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2\"/>
    </mc:Choice>
  </mc:AlternateContent>
  <xr:revisionPtr revIDLastSave="0" documentId="8_{8ED5E800-3940-43B5-AEB1-ECF9399F7EA3}" xr6:coauthVersionLast="45" xr6:coauthVersionMax="45" xr10:uidLastSave="{00000000-0000-0000-0000-000000000000}"/>
  <bookViews>
    <workbookView xWindow="1560" yWindow="1560" windowWidth="21600" windowHeight="11385" xr2:uid="{D04E29DC-F5E8-44B5-8FD5-6D7187A215A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<sst xmlns="http://schemas.openxmlformats.org/spreadsheetml/2006/main" count="116" uniqueCount="110">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</sst>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1467.58</c:v>
                </c:pt>
                <c:pt idx="2">
                  <c:v>2033.55</c:v>
                </c:pt>
                <c:pt idx="3">
                  <c:v>2553.5</c:v>
                </c:pt>
                <c:pt idx="4">
                  <c:v>3274.35</c:v>
                </c:pt>
                <c:pt idx="5">
                  <c:v>3547.59</c:v>
                </c:pt>
                <c:pt idx="6">
                  <c:v>3862.76</c:v>
                </c:pt>
                <c:pt idx="7">
                  <c:v>3917.42</c:v>
                </c:pt>
                <c:pt idx="8">
                  <c:v>4134.6099999999997</c:v>
                </c:pt>
                <c:pt idx="9">
                  <c:v>4290.7700000000004</c:v>
                </c:pt>
                <c:pt idx="10">
                  <c:v>4527.95</c:v>
                </c:pt>
                <c:pt idx="11">
                  <c:v>4483.05</c:v>
                </c:pt>
                <c:pt idx="12">
                  <c:v>4758.05</c:v>
                </c:pt>
                <c:pt idx="13">
                  <c:v>5478.75</c:v>
                </c:pt>
                <c:pt idx="14">
                  <c:v>5754.76</c:v>
                </c:pt>
                <c:pt idx="15">
                  <c:v>5638.45</c:v>
                </c:pt>
                <c:pt idx="16">
                  <c:v>5656.26</c:v>
                </c:pt>
                <c:pt idx="17">
                  <c:v>5605.33</c:v>
                </c:pt>
                <c:pt idx="18">
                  <c:v>5787.94</c:v>
                </c:pt>
                <c:pt idx="19">
                  <c:v>5692.85</c:v>
                </c:pt>
                <c:pt idx="20">
                  <c:v>6032.02</c:v>
                </c:pt>
                <c:pt idx="21">
                  <c:v>6049.29</c:v>
                </c:pt>
                <c:pt idx="22">
                  <c:v>5998.6</c:v>
                </c:pt>
                <c:pt idx="23">
                  <c:v>5958.47</c:v>
                </c:pt>
                <c:pt idx="24">
                  <c:v>6385.03</c:v>
                </c:pt>
                <c:pt idx="25">
                  <c:v>6650.33</c:v>
                </c:pt>
                <c:pt idx="26">
                  <c:v>7080.24</c:v>
                </c:pt>
                <c:pt idx="27">
                  <c:v>7240.39</c:v>
                </c:pt>
                <c:pt idx="28">
                  <c:v>7282.4</c:v>
                </c:pt>
                <c:pt idx="29">
                  <c:v>7614.75</c:v>
                </c:pt>
                <c:pt idx="30">
                  <c:v>7717.1</c:v>
                </c:pt>
                <c:pt idx="31">
                  <c:v>7625.79</c:v>
                </c:pt>
                <c:pt idx="32">
                  <c:v>7622.05</c:v>
                </c:pt>
                <c:pt idx="33">
                  <c:v>7740.94</c:v>
                </c:pt>
                <c:pt idx="34">
                  <c:v>7624.82</c:v>
                </c:pt>
                <c:pt idx="35">
                  <c:v>7712.73</c:v>
                </c:pt>
                <c:pt idx="36">
                  <c:v>7766.64</c:v>
                </c:pt>
                <c:pt idx="37">
                  <c:v>7806.43</c:v>
                </c:pt>
                <c:pt idx="38">
                  <c:v>7671.01</c:v>
                </c:pt>
                <c:pt idx="39">
                  <c:v>7885.45</c:v>
                </c:pt>
                <c:pt idx="40">
                  <c:v>8010.48</c:v>
                </c:pt>
                <c:pt idx="41">
                  <c:v>8135.39</c:v>
                </c:pt>
                <c:pt idx="42">
                  <c:v>8301.52</c:v>
                </c:pt>
                <c:pt idx="43">
                  <c:v>8377.27</c:v>
                </c:pt>
                <c:pt idx="44">
                  <c:v>8316.57</c:v>
                </c:pt>
                <c:pt idx="45">
                  <c:v>8664.32</c:v>
                </c:pt>
                <c:pt idx="46">
                  <c:v>8945.8799999999992</c:v>
                </c:pt>
                <c:pt idx="47">
                  <c:v>9341.91</c:v>
                </c:pt>
                <c:pt idx="48">
                  <c:v>9279.91</c:v>
                </c:pt>
                <c:pt idx="49">
                  <c:v>9215.17</c:v>
                </c:pt>
                <c:pt idx="50">
                  <c:v>9197.14</c:v>
                </c:pt>
                <c:pt idx="51">
                  <c:v>9034.33</c:v>
                </c:pt>
                <c:pt idx="52">
                  <c:v>8957.6299999999992</c:v>
                </c:pt>
                <c:pt idx="53">
                  <c:v>9109.93</c:v>
                </c:pt>
                <c:pt idx="54">
                  <c:v>9195.2900000000009</c:v>
                </c:pt>
                <c:pt idx="55">
                  <c:v>9259.83</c:v>
                </c:pt>
                <c:pt idx="56">
                  <c:v>9246.2099999999991</c:v>
                </c:pt>
                <c:pt idx="57">
                  <c:v>9258.17</c:v>
                </c:pt>
                <c:pt idx="58">
                  <c:v>9462.59</c:v>
                </c:pt>
                <c:pt idx="59">
                  <c:v>9549.44</c:v>
                </c:pt>
                <c:pt idx="60">
                  <c:v>9607.48</c:v>
                </c:pt>
                <c:pt idx="61">
                  <c:v>10060.64</c:v>
                </c:pt>
                <c:pt idx="62">
                  <c:v>10275.01</c:v>
                </c:pt>
                <c:pt idx="63">
                  <c:v>10367.870000000001</c:v>
                </c:pt>
                <c:pt idx="64">
                  <c:v>10501.31</c:v>
                </c:pt>
                <c:pt idx="65">
                  <c:v>10595.2</c:v>
                </c:pt>
                <c:pt idx="66">
                  <c:v>10489.55</c:v>
                </c:pt>
                <c:pt idx="67">
                  <c:v>10486.77</c:v>
                </c:pt>
                <c:pt idx="68">
                  <c:v>10598.68</c:v>
                </c:pt>
                <c:pt idx="69">
                  <c:v>10801.37</c:v>
                </c:pt>
                <c:pt idx="70">
                  <c:v>10834.63</c:v>
                </c:pt>
                <c:pt idx="71">
                  <c:v>11092.18</c:v>
                </c:pt>
                <c:pt idx="72">
                  <c:v>11168.38</c:v>
                </c:pt>
                <c:pt idx="73">
                  <c:v>11295.23</c:v>
                </c:pt>
                <c:pt idx="74">
                  <c:v>11259.35</c:v>
                </c:pt>
                <c:pt idx="75">
                  <c:v>11387.91</c:v>
                </c:pt>
                <c:pt idx="76">
                  <c:v>11452.27</c:v>
                </c:pt>
                <c:pt idx="77">
                  <c:v>11863.14</c:v>
                </c:pt>
                <c:pt idx="78">
                  <c:v>11941.92</c:v>
                </c:pt>
                <c:pt idx="79">
                  <c:v>12078.64</c:v>
                </c:pt>
                <c:pt idx="80">
                  <c:v>11747.45</c:v>
                </c:pt>
                <c:pt idx="81">
                  <c:v>11793.93</c:v>
                </c:pt>
                <c:pt idx="82">
                  <c:v>11740.32</c:v>
                </c:pt>
                <c:pt idx="83">
                  <c:v>11826.58</c:v>
                </c:pt>
                <c:pt idx="84">
                  <c:v>12084.43</c:v>
                </c:pt>
                <c:pt idx="85">
                  <c:v>12062</c:v>
                </c:pt>
                <c:pt idx="86">
                  <c:v>12201.01</c:v>
                </c:pt>
                <c:pt idx="87">
                  <c:v>12265.97</c:v>
                </c:pt>
                <c:pt idx="88">
                  <c:v>12192.5</c:v>
                </c:pt>
                <c:pt idx="89">
                  <c:v>12197.13</c:v>
                </c:pt>
                <c:pt idx="90">
                  <c:v>12282.89</c:v>
                </c:pt>
                <c:pt idx="91">
                  <c:v>12479.9</c:v>
                </c:pt>
                <c:pt idx="92">
                  <c:v>12585.76</c:v>
                </c:pt>
                <c:pt idx="93">
                  <c:v>12458.28</c:v>
                </c:pt>
                <c:pt idx="94">
                  <c:v>12538.54</c:v>
                </c:pt>
                <c:pt idx="95">
                  <c:v>12852.14</c:v>
                </c:pt>
                <c:pt idx="96">
                  <c:v>13050.67</c:v>
                </c:pt>
                <c:pt idx="97">
                  <c:v>12993.06</c:v>
                </c:pt>
                <c:pt idx="98">
                  <c:v>13208.7</c:v>
                </c:pt>
                <c:pt idx="99">
                  <c:v>13216.85</c:v>
                </c:pt>
                <c:pt idx="100">
                  <c:v>13436.12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8-402E-8C54-E31E5E0B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204864"/>
        <c:axId val="1152527008"/>
      </c:lineChart>
      <c:catAx>
        <c:axId val="114220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2527008"/>
        <c:crosses val="autoZero"/>
        <c:auto val="1"/>
        <c:lblAlgn val="ctr"/>
        <c:lblOffset val="100"/>
        <c:noMultiLvlLbl val="0"/>
      </c:catAx>
      <c:valAx>
        <c:axId val="115252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04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1467.58</c:v>
                </c:pt>
                <c:pt idx="2">
                  <c:v>1131.5899999999999</c:v>
                </c:pt>
                <c:pt idx="3">
                  <c:v>1279.19</c:v>
                </c:pt>
                <c:pt idx="4">
                  <c:v>1247.99</c:v>
                </c:pt>
                <c:pt idx="5">
                  <c:v>1095.1600000000001</c:v>
                </c:pt>
                <c:pt idx="6">
                  <c:v>1406.47</c:v>
                </c:pt>
                <c:pt idx="7">
                  <c:v>1202.82</c:v>
                </c:pt>
                <c:pt idx="8">
                  <c:v>959.03</c:v>
                </c:pt>
                <c:pt idx="9">
                  <c:v>1063.22</c:v>
                </c:pt>
                <c:pt idx="10">
                  <c:v>1118.58</c:v>
                </c:pt>
                <c:pt idx="11">
                  <c:v>1385.7</c:v>
                </c:pt>
                <c:pt idx="12">
                  <c:v>1287.04</c:v>
                </c:pt>
                <c:pt idx="13">
                  <c:v>1363.88</c:v>
                </c:pt>
                <c:pt idx="14">
                  <c:v>1174.17</c:v>
                </c:pt>
                <c:pt idx="15">
                  <c:v>1324.11</c:v>
                </c:pt>
                <c:pt idx="16">
                  <c:v>874.99</c:v>
                </c:pt>
                <c:pt idx="17">
                  <c:v>1277.9100000000001</c:v>
                </c:pt>
                <c:pt idx="18">
                  <c:v>1252.83</c:v>
                </c:pt>
                <c:pt idx="19">
                  <c:v>1106.8499999999999</c:v>
                </c:pt>
                <c:pt idx="20">
                  <c:v>995.67</c:v>
                </c:pt>
                <c:pt idx="21">
                  <c:v>1016.21</c:v>
                </c:pt>
                <c:pt idx="22">
                  <c:v>884.37</c:v>
                </c:pt>
                <c:pt idx="23">
                  <c:v>1339.69</c:v>
                </c:pt>
                <c:pt idx="24">
                  <c:v>1016.96</c:v>
                </c:pt>
                <c:pt idx="25">
                  <c:v>1207.72</c:v>
                </c:pt>
                <c:pt idx="26">
                  <c:v>1213.43</c:v>
                </c:pt>
                <c:pt idx="27">
                  <c:v>1220.25</c:v>
                </c:pt>
                <c:pt idx="28">
                  <c:v>1111.8499999999999</c:v>
                </c:pt>
                <c:pt idx="29">
                  <c:v>1199.47</c:v>
                </c:pt>
                <c:pt idx="30">
                  <c:v>1232.1500000000001</c:v>
                </c:pt>
                <c:pt idx="31">
                  <c:v>1064.05</c:v>
                </c:pt>
                <c:pt idx="32">
                  <c:v>955.8</c:v>
                </c:pt>
                <c:pt idx="33">
                  <c:v>1114.95</c:v>
                </c:pt>
                <c:pt idx="34">
                  <c:v>1021.18</c:v>
                </c:pt>
                <c:pt idx="35">
                  <c:v>1409.71</c:v>
                </c:pt>
                <c:pt idx="36">
                  <c:v>1211.21</c:v>
                </c:pt>
                <c:pt idx="37">
                  <c:v>1446.35</c:v>
                </c:pt>
                <c:pt idx="38">
                  <c:v>1109.1199999999999</c:v>
                </c:pt>
                <c:pt idx="39">
                  <c:v>1171.48</c:v>
                </c:pt>
                <c:pt idx="40">
                  <c:v>1021.51</c:v>
                </c:pt>
                <c:pt idx="41">
                  <c:v>1122.0899999999999</c:v>
                </c:pt>
                <c:pt idx="42">
                  <c:v>981.33</c:v>
                </c:pt>
                <c:pt idx="43">
                  <c:v>1247.17</c:v>
                </c:pt>
                <c:pt idx="44">
                  <c:v>1058.7</c:v>
                </c:pt>
                <c:pt idx="45">
                  <c:v>1014.73</c:v>
                </c:pt>
                <c:pt idx="46">
                  <c:v>1023.8</c:v>
                </c:pt>
                <c:pt idx="47">
                  <c:v>1198.0899999999999</c:v>
                </c:pt>
                <c:pt idx="48">
                  <c:v>1107.02</c:v>
                </c:pt>
                <c:pt idx="49">
                  <c:v>1060</c:v>
                </c:pt>
                <c:pt idx="50">
                  <c:v>1185.55</c:v>
                </c:pt>
                <c:pt idx="51">
                  <c:v>1163.99</c:v>
                </c:pt>
                <c:pt idx="52">
                  <c:v>994.62</c:v>
                </c:pt>
                <c:pt idx="53">
                  <c:v>1294.56</c:v>
                </c:pt>
                <c:pt idx="54">
                  <c:v>998.04</c:v>
                </c:pt>
                <c:pt idx="55">
                  <c:v>1354.42</c:v>
                </c:pt>
                <c:pt idx="56">
                  <c:v>1335.04</c:v>
                </c:pt>
                <c:pt idx="57">
                  <c:v>1124.42</c:v>
                </c:pt>
                <c:pt idx="58">
                  <c:v>1039.06</c:v>
                </c:pt>
                <c:pt idx="59">
                  <c:v>1112.6500000000001</c:v>
                </c:pt>
                <c:pt idx="60">
                  <c:v>1298.6199999999999</c:v>
                </c:pt>
                <c:pt idx="61">
                  <c:v>1224.08</c:v>
                </c:pt>
                <c:pt idx="62">
                  <c:v>1159.4100000000001</c:v>
                </c:pt>
                <c:pt idx="63">
                  <c:v>1306.54</c:v>
                </c:pt>
                <c:pt idx="64">
                  <c:v>1100.1199999999999</c:v>
                </c:pt>
                <c:pt idx="65">
                  <c:v>1284.6500000000001</c:v>
                </c:pt>
                <c:pt idx="66">
                  <c:v>1223.3699999999999</c:v>
                </c:pt>
                <c:pt idx="67">
                  <c:v>1207.04</c:v>
                </c:pt>
                <c:pt idx="68">
                  <c:v>1104.43</c:v>
                </c:pt>
                <c:pt idx="69">
                  <c:v>1435.55</c:v>
                </c:pt>
                <c:pt idx="70">
                  <c:v>1167.46</c:v>
                </c:pt>
                <c:pt idx="71">
                  <c:v>1569.45</c:v>
                </c:pt>
                <c:pt idx="72">
                  <c:v>1192.5999999999999</c:v>
                </c:pt>
                <c:pt idx="73">
                  <c:v>1237.9100000000001</c:v>
                </c:pt>
                <c:pt idx="74">
                  <c:v>1147.74</c:v>
                </c:pt>
                <c:pt idx="75">
                  <c:v>987.2</c:v>
                </c:pt>
                <c:pt idx="76">
                  <c:v>1225.1400000000001</c:v>
                </c:pt>
                <c:pt idx="77">
                  <c:v>1241.8699999999999</c:v>
                </c:pt>
                <c:pt idx="78">
                  <c:v>1080.3399999999999</c:v>
                </c:pt>
                <c:pt idx="79">
                  <c:v>1298.6400000000001</c:v>
                </c:pt>
                <c:pt idx="80">
                  <c:v>995.67</c:v>
                </c:pt>
                <c:pt idx="81">
                  <c:v>1263.08</c:v>
                </c:pt>
                <c:pt idx="82">
                  <c:v>1274.1300000000001</c:v>
                </c:pt>
                <c:pt idx="83">
                  <c:v>1407.96</c:v>
                </c:pt>
                <c:pt idx="84">
                  <c:v>1156.3499999999999</c:v>
                </c:pt>
                <c:pt idx="85">
                  <c:v>1337.41</c:v>
                </c:pt>
                <c:pt idx="86">
                  <c:v>1066.19</c:v>
                </c:pt>
                <c:pt idx="87">
                  <c:v>1171.8</c:v>
                </c:pt>
                <c:pt idx="88">
                  <c:v>1329.93</c:v>
                </c:pt>
                <c:pt idx="89">
                  <c:v>1345.13</c:v>
                </c:pt>
                <c:pt idx="90">
                  <c:v>999.16</c:v>
                </c:pt>
                <c:pt idx="91">
                  <c:v>1079.83</c:v>
                </c:pt>
                <c:pt idx="92">
                  <c:v>1270.5</c:v>
                </c:pt>
                <c:pt idx="93">
                  <c:v>1263.3</c:v>
                </c:pt>
                <c:pt idx="94">
                  <c:v>1072.76</c:v>
                </c:pt>
                <c:pt idx="95">
                  <c:v>995.44</c:v>
                </c:pt>
                <c:pt idx="96">
                  <c:v>1145.6300000000001</c:v>
                </c:pt>
                <c:pt idx="97">
                  <c:v>1260.27</c:v>
                </c:pt>
                <c:pt idx="98">
                  <c:v>1162.24</c:v>
                </c:pt>
                <c:pt idx="99">
                  <c:v>1264.8900000000001</c:v>
                </c:pt>
                <c:pt idx="100">
                  <c:v>1379.65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F-4EF7-8B49-67B74CD93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264064"/>
        <c:axId val="1152524928"/>
      </c:lineChart>
      <c:catAx>
        <c:axId val="114226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2524928"/>
        <c:crosses val="autoZero"/>
        <c:auto val="1"/>
        <c:lblAlgn val="ctr"/>
        <c:lblOffset val="100"/>
        <c:noMultiLvlLbl val="0"/>
      </c:catAx>
      <c:valAx>
        <c:axId val="1152524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64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986.2200000000006</c:v>
                </c:pt>
                <c:pt idx="2">
                  <c:v>1317.3819999999996</c:v>
                </c:pt>
                <c:pt idx="3">
                  <c:v>1523.9819999999997</c:v>
                </c:pt>
                <c:pt idx="4">
                  <c:v>1608.0479999999993</c:v>
                </c:pt>
                <c:pt idx="5">
                  <c:v>1951.0559999999991</c:v>
                </c:pt>
                <c:pt idx="6">
                  <c:v>1926.578</c:v>
                </c:pt>
                <c:pt idx="7">
                  <c:v>2097.2060000000001</c:v>
                </c:pt>
                <c:pt idx="8">
                  <c:v>2204.6519999999996</c:v>
                </c:pt>
                <c:pt idx="9">
                  <c:v>2255.7480000000005</c:v>
                </c:pt>
                <c:pt idx="10">
                  <c:v>2482.1400000000008</c:v>
                </c:pt>
                <c:pt idx="11">
                  <c:v>2510.1839999999993</c:v>
                </c:pt>
                <c:pt idx="12">
                  <c:v>2781.9100000000008</c:v>
                </c:pt>
                <c:pt idx="13">
                  <c:v>2964.0540000000001</c:v>
                </c:pt>
                <c:pt idx="14">
                  <c:v>2953.6839999999993</c:v>
                </c:pt>
                <c:pt idx="15">
                  <c:v>3048.6919999999996</c:v>
                </c:pt>
                <c:pt idx="16">
                  <c:v>3304.3460000000009</c:v>
                </c:pt>
                <c:pt idx="17">
                  <c:v>3467.1079999999988</c:v>
                </c:pt>
                <c:pt idx="18">
                  <c:v>3414.5459999999994</c:v>
                </c:pt>
                <c:pt idx="19">
                  <c:v>3434.43</c:v>
                </c:pt>
                <c:pt idx="20">
                  <c:v>3389.2979999999993</c:v>
                </c:pt>
                <c:pt idx="21">
                  <c:v>3410.4819999999991</c:v>
                </c:pt>
                <c:pt idx="22">
                  <c:v>3505.6640000000002</c:v>
                </c:pt>
                <c:pt idx="23">
                  <c:v>3462.0560000000009</c:v>
                </c:pt>
                <c:pt idx="24">
                  <c:v>3610.8160000000007</c:v>
                </c:pt>
                <c:pt idx="25">
                  <c:v>3824.1180000000008</c:v>
                </c:pt>
                <c:pt idx="26">
                  <c:v>3937.5019999999986</c:v>
                </c:pt>
                <c:pt idx="27">
                  <c:v>4053.4560000000015</c:v>
                </c:pt>
                <c:pt idx="28">
                  <c:v>3946.2359999999985</c:v>
                </c:pt>
                <c:pt idx="29">
                  <c:v>3939.2399999999989</c:v>
                </c:pt>
                <c:pt idx="30">
                  <c:v>4013.0939999999991</c:v>
                </c:pt>
                <c:pt idx="31">
                  <c:v>3829.8000000000011</c:v>
                </c:pt>
                <c:pt idx="32">
                  <c:v>3953.04</c:v>
                </c:pt>
                <c:pt idx="33">
                  <c:v>4161.9260000000031</c:v>
                </c:pt>
                <c:pt idx="34">
                  <c:v>4356.6539999999995</c:v>
                </c:pt>
                <c:pt idx="35">
                  <c:v>4291.0419999999995</c:v>
                </c:pt>
                <c:pt idx="36">
                  <c:v>4349.4860000000008</c:v>
                </c:pt>
                <c:pt idx="37">
                  <c:v>4204.0660000000007</c:v>
                </c:pt>
                <c:pt idx="38">
                  <c:v>4415.1360000000013</c:v>
                </c:pt>
                <c:pt idx="39">
                  <c:v>4412.2500000000027</c:v>
                </c:pt>
                <c:pt idx="40">
                  <c:v>4490.1019999999999</c:v>
                </c:pt>
                <c:pt idx="41">
                  <c:v>4471.2619999999988</c:v>
                </c:pt>
                <c:pt idx="42">
                  <c:v>4599.6919999999991</c:v>
                </c:pt>
                <c:pt idx="43">
                  <c:v>4701.630000000001</c:v>
                </c:pt>
                <c:pt idx="44">
                  <c:v>4789.0519999999997</c:v>
                </c:pt>
                <c:pt idx="45">
                  <c:v>4855.1260000000011</c:v>
                </c:pt>
                <c:pt idx="46">
                  <c:v>4929.7900000000009</c:v>
                </c:pt>
                <c:pt idx="47">
                  <c:v>4903.122000000003</c:v>
                </c:pt>
                <c:pt idx="48">
                  <c:v>4929.6679999999997</c:v>
                </c:pt>
                <c:pt idx="49">
                  <c:v>5018.0800000000008</c:v>
                </c:pt>
                <c:pt idx="50">
                  <c:v>4897.7280000000019</c:v>
                </c:pt>
                <c:pt idx="51">
                  <c:v>5088.2480000000014</c:v>
                </c:pt>
                <c:pt idx="52">
                  <c:v>5302.8660000000009</c:v>
                </c:pt>
                <c:pt idx="53">
                  <c:v>5438.4140000000025</c:v>
                </c:pt>
                <c:pt idx="54">
                  <c:v>5547.9300000000039</c:v>
                </c:pt>
                <c:pt idx="55">
                  <c:v>5624.7440000000006</c:v>
                </c:pt>
                <c:pt idx="56">
                  <c:v>5585.0520000000006</c:v>
                </c:pt>
                <c:pt idx="57">
                  <c:v>5684.496000000001</c:v>
                </c:pt>
                <c:pt idx="58">
                  <c:v>5850.4520000000011</c:v>
                </c:pt>
                <c:pt idx="59">
                  <c:v>5897.8279999999995</c:v>
                </c:pt>
                <c:pt idx="60">
                  <c:v>6005.4699999999975</c:v>
                </c:pt>
                <c:pt idx="61">
                  <c:v>6177.8540000000012</c:v>
                </c:pt>
                <c:pt idx="62">
                  <c:v>6080.452000000002</c:v>
                </c:pt>
                <c:pt idx="63">
                  <c:v>6217.5719999999983</c:v>
                </c:pt>
                <c:pt idx="64">
                  <c:v>6420.6800000000012</c:v>
                </c:pt>
                <c:pt idx="65">
                  <c:v>6465.232</c:v>
                </c:pt>
                <c:pt idx="66">
                  <c:v>6405.7119999999995</c:v>
                </c:pt>
                <c:pt idx="67">
                  <c:v>6448.2999999999975</c:v>
                </c:pt>
                <c:pt idx="68">
                  <c:v>6422.945999999999</c:v>
                </c:pt>
                <c:pt idx="69">
                  <c:v>6442.8099999999986</c:v>
                </c:pt>
                <c:pt idx="70">
                  <c:v>6520.050000000002</c:v>
                </c:pt>
                <c:pt idx="71">
                  <c:v>6650.5059999999985</c:v>
                </c:pt>
                <c:pt idx="72">
                  <c:v>6650.0859999999984</c:v>
                </c:pt>
                <c:pt idx="73">
                  <c:v>6701.0159999999978</c:v>
                </c:pt>
                <c:pt idx="74">
                  <c:v>6780.387999999999</c:v>
                </c:pt>
                <c:pt idx="75">
                  <c:v>6680.5140000000001</c:v>
                </c:pt>
                <c:pt idx="76">
                  <c:v>6738.1380000000008</c:v>
                </c:pt>
                <c:pt idx="77">
                  <c:v>6725.5259999999989</c:v>
                </c:pt>
                <c:pt idx="78">
                  <c:v>6778.8799999999965</c:v>
                </c:pt>
                <c:pt idx="79">
                  <c:v>6810.7220000000007</c:v>
                </c:pt>
                <c:pt idx="80">
                  <c:v>6833.7299999999987</c:v>
                </c:pt>
                <c:pt idx="81">
                  <c:v>6862.3860000000032</c:v>
                </c:pt>
                <c:pt idx="82">
                  <c:v>6872.7660000000024</c:v>
                </c:pt>
                <c:pt idx="83">
                  <c:v>6834.7240000000002</c:v>
                </c:pt>
                <c:pt idx="84">
                  <c:v>6785.3860000000022</c:v>
                </c:pt>
                <c:pt idx="85">
                  <c:v>6913.1279999999997</c:v>
                </c:pt>
                <c:pt idx="86">
                  <c:v>7120.12</c:v>
                </c:pt>
                <c:pt idx="87">
                  <c:v>7065.3380000000025</c:v>
                </c:pt>
                <c:pt idx="88">
                  <c:v>7083.1940000000013</c:v>
                </c:pt>
                <c:pt idx="89">
                  <c:v>7057.9820000000018</c:v>
                </c:pt>
                <c:pt idx="90">
                  <c:v>7155.0080000000016</c:v>
                </c:pt>
                <c:pt idx="91">
                  <c:v>7287.2840000000024</c:v>
                </c:pt>
                <c:pt idx="92">
                  <c:v>7223.9219999999996</c:v>
                </c:pt>
                <c:pt idx="93">
                  <c:v>7220.8599999999979</c:v>
                </c:pt>
                <c:pt idx="94">
                  <c:v>7135.9060000000018</c:v>
                </c:pt>
                <c:pt idx="95">
                  <c:v>7071.1820000000034</c:v>
                </c:pt>
                <c:pt idx="96">
                  <c:v>7266.6140000000023</c:v>
                </c:pt>
                <c:pt idx="97">
                  <c:v>7385.5620000000008</c:v>
                </c:pt>
                <c:pt idx="98">
                  <c:v>7445.405999999999</c:v>
                </c:pt>
                <c:pt idx="99">
                  <c:v>7410.1080000000002</c:v>
                </c:pt>
                <c:pt idx="100">
                  <c:v>7310.6020000000017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C-45CE-8260-E52834AC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30464"/>
        <c:axId val="1151604480"/>
      </c:lineChart>
      <c:catAx>
        <c:axId val="114203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1604480"/>
        <c:crosses val="autoZero"/>
        <c:auto val="1"/>
        <c:lblAlgn val="ctr"/>
        <c:lblOffset val="100"/>
        <c:noMultiLvlLbl val="0"/>
      </c:catAx>
      <c:valAx>
        <c:axId val="1151604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030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986.2200000000006</c:v>
                </c:pt>
                <c:pt idx="2">
                  <c:v>802.35800000000006</c:v>
                </c:pt>
                <c:pt idx="3">
                  <c:v>800.32800000000032</c:v>
                </c:pt>
                <c:pt idx="4">
                  <c:v>842.35799999999972</c:v>
                </c:pt>
                <c:pt idx="5">
                  <c:v>847.06399999999962</c:v>
                </c:pt>
                <c:pt idx="6">
                  <c:v>836.19799999999998</c:v>
                </c:pt>
                <c:pt idx="7">
                  <c:v>818.03200000000015</c:v>
                </c:pt>
                <c:pt idx="8">
                  <c:v>810.54200000000026</c:v>
                </c:pt>
                <c:pt idx="9">
                  <c:v>765.57200000000012</c:v>
                </c:pt>
                <c:pt idx="10">
                  <c:v>786.48400000000004</c:v>
                </c:pt>
                <c:pt idx="11">
                  <c:v>884.50399999999979</c:v>
                </c:pt>
                <c:pt idx="12">
                  <c:v>803.54200000000014</c:v>
                </c:pt>
                <c:pt idx="13">
                  <c:v>817.77199999999914</c:v>
                </c:pt>
                <c:pt idx="14">
                  <c:v>854.94599999999889</c:v>
                </c:pt>
                <c:pt idx="15">
                  <c:v>760.55599999999993</c:v>
                </c:pt>
                <c:pt idx="16">
                  <c:v>857.02199999999937</c:v>
                </c:pt>
                <c:pt idx="17">
                  <c:v>758.11800000000051</c:v>
                </c:pt>
                <c:pt idx="18">
                  <c:v>816.8179999999993</c:v>
                </c:pt>
                <c:pt idx="19">
                  <c:v>850.10400000000004</c:v>
                </c:pt>
                <c:pt idx="20">
                  <c:v>778.14</c:v>
                </c:pt>
                <c:pt idx="21">
                  <c:v>805.2480000000005</c:v>
                </c:pt>
                <c:pt idx="22">
                  <c:v>740.45800000000042</c:v>
                </c:pt>
                <c:pt idx="23">
                  <c:v>791.44799999999964</c:v>
                </c:pt>
                <c:pt idx="24">
                  <c:v>713.85600000000022</c:v>
                </c:pt>
                <c:pt idx="25">
                  <c:v>745.27800000000002</c:v>
                </c:pt>
                <c:pt idx="26">
                  <c:v>793.39599999999973</c:v>
                </c:pt>
                <c:pt idx="27">
                  <c:v>741.6179999999996</c:v>
                </c:pt>
                <c:pt idx="28">
                  <c:v>805.21599999999978</c:v>
                </c:pt>
                <c:pt idx="29">
                  <c:v>754.25200000000007</c:v>
                </c:pt>
                <c:pt idx="30">
                  <c:v>911.21799999999939</c:v>
                </c:pt>
                <c:pt idx="31">
                  <c:v>781.52199999999948</c:v>
                </c:pt>
                <c:pt idx="32">
                  <c:v>767.56400000000019</c:v>
                </c:pt>
                <c:pt idx="33">
                  <c:v>788.50999999999988</c:v>
                </c:pt>
                <c:pt idx="34">
                  <c:v>894.70400000000006</c:v>
                </c:pt>
                <c:pt idx="35">
                  <c:v>753.27199999999971</c:v>
                </c:pt>
                <c:pt idx="36">
                  <c:v>695.87200000000098</c:v>
                </c:pt>
                <c:pt idx="37">
                  <c:v>827.2199999999998</c:v>
                </c:pt>
                <c:pt idx="38">
                  <c:v>703.19800000000021</c:v>
                </c:pt>
                <c:pt idx="39">
                  <c:v>881.32599999999991</c:v>
                </c:pt>
                <c:pt idx="40">
                  <c:v>738.35200000000043</c:v>
                </c:pt>
                <c:pt idx="41">
                  <c:v>721.50399999999979</c:v>
                </c:pt>
                <c:pt idx="42">
                  <c:v>817.25800000000049</c:v>
                </c:pt>
                <c:pt idx="43">
                  <c:v>829.65800000000013</c:v>
                </c:pt>
                <c:pt idx="44">
                  <c:v>943.86200000000031</c:v>
                </c:pt>
                <c:pt idx="45">
                  <c:v>798.01799999999992</c:v>
                </c:pt>
                <c:pt idx="46">
                  <c:v>784.94399999999951</c:v>
                </c:pt>
                <c:pt idx="47">
                  <c:v>839.52400000000011</c:v>
                </c:pt>
                <c:pt idx="48">
                  <c:v>762.38999999999953</c:v>
                </c:pt>
                <c:pt idx="49">
                  <c:v>776.41199999999992</c:v>
                </c:pt>
                <c:pt idx="50">
                  <c:v>734.11200000000065</c:v>
                </c:pt>
                <c:pt idx="51">
                  <c:v>806.83600000000024</c:v>
                </c:pt>
                <c:pt idx="52">
                  <c:v>870.2900000000003</c:v>
                </c:pt>
                <c:pt idx="53">
                  <c:v>834.8399999999998</c:v>
                </c:pt>
                <c:pt idx="54">
                  <c:v>862.7519999999995</c:v>
                </c:pt>
                <c:pt idx="55">
                  <c:v>716.34599999999966</c:v>
                </c:pt>
                <c:pt idx="56">
                  <c:v>818.27599999999916</c:v>
                </c:pt>
                <c:pt idx="57">
                  <c:v>834.69199999999978</c:v>
                </c:pt>
                <c:pt idx="58">
                  <c:v>746.18799999999976</c:v>
                </c:pt>
                <c:pt idx="59">
                  <c:v>727.26000000000033</c:v>
                </c:pt>
                <c:pt idx="60">
                  <c:v>867.00599999999963</c:v>
                </c:pt>
                <c:pt idx="61">
                  <c:v>870.7360000000001</c:v>
                </c:pt>
                <c:pt idx="62">
                  <c:v>882.73399999999947</c:v>
                </c:pt>
                <c:pt idx="63">
                  <c:v>757.3040000000002</c:v>
                </c:pt>
                <c:pt idx="64">
                  <c:v>864.2480000000005</c:v>
                </c:pt>
                <c:pt idx="65">
                  <c:v>889.85599999999931</c:v>
                </c:pt>
                <c:pt idx="66">
                  <c:v>748.74000000000012</c:v>
                </c:pt>
                <c:pt idx="67">
                  <c:v>777.65199999999982</c:v>
                </c:pt>
                <c:pt idx="68">
                  <c:v>787.88199999999995</c:v>
                </c:pt>
                <c:pt idx="69">
                  <c:v>870.72800000000007</c:v>
                </c:pt>
                <c:pt idx="70">
                  <c:v>813.34400000000028</c:v>
                </c:pt>
                <c:pt idx="71">
                  <c:v>928.3480000000003</c:v>
                </c:pt>
                <c:pt idx="72">
                  <c:v>759.94400000000053</c:v>
                </c:pt>
                <c:pt idx="73">
                  <c:v>856.43000000000097</c:v>
                </c:pt>
                <c:pt idx="74">
                  <c:v>859.24399999999991</c:v>
                </c:pt>
                <c:pt idx="75">
                  <c:v>814.07400000000064</c:v>
                </c:pt>
                <c:pt idx="76">
                  <c:v>750.38000000000011</c:v>
                </c:pt>
                <c:pt idx="77">
                  <c:v>808.33999999999946</c:v>
                </c:pt>
                <c:pt idx="78">
                  <c:v>705.27800000000002</c:v>
                </c:pt>
                <c:pt idx="79">
                  <c:v>910.69800000000021</c:v>
                </c:pt>
                <c:pt idx="80">
                  <c:v>702.80800000000056</c:v>
                </c:pt>
                <c:pt idx="81">
                  <c:v>827.36799999999971</c:v>
                </c:pt>
                <c:pt idx="82">
                  <c:v>708.74</c:v>
                </c:pt>
                <c:pt idx="83">
                  <c:v>889.65400000000022</c:v>
                </c:pt>
                <c:pt idx="84">
                  <c:v>755.03799999999944</c:v>
                </c:pt>
                <c:pt idx="85">
                  <c:v>796.98199999999986</c:v>
                </c:pt>
                <c:pt idx="86">
                  <c:v>851.44400000000041</c:v>
                </c:pt>
                <c:pt idx="87">
                  <c:v>826.51400000000024</c:v>
                </c:pt>
                <c:pt idx="88">
                  <c:v>798.78400000000056</c:v>
                </c:pt>
                <c:pt idx="89">
                  <c:v>793.84800000000007</c:v>
                </c:pt>
                <c:pt idx="90">
                  <c:v>783.78199999999958</c:v>
                </c:pt>
                <c:pt idx="91">
                  <c:v>888.27600000000075</c:v>
                </c:pt>
                <c:pt idx="92">
                  <c:v>821.26199999999915</c:v>
                </c:pt>
                <c:pt idx="93">
                  <c:v>766.42200000000037</c:v>
                </c:pt>
                <c:pt idx="94">
                  <c:v>682.34199999999998</c:v>
                </c:pt>
                <c:pt idx="95">
                  <c:v>825.8999999999993</c:v>
                </c:pt>
                <c:pt idx="96">
                  <c:v>858.19600000000037</c:v>
                </c:pt>
                <c:pt idx="97">
                  <c:v>749.98800000000006</c:v>
                </c:pt>
                <c:pt idx="98">
                  <c:v>915.12000000000069</c:v>
                </c:pt>
                <c:pt idx="99">
                  <c:v>788.74599999999964</c:v>
                </c:pt>
                <c:pt idx="100">
                  <c:v>784.63799999999992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D-4883-9902-B1C49C84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695216"/>
        <c:axId val="1151604896"/>
      </c:lineChart>
      <c:catAx>
        <c:axId val="119469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1604896"/>
        <c:crosses val="autoZero"/>
        <c:auto val="1"/>
        <c:lblAlgn val="ctr"/>
        <c:lblOffset val="100"/>
        <c:noMultiLvlLbl val="0"/>
      </c:catAx>
      <c:valAx>
        <c:axId val="1151604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695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1812.7720000000002</c:v>
                </c:pt>
                <c:pt idx="2">
                  <c:v>2723.6260000000002</c:v>
                </c:pt>
                <c:pt idx="3">
                  <c:v>3341.4260000000004</c:v>
                </c:pt>
                <c:pt idx="4">
                  <c:v>3713.3439999999996</c:v>
                </c:pt>
                <c:pt idx="5">
                  <c:v>4147.8000000000011</c:v>
                </c:pt>
                <c:pt idx="6">
                  <c:v>4517.2339999999986</c:v>
                </c:pt>
                <c:pt idx="7">
                  <c:v>4809.8420000000006</c:v>
                </c:pt>
                <c:pt idx="8">
                  <c:v>5182.1519999999991</c:v>
                </c:pt>
                <c:pt idx="9">
                  <c:v>5351.4479999999994</c:v>
                </c:pt>
                <c:pt idx="10">
                  <c:v>5455.0680000000002</c:v>
                </c:pt>
                <c:pt idx="11">
                  <c:v>5838.22</c:v>
                </c:pt>
                <c:pt idx="12">
                  <c:v>6219.6699999999992</c:v>
                </c:pt>
                <c:pt idx="13">
                  <c:v>6403.1540000000014</c:v>
                </c:pt>
                <c:pt idx="14">
                  <c:v>6514.3319999999994</c:v>
                </c:pt>
                <c:pt idx="15">
                  <c:v>6696.6040000000003</c:v>
                </c:pt>
                <c:pt idx="16">
                  <c:v>7017.518</c:v>
                </c:pt>
                <c:pt idx="17">
                  <c:v>7217.6920000000009</c:v>
                </c:pt>
                <c:pt idx="18">
                  <c:v>7458.7380000000003</c:v>
                </c:pt>
                <c:pt idx="19">
                  <c:v>7482.2980000000016</c:v>
                </c:pt>
                <c:pt idx="20">
                  <c:v>7678.6420000000007</c:v>
                </c:pt>
                <c:pt idx="21">
                  <c:v>7843.1380000000008</c:v>
                </c:pt>
                <c:pt idx="22">
                  <c:v>8047.6080000000038</c:v>
                </c:pt>
                <c:pt idx="23">
                  <c:v>8226.996000000001</c:v>
                </c:pt>
                <c:pt idx="24">
                  <c:v>8319.6360000000004</c:v>
                </c:pt>
                <c:pt idx="25">
                  <c:v>8374.0540000000019</c:v>
                </c:pt>
                <c:pt idx="26">
                  <c:v>8536.3220000000001</c:v>
                </c:pt>
                <c:pt idx="27">
                  <c:v>8784.8719999999994</c:v>
                </c:pt>
                <c:pt idx="28">
                  <c:v>8775.8199999999961</c:v>
                </c:pt>
                <c:pt idx="29">
                  <c:v>8851.096000000005</c:v>
                </c:pt>
                <c:pt idx="30">
                  <c:v>9060.2739999999994</c:v>
                </c:pt>
                <c:pt idx="31">
                  <c:v>9160.76</c:v>
                </c:pt>
                <c:pt idx="32">
                  <c:v>9377.7639999999974</c:v>
                </c:pt>
                <c:pt idx="33">
                  <c:v>9609.6259999999984</c:v>
                </c:pt>
                <c:pt idx="34">
                  <c:v>9823.67</c:v>
                </c:pt>
                <c:pt idx="35">
                  <c:v>9956.11</c:v>
                </c:pt>
                <c:pt idx="36">
                  <c:v>10001.809999999996</c:v>
                </c:pt>
                <c:pt idx="37">
                  <c:v>10176.126</c:v>
                </c:pt>
                <c:pt idx="38">
                  <c:v>10312.547999999995</c:v>
                </c:pt>
                <c:pt idx="39">
                  <c:v>10278.314000000002</c:v>
                </c:pt>
                <c:pt idx="40">
                  <c:v>10485.930000000002</c:v>
                </c:pt>
                <c:pt idx="41">
                  <c:v>10521.294000000002</c:v>
                </c:pt>
                <c:pt idx="42">
                  <c:v>10780.132000000001</c:v>
                </c:pt>
                <c:pt idx="43">
                  <c:v>10997.021999999997</c:v>
                </c:pt>
                <c:pt idx="44">
                  <c:v>11114.292000000001</c:v>
                </c:pt>
                <c:pt idx="45">
                  <c:v>11199.738000000005</c:v>
                </c:pt>
                <c:pt idx="46">
                  <c:v>11336.545999999998</c:v>
                </c:pt>
                <c:pt idx="47">
                  <c:v>11502.958000000002</c:v>
                </c:pt>
                <c:pt idx="48">
                  <c:v>11628.803999999998</c:v>
                </c:pt>
                <c:pt idx="49">
                  <c:v>11629.764000000003</c:v>
                </c:pt>
                <c:pt idx="50">
                  <c:v>11724.968000000001</c:v>
                </c:pt>
                <c:pt idx="51">
                  <c:v>11687.492</c:v>
                </c:pt>
                <c:pt idx="52">
                  <c:v>11699.165999999996</c:v>
                </c:pt>
                <c:pt idx="53">
                  <c:v>11801.09</c:v>
                </c:pt>
                <c:pt idx="54">
                  <c:v>11929.566000000003</c:v>
                </c:pt>
                <c:pt idx="55">
                  <c:v>12132.084000000001</c:v>
                </c:pt>
                <c:pt idx="56">
                  <c:v>12304.423999999999</c:v>
                </c:pt>
                <c:pt idx="57">
                  <c:v>12437.712</c:v>
                </c:pt>
                <c:pt idx="58">
                  <c:v>12402.332</c:v>
                </c:pt>
                <c:pt idx="59">
                  <c:v>12541.263999999994</c:v>
                </c:pt>
                <c:pt idx="60">
                  <c:v>12660.225999999999</c:v>
                </c:pt>
                <c:pt idx="61">
                  <c:v>12814.718000000003</c:v>
                </c:pt>
                <c:pt idx="62">
                  <c:v>13055.124</c:v>
                </c:pt>
                <c:pt idx="63">
                  <c:v>13119.168000000003</c:v>
                </c:pt>
                <c:pt idx="64">
                  <c:v>13267.020000000004</c:v>
                </c:pt>
                <c:pt idx="65">
                  <c:v>13303.532000000005</c:v>
                </c:pt>
                <c:pt idx="66">
                  <c:v>13401.396000000001</c:v>
                </c:pt>
                <c:pt idx="67">
                  <c:v>13512.004000000001</c:v>
                </c:pt>
                <c:pt idx="68">
                  <c:v>13668.594000000001</c:v>
                </c:pt>
                <c:pt idx="69">
                  <c:v>13709.441999999992</c:v>
                </c:pt>
                <c:pt idx="70">
                  <c:v>13805.550000000003</c:v>
                </c:pt>
                <c:pt idx="71">
                  <c:v>14009.306</c:v>
                </c:pt>
                <c:pt idx="72">
                  <c:v>13973.521999999999</c:v>
                </c:pt>
                <c:pt idx="73">
                  <c:v>14097.264000000003</c:v>
                </c:pt>
                <c:pt idx="74">
                  <c:v>14107.771999999999</c:v>
                </c:pt>
                <c:pt idx="75">
                  <c:v>14095.097999999998</c:v>
                </c:pt>
                <c:pt idx="76">
                  <c:v>14194.137999999999</c:v>
                </c:pt>
                <c:pt idx="77">
                  <c:v>14265.253999999992</c:v>
                </c:pt>
                <c:pt idx="78">
                  <c:v>14332.391999999993</c:v>
                </c:pt>
                <c:pt idx="79">
                  <c:v>14308.325999999992</c:v>
                </c:pt>
                <c:pt idx="80">
                  <c:v>14297.477999999997</c:v>
                </c:pt>
                <c:pt idx="81">
                  <c:v>14284.278</c:v>
                </c:pt>
                <c:pt idx="82">
                  <c:v>14321.237999999998</c:v>
                </c:pt>
                <c:pt idx="83">
                  <c:v>14337.348000000005</c:v>
                </c:pt>
                <c:pt idx="84">
                  <c:v>14574.030000000002</c:v>
                </c:pt>
                <c:pt idx="85">
                  <c:v>14705.440000000004</c:v>
                </c:pt>
                <c:pt idx="86">
                  <c:v>14846.040000000003</c:v>
                </c:pt>
                <c:pt idx="87">
                  <c:v>14878.053999999993</c:v>
                </c:pt>
                <c:pt idx="88">
                  <c:v>14852.065999999999</c:v>
                </c:pt>
                <c:pt idx="89">
                  <c:v>14928.357999999997</c:v>
                </c:pt>
                <c:pt idx="90">
                  <c:v>14954.555999999997</c:v>
                </c:pt>
                <c:pt idx="91">
                  <c:v>15122.588</c:v>
                </c:pt>
                <c:pt idx="92">
                  <c:v>15115.650000000001</c:v>
                </c:pt>
                <c:pt idx="93">
                  <c:v>15204.576000000001</c:v>
                </c:pt>
                <c:pt idx="94">
                  <c:v>15166.898000000001</c:v>
                </c:pt>
                <c:pt idx="95">
                  <c:v>15264.945999999996</c:v>
                </c:pt>
                <c:pt idx="96">
                  <c:v>15379.374000000002</c:v>
                </c:pt>
                <c:pt idx="97">
                  <c:v>15413.066000000003</c:v>
                </c:pt>
                <c:pt idx="98">
                  <c:v>15561.146000000006</c:v>
                </c:pt>
                <c:pt idx="99">
                  <c:v>15729.416000000003</c:v>
                </c:pt>
                <c:pt idx="100">
                  <c:v>15743.533999999994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7-4924-BFA2-7C981595C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37616"/>
        <c:axId val="1151605312"/>
      </c:lineChart>
      <c:catAx>
        <c:axId val="119473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1605312"/>
        <c:crosses val="autoZero"/>
        <c:auto val="1"/>
        <c:lblAlgn val="ctr"/>
        <c:lblOffset val="100"/>
        <c:noMultiLvlLbl val="0"/>
      </c:catAx>
      <c:valAx>
        <c:axId val="115160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737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1812.7720000000002</c:v>
                </c:pt>
                <c:pt idx="2">
                  <c:v>1668.3939999999996</c:v>
                </c:pt>
                <c:pt idx="3">
                  <c:v>1494.6760000000002</c:v>
                </c:pt>
                <c:pt idx="4">
                  <c:v>1612.5099999999998</c:v>
                </c:pt>
                <c:pt idx="5">
                  <c:v>1534.596</c:v>
                </c:pt>
                <c:pt idx="6">
                  <c:v>1528.4780000000001</c:v>
                </c:pt>
                <c:pt idx="7">
                  <c:v>1513.1880000000001</c:v>
                </c:pt>
                <c:pt idx="8">
                  <c:v>1474.4420000000005</c:v>
                </c:pt>
                <c:pt idx="9">
                  <c:v>1365.5480000000002</c:v>
                </c:pt>
                <c:pt idx="10">
                  <c:v>1528.2519999999997</c:v>
                </c:pt>
                <c:pt idx="11">
                  <c:v>1470.8160000000003</c:v>
                </c:pt>
                <c:pt idx="12">
                  <c:v>1528.7020000000005</c:v>
                </c:pt>
                <c:pt idx="13">
                  <c:v>1476.7240000000002</c:v>
                </c:pt>
                <c:pt idx="14">
                  <c:v>1624.4060000000006</c:v>
                </c:pt>
                <c:pt idx="15">
                  <c:v>1382.0959999999998</c:v>
                </c:pt>
                <c:pt idx="16">
                  <c:v>1470.5940000000007</c:v>
                </c:pt>
                <c:pt idx="17">
                  <c:v>1367.0059999999999</c:v>
                </c:pt>
                <c:pt idx="18">
                  <c:v>1434.3499999999997</c:v>
                </c:pt>
                <c:pt idx="19">
                  <c:v>1593.66</c:v>
                </c:pt>
                <c:pt idx="20">
                  <c:v>1481.8600000000004</c:v>
                </c:pt>
                <c:pt idx="21">
                  <c:v>1609.5039999999997</c:v>
                </c:pt>
                <c:pt idx="22">
                  <c:v>1551.838</c:v>
                </c:pt>
                <c:pt idx="23">
                  <c:v>1440.1680000000001</c:v>
                </c:pt>
                <c:pt idx="24">
                  <c:v>1581.2759999999994</c:v>
                </c:pt>
                <c:pt idx="25">
                  <c:v>1324.9499999999998</c:v>
                </c:pt>
                <c:pt idx="26">
                  <c:v>1556.3840000000002</c:v>
                </c:pt>
                <c:pt idx="27">
                  <c:v>1375.4900000000009</c:v>
                </c:pt>
                <c:pt idx="28">
                  <c:v>1613.7840000000006</c:v>
                </c:pt>
                <c:pt idx="29">
                  <c:v>1436.4079999999997</c:v>
                </c:pt>
                <c:pt idx="30">
                  <c:v>1552.4620000000004</c:v>
                </c:pt>
                <c:pt idx="31">
                  <c:v>1374.1780000000006</c:v>
                </c:pt>
                <c:pt idx="32">
                  <c:v>1499.396</c:v>
                </c:pt>
                <c:pt idx="33">
                  <c:v>1500.3339999999998</c:v>
                </c:pt>
                <c:pt idx="34">
                  <c:v>1562.0000000000007</c:v>
                </c:pt>
                <c:pt idx="35">
                  <c:v>1442.5240000000006</c:v>
                </c:pt>
                <c:pt idx="36">
                  <c:v>1543.7160000000001</c:v>
                </c:pt>
                <c:pt idx="37">
                  <c:v>1580.5640000000012</c:v>
                </c:pt>
                <c:pt idx="38">
                  <c:v>1400.8699999999997</c:v>
                </c:pt>
                <c:pt idx="39">
                  <c:v>1413.1380000000001</c:v>
                </c:pt>
                <c:pt idx="40">
                  <c:v>1505.664</c:v>
                </c:pt>
                <c:pt idx="41">
                  <c:v>1402.4920000000004</c:v>
                </c:pt>
                <c:pt idx="42">
                  <c:v>1476.4739999999997</c:v>
                </c:pt>
                <c:pt idx="43">
                  <c:v>1574.6179999999999</c:v>
                </c:pt>
                <c:pt idx="44">
                  <c:v>1528.8419999999992</c:v>
                </c:pt>
                <c:pt idx="45">
                  <c:v>1555.9699999999998</c:v>
                </c:pt>
                <c:pt idx="46">
                  <c:v>1407.4319999999998</c:v>
                </c:pt>
                <c:pt idx="47">
                  <c:v>1515.66</c:v>
                </c:pt>
                <c:pt idx="48">
                  <c:v>1394.01</c:v>
                </c:pt>
                <c:pt idx="49">
                  <c:v>1508.96</c:v>
                </c:pt>
                <c:pt idx="50">
                  <c:v>1418.4360000000004</c:v>
                </c:pt>
                <c:pt idx="51">
                  <c:v>1489.2679999999996</c:v>
                </c:pt>
                <c:pt idx="52">
                  <c:v>1591.745999999999</c:v>
                </c:pt>
                <c:pt idx="53">
                  <c:v>1585.4960000000003</c:v>
                </c:pt>
                <c:pt idx="54">
                  <c:v>1582.2800000000009</c:v>
                </c:pt>
                <c:pt idx="55">
                  <c:v>1461.3540000000003</c:v>
                </c:pt>
                <c:pt idx="56">
                  <c:v>1447.0839999999996</c:v>
                </c:pt>
                <c:pt idx="57">
                  <c:v>1573.9840000000002</c:v>
                </c:pt>
                <c:pt idx="58">
                  <c:v>1441.5759999999996</c:v>
                </c:pt>
                <c:pt idx="59">
                  <c:v>1352.4840000000002</c:v>
                </c:pt>
                <c:pt idx="60">
                  <c:v>1550.7300000000009</c:v>
                </c:pt>
                <c:pt idx="61">
                  <c:v>1453.2</c:v>
                </c:pt>
                <c:pt idx="62">
                  <c:v>1532.7579999999998</c:v>
                </c:pt>
                <c:pt idx="63">
                  <c:v>1488.4480000000001</c:v>
                </c:pt>
                <c:pt idx="64">
                  <c:v>1594.3640000000003</c:v>
                </c:pt>
                <c:pt idx="65">
                  <c:v>1529.4159999999997</c:v>
                </c:pt>
                <c:pt idx="66">
                  <c:v>1403.7320000000002</c:v>
                </c:pt>
                <c:pt idx="67">
                  <c:v>1470.319999999999</c:v>
                </c:pt>
                <c:pt idx="68">
                  <c:v>1581.5020000000002</c:v>
                </c:pt>
                <c:pt idx="69">
                  <c:v>1597.7639999999997</c:v>
                </c:pt>
                <c:pt idx="70">
                  <c:v>1435.8360000000002</c:v>
                </c:pt>
                <c:pt idx="71">
                  <c:v>1599.7760000000003</c:v>
                </c:pt>
                <c:pt idx="72">
                  <c:v>1544.7160000000006</c:v>
                </c:pt>
                <c:pt idx="73">
                  <c:v>1489.9099999999996</c:v>
                </c:pt>
                <c:pt idx="74">
                  <c:v>1383.8239999999996</c:v>
                </c:pt>
                <c:pt idx="75">
                  <c:v>1434.7179999999998</c:v>
                </c:pt>
                <c:pt idx="76">
                  <c:v>1421.5720000000001</c:v>
                </c:pt>
                <c:pt idx="77">
                  <c:v>1495.440000000001</c:v>
                </c:pt>
                <c:pt idx="78">
                  <c:v>1538.4779999999996</c:v>
                </c:pt>
                <c:pt idx="79">
                  <c:v>1577.7579999999998</c:v>
                </c:pt>
                <c:pt idx="80">
                  <c:v>1491.9999999999998</c:v>
                </c:pt>
                <c:pt idx="81">
                  <c:v>1553.9600000000003</c:v>
                </c:pt>
                <c:pt idx="82">
                  <c:v>1423.7200000000003</c:v>
                </c:pt>
                <c:pt idx="83">
                  <c:v>1578.4740000000008</c:v>
                </c:pt>
                <c:pt idx="84">
                  <c:v>1477.7100000000005</c:v>
                </c:pt>
                <c:pt idx="85">
                  <c:v>1647.0379999999998</c:v>
                </c:pt>
                <c:pt idx="86">
                  <c:v>1647.296</c:v>
                </c:pt>
                <c:pt idx="87">
                  <c:v>1403.99</c:v>
                </c:pt>
                <c:pt idx="88">
                  <c:v>1479.8680000000002</c:v>
                </c:pt>
                <c:pt idx="89">
                  <c:v>1480.7760000000007</c:v>
                </c:pt>
                <c:pt idx="90">
                  <c:v>1475.8420000000001</c:v>
                </c:pt>
                <c:pt idx="91">
                  <c:v>1500.0239999999999</c:v>
                </c:pt>
                <c:pt idx="92">
                  <c:v>1581.2499999999993</c:v>
                </c:pt>
                <c:pt idx="93">
                  <c:v>1470.5620000000001</c:v>
                </c:pt>
                <c:pt idx="94">
                  <c:v>1451.9419999999998</c:v>
                </c:pt>
                <c:pt idx="95">
                  <c:v>1445.5879999999995</c:v>
                </c:pt>
                <c:pt idx="96">
                  <c:v>1555.2199999999998</c:v>
                </c:pt>
                <c:pt idx="97">
                  <c:v>1498.003999999999</c:v>
                </c:pt>
                <c:pt idx="98">
                  <c:v>1667.1479999999997</c:v>
                </c:pt>
                <c:pt idx="99">
                  <c:v>1501.8820000000007</c:v>
                </c:pt>
                <c:pt idx="100">
                  <c:v>1427.6020000000001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C-432E-A066-D155AC0AF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57616"/>
        <c:axId val="1151602816"/>
      </c:lineChart>
      <c:catAx>
        <c:axId val="119475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1602816"/>
        <c:crosses val="autoZero"/>
        <c:auto val="1"/>
        <c:lblAlgn val="ctr"/>
        <c:lblOffset val="100"/>
        <c:noMultiLvlLbl val="0"/>
      </c:catAx>
      <c:valAx>
        <c:axId val="1151602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757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0.13</c:v>
                </c:pt>
                <c:pt idx="5">
                  <c:v>0.14000000000000001</c:v>
                </c:pt>
                <c:pt idx="6">
                  <c:v>0.17</c:v>
                </c:pt>
                <c:pt idx="7">
                  <c:v>0.13</c:v>
                </c:pt>
                <c:pt idx="8">
                  <c:v>0.15</c:v>
                </c:pt>
                <c:pt idx="9">
                  <c:v>0.12</c:v>
                </c:pt>
                <c:pt idx="10">
                  <c:v>0.16</c:v>
                </c:pt>
                <c:pt idx="11">
                  <c:v>0.16</c:v>
                </c:pt>
                <c:pt idx="12">
                  <c:v>0.18</c:v>
                </c:pt>
                <c:pt idx="13">
                  <c:v>0.15</c:v>
                </c:pt>
                <c:pt idx="14">
                  <c:v>0.15</c:v>
                </c:pt>
                <c:pt idx="15">
                  <c:v>0.18</c:v>
                </c:pt>
                <c:pt idx="16">
                  <c:v>0.12</c:v>
                </c:pt>
                <c:pt idx="17">
                  <c:v>0.14000000000000001</c:v>
                </c:pt>
                <c:pt idx="18">
                  <c:v>0.13</c:v>
                </c:pt>
                <c:pt idx="19">
                  <c:v>0.12</c:v>
                </c:pt>
                <c:pt idx="20">
                  <c:v>0.15</c:v>
                </c:pt>
                <c:pt idx="21">
                  <c:v>0.16</c:v>
                </c:pt>
                <c:pt idx="22">
                  <c:v>0.13</c:v>
                </c:pt>
                <c:pt idx="23">
                  <c:v>0.2</c:v>
                </c:pt>
                <c:pt idx="24">
                  <c:v>0.18</c:v>
                </c:pt>
                <c:pt idx="25">
                  <c:v>0.22</c:v>
                </c:pt>
                <c:pt idx="26">
                  <c:v>0.19</c:v>
                </c:pt>
                <c:pt idx="27">
                  <c:v>0.18</c:v>
                </c:pt>
                <c:pt idx="28">
                  <c:v>0.16</c:v>
                </c:pt>
                <c:pt idx="29">
                  <c:v>0.18</c:v>
                </c:pt>
                <c:pt idx="30">
                  <c:v>0.18</c:v>
                </c:pt>
                <c:pt idx="31">
                  <c:v>0.16</c:v>
                </c:pt>
                <c:pt idx="32">
                  <c:v>0.13</c:v>
                </c:pt>
                <c:pt idx="33">
                  <c:v>0.2</c:v>
                </c:pt>
                <c:pt idx="34">
                  <c:v>0.17</c:v>
                </c:pt>
                <c:pt idx="35">
                  <c:v>0.22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0.26</c:v>
                </c:pt>
                <c:pt idx="42">
                  <c:v>0.2</c:v>
                </c:pt>
                <c:pt idx="43">
                  <c:v>0.22</c:v>
                </c:pt>
                <c:pt idx="44">
                  <c:v>0.21</c:v>
                </c:pt>
                <c:pt idx="45">
                  <c:v>0.22</c:v>
                </c:pt>
                <c:pt idx="46">
                  <c:v>0.22</c:v>
                </c:pt>
                <c:pt idx="47">
                  <c:v>0.24</c:v>
                </c:pt>
                <c:pt idx="48">
                  <c:v>0.24</c:v>
                </c:pt>
                <c:pt idx="49">
                  <c:v>0.26</c:v>
                </c:pt>
                <c:pt idx="50">
                  <c:v>0.25</c:v>
                </c:pt>
                <c:pt idx="51">
                  <c:v>0.2</c:v>
                </c:pt>
                <c:pt idx="52">
                  <c:v>0.23</c:v>
                </c:pt>
                <c:pt idx="53">
                  <c:v>0.24</c:v>
                </c:pt>
                <c:pt idx="54">
                  <c:v>0.27</c:v>
                </c:pt>
                <c:pt idx="55">
                  <c:v>0.24</c:v>
                </c:pt>
                <c:pt idx="56">
                  <c:v>0.24</c:v>
                </c:pt>
                <c:pt idx="57">
                  <c:v>0.22</c:v>
                </c:pt>
                <c:pt idx="58">
                  <c:v>0.24</c:v>
                </c:pt>
                <c:pt idx="59">
                  <c:v>0.22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0.23</c:v>
                </c:pt>
                <c:pt idx="65">
                  <c:v>0.25</c:v>
                </c:pt>
                <c:pt idx="66">
                  <c:v>0.3</c:v>
                </c:pt>
                <c:pt idx="67">
                  <c:v>0.26</c:v>
                </c:pt>
                <c:pt idx="68">
                  <c:v>0.26</c:v>
                </c:pt>
                <c:pt idx="69">
                  <c:v>0.24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0.27</c:v>
                </c:pt>
                <c:pt idx="74">
                  <c:v>0.28999999999999998</c:v>
                </c:pt>
                <c:pt idx="75">
                  <c:v>0.3</c:v>
                </c:pt>
                <c:pt idx="76">
                  <c:v>0.3</c:v>
                </c:pt>
                <c:pt idx="77">
                  <c:v>0.32</c:v>
                </c:pt>
                <c:pt idx="78">
                  <c:v>0.31</c:v>
                </c:pt>
                <c:pt idx="79">
                  <c:v>0.28999999999999998</c:v>
                </c:pt>
                <c:pt idx="80">
                  <c:v>0.3</c:v>
                </c:pt>
                <c:pt idx="81">
                  <c:v>0.32</c:v>
                </c:pt>
                <c:pt idx="82">
                  <c:v>0.31</c:v>
                </c:pt>
                <c:pt idx="83">
                  <c:v>0.31</c:v>
                </c:pt>
                <c:pt idx="84">
                  <c:v>0.35</c:v>
                </c:pt>
                <c:pt idx="85">
                  <c:v>0.34</c:v>
                </c:pt>
                <c:pt idx="86">
                  <c:v>0.31</c:v>
                </c:pt>
                <c:pt idx="87">
                  <c:v>0.28000000000000003</c:v>
                </c:pt>
                <c:pt idx="88">
                  <c:v>0.33</c:v>
                </c:pt>
                <c:pt idx="89">
                  <c:v>0.34</c:v>
                </c:pt>
                <c:pt idx="90">
                  <c:v>0.32</c:v>
                </c:pt>
                <c:pt idx="91">
                  <c:v>0.31</c:v>
                </c:pt>
                <c:pt idx="92">
                  <c:v>0.34</c:v>
                </c:pt>
                <c:pt idx="93">
                  <c:v>0.35</c:v>
                </c:pt>
                <c:pt idx="94">
                  <c:v>0.35</c:v>
                </c:pt>
                <c:pt idx="95">
                  <c:v>0.32</c:v>
                </c:pt>
                <c:pt idx="96">
                  <c:v>0.36</c:v>
                </c:pt>
                <c:pt idx="97">
                  <c:v>0.35</c:v>
                </c:pt>
                <c:pt idx="98">
                  <c:v>0.35</c:v>
                </c:pt>
                <c:pt idx="99">
                  <c:v>0.34</c:v>
                </c:pt>
                <c:pt idx="100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0-4AF7-ABCA-979C17CF8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55616"/>
        <c:axId val="1151604064"/>
      </c:lineChart>
      <c:catAx>
        <c:axId val="119475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1604064"/>
        <c:crosses val="autoZero"/>
        <c:auto val="1"/>
        <c:lblAlgn val="ctr"/>
        <c:lblOffset val="100"/>
        <c:noMultiLvlLbl val="0"/>
      </c:catAx>
      <c:valAx>
        <c:axId val="1151604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755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0.09</c:v>
                </c:pt>
                <c:pt idx="6">
                  <c:v>0.11</c:v>
                </c:pt>
                <c:pt idx="7">
                  <c:v>0.08</c:v>
                </c:pt>
                <c:pt idx="8">
                  <c:v>0.1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0.08</c:v>
                </c:pt>
                <c:pt idx="13">
                  <c:v>7.0000000000000007E-2</c:v>
                </c:pt>
                <c:pt idx="14">
                  <c:v>0.06</c:v>
                </c:pt>
                <c:pt idx="15">
                  <c:v>0.11</c:v>
                </c:pt>
                <c:pt idx="16">
                  <c:v>0.1</c:v>
                </c:pt>
                <c:pt idx="17">
                  <c:v>0.08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0.11</c:v>
                </c:pt>
                <c:pt idx="22">
                  <c:v>0.09</c:v>
                </c:pt>
                <c:pt idx="23">
                  <c:v>0.09</c:v>
                </c:pt>
                <c:pt idx="24">
                  <c:v>0.04</c:v>
                </c:pt>
                <c:pt idx="25">
                  <c:v>0.08</c:v>
                </c:pt>
                <c:pt idx="26">
                  <c:v>0.11</c:v>
                </c:pt>
                <c:pt idx="27">
                  <c:v>0.09</c:v>
                </c:pt>
                <c:pt idx="28">
                  <c:v>0.1</c:v>
                </c:pt>
                <c:pt idx="29">
                  <c:v>0.08</c:v>
                </c:pt>
                <c:pt idx="30">
                  <c:v>0.08</c:v>
                </c:pt>
                <c:pt idx="31">
                  <c:v>0.1</c:v>
                </c:pt>
                <c:pt idx="32">
                  <c:v>0.05</c:v>
                </c:pt>
                <c:pt idx="33">
                  <c:v>0.11</c:v>
                </c:pt>
                <c:pt idx="34">
                  <c:v>0.11</c:v>
                </c:pt>
                <c:pt idx="35">
                  <c:v>0.13</c:v>
                </c:pt>
                <c:pt idx="36">
                  <c:v>0.08</c:v>
                </c:pt>
                <c:pt idx="37">
                  <c:v>0.08</c:v>
                </c:pt>
                <c:pt idx="38">
                  <c:v>0</c:v>
                </c:pt>
                <c:pt idx="39">
                  <c:v>0.06</c:v>
                </c:pt>
                <c:pt idx="40">
                  <c:v>0.1</c:v>
                </c:pt>
                <c:pt idx="41">
                  <c:v>0.12</c:v>
                </c:pt>
                <c:pt idx="42">
                  <c:v>0.08</c:v>
                </c:pt>
                <c:pt idx="43">
                  <c:v>0.06</c:v>
                </c:pt>
                <c:pt idx="44">
                  <c:v>0.05</c:v>
                </c:pt>
                <c:pt idx="45">
                  <c:v>0.09</c:v>
                </c:pt>
                <c:pt idx="46">
                  <c:v>0</c:v>
                </c:pt>
                <c:pt idx="47">
                  <c:v>0.02</c:v>
                </c:pt>
                <c:pt idx="48">
                  <c:v>0.06</c:v>
                </c:pt>
                <c:pt idx="49">
                  <c:v>0.08</c:v>
                </c:pt>
                <c:pt idx="50">
                  <c:v>7.0000000000000007E-2</c:v>
                </c:pt>
                <c:pt idx="51">
                  <c:v>0.11</c:v>
                </c:pt>
                <c:pt idx="52">
                  <c:v>0.11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0.1</c:v>
                </c:pt>
                <c:pt idx="64">
                  <c:v>0.17</c:v>
                </c:pt>
                <c:pt idx="65">
                  <c:v>0.1</c:v>
                </c:pt>
                <c:pt idx="66">
                  <c:v>0.11</c:v>
                </c:pt>
                <c:pt idx="67">
                  <c:v>0.08</c:v>
                </c:pt>
                <c:pt idx="68">
                  <c:v>0.06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0.04</c:v>
                </c:pt>
                <c:pt idx="73">
                  <c:v>0.1</c:v>
                </c:pt>
                <c:pt idx="74">
                  <c:v>0.06</c:v>
                </c:pt>
                <c:pt idx="75">
                  <c:v>0.05</c:v>
                </c:pt>
                <c:pt idx="76">
                  <c:v>0</c:v>
                </c:pt>
                <c:pt idx="77">
                  <c:v>0.06</c:v>
                </c:pt>
                <c:pt idx="78">
                  <c:v>7.0000000000000007E-2</c:v>
                </c:pt>
                <c:pt idx="79">
                  <c:v>0.08</c:v>
                </c:pt>
                <c:pt idx="80">
                  <c:v>7.0000000000000007E-2</c:v>
                </c:pt>
                <c:pt idx="81">
                  <c:v>0.1</c:v>
                </c:pt>
                <c:pt idx="82">
                  <c:v>0.09</c:v>
                </c:pt>
                <c:pt idx="83">
                  <c:v>0</c:v>
                </c:pt>
                <c:pt idx="84">
                  <c:v>0.06</c:v>
                </c:pt>
                <c:pt idx="85">
                  <c:v>7.0000000000000007E-2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0.04</c:v>
                </c:pt>
                <c:pt idx="91">
                  <c:v>0.09</c:v>
                </c:pt>
                <c:pt idx="92">
                  <c:v>0.09</c:v>
                </c:pt>
                <c:pt idx="93">
                  <c:v>7.0000000000000007E-2</c:v>
                </c:pt>
                <c:pt idx="94">
                  <c:v>0.1</c:v>
                </c:pt>
                <c:pt idx="95">
                  <c:v>0.11</c:v>
                </c:pt>
                <c:pt idx="96">
                  <c:v>0.1</c:v>
                </c:pt>
                <c:pt idx="97">
                  <c:v>0.09</c:v>
                </c:pt>
                <c:pt idx="98">
                  <c:v>0.08</c:v>
                </c:pt>
                <c:pt idx="99">
                  <c:v>7.0000000000000007E-2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A43-A6C9-2C12A8F4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49216"/>
        <c:axId val="1197318048"/>
      </c:lineChart>
      <c:catAx>
        <c:axId val="11947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318048"/>
        <c:crosses val="autoZero"/>
        <c:auto val="1"/>
        <c:lblAlgn val="ctr"/>
        <c:lblOffset val="100"/>
        <c:noMultiLvlLbl val="0"/>
      </c:catAx>
      <c:valAx>
        <c:axId val="119731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749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</c:v>
                </c:pt>
                <c:pt idx="1">
                  <c:v>0.51</c:v>
                </c:pt>
                <c:pt idx="2">
                  <c:v>0.51</c:v>
                </c:pt>
                <c:pt idx="3">
                  <c:v>0.51</c:v>
                </c:pt>
                <c:pt idx="4">
                  <c:v>0.51</c:v>
                </c:pt>
                <c:pt idx="5">
                  <c:v>0.5</c:v>
                </c:pt>
                <c:pt idx="6">
                  <c:v>0.51</c:v>
                </c:pt>
                <c:pt idx="7">
                  <c:v>0.51</c:v>
                </c:pt>
                <c:pt idx="8">
                  <c:v>0.51</c:v>
                </c:pt>
                <c:pt idx="9">
                  <c:v>0.5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0.51</c:v>
                </c:pt>
                <c:pt idx="14">
                  <c:v>0.51</c:v>
                </c:pt>
                <c:pt idx="15">
                  <c:v>0.52</c:v>
                </c:pt>
                <c:pt idx="16">
                  <c:v>0.5</c:v>
                </c:pt>
                <c:pt idx="17">
                  <c:v>0.5</c:v>
                </c:pt>
                <c:pt idx="18">
                  <c:v>0.51</c:v>
                </c:pt>
                <c:pt idx="19">
                  <c:v>0.5</c:v>
                </c:pt>
                <c:pt idx="20">
                  <c:v>0.51</c:v>
                </c:pt>
                <c:pt idx="21">
                  <c:v>0.52</c:v>
                </c:pt>
                <c:pt idx="22">
                  <c:v>0.51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0.53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0.51</c:v>
                </c:pt>
                <c:pt idx="33">
                  <c:v>0.52</c:v>
                </c:pt>
                <c:pt idx="34">
                  <c:v>0.51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0.51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0.53</c:v>
                </c:pt>
                <c:pt idx="51">
                  <c:v>0.52</c:v>
                </c:pt>
                <c:pt idx="52">
                  <c:v>0.51</c:v>
                </c:pt>
                <c:pt idx="53">
                  <c:v>0.52</c:v>
                </c:pt>
                <c:pt idx="54">
                  <c:v>0.53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0.51</c:v>
                </c:pt>
                <c:pt idx="65">
                  <c:v>0.51</c:v>
                </c:pt>
                <c:pt idx="66">
                  <c:v>0.52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0.51</c:v>
                </c:pt>
                <c:pt idx="72">
                  <c:v>0.51</c:v>
                </c:pt>
                <c:pt idx="73">
                  <c:v>0.53</c:v>
                </c:pt>
                <c:pt idx="74">
                  <c:v>0.53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0.53</c:v>
                </c:pt>
                <c:pt idx="79">
                  <c:v>0.53</c:v>
                </c:pt>
                <c:pt idx="80">
                  <c:v>0.52</c:v>
                </c:pt>
                <c:pt idx="81">
                  <c:v>0.52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0.52</c:v>
                </c:pt>
                <c:pt idx="86">
                  <c:v>0.53</c:v>
                </c:pt>
                <c:pt idx="87">
                  <c:v>0.52</c:v>
                </c:pt>
                <c:pt idx="88">
                  <c:v>0.53</c:v>
                </c:pt>
                <c:pt idx="89">
                  <c:v>0.52</c:v>
                </c:pt>
                <c:pt idx="90">
                  <c:v>0.52</c:v>
                </c:pt>
                <c:pt idx="91">
                  <c:v>0.53</c:v>
                </c:pt>
                <c:pt idx="92">
                  <c:v>0.52</c:v>
                </c:pt>
                <c:pt idx="93">
                  <c:v>0.53</c:v>
                </c:pt>
                <c:pt idx="94">
                  <c:v>0.53</c:v>
                </c:pt>
                <c:pt idx="95">
                  <c:v>0.52</c:v>
                </c:pt>
                <c:pt idx="96">
                  <c:v>0.52</c:v>
                </c:pt>
                <c:pt idx="97">
                  <c:v>0.53</c:v>
                </c:pt>
                <c:pt idx="98">
                  <c:v>0.53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99-4646-863F-7DE736C1C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40816"/>
        <c:axId val="1197315968"/>
      </c:lineChart>
      <c:catAx>
        <c:axId val="119474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97315968"/>
        <c:crosses val="autoZero"/>
        <c:auto val="1"/>
        <c:lblAlgn val="ctr"/>
        <c:lblOffset val="100"/>
        <c:noMultiLvlLbl val="0"/>
      </c:catAx>
      <c:valAx>
        <c:axId val="1197315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740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1812.7720000000002</c:v>
                </c:pt>
                <c:pt idx="2">
                  <c:v>1668.3939999999996</c:v>
                </c:pt>
                <c:pt idx="3">
                  <c:v>1494.6760000000002</c:v>
                </c:pt>
                <c:pt idx="4">
                  <c:v>1612.5099999999998</c:v>
                </c:pt>
                <c:pt idx="5">
                  <c:v>1534.596</c:v>
                </c:pt>
                <c:pt idx="6">
                  <c:v>1528.4780000000001</c:v>
                </c:pt>
                <c:pt idx="7">
                  <c:v>1513.1880000000001</c:v>
                </c:pt>
                <c:pt idx="8">
                  <c:v>1474.4420000000005</c:v>
                </c:pt>
                <c:pt idx="9">
                  <c:v>1365.5480000000002</c:v>
                </c:pt>
                <c:pt idx="10">
                  <c:v>1528.2519999999997</c:v>
                </c:pt>
                <c:pt idx="11">
                  <c:v>1470.8160000000003</c:v>
                </c:pt>
                <c:pt idx="12">
                  <c:v>1528.7020000000005</c:v>
                </c:pt>
                <c:pt idx="13">
                  <c:v>1476.7240000000002</c:v>
                </c:pt>
                <c:pt idx="14">
                  <c:v>1624.4060000000006</c:v>
                </c:pt>
                <c:pt idx="15">
                  <c:v>1382.0959999999998</c:v>
                </c:pt>
                <c:pt idx="16">
                  <c:v>1470.5940000000007</c:v>
                </c:pt>
                <c:pt idx="17">
                  <c:v>1367.0059999999999</c:v>
                </c:pt>
                <c:pt idx="18">
                  <c:v>1434.3499999999997</c:v>
                </c:pt>
                <c:pt idx="19">
                  <c:v>1593.66</c:v>
                </c:pt>
                <c:pt idx="20">
                  <c:v>1481.8600000000004</c:v>
                </c:pt>
                <c:pt idx="21">
                  <c:v>1609.5039999999997</c:v>
                </c:pt>
                <c:pt idx="22">
                  <c:v>1551.838</c:v>
                </c:pt>
                <c:pt idx="23">
                  <c:v>1440.1680000000001</c:v>
                </c:pt>
                <c:pt idx="24">
                  <c:v>1581.2759999999994</c:v>
                </c:pt>
                <c:pt idx="25">
                  <c:v>1324.9499999999998</c:v>
                </c:pt>
                <c:pt idx="26">
                  <c:v>1556.3840000000002</c:v>
                </c:pt>
                <c:pt idx="27">
                  <c:v>1375.4900000000009</c:v>
                </c:pt>
                <c:pt idx="28">
                  <c:v>1613.7840000000006</c:v>
                </c:pt>
                <c:pt idx="29">
                  <c:v>1436.4079999999997</c:v>
                </c:pt>
                <c:pt idx="30">
                  <c:v>1552.4620000000004</c:v>
                </c:pt>
                <c:pt idx="31">
                  <c:v>1374.1780000000006</c:v>
                </c:pt>
                <c:pt idx="32">
                  <c:v>1499.396</c:v>
                </c:pt>
                <c:pt idx="33">
                  <c:v>1500.3339999999998</c:v>
                </c:pt>
                <c:pt idx="34">
                  <c:v>1562.0000000000007</c:v>
                </c:pt>
                <c:pt idx="35">
                  <c:v>1442.5240000000006</c:v>
                </c:pt>
                <c:pt idx="36">
                  <c:v>1543.7160000000001</c:v>
                </c:pt>
                <c:pt idx="37">
                  <c:v>1580.5640000000012</c:v>
                </c:pt>
                <c:pt idx="38">
                  <c:v>1400.8699999999997</c:v>
                </c:pt>
                <c:pt idx="39">
                  <c:v>1413.1380000000001</c:v>
                </c:pt>
                <c:pt idx="40">
                  <c:v>1505.664</c:v>
                </c:pt>
                <c:pt idx="41">
                  <c:v>1402.4920000000004</c:v>
                </c:pt>
                <c:pt idx="42">
                  <c:v>1476.4739999999997</c:v>
                </c:pt>
                <c:pt idx="43">
                  <c:v>1574.6179999999999</c:v>
                </c:pt>
                <c:pt idx="44">
                  <c:v>1528.8419999999992</c:v>
                </c:pt>
                <c:pt idx="45">
                  <c:v>1555.9699999999998</c:v>
                </c:pt>
                <c:pt idx="46">
                  <c:v>1407.4319999999998</c:v>
                </c:pt>
                <c:pt idx="47">
                  <c:v>1515.66</c:v>
                </c:pt>
                <c:pt idx="48">
                  <c:v>1394.01</c:v>
                </c:pt>
                <c:pt idx="49">
                  <c:v>1508.96</c:v>
                </c:pt>
                <c:pt idx="50">
                  <c:v>1418.4360000000004</c:v>
                </c:pt>
                <c:pt idx="51">
                  <c:v>1489.2679999999996</c:v>
                </c:pt>
                <c:pt idx="52">
                  <c:v>1591.745999999999</c:v>
                </c:pt>
                <c:pt idx="53">
                  <c:v>1585.4960000000003</c:v>
                </c:pt>
                <c:pt idx="54">
                  <c:v>1582.2800000000009</c:v>
                </c:pt>
                <c:pt idx="55">
                  <c:v>1461.3540000000003</c:v>
                </c:pt>
                <c:pt idx="56">
                  <c:v>1447.0839999999996</c:v>
                </c:pt>
                <c:pt idx="57">
                  <c:v>1573.9840000000002</c:v>
                </c:pt>
                <c:pt idx="58">
                  <c:v>1441.5759999999996</c:v>
                </c:pt>
                <c:pt idx="59">
                  <c:v>1352.4840000000002</c:v>
                </c:pt>
                <c:pt idx="60">
                  <c:v>1550.7300000000009</c:v>
                </c:pt>
                <c:pt idx="61">
                  <c:v>1453.2</c:v>
                </c:pt>
                <c:pt idx="62">
                  <c:v>1532.7579999999998</c:v>
                </c:pt>
                <c:pt idx="63">
                  <c:v>1488.4480000000001</c:v>
                </c:pt>
                <c:pt idx="64">
                  <c:v>1594.3640000000003</c:v>
                </c:pt>
                <c:pt idx="65">
                  <c:v>1529.4159999999997</c:v>
                </c:pt>
                <c:pt idx="66">
                  <c:v>1403.7320000000002</c:v>
                </c:pt>
                <c:pt idx="67">
                  <c:v>1470.319999999999</c:v>
                </c:pt>
                <c:pt idx="68">
                  <c:v>1581.5020000000002</c:v>
                </c:pt>
                <c:pt idx="69">
                  <c:v>1597.7639999999997</c:v>
                </c:pt>
                <c:pt idx="70">
                  <c:v>1435.8360000000002</c:v>
                </c:pt>
                <c:pt idx="71">
                  <c:v>1599.7760000000003</c:v>
                </c:pt>
                <c:pt idx="72">
                  <c:v>1544.7160000000006</c:v>
                </c:pt>
                <c:pt idx="73">
                  <c:v>1489.9099999999996</c:v>
                </c:pt>
                <c:pt idx="74">
                  <c:v>1383.8239999999996</c:v>
                </c:pt>
                <c:pt idx="75">
                  <c:v>1434.7179999999998</c:v>
                </c:pt>
                <c:pt idx="76">
                  <c:v>1421.5720000000001</c:v>
                </c:pt>
                <c:pt idx="77">
                  <c:v>1495.440000000001</c:v>
                </c:pt>
                <c:pt idx="78">
                  <c:v>1538.4779999999996</c:v>
                </c:pt>
                <c:pt idx="79">
                  <c:v>1577.7579999999998</c:v>
                </c:pt>
                <c:pt idx="80">
                  <c:v>1491.9999999999998</c:v>
                </c:pt>
                <c:pt idx="81">
                  <c:v>1553.9600000000003</c:v>
                </c:pt>
                <c:pt idx="82">
                  <c:v>1423.7200000000003</c:v>
                </c:pt>
                <c:pt idx="83">
                  <c:v>1578.4740000000008</c:v>
                </c:pt>
                <c:pt idx="84">
                  <c:v>1477.7100000000005</c:v>
                </c:pt>
                <c:pt idx="85">
                  <c:v>1647.0379999999998</c:v>
                </c:pt>
                <c:pt idx="86">
                  <c:v>1647.296</c:v>
                </c:pt>
                <c:pt idx="87">
                  <c:v>1403.99</c:v>
                </c:pt>
                <c:pt idx="88">
                  <c:v>1479.8680000000002</c:v>
                </c:pt>
                <c:pt idx="89">
                  <c:v>1480.7760000000007</c:v>
                </c:pt>
                <c:pt idx="90">
                  <c:v>1475.8420000000001</c:v>
                </c:pt>
                <c:pt idx="91">
                  <c:v>1500.0239999999999</c:v>
                </c:pt>
                <c:pt idx="92">
                  <c:v>1581.2499999999993</c:v>
                </c:pt>
                <c:pt idx="93">
                  <c:v>1470.5620000000001</c:v>
                </c:pt>
                <c:pt idx="94">
                  <c:v>1451.9419999999998</c:v>
                </c:pt>
                <c:pt idx="95">
                  <c:v>1445.5879999999995</c:v>
                </c:pt>
                <c:pt idx="96">
                  <c:v>1555.2199999999998</c:v>
                </c:pt>
                <c:pt idx="97">
                  <c:v>1498.003999999999</c:v>
                </c:pt>
                <c:pt idx="98">
                  <c:v>1667.1479999999997</c:v>
                </c:pt>
                <c:pt idx="99">
                  <c:v>1501.8820000000007</c:v>
                </c:pt>
                <c:pt idx="100">
                  <c:v>1427.6020000000001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1C-4BB4-8F37-A2A7EE77C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172064"/>
        <c:axId val="1145006864"/>
      </c:lineChart>
      <c:catAx>
        <c:axId val="114217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5006864"/>
        <c:crosses val="autoZero"/>
        <c:auto val="1"/>
        <c:lblAlgn val="ctr"/>
        <c:lblOffset val="100"/>
        <c:noMultiLvlLbl val="0"/>
      </c:catAx>
      <c:valAx>
        <c:axId val="1145006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72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1812.7720000000002</c:v>
                </c:pt>
                <c:pt idx="2">
                  <c:v>2723.6260000000002</c:v>
                </c:pt>
                <c:pt idx="3">
                  <c:v>3341.4260000000004</c:v>
                </c:pt>
                <c:pt idx="4">
                  <c:v>3713.3439999999996</c:v>
                </c:pt>
                <c:pt idx="5">
                  <c:v>4147.8000000000011</c:v>
                </c:pt>
                <c:pt idx="6">
                  <c:v>4517.2339999999986</c:v>
                </c:pt>
                <c:pt idx="7">
                  <c:v>4809.8420000000006</c:v>
                </c:pt>
                <c:pt idx="8">
                  <c:v>5182.1519999999991</c:v>
                </c:pt>
                <c:pt idx="9">
                  <c:v>5351.4479999999994</c:v>
                </c:pt>
                <c:pt idx="10">
                  <c:v>5455.0680000000002</c:v>
                </c:pt>
                <c:pt idx="11">
                  <c:v>5838.22</c:v>
                </c:pt>
                <c:pt idx="12">
                  <c:v>6219.6699999999992</c:v>
                </c:pt>
                <c:pt idx="13">
                  <c:v>6403.1540000000014</c:v>
                </c:pt>
                <c:pt idx="14">
                  <c:v>6514.3319999999994</c:v>
                </c:pt>
                <c:pt idx="15">
                  <c:v>6696.6040000000003</c:v>
                </c:pt>
                <c:pt idx="16">
                  <c:v>7017.518</c:v>
                </c:pt>
                <c:pt idx="17">
                  <c:v>7217.6920000000009</c:v>
                </c:pt>
                <c:pt idx="18">
                  <c:v>7458.7380000000003</c:v>
                </c:pt>
                <c:pt idx="19">
                  <c:v>7482.2980000000016</c:v>
                </c:pt>
                <c:pt idx="20">
                  <c:v>7678.6420000000007</c:v>
                </c:pt>
                <c:pt idx="21">
                  <c:v>7843.1380000000008</c:v>
                </c:pt>
                <c:pt idx="22">
                  <c:v>8047.6080000000038</c:v>
                </c:pt>
                <c:pt idx="23">
                  <c:v>8226.996000000001</c:v>
                </c:pt>
                <c:pt idx="24">
                  <c:v>8319.6360000000004</c:v>
                </c:pt>
                <c:pt idx="25">
                  <c:v>8374.0540000000019</c:v>
                </c:pt>
                <c:pt idx="26">
                  <c:v>8536.3220000000001</c:v>
                </c:pt>
                <c:pt idx="27">
                  <c:v>8784.8719999999994</c:v>
                </c:pt>
                <c:pt idx="28">
                  <c:v>8775.8199999999961</c:v>
                </c:pt>
                <c:pt idx="29">
                  <c:v>8851.096000000005</c:v>
                </c:pt>
                <c:pt idx="30">
                  <c:v>9060.2739999999994</c:v>
                </c:pt>
                <c:pt idx="31">
                  <c:v>9160.76</c:v>
                </c:pt>
                <c:pt idx="32">
                  <c:v>9377.7639999999974</c:v>
                </c:pt>
                <c:pt idx="33">
                  <c:v>9609.6259999999984</c:v>
                </c:pt>
                <c:pt idx="34">
                  <c:v>9823.67</c:v>
                </c:pt>
                <c:pt idx="35">
                  <c:v>9956.11</c:v>
                </c:pt>
                <c:pt idx="36">
                  <c:v>10001.809999999996</c:v>
                </c:pt>
                <c:pt idx="37">
                  <c:v>10176.126</c:v>
                </c:pt>
                <c:pt idx="38">
                  <c:v>10312.547999999995</c:v>
                </c:pt>
                <c:pt idx="39">
                  <c:v>10278.314000000002</c:v>
                </c:pt>
                <c:pt idx="40">
                  <c:v>10485.930000000002</c:v>
                </c:pt>
                <c:pt idx="41">
                  <c:v>10521.294000000002</c:v>
                </c:pt>
                <c:pt idx="42">
                  <c:v>10780.132000000001</c:v>
                </c:pt>
                <c:pt idx="43">
                  <c:v>10997.021999999997</c:v>
                </c:pt>
                <c:pt idx="44">
                  <c:v>11114.292000000001</c:v>
                </c:pt>
                <c:pt idx="45">
                  <c:v>11199.738000000005</c:v>
                </c:pt>
                <c:pt idx="46">
                  <c:v>11336.545999999998</c:v>
                </c:pt>
                <c:pt idx="47">
                  <c:v>11502.958000000002</c:v>
                </c:pt>
                <c:pt idx="48">
                  <c:v>11628.803999999998</c:v>
                </c:pt>
                <c:pt idx="49">
                  <c:v>11629.764000000003</c:v>
                </c:pt>
                <c:pt idx="50">
                  <c:v>11724.968000000001</c:v>
                </c:pt>
                <c:pt idx="51">
                  <c:v>11687.492</c:v>
                </c:pt>
                <c:pt idx="52">
                  <c:v>11699.165999999996</c:v>
                </c:pt>
                <c:pt idx="53">
                  <c:v>11801.09</c:v>
                </c:pt>
                <c:pt idx="54">
                  <c:v>11929.566000000003</c:v>
                </c:pt>
                <c:pt idx="55">
                  <c:v>12132.084000000001</c:v>
                </c:pt>
                <c:pt idx="56">
                  <c:v>12304.423999999999</c:v>
                </c:pt>
                <c:pt idx="57">
                  <c:v>12437.712</c:v>
                </c:pt>
                <c:pt idx="58">
                  <c:v>12402.332</c:v>
                </c:pt>
                <c:pt idx="59">
                  <c:v>12541.263999999994</c:v>
                </c:pt>
                <c:pt idx="60">
                  <c:v>12660.225999999999</c:v>
                </c:pt>
                <c:pt idx="61">
                  <c:v>12814.718000000003</c:v>
                </c:pt>
                <c:pt idx="62">
                  <c:v>13055.124</c:v>
                </c:pt>
                <c:pt idx="63">
                  <c:v>13119.168000000003</c:v>
                </c:pt>
                <c:pt idx="64">
                  <c:v>13267.020000000004</c:v>
                </c:pt>
                <c:pt idx="65">
                  <c:v>13303.532000000005</c:v>
                </c:pt>
                <c:pt idx="66">
                  <c:v>13401.396000000001</c:v>
                </c:pt>
                <c:pt idx="67">
                  <c:v>13512.004000000001</c:v>
                </c:pt>
                <c:pt idx="68">
                  <c:v>13668.594000000001</c:v>
                </c:pt>
                <c:pt idx="69">
                  <c:v>13709.441999999992</c:v>
                </c:pt>
                <c:pt idx="70">
                  <c:v>13805.550000000003</c:v>
                </c:pt>
                <c:pt idx="71">
                  <c:v>14009.306</c:v>
                </c:pt>
                <c:pt idx="72">
                  <c:v>13973.521999999999</c:v>
                </c:pt>
                <c:pt idx="73">
                  <c:v>14097.264000000003</c:v>
                </c:pt>
                <c:pt idx="74">
                  <c:v>14107.771999999999</c:v>
                </c:pt>
                <c:pt idx="75">
                  <c:v>14095.097999999998</c:v>
                </c:pt>
                <c:pt idx="76">
                  <c:v>14194.137999999999</c:v>
                </c:pt>
                <c:pt idx="77">
                  <c:v>14265.253999999992</c:v>
                </c:pt>
                <c:pt idx="78">
                  <c:v>14332.391999999993</c:v>
                </c:pt>
                <c:pt idx="79">
                  <c:v>14308.325999999992</c:v>
                </c:pt>
                <c:pt idx="80">
                  <c:v>14297.477999999997</c:v>
                </c:pt>
                <c:pt idx="81">
                  <c:v>14284.278</c:v>
                </c:pt>
                <c:pt idx="82">
                  <c:v>14321.237999999998</c:v>
                </c:pt>
                <c:pt idx="83">
                  <c:v>14337.348000000005</c:v>
                </c:pt>
                <c:pt idx="84">
                  <c:v>14574.030000000002</c:v>
                </c:pt>
                <c:pt idx="85">
                  <c:v>14705.440000000004</c:v>
                </c:pt>
                <c:pt idx="86">
                  <c:v>14846.040000000003</c:v>
                </c:pt>
                <c:pt idx="87">
                  <c:v>14878.053999999993</c:v>
                </c:pt>
                <c:pt idx="88">
                  <c:v>14852.065999999999</c:v>
                </c:pt>
                <c:pt idx="89">
                  <c:v>14928.357999999997</c:v>
                </c:pt>
                <c:pt idx="90">
                  <c:v>14954.555999999997</c:v>
                </c:pt>
                <c:pt idx="91">
                  <c:v>15122.588</c:v>
                </c:pt>
                <c:pt idx="92">
                  <c:v>15115.650000000001</c:v>
                </c:pt>
                <c:pt idx="93">
                  <c:v>15204.576000000001</c:v>
                </c:pt>
                <c:pt idx="94">
                  <c:v>15166.898000000001</c:v>
                </c:pt>
                <c:pt idx="95">
                  <c:v>15264.945999999996</c:v>
                </c:pt>
                <c:pt idx="96">
                  <c:v>15379.374000000002</c:v>
                </c:pt>
                <c:pt idx="97">
                  <c:v>15413.066000000003</c:v>
                </c:pt>
                <c:pt idx="98">
                  <c:v>15561.146000000006</c:v>
                </c:pt>
                <c:pt idx="99">
                  <c:v>15729.416000000003</c:v>
                </c:pt>
                <c:pt idx="100">
                  <c:v>15743.533999999994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3E9-4C54-96DA-C67A6DB5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80064"/>
        <c:axId val="1148886064"/>
      </c:lineChart>
      <c:catAx>
        <c:axId val="114208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8886064"/>
        <c:crosses val="autoZero"/>
        <c:auto val="1"/>
        <c:lblAlgn val="ctr"/>
        <c:lblOffset val="100"/>
        <c:noMultiLvlLbl val="0"/>
      </c:catAx>
      <c:valAx>
        <c:axId val="1148886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080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986.2200000000006</c:v>
                </c:pt>
                <c:pt idx="2">
                  <c:v>802.35800000000006</c:v>
                </c:pt>
                <c:pt idx="3">
                  <c:v>800.32800000000032</c:v>
                </c:pt>
                <c:pt idx="4">
                  <c:v>842.35799999999972</c:v>
                </c:pt>
                <c:pt idx="5">
                  <c:v>847.06399999999962</c:v>
                </c:pt>
                <c:pt idx="6">
                  <c:v>836.19799999999998</c:v>
                </c:pt>
                <c:pt idx="7">
                  <c:v>818.03200000000015</c:v>
                </c:pt>
                <c:pt idx="8">
                  <c:v>810.54200000000026</c:v>
                </c:pt>
                <c:pt idx="9">
                  <c:v>765.57200000000012</c:v>
                </c:pt>
                <c:pt idx="10">
                  <c:v>786.48400000000004</c:v>
                </c:pt>
                <c:pt idx="11">
                  <c:v>884.50399999999979</c:v>
                </c:pt>
                <c:pt idx="12">
                  <c:v>803.54200000000014</c:v>
                </c:pt>
                <c:pt idx="13">
                  <c:v>817.77199999999914</c:v>
                </c:pt>
                <c:pt idx="14">
                  <c:v>854.94599999999889</c:v>
                </c:pt>
                <c:pt idx="15">
                  <c:v>760.55599999999993</c:v>
                </c:pt>
                <c:pt idx="16">
                  <c:v>857.02199999999937</c:v>
                </c:pt>
                <c:pt idx="17">
                  <c:v>758.11800000000051</c:v>
                </c:pt>
                <c:pt idx="18">
                  <c:v>816.8179999999993</c:v>
                </c:pt>
                <c:pt idx="19">
                  <c:v>850.10400000000004</c:v>
                </c:pt>
                <c:pt idx="20">
                  <c:v>778.14</c:v>
                </c:pt>
                <c:pt idx="21">
                  <c:v>805.2480000000005</c:v>
                </c:pt>
                <c:pt idx="22">
                  <c:v>740.45800000000042</c:v>
                </c:pt>
                <c:pt idx="23">
                  <c:v>791.44799999999964</c:v>
                </c:pt>
                <c:pt idx="24">
                  <c:v>713.85600000000022</c:v>
                </c:pt>
                <c:pt idx="25">
                  <c:v>745.27800000000002</c:v>
                </c:pt>
                <c:pt idx="26">
                  <c:v>793.39599999999973</c:v>
                </c:pt>
                <c:pt idx="27">
                  <c:v>741.6179999999996</c:v>
                </c:pt>
                <c:pt idx="28">
                  <c:v>805.21599999999978</c:v>
                </c:pt>
                <c:pt idx="29">
                  <c:v>754.25200000000007</c:v>
                </c:pt>
                <c:pt idx="30">
                  <c:v>911.21799999999939</c:v>
                </c:pt>
                <c:pt idx="31">
                  <c:v>781.52199999999948</c:v>
                </c:pt>
                <c:pt idx="32">
                  <c:v>767.56400000000019</c:v>
                </c:pt>
                <c:pt idx="33">
                  <c:v>788.50999999999988</c:v>
                </c:pt>
                <c:pt idx="34">
                  <c:v>894.70400000000006</c:v>
                </c:pt>
                <c:pt idx="35">
                  <c:v>753.27199999999971</c:v>
                </c:pt>
                <c:pt idx="36">
                  <c:v>695.87200000000098</c:v>
                </c:pt>
                <c:pt idx="37">
                  <c:v>827.2199999999998</c:v>
                </c:pt>
                <c:pt idx="38">
                  <c:v>703.19800000000021</c:v>
                </c:pt>
                <c:pt idx="39">
                  <c:v>881.32599999999991</c:v>
                </c:pt>
                <c:pt idx="40">
                  <c:v>738.35200000000043</c:v>
                </c:pt>
                <c:pt idx="41">
                  <c:v>721.50399999999979</c:v>
                </c:pt>
                <c:pt idx="42">
                  <c:v>817.25800000000049</c:v>
                </c:pt>
                <c:pt idx="43">
                  <c:v>829.65800000000013</c:v>
                </c:pt>
                <c:pt idx="44">
                  <c:v>943.86200000000031</c:v>
                </c:pt>
                <c:pt idx="45">
                  <c:v>798.01799999999992</c:v>
                </c:pt>
                <c:pt idx="46">
                  <c:v>784.94399999999951</c:v>
                </c:pt>
                <c:pt idx="47">
                  <c:v>839.52400000000011</c:v>
                </c:pt>
                <c:pt idx="48">
                  <c:v>762.38999999999953</c:v>
                </c:pt>
                <c:pt idx="49">
                  <c:v>776.41199999999992</c:v>
                </c:pt>
                <c:pt idx="50">
                  <c:v>734.11200000000065</c:v>
                </c:pt>
                <c:pt idx="51">
                  <c:v>806.83600000000024</c:v>
                </c:pt>
                <c:pt idx="52">
                  <c:v>870.2900000000003</c:v>
                </c:pt>
                <c:pt idx="53">
                  <c:v>834.8399999999998</c:v>
                </c:pt>
                <c:pt idx="54">
                  <c:v>862.7519999999995</c:v>
                </c:pt>
                <c:pt idx="55">
                  <c:v>716.34599999999966</c:v>
                </c:pt>
                <c:pt idx="56">
                  <c:v>818.27599999999916</c:v>
                </c:pt>
                <c:pt idx="57">
                  <c:v>834.69199999999978</c:v>
                </c:pt>
                <c:pt idx="58">
                  <c:v>746.18799999999976</c:v>
                </c:pt>
                <c:pt idx="59">
                  <c:v>727.26000000000033</c:v>
                </c:pt>
                <c:pt idx="60">
                  <c:v>867.00599999999963</c:v>
                </c:pt>
                <c:pt idx="61">
                  <c:v>870.7360000000001</c:v>
                </c:pt>
                <c:pt idx="62">
                  <c:v>882.73399999999947</c:v>
                </c:pt>
                <c:pt idx="63">
                  <c:v>757.3040000000002</c:v>
                </c:pt>
                <c:pt idx="64">
                  <c:v>864.2480000000005</c:v>
                </c:pt>
                <c:pt idx="65">
                  <c:v>889.85599999999931</c:v>
                </c:pt>
                <c:pt idx="66">
                  <c:v>748.74000000000012</c:v>
                </c:pt>
                <c:pt idx="67">
                  <c:v>777.65199999999982</c:v>
                </c:pt>
                <c:pt idx="68">
                  <c:v>787.88199999999995</c:v>
                </c:pt>
                <c:pt idx="69">
                  <c:v>870.72800000000007</c:v>
                </c:pt>
                <c:pt idx="70">
                  <c:v>813.34400000000028</c:v>
                </c:pt>
                <c:pt idx="71">
                  <c:v>928.3480000000003</c:v>
                </c:pt>
                <c:pt idx="72">
                  <c:v>759.94400000000053</c:v>
                </c:pt>
                <c:pt idx="73">
                  <c:v>856.43000000000097</c:v>
                </c:pt>
                <c:pt idx="74">
                  <c:v>859.24399999999991</c:v>
                </c:pt>
                <c:pt idx="75">
                  <c:v>814.07400000000064</c:v>
                </c:pt>
                <c:pt idx="76">
                  <c:v>750.38000000000011</c:v>
                </c:pt>
                <c:pt idx="77">
                  <c:v>808.33999999999946</c:v>
                </c:pt>
                <c:pt idx="78">
                  <c:v>705.27800000000002</c:v>
                </c:pt>
                <c:pt idx="79">
                  <c:v>910.69800000000021</c:v>
                </c:pt>
                <c:pt idx="80">
                  <c:v>702.80800000000056</c:v>
                </c:pt>
                <c:pt idx="81">
                  <c:v>827.36799999999971</c:v>
                </c:pt>
                <c:pt idx="82">
                  <c:v>708.74</c:v>
                </c:pt>
                <c:pt idx="83">
                  <c:v>889.65400000000022</c:v>
                </c:pt>
                <c:pt idx="84">
                  <c:v>755.03799999999944</c:v>
                </c:pt>
                <c:pt idx="85">
                  <c:v>796.98199999999986</c:v>
                </c:pt>
                <c:pt idx="86">
                  <c:v>851.44400000000041</c:v>
                </c:pt>
                <c:pt idx="87">
                  <c:v>826.51400000000024</c:v>
                </c:pt>
                <c:pt idx="88">
                  <c:v>798.78400000000056</c:v>
                </c:pt>
                <c:pt idx="89">
                  <c:v>793.84800000000007</c:v>
                </c:pt>
                <c:pt idx="90">
                  <c:v>783.78199999999958</c:v>
                </c:pt>
                <c:pt idx="91">
                  <c:v>888.27600000000075</c:v>
                </c:pt>
                <c:pt idx="92">
                  <c:v>821.26199999999915</c:v>
                </c:pt>
                <c:pt idx="93">
                  <c:v>766.42200000000037</c:v>
                </c:pt>
                <c:pt idx="94">
                  <c:v>682.34199999999998</c:v>
                </c:pt>
                <c:pt idx="95">
                  <c:v>825.8999999999993</c:v>
                </c:pt>
                <c:pt idx="96">
                  <c:v>858.19600000000037</c:v>
                </c:pt>
                <c:pt idx="97">
                  <c:v>749.98800000000006</c:v>
                </c:pt>
                <c:pt idx="98">
                  <c:v>915.12000000000069</c:v>
                </c:pt>
                <c:pt idx="99">
                  <c:v>788.74599999999964</c:v>
                </c:pt>
                <c:pt idx="100">
                  <c:v>784.63799999999992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CB0-45A4-ABBE-9931C359D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109664"/>
        <c:axId val="1146984224"/>
      </c:lineChart>
      <c:catAx>
        <c:axId val="114210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6984224"/>
        <c:crosses val="autoZero"/>
        <c:auto val="1"/>
        <c:lblAlgn val="ctr"/>
        <c:lblOffset val="100"/>
        <c:noMultiLvlLbl val="0"/>
      </c:catAx>
      <c:valAx>
        <c:axId val="1146984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109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986.2200000000006</c:v>
                </c:pt>
                <c:pt idx="2">
                  <c:v>1317.3819999999996</c:v>
                </c:pt>
                <c:pt idx="3">
                  <c:v>1523.9819999999997</c:v>
                </c:pt>
                <c:pt idx="4">
                  <c:v>1608.0479999999993</c:v>
                </c:pt>
                <c:pt idx="5">
                  <c:v>1951.0559999999991</c:v>
                </c:pt>
                <c:pt idx="6">
                  <c:v>1926.578</c:v>
                </c:pt>
                <c:pt idx="7">
                  <c:v>2097.2060000000001</c:v>
                </c:pt>
                <c:pt idx="8">
                  <c:v>2204.6519999999996</c:v>
                </c:pt>
                <c:pt idx="9">
                  <c:v>2255.7480000000005</c:v>
                </c:pt>
                <c:pt idx="10">
                  <c:v>2482.1400000000008</c:v>
                </c:pt>
                <c:pt idx="11">
                  <c:v>2510.1839999999993</c:v>
                </c:pt>
                <c:pt idx="12">
                  <c:v>2781.9100000000008</c:v>
                </c:pt>
                <c:pt idx="13">
                  <c:v>2964.0540000000001</c:v>
                </c:pt>
                <c:pt idx="14">
                  <c:v>2953.6839999999993</c:v>
                </c:pt>
                <c:pt idx="15">
                  <c:v>3048.6919999999996</c:v>
                </c:pt>
                <c:pt idx="16">
                  <c:v>3304.3460000000009</c:v>
                </c:pt>
                <c:pt idx="17">
                  <c:v>3467.1079999999988</c:v>
                </c:pt>
                <c:pt idx="18">
                  <c:v>3414.5459999999994</c:v>
                </c:pt>
                <c:pt idx="19">
                  <c:v>3434.43</c:v>
                </c:pt>
                <c:pt idx="20">
                  <c:v>3389.2979999999993</c:v>
                </c:pt>
                <c:pt idx="21">
                  <c:v>3410.4819999999991</c:v>
                </c:pt>
                <c:pt idx="22">
                  <c:v>3505.6640000000002</c:v>
                </c:pt>
                <c:pt idx="23">
                  <c:v>3462.0560000000009</c:v>
                </c:pt>
                <c:pt idx="24">
                  <c:v>3610.8160000000007</c:v>
                </c:pt>
                <c:pt idx="25">
                  <c:v>3824.1180000000008</c:v>
                </c:pt>
                <c:pt idx="26">
                  <c:v>3937.5019999999986</c:v>
                </c:pt>
                <c:pt idx="27">
                  <c:v>4053.4560000000015</c:v>
                </c:pt>
                <c:pt idx="28">
                  <c:v>3946.2359999999985</c:v>
                </c:pt>
                <c:pt idx="29">
                  <c:v>3939.2399999999989</c:v>
                </c:pt>
                <c:pt idx="30">
                  <c:v>4013.0939999999991</c:v>
                </c:pt>
                <c:pt idx="31">
                  <c:v>3829.8000000000011</c:v>
                </c:pt>
                <c:pt idx="32">
                  <c:v>3953.04</c:v>
                </c:pt>
                <c:pt idx="33">
                  <c:v>4161.9260000000031</c:v>
                </c:pt>
                <c:pt idx="34">
                  <c:v>4356.6539999999995</c:v>
                </c:pt>
                <c:pt idx="35">
                  <c:v>4291.0419999999995</c:v>
                </c:pt>
                <c:pt idx="36">
                  <c:v>4349.4860000000008</c:v>
                </c:pt>
                <c:pt idx="37">
                  <c:v>4204.0660000000007</c:v>
                </c:pt>
                <c:pt idx="38">
                  <c:v>4415.1360000000013</c:v>
                </c:pt>
                <c:pt idx="39">
                  <c:v>4412.2500000000027</c:v>
                </c:pt>
                <c:pt idx="40">
                  <c:v>4490.1019999999999</c:v>
                </c:pt>
                <c:pt idx="41">
                  <c:v>4471.2619999999988</c:v>
                </c:pt>
                <c:pt idx="42">
                  <c:v>4599.6919999999991</c:v>
                </c:pt>
                <c:pt idx="43">
                  <c:v>4701.630000000001</c:v>
                </c:pt>
                <c:pt idx="44">
                  <c:v>4789.0519999999997</c:v>
                </c:pt>
                <c:pt idx="45">
                  <c:v>4855.1260000000011</c:v>
                </c:pt>
                <c:pt idx="46">
                  <c:v>4929.7900000000009</c:v>
                </c:pt>
                <c:pt idx="47">
                  <c:v>4903.122000000003</c:v>
                </c:pt>
                <c:pt idx="48">
                  <c:v>4929.6679999999997</c:v>
                </c:pt>
                <c:pt idx="49">
                  <c:v>5018.0800000000008</c:v>
                </c:pt>
                <c:pt idx="50">
                  <c:v>4897.7280000000019</c:v>
                </c:pt>
                <c:pt idx="51">
                  <c:v>5088.2480000000014</c:v>
                </c:pt>
                <c:pt idx="52">
                  <c:v>5302.8660000000009</c:v>
                </c:pt>
                <c:pt idx="53">
                  <c:v>5438.4140000000025</c:v>
                </c:pt>
                <c:pt idx="54">
                  <c:v>5547.9300000000039</c:v>
                </c:pt>
                <c:pt idx="55">
                  <c:v>5624.7440000000006</c:v>
                </c:pt>
                <c:pt idx="56">
                  <c:v>5585.0520000000006</c:v>
                </c:pt>
                <c:pt idx="57">
                  <c:v>5684.496000000001</c:v>
                </c:pt>
                <c:pt idx="58">
                  <c:v>5850.4520000000011</c:v>
                </c:pt>
                <c:pt idx="59">
                  <c:v>5897.8279999999995</c:v>
                </c:pt>
                <c:pt idx="60">
                  <c:v>6005.4699999999975</c:v>
                </c:pt>
                <c:pt idx="61">
                  <c:v>6177.8540000000012</c:v>
                </c:pt>
                <c:pt idx="62">
                  <c:v>6080.452000000002</c:v>
                </c:pt>
                <c:pt idx="63">
                  <c:v>6217.5719999999983</c:v>
                </c:pt>
                <c:pt idx="64">
                  <c:v>6420.6800000000012</c:v>
                </c:pt>
                <c:pt idx="65">
                  <c:v>6465.232</c:v>
                </c:pt>
                <c:pt idx="66">
                  <c:v>6405.7119999999995</c:v>
                </c:pt>
                <c:pt idx="67">
                  <c:v>6448.2999999999975</c:v>
                </c:pt>
                <c:pt idx="68">
                  <c:v>6422.945999999999</c:v>
                </c:pt>
                <c:pt idx="69">
                  <c:v>6442.8099999999986</c:v>
                </c:pt>
                <c:pt idx="70">
                  <c:v>6520.050000000002</c:v>
                </c:pt>
                <c:pt idx="71">
                  <c:v>6650.5059999999985</c:v>
                </c:pt>
                <c:pt idx="72">
                  <c:v>6650.0859999999984</c:v>
                </c:pt>
                <c:pt idx="73">
                  <c:v>6701.0159999999978</c:v>
                </c:pt>
                <c:pt idx="74">
                  <c:v>6780.387999999999</c:v>
                </c:pt>
                <c:pt idx="75">
                  <c:v>6680.5140000000001</c:v>
                </c:pt>
                <c:pt idx="76">
                  <c:v>6738.1380000000008</c:v>
                </c:pt>
                <c:pt idx="77">
                  <c:v>6725.5259999999989</c:v>
                </c:pt>
                <c:pt idx="78">
                  <c:v>6778.8799999999965</c:v>
                </c:pt>
                <c:pt idx="79">
                  <c:v>6810.7220000000007</c:v>
                </c:pt>
                <c:pt idx="80">
                  <c:v>6833.7299999999987</c:v>
                </c:pt>
                <c:pt idx="81">
                  <c:v>6862.3860000000032</c:v>
                </c:pt>
                <c:pt idx="82">
                  <c:v>6872.7660000000024</c:v>
                </c:pt>
                <c:pt idx="83">
                  <c:v>6834.7240000000002</c:v>
                </c:pt>
                <c:pt idx="84">
                  <c:v>6785.3860000000022</c:v>
                </c:pt>
                <c:pt idx="85">
                  <c:v>6913.1279999999997</c:v>
                </c:pt>
                <c:pt idx="86">
                  <c:v>7120.12</c:v>
                </c:pt>
                <c:pt idx="87">
                  <c:v>7065.3380000000025</c:v>
                </c:pt>
                <c:pt idx="88">
                  <c:v>7083.1940000000013</c:v>
                </c:pt>
                <c:pt idx="89">
                  <c:v>7057.9820000000018</c:v>
                </c:pt>
                <c:pt idx="90">
                  <c:v>7155.0080000000016</c:v>
                </c:pt>
                <c:pt idx="91">
                  <c:v>7287.2840000000024</c:v>
                </c:pt>
                <c:pt idx="92">
                  <c:v>7223.9219999999996</c:v>
                </c:pt>
                <c:pt idx="93">
                  <c:v>7220.8599999999979</c:v>
                </c:pt>
                <c:pt idx="94">
                  <c:v>7135.9060000000018</c:v>
                </c:pt>
                <c:pt idx="95">
                  <c:v>7071.1820000000034</c:v>
                </c:pt>
                <c:pt idx="96">
                  <c:v>7266.6140000000023</c:v>
                </c:pt>
                <c:pt idx="97">
                  <c:v>7385.5620000000008</c:v>
                </c:pt>
                <c:pt idx="98">
                  <c:v>7445.405999999999</c:v>
                </c:pt>
                <c:pt idx="99">
                  <c:v>7410.1080000000002</c:v>
                </c:pt>
                <c:pt idx="100">
                  <c:v>7310.6020000000017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8FA-48A1-9F0C-105A2EB66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87264"/>
        <c:axId val="1144998960"/>
      </c:lineChart>
      <c:catAx>
        <c:axId val="114208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44998960"/>
        <c:crosses val="autoZero"/>
        <c:auto val="1"/>
        <c:lblAlgn val="ctr"/>
        <c:lblOffset val="100"/>
        <c:noMultiLvlLbl val="0"/>
      </c:catAx>
      <c:valAx>
        <c:axId val="1144998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087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1467.58</c:v>
                </c:pt>
                <c:pt idx="2">
                  <c:v>1131.5899999999999</c:v>
                </c:pt>
                <c:pt idx="3">
                  <c:v>1279.19</c:v>
                </c:pt>
                <c:pt idx="4">
                  <c:v>1247.99</c:v>
                </c:pt>
                <c:pt idx="5">
                  <c:v>1095.1600000000001</c:v>
                </c:pt>
                <c:pt idx="6">
                  <c:v>1406.47</c:v>
                </c:pt>
                <c:pt idx="7">
                  <c:v>1202.82</c:v>
                </c:pt>
                <c:pt idx="8">
                  <c:v>959.03</c:v>
                </c:pt>
                <c:pt idx="9">
                  <c:v>1063.22</c:v>
                </c:pt>
                <c:pt idx="10">
                  <c:v>1118.58</c:v>
                </c:pt>
                <c:pt idx="11">
                  <c:v>1385.7</c:v>
                </c:pt>
                <c:pt idx="12">
                  <c:v>1287.04</c:v>
                </c:pt>
                <c:pt idx="13">
                  <c:v>1363.88</c:v>
                </c:pt>
                <c:pt idx="14">
                  <c:v>1174.17</c:v>
                </c:pt>
                <c:pt idx="15">
                  <c:v>1324.11</c:v>
                </c:pt>
                <c:pt idx="16">
                  <c:v>874.99</c:v>
                </c:pt>
                <c:pt idx="17">
                  <c:v>1277.9100000000001</c:v>
                </c:pt>
                <c:pt idx="18">
                  <c:v>1252.83</c:v>
                </c:pt>
                <c:pt idx="19">
                  <c:v>1106.8499999999999</c:v>
                </c:pt>
                <c:pt idx="20">
                  <c:v>995.67</c:v>
                </c:pt>
                <c:pt idx="21">
                  <c:v>1016.21</c:v>
                </c:pt>
                <c:pt idx="22">
                  <c:v>884.37</c:v>
                </c:pt>
                <c:pt idx="23">
                  <c:v>1339.69</c:v>
                </c:pt>
                <c:pt idx="24">
                  <c:v>1016.96</c:v>
                </c:pt>
                <c:pt idx="25">
                  <c:v>1207.72</c:v>
                </c:pt>
                <c:pt idx="26">
                  <c:v>1213.43</c:v>
                </c:pt>
                <c:pt idx="27">
                  <c:v>1220.25</c:v>
                </c:pt>
                <c:pt idx="28">
                  <c:v>1111.8499999999999</c:v>
                </c:pt>
                <c:pt idx="29">
                  <c:v>1199.47</c:v>
                </c:pt>
                <c:pt idx="30">
                  <c:v>1232.1500000000001</c:v>
                </c:pt>
                <c:pt idx="31">
                  <c:v>1064.05</c:v>
                </c:pt>
                <c:pt idx="32">
                  <c:v>955.8</c:v>
                </c:pt>
                <c:pt idx="33">
                  <c:v>1114.95</c:v>
                </c:pt>
                <c:pt idx="34">
                  <c:v>1021.18</c:v>
                </c:pt>
                <c:pt idx="35">
                  <c:v>1409.71</c:v>
                </c:pt>
                <c:pt idx="36">
                  <c:v>1211.21</c:v>
                </c:pt>
                <c:pt idx="37">
                  <c:v>1446.35</c:v>
                </c:pt>
                <c:pt idx="38">
                  <c:v>1109.1199999999999</c:v>
                </c:pt>
                <c:pt idx="39">
                  <c:v>1171.48</c:v>
                </c:pt>
                <c:pt idx="40">
                  <c:v>1021.51</c:v>
                </c:pt>
                <c:pt idx="41">
                  <c:v>1122.0899999999999</c:v>
                </c:pt>
                <c:pt idx="42">
                  <c:v>981.33</c:v>
                </c:pt>
                <c:pt idx="43">
                  <c:v>1247.17</c:v>
                </c:pt>
                <c:pt idx="44">
                  <c:v>1058.7</c:v>
                </c:pt>
                <c:pt idx="45">
                  <c:v>1014.73</c:v>
                </c:pt>
                <c:pt idx="46">
                  <c:v>1023.8</c:v>
                </c:pt>
                <c:pt idx="47">
                  <c:v>1198.0899999999999</c:v>
                </c:pt>
                <c:pt idx="48">
                  <c:v>1107.02</c:v>
                </c:pt>
                <c:pt idx="49">
                  <c:v>1060</c:v>
                </c:pt>
                <c:pt idx="50">
                  <c:v>1185.55</c:v>
                </c:pt>
                <c:pt idx="51">
                  <c:v>1163.99</c:v>
                </c:pt>
                <c:pt idx="52">
                  <c:v>994.62</c:v>
                </c:pt>
                <c:pt idx="53">
                  <c:v>1294.56</c:v>
                </c:pt>
                <c:pt idx="54">
                  <c:v>998.04</c:v>
                </c:pt>
                <c:pt idx="55">
                  <c:v>1354.42</c:v>
                </c:pt>
                <c:pt idx="56">
                  <c:v>1335.04</c:v>
                </c:pt>
                <c:pt idx="57">
                  <c:v>1124.42</c:v>
                </c:pt>
                <c:pt idx="58">
                  <c:v>1039.06</c:v>
                </c:pt>
                <c:pt idx="59">
                  <c:v>1112.6500000000001</c:v>
                </c:pt>
                <c:pt idx="60">
                  <c:v>1298.6199999999999</c:v>
                </c:pt>
                <c:pt idx="61">
                  <c:v>1224.08</c:v>
                </c:pt>
                <c:pt idx="62">
                  <c:v>1159.4100000000001</c:v>
                </c:pt>
                <c:pt idx="63">
                  <c:v>1306.54</c:v>
                </c:pt>
                <c:pt idx="64">
                  <c:v>1100.1199999999999</c:v>
                </c:pt>
                <c:pt idx="65">
                  <c:v>1284.6500000000001</c:v>
                </c:pt>
                <c:pt idx="66">
                  <c:v>1223.3699999999999</c:v>
                </c:pt>
                <c:pt idx="67">
                  <c:v>1207.04</c:v>
                </c:pt>
                <c:pt idx="68">
                  <c:v>1104.43</c:v>
                </c:pt>
                <c:pt idx="69">
                  <c:v>1435.55</c:v>
                </c:pt>
                <c:pt idx="70">
                  <c:v>1167.46</c:v>
                </c:pt>
                <c:pt idx="71">
                  <c:v>1569.45</c:v>
                </c:pt>
                <c:pt idx="72">
                  <c:v>1192.5999999999999</c:v>
                </c:pt>
                <c:pt idx="73">
                  <c:v>1237.9100000000001</c:v>
                </c:pt>
                <c:pt idx="74">
                  <c:v>1147.74</c:v>
                </c:pt>
                <c:pt idx="75">
                  <c:v>987.2</c:v>
                </c:pt>
                <c:pt idx="76">
                  <c:v>1225.1400000000001</c:v>
                </c:pt>
                <c:pt idx="77">
                  <c:v>1241.8699999999999</c:v>
                </c:pt>
                <c:pt idx="78">
                  <c:v>1080.3399999999999</c:v>
                </c:pt>
                <c:pt idx="79">
                  <c:v>1298.6400000000001</c:v>
                </c:pt>
                <c:pt idx="80">
                  <c:v>995.67</c:v>
                </c:pt>
                <c:pt idx="81">
                  <c:v>1263.08</c:v>
                </c:pt>
                <c:pt idx="82">
                  <c:v>1274.1300000000001</c:v>
                </c:pt>
                <c:pt idx="83">
                  <c:v>1407.96</c:v>
                </c:pt>
                <c:pt idx="84">
                  <c:v>1156.3499999999999</c:v>
                </c:pt>
                <c:pt idx="85">
                  <c:v>1337.41</c:v>
                </c:pt>
                <c:pt idx="86">
                  <c:v>1066.19</c:v>
                </c:pt>
                <c:pt idx="87">
                  <c:v>1171.8</c:v>
                </c:pt>
                <c:pt idx="88">
                  <c:v>1329.93</c:v>
                </c:pt>
                <c:pt idx="89">
                  <c:v>1345.13</c:v>
                </c:pt>
                <c:pt idx="90">
                  <c:v>999.16</c:v>
                </c:pt>
                <c:pt idx="91">
                  <c:v>1079.83</c:v>
                </c:pt>
                <c:pt idx="92">
                  <c:v>1270.5</c:v>
                </c:pt>
                <c:pt idx="93">
                  <c:v>1263.3</c:v>
                </c:pt>
                <c:pt idx="94">
                  <c:v>1072.76</c:v>
                </c:pt>
                <c:pt idx="95">
                  <c:v>995.44</c:v>
                </c:pt>
                <c:pt idx="96">
                  <c:v>1145.6300000000001</c:v>
                </c:pt>
                <c:pt idx="97">
                  <c:v>1260.27</c:v>
                </c:pt>
                <c:pt idx="98">
                  <c:v>1162.24</c:v>
                </c:pt>
                <c:pt idx="99">
                  <c:v>1264.8900000000001</c:v>
                </c:pt>
                <c:pt idx="100">
                  <c:v>1379.65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078-4EA2-B3CA-67CF71EDF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55264"/>
        <c:axId val="902165312"/>
      </c:lineChart>
      <c:catAx>
        <c:axId val="114205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2165312"/>
        <c:crosses val="autoZero"/>
        <c:auto val="1"/>
        <c:lblAlgn val="ctr"/>
        <c:lblOffset val="100"/>
        <c:noMultiLvlLbl val="0"/>
      </c:catAx>
      <c:valAx>
        <c:axId val="90216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055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1467.58</c:v>
                </c:pt>
                <c:pt idx="2">
                  <c:v>2033.55</c:v>
                </c:pt>
                <c:pt idx="3">
                  <c:v>2553.5</c:v>
                </c:pt>
                <c:pt idx="4">
                  <c:v>3274.35</c:v>
                </c:pt>
                <c:pt idx="5">
                  <c:v>3547.59</c:v>
                </c:pt>
                <c:pt idx="6">
                  <c:v>3862.76</c:v>
                </c:pt>
                <c:pt idx="7">
                  <c:v>3917.42</c:v>
                </c:pt>
                <c:pt idx="8">
                  <c:v>4134.6099999999997</c:v>
                </c:pt>
                <c:pt idx="9">
                  <c:v>4290.7700000000004</c:v>
                </c:pt>
                <c:pt idx="10">
                  <c:v>4527.95</c:v>
                </c:pt>
                <c:pt idx="11">
                  <c:v>4483.05</c:v>
                </c:pt>
                <c:pt idx="12">
                  <c:v>4758.05</c:v>
                </c:pt>
                <c:pt idx="13">
                  <c:v>5478.75</c:v>
                </c:pt>
                <c:pt idx="14">
                  <c:v>5754.76</c:v>
                </c:pt>
                <c:pt idx="15">
                  <c:v>5638.45</c:v>
                </c:pt>
                <c:pt idx="16">
                  <c:v>5656.26</c:v>
                </c:pt>
                <c:pt idx="17">
                  <c:v>5605.33</c:v>
                </c:pt>
                <c:pt idx="18">
                  <c:v>5787.94</c:v>
                </c:pt>
                <c:pt idx="19">
                  <c:v>5692.85</c:v>
                </c:pt>
                <c:pt idx="20">
                  <c:v>6032.02</c:v>
                </c:pt>
                <c:pt idx="21">
                  <c:v>6049.29</c:v>
                </c:pt>
                <c:pt idx="22">
                  <c:v>5998.6</c:v>
                </c:pt>
                <c:pt idx="23">
                  <c:v>5958.47</c:v>
                </c:pt>
                <c:pt idx="24">
                  <c:v>6385.03</c:v>
                </c:pt>
                <c:pt idx="25">
                  <c:v>6650.33</c:v>
                </c:pt>
                <c:pt idx="26">
                  <c:v>7080.24</c:v>
                </c:pt>
                <c:pt idx="27">
                  <c:v>7240.39</c:v>
                </c:pt>
                <c:pt idx="28">
                  <c:v>7282.4</c:v>
                </c:pt>
                <c:pt idx="29">
                  <c:v>7614.75</c:v>
                </c:pt>
                <c:pt idx="30">
                  <c:v>7717.1</c:v>
                </c:pt>
                <c:pt idx="31">
                  <c:v>7625.79</c:v>
                </c:pt>
                <c:pt idx="32">
                  <c:v>7622.05</c:v>
                </c:pt>
                <c:pt idx="33">
                  <c:v>7740.94</c:v>
                </c:pt>
                <c:pt idx="34">
                  <c:v>7624.82</c:v>
                </c:pt>
                <c:pt idx="35">
                  <c:v>7712.73</c:v>
                </c:pt>
                <c:pt idx="36">
                  <c:v>7766.64</c:v>
                </c:pt>
                <c:pt idx="37">
                  <c:v>7806.43</c:v>
                </c:pt>
                <c:pt idx="38">
                  <c:v>7671.01</c:v>
                </c:pt>
                <c:pt idx="39">
                  <c:v>7885.45</c:v>
                </c:pt>
                <c:pt idx="40">
                  <c:v>8010.48</c:v>
                </c:pt>
                <c:pt idx="41">
                  <c:v>8135.39</c:v>
                </c:pt>
                <c:pt idx="42">
                  <c:v>8301.52</c:v>
                </c:pt>
                <c:pt idx="43">
                  <c:v>8377.27</c:v>
                </c:pt>
                <c:pt idx="44">
                  <c:v>8316.57</c:v>
                </c:pt>
                <c:pt idx="45">
                  <c:v>8664.32</c:v>
                </c:pt>
                <c:pt idx="46">
                  <c:v>8945.8799999999992</c:v>
                </c:pt>
                <c:pt idx="47">
                  <c:v>9341.91</c:v>
                </c:pt>
                <c:pt idx="48">
                  <c:v>9279.91</c:v>
                </c:pt>
                <c:pt idx="49">
                  <c:v>9215.17</c:v>
                </c:pt>
                <c:pt idx="50">
                  <c:v>9197.14</c:v>
                </c:pt>
                <c:pt idx="51">
                  <c:v>9034.33</c:v>
                </c:pt>
                <c:pt idx="52">
                  <c:v>8957.6299999999992</c:v>
                </c:pt>
                <c:pt idx="53">
                  <c:v>9109.93</c:v>
                </c:pt>
                <c:pt idx="54">
                  <c:v>9195.2900000000009</c:v>
                </c:pt>
                <c:pt idx="55">
                  <c:v>9259.83</c:v>
                </c:pt>
                <c:pt idx="56">
                  <c:v>9246.2099999999991</c:v>
                </c:pt>
                <c:pt idx="57">
                  <c:v>9258.17</c:v>
                </c:pt>
                <c:pt idx="58">
                  <c:v>9462.59</c:v>
                </c:pt>
                <c:pt idx="59">
                  <c:v>9549.44</c:v>
                </c:pt>
                <c:pt idx="60">
                  <c:v>9607.48</c:v>
                </c:pt>
                <c:pt idx="61">
                  <c:v>10060.64</c:v>
                </c:pt>
                <c:pt idx="62">
                  <c:v>10275.01</c:v>
                </c:pt>
                <c:pt idx="63">
                  <c:v>10367.870000000001</c:v>
                </c:pt>
                <c:pt idx="64">
                  <c:v>10501.31</c:v>
                </c:pt>
                <c:pt idx="65">
                  <c:v>10595.2</c:v>
                </c:pt>
                <c:pt idx="66">
                  <c:v>10489.55</c:v>
                </c:pt>
                <c:pt idx="67">
                  <c:v>10486.77</c:v>
                </c:pt>
                <c:pt idx="68">
                  <c:v>10598.68</c:v>
                </c:pt>
                <c:pt idx="69">
                  <c:v>10801.37</c:v>
                </c:pt>
                <c:pt idx="70">
                  <c:v>10834.63</c:v>
                </c:pt>
                <c:pt idx="71">
                  <c:v>11092.18</c:v>
                </c:pt>
                <c:pt idx="72">
                  <c:v>11168.38</c:v>
                </c:pt>
                <c:pt idx="73">
                  <c:v>11295.23</c:v>
                </c:pt>
                <c:pt idx="74">
                  <c:v>11259.35</c:v>
                </c:pt>
                <c:pt idx="75">
                  <c:v>11387.91</c:v>
                </c:pt>
                <c:pt idx="76">
                  <c:v>11452.27</c:v>
                </c:pt>
                <c:pt idx="77">
                  <c:v>11863.14</c:v>
                </c:pt>
                <c:pt idx="78">
                  <c:v>11941.92</c:v>
                </c:pt>
                <c:pt idx="79">
                  <c:v>12078.64</c:v>
                </c:pt>
                <c:pt idx="80">
                  <c:v>11747.45</c:v>
                </c:pt>
                <c:pt idx="81">
                  <c:v>11793.93</c:v>
                </c:pt>
                <c:pt idx="82">
                  <c:v>11740.32</c:v>
                </c:pt>
                <c:pt idx="83">
                  <c:v>11826.58</c:v>
                </c:pt>
                <c:pt idx="84">
                  <c:v>12084.43</c:v>
                </c:pt>
                <c:pt idx="85">
                  <c:v>12062</c:v>
                </c:pt>
                <c:pt idx="86">
                  <c:v>12201.01</c:v>
                </c:pt>
                <c:pt idx="87">
                  <c:v>12265.97</c:v>
                </c:pt>
                <c:pt idx="88">
                  <c:v>12192.5</c:v>
                </c:pt>
                <c:pt idx="89">
                  <c:v>12197.13</c:v>
                </c:pt>
                <c:pt idx="90">
                  <c:v>12282.89</c:v>
                </c:pt>
                <c:pt idx="91">
                  <c:v>12479.9</c:v>
                </c:pt>
                <c:pt idx="92">
                  <c:v>12585.76</c:v>
                </c:pt>
                <c:pt idx="93">
                  <c:v>12458.28</c:v>
                </c:pt>
                <c:pt idx="94">
                  <c:v>12538.54</c:v>
                </c:pt>
                <c:pt idx="95">
                  <c:v>12852.14</c:v>
                </c:pt>
                <c:pt idx="96">
                  <c:v>13050.67</c:v>
                </c:pt>
                <c:pt idx="97">
                  <c:v>12993.06</c:v>
                </c:pt>
                <c:pt idx="98">
                  <c:v>13208.7</c:v>
                </c:pt>
                <c:pt idx="99">
                  <c:v>13216.85</c:v>
                </c:pt>
                <c:pt idx="100">
                  <c:v>13436.12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3D-441C-8138-2E94E4169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926112"/>
        <c:axId val="902299056"/>
      </c:lineChart>
      <c:catAx>
        <c:axId val="113092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2299056"/>
        <c:crosses val="autoZero"/>
        <c:auto val="1"/>
        <c:lblAlgn val="ctr"/>
        <c:lblOffset val="100"/>
        <c:noMultiLvlLbl val="0"/>
      </c:catAx>
      <c:valAx>
        <c:axId val="902299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26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75380</c:v>
                </c:pt>
                <c:pt idx="1">
                  <c:v>61803.4</c:v>
                </c:pt>
                <c:pt idx="2">
                  <c:v>38016.199999999997</c:v>
                </c:pt>
                <c:pt idx="3">
                  <c:v>55173.4</c:v>
                </c:pt>
                <c:pt idx="4">
                  <c:v>63767.8</c:v>
                </c:pt>
                <c:pt idx="5">
                  <c:v>60657.8</c:v>
                </c:pt>
                <c:pt idx="6">
                  <c:v>84950.8</c:v>
                </c:pt>
                <c:pt idx="7">
                  <c:v>61924.4</c:v>
                </c:pt>
                <c:pt idx="8">
                  <c:v>56750.8</c:v>
                </c:pt>
                <c:pt idx="9">
                  <c:v>41603.4</c:v>
                </c:pt>
                <c:pt idx="10">
                  <c:v>61961.599999999999</c:v>
                </c:pt>
                <c:pt idx="11">
                  <c:v>67256</c:v>
                </c:pt>
                <c:pt idx="12">
                  <c:v>56626.2</c:v>
                </c:pt>
                <c:pt idx="13">
                  <c:v>56444.800000000003</c:v>
                </c:pt>
                <c:pt idx="14">
                  <c:v>50229.4</c:v>
                </c:pt>
                <c:pt idx="15">
                  <c:v>56039.199999999997</c:v>
                </c:pt>
                <c:pt idx="16">
                  <c:v>54497.8</c:v>
                </c:pt>
                <c:pt idx="17">
                  <c:v>60146.2</c:v>
                </c:pt>
                <c:pt idx="18">
                  <c:v>73254.600000000006</c:v>
                </c:pt>
                <c:pt idx="19">
                  <c:v>77024</c:v>
                </c:pt>
                <c:pt idx="20">
                  <c:v>63285.8</c:v>
                </c:pt>
                <c:pt idx="21">
                  <c:v>34223.800000000003</c:v>
                </c:pt>
                <c:pt idx="22">
                  <c:v>50805.8</c:v>
                </c:pt>
                <c:pt idx="23">
                  <c:v>62727.4</c:v>
                </c:pt>
                <c:pt idx="24">
                  <c:v>43716.800000000003</c:v>
                </c:pt>
                <c:pt idx="25">
                  <c:v>86310.399999999994</c:v>
                </c:pt>
                <c:pt idx="26">
                  <c:v>32206</c:v>
                </c:pt>
                <c:pt idx="27">
                  <c:v>86968.6</c:v>
                </c:pt>
                <c:pt idx="28">
                  <c:v>53294</c:v>
                </c:pt>
                <c:pt idx="29">
                  <c:v>36886.6</c:v>
                </c:pt>
                <c:pt idx="30">
                  <c:v>55096</c:v>
                </c:pt>
                <c:pt idx="31">
                  <c:v>73824</c:v>
                </c:pt>
                <c:pt idx="32">
                  <c:v>98489.2</c:v>
                </c:pt>
                <c:pt idx="33">
                  <c:v>42729.4</c:v>
                </c:pt>
                <c:pt idx="34">
                  <c:v>45299.199999999997</c:v>
                </c:pt>
                <c:pt idx="35">
                  <c:v>48359</c:v>
                </c:pt>
                <c:pt idx="36">
                  <c:v>60111.199999999997</c:v>
                </c:pt>
                <c:pt idx="37">
                  <c:v>69542.8</c:v>
                </c:pt>
                <c:pt idx="38">
                  <c:v>38600.800000000003</c:v>
                </c:pt>
                <c:pt idx="39">
                  <c:v>70856</c:v>
                </c:pt>
                <c:pt idx="40">
                  <c:v>63130.8</c:v>
                </c:pt>
                <c:pt idx="41">
                  <c:v>41541.4</c:v>
                </c:pt>
                <c:pt idx="42">
                  <c:v>60273.4</c:v>
                </c:pt>
                <c:pt idx="43">
                  <c:v>79817.399999999994</c:v>
                </c:pt>
                <c:pt idx="44">
                  <c:v>65571.199999999997</c:v>
                </c:pt>
                <c:pt idx="45">
                  <c:v>32080.400000000001</c:v>
                </c:pt>
                <c:pt idx="46">
                  <c:v>68191</c:v>
                </c:pt>
                <c:pt idx="47">
                  <c:v>57963.8</c:v>
                </c:pt>
                <c:pt idx="48">
                  <c:v>52165</c:v>
                </c:pt>
                <c:pt idx="49">
                  <c:v>42250</c:v>
                </c:pt>
                <c:pt idx="50">
                  <c:v>56167.6</c:v>
                </c:pt>
                <c:pt idx="51">
                  <c:v>59256.2</c:v>
                </c:pt>
                <c:pt idx="52">
                  <c:v>54691.199999999997</c:v>
                </c:pt>
                <c:pt idx="53">
                  <c:v>48618.6</c:v>
                </c:pt>
                <c:pt idx="54">
                  <c:v>47757.8</c:v>
                </c:pt>
                <c:pt idx="55">
                  <c:v>80748.600000000006</c:v>
                </c:pt>
                <c:pt idx="56">
                  <c:v>48703.6</c:v>
                </c:pt>
                <c:pt idx="57">
                  <c:v>38928.199999999997</c:v>
                </c:pt>
                <c:pt idx="58">
                  <c:v>57676</c:v>
                </c:pt>
                <c:pt idx="59">
                  <c:v>77891.600000000006</c:v>
                </c:pt>
                <c:pt idx="60">
                  <c:v>52123</c:v>
                </c:pt>
                <c:pt idx="61">
                  <c:v>74333.8</c:v>
                </c:pt>
                <c:pt idx="62">
                  <c:v>84118.6</c:v>
                </c:pt>
                <c:pt idx="63">
                  <c:v>65598</c:v>
                </c:pt>
                <c:pt idx="64">
                  <c:v>89145.4</c:v>
                </c:pt>
                <c:pt idx="65">
                  <c:v>97937.600000000006</c:v>
                </c:pt>
                <c:pt idx="66">
                  <c:v>75593.8</c:v>
                </c:pt>
                <c:pt idx="67">
                  <c:v>48217.4</c:v>
                </c:pt>
                <c:pt idx="68">
                  <c:v>64358.400000000001</c:v>
                </c:pt>
                <c:pt idx="69">
                  <c:v>47114.400000000001</c:v>
                </c:pt>
                <c:pt idx="70">
                  <c:v>73188</c:v>
                </c:pt>
                <c:pt idx="71">
                  <c:v>68760.800000000003</c:v>
                </c:pt>
                <c:pt idx="72">
                  <c:v>87337.8</c:v>
                </c:pt>
                <c:pt idx="73">
                  <c:v>66062.8</c:v>
                </c:pt>
                <c:pt idx="74">
                  <c:v>49395</c:v>
                </c:pt>
                <c:pt idx="75">
                  <c:v>61095</c:v>
                </c:pt>
                <c:pt idx="76">
                  <c:v>44210.400000000001</c:v>
                </c:pt>
                <c:pt idx="77">
                  <c:v>46851.6</c:v>
                </c:pt>
                <c:pt idx="78">
                  <c:v>79462.2</c:v>
                </c:pt>
                <c:pt idx="79">
                  <c:v>53247.6</c:v>
                </c:pt>
                <c:pt idx="80">
                  <c:v>45155.4</c:v>
                </c:pt>
                <c:pt idx="81">
                  <c:v>92430.2</c:v>
                </c:pt>
                <c:pt idx="82">
                  <c:v>36733.199999999997</c:v>
                </c:pt>
                <c:pt idx="83">
                  <c:v>83710.8</c:v>
                </c:pt>
                <c:pt idx="84">
                  <c:v>81797.399999999994</c:v>
                </c:pt>
                <c:pt idx="85">
                  <c:v>62948.800000000003</c:v>
                </c:pt>
                <c:pt idx="86">
                  <c:v>66374.8</c:v>
                </c:pt>
                <c:pt idx="87">
                  <c:v>74846.399999999994</c:v>
                </c:pt>
                <c:pt idx="88">
                  <c:v>35376.199999999997</c:v>
                </c:pt>
                <c:pt idx="89">
                  <c:v>35685.199999999997</c:v>
                </c:pt>
                <c:pt idx="90">
                  <c:v>77112.800000000003</c:v>
                </c:pt>
                <c:pt idx="91">
                  <c:v>74067.600000000006</c:v>
                </c:pt>
                <c:pt idx="92">
                  <c:v>48715.4</c:v>
                </c:pt>
                <c:pt idx="93">
                  <c:v>58137.2</c:v>
                </c:pt>
                <c:pt idx="94">
                  <c:v>44233.599999999999</c:v>
                </c:pt>
                <c:pt idx="95">
                  <c:v>38085.599999999999</c:v>
                </c:pt>
                <c:pt idx="96">
                  <c:v>83480.600000000006</c:v>
                </c:pt>
                <c:pt idx="97">
                  <c:v>45652.800000000003</c:v>
                </c:pt>
                <c:pt idx="98">
                  <c:v>61784.4</c:v>
                </c:pt>
                <c:pt idx="99">
                  <c:v>76456.600000000006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1.0828734412310959</c:v>
                </c:pt>
                <c:pt idx="1">
                  <c:v>1.7725723827491691</c:v>
                </c:pt>
                <c:pt idx="2">
                  <c:v>1.3017871328538888</c:v>
                </c:pt>
                <c:pt idx="3">
                  <c:v>1.5056893358031225</c:v>
                </c:pt>
                <c:pt idx="4">
                  <c:v>1.6884226835487501</c:v>
                </c:pt>
                <c:pt idx="5">
                  <c:v>1.1825189835437486</c:v>
                </c:pt>
                <c:pt idx="6">
                  <c:v>1.4378793372163652</c:v>
                </c:pt>
                <c:pt idx="7">
                  <c:v>1.2767019139466833</c:v>
                </c:pt>
                <c:pt idx="8">
                  <c:v>1.0831917787943077</c:v>
                </c:pt>
                <c:pt idx="9">
                  <c:v>1.4389689304239557</c:v>
                </c:pt>
                <c:pt idx="10">
                  <c:v>1.3592773588803388</c:v>
                </c:pt>
                <c:pt idx="11">
                  <c:v>1.1531015820149875</c:v>
                </c:pt>
                <c:pt idx="12">
                  <c:v>2.2434138261087626</c:v>
                </c:pt>
                <c:pt idx="13">
                  <c:v>1.574795198140484</c:v>
                </c:pt>
                <c:pt idx="14">
                  <c:v>1.11064436365953</c:v>
                </c:pt>
                <c:pt idx="15">
                  <c:v>1.0764429185284587</c:v>
                </c:pt>
                <c:pt idx="16">
                  <c:v>1.5821739593157889</c:v>
                </c:pt>
                <c:pt idx="17">
                  <c:v>1.0712563719736243</c:v>
                </c:pt>
                <c:pt idx="18">
                  <c:v>1.3094467787688417</c:v>
                </c:pt>
                <c:pt idx="19">
                  <c:v>1.0261736601578728</c:v>
                </c:pt>
                <c:pt idx="20">
                  <c:v>1.5066254989270895</c:v>
                </c:pt>
                <c:pt idx="21">
                  <c:v>2.0253157159637443</c:v>
                </c:pt>
                <c:pt idx="22">
                  <c:v>1.9616067456865161</c:v>
                </c:pt>
                <c:pt idx="23">
                  <c:v>1.2485771767999312</c:v>
                </c:pt>
                <c:pt idx="24">
                  <c:v>1.1784028108187241</c:v>
                </c:pt>
                <c:pt idx="25">
                  <c:v>1.3712368382025806</c:v>
                </c:pt>
                <c:pt idx="26">
                  <c:v>1.773489411910824</c:v>
                </c:pt>
                <c:pt idx="27">
                  <c:v>1.2641689069388262</c:v>
                </c:pt>
                <c:pt idx="28">
                  <c:v>1.8260592186737719</c:v>
                </c:pt>
                <c:pt idx="29">
                  <c:v>1.1147679645182804</c:v>
                </c:pt>
                <c:pt idx="30">
                  <c:v>2.3863982866269784</c:v>
                </c:pt>
                <c:pt idx="31">
                  <c:v>1.4845307758994366</c:v>
                </c:pt>
                <c:pt idx="32">
                  <c:v>1.3089963163473761</c:v>
                </c:pt>
                <c:pt idx="33">
                  <c:v>1.5476229481340715</c:v>
                </c:pt>
                <c:pt idx="34">
                  <c:v>1.1246776985024018</c:v>
                </c:pt>
                <c:pt idx="35">
                  <c:v>1.656237722037263</c:v>
                </c:pt>
                <c:pt idx="36">
                  <c:v>1.2804602137372072</c:v>
                </c:pt>
                <c:pt idx="37">
                  <c:v>1.867238592636477</c:v>
                </c:pt>
                <c:pt idx="38">
                  <c:v>1.7736938094547261</c:v>
                </c:pt>
                <c:pt idx="39">
                  <c:v>1.8739838545782996</c:v>
                </c:pt>
                <c:pt idx="40">
                  <c:v>1.6396750872791093</c:v>
                </c:pt>
                <c:pt idx="41">
                  <c:v>1.8749247738400727</c:v>
                </c:pt>
                <c:pt idx="42">
                  <c:v>1.8005952874734128</c:v>
                </c:pt>
                <c:pt idx="43">
                  <c:v>1.6375627369470818</c:v>
                </c:pt>
                <c:pt idx="44">
                  <c:v>1.683193231174662</c:v>
                </c:pt>
                <c:pt idx="45">
                  <c:v>1.3512300345382227</c:v>
                </c:pt>
                <c:pt idx="46">
                  <c:v>1.6086287046677714</c:v>
                </c:pt>
                <c:pt idx="47">
                  <c:v>1.7050124387980083</c:v>
                </c:pt>
                <c:pt idx="48">
                  <c:v>2.1287261573852199</c:v>
                </c:pt>
                <c:pt idx="49">
                  <c:v>1.4728284023668639</c:v>
                </c:pt>
                <c:pt idx="50">
                  <c:v>2.2141946602667733</c:v>
                </c:pt>
                <c:pt idx="51">
                  <c:v>2.0624677248962979</c:v>
                </c:pt>
                <c:pt idx="52">
                  <c:v>1.2315692469720907</c:v>
                </c:pt>
                <c:pt idx="53">
                  <c:v>1.5832829410966174</c:v>
                </c:pt>
                <c:pt idx="54">
                  <c:v>2.0914489360900208</c:v>
                </c:pt>
                <c:pt idx="55">
                  <c:v>1.6393225393381432</c:v>
                </c:pt>
                <c:pt idx="56">
                  <c:v>1.0760395535442966</c:v>
                </c:pt>
                <c:pt idx="57">
                  <c:v>2.6498528059350295</c:v>
                </c:pt>
                <c:pt idx="58">
                  <c:v>1.4230702545252791</c:v>
                </c:pt>
                <c:pt idx="59">
                  <c:v>1.468194259714783</c:v>
                </c:pt>
                <c:pt idx="60">
                  <c:v>1.3356867409780711</c:v>
                </c:pt>
                <c:pt idx="61">
                  <c:v>1.5906357538562537</c:v>
                </c:pt>
                <c:pt idx="62">
                  <c:v>1.095643531870478</c:v>
                </c:pt>
                <c:pt idx="63">
                  <c:v>1.3385164181834812</c:v>
                </c:pt>
                <c:pt idx="64">
                  <c:v>1.2281396460165079</c:v>
                </c:pt>
                <c:pt idx="65">
                  <c:v>1.2778953129339496</c:v>
                </c:pt>
                <c:pt idx="66">
                  <c:v>1.3959345872280531</c:v>
                </c:pt>
                <c:pt idx="67">
                  <c:v>1.711664253983002</c:v>
                </c:pt>
                <c:pt idx="68">
                  <c:v>1.8191409357597454</c:v>
                </c:pt>
                <c:pt idx="69">
                  <c:v>1.8468451259063046</c:v>
                </c:pt>
                <c:pt idx="70">
                  <c:v>1.0229955730447615</c:v>
                </c:pt>
                <c:pt idx="71">
                  <c:v>1.3564560040022804</c:v>
                </c:pt>
                <c:pt idx="72">
                  <c:v>1.1315947962966779</c:v>
                </c:pt>
                <c:pt idx="73">
                  <c:v>1.7785501068680103</c:v>
                </c:pt>
                <c:pt idx="74">
                  <c:v>1.4358538313594493</c:v>
                </c:pt>
                <c:pt idx="75">
                  <c:v>1.885800802029626</c:v>
                </c:pt>
                <c:pt idx="76">
                  <c:v>2.261255270253153</c:v>
                </c:pt>
                <c:pt idx="77">
                  <c:v>1.4933534820582435</c:v>
                </c:pt>
                <c:pt idx="78">
                  <c:v>1.0765118509177949</c:v>
                </c:pt>
                <c:pt idx="79">
                  <c:v>1.2067210540944568</c:v>
                </c:pt>
                <c:pt idx="80">
                  <c:v>1.1933899378590378</c:v>
                </c:pt>
                <c:pt idx="81">
                  <c:v>1.3872630374055233</c:v>
                </c:pt>
                <c:pt idx="82">
                  <c:v>1.369605697298357</c:v>
                </c:pt>
                <c:pt idx="83">
                  <c:v>1.5664167586500188</c:v>
                </c:pt>
                <c:pt idx="84">
                  <c:v>1.0274531953338371</c:v>
                </c:pt>
                <c:pt idx="85">
                  <c:v>1.3659037185776377</c:v>
                </c:pt>
                <c:pt idx="86">
                  <c:v>1.9293014818877043</c:v>
                </c:pt>
                <c:pt idx="87">
                  <c:v>1.5335139699437783</c:v>
                </c:pt>
                <c:pt idx="88">
                  <c:v>1.2211317213267678</c:v>
                </c:pt>
                <c:pt idx="89">
                  <c:v>2.4871375248001977</c:v>
                </c:pt>
                <c:pt idx="90">
                  <c:v>1.5290716975651253</c:v>
                </c:pt>
                <c:pt idx="91">
                  <c:v>1.1618035416295383</c:v>
                </c:pt>
                <c:pt idx="92">
                  <c:v>1.9245454209551804</c:v>
                </c:pt>
                <c:pt idx="93">
                  <c:v>1.3186393565565593</c:v>
                </c:pt>
                <c:pt idx="94">
                  <c:v>1.0911614700137453</c:v>
                </c:pt>
                <c:pt idx="95">
                  <c:v>1.6681107820278531</c:v>
                </c:pt>
                <c:pt idx="96">
                  <c:v>1.3347172876093367</c:v>
                </c:pt>
                <c:pt idx="97">
                  <c:v>1.4224976343181579</c:v>
                </c:pt>
                <c:pt idx="98">
                  <c:v>1.4345692440162889</c:v>
                </c:pt>
                <c:pt idx="99">
                  <c:v>1.3078138447171335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1-4082-8E8E-6B78A01D0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73312"/>
        <c:axId val="1129677392"/>
      </c:scatterChart>
      <c:valAx>
        <c:axId val="1130873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77392"/>
        <c:crosses val="autoZero"/>
        <c:crossBetween val="midCat"/>
      </c:valAx>
      <c:valAx>
        <c:axId val="11296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7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38016.199999999997</c:v>
                </c:pt>
                <c:pt idx="3">
                  <c:v>55173.4</c:v>
                </c:pt>
                <c:pt idx="5">
                  <c:v>60657.8</c:v>
                </c:pt>
                <c:pt idx="8">
                  <c:v>56750.8</c:v>
                </c:pt>
                <c:pt idx="9">
                  <c:v>41603.4</c:v>
                </c:pt>
                <c:pt idx="10">
                  <c:v>61961.599999999999</c:v>
                </c:pt>
                <c:pt idx="15">
                  <c:v>56039.199999999997</c:v>
                </c:pt>
                <c:pt idx="16">
                  <c:v>54497.8</c:v>
                </c:pt>
                <c:pt idx="21">
                  <c:v>34223.800000000003</c:v>
                </c:pt>
                <c:pt idx="29">
                  <c:v>36886.6</c:v>
                </c:pt>
                <c:pt idx="36">
                  <c:v>60111.199999999997</c:v>
                </c:pt>
                <c:pt idx="38">
                  <c:v>38600.800000000003</c:v>
                </c:pt>
                <c:pt idx="41">
                  <c:v>41541.4</c:v>
                </c:pt>
                <c:pt idx="52">
                  <c:v>54691.199999999997</c:v>
                </c:pt>
                <c:pt idx="53">
                  <c:v>48618.6</c:v>
                </c:pt>
                <c:pt idx="56">
                  <c:v>48703.6</c:v>
                </c:pt>
                <c:pt idx="67">
                  <c:v>48217.4</c:v>
                </c:pt>
                <c:pt idx="77">
                  <c:v>46851.6</c:v>
                </c:pt>
                <c:pt idx="79">
                  <c:v>53247.6</c:v>
                </c:pt>
                <c:pt idx="82">
                  <c:v>36733.199999999997</c:v>
                </c:pt>
                <c:pt idx="88">
                  <c:v>35376.199999999997</c:v>
                </c:pt>
                <c:pt idx="94">
                  <c:v>44233.599999999999</c:v>
                </c:pt>
                <c:pt idx="95">
                  <c:v>38085.599999999999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1.3017871328538888</c:v>
                </c:pt>
                <c:pt idx="1">
                  <c:v>1.5056893358031225</c:v>
                </c:pt>
                <c:pt idx="3">
                  <c:v>1.1825189835437486</c:v>
                </c:pt>
                <c:pt idx="6">
                  <c:v>1.0831917787943077</c:v>
                </c:pt>
                <c:pt idx="7">
                  <c:v>1.4389689304239557</c:v>
                </c:pt>
                <c:pt idx="8">
                  <c:v>1.3592773588803388</c:v>
                </c:pt>
                <c:pt idx="13">
                  <c:v>1.0764429185284587</c:v>
                </c:pt>
                <c:pt idx="14">
                  <c:v>1.5821739593157889</c:v>
                </c:pt>
                <c:pt idx="19">
                  <c:v>2.0253157159637443</c:v>
                </c:pt>
                <c:pt idx="27">
                  <c:v>1.1147679645182804</c:v>
                </c:pt>
                <c:pt idx="34">
                  <c:v>1.2804602137372072</c:v>
                </c:pt>
                <c:pt idx="36">
                  <c:v>1.7736938094547261</c:v>
                </c:pt>
                <c:pt idx="39">
                  <c:v>1.8749247738400727</c:v>
                </c:pt>
                <c:pt idx="50">
                  <c:v>1.2315692469720907</c:v>
                </c:pt>
                <c:pt idx="51">
                  <c:v>1.5832829410966174</c:v>
                </c:pt>
                <c:pt idx="54">
                  <c:v>1.0760395535442966</c:v>
                </c:pt>
                <c:pt idx="65">
                  <c:v>1.711664253983002</c:v>
                </c:pt>
                <c:pt idx="75">
                  <c:v>1.4933534820582435</c:v>
                </c:pt>
                <c:pt idx="77">
                  <c:v>1.2067210540944568</c:v>
                </c:pt>
                <c:pt idx="80">
                  <c:v>1.369605697298357</c:v>
                </c:pt>
                <c:pt idx="86">
                  <c:v>1.2211317213267678</c:v>
                </c:pt>
                <c:pt idx="92">
                  <c:v>1.0911614700137453</c:v>
                </c:pt>
                <c:pt idx="93">
                  <c:v>1.6681107820278531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D-420F-B93F-1222BE8ACD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75380</c:v>
                </c:pt>
                <c:pt idx="1">
                  <c:v>61803.4</c:v>
                </c:pt>
                <c:pt idx="14">
                  <c:v>50229.4</c:v>
                </c:pt>
                <c:pt idx="17">
                  <c:v>60146.2</c:v>
                </c:pt>
                <c:pt idx="18">
                  <c:v>73254.600000000006</c:v>
                </c:pt>
                <c:pt idx="19">
                  <c:v>77024</c:v>
                </c:pt>
                <c:pt idx="20">
                  <c:v>63285.8</c:v>
                </c:pt>
                <c:pt idx="25">
                  <c:v>86310.399999999994</c:v>
                </c:pt>
                <c:pt idx="27">
                  <c:v>86968.6</c:v>
                </c:pt>
                <c:pt idx="31">
                  <c:v>73824</c:v>
                </c:pt>
                <c:pt idx="32">
                  <c:v>98489.2</c:v>
                </c:pt>
                <c:pt idx="44">
                  <c:v>65571.199999999997</c:v>
                </c:pt>
                <c:pt idx="59">
                  <c:v>77891.600000000006</c:v>
                </c:pt>
                <c:pt idx="60">
                  <c:v>52123</c:v>
                </c:pt>
                <c:pt idx="62">
                  <c:v>84118.6</c:v>
                </c:pt>
                <c:pt idx="63">
                  <c:v>65598</c:v>
                </c:pt>
                <c:pt idx="65">
                  <c:v>97937.600000000006</c:v>
                </c:pt>
                <c:pt idx="66">
                  <c:v>75593.8</c:v>
                </c:pt>
                <c:pt idx="71">
                  <c:v>68760.800000000003</c:v>
                </c:pt>
                <c:pt idx="72">
                  <c:v>87337.8</c:v>
                </c:pt>
                <c:pt idx="74">
                  <c:v>49395</c:v>
                </c:pt>
                <c:pt idx="75">
                  <c:v>61095</c:v>
                </c:pt>
                <c:pt idx="80">
                  <c:v>45155.4</c:v>
                </c:pt>
                <c:pt idx="84">
                  <c:v>81797.399999999994</c:v>
                </c:pt>
                <c:pt idx="91">
                  <c:v>74067.600000000006</c:v>
                </c:pt>
                <c:pt idx="92">
                  <c:v>48715.4</c:v>
                </c:pt>
                <c:pt idx="96">
                  <c:v>83480.600000000006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1.0828734412310959</c:v>
                </c:pt>
                <c:pt idx="1">
                  <c:v>1.7725723827491691</c:v>
                </c:pt>
                <c:pt idx="14">
                  <c:v>1.11064436365953</c:v>
                </c:pt>
                <c:pt idx="17">
                  <c:v>1.0712563719736243</c:v>
                </c:pt>
                <c:pt idx="18">
                  <c:v>1.3094467787688417</c:v>
                </c:pt>
                <c:pt idx="19">
                  <c:v>1.0261736601578728</c:v>
                </c:pt>
                <c:pt idx="20">
                  <c:v>1.5066254989270895</c:v>
                </c:pt>
                <c:pt idx="25">
                  <c:v>1.3712368382025806</c:v>
                </c:pt>
                <c:pt idx="27">
                  <c:v>1.2641689069388262</c:v>
                </c:pt>
                <c:pt idx="31">
                  <c:v>1.4845307758994366</c:v>
                </c:pt>
                <c:pt idx="32">
                  <c:v>1.3089963163473761</c:v>
                </c:pt>
                <c:pt idx="44">
                  <c:v>1.683193231174662</c:v>
                </c:pt>
                <c:pt idx="59">
                  <c:v>1.468194259714783</c:v>
                </c:pt>
                <c:pt idx="60">
                  <c:v>1.3356867409780711</c:v>
                </c:pt>
                <c:pt idx="62">
                  <c:v>1.095643531870478</c:v>
                </c:pt>
                <c:pt idx="63">
                  <c:v>1.3385164181834812</c:v>
                </c:pt>
                <c:pt idx="65">
                  <c:v>1.2778953129339496</c:v>
                </c:pt>
                <c:pt idx="66">
                  <c:v>1.3959345872280531</c:v>
                </c:pt>
                <c:pt idx="71">
                  <c:v>1.3564560040022804</c:v>
                </c:pt>
                <c:pt idx="72">
                  <c:v>1.1315947962966779</c:v>
                </c:pt>
                <c:pt idx="74">
                  <c:v>1.4358538313594493</c:v>
                </c:pt>
                <c:pt idx="75">
                  <c:v>1.885800802029626</c:v>
                </c:pt>
                <c:pt idx="80">
                  <c:v>1.1933899378590378</c:v>
                </c:pt>
                <c:pt idx="84">
                  <c:v>1.0274531953338371</c:v>
                </c:pt>
                <c:pt idx="91">
                  <c:v>1.1618035416295383</c:v>
                </c:pt>
                <c:pt idx="92">
                  <c:v>1.9245454209551804</c:v>
                </c:pt>
                <c:pt idx="96">
                  <c:v>1.3347172876093367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D-420F-B93F-1222BE8ACD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1">
                  <c:v>67256</c:v>
                </c:pt>
                <c:pt idx="12">
                  <c:v>56626.2</c:v>
                </c:pt>
                <c:pt idx="13">
                  <c:v>56444.800000000003</c:v>
                </c:pt>
                <c:pt idx="22">
                  <c:v>50805.8</c:v>
                </c:pt>
                <c:pt idx="23">
                  <c:v>62727.4</c:v>
                </c:pt>
                <c:pt idx="24">
                  <c:v>43716.800000000003</c:v>
                </c:pt>
                <c:pt idx="26">
                  <c:v>32206</c:v>
                </c:pt>
                <c:pt idx="28">
                  <c:v>53294</c:v>
                </c:pt>
                <c:pt idx="33">
                  <c:v>42729.4</c:v>
                </c:pt>
                <c:pt idx="34">
                  <c:v>45299.199999999997</c:v>
                </c:pt>
                <c:pt idx="35">
                  <c:v>48359</c:v>
                </c:pt>
                <c:pt idx="40">
                  <c:v>63130.8</c:v>
                </c:pt>
                <c:pt idx="45">
                  <c:v>32080.400000000001</c:v>
                </c:pt>
                <c:pt idx="48">
                  <c:v>52165</c:v>
                </c:pt>
                <c:pt idx="49">
                  <c:v>42250</c:v>
                </c:pt>
                <c:pt idx="54">
                  <c:v>47757.8</c:v>
                </c:pt>
                <c:pt idx="57">
                  <c:v>38928.199999999997</c:v>
                </c:pt>
                <c:pt idx="58">
                  <c:v>57676</c:v>
                </c:pt>
                <c:pt idx="68">
                  <c:v>64358.400000000001</c:v>
                </c:pt>
                <c:pt idx="69">
                  <c:v>47114.400000000001</c:v>
                </c:pt>
                <c:pt idx="73">
                  <c:v>66062.8</c:v>
                </c:pt>
                <c:pt idx="76">
                  <c:v>44210.400000000001</c:v>
                </c:pt>
                <c:pt idx="83">
                  <c:v>83710.8</c:v>
                </c:pt>
                <c:pt idx="89">
                  <c:v>35685.199999999997</c:v>
                </c:pt>
                <c:pt idx="93">
                  <c:v>58137.2</c:v>
                </c:pt>
                <c:pt idx="97">
                  <c:v>45652.800000000003</c:v>
                </c:pt>
                <c:pt idx="98">
                  <c:v>61784.4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1">
                  <c:v>1.1531015820149875</c:v>
                </c:pt>
                <c:pt idx="12">
                  <c:v>2.2434138261087626</c:v>
                </c:pt>
                <c:pt idx="13">
                  <c:v>1.574795198140484</c:v>
                </c:pt>
                <c:pt idx="22">
                  <c:v>1.9616067456865161</c:v>
                </c:pt>
                <c:pt idx="23">
                  <c:v>1.2485771767999312</c:v>
                </c:pt>
                <c:pt idx="24">
                  <c:v>1.1784028108187241</c:v>
                </c:pt>
                <c:pt idx="26">
                  <c:v>1.773489411910824</c:v>
                </c:pt>
                <c:pt idx="28">
                  <c:v>1.8260592186737719</c:v>
                </c:pt>
                <c:pt idx="33">
                  <c:v>1.5476229481340715</c:v>
                </c:pt>
                <c:pt idx="34">
                  <c:v>1.1246776985024018</c:v>
                </c:pt>
                <c:pt idx="35">
                  <c:v>1.656237722037263</c:v>
                </c:pt>
                <c:pt idx="40">
                  <c:v>1.6396750872791093</c:v>
                </c:pt>
                <c:pt idx="45">
                  <c:v>1.3512300345382227</c:v>
                </c:pt>
                <c:pt idx="48">
                  <c:v>2.1287261573852199</c:v>
                </c:pt>
                <c:pt idx="49">
                  <c:v>1.4728284023668639</c:v>
                </c:pt>
                <c:pt idx="54">
                  <c:v>2.0914489360900208</c:v>
                </c:pt>
                <c:pt idx="57">
                  <c:v>2.6498528059350295</c:v>
                </c:pt>
                <c:pt idx="58">
                  <c:v>1.4230702545252791</c:v>
                </c:pt>
                <c:pt idx="68">
                  <c:v>1.8191409357597454</c:v>
                </c:pt>
                <c:pt idx="69">
                  <c:v>1.8468451259063046</c:v>
                </c:pt>
                <c:pt idx="73">
                  <c:v>1.7785501068680103</c:v>
                </c:pt>
                <c:pt idx="76">
                  <c:v>2.261255270253153</c:v>
                </c:pt>
                <c:pt idx="83">
                  <c:v>1.5664167586500188</c:v>
                </c:pt>
                <c:pt idx="89">
                  <c:v>2.4871375248001977</c:v>
                </c:pt>
                <c:pt idx="93">
                  <c:v>1.3186393565565593</c:v>
                </c:pt>
                <c:pt idx="97">
                  <c:v>1.4224976343181579</c:v>
                </c:pt>
                <c:pt idx="98">
                  <c:v>1.4345692440162889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D-420F-B93F-1222BE8ACD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63767.8</c:v>
                </c:pt>
                <c:pt idx="6">
                  <c:v>84950.8</c:v>
                </c:pt>
                <c:pt idx="7">
                  <c:v>61924.4</c:v>
                </c:pt>
                <c:pt idx="30">
                  <c:v>55096</c:v>
                </c:pt>
                <c:pt idx="37">
                  <c:v>69542.8</c:v>
                </c:pt>
                <c:pt idx="39">
                  <c:v>70856</c:v>
                </c:pt>
                <c:pt idx="42">
                  <c:v>60273.4</c:v>
                </c:pt>
                <c:pt idx="43">
                  <c:v>79817.399999999994</c:v>
                </c:pt>
                <c:pt idx="46">
                  <c:v>68191</c:v>
                </c:pt>
                <c:pt idx="47">
                  <c:v>57963.8</c:v>
                </c:pt>
                <c:pt idx="50">
                  <c:v>56167.6</c:v>
                </c:pt>
                <c:pt idx="51">
                  <c:v>59256.2</c:v>
                </c:pt>
                <c:pt idx="55">
                  <c:v>80748.600000000006</c:v>
                </c:pt>
                <c:pt idx="61">
                  <c:v>74333.8</c:v>
                </c:pt>
                <c:pt idx="64">
                  <c:v>89145.4</c:v>
                </c:pt>
                <c:pt idx="70">
                  <c:v>73188</c:v>
                </c:pt>
                <c:pt idx="78">
                  <c:v>79462.2</c:v>
                </c:pt>
                <c:pt idx="81">
                  <c:v>92430.2</c:v>
                </c:pt>
                <c:pt idx="85">
                  <c:v>62948.800000000003</c:v>
                </c:pt>
                <c:pt idx="86">
                  <c:v>66374.8</c:v>
                </c:pt>
                <c:pt idx="87">
                  <c:v>74846.399999999994</c:v>
                </c:pt>
                <c:pt idx="90">
                  <c:v>77112.800000000003</c:v>
                </c:pt>
                <c:pt idx="99">
                  <c:v>76456.600000000006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1.6884226835487501</c:v>
                </c:pt>
                <c:pt idx="6">
                  <c:v>1.4378793372163652</c:v>
                </c:pt>
                <c:pt idx="7">
                  <c:v>1.2767019139466833</c:v>
                </c:pt>
                <c:pt idx="30">
                  <c:v>2.3863982866269784</c:v>
                </c:pt>
                <c:pt idx="37">
                  <c:v>1.867238592636477</c:v>
                </c:pt>
                <c:pt idx="39">
                  <c:v>1.8739838545782996</c:v>
                </c:pt>
                <c:pt idx="42">
                  <c:v>1.8005952874734128</c:v>
                </c:pt>
                <c:pt idx="43">
                  <c:v>1.6375627369470818</c:v>
                </c:pt>
                <c:pt idx="46">
                  <c:v>1.6086287046677714</c:v>
                </c:pt>
                <c:pt idx="47">
                  <c:v>1.7050124387980083</c:v>
                </c:pt>
                <c:pt idx="50">
                  <c:v>2.2141946602667733</c:v>
                </c:pt>
                <c:pt idx="51">
                  <c:v>2.0624677248962979</c:v>
                </c:pt>
                <c:pt idx="55">
                  <c:v>1.6393225393381432</c:v>
                </c:pt>
                <c:pt idx="61">
                  <c:v>1.5906357538562537</c:v>
                </c:pt>
                <c:pt idx="64">
                  <c:v>1.2281396460165079</c:v>
                </c:pt>
                <c:pt idx="70">
                  <c:v>1.0229955730447615</c:v>
                </c:pt>
                <c:pt idx="78">
                  <c:v>1.0765118509177949</c:v>
                </c:pt>
                <c:pt idx="81">
                  <c:v>1.3872630374055233</c:v>
                </c:pt>
                <c:pt idx="85">
                  <c:v>1.3659037185776377</c:v>
                </c:pt>
                <c:pt idx="86">
                  <c:v>1.9293014818877043</c:v>
                </c:pt>
                <c:pt idx="87">
                  <c:v>1.5335139699437783</c:v>
                </c:pt>
                <c:pt idx="90">
                  <c:v>1.5290716975651253</c:v>
                </c:pt>
                <c:pt idx="99">
                  <c:v>1.3078138447171335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D-420F-B93F-1222BE8AC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13712"/>
        <c:axId val="1129687376"/>
      </c:scatterChart>
      <c:valAx>
        <c:axId val="1130913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87376"/>
        <c:crosses val="autoZero"/>
        <c:crossBetween val="midCat"/>
      </c:valAx>
      <c:valAx>
        <c:axId val="112968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1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75380</c:v>
                </c:pt>
                <c:pt idx="2">
                  <c:v>38016.199999999997</c:v>
                </c:pt>
                <c:pt idx="5">
                  <c:v>60657.8</c:v>
                </c:pt>
                <c:pt idx="7">
                  <c:v>61924.4</c:v>
                </c:pt>
                <c:pt idx="8">
                  <c:v>56750.8</c:v>
                </c:pt>
                <c:pt idx="10">
                  <c:v>61961.599999999999</c:v>
                </c:pt>
                <c:pt idx="11">
                  <c:v>67256</c:v>
                </c:pt>
                <c:pt idx="14">
                  <c:v>50229.4</c:v>
                </c:pt>
                <c:pt idx="15">
                  <c:v>56039.199999999997</c:v>
                </c:pt>
                <c:pt idx="16">
                  <c:v>54497.8</c:v>
                </c:pt>
                <c:pt idx="17">
                  <c:v>60146.2</c:v>
                </c:pt>
                <c:pt idx="18">
                  <c:v>73254.600000000006</c:v>
                </c:pt>
                <c:pt idx="19">
                  <c:v>77024</c:v>
                </c:pt>
                <c:pt idx="23">
                  <c:v>62727.4</c:v>
                </c:pt>
                <c:pt idx="24">
                  <c:v>43716.800000000003</c:v>
                </c:pt>
                <c:pt idx="25">
                  <c:v>86310.399999999994</c:v>
                </c:pt>
                <c:pt idx="27">
                  <c:v>86968.6</c:v>
                </c:pt>
                <c:pt idx="29">
                  <c:v>36886.6</c:v>
                </c:pt>
                <c:pt idx="31">
                  <c:v>73824</c:v>
                </c:pt>
                <c:pt idx="32">
                  <c:v>98489.2</c:v>
                </c:pt>
                <c:pt idx="34">
                  <c:v>45299.199999999997</c:v>
                </c:pt>
                <c:pt idx="36">
                  <c:v>60111.199999999997</c:v>
                </c:pt>
                <c:pt idx="49">
                  <c:v>42250</c:v>
                </c:pt>
                <c:pt idx="52">
                  <c:v>54691.199999999997</c:v>
                </c:pt>
                <c:pt idx="53">
                  <c:v>48618.6</c:v>
                </c:pt>
                <c:pt idx="56">
                  <c:v>48703.6</c:v>
                </c:pt>
                <c:pt idx="60">
                  <c:v>52123</c:v>
                </c:pt>
                <c:pt idx="62">
                  <c:v>84118.6</c:v>
                </c:pt>
                <c:pt idx="64">
                  <c:v>89145.4</c:v>
                </c:pt>
                <c:pt idx="65">
                  <c:v>97937.600000000006</c:v>
                </c:pt>
                <c:pt idx="66">
                  <c:v>75593.8</c:v>
                </c:pt>
                <c:pt idx="70">
                  <c:v>73188</c:v>
                </c:pt>
                <c:pt idx="71">
                  <c:v>68760.800000000003</c:v>
                </c:pt>
                <c:pt idx="72">
                  <c:v>87337.8</c:v>
                </c:pt>
                <c:pt idx="74">
                  <c:v>49395</c:v>
                </c:pt>
                <c:pt idx="77">
                  <c:v>46851.6</c:v>
                </c:pt>
                <c:pt idx="78">
                  <c:v>79462.2</c:v>
                </c:pt>
                <c:pt idx="79">
                  <c:v>53247.6</c:v>
                </c:pt>
                <c:pt idx="80">
                  <c:v>45155.4</c:v>
                </c:pt>
                <c:pt idx="81">
                  <c:v>92430.2</c:v>
                </c:pt>
                <c:pt idx="84">
                  <c:v>81797.399999999994</c:v>
                </c:pt>
                <c:pt idx="88">
                  <c:v>35376.199999999997</c:v>
                </c:pt>
                <c:pt idx="91">
                  <c:v>74067.600000000006</c:v>
                </c:pt>
                <c:pt idx="93">
                  <c:v>58137.2</c:v>
                </c:pt>
                <c:pt idx="94">
                  <c:v>44233.599999999999</c:v>
                </c:pt>
                <c:pt idx="95">
                  <c:v>38085.599999999999</c:v>
                </c:pt>
                <c:pt idx="97">
                  <c:v>45652.800000000003</c:v>
                </c:pt>
                <c:pt idx="99">
                  <c:v>76456.600000000006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1.0828734412310959</c:v>
                </c:pt>
                <c:pt idx="2">
                  <c:v>1.3017871328538888</c:v>
                </c:pt>
                <c:pt idx="5">
                  <c:v>1.1825189835437486</c:v>
                </c:pt>
                <c:pt idx="7">
                  <c:v>1.2767019139466833</c:v>
                </c:pt>
                <c:pt idx="8">
                  <c:v>1.0831917787943077</c:v>
                </c:pt>
                <c:pt idx="10">
                  <c:v>1.3592773588803388</c:v>
                </c:pt>
                <c:pt idx="11">
                  <c:v>1.1531015820149875</c:v>
                </c:pt>
                <c:pt idx="14">
                  <c:v>1.11064436365953</c:v>
                </c:pt>
                <c:pt idx="15">
                  <c:v>1.0764429185284587</c:v>
                </c:pt>
                <c:pt idx="16">
                  <c:v>1.5821739593157889</c:v>
                </c:pt>
                <c:pt idx="17">
                  <c:v>1.0712563719736243</c:v>
                </c:pt>
                <c:pt idx="18">
                  <c:v>1.3094467787688417</c:v>
                </c:pt>
                <c:pt idx="19">
                  <c:v>1.0261736601578728</c:v>
                </c:pt>
                <c:pt idx="23">
                  <c:v>1.2485771767999312</c:v>
                </c:pt>
                <c:pt idx="24">
                  <c:v>1.1784028108187241</c:v>
                </c:pt>
                <c:pt idx="25">
                  <c:v>1.3712368382025806</c:v>
                </c:pt>
                <c:pt idx="27">
                  <c:v>1.2641689069388262</c:v>
                </c:pt>
                <c:pt idx="29">
                  <c:v>1.1147679645182804</c:v>
                </c:pt>
                <c:pt idx="31">
                  <c:v>1.4845307758994366</c:v>
                </c:pt>
                <c:pt idx="32">
                  <c:v>1.3089963163473761</c:v>
                </c:pt>
                <c:pt idx="34">
                  <c:v>1.1246776985024018</c:v>
                </c:pt>
                <c:pt idx="36">
                  <c:v>1.2804602137372072</c:v>
                </c:pt>
                <c:pt idx="49">
                  <c:v>1.4728284023668639</c:v>
                </c:pt>
                <c:pt idx="52">
                  <c:v>1.2315692469720907</c:v>
                </c:pt>
                <c:pt idx="53">
                  <c:v>1.5832829410966174</c:v>
                </c:pt>
                <c:pt idx="56">
                  <c:v>1.0760395535442966</c:v>
                </c:pt>
                <c:pt idx="60">
                  <c:v>1.3356867409780711</c:v>
                </c:pt>
                <c:pt idx="62">
                  <c:v>1.095643531870478</c:v>
                </c:pt>
                <c:pt idx="64">
                  <c:v>1.2281396460165079</c:v>
                </c:pt>
                <c:pt idx="65">
                  <c:v>1.2778953129339496</c:v>
                </c:pt>
                <c:pt idx="66">
                  <c:v>1.3959345872280531</c:v>
                </c:pt>
                <c:pt idx="70">
                  <c:v>1.0229955730447615</c:v>
                </c:pt>
                <c:pt idx="71">
                  <c:v>1.3564560040022804</c:v>
                </c:pt>
                <c:pt idx="72">
                  <c:v>1.1315947962966779</c:v>
                </c:pt>
                <c:pt idx="74">
                  <c:v>1.4358538313594493</c:v>
                </c:pt>
                <c:pt idx="77">
                  <c:v>1.4933534820582435</c:v>
                </c:pt>
                <c:pt idx="78">
                  <c:v>1.0765118509177949</c:v>
                </c:pt>
                <c:pt idx="79">
                  <c:v>1.2067210540944568</c:v>
                </c:pt>
                <c:pt idx="80">
                  <c:v>1.1933899378590378</c:v>
                </c:pt>
                <c:pt idx="81">
                  <c:v>1.3872630374055233</c:v>
                </c:pt>
                <c:pt idx="84">
                  <c:v>1.0274531953338371</c:v>
                </c:pt>
                <c:pt idx="88">
                  <c:v>1.2211317213267678</c:v>
                </c:pt>
                <c:pt idx="91">
                  <c:v>1.1618035416295383</c:v>
                </c:pt>
                <c:pt idx="93">
                  <c:v>1.3186393565565593</c:v>
                </c:pt>
                <c:pt idx="94">
                  <c:v>1.0911614700137453</c:v>
                </c:pt>
                <c:pt idx="95">
                  <c:v>1.6681107820278531</c:v>
                </c:pt>
                <c:pt idx="97">
                  <c:v>1.4224976343181579</c:v>
                </c:pt>
                <c:pt idx="99">
                  <c:v>1.3078138447171335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3D-4D53-913A-8F25FAB411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61803.4</c:v>
                </c:pt>
                <c:pt idx="3">
                  <c:v>55173.4</c:v>
                </c:pt>
                <c:pt idx="4">
                  <c:v>63767.8</c:v>
                </c:pt>
                <c:pt idx="6">
                  <c:v>84950.8</c:v>
                </c:pt>
                <c:pt idx="9">
                  <c:v>41603.4</c:v>
                </c:pt>
                <c:pt idx="12">
                  <c:v>56626.2</c:v>
                </c:pt>
                <c:pt idx="13">
                  <c:v>56444.800000000003</c:v>
                </c:pt>
                <c:pt idx="20">
                  <c:v>63285.8</c:v>
                </c:pt>
                <c:pt idx="21">
                  <c:v>34223.800000000003</c:v>
                </c:pt>
                <c:pt idx="22">
                  <c:v>50805.8</c:v>
                </c:pt>
                <c:pt idx="26">
                  <c:v>32206</c:v>
                </c:pt>
                <c:pt idx="28">
                  <c:v>53294</c:v>
                </c:pt>
                <c:pt idx="30">
                  <c:v>55096</c:v>
                </c:pt>
                <c:pt idx="33">
                  <c:v>42729.4</c:v>
                </c:pt>
                <c:pt idx="35">
                  <c:v>48359</c:v>
                </c:pt>
                <c:pt idx="37">
                  <c:v>69542.8</c:v>
                </c:pt>
                <c:pt idx="38">
                  <c:v>38600.800000000003</c:v>
                </c:pt>
                <c:pt idx="39">
                  <c:v>70856</c:v>
                </c:pt>
                <c:pt idx="40">
                  <c:v>63130.8</c:v>
                </c:pt>
                <c:pt idx="41">
                  <c:v>41541.4</c:v>
                </c:pt>
                <c:pt idx="42">
                  <c:v>60273.4</c:v>
                </c:pt>
                <c:pt idx="43">
                  <c:v>79817.399999999994</c:v>
                </c:pt>
                <c:pt idx="44">
                  <c:v>65571.199999999997</c:v>
                </c:pt>
                <c:pt idx="45">
                  <c:v>32080.400000000001</c:v>
                </c:pt>
                <c:pt idx="46">
                  <c:v>68191</c:v>
                </c:pt>
                <c:pt idx="47">
                  <c:v>57963.8</c:v>
                </c:pt>
                <c:pt idx="48">
                  <c:v>52165</c:v>
                </c:pt>
                <c:pt idx="50">
                  <c:v>56167.6</c:v>
                </c:pt>
                <c:pt idx="51">
                  <c:v>59256.2</c:v>
                </c:pt>
                <c:pt idx="54">
                  <c:v>47757.8</c:v>
                </c:pt>
                <c:pt idx="55">
                  <c:v>80748.600000000006</c:v>
                </c:pt>
                <c:pt idx="57">
                  <c:v>38928.199999999997</c:v>
                </c:pt>
                <c:pt idx="58">
                  <c:v>57676</c:v>
                </c:pt>
                <c:pt idx="59">
                  <c:v>77891.600000000006</c:v>
                </c:pt>
                <c:pt idx="61">
                  <c:v>74333.8</c:v>
                </c:pt>
                <c:pt idx="63">
                  <c:v>65598</c:v>
                </c:pt>
                <c:pt idx="67">
                  <c:v>48217.4</c:v>
                </c:pt>
                <c:pt idx="68">
                  <c:v>64358.400000000001</c:v>
                </c:pt>
                <c:pt idx="69">
                  <c:v>47114.400000000001</c:v>
                </c:pt>
                <c:pt idx="73">
                  <c:v>66062.8</c:v>
                </c:pt>
                <c:pt idx="75">
                  <c:v>61095</c:v>
                </c:pt>
                <c:pt idx="76">
                  <c:v>44210.400000000001</c:v>
                </c:pt>
                <c:pt idx="82">
                  <c:v>36733.199999999997</c:v>
                </c:pt>
                <c:pt idx="83">
                  <c:v>83710.8</c:v>
                </c:pt>
                <c:pt idx="85">
                  <c:v>62948.800000000003</c:v>
                </c:pt>
                <c:pt idx="86">
                  <c:v>66374.8</c:v>
                </c:pt>
                <c:pt idx="87">
                  <c:v>74846.399999999994</c:v>
                </c:pt>
                <c:pt idx="89">
                  <c:v>35685.199999999997</c:v>
                </c:pt>
                <c:pt idx="90">
                  <c:v>77112.800000000003</c:v>
                </c:pt>
                <c:pt idx="92">
                  <c:v>48715.4</c:v>
                </c:pt>
                <c:pt idx="96">
                  <c:v>83480.600000000006</c:v>
                </c:pt>
                <c:pt idx="98">
                  <c:v>61784.4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1.7725723827491691</c:v>
                </c:pt>
                <c:pt idx="3">
                  <c:v>1.5056893358031225</c:v>
                </c:pt>
                <c:pt idx="4">
                  <c:v>1.6884226835487501</c:v>
                </c:pt>
                <c:pt idx="6">
                  <c:v>1.4378793372163652</c:v>
                </c:pt>
                <c:pt idx="9">
                  <c:v>1.4389689304239557</c:v>
                </c:pt>
                <c:pt idx="12">
                  <c:v>2.2434138261087626</c:v>
                </c:pt>
                <c:pt idx="13">
                  <c:v>1.574795198140484</c:v>
                </c:pt>
                <c:pt idx="20">
                  <c:v>1.5066254989270895</c:v>
                </c:pt>
                <c:pt idx="21">
                  <c:v>2.0253157159637443</c:v>
                </c:pt>
                <c:pt idx="22">
                  <c:v>1.9616067456865161</c:v>
                </c:pt>
                <c:pt idx="26">
                  <c:v>1.773489411910824</c:v>
                </c:pt>
                <c:pt idx="28">
                  <c:v>1.8260592186737719</c:v>
                </c:pt>
                <c:pt idx="30">
                  <c:v>2.3863982866269784</c:v>
                </c:pt>
                <c:pt idx="33">
                  <c:v>1.5476229481340715</c:v>
                </c:pt>
                <c:pt idx="35">
                  <c:v>1.656237722037263</c:v>
                </c:pt>
                <c:pt idx="37">
                  <c:v>1.867238592636477</c:v>
                </c:pt>
                <c:pt idx="38">
                  <c:v>1.7736938094547261</c:v>
                </c:pt>
                <c:pt idx="39">
                  <c:v>1.8739838545782996</c:v>
                </c:pt>
                <c:pt idx="40">
                  <c:v>1.6396750872791093</c:v>
                </c:pt>
                <c:pt idx="41">
                  <c:v>1.8749247738400727</c:v>
                </c:pt>
                <c:pt idx="42">
                  <c:v>1.8005952874734128</c:v>
                </c:pt>
                <c:pt idx="43">
                  <c:v>1.6375627369470818</c:v>
                </c:pt>
                <c:pt idx="44">
                  <c:v>1.683193231174662</c:v>
                </c:pt>
                <c:pt idx="45">
                  <c:v>1.3512300345382227</c:v>
                </c:pt>
                <c:pt idx="46">
                  <c:v>1.6086287046677714</c:v>
                </c:pt>
                <c:pt idx="47">
                  <c:v>1.7050124387980083</c:v>
                </c:pt>
                <c:pt idx="48">
                  <c:v>2.1287261573852199</c:v>
                </c:pt>
                <c:pt idx="50">
                  <c:v>2.2141946602667733</c:v>
                </c:pt>
                <c:pt idx="51">
                  <c:v>2.0624677248962979</c:v>
                </c:pt>
                <c:pt idx="54">
                  <c:v>2.0914489360900208</c:v>
                </c:pt>
                <c:pt idx="55">
                  <c:v>1.6393225393381432</c:v>
                </c:pt>
                <c:pt idx="57">
                  <c:v>2.6498528059350295</c:v>
                </c:pt>
                <c:pt idx="58">
                  <c:v>1.4230702545252791</c:v>
                </c:pt>
                <c:pt idx="59">
                  <c:v>1.468194259714783</c:v>
                </c:pt>
                <c:pt idx="61">
                  <c:v>1.5906357538562537</c:v>
                </c:pt>
                <c:pt idx="63">
                  <c:v>1.3385164181834812</c:v>
                </c:pt>
                <c:pt idx="67">
                  <c:v>1.711664253983002</c:v>
                </c:pt>
                <c:pt idx="68">
                  <c:v>1.8191409357597454</c:v>
                </c:pt>
                <c:pt idx="69">
                  <c:v>1.8468451259063046</c:v>
                </c:pt>
                <c:pt idx="73">
                  <c:v>1.7785501068680103</c:v>
                </c:pt>
                <c:pt idx="75">
                  <c:v>1.885800802029626</c:v>
                </c:pt>
                <c:pt idx="76">
                  <c:v>2.261255270253153</c:v>
                </c:pt>
                <c:pt idx="82">
                  <c:v>1.369605697298357</c:v>
                </c:pt>
                <c:pt idx="83">
                  <c:v>1.5664167586500188</c:v>
                </c:pt>
                <c:pt idx="85">
                  <c:v>1.3659037185776377</c:v>
                </c:pt>
                <c:pt idx="86">
                  <c:v>1.9293014818877043</c:v>
                </c:pt>
                <c:pt idx="87">
                  <c:v>1.5335139699437783</c:v>
                </c:pt>
                <c:pt idx="89">
                  <c:v>2.4871375248001977</c:v>
                </c:pt>
                <c:pt idx="90">
                  <c:v>1.5290716975651253</c:v>
                </c:pt>
                <c:pt idx="92">
                  <c:v>1.9245454209551804</c:v>
                </c:pt>
                <c:pt idx="96">
                  <c:v>1.3347172876093367</c:v>
                </c:pt>
                <c:pt idx="98">
                  <c:v>1.4345692440162889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D53-913A-8F25FAB41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26112"/>
        <c:axId val="1129679888"/>
      </c:scatterChart>
      <c:valAx>
        <c:axId val="1130926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79888"/>
        <c:crosses val="autoZero"/>
        <c:crossBetween val="midCat"/>
      </c:valAx>
      <c:valAx>
        <c:axId val="11296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2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73456.2</c:v>
                </c:pt>
                <c:pt idx="1">
                  <c:v>60412.4</c:v>
                </c:pt>
                <c:pt idx="2">
                  <c:v>37564.6</c:v>
                </c:pt>
                <c:pt idx="3">
                  <c:v>55039.8</c:v>
                </c:pt>
                <c:pt idx="4">
                  <c:v>65598.399999999994</c:v>
                </c:pt>
                <c:pt idx="5">
                  <c:v>61046</c:v>
                </c:pt>
                <c:pt idx="6">
                  <c:v>85000.6</c:v>
                </c:pt>
                <c:pt idx="7">
                  <c:v>62892</c:v>
                </c:pt>
                <c:pt idx="8">
                  <c:v>57635.6</c:v>
                </c:pt>
                <c:pt idx="9">
                  <c:v>41046</c:v>
                </c:pt>
                <c:pt idx="10">
                  <c:v>62523.8</c:v>
                </c:pt>
                <c:pt idx="11">
                  <c:v>66291.399999999994</c:v>
                </c:pt>
                <c:pt idx="12">
                  <c:v>55815.199999999997</c:v>
                </c:pt>
                <c:pt idx="13">
                  <c:v>55586.400000000001</c:v>
                </c:pt>
                <c:pt idx="14">
                  <c:v>50778</c:v>
                </c:pt>
                <c:pt idx="15">
                  <c:v>54870.400000000001</c:v>
                </c:pt>
                <c:pt idx="16">
                  <c:v>53747.6</c:v>
                </c:pt>
                <c:pt idx="17">
                  <c:v>60873.2</c:v>
                </c:pt>
                <c:pt idx="18">
                  <c:v>72748.399999999994</c:v>
                </c:pt>
                <c:pt idx="19">
                  <c:v>76173.600000000006</c:v>
                </c:pt>
                <c:pt idx="20">
                  <c:v>62732.4</c:v>
                </c:pt>
                <c:pt idx="21">
                  <c:v>33788.800000000003</c:v>
                </c:pt>
                <c:pt idx="22">
                  <c:v>51635.8</c:v>
                </c:pt>
                <c:pt idx="23">
                  <c:v>61032</c:v>
                </c:pt>
                <c:pt idx="24">
                  <c:v>43458</c:v>
                </c:pt>
                <c:pt idx="25">
                  <c:v>85224.4</c:v>
                </c:pt>
                <c:pt idx="26">
                  <c:v>32709.4</c:v>
                </c:pt>
                <c:pt idx="27">
                  <c:v>87231.4</c:v>
                </c:pt>
                <c:pt idx="28">
                  <c:v>53408.6</c:v>
                </c:pt>
                <c:pt idx="29">
                  <c:v>35574.800000000003</c:v>
                </c:pt>
                <c:pt idx="30">
                  <c:v>53614</c:v>
                </c:pt>
                <c:pt idx="31">
                  <c:v>72541.399999999994</c:v>
                </c:pt>
                <c:pt idx="32">
                  <c:v>100125.8</c:v>
                </c:pt>
                <c:pt idx="33">
                  <c:v>41425.4</c:v>
                </c:pt>
                <c:pt idx="34">
                  <c:v>45497.2</c:v>
                </c:pt>
                <c:pt idx="35">
                  <c:v>48287.4</c:v>
                </c:pt>
                <c:pt idx="36">
                  <c:v>58818.400000000001</c:v>
                </c:pt>
                <c:pt idx="37">
                  <c:v>69675.8</c:v>
                </c:pt>
                <c:pt idx="38">
                  <c:v>37430</c:v>
                </c:pt>
                <c:pt idx="39">
                  <c:v>70537.600000000006</c:v>
                </c:pt>
                <c:pt idx="40">
                  <c:v>62766</c:v>
                </c:pt>
                <c:pt idx="41">
                  <c:v>42658.6</c:v>
                </c:pt>
                <c:pt idx="42">
                  <c:v>59841</c:v>
                </c:pt>
                <c:pt idx="43">
                  <c:v>80394.600000000006</c:v>
                </c:pt>
                <c:pt idx="44">
                  <c:v>65360.800000000003</c:v>
                </c:pt>
                <c:pt idx="45">
                  <c:v>33135.599999999999</c:v>
                </c:pt>
                <c:pt idx="46">
                  <c:v>68885</c:v>
                </c:pt>
                <c:pt idx="47">
                  <c:v>56688.4</c:v>
                </c:pt>
                <c:pt idx="48">
                  <c:v>52250.2</c:v>
                </c:pt>
                <c:pt idx="49">
                  <c:v>43629.2</c:v>
                </c:pt>
                <c:pt idx="50">
                  <c:v>56399</c:v>
                </c:pt>
                <c:pt idx="51">
                  <c:v>59032.6</c:v>
                </c:pt>
                <c:pt idx="52">
                  <c:v>56635</c:v>
                </c:pt>
                <c:pt idx="53">
                  <c:v>48624.6</c:v>
                </c:pt>
                <c:pt idx="54">
                  <c:v>47897.599999999999</c:v>
                </c:pt>
                <c:pt idx="55">
                  <c:v>79976.2</c:v>
                </c:pt>
                <c:pt idx="56">
                  <c:v>48909.599999999999</c:v>
                </c:pt>
                <c:pt idx="57">
                  <c:v>39417.800000000003</c:v>
                </c:pt>
                <c:pt idx="58">
                  <c:v>57736.800000000003</c:v>
                </c:pt>
                <c:pt idx="59">
                  <c:v>77876.800000000003</c:v>
                </c:pt>
                <c:pt idx="60">
                  <c:v>52069.4</c:v>
                </c:pt>
                <c:pt idx="61">
                  <c:v>74087.600000000006</c:v>
                </c:pt>
                <c:pt idx="62">
                  <c:v>84262.6</c:v>
                </c:pt>
                <c:pt idx="63">
                  <c:v>65806.8</c:v>
                </c:pt>
                <c:pt idx="64">
                  <c:v>91260.4</c:v>
                </c:pt>
                <c:pt idx="65">
                  <c:v>96189.6</c:v>
                </c:pt>
                <c:pt idx="66">
                  <c:v>77763.399999999994</c:v>
                </c:pt>
                <c:pt idx="67">
                  <c:v>49763.4</c:v>
                </c:pt>
                <c:pt idx="68">
                  <c:v>64328</c:v>
                </c:pt>
                <c:pt idx="69">
                  <c:v>49361.8</c:v>
                </c:pt>
                <c:pt idx="70">
                  <c:v>74870.8</c:v>
                </c:pt>
                <c:pt idx="71">
                  <c:v>70316.2</c:v>
                </c:pt>
                <c:pt idx="72">
                  <c:v>87409.600000000006</c:v>
                </c:pt>
                <c:pt idx="73">
                  <c:v>65021.2</c:v>
                </c:pt>
                <c:pt idx="74">
                  <c:v>49747.8</c:v>
                </c:pt>
                <c:pt idx="75">
                  <c:v>62576</c:v>
                </c:pt>
                <c:pt idx="76">
                  <c:v>44093.2</c:v>
                </c:pt>
                <c:pt idx="77">
                  <c:v>46593.4</c:v>
                </c:pt>
                <c:pt idx="78">
                  <c:v>80482.600000000006</c:v>
                </c:pt>
                <c:pt idx="79">
                  <c:v>54144.2</c:v>
                </c:pt>
                <c:pt idx="80">
                  <c:v>44486.2</c:v>
                </c:pt>
                <c:pt idx="81">
                  <c:v>91872.4</c:v>
                </c:pt>
                <c:pt idx="82">
                  <c:v>35882.400000000001</c:v>
                </c:pt>
                <c:pt idx="83">
                  <c:v>83209.600000000006</c:v>
                </c:pt>
                <c:pt idx="84">
                  <c:v>81265.600000000006</c:v>
                </c:pt>
                <c:pt idx="85">
                  <c:v>61279.199999999997</c:v>
                </c:pt>
                <c:pt idx="86">
                  <c:v>66410.399999999994</c:v>
                </c:pt>
                <c:pt idx="87">
                  <c:v>73387.8</c:v>
                </c:pt>
                <c:pt idx="88">
                  <c:v>35871.800000000003</c:v>
                </c:pt>
                <c:pt idx="89">
                  <c:v>34558.400000000001</c:v>
                </c:pt>
                <c:pt idx="90">
                  <c:v>76875</c:v>
                </c:pt>
                <c:pt idx="91">
                  <c:v>74117.600000000006</c:v>
                </c:pt>
                <c:pt idx="92">
                  <c:v>49725</c:v>
                </c:pt>
                <c:pt idx="93">
                  <c:v>56914.2</c:v>
                </c:pt>
                <c:pt idx="94">
                  <c:v>43426.8</c:v>
                </c:pt>
                <c:pt idx="95">
                  <c:v>37262.400000000001</c:v>
                </c:pt>
                <c:pt idx="96">
                  <c:v>83535.8</c:v>
                </c:pt>
                <c:pt idx="97">
                  <c:v>47467.8</c:v>
                </c:pt>
                <c:pt idx="98">
                  <c:v>60217.2</c:v>
                </c:pt>
                <c:pt idx="99">
                  <c:v>76010.399999999994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1.128223349424555</c:v>
                </c:pt>
                <c:pt idx="1">
                  <c:v>1.7929597235004733</c:v>
                </c:pt>
                <c:pt idx="2">
                  <c:v>1.3304014950245711</c:v>
                </c:pt>
                <c:pt idx="3">
                  <c:v>1.4499507629024815</c:v>
                </c:pt>
                <c:pt idx="4">
                  <c:v>1.7098282884948415</c:v>
                </c:pt>
                <c:pt idx="5">
                  <c:v>1.1749991809455165</c:v>
                </c:pt>
                <c:pt idx="6">
                  <c:v>1.4370369150335409</c:v>
                </c:pt>
                <c:pt idx="7">
                  <c:v>1.3024550022260384</c:v>
                </c:pt>
                <c:pt idx="8">
                  <c:v>1.066493625467593</c:v>
                </c:pt>
                <c:pt idx="9">
                  <c:v>1.4580714320518442</c:v>
                </c:pt>
                <c:pt idx="10">
                  <c:v>1.3485584689350294</c:v>
                </c:pt>
                <c:pt idx="11">
                  <c:v>1.134053587644853</c:v>
                </c:pt>
                <c:pt idx="12">
                  <c:v>2.2780891226762603</c:v>
                </c:pt>
                <c:pt idx="13">
                  <c:v>1.5970093404142021</c:v>
                </c:pt>
                <c:pt idx="14">
                  <c:v>1.0394265232974911</c:v>
                </c:pt>
                <c:pt idx="15">
                  <c:v>1.0892211465562489</c:v>
                </c:pt>
                <c:pt idx="16">
                  <c:v>1.5919222439699634</c:v>
                </c:pt>
                <c:pt idx="17">
                  <c:v>1.026215148866825</c:v>
                </c:pt>
                <c:pt idx="18">
                  <c:v>1.3184482407860518</c:v>
                </c:pt>
                <c:pt idx="19">
                  <c:v>1.0393102072108971</c:v>
                </c:pt>
                <c:pt idx="20">
                  <c:v>1.5200757503299729</c:v>
                </c:pt>
                <c:pt idx="21">
                  <c:v>2.0447307983710576</c:v>
                </c:pt>
                <c:pt idx="22">
                  <c:v>1.8513705607349937</c:v>
                </c:pt>
                <c:pt idx="23">
                  <c:v>1.3410014418665619</c:v>
                </c:pt>
                <c:pt idx="24">
                  <c:v>1.1570711951769526</c:v>
                </c:pt>
                <c:pt idx="25">
                  <c:v>1.3887102754610183</c:v>
                </c:pt>
                <c:pt idx="26">
                  <c:v>1.6631916207573358</c:v>
                </c:pt>
                <c:pt idx="27">
                  <c:v>1.2665851975320814</c:v>
                </c:pt>
                <c:pt idx="28">
                  <c:v>1.886849683384324</c:v>
                </c:pt>
                <c:pt idx="29">
                  <c:v>1.2083834624509484</c:v>
                </c:pt>
                <c:pt idx="30">
                  <c:v>2.4523818405640316</c:v>
                </c:pt>
                <c:pt idx="31">
                  <c:v>1.4685682934158979</c:v>
                </c:pt>
                <c:pt idx="32">
                  <c:v>1.2863717443456131</c:v>
                </c:pt>
                <c:pt idx="33">
                  <c:v>1.5479150472898269</c:v>
                </c:pt>
                <c:pt idx="34">
                  <c:v>1.044328002602358</c:v>
                </c:pt>
                <c:pt idx="35">
                  <c:v>1.5918024163653457</c:v>
                </c:pt>
                <c:pt idx="36">
                  <c:v>1.2957679909688125</c:v>
                </c:pt>
                <c:pt idx="37">
                  <c:v>1.8635308098364136</c:v>
                </c:pt>
                <c:pt idx="38">
                  <c:v>1.730670585092172</c:v>
                </c:pt>
                <c:pt idx="39">
                  <c:v>1.8350780293063556</c:v>
                </c:pt>
                <c:pt idx="40">
                  <c:v>1.6473887136347705</c:v>
                </c:pt>
                <c:pt idx="41">
                  <c:v>1.8208286254119921</c:v>
                </c:pt>
                <c:pt idx="42">
                  <c:v>1.8065707458097291</c:v>
                </c:pt>
                <c:pt idx="43">
                  <c:v>1.6747393481651751</c:v>
                </c:pt>
                <c:pt idx="44">
                  <c:v>1.6777334426751203</c:v>
                </c:pt>
                <c:pt idx="45">
                  <c:v>1.4082135226161592</c:v>
                </c:pt>
                <c:pt idx="46">
                  <c:v>1.5929302460622776</c:v>
                </c:pt>
                <c:pt idx="47">
                  <c:v>1.7433725418251353</c:v>
                </c:pt>
                <c:pt idx="48">
                  <c:v>2.1040876398559241</c:v>
                </c:pt>
                <c:pt idx="49">
                  <c:v>1.4262695625865247</c:v>
                </c:pt>
                <c:pt idx="50">
                  <c:v>2.2702175570488841</c:v>
                </c:pt>
                <c:pt idx="51">
                  <c:v>2.0658754654208016</c:v>
                </c:pt>
                <c:pt idx="52">
                  <c:v>1.1963803301845148</c:v>
                </c:pt>
                <c:pt idx="53">
                  <c:v>1.6604969501034457</c:v>
                </c:pt>
                <c:pt idx="54">
                  <c:v>2.085866515232496</c:v>
                </c:pt>
                <c:pt idx="55">
                  <c:v>1.5959372913441749</c:v>
                </c:pt>
                <c:pt idx="56">
                  <c:v>1.0715074341233624</c:v>
                </c:pt>
                <c:pt idx="57">
                  <c:v>2.6457843918229833</c:v>
                </c:pt>
                <c:pt idx="58">
                  <c:v>1.4187658477781935</c:v>
                </c:pt>
                <c:pt idx="59">
                  <c:v>1.4202047336305548</c:v>
                </c:pt>
                <c:pt idx="60">
                  <c:v>1.3370040753302324</c:v>
                </c:pt>
                <c:pt idx="61">
                  <c:v>1.5987155745360895</c:v>
                </c:pt>
                <c:pt idx="62">
                  <c:v>1.0583699055096805</c:v>
                </c:pt>
                <c:pt idx="63">
                  <c:v>1.3625491590534715</c:v>
                </c:pt>
                <c:pt idx="64">
                  <c:v>1.2178118877410138</c:v>
                </c:pt>
                <c:pt idx="65">
                  <c:v>1.3009930387484716</c:v>
                </c:pt>
                <c:pt idx="66">
                  <c:v>1.3570008513002261</c:v>
                </c:pt>
                <c:pt idx="67">
                  <c:v>1.6680934180542326</c:v>
                </c:pt>
                <c:pt idx="68">
                  <c:v>1.7573684865066534</c:v>
                </c:pt>
                <c:pt idx="69">
                  <c:v>1.7914662755410053</c:v>
                </c:pt>
                <c:pt idx="70">
                  <c:v>1.0038225850398286</c:v>
                </c:pt>
                <c:pt idx="71">
                  <c:v>1.3282429937909046</c:v>
                </c:pt>
                <c:pt idx="72">
                  <c:v>1.0797555417253939</c:v>
                </c:pt>
                <c:pt idx="73">
                  <c:v>1.8121474226867547</c:v>
                </c:pt>
                <c:pt idx="74">
                  <c:v>1.3406220978616139</c:v>
                </c:pt>
                <c:pt idx="75">
                  <c:v>1.7974622858603937</c:v>
                </c:pt>
                <c:pt idx="76">
                  <c:v>2.2672657008336889</c:v>
                </c:pt>
                <c:pt idx="77">
                  <c:v>1.5016289860795735</c:v>
                </c:pt>
                <c:pt idx="78">
                  <c:v>1.0630496529684677</c:v>
                </c:pt>
                <c:pt idx="79">
                  <c:v>1.1595147772060534</c:v>
                </c:pt>
                <c:pt idx="80">
                  <c:v>1.2643021880942855</c:v>
                </c:pt>
                <c:pt idx="81">
                  <c:v>1.3961755652404859</c:v>
                </c:pt>
                <c:pt idx="82">
                  <c:v>1.3802031079303503</c:v>
                </c:pt>
                <c:pt idx="83">
                  <c:v>1.5535467061492905</c:v>
                </c:pt>
                <c:pt idx="84">
                  <c:v>1.0754612037565709</c:v>
                </c:pt>
                <c:pt idx="85">
                  <c:v>1.4037715897074374</c:v>
                </c:pt>
                <c:pt idx="86">
                  <c:v>1.9519533085179432</c:v>
                </c:pt>
                <c:pt idx="87">
                  <c:v>1.5199665339470592</c:v>
                </c:pt>
                <c:pt idx="88">
                  <c:v>1.2043164825852062</c:v>
                </c:pt>
                <c:pt idx="89">
                  <c:v>2.5410609287467012</c:v>
                </c:pt>
                <c:pt idx="90">
                  <c:v>1.5363382113821138</c:v>
                </c:pt>
                <c:pt idx="91">
                  <c:v>1.1688991548566061</c:v>
                </c:pt>
                <c:pt idx="92">
                  <c:v>1.8933735545500252</c:v>
                </c:pt>
                <c:pt idx="93">
                  <c:v>1.3139954528043969</c:v>
                </c:pt>
                <c:pt idx="94">
                  <c:v>1.128381552405427</c:v>
                </c:pt>
                <c:pt idx="95">
                  <c:v>1.7046942762677659</c:v>
                </c:pt>
                <c:pt idx="96">
                  <c:v>1.3052846803406444</c:v>
                </c:pt>
                <c:pt idx="97">
                  <c:v>1.3718773568608613</c:v>
                </c:pt>
                <c:pt idx="98">
                  <c:v>1.501630763303508</c:v>
                </c:pt>
                <c:pt idx="99">
                  <c:v>1.2937571700714641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0-46F4-A79C-49BD23493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50512"/>
        <c:axId val="1129670736"/>
      </c:scatterChart>
      <c:valAx>
        <c:axId val="1130850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70736"/>
        <c:crosses val="autoZero"/>
        <c:crossBetween val="midCat"/>
      </c:valAx>
      <c:valAx>
        <c:axId val="112967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37564.6</c:v>
                </c:pt>
                <c:pt idx="3">
                  <c:v>55039.8</c:v>
                </c:pt>
                <c:pt idx="5">
                  <c:v>61046</c:v>
                </c:pt>
                <c:pt idx="8">
                  <c:v>57635.6</c:v>
                </c:pt>
                <c:pt idx="9">
                  <c:v>41046</c:v>
                </c:pt>
                <c:pt idx="10">
                  <c:v>62523.8</c:v>
                </c:pt>
                <c:pt idx="15">
                  <c:v>54870.400000000001</c:v>
                </c:pt>
                <c:pt idx="16">
                  <c:v>53747.6</c:v>
                </c:pt>
                <c:pt idx="21">
                  <c:v>33788.800000000003</c:v>
                </c:pt>
                <c:pt idx="29">
                  <c:v>35574.800000000003</c:v>
                </c:pt>
                <c:pt idx="36">
                  <c:v>58818.400000000001</c:v>
                </c:pt>
                <c:pt idx="38">
                  <c:v>37430</c:v>
                </c:pt>
                <c:pt idx="41">
                  <c:v>42658.6</c:v>
                </c:pt>
                <c:pt idx="52">
                  <c:v>56635</c:v>
                </c:pt>
                <c:pt idx="53">
                  <c:v>48624.6</c:v>
                </c:pt>
                <c:pt idx="56">
                  <c:v>48909.599999999999</c:v>
                </c:pt>
                <c:pt idx="67">
                  <c:v>49763.4</c:v>
                </c:pt>
                <c:pt idx="77">
                  <c:v>46593.4</c:v>
                </c:pt>
                <c:pt idx="79">
                  <c:v>54144.2</c:v>
                </c:pt>
                <c:pt idx="82">
                  <c:v>35882.400000000001</c:v>
                </c:pt>
                <c:pt idx="88">
                  <c:v>35871.800000000003</c:v>
                </c:pt>
                <c:pt idx="94">
                  <c:v>43426.8</c:v>
                </c:pt>
                <c:pt idx="95">
                  <c:v>37262.400000000001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1.3304014950245711</c:v>
                </c:pt>
                <c:pt idx="1">
                  <c:v>1.4499507629024815</c:v>
                </c:pt>
                <c:pt idx="3">
                  <c:v>1.1749991809455165</c:v>
                </c:pt>
                <c:pt idx="6">
                  <c:v>1.066493625467593</c:v>
                </c:pt>
                <c:pt idx="7">
                  <c:v>1.4580714320518442</c:v>
                </c:pt>
                <c:pt idx="8">
                  <c:v>1.3485584689350294</c:v>
                </c:pt>
                <c:pt idx="13">
                  <c:v>1.0892211465562489</c:v>
                </c:pt>
                <c:pt idx="14">
                  <c:v>1.5919222439699634</c:v>
                </c:pt>
                <c:pt idx="19">
                  <c:v>2.0447307983710576</c:v>
                </c:pt>
                <c:pt idx="27">
                  <c:v>1.2083834624509484</c:v>
                </c:pt>
                <c:pt idx="34">
                  <c:v>1.2957679909688125</c:v>
                </c:pt>
                <c:pt idx="36">
                  <c:v>1.730670585092172</c:v>
                </c:pt>
                <c:pt idx="39">
                  <c:v>1.8208286254119921</c:v>
                </c:pt>
                <c:pt idx="50">
                  <c:v>1.1963803301845148</c:v>
                </c:pt>
                <c:pt idx="51">
                  <c:v>1.6604969501034457</c:v>
                </c:pt>
                <c:pt idx="54">
                  <c:v>1.0715074341233624</c:v>
                </c:pt>
                <c:pt idx="65">
                  <c:v>1.6680934180542326</c:v>
                </c:pt>
                <c:pt idx="75">
                  <c:v>1.5016289860795735</c:v>
                </c:pt>
                <c:pt idx="77">
                  <c:v>1.1595147772060534</c:v>
                </c:pt>
                <c:pt idx="80">
                  <c:v>1.3802031079303503</c:v>
                </c:pt>
                <c:pt idx="86">
                  <c:v>1.2043164825852062</c:v>
                </c:pt>
                <c:pt idx="92">
                  <c:v>1.128381552405427</c:v>
                </c:pt>
                <c:pt idx="93">
                  <c:v>1.7046942762677659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9-4F9C-9497-38683471C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73456.2</c:v>
                </c:pt>
                <c:pt idx="1">
                  <c:v>60412.4</c:v>
                </c:pt>
                <c:pt idx="14">
                  <c:v>50778</c:v>
                </c:pt>
                <c:pt idx="17">
                  <c:v>60873.2</c:v>
                </c:pt>
                <c:pt idx="18">
                  <c:v>72748.399999999994</c:v>
                </c:pt>
                <c:pt idx="19">
                  <c:v>76173.600000000006</c:v>
                </c:pt>
                <c:pt idx="20">
                  <c:v>62732.4</c:v>
                </c:pt>
                <c:pt idx="25">
                  <c:v>85224.4</c:v>
                </c:pt>
                <c:pt idx="27">
                  <c:v>87231.4</c:v>
                </c:pt>
                <c:pt idx="31">
                  <c:v>72541.399999999994</c:v>
                </c:pt>
                <c:pt idx="32">
                  <c:v>100125.8</c:v>
                </c:pt>
                <c:pt idx="44">
                  <c:v>65360.800000000003</c:v>
                </c:pt>
                <c:pt idx="59">
                  <c:v>77876.800000000003</c:v>
                </c:pt>
                <c:pt idx="60">
                  <c:v>52069.4</c:v>
                </c:pt>
                <c:pt idx="62">
                  <c:v>84262.6</c:v>
                </c:pt>
                <c:pt idx="63">
                  <c:v>65806.8</c:v>
                </c:pt>
                <c:pt idx="65">
                  <c:v>96189.6</c:v>
                </c:pt>
                <c:pt idx="66">
                  <c:v>77763.399999999994</c:v>
                </c:pt>
                <c:pt idx="71">
                  <c:v>70316.2</c:v>
                </c:pt>
                <c:pt idx="72">
                  <c:v>87409.600000000006</c:v>
                </c:pt>
                <c:pt idx="74">
                  <c:v>49747.8</c:v>
                </c:pt>
                <c:pt idx="75">
                  <c:v>62576</c:v>
                </c:pt>
                <c:pt idx="80">
                  <c:v>44486.2</c:v>
                </c:pt>
                <c:pt idx="84">
                  <c:v>81265.600000000006</c:v>
                </c:pt>
                <c:pt idx="91">
                  <c:v>74117.600000000006</c:v>
                </c:pt>
                <c:pt idx="92">
                  <c:v>49725</c:v>
                </c:pt>
                <c:pt idx="96">
                  <c:v>83535.8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1.128223349424555</c:v>
                </c:pt>
                <c:pt idx="1">
                  <c:v>1.7929597235004733</c:v>
                </c:pt>
                <c:pt idx="14">
                  <c:v>1.0394265232974911</c:v>
                </c:pt>
                <c:pt idx="17">
                  <c:v>1.026215148866825</c:v>
                </c:pt>
                <c:pt idx="18">
                  <c:v>1.3184482407860518</c:v>
                </c:pt>
                <c:pt idx="19">
                  <c:v>1.0393102072108971</c:v>
                </c:pt>
                <c:pt idx="20">
                  <c:v>1.5200757503299729</c:v>
                </c:pt>
                <c:pt idx="25">
                  <c:v>1.3887102754610183</c:v>
                </c:pt>
                <c:pt idx="27">
                  <c:v>1.2665851975320814</c:v>
                </c:pt>
                <c:pt idx="31">
                  <c:v>1.4685682934158979</c:v>
                </c:pt>
                <c:pt idx="32">
                  <c:v>1.2863717443456131</c:v>
                </c:pt>
                <c:pt idx="44">
                  <c:v>1.6777334426751203</c:v>
                </c:pt>
                <c:pt idx="59">
                  <c:v>1.4202047336305548</c:v>
                </c:pt>
                <c:pt idx="60">
                  <c:v>1.3370040753302324</c:v>
                </c:pt>
                <c:pt idx="62">
                  <c:v>1.0583699055096805</c:v>
                </c:pt>
                <c:pt idx="63">
                  <c:v>1.3625491590534715</c:v>
                </c:pt>
                <c:pt idx="65">
                  <c:v>1.3009930387484716</c:v>
                </c:pt>
                <c:pt idx="66">
                  <c:v>1.3570008513002261</c:v>
                </c:pt>
                <c:pt idx="71">
                  <c:v>1.3282429937909046</c:v>
                </c:pt>
                <c:pt idx="72">
                  <c:v>1.0797555417253939</c:v>
                </c:pt>
                <c:pt idx="74">
                  <c:v>1.3406220978616139</c:v>
                </c:pt>
                <c:pt idx="75">
                  <c:v>1.7974622858603937</c:v>
                </c:pt>
                <c:pt idx="80">
                  <c:v>1.2643021880942855</c:v>
                </c:pt>
                <c:pt idx="84">
                  <c:v>1.0754612037565709</c:v>
                </c:pt>
                <c:pt idx="91">
                  <c:v>1.1688991548566061</c:v>
                </c:pt>
                <c:pt idx="92">
                  <c:v>1.8933735545500252</c:v>
                </c:pt>
                <c:pt idx="96">
                  <c:v>1.3052846803406444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9-4F9C-9497-38683471C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1">
                  <c:v>66291.399999999994</c:v>
                </c:pt>
                <c:pt idx="12">
                  <c:v>55815.199999999997</c:v>
                </c:pt>
                <c:pt idx="13">
                  <c:v>55586.400000000001</c:v>
                </c:pt>
                <c:pt idx="22">
                  <c:v>51635.8</c:v>
                </c:pt>
                <c:pt idx="23">
                  <c:v>61032</c:v>
                </c:pt>
                <c:pt idx="24">
                  <c:v>43458</c:v>
                </c:pt>
                <c:pt idx="26">
                  <c:v>32709.4</c:v>
                </c:pt>
                <c:pt idx="28">
                  <c:v>53408.6</c:v>
                </c:pt>
                <c:pt idx="33">
                  <c:v>41425.4</c:v>
                </c:pt>
                <c:pt idx="34">
                  <c:v>45497.2</c:v>
                </c:pt>
                <c:pt idx="35">
                  <c:v>48287.4</c:v>
                </c:pt>
                <c:pt idx="40">
                  <c:v>62766</c:v>
                </c:pt>
                <c:pt idx="45">
                  <c:v>33135.599999999999</c:v>
                </c:pt>
                <c:pt idx="48">
                  <c:v>52250.2</c:v>
                </c:pt>
                <c:pt idx="49">
                  <c:v>43629.2</c:v>
                </c:pt>
                <c:pt idx="54">
                  <c:v>47897.599999999999</c:v>
                </c:pt>
                <c:pt idx="57">
                  <c:v>39417.800000000003</c:v>
                </c:pt>
                <c:pt idx="58">
                  <c:v>57736.800000000003</c:v>
                </c:pt>
                <c:pt idx="68">
                  <c:v>64328</c:v>
                </c:pt>
                <c:pt idx="69">
                  <c:v>49361.8</c:v>
                </c:pt>
                <c:pt idx="73">
                  <c:v>65021.2</c:v>
                </c:pt>
                <c:pt idx="76">
                  <c:v>44093.2</c:v>
                </c:pt>
                <c:pt idx="83">
                  <c:v>83209.600000000006</c:v>
                </c:pt>
                <c:pt idx="89">
                  <c:v>34558.400000000001</c:v>
                </c:pt>
                <c:pt idx="93">
                  <c:v>56914.2</c:v>
                </c:pt>
                <c:pt idx="97">
                  <c:v>47467.8</c:v>
                </c:pt>
                <c:pt idx="98">
                  <c:v>60217.2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1">
                  <c:v>1.134053587644853</c:v>
                </c:pt>
                <c:pt idx="12">
                  <c:v>2.2780891226762603</c:v>
                </c:pt>
                <c:pt idx="13">
                  <c:v>1.5970093404142021</c:v>
                </c:pt>
                <c:pt idx="22">
                  <c:v>1.8513705607349937</c:v>
                </c:pt>
                <c:pt idx="23">
                  <c:v>1.3410014418665619</c:v>
                </c:pt>
                <c:pt idx="24">
                  <c:v>1.1570711951769526</c:v>
                </c:pt>
                <c:pt idx="26">
                  <c:v>1.6631916207573358</c:v>
                </c:pt>
                <c:pt idx="28">
                  <c:v>1.886849683384324</c:v>
                </c:pt>
                <c:pt idx="33">
                  <c:v>1.5479150472898269</c:v>
                </c:pt>
                <c:pt idx="34">
                  <c:v>1.044328002602358</c:v>
                </c:pt>
                <c:pt idx="35">
                  <c:v>1.5918024163653457</c:v>
                </c:pt>
                <c:pt idx="40">
                  <c:v>1.6473887136347705</c:v>
                </c:pt>
                <c:pt idx="45">
                  <c:v>1.4082135226161592</c:v>
                </c:pt>
                <c:pt idx="48">
                  <c:v>2.1040876398559241</c:v>
                </c:pt>
                <c:pt idx="49">
                  <c:v>1.4262695625865247</c:v>
                </c:pt>
                <c:pt idx="54">
                  <c:v>2.085866515232496</c:v>
                </c:pt>
                <c:pt idx="57">
                  <c:v>2.6457843918229833</c:v>
                </c:pt>
                <c:pt idx="58">
                  <c:v>1.4187658477781935</c:v>
                </c:pt>
                <c:pt idx="68">
                  <c:v>1.7573684865066534</c:v>
                </c:pt>
                <c:pt idx="69">
                  <c:v>1.7914662755410053</c:v>
                </c:pt>
                <c:pt idx="73">
                  <c:v>1.8121474226867547</c:v>
                </c:pt>
                <c:pt idx="76">
                  <c:v>2.2672657008336889</c:v>
                </c:pt>
                <c:pt idx="83">
                  <c:v>1.5535467061492905</c:v>
                </c:pt>
                <c:pt idx="89">
                  <c:v>2.5410609287467012</c:v>
                </c:pt>
                <c:pt idx="93">
                  <c:v>1.3139954528043969</c:v>
                </c:pt>
                <c:pt idx="97">
                  <c:v>1.3718773568608613</c:v>
                </c:pt>
                <c:pt idx="98">
                  <c:v>1.501630763303508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9-4F9C-9497-38683471C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65598.399999999994</c:v>
                </c:pt>
                <c:pt idx="6">
                  <c:v>85000.6</c:v>
                </c:pt>
                <c:pt idx="7">
                  <c:v>62892</c:v>
                </c:pt>
                <c:pt idx="30">
                  <c:v>53614</c:v>
                </c:pt>
                <c:pt idx="37">
                  <c:v>69675.8</c:v>
                </c:pt>
                <c:pt idx="39">
                  <c:v>70537.600000000006</c:v>
                </c:pt>
                <c:pt idx="42">
                  <c:v>59841</c:v>
                </c:pt>
                <c:pt idx="43">
                  <c:v>80394.600000000006</c:v>
                </c:pt>
                <c:pt idx="46">
                  <c:v>68885</c:v>
                </c:pt>
                <c:pt idx="47">
                  <c:v>56688.4</c:v>
                </c:pt>
                <c:pt idx="50">
                  <c:v>56399</c:v>
                </c:pt>
                <c:pt idx="51">
                  <c:v>59032.6</c:v>
                </c:pt>
                <c:pt idx="55">
                  <c:v>79976.2</c:v>
                </c:pt>
                <c:pt idx="61">
                  <c:v>74087.600000000006</c:v>
                </c:pt>
                <c:pt idx="64">
                  <c:v>91260.4</c:v>
                </c:pt>
                <c:pt idx="70">
                  <c:v>74870.8</c:v>
                </c:pt>
                <c:pt idx="78">
                  <c:v>80482.600000000006</c:v>
                </c:pt>
                <c:pt idx="81">
                  <c:v>91872.4</c:v>
                </c:pt>
                <c:pt idx="85">
                  <c:v>61279.199999999997</c:v>
                </c:pt>
                <c:pt idx="86">
                  <c:v>66410.399999999994</c:v>
                </c:pt>
                <c:pt idx="87">
                  <c:v>73387.8</c:v>
                </c:pt>
                <c:pt idx="90">
                  <c:v>76875</c:v>
                </c:pt>
                <c:pt idx="99">
                  <c:v>76010.399999999994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1.7098282884948415</c:v>
                </c:pt>
                <c:pt idx="6">
                  <c:v>1.4370369150335409</c:v>
                </c:pt>
                <c:pt idx="7">
                  <c:v>1.3024550022260384</c:v>
                </c:pt>
                <c:pt idx="30">
                  <c:v>2.4523818405640316</c:v>
                </c:pt>
                <c:pt idx="37">
                  <c:v>1.8635308098364136</c:v>
                </c:pt>
                <c:pt idx="39">
                  <c:v>1.8350780293063556</c:v>
                </c:pt>
                <c:pt idx="42">
                  <c:v>1.8065707458097291</c:v>
                </c:pt>
                <c:pt idx="43">
                  <c:v>1.6747393481651751</c:v>
                </c:pt>
                <c:pt idx="46">
                  <c:v>1.5929302460622776</c:v>
                </c:pt>
                <c:pt idx="47">
                  <c:v>1.7433725418251353</c:v>
                </c:pt>
                <c:pt idx="50">
                  <c:v>2.2702175570488841</c:v>
                </c:pt>
                <c:pt idx="51">
                  <c:v>2.0658754654208016</c:v>
                </c:pt>
                <c:pt idx="55">
                  <c:v>1.5959372913441749</c:v>
                </c:pt>
                <c:pt idx="61">
                  <c:v>1.5987155745360895</c:v>
                </c:pt>
                <c:pt idx="64">
                  <c:v>1.2178118877410138</c:v>
                </c:pt>
                <c:pt idx="70">
                  <c:v>1.0038225850398286</c:v>
                </c:pt>
                <c:pt idx="78">
                  <c:v>1.0630496529684677</c:v>
                </c:pt>
                <c:pt idx="81">
                  <c:v>1.3961755652404859</c:v>
                </c:pt>
                <c:pt idx="85">
                  <c:v>1.4037715897074374</c:v>
                </c:pt>
                <c:pt idx="86">
                  <c:v>1.9519533085179432</c:v>
                </c:pt>
                <c:pt idx="87">
                  <c:v>1.5199665339470592</c:v>
                </c:pt>
                <c:pt idx="90">
                  <c:v>1.5363382113821138</c:v>
                </c:pt>
                <c:pt idx="99">
                  <c:v>1.2937571700714641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9-4F9C-9497-38683471C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51712"/>
        <c:axId val="1129668656"/>
      </c:scatterChart>
      <c:valAx>
        <c:axId val="1130851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68656"/>
        <c:crosses val="autoZero"/>
        <c:crossBetween val="midCat"/>
      </c:valAx>
      <c:valAx>
        <c:axId val="112966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5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73456.2</c:v>
                </c:pt>
                <c:pt idx="5">
                  <c:v>61046</c:v>
                </c:pt>
                <c:pt idx="7">
                  <c:v>62892</c:v>
                </c:pt>
                <c:pt idx="8">
                  <c:v>57635.6</c:v>
                </c:pt>
                <c:pt idx="9">
                  <c:v>41046</c:v>
                </c:pt>
                <c:pt idx="10">
                  <c:v>62523.8</c:v>
                </c:pt>
                <c:pt idx="11">
                  <c:v>66291.399999999994</c:v>
                </c:pt>
                <c:pt idx="14">
                  <c:v>50778</c:v>
                </c:pt>
                <c:pt idx="15">
                  <c:v>54870.400000000001</c:v>
                </c:pt>
                <c:pt idx="16">
                  <c:v>53747.6</c:v>
                </c:pt>
                <c:pt idx="17">
                  <c:v>60873.2</c:v>
                </c:pt>
                <c:pt idx="18">
                  <c:v>72748.399999999994</c:v>
                </c:pt>
                <c:pt idx="19">
                  <c:v>76173.600000000006</c:v>
                </c:pt>
                <c:pt idx="20">
                  <c:v>62732.4</c:v>
                </c:pt>
                <c:pt idx="24">
                  <c:v>43458</c:v>
                </c:pt>
                <c:pt idx="27">
                  <c:v>87231.4</c:v>
                </c:pt>
                <c:pt idx="29">
                  <c:v>35574.800000000003</c:v>
                </c:pt>
                <c:pt idx="31">
                  <c:v>72541.399999999994</c:v>
                </c:pt>
                <c:pt idx="32">
                  <c:v>100125.8</c:v>
                </c:pt>
                <c:pt idx="34">
                  <c:v>45497.2</c:v>
                </c:pt>
                <c:pt idx="36">
                  <c:v>58818.400000000001</c:v>
                </c:pt>
                <c:pt idx="45">
                  <c:v>33135.599999999999</c:v>
                </c:pt>
                <c:pt idx="52">
                  <c:v>56635</c:v>
                </c:pt>
                <c:pt idx="56">
                  <c:v>48909.599999999999</c:v>
                </c:pt>
                <c:pt idx="60">
                  <c:v>52069.4</c:v>
                </c:pt>
                <c:pt idx="62">
                  <c:v>84262.6</c:v>
                </c:pt>
                <c:pt idx="64">
                  <c:v>91260.4</c:v>
                </c:pt>
                <c:pt idx="65">
                  <c:v>96189.6</c:v>
                </c:pt>
                <c:pt idx="66">
                  <c:v>77763.399999999994</c:v>
                </c:pt>
                <c:pt idx="70">
                  <c:v>74870.8</c:v>
                </c:pt>
                <c:pt idx="71">
                  <c:v>70316.2</c:v>
                </c:pt>
                <c:pt idx="72">
                  <c:v>87409.600000000006</c:v>
                </c:pt>
                <c:pt idx="74">
                  <c:v>49747.8</c:v>
                </c:pt>
                <c:pt idx="77">
                  <c:v>46593.4</c:v>
                </c:pt>
                <c:pt idx="78">
                  <c:v>80482.600000000006</c:v>
                </c:pt>
                <c:pt idx="79">
                  <c:v>54144.2</c:v>
                </c:pt>
                <c:pt idx="80">
                  <c:v>44486.2</c:v>
                </c:pt>
                <c:pt idx="81">
                  <c:v>91872.4</c:v>
                </c:pt>
                <c:pt idx="82">
                  <c:v>35882.400000000001</c:v>
                </c:pt>
                <c:pt idx="84">
                  <c:v>81265.600000000006</c:v>
                </c:pt>
                <c:pt idx="85">
                  <c:v>61279.199999999997</c:v>
                </c:pt>
                <c:pt idx="88">
                  <c:v>35871.800000000003</c:v>
                </c:pt>
                <c:pt idx="91">
                  <c:v>74117.600000000006</c:v>
                </c:pt>
                <c:pt idx="93">
                  <c:v>56914.2</c:v>
                </c:pt>
                <c:pt idx="94">
                  <c:v>43426.8</c:v>
                </c:pt>
                <c:pt idx="96">
                  <c:v>83535.8</c:v>
                </c:pt>
                <c:pt idx="97">
                  <c:v>47467.8</c:v>
                </c:pt>
                <c:pt idx="99">
                  <c:v>76010.399999999994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1.128223349424555</c:v>
                </c:pt>
                <c:pt idx="5">
                  <c:v>1.1749991809455165</c:v>
                </c:pt>
                <c:pt idx="7">
                  <c:v>1.3024550022260384</c:v>
                </c:pt>
                <c:pt idx="8">
                  <c:v>1.066493625467593</c:v>
                </c:pt>
                <c:pt idx="9">
                  <c:v>1.4580714320518442</c:v>
                </c:pt>
                <c:pt idx="10">
                  <c:v>1.3485584689350294</c:v>
                </c:pt>
                <c:pt idx="11">
                  <c:v>1.134053587644853</c:v>
                </c:pt>
                <c:pt idx="14">
                  <c:v>1.0394265232974911</c:v>
                </c:pt>
                <c:pt idx="15">
                  <c:v>1.0892211465562489</c:v>
                </c:pt>
                <c:pt idx="16">
                  <c:v>1.5919222439699634</c:v>
                </c:pt>
                <c:pt idx="17">
                  <c:v>1.026215148866825</c:v>
                </c:pt>
                <c:pt idx="18">
                  <c:v>1.3184482407860518</c:v>
                </c:pt>
                <c:pt idx="19">
                  <c:v>1.0393102072108971</c:v>
                </c:pt>
                <c:pt idx="20">
                  <c:v>1.5200757503299729</c:v>
                </c:pt>
                <c:pt idx="24">
                  <c:v>1.1570711951769526</c:v>
                </c:pt>
                <c:pt idx="27">
                  <c:v>1.2665851975320814</c:v>
                </c:pt>
                <c:pt idx="29">
                  <c:v>1.2083834624509484</c:v>
                </c:pt>
                <c:pt idx="31">
                  <c:v>1.4685682934158979</c:v>
                </c:pt>
                <c:pt idx="32">
                  <c:v>1.2863717443456131</c:v>
                </c:pt>
                <c:pt idx="34">
                  <c:v>1.044328002602358</c:v>
                </c:pt>
                <c:pt idx="36">
                  <c:v>1.2957679909688125</c:v>
                </c:pt>
                <c:pt idx="45">
                  <c:v>1.4082135226161592</c:v>
                </c:pt>
                <c:pt idx="52">
                  <c:v>1.1963803301845148</c:v>
                </c:pt>
                <c:pt idx="56">
                  <c:v>1.0715074341233624</c:v>
                </c:pt>
                <c:pt idx="60">
                  <c:v>1.3370040753302324</c:v>
                </c:pt>
                <c:pt idx="62">
                  <c:v>1.0583699055096805</c:v>
                </c:pt>
                <c:pt idx="64">
                  <c:v>1.2178118877410138</c:v>
                </c:pt>
                <c:pt idx="65">
                  <c:v>1.3009930387484716</c:v>
                </c:pt>
                <c:pt idx="66">
                  <c:v>1.3570008513002261</c:v>
                </c:pt>
                <c:pt idx="70">
                  <c:v>1.0038225850398286</c:v>
                </c:pt>
                <c:pt idx="71">
                  <c:v>1.3282429937909046</c:v>
                </c:pt>
                <c:pt idx="72">
                  <c:v>1.0797555417253939</c:v>
                </c:pt>
                <c:pt idx="74">
                  <c:v>1.3406220978616139</c:v>
                </c:pt>
                <c:pt idx="77">
                  <c:v>1.5016289860795735</c:v>
                </c:pt>
                <c:pt idx="78">
                  <c:v>1.0630496529684677</c:v>
                </c:pt>
                <c:pt idx="79">
                  <c:v>1.1595147772060534</c:v>
                </c:pt>
                <c:pt idx="80">
                  <c:v>1.2643021880942855</c:v>
                </c:pt>
                <c:pt idx="81">
                  <c:v>1.3961755652404859</c:v>
                </c:pt>
                <c:pt idx="82">
                  <c:v>1.3802031079303503</c:v>
                </c:pt>
                <c:pt idx="84">
                  <c:v>1.0754612037565709</c:v>
                </c:pt>
                <c:pt idx="85">
                  <c:v>1.4037715897074374</c:v>
                </c:pt>
                <c:pt idx="88">
                  <c:v>1.2043164825852062</c:v>
                </c:pt>
                <c:pt idx="91">
                  <c:v>1.1688991548566061</c:v>
                </c:pt>
                <c:pt idx="93">
                  <c:v>1.3139954528043969</c:v>
                </c:pt>
                <c:pt idx="94">
                  <c:v>1.128381552405427</c:v>
                </c:pt>
                <c:pt idx="96">
                  <c:v>1.3052846803406444</c:v>
                </c:pt>
                <c:pt idx="97">
                  <c:v>1.3718773568608613</c:v>
                </c:pt>
                <c:pt idx="99">
                  <c:v>1.2937571700714641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F5-4042-9417-41B14FB5F3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60412.4</c:v>
                </c:pt>
                <c:pt idx="2">
                  <c:v>37564.6</c:v>
                </c:pt>
                <c:pt idx="3">
                  <c:v>55039.8</c:v>
                </c:pt>
                <c:pt idx="4">
                  <c:v>65598.399999999994</c:v>
                </c:pt>
                <c:pt idx="6">
                  <c:v>85000.6</c:v>
                </c:pt>
                <c:pt idx="12">
                  <c:v>55815.199999999997</c:v>
                </c:pt>
                <c:pt idx="13">
                  <c:v>55586.400000000001</c:v>
                </c:pt>
                <c:pt idx="21">
                  <c:v>33788.800000000003</c:v>
                </c:pt>
                <c:pt idx="22">
                  <c:v>51635.8</c:v>
                </c:pt>
                <c:pt idx="23">
                  <c:v>61032</c:v>
                </c:pt>
                <c:pt idx="25">
                  <c:v>85224.4</c:v>
                </c:pt>
                <c:pt idx="26">
                  <c:v>32709.4</c:v>
                </c:pt>
                <c:pt idx="28">
                  <c:v>53408.6</c:v>
                </c:pt>
                <c:pt idx="30">
                  <c:v>53614</c:v>
                </c:pt>
                <c:pt idx="33">
                  <c:v>41425.4</c:v>
                </c:pt>
                <c:pt idx="35">
                  <c:v>48287.4</c:v>
                </c:pt>
                <c:pt idx="37">
                  <c:v>69675.8</c:v>
                </c:pt>
                <c:pt idx="38">
                  <c:v>37430</c:v>
                </c:pt>
                <c:pt idx="39">
                  <c:v>70537.600000000006</c:v>
                </c:pt>
                <c:pt idx="40">
                  <c:v>62766</c:v>
                </c:pt>
                <c:pt idx="41">
                  <c:v>42658.6</c:v>
                </c:pt>
                <c:pt idx="42">
                  <c:v>59841</c:v>
                </c:pt>
                <c:pt idx="43">
                  <c:v>80394.600000000006</c:v>
                </c:pt>
                <c:pt idx="44">
                  <c:v>65360.800000000003</c:v>
                </c:pt>
                <c:pt idx="46">
                  <c:v>68885</c:v>
                </c:pt>
                <c:pt idx="47">
                  <c:v>56688.4</c:v>
                </c:pt>
                <c:pt idx="48">
                  <c:v>52250.2</c:v>
                </c:pt>
                <c:pt idx="49">
                  <c:v>43629.2</c:v>
                </c:pt>
                <c:pt idx="50">
                  <c:v>56399</c:v>
                </c:pt>
                <c:pt idx="51">
                  <c:v>59032.6</c:v>
                </c:pt>
                <c:pt idx="53">
                  <c:v>48624.6</c:v>
                </c:pt>
                <c:pt idx="54">
                  <c:v>47897.599999999999</c:v>
                </c:pt>
                <c:pt idx="55">
                  <c:v>79976.2</c:v>
                </c:pt>
                <c:pt idx="57">
                  <c:v>39417.800000000003</c:v>
                </c:pt>
                <c:pt idx="58">
                  <c:v>57736.800000000003</c:v>
                </c:pt>
                <c:pt idx="59">
                  <c:v>77876.800000000003</c:v>
                </c:pt>
                <c:pt idx="61">
                  <c:v>74087.600000000006</c:v>
                </c:pt>
                <c:pt idx="63">
                  <c:v>65806.8</c:v>
                </c:pt>
                <c:pt idx="67">
                  <c:v>49763.4</c:v>
                </c:pt>
                <c:pt idx="68">
                  <c:v>64328</c:v>
                </c:pt>
                <c:pt idx="69">
                  <c:v>49361.8</c:v>
                </c:pt>
                <c:pt idx="73">
                  <c:v>65021.2</c:v>
                </c:pt>
                <c:pt idx="75">
                  <c:v>62576</c:v>
                </c:pt>
                <c:pt idx="76">
                  <c:v>44093.2</c:v>
                </c:pt>
                <c:pt idx="83">
                  <c:v>83209.600000000006</c:v>
                </c:pt>
                <c:pt idx="86">
                  <c:v>66410.399999999994</c:v>
                </c:pt>
                <c:pt idx="87">
                  <c:v>73387.8</c:v>
                </c:pt>
                <c:pt idx="89">
                  <c:v>34558.400000000001</c:v>
                </c:pt>
                <c:pt idx="90">
                  <c:v>76875</c:v>
                </c:pt>
                <c:pt idx="92">
                  <c:v>49725</c:v>
                </c:pt>
                <c:pt idx="95">
                  <c:v>37262.400000000001</c:v>
                </c:pt>
                <c:pt idx="98">
                  <c:v>60217.2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1.7929597235004733</c:v>
                </c:pt>
                <c:pt idx="2">
                  <c:v>1.3304014950245711</c:v>
                </c:pt>
                <c:pt idx="3">
                  <c:v>1.4499507629024815</c:v>
                </c:pt>
                <c:pt idx="4">
                  <c:v>1.7098282884948415</c:v>
                </c:pt>
                <c:pt idx="6">
                  <c:v>1.4370369150335409</c:v>
                </c:pt>
                <c:pt idx="12">
                  <c:v>2.2780891226762603</c:v>
                </c:pt>
                <c:pt idx="13">
                  <c:v>1.5970093404142021</c:v>
                </c:pt>
                <c:pt idx="21">
                  <c:v>2.0447307983710576</c:v>
                </c:pt>
                <c:pt idx="22">
                  <c:v>1.8513705607349937</c:v>
                </c:pt>
                <c:pt idx="23">
                  <c:v>1.3410014418665619</c:v>
                </c:pt>
                <c:pt idx="25">
                  <c:v>1.3887102754610183</c:v>
                </c:pt>
                <c:pt idx="26">
                  <c:v>1.6631916207573358</c:v>
                </c:pt>
                <c:pt idx="28">
                  <c:v>1.886849683384324</c:v>
                </c:pt>
                <c:pt idx="30">
                  <c:v>2.4523818405640316</c:v>
                </c:pt>
                <c:pt idx="33">
                  <c:v>1.5479150472898269</c:v>
                </c:pt>
                <c:pt idx="35">
                  <c:v>1.5918024163653457</c:v>
                </c:pt>
                <c:pt idx="37">
                  <c:v>1.8635308098364136</c:v>
                </c:pt>
                <c:pt idx="38">
                  <c:v>1.730670585092172</c:v>
                </c:pt>
                <c:pt idx="39">
                  <c:v>1.8350780293063556</c:v>
                </c:pt>
                <c:pt idx="40">
                  <c:v>1.6473887136347705</c:v>
                </c:pt>
                <c:pt idx="41">
                  <c:v>1.8208286254119921</c:v>
                </c:pt>
                <c:pt idx="42">
                  <c:v>1.8065707458097291</c:v>
                </c:pt>
                <c:pt idx="43">
                  <c:v>1.6747393481651751</c:v>
                </c:pt>
                <c:pt idx="44">
                  <c:v>1.6777334426751203</c:v>
                </c:pt>
                <c:pt idx="46">
                  <c:v>1.5929302460622776</c:v>
                </c:pt>
                <c:pt idx="47">
                  <c:v>1.7433725418251353</c:v>
                </c:pt>
                <c:pt idx="48">
                  <c:v>2.1040876398559241</c:v>
                </c:pt>
                <c:pt idx="49">
                  <c:v>1.4262695625865247</c:v>
                </c:pt>
                <c:pt idx="50">
                  <c:v>2.2702175570488841</c:v>
                </c:pt>
                <c:pt idx="51">
                  <c:v>2.0658754654208016</c:v>
                </c:pt>
                <c:pt idx="53">
                  <c:v>1.6604969501034457</c:v>
                </c:pt>
                <c:pt idx="54">
                  <c:v>2.085866515232496</c:v>
                </c:pt>
                <c:pt idx="55">
                  <c:v>1.5959372913441749</c:v>
                </c:pt>
                <c:pt idx="57">
                  <c:v>2.6457843918229833</c:v>
                </c:pt>
                <c:pt idx="58">
                  <c:v>1.4187658477781935</c:v>
                </c:pt>
                <c:pt idx="59">
                  <c:v>1.4202047336305548</c:v>
                </c:pt>
                <c:pt idx="61">
                  <c:v>1.5987155745360895</c:v>
                </c:pt>
                <c:pt idx="63">
                  <c:v>1.3625491590534715</c:v>
                </c:pt>
                <c:pt idx="67">
                  <c:v>1.6680934180542326</c:v>
                </c:pt>
                <c:pt idx="68">
                  <c:v>1.7573684865066534</c:v>
                </c:pt>
                <c:pt idx="69">
                  <c:v>1.7914662755410053</c:v>
                </c:pt>
                <c:pt idx="73">
                  <c:v>1.8121474226867547</c:v>
                </c:pt>
                <c:pt idx="75">
                  <c:v>1.7974622858603937</c:v>
                </c:pt>
                <c:pt idx="76">
                  <c:v>2.2672657008336889</c:v>
                </c:pt>
                <c:pt idx="83">
                  <c:v>1.5535467061492905</c:v>
                </c:pt>
                <c:pt idx="86">
                  <c:v>1.9519533085179432</c:v>
                </c:pt>
                <c:pt idx="87">
                  <c:v>1.5199665339470592</c:v>
                </c:pt>
                <c:pt idx="89">
                  <c:v>2.5410609287467012</c:v>
                </c:pt>
                <c:pt idx="90">
                  <c:v>1.5363382113821138</c:v>
                </c:pt>
                <c:pt idx="92">
                  <c:v>1.8933735545500252</c:v>
                </c:pt>
                <c:pt idx="95">
                  <c:v>1.7046942762677659</c:v>
                </c:pt>
                <c:pt idx="98">
                  <c:v>1.501630763303508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5-4042-9417-41B14FB5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90912"/>
        <c:axId val="1129659504"/>
      </c:scatterChart>
      <c:valAx>
        <c:axId val="1130890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59504"/>
        <c:crosses val="autoZero"/>
        <c:crossBetween val="midCat"/>
      </c:valAx>
      <c:valAx>
        <c:axId val="112965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9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74289.600000000006</c:v>
                </c:pt>
                <c:pt idx="1">
                  <c:v>60966.6</c:v>
                </c:pt>
                <c:pt idx="2">
                  <c:v>38195.599999999999</c:v>
                </c:pt>
                <c:pt idx="3">
                  <c:v>55929</c:v>
                </c:pt>
                <c:pt idx="4">
                  <c:v>65907.399999999994</c:v>
                </c:pt>
                <c:pt idx="5">
                  <c:v>60829.2</c:v>
                </c:pt>
                <c:pt idx="6">
                  <c:v>83949.8</c:v>
                </c:pt>
                <c:pt idx="7">
                  <c:v>62939.4</c:v>
                </c:pt>
                <c:pt idx="8">
                  <c:v>57385.2</c:v>
                </c:pt>
                <c:pt idx="9">
                  <c:v>41705.4</c:v>
                </c:pt>
                <c:pt idx="10">
                  <c:v>63203.4</c:v>
                </c:pt>
                <c:pt idx="11">
                  <c:v>67701.399999999994</c:v>
                </c:pt>
                <c:pt idx="12">
                  <c:v>55140.4</c:v>
                </c:pt>
                <c:pt idx="13">
                  <c:v>54289.4</c:v>
                </c:pt>
                <c:pt idx="14">
                  <c:v>51533.2</c:v>
                </c:pt>
                <c:pt idx="15">
                  <c:v>55080</c:v>
                </c:pt>
                <c:pt idx="16">
                  <c:v>54988.800000000003</c:v>
                </c:pt>
                <c:pt idx="17">
                  <c:v>61215.199999999997</c:v>
                </c:pt>
                <c:pt idx="18">
                  <c:v>71515</c:v>
                </c:pt>
                <c:pt idx="19">
                  <c:v>76964.399999999994</c:v>
                </c:pt>
                <c:pt idx="20">
                  <c:v>62419.4</c:v>
                </c:pt>
                <c:pt idx="21">
                  <c:v>33778.400000000001</c:v>
                </c:pt>
                <c:pt idx="22">
                  <c:v>52059</c:v>
                </c:pt>
                <c:pt idx="23">
                  <c:v>60396.4</c:v>
                </c:pt>
                <c:pt idx="24">
                  <c:v>43089.599999999999</c:v>
                </c:pt>
                <c:pt idx="25">
                  <c:v>86395</c:v>
                </c:pt>
                <c:pt idx="26">
                  <c:v>34539</c:v>
                </c:pt>
                <c:pt idx="27">
                  <c:v>88338.4</c:v>
                </c:pt>
                <c:pt idx="28">
                  <c:v>52761.599999999999</c:v>
                </c:pt>
                <c:pt idx="29">
                  <c:v>36470</c:v>
                </c:pt>
                <c:pt idx="30">
                  <c:v>53679.4</c:v>
                </c:pt>
                <c:pt idx="31">
                  <c:v>72290.600000000006</c:v>
                </c:pt>
                <c:pt idx="32">
                  <c:v>100222.6</c:v>
                </c:pt>
                <c:pt idx="33">
                  <c:v>41927.599999999999</c:v>
                </c:pt>
                <c:pt idx="34">
                  <c:v>45517.599999999999</c:v>
                </c:pt>
                <c:pt idx="35">
                  <c:v>47129.8</c:v>
                </c:pt>
                <c:pt idx="36">
                  <c:v>56497.2</c:v>
                </c:pt>
                <c:pt idx="37">
                  <c:v>69632</c:v>
                </c:pt>
                <c:pt idx="38">
                  <c:v>38568.6</c:v>
                </c:pt>
                <c:pt idx="39">
                  <c:v>69654.399999999994</c:v>
                </c:pt>
                <c:pt idx="40">
                  <c:v>60869.4</c:v>
                </c:pt>
                <c:pt idx="41">
                  <c:v>42903.6</c:v>
                </c:pt>
                <c:pt idx="42">
                  <c:v>60491.199999999997</c:v>
                </c:pt>
                <c:pt idx="43">
                  <c:v>78906.399999999994</c:v>
                </c:pt>
                <c:pt idx="44">
                  <c:v>66258</c:v>
                </c:pt>
                <c:pt idx="45">
                  <c:v>35139.4</c:v>
                </c:pt>
                <c:pt idx="46">
                  <c:v>68995</c:v>
                </c:pt>
                <c:pt idx="47">
                  <c:v>55808.6</c:v>
                </c:pt>
                <c:pt idx="48">
                  <c:v>52886.2</c:v>
                </c:pt>
                <c:pt idx="49">
                  <c:v>42780.4</c:v>
                </c:pt>
                <c:pt idx="50">
                  <c:v>56722</c:v>
                </c:pt>
                <c:pt idx="51">
                  <c:v>58474.6</c:v>
                </c:pt>
                <c:pt idx="52">
                  <c:v>54571.199999999997</c:v>
                </c:pt>
                <c:pt idx="53">
                  <c:v>47851.4</c:v>
                </c:pt>
                <c:pt idx="54">
                  <c:v>46849.599999999999</c:v>
                </c:pt>
                <c:pt idx="55">
                  <c:v>80539</c:v>
                </c:pt>
                <c:pt idx="56">
                  <c:v>49025</c:v>
                </c:pt>
                <c:pt idx="57">
                  <c:v>39448</c:v>
                </c:pt>
                <c:pt idx="58">
                  <c:v>57993</c:v>
                </c:pt>
                <c:pt idx="59">
                  <c:v>79104.800000000003</c:v>
                </c:pt>
                <c:pt idx="60">
                  <c:v>53056.6</c:v>
                </c:pt>
                <c:pt idx="61">
                  <c:v>73573</c:v>
                </c:pt>
                <c:pt idx="62">
                  <c:v>85528.2</c:v>
                </c:pt>
                <c:pt idx="63">
                  <c:v>65844.2</c:v>
                </c:pt>
                <c:pt idx="64">
                  <c:v>89175.6</c:v>
                </c:pt>
                <c:pt idx="65">
                  <c:v>96991.4</c:v>
                </c:pt>
                <c:pt idx="66">
                  <c:v>76954.399999999994</c:v>
                </c:pt>
                <c:pt idx="67">
                  <c:v>49492.2</c:v>
                </c:pt>
                <c:pt idx="68">
                  <c:v>65038.400000000001</c:v>
                </c:pt>
                <c:pt idx="69">
                  <c:v>49624.2</c:v>
                </c:pt>
                <c:pt idx="70">
                  <c:v>75017.8</c:v>
                </c:pt>
                <c:pt idx="71">
                  <c:v>69273.8</c:v>
                </c:pt>
                <c:pt idx="72">
                  <c:v>86014</c:v>
                </c:pt>
                <c:pt idx="73">
                  <c:v>66186.2</c:v>
                </c:pt>
                <c:pt idx="74">
                  <c:v>49260.2</c:v>
                </c:pt>
                <c:pt idx="75">
                  <c:v>62709</c:v>
                </c:pt>
                <c:pt idx="76">
                  <c:v>43999</c:v>
                </c:pt>
                <c:pt idx="77">
                  <c:v>48251.199999999997</c:v>
                </c:pt>
                <c:pt idx="78">
                  <c:v>81779.199999999997</c:v>
                </c:pt>
                <c:pt idx="79">
                  <c:v>54413</c:v>
                </c:pt>
                <c:pt idx="80">
                  <c:v>44439.8</c:v>
                </c:pt>
                <c:pt idx="81">
                  <c:v>92540.2</c:v>
                </c:pt>
                <c:pt idx="82">
                  <c:v>34440.400000000001</c:v>
                </c:pt>
                <c:pt idx="83">
                  <c:v>81917</c:v>
                </c:pt>
                <c:pt idx="84">
                  <c:v>81581</c:v>
                </c:pt>
                <c:pt idx="85">
                  <c:v>61885</c:v>
                </c:pt>
                <c:pt idx="86">
                  <c:v>66668.2</c:v>
                </c:pt>
                <c:pt idx="87">
                  <c:v>73680.2</c:v>
                </c:pt>
                <c:pt idx="88">
                  <c:v>34920</c:v>
                </c:pt>
                <c:pt idx="89">
                  <c:v>36254.6</c:v>
                </c:pt>
                <c:pt idx="90">
                  <c:v>78339.600000000006</c:v>
                </c:pt>
                <c:pt idx="91">
                  <c:v>72387</c:v>
                </c:pt>
                <c:pt idx="92">
                  <c:v>51796.2</c:v>
                </c:pt>
                <c:pt idx="93">
                  <c:v>57285.599999999999</c:v>
                </c:pt>
                <c:pt idx="94">
                  <c:v>41860.800000000003</c:v>
                </c:pt>
                <c:pt idx="95">
                  <c:v>35448.199999999997</c:v>
                </c:pt>
                <c:pt idx="96">
                  <c:v>83563.199999999997</c:v>
                </c:pt>
                <c:pt idx="97">
                  <c:v>47873.8</c:v>
                </c:pt>
                <c:pt idx="98">
                  <c:v>61049.2</c:v>
                </c:pt>
                <c:pt idx="99">
                  <c:v>74989.2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1.1163339148413773</c:v>
                </c:pt>
                <c:pt idx="1">
                  <c:v>1.782254545931707</c:v>
                </c:pt>
                <c:pt idx="2">
                  <c:v>1.2890228193823372</c:v>
                </c:pt>
                <c:pt idx="3">
                  <c:v>1.4314219814407552</c:v>
                </c:pt>
                <c:pt idx="4">
                  <c:v>1.7008257039421979</c:v>
                </c:pt>
                <c:pt idx="5">
                  <c:v>1.1342907682494592</c:v>
                </c:pt>
                <c:pt idx="6">
                  <c:v>1.4414090325408755</c:v>
                </c:pt>
                <c:pt idx="7">
                  <c:v>1.3014741163722565</c:v>
                </c:pt>
                <c:pt idx="8">
                  <c:v>1.1295421119034177</c:v>
                </c:pt>
                <c:pt idx="9">
                  <c:v>1.4269135411721263</c:v>
                </c:pt>
                <c:pt idx="10">
                  <c:v>1.2720518199970254</c:v>
                </c:pt>
                <c:pt idx="11">
                  <c:v>1.1572877370335031</c:v>
                </c:pt>
                <c:pt idx="12">
                  <c:v>2.3062037997548077</c:v>
                </c:pt>
                <c:pt idx="13">
                  <c:v>1.7261196476660268</c:v>
                </c:pt>
                <c:pt idx="14">
                  <c:v>1.015655926664752</c:v>
                </c:pt>
                <c:pt idx="15">
                  <c:v>1.0851851851851853</c:v>
                </c:pt>
                <c:pt idx="16">
                  <c:v>1.5545347416201116</c:v>
                </c:pt>
                <c:pt idx="17">
                  <c:v>1.0175087233236191</c:v>
                </c:pt>
                <c:pt idx="18">
                  <c:v>1.3413689435782703</c:v>
                </c:pt>
                <c:pt idx="19">
                  <c:v>1.0290731818866905</c:v>
                </c:pt>
                <c:pt idx="20">
                  <c:v>1.5278903674178219</c:v>
                </c:pt>
                <c:pt idx="21">
                  <c:v>2.0440577410416121</c:v>
                </c:pt>
                <c:pt idx="22">
                  <c:v>1.8351485814172381</c:v>
                </c:pt>
                <c:pt idx="23">
                  <c:v>1.3952818379903438</c:v>
                </c:pt>
                <c:pt idx="24">
                  <c:v>1.0820012253536817</c:v>
                </c:pt>
                <c:pt idx="25">
                  <c:v>1.367822211933561</c:v>
                </c:pt>
                <c:pt idx="26">
                  <c:v>1.5725122325487131</c:v>
                </c:pt>
                <c:pt idx="27">
                  <c:v>1.2256730934678464</c:v>
                </c:pt>
                <c:pt idx="28">
                  <c:v>1.9689509036875303</c:v>
                </c:pt>
                <c:pt idx="29">
                  <c:v>1.1662736495749932</c:v>
                </c:pt>
                <c:pt idx="30">
                  <c:v>2.4674642414035923</c:v>
                </c:pt>
                <c:pt idx="31">
                  <c:v>1.4311127587819161</c:v>
                </c:pt>
                <c:pt idx="32">
                  <c:v>1.2554753119555868</c:v>
                </c:pt>
                <c:pt idx="33">
                  <c:v>1.6376086396550245</c:v>
                </c:pt>
                <c:pt idx="34">
                  <c:v>1.0280419002759373</c:v>
                </c:pt>
                <c:pt idx="35">
                  <c:v>1.7202279661700239</c:v>
                </c:pt>
                <c:pt idx="36">
                  <c:v>1.3490049064378413</c:v>
                </c:pt>
                <c:pt idx="37">
                  <c:v>1.8891457950367647</c:v>
                </c:pt>
                <c:pt idx="38">
                  <c:v>1.697131863744082</c:v>
                </c:pt>
                <c:pt idx="39">
                  <c:v>1.8583463499793267</c:v>
                </c:pt>
                <c:pt idx="40">
                  <c:v>1.7093646397040221</c:v>
                </c:pt>
                <c:pt idx="41">
                  <c:v>1.7505524011971023</c:v>
                </c:pt>
                <c:pt idx="42">
                  <c:v>1.7234407649377099</c:v>
                </c:pt>
                <c:pt idx="43">
                  <c:v>1.6486748856873461</c:v>
                </c:pt>
                <c:pt idx="44">
                  <c:v>1.6539587672432008</c:v>
                </c:pt>
                <c:pt idx="45">
                  <c:v>1.3490554761891209</c:v>
                </c:pt>
                <c:pt idx="46">
                  <c:v>1.620073918399884</c:v>
                </c:pt>
                <c:pt idx="47">
                  <c:v>1.7659823038026399</c:v>
                </c:pt>
                <c:pt idx="48">
                  <c:v>2.0779711909723142</c:v>
                </c:pt>
                <c:pt idx="49">
                  <c:v>1.5379005338893512</c:v>
                </c:pt>
                <c:pt idx="50">
                  <c:v>2.2540107894644055</c:v>
                </c:pt>
                <c:pt idx="51">
                  <c:v>2.0827162562890553</c:v>
                </c:pt>
                <c:pt idx="52">
                  <c:v>1.242486879526197</c:v>
                </c:pt>
                <c:pt idx="53">
                  <c:v>1.7056345268894952</c:v>
                </c:pt>
                <c:pt idx="54">
                  <c:v>2.0802525528499709</c:v>
                </c:pt>
                <c:pt idx="55">
                  <c:v>1.5829722246365114</c:v>
                </c:pt>
                <c:pt idx="56">
                  <c:v>1.1419275879653239</c:v>
                </c:pt>
                <c:pt idx="57">
                  <c:v>2.643403974852971</c:v>
                </c:pt>
                <c:pt idx="58">
                  <c:v>1.4117221043919093</c:v>
                </c:pt>
                <c:pt idx="59">
                  <c:v>1.3936701691932727</c:v>
                </c:pt>
                <c:pt idx="60">
                  <c:v>1.312127049226675</c:v>
                </c:pt>
                <c:pt idx="61">
                  <c:v>1.6099656123849782</c:v>
                </c:pt>
                <c:pt idx="62">
                  <c:v>1.0309582102745061</c:v>
                </c:pt>
                <c:pt idx="63">
                  <c:v>1.3615625977686723</c:v>
                </c:pt>
                <c:pt idx="64">
                  <c:v>1.2669384899008249</c:v>
                </c:pt>
                <c:pt idx="65">
                  <c:v>1.3184158595504345</c:v>
                </c:pt>
                <c:pt idx="66">
                  <c:v>1.3632748744711154</c:v>
                </c:pt>
                <c:pt idx="67">
                  <c:v>1.6866900238825513</c:v>
                </c:pt>
                <c:pt idx="68">
                  <c:v>1.738234642918645</c:v>
                </c:pt>
                <c:pt idx="69">
                  <c:v>1.7813889191160766</c:v>
                </c:pt>
                <c:pt idx="70">
                  <c:v>1.0395266190157535</c:v>
                </c:pt>
                <c:pt idx="71">
                  <c:v>1.3410120420707394</c:v>
                </c:pt>
                <c:pt idx="72">
                  <c:v>1.0970423419443347</c:v>
                </c:pt>
                <c:pt idx="73">
                  <c:v>1.7839217238638871</c:v>
                </c:pt>
                <c:pt idx="74">
                  <c:v>1.4041152898282996</c:v>
                </c:pt>
                <c:pt idx="75">
                  <c:v>1.7608636718812292</c:v>
                </c:pt>
                <c:pt idx="76">
                  <c:v>2.2552558012682105</c:v>
                </c:pt>
                <c:pt idx="77">
                  <c:v>1.3867219882614319</c:v>
                </c:pt>
                <c:pt idx="78">
                  <c:v>1.0732802473000469</c:v>
                </c:pt>
                <c:pt idx="79">
                  <c:v>1.1440097035634866</c:v>
                </c:pt>
                <c:pt idx="80">
                  <c:v>1.2344339983528279</c:v>
                </c:pt>
                <c:pt idx="81">
                  <c:v>1.3664872131246746</c:v>
                </c:pt>
                <c:pt idx="82">
                  <c:v>1.4384269636821871</c:v>
                </c:pt>
                <c:pt idx="83">
                  <c:v>1.5746182111161298</c:v>
                </c:pt>
                <c:pt idx="84">
                  <c:v>1.0524631960873243</c:v>
                </c:pt>
                <c:pt idx="85">
                  <c:v>1.3904015512644421</c:v>
                </c:pt>
                <c:pt idx="86">
                  <c:v>2.0177685913223997</c:v>
                </c:pt>
                <c:pt idx="87">
                  <c:v>1.5155767763931152</c:v>
                </c:pt>
                <c:pt idx="88">
                  <c:v>1.2552405498281787</c:v>
                </c:pt>
                <c:pt idx="89">
                  <c:v>2.4217064869009728</c:v>
                </c:pt>
                <c:pt idx="90">
                  <c:v>1.5099260144294839</c:v>
                </c:pt>
                <c:pt idx="91">
                  <c:v>1.2588033762968489</c:v>
                </c:pt>
                <c:pt idx="92">
                  <c:v>1.8366791386240691</c:v>
                </c:pt>
                <c:pt idx="93">
                  <c:v>1.222191964472747</c:v>
                </c:pt>
                <c:pt idx="94">
                  <c:v>1.1703311929060123</c:v>
                </c:pt>
                <c:pt idx="95">
                  <c:v>1.8706450539096486</c:v>
                </c:pt>
                <c:pt idx="96">
                  <c:v>1.3044378386658242</c:v>
                </c:pt>
                <c:pt idx="97">
                  <c:v>1.3726714821050343</c:v>
                </c:pt>
                <c:pt idx="98">
                  <c:v>1.4610183262024727</c:v>
                </c:pt>
                <c:pt idx="99">
                  <c:v>1.3093218756834317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0-4D98-A1D5-F75184058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93712"/>
        <c:axId val="1129641616"/>
      </c:scatterChart>
      <c:valAx>
        <c:axId val="1130793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41616"/>
        <c:crosses val="autoZero"/>
        <c:crossBetween val="midCat"/>
      </c:valAx>
      <c:valAx>
        <c:axId val="112964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9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38195.599999999999</c:v>
                </c:pt>
                <c:pt idx="3">
                  <c:v>55929</c:v>
                </c:pt>
                <c:pt idx="5">
                  <c:v>60829.2</c:v>
                </c:pt>
                <c:pt idx="8">
                  <c:v>57385.2</c:v>
                </c:pt>
                <c:pt idx="9">
                  <c:v>41705.4</c:v>
                </c:pt>
                <c:pt idx="10">
                  <c:v>63203.4</c:v>
                </c:pt>
                <c:pt idx="15">
                  <c:v>55080</c:v>
                </c:pt>
                <c:pt idx="16">
                  <c:v>54988.800000000003</c:v>
                </c:pt>
                <c:pt idx="21">
                  <c:v>33778.400000000001</c:v>
                </c:pt>
                <c:pt idx="29">
                  <c:v>36470</c:v>
                </c:pt>
                <c:pt idx="36">
                  <c:v>56497.2</c:v>
                </c:pt>
                <c:pt idx="38">
                  <c:v>38568.6</c:v>
                </c:pt>
                <c:pt idx="41">
                  <c:v>42903.6</c:v>
                </c:pt>
                <c:pt idx="52">
                  <c:v>54571.199999999997</c:v>
                </c:pt>
                <c:pt idx="53">
                  <c:v>47851.4</c:v>
                </c:pt>
                <c:pt idx="56">
                  <c:v>49025</c:v>
                </c:pt>
                <c:pt idx="67">
                  <c:v>49492.2</c:v>
                </c:pt>
                <c:pt idx="77">
                  <c:v>48251.199999999997</c:v>
                </c:pt>
                <c:pt idx="79">
                  <c:v>54413</c:v>
                </c:pt>
                <c:pt idx="82">
                  <c:v>34440.400000000001</c:v>
                </c:pt>
                <c:pt idx="88">
                  <c:v>34920</c:v>
                </c:pt>
                <c:pt idx="94">
                  <c:v>41860.800000000003</c:v>
                </c:pt>
                <c:pt idx="95">
                  <c:v>35448.199999999997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1.2890228193823372</c:v>
                </c:pt>
                <c:pt idx="1">
                  <c:v>1.4314219814407552</c:v>
                </c:pt>
                <c:pt idx="3">
                  <c:v>1.1342907682494592</c:v>
                </c:pt>
                <c:pt idx="6">
                  <c:v>1.1295421119034177</c:v>
                </c:pt>
                <c:pt idx="7">
                  <c:v>1.4269135411721263</c:v>
                </c:pt>
                <c:pt idx="8">
                  <c:v>1.2720518199970254</c:v>
                </c:pt>
                <c:pt idx="13">
                  <c:v>1.0851851851851853</c:v>
                </c:pt>
                <c:pt idx="14">
                  <c:v>1.5545347416201116</c:v>
                </c:pt>
                <c:pt idx="19">
                  <c:v>2.0440577410416121</c:v>
                </c:pt>
                <c:pt idx="27">
                  <c:v>1.1662736495749932</c:v>
                </c:pt>
                <c:pt idx="34">
                  <c:v>1.3490049064378413</c:v>
                </c:pt>
                <c:pt idx="36">
                  <c:v>1.697131863744082</c:v>
                </c:pt>
                <c:pt idx="39">
                  <c:v>1.7505524011971023</c:v>
                </c:pt>
                <c:pt idx="50">
                  <c:v>1.242486879526197</c:v>
                </c:pt>
                <c:pt idx="51">
                  <c:v>1.7056345268894952</c:v>
                </c:pt>
                <c:pt idx="54">
                  <c:v>1.1419275879653239</c:v>
                </c:pt>
                <c:pt idx="65">
                  <c:v>1.6866900238825513</c:v>
                </c:pt>
                <c:pt idx="75">
                  <c:v>1.3867219882614319</c:v>
                </c:pt>
                <c:pt idx="77">
                  <c:v>1.1440097035634866</c:v>
                </c:pt>
                <c:pt idx="80">
                  <c:v>1.4384269636821871</c:v>
                </c:pt>
                <c:pt idx="86">
                  <c:v>1.2552405498281787</c:v>
                </c:pt>
                <c:pt idx="92">
                  <c:v>1.1703311929060123</c:v>
                </c:pt>
                <c:pt idx="93">
                  <c:v>1.8706450539096486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6-4272-907C-AA4AB11229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74289.600000000006</c:v>
                </c:pt>
                <c:pt idx="1">
                  <c:v>60966.6</c:v>
                </c:pt>
                <c:pt idx="14">
                  <c:v>51533.2</c:v>
                </c:pt>
                <c:pt idx="17">
                  <c:v>61215.199999999997</c:v>
                </c:pt>
                <c:pt idx="18">
                  <c:v>71515</c:v>
                </c:pt>
                <c:pt idx="19">
                  <c:v>76964.399999999994</c:v>
                </c:pt>
                <c:pt idx="20">
                  <c:v>62419.4</c:v>
                </c:pt>
                <c:pt idx="25">
                  <c:v>86395</c:v>
                </c:pt>
                <c:pt idx="27">
                  <c:v>88338.4</c:v>
                </c:pt>
                <c:pt idx="31">
                  <c:v>72290.600000000006</c:v>
                </c:pt>
                <c:pt idx="32">
                  <c:v>100222.6</c:v>
                </c:pt>
                <c:pt idx="44">
                  <c:v>66258</c:v>
                </c:pt>
                <c:pt idx="59">
                  <c:v>79104.800000000003</c:v>
                </c:pt>
                <c:pt idx="60">
                  <c:v>53056.6</c:v>
                </c:pt>
                <c:pt idx="62">
                  <c:v>85528.2</c:v>
                </c:pt>
                <c:pt idx="63">
                  <c:v>65844.2</c:v>
                </c:pt>
                <c:pt idx="65">
                  <c:v>96991.4</c:v>
                </c:pt>
                <c:pt idx="66">
                  <c:v>76954.399999999994</c:v>
                </c:pt>
                <c:pt idx="71">
                  <c:v>69273.8</c:v>
                </c:pt>
                <c:pt idx="72">
                  <c:v>86014</c:v>
                </c:pt>
                <c:pt idx="74">
                  <c:v>49260.2</c:v>
                </c:pt>
                <c:pt idx="75">
                  <c:v>62709</c:v>
                </c:pt>
                <c:pt idx="80">
                  <c:v>44439.8</c:v>
                </c:pt>
                <c:pt idx="84">
                  <c:v>81581</c:v>
                </c:pt>
                <c:pt idx="91">
                  <c:v>72387</c:v>
                </c:pt>
                <c:pt idx="92">
                  <c:v>51796.2</c:v>
                </c:pt>
                <c:pt idx="96">
                  <c:v>83563.199999999997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1.1163339148413773</c:v>
                </c:pt>
                <c:pt idx="1">
                  <c:v>1.782254545931707</c:v>
                </c:pt>
                <c:pt idx="14">
                  <c:v>1.015655926664752</c:v>
                </c:pt>
                <c:pt idx="17">
                  <c:v>1.0175087233236191</c:v>
                </c:pt>
                <c:pt idx="18">
                  <c:v>1.3413689435782703</c:v>
                </c:pt>
                <c:pt idx="19">
                  <c:v>1.0290731818866905</c:v>
                </c:pt>
                <c:pt idx="20">
                  <c:v>1.5278903674178219</c:v>
                </c:pt>
                <c:pt idx="25">
                  <c:v>1.367822211933561</c:v>
                </c:pt>
                <c:pt idx="27">
                  <c:v>1.2256730934678464</c:v>
                </c:pt>
                <c:pt idx="31">
                  <c:v>1.4311127587819161</c:v>
                </c:pt>
                <c:pt idx="32">
                  <c:v>1.2554753119555868</c:v>
                </c:pt>
                <c:pt idx="44">
                  <c:v>1.6539587672432008</c:v>
                </c:pt>
                <c:pt idx="59">
                  <c:v>1.3936701691932727</c:v>
                </c:pt>
                <c:pt idx="60">
                  <c:v>1.312127049226675</c:v>
                </c:pt>
                <c:pt idx="62">
                  <c:v>1.0309582102745061</c:v>
                </c:pt>
                <c:pt idx="63">
                  <c:v>1.3615625977686723</c:v>
                </c:pt>
                <c:pt idx="65">
                  <c:v>1.3184158595504345</c:v>
                </c:pt>
                <c:pt idx="66">
                  <c:v>1.3632748744711154</c:v>
                </c:pt>
                <c:pt idx="71">
                  <c:v>1.3410120420707394</c:v>
                </c:pt>
                <c:pt idx="72">
                  <c:v>1.0970423419443347</c:v>
                </c:pt>
                <c:pt idx="74">
                  <c:v>1.4041152898282996</c:v>
                </c:pt>
                <c:pt idx="75">
                  <c:v>1.7608636718812292</c:v>
                </c:pt>
                <c:pt idx="80">
                  <c:v>1.2344339983528279</c:v>
                </c:pt>
                <c:pt idx="84">
                  <c:v>1.0524631960873243</c:v>
                </c:pt>
                <c:pt idx="91">
                  <c:v>1.2588033762968489</c:v>
                </c:pt>
                <c:pt idx="92">
                  <c:v>1.8366791386240691</c:v>
                </c:pt>
                <c:pt idx="96">
                  <c:v>1.3044378386658242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6-4272-907C-AA4AB11229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1">
                  <c:v>67701.399999999994</c:v>
                </c:pt>
                <c:pt idx="12">
                  <c:v>55140.4</c:v>
                </c:pt>
                <c:pt idx="13">
                  <c:v>54289.4</c:v>
                </c:pt>
                <c:pt idx="22">
                  <c:v>52059</c:v>
                </c:pt>
                <c:pt idx="23">
                  <c:v>60396.4</c:v>
                </c:pt>
                <c:pt idx="24">
                  <c:v>43089.599999999999</c:v>
                </c:pt>
                <c:pt idx="26">
                  <c:v>34539</c:v>
                </c:pt>
                <c:pt idx="28">
                  <c:v>52761.599999999999</c:v>
                </c:pt>
                <c:pt idx="33">
                  <c:v>41927.599999999999</c:v>
                </c:pt>
                <c:pt idx="34">
                  <c:v>45517.599999999999</c:v>
                </c:pt>
                <c:pt idx="35">
                  <c:v>47129.8</c:v>
                </c:pt>
                <c:pt idx="40">
                  <c:v>60869.4</c:v>
                </c:pt>
                <c:pt idx="45">
                  <c:v>35139.4</c:v>
                </c:pt>
                <c:pt idx="48">
                  <c:v>52886.2</c:v>
                </c:pt>
                <c:pt idx="49">
                  <c:v>42780.4</c:v>
                </c:pt>
                <c:pt idx="54">
                  <c:v>46849.599999999999</c:v>
                </c:pt>
                <c:pt idx="57">
                  <c:v>39448</c:v>
                </c:pt>
                <c:pt idx="58">
                  <c:v>57993</c:v>
                </c:pt>
                <c:pt idx="68">
                  <c:v>65038.400000000001</c:v>
                </c:pt>
                <c:pt idx="69">
                  <c:v>49624.2</c:v>
                </c:pt>
                <c:pt idx="73">
                  <c:v>66186.2</c:v>
                </c:pt>
                <c:pt idx="76">
                  <c:v>43999</c:v>
                </c:pt>
                <c:pt idx="83">
                  <c:v>81917</c:v>
                </c:pt>
                <c:pt idx="89">
                  <c:v>36254.6</c:v>
                </c:pt>
                <c:pt idx="93">
                  <c:v>57285.599999999999</c:v>
                </c:pt>
                <c:pt idx="97">
                  <c:v>47873.8</c:v>
                </c:pt>
                <c:pt idx="98">
                  <c:v>61049.2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1">
                  <c:v>1.1572877370335031</c:v>
                </c:pt>
                <c:pt idx="12">
                  <c:v>2.3062037997548077</c:v>
                </c:pt>
                <c:pt idx="13">
                  <c:v>1.7261196476660268</c:v>
                </c:pt>
                <c:pt idx="22">
                  <c:v>1.8351485814172381</c:v>
                </c:pt>
                <c:pt idx="23">
                  <c:v>1.3952818379903438</c:v>
                </c:pt>
                <c:pt idx="24">
                  <c:v>1.0820012253536817</c:v>
                </c:pt>
                <c:pt idx="26">
                  <c:v>1.5725122325487131</c:v>
                </c:pt>
                <c:pt idx="28">
                  <c:v>1.9689509036875303</c:v>
                </c:pt>
                <c:pt idx="33">
                  <c:v>1.6376086396550245</c:v>
                </c:pt>
                <c:pt idx="34">
                  <c:v>1.0280419002759373</c:v>
                </c:pt>
                <c:pt idx="35">
                  <c:v>1.7202279661700239</c:v>
                </c:pt>
                <c:pt idx="40">
                  <c:v>1.7093646397040221</c:v>
                </c:pt>
                <c:pt idx="45">
                  <c:v>1.3490554761891209</c:v>
                </c:pt>
                <c:pt idx="48">
                  <c:v>2.0779711909723142</c:v>
                </c:pt>
                <c:pt idx="49">
                  <c:v>1.5379005338893512</c:v>
                </c:pt>
                <c:pt idx="54">
                  <c:v>2.0802525528499709</c:v>
                </c:pt>
                <c:pt idx="57">
                  <c:v>2.643403974852971</c:v>
                </c:pt>
                <c:pt idx="58">
                  <c:v>1.4117221043919093</c:v>
                </c:pt>
                <c:pt idx="68">
                  <c:v>1.738234642918645</c:v>
                </c:pt>
                <c:pt idx="69">
                  <c:v>1.7813889191160766</c:v>
                </c:pt>
                <c:pt idx="73">
                  <c:v>1.7839217238638871</c:v>
                </c:pt>
                <c:pt idx="76">
                  <c:v>2.2552558012682105</c:v>
                </c:pt>
                <c:pt idx="83">
                  <c:v>1.5746182111161298</c:v>
                </c:pt>
                <c:pt idx="89">
                  <c:v>2.4217064869009728</c:v>
                </c:pt>
                <c:pt idx="93">
                  <c:v>1.222191964472747</c:v>
                </c:pt>
                <c:pt idx="97">
                  <c:v>1.3726714821050343</c:v>
                </c:pt>
                <c:pt idx="98">
                  <c:v>1.4610183262024727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6-4272-907C-AA4AB11229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65907.399999999994</c:v>
                </c:pt>
                <c:pt idx="6">
                  <c:v>83949.8</c:v>
                </c:pt>
                <c:pt idx="7">
                  <c:v>62939.4</c:v>
                </c:pt>
                <c:pt idx="30">
                  <c:v>53679.4</c:v>
                </c:pt>
                <c:pt idx="37">
                  <c:v>69632</c:v>
                </c:pt>
                <c:pt idx="39">
                  <c:v>69654.399999999994</c:v>
                </c:pt>
                <c:pt idx="42">
                  <c:v>60491.199999999997</c:v>
                </c:pt>
                <c:pt idx="43">
                  <c:v>78906.399999999994</c:v>
                </c:pt>
                <c:pt idx="46">
                  <c:v>68995</c:v>
                </c:pt>
                <c:pt idx="47">
                  <c:v>55808.6</c:v>
                </c:pt>
                <c:pt idx="50">
                  <c:v>56722</c:v>
                </c:pt>
                <c:pt idx="51">
                  <c:v>58474.6</c:v>
                </c:pt>
                <c:pt idx="55">
                  <c:v>80539</c:v>
                </c:pt>
                <c:pt idx="61">
                  <c:v>73573</c:v>
                </c:pt>
                <c:pt idx="64">
                  <c:v>89175.6</c:v>
                </c:pt>
                <c:pt idx="70">
                  <c:v>75017.8</c:v>
                </c:pt>
                <c:pt idx="78">
                  <c:v>81779.199999999997</c:v>
                </c:pt>
                <c:pt idx="81">
                  <c:v>92540.2</c:v>
                </c:pt>
                <c:pt idx="85">
                  <c:v>61885</c:v>
                </c:pt>
                <c:pt idx="86">
                  <c:v>66668.2</c:v>
                </c:pt>
                <c:pt idx="87">
                  <c:v>73680.2</c:v>
                </c:pt>
                <c:pt idx="90">
                  <c:v>78339.600000000006</c:v>
                </c:pt>
                <c:pt idx="99">
                  <c:v>74989.2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1.7008257039421979</c:v>
                </c:pt>
                <c:pt idx="6">
                  <c:v>1.4414090325408755</c:v>
                </c:pt>
                <c:pt idx="7">
                  <c:v>1.3014741163722565</c:v>
                </c:pt>
                <c:pt idx="30">
                  <c:v>2.4674642414035923</c:v>
                </c:pt>
                <c:pt idx="37">
                  <c:v>1.8891457950367647</c:v>
                </c:pt>
                <c:pt idx="39">
                  <c:v>1.8583463499793267</c:v>
                </c:pt>
                <c:pt idx="42">
                  <c:v>1.7234407649377099</c:v>
                </c:pt>
                <c:pt idx="43">
                  <c:v>1.6486748856873461</c:v>
                </c:pt>
                <c:pt idx="46">
                  <c:v>1.620073918399884</c:v>
                </c:pt>
                <c:pt idx="47">
                  <c:v>1.7659823038026399</c:v>
                </c:pt>
                <c:pt idx="50">
                  <c:v>2.2540107894644055</c:v>
                </c:pt>
                <c:pt idx="51">
                  <c:v>2.0827162562890553</c:v>
                </c:pt>
                <c:pt idx="55">
                  <c:v>1.5829722246365114</c:v>
                </c:pt>
                <c:pt idx="61">
                  <c:v>1.6099656123849782</c:v>
                </c:pt>
                <c:pt idx="64">
                  <c:v>1.2669384899008249</c:v>
                </c:pt>
                <c:pt idx="70">
                  <c:v>1.0395266190157535</c:v>
                </c:pt>
                <c:pt idx="78">
                  <c:v>1.0732802473000469</c:v>
                </c:pt>
                <c:pt idx="81">
                  <c:v>1.3664872131246746</c:v>
                </c:pt>
                <c:pt idx="85">
                  <c:v>1.3904015512644421</c:v>
                </c:pt>
                <c:pt idx="86">
                  <c:v>2.0177685913223997</c:v>
                </c:pt>
                <c:pt idx="87">
                  <c:v>1.5155767763931152</c:v>
                </c:pt>
                <c:pt idx="90">
                  <c:v>1.5099260144294839</c:v>
                </c:pt>
                <c:pt idx="99">
                  <c:v>1.3093218756834317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6-4272-907C-AA4AB1122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24112"/>
        <c:axId val="1129647024"/>
      </c:scatterChart>
      <c:valAx>
        <c:axId val="1130824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47024"/>
        <c:crosses val="autoZero"/>
        <c:crossBetween val="midCat"/>
      </c:valAx>
      <c:valAx>
        <c:axId val="112964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2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74289.600000000006</c:v>
                </c:pt>
                <c:pt idx="2">
                  <c:v>38195.599999999999</c:v>
                </c:pt>
                <c:pt idx="5">
                  <c:v>60829.2</c:v>
                </c:pt>
                <c:pt idx="7">
                  <c:v>62939.4</c:v>
                </c:pt>
                <c:pt idx="8">
                  <c:v>57385.2</c:v>
                </c:pt>
                <c:pt idx="10">
                  <c:v>63203.4</c:v>
                </c:pt>
                <c:pt idx="11">
                  <c:v>67701.399999999994</c:v>
                </c:pt>
                <c:pt idx="14">
                  <c:v>51533.2</c:v>
                </c:pt>
                <c:pt idx="15">
                  <c:v>55080</c:v>
                </c:pt>
                <c:pt idx="16">
                  <c:v>54988.800000000003</c:v>
                </c:pt>
                <c:pt idx="17">
                  <c:v>61215.199999999997</c:v>
                </c:pt>
                <c:pt idx="18">
                  <c:v>71515</c:v>
                </c:pt>
                <c:pt idx="19">
                  <c:v>76964.399999999994</c:v>
                </c:pt>
                <c:pt idx="24">
                  <c:v>43089.599999999999</c:v>
                </c:pt>
                <c:pt idx="25">
                  <c:v>86395</c:v>
                </c:pt>
                <c:pt idx="27">
                  <c:v>88338.4</c:v>
                </c:pt>
                <c:pt idx="31">
                  <c:v>72290.600000000006</c:v>
                </c:pt>
                <c:pt idx="32">
                  <c:v>100222.6</c:v>
                </c:pt>
                <c:pt idx="34">
                  <c:v>45517.599999999999</c:v>
                </c:pt>
                <c:pt idx="35">
                  <c:v>47129.8</c:v>
                </c:pt>
                <c:pt idx="36">
                  <c:v>56497.2</c:v>
                </c:pt>
                <c:pt idx="45">
                  <c:v>35139.4</c:v>
                </c:pt>
                <c:pt idx="52">
                  <c:v>54571.199999999997</c:v>
                </c:pt>
                <c:pt idx="56">
                  <c:v>49025</c:v>
                </c:pt>
                <c:pt idx="60">
                  <c:v>53056.6</c:v>
                </c:pt>
                <c:pt idx="62">
                  <c:v>85528.2</c:v>
                </c:pt>
                <c:pt idx="64">
                  <c:v>89175.6</c:v>
                </c:pt>
                <c:pt idx="65">
                  <c:v>96991.4</c:v>
                </c:pt>
                <c:pt idx="66">
                  <c:v>76954.399999999994</c:v>
                </c:pt>
                <c:pt idx="70">
                  <c:v>75017.8</c:v>
                </c:pt>
                <c:pt idx="71">
                  <c:v>69273.8</c:v>
                </c:pt>
                <c:pt idx="72">
                  <c:v>86014</c:v>
                </c:pt>
                <c:pt idx="74">
                  <c:v>49260.2</c:v>
                </c:pt>
                <c:pt idx="77">
                  <c:v>48251.199999999997</c:v>
                </c:pt>
                <c:pt idx="78">
                  <c:v>81779.199999999997</c:v>
                </c:pt>
                <c:pt idx="79">
                  <c:v>54413</c:v>
                </c:pt>
                <c:pt idx="80">
                  <c:v>44439.8</c:v>
                </c:pt>
                <c:pt idx="81">
                  <c:v>92540.2</c:v>
                </c:pt>
                <c:pt idx="84">
                  <c:v>81581</c:v>
                </c:pt>
                <c:pt idx="85">
                  <c:v>61885</c:v>
                </c:pt>
                <c:pt idx="88">
                  <c:v>34920</c:v>
                </c:pt>
                <c:pt idx="91">
                  <c:v>72387</c:v>
                </c:pt>
                <c:pt idx="93">
                  <c:v>57285.599999999999</c:v>
                </c:pt>
                <c:pt idx="94">
                  <c:v>41860.800000000003</c:v>
                </c:pt>
                <c:pt idx="96">
                  <c:v>83563.199999999997</c:v>
                </c:pt>
                <c:pt idx="97">
                  <c:v>47873.8</c:v>
                </c:pt>
                <c:pt idx="99">
                  <c:v>74989.2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1.1163339148413773</c:v>
                </c:pt>
                <c:pt idx="2">
                  <c:v>1.2890228193823372</c:v>
                </c:pt>
                <c:pt idx="5">
                  <c:v>1.1342907682494592</c:v>
                </c:pt>
                <c:pt idx="7">
                  <c:v>1.3014741163722565</c:v>
                </c:pt>
                <c:pt idx="8">
                  <c:v>1.1295421119034177</c:v>
                </c:pt>
                <c:pt idx="10">
                  <c:v>1.2720518199970254</c:v>
                </c:pt>
                <c:pt idx="11">
                  <c:v>1.1572877370335031</c:v>
                </c:pt>
                <c:pt idx="14">
                  <c:v>1.015655926664752</c:v>
                </c:pt>
                <c:pt idx="15">
                  <c:v>1.0851851851851853</c:v>
                </c:pt>
                <c:pt idx="16">
                  <c:v>1.5545347416201116</c:v>
                </c:pt>
                <c:pt idx="17">
                  <c:v>1.0175087233236191</c:v>
                </c:pt>
                <c:pt idx="18">
                  <c:v>1.3413689435782703</c:v>
                </c:pt>
                <c:pt idx="19">
                  <c:v>1.0290731818866905</c:v>
                </c:pt>
                <c:pt idx="24">
                  <c:v>1.0820012253536817</c:v>
                </c:pt>
                <c:pt idx="25">
                  <c:v>1.367822211933561</c:v>
                </c:pt>
                <c:pt idx="27">
                  <c:v>1.2256730934678464</c:v>
                </c:pt>
                <c:pt idx="31">
                  <c:v>1.4311127587819161</c:v>
                </c:pt>
                <c:pt idx="32">
                  <c:v>1.2554753119555868</c:v>
                </c:pt>
                <c:pt idx="34">
                  <c:v>1.0280419002759373</c:v>
                </c:pt>
                <c:pt idx="35">
                  <c:v>1.7202279661700239</c:v>
                </c:pt>
                <c:pt idx="36">
                  <c:v>1.3490049064378413</c:v>
                </c:pt>
                <c:pt idx="45">
                  <c:v>1.3490554761891209</c:v>
                </c:pt>
                <c:pt idx="52">
                  <c:v>1.242486879526197</c:v>
                </c:pt>
                <c:pt idx="56">
                  <c:v>1.1419275879653239</c:v>
                </c:pt>
                <c:pt idx="60">
                  <c:v>1.312127049226675</c:v>
                </c:pt>
                <c:pt idx="62">
                  <c:v>1.0309582102745061</c:v>
                </c:pt>
                <c:pt idx="64">
                  <c:v>1.2669384899008249</c:v>
                </c:pt>
                <c:pt idx="65">
                  <c:v>1.3184158595504345</c:v>
                </c:pt>
                <c:pt idx="66">
                  <c:v>1.3632748744711154</c:v>
                </c:pt>
                <c:pt idx="70">
                  <c:v>1.0395266190157535</c:v>
                </c:pt>
                <c:pt idx="71">
                  <c:v>1.3410120420707394</c:v>
                </c:pt>
                <c:pt idx="72">
                  <c:v>1.0970423419443347</c:v>
                </c:pt>
                <c:pt idx="74">
                  <c:v>1.4041152898282996</c:v>
                </c:pt>
                <c:pt idx="77">
                  <c:v>1.3867219882614319</c:v>
                </c:pt>
                <c:pt idx="78">
                  <c:v>1.0732802473000469</c:v>
                </c:pt>
                <c:pt idx="79">
                  <c:v>1.1440097035634866</c:v>
                </c:pt>
                <c:pt idx="80">
                  <c:v>1.2344339983528279</c:v>
                </c:pt>
                <c:pt idx="81">
                  <c:v>1.3664872131246746</c:v>
                </c:pt>
                <c:pt idx="84">
                  <c:v>1.0524631960873243</c:v>
                </c:pt>
                <c:pt idx="85">
                  <c:v>1.3904015512644421</c:v>
                </c:pt>
                <c:pt idx="88">
                  <c:v>1.2552405498281787</c:v>
                </c:pt>
                <c:pt idx="91">
                  <c:v>1.2588033762968489</c:v>
                </c:pt>
                <c:pt idx="93">
                  <c:v>1.222191964472747</c:v>
                </c:pt>
                <c:pt idx="94">
                  <c:v>1.1703311929060123</c:v>
                </c:pt>
                <c:pt idx="96">
                  <c:v>1.3044378386658242</c:v>
                </c:pt>
                <c:pt idx="97">
                  <c:v>1.3726714821050343</c:v>
                </c:pt>
                <c:pt idx="99">
                  <c:v>1.3093218756834317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48-40DF-85BA-7FDE92295D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60966.6</c:v>
                </c:pt>
                <c:pt idx="3">
                  <c:v>55929</c:v>
                </c:pt>
                <c:pt idx="4">
                  <c:v>65907.399999999994</c:v>
                </c:pt>
                <c:pt idx="6">
                  <c:v>83949.8</c:v>
                </c:pt>
                <c:pt idx="9">
                  <c:v>41705.4</c:v>
                </c:pt>
                <c:pt idx="12">
                  <c:v>55140.4</c:v>
                </c:pt>
                <c:pt idx="13">
                  <c:v>54289.4</c:v>
                </c:pt>
                <c:pt idx="20">
                  <c:v>62419.4</c:v>
                </c:pt>
                <c:pt idx="21">
                  <c:v>33778.400000000001</c:v>
                </c:pt>
                <c:pt idx="22">
                  <c:v>52059</c:v>
                </c:pt>
                <c:pt idx="23">
                  <c:v>60396.4</c:v>
                </c:pt>
                <c:pt idx="26">
                  <c:v>34539</c:v>
                </c:pt>
                <c:pt idx="28">
                  <c:v>52761.599999999999</c:v>
                </c:pt>
                <c:pt idx="29">
                  <c:v>36470</c:v>
                </c:pt>
                <c:pt idx="30">
                  <c:v>53679.4</c:v>
                </c:pt>
                <c:pt idx="33">
                  <c:v>41927.599999999999</c:v>
                </c:pt>
                <c:pt idx="37">
                  <c:v>69632</c:v>
                </c:pt>
                <c:pt idx="38">
                  <c:v>38568.6</c:v>
                </c:pt>
                <c:pt idx="39">
                  <c:v>69654.399999999994</c:v>
                </c:pt>
                <c:pt idx="40">
                  <c:v>60869.4</c:v>
                </c:pt>
                <c:pt idx="41">
                  <c:v>42903.6</c:v>
                </c:pt>
                <c:pt idx="42">
                  <c:v>60491.199999999997</c:v>
                </c:pt>
                <c:pt idx="43">
                  <c:v>78906.399999999994</c:v>
                </c:pt>
                <c:pt idx="44">
                  <c:v>66258</c:v>
                </c:pt>
                <c:pt idx="46">
                  <c:v>68995</c:v>
                </c:pt>
                <c:pt idx="47">
                  <c:v>55808.6</c:v>
                </c:pt>
                <c:pt idx="48">
                  <c:v>52886.2</c:v>
                </c:pt>
                <c:pt idx="49">
                  <c:v>42780.4</c:v>
                </c:pt>
                <c:pt idx="50">
                  <c:v>56722</c:v>
                </c:pt>
                <c:pt idx="51">
                  <c:v>58474.6</c:v>
                </c:pt>
                <c:pt idx="53">
                  <c:v>47851.4</c:v>
                </c:pt>
                <c:pt idx="54">
                  <c:v>46849.599999999999</c:v>
                </c:pt>
                <c:pt idx="55">
                  <c:v>80539</c:v>
                </c:pt>
                <c:pt idx="57">
                  <c:v>39448</c:v>
                </c:pt>
                <c:pt idx="58">
                  <c:v>57993</c:v>
                </c:pt>
                <c:pt idx="59">
                  <c:v>79104.800000000003</c:v>
                </c:pt>
                <c:pt idx="61">
                  <c:v>73573</c:v>
                </c:pt>
                <c:pt idx="63">
                  <c:v>65844.2</c:v>
                </c:pt>
                <c:pt idx="67">
                  <c:v>49492.2</c:v>
                </c:pt>
                <c:pt idx="68">
                  <c:v>65038.400000000001</c:v>
                </c:pt>
                <c:pt idx="69">
                  <c:v>49624.2</c:v>
                </c:pt>
                <c:pt idx="73">
                  <c:v>66186.2</c:v>
                </c:pt>
                <c:pt idx="75">
                  <c:v>62709</c:v>
                </c:pt>
                <c:pt idx="76">
                  <c:v>43999</c:v>
                </c:pt>
                <c:pt idx="82">
                  <c:v>34440.400000000001</c:v>
                </c:pt>
                <c:pt idx="83">
                  <c:v>81917</c:v>
                </c:pt>
                <c:pt idx="86">
                  <c:v>66668.2</c:v>
                </c:pt>
                <c:pt idx="87">
                  <c:v>73680.2</c:v>
                </c:pt>
                <c:pt idx="89">
                  <c:v>36254.6</c:v>
                </c:pt>
                <c:pt idx="90">
                  <c:v>78339.600000000006</c:v>
                </c:pt>
                <c:pt idx="92">
                  <c:v>51796.2</c:v>
                </c:pt>
                <c:pt idx="95">
                  <c:v>35448.199999999997</c:v>
                </c:pt>
                <c:pt idx="98">
                  <c:v>61049.2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1.782254545931707</c:v>
                </c:pt>
                <c:pt idx="3">
                  <c:v>1.4314219814407552</c:v>
                </c:pt>
                <c:pt idx="4">
                  <c:v>1.7008257039421979</c:v>
                </c:pt>
                <c:pt idx="6">
                  <c:v>1.4414090325408755</c:v>
                </c:pt>
                <c:pt idx="9">
                  <c:v>1.4269135411721263</c:v>
                </c:pt>
                <c:pt idx="12">
                  <c:v>2.3062037997548077</c:v>
                </c:pt>
                <c:pt idx="13">
                  <c:v>1.7261196476660268</c:v>
                </c:pt>
                <c:pt idx="20">
                  <c:v>1.5278903674178219</c:v>
                </c:pt>
                <c:pt idx="21">
                  <c:v>2.0440577410416121</c:v>
                </c:pt>
                <c:pt idx="22">
                  <c:v>1.8351485814172381</c:v>
                </c:pt>
                <c:pt idx="23">
                  <c:v>1.3952818379903438</c:v>
                </c:pt>
                <c:pt idx="26">
                  <c:v>1.5725122325487131</c:v>
                </c:pt>
                <c:pt idx="28">
                  <c:v>1.9689509036875303</c:v>
                </c:pt>
                <c:pt idx="29">
                  <c:v>1.1662736495749932</c:v>
                </c:pt>
                <c:pt idx="30">
                  <c:v>2.4674642414035923</c:v>
                </c:pt>
                <c:pt idx="33">
                  <c:v>1.6376086396550245</c:v>
                </c:pt>
                <c:pt idx="37">
                  <c:v>1.8891457950367647</c:v>
                </c:pt>
                <c:pt idx="38">
                  <c:v>1.697131863744082</c:v>
                </c:pt>
                <c:pt idx="39">
                  <c:v>1.8583463499793267</c:v>
                </c:pt>
                <c:pt idx="40">
                  <c:v>1.7093646397040221</c:v>
                </c:pt>
                <c:pt idx="41">
                  <c:v>1.7505524011971023</c:v>
                </c:pt>
                <c:pt idx="42">
                  <c:v>1.7234407649377099</c:v>
                </c:pt>
                <c:pt idx="43">
                  <c:v>1.6486748856873461</c:v>
                </c:pt>
                <c:pt idx="44">
                  <c:v>1.6539587672432008</c:v>
                </c:pt>
                <c:pt idx="46">
                  <c:v>1.620073918399884</c:v>
                </c:pt>
                <c:pt idx="47">
                  <c:v>1.7659823038026399</c:v>
                </c:pt>
                <c:pt idx="48">
                  <c:v>2.0779711909723142</c:v>
                </c:pt>
                <c:pt idx="49">
                  <c:v>1.5379005338893512</c:v>
                </c:pt>
                <c:pt idx="50">
                  <c:v>2.2540107894644055</c:v>
                </c:pt>
                <c:pt idx="51">
                  <c:v>2.0827162562890553</c:v>
                </c:pt>
                <c:pt idx="53">
                  <c:v>1.7056345268894952</c:v>
                </c:pt>
                <c:pt idx="54">
                  <c:v>2.0802525528499709</c:v>
                </c:pt>
                <c:pt idx="55">
                  <c:v>1.5829722246365114</c:v>
                </c:pt>
                <c:pt idx="57">
                  <c:v>2.643403974852971</c:v>
                </c:pt>
                <c:pt idx="58">
                  <c:v>1.4117221043919093</c:v>
                </c:pt>
                <c:pt idx="59">
                  <c:v>1.3936701691932727</c:v>
                </c:pt>
                <c:pt idx="61">
                  <c:v>1.6099656123849782</c:v>
                </c:pt>
                <c:pt idx="63">
                  <c:v>1.3615625977686723</c:v>
                </c:pt>
                <c:pt idx="67">
                  <c:v>1.6866900238825513</c:v>
                </c:pt>
                <c:pt idx="68">
                  <c:v>1.738234642918645</c:v>
                </c:pt>
                <c:pt idx="69">
                  <c:v>1.7813889191160766</c:v>
                </c:pt>
                <c:pt idx="73">
                  <c:v>1.7839217238638871</c:v>
                </c:pt>
                <c:pt idx="75">
                  <c:v>1.7608636718812292</c:v>
                </c:pt>
                <c:pt idx="76">
                  <c:v>2.2552558012682105</c:v>
                </c:pt>
                <c:pt idx="82">
                  <c:v>1.4384269636821871</c:v>
                </c:pt>
                <c:pt idx="83">
                  <c:v>1.5746182111161298</c:v>
                </c:pt>
                <c:pt idx="86">
                  <c:v>2.0177685913223997</c:v>
                </c:pt>
                <c:pt idx="87">
                  <c:v>1.5155767763931152</c:v>
                </c:pt>
                <c:pt idx="89">
                  <c:v>2.4217064869009728</c:v>
                </c:pt>
                <c:pt idx="90">
                  <c:v>1.5099260144294839</c:v>
                </c:pt>
                <c:pt idx="92">
                  <c:v>1.8366791386240691</c:v>
                </c:pt>
                <c:pt idx="95">
                  <c:v>1.8706450539096486</c:v>
                </c:pt>
                <c:pt idx="98">
                  <c:v>1.4610183262024727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8-40DF-85BA-7FDE92295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49312"/>
        <c:axId val="1129627472"/>
      </c:scatterChart>
      <c:valAx>
        <c:axId val="1130849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27472"/>
        <c:crosses val="autoZero"/>
        <c:crossBetween val="midCat"/>
      </c:valAx>
      <c:valAx>
        <c:axId val="112962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4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74268.800000000003</c:v>
                </c:pt>
                <c:pt idx="1">
                  <c:v>60976.4</c:v>
                </c:pt>
                <c:pt idx="2">
                  <c:v>37068.199999999997</c:v>
                </c:pt>
                <c:pt idx="3">
                  <c:v>54303.199999999997</c:v>
                </c:pt>
                <c:pt idx="4">
                  <c:v>64405.4</c:v>
                </c:pt>
                <c:pt idx="5">
                  <c:v>61081.599999999999</c:v>
                </c:pt>
                <c:pt idx="6">
                  <c:v>82535.199999999997</c:v>
                </c:pt>
                <c:pt idx="7">
                  <c:v>61957.2</c:v>
                </c:pt>
                <c:pt idx="8">
                  <c:v>57714.6</c:v>
                </c:pt>
                <c:pt idx="9">
                  <c:v>39762.800000000003</c:v>
                </c:pt>
                <c:pt idx="10">
                  <c:v>62917</c:v>
                </c:pt>
                <c:pt idx="11">
                  <c:v>68367</c:v>
                </c:pt>
                <c:pt idx="12">
                  <c:v>54592.800000000003</c:v>
                </c:pt>
                <c:pt idx="13">
                  <c:v>53535.8</c:v>
                </c:pt>
                <c:pt idx="14">
                  <c:v>51137.2</c:v>
                </c:pt>
                <c:pt idx="15">
                  <c:v>54865.599999999999</c:v>
                </c:pt>
                <c:pt idx="16">
                  <c:v>53469</c:v>
                </c:pt>
                <c:pt idx="17">
                  <c:v>59351.4</c:v>
                </c:pt>
                <c:pt idx="18">
                  <c:v>69990.2</c:v>
                </c:pt>
                <c:pt idx="19">
                  <c:v>77619.399999999994</c:v>
                </c:pt>
                <c:pt idx="20">
                  <c:v>61529.2</c:v>
                </c:pt>
                <c:pt idx="21">
                  <c:v>35353</c:v>
                </c:pt>
                <c:pt idx="22">
                  <c:v>51952</c:v>
                </c:pt>
                <c:pt idx="23">
                  <c:v>61266.8</c:v>
                </c:pt>
                <c:pt idx="24">
                  <c:v>43938.6</c:v>
                </c:pt>
                <c:pt idx="25">
                  <c:v>85125.4</c:v>
                </c:pt>
                <c:pt idx="26">
                  <c:v>32538.2</c:v>
                </c:pt>
                <c:pt idx="27">
                  <c:v>88927.4</c:v>
                </c:pt>
                <c:pt idx="28">
                  <c:v>53491.199999999997</c:v>
                </c:pt>
                <c:pt idx="29">
                  <c:v>36816.400000000001</c:v>
                </c:pt>
                <c:pt idx="30">
                  <c:v>53408.2</c:v>
                </c:pt>
                <c:pt idx="31">
                  <c:v>71144.800000000003</c:v>
                </c:pt>
                <c:pt idx="32">
                  <c:v>103101.2</c:v>
                </c:pt>
                <c:pt idx="33">
                  <c:v>41926.6</c:v>
                </c:pt>
                <c:pt idx="34">
                  <c:v>45844</c:v>
                </c:pt>
                <c:pt idx="35">
                  <c:v>48312.6</c:v>
                </c:pt>
                <c:pt idx="36">
                  <c:v>58443.4</c:v>
                </c:pt>
                <c:pt idx="37">
                  <c:v>68384.600000000006</c:v>
                </c:pt>
                <c:pt idx="38">
                  <c:v>38539.800000000003</c:v>
                </c:pt>
                <c:pt idx="39">
                  <c:v>71031.600000000006</c:v>
                </c:pt>
                <c:pt idx="40">
                  <c:v>61959.199999999997</c:v>
                </c:pt>
                <c:pt idx="41">
                  <c:v>42775.199999999997</c:v>
                </c:pt>
                <c:pt idx="42">
                  <c:v>61749.599999999999</c:v>
                </c:pt>
                <c:pt idx="43">
                  <c:v>78307.399999999994</c:v>
                </c:pt>
                <c:pt idx="44">
                  <c:v>64937.599999999999</c:v>
                </c:pt>
                <c:pt idx="45">
                  <c:v>34828.800000000003</c:v>
                </c:pt>
                <c:pt idx="46">
                  <c:v>68891.399999999994</c:v>
                </c:pt>
                <c:pt idx="47">
                  <c:v>55588</c:v>
                </c:pt>
                <c:pt idx="48">
                  <c:v>53775.4</c:v>
                </c:pt>
                <c:pt idx="49">
                  <c:v>42005.8</c:v>
                </c:pt>
                <c:pt idx="50">
                  <c:v>55726.8</c:v>
                </c:pt>
                <c:pt idx="51">
                  <c:v>59311.4</c:v>
                </c:pt>
                <c:pt idx="52">
                  <c:v>56166.8</c:v>
                </c:pt>
                <c:pt idx="53">
                  <c:v>47530.400000000001</c:v>
                </c:pt>
                <c:pt idx="54">
                  <c:v>47366</c:v>
                </c:pt>
                <c:pt idx="55">
                  <c:v>78331.399999999994</c:v>
                </c:pt>
                <c:pt idx="56">
                  <c:v>48607</c:v>
                </c:pt>
                <c:pt idx="57">
                  <c:v>40275.599999999999</c:v>
                </c:pt>
                <c:pt idx="58">
                  <c:v>57410.6</c:v>
                </c:pt>
                <c:pt idx="59">
                  <c:v>78309.600000000006</c:v>
                </c:pt>
                <c:pt idx="60">
                  <c:v>56117.2</c:v>
                </c:pt>
                <c:pt idx="61">
                  <c:v>74015.600000000006</c:v>
                </c:pt>
                <c:pt idx="62">
                  <c:v>84870.399999999994</c:v>
                </c:pt>
                <c:pt idx="63">
                  <c:v>65261.599999999999</c:v>
                </c:pt>
                <c:pt idx="64">
                  <c:v>88382.8</c:v>
                </c:pt>
                <c:pt idx="65">
                  <c:v>97434.4</c:v>
                </c:pt>
                <c:pt idx="66">
                  <c:v>76203.8</c:v>
                </c:pt>
                <c:pt idx="67">
                  <c:v>51271.8</c:v>
                </c:pt>
                <c:pt idx="68">
                  <c:v>66436</c:v>
                </c:pt>
                <c:pt idx="69">
                  <c:v>51617.4</c:v>
                </c:pt>
                <c:pt idx="70">
                  <c:v>74403.8</c:v>
                </c:pt>
                <c:pt idx="71">
                  <c:v>66971.199999999997</c:v>
                </c:pt>
                <c:pt idx="72">
                  <c:v>84676.2</c:v>
                </c:pt>
                <c:pt idx="73">
                  <c:v>66905.2</c:v>
                </c:pt>
                <c:pt idx="74">
                  <c:v>49149.4</c:v>
                </c:pt>
                <c:pt idx="75">
                  <c:v>64280</c:v>
                </c:pt>
                <c:pt idx="76">
                  <c:v>43517.8</c:v>
                </c:pt>
                <c:pt idx="77">
                  <c:v>47439.6</c:v>
                </c:pt>
                <c:pt idx="78">
                  <c:v>82935</c:v>
                </c:pt>
                <c:pt idx="79">
                  <c:v>53358.400000000001</c:v>
                </c:pt>
                <c:pt idx="80">
                  <c:v>45554.400000000001</c:v>
                </c:pt>
                <c:pt idx="81">
                  <c:v>91896.8</c:v>
                </c:pt>
                <c:pt idx="82">
                  <c:v>36087</c:v>
                </c:pt>
                <c:pt idx="83">
                  <c:v>81367.600000000006</c:v>
                </c:pt>
                <c:pt idx="84">
                  <c:v>81794</c:v>
                </c:pt>
                <c:pt idx="85">
                  <c:v>60380</c:v>
                </c:pt>
                <c:pt idx="86">
                  <c:v>65611.600000000006</c:v>
                </c:pt>
                <c:pt idx="87">
                  <c:v>73687.600000000006</c:v>
                </c:pt>
                <c:pt idx="88">
                  <c:v>35463.800000000003</c:v>
                </c:pt>
                <c:pt idx="89">
                  <c:v>37831.199999999997</c:v>
                </c:pt>
                <c:pt idx="90">
                  <c:v>77875.199999999997</c:v>
                </c:pt>
                <c:pt idx="91">
                  <c:v>73351</c:v>
                </c:pt>
                <c:pt idx="92">
                  <c:v>52516.800000000003</c:v>
                </c:pt>
                <c:pt idx="93">
                  <c:v>57094.2</c:v>
                </c:pt>
                <c:pt idx="94">
                  <c:v>41763.199999999997</c:v>
                </c:pt>
                <c:pt idx="95">
                  <c:v>36666.800000000003</c:v>
                </c:pt>
                <c:pt idx="96">
                  <c:v>84514.2</c:v>
                </c:pt>
                <c:pt idx="97">
                  <c:v>47627.199999999997</c:v>
                </c:pt>
                <c:pt idx="98">
                  <c:v>59985.8</c:v>
                </c:pt>
                <c:pt idx="99">
                  <c:v>73366.399999999994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1.0804537033047523</c:v>
                </c:pt>
                <c:pt idx="1">
                  <c:v>1.781640109944175</c:v>
                </c:pt>
                <c:pt idx="2">
                  <c:v>1.3282274294408685</c:v>
                </c:pt>
                <c:pt idx="3">
                  <c:v>1.497904359227449</c:v>
                </c:pt>
                <c:pt idx="4">
                  <c:v>1.7450710654696655</c:v>
                </c:pt>
                <c:pt idx="5">
                  <c:v>1.1532769279128248</c:v>
                </c:pt>
                <c:pt idx="6">
                  <c:v>1.4665257974779247</c:v>
                </c:pt>
                <c:pt idx="7">
                  <c:v>1.3221062281704146</c:v>
                </c:pt>
                <c:pt idx="8">
                  <c:v>1.1214493386422153</c:v>
                </c:pt>
                <c:pt idx="9">
                  <c:v>1.5235597090748136</c:v>
                </c:pt>
                <c:pt idx="10">
                  <c:v>1.2768091294880557</c:v>
                </c:pt>
                <c:pt idx="11">
                  <c:v>1.116196410548949</c:v>
                </c:pt>
                <c:pt idx="12">
                  <c:v>2.3292998344103983</c:v>
                </c:pt>
                <c:pt idx="13">
                  <c:v>1.782246646169479</c:v>
                </c:pt>
                <c:pt idx="14">
                  <c:v>1.0237361451154934</c:v>
                </c:pt>
                <c:pt idx="15">
                  <c:v>1.0894804759266281</c:v>
                </c:pt>
                <c:pt idx="16">
                  <c:v>1.5989451831902597</c:v>
                </c:pt>
                <c:pt idx="17">
                  <c:v>1.0134217558473768</c:v>
                </c:pt>
                <c:pt idx="18">
                  <c:v>1.3706061705781667</c:v>
                </c:pt>
                <c:pt idx="19">
                  <c:v>1.017799673792892</c:v>
                </c:pt>
                <c:pt idx="20">
                  <c:v>1.5189048451791995</c:v>
                </c:pt>
                <c:pt idx="21">
                  <c:v>2.0845472802873872</c:v>
                </c:pt>
                <c:pt idx="22">
                  <c:v>1.8028372343701879</c:v>
                </c:pt>
                <c:pt idx="23">
                  <c:v>1.3366456220987548</c:v>
                </c:pt>
                <c:pt idx="24">
                  <c:v>1.055427346342396</c:v>
                </c:pt>
                <c:pt idx="25">
                  <c:v>1.3623665791878805</c:v>
                </c:pt>
                <c:pt idx="26">
                  <c:v>1.669176537116374</c:v>
                </c:pt>
                <c:pt idx="27">
                  <c:v>1.2228964301216498</c:v>
                </c:pt>
                <c:pt idx="28">
                  <c:v>1.9161843443407516</c:v>
                </c:pt>
                <c:pt idx="29">
                  <c:v>1.1253680425027976</c:v>
                </c:pt>
                <c:pt idx="30">
                  <c:v>2.4467029407469267</c:v>
                </c:pt>
                <c:pt idx="31">
                  <c:v>1.4521229942314828</c:v>
                </c:pt>
                <c:pt idx="32">
                  <c:v>1.2205871512649709</c:v>
                </c:pt>
                <c:pt idx="33">
                  <c:v>1.5732971431024696</c:v>
                </c:pt>
                <c:pt idx="34">
                  <c:v>1.0382601867201815</c:v>
                </c:pt>
                <c:pt idx="35">
                  <c:v>1.674925381784462</c:v>
                </c:pt>
                <c:pt idx="36">
                  <c:v>1.3085309889568368</c:v>
                </c:pt>
                <c:pt idx="37">
                  <c:v>1.9172445258142914</c:v>
                </c:pt>
                <c:pt idx="38">
                  <c:v>1.7858940627610935</c:v>
                </c:pt>
                <c:pt idx="39">
                  <c:v>1.8443059145507068</c:v>
                </c:pt>
                <c:pt idx="40">
                  <c:v>1.6900960632157938</c:v>
                </c:pt>
                <c:pt idx="41">
                  <c:v>1.7283846714918927</c:v>
                </c:pt>
                <c:pt idx="42">
                  <c:v>1.6883186287846399</c:v>
                </c:pt>
                <c:pt idx="43">
                  <c:v>1.6804414397617595</c:v>
                </c:pt>
                <c:pt idx="44">
                  <c:v>1.6856181934657271</c:v>
                </c:pt>
                <c:pt idx="45">
                  <c:v>1.3528746324880558</c:v>
                </c:pt>
                <c:pt idx="46">
                  <c:v>1.6208554333342045</c:v>
                </c:pt>
                <c:pt idx="47">
                  <c:v>1.7703101388788947</c:v>
                </c:pt>
                <c:pt idx="48">
                  <c:v>2.0436110191648971</c:v>
                </c:pt>
                <c:pt idx="49">
                  <c:v>1.566259897442734</c:v>
                </c:pt>
                <c:pt idx="50">
                  <c:v>2.3601391072159177</c:v>
                </c:pt>
                <c:pt idx="51">
                  <c:v>2.0784705806978083</c:v>
                </c:pt>
                <c:pt idx="52">
                  <c:v>1.2071900126053112</c:v>
                </c:pt>
                <c:pt idx="53">
                  <c:v>1.716312086580378</c:v>
                </c:pt>
                <c:pt idx="54">
                  <c:v>2.0718870075581641</c:v>
                </c:pt>
                <c:pt idx="55">
                  <c:v>1.6828372785370875</c:v>
                </c:pt>
                <c:pt idx="56">
                  <c:v>1.2491204970477503</c:v>
                </c:pt>
                <c:pt idx="57">
                  <c:v>2.572823247822503</c:v>
                </c:pt>
                <c:pt idx="58">
                  <c:v>1.4262697132585271</c:v>
                </c:pt>
                <c:pt idx="59">
                  <c:v>1.3973893366841357</c:v>
                </c:pt>
                <c:pt idx="60">
                  <c:v>1.2883572238101688</c:v>
                </c:pt>
                <c:pt idx="61">
                  <c:v>1.6273326163673603</c:v>
                </c:pt>
                <c:pt idx="62">
                  <c:v>1.0171508558932207</c:v>
                </c:pt>
                <c:pt idx="63">
                  <c:v>1.3861750248231732</c:v>
                </c:pt>
                <c:pt idx="64">
                  <c:v>1.3042356657630216</c:v>
                </c:pt>
                <c:pt idx="65">
                  <c:v>1.3126062253167261</c:v>
                </c:pt>
                <c:pt idx="66">
                  <c:v>1.3767161217682058</c:v>
                </c:pt>
                <c:pt idx="67">
                  <c:v>1.598578555853315</c:v>
                </c:pt>
                <c:pt idx="68">
                  <c:v>1.6768017339996388</c:v>
                </c:pt>
                <c:pt idx="69">
                  <c:v>1.6781744140541754</c:v>
                </c:pt>
                <c:pt idx="70">
                  <c:v>1.1017582435305724</c:v>
                </c:pt>
                <c:pt idx="71">
                  <c:v>1.4288082041235637</c:v>
                </c:pt>
                <c:pt idx="72">
                  <c:v>1.1177639053240462</c:v>
                </c:pt>
                <c:pt idx="73">
                  <c:v>1.7648553475664075</c:v>
                </c:pt>
                <c:pt idx="74">
                  <c:v>1.3874024911799534</c:v>
                </c:pt>
                <c:pt idx="75">
                  <c:v>1.6981331673926572</c:v>
                </c:pt>
                <c:pt idx="76">
                  <c:v>2.2800325384095701</c:v>
                </c:pt>
                <c:pt idx="77">
                  <c:v>1.3956483612846651</c:v>
                </c:pt>
                <c:pt idx="78">
                  <c:v>1.0662567070597455</c:v>
                </c:pt>
                <c:pt idx="79">
                  <c:v>1.1753725748898018</c:v>
                </c:pt>
                <c:pt idx="80">
                  <c:v>1.2045159194282</c:v>
                </c:pt>
                <c:pt idx="81">
                  <c:v>1.3822026447058005</c:v>
                </c:pt>
                <c:pt idx="82">
                  <c:v>1.3811344805608667</c:v>
                </c:pt>
                <c:pt idx="83">
                  <c:v>1.5844513049420161</c:v>
                </c:pt>
                <c:pt idx="84">
                  <c:v>1.0954593246448394</c:v>
                </c:pt>
                <c:pt idx="85">
                  <c:v>1.497201059953627</c:v>
                </c:pt>
                <c:pt idx="86">
                  <c:v>2.0070688719677614</c:v>
                </c:pt>
                <c:pt idx="87">
                  <c:v>1.5671293406217599</c:v>
                </c:pt>
                <c:pt idx="88">
                  <c:v>1.1742678449573931</c:v>
                </c:pt>
                <c:pt idx="89">
                  <c:v>2.356176912178308</c:v>
                </c:pt>
                <c:pt idx="90">
                  <c:v>1.5008372370151217</c:v>
                </c:pt>
                <c:pt idx="91">
                  <c:v>1.2433913648075692</c:v>
                </c:pt>
                <c:pt idx="92">
                  <c:v>1.7484309782774272</c:v>
                </c:pt>
                <c:pt idx="93">
                  <c:v>1.2429984131487963</c:v>
                </c:pt>
                <c:pt idx="94">
                  <c:v>1.14696670753199</c:v>
                </c:pt>
                <c:pt idx="95">
                  <c:v>1.8036479867345936</c:v>
                </c:pt>
                <c:pt idx="96">
                  <c:v>1.3081825302730192</c:v>
                </c:pt>
                <c:pt idx="97">
                  <c:v>1.3797787818725435</c:v>
                </c:pt>
                <c:pt idx="98">
                  <c:v>1.5054396207102347</c:v>
                </c:pt>
                <c:pt idx="99">
                  <c:v>1.3307045186897546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1-462C-83E5-F2A0F0241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50912"/>
        <c:axId val="1129613328"/>
      </c:scatterChart>
      <c:valAx>
        <c:axId val="1130750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13328"/>
        <c:crosses val="autoZero"/>
        <c:crossBetween val="midCat"/>
      </c:valAx>
      <c:valAx>
        <c:axId val="112961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5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37068.199999999997</c:v>
                </c:pt>
                <c:pt idx="3">
                  <c:v>54303.199999999997</c:v>
                </c:pt>
                <c:pt idx="5">
                  <c:v>61081.599999999999</c:v>
                </c:pt>
                <c:pt idx="8">
                  <c:v>57714.6</c:v>
                </c:pt>
                <c:pt idx="9">
                  <c:v>39762.800000000003</c:v>
                </c:pt>
                <c:pt idx="10">
                  <c:v>62917</c:v>
                </c:pt>
                <c:pt idx="15">
                  <c:v>54865.599999999999</c:v>
                </c:pt>
                <c:pt idx="16">
                  <c:v>53469</c:v>
                </c:pt>
                <c:pt idx="21">
                  <c:v>35353</c:v>
                </c:pt>
                <c:pt idx="29">
                  <c:v>36816.400000000001</c:v>
                </c:pt>
                <c:pt idx="36">
                  <c:v>58443.4</c:v>
                </c:pt>
                <c:pt idx="38">
                  <c:v>38539.800000000003</c:v>
                </c:pt>
                <c:pt idx="41">
                  <c:v>42775.199999999997</c:v>
                </c:pt>
                <c:pt idx="52">
                  <c:v>56166.8</c:v>
                </c:pt>
                <c:pt idx="53">
                  <c:v>47530.400000000001</c:v>
                </c:pt>
                <c:pt idx="56">
                  <c:v>48607</c:v>
                </c:pt>
                <c:pt idx="67">
                  <c:v>51271.8</c:v>
                </c:pt>
                <c:pt idx="77">
                  <c:v>47439.6</c:v>
                </c:pt>
                <c:pt idx="79">
                  <c:v>53358.400000000001</c:v>
                </c:pt>
                <c:pt idx="82">
                  <c:v>36087</c:v>
                </c:pt>
                <c:pt idx="88">
                  <c:v>35463.800000000003</c:v>
                </c:pt>
                <c:pt idx="94">
                  <c:v>41763.199999999997</c:v>
                </c:pt>
                <c:pt idx="95">
                  <c:v>36666.800000000003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1.3282274294408685</c:v>
                </c:pt>
                <c:pt idx="1">
                  <c:v>1.497904359227449</c:v>
                </c:pt>
                <c:pt idx="3">
                  <c:v>1.1532769279128248</c:v>
                </c:pt>
                <c:pt idx="6">
                  <c:v>1.1214493386422153</c:v>
                </c:pt>
                <c:pt idx="7">
                  <c:v>1.5235597090748136</c:v>
                </c:pt>
                <c:pt idx="8">
                  <c:v>1.2768091294880557</c:v>
                </c:pt>
                <c:pt idx="13">
                  <c:v>1.0894804759266281</c:v>
                </c:pt>
                <c:pt idx="14">
                  <c:v>1.5989451831902597</c:v>
                </c:pt>
                <c:pt idx="19">
                  <c:v>2.0845472802873872</c:v>
                </c:pt>
                <c:pt idx="27">
                  <c:v>1.1253680425027976</c:v>
                </c:pt>
                <c:pt idx="34">
                  <c:v>1.3085309889568368</c:v>
                </c:pt>
                <c:pt idx="36">
                  <c:v>1.7858940627610935</c:v>
                </c:pt>
                <c:pt idx="39">
                  <c:v>1.7283846714918927</c:v>
                </c:pt>
                <c:pt idx="50">
                  <c:v>1.2071900126053112</c:v>
                </c:pt>
                <c:pt idx="51">
                  <c:v>1.716312086580378</c:v>
                </c:pt>
                <c:pt idx="54">
                  <c:v>1.2491204970477503</c:v>
                </c:pt>
                <c:pt idx="65">
                  <c:v>1.598578555853315</c:v>
                </c:pt>
                <c:pt idx="75">
                  <c:v>1.3956483612846651</c:v>
                </c:pt>
                <c:pt idx="77">
                  <c:v>1.1753725748898018</c:v>
                </c:pt>
                <c:pt idx="80">
                  <c:v>1.3811344805608667</c:v>
                </c:pt>
                <c:pt idx="86">
                  <c:v>1.1742678449573931</c:v>
                </c:pt>
                <c:pt idx="92">
                  <c:v>1.14696670753199</c:v>
                </c:pt>
                <c:pt idx="93">
                  <c:v>1.8036479867345936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A-4C3B-8E54-46392E9CE0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74268.800000000003</c:v>
                </c:pt>
                <c:pt idx="1">
                  <c:v>60976.4</c:v>
                </c:pt>
                <c:pt idx="14">
                  <c:v>51137.2</c:v>
                </c:pt>
                <c:pt idx="17">
                  <c:v>59351.4</c:v>
                </c:pt>
                <c:pt idx="18">
                  <c:v>69990.2</c:v>
                </c:pt>
                <c:pt idx="19">
                  <c:v>77619.399999999994</c:v>
                </c:pt>
                <c:pt idx="20">
                  <c:v>61529.2</c:v>
                </c:pt>
                <c:pt idx="25">
                  <c:v>85125.4</c:v>
                </c:pt>
                <c:pt idx="27">
                  <c:v>88927.4</c:v>
                </c:pt>
                <c:pt idx="31">
                  <c:v>71144.800000000003</c:v>
                </c:pt>
                <c:pt idx="32">
                  <c:v>103101.2</c:v>
                </c:pt>
                <c:pt idx="44">
                  <c:v>64937.599999999999</c:v>
                </c:pt>
                <c:pt idx="59">
                  <c:v>78309.600000000006</c:v>
                </c:pt>
                <c:pt idx="60">
                  <c:v>56117.2</c:v>
                </c:pt>
                <c:pt idx="62">
                  <c:v>84870.399999999994</c:v>
                </c:pt>
                <c:pt idx="63">
                  <c:v>65261.599999999999</c:v>
                </c:pt>
                <c:pt idx="65">
                  <c:v>97434.4</c:v>
                </c:pt>
                <c:pt idx="66">
                  <c:v>76203.8</c:v>
                </c:pt>
                <c:pt idx="71">
                  <c:v>66971.199999999997</c:v>
                </c:pt>
                <c:pt idx="72">
                  <c:v>84676.2</c:v>
                </c:pt>
                <c:pt idx="74">
                  <c:v>49149.4</c:v>
                </c:pt>
                <c:pt idx="75">
                  <c:v>64280</c:v>
                </c:pt>
                <c:pt idx="80">
                  <c:v>45554.400000000001</c:v>
                </c:pt>
                <c:pt idx="84">
                  <c:v>81794</c:v>
                </c:pt>
                <c:pt idx="91">
                  <c:v>73351</c:v>
                </c:pt>
                <c:pt idx="92">
                  <c:v>52516.800000000003</c:v>
                </c:pt>
                <c:pt idx="96">
                  <c:v>84514.2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1.0804537033047523</c:v>
                </c:pt>
                <c:pt idx="1">
                  <c:v>1.781640109944175</c:v>
                </c:pt>
                <c:pt idx="14">
                  <c:v>1.0237361451154934</c:v>
                </c:pt>
                <c:pt idx="17">
                  <c:v>1.0134217558473768</c:v>
                </c:pt>
                <c:pt idx="18">
                  <c:v>1.3706061705781667</c:v>
                </c:pt>
                <c:pt idx="19">
                  <c:v>1.017799673792892</c:v>
                </c:pt>
                <c:pt idx="20">
                  <c:v>1.5189048451791995</c:v>
                </c:pt>
                <c:pt idx="25">
                  <c:v>1.3623665791878805</c:v>
                </c:pt>
                <c:pt idx="27">
                  <c:v>1.2228964301216498</c:v>
                </c:pt>
                <c:pt idx="31">
                  <c:v>1.4521229942314828</c:v>
                </c:pt>
                <c:pt idx="32">
                  <c:v>1.2205871512649709</c:v>
                </c:pt>
                <c:pt idx="44">
                  <c:v>1.6856181934657271</c:v>
                </c:pt>
                <c:pt idx="59">
                  <c:v>1.3973893366841357</c:v>
                </c:pt>
                <c:pt idx="60">
                  <c:v>1.2883572238101688</c:v>
                </c:pt>
                <c:pt idx="62">
                  <c:v>1.0171508558932207</c:v>
                </c:pt>
                <c:pt idx="63">
                  <c:v>1.3861750248231732</c:v>
                </c:pt>
                <c:pt idx="65">
                  <c:v>1.3126062253167261</c:v>
                </c:pt>
                <c:pt idx="66">
                  <c:v>1.3767161217682058</c:v>
                </c:pt>
                <c:pt idx="71">
                  <c:v>1.4288082041235637</c:v>
                </c:pt>
                <c:pt idx="72">
                  <c:v>1.1177639053240462</c:v>
                </c:pt>
                <c:pt idx="74">
                  <c:v>1.3874024911799534</c:v>
                </c:pt>
                <c:pt idx="75">
                  <c:v>1.6981331673926572</c:v>
                </c:pt>
                <c:pt idx="80">
                  <c:v>1.2045159194282</c:v>
                </c:pt>
                <c:pt idx="84">
                  <c:v>1.0954593246448394</c:v>
                </c:pt>
                <c:pt idx="91">
                  <c:v>1.2433913648075692</c:v>
                </c:pt>
                <c:pt idx="92">
                  <c:v>1.7484309782774272</c:v>
                </c:pt>
                <c:pt idx="96">
                  <c:v>1.3081825302730192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A-4C3B-8E54-46392E9CE0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1">
                  <c:v>68367</c:v>
                </c:pt>
                <c:pt idx="12">
                  <c:v>54592.800000000003</c:v>
                </c:pt>
                <c:pt idx="13">
                  <c:v>53535.8</c:v>
                </c:pt>
                <c:pt idx="22">
                  <c:v>51952</c:v>
                </c:pt>
                <c:pt idx="23">
                  <c:v>61266.8</c:v>
                </c:pt>
                <c:pt idx="24">
                  <c:v>43938.6</c:v>
                </c:pt>
                <c:pt idx="26">
                  <c:v>32538.2</c:v>
                </c:pt>
                <c:pt idx="28">
                  <c:v>53491.199999999997</c:v>
                </c:pt>
                <c:pt idx="33">
                  <c:v>41926.6</c:v>
                </c:pt>
                <c:pt idx="34">
                  <c:v>45844</c:v>
                </c:pt>
                <c:pt idx="35">
                  <c:v>48312.6</c:v>
                </c:pt>
                <c:pt idx="40">
                  <c:v>61959.199999999997</c:v>
                </c:pt>
                <c:pt idx="45">
                  <c:v>34828.800000000003</c:v>
                </c:pt>
                <c:pt idx="48">
                  <c:v>53775.4</c:v>
                </c:pt>
                <c:pt idx="49">
                  <c:v>42005.8</c:v>
                </c:pt>
                <c:pt idx="54">
                  <c:v>47366</c:v>
                </c:pt>
                <c:pt idx="57">
                  <c:v>40275.599999999999</c:v>
                </c:pt>
                <c:pt idx="58">
                  <c:v>57410.6</c:v>
                </c:pt>
                <c:pt idx="68">
                  <c:v>66436</c:v>
                </c:pt>
                <c:pt idx="69">
                  <c:v>51617.4</c:v>
                </c:pt>
                <c:pt idx="73">
                  <c:v>66905.2</c:v>
                </c:pt>
                <c:pt idx="76">
                  <c:v>43517.8</c:v>
                </c:pt>
                <c:pt idx="83">
                  <c:v>81367.600000000006</c:v>
                </c:pt>
                <c:pt idx="89">
                  <c:v>37831.199999999997</c:v>
                </c:pt>
                <c:pt idx="93">
                  <c:v>57094.2</c:v>
                </c:pt>
                <c:pt idx="97">
                  <c:v>47627.199999999997</c:v>
                </c:pt>
                <c:pt idx="98">
                  <c:v>59985.8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1">
                  <c:v>1.116196410548949</c:v>
                </c:pt>
                <c:pt idx="12">
                  <c:v>2.3292998344103983</c:v>
                </c:pt>
                <c:pt idx="13">
                  <c:v>1.782246646169479</c:v>
                </c:pt>
                <c:pt idx="22">
                  <c:v>1.8028372343701879</c:v>
                </c:pt>
                <c:pt idx="23">
                  <c:v>1.3366456220987548</c:v>
                </c:pt>
                <c:pt idx="24">
                  <c:v>1.055427346342396</c:v>
                </c:pt>
                <c:pt idx="26">
                  <c:v>1.669176537116374</c:v>
                </c:pt>
                <c:pt idx="28">
                  <c:v>1.9161843443407516</c:v>
                </c:pt>
                <c:pt idx="33">
                  <c:v>1.5732971431024696</c:v>
                </c:pt>
                <c:pt idx="34">
                  <c:v>1.0382601867201815</c:v>
                </c:pt>
                <c:pt idx="35">
                  <c:v>1.674925381784462</c:v>
                </c:pt>
                <c:pt idx="40">
                  <c:v>1.6900960632157938</c:v>
                </c:pt>
                <c:pt idx="45">
                  <c:v>1.3528746324880558</c:v>
                </c:pt>
                <c:pt idx="48">
                  <c:v>2.0436110191648971</c:v>
                </c:pt>
                <c:pt idx="49">
                  <c:v>1.566259897442734</c:v>
                </c:pt>
                <c:pt idx="54">
                  <c:v>2.0718870075581641</c:v>
                </c:pt>
                <c:pt idx="57">
                  <c:v>2.572823247822503</c:v>
                </c:pt>
                <c:pt idx="58">
                  <c:v>1.4262697132585271</c:v>
                </c:pt>
                <c:pt idx="68">
                  <c:v>1.6768017339996388</c:v>
                </c:pt>
                <c:pt idx="69">
                  <c:v>1.6781744140541754</c:v>
                </c:pt>
                <c:pt idx="73">
                  <c:v>1.7648553475664075</c:v>
                </c:pt>
                <c:pt idx="76">
                  <c:v>2.2800325384095701</c:v>
                </c:pt>
                <c:pt idx="83">
                  <c:v>1.5844513049420161</c:v>
                </c:pt>
                <c:pt idx="89">
                  <c:v>2.356176912178308</c:v>
                </c:pt>
                <c:pt idx="93">
                  <c:v>1.2429984131487963</c:v>
                </c:pt>
                <c:pt idx="97">
                  <c:v>1.3797787818725435</c:v>
                </c:pt>
                <c:pt idx="98">
                  <c:v>1.5054396207102347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A-4C3B-8E54-46392E9CE0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64405.4</c:v>
                </c:pt>
                <c:pt idx="6">
                  <c:v>82535.199999999997</c:v>
                </c:pt>
                <c:pt idx="7">
                  <c:v>61957.2</c:v>
                </c:pt>
                <c:pt idx="30">
                  <c:v>53408.2</c:v>
                </c:pt>
                <c:pt idx="37">
                  <c:v>68384.600000000006</c:v>
                </c:pt>
                <c:pt idx="39">
                  <c:v>71031.600000000006</c:v>
                </c:pt>
                <c:pt idx="42">
                  <c:v>61749.599999999999</c:v>
                </c:pt>
                <c:pt idx="43">
                  <c:v>78307.399999999994</c:v>
                </c:pt>
                <c:pt idx="46">
                  <c:v>68891.399999999994</c:v>
                </c:pt>
                <c:pt idx="47">
                  <c:v>55588</c:v>
                </c:pt>
                <c:pt idx="50">
                  <c:v>55726.8</c:v>
                </c:pt>
                <c:pt idx="51">
                  <c:v>59311.4</c:v>
                </c:pt>
                <c:pt idx="55">
                  <c:v>78331.399999999994</c:v>
                </c:pt>
                <c:pt idx="61">
                  <c:v>74015.600000000006</c:v>
                </c:pt>
                <c:pt idx="64">
                  <c:v>88382.8</c:v>
                </c:pt>
                <c:pt idx="70">
                  <c:v>74403.8</c:v>
                </c:pt>
                <c:pt idx="78">
                  <c:v>82935</c:v>
                </c:pt>
                <c:pt idx="81">
                  <c:v>91896.8</c:v>
                </c:pt>
                <c:pt idx="85">
                  <c:v>60380</c:v>
                </c:pt>
                <c:pt idx="86">
                  <c:v>65611.600000000006</c:v>
                </c:pt>
                <c:pt idx="87">
                  <c:v>73687.600000000006</c:v>
                </c:pt>
                <c:pt idx="90">
                  <c:v>77875.199999999997</c:v>
                </c:pt>
                <c:pt idx="99">
                  <c:v>73366.399999999994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1.7450710654696655</c:v>
                </c:pt>
                <c:pt idx="6">
                  <c:v>1.4665257974779247</c:v>
                </c:pt>
                <c:pt idx="7">
                  <c:v>1.3221062281704146</c:v>
                </c:pt>
                <c:pt idx="30">
                  <c:v>2.4467029407469267</c:v>
                </c:pt>
                <c:pt idx="37">
                  <c:v>1.9172445258142914</c:v>
                </c:pt>
                <c:pt idx="39">
                  <c:v>1.8443059145507068</c:v>
                </c:pt>
                <c:pt idx="42">
                  <c:v>1.6883186287846399</c:v>
                </c:pt>
                <c:pt idx="43">
                  <c:v>1.6804414397617595</c:v>
                </c:pt>
                <c:pt idx="46">
                  <c:v>1.6208554333342045</c:v>
                </c:pt>
                <c:pt idx="47">
                  <c:v>1.7703101388788947</c:v>
                </c:pt>
                <c:pt idx="50">
                  <c:v>2.3601391072159177</c:v>
                </c:pt>
                <c:pt idx="51">
                  <c:v>2.0784705806978083</c:v>
                </c:pt>
                <c:pt idx="55">
                  <c:v>1.6828372785370875</c:v>
                </c:pt>
                <c:pt idx="61">
                  <c:v>1.6273326163673603</c:v>
                </c:pt>
                <c:pt idx="64">
                  <c:v>1.3042356657630216</c:v>
                </c:pt>
                <c:pt idx="70">
                  <c:v>1.1017582435305724</c:v>
                </c:pt>
                <c:pt idx="78">
                  <c:v>1.0662567070597455</c:v>
                </c:pt>
                <c:pt idx="81">
                  <c:v>1.3822026447058005</c:v>
                </c:pt>
                <c:pt idx="85">
                  <c:v>1.497201059953627</c:v>
                </c:pt>
                <c:pt idx="86">
                  <c:v>2.0070688719677614</c:v>
                </c:pt>
                <c:pt idx="87">
                  <c:v>1.5671293406217599</c:v>
                </c:pt>
                <c:pt idx="90">
                  <c:v>1.5008372370151217</c:v>
                </c:pt>
                <c:pt idx="99">
                  <c:v>1.3307045186897546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A-4C3B-8E54-46392E9CE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78512"/>
        <c:axId val="1129620400"/>
      </c:scatterChart>
      <c:valAx>
        <c:axId val="1130778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20400"/>
        <c:crosses val="autoZero"/>
        <c:crossBetween val="midCat"/>
      </c:valAx>
      <c:valAx>
        <c:axId val="112962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7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74268.800000000003</c:v>
                </c:pt>
                <c:pt idx="2">
                  <c:v>37068.199999999997</c:v>
                </c:pt>
                <c:pt idx="5">
                  <c:v>61081.599999999999</c:v>
                </c:pt>
                <c:pt idx="6">
                  <c:v>82535.199999999997</c:v>
                </c:pt>
                <c:pt idx="7">
                  <c:v>61957.2</c:v>
                </c:pt>
                <c:pt idx="8">
                  <c:v>57714.6</c:v>
                </c:pt>
                <c:pt idx="10">
                  <c:v>62917</c:v>
                </c:pt>
                <c:pt idx="11">
                  <c:v>68367</c:v>
                </c:pt>
                <c:pt idx="14">
                  <c:v>51137.2</c:v>
                </c:pt>
                <c:pt idx="15">
                  <c:v>54865.599999999999</c:v>
                </c:pt>
                <c:pt idx="16">
                  <c:v>53469</c:v>
                </c:pt>
                <c:pt idx="17">
                  <c:v>59351.4</c:v>
                </c:pt>
                <c:pt idx="19">
                  <c:v>77619.399999999994</c:v>
                </c:pt>
                <c:pt idx="20">
                  <c:v>61529.2</c:v>
                </c:pt>
                <c:pt idx="24">
                  <c:v>43938.6</c:v>
                </c:pt>
                <c:pt idx="25">
                  <c:v>85125.4</c:v>
                </c:pt>
                <c:pt idx="27">
                  <c:v>88927.4</c:v>
                </c:pt>
                <c:pt idx="29">
                  <c:v>36816.400000000001</c:v>
                </c:pt>
                <c:pt idx="31">
                  <c:v>71144.800000000003</c:v>
                </c:pt>
                <c:pt idx="32">
                  <c:v>103101.2</c:v>
                </c:pt>
                <c:pt idx="34">
                  <c:v>45844</c:v>
                </c:pt>
                <c:pt idx="36">
                  <c:v>58443.4</c:v>
                </c:pt>
                <c:pt idx="52">
                  <c:v>56166.8</c:v>
                </c:pt>
                <c:pt idx="56">
                  <c:v>48607</c:v>
                </c:pt>
                <c:pt idx="60">
                  <c:v>56117.2</c:v>
                </c:pt>
                <c:pt idx="62">
                  <c:v>84870.399999999994</c:v>
                </c:pt>
                <c:pt idx="64">
                  <c:v>88382.8</c:v>
                </c:pt>
                <c:pt idx="65">
                  <c:v>97434.4</c:v>
                </c:pt>
                <c:pt idx="66">
                  <c:v>76203.8</c:v>
                </c:pt>
                <c:pt idx="70">
                  <c:v>74403.8</c:v>
                </c:pt>
                <c:pt idx="71">
                  <c:v>66971.199999999997</c:v>
                </c:pt>
                <c:pt idx="72">
                  <c:v>84676.2</c:v>
                </c:pt>
                <c:pt idx="74">
                  <c:v>49149.4</c:v>
                </c:pt>
                <c:pt idx="77">
                  <c:v>47439.6</c:v>
                </c:pt>
                <c:pt idx="78">
                  <c:v>82935</c:v>
                </c:pt>
                <c:pt idx="79">
                  <c:v>53358.400000000001</c:v>
                </c:pt>
                <c:pt idx="80">
                  <c:v>45554.400000000001</c:v>
                </c:pt>
                <c:pt idx="81">
                  <c:v>91896.8</c:v>
                </c:pt>
                <c:pt idx="82">
                  <c:v>36087</c:v>
                </c:pt>
                <c:pt idx="84">
                  <c:v>81794</c:v>
                </c:pt>
                <c:pt idx="88">
                  <c:v>35463.800000000003</c:v>
                </c:pt>
                <c:pt idx="91">
                  <c:v>73351</c:v>
                </c:pt>
                <c:pt idx="93">
                  <c:v>57094.2</c:v>
                </c:pt>
                <c:pt idx="94">
                  <c:v>41763.199999999997</c:v>
                </c:pt>
                <c:pt idx="96">
                  <c:v>84514.2</c:v>
                </c:pt>
                <c:pt idx="97">
                  <c:v>47627.199999999997</c:v>
                </c:pt>
                <c:pt idx="99">
                  <c:v>73366.399999999994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1.0804537033047523</c:v>
                </c:pt>
                <c:pt idx="2">
                  <c:v>1.3282274294408685</c:v>
                </c:pt>
                <c:pt idx="5">
                  <c:v>1.1532769279128248</c:v>
                </c:pt>
                <c:pt idx="6">
                  <c:v>1.4665257974779247</c:v>
                </c:pt>
                <c:pt idx="7">
                  <c:v>1.3221062281704146</c:v>
                </c:pt>
                <c:pt idx="8">
                  <c:v>1.1214493386422153</c:v>
                </c:pt>
                <c:pt idx="10">
                  <c:v>1.2768091294880557</c:v>
                </c:pt>
                <c:pt idx="11">
                  <c:v>1.116196410548949</c:v>
                </c:pt>
                <c:pt idx="14">
                  <c:v>1.0237361451154934</c:v>
                </c:pt>
                <c:pt idx="15">
                  <c:v>1.0894804759266281</c:v>
                </c:pt>
                <c:pt idx="16">
                  <c:v>1.5989451831902597</c:v>
                </c:pt>
                <c:pt idx="17">
                  <c:v>1.0134217558473768</c:v>
                </c:pt>
                <c:pt idx="19">
                  <c:v>1.017799673792892</c:v>
                </c:pt>
                <c:pt idx="20">
                  <c:v>1.5189048451791995</c:v>
                </c:pt>
                <c:pt idx="24">
                  <c:v>1.055427346342396</c:v>
                </c:pt>
                <c:pt idx="25">
                  <c:v>1.3623665791878805</c:v>
                </c:pt>
                <c:pt idx="27">
                  <c:v>1.2228964301216498</c:v>
                </c:pt>
                <c:pt idx="29">
                  <c:v>1.1253680425027976</c:v>
                </c:pt>
                <c:pt idx="31">
                  <c:v>1.4521229942314828</c:v>
                </c:pt>
                <c:pt idx="32">
                  <c:v>1.2205871512649709</c:v>
                </c:pt>
                <c:pt idx="34">
                  <c:v>1.0382601867201815</c:v>
                </c:pt>
                <c:pt idx="36">
                  <c:v>1.3085309889568368</c:v>
                </c:pt>
                <c:pt idx="52">
                  <c:v>1.2071900126053112</c:v>
                </c:pt>
                <c:pt idx="56">
                  <c:v>1.2491204970477503</c:v>
                </c:pt>
                <c:pt idx="60">
                  <c:v>1.2883572238101688</c:v>
                </c:pt>
                <c:pt idx="62">
                  <c:v>1.0171508558932207</c:v>
                </c:pt>
                <c:pt idx="64">
                  <c:v>1.3042356657630216</c:v>
                </c:pt>
                <c:pt idx="65">
                  <c:v>1.3126062253167261</c:v>
                </c:pt>
                <c:pt idx="66">
                  <c:v>1.3767161217682058</c:v>
                </c:pt>
                <c:pt idx="70">
                  <c:v>1.1017582435305724</c:v>
                </c:pt>
                <c:pt idx="71">
                  <c:v>1.4288082041235637</c:v>
                </c:pt>
                <c:pt idx="72">
                  <c:v>1.1177639053240462</c:v>
                </c:pt>
                <c:pt idx="74">
                  <c:v>1.3874024911799534</c:v>
                </c:pt>
                <c:pt idx="77">
                  <c:v>1.3956483612846651</c:v>
                </c:pt>
                <c:pt idx="78">
                  <c:v>1.0662567070597455</c:v>
                </c:pt>
                <c:pt idx="79">
                  <c:v>1.1753725748898018</c:v>
                </c:pt>
                <c:pt idx="80">
                  <c:v>1.2045159194282</c:v>
                </c:pt>
                <c:pt idx="81">
                  <c:v>1.3822026447058005</c:v>
                </c:pt>
                <c:pt idx="82">
                  <c:v>1.3811344805608667</c:v>
                </c:pt>
                <c:pt idx="84">
                  <c:v>1.0954593246448394</c:v>
                </c:pt>
                <c:pt idx="88">
                  <c:v>1.1742678449573931</c:v>
                </c:pt>
                <c:pt idx="91">
                  <c:v>1.2433913648075692</c:v>
                </c:pt>
                <c:pt idx="93">
                  <c:v>1.2429984131487963</c:v>
                </c:pt>
                <c:pt idx="94">
                  <c:v>1.14696670753199</c:v>
                </c:pt>
                <c:pt idx="96">
                  <c:v>1.3081825302730192</c:v>
                </c:pt>
                <c:pt idx="97">
                  <c:v>1.3797787818725435</c:v>
                </c:pt>
                <c:pt idx="99">
                  <c:v>1.3307045186897546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E-4457-9A42-893B204B8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60976.4</c:v>
                </c:pt>
                <c:pt idx="3">
                  <c:v>54303.199999999997</c:v>
                </c:pt>
                <c:pt idx="4">
                  <c:v>64405.4</c:v>
                </c:pt>
                <c:pt idx="9">
                  <c:v>39762.800000000003</c:v>
                </c:pt>
                <c:pt idx="12">
                  <c:v>54592.800000000003</c:v>
                </c:pt>
                <c:pt idx="13">
                  <c:v>53535.8</c:v>
                </c:pt>
                <c:pt idx="18">
                  <c:v>69990.2</c:v>
                </c:pt>
                <c:pt idx="21">
                  <c:v>35353</c:v>
                </c:pt>
                <c:pt idx="22">
                  <c:v>51952</c:v>
                </c:pt>
                <c:pt idx="23">
                  <c:v>61266.8</c:v>
                </c:pt>
                <c:pt idx="26">
                  <c:v>32538.2</c:v>
                </c:pt>
                <c:pt idx="28">
                  <c:v>53491.199999999997</c:v>
                </c:pt>
                <c:pt idx="30">
                  <c:v>53408.2</c:v>
                </c:pt>
                <c:pt idx="33">
                  <c:v>41926.6</c:v>
                </c:pt>
                <c:pt idx="35">
                  <c:v>48312.6</c:v>
                </c:pt>
                <c:pt idx="37">
                  <c:v>68384.600000000006</c:v>
                </c:pt>
                <c:pt idx="38">
                  <c:v>38539.800000000003</c:v>
                </c:pt>
                <c:pt idx="39">
                  <c:v>71031.600000000006</c:v>
                </c:pt>
                <c:pt idx="40">
                  <c:v>61959.199999999997</c:v>
                </c:pt>
                <c:pt idx="41">
                  <c:v>42775.199999999997</c:v>
                </c:pt>
                <c:pt idx="42">
                  <c:v>61749.599999999999</c:v>
                </c:pt>
                <c:pt idx="43">
                  <c:v>78307.399999999994</c:v>
                </c:pt>
                <c:pt idx="44">
                  <c:v>64937.599999999999</c:v>
                </c:pt>
                <c:pt idx="45">
                  <c:v>34828.800000000003</c:v>
                </c:pt>
                <c:pt idx="46">
                  <c:v>68891.399999999994</c:v>
                </c:pt>
                <c:pt idx="47">
                  <c:v>55588</c:v>
                </c:pt>
                <c:pt idx="48">
                  <c:v>53775.4</c:v>
                </c:pt>
                <c:pt idx="49">
                  <c:v>42005.8</c:v>
                </c:pt>
                <c:pt idx="50">
                  <c:v>55726.8</c:v>
                </c:pt>
                <c:pt idx="51">
                  <c:v>59311.4</c:v>
                </c:pt>
                <c:pt idx="53">
                  <c:v>47530.400000000001</c:v>
                </c:pt>
                <c:pt idx="54">
                  <c:v>47366</c:v>
                </c:pt>
                <c:pt idx="55">
                  <c:v>78331.399999999994</c:v>
                </c:pt>
                <c:pt idx="57">
                  <c:v>40275.599999999999</c:v>
                </c:pt>
                <c:pt idx="58">
                  <c:v>57410.6</c:v>
                </c:pt>
                <c:pt idx="59">
                  <c:v>78309.600000000006</c:v>
                </c:pt>
                <c:pt idx="61">
                  <c:v>74015.600000000006</c:v>
                </c:pt>
                <c:pt idx="63">
                  <c:v>65261.599999999999</c:v>
                </c:pt>
                <c:pt idx="67">
                  <c:v>51271.8</c:v>
                </c:pt>
                <c:pt idx="68">
                  <c:v>66436</c:v>
                </c:pt>
                <c:pt idx="69">
                  <c:v>51617.4</c:v>
                </c:pt>
                <c:pt idx="73">
                  <c:v>66905.2</c:v>
                </c:pt>
                <c:pt idx="75">
                  <c:v>64280</c:v>
                </c:pt>
                <c:pt idx="76">
                  <c:v>43517.8</c:v>
                </c:pt>
                <c:pt idx="83">
                  <c:v>81367.600000000006</c:v>
                </c:pt>
                <c:pt idx="85">
                  <c:v>60380</c:v>
                </c:pt>
                <c:pt idx="86">
                  <c:v>65611.600000000006</c:v>
                </c:pt>
                <c:pt idx="87">
                  <c:v>73687.600000000006</c:v>
                </c:pt>
                <c:pt idx="89">
                  <c:v>37831.199999999997</c:v>
                </c:pt>
                <c:pt idx="90">
                  <c:v>77875.199999999997</c:v>
                </c:pt>
                <c:pt idx="92">
                  <c:v>52516.800000000003</c:v>
                </c:pt>
                <c:pt idx="95">
                  <c:v>36666.800000000003</c:v>
                </c:pt>
                <c:pt idx="98">
                  <c:v>59985.8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1.781640109944175</c:v>
                </c:pt>
                <c:pt idx="3">
                  <c:v>1.497904359227449</c:v>
                </c:pt>
                <c:pt idx="4">
                  <c:v>1.7450710654696655</c:v>
                </c:pt>
                <c:pt idx="9">
                  <c:v>1.5235597090748136</c:v>
                </c:pt>
                <c:pt idx="12">
                  <c:v>2.3292998344103983</c:v>
                </c:pt>
                <c:pt idx="13">
                  <c:v>1.782246646169479</c:v>
                </c:pt>
                <c:pt idx="18">
                  <c:v>1.3706061705781667</c:v>
                </c:pt>
                <c:pt idx="21">
                  <c:v>2.0845472802873872</c:v>
                </c:pt>
                <c:pt idx="22">
                  <c:v>1.8028372343701879</c:v>
                </c:pt>
                <c:pt idx="23">
                  <c:v>1.3366456220987548</c:v>
                </c:pt>
                <c:pt idx="26">
                  <c:v>1.669176537116374</c:v>
                </c:pt>
                <c:pt idx="28">
                  <c:v>1.9161843443407516</c:v>
                </c:pt>
                <c:pt idx="30">
                  <c:v>2.4467029407469267</c:v>
                </c:pt>
                <c:pt idx="33">
                  <c:v>1.5732971431024696</c:v>
                </c:pt>
                <c:pt idx="35">
                  <c:v>1.674925381784462</c:v>
                </c:pt>
                <c:pt idx="37">
                  <c:v>1.9172445258142914</c:v>
                </c:pt>
                <c:pt idx="38">
                  <c:v>1.7858940627610935</c:v>
                </c:pt>
                <c:pt idx="39">
                  <c:v>1.8443059145507068</c:v>
                </c:pt>
                <c:pt idx="40">
                  <c:v>1.6900960632157938</c:v>
                </c:pt>
                <c:pt idx="41">
                  <c:v>1.7283846714918927</c:v>
                </c:pt>
                <c:pt idx="42">
                  <c:v>1.6883186287846399</c:v>
                </c:pt>
                <c:pt idx="43">
                  <c:v>1.6804414397617595</c:v>
                </c:pt>
                <c:pt idx="44">
                  <c:v>1.6856181934657271</c:v>
                </c:pt>
                <c:pt idx="45">
                  <c:v>1.3528746324880558</c:v>
                </c:pt>
                <c:pt idx="46">
                  <c:v>1.6208554333342045</c:v>
                </c:pt>
                <c:pt idx="47">
                  <c:v>1.7703101388788947</c:v>
                </c:pt>
                <c:pt idx="48">
                  <c:v>2.0436110191648971</c:v>
                </c:pt>
                <c:pt idx="49">
                  <c:v>1.566259897442734</c:v>
                </c:pt>
                <c:pt idx="50">
                  <c:v>2.3601391072159177</c:v>
                </c:pt>
                <c:pt idx="51">
                  <c:v>2.0784705806978083</c:v>
                </c:pt>
                <c:pt idx="53">
                  <c:v>1.716312086580378</c:v>
                </c:pt>
                <c:pt idx="54">
                  <c:v>2.0718870075581641</c:v>
                </c:pt>
                <c:pt idx="55">
                  <c:v>1.6828372785370875</c:v>
                </c:pt>
                <c:pt idx="57">
                  <c:v>2.572823247822503</c:v>
                </c:pt>
                <c:pt idx="58">
                  <c:v>1.4262697132585271</c:v>
                </c:pt>
                <c:pt idx="59">
                  <c:v>1.3973893366841357</c:v>
                </c:pt>
                <c:pt idx="61">
                  <c:v>1.6273326163673603</c:v>
                </c:pt>
                <c:pt idx="63">
                  <c:v>1.3861750248231732</c:v>
                </c:pt>
                <c:pt idx="67">
                  <c:v>1.598578555853315</c:v>
                </c:pt>
                <c:pt idx="68">
                  <c:v>1.6768017339996388</c:v>
                </c:pt>
                <c:pt idx="69">
                  <c:v>1.6781744140541754</c:v>
                </c:pt>
                <c:pt idx="73">
                  <c:v>1.7648553475664075</c:v>
                </c:pt>
                <c:pt idx="75">
                  <c:v>1.6981331673926572</c:v>
                </c:pt>
                <c:pt idx="76">
                  <c:v>2.2800325384095701</c:v>
                </c:pt>
                <c:pt idx="83">
                  <c:v>1.5844513049420161</c:v>
                </c:pt>
                <c:pt idx="85">
                  <c:v>1.497201059953627</c:v>
                </c:pt>
                <c:pt idx="86">
                  <c:v>2.0070688719677614</c:v>
                </c:pt>
                <c:pt idx="87">
                  <c:v>1.5671293406217599</c:v>
                </c:pt>
                <c:pt idx="89">
                  <c:v>2.356176912178308</c:v>
                </c:pt>
                <c:pt idx="90">
                  <c:v>1.5008372370151217</c:v>
                </c:pt>
                <c:pt idx="92">
                  <c:v>1.7484309782774272</c:v>
                </c:pt>
                <c:pt idx="95">
                  <c:v>1.8036479867345936</c:v>
                </c:pt>
                <c:pt idx="98">
                  <c:v>1.5054396207102347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E-4457-9A42-893B204B8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801712"/>
        <c:axId val="1129649936"/>
      </c:scatterChart>
      <c:valAx>
        <c:axId val="1130801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49936"/>
        <c:crosses val="autoZero"/>
        <c:crossBetween val="midCat"/>
      </c:valAx>
      <c:valAx>
        <c:axId val="112964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0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73974.600000000006</c:v>
                </c:pt>
                <c:pt idx="1">
                  <c:v>61971.8</c:v>
                </c:pt>
                <c:pt idx="2">
                  <c:v>38714.199999999997</c:v>
                </c:pt>
                <c:pt idx="3">
                  <c:v>54826.6</c:v>
                </c:pt>
                <c:pt idx="4">
                  <c:v>64371.4</c:v>
                </c:pt>
                <c:pt idx="5">
                  <c:v>61101.4</c:v>
                </c:pt>
                <c:pt idx="6">
                  <c:v>82109</c:v>
                </c:pt>
                <c:pt idx="7">
                  <c:v>62955</c:v>
                </c:pt>
                <c:pt idx="8">
                  <c:v>58811</c:v>
                </c:pt>
                <c:pt idx="9">
                  <c:v>39129</c:v>
                </c:pt>
                <c:pt idx="10">
                  <c:v>63208.800000000003</c:v>
                </c:pt>
                <c:pt idx="11">
                  <c:v>69313.8</c:v>
                </c:pt>
                <c:pt idx="12">
                  <c:v>53962.400000000001</c:v>
                </c:pt>
                <c:pt idx="13">
                  <c:v>53898</c:v>
                </c:pt>
                <c:pt idx="14">
                  <c:v>51962.400000000001</c:v>
                </c:pt>
                <c:pt idx="15">
                  <c:v>55847.4</c:v>
                </c:pt>
                <c:pt idx="16">
                  <c:v>54163.8</c:v>
                </c:pt>
                <c:pt idx="17">
                  <c:v>59126</c:v>
                </c:pt>
                <c:pt idx="18">
                  <c:v>69099.399999999994</c:v>
                </c:pt>
                <c:pt idx="19">
                  <c:v>78177.399999999994</c:v>
                </c:pt>
                <c:pt idx="20">
                  <c:v>63136.4</c:v>
                </c:pt>
                <c:pt idx="21">
                  <c:v>34294.400000000001</c:v>
                </c:pt>
                <c:pt idx="22">
                  <c:v>51497.4</c:v>
                </c:pt>
                <c:pt idx="23">
                  <c:v>61246.6</c:v>
                </c:pt>
                <c:pt idx="24">
                  <c:v>44892.4</c:v>
                </c:pt>
                <c:pt idx="25">
                  <c:v>86010.4</c:v>
                </c:pt>
                <c:pt idx="26">
                  <c:v>32653</c:v>
                </c:pt>
                <c:pt idx="27">
                  <c:v>88068.2</c:v>
                </c:pt>
                <c:pt idx="28">
                  <c:v>53038</c:v>
                </c:pt>
                <c:pt idx="29">
                  <c:v>37038</c:v>
                </c:pt>
                <c:pt idx="30">
                  <c:v>53566.2</c:v>
                </c:pt>
                <c:pt idx="31">
                  <c:v>71193.2</c:v>
                </c:pt>
                <c:pt idx="32">
                  <c:v>99477.4</c:v>
                </c:pt>
                <c:pt idx="33">
                  <c:v>41211.599999999999</c:v>
                </c:pt>
                <c:pt idx="34">
                  <c:v>45236.4</c:v>
                </c:pt>
                <c:pt idx="35">
                  <c:v>47939.4</c:v>
                </c:pt>
                <c:pt idx="36">
                  <c:v>58032.4</c:v>
                </c:pt>
                <c:pt idx="37">
                  <c:v>68662</c:v>
                </c:pt>
                <c:pt idx="38">
                  <c:v>39118</c:v>
                </c:pt>
                <c:pt idx="39">
                  <c:v>72267.600000000006</c:v>
                </c:pt>
                <c:pt idx="40">
                  <c:v>60615.4</c:v>
                </c:pt>
                <c:pt idx="41">
                  <c:v>41084</c:v>
                </c:pt>
                <c:pt idx="42">
                  <c:v>61004.2</c:v>
                </c:pt>
                <c:pt idx="43">
                  <c:v>78603.600000000006</c:v>
                </c:pt>
                <c:pt idx="44">
                  <c:v>65233</c:v>
                </c:pt>
                <c:pt idx="45">
                  <c:v>35271.4</c:v>
                </c:pt>
                <c:pt idx="46">
                  <c:v>71801.8</c:v>
                </c:pt>
                <c:pt idx="47">
                  <c:v>55314</c:v>
                </c:pt>
                <c:pt idx="48">
                  <c:v>54664.2</c:v>
                </c:pt>
                <c:pt idx="49">
                  <c:v>41538.800000000003</c:v>
                </c:pt>
                <c:pt idx="50">
                  <c:v>56480.6</c:v>
                </c:pt>
                <c:pt idx="51">
                  <c:v>59581.599999999999</c:v>
                </c:pt>
                <c:pt idx="52">
                  <c:v>55905.8</c:v>
                </c:pt>
                <c:pt idx="53">
                  <c:v>47130</c:v>
                </c:pt>
                <c:pt idx="54">
                  <c:v>47161.8</c:v>
                </c:pt>
                <c:pt idx="55">
                  <c:v>78211.8</c:v>
                </c:pt>
                <c:pt idx="56">
                  <c:v>48598.6</c:v>
                </c:pt>
                <c:pt idx="57">
                  <c:v>41551.599999999999</c:v>
                </c:pt>
                <c:pt idx="58">
                  <c:v>57051.8</c:v>
                </c:pt>
                <c:pt idx="59">
                  <c:v>78541.600000000006</c:v>
                </c:pt>
                <c:pt idx="60">
                  <c:v>57442</c:v>
                </c:pt>
                <c:pt idx="61">
                  <c:v>74094.8</c:v>
                </c:pt>
                <c:pt idx="62">
                  <c:v>85308.6</c:v>
                </c:pt>
                <c:pt idx="63">
                  <c:v>64327.8</c:v>
                </c:pt>
                <c:pt idx="64">
                  <c:v>87337.600000000006</c:v>
                </c:pt>
                <c:pt idx="65">
                  <c:v>97850.6</c:v>
                </c:pt>
                <c:pt idx="66">
                  <c:v>76114.8</c:v>
                </c:pt>
                <c:pt idx="67">
                  <c:v>51702.400000000001</c:v>
                </c:pt>
                <c:pt idx="68">
                  <c:v>66532.399999999994</c:v>
                </c:pt>
                <c:pt idx="69">
                  <c:v>51097.4</c:v>
                </c:pt>
                <c:pt idx="70">
                  <c:v>73764.800000000003</c:v>
                </c:pt>
                <c:pt idx="71">
                  <c:v>64655.6</c:v>
                </c:pt>
                <c:pt idx="72">
                  <c:v>83910.2</c:v>
                </c:pt>
                <c:pt idx="73">
                  <c:v>64815.6</c:v>
                </c:pt>
                <c:pt idx="74">
                  <c:v>49774.8</c:v>
                </c:pt>
                <c:pt idx="75">
                  <c:v>65275.4</c:v>
                </c:pt>
                <c:pt idx="76">
                  <c:v>43471.6</c:v>
                </c:pt>
                <c:pt idx="77">
                  <c:v>47239</c:v>
                </c:pt>
                <c:pt idx="78">
                  <c:v>82923.399999999994</c:v>
                </c:pt>
                <c:pt idx="79">
                  <c:v>54274.6</c:v>
                </c:pt>
                <c:pt idx="80">
                  <c:v>46333.4</c:v>
                </c:pt>
                <c:pt idx="81">
                  <c:v>91148.4</c:v>
                </c:pt>
                <c:pt idx="82">
                  <c:v>37671.599999999999</c:v>
                </c:pt>
                <c:pt idx="83">
                  <c:v>81674</c:v>
                </c:pt>
                <c:pt idx="84">
                  <c:v>80724</c:v>
                </c:pt>
                <c:pt idx="85">
                  <c:v>62724.2</c:v>
                </c:pt>
                <c:pt idx="86">
                  <c:v>65355</c:v>
                </c:pt>
                <c:pt idx="87">
                  <c:v>74099.8</c:v>
                </c:pt>
                <c:pt idx="88">
                  <c:v>35593.199999999997</c:v>
                </c:pt>
                <c:pt idx="89">
                  <c:v>38959</c:v>
                </c:pt>
                <c:pt idx="90">
                  <c:v>78796.800000000003</c:v>
                </c:pt>
                <c:pt idx="91">
                  <c:v>74822.399999999994</c:v>
                </c:pt>
                <c:pt idx="92">
                  <c:v>51240.2</c:v>
                </c:pt>
                <c:pt idx="93">
                  <c:v>56672.6</c:v>
                </c:pt>
                <c:pt idx="94">
                  <c:v>40067.599999999999</c:v>
                </c:pt>
                <c:pt idx="95">
                  <c:v>38350.199999999997</c:v>
                </c:pt>
                <c:pt idx="96">
                  <c:v>82317.600000000006</c:v>
                </c:pt>
                <c:pt idx="97">
                  <c:v>48673.4</c:v>
                </c:pt>
                <c:pt idx="98">
                  <c:v>59531.4</c:v>
                </c:pt>
                <c:pt idx="99">
                  <c:v>73242.8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1.0847236754237264</c:v>
                </c:pt>
                <c:pt idx="1">
                  <c:v>1.7689981572263513</c:v>
                </c:pt>
                <c:pt idx="2">
                  <c:v>1.3889477246075084</c:v>
                </c:pt>
                <c:pt idx="3">
                  <c:v>1.4802851170782065</c:v>
                </c:pt>
                <c:pt idx="4">
                  <c:v>1.7459151113693347</c:v>
                </c:pt>
                <c:pt idx="5">
                  <c:v>1.1088780289813327</c:v>
                </c:pt>
                <c:pt idx="6">
                  <c:v>1.4896418175839432</c:v>
                </c:pt>
                <c:pt idx="7">
                  <c:v>1.3008021602732109</c:v>
                </c:pt>
                <c:pt idx="8">
                  <c:v>1.100780466239309</c:v>
                </c:pt>
                <c:pt idx="9">
                  <c:v>1.5834036136880574</c:v>
                </c:pt>
                <c:pt idx="10">
                  <c:v>1.3137885863993621</c:v>
                </c:pt>
                <c:pt idx="11">
                  <c:v>1.1049314855050509</c:v>
                </c:pt>
                <c:pt idx="12">
                  <c:v>2.3629601352052538</c:v>
                </c:pt>
                <c:pt idx="13">
                  <c:v>1.7727188392890274</c:v>
                </c:pt>
                <c:pt idx="14">
                  <c:v>1.0263767647375794</c:v>
                </c:pt>
                <c:pt idx="15">
                  <c:v>1.0107543054824397</c:v>
                </c:pt>
                <c:pt idx="16">
                  <c:v>1.6027863628475105</c:v>
                </c:pt>
                <c:pt idx="17">
                  <c:v>1.0584514426817306</c:v>
                </c:pt>
                <c:pt idx="18">
                  <c:v>1.3945707198615329</c:v>
                </c:pt>
                <c:pt idx="19">
                  <c:v>1.0594877803559597</c:v>
                </c:pt>
                <c:pt idx="20">
                  <c:v>1.43319859858972</c:v>
                </c:pt>
                <c:pt idx="21">
                  <c:v>2.1821346925445555</c:v>
                </c:pt>
                <c:pt idx="22">
                  <c:v>1.8866195186553107</c:v>
                </c:pt>
                <c:pt idx="23">
                  <c:v>1.3369231924710923</c:v>
                </c:pt>
                <c:pt idx="24">
                  <c:v>1.0330033591431957</c:v>
                </c:pt>
                <c:pt idx="25">
                  <c:v>1.3479532707672561</c:v>
                </c:pt>
                <c:pt idx="26">
                  <c:v>1.6488224665421247</c:v>
                </c:pt>
                <c:pt idx="27">
                  <c:v>1.2618061911109799</c:v>
                </c:pt>
                <c:pt idx="28">
                  <c:v>1.9341038500697614</c:v>
                </c:pt>
                <c:pt idx="29">
                  <c:v>1.18699713807441</c:v>
                </c:pt>
                <c:pt idx="30">
                  <c:v>2.3580728145733691</c:v>
                </c:pt>
                <c:pt idx="31">
                  <c:v>1.4632155880055961</c:v>
                </c:pt>
                <c:pt idx="32">
                  <c:v>1.2663378817701307</c:v>
                </c:pt>
                <c:pt idx="33">
                  <c:v>1.7126003358277766</c:v>
                </c:pt>
                <c:pt idx="34">
                  <c:v>1.008922018551432</c:v>
                </c:pt>
                <c:pt idx="35">
                  <c:v>1.6877975110243348</c:v>
                </c:pt>
                <c:pt idx="36">
                  <c:v>1.3306532213039612</c:v>
                </c:pt>
                <c:pt idx="37">
                  <c:v>1.9553319157612654</c:v>
                </c:pt>
                <c:pt idx="38">
                  <c:v>1.7610051638631832</c:v>
                </c:pt>
                <c:pt idx="39">
                  <c:v>1.8126933784988015</c:v>
                </c:pt>
                <c:pt idx="40">
                  <c:v>1.7155706305658298</c:v>
                </c:pt>
                <c:pt idx="41">
                  <c:v>1.7480527699347679</c:v>
                </c:pt>
                <c:pt idx="42">
                  <c:v>1.6303467630097601</c:v>
                </c:pt>
                <c:pt idx="43">
                  <c:v>1.6783073548794201</c:v>
                </c:pt>
                <c:pt idx="44">
                  <c:v>1.6758389158861313</c:v>
                </c:pt>
                <c:pt idx="45">
                  <c:v>1.335246120085962</c:v>
                </c:pt>
                <c:pt idx="46">
                  <c:v>1.5551002899648754</c:v>
                </c:pt>
                <c:pt idx="47">
                  <c:v>1.7769642405177712</c:v>
                </c:pt>
                <c:pt idx="48">
                  <c:v>2.0109870811243922</c:v>
                </c:pt>
                <c:pt idx="49">
                  <c:v>1.5838685758856779</c:v>
                </c:pt>
                <c:pt idx="50">
                  <c:v>2.3279674790990179</c:v>
                </c:pt>
                <c:pt idx="51">
                  <c:v>2.0797360258871866</c:v>
                </c:pt>
                <c:pt idx="52">
                  <c:v>1.2142389519513181</c:v>
                </c:pt>
                <c:pt idx="53">
                  <c:v>1.7049862083598557</c:v>
                </c:pt>
                <c:pt idx="54">
                  <c:v>2.0801368904494737</c:v>
                </c:pt>
                <c:pt idx="55">
                  <c:v>1.6258032675376348</c:v>
                </c:pt>
                <c:pt idx="56">
                  <c:v>1.2471346911227896</c:v>
                </c:pt>
                <c:pt idx="57">
                  <c:v>2.4916248712444289</c:v>
                </c:pt>
                <c:pt idx="58">
                  <c:v>1.5135192929933849</c:v>
                </c:pt>
                <c:pt idx="59">
                  <c:v>1.3932616600629475</c:v>
                </c:pt>
                <c:pt idx="60">
                  <c:v>1.2717871940392047</c:v>
                </c:pt>
                <c:pt idx="61">
                  <c:v>1.6282924037854207</c:v>
                </c:pt>
                <c:pt idx="62">
                  <c:v>1.0019505653591783</c:v>
                </c:pt>
                <c:pt idx="63">
                  <c:v>1.4073231169105735</c:v>
                </c:pt>
                <c:pt idx="64">
                  <c:v>1.2651023156120615</c:v>
                </c:pt>
                <c:pt idx="65">
                  <c:v>1.2818112510296309</c:v>
                </c:pt>
                <c:pt idx="66">
                  <c:v>1.3434049619784851</c:v>
                </c:pt>
                <c:pt idx="67">
                  <c:v>1.5849941201955808</c:v>
                </c:pt>
                <c:pt idx="68">
                  <c:v>1.6749132753365279</c:v>
                </c:pt>
                <c:pt idx="69">
                  <c:v>1.6250533295236156</c:v>
                </c:pt>
                <c:pt idx="70">
                  <c:v>1.062824002776392</c:v>
                </c:pt>
                <c:pt idx="71">
                  <c:v>1.4799800790650772</c:v>
                </c:pt>
                <c:pt idx="72">
                  <c:v>1.1278962509921322</c:v>
                </c:pt>
                <c:pt idx="73">
                  <c:v>1.8419794000209826</c:v>
                </c:pt>
                <c:pt idx="74">
                  <c:v>1.3677202118341008</c:v>
                </c:pt>
                <c:pt idx="75">
                  <c:v>1.6438045573064277</c:v>
                </c:pt>
                <c:pt idx="76">
                  <c:v>2.3256792940678515</c:v>
                </c:pt>
                <c:pt idx="77">
                  <c:v>1.475010055250958</c:v>
                </c:pt>
                <c:pt idx="78">
                  <c:v>1.0664058637248353</c:v>
                </c:pt>
                <c:pt idx="79">
                  <c:v>1.1552549443017543</c:v>
                </c:pt>
                <c:pt idx="80">
                  <c:v>1.1952716614796237</c:v>
                </c:pt>
                <c:pt idx="81">
                  <c:v>1.3501827788529477</c:v>
                </c:pt>
                <c:pt idx="82">
                  <c:v>1.3050149184000681</c:v>
                </c:pt>
                <c:pt idx="83">
                  <c:v>1.5831353919239906</c:v>
                </c:pt>
                <c:pt idx="84">
                  <c:v>1.1704697487735989</c:v>
                </c:pt>
                <c:pt idx="85">
                  <c:v>1.4648413212125464</c:v>
                </c:pt>
                <c:pt idx="86">
                  <c:v>2.0144900925713412</c:v>
                </c:pt>
                <c:pt idx="87">
                  <c:v>1.5621364700039675</c:v>
                </c:pt>
                <c:pt idx="88">
                  <c:v>1.204499735904611</c:v>
                </c:pt>
                <c:pt idx="89">
                  <c:v>2.2297800251546498</c:v>
                </c:pt>
                <c:pt idx="90">
                  <c:v>1.4679149407082521</c:v>
                </c:pt>
                <c:pt idx="91">
                  <c:v>1.2266781070909247</c:v>
                </c:pt>
                <c:pt idx="92">
                  <c:v>1.7824676718670107</c:v>
                </c:pt>
                <c:pt idx="93">
                  <c:v>1.2857359641166983</c:v>
                </c:pt>
                <c:pt idx="94">
                  <c:v>1.2049885693178528</c:v>
                </c:pt>
                <c:pt idx="95">
                  <c:v>1.7199128035838145</c:v>
                </c:pt>
                <c:pt idx="96">
                  <c:v>1.3358504135203164</c:v>
                </c:pt>
                <c:pt idx="97">
                  <c:v>1.3501830568647351</c:v>
                </c:pt>
                <c:pt idx="98">
                  <c:v>1.5174848903267855</c:v>
                </c:pt>
                <c:pt idx="99">
                  <c:v>1.3580857094485737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6-40AA-A9BC-633C1DEA8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22512"/>
        <c:axId val="1129577968"/>
      </c:scatterChart>
      <c:valAx>
        <c:axId val="1130722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77968"/>
        <c:crosses val="autoZero"/>
        <c:crossBetween val="midCat"/>
      </c:valAx>
      <c:valAx>
        <c:axId val="112957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2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38714.199999999997</c:v>
                </c:pt>
                <c:pt idx="3">
                  <c:v>54826.6</c:v>
                </c:pt>
                <c:pt idx="5">
                  <c:v>61101.4</c:v>
                </c:pt>
                <c:pt idx="8">
                  <c:v>58811</c:v>
                </c:pt>
                <c:pt idx="9">
                  <c:v>39129</c:v>
                </c:pt>
                <c:pt idx="10">
                  <c:v>63208.800000000003</c:v>
                </c:pt>
                <c:pt idx="15">
                  <c:v>55847.4</c:v>
                </c:pt>
                <c:pt idx="16">
                  <c:v>54163.8</c:v>
                </c:pt>
                <c:pt idx="21">
                  <c:v>34294.400000000001</c:v>
                </c:pt>
                <c:pt idx="29">
                  <c:v>37038</c:v>
                </c:pt>
                <c:pt idx="36">
                  <c:v>58032.4</c:v>
                </c:pt>
                <c:pt idx="38">
                  <c:v>39118</c:v>
                </c:pt>
                <c:pt idx="41">
                  <c:v>41084</c:v>
                </c:pt>
                <c:pt idx="52">
                  <c:v>55905.8</c:v>
                </c:pt>
                <c:pt idx="53">
                  <c:v>47130</c:v>
                </c:pt>
                <c:pt idx="56">
                  <c:v>48598.6</c:v>
                </c:pt>
                <c:pt idx="67">
                  <c:v>51702.400000000001</c:v>
                </c:pt>
                <c:pt idx="77">
                  <c:v>47239</c:v>
                </c:pt>
                <c:pt idx="79">
                  <c:v>54274.6</c:v>
                </c:pt>
                <c:pt idx="82">
                  <c:v>37671.599999999999</c:v>
                </c:pt>
                <c:pt idx="88">
                  <c:v>35593.199999999997</c:v>
                </c:pt>
                <c:pt idx="94">
                  <c:v>40067.599999999999</c:v>
                </c:pt>
                <c:pt idx="95">
                  <c:v>38350.199999999997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1.3889477246075084</c:v>
                </c:pt>
                <c:pt idx="1">
                  <c:v>1.4802851170782065</c:v>
                </c:pt>
                <c:pt idx="3">
                  <c:v>1.1088780289813327</c:v>
                </c:pt>
                <c:pt idx="6">
                  <c:v>1.100780466239309</c:v>
                </c:pt>
                <c:pt idx="7">
                  <c:v>1.5834036136880574</c:v>
                </c:pt>
                <c:pt idx="8">
                  <c:v>1.3137885863993621</c:v>
                </c:pt>
                <c:pt idx="13">
                  <c:v>1.0107543054824397</c:v>
                </c:pt>
                <c:pt idx="14">
                  <c:v>1.6027863628475105</c:v>
                </c:pt>
                <c:pt idx="19">
                  <c:v>2.1821346925445555</c:v>
                </c:pt>
                <c:pt idx="27">
                  <c:v>1.18699713807441</c:v>
                </c:pt>
                <c:pt idx="34">
                  <c:v>1.3306532213039612</c:v>
                </c:pt>
                <c:pt idx="36">
                  <c:v>1.7610051638631832</c:v>
                </c:pt>
                <c:pt idx="39">
                  <c:v>1.7480527699347679</c:v>
                </c:pt>
                <c:pt idx="50">
                  <c:v>1.2142389519513181</c:v>
                </c:pt>
                <c:pt idx="51">
                  <c:v>1.7049862083598557</c:v>
                </c:pt>
                <c:pt idx="54">
                  <c:v>1.2471346911227896</c:v>
                </c:pt>
                <c:pt idx="65">
                  <c:v>1.5849941201955808</c:v>
                </c:pt>
                <c:pt idx="75">
                  <c:v>1.475010055250958</c:v>
                </c:pt>
                <c:pt idx="77">
                  <c:v>1.1552549443017543</c:v>
                </c:pt>
                <c:pt idx="80">
                  <c:v>1.3050149184000681</c:v>
                </c:pt>
                <c:pt idx="86">
                  <c:v>1.204499735904611</c:v>
                </c:pt>
                <c:pt idx="92">
                  <c:v>1.2049885693178528</c:v>
                </c:pt>
                <c:pt idx="93">
                  <c:v>1.7199128035838145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D-4001-8734-9B2C297C0E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73974.600000000006</c:v>
                </c:pt>
                <c:pt idx="1">
                  <c:v>61971.8</c:v>
                </c:pt>
                <c:pt idx="14">
                  <c:v>51962.400000000001</c:v>
                </c:pt>
                <c:pt idx="17">
                  <c:v>59126</c:v>
                </c:pt>
                <c:pt idx="18">
                  <c:v>69099.399999999994</c:v>
                </c:pt>
                <c:pt idx="19">
                  <c:v>78177.399999999994</c:v>
                </c:pt>
                <c:pt idx="20">
                  <c:v>63136.4</c:v>
                </c:pt>
                <c:pt idx="25">
                  <c:v>86010.4</c:v>
                </c:pt>
                <c:pt idx="27">
                  <c:v>88068.2</c:v>
                </c:pt>
                <c:pt idx="31">
                  <c:v>71193.2</c:v>
                </c:pt>
                <c:pt idx="32">
                  <c:v>99477.4</c:v>
                </c:pt>
                <c:pt idx="44">
                  <c:v>65233</c:v>
                </c:pt>
                <c:pt idx="59">
                  <c:v>78541.600000000006</c:v>
                </c:pt>
                <c:pt idx="60">
                  <c:v>57442</c:v>
                </c:pt>
                <c:pt idx="62">
                  <c:v>85308.6</c:v>
                </c:pt>
                <c:pt idx="63">
                  <c:v>64327.8</c:v>
                </c:pt>
                <c:pt idx="65">
                  <c:v>97850.6</c:v>
                </c:pt>
                <c:pt idx="66">
                  <c:v>76114.8</c:v>
                </c:pt>
                <c:pt idx="71">
                  <c:v>64655.6</c:v>
                </c:pt>
                <c:pt idx="72">
                  <c:v>83910.2</c:v>
                </c:pt>
                <c:pt idx="74">
                  <c:v>49774.8</c:v>
                </c:pt>
                <c:pt idx="75">
                  <c:v>65275.4</c:v>
                </c:pt>
                <c:pt idx="80">
                  <c:v>46333.4</c:v>
                </c:pt>
                <c:pt idx="84">
                  <c:v>80724</c:v>
                </c:pt>
                <c:pt idx="91">
                  <c:v>74822.399999999994</c:v>
                </c:pt>
                <c:pt idx="92">
                  <c:v>51240.2</c:v>
                </c:pt>
                <c:pt idx="96">
                  <c:v>82317.600000000006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1.0847236754237264</c:v>
                </c:pt>
                <c:pt idx="1">
                  <c:v>1.7689981572263513</c:v>
                </c:pt>
                <c:pt idx="14">
                  <c:v>1.0263767647375794</c:v>
                </c:pt>
                <c:pt idx="17">
                  <c:v>1.0584514426817306</c:v>
                </c:pt>
                <c:pt idx="18">
                  <c:v>1.3945707198615329</c:v>
                </c:pt>
                <c:pt idx="19">
                  <c:v>1.0594877803559597</c:v>
                </c:pt>
                <c:pt idx="20">
                  <c:v>1.43319859858972</c:v>
                </c:pt>
                <c:pt idx="25">
                  <c:v>1.3479532707672561</c:v>
                </c:pt>
                <c:pt idx="27">
                  <c:v>1.2618061911109799</c:v>
                </c:pt>
                <c:pt idx="31">
                  <c:v>1.4632155880055961</c:v>
                </c:pt>
                <c:pt idx="32">
                  <c:v>1.2663378817701307</c:v>
                </c:pt>
                <c:pt idx="44">
                  <c:v>1.6758389158861313</c:v>
                </c:pt>
                <c:pt idx="59">
                  <c:v>1.3932616600629475</c:v>
                </c:pt>
                <c:pt idx="60">
                  <c:v>1.2717871940392047</c:v>
                </c:pt>
                <c:pt idx="62">
                  <c:v>1.0019505653591783</c:v>
                </c:pt>
                <c:pt idx="63">
                  <c:v>1.4073231169105735</c:v>
                </c:pt>
                <c:pt idx="65">
                  <c:v>1.2818112510296309</c:v>
                </c:pt>
                <c:pt idx="66">
                  <c:v>1.3434049619784851</c:v>
                </c:pt>
                <c:pt idx="71">
                  <c:v>1.4799800790650772</c:v>
                </c:pt>
                <c:pt idx="72">
                  <c:v>1.1278962509921322</c:v>
                </c:pt>
                <c:pt idx="74">
                  <c:v>1.3677202118341008</c:v>
                </c:pt>
                <c:pt idx="75">
                  <c:v>1.6438045573064277</c:v>
                </c:pt>
                <c:pt idx="80">
                  <c:v>1.1952716614796237</c:v>
                </c:pt>
                <c:pt idx="84">
                  <c:v>1.1704697487735989</c:v>
                </c:pt>
                <c:pt idx="91">
                  <c:v>1.2266781070909247</c:v>
                </c:pt>
                <c:pt idx="92">
                  <c:v>1.7824676718670107</c:v>
                </c:pt>
                <c:pt idx="96">
                  <c:v>1.3358504135203164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D-4001-8734-9B2C297C0E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1">
                  <c:v>69313.8</c:v>
                </c:pt>
                <c:pt idx="12">
                  <c:v>53962.400000000001</c:v>
                </c:pt>
                <c:pt idx="13">
                  <c:v>53898</c:v>
                </c:pt>
                <c:pt idx="22">
                  <c:v>51497.4</c:v>
                </c:pt>
                <c:pt idx="23">
                  <c:v>61246.6</c:v>
                </c:pt>
                <c:pt idx="24">
                  <c:v>44892.4</c:v>
                </c:pt>
                <c:pt idx="26">
                  <c:v>32653</c:v>
                </c:pt>
                <c:pt idx="28">
                  <c:v>53038</c:v>
                </c:pt>
                <c:pt idx="33">
                  <c:v>41211.599999999999</c:v>
                </c:pt>
                <c:pt idx="34">
                  <c:v>45236.4</c:v>
                </c:pt>
                <c:pt idx="35">
                  <c:v>47939.4</c:v>
                </c:pt>
                <c:pt idx="40">
                  <c:v>60615.4</c:v>
                </c:pt>
                <c:pt idx="45">
                  <c:v>35271.4</c:v>
                </c:pt>
                <c:pt idx="48">
                  <c:v>54664.2</c:v>
                </c:pt>
                <c:pt idx="49">
                  <c:v>41538.800000000003</c:v>
                </c:pt>
                <c:pt idx="54">
                  <c:v>47161.8</c:v>
                </c:pt>
                <c:pt idx="57">
                  <c:v>41551.599999999999</c:v>
                </c:pt>
                <c:pt idx="58">
                  <c:v>57051.8</c:v>
                </c:pt>
                <c:pt idx="68">
                  <c:v>66532.399999999994</c:v>
                </c:pt>
                <c:pt idx="69">
                  <c:v>51097.4</c:v>
                </c:pt>
                <c:pt idx="73">
                  <c:v>64815.6</c:v>
                </c:pt>
                <c:pt idx="76">
                  <c:v>43471.6</c:v>
                </c:pt>
                <c:pt idx="83">
                  <c:v>81674</c:v>
                </c:pt>
                <c:pt idx="89">
                  <c:v>38959</c:v>
                </c:pt>
                <c:pt idx="93">
                  <c:v>56672.6</c:v>
                </c:pt>
                <c:pt idx="97">
                  <c:v>48673.4</c:v>
                </c:pt>
                <c:pt idx="98">
                  <c:v>59531.4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1">
                  <c:v>1.1049314855050509</c:v>
                </c:pt>
                <c:pt idx="12">
                  <c:v>2.3629601352052538</c:v>
                </c:pt>
                <c:pt idx="13">
                  <c:v>1.7727188392890274</c:v>
                </c:pt>
                <c:pt idx="22">
                  <c:v>1.8866195186553107</c:v>
                </c:pt>
                <c:pt idx="23">
                  <c:v>1.3369231924710923</c:v>
                </c:pt>
                <c:pt idx="24">
                  <c:v>1.0330033591431957</c:v>
                </c:pt>
                <c:pt idx="26">
                  <c:v>1.6488224665421247</c:v>
                </c:pt>
                <c:pt idx="28">
                  <c:v>1.9341038500697614</c:v>
                </c:pt>
                <c:pt idx="33">
                  <c:v>1.7126003358277766</c:v>
                </c:pt>
                <c:pt idx="34">
                  <c:v>1.008922018551432</c:v>
                </c:pt>
                <c:pt idx="35">
                  <c:v>1.6877975110243348</c:v>
                </c:pt>
                <c:pt idx="40">
                  <c:v>1.7155706305658298</c:v>
                </c:pt>
                <c:pt idx="45">
                  <c:v>1.335246120085962</c:v>
                </c:pt>
                <c:pt idx="48">
                  <c:v>2.0109870811243922</c:v>
                </c:pt>
                <c:pt idx="49">
                  <c:v>1.5838685758856779</c:v>
                </c:pt>
                <c:pt idx="54">
                  <c:v>2.0801368904494737</c:v>
                </c:pt>
                <c:pt idx="57">
                  <c:v>2.4916248712444289</c:v>
                </c:pt>
                <c:pt idx="58">
                  <c:v>1.5135192929933849</c:v>
                </c:pt>
                <c:pt idx="68">
                  <c:v>1.6749132753365279</c:v>
                </c:pt>
                <c:pt idx="69">
                  <c:v>1.6250533295236156</c:v>
                </c:pt>
                <c:pt idx="73">
                  <c:v>1.8419794000209826</c:v>
                </c:pt>
                <c:pt idx="76">
                  <c:v>2.3256792940678515</c:v>
                </c:pt>
                <c:pt idx="83">
                  <c:v>1.5831353919239906</c:v>
                </c:pt>
                <c:pt idx="89">
                  <c:v>2.2297800251546498</c:v>
                </c:pt>
                <c:pt idx="93">
                  <c:v>1.2857359641166983</c:v>
                </c:pt>
                <c:pt idx="97">
                  <c:v>1.3501830568647351</c:v>
                </c:pt>
                <c:pt idx="98">
                  <c:v>1.5174848903267855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D-4001-8734-9B2C297C0E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64371.4</c:v>
                </c:pt>
                <c:pt idx="6">
                  <c:v>82109</c:v>
                </c:pt>
                <c:pt idx="7">
                  <c:v>62955</c:v>
                </c:pt>
                <c:pt idx="30">
                  <c:v>53566.2</c:v>
                </c:pt>
                <c:pt idx="37">
                  <c:v>68662</c:v>
                </c:pt>
                <c:pt idx="39">
                  <c:v>72267.600000000006</c:v>
                </c:pt>
                <c:pt idx="42">
                  <c:v>61004.2</c:v>
                </c:pt>
                <c:pt idx="43">
                  <c:v>78603.600000000006</c:v>
                </c:pt>
                <c:pt idx="46">
                  <c:v>71801.8</c:v>
                </c:pt>
                <c:pt idx="47">
                  <c:v>55314</c:v>
                </c:pt>
                <c:pt idx="50">
                  <c:v>56480.6</c:v>
                </c:pt>
                <c:pt idx="51">
                  <c:v>59581.599999999999</c:v>
                </c:pt>
                <c:pt idx="55">
                  <c:v>78211.8</c:v>
                </c:pt>
                <c:pt idx="61">
                  <c:v>74094.8</c:v>
                </c:pt>
                <c:pt idx="64">
                  <c:v>87337.600000000006</c:v>
                </c:pt>
                <c:pt idx="70">
                  <c:v>73764.800000000003</c:v>
                </c:pt>
                <c:pt idx="78">
                  <c:v>82923.399999999994</c:v>
                </c:pt>
                <c:pt idx="81">
                  <c:v>91148.4</c:v>
                </c:pt>
                <c:pt idx="85">
                  <c:v>62724.2</c:v>
                </c:pt>
                <c:pt idx="86">
                  <c:v>65355</c:v>
                </c:pt>
                <c:pt idx="87">
                  <c:v>74099.8</c:v>
                </c:pt>
                <c:pt idx="90">
                  <c:v>78796.800000000003</c:v>
                </c:pt>
                <c:pt idx="99">
                  <c:v>73242.8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1.7459151113693347</c:v>
                </c:pt>
                <c:pt idx="6">
                  <c:v>1.4896418175839432</c:v>
                </c:pt>
                <c:pt idx="7">
                  <c:v>1.3008021602732109</c:v>
                </c:pt>
                <c:pt idx="30">
                  <c:v>2.3580728145733691</c:v>
                </c:pt>
                <c:pt idx="37">
                  <c:v>1.9553319157612654</c:v>
                </c:pt>
                <c:pt idx="39">
                  <c:v>1.8126933784988015</c:v>
                </c:pt>
                <c:pt idx="42">
                  <c:v>1.6303467630097601</c:v>
                </c:pt>
                <c:pt idx="43">
                  <c:v>1.6783073548794201</c:v>
                </c:pt>
                <c:pt idx="46">
                  <c:v>1.5551002899648754</c:v>
                </c:pt>
                <c:pt idx="47">
                  <c:v>1.7769642405177712</c:v>
                </c:pt>
                <c:pt idx="50">
                  <c:v>2.3279674790990179</c:v>
                </c:pt>
                <c:pt idx="51">
                  <c:v>2.0797360258871866</c:v>
                </c:pt>
                <c:pt idx="55">
                  <c:v>1.6258032675376348</c:v>
                </c:pt>
                <c:pt idx="61">
                  <c:v>1.6282924037854207</c:v>
                </c:pt>
                <c:pt idx="64">
                  <c:v>1.2651023156120615</c:v>
                </c:pt>
                <c:pt idx="70">
                  <c:v>1.062824002776392</c:v>
                </c:pt>
                <c:pt idx="78">
                  <c:v>1.0664058637248353</c:v>
                </c:pt>
                <c:pt idx="81">
                  <c:v>1.3501827788529477</c:v>
                </c:pt>
                <c:pt idx="85">
                  <c:v>1.4648413212125464</c:v>
                </c:pt>
                <c:pt idx="86">
                  <c:v>2.0144900925713412</c:v>
                </c:pt>
                <c:pt idx="87">
                  <c:v>1.5621364700039675</c:v>
                </c:pt>
                <c:pt idx="90">
                  <c:v>1.4679149407082521</c:v>
                </c:pt>
                <c:pt idx="99">
                  <c:v>1.3580857094485737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D-4001-8734-9B2C297C0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54912"/>
        <c:axId val="1129615408"/>
      </c:scatterChart>
      <c:valAx>
        <c:axId val="1130754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15408"/>
        <c:crosses val="autoZero"/>
        <c:crossBetween val="midCat"/>
      </c:valAx>
      <c:valAx>
        <c:axId val="11296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5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73974.600000000006</c:v>
                </c:pt>
                <c:pt idx="2">
                  <c:v>38714.199999999997</c:v>
                </c:pt>
                <c:pt idx="5">
                  <c:v>61101.4</c:v>
                </c:pt>
                <c:pt idx="7">
                  <c:v>62955</c:v>
                </c:pt>
                <c:pt idx="8">
                  <c:v>58811</c:v>
                </c:pt>
                <c:pt idx="10">
                  <c:v>63208.800000000003</c:v>
                </c:pt>
                <c:pt idx="11">
                  <c:v>69313.8</c:v>
                </c:pt>
                <c:pt idx="14">
                  <c:v>51962.400000000001</c:v>
                </c:pt>
                <c:pt idx="15">
                  <c:v>55847.4</c:v>
                </c:pt>
                <c:pt idx="16">
                  <c:v>54163.8</c:v>
                </c:pt>
                <c:pt idx="17">
                  <c:v>59126</c:v>
                </c:pt>
                <c:pt idx="18">
                  <c:v>69099.399999999994</c:v>
                </c:pt>
                <c:pt idx="19">
                  <c:v>78177.399999999994</c:v>
                </c:pt>
                <c:pt idx="20">
                  <c:v>63136.4</c:v>
                </c:pt>
                <c:pt idx="23">
                  <c:v>61246.6</c:v>
                </c:pt>
                <c:pt idx="24">
                  <c:v>44892.4</c:v>
                </c:pt>
                <c:pt idx="27">
                  <c:v>88068.2</c:v>
                </c:pt>
                <c:pt idx="29">
                  <c:v>37038</c:v>
                </c:pt>
                <c:pt idx="31">
                  <c:v>71193.2</c:v>
                </c:pt>
                <c:pt idx="32">
                  <c:v>99477.4</c:v>
                </c:pt>
                <c:pt idx="34">
                  <c:v>45236.4</c:v>
                </c:pt>
                <c:pt idx="36">
                  <c:v>58032.4</c:v>
                </c:pt>
                <c:pt idx="45">
                  <c:v>35271.4</c:v>
                </c:pt>
                <c:pt idx="46">
                  <c:v>71801.8</c:v>
                </c:pt>
                <c:pt idx="52">
                  <c:v>55905.8</c:v>
                </c:pt>
                <c:pt idx="56">
                  <c:v>48598.6</c:v>
                </c:pt>
                <c:pt idx="60">
                  <c:v>57442</c:v>
                </c:pt>
                <c:pt idx="62">
                  <c:v>85308.6</c:v>
                </c:pt>
                <c:pt idx="64">
                  <c:v>87337.600000000006</c:v>
                </c:pt>
                <c:pt idx="65">
                  <c:v>97850.6</c:v>
                </c:pt>
                <c:pt idx="66">
                  <c:v>76114.8</c:v>
                </c:pt>
                <c:pt idx="70">
                  <c:v>73764.800000000003</c:v>
                </c:pt>
                <c:pt idx="72">
                  <c:v>83910.2</c:v>
                </c:pt>
                <c:pt idx="74">
                  <c:v>49774.8</c:v>
                </c:pt>
                <c:pt idx="78">
                  <c:v>82923.399999999994</c:v>
                </c:pt>
                <c:pt idx="79">
                  <c:v>54274.6</c:v>
                </c:pt>
                <c:pt idx="80">
                  <c:v>46333.4</c:v>
                </c:pt>
                <c:pt idx="81">
                  <c:v>91148.4</c:v>
                </c:pt>
                <c:pt idx="82">
                  <c:v>37671.599999999999</c:v>
                </c:pt>
                <c:pt idx="84">
                  <c:v>80724</c:v>
                </c:pt>
                <c:pt idx="88">
                  <c:v>35593.199999999997</c:v>
                </c:pt>
                <c:pt idx="91">
                  <c:v>74822.399999999994</c:v>
                </c:pt>
                <c:pt idx="93">
                  <c:v>56672.6</c:v>
                </c:pt>
                <c:pt idx="94">
                  <c:v>40067.599999999999</c:v>
                </c:pt>
                <c:pt idx="95">
                  <c:v>38350.199999999997</c:v>
                </c:pt>
                <c:pt idx="96">
                  <c:v>82317.600000000006</c:v>
                </c:pt>
                <c:pt idx="97">
                  <c:v>48673.4</c:v>
                </c:pt>
                <c:pt idx="99">
                  <c:v>73242.8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1.0847236754237264</c:v>
                </c:pt>
                <c:pt idx="2">
                  <c:v>1.3889477246075084</c:v>
                </c:pt>
                <c:pt idx="5">
                  <c:v>1.1088780289813327</c:v>
                </c:pt>
                <c:pt idx="7">
                  <c:v>1.3008021602732109</c:v>
                </c:pt>
                <c:pt idx="8">
                  <c:v>1.100780466239309</c:v>
                </c:pt>
                <c:pt idx="10">
                  <c:v>1.3137885863993621</c:v>
                </c:pt>
                <c:pt idx="11">
                  <c:v>1.1049314855050509</c:v>
                </c:pt>
                <c:pt idx="14">
                  <c:v>1.0263767647375794</c:v>
                </c:pt>
                <c:pt idx="15">
                  <c:v>1.0107543054824397</c:v>
                </c:pt>
                <c:pt idx="16">
                  <c:v>1.6027863628475105</c:v>
                </c:pt>
                <c:pt idx="17">
                  <c:v>1.0584514426817306</c:v>
                </c:pt>
                <c:pt idx="18">
                  <c:v>1.3945707198615329</c:v>
                </c:pt>
                <c:pt idx="19">
                  <c:v>1.0594877803559597</c:v>
                </c:pt>
                <c:pt idx="20">
                  <c:v>1.43319859858972</c:v>
                </c:pt>
                <c:pt idx="23">
                  <c:v>1.3369231924710923</c:v>
                </c:pt>
                <c:pt idx="24">
                  <c:v>1.0330033591431957</c:v>
                </c:pt>
                <c:pt idx="27">
                  <c:v>1.2618061911109799</c:v>
                </c:pt>
                <c:pt idx="29">
                  <c:v>1.18699713807441</c:v>
                </c:pt>
                <c:pt idx="31">
                  <c:v>1.4632155880055961</c:v>
                </c:pt>
                <c:pt idx="32">
                  <c:v>1.2663378817701307</c:v>
                </c:pt>
                <c:pt idx="34">
                  <c:v>1.008922018551432</c:v>
                </c:pt>
                <c:pt idx="36">
                  <c:v>1.3306532213039612</c:v>
                </c:pt>
                <c:pt idx="45">
                  <c:v>1.335246120085962</c:v>
                </c:pt>
                <c:pt idx="46">
                  <c:v>1.5551002899648754</c:v>
                </c:pt>
                <c:pt idx="52">
                  <c:v>1.2142389519513181</c:v>
                </c:pt>
                <c:pt idx="56">
                  <c:v>1.2471346911227896</c:v>
                </c:pt>
                <c:pt idx="60">
                  <c:v>1.2717871940392047</c:v>
                </c:pt>
                <c:pt idx="62">
                  <c:v>1.0019505653591783</c:v>
                </c:pt>
                <c:pt idx="64">
                  <c:v>1.2651023156120615</c:v>
                </c:pt>
                <c:pt idx="65">
                  <c:v>1.2818112510296309</c:v>
                </c:pt>
                <c:pt idx="66">
                  <c:v>1.3434049619784851</c:v>
                </c:pt>
                <c:pt idx="70">
                  <c:v>1.062824002776392</c:v>
                </c:pt>
                <c:pt idx="72">
                  <c:v>1.1278962509921322</c:v>
                </c:pt>
                <c:pt idx="74">
                  <c:v>1.3677202118341008</c:v>
                </c:pt>
                <c:pt idx="78">
                  <c:v>1.0664058637248353</c:v>
                </c:pt>
                <c:pt idx="79">
                  <c:v>1.1552549443017543</c:v>
                </c:pt>
                <c:pt idx="80">
                  <c:v>1.1952716614796237</c:v>
                </c:pt>
                <c:pt idx="81">
                  <c:v>1.3501827788529477</c:v>
                </c:pt>
                <c:pt idx="82">
                  <c:v>1.3050149184000681</c:v>
                </c:pt>
                <c:pt idx="84">
                  <c:v>1.1704697487735989</c:v>
                </c:pt>
                <c:pt idx="88">
                  <c:v>1.204499735904611</c:v>
                </c:pt>
                <c:pt idx="91">
                  <c:v>1.2266781070909247</c:v>
                </c:pt>
                <c:pt idx="93">
                  <c:v>1.2857359641166983</c:v>
                </c:pt>
                <c:pt idx="94">
                  <c:v>1.2049885693178528</c:v>
                </c:pt>
                <c:pt idx="95">
                  <c:v>1.7199128035838145</c:v>
                </c:pt>
                <c:pt idx="96">
                  <c:v>1.3358504135203164</c:v>
                </c:pt>
                <c:pt idx="97">
                  <c:v>1.3501830568647351</c:v>
                </c:pt>
                <c:pt idx="99">
                  <c:v>1.3580857094485737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65-4710-9606-21D516A4B2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61971.8</c:v>
                </c:pt>
                <c:pt idx="3">
                  <c:v>54826.6</c:v>
                </c:pt>
                <c:pt idx="4">
                  <c:v>64371.4</c:v>
                </c:pt>
                <c:pt idx="6">
                  <c:v>82109</c:v>
                </c:pt>
                <c:pt idx="9">
                  <c:v>39129</c:v>
                </c:pt>
                <c:pt idx="12">
                  <c:v>53962.400000000001</c:v>
                </c:pt>
                <c:pt idx="13">
                  <c:v>53898</c:v>
                </c:pt>
                <c:pt idx="21">
                  <c:v>34294.400000000001</c:v>
                </c:pt>
                <c:pt idx="22">
                  <c:v>51497.4</c:v>
                </c:pt>
                <c:pt idx="25">
                  <c:v>86010.4</c:v>
                </c:pt>
                <c:pt idx="26">
                  <c:v>32653</c:v>
                </c:pt>
                <c:pt idx="28">
                  <c:v>53038</c:v>
                </c:pt>
                <c:pt idx="30">
                  <c:v>53566.2</c:v>
                </c:pt>
                <c:pt idx="33">
                  <c:v>41211.599999999999</c:v>
                </c:pt>
                <c:pt idx="35">
                  <c:v>47939.4</c:v>
                </c:pt>
                <c:pt idx="37">
                  <c:v>68662</c:v>
                </c:pt>
                <c:pt idx="38">
                  <c:v>39118</c:v>
                </c:pt>
                <c:pt idx="39">
                  <c:v>72267.600000000006</c:v>
                </c:pt>
                <c:pt idx="40">
                  <c:v>60615.4</c:v>
                </c:pt>
                <c:pt idx="41">
                  <c:v>41084</c:v>
                </c:pt>
                <c:pt idx="42">
                  <c:v>61004.2</c:v>
                </c:pt>
                <c:pt idx="43">
                  <c:v>78603.600000000006</c:v>
                </c:pt>
                <c:pt idx="44">
                  <c:v>65233</c:v>
                </c:pt>
                <c:pt idx="47">
                  <c:v>55314</c:v>
                </c:pt>
                <c:pt idx="48">
                  <c:v>54664.2</c:v>
                </c:pt>
                <c:pt idx="49">
                  <c:v>41538.800000000003</c:v>
                </c:pt>
                <c:pt idx="50">
                  <c:v>56480.6</c:v>
                </c:pt>
                <c:pt idx="51">
                  <c:v>59581.599999999999</c:v>
                </c:pt>
                <c:pt idx="53">
                  <c:v>47130</c:v>
                </c:pt>
                <c:pt idx="54">
                  <c:v>47161.8</c:v>
                </c:pt>
                <c:pt idx="55">
                  <c:v>78211.8</c:v>
                </c:pt>
                <c:pt idx="57">
                  <c:v>41551.599999999999</c:v>
                </c:pt>
                <c:pt idx="58">
                  <c:v>57051.8</c:v>
                </c:pt>
                <c:pt idx="59">
                  <c:v>78541.600000000006</c:v>
                </c:pt>
                <c:pt idx="61">
                  <c:v>74094.8</c:v>
                </c:pt>
                <c:pt idx="63">
                  <c:v>64327.8</c:v>
                </c:pt>
                <c:pt idx="67">
                  <c:v>51702.400000000001</c:v>
                </c:pt>
                <c:pt idx="68">
                  <c:v>66532.399999999994</c:v>
                </c:pt>
                <c:pt idx="69">
                  <c:v>51097.4</c:v>
                </c:pt>
                <c:pt idx="71">
                  <c:v>64655.6</c:v>
                </c:pt>
                <c:pt idx="73">
                  <c:v>64815.6</c:v>
                </c:pt>
                <c:pt idx="75">
                  <c:v>65275.4</c:v>
                </c:pt>
                <c:pt idx="76">
                  <c:v>43471.6</c:v>
                </c:pt>
                <c:pt idx="77">
                  <c:v>47239</c:v>
                </c:pt>
                <c:pt idx="83">
                  <c:v>81674</c:v>
                </c:pt>
                <c:pt idx="85">
                  <c:v>62724.2</c:v>
                </c:pt>
                <c:pt idx="86">
                  <c:v>65355</c:v>
                </c:pt>
                <c:pt idx="87">
                  <c:v>74099.8</c:v>
                </c:pt>
                <c:pt idx="89">
                  <c:v>38959</c:v>
                </c:pt>
                <c:pt idx="90">
                  <c:v>78796.800000000003</c:v>
                </c:pt>
                <c:pt idx="92">
                  <c:v>51240.2</c:v>
                </c:pt>
                <c:pt idx="98">
                  <c:v>59531.4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1.7689981572263513</c:v>
                </c:pt>
                <c:pt idx="3">
                  <c:v>1.4802851170782065</c:v>
                </c:pt>
                <c:pt idx="4">
                  <c:v>1.7459151113693347</c:v>
                </c:pt>
                <c:pt idx="6">
                  <c:v>1.4896418175839432</c:v>
                </c:pt>
                <c:pt idx="9">
                  <c:v>1.5834036136880574</c:v>
                </c:pt>
                <c:pt idx="12">
                  <c:v>2.3629601352052538</c:v>
                </c:pt>
                <c:pt idx="13">
                  <c:v>1.7727188392890274</c:v>
                </c:pt>
                <c:pt idx="21">
                  <c:v>2.1821346925445555</c:v>
                </c:pt>
                <c:pt idx="22">
                  <c:v>1.8866195186553107</c:v>
                </c:pt>
                <c:pt idx="25">
                  <c:v>1.3479532707672561</c:v>
                </c:pt>
                <c:pt idx="26">
                  <c:v>1.6488224665421247</c:v>
                </c:pt>
                <c:pt idx="28">
                  <c:v>1.9341038500697614</c:v>
                </c:pt>
                <c:pt idx="30">
                  <c:v>2.3580728145733691</c:v>
                </c:pt>
                <c:pt idx="33">
                  <c:v>1.7126003358277766</c:v>
                </c:pt>
                <c:pt idx="35">
                  <c:v>1.6877975110243348</c:v>
                </c:pt>
                <c:pt idx="37">
                  <c:v>1.9553319157612654</c:v>
                </c:pt>
                <c:pt idx="38">
                  <c:v>1.7610051638631832</c:v>
                </c:pt>
                <c:pt idx="39">
                  <c:v>1.8126933784988015</c:v>
                </c:pt>
                <c:pt idx="40">
                  <c:v>1.7155706305658298</c:v>
                </c:pt>
                <c:pt idx="41">
                  <c:v>1.7480527699347679</c:v>
                </c:pt>
                <c:pt idx="42">
                  <c:v>1.6303467630097601</c:v>
                </c:pt>
                <c:pt idx="43">
                  <c:v>1.6783073548794201</c:v>
                </c:pt>
                <c:pt idx="44">
                  <c:v>1.6758389158861313</c:v>
                </c:pt>
                <c:pt idx="47">
                  <c:v>1.7769642405177712</c:v>
                </c:pt>
                <c:pt idx="48">
                  <c:v>2.0109870811243922</c:v>
                </c:pt>
                <c:pt idx="49">
                  <c:v>1.5838685758856779</c:v>
                </c:pt>
                <c:pt idx="50">
                  <c:v>2.3279674790990179</c:v>
                </c:pt>
                <c:pt idx="51">
                  <c:v>2.0797360258871866</c:v>
                </c:pt>
                <c:pt idx="53">
                  <c:v>1.7049862083598557</c:v>
                </c:pt>
                <c:pt idx="54">
                  <c:v>2.0801368904494737</c:v>
                </c:pt>
                <c:pt idx="55">
                  <c:v>1.6258032675376348</c:v>
                </c:pt>
                <c:pt idx="57">
                  <c:v>2.4916248712444289</c:v>
                </c:pt>
                <c:pt idx="58">
                  <c:v>1.5135192929933849</c:v>
                </c:pt>
                <c:pt idx="59">
                  <c:v>1.3932616600629475</c:v>
                </c:pt>
                <c:pt idx="61">
                  <c:v>1.6282924037854207</c:v>
                </c:pt>
                <c:pt idx="63">
                  <c:v>1.4073231169105735</c:v>
                </c:pt>
                <c:pt idx="67">
                  <c:v>1.5849941201955808</c:v>
                </c:pt>
                <c:pt idx="68">
                  <c:v>1.6749132753365279</c:v>
                </c:pt>
                <c:pt idx="69">
                  <c:v>1.6250533295236156</c:v>
                </c:pt>
                <c:pt idx="71">
                  <c:v>1.4799800790650772</c:v>
                </c:pt>
                <c:pt idx="73">
                  <c:v>1.8419794000209826</c:v>
                </c:pt>
                <c:pt idx="75">
                  <c:v>1.6438045573064277</c:v>
                </c:pt>
                <c:pt idx="76">
                  <c:v>2.3256792940678515</c:v>
                </c:pt>
                <c:pt idx="77">
                  <c:v>1.475010055250958</c:v>
                </c:pt>
                <c:pt idx="83">
                  <c:v>1.5831353919239906</c:v>
                </c:pt>
                <c:pt idx="85">
                  <c:v>1.4648413212125464</c:v>
                </c:pt>
                <c:pt idx="86">
                  <c:v>2.0144900925713412</c:v>
                </c:pt>
                <c:pt idx="87">
                  <c:v>1.5621364700039675</c:v>
                </c:pt>
                <c:pt idx="89">
                  <c:v>2.2297800251546498</c:v>
                </c:pt>
                <c:pt idx="90">
                  <c:v>1.4679149407082521</c:v>
                </c:pt>
                <c:pt idx="92">
                  <c:v>1.7824676718670107</c:v>
                </c:pt>
                <c:pt idx="98">
                  <c:v>1.5174848903267855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5-4710-9606-21D516A4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49312"/>
        <c:axId val="1129622064"/>
      </c:scatterChart>
      <c:valAx>
        <c:axId val="1130749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622064"/>
        <c:crosses val="autoZero"/>
        <c:crossBetween val="midCat"/>
      </c:valAx>
      <c:valAx>
        <c:axId val="112962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4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75838</c:v>
                </c:pt>
                <c:pt idx="1">
                  <c:v>63031.8</c:v>
                </c:pt>
                <c:pt idx="2">
                  <c:v>37240.800000000003</c:v>
                </c:pt>
                <c:pt idx="3">
                  <c:v>55255.6</c:v>
                </c:pt>
                <c:pt idx="4">
                  <c:v>65846.399999999994</c:v>
                </c:pt>
                <c:pt idx="5">
                  <c:v>61401</c:v>
                </c:pt>
                <c:pt idx="6">
                  <c:v>82130.600000000006</c:v>
                </c:pt>
                <c:pt idx="7">
                  <c:v>63473.2</c:v>
                </c:pt>
                <c:pt idx="8">
                  <c:v>59060.4</c:v>
                </c:pt>
                <c:pt idx="9">
                  <c:v>41304.6</c:v>
                </c:pt>
                <c:pt idx="10">
                  <c:v>63999.4</c:v>
                </c:pt>
                <c:pt idx="11">
                  <c:v>68143.8</c:v>
                </c:pt>
                <c:pt idx="12">
                  <c:v>53088.6</c:v>
                </c:pt>
                <c:pt idx="13">
                  <c:v>54357.4</c:v>
                </c:pt>
                <c:pt idx="14">
                  <c:v>53333.2</c:v>
                </c:pt>
                <c:pt idx="15">
                  <c:v>56448</c:v>
                </c:pt>
                <c:pt idx="16">
                  <c:v>55989.599999999999</c:v>
                </c:pt>
                <c:pt idx="17">
                  <c:v>59206.2</c:v>
                </c:pt>
                <c:pt idx="18">
                  <c:v>70035.600000000006</c:v>
                </c:pt>
                <c:pt idx="19">
                  <c:v>78565</c:v>
                </c:pt>
                <c:pt idx="20">
                  <c:v>61691.6</c:v>
                </c:pt>
                <c:pt idx="21">
                  <c:v>33726.199999999997</c:v>
                </c:pt>
                <c:pt idx="22">
                  <c:v>51715.6</c:v>
                </c:pt>
                <c:pt idx="23">
                  <c:v>59339.6</c:v>
                </c:pt>
                <c:pt idx="24">
                  <c:v>44997.2</c:v>
                </c:pt>
                <c:pt idx="25">
                  <c:v>85371.6</c:v>
                </c:pt>
                <c:pt idx="26">
                  <c:v>31767.200000000001</c:v>
                </c:pt>
                <c:pt idx="27">
                  <c:v>89207.2</c:v>
                </c:pt>
                <c:pt idx="28">
                  <c:v>52127.6</c:v>
                </c:pt>
                <c:pt idx="29">
                  <c:v>35945</c:v>
                </c:pt>
                <c:pt idx="30">
                  <c:v>54070.8</c:v>
                </c:pt>
                <c:pt idx="31">
                  <c:v>72385</c:v>
                </c:pt>
                <c:pt idx="32">
                  <c:v>99580</c:v>
                </c:pt>
                <c:pt idx="33">
                  <c:v>40462.800000000003</c:v>
                </c:pt>
                <c:pt idx="34">
                  <c:v>45639.6</c:v>
                </c:pt>
                <c:pt idx="35">
                  <c:v>49818.8</c:v>
                </c:pt>
                <c:pt idx="36">
                  <c:v>57200</c:v>
                </c:pt>
                <c:pt idx="37">
                  <c:v>66798.600000000006</c:v>
                </c:pt>
                <c:pt idx="38">
                  <c:v>40330.400000000001</c:v>
                </c:pt>
                <c:pt idx="39">
                  <c:v>72479.600000000006</c:v>
                </c:pt>
                <c:pt idx="40">
                  <c:v>60569</c:v>
                </c:pt>
                <c:pt idx="41">
                  <c:v>41681.800000000003</c:v>
                </c:pt>
                <c:pt idx="42">
                  <c:v>61281.2</c:v>
                </c:pt>
                <c:pt idx="43">
                  <c:v>77185.8</c:v>
                </c:pt>
                <c:pt idx="44">
                  <c:v>65923.199999999997</c:v>
                </c:pt>
                <c:pt idx="45">
                  <c:v>36799.4</c:v>
                </c:pt>
                <c:pt idx="46">
                  <c:v>71711.399999999994</c:v>
                </c:pt>
                <c:pt idx="47">
                  <c:v>55286</c:v>
                </c:pt>
                <c:pt idx="48">
                  <c:v>53453</c:v>
                </c:pt>
                <c:pt idx="49">
                  <c:v>41474.6</c:v>
                </c:pt>
                <c:pt idx="50">
                  <c:v>55077.4</c:v>
                </c:pt>
                <c:pt idx="51">
                  <c:v>60235.4</c:v>
                </c:pt>
                <c:pt idx="52">
                  <c:v>57744.6</c:v>
                </c:pt>
                <c:pt idx="53">
                  <c:v>45980</c:v>
                </c:pt>
                <c:pt idx="54">
                  <c:v>48517.4</c:v>
                </c:pt>
                <c:pt idx="55">
                  <c:v>77691.399999999994</c:v>
                </c:pt>
                <c:pt idx="56">
                  <c:v>47083.6</c:v>
                </c:pt>
                <c:pt idx="57">
                  <c:v>43123</c:v>
                </c:pt>
                <c:pt idx="58">
                  <c:v>60392.800000000003</c:v>
                </c:pt>
                <c:pt idx="59">
                  <c:v>78648.2</c:v>
                </c:pt>
                <c:pt idx="60">
                  <c:v>57899</c:v>
                </c:pt>
                <c:pt idx="61">
                  <c:v>75602.399999999994</c:v>
                </c:pt>
                <c:pt idx="62">
                  <c:v>85474.6</c:v>
                </c:pt>
                <c:pt idx="63">
                  <c:v>66082</c:v>
                </c:pt>
                <c:pt idx="64">
                  <c:v>86667.4</c:v>
                </c:pt>
                <c:pt idx="65">
                  <c:v>96680.2</c:v>
                </c:pt>
                <c:pt idx="66">
                  <c:v>75443.399999999994</c:v>
                </c:pt>
                <c:pt idx="67">
                  <c:v>52039.8</c:v>
                </c:pt>
                <c:pt idx="68">
                  <c:v>66338.600000000006</c:v>
                </c:pt>
                <c:pt idx="69">
                  <c:v>51720.6</c:v>
                </c:pt>
                <c:pt idx="70">
                  <c:v>73488</c:v>
                </c:pt>
                <c:pt idx="71">
                  <c:v>62782.8</c:v>
                </c:pt>
                <c:pt idx="72">
                  <c:v>84538.4</c:v>
                </c:pt>
                <c:pt idx="73">
                  <c:v>65459.8</c:v>
                </c:pt>
                <c:pt idx="74">
                  <c:v>50288.6</c:v>
                </c:pt>
                <c:pt idx="75">
                  <c:v>65306.400000000001</c:v>
                </c:pt>
                <c:pt idx="76">
                  <c:v>42027.6</c:v>
                </c:pt>
                <c:pt idx="77">
                  <c:v>47218.8</c:v>
                </c:pt>
                <c:pt idx="78">
                  <c:v>81878.2</c:v>
                </c:pt>
                <c:pt idx="79">
                  <c:v>54734.400000000001</c:v>
                </c:pt>
                <c:pt idx="80">
                  <c:v>46644.2</c:v>
                </c:pt>
                <c:pt idx="81">
                  <c:v>91676.6</c:v>
                </c:pt>
                <c:pt idx="82">
                  <c:v>38170.400000000001</c:v>
                </c:pt>
                <c:pt idx="83">
                  <c:v>81169.600000000006</c:v>
                </c:pt>
                <c:pt idx="84">
                  <c:v>82217.600000000006</c:v>
                </c:pt>
                <c:pt idx="85">
                  <c:v>62149.8</c:v>
                </c:pt>
                <c:pt idx="86">
                  <c:v>64170.6</c:v>
                </c:pt>
                <c:pt idx="87">
                  <c:v>74493.600000000006</c:v>
                </c:pt>
                <c:pt idx="88">
                  <c:v>35650.6</c:v>
                </c:pt>
                <c:pt idx="89">
                  <c:v>38092.800000000003</c:v>
                </c:pt>
                <c:pt idx="90">
                  <c:v>77636.600000000006</c:v>
                </c:pt>
                <c:pt idx="91">
                  <c:v>75179.600000000006</c:v>
                </c:pt>
                <c:pt idx="92">
                  <c:v>52052.4</c:v>
                </c:pt>
                <c:pt idx="93">
                  <c:v>58389.8</c:v>
                </c:pt>
                <c:pt idx="94">
                  <c:v>39453.4</c:v>
                </c:pt>
                <c:pt idx="95">
                  <c:v>37175.199999999997</c:v>
                </c:pt>
                <c:pt idx="96">
                  <c:v>81645.8</c:v>
                </c:pt>
                <c:pt idx="97">
                  <c:v>47348.800000000003</c:v>
                </c:pt>
                <c:pt idx="98">
                  <c:v>58166.6</c:v>
                </c:pt>
                <c:pt idx="99">
                  <c:v>73638.399999999994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1.0634642263772778</c:v>
                </c:pt>
                <c:pt idx="1">
                  <c:v>1.7569068311550677</c:v>
                </c:pt>
                <c:pt idx="2">
                  <c:v>1.3926929604090137</c:v>
                </c:pt>
                <c:pt idx="3">
                  <c:v>1.4687923034045418</c:v>
                </c:pt>
                <c:pt idx="4">
                  <c:v>1.7312260047625991</c:v>
                </c:pt>
                <c:pt idx="5">
                  <c:v>1.0815621895408869</c:v>
                </c:pt>
                <c:pt idx="6">
                  <c:v>1.4873993371532654</c:v>
                </c:pt>
                <c:pt idx="7">
                  <c:v>1.2909542925203079</c:v>
                </c:pt>
                <c:pt idx="8">
                  <c:v>1.0752212988736953</c:v>
                </c:pt>
                <c:pt idx="9">
                  <c:v>1.500583470121972</c:v>
                </c:pt>
                <c:pt idx="10">
                  <c:v>1.2971215355143955</c:v>
                </c:pt>
                <c:pt idx="11">
                  <c:v>1.136772531029969</c:v>
                </c:pt>
                <c:pt idx="12">
                  <c:v>2.4017020603293364</c:v>
                </c:pt>
                <c:pt idx="13">
                  <c:v>1.7243282423368298</c:v>
                </c:pt>
                <c:pt idx="14">
                  <c:v>1.073908934772337</c:v>
                </c:pt>
                <c:pt idx="15">
                  <c:v>1.0116921768707483</c:v>
                </c:pt>
                <c:pt idx="16">
                  <c:v>1.5779359023818709</c:v>
                </c:pt>
                <c:pt idx="17">
                  <c:v>1.0563927426519519</c:v>
                </c:pt>
                <c:pt idx="18">
                  <c:v>1.3628069153401983</c:v>
                </c:pt>
                <c:pt idx="19">
                  <c:v>1.0549608604340355</c:v>
                </c:pt>
                <c:pt idx="20">
                  <c:v>1.3912104727385901</c:v>
                </c:pt>
                <c:pt idx="21">
                  <c:v>2.219283524381638</c:v>
                </c:pt>
                <c:pt idx="22">
                  <c:v>1.8809411473520563</c:v>
                </c:pt>
                <c:pt idx="23">
                  <c:v>1.3195741123971176</c:v>
                </c:pt>
                <c:pt idx="24">
                  <c:v>1.0309974842879113</c:v>
                </c:pt>
                <c:pt idx="25">
                  <c:v>1.381443009150584</c:v>
                </c:pt>
                <c:pt idx="26">
                  <c:v>1.7466443375557179</c:v>
                </c:pt>
                <c:pt idx="27">
                  <c:v>1.2492041001174794</c:v>
                </c:pt>
                <c:pt idx="28">
                  <c:v>1.9669042887069423</c:v>
                </c:pt>
                <c:pt idx="29">
                  <c:v>1.2607594936708861</c:v>
                </c:pt>
                <c:pt idx="30">
                  <c:v>2.2670646633672886</c:v>
                </c:pt>
                <c:pt idx="31">
                  <c:v>1.4367203149823859</c:v>
                </c:pt>
                <c:pt idx="32">
                  <c:v>1.2650632657160072</c:v>
                </c:pt>
                <c:pt idx="33">
                  <c:v>1.7610249414276815</c:v>
                </c:pt>
                <c:pt idx="34">
                  <c:v>1.0279888517866065</c:v>
                </c:pt>
                <c:pt idx="35">
                  <c:v>1.6241057592716002</c:v>
                </c:pt>
                <c:pt idx="36">
                  <c:v>1.3519930069930071</c:v>
                </c:pt>
                <c:pt idx="37">
                  <c:v>1.9434239639752928</c:v>
                </c:pt>
                <c:pt idx="38">
                  <c:v>1.68572590403269</c:v>
                </c:pt>
                <c:pt idx="39">
                  <c:v>1.8087848166932488</c:v>
                </c:pt>
                <c:pt idx="40">
                  <c:v>1.7354257128233914</c:v>
                </c:pt>
                <c:pt idx="41">
                  <c:v>1.7605525673075537</c:v>
                </c:pt>
                <c:pt idx="42">
                  <c:v>1.6224225374176746</c:v>
                </c:pt>
                <c:pt idx="43">
                  <c:v>1.6496816771996921</c:v>
                </c:pt>
                <c:pt idx="44">
                  <c:v>1.6425628610261638</c:v>
                </c:pt>
                <c:pt idx="45">
                  <c:v>1.353554677521916</c:v>
                </c:pt>
                <c:pt idx="46">
                  <c:v>1.5390440013721669</c:v>
                </c:pt>
                <c:pt idx="47">
                  <c:v>1.8587707557066888</c:v>
                </c:pt>
                <c:pt idx="48">
                  <c:v>2.0443006005275661</c:v>
                </c:pt>
                <c:pt idx="49">
                  <c:v>1.566139275604828</c:v>
                </c:pt>
                <c:pt idx="50">
                  <c:v>2.4590122264304415</c:v>
                </c:pt>
                <c:pt idx="51">
                  <c:v>2.0562825182533859</c:v>
                </c:pt>
                <c:pt idx="52">
                  <c:v>1.1753133626347745</c:v>
                </c:pt>
                <c:pt idx="53">
                  <c:v>1.78064375815572</c:v>
                </c:pt>
                <c:pt idx="54">
                  <c:v>2.0329407593976594</c:v>
                </c:pt>
                <c:pt idx="55">
                  <c:v>1.6375815083780187</c:v>
                </c:pt>
                <c:pt idx="56">
                  <c:v>1.2853944898011198</c:v>
                </c:pt>
                <c:pt idx="57">
                  <c:v>2.4007606149850429</c:v>
                </c:pt>
                <c:pt idx="58">
                  <c:v>1.4297896437985984</c:v>
                </c:pt>
                <c:pt idx="59">
                  <c:v>1.344951314842552</c:v>
                </c:pt>
                <c:pt idx="60">
                  <c:v>1.2944265013212664</c:v>
                </c:pt>
                <c:pt idx="61">
                  <c:v>1.5941028327143054</c:v>
                </c:pt>
                <c:pt idx="62">
                  <c:v>1.0155414591001302</c:v>
                </c:pt>
                <c:pt idx="63">
                  <c:v>1.3830543869737599</c:v>
                </c:pt>
                <c:pt idx="64">
                  <c:v>1.3231964960296492</c:v>
                </c:pt>
                <c:pt idx="65">
                  <c:v>1.2583652081811996</c:v>
                </c:pt>
                <c:pt idx="66">
                  <c:v>1.3552411476683184</c:v>
                </c:pt>
                <c:pt idx="67">
                  <c:v>1.5755633188444229</c:v>
                </c:pt>
                <c:pt idx="68">
                  <c:v>1.6595918515012373</c:v>
                </c:pt>
                <c:pt idx="69">
                  <c:v>1.5915708634470598</c:v>
                </c:pt>
                <c:pt idx="70">
                  <c:v>1.0659291312867407</c:v>
                </c:pt>
                <c:pt idx="71">
                  <c:v>1.5547092515784577</c:v>
                </c:pt>
                <c:pt idx="72">
                  <c:v>1.1232055491942123</c:v>
                </c:pt>
                <c:pt idx="73">
                  <c:v>1.8084839855911565</c:v>
                </c:pt>
                <c:pt idx="74">
                  <c:v>1.3537660622884711</c:v>
                </c:pt>
                <c:pt idx="75">
                  <c:v>1.6326424362696459</c:v>
                </c:pt>
                <c:pt idx="76">
                  <c:v>2.3864555672938734</c:v>
                </c:pt>
                <c:pt idx="77">
                  <c:v>1.4440222962040543</c:v>
                </c:pt>
                <c:pt idx="78">
                  <c:v>1.0800066440151348</c:v>
                </c:pt>
                <c:pt idx="79">
                  <c:v>1.1455136075301822</c:v>
                </c:pt>
                <c:pt idx="80">
                  <c:v>1.1860853010663706</c:v>
                </c:pt>
                <c:pt idx="81">
                  <c:v>1.3532460846061045</c:v>
                </c:pt>
                <c:pt idx="82">
                  <c:v>1.2876993691446774</c:v>
                </c:pt>
                <c:pt idx="83">
                  <c:v>1.6150381423587155</c:v>
                </c:pt>
                <c:pt idx="84">
                  <c:v>1.149230821624567</c:v>
                </c:pt>
                <c:pt idx="85">
                  <c:v>1.5051536770834337</c:v>
                </c:pt>
                <c:pt idx="86">
                  <c:v>2.0830567269123246</c:v>
                </c:pt>
                <c:pt idx="87">
                  <c:v>1.5545093806716281</c:v>
                </c:pt>
                <c:pt idx="88">
                  <c:v>1.1972870021822914</c:v>
                </c:pt>
                <c:pt idx="89">
                  <c:v>2.2653624831989245</c:v>
                </c:pt>
                <c:pt idx="90">
                  <c:v>1.4394241891066841</c:v>
                </c:pt>
                <c:pt idx="91">
                  <c:v>1.220823202038851</c:v>
                </c:pt>
                <c:pt idx="92">
                  <c:v>1.7101036647685792</c:v>
                </c:pt>
                <c:pt idx="93">
                  <c:v>1.2036006288769614</c:v>
                </c:pt>
                <c:pt idx="94">
                  <c:v>1.2229364262649101</c:v>
                </c:pt>
                <c:pt idx="95">
                  <c:v>1.8912339409068413</c:v>
                </c:pt>
                <c:pt idx="96">
                  <c:v>1.3464991463124862</c:v>
                </c:pt>
                <c:pt idx="97">
                  <c:v>1.3951145541175276</c:v>
                </c:pt>
                <c:pt idx="98">
                  <c:v>1.524706618574921</c:v>
                </c:pt>
                <c:pt idx="99">
                  <c:v>1.3555020206848603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4-46A2-A8C3-F47B7288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42064"/>
        <c:axId val="1129593360"/>
      </c:scatterChart>
      <c:valAx>
        <c:axId val="979942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93360"/>
        <c:crosses val="autoZero"/>
        <c:crossBetween val="midCat"/>
      </c:valAx>
      <c:valAx>
        <c:axId val="112959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4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37240.800000000003</c:v>
                </c:pt>
                <c:pt idx="3">
                  <c:v>55255.6</c:v>
                </c:pt>
                <c:pt idx="5">
                  <c:v>61401</c:v>
                </c:pt>
                <c:pt idx="8">
                  <c:v>59060.4</c:v>
                </c:pt>
                <c:pt idx="9">
                  <c:v>41304.6</c:v>
                </c:pt>
                <c:pt idx="10">
                  <c:v>63999.4</c:v>
                </c:pt>
                <c:pt idx="15">
                  <c:v>56448</c:v>
                </c:pt>
                <c:pt idx="16">
                  <c:v>55989.599999999999</c:v>
                </c:pt>
                <c:pt idx="21">
                  <c:v>33726.199999999997</c:v>
                </c:pt>
                <c:pt idx="29">
                  <c:v>35945</c:v>
                </c:pt>
                <c:pt idx="36">
                  <c:v>57200</c:v>
                </c:pt>
                <c:pt idx="38">
                  <c:v>40330.400000000001</c:v>
                </c:pt>
                <c:pt idx="41">
                  <c:v>41681.800000000003</c:v>
                </c:pt>
                <c:pt idx="52">
                  <c:v>57744.6</c:v>
                </c:pt>
                <c:pt idx="53">
                  <c:v>45980</c:v>
                </c:pt>
                <c:pt idx="56">
                  <c:v>47083.6</c:v>
                </c:pt>
                <c:pt idx="67">
                  <c:v>52039.8</c:v>
                </c:pt>
                <c:pt idx="77">
                  <c:v>47218.8</c:v>
                </c:pt>
                <c:pt idx="79">
                  <c:v>54734.400000000001</c:v>
                </c:pt>
                <c:pt idx="82">
                  <c:v>38170.400000000001</c:v>
                </c:pt>
                <c:pt idx="88">
                  <c:v>35650.6</c:v>
                </c:pt>
                <c:pt idx="94">
                  <c:v>39453.4</c:v>
                </c:pt>
                <c:pt idx="95">
                  <c:v>37175.199999999997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1.3926929604090137</c:v>
                </c:pt>
                <c:pt idx="1">
                  <c:v>1.4687923034045418</c:v>
                </c:pt>
                <c:pt idx="3">
                  <c:v>1.0815621895408869</c:v>
                </c:pt>
                <c:pt idx="6">
                  <c:v>1.0752212988736953</c:v>
                </c:pt>
                <c:pt idx="7">
                  <c:v>1.500583470121972</c:v>
                </c:pt>
                <c:pt idx="8">
                  <c:v>1.2971215355143955</c:v>
                </c:pt>
                <c:pt idx="13">
                  <c:v>1.0116921768707483</c:v>
                </c:pt>
                <c:pt idx="14">
                  <c:v>1.5779359023818709</c:v>
                </c:pt>
                <c:pt idx="19">
                  <c:v>2.219283524381638</c:v>
                </c:pt>
                <c:pt idx="27">
                  <c:v>1.2607594936708861</c:v>
                </c:pt>
                <c:pt idx="34">
                  <c:v>1.3519930069930071</c:v>
                </c:pt>
                <c:pt idx="36">
                  <c:v>1.68572590403269</c:v>
                </c:pt>
                <c:pt idx="39">
                  <c:v>1.7605525673075537</c:v>
                </c:pt>
                <c:pt idx="50">
                  <c:v>1.1753133626347745</c:v>
                </c:pt>
                <c:pt idx="51">
                  <c:v>1.78064375815572</c:v>
                </c:pt>
                <c:pt idx="54">
                  <c:v>1.2853944898011198</c:v>
                </c:pt>
                <c:pt idx="65">
                  <c:v>1.5755633188444229</c:v>
                </c:pt>
                <c:pt idx="75">
                  <c:v>1.4440222962040543</c:v>
                </c:pt>
                <c:pt idx="77">
                  <c:v>1.1455136075301822</c:v>
                </c:pt>
                <c:pt idx="80">
                  <c:v>1.2876993691446774</c:v>
                </c:pt>
                <c:pt idx="86">
                  <c:v>1.1972870021822914</c:v>
                </c:pt>
                <c:pt idx="92">
                  <c:v>1.2229364262649101</c:v>
                </c:pt>
                <c:pt idx="93">
                  <c:v>1.8912339409068413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6-4EC4-8AA6-D137A91095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75838</c:v>
                </c:pt>
                <c:pt idx="1">
                  <c:v>63031.8</c:v>
                </c:pt>
                <c:pt idx="14">
                  <c:v>53333.2</c:v>
                </c:pt>
                <c:pt idx="17">
                  <c:v>59206.2</c:v>
                </c:pt>
                <c:pt idx="18">
                  <c:v>70035.600000000006</c:v>
                </c:pt>
                <c:pt idx="19">
                  <c:v>78565</c:v>
                </c:pt>
                <c:pt idx="20">
                  <c:v>61691.6</c:v>
                </c:pt>
                <c:pt idx="25">
                  <c:v>85371.6</c:v>
                </c:pt>
                <c:pt idx="27">
                  <c:v>89207.2</c:v>
                </c:pt>
                <c:pt idx="31">
                  <c:v>72385</c:v>
                </c:pt>
                <c:pt idx="32">
                  <c:v>99580</c:v>
                </c:pt>
                <c:pt idx="44">
                  <c:v>65923.199999999997</c:v>
                </c:pt>
                <c:pt idx="59">
                  <c:v>78648.2</c:v>
                </c:pt>
                <c:pt idx="60">
                  <c:v>57899</c:v>
                </c:pt>
                <c:pt idx="62">
                  <c:v>85474.6</c:v>
                </c:pt>
                <c:pt idx="63">
                  <c:v>66082</c:v>
                </c:pt>
                <c:pt idx="65">
                  <c:v>96680.2</c:v>
                </c:pt>
                <c:pt idx="66">
                  <c:v>75443.399999999994</c:v>
                </c:pt>
                <c:pt idx="71">
                  <c:v>62782.8</c:v>
                </c:pt>
                <c:pt idx="72">
                  <c:v>84538.4</c:v>
                </c:pt>
                <c:pt idx="74">
                  <c:v>50288.6</c:v>
                </c:pt>
                <c:pt idx="75">
                  <c:v>65306.400000000001</c:v>
                </c:pt>
                <c:pt idx="80">
                  <c:v>46644.2</c:v>
                </c:pt>
                <c:pt idx="84">
                  <c:v>82217.600000000006</c:v>
                </c:pt>
                <c:pt idx="91">
                  <c:v>75179.600000000006</c:v>
                </c:pt>
                <c:pt idx="92">
                  <c:v>52052.4</c:v>
                </c:pt>
                <c:pt idx="96">
                  <c:v>81645.8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1.0634642263772778</c:v>
                </c:pt>
                <c:pt idx="1">
                  <c:v>1.7569068311550677</c:v>
                </c:pt>
                <c:pt idx="14">
                  <c:v>1.073908934772337</c:v>
                </c:pt>
                <c:pt idx="17">
                  <c:v>1.0563927426519519</c:v>
                </c:pt>
                <c:pt idx="18">
                  <c:v>1.3628069153401983</c:v>
                </c:pt>
                <c:pt idx="19">
                  <c:v>1.0549608604340355</c:v>
                </c:pt>
                <c:pt idx="20">
                  <c:v>1.3912104727385901</c:v>
                </c:pt>
                <c:pt idx="25">
                  <c:v>1.381443009150584</c:v>
                </c:pt>
                <c:pt idx="27">
                  <c:v>1.2492041001174794</c:v>
                </c:pt>
                <c:pt idx="31">
                  <c:v>1.4367203149823859</c:v>
                </c:pt>
                <c:pt idx="32">
                  <c:v>1.2650632657160072</c:v>
                </c:pt>
                <c:pt idx="44">
                  <c:v>1.6425628610261638</c:v>
                </c:pt>
                <c:pt idx="59">
                  <c:v>1.344951314842552</c:v>
                </c:pt>
                <c:pt idx="60">
                  <c:v>1.2944265013212664</c:v>
                </c:pt>
                <c:pt idx="62">
                  <c:v>1.0155414591001302</c:v>
                </c:pt>
                <c:pt idx="63">
                  <c:v>1.3830543869737599</c:v>
                </c:pt>
                <c:pt idx="65">
                  <c:v>1.2583652081811996</c:v>
                </c:pt>
                <c:pt idx="66">
                  <c:v>1.3552411476683184</c:v>
                </c:pt>
                <c:pt idx="71">
                  <c:v>1.5547092515784577</c:v>
                </c:pt>
                <c:pt idx="72">
                  <c:v>1.1232055491942123</c:v>
                </c:pt>
                <c:pt idx="74">
                  <c:v>1.3537660622884711</c:v>
                </c:pt>
                <c:pt idx="75">
                  <c:v>1.6326424362696459</c:v>
                </c:pt>
                <c:pt idx="80">
                  <c:v>1.1860853010663706</c:v>
                </c:pt>
                <c:pt idx="84">
                  <c:v>1.149230821624567</c:v>
                </c:pt>
                <c:pt idx="91">
                  <c:v>1.220823202038851</c:v>
                </c:pt>
                <c:pt idx="92">
                  <c:v>1.7101036647685792</c:v>
                </c:pt>
                <c:pt idx="96">
                  <c:v>1.3464991463124862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6-4EC4-8AA6-D137A91095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1">
                  <c:v>68143.8</c:v>
                </c:pt>
                <c:pt idx="12">
                  <c:v>53088.6</c:v>
                </c:pt>
                <c:pt idx="13">
                  <c:v>54357.4</c:v>
                </c:pt>
                <c:pt idx="22">
                  <c:v>51715.6</c:v>
                </c:pt>
                <c:pt idx="23">
                  <c:v>59339.6</c:v>
                </c:pt>
                <c:pt idx="24">
                  <c:v>44997.2</c:v>
                </c:pt>
                <c:pt idx="26">
                  <c:v>31767.200000000001</c:v>
                </c:pt>
                <c:pt idx="28">
                  <c:v>52127.6</c:v>
                </c:pt>
                <c:pt idx="33">
                  <c:v>40462.800000000003</c:v>
                </c:pt>
                <c:pt idx="34">
                  <c:v>45639.6</c:v>
                </c:pt>
                <c:pt idx="35">
                  <c:v>49818.8</c:v>
                </c:pt>
                <c:pt idx="40">
                  <c:v>60569</c:v>
                </c:pt>
                <c:pt idx="45">
                  <c:v>36799.4</c:v>
                </c:pt>
                <c:pt idx="48">
                  <c:v>53453</c:v>
                </c:pt>
                <c:pt idx="49">
                  <c:v>41474.6</c:v>
                </c:pt>
                <c:pt idx="54">
                  <c:v>48517.4</c:v>
                </c:pt>
                <c:pt idx="57">
                  <c:v>43123</c:v>
                </c:pt>
                <c:pt idx="58">
                  <c:v>60392.800000000003</c:v>
                </c:pt>
                <c:pt idx="68">
                  <c:v>66338.600000000006</c:v>
                </c:pt>
                <c:pt idx="69">
                  <c:v>51720.6</c:v>
                </c:pt>
                <c:pt idx="73">
                  <c:v>65459.8</c:v>
                </c:pt>
                <c:pt idx="76">
                  <c:v>42027.6</c:v>
                </c:pt>
                <c:pt idx="83">
                  <c:v>81169.600000000006</c:v>
                </c:pt>
                <c:pt idx="89">
                  <c:v>38092.800000000003</c:v>
                </c:pt>
                <c:pt idx="93">
                  <c:v>58389.8</c:v>
                </c:pt>
                <c:pt idx="97">
                  <c:v>47348.800000000003</c:v>
                </c:pt>
                <c:pt idx="98">
                  <c:v>58166.6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1">
                  <c:v>1.136772531029969</c:v>
                </c:pt>
                <c:pt idx="12">
                  <c:v>2.4017020603293364</c:v>
                </c:pt>
                <c:pt idx="13">
                  <c:v>1.7243282423368298</c:v>
                </c:pt>
                <c:pt idx="22">
                  <c:v>1.8809411473520563</c:v>
                </c:pt>
                <c:pt idx="23">
                  <c:v>1.3195741123971176</c:v>
                </c:pt>
                <c:pt idx="24">
                  <c:v>1.0309974842879113</c:v>
                </c:pt>
                <c:pt idx="26">
                  <c:v>1.7466443375557179</c:v>
                </c:pt>
                <c:pt idx="28">
                  <c:v>1.9669042887069423</c:v>
                </c:pt>
                <c:pt idx="33">
                  <c:v>1.7610249414276815</c:v>
                </c:pt>
                <c:pt idx="34">
                  <c:v>1.0279888517866065</c:v>
                </c:pt>
                <c:pt idx="35">
                  <c:v>1.6241057592716002</c:v>
                </c:pt>
                <c:pt idx="40">
                  <c:v>1.7354257128233914</c:v>
                </c:pt>
                <c:pt idx="45">
                  <c:v>1.353554677521916</c:v>
                </c:pt>
                <c:pt idx="48">
                  <c:v>2.0443006005275661</c:v>
                </c:pt>
                <c:pt idx="49">
                  <c:v>1.566139275604828</c:v>
                </c:pt>
                <c:pt idx="54">
                  <c:v>2.0329407593976594</c:v>
                </c:pt>
                <c:pt idx="57">
                  <c:v>2.4007606149850429</c:v>
                </c:pt>
                <c:pt idx="58">
                  <c:v>1.4297896437985984</c:v>
                </c:pt>
                <c:pt idx="68">
                  <c:v>1.6595918515012373</c:v>
                </c:pt>
                <c:pt idx="69">
                  <c:v>1.5915708634470598</c:v>
                </c:pt>
                <c:pt idx="73">
                  <c:v>1.8084839855911565</c:v>
                </c:pt>
                <c:pt idx="76">
                  <c:v>2.3864555672938734</c:v>
                </c:pt>
                <c:pt idx="83">
                  <c:v>1.6150381423587155</c:v>
                </c:pt>
                <c:pt idx="89">
                  <c:v>2.2653624831989245</c:v>
                </c:pt>
                <c:pt idx="93">
                  <c:v>1.2036006288769614</c:v>
                </c:pt>
                <c:pt idx="97">
                  <c:v>1.3951145541175276</c:v>
                </c:pt>
                <c:pt idx="98">
                  <c:v>1.524706618574921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6-4EC4-8AA6-D137A91095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65846.399999999994</c:v>
                </c:pt>
                <c:pt idx="6">
                  <c:v>82130.600000000006</c:v>
                </c:pt>
                <c:pt idx="7">
                  <c:v>63473.2</c:v>
                </c:pt>
                <c:pt idx="30">
                  <c:v>54070.8</c:v>
                </c:pt>
                <c:pt idx="37">
                  <c:v>66798.600000000006</c:v>
                </c:pt>
                <c:pt idx="39">
                  <c:v>72479.600000000006</c:v>
                </c:pt>
                <c:pt idx="42">
                  <c:v>61281.2</c:v>
                </c:pt>
                <c:pt idx="43">
                  <c:v>77185.8</c:v>
                </c:pt>
                <c:pt idx="46">
                  <c:v>71711.399999999994</c:v>
                </c:pt>
                <c:pt idx="47">
                  <c:v>55286</c:v>
                </c:pt>
                <c:pt idx="50">
                  <c:v>55077.4</c:v>
                </c:pt>
                <c:pt idx="51">
                  <c:v>60235.4</c:v>
                </c:pt>
                <c:pt idx="55">
                  <c:v>77691.399999999994</c:v>
                </c:pt>
                <c:pt idx="61">
                  <c:v>75602.399999999994</c:v>
                </c:pt>
                <c:pt idx="64">
                  <c:v>86667.4</c:v>
                </c:pt>
                <c:pt idx="70">
                  <c:v>73488</c:v>
                </c:pt>
                <c:pt idx="78">
                  <c:v>81878.2</c:v>
                </c:pt>
                <c:pt idx="81">
                  <c:v>91676.6</c:v>
                </c:pt>
                <c:pt idx="85">
                  <c:v>62149.8</c:v>
                </c:pt>
                <c:pt idx="86">
                  <c:v>64170.6</c:v>
                </c:pt>
                <c:pt idx="87">
                  <c:v>74493.600000000006</c:v>
                </c:pt>
                <c:pt idx="90">
                  <c:v>77636.600000000006</c:v>
                </c:pt>
                <c:pt idx="99">
                  <c:v>73638.399999999994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1.7312260047625991</c:v>
                </c:pt>
                <c:pt idx="6">
                  <c:v>1.4873993371532654</c:v>
                </c:pt>
                <c:pt idx="7">
                  <c:v>1.2909542925203079</c:v>
                </c:pt>
                <c:pt idx="30">
                  <c:v>2.2670646633672886</c:v>
                </c:pt>
                <c:pt idx="37">
                  <c:v>1.9434239639752928</c:v>
                </c:pt>
                <c:pt idx="39">
                  <c:v>1.8087848166932488</c:v>
                </c:pt>
                <c:pt idx="42">
                  <c:v>1.6224225374176746</c:v>
                </c:pt>
                <c:pt idx="43">
                  <c:v>1.6496816771996921</c:v>
                </c:pt>
                <c:pt idx="46">
                  <c:v>1.5390440013721669</c:v>
                </c:pt>
                <c:pt idx="47">
                  <c:v>1.8587707557066888</c:v>
                </c:pt>
                <c:pt idx="50">
                  <c:v>2.4590122264304415</c:v>
                </c:pt>
                <c:pt idx="51">
                  <c:v>2.0562825182533859</c:v>
                </c:pt>
                <c:pt idx="55">
                  <c:v>1.6375815083780187</c:v>
                </c:pt>
                <c:pt idx="61">
                  <c:v>1.5941028327143054</c:v>
                </c:pt>
                <c:pt idx="64">
                  <c:v>1.3231964960296492</c:v>
                </c:pt>
                <c:pt idx="70">
                  <c:v>1.0659291312867407</c:v>
                </c:pt>
                <c:pt idx="78">
                  <c:v>1.0800066440151348</c:v>
                </c:pt>
                <c:pt idx="81">
                  <c:v>1.3532460846061045</c:v>
                </c:pt>
                <c:pt idx="85">
                  <c:v>1.5051536770834337</c:v>
                </c:pt>
                <c:pt idx="86">
                  <c:v>2.0830567269123246</c:v>
                </c:pt>
                <c:pt idx="87">
                  <c:v>1.5545093806716281</c:v>
                </c:pt>
                <c:pt idx="90">
                  <c:v>1.4394241891066841</c:v>
                </c:pt>
                <c:pt idx="99">
                  <c:v>1.3555020206848603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6-4EC4-8AA6-D137A9109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694512"/>
        <c:axId val="1129597936"/>
      </c:scatterChart>
      <c:valAx>
        <c:axId val="1130694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97936"/>
        <c:crosses val="autoZero"/>
        <c:crossBetween val="midCat"/>
      </c:valAx>
      <c:valAx>
        <c:axId val="112959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69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75838</c:v>
                </c:pt>
                <c:pt idx="2">
                  <c:v>37240.800000000003</c:v>
                </c:pt>
                <c:pt idx="5">
                  <c:v>61401</c:v>
                </c:pt>
                <c:pt idx="7">
                  <c:v>63473.2</c:v>
                </c:pt>
                <c:pt idx="8">
                  <c:v>59060.4</c:v>
                </c:pt>
                <c:pt idx="10">
                  <c:v>63999.4</c:v>
                </c:pt>
                <c:pt idx="11">
                  <c:v>68143.8</c:v>
                </c:pt>
                <c:pt idx="14">
                  <c:v>53333.2</c:v>
                </c:pt>
                <c:pt idx="15">
                  <c:v>56448</c:v>
                </c:pt>
                <c:pt idx="16">
                  <c:v>55989.599999999999</c:v>
                </c:pt>
                <c:pt idx="17">
                  <c:v>59206.2</c:v>
                </c:pt>
                <c:pt idx="18">
                  <c:v>70035.600000000006</c:v>
                </c:pt>
                <c:pt idx="19">
                  <c:v>78565</c:v>
                </c:pt>
                <c:pt idx="20">
                  <c:v>61691.6</c:v>
                </c:pt>
                <c:pt idx="24">
                  <c:v>44997.2</c:v>
                </c:pt>
                <c:pt idx="25">
                  <c:v>85371.6</c:v>
                </c:pt>
                <c:pt idx="27">
                  <c:v>89207.2</c:v>
                </c:pt>
                <c:pt idx="29">
                  <c:v>35945</c:v>
                </c:pt>
                <c:pt idx="31">
                  <c:v>72385</c:v>
                </c:pt>
                <c:pt idx="32">
                  <c:v>99580</c:v>
                </c:pt>
                <c:pt idx="34">
                  <c:v>45639.6</c:v>
                </c:pt>
                <c:pt idx="36">
                  <c:v>57200</c:v>
                </c:pt>
                <c:pt idx="45">
                  <c:v>36799.4</c:v>
                </c:pt>
                <c:pt idx="52">
                  <c:v>57744.6</c:v>
                </c:pt>
                <c:pt idx="53">
                  <c:v>45980</c:v>
                </c:pt>
                <c:pt idx="56">
                  <c:v>47083.6</c:v>
                </c:pt>
                <c:pt idx="58">
                  <c:v>60392.800000000003</c:v>
                </c:pt>
                <c:pt idx="59">
                  <c:v>78648.2</c:v>
                </c:pt>
                <c:pt idx="60">
                  <c:v>57899</c:v>
                </c:pt>
                <c:pt idx="62">
                  <c:v>85474.6</c:v>
                </c:pt>
                <c:pt idx="63">
                  <c:v>66082</c:v>
                </c:pt>
                <c:pt idx="65">
                  <c:v>96680.2</c:v>
                </c:pt>
                <c:pt idx="66">
                  <c:v>75443.399999999994</c:v>
                </c:pt>
                <c:pt idx="70">
                  <c:v>73488</c:v>
                </c:pt>
                <c:pt idx="72">
                  <c:v>84538.4</c:v>
                </c:pt>
                <c:pt idx="74">
                  <c:v>50288.6</c:v>
                </c:pt>
                <c:pt idx="78">
                  <c:v>81878.2</c:v>
                </c:pt>
                <c:pt idx="79">
                  <c:v>54734.400000000001</c:v>
                </c:pt>
                <c:pt idx="80">
                  <c:v>46644.2</c:v>
                </c:pt>
                <c:pt idx="81">
                  <c:v>91676.6</c:v>
                </c:pt>
                <c:pt idx="82">
                  <c:v>38170.400000000001</c:v>
                </c:pt>
                <c:pt idx="84">
                  <c:v>82217.600000000006</c:v>
                </c:pt>
                <c:pt idx="88">
                  <c:v>35650.6</c:v>
                </c:pt>
                <c:pt idx="91">
                  <c:v>75179.600000000006</c:v>
                </c:pt>
                <c:pt idx="93">
                  <c:v>58389.8</c:v>
                </c:pt>
                <c:pt idx="94">
                  <c:v>39453.4</c:v>
                </c:pt>
                <c:pt idx="97">
                  <c:v>47348.800000000003</c:v>
                </c:pt>
                <c:pt idx="99">
                  <c:v>73638.399999999994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1.0634642263772778</c:v>
                </c:pt>
                <c:pt idx="2">
                  <c:v>1.3926929604090137</c:v>
                </c:pt>
                <c:pt idx="5">
                  <c:v>1.0815621895408869</c:v>
                </c:pt>
                <c:pt idx="7">
                  <c:v>1.2909542925203079</c:v>
                </c:pt>
                <c:pt idx="8">
                  <c:v>1.0752212988736953</c:v>
                </c:pt>
                <c:pt idx="10">
                  <c:v>1.2971215355143955</c:v>
                </c:pt>
                <c:pt idx="11">
                  <c:v>1.136772531029969</c:v>
                </c:pt>
                <c:pt idx="14">
                  <c:v>1.073908934772337</c:v>
                </c:pt>
                <c:pt idx="15">
                  <c:v>1.0116921768707483</c:v>
                </c:pt>
                <c:pt idx="16">
                  <c:v>1.5779359023818709</c:v>
                </c:pt>
                <c:pt idx="17">
                  <c:v>1.0563927426519519</c:v>
                </c:pt>
                <c:pt idx="18">
                  <c:v>1.3628069153401983</c:v>
                </c:pt>
                <c:pt idx="19">
                  <c:v>1.0549608604340355</c:v>
                </c:pt>
                <c:pt idx="20">
                  <c:v>1.3912104727385901</c:v>
                </c:pt>
                <c:pt idx="24">
                  <c:v>1.0309974842879113</c:v>
                </c:pt>
                <c:pt idx="25">
                  <c:v>1.381443009150584</c:v>
                </c:pt>
                <c:pt idx="27">
                  <c:v>1.2492041001174794</c:v>
                </c:pt>
                <c:pt idx="29">
                  <c:v>1.2607594936708861</c:v>
                </c:pt>
                <c:pt idx="31">
                  <c:v>1.4367203149823859</c:v>
                </c:pt>
                <c:pt idx="32">
                  <c:v>1.2650632657160072</c:v>
                </c:pt>
                <c:pt idx="34">
                  <c:v>1.0279888517866065</c:v>
                </c:pt>
                <c:pt idx="36">
                  <c:v>1.3519930069930071</c:v>
                </c:pt>
                <c:pt idx="45">
                  <c:v>1.353554677521916</c:v>
                </c:pt>
                <c:pt idx="52">
                  <c:v>1.1753133626347745</c:v>
                </c:pt>
                <c:pt idx="53">
                  <c:v>1.78064375815572</c:v>
                </c:pt>
                <c:pt idx="56">
                  <c:v>1.2853944898011198</c:v>
                </c:pt>
                <c:pt idx="58">
                  <c:v>1.4297896437985984</c:v>
                </c:pt>
                <c:pt idx="59">
                  <c:v>1.344951314842552</c:v>
                </c:pt>
                <c:pt idx="60">
                  <c:v>1.2944265013212664</c:v>
                </c:pt>
                <c:pt idx="62">
                  <c:v>1.0155414591001302</c:v>
                </c:pt>
                <c:pt idx="63">
                  <c:v>1.3830543869737599</c:v>
                </c:pt>
                <c:pt idx="65">
                  <c:v>1.2583652081811996</c:v>
                </c:pt>
                <c:pt idx="66">
                  <c:v>1.3552411476683184</c:v>
                </c:pt>
                <c:pt idx="70">
                  <c:v>1.0659291312867407</c:v>
                </c:pt>
                <c:pt idx="72">
                  <c:v>1.1232055491942123</c:v>
                </c:pt>
                <c:pt idx="74">
                  <c:v>1.3537660622884711</c:v>
                </c:pt>
                <c:pt idx="78">
                  <c:v>1.0800066440151348</c:v>
                </c:pt>
                <c:pt idx="79">
                  <c:v>1.1455136075301822</c:v>
                </c:pt>
                <c:pt idx="80">
                  <c:v>1.1860853010663706</c:v>
                </c:pt>
                <c:pt idx="81">
                  <c:v>1.3532460846061045</c:v>
                </c:pt>
                <c:pt idx="82">
                  <c:v>1.2876993691446774</c:v>
                </c:pt>
                <c:pt idx="84">
                  <c:v>1.149230821624567</c:v>
                </c:pt>
                <c:pt idx="88">
                  <c:v>1.1972870021822914</c:v>
                </c:pt>
                <c:pt idx="91">
                  <c:v>1.220823202038851</c:v>
                </c:pt>
                <c:pt idx="93">
                  <c:v>1.2036006288769614</c:v>
                </c:pt>
                <c:pt idx="94">
                  <c:v>1.2229364262649101</c:v>
                </c:pt>
                <c:pt idx="97">
                  <c:v>1.3951145541175276</c:v>
                </c:pt>
                <c:pt idx="99">
                  <c:v>1.3555020206848603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0-4B9A-803B-1A434CF4F9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63031.8</c:v>
                </c:pt>
                <c:pt idx="3">
                  <c:v>55255.6</c:v>
                </c:pt>
                <c:pt idx="4">
                  <c:v>65846.399999999994</c:v>
                </c:pt>
                <c:pt idx="6">
                  <c:v>82130.600000000006</c:v>
                </c:pt>
                <c:pt idx="9">
                  <c:v>41304.6</c:v>
                </c:pt>
                <c:pt idx="12">
                  <c:v>53088.6</c:v>
                </c:pt>
                <c:pt idx="13">
                  <c:v>54357.4</c:v>
                </c:pt>
                <c:pt idx="21">
                  <c:v>33726.199999999997</c:v>
                </c:pt>
                <c:pt idx="22">
                  <c:v>51715.6</c:v>
                </c:pt>
                <c:pt idx="23">
                  <c:v>59339.6</c:v>
                </c:pt>
                <c:pt idx="26">
                  <c:v>31767.200000000001</c:v>
                </c:pt>
                <c:pt idx="28">
                  <c:v>52127.6</c:v>
                </c:pt>
                <c:pt idx="30">
                  <c:v>54070.8</c:v>
                </c:pt>
                <c:pt idx="33">
                  <c:v>40462.800000000003</c:v>
                </c:pt>
                <c:pt idx="35">
                  <c:v>49818.8</c:v>
                </c:pt>
                <c:pt idx="37">
                  <c:v>66798.600000000006</c:v>
                </c:pt>
                <c:pt idx="38">
                  <c:v>40330.400000000001</c:v>
                </c:pt>
                <c:pt idx="39">
                  <c:v>72479.600000000006</c:v>
                </c:pt>
                <c:pt idx="40">
                  <c:v>60569</c:v>
                </c:pt>
                <c:pt idx="41">
                  <c:v>41681.800000000003</c:v>
                </c:pt>
                <c:pt idx="42">
                  <c:v>61281.2</c:v>
                </c:pt>
                <c:pt idx="43">
                  <c:v>77185.8</c:v>
                </c:pt>
                <c:pt idx="44">
                  <c:v>65923.199999999997</c:v>
                </c:pt>
                <c:pt idx="46">
                  <c:v>71711.399999999994</c:v>
                </c:pt>
                <c:pt idx="47">
                  <c:v>55286</c:v>
                </c:pt>
                <c:pt idx="48">
                  <c:v>53453</c:v>
                </c:pt>
                <c:pt idx="49">
                  <c:v>41474.6</c:v>
                </c:pt>
                <c:pt idx="50">
                  <c:v>55077.4</c:v>
                </c:pt>
                <c:pt idx="51">
                  <c:v>60235.4</c:v>
                </c:pt>
                <c:pt idx="54">
                  <c:v>48517.4</c:v>
                </c:pt>
                <c:pt idx="55">
                  <c:v>77691.399999999994</c:v>
                </c:pt>
                <c:pt idx="57">
                  <c:v>43123</c:v>
                </c:pt>
                <c:pt idx="61">
                  <c:v>75602.399999999994</c:v>
                </c:pt>
                <c:pt idx="64">
                  <c:v>86667.4</c:v>
                </c:pt>
                <c:pt idx="67">
                  <c:v>52039.8</c:v>
                </c:pt>
                <c:pt idx="68">
                  <c:v>66338.600000000006</c:v>
                </c:pt>
                <c:pt idx="69">
                  <c:v>51720.6</c:v>
                </c:pt>
                <c:pt idx="71">
                  <c:v>62782.8</c:v>
                </c:pt>
                <c:pt idx="73">
                  <c:v>65459.8</c:v>
                </c:pt>
                <c:pt idx="75">
                  <c:v>65306.400000000001</c:v>
                </c:pt>
                <c:pt idx="76">
                  <c:v>42027.6</c:v>
                </c:pt>
                <c:pt idx="77">
                  <c:v>47218.8</c:v>
                </c:pt>
                <c:pt idx="83">
                  <c:v>81169.600000000006</c:v>
                </c:pt>
                <c:pt idx="85">
                  <c:v>62149.8</c:v>
                </c:pt>
                <c:pt idx="86">
                  <c:v>64170.6</c:v>
                </c:pt>
                <c:pt idx="87">
                  <c:v>74493.600000000006</c:v>
                </c:pt>
                <c:pt idx="89">
                  <c:v>38092.800000000003</c:v>
                </c:pt>
                <c:pt idx="90">
                  <c:v>77636.600000000006</c:v>
                </c:pt>
                <c:pt idx="92">
                  <c:v>52052.4</c:v>
                </c:pt>
                <c:pt idx="95">
                  <c:v>37175.199999999997</c:v>
                </c:pt>
                <c:pt idx="96">
                  <c:v>81645.8</c:v>
                </c:pt>
                <c:pt idx="98">
                  <c:v>58166.6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1.7569068311550677</c:v>
                </c:pt>
                <c:pt idx="3">
                  <c:v>1.4687923034045418</c:v>
                </c:pt>
                <c:pt idx="4">
                  <c:v>1.7312260047625991</c:v>
                </c:pt>
                <c:pt idx="6">
                  <c:v>1.4873993371532654</c:v>
                </c:pt>
                <c:pt idx="9">
                  <c:v>1.500583470121972</c:v>
                </c:pt>
                <c:pt idx="12">
                  <c:v>2.4017020603293364</c:v>
                </c:pt>
                <c:pt idx="13">
                  <c:v>1.7243282423368298</c:v>
                </c:pt>
                <c:pt idx="21">
                  <c:v>2.219283524381638</c:v>
                </c:pt>
                <c:pt idx="22">
                  <c:v>1.8809411473520563</c:v>
                </c:pt>
                <c:pt idx="23">
                  <c:v>1.3195741123971176</c:v>
                </c:pt>
                <c:pt idx="26">
                  <c:v>1.7466443375557179</c:v>
                </c:pt>
                <c:pt idx="28">
                  <c:v>1.9669042887069423</c:v>
                </c:pt>
                <c:pt idx="30">
                  <c:v>2.2670646633672886</c:v>
                </c:pt>
                <c:pt idx="33">
                  <c:v>1.7610249414276815</c:v>
                </c:pt>
                <c:pt idx="35">
                  <c:v>1.6241057592716002</c:v>
                </c:pt>
                <c:pt idx="37">
                  <c:v>1.9434239639752928</c:v>
                </c:pt>
                <c:pt idx="38">
                  <c:v>1.68572590403269</c:v>
                </c:pt>
                <c:pt idx="39">
                  <c:v>1.8087848166932488</c:v>
                </c:pt>
                <c:pt idx="40">
                  <c:v>1.7354257128233914</c:v>
                </c:pt>
                <c:pt idx="41">
                  <c:v>1.7605525673075537</c:v>
                </c:pt>
                <c:pt idx="42">
                  <c:v>1.6224225374176746</c:v>
                </c:pt>
                <c:pt idx="43">
                  <c:v>1.6496816771996921</c:v>
                </c:pt>
                <c:pt idx="44">
                  <c:v>1.6425628610261638</c:v>
                </c:pt>
                <c:pt idx="46">
                  <c:v>1.5390440013721669</c:v>
                </c:pt>
                <c:pt idx="47">
                  <c:v>1.8587707557066888</c:v>
                </c:pt>
                <c:pt idx="48">
                  <c:v>2.0443006005275661</c:v>
                </c:pt>
                <c:pt idx="49">
                  <c:v>1.566139275604828</c:v>
                </c:pt>
                <c:pt idx="50">
                  <c:v>2.4590122264304415</c:v>
                </c:pt>
                <c:pt idx="51">
                  <c:v>2.0562825182533859</c:v>
                </c:pt>
                <c:pt idx="54">
                  <c:v>2.0329407593976594</c:v>
                </c:pt>
                <c:pt idx="55">
                  <c:v>1.6375815083780187</c:v>
                </c:pt>
                <c:pt idx="57">
                  <c:v>2.4007606149850429</c:v>
                </c:pt>
                <c:pt idx="61">
                  <c:v>1.5941028327143054</c:v>
                </c:pt>
                <c:pt idx="64">
                  <c:v>1.3231964960296492</c:v>
                </c:pt>
                <c:pt idx="67">
                  <c:v>1.5755633188444229</c:v>
                </c:pt>
                <c:pt idx="68">
                  <c:v>1.6595918515012373</c:v>
                </c:pt>
                <c:pt idx="69">
                  <c:v>1.5915708634470598</c:v>
                </c:pt>
                <c:pt idx="71">
                  <c:v>1.5547092515784577</c:v>
                </c:pt>
                <c:pt idx="73">
                  <c:v>1.8084839855911565</c:v>
                </c:pt>
                <c:pt idx="75">
                  <c:v>1.6326424362696459</c:v>
                </c:pt>
                <c:pt idx="76">
                  <c:v>2.3864555672938734</c:v>
                </c:pt>
                <c:pt idx="77">
                  <c:v>1.4440222962040543</c:v>
                </c:pt>
                <c:pt idx="83">
                  <c:v>1.6150381423587155</c:v>
                </c:pt>
                <c:pt idx="85">
                  <c:v>1.5051536770834337</c:v>
                </c:pt>
                <c:pt idx="86">
                  <c:v>2.0830567269123246</c:v>
                </c:pt>
                <c:pt idx="87">
                  <c:v>1.5545093806716281</c:v>
                </c:pt>
                <c:pt idx="89">
                  <c:v>2.2653624831989245</c:v>
                </c:pt>
                <c:pt idx="90">
                  <c:v>1.4394241891066841</c:v>
                </c:pt>
                <c:pt idx="92">
                  <c:v>1.7101036647685792</c:v>
                </c:pt>
                <c:pt idx="95">
                  <c:v>1.8912339409068413</c:v>
                </c:pt>
                <c:pt idx="96">
                  <c:v>1.3464991463124862</c:v>
                </c:pt>
                <c:pt idx="98">
                  <c:v>1.524706618574921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0-4B9A-803B-1A434CF4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720512"/>
        <c:axId val="1129586288"/>
      </c:scatterChart>
      <c:valAx>
        <c:axId val="1130720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86288"/>
        <c:crosses val="autoZero"/>
        <c:crossBetween val="midCat"/>
      </c:valAx>
      <c:valAx>
        <c:axId val="112958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2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75028</c:v>
                </c:pt>
                <c:pt idx="1">
                  <c:v>63137.599999999999</c:v>
                </c:pt>
                <c:pt idx="2">
                  <c:v>37676.800000000003</c:v>
                </c:pt>
                <c:pt idx="3">
                  <c:v>55122.400000000001</c:v>
                </c:pt>
                <c:pt idx="4">
                  <c:v>64116</c:v>
                </c:pt>
                <c:pt idx="5">
                  <c:v>60586.6</c:v>
                </c:pt>
                <c:pt idx="6">
                  <c:v>81816.2</c:v>
                </c:pt>
                <c:pt idx="7">
                  <c:v>63987.4</c:v>
                </c:pt>
                <c:pt idx="8">
                  <c:v>58962.6</c:v>
                </c:pt>
                <c:pt idx="9">
                  <c:v>41980.800000000003</c:v>
                </c:pt>
                <c:pt idx="10">
                  <c:v>64956.800000000003</c:v>
                </c:pt>
                <c:pt idx="11">
                  <c:v>69377.399999999994</c:v>
                </c:pt>
                <c:pt idx="12">
                  <c:v>54534.400000000001</c:v>
                </c:pt>
                <c:pt idx="13">
                  <c:v>55175</c:v>
                </c:pt>
                <c:pt idx="14">
                  <c:v>52319.199999999997</c:v>
                </c:pt>
                <c:pt idx="15">
                  <c:v>55938.6</c:v>
                </c:pt>
                <c:pt idx="16">
                  <c:v>55414.400000000001</c:v>
                </c:pt>
                <c:pt idx="17">
                  <c:v>59300</c:v>
                </c:pt>
                <c:pt idx="18">
                  <c:v>71259.199999999997</c:v>
                </c:pt>
                <c:pt idx="19">
                  <c:v>78916</c:v>
                </c:pt>
                <c:pt idx="20">
                  <c:v>61603.4</c:v>
                </c:pt>
                <c:pt idx="21">
                  <c:v>33240.400000000001</c:v>
                </c:pt>
                <c:pt idx="22">
                  <c:v>53372.2</c:v>
                </c:pt>
                <c:pt idx="23">
                  <c:v>60955.8</c:v>
                </c:pt>
                <c:pt idx="24">
                  <c:v>45414.6</c:v>
                </c:pt>
                <c:pt idx="25">
                  <c:v>84600</c:v>
                </c:pt>
                <c:pt idx="26">
                  <c:v>33700.6</c:v>
                </c:pt>
                <c:pt idx="27">
                  <c:v>89163.6</c:v>
                </c:pt>
                <c:pt idx="28">
                  <c:v>55350.6</c:v>
                </c:pt>
                <c:pt idx="29">
                  <c:v>36086.199999999997</c:v>
                </c:pt>
                <c:pt idx="30">
                  <c:v>55947.6</c:v>
                </c:pt>
                <c:pt idx="31">
                  <c:v>71892.800000000003</c:v>
                </c:pt>
                <c:pt idx="32">
                  <c:v>99106.6</c:v>
                </c:pt>
                <c:pt idx="33">
                  <c:v>42688.6</c:v>
                </c:pt>
                <c:pt idx="34">
                  <c:v>46916.800000000003</c:v>
                </c:pt>
                <c:pt idx="35">
                  <c:v>49194.8</c:v>
                </c:pt>
                <c:pt idx="36">
                  <c:v>57510.2</c:v>
                </c:pt>
                <c:pt idx="37">
                  <c:v>67965.8</c:v>
                </c:pt>
                <c:pt idx="38">
                  <c:v>42130.8</c:v>
                </c:pt>
                <c:pt idx="39">
                  <c:v>72644.600000000006</c:v>
                </c:pt>
                <c:pt idx="40">
                  <c:v>60956</c:v>
                </c:pt>
                <c:pt idx="41">
                  <c:v>41614.199999999997</c:v>
                </c:pt>
                <c:pt idx="42">
                  <c:v>61795.4</c:v>
                </c:pt>
                <c:pt idx="43">
                  <c:v>77813.399999999994</c:v>
                </c:pt>
                <c:pt idx="44">
                  <c:v>65354.6</c:v>
                </c:pt>
                <c:pt idx="45">
                  <c:v>37671</c:v>
                </c:pt>
                <c:pt idx="46">
                  <c:v>71195.600000000006</c:v>
                </c:pt>
                <c:pt idx="47">
                  <c:v>57142.2</c:v>
                </c:pt>
                <c:pt idx="48">
                  <c:v>52664.2</c:v>
                </c:pt>
                <c:pt idx="49">
                  <c:v>41862.199999999997</c:v>
                </c:pt>
                <c:pt idx="50">
                  <c:v>53874.8</c:v>
                </c:pt>
                <c:pt idx="51">
                  <c:v>59472.2</c:v>
                </c:pt>
                <c:pt idx="52">
                  <c:v>57020.800000000003</c:v>
                </c:pt>
                <c:pt idx="53">
                  <c:v>46759.6</c:v>
                </c:pt>
                <c:pt idx="54">
                  <c:v>48381.8</c:v>
                </c:pt>
                <c:pt idx="55">
                  <c:v>78999</c:v>
                </c:pt>
                <c:pt idx="56">
                  <c:v>44957.4</c:v>
                </c:pt>
                <c:pt idx="57">
                  <c:v>42833.2</c:v>
                </c:pt>
                <c:pt idx="58">
                  <c:v>59407.6</c:v>
                </c:pt>
                <c:pt idx="59">
                  <c:v>78861.8</c:v>
                </c:pt>
                <c:pt idx="60">
                  <c:v>58136</c:v>
                </c:pt>
                <c:pt idx="61">
                  <c:v>74817.600000000006</c:v>
                </c:pt>
                <c:pt idx="62">
                  <c:v>86802.8</c:v>
                </c:pt>
                <c:pt idx="63">
                  <c:v>65112.6</c:v>
                </c:pt>
                <c:pt idx="64">
                  <c:v>88320.2</c:v>
                </c:pt>
                <c:pt idx="65">
                  <c:v>97586</c:v>
                </c:pt>
                <c:pt idx="66">
                  <c:v>76582</c:v>
                </c:pt>
                <c:pt idx="67">
                  <c:v>50992.6</c:v>
                </c:pt>
                <c:pt idx="68">
                  <c:v>66461</c:v>
                </c:pt>
                <c:pt idx="69">
                  <c:v>51319.8</c:v>
                </c:pt>
                <c:pt idx="70">
                  <c:v>72825.8</c:v>
                </c:pt>
                <c:pt idx="71">
                  <c:v>63711.6</c:v>
                </c:pt>
                <c:pt idx="72">
                  <c:v>86212.2</c:v>
                </c:pt>
                <c:pt idx="73">
                  <c:v>66079.600000000006</c:v>
                </c:pt>
                <c:pt idx="74">
                  <c:v>50192.800000000003</c:v>
                </c:pt>
                <c:pt idx="75">
                  <c:v>65057.4</c:v>
                </c:pt>
                <c:pt idx="76">
                  <c:v>42586</c:v>
                </c:pt>
                <c:pt idx="77">
                  <c:v>48056.4</c:v>
                </c:pt>
                <c:pt idx="78">
                  <c:v>79998.2</c:v>
                </c:pt>
                <c:pt idx="79">
                  <c:v>55822.8</c:v>
                </c:pt>
                <c:pt idx="80">
                  <c:v>46484</c:v>
                </c:pt>
                <c:pt idx="81">
                  <c:v>91198.6</c:v>
                </c:pt>
                <c:pt idx="82">
                  <c:v>38185</c:v>
                </c:pt>
                <c:pt idx="83">
                  <c:v>80456.800000000003</c:v>
                </c:pt>
                <c:pt idx="84">
                  <c:v>82443.399999999994</c:v>
                </c:pt>
                <c:pt idx="85">
                  <c:v>62646.2</c:v>
                </c:pt>
                <c:pt idx="86">
                  <c:v>64784.6</c:v>
                </c:pt>
                <c:pt idx="87">
                  <c:v>75292</c:v>
                </c:pt>
                <c:pt idx="88">
                  <c:v>36475</c:v>
                </c:pt>
                <c:pt idx="89">
                  <c:v>36796.199999999997</c:v>
                </c:pt>
                <c:pt idx="90">
                  <c:v>79809.600000000006</c:v>
                </c:pt>
                <c:pt idx="91">
                  <c:v>74584</c:v>
                </c:pt>
                <c:pt idx="92">
                  <c:v>53473.8</c:v>
                </c:pt>
                <c:pt idx="93">
                  <c:v>59325.8</c:v>
                </c:pt>
                <c:pt idx="94">
                  <c:v>38356.199999999997</c:v>
                </c:pt>
                <c:pt idx="95">
                  <c:v>35958.400000000001</c:v>
                </c:pt>
                <c:pt idx="96">
                  <c:v>81908</c:v>
                </c:pt>
                <c:pt idx="97">
                  <c:v>46560.2</c:v>
                </c:pt>
                <c:pt idx="98">
                  <c:v>58426</c:v>
                </c:pt>
                <c:pt idx="99">
                  <c:v>72355.8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1.0400650423841766</c:v>
                </c:pt>
                <c:pt idx="1">
                  <c:v>1.7328184790045869</c:v>
                </c:pt>
                <c:pt idx="2">
                  <c:v>1.3753821980635297</c:v>
                </c:pt>
                <c:pt idx="3">
                  <c:v>1.440866145160588</c:v>
                </c:pt>
                <c:pt idx="4">
                  <c:v>1.7598727306756503</c:v>
                </c:pt>
                <c:pt idx="5">
                  <c:v>1.0921556911924419</c:v>
                </c:pt>
                <c:pt idx="6">
                  <c:v>1.493249503154632</c:v>
                </c:pt>
                <c:pt idx="7">
                  <c:v>1.2812053623057038</c:v>
                </c:pt>
                <c:pt idx="8">
                  <c:v>1.077293063738709</c:v>
                </c:pt>
                <c:pt idx="9">
                  <c:v>1.4589288436618644</c:v>
                </c:pt>
                <c:pt idx="10">
                  <c:v>1.2689202670082269</c:v>
                </c:pt>
                <c:pt idx="11">
                  <c:v>1.1164010181990101</c:v>
                </c:pt>
                <c:pt idx="12">
                  <c:v>2.338047177561319</c:v>
                </c:pt>
                <c:pt idx="13">
                  <c:v>1.7324694154961486</c:v>
                </c:pt>
                <c:pt idx="14">
                  <c:v>1.106706524564596</c:v>
                </c:pt>
                <c:pt idx="15">
                  <c:v>1.0229251357738665</c:v>
                </c:pt>
                <c:pt idx="16">
                  <c:v>1.5817549229081249</c:v>
                </c:pt>
                <c:pt idx="17">
                  <c:v>1.0788195615514333</c:v>
                </c:pt>
                <c:pt idx="18">
                  <c:v>1.3355468486876081</c:v>
                </c:pt>
                <c:pt idx="19">
                  <c:v>1.0653352932231741</c:v>
                </c:pt>
                <c:pt idx="20">
                  <c:v>1.4701298954278497</c:v>
                </c:pt>
                <c:pt idx="21">
                  <c:v>2.2538236603650978</c:v>
                </c:pt>
                <c:pt idx="22">
                  <c:v>1.8215475472249598</c:v>
                </c:pt>
                <c:pt idx="23">
                  <c:v>1.2893768927649214</c:v>
                </c:pt>
                <c:pt idx="24">
                  <c:v>1.0822070435498716</c:v>
                </c:pt>
                <c:pt idx="25">
                  <c:v>1.378758865248227</c:v>
                </c:pt>
                <c:pt idx="26">
                  <c:v>1.5983098223770498</c:v>
                </c:pt>
                <c:pt idx="27">
                  <c:v>1.2525851356383098</c:v>
                </c:pt>
                <c:pt idx="28">
                  <c:v>1.8493024465859449</c:v>
                </c:pt>
                <c:pt idx="29">
                  <c:v>1.2645831370440779</c:v>
                </c:pt>
                <c:pt idx="30">
                  <c:v>2.2518928425884219</c:v>
                </c:pt>
                <c:pt idx="31">
                  <c:v>1.4239395321923753</c:v>
                </c:pt>
                <c:pt idx="32">
                  <c:v>1.2706318247220669</c:v>
                </c:pt>
                <c:pt idx="33">
                  <c:v>1.5795317719484827</c:v>
                </c:pt>
                <c:pt idx="34">
                  <c:v>1.0034571837806499</c:v>
                </c:pt>
                <c:pt idx="35">
                  <c:v>1.6464341759698178</c:v>
                </c:pt>
                <c:pt idx="36">
                  <c:v>1.3724174146499231</c:v>
                </c:pt>
                <c:pt idx="37">
                  <c:v>1.909990024394622</c:v>
                </c:pt>
                <c:pt idx="38">
                  <c:v>1.6136887977441681</c:v>
                </c:pt>
                <c:pt idx="39">
                  <c:v>1.7776132018071542</c:v>
                </c:pt>
                <c:pt idx="40">
                  <c:v>1.7235054793621629</c:v>
                </c:pt>
                <c:pt idx="41">
                  <c:v>1.710882343046364</c:v>
                </c:pt>
                <c:pt idx="42">
                  <c:v>1.6087443401936066</c:v>
                </c:pt>
                <c:pt idx="43">
                  <c:v>1.6358107986542165</c:v>
                </c:pt>
                <c:pt idx="44">
                  <c:v>1.6647642247064476</c:v>
                </c:pt>
                <c:pt idx="45">
                  <c:v>1.3823365453531895</c:v>
                </c:pt>
                <c:pt idx="46">
                  <c:v>1.5783278741944726</c:v>
                </c:pt>
                <c:pt idx="47">
                  <c:v>1.8095208094893092</c:v>
                </c:pt>
                <c:pt idx="48">
                  <c:v>2.0629763672475803</c:v>
                </c:pt>
                <c:pt idx="49">
                  <c:v>1.5516384709833693</c:v>
                </c:pt>
                <c:pt idx="50">
                  <c:v>2.482180908328198</c:v>
                </c:pt>
                <c:pt idx="51">
                  <c:v>2.0828218898914117</c:v>
                </c:pt>
                <c:pt idx="52">
                  <c:v>1.1893554632695438</c:v>
                </c:pt>
                <c:pt idx="53">
                  <c:v>1.7576069940718055</c:v>
                </c:pt>
                <c:pt idx="54">
                  <c:v>2.0376050498327882</c:v>
                </c:pt>
                <c:pt idx="55">
                  <c:v>1.5807162115976152</c:v>
                </c:pt>
                <c:pt idx="56">
                  <c:v>1.3462522298887392</c:v>
                </c:pt>
                <c:pt idx="57">
                  <c:v>2.4169335935676064</c:v>
                </c:pt>
                <c:pt idx="58">
                  <c:v>1.4535008988748914</c:v>
                </c:pt>
                <c:pt idx="59">
                  <c:v>1.3416001156453441</c:v>
                </c:pt>
                <c:pt idx="60">
                  <c:v>1.3150199532131555</c:v>
                </c:pt>
                <c:pt idx="61">
                  <c:v>1.5906685058061203</c:v>
                </c:pt>
                <c:pt idx="62">
                  <c:v>1.0059468127756248</c:v>
                </c:pt>
                <c:pt idx="63">
                  <c:v>1.4045054259851397</c:v>
                </c:pt>
                <c:pt idx="64">
                  <c:v>1.2786542602937947</c:v>
                </c:pt>
                <c:pt idx="65">
                  <c:v>1.2440514008156909</c:v>
                </c:pt>
                <c:pt idx="66">
                  <c:v>1.3350526233318534</c:v>
                </c:pt>
                <c:pt idx="67">
                  <c:v>1.6086647866553188</c:v>
                </c:pt>
                <c:pt idx="68">
                  <c:v>1.6565655045816343</c:v>
                </c:pt>
                <c:pt idx="69">
                  <c:v>1.5957973335827496</c:v>
                </c:pt>
                <c:pt idx="70">
                  <c:v>1.0757863284715032</c:v>
                </c:pt>
                <c:pt idx="71">
                  <c:v>1.4904978057371028</c:v>
                </c:pt>
                <c:pt idx="72">
                  <c:v>1.0981972389058625</c:v>
                </c:pt>
                <c:pt idx="73">
                  <c:v>1.8066089988438185</c:v>
                </c:pt>
                <c:pt idx="74">
                  <c:v>1.3563499147288056</c:v>
                </c:pt>
                <c:pt idx="75">
                  <c:v>1.6317744022970484</c:v>
                </c:pt>
                <c:pt idx="76">
                  <c:v>2.303339125534213</c:v>
                </c:pt>
                <c:pt idx="77">
                  <c:v>1.3310193855553059</c:v>
                </c:pt>
                <c:pt idx="78">
                  <c:v>1.1050623639031878</c:v>
                </c:pt>
                <c:pt idx="79">
                  <c:v>1.1474522954778335</c:v>
                </c:pt>
                <c:pt idx="80">
                  <c:v>1.188774632131486</c:v>
                </c:pt>
                <c:pt idx="81">
                  <c:v>1.3601305283195135</c:v>
                </c:pt>
                <c:pt idx="82">
                  <c:v>1.3022914757103574</c:v>
                </c:pt>
                <c:pt idx="83">
                  <c:v>1.6415144524763599</c:v>
                </c:pt>
                <c:pt idx="84">
                  <c:v>1.1953898068250461</c:v>
                </c:pt>
                <c:pt idx="85">
                  <c:v>1.5717952565359112</c:v>
                </c:pt>
                <c:pt idx="86">
                  <c:v>2.0448069448603525</c:v>
                </c:pt>
                <c:pt idx="87">
                  <c:v>1.5432848111353132</c:v>
                </c:pt>
                <c:pt idx="88">
                  <c:v>1.1609869773817683</c:v>
                </c:pt>
                <c:pt idx="89">
                  <c:v>2.3461661802033906</c:v>
                </c:pt>
                <c:pt idx="90">
                  <c:v>1.4002325534772757</c:v>
                </c:pt>
                <c:pt idx="91">
                  <c:v>1.2637697093210341</c:v>
                </c:pt>
                <c:pt idx="92">
                  <c:v>1.6975228990645885</c:v>
                </c:pt>
                <c:pt idx="93">
                  <c:v>1.1894656287820813</c:v>
                </c:pt>
                <c:pt idx="94">
                  <c:v>1.3522716014620844</c:v>
                </c:pt>
                <c:pt idx="95">
                  <c:v>1.9356256118181008</c:v>
                </c:pt>
                <c:pt idx="96">
                  <c:v>1.2827074278458759</c:v>
                </c:pt>
                <c:pt idx="97">
                  <c:v>1.4552557763927132</c:v>
                </c:pt>
                <c:pt idx="98">
                  <c:v>1.5173724026974291</c:v>
                </c:pt>
                <c:pt idx="99">
                  <c:v>1.3603194215252958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C-4D12-A7F7-1DA425275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15792"/>
        <c:axId val="1124431424"/>
      </c:scatterChart>
      <c:valAx>
        <c:axId val="11104157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31424"/>
        <c:crosses val="autoZero"/>
        <c:crossBetween val="midCat"/>
      </c:valAx>
      <c:valAx>
        <c:axId val="112443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1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37676.800000000003</c:v>
                </c:pt>
                <c:pt idx="3">
                  <c:v>55122.400000000001</c:v>
                </c:pt>
                <c:pt idx="5">
                  <c:v>60586.6</c:v>
                </c:pt>
                <c:pt idx="8">
                  <c:v>58962.6</c:v>
                </c:pt>
                <c:pt idx="9">
                  <c:v>41980.800000000003</c:v>
                </c:pt>
                <c:pt idx="10">
                  <c:v>64956.800000000003</c:v>
                </c:pt>
                <c:pt idx="15">
                  <c:v>55938.6</c:v>
                </c:pt>
                <c:pt idx="16">
                  <c:v>55414.400000000001</c:v>
                </c:pt>
                <c:pt idx="21">
                  <c:v>33240.400000000001</c:v>
                </c:pt>
                <c:pt idx="29">
                  <c:v>36086.199999999997</c:v>
                </c:pt>
                <c:pt idx="36">
                  <c:v>57510.2</c:v>
                </c:pt>
                <c:pt idx="38">
                  <c:v>42130.8</c:v>
                </c:pt>
                <c:pt idx="41">
                  <c:v>41614.199999999997</c:v>
                </c:pt>
                <c:pt idx="52">
                  <c:v>57020.800000000003</c:v>
                </c:pt>
                <c:pt idx="53">
                  <c:v>46759.6</c:v>
                </c:pt>
                <c:pt idx="56">
                  <c:v>44957.4</c:v>
                </c:pt>
                <c:pt idx="67">
                  <c:v>50992.6</c:v>
                </c:pt>
                <c:pt idx="77">
                  <c:v>48056.4</c:v>
                </c:pt>
                <c:pt idx="79">
                  <c:v>55822.8</c:v>
                </c:pt>
                <c:pt idx="82">
                  <c:v>38185</c:v>
                </c:pt>
                <c:pt idx="88">
                  <c:v>36475</c:v>
                </c:pt>
                <c:pt idx="94">
                  <c:v>38356.199999999997</c:v>
                </c:pt>
                <c:pt idx="95">
                  <c:v>35958.400000000001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1.3753821980635297</c:v>
                </c:pt>
                <c:pt idx="1">
                  <c:v>1.440866145160588</c:v>
                </c:pt>
                <c:pt idx="3">
                  <c:v>1.0921556911924419</c:v>
                </c:pt>
                <c:pt idx="6">
                  <c:v>1.077293063738709</c:v>
                </c:pt>
                <c:pt idx="7">
                  <c:v>1.4589288436618644</c:v>
                </c:pt>
                <c:pt idx="8">
                  <c:v>1.2689202670082269</c:v>
                </c:pt>
                <c:pt idx="13">
                  <c:v>1.0229251357738665</c:v>
                </c:pt>
                <c:pt idx="14">
                  <c:v>1.5817549229081249</c:v>
                </c:pt>
                <c:pt idx="19">
                  <c:v>2.2538236603650978</c:v>
                </c:pt>
                <c:pt idx="27">
                  <c:v>1.2645831370440779</c:v>
                </c:pt>
                <c:pt idx="34">
                  <c:v>1.3724174146499231</c:v>
                </c:pt>
                <c:pt idx="36">
                  <c:v>1.6136887977441681</c:v>
                </c:pt>
                <c:pt idx="39">
                  <c:v>1.710882343046364</c:v>
                </c:pt>
                <c:pt idx="50">
                  <c:v>1.1893554632695438</c:v>
                </c:pt>
                <c:pt idx="51">
                  <c:v>1.7576069940718055</c:v>
                </c:pt>
                <c:pt idx="54">
                  <c:v>1.3462522298887392</c:v>
                </c:pt>
                <c:pt idx="65">
                  <c:v>1.6086647866553188</c:v>
                </c:pt>
                <c:pt idx="75">
                  <c:v>1.3310193855553059</c:v>
                </c:pt>
                <c:pt idx="77">
                  <c:v>1.1474522954778335</c:v>
                </c:pt>
                <c:pt idx="80">
                  <c:v>1.3022914757103574</c:v>
                </c:pt>
                <c:pt idx="86">
                  <c:v>1.1609869773817683</c:v>
                </c:pt>
                <c:pt idx="92">
                  <c:v>1.3522716014620844</c:v>
                </c:pt>
                <c:pt idx="93">
                  <c:v>1.9356256118181008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F-43FC-8242-638A7038A3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75028</c:v>
                </c:pt>
                <c:pt idx="1">
                  <c:v>63137.599999999999</c:v>
                </c:pt>
                <c:pt idx="14">
                  <c:v>52319.199999999997</c:v>
                </c:pt>
                <c:pt idx="17">
                  <c:v>59300</c:v>
                </c:pt>
                <c:pt idx="18">
                  <c:v>71259.199999999997</c:v>
                </c:pt>
                <c:pt idx="19">
                  <c:v>78916</c:v>
                </c:pt>
                <c:pt idx="20">
                  <c:v>61603.4</c:v>
                </c:pt>
                <c:pt idx="25">
                  <c:v>84600</c:v>
                </c:pt>
                <c:pt idx="27">
                  <c:v>89163.6</c:v>
                </c:pt>
                <c:pt idx="31">
                  <c:v>71892.800000000003</c:v>
                </c:pt>
                <c:pt idx="32">
                  <c:v>99106.6</c:v>
                </c:pt>
                <c:pt idx="44">
                  <c:v>65354.6</c:v>
                </c:pt>
                <c:pt idx="59">
                  <c:v>78861.8</c:v>
                </c:pt>
                <c:pt idx="60">
                  <c:v>58136</c:v>
                </c:pt>
                <c:pt idx="62">
                  <c:v>86802.8</c:v>
                </c:pt>
                <c:pt idx="63">
                  <c:v>65112.6</c:v>
                </c:pt>
                <c:pt idx="65">
                  <c:v>97586</c:v>
                </c:pt>
                <c:pt idx="66">
                  <c:v>76582</c:v>
                </c:pt>
                <c:pt idx="71">
                  <c:v>63711.6</c:v>
                </c:pt>
                <c:pt idx="72">
                  <c:v>86212.2</c:v>
                </c:pt>
                <c:pt idx="74">
                  <c:v>50192.800000000003</c:v>
                </c:pt>
                <c:pt idx="75">
                  <c:v>65057.4</c:v>
                </c:pt>
                <c:pt idx="80">
                  <c:v>46484</c:v>
                </c:pt>
                <c:pt idx="84">
                  <c:v>82443.399999999994</c:v>
                </c:pt>
                <c:pt idx="91">
                  <c:v>74584</c:v>
                </c:pt>
                <c:pt idx="92">
                  <c:v>53473.8</c:v>
                </c:pt>
                <c:pt idx="96">
                  <c:v>81908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1.0400650423841766</c:v>
                </c:pt>
                <c:pt idx="1">
                  <c:v>1.7328184790045869</c:v>
                </c:pt>
                <c:pt idx="14">
                  <c:v>1.106706524564596</c:v>
                </c:pt>
                <c:pt idx="17">
                  <c:v>1.0788195615514333</c:v>
                </c:pt>
                <c:pt idx="18">
                  <c:v>1.3355468486876081</c:v>
                </c:pt>
                <c:pt idx="19">
                  <c:v>1.0653352932231741</c:v>
                </c:pt>
                <c:pt idx="20">
                  <c:v>1.4701298954278497</c:v>
                </c:pt>
                <c:pt idx="25">
                  <c:v>1.378758865248227</c:v>
                </c:pt>
                <c:pt idx="27">
                  <c:v>1.2525851356383098</c:v>
                </c:pt>
                <c:pt idx="31">
                  <c:v>1.4239395321923753</c:v>
                </c:pt>
                <c:pt idx="32">
                  <c:v>1.2706318247220669</c:v>
                </c:pt>
                <c:pt idx="44">
                  <c:v>1.6647642247064476</c:v>
                </c:pt>
                <c:pt idx="59">
                  <c:v>1.3416001156453441</c:v>
                </c:pt>
                <c:pt idx="60">
                  <c:v>1.3150199532131555</c:v>
                </c:pt>
                <c:pt idx="62">
                  <c:v>1.0059468127756248</c:v>
                </c:pt>
                <c:pt idx="63">
                  <c:v>1.4045054259851397</c:v>
                </c:pt>
                <c:pt idx="65">
                  <c:v>1.2440514008156909</c:v>
                </c:pt>
                <c:pt idx="66">
                  <c:v>1.3350526233318534</c:v>
                </c:pt>
                <c:pt idx="71">
                  <c:v>1.4904978057371028</c:v>
                </c:pt>
                <c:pt idx="72">
                  <c:v>1.0981972389058625</c:v>
                </c:pt>
                <c:pt idx="74">
                  <c:v>1.3563499147288056</c:v>
                </c:pt>
                <c:pt idx="75">
                  <c:v>1.6317744022970484</c:v>
                </c:pt>
                <c:pt idx="80">
                  <c:v>1.188774632131486</c:v>
                </c:pt>
                <c:pt idx="84">
                  <c:v>1.1953898068250461</c:v>
                </c:pt>
                <c:pt idx="91">
                  <c:v>1.2637697093210341</c:v>
                </c:pt>
                <c:pt idx="92">
                  <c:v>1.6975228990645885</c:v>
                </c:pt>
                <c:pt idx="96">
                  <c:v>1.2827074278458759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0F-43FC-8242-638A7038A3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1">
                  <c:v>69377.399999999994</c:v>
                </c:pt>
                <c:pt idx="12">
                  <c:v>54534.400000000001</c:v>
                </c:pt>
                <c:pt idx="13">
                  <c:v>55175</c:v>
                </c:pt>
                <c:pt idx="22">
                  <c:v>53372.2</c:v>
                </c:pt>
                <c:pt idx="23">
                  <c:v>60955.8</c:v>
                </c:pt>
                <c:pt idx="24">
                  <c:v>45414.6</c:v>
                </c:pt>
                <c:pt idx="26">
                  <c:v>33700.6</c:v>
                </c:pt>
                <c:pt idx="28">
                  <c:v>55350.6</c:v>
                </c:pt>
                <c:pt idx="33">
                  <c:v>42688.6</c:v>
                </c:pt>
                <c:pt idx="34">
                  <c:v>46916.800000000003</c:v>
                </c:pt>
                <c:pt idx="35">
                  <c:v>49194.8</c:v>
                </c:pt>
                <c:pt idx="40">
                  <c:v>60956</c:v>
                </c:pt>
                <c:pt idx="45">
                  <c:v>37671</c:v>
                </c:pt>
                <c:pt idx="48">
                  <c:v>52664.2</c:v>
                </c:pt>
                <c:pt idx="49">
                  <c:v>41862.199999999997</c:v>
                </c:pt>
                <c:pt idx="54">
                  <c:v>48381.8</c:v>
                </c:pt>
                <c:pt idx="57">
                  <c:v>42833.2</c:v>
                </c:pt>
                <c:pt idx="58">
                  <c:v>59407.6</c:v>
                </c:pt>
                <c:pt idx="68">
                  <c:v>66461</c:v>
                </c:pt>
                <c:pt idx="69">
                  <c:v>51319.8</c:v>
                </c:pt>
                <c:pt idx="73">
                  <c:v>66079.600000000006</c:v>
                </c:pt>
                <c:pt idx="76">
                  <c:v>42586</c:v>
                </c:pt>
                <c:pt idx="83">
                  <c:v>80456.800000000003</c:v>
                </c:pt>
                <c:pt idx="89">
                  <c:v>36796.199999999997</c:v>
                </c:pt>
                <c:pt idx="93">
                  <c:v>59325.8</c:v>
                </c:pt>
                <c:pt idx="97">
                  <c:v>46560.2</c:v>
                </c:pt>
                <c:pt idx="98">
                  <c:v>58426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1">
                  <c:v>1.1164010181990101</c:v>
                </c:pt>
                <c:pt idx="12">
                  <c:v>2.338047177561319</c:v>
                </c:pt>
                <c:pt idx="13">
                  <c:v>1.7324694154961486</c:v>
                </c:pt>
                <c:pt idx="22">
                  <c:v>1.8215475472249598</c:v>
                </c:pt>
                <c:pt idx="23">
                  <c:v>1.2893768927649214</c:v>
                </c:pt>
                <c:pt idx="24">
                  <c:v>1.0822070435498716</c:v>
                </c:pt>
                <c:pt idx="26">
                  <c:v>1.5983098223770498</c:v>
                </c:pt>
                <c:pt idx="28">
                  <c:v>1.8493024465859449</c:v>
                </c:pt>
                <c:pt idx="33">
                  <c:v>1.5795317719484827</c:v>
                </c:pt>
                <c:pt idx="34">
                  <c:v>1.0034571837806499</c:v>
                </c:pt>
                <c:pt idx="35">
                  <c:v>1.6464341759698178</c:v>
                </c:pt>
                <c:pt idx="40">
                  <c:v>1.7235054793621629</c:v>
                </c:pt>
                <c:pt idx="45">
                  <c:v>1.3823365453531895</c:v>
                </c:pt>
                <c:pt idx="48">
                  <c:v>2.0629763672475803</c:v>
                </c:pt>
                <c:pt idx="49">
                  <c:v>1.5516384709833693</c:v>
                </c:pt>
                <c:pt idx="54">
                  <c:v>2.0376050498327882</c:v>
                </c:pt>
                <c:pt idx="57">
                  <c:v>2.4169335935676064</c:v>
                </c:pt>
                <c:pt idx="58">
                  <c:v>1.4535008988748914</c:v>
                </c:pt>
                <c:pt idx="68">
                  <c:v>1.6565655045816343</c:v>
                </c:pt>
                <c:pt idx="69">
                  <c:v>1.5957973335827496</c:v>
                </c:pt>
                <c:pt idx="73">
                  <c:v>1.8066089988438185</c:v>
                </c:pt>
                <c:pt idx="76">
                  <c:v>2.303339125534213</c:v>
                </c:pt>
                <c:pt idx="83">
                  <c:v>1.6415144524763599</c:v>
                </c:pt>
                <c:pt idx="89">
                  <c:v>2.3461661802033906</c:v>
                </c:pt>
                <c:pt idx="93">
                  <c:v>1.1894656287820813</c:v>
                </c:pt>
                <c:pt idx="97">
                  <c:v>1.4552557763927132</c:v>
                </c:pt>
                <c:pt idx="98">
                  <c:v>1.5173724026974291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0F-43FC-8242-638A7038A3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64116</c:v>
                </c:pt>
                <c:pt idx="6">
                  <c:v>81816.2</c:v>
                </c:pt>
                <c:pt idx="7">
                  <c:v>63987.4</c:v>
                </c:pt>
                <c:pt idx="30">
                  <c:v>55947.6</c:v>
                </c:pt>
                <c:pt idx="37">
                  <c:v>67965.8</c:v>
                </c:pt>
                <c:pt idx="39">
                  <c:v>72644.600000000006</c:v>
                </c:pt>
                <c:pt idx="42">
                  <c:v>61795.4</c:v>
                </c:pt>
                <c:pt idx="43">
                  <c:v>77813.399999999994</c:v>
                </c:pt>
                <c:pt idx="46">
                  <c:v>71195.600000000006</c:v>
                </c:pt>
                <c:pt idx="47">
                  <c:v>57142.2</c:v>
                </c:pt>
                <c:pt idx="50">
                  <c:v>53874.8</c:v>
                </c:pt>
                <c:pt idx="51">
                  <c:v>59472.2</c:v>
                </c:pt>
                <c:pt idx="55">
                  <c:v>78999</c:v>
                </c:pt>
                <c:pt idx="61">
                  <c:v>74817.600000000006</c:v>
                </c:pt>
                <c:pt idx="64">
                  <c:v>88320.2</c:v>
                </c:pt>
                <c:pt idx="70">
                  <c:v>72825.8</c:v>
                </c:pt>
                <c:pt idx="78">
                  <c:v>79998.2</c:v>
                </c:pt>
                <c:pt idx="81">
                  <c:v>91198.6</c:v>
                </c:pt>
                <c:pt idx="85">
                  <c:v>62646.2</c:v>
                </c:pt>
                <c:pt idx="86">
                  <c:v>64784.6</c:v>
                </c:pt>
                <c:pt idx="87">
                  <c:v>75292</c:v>
                </c:pt>
                <c:pt idx="90">
                  <c:v>79809.600000000006</c:v>
                </c:pt>
                <c:pt idx="99">
                  <c:v>72355.8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1.7598727306756503</c:v>
                </c:pt>
                <c:pt idx="6">
                  <c:v>1.493249503154632</c:v>
                </c:pt>
                <c:pt idx="7">
                  <c:v>1.2812053623057038</c:v>
                </c:pt>
                <c:pt idx="30">
                  <c:v>2.2518928425884219</c:v>
                </c:pt>
                <c:pt idx="37">
                  <c:v>1.909990024394622</c:v>
                </c:pt>
                <c:pt idx="39">
                  <c:v>1.7776132018071542</c:v>
                </c:pt>
                <c:pt idx="42">
                  <c:v>1.6087443401936066</c:v>
                </c:pt>
                <c:pt idx="43">
                  <c:v>1.6358107986542165</c:v>
                </c:pt>
                <c:pt idx="46">
                  <c:v>1.5783278741944726</c:v>
                </c:pt>
                <c:pt idx="47">
                  <c:v>1.8095208094893092</c:v>
                </c:pt>
                <c:pt idx="50">
                  <c:v>2.482180908328198</c:v>
                </c:pt>
                <c:pt idx="51">
                  <c:v>2.0828218898914117</c:v>
                </c:pt>
                <c:pt idx="55">
                  <c:v>1.5807162115976152</c:v>
                </c:pt>
                <c:pt idx="61">
                  <c:v>1.5906685058061203</c:v>
                </c:pt>
                <c:pt idx="64">
                  <c:v>1.2786542602937947</c:v>
                </c:pt>
                <c:pt idx="70">
                  <c:v>1.0757863284715032</c:v>
                </c:pt>
                <c:pt idx="78">
                  <c:v>1.1050623639031878</c:v>
                </c:pt>
                <c:pt idx="81">
                  <c:v>1.3601305283195135</c:v>
                </c:pt>
                <c:pt idx="85">
                  <c:v>1.5717952565359112</c:v>
                </c:pt>
                <c:pt idx="86">
                  <c:v>2.0448069448603525</c:v>
                </c:pt>
                <c:pt idx="87">
                  <c:v>1.5432848111353132</c:v>
                </c:pt>
                <c:pt idx="90">
                  <c:v>1.4002325534772757</c:v>
                </c:pt>
                <c:pt idx="99">
                  <c:v>1.3603194215252958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0F-43FC-8242-638A7038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13392"/>
        <c:axId val="1124442656"/>
      </c:scatterChart>
      <c:valAx>
        <c:axId val="11102133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42656"/>
        <c:crosses val="autoZero"/>
        <c:crossBetween val="midCat"/>
      </c:valAx>
      <c:valAx>
        <c:axId val="112444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1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75028</c:v>
                </c:pt>
                <c:pt idx="5">
                  <c:v>60586.6</c:v>
                </c:pt>
                <c:pt idx="8">
                  <c:v>58962.6</c:v>
                </c:pt>
                <c:pt idx="10">
                  <c:v>64956.800000000003</c:v>
                </c:pt>
                <c:pt idx="11">
                  <c:v>69377.399999999994</c:v>
                </c:pt>
                <c:pt idx="14">
                  <c:v>52319.199999999997</c:v>
                </c:pt>
                <c:pt idx="15">
                  <c:v>55938.6</c:v>
                </c:pt>
                <c:pt idx="17">
                  <c:v>59300</c:v>
                </c:pt>
                <c:pt idx="18">
                  <c:v>71259.199999999997</c:v>
                </c:pt>
                <c:pt idx="19">
                  <c:v>78916</c:v>
                </c:pt>
                <c:pt idx="20">
                  <c:v>61603.4</c:v>
                </c:pt>
                <c:pt idx="24">
                  <c:v>45414.6</c:v>
                </c:pt>
                <c:pt idx="25">
                  <c:v>84600</c:v>
                </c:pt>
                <c:pt idx="27">
                  <c:v>89163.6</c:v>
                </c:pt>
                <c:pt idx="29">
                  <c:v>36086.199999999997</c:v>
                </c:pt>
                <c:pt idx="31">
                  <c:v>71892.800000000003</c:v>
                </c:pt>
                <c:pt idx="32">
                  <c:v>99106.6</c:v>
                </c:pt>
                <c:pt idx="33">
                  <c:v>42688.6</c:v>
                </c:pt>
                <c:pt idx="34">
                  <c:v>46916.800000000003</c:v>
                </c:pt>
                <c:pt idx="36">
                  <c:v>57510.2</c:v>
                </c:pt>
                <c:pt idx="45">
                  <c:v>37671</c:v>
                </c:pt>
                <c:pt idx="52">
                  <c:v>57020.800000000003</c:v>
                </c:pt>
                <c:pt idx="58">
                  <c:v>59407.6</c:v>
                </c:pt>
                <c:pt idx="59">
                  <c:v>78861.8</c:v>
                </c:pt>
                <c:pt idx="60">
                  <c:v>58136</c:v>
                </c:pt>
                <c:pt idx="62">
                  <c:v>86802.8</c:v>
                </c:pt>
                <c:pt idx="64">
                  <c:v>88320.2</c:v>
                </c:pt>
                <c:pt idx="65">
                  <c:v>97586</c:v>
                </c:pt>
                <c:pt idx="66">
                  <c:v>76582</c:v>
                </c:pt>
                <c:pt idx="70">
                  <c:v>72825.8</c:v>
                </c:pt>
                <c:pt idx="71">
                  <c:v>63711.6</c:v>
                </c:pt>
                <c:pt idx="72">
                  <c:v>86212.2</c:v>
                </c:pt>
                <c:pt idx="74">
                  <c:v>50192.800000000003</c:v>
                </c:pt>
                <c:pt idx="77">
                  <c:v>48056.4</c:v>
                </c:pt>
                <c:pt idx="78">
                  <c:v>79998.2</c:v>
                </c:pt>
                <c:pt idx="79">
                  <c:v>55822.8</c:v>
                </c:pt>
                <c:pt idx="80">
                  <c:v>46484</c:v>
                </c:pt>
                <c:pt idx="81">
                  <c:v>91198.6</c:v>
                </c:pt>
                <c:pt idx="82">
                  <c:v>38185</c:v>
                </c:pt>
                <c:pt idx="84">
                  <c:v>82443.399999999994</c:v>
                </c:pt>
                <c:pt idx="88">
                  <c:v>36475</c:v>
                </c:pt>
                <c:pt idx="91">
                  <c:v>74584</c:v>
                </c:pt>
                <c:pt idx="93">
                  <c:v>59325.8</c:v>
                </c:pt>
                <c:pt idx="94">
                  <c:v>38356.199999999997</c:v>
                </c:pt>
                <c:pt idx="96">
                  <c:v>81908</c:v>
                </c:pt>
                <c:pt idx="97">
                  <c:v>46560.2</c:v>
                </c:pt>
                <c:pt idx="99">
                  <c:v>72355.8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1.0400650423841766</c:v>
                </c:pt>
                <c:pt idx="5">
                  <c:v>1.0921556911924419</c:v>
                </c:pt>
                <c:pt idx="8">
                  <c:v>1.077293063738709</c:v>
                </c:pt>
                <c:pt idx="10">
                  <c:v>1.2689202670082269</c:v>
                </c:pt>
                <c:pt idx="11">
                  <c:v>1.1164010181990101</c:v>
                </c:pt>
                <c:pt idx="14">
                  <c:v>1.106706524564596</c:v>
                </c:pt>
                <c:pt idx="15">
                  <c:v>1.0229251357738665</c:v>
                </c:pt>
                <c:pt idx="17">
                  <c:v>1.0788195615514333</c:v>
                </c:pt>
                <c:pt idx="18">
                  <c:v>1.3355468486876081</c:v>
                </c:pt>
                <c:pt idx="19">
                  <c:v>1.0653352932231741</c:v>
                </c:pt>
                <c:pt idx="20">
                  <c:v>1.4701298954278497</c:v>
                </c:pt>
                <c:pt idx="24">
                  <c:v>1.0822070435498716</c:v>
                </c:pt>
                <c:pt idx="25">
                  <c:v>1.378758865248227</c:v>
                </c:pt>
                <c:pt idx="27">
                  <c:v>1.2525851356383098</c:v>
                </c:pt>
                <c:pt idx="29">
                  <c:v>1.2645831370440779</c:v>
                </c:pt>
                <c:pt idx="31">
                  <c:v>1.4239395321923753</c:v>
                </c:pt>
                <c:pt idx="32">
                  <c:v>1.2706318247220669</c:v>
                </c:pt>
                <c:pt idx="33">
                  <c:v>1.5795317719484827</c:v>
                </c:pt>
                <c:pt idx="34">
                  <c:v>1.0034571837806499</c:v>
                </c:pt>
                <c:pt idx="36">
                  <c:v>1.3724174146499231</c:v>
                </c:pt>
                <c:pt idx="45">
                  <c:v>1.3823365453531895</c:v>
                </c:pt>
                <c:pt idx="52">
                  <c:v>1.1893554632695438</c:v>
                </c:pt>
                <c:pt idx="58">
                  <c:v>1.4535008988748914</c:v>
                </c:pt>
                <c:pt idx="59">
                  <c:v>1.3416001156453441</c:v>
                </c:pt>
                <c:pt idx="60">
                  <c:v>1.3150199532131555</c:v>
                </c:pt>
                <c:pt idx="62">
                  <c:v>1.0059468127756248</c:v>
                </c:pt>
                <c:pt idx="64">
                  <c:v>1.2786542602937947</c:v>
                </c:pt>
                <c:pt idx="65">
                  <c:v>1.2440514008156909</c:v>
                </c:pt>
                <c:pt idx="66">
                  <c:v>1.3350526233318534</c:v>
                </c:pt>
                <c:pt idx="70">
                  <c:v>1.0757863284715032</c:v>
                </c:pt>
                <c:pt idx="71">
                  <c:v>1.4904978057371028</c:v>
                </c:pt>
                <c:pt idx="72">
                  <c:v>1.0981972389058625</c:v>
                </c:pt>
                <c:pt idx="74">
                  <c:v>1.3563499147288056</c:v>
                </c:pt>
                <c:pt idx="77">
                  <c:v>1.3310193855553059</c:v>
                </c:pt>
                <c:pt idx="78">
                  <c:v>1.1050623639031878</c:v>
                </c:pt>
                <c:pt idx="79">
                  <c:v>1.1474522954778335</c:v>
                </c:pt>
                <c:pt idx="80">
                  <c:v>1.188774632131486</c:v>
                </c:pt>
                <c:pt idx="81">
                  <c:v>1.3601305283195135</c:v>
                </c:pt>
                <c:pt idx="82">
                  <c:v>1.3022914757103574</c:v>
                </c:pt>
                <c:pt idx="84">
                  <c:v>1.1953898068250461</c:v>
                </c:pt>
                <c:pt idx="88">
                  <c:v>1.1609869773817683</c:v>
                </c:pt>
                <c:pt idx="91">
                  <c:v>1.2637697093210341</c:v>
                </c:pt>
                <c:pt idx="93">
                  <c:v>1.1894656287820813</c:v>
                </c:pt>
                <c:pt idx="94">
                  <c:v>1.3522716014620844</c:v>
                </c:pt>
                <c:pt idx="96">
                  <c:v>1.2827074278458759</c:v>
                </c:pt>
                <c:pt idx="97">
                  <c:v>1.4552557763927132</c:v>
                </c:pt>
                <c:pt idx="99">
                  <c:v>1.3603194215252958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61-47FD-A91D-2D8AF602B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63137.599999999999</c:v>
                </c:pt>
                <c:pt idx="2">
                  <c:v>37676.800000000003</c:v>
                </c:pt>
                <c:pt idx="3">
                  <c:v>55122.400000000001</c:v>
                </c:pt>
                <c:pt idx="4">
                  <c:v>64116</c:v>
                </c:pt>
                <c:pt idx="6">
                  <c:v>81816.2</c:v>
                </c:pt>
                <c:pt idx="7">
                  <c:v>63987.4</c:v>
                </c:pt>
                <c:pt idx="9">
                  <c:v>41980.800000000003</c:v>
                </c:pt>
                <c:pt idx="12">
                  <c:v>54534.400000000001</c:v>
                </c:pt>
                <c:pt idx="13">
                  <c:v>55175</c:v>
                </c:pt>
                <c:pt idx="16">
                  <c:v>55414.400000000001</c:v>
                </c:pt>
                <c:pt idx="21">
                  <c:v>33240.400000000001</c:v>
                </c:pt>
                <c:pt idx="22">
                  <c:v>53372.2</c:v>
                </c:pt>
                <c:pt idx="23">
                  <c:v>60955.8</c:v>
                </c:pt>
                <c:pt idx="26">
                  <c:v>33700.6</c:v>
                </c:pt>
                <c:pt idx="28">
                  <c:v>55350.6</c:v>
                </c:pt>
                <c:pt idx="30">
                  <c:v>55947.6</c:v>
                </c:pt>
                <c:pt idx="35">
                  <c:v>49194.8</c:v>
                </c:pt>
                <c:pt idx="37">
                  <c:v>67965.8</c:v>
                </c:pt>
                <c:pt idx="38">
                  <c:v>42130.8</c:v>
                </c:pt>
                <c:pt idx="39">
                  <c:v>72644.600000000006</c:v>
                </c:pt>
                <c:pt idx="40">
                  <c:v>60956</c:v>
                </c:pt>
                <c:pt idx="41">
                  <c:v>41614.199999999997</c:v>
                </c:pt>
                <c:pt idx="42">
                  <c:v>61795.4</c:v>
                </c:pt>
                <c:pt idx="43">
                  <c:v>77813.399999999994</c:v>
                </c:pt>
                <c:pt idx="44">
                  <c:v>65354.6</c:v>
                </c:pt>
                <c:pt idx="46">
                  <c:v>71195.600000000006</c:v>
                </c:pt>
                <c:pt idx="47">
                  <c:v>57142.2</c:v>
                </c:pt>
                <c:pt idx="48">
                  <c:v>52664.2</c:v>
                </c:pt>
                <c:pt idx="49">
                  <c:v>41862.199999999997</c:v>
                </c:pt>
                <c:pt idx="50">
                  <c:v>53874.8</c:v>
                </c:pt>
                <c:pt idx="51">
                  <c:v>59472.2</c:v>
                </c:pt>
                <c:pt idx="53">
                  <c:v>46759.6</c:v>
                </c:pt>
                <c:pt idx="54">
                  <c:v>48381.8</c:v>
                </c:pt>
                <c:pt idx="55">
                  <c:v>78999</c:v>
                </c:pt>
                <c:pt idx="56">
                  <c:v>44957.4</c:v>
                </c:pt>
                <c:pt idx="57">
                  <c:v>42833.2</c:v>
                </c:pt>
                <c:pt idx="61">
                  <c:v>74817.600000000006</c:v>
                </c:pt>
                <c:pt idx="63">
                  <c:v>65112.6</c:v>
                </c:pt>
                <c:pt idx="67">
                  <c:v>50992.6</c:v>
                </c:pt>
                <c:pt idx="68">
                  <c:v>66461</c:v>
                </c:pt>
                <c:pt idx="69">
                  <c:v>51319.8</c:v>
                </c:pt>
                <c:pt idx="73">
                  <c:v>66079.600000000006</c:v>
                </c:pt>
                <c:pt idx="75">
                  <c:v>65057.4</c:v>
                </c:pt>
                <c:pt idx="76">
                  <c:v>42586</c:v>
                </c:pt>
                <c:pt idx="83">
                  <c:v>80456.800000000003</c:v>
                </c:pt>
                <c:pt idx="85">
                  <c:v>62646.2</c:v>
                </c:pt>
                <c:pt idx="86">
                  <c:v>64784.6</c:v>
                </c:pt>
                <c:pt idx="87">
                  <c:v>75292</c:v>
                </c:pt>
                <c:pt idx="89">
                  <c:v>36796.199999999997</c:v>
                </c:pt>
                <c:pt idx="90">
                  <c:v>79809.600000000006</c:v>
                </c:pt>
                <c:pt idx="92">
                  <c:v>53473.8</c:v>
                </c:pt>
                <c:pt idx="95">
                  <c:v>35958.400000000001</c:v>
                </c:pt>
                <c:pt idx="98">
                  <c:v>58426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1.7328184790045869</c:v>
                </c:pt>
                <c:pt idx="2">
                  <c:v>1.3753821980635297</c:v>
                </c:pt>
                <c:pt idx="3">
                  <c:v>1.440866145160588</c:v>
                </c:pt>
                <c:pt idx="4">
                  <c:v>1.7598727306756503</c:v>
                </c:pt>
                <c:pt idx="6">
                  <c:v>1.493249503154632</c:v>
                </c:pt>
                <c:pt idx="7">
                  <c:v>1.2812053623057038</c:v>
                </c:pt>
                <c:pt idx="9">
                  <c:v>1.4589288436618644</c:v>
                </c:pt>
                <c:pt idx="12">
                  <c:v>2.338047177561319</c:v>
                </c:pt>
                <c:pt idx="13">
                  <c:v>1.7324694154961486</c:v>
                </c:pt>
                <c:pt idx="16">
                  <c:v>1.5817549229081249</c:v>
                </c:pt>
                <c:pt idx="21">
                  <c:v>2.2538236603650978</c:v>
                </c:pt>
                <c:pt idx="22">
                  <c:v>1.8215475472249598</c:v>
                </c:pt>
                <c:pt idx="23">
                  <c:v>1.2893768927649214</c:v>
                </c:pt>
                <c:pt idx="26">
                  <c:v>1.5983098223770498</c:v>
                </c:pt>
                <c:pt idx="28">
                  <c:v>1.8493024465859449</c:v>
                </c:pt>
                <c:pt idx="30">
                  <c:v>2.2518928425884219</c:v>
                </c:pt>
                <c:pt idx="35">
                  <c:v>1.6464341759698178</c:v>
                </c:pt>
                <c:pt idx="37">
                  <c:v>1.909990024394622</c:v>
                </c:pt>
                <c:pt idx="38">
                  <c:v>1.6136887977441681</c:v>
                </c:pt>
                <c:pt idx="39">
                  <c:v>1.7776132018071542</c:v>
                </c:pt>
                <c:pt idx="40">
                  <c:v>1.7235054793621629</c:v>
                </c:pt>
                <c:pt idx="41">
                  <c:v>1.710882343046364</c:v>
                </c:pt>
                <c:pt idx="42">
                  <c:v>1.6087443401936066</c:v>
                </c:pt>
                <c:pt idx="43">
                  <c:v>1.6358107986542165</c:v>
                </c:pt>
                <c:pt idx="44">
                  <c:v>1.6647642247064476</c:v>
                </c:pt>
                <c:pt idx="46">
                  <c:v>1.5783278741944726</c:v>
                </c:pt>
                <c:pt idx="47">
                  <c:v>1.8095208094893092</c:v>
                </c:pt>
                <c:pt idx="48">
                  <c:v>2.0629763672475803</c:v>
                </c:pt>
                <c:pt idx="49">
                  <c:v>1.5516384709833693</c:v>
                </c:pt>
                <c:pt idx="50">
                  <c:v>2.482180908328198</c:v>
                </c:pt>
                <c:pt idx="51">
                  <c:v>2.0828218898914117</c:v>
                </c:pt>
                <c:pt idx="53">
                  <c:v>1.7576069940718055</c:v>
                </c:pt>
                <c:pt idx="54">
                  <c:v>2.0376050498327882</c:v>
                </c:pt>
                <c:pt idx="55">
                  <c:v>1.5807162115976152</c:v>
                </c:pt>
                <c:pt idx="56">
                  <c:v>1.3462522298887392</c:v>
                </c:pt>
                <c:pt idx="57">
                  <c:v>2.4169335935676064</c:v>
                </c:pt>
                <c:pt idx="61">
                  <c:v>1.5906685058061203</c:v>
                </c:pt>
                <c:pt idx="63">
                  <c:v>1.4045054259851397</c:v>
                </c:pt>
                <c:pt idx="67">
                  <c:v>1.6086647866553188</c:v>
                </c:pt>
                <c:pt idx="68">
                  <c:v>1.6565655045816343</c:v>
                </c:pt>
                <c:pt idx="69">
                  <c:v>1.5957973335827496</c:v>
                </c:pt>
                <c:pt idx="73">
                  <c:v>1.8066089988438185</c:v>
                </c:pt>
                <c:pt idx="75">
                  <c:v>1.6317744022970484</c:v>
                </c:pt>
                <c:pt idx="76">
                  <c:v>2.303339125534213</c:v>
                </c:pt>
                <c:pt idx="83">
                  <c:v>1.6415144524763599</c:v>
                </c:pt>
                <c:pt idx="85">
                  <c:v>1.5717952565359112</c:v>
                </c:pt>
                <c:pt idx="86">
                  <c:v>2.0448069448603525</c:v>
                </c:pt>
                <c:pt idx="87">
                  <c:v>1.5432848111353132</c:v>
                </c:pt>
                <c:pt idx="89">
                  <c:v>2.3461661802033906</c:v>
                </c:pt>
                <c:pt idx="90">
                  <c:v>1.4002325534772757</c:v>
                </c:pt>
                <c:pt idx="92">
                  <c:v>1.6975228990645885</c:v>
                </c:pt>
                <c:pt idx="95">
                  <c:v>1.9356256118181008</c:v>
                </c:pt>
                <c:pt idx="98">
                  <c:v>1.5173724026974291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1-47FD-A91D-2D8AF602B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40064"/>
        <c:axId val="1124444320"/>
      </c:scatterChart>
      <c:valAx>
        <c:axId val="979940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44320"/>
        <c:crosses val="autoZero"/>
        <c:crossBetween val="midCat"/>
      </c:valAx>
      <c:valAx>
        <c:axId val="112444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4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75628</c:v>
                </c:pt>
                <c:pt idx="1">
                  <c:v>63934.400000000001</c:v>
                </c:pt>
                <c:pt idx="2">
                  <c:v>36584</c:v>
                </c:pt>
                <c:pt idx="3">
                  <c:v>55291.4</c:v>
                </c:pt>
                <c:pt idx="4">
                  <c:v>65190.2</c:v>
                </c:pt>
                <c:pt idx="5">
                  <c:v>61485.8</c:v>
                </c:pt>
                <c:pt idx="6">
                  <c:v>82378.600000000006</c:v>
                </c:pt>
                <c:pt idx="7">
                  <c:v>63433.599999999999</c:v>
                </c:pt>
                <c:pt idx="8">
                  <c:v>58418</c:v>
                </c:pt>
                <c:pt idx="9">
                  <c:v>41728.6</c:v>
                </c:pt>
                <c:pt idx="10">
                  <c:v>64731.4</c:v>
                </c:pt>
                <c:pt idx="11">
                  <c:v>68587.600000000006</c:v>
                </c:pt>
                <c:pt idx="12">
                  <c:v>54254.6</c:v>
                </c:pt>
                <c:pt idx="13">
                  <c:v>55633.4</c:v>
                </c:pt>
                <c:pt idx="14">
                  <c:v>51587</c:v>
                </c:pt>
                <c:pt idx="15">
                  <c:v>56573.2</c:v>
                </c:pt>
                <c:pt idx="16">
                  <c:v>55945.4</c:v>
                </c:pt>
                <c:pt idx="17">
                  <c:v>59204.2</c:v>
                </c:pt>
                <c:pt idx="18">
                  <c:v>70337.399999999994</c:v>
                </c:pt>
                <c:pt idx="19">
                  <c:v>79594.600000000006</c:v>
                </c:pt>
                <c:pt idx="20">
                  <c:v>62465.599999999999</c:v>
                </c:pt>
                <c:pt idx="21">
                  <c:v>34893.4</c:v>
                </c:pt>
                <c:pt idx="22">
                  <c:v>54207.199999999997</c:v>
                </c:pt>
                <c:pt idx="23">
                  <c:v>59516.2</c:v>
                </c:pt>
                <c:pt idx="24">
                  <c:v>46939.6</c:v>
                </c:pt>
                <c:pt idx="25">
                  <c:v>84759.8</c:v>
                </c:pt>
                <c:pt idx="26">
                  <c:v>32973.599999999999</c:v>
                </c:pt>
                <c:pt idx="27">
                  <c:v>89478.399999999994</c:v>
                </c:pt>
                <c:pt idx="28">
                  <c:v>55358.2</c:v>
                </c:pt>
                <c:pt idx="29">
                  <c:v>36774.199999999997</c:v>
                </c:pt>
                <c:pt idx="30">
                  <c:v>56424.2</c:v>
                </c:pt>
                <c:pt idx="31">
                  <c:v>70002.399999999994</c:v>
                </c:pt>
                <c:pt idx="32">
                  <c:v>100921</c:v>
                </c:pt>
                <c:pt idx="33">
                  <c:v>43992.6</c:v>
                </c:pt>
                <c:pt idx="34">
                  <c:v>46055.8</c:v>
                </c:pt>
                <c:pt idx="35">
                  <c:v>48621.2</c:v>
                </c:pt>
                <c:pt idx="36">
                  <c:v>57973</c:v>
                </c:pt>
                <c:pt idx="37">
                  <c:v>68709.8</c:v>
                </c:pt>
                <c:pt idx="38">
                  <c:v>42251.8</c:v>
                </c:pt>
                <c:pt idx="39">
                  <c:v>70792.800000000003</c:v>
                </c:pt>
                <c:pt idx="40">
                  <c:v>61868.2</c:v>
                </c:pt>
                <c:pt idx="41">
                  <c:v>40365.599999999999</c:v>
                </c:pt>
                <c:pt idx="42">
                  <c:v>62040</c:v>
                </c:pt>
                <c:pt idx="43">
                  <c:v>78524.600000000006</c:v>
                </c:pt>
                <c:pt idx="44">
                  <c:v>65800.2</c:v>
                </c:pt>
                <c:pt idx="45">
                  <c:v>37113</c:v>
                </c:pt>
                <c:pt idx="46">
                  <c:v>71253.399999999994</c:v>
                </c:pt>
                <c:pt idx="47">
                  <c:v>57513.8</c:v>
                </c:pt>
                <c:pt idx="48">
                  <c:v>52531.6</c:v>
                </c:pt>
                <c:pt idx="49">
                  <c:v>41382.6</c:v>
                </c:pt>
                <c:pt idx="50">
                  <c:v>55300.800000000003</c:v>
                </c:pt>
                <c:pt idx="51">
                  <c:v>58994.400000000001</c:v>
                </c:pt>
                <c:pt idx="52">
                  <c:v>57298</c:v>
                </c:pt>
                <c:pt idx="53">
                  <c:v>46898.6</c:v>
                </c:pt>
                <c:pt idx="54">
                  <c:v>47451.8</c:v>
                </c:pt>
                <c:pt idx="55">
                  <c:v>78697.8</c:v>
                </c:pt>
                <c:pt idx="56">
                  <c:v>43056</c:v>
                </c:pt>
                <c:pt idx="57">
                  <c:v>40678.800000000003</c:v>
                </c:pt>
                <c:pt idx="58">
                  <c:v>60043</c:v>
                </c:pt>
                <c:pt idx="59">
                  <c:v>79296.2</c:v>
                </c:pt>
                <c:pt idx="60">
                  <c:v>55930</c:v>
                </c:pt>
                <c:pt idx="61">
                  <c:v>74668.2</c:v>
                </c:pt>
                <c:pt idx="62">
                  <c:v>86567.2</c:v>
                </c:pt>
                <c:pt idx="63">
                  <c:v>66024.399999999994</c:v>
                </c:pt>
                <c:pt idx="64">
                  <c:v>88208.6</c:v>
                </c:pt>
                <c:pt idx="65">
                  <c:v>97478.2</c:v>
                </c:pt>
                <c:pt idx="66">
                  <c:v>75859.600000000006</c:v>
                </c:pt>
                <c:pt idx="67">
                  <c:v>52247.6</c:v>
                </c:pt>
                <c:pt idx="68">
                  <c:v>66388.399999999994</c:v>
                </c:pt>
                <c:pt idx="69">
                  <c:v>51248</c:v>
                </c:pt>
                <c:pt idx="70">
                  <c:v>72954</c:v>
                </c:pt>
                <c:pt idx="71">
                  <c:v>64100.800000000003</c:v>
                </c:pt>
                <c:pt idx="72">
                  <c:v>86856.8</c:v>
                </c:pt>
                <c:pt idx="73">
                  <c:v>66062.8</c:v>
                </c:pt>
                <c:pt idx="74">
                  <c:v>50290</c:v>
                </c:pt>
                <c:pt idx="75">
                  <c:v>64824.800000000003</c:v>
                </c:pt>
                <c:pt idx="76">
                  <c:v>42098</c:v>
                </c:pt>
                <c:pt idx="77">
                  <c:v>48659.199999999997</c:v>
                </c:pt>
                <c:pt idx="78">
                  <c:v>80633.8</c:v>
                </c:pt>
                <c:pt idx="79">
                  <c:v>56305.4</c:v>
                </c:pt>
                <c:pt idx="80">
                  <c:v>46137.8</c:v>
                </c:pt>
                <c:pt idx="81">
                  <c:v>91071.4</c:v>
                </c:pt>
                <c:pt idx="82">
                  <c:v>37702.800000000003</c:v>
                </c:pt>
                <c:pt idx="83">
                  <c:v>80321.399999999994</c:v>
                </c:pt>
                <c:pt idx="84">
                  <c:v>82407</c:v>
                </c:pt>
                <c:pt idx="85">
                  <c:v>64077.2</c:v>
                </c:pt>
                <c:pt idx="86">
                  <c:v>63538.400000000001</c:v>
                </c:pt>
                <c:pt idx="87">
                  <c:v>76099</c:v>
                </c:pt>
                <c:pt idx="88">
                  <c:v>35830.6</c:v>
                </c:pt>
                <c:pt idx="89">
                  <c:v>35437.800000000003</c:v>
                </c:pt>
                <c:pt idx="90">
                  <c:v>79717.600000000006</c:v>
                </c:pt>
                <c:pt idx="91">
                  <c:v>75134.399999999994</c:v>
                </c:pt>
                <c:pt idx="92">
                  <c:v>53885</c:v>
                </c:pt>
                <c:pt idx="93">
                  <c:v>59428.800000000003</c:v>
                </c:pt>
                <c:pt idx="94">
                  <c:v>36505.4</c:v>
                </c:pt>
                <c:pt idx="95">
                  <c:v>35122.6</c:v>
                </c:pt>
                <c:pt idx="96">
                  <c:v>80876.800000000003</c:v>
                </c:pt>
                <c:pt idx="97">
                  <c:v>44918.400000000001</c:v>
                </c:pt>
                <c:pt idx="98">
                  <c:v>58513.8</c:v>
                </c:pt>
                <c:pt idx="99">
                  <c:v>73767.399999999994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1.0323292960279262</c:v>
                </c:pt>
                <c:pt idx="1">
                  <c:v>1.6431686228384093</c:v>
                </c:pt>
                <c:pt idx="2">
                  <c:v>1.4157555215394708</c:v>
                </c:pt>
                <c:pt idx="3">
                  <c:v>1.4724170485826005</c:v>
                </c:pt>
                <c:pt idx="4">
                  <c:v>1.7342023801123483</c:v>
                </c:pt>
                <c:pt idx="5">
                  <c:v>1.0713367964635736</c:v>
                </c:pt>
                <c:pt idx="6">
                  <c:v>1.4870852381565114</c:v>
                </c:pt>
                <c:pt idx="7">
                  <c:v>1.2924853705291832</c:v>
                </c:pt>
                <c:pt idx="8">
                  <c:v>1.090177684960115</c:v>
                </c:pt>
                <c:pt idx="9">
                  <c:v>1.4603892773781053</c:v>
                </c:pt>
                <c:pt idx="10">
                  <c:v>1.2733387505909033</c:v>
                </c:pt>
                <c:pt idx="11">
                  <c:v>1.1291108013693436</c:v>
                </c:pt>
                <c:pt idx="12">
                  <c:v>2.3502891920685065</c:v>
                </c:pt>
                <c:pt idx="13">
                  <c:v>1.7176372466899381</c:v>
                </c:pt>
                <c:pt idx="14">
                  <c:v>1.1738228623490414</c:v>
                </c:pt>
                <c:pt idx="15">
                  <c:v>1.0214377125564755</c:v>
                </c:pt>
                <c:pt idx="16">
                  <c:v>1.6111065431653004</c:v>
                </c:pt>
                <c:pt idx="17">
                  <c:v>1.0806159022501782</c:v>
                </c:pt>
                <c:pt idx="18">
                  <c:v>1.3649921663297195</c:v>
                </c:pt>
                <c:pt idx="19">
                  <c:v>1.1141459345231963</c:v>
                </c:pt>
                <c:pt idx="20">
                  <c:v>1.4498379908301529</c:v>
                </c:pt>
                <c:pt idx="21">
                  <c:v>2.11045641869236</c:v>
                </c:pt>
                <c:pt idx="22">
                  <c:v>1.808652725099249</c:v>
                </c:pt>
                <c:pt idx="23">
                  <c:v>1.3254710482188043</c:v>
                </c:pt>
                <c:pt idx="24">
                  <c:v>1.0587861847991888</c:v>
                </c:pt>
                <c:pt idx="25">
                  <c:v>1.3651282801516755</c:v>
                </c:pt>
                <c:pt idx="26">
                  <c:v>1.6255428585292477</c:v>
                </c:pt>
                <c:pt idx="27">
                  <c:v>1.2430374257921466</c:v>
                </c:pt>
                <c:pt idx="28">
                  <c:v>1.8490666242760785</c:v>
                </c:pt>
                <c:pt idx="29">
                  <c:v>1.2134594362351867</c:v>
                </c:pt>
                <c:pt idx="30">
                  <c:v>2.2328185423984745</c:v>
                </c:pt>
                <c:pt idx="31">
                  <c:v>1.4597785218792501</c:v>
                </c:pt>
                <c:pt idx="32">
                  <c:v>1.2951516532733525</c:v>
                </c:pt>
                <c:pt idx="33">
                  <c:v>1.5316894204934466</c:v>
                </c:pt>
                <c:pt idx="34">
                  <c:v>1.0928265278206002</c:v>
                </c:pt>
                <c:pt idx="35">
                  <c:v>1.7081849069953026</c:v>
                </c:pt>
                <c:pt idx="36">
                  <c:v>1.3059010228899661</c:v>
                </c:pt>
                <c:pt idx="37">
                  <c:v>1.8892938125274705</c:v>
                </c:pt>
                <c:pt idx="38">
                  <c:v>1.6123336757250577</c:v>
                </c:pt>
                <c:pt idx="39">
                  <c:v>1.8048304347334756</c:v>
                </c:pt>
                <c:pt idx="40">
                  <c:v>1.6763377631804386</c:v>
                </c:pt>
                <c:pt idx="41">
                  <c:v>1.8286858116812337</c:v>
                </c:pt>
                <c:pt idx="42">
                  <c:v>1.6024661508704061</c:v>
                </c:pt>
                <c:pt idx="43">
                  <c:v>1.6097503202817969</c:v>
                </c:pt>
                <c:pt idx="44">
                  <c:v>1.6551773398865051</c:v>
                </c:pt>
                <c:pt idx="45">
                  <c:v>1.4237868132460323</c:v>
                </c:pt>
                <c:pt idx="46">
                  <c:v>1.5770475514150906</c:v>
                </c:pt>
                <c:pt idx="47">
                  <c:v>1.7550918214411149</c:v>
                </c:pt>
                <c:pt idx="48">
                  <c:v>2.067955287864828</c:v>
                </c:pt>
                <c:pt idx="49">
                  <c:v>1.5718925345435037</c:v>
                </c:pt>
                <c:pt idx="50">
                  <c:v>2.3946489020050343</c:v>
                </c:pt>
                <c:pt idx="51">
                  <c:v>2.0406852175799735</c:v>
                </c:pt>
                <c:pt idx="52">
                  <c:v>1.1844392474431917</c:v>
                </c:pt>
                <c:pt idx="53">
                  <c:v>1.753655759446977</c:v>
                </c:pt>
                <c:pt idx="54">
                  <c:v>2.0775397350574689</c:v>
                </c:pt>
                <c:pt idx="55">
                  <c:v>1.5838689264502945</c:v>
                </c:pt>
                <c:pt idx="56">
                  <c:v>1.4044267930137495</c:v>
                </c:pt>
                <c:pt idx="57">
                  <c:v>2.5795746187203159</c:v>
                </c:pt>
                <c:pt idx="58">
                  <c:v>1.4361041253768132</c:v>
                </c:pt>
                <c:pt idx="59">
                  <c:v>1.3349946151265761</c:v>
                </c:pt>
                <c:pt idx="60">
                  <c:v>1.3304666547470052</c:v>
                </c:pt>
                <c:pt idx="61">
                  <c:v>1.5938511976986187</c:v>
                </c:pt>
                <c:pt idx="62">
                  <c:v>1.0086845826132762</c:v>
                </c:pt>
                <c:pt idx="63">
                  <c:v>1.3355668510429479</c:v>
                </c:pt>
                <c:pt idx="64">
                  <c:v>1.2780499860557812</c:v>
                </c:pt>
                <c:pt idx="65">
                  <c:v>1.2438781183895475</c:v>
                </c:pt>
                <c:pt idx="66">
                  <c:v>1.3489261741427583</c:v>
                </c:pt>
                <c:pt idx="67">
                  <c:v>1.6613968871297438</c:v>
                </c:pt>
                <c:pt idx="68">
                  <c:v>1.6542498388272651</c:v>
                </c:pt>
                <c:pt idx="69">
                  <c:v>1.6689626912269746</c:v>
                </c:pt>
                <c:pt idx="70">
                  <c:v>1.0704005263590757</c:v>
                </c:pt>
                <c:pt idx="71">
                  <c:v>1.4466122107680404</c:v>
                </c:pt>
                <c:pt idx="72">
                  <c:v>1.0889763380644923</c:v>
                </c:pt>
                <c:pt idx="73">
                  <c:v>1.8363587374437655</c:v>
                </c:pt>
                <c:pt idx="74">
                  <c:v>1.2661761781666334</c:v>
                </c:pt>
                <c:pt idx="75">
                  <c:v>1.635932544334884</c:v>
                </c:pt>
                <c:pt idx="76">
                  <c:v>2.3303482350705496</c:v>
                </c:pt>
                <c:pt idx="77">
                  <c:v>1.2553227344469289</c:v>
                </c:pt>
                <c:pt idx="78">
                  <c:v>1.105727374872572</c:v>
                </c:pt>
                <c:pt idx="79">
                  <c:v>1.1452009931551859</c:v>
                </c:pt>
                <c:pt idx="80">
                  <c:v>1.2511649883609535</c:v>
                </c:pt>
                <c:pt idx="81">
                  <c:v>1.3393337535164718</c:v>
                </c:pt>
                <c:pt idx="82">
                  <c:v>1.3246231049152848</c:v>
                </c:pt>
                <c:pt idx="83">
                  <c:v>1.6265154740828722</c:v>
                </c:pt>
                <c:pt idx="84">
                  <c:v>1.1958207433834505</c:v>
                </c:pt>
                <c:pt idx="85">
                  <c:v>1.5961995842514967</c:v>
                </c:pt>
                <c:pt idx="86">
                  <c:v>2.1295153796759125</c:v>
                </c:pt>
                <c:pt idx="87">
                  <c:v>1.5382199503278624</c:v>
                </c:pt>
                <c:pt idx="88">
                  <c:v>1.2758926727434092</c:v>
                </c:pt>
                <c:pt idx="89">
                  <c:v>2.4472455965099411</c:v>
                </c:pt>
                <c:pt idx="90">
                  <c:v>1.4042193944624524</c:v>
                </c:pt>
                <c:pt idx="91">
                  <c:v>1.2441038991460638</c:v>
                </c:pt>
                <c:pt idx="92">
                  <c:v>1.6539296650273732</c:v>
                </c:pt>
                <c:pt idx="93">
                  <c:v>1.1569643001373071</c:v>
                </c:pt>
                <c:pt idx="94">
                  <c:v>1.4288297073857565</c:v>
                </c:pt>
                <c:pt idx="95">
                  <c:v>1.9778148542533869</c:v>
                </c:pt>
                <c:pt idx="96">
                  <c:v>1.3207743135237793</c:v>
                </c:pt>
                <c:pt idx="97">
                  <c:v>1.5195999857519413</c:v>
                </c:pt>
                <c:pt idx="98">
                  <c:v>1.5062942417002485</c:v>
                </c:pt>
                <c:pt idx="99">
                  <c:v>1.3344919300395568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B-41C4-A207-FF9271E7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16592"/>
        <c:axId val="1124475104"/>
      </c:scatterChart>
      <c:valAx>
        <c:axId val="11104165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75104"/>
        <c:crosses val="autoZero"/>
        <c:crossBetween val="midCat"/>
      </c:valAx>
      <c:valAx>
        <c:axId val="112447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1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36584</c:v>
                </c:pt>
                <c:pt idx="3">
                  <c:v>55291.4</c:v>
                </c:pt>
                <c:pt idx="5">
                  <c:v>61485.8</c:v>
                </c:pt>
                <c:pt idx="8">
                  <c:v>58418</c:v>
                </c:pt>
                <c:pt idx="9">
                  <c:v>41728.6</c:v>
                </c:pt>
                <c:pt idx="10">
                  <c:v>64731.4</c:v>
                </c:pt>
                <c:pt idx="15">
                  <c:v>56573.2</c:v>
                </c:pt>
                <c:pt idx="16">
                  <c:v>55945.4</c:v>
                </c:pt>
                <c:pt idx="21">
                  <c:v>34893.4</c:v>
                </c:pt>
                <c:pt idx="29">
                  <c:v>36774.199999999997</c:v>
                </c:pt>
                <c:pt idx="36">
                  <c:v>57973</c:v>
                </c:pt>
                <c:pt idx="38">
                  <c:v>42251.8</c:v>
                </c:pt>
                <c:pt idx="41">
                  <c:v>40365.599999999999</c:v>
                </c:pt>
                <c:pt idx="52">
                  <c:v>57298</c:v>
                </c:pt>
                <c:pt idx="53">
                  <c:v>46898.6</c:v>
                </c:pt>
                <c:pt idx="56">
                  <c:v>43056</c:v>
                </c:pt>
                <c:pt idx="67">
                  <c:v>52247.6</c:v>
                </c:pt>
                <c:pt idx="77">
                  <c:v>48659.199999999997</c:v>
                </c:pt>
                <c:pt idx="79">
                  <c:v>56305.4</c:v>
                </c:pt>
                <c:pt idx="82">
                  <c:v>37702.800000000003</c:v>
                </c:pt>
                <c:pt idx="88">
                  <c:v>35830.6</c:v>
                </c:pt>
                <c:pt idx="94">
                  <c:v>36505.4</c:v>
                </c:pt>
                <c:pt idx="95">
                  <c:v>35122.6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1.4157555215394708</c:v>
                </c:pt>
                <c:pt idx="1">
                  <c:v>1.4724170485826005</c:v>
                </c:pt>
                <c:pt idx="3">
                  <c:v>1.0713367964635736</c:v>
                </c:pt>
                <c:pt idx="6">
                  <c:v>1.090177684960115</c:v>
                </c:pt>
                <c:pt idx="7">
                  <c:v>1.4603892773781053</c:v>
                </c:pt>
                <c:pt idx="8">
                  <c:v>1.2733387505909033</c:v>
                </c:pt>
                <c:pt idx="13">
                  <c:v>1.0214377125564755</c:v>
                </c:pt>
                <c:pt idx="14">
                  <c:v>1.6111065431653004</c:v>
                </c:pt>
                <c:pt idx="19">
                  <c:v>2.11045641869236</c:v>
                </c:pt>
                <c:pt idx="27">
                  <c:v>1.2134594362351867</c:v>
                </c:pt>
                <c:pt idx="34">
                  <c:v>1.3059010228899661</c:v>
                </c:pt>
                <c:pt idx="36">
                  <c:v>1.6123336757250577</c:v>
                </c:pt>
                <c:pt idx="39">
                  <c:v>1.8286858116812337</c:v>
                </c:pt>
                <c:pt idx="50">
                  <c:v>1.1844392474431917</c:v>
                </c:pt>
                <c:pt idx="51">
                  <c:v>1.753655759446977</c:v>
                </c:pt>
                <c:pt idx="54">
                  <c:v>1.4044267930137495</c:v>
                </c:pt>
                <c:pt idx="65">
                  <c:v>1.6613968871297438</c:v>
                </c:pt>
                <c:pt idx="75">
                  <c:v>1.2553227344469289</c:v>
                </c:pt>
                <c:pt idx="77">
                  <c:v>1.1452009931551859</c:v>
                </c:pt>
                <c:pt idx="80">
                  <c:v>1.3246231049152848</c:v>
                </c:pt>
                <c:pt idx="86">
                  <c:v>1.2758926727434092</c:v>
                </c:pt>
                <c:pt idx="92">
                  <c:v>1.4288297073857565</c:v>
                </c:pt>
                <c:pt idx="93">
                  <c:v>1.9778148542533869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C-48D9-80BB-49A203E6A1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75628</c:v>
                </c:pt>
                <c:pt idx="1">
                  <c:v>63934.400000000001</c:v>
                </c:pt>
                <c:pt idx="14">
                  <c:v>51587</c:v>
                </c:pt>
                <c:pt idx="17">
                  <c:v>59204.2</c:v>
                </c:pt>
                <c:pt idx="18">
                  <c:v>70337.399999999994</c:v>
                </c:pt>
                <c:pt idx="19">
                  <c:v>79594.600000000006</c:v>
                </c:pt>
                <c:pt idx="20">
                  <c:v>62465.599999999999</c:v>
                </c:pt>
                <c:pt idx="25">
                  <c:v>84759.8</c:v>
                </c:pt>
                <c:pt idx="27">
                  <c:v>89478.399999999994</c:v>
                </c:pt>
                <c:pt idx="31">
                  <c:v>70002.399999999994</c:v>
                </c:pt>
                <c:pt idx="32">
                  <c:v>100921</c:v>
                </c:pt>
                <c:pt idx="44">
                  <c:v>65800.2</c:v>
                </c:pt>
                <c:pt idx="59">
                  <c:v>79296.2</c:v>
                </c:pt>
                <c:pt idx="60">
                  <c:v>55930</c:v>
                </c:pt>
                <c:pt idx="62">
                  <c:v>86567.2</c:v>
                </c:pt>
                <c:pt idx="63">
                  <c:v>66024.399999999994</c:v>
                </c:pt>
                <c:pt idx="65">
                  <c:v>97478.2</c:v>
                </c:pt>
                <c:pt idx="66">
                  <c:v>75859.600000000006</c:v>
                </c:pt>
                <c:pt idx="71">
                  <c:v>64100.800000000003</c:v>
                </c:pt>
                <c:pt idx="72">
                  <c:v>86856.8</c:v>
                </c:pt>
                <c:pt idx="74">
                  <c:v>50290</c:v>
                </c:pt>
                <c:pt idx="75">
                  <c:v>64824.800000000003</c:v>
                </c:pt>
                <c:pt idx="80">
                  <c:v>46137.8</c:v>
                </c:pt>
                <c:pt idx="84">
                  <c:v>82407</c:v>
                </c:pt>
                <c:pt idx="91">
                  <c:v>75134.399999999994</c:v>
                </c:pt>
                <c:pt idx="92">
                  <c:v>53885</c:v>
                </c:pt>
                <c:pt idx="96">
                  <c:v>80876.800000000003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1.0323292960279262</c:v>
                </c:pt>
                <c:pt idx="1">
                  <c:v>1.6431686228384093</c:v>
                </c:pt>
                <c:pt idx="14">
                  <c:v>1.1738228623490414</c:v>
                </c:pt>
                <c:pt idx="17">
                  <c:v>1.0806159022501782</c:v>
                </c:pt>
                <c:pt idx="18">
                  <c:v>1.3649921663297195</c:v>
                </c:pt>
                <c:pt idx="19">
                  <c:v>1.1141459345231963</c:v>
                </c:pt>
                <c:pt idx="20">
                  <c:v>1.4498379908301529</c:v>
                </c:pt>
                <c:pt idx="25">
                  <c:v>1.3651282801516755</c:v>
                </c:pt>
                <c:pt idx="27">
                  <c:v>1.2430374257921466</c:v>
                </c:pt>
                <c:pt idx="31">
                  <c:v>1.4597785218792501</c:v>
                </c:pt>
                <c:pt idx="32">
                  <c:v>1.2951516532733525</c:v>
                </c:pt>
                <c:pt idx="44">
                  <c:v>1.6551773398865051</c:v>
                </c:pt>
                <c:pt idx="59">
                  <c:v>1.3349946151265761</c:v>
                </c:pt>
                <c:pt idx="60">
                  <c:v>1.3304666547470052</c:v>
                </c:pt>
                <c:pt idx="62">
                  <c:v>1.0086845826132762</c:v>
                </c:pt>
                <c:pt idx="63">
                  <c:v>1.3355668510429479</c:v>
                </c:pt>
                <c:pt idx="65">
                  <c:v>1.2438781183895475</c:v>
                </c:pt>
                <c:pt idx="66">
                  <c:v>1.3489261741427583</c:v>
                </c:pt>
                <c:pt idx="71">
                  <c:v>1.4466122107680404</c:v>
                </c:pt>
                <c:pt idx="72">
                  <c:v>1.0889763380644923</c:v>
                </c:pt>
                <c:pt idx="74">
                  <c:v>1.2661761781666334</c:v>
                </c:pt>
                <c:pt idx="75">
                  <c:v>1.635932544334884</c:v>
                </c:pt>
                <c:pt idx="80">
                  <c:v>1.2511649883609535</c:v>
                </c:pt>
                <c:pt idx="84">
                  <c:v>1.1958207433834505</c:v>
                </c:pt>
                <c:pt idx="91">
                  <c:v>1.2441038991460638</c:v>
                </c:pt>
                <c:pt idx="92">
                  <c:v>1.6539296650273732</c:v>
                </c:pt>
                <c:pt idx="96">
                  <c:v>1.3207743135237793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C-48D9-80BB-49A203E6A1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1">
                  <c:v>68587.600000000006</c:v>
                </c:pt>
                <c:pt idx="12">
                  <c:v>54254.6</c:v>
                </c:pt>
                <c:pt idx="13">
                  <c:v>55633.4</c:v>
                </c:pt>
                <c:pt idx="22">
                  <c:v>54207.199999999997</c:v>
                </c:pt>
                <c:pt idx="23">
                  <c:v>59516.2</c:v>
                </c:pt>
                <c:pt idx="24">
                  <c:v>46939.6</c:v>
                </c:pt>
                <c:pt idx="26">
                  <c:v>32973.599999999999</c:v>
                </c:pt>
                <c:pt idx="28">
                  <c:v>55358.2</c:v>
                </c:pt>
                <c:pt idx="33">
                  <c:v>43992.6</c:v>
                </c:pt>
                <c:pt idx="34">
                  <c:v>46055.8</c:v>
                </c:pt>
                <c:pt idx="35">
                  <c:v>48621.2</c:v>
                </c:pt>
                <c:pt idx="40">
                  <c:v>61868.2</c:v>
                </c:pt>
                <c:pt idx="45">
                  <c:v>37113</c:v>
                </c:pt>
                <c:pt idx="48">
                  <c:v>52531.6</c:v>
                </c:pt>
                <c:pt idx="49">
                  <c:v>41382.6</c:v>
                </c:pt>
                <c:pt idx="54">
                  <c:v>47451.8</c:v>
                </c:pt>
                <c:pt idx="57">
                  <c:v>40678.800000000003</c:v>
                </c:pt>
                <c:pt idx="58">
                  <c:v>60043</c:v>
                </c:pt>
                <c:pt idx="68">
                  <c:v>66388.399999999994</c:v>
                </c:pt>
                <c:pt idx="69">
                  <c:v>51248</c:v>
                </c:pt>
                <c:pt idx="73">
                  <c:v>66062.8</c:v>
                </c:pt>
                <c:pt idx="76">
                  <c:v>42098</c:v>
                </c:pt>
                <c:pt idx="83">
                  <c:v>80321.399999999994</c:v>
                </c:pt>
                <c:pt idx="89">
                  <c:v>35437.800000000003</c:v>
                </c:pt>
                <c:pt idx="93">
                  <c:v>59428.800000000003</c:v>
                </c:pt>
                <c:pt idx="97">
                  <c:v>44918.400000000001</c:v>
                </c:pt>
                <c:pt idx="98">
                  <c:v>58513.8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1">
                  <c:v>1.1291108013693436</c:v>
                </c:pt>
                <c:pt idx="12">
                  <c:v>2.3502891920685065</c:v>
                </c:pt>
                <c:pt idx="13">
                  <c:v>1.7176372466899381</c:v>
                </c:pt>
                <c:pt idx="22">
                  <c:v>1.808652725099249</c:v>
                </c:pt>
                <c:pt idx="23">
                  <c:v>1.3254710482188043</c:v>
                </c:pt>
                <c:pt idx="24">
                  <c:v>1.0587861847991888</c:v>
                </c:pt>
                <c:pt idx="26">
                  <c:v>1.6255428585292477</c:v>
                </c:pt>
                <c:pt idx="28">
                  <c:v>1.8490666242760785</c:v>
                </c:pt>
                <c:pt idx="33">
                  <c:v>1.5316894204934466</c:v>
                </c:pt>
                <c:pt idx="34">
                  <c:v>1.0928265278206002</c:v>
                </c:pt>
                <c:pt idx="35">
                  <c:v>1.7081849069953026</c:v>
                </c:pt>
                <c:pt idx="40">
                  <c:v>1.6763377631804386</c:v>
                </c:pt>
                <c:pt idx="45">
                  <c:v>1.4237868132460323</c:v>
                </c:pt>
                <c:pt idx="48">
                  <c:v>2.067955287864828</c:v>
                </c:pt>
                <c:pt idx="49">
                  <c:v>1.5718925345435037</c:v>
                </c:pt>
                <c:pt idx="54">
                  <c:v>2.0775397350574689</c:v>
                </c:pt>
                <c:pt idx="57">
                  <c:v>2.5795746187203159</c:v>
                </c:pt>
                <c:pt idx="58">
                  <c:v>1.4361041253768132</c:v>
                </c:pt>
                <c:pt idx="68">
                  <c:v>1.6542498388272651</c:v>
                </c:pt>
                <c:pt idx="69">
                  <c:v>1.6689626912269746</c:v>
                </c:pt>
                <c:pt idx="73">
                  <c:v>1.8363587374437655</c:v>
                </c:pt>
                <c:pt idx="76">
                  <c:v>2.3303482350705496</c:v>
                </c:pt>
                <c:pt idx="83">
                  <c:v>1.6265154740828722</c:v>
                </c:pt>
                <c:pt idx="89">
                  <c:v>2.4472455965099411</c:v>
                </c:pt>
                <c:pt idx="93">
                  <c:v>1.1569643001373071</c:v>
                </c:pt>
                <c:pt idx="97">
                  <c:v>1.5195999857519413</c:v>
                </c:pt>
                <c:pt idx="98">
                  <c:v>1.5062942417002485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C-48D9-80BB-49A203E6A1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65190.2</c:v>
                </c:pt>
                <c:pt idx="6">
                  <c:v>82378.600000000006</c:v>
                </c:pt>
                <c:pt idx="7">
                  <c:v>63433.599999999999</c:v>
                </c:pt>
                <c:pt idx="30">
                  <c:v>56424.2</c:v>
                </c:pt>
                <c:pt idx="37">
                  <c:v>68709.8</c:v>
                </c:pt>
                <c:pt idx="39">
                  <c:v>70792.800000000003</c:v>
                </c:pt>
                <c:pt idx="42">
                  <c:v>62040</c:v>
                </c:pt>
                <c:pt idx="43">
                  <c:v>78524.600000000006</c:v>
                </c:pt>
                <c:pt idx="46">
                  <c:v>71253.399999999994</c:v>
                </c:pt>
                <c:pt idx="47">
                  <c:v>57513.8</c:v>
                </c:pt>
                <c:pt idx="50">
                  <c:v>55300.800000000003</c:v>
                </c:pt>
                <c:pt idx="51">
                  <c:v>58994.400000000001</c:v>
                </c:pt>
                <c:pt idx="55">
                  <c:v>78697.8</c:v>
                </c:pt>
                <c:pt idx="61">
                  <c:v>74668.2</c:v>
                </c:pt>
                <c:pt idx="64">
                  <c:v>88208.6</c:v>
                </c:pt>
                <c:pt idx="70">
                  <c:v>72954</c:v>
                </c:pt>
                <c:pt idx="78">
                  <c:v>80633.8</c:v>
                </c:pt>
                <c:pt idx="81">
                  <c:v>91071.4</c:v>
                </c:pt>
                <c:pt idx="85">
                  <c:v>64077.2</c:v>
                </c:pt>
                <c:pt idx="86">
                  <c:v>63538.400000000001</c:v>
                </c:pt>
                <c:pt idx="87">
                  <c:v>76099</c:v>
                </c:pt>
                <c:pt idx="90">
                  <c:v>79717.600000000006</c:v>
                </c:pt>
                <c:pt idx="99">
                  <c:v>73767.399999999994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1.7342023801123483</c:v>
                </c:pt>
                <c:pt idx="6">
                  <c:v>1.4870852381565114</c:v>
                </c:pt>
                <c:pt idx="7">
                  <c:v>1.2924853705291832</c:v>
                </c:pt>
                <c:pt idx="30">
                  <c:v>2.2328185423984745</c:v>
                </c:pt>
                <c:pt idx="37">
                  <c:v>1.8892938125274705</c:v>
                </c:pt>
                <c:pt idx="39">
                  <c:v>1.8048304347334756</c:v>
                </c:pt>
                <c:pt idx="42">
                  <c:v>1.6024661508704061</c:v>
                </c:pt>
                <c:pt idx="43">
                  <c:v>1.6097503202817969</c:v>
                </c:pt>
                <c:pt idx="46">
                  <c:v>1.5770475514150906</c:v>
                </c:pt>
                <c:pt idx="47">
                  <c:v>1.7550918214411149</c:v>
                </c:pt>
                <c:pt idx="50">
                  <c:v>2.3946489020050343</c:v>
                </c:pt>
                <c:pt idx="51">
                  <c:v>2.0406852175799735</c:v>
                </c:pt>
                <c:pt idx="55">
                  <c:v>1.5838689264502945</c:v>
                </c:pt>
                <c:pt idx="61">
                  <c:v>1.5938511976986187</c:v>
                </c:pt>
                <c:pt idx="64">
                  <c:v>1.2780499860557812</c:v>
                </c:pt>
                <c:pt idx="70">
                  <c:v>1.0704005263590757</c:v>
                </c:pt>
                <c:pt idx="78">
                  <c:v>1.105727374872572</c:v>
                </c:pt>
                <c:pt idx="81">
                  <c:v>1.3393337535164718</c:v>
                </c:pt>
                <c:pt idx="85">
                  <c:v>1.5961995842514967</c:v>
                </c:pt>
                <c:pt idx="86">
                  <c:v>2.1295153796759125</c:v>
                </c:pt>
                <c:pt idx="87">
                  <c:v>1.5382199503278624</c:v>
                </c:pt>
                <c:pt idx="90">
                  <c:v>1.4042193944624524</c:v>
                </c:pt>
                <c:pt idx="99">
                  <c:v>1.3344919300395568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C-48D9-80BB-49A203E6A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8192"/>
        <c:axId val="1124427680"/>
      </c:scatterChart>
      <c:valAx>
        <c:axId val="1110438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27680"/>
        <c:crosses val="autoZero"/>
        <c:crossBetween val="midCat"/>
      </c:valAx>
      <c:valAx>
        <c:axId val="112442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75628</c:v>
                </c:pt>
                <c:pt idx="5">
                  <c:v>61485.8</c:v>
                </c:pt>
                <c:pt idx="7">
                  <c:v>63433.599999999999</c:v>
                </c:pt>
                <c:pt idx="8">
                  <c:v>58418</c:v>
                </c:pt>
                <c:pt idx="9">
                  <c:v>41728.6</c:v>
                </c:pt>
                <c:pt idx="10">
                  <c:v>64731.4</c:v>
                </c:pt>
                <c:pt idx="11">
                  <c:v>68587.600000000006</c:v>
                </c:pt>
                <c:pt idx="14">
                  <c:v>51587</c:v>
                </c:pt>
                <c:pt idx="15">
                  <c:v>56573.2</c:v>
                </c:pt>
                <c:pt idx="16">
                  <c:v>55945.4</c:v>
                </c:pt>
                <c:pt idx="17">
                  <c:v>59204.2</c:v>
                </c:pt>
                <c:pt idx="18">
                  <c:v>70337.399999999994</c:v>
                </c:pt>
                <c:pt idx="19">
                  <c:v>79594.600000000006</c:v>
                </c:pt>
                <c:pt idx="20">
                  <c:v>62465.599999999999</c:v>
                </c:pt>
                <c:pt idx="24">
                  <c:v>46939.6</c:v>
                </c:pt>
                <c:pt idx="27">
                  <c:v>89478.399999999994</c:v>
                </c:pt>
                <c:pt idx="29">
                  <c:v>36774.199999999997</c:v>
                </c:pt>
                <c:pt idx="31">
                  <c:v>70002.399999999994</c:v>
                </c:pt>
                <c:pt idx="32">
                  <c:v>100921</c:v>
                </c:pt>
                <c:pt idx="33">
                  <c:v>43992.6</c:v>
                </c:pt>
                <c:pt idx="34">
                  <c:v>46055.8</c:v>
                </c:pt>
                <c:pt idx="36">
                  <c:v>57973</c:v>
                </c:pt>
                <c:pt idx="52">
                  <c:v>57298</c:v>
                </c:pt>
                <c:pt idx="59">
                  <c:v>79296.2</c:v>
                </c:pt>
                <c:pt idx="60">
                  <c:v>55930</c:v>
                </c:pt>
                <c:pt idx="62">
                  <c:v>86567.2</c:v>
                </c:pt>
                <c:pt idx="63">
                  <c:v>66024.399999999994</c:v>
                </c:pt>
                <c:pt idx="64">
                  <c:v>88208.6</c:v>
                </c:pt>
                <c:pt idx="65">
                  <c:v>97478.2</c:v>
                </c:pt>
                <c:pt idx="66">
                  <c:v>75859.600000000006</c:v>
                </c:pt>
                <c:pt idx="70">
                  <c:v>72954</c:v>
                </c:pt>
                <c:pt idx="72">
                  <c:v>86856.8</c:v>
                </c:pt>
                <c:pt idx="74">
                  <c:v>50290</c:v>
                </c:pt>
                <c:pt idx="77">
                  <c:v>48659.199999999997</c:v>
                </c:pt>
                <c:pt idx="78">
                  <c:v>80633.8</c:v>
                </c:pt>
                <c:pt idx="79">
                  <c:v>56305.4</c:v>
                </c:pt>
                <c:pt idx="80">
                  <c:v>46137.8</c:v>
                </c:pt>
                <c:pt idx="81">
                  <c:v>91071.4</c:v>
                </c:pt>
                <c:pt idx="82">
                  <c:v>37702.800000000003</c:v>
                </c:pt>
                <c:pt idx="84">
                  <c:v>82407</c:v>
                </c:pt>
                <c:pt idx="85">
                  <c:v>64077.2</c:v>
                </c:pt>
                <c:pt idx="88">
                  <c:v>35830.6</c:v>
                </c:pt>
                <c:pt idx="91">
                  <c:v>75134.399999999994</c:v>
                </c:pt>
                <c:pt idx="93">
                  <c:v>59428.800000000003</c:v>
                </c:pt>
                <c:pt idx="94">
                  <c:v>36505.4</c:v>
                </c:pt>
                <c:pt idx="96">
                  <c:v>80876.800000000003</c:v>
                </c:pt>
                <c:pt idx="99">
                  <c:v>73767.399999999994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1.0323292960279262</c:v>
                </c:pt>
                <c:pt idx="5">
                  <c:v>1.0713367964635736</c:v>
                </c:pt>
                <c:pt idx="7">
                  <c:v>1.2924853705291832</c:v>
                </c:pt>
                <c:pt idx="8">
                  <c:v>1.090177684960115</c:v>
                </c:pt>
                <c:pt idx="9">
                  <c:v>1.4603892773781053</c:v>
                </c:pt>
                <c:pt idx="10">
                  <c:v>1.2733387505909033</c:v>
                </c:pt>
                <c:pt idx="11">
                  <c:v>1.1291108013693436</c:v>
                </c:pt>
                <c:pt idx="14">
                  <c:v>1.1738228623490414</c:v>
                </c:pt>
                <c:pt idx="15">
                  <c:v>1.0214377125564755</c:v>
                </c:pt>
                <c:pt idx="16">
                  <c:v>1.6111065431653004</c:v>
                </c:pt>
                <c:pt idx="17">
                  <c:v>1.0806159022501782</c:v>
                </c:pt>
                <c:pt idx="18">
                  <c:v>1.3649921663297195</c:v>
                </c:pt>
                <c:pt idx="19">
                  <c:v>1.1141459345231963</c:v>
                </c:pt>
                <c:pt idx="20">
                  <c:v>1.4498379908301529</c:v>
                </c:pt>
                <c:pt idx="24">
                  <c:v>1.0587861847991888</c:v>
                </c:pt>
                <c:pt idx="27">
                  <c:v>1.2430374257921466</c:v>
                </c:pt>
                <c:pt idx="29">
                  <c:v>1.2134594362351867</c:v>
                </c:pt>
                <c:pt idx="31">
                  <c:v>1.4597785218792501</c:v>
                </c:pt>
                <c:pt idx="32">
                  <c:v>1.2951516532733525</c:v>
                </c:pt>
                <c:pt idx="33">
                  <c:v>1.5316894204934466</c:v>
                </c:pt>
                <c:pt idx="34">
                  <c:v>1.0928265278206002</c:v>
                </c:pt>
                <c:pt idx="36">
                  <c:v>1.3059010228899661</c:v>
                </c:pt>
                <c:pt idx="52">
                  <c:v>1.1844392474431917</c:v>
                </c:pt>
                <c:pt idx="59">
                  <c:v>1.3349946151265761</c:v>
                </c:pt>
                <c:pt idx="60">
                  <c:v>1.3304666547470052</c:v>
                </c:pt>
                <c:pt idx="62">
                  <c:v>1.0086845826132762</c:v>
                </c:pt>
                <c:pt idx="63">
                  <c:v>1.3355668510429479</c:v>
                </c:pt>
                <c:pt idx="64">
                  <c:v>1.2780499860557812</c:v>
                </c:pt>
                <c:pt idx="65">
                  <c:v>1.2438781183895475</c:v>
                </c:pt>
                <c:pt idx="66">
                  <c:v>1.3489261741427583</c:v>
                </c:pt>
                <c:pt idx="70">
                  <c:v>1.0704005263590757</c:v>
                </c:pt>
                <c:pt idx="72">
                  <c:v>1.0889763380644923</c:v>
                </c:pt>
                <c:pt idx="74">
                  <c:v>1.2661761781666334</c:v>
                </c:pt>
                <c:pt idx="77">
                  <c:v>1.2553227344469289</c:v>
                </c:pt>
                <c:pt idx="78">
                  <c:v>1.105727374872572</c:v>
                </c:pt>
                <c:pt idx="79">
                  <c:v>1.1452009931551859</c:v>
                </c:pt>
                <c:pt idx="80">
                  <c:v>1.2511649883609535</c:v>
                </c:pt>
                <c:pt idx="81">
                  <c:v>1.3393337535164718</c:v>
                </c:pt>
                <c:pt idx="82">
                  <c:v>1.3246231049152848</c:v>
                </c:pt>
                <c:pt idx="84">
                  <c:v>1.1958207433834505</c:v>
                </c:pt>
                <c:pt idx="85">
                  <c:v>1.5961995842514967</c:v>
                </c:pt>
                <c:pt idx="88">
                  <c:v>1.2758926727434092</c:v>
                </c:pt>
                <c:pt idx="91">
                  <c:v>1.2441038991460638</c:v>
                </c:pt>
                <c:pt idx="93">
                  <c:v>1.1569643001373071</c:v>
                </c:pt>
                <c:pt idx="94">
                  <c:v>1.4288297073857565</c:v>
                </c:pt>
                <c:pt idx="96">
                  <c:v>1.3207743135237793</c:v>
                </c:pt>
                <c:pt idx="99">
                  <c:v>1.3344919300395568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DC-4CF3-A0D7-908BBDB09C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63934.400000000001</c:v>
                </c:pt>
                <c:pt idx="2">
                  <c:v>36584</c:v>
                </c:pt>
                <c:pt idx="3">
                  <c:v>55291.4</c:v>
                </c:pt>
                <c:pt idx="4">
                  <c:v>65190.2</c:v>
                </c:pt>
                <c:pt idx="6">
                  <c:v>82378.600000000006</c:v>
                </c:pt>
                <c:pt idx="12">
                  <c:v>54254.6</c:v>
                </c:pt>
                <c:pt idx="13">
                  <c:v>55633.4</c:v>
                </c:pt>
                <c:pt idx="21">
                  <c:v>34893.4</c:v>
                </c:pt>
                <c:pt idx="22">
                  <c:v>54207.199999999997</c:v>
                </c:pt>
                <c:pt idx="23">
                  <c:v>59516.2</c:v>
                </c:pt>
                <c:pt idx="25">
                  <c:v>84759.8</c:v>
                </c:pt>
                <c:pt idx="26">
                  <c:v>32973.599999999999</c:v>
                </c:pt>
                <c:pt idx="28">
                  <c:v>55358.2</c:v>
                </c:pt>
                <c:pt idx="30">
                  <c:v>56424.2</c:v>
                </c:pt>
                <c:pt idx="35">
                  <c:v>48621.2</c:v>
                </c:pt>
                <c:pt idx="37">
                  <c:v>68709.8</c:v>
                </c:pt>
                <c:pt idx="38">
                  <c:v>42251.8</c:v>
                </c:pt>
                <c:pt idx="39">
                  <c:v>70792.800000000003</c:v>
                </c:pt>
                <c:pt idx="40">
                  <c:v>61868.2</c:v>
                </c:pt>
                <c:pt idx="41">
                  <c:v>40365.599999999999</c:v>
                </c:pt>
                <c:pt idx="42">
                  <c:v>62040</c:v>
                </c:pt>
                <c:pt idx="43">
                  <c:v>78524.600000000006</c:v>
                </c:pt>
                <c:pt idx="44">
                  <c:v>65800.2</c:v>
                </c:pt>
                <c:pt idx="45">
                  <c:v>37113</c:v>
                </c:pt>
                <c:pt idx="46">
                  <c:v>71253.399999999994</c:v>
                </c:pt>
                <c:pt idx="47">
                  <c:v>57513.8</c:v>
                </c:pt>
                <c:pt idx="48">
                  <c:v>52531.6</c:v>
                </c:pt>
                <c:pt idx="49">
                  <c:v>41382.6</c:v>
                </c:pt>
                <c:pt idx="50">
                  <c:v>55300.800000000003</c:v>
                </c:pt>
                <c:pt idx="51">
                  <c:v>58994.400000000001</c:v>
                </c:pt>
                <c:pt idx="53">
                  <c:v>46898.6</c:v>
                </c:pt>
                <c:pt idx="54">
                  <c:v>47451.8</c:v>
                </c:pt>
                <c:pt idx="55">
                  <c:v>78697.8</c:v>
                </c:pt>
                <c:pt idx="56">
                  <c:v>43056</c:v>
                </c:pt>
                <c:pt idx="57">
                  <c:v>40678.800000000003</c:v>
                </c:pt>
                <c:pt idx="58">
                  <c:v>60043</c:v>
                </c:pt>
                <c:pt idx="61">
                  <c:v>74668.2</c:v>
                </c:pt>
                <c:pt idx="67">
                  <c:v>52247.6</c:v>
                </c:pt>
                <c:pt idx="68">
                  <c:v>66388.399999999994</c:v>
                </c:pt>
                <c:pt idx="69">
                  <c:v>51248</c:v>
                </c:pt>
                <c:pt idx="71">
                  <c:v>64100.800000000003</c:v>
                </c:pt>
                <c:pt idx="73">
                  <c:v>66062.8</c:v>
                </c:pt>
                <c:pt idx="75">
                  <c:v>64824.800000000003</c:v>
                </c:pt>
                <c:pt idx="76">
                  <c:v>42098</c:v>
                </c:pt>
                <c:pt idx="83">
                  <c:v>80321.399999999994</c:v>
                </c:pt>
                <c:pt idx="86">
                  <c:v>63538.400000000001</c:v>
                </c:pt>
                <c:pt idx="87">
                  <c:v>76099</c:v>
                </c:pt>
                <c:pt idx="89">
                  <c:v>35437.800000000003</c:v>
                </c:pt>
                <c:pt idx="90">
                  <c:v>79717.600000000006</c:v>
                </c:pt>
                <c:pt idx="92">
                  <c:v>53885</c:v>
                </c:pt>
                <c:pt idx="95">
                  <c:v>35122.6</c:v>
                </c:pt>
                <c:pt idx="97">
                  <c:v>44918.400000000001</c:v>
                </c:pt>
                <c:pt idx="98">
                  <c:v>58513.8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1.6431686228384093</c:v>
                </c:pt>
                <c:pt idx="2">
                  <c:v>1.4157555215394708</c:v>
                </c:pt>
                <c:pt idx="3">
                  <c:v>1.4724170485826005</c:v>
                </c:pt>
                <c:pt idx="4">
                  <c:v>1.7342023801123483</c:v>
                </c:pt>
                <c:pt idx="6">
                  <c:v>1.4870852381565114</c:v>
                </c:pt>
                <c:pt idx="12">
                  <c:v>2.3502891920685065</c:v>
                </c:pt>
                <c:pt idx="13">
                  <c:v>1.7176372466899381</c:v>
                </c:pt>
                <c:pt idx="21">
                  <c:v>2.11045641869236</c:v>
                </c:pt>
                <c:pt idx="22">
                  <c:v>1.808652725099249</c:v>
                </c:pt>
                <c:pt idx="23">
                  <c:v>1.3254710482188043</c:v>
                </c:pt>
                <c:pt idx="25">
                  <c:v>1.3651282801516755</c:v>
                </c:pt>
                <c:pt idx="26">
                  <c:v>1.6255428585292477</c:v>
                </c:pt>
                <c:pt idx="28">
                  <c:v>1.8490666242760785</c:v>
                </c:pt>
                <c:pt idx="30">
                  <c:v>2.2328185423984745</c:v>
                </c:pt>
                <c:pt idx="35">
                  <c:v>1.7081849069953026</c:v>
                </c:pt>
                <c:pt idx="37">
                  <c:v>1.8892938125274705</c:v>
                </c:pt>
                <c:pt idx="38">
                  <c:v>1.6123336757250577</c:v>
                </c:pt>
                <c:pt idx="39">
                  <c:v>1.8048304347334756</c:v>
                </c:pt>
                <c:pt idx="40">
                  <c:v>1.6763377631804386</c:v>
                </c:pt>
                <c:pt idx="41">
                  <c:v>1.8286858116812337</c:v>
                </c:pt>
                <c:pt idx="42">
                  <c:v>1.6024661508704061</c:v>
                </c:pt>
                <c:pt idx="43">
                  <c:v>1.6097503202817969</c:v>
                </c:pt>
                <c:pt idx="44">
                  <c:v>1.6551773398865051</c:v>
                </c:pt>
                <c:pt idx="45">
                  <c:v>1.4237868132460323</c:v>
                </c:pt>
                <c:pt idx="46">
                  <c:v>1.5770475514150906</c:v>
                </c:pt>
                <c:pt idx="47">
                  <c:v>1.7550918214411149</c:v>
                </c:pt>
                <c:pt idx="48">
                  <c:v>2.067955287864828</c:v>
                </c:pt>
                <c:pt idx="49">
                  <c:v>1.5718925345435037</c:v>
                </c:pt>
                <c:pt idx="50">
                  <c:v>2.3946489020050343</c:v>
                </c:pt>
                <c:pt idx="51">
                  <c:v>2.0406852175799735</c:v>
                </c:pt>
                <c:pt idx="53">
                  <c:v>1.753655759446977</c:v>
                </c:pt>
                <c:pt idx="54">
                  <c:v>2.0775397350574689</c:v>
                </c:pt>
                <c:pt idx="55">
                  <c:v>1.5838689264502945</c:v>
                </c:pt>
                <c:pt idx="56">
                  <c:v>1.4044267930137495</c:v>
                </c:pt>
                <c:pt idx="57">
                  <c:v>2.5795746187203159</c:v>
                </c:pt>
                <c:pt idx="58">
                  <c:v>1.4361041253768132</c:v>
                </c:pt>
                <c:pt idx="61">
                  <c:v>1.5938511976986187</c:v>
                </c:pt>
                <c:pt idx="67">
                  <c:v>1.6613968871297438</c:v>
                </c:pt>
                <c:pt idx="68">
                  <c:v>1.6542498388272651</c:v>
                </c:pt>
                <c:pt idx="69">
                  <c:v>1.6689626912269746</c:v>
                </c:pt>
                <c:pt idx="71">
                  <c:v>1.4466122107680404</c:v>
                </c:pt>
                <c:pt idx="73">
                  <c:v>1.8363587374437655</c:v>
                </c:pt>
                <c:pt idx="75">
                  <c:v>1.635932544334884</c:v>
                </c:pt>
                <c:pt idx="76">
                  <c:v>2.3303482350705496</c:v>
                </c:pt>
                <c:pt idx="83">
                  <c:v>1.6265154740828722</c:v>
                </c:pt>
                <c:pt idx="86">
                  <c:v>2.1295153796759125</c:v>
                </c:pt>
                <c:pt idx="87">
                  <c:v>1.5382199503278624</c:v>
                </c:pt>
                <c:pt idx="89">
                  <c:v>2.4472455965099411</c:v>
                </c:pt>
                <c:pt idx="90">
                  <c:v>1.4042193944624524</c:v>
                </c:pt>
                <c:pt idx="92">
                  <c:v>1.6539296650273732</c:v>
                </c:pt>
                <c:pt idx="95">
                  <c:v>1.9778148542533869</c:v>
                </c:pt>
                <c:pt idx="97">
                  <c:v>1.5195999857519413</c:v>
                </c:pt>
                <c:pt idx="98">
                  <c:v>1.5062942417002485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C-4CF3-A0D7-908BBDB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46192"/>
        <c:axId val="1124426848"/>
      </c:scatterChart>
      <c:valAx>
        <c:axId val="1110446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26848"/>
        <c:crosses val="autoZero"/>
        <c:crossBetween val="midCat"/>
      </c:valAx>
      <c:valAx>
        <c:axId val="112442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74350</c:v>
                </c:pt>
                <c:pt idx="1">
                  <c:v>64710.8</c:v>
                </c:pt>
                <c:pt idx="2">
                  <c:v>37278.800000000003</c:v>
                </c:pt>
                <c:pt idx="3">
                  <c:v>55375.199999999997</c:v>
                </c:pt>
                <c:pt idx="4">
                  <c:v>66334.399999999994</c:v>
                </c:pt>
                <c:pt idx="5">
                  <c:v>62622</c:v>
                </c:pt>
                <c:pt idx="6">
                  <c:v>82433.600000000006</c:v>
                </c:pt>
                <c:pt idx="7">
                  <c:v>62388.6</c:v>
                </c:pt>
                <c:pt idx="8">
                  <c:v>58768.6</c:v>
                </c:pt>
                <c:pt idx="9">
                  <c:v>41847.599999999999</c:v>
                </c:pt>
                <c:pt idx="10">
                  <c:v>64005</c:v>
                </c:pt>
                <c:pt idx="11">
                  <c:v>69253.8</c:v>
                </c:pt>
                <c:pt idx="12">
                  <c:v>54705</c:v>
                </c:pt>
                <c:pt idx="13">
                  <c:v>55239</c:v>
                </c:pt>
                <c:pt idx="14">
                  <c:v>52685</c:v>
                </c:pt>
                <c:pt idx="15">
                  <c:v>55018.8</c:v>
                </c:pt>
                <c:pt idx="16">
                  <c:v>55420</c:v>
                </c:pt>
                <c:pt idx="17">
                  <c:v>59409.2</c:v>
                </c:pt>
                <c:pt idx="18">
                  <c:v>69970.2</c:v>
                </c:pt>
                <c:pt idx="19">
                  <c:v>81526.2</c:v>
                </c:pt>
                <c:pt idx="20">
                  <c:v>62744.800000000003</c:v>
                </c:pt>
                <c:pt idx="21">
                  <c:v>34757.199999999997</c:v>
                </c:pt>
                <c:pt idx="22">
                  <c:v>51641</c:v>
                </c:pt>
                <c:pt idx="23">
                  <c:v>59488.6</c:v>
                </c:pt>
                <c:pt idx="24">
                  <c:v>47198.6</c:v>
                </c:pt>
                <c:pt idx="25">
                  <c:v>85073</c:v>
                </c:pt>
                <c:pt idx="26">
                  <c:v>33995.800000000003</c:v>
                </c:pt>
                <c:pt idx="27">
                  <c:v>89425.8</c:v>
                </c:pt>
                <c:pt idx="28">
                  <c:v>55650</c:v>
                </c:pt>
                <c:pt idx="29">
                  <c:v>35988</c:v>
                </c:pt>
                <c:pt idx="30">
                  <c:v>56411.8</c:v>
                </c:pt>
                <c:pt idx="31">
                  <c:v>69758.2</c:v>
                </c:pt>
                <c:pt idx="32">
                  <c:v>99882.8</c:v>
                </c:pt>
                <c:pt idx="33">
                  <c:v>43258.8</c:v>
                </c:pt>
                <c:pt idx="34">
                  <c:v>45225</c:v>
                </c:pt>
                <c:pt idx="35">
                  <c:v>50058</c:v>
                </c:pt>
                <c:pt idx="36">
                  <c:v>57798.2</c:v>
                </c:pt>
                <c:pt idx="37">
                  <c:v>69205.600000000006</c:v>
                </c:pt>
                <c:pt idx="38">
                  <c:v>40638.800000000003</c:v>
                </c:pt>
                <c:pt idx="39">
                  <c:v>69477.399999999994</c:v>
                </c:pt>
                <c:pt idx="40">
                  <c:v>61343.8</c:v>
                </c:pt>
                <c:pt idx="41">
                  <c:v>40700.6</c:v>
                </c:pt>
                <c:pt idx="42">
                  <c:v>61637.4</c:v>
                </c:pt>
                <c:pt idx="43">
                  <c:v>77969</c:v>
                </c:pt>
                <c:pt idx="44">
                  <c:v>64763</c:v>
                </c:pt>
                <c:pt idx="45">
                  <c:v>37550.400000000001</c:v>
                </c:pt>
                <c:pt idx="46">
                  <c:v>70231.8</c:v>
                </c:pt>
                <c:pt idx="47">
                  <c:v>58719</c:v>
                </c:pt>
                <c:pt idx="48">
                  <c:v>52294.6</c:v>
                </c:pt>
                <c:pt idx="49">
                  <c:v>42189.2</c:v>
                </c:pt>
                <c:pt idx="50">
                  <c:v>54663</c:v>
                </c:pt>
                <c:pt idx="51">
                  <c:v>59839.4</c:v>
                </c:pt>
                <c:pt idx="52">
                  <c:v>55184</c:v>
                </c:pt>
                <c:pt idx="53">
                  <c:v>47115.4</c:v>
                </c:pt>
                <c:pt idx="54">
                  <c:v>47389.599999999999</c:v>
                </c:pt>
                <c:pt idx="55">
                  <c:v>77499.199999999997</c:v>
                </c:pt>
                <c:pt idx="56">
                  <c:v>41203.4</c:v>
                </c:pt>
                <c:pt idx="57">
                  <c:v>42417</c:v>
                </c:pt>
                <c:pt idx="58">
                  <c:v>57697</c:v>
                </c:pt>
                <c:pt idx="59">
                  <c:v>79421.600000000006</c:v>
                </c:pt>
                <c:pt idx="60">
                  <c:v>56232.800000000003</c:v>
                </c:pt>
                <c:pt idx="61">
                  <c:v>76635.600000000006</c:v>
                </c:pt>
                <c:pt idx="62">
                  <c:v>86083</c:v>
                </c:pt>
                <c:pt idx="63">
                  <c:v>66187.8</c:v>
                </c:pt>
                <c:pt idx="64">
                  <c:v>86565.8</c:v>
                </c:pt>
                <c:pt idx="65">
                  <c:v>97837.6</c:v>
                </c:pt>
                <c:pt idx="66">
                  <c:v>76237.2</c:v>
                </c:pt>
                <c:pt idx="67">
                  <c:v>51698.2</c:v>
                </c:pt>
                <c:pt idx="68">
                  <c:v>66984.399999999994</c:v>
                </c:pt>
                <c:pt idx="69">
                  <c:v>50440.2</c:v>
                </c:pt>
                <c:pt idx="70">
                  <c:v>72705.600000000006</c:v>
                </c:pt>
                <c:pt idx="71">
                  <c:v>63278.6</c:v>
                </c:pt>
                <c:pt idx="72">
                  <c:v>86665.8</c:v>
                </c:pt>
                <c:pt idx="73">
                  <c:v>65036.4</c:v>
                </c:pt>
                <c:pt idx="74">
                  <c:v>48737.8</c:v>
                </c:pt>
                <c:pt idx="75">
                  <c:v>64066.400000000001</c:v>
                </c:pt>
                <c:pt idx="76">
                  <c:v>42906.400000000001</c:v>
                </c:pt>
                <c:pt idx="77">
                  <c:v>49518.2</c:v>
                </c:pt>
                <c:pt idx="78">
                  <c:v>80814.8</c:v>
                </c:pt>
                <c:pt idx="79">
                  <c:v>55823.6</c:v>
                </c:pt>
                <c:pt idx="80">
                  <c:v>46959.4</c:v>
                </c:pt>
                <c:pt idx="81">
                  <c:v>91798.6</c:v>
                </c:pt>
                <c:pt idx="82">
                  <c:v>38131.199999999997</c:v>
                </c:pt>
                <c:pt idx="83">
                  <c:v>79198</c:v>
                </c:pt>
                <c:pt idx="84">
                  <c:v>83425.8</c:v>
                </c:pt>
                <c:pt idx="85">
                  <c:v>63145.2</c:v>
                </c:pt>
                <c:pt idx="86">
                  <c:v>63468.4</c:v>
                </c:pt>
                <c:pt idx="87">
                  <c:v>73714.2</c:v>
                </c:pt>
                <c:pt idx="88">
                  <c:v>36047.199999999997</c:v>
                </c:pt>
                <c:pt idx="89">
                  <c:v>36398.199999999997</c:v>
                </c:pt>
                <c:pt idx="90">
                  <c:v>79038.399999999994</c:v>
                </c:pt>
                <c:pt idx="91">
                  <c:v>75418.8</c:v>
                </c:pt>
                <c:pt idx="92">
                  <c:v>53667.6</c:v>
                </c:pt>
                <c:pt idx="93">
                  <c:v>60470</c:v>
                </c:pt>
                <c:pt idx="94">
                  <c:v>36914.6</c:v>
                </c:pt>
                <c:pt idx="95">
                  <c:v>33969.800000000003</c:v>
                </c:pt>
                <c:pt idx="96">
                  <c:v>82271.8</c:v>
                </c:pt>
                <c:pt idx="97">
                  <c:v>43631.8</c:v>
                </c:pt>
                <c:pt idx="98">
                  <c:v>59719.6</c:v>
                </c:pt>
                <c:pt idx="99">
                  <c:v>73944.600000000006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1.0179959650302624</c:v>
                </c:pt>
                <c:pt idx="1">
                  <c:v>1.6234384368606167</c:v>
                </c:pt>
                <c:pt idx="2">
                  <c:v>1.3919707715913601</c:v>
                </c:pt>
                <c:pt idx="3">
                  <c:v>1.4300986723298517</c:v>
                </c:pt>
                <c:pt idx="4">
                  <c:v>1.7042891772594613</c:v>
                </c:pt>
                <c:pt idx="5">
                  <c:v>1.0192584075883875</c:v>
                </c:pt>
                <c:pt idx="6">
                  <c:v>1.535793656955416</c:v>
                </c:pt>
                <c:pt idx="7">
                  <c:v>1.3097424850052735</c:v>
                </c:pt>
                <c:pt idx="8">
                  <c:v>1.0856647937844359</c:v>
                </c:pt>
                <c:pt idx="9">
                  <c:v>1.5018543476806316</c:v>
                </c:pt>
                <c:pt idx="10">
                  <c:v>1.2990547613467698</c:v>
                </c:pt>
                <c:pt idx="11">
                  <c:v>1.1673727651045862</c:v>
                </c:pt>
                <c:pt idx="12">
                  <c:v>2.3571885568046795</c:v>
                </c:pt>
                <c:pt idx="13">
                  <c:v>1.7648400586542117</c:v>
                </c:pt>
                <c:pt idx="14">
                  <c:v>1.068900066432571</c:v>
                </c:pt>
                <c:pt idx="15">
                  <c:v>1.0347008658858425</c:v>
                </c:pt>
                <c:pt idx="16">
                  <c:v>1.5585167809455069</c:v>
                </c:pt>
                <c:pt idx="17">
                  <c:v>1.1042229149693987</c:v>
                </c:pt>
                <c:pt idx="18">
                  <c:v>1.3722556173914038</c:v>
                </c:pt>
                <c:pt idx="19">
                  <c:v>1.1359293086148994</c:v>
                </c:pt>
                <c:pt idx="20">
                  <c:v>1.4353221302801187</c:v>
                </c:pt>
                <c:pt idx="21">
                  <c:v>2.1373413278399873</c:v>
                </c:pt>
                <c:pt idx="22">
                  <c:v>1.8516488836389691</c:v>
                </c:pt>
                <c:pt idx="23">
                  <c:v>1.4050423106275824</c:v>
                </c:pt>
                <c:pt idx="24">
                  <c:v>1.0172547490815407</c:v>
                </c:pt>
                <c:pt idx="25">
                  <c:v>1.3536022004631316</c:v>
                </c:pt>
                <c:pt idx="26">
                  <c:v>1.6411439060119191</c:v>
                </c:pt>
                <c:pt idx="27">
                  <c:v>1.2578696528294966</c:v>
                </c:pt>
                <c:pt idx="28">
                  <c:v>1.8392632524707997</c:v>
                </c:pt>
                <c:pt idx="29">
                  <c:v>1.2418028231632767</c:v>
                </c:pt>
                <c:pt idx="30">
                  <c:v>2.2504866003212092</c:v>
                </c:pt>
                <c:pt idx="31">
                  <c:v>1.4675550687947798</c:v>
                </c:pt>
                <c:pt idx="32">
                  <c:v>1.335995787062437</c:v>
                </c:pt>
                <c:pt idx="33">
                  <c:v>1.5516380482121557</c:v>
                </c:pt>
                <c:pt idx="34">
                  <c:v>1.1106909894969597</c:v>
                </c:pt>
                <c:pt idx="35">
                  <c:v>1.6469894921890607</c:v>
                </c:pt>
                <c:pt idx="36">
                  <c:v>1.2702990750577008</c:v>
                </c:pt>
                <c:pt idx="37">
                  <c:v>1.9001207994728748</c:v>
                </c:pt>
                <c:pt idx="38">
                  <c:v>1.6763290254633503</c:v>
                </c:pt>
                <c:pt idx="39">
                  <c:v>1.8387418066882182</c:v>
                </c:pt>
                <c:pt idx="40">
                  <c:v>1.6510552003625467</c:v>
                </c:pt>
                <c:pt idx="41">
                  <c:v>1.861545038648079</c:v>
                </c:pt>
                <c:pt idx="42">
                  <c:v>1.6135982374337658</c:v>
                </c:pt>
                <c:pt idx="43">
                  <c:v>1.6253639266888122</c:v>
                </c:pt>
                <c:pt idx="44">
                  <c:v>1.6475147846764355</c:v>
                </c:pt>
                <c:pt idx="45">
                  <c:v>1.3632611104009544</c:v>
                </c:pt>
                <c:pt idx="46">
                  <c:v>1.5999874700634185</c:v>
                </c:pt>
                <c:pt idx="47">
                  <c:v>1.7473049609155469</c:v>
                </c:pt>
                <c:pt idx="48">
                  <c:v>2.0797175999051527</c:v>
                </c:pt>
                <c:pt idx="49">
                  <c:v>1.4891725844528934</c:v>
                </c:pt>
                <c:pt idx="50">
                  <c:v>2.40235625560251</c:v>
                </c:pt>
                <c:pt idx="51">
                  <c:v>1.9459586827408029</c:v>
                </c:pt>
                <c:pt idx="52">
                  <c:v>1.1896926645404464</c:v>
                </c:pt>
                <c:pt idx="53">
                  <c:v>1.7465202460342053</c:v>
                </c:pt>
                <c:pt idx="54">
                  <c:v>2.0802032513462869</c:v>
                </c:pt>
                <c:pt idx="55">
                  <c:v>1.6083262794970787</c:v>
                </c:pt>
                <c:pt idx="56">
                  <c:v>1.4650490008106127</c:v>
                </c:pt>
                <c:pt idx="57">
                  <c:v>2.4817879623735766</c:v>
                </c:pt>
                <c:pt idx="58">
                  <c:v>1.4957103488916235</c:v>
                </c:pt>
                <c:pt idx="59">
                  <c:v>1.305211680449651</c:v>
                </c:pt>
                <c:pt idx="60">
                  <c:v>1.3212217780370175</c:v>
                </c:pt>
                <c:pt idx="61">
                  <c:v>1.5534294766400993</c:v>
                </c:pt>
                <c:pt idx="62">
                  <c:v>1.0142653020921668</c:v>
                </c:pt>
                <c:pt idx="63">
                  <c:v>1.3368777931884728</c:v>
                </c:pt>
                <c:pt idx="64">
                  <c:v>1.2470975835722653</c:v>
                </c:pt>
                <c:pt idx="65">
                  <c:v>1.2403206947022412</c:v>
                </c:pt>
                <c:pt idx="66">
                  <c:v>1.2940926476838079</c:v>
                </c:pt>
                <c:pt idx="67">
                  <c:v>1.6829019192157562</c:v>
                </c:pt>
                <c:pt idx="68">
                  <c:v>1.6389487701614109</c:v>
                </c:pt>
                <c:pt idx="69">
                  <c:v>1.7298503971038974</c:v>
                </c:pt>
                <c:pt idx="70">
                  <c:v>1.066534077154992</c:v>
                </c:pt>
                <c:pt idx="71">
                  <c:v>1.5108109218598389</c:v>
                </c:pt>
                <c:pt idx="72">
                  <c:v>1.1288305190744214</c:v>
                </c:pt>
                <c:pt idx="73">
                  <c:v>1.8656321690622482</c:v>
                </c:pt>
                <c:pt idx="74">
                  <c:v>1.2806897315841093</c:v>
                </c:pt>
                <c:pt idx="75">
                  <c:v>1.6579361412534495</c:v>
                </c:pt>
                <c:pt idx="76">
                  <c:v>2.287257844983499</c:v>
                </c:pt>
                <c:pt idx="77">
                  <c:v>1.2279323561841908</c:v>
                </c:pt>
                <c:pt idx="78">
                  <c:v>1.1032508896885223</c:v>
                </c:pt>
                <c:pt idx="79">
                  <c:v>1.1384969797719962</c:v>
                </c:pt>
                <c:pt idx="80">
                  <c:v>1.229359829980792</c:v>
                </c:pt>
                <c:pt idx="81">
                  <c:v>1.2788321390522295</c:v>
                </c:pt>
                <c:pt idx="82">
                  <c:v>1.220470375965089</c:v>
                </c:pt>
                <c:pt idx="83">
                  <c:v>1.6612919518169651</c:v>
                </c:pt>
                <c:pt idx="84">
                  <c:v>1.1932040208184997</c:v>
                </c:pt>
                <c:pt idx="85">
                  <c:v>1.5663898443587161</c:v>
                </c:pt>
                <c:pt idx="86">
                  <c:v>2.086502889626964</c:v>
                </c:pt>
                <c:pt idx="87">
                  <c:v>1.6103003220546381</c:v>
                </c:pt>
                <c:pt idx="88">
                  <c:v>1.2659513082846936</c:v>
                </c:pt>
                <c:pt idx="89">
                  <c:v>2.3826727695325594</c:v>
                </c:pt>
                <c:pt idx="90">
                  <c:v>1.4244595032288103</c:v>
                </c:pt>
                <c:pt idx="91">
                  <c:v>1.2701342370867741</c:v>
                </c:pt>
                <c:pt idx="92">
                  <c:v>1.6608531031758453</c:v>
                </c:pt>
                <c:pt idx="93">
                  <c:v>1.1723003142053912</c:v>
                </c:pt>
                <c:pt idx="94">
                  <c:v>1.4219306182377704</c:v>
                </c:pt>
                <c:pt idx="95">
                  <c:v>2.033570995413573</c:v>
                </c:pt>
                <c:pt idx="96">
                  <c:v>1.2986466808797181</c:v>
                </c:pt>
                <c:pt idx="97">
                  <c:v>1.581300794374745</c:v>
                </c:pt>
                <c:pt idx="98">
                  <c:v>1.4599561952859699</c:v>
                </c:pt>
                <c:pt idx="99">
                  <c:v>1.3314021578316739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C-42E5-ACDC-3324E935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80592"/>
        <c:axId val="1124449728"/>
      </c:scatterChart>
      <c:valAx>
        <c:axId val="11103805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49728"/>
        <c:crosses val="autoZero"/>
        <c:crossBetween val="midCat"/>
      </c:valAx>
      <c:valAx>
        <c:axId val="112444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8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37278.800000000003</c:v>
                </c:pt>
                <c:pt idx="3">
                  <c:v>55375.199999999997</c:v>
                </c:pt>
                <c:pt idx="5">
                  <c:v>62622</c:v>
                </c:pt>
                <c:pt idx="8">
                  <c:v>58768.6</c:v>
                </c:pt>
                <c:pt idx="9">
                  <c:v>41847.599999999999</c:v>
                </c:pt>
                <c:pt idx="10">
                  <c:v>64005</c:v>
                </c:pt>
                <c:pt idx="15">
                  <c:v>55018.8</c:v>
                </c:pt>
                <c:pt idx="16">
                  <c:v>55420</c:v>
                </c:pt>
                <c:pt idx="21">
                  <c:v>34757.199999999997</c:v>
                </c:pt>
                <c:pt idx="29">
                  <c:v>35988</c:v>
                </c:pt>
                <c:pt idx="36">
                  <c:v>57798.2</c:v>
                </c:pt>
                <c:pt idx="38">
                  <c:v>40638.800000000003</c:v>
                </c:pt>
                <c:pt idx="41">
                  <c:v>40700.6</c:v>
                </c:pt>
                <c:pt idx="52">
                  <c:v>55184</c:v>
                </c:pt>
                <c:pt idx="53">
                  <c:v>47115.4</c:v>
                </c:pt>
                <c:pt idx="56">
                  <c:v>41203.4</c:v>
                </c:pt>
                <c:pt idx="67">
                  <c:v>51698.2</c:v>
                </c:pt>
                <c:pt idx="77">
                  <c:v>49518.2</c:v>
                </c:pt>
                <c:pt idx="79">
                  <c:v>55823.6</c:v>
                </c:pt>
                <c:pt idx="82">
                  <c:v>38131.199999999997</c:v>
                </c:pt>
                <c:pt idx="88">
                  <c:v>36047.199999999997</c:v>
                </c:pt>
                <c:pt idx="94">
                  <c:v>36914.6</c:v>
                </c:pt>
                <c:pt idx="95">
                  <c:v>33969.800000000003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1.3919707715913601</c:v>
                </c:pt>
                <c:pt idx="1">
                  <c:v>1.4300986723298517</c:v>
                </c:pt>
                <c:pt idx="3">
                  <c:v>1.0192584075883875</c:v>
                </c:pt>
                <c:pt idx="6">
                  <c:v>1.0856647937844359</c:v>
                </c:pt>
                <c:pt idx="7">
                  <c:v>1.5018543476806316</c:v>
                </c:pt>
                <c:pt idx="8">
                  <c:v>1.2990547613467698</c:v>
                </c:pt>
                <c:pt idx="13">
                  <c:v>1.0347008658858425</c:v>
                </c:pt>
                <c:pt idx="14">
                  <c:v>1.5585167809455069</c:v>
                </c:pt>
                <c:pt idx="19">
                  <c:v>2.1373413278399873</c:v>
                </c:pt>
                <c:pt idx="27">
                  <c:v>1.2418028231632767</c:v>
                </c:pt>
                <c:pt idx="34">
                  <c:v>1.2702990750577008</c:v>
                </c:pt>
                <c:pt idx="36">
                  <c:v>1.6763290254633503</c:v>
                </c:pt>
                <c:pt idx="39">
                  <c:v>1.861545038648079</c:v>
                </c:pt>
                <c:pt idx="50">
                  <c:v>1.1896926645404464</c:v>
                </c:pt>
                <c:pt idx="51">
                  <c:v>1.7465202460342053</c:v>
                </c:pt>
                <c:pt idx="54">
                  <c:v>1.4650490008106127</c:v>
                </c:pt>
                <c:pt idx="65">
                  <c:v>1.6829019192157562</c:v>
                </c:pt>
                <c:pt idx="75">
                  <c:v>1.2279323561841908</c:v>
                </c:pt>
                <c:pt idx="77">
                  <c:v>1.1384969797719962</c:v>
                </c:pt>
                <c:pt idx="80">
                  <c:v>1.220470375965089</c:v>
                </c:pt>
                <c:pt idx="86">
                  <c:v>1.2659513082846936</c:v>
                </c:pt>
                <c:pt idx="92">
                  <c:v>1.4219306182377704</c:v>
                </c:pt>
                <c:pt idx="93">
                  <c:v>2.033570995413573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F-4BBD-82D3-5C91D9071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74350</c:v>
                </c:pt>
                <c:pt idx="1">
                  <c:v>64710.8</c:v>
                </c:pt>
                <c:pt idx="14">
                  <c:v>52685</c:v>
                </c:pt>
                <c:pt idx="17">
                  <c:v>59409.2</c:v>
                </c:pt>
                <c:pt idx="18">
                  <c:v>69970.2</c:v>
                </c:pt>
                <c:pt idx="19">
                  <c:v>81526.2</c:v>
                </c:pt>
                <c:pt idx="20">
                  <c:v>62744.800000000003</c:v>
                </c:pt>
                <c:pt idx="25">
                  <c:v>85073</c:v>
                </c:pt>
                <c:pt idx="27">
                  <c:v>89425.8</c:v>
                </c:pt>
                <c:pt idx="31">
                  <c:v>69758.2</c:v>
                </c:pt>
                <c:pt idx="32">
                  <c:v>99882.8</c:v>
                </c:pt>
                <c:pt idx="44">
                  <c:v>64763</c:v>
                </c:pt>
                <c:pt idx="59">
                  <c:v>79421.600000000006</c:v>
                </c:pt>
                <c:pt idx="60">
                  <c:v>56232.800000000003</c:v>
                </c:pt>
                <c:pt idx="62">
                  <c:v>86083</c:v>
                </c:pt>
                <c:pt idx="63">
                  <c:v>66187.8</c:v>
                </c:pt>
                <c:pt idx="65">
                  <c:v>97837.6</c:v>
                </c:pt>
                <c:pt idx="66">
                  <c:v>76237.2</c:v>
                </c:pt>
                <c:pt idx="71">
                  <c:v>63278.6</c:v>
                </c:pt>
                <c:pt idx="72">
                  <c:v>86665.8</c:v>
                </c:pt>
                <c:pt idx="74">
                  <c:v>48737.8</c:v>
                </c:pt>
                <c:pt idx="75">
                  <c:v>64066.400000000001</c:v>
                </c:pt>
                <c:pt idx="80">
                  <c:v>46959.4</c:v>
                </c:pt>
                <c:pt idx="84">
                  <c:v>83425.8</c:v>
                </c:pt>
                <c:pt idx="91">
                  <c:v>75418.8</c:v>
                </c:pt>
                <c:pt idx="92">
                  <c:v>53667.6</c:v>
                </c:pt>
                <c:pt idx="96">
                  <c:v>82271.8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1.0179959650302624</c:v>
                </c:pt>
                <c:pt idx="1">
                  <c:v>1.6234384368606167</c:v>
                </c:pt>
                <c:pt idx="14">
                  <c:v>1.068900066432571</c:v>
                </c:pt>
                <c:pt idx="17">
                  <c:v>1.1042229149693987</c:v>
                </c:pt>
                <c:pt idx="18">
                  <c:v>1.3722556173914038</c:v>
                </c:pt>
                <c:pt idx="19">
                  <c:v>1.1359293086148994</c:v>
                </c:pt>
                <c:pt idx="20">
                  <c:v>1.4353221302801187</c:v>
                </c:pt>
                <c:pt idx="25">
                  <c:v>1.3536022004631316</c:v>
                </c:pt>
                <c:pt idx="27">
                  <c:v>1.2578696528294966</c:v>
                </c:pt>
                <c:pt idx="31">
                  <c:v>1.4675550687947798</c:v>
                </c:pt>
                <c:pt idx="32">
                  <c:v>1.335995787062437</c:v>
                </c:pt>
                <c:pt idx="44">
                  <c:v>1.6475147846764355</c:v>
                </c:pt>
                <c:pt idx="59">
                  <c:v>1.305211680449651</c:v>
                </c:pt>
                <c:pt idx="60">
                  <c:v>1.3212217780370175</c:v>
                </c:pt>
                <c:pt idx="62">
                  <c:v>1.0142653020921668</c:v>
                </c:pt>
                <c:pt idx="63">
                  <c:v>1.3368777931884728</c:v>
                </c:pt>
                <c:pt idx="65">
                  <c:v>1.2403206947022412</c:v>
                </c:pt>
                <c:pt idx="66">
                  <c:v>1.2940926476838079</c:v>
                </c:pt>
                <c:pt idx="71">
                  <c:v>1.5108109218598389</c:v>
                </c:pt>
                <c:pt idx="72">
                  <c:v>1.1288305190744214</c:v>
                </c:pt>
                <c:pt idx="74">
                  <c:v>1.2806897315841093</c:v>
                </c:pt>
                <c:pt idx="75">
                  <c:v>1.6579361412534495</c:v>
                </c:pt>
                <c:pt idx="80">
                  <c:v>1.229359829980792</c:v>
                </c:pt>
                <c:pt idx="84">
                  <c:v>1.1932040208184997</c:v>
                </c:pt>
                <c:pt idx="91">
                  <c:v>1.2701342370867741</c:v>
                </c:pt>
                <c:pt idx="92">
                  <c:v>1.6608531031758453</c:v>
                </c:pt>
                <c:pt idx="96">
                  <c:v>1.2986466808797181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F-4BBD-82D3-5C91D9071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1">
                  <c:v>69253.8</c:v>
                </c:pt>
                <c:pt idx="12">
                  <c:v>54705</c:v>
                </c:pt>
                <c:pt idx="13">
                  <c:v>55239</c:v>
                </c:pt>
                <c:pt idx="22">
                  <c:v>51641</c:v>
                </c:pt>
                <c:pt idx="23">
                  <c:v>59488.6</c:v>
                </c:pt>
                <c:pt idx="24">
                  <c:v>47198.6</c:v>
                </c:pt>
                <c:pt idx="26">
                  <c:v>33995.800000000003</c:v>
                </c:pt>
                <c:pt idx="28">
                  <c:v>55650</c:v>
                </c:pt>
                <c:pt idx="33">
                  <c:v>43258.8</c:v>
                </c:pt>
                <c:pt idx="34">
                  <c:v>45225</c:v>
                </c:pt>
                <c:pt idx="35">
                  <c:v>50058</c:v>
                </c:pt>
                <c:pt idx="40">
                  <c:v>61343.8</c:v>
                </c:pt>
                <c:pt idx="45">
                  <c:v>37550.400000000001</c:v>
                </c:pt>
                <c:pt idx="48">
                  <c:v>52294.6</c:v>
                </c:pt>
                <c:pt idx="49">
                  <c:v>42189.2</c:v>
                </c:pt>
                <c:pt idx="54">
                  <c:v>47389.599999999999</c:v>
                </c:pt>
                <c:pt idx="57">
                  <c:v>42417</c:v>
                </c:pt>
                <c:pt idx="58">
                  <c:v>57697</c:v>
                </c:pt>
                <c:pt idx="68">
                  <c:v>66984.399999999994</c:v>
                </c:pt>
                <c:pt idx="69">
                  <c:v>50440.2</c:v>
                </c:pt>
                <c:pt idx="73">
                  <c:v>65036.4</c:v>
                </c:pt>
                <c:pt idx="76">
                  <c:v>42906.400000000001</c:v>
                </c:pt>
                <c:pt idx="83">
                  <c:v>79198</c:v>
                </c:pt>
                <c:pt idx="89">
                  <c:v>36398.199999999997</c:v>
                </c:pt>
                <c:pt idx="93">
                  <c:v>60470</c:v>
                </c:pt>
                <c:pt idx="97">
                  <c:v>43631.8</c:v>
                </c:pt>
                <c:pt idx="98">
                  <c:v>59719.6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1">
                  <c:v>1.1673727651045862</c:v>
                </c:pt>
                <c:pt idx="12">
                  <c:v>2.3571885568046795</c:v>
                </c:pt>
                <c:pt idx="13">
                  <c:v>1.7648400586542117</c:v>
                </c:pt>
                <c:pt idx="22">
                  <c:v>1.8516488836389691</c:v>
                </c:pt>
                <c:pt idx="23">
                  <c:v>1.4050423106275824</c:v>
                </c:pt>
                <c:pt idx="24">
                  <c:v>1.0172547490815407</c:v>
                </c:pt>
                <c:pt idx="26">
                  <c:v>1.6411439060119191</c:v>
                </c:pt>
                <c:pt idx="28">
                  <c:v>1.8392632524707997</c:v>
                </c:pt>
                <c:pt idx="33">
                  <c:v>1.5516380482121557</c:v>
                </c:pt>
                <c:pt idx="34">
                  <c:v>1.1106909894969597</c:v>
                </c:pt>
                <c:pt idx="35">
                  <c:v>1.6469894921890607</c:v>
                </c:pt>
                <c:pt idx="40">
                  <c:v>1.6510552003625467</c:v>
                </c:pt>
                <c:pt idx="45">
                  <c:v>1.3632611104009544</c:v>
                </c:pt>
                <c:pt idx="48">
                  <c:v>2.0797175999051527</c:v>
                </c:pt>
                <c:pt idx="49">
                  <c:v>1.4891725844528934</c:v>
                </c:pt>
                <c:pt idx="54">
                  <c:v>2.0802032513462869</c:v>
                </c:pt>
                <c:pt idx="57">
                  <c:v>2.4817879623735766</c:v>
                </c:pt>
                <c:pt idx="58">
                  <c:v>1.4957103488916235</c:v>
                </c:pt>
                <c:pt idx="68">
                  <c:v>1.6389487701614109</c:v>
                </c:pt>
                <c:pt idx="69">
                  <c:v>1.7298503971038974</c:v>
                </c:pt>
                <c:pt idx="73">
                  <c:v>1.8656321690622482</c:v>
                </c:pt>
                <c:pt idx="76">
                  <c:v>2.287257844983499</c:v>
                </c:pt>
                <c:pt idx="83">
                  <c:v>1.6612919518169651</c:v>
                </c:pt>
                <c:pt idx="89">
                  <c:v>2.3826727695325594</c:v>
                </c:pt>
                <c:pt idx="93">
                  <c:v>1.1723003142053912</c:v>
                </c:pt>
                <c:pt idx="97">
                  <c:v>1.581300794374745</c:v>
                </c:pt>
                <c:pt idx="98">
                  <c:v>1.4599561952859699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F-4BBD-82D3-5C91D9071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66334.399999999994</c:v>
                </c:pt>
                <c:pt idx="6">
                  <c:v>82433.600000000006</c:v>
                </c:pt>
                <c:pt idx="7">
                  <c:v>62388.6</c:v>
                </c:pt>
                <c:pt idx="30">
                  <c:v>56411.8</c:v>
                </c:pt>
                <c:pt idx="37">
                  <c:v>69205.600000000006</c:v>
                </c:pt>
                <c:pt idx="39">
                  <c:v>69477.399999999994</c:v>
                </c:pt>
                <c:pt idx="42">
                  <c:v>61637.4</c:v>
                </c:pt>
                <c:pt idx="43">
                  <c:v>77969</c:v>
                </c:pt>
                <c:pt idx="46">
                  <c:v>70231.8</c:v>
                </c:pt>
                <c:pt idx="47">
                  <c:v>58719</c:v>
                </c:pt>
                <c:pt idx="50">
                  <c:v>54663</c:v>
                </c:pt>
                <c:pt idx="51">
                  <c:v>59839.4</c:v>
                </c:pt>
                <c:pt idx="55">
                  <c:v>77499.199999999997</c:v>
                </c:pt>
                <c:pt idx="61">
                  <c:v>76635.600000000006</c:v>
                </c:pt>
                <c:pt idx="64">
                  <c:v>86565.8</c:v>
                </c:pt>
                <c:pt idx="70">
                  <c:v>72705.600000000006</c:v>
                </c:pt>
                <c:pt idx="78">
                  <c:v>80814.8</c:v>
                </c:pt>
                <c:pt idx="81">
                  <c:v>91798.6</c:v>
                </c:pt>
                <c:pt idx="85">
                  <c:v>63145.2</c:v>
                </c:pt>
                <c:pt idx="86">
                  <c:v>63468.4</c:v>
                </c:pt>
                <c:pt idx="87">
                  <c:v>73714.2</c:v>
                </c:pt>
                <c:pt idx="90">
                  <c:v>79038.399999999994</c:v>
                </c:pt>
                <c:pt idx="99">
                  <c:v>73944.600000000006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1.7042891772594613</c:v>
                </c:pt>
                <c:pt idx="6">
                  <c:v>1.535793656955416</c:v>
                </c:pt>
                <c:pt idx="7">
                  <c:v>1.3097424850052735</c:v>
                </c:pt>
                <c:pt idx="30">
                  <c:v>2.2504866003212092</c:v>
                </c:pt>
                <c:pt idx="37">
                  <c:v>1.9001207994728748</c:v>
                </c:pt>
                <c:pt idx="39">
                  <c:v>1.8387418066882182</c:v>
                </c:pt>
                <c:pt idx="42">
                  <c:v>1.6135982374337658</c:v>
                </c:pt>
                <c:pt idx="43">
                  <c:v>1.6253639266888122</c:v>
                </c:pt>
                <c:pt idx="46">
                  <c:v>1.5999874700634185</c:v>
                </c:pt>
                <c:pt idx="47">
                  <c:v>1.7473049609155469</c:v>
                </c:pt>
                <c:pt idx="50">
                  <c:v>2.40235625560251</c:v>
                </c:pt>
                <c:pt idx="51">
                  <c:v>1.9459586827408029</c:v>
                </c:pt>
                <c:pt idx="55">
                  <c:v>1.6083262794970787</c:v>
                </c:pt>
                <c:pt idx="61">
                  <c:v>1.5534294766400993</c:v>
                </c:pt>
                <c:pt idx="64">
                  <c:v>1.2470975835722653</c:v>
                </c:pt>
                <c:pt idx="70">
                  <c:v>1.066534077154992</c:v>
                </c:pt>
                <c:pt idx="78">
                  <c:v>1.1032508896885223</c:v>
                </c:pt>
                <c:pt idx="81">
                  <c:v>1.2788321390522295</c:v>
                </c:pt>
                <c:pt idx="85">
                  <c:v>1.5663898443587161</c:v>
                </c:pt>
                <c:pt idx="86">
                  <c:v>2.086502889626964</c:v>
                </c:pt>
                <c:pt idx="87">
                  <c:v>1.6103003220546381</c:v>
                </c:pt>
                <c:pt idx="90">
                  <c:v>1.4244595032288103</c:v>
                </c:pt>
                <c:pt idx="99">
                  <c:v>1.3314021578316739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F-4BBD-82D3-5C91D9071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84992"/>
        <c:axId val="1124453472"/>
      </c:scatterChart>
      <c:valAx>
        <c:axId val="11103849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53472"/>
        <c:crosses val="autoZero"/>
        <c:crossBetween val="midCat"/>
      </c:valAx>
      <c:valAx>
        <c:axId val="112445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8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74350</c:v>
                </c:pt>
                <c:pt idx="2">
                  <c:v>37278.800000000003</c:v>
                </c:pt>
                <c:pt idx="5">
                  <c:v>62622</c:v>
                </c:pt>
                <c:pt idx="7">
                  <c:v>62388.6</c:v>
                </c:pt>
                <c:pt idx="8">
                  <c:v>58768.6</c:v>
                </c:pt>
                <c:pt idx="9">
                  <c:v>41847.599999999999</c:v>
                </c:pt>
                <c:pt idx="10">
                  <c:v>64005</c:v>
                </c:pt>
                <c:pt idx="11">
                  <c:v>69253.8</c:v>
                </c:pt>
                <c:pt idx="14">
                  <c:v>52685</c:v>
                </c:pt>
                <c:pt idx="15">
                  <c:v>55018.8</c:v>
                </c:pt>
                <c:pt idx="16">
                  <c:v>55420</c:v>
                </c:pt>
                <c:pt idx="17">
                  <c:v>59409.2</c:v>
                </c:pt>
                <c:pt idx="18">
                  <c:v>69970.2</c:v>
                </c:pt>
                <c:pt idx="19">
                  <c:v>81526.2</c:v>
                </c:pt>
                <c:pt idx="20">
                  <c:v>62744.800000000003</c:v>
                </c:pt>
                <c:pt idx="24">
                  <c:v>47198.6</c:v>
                </c:pt>
                <c:pt idx="25">
                  <c:v>85073</c:v>
                </c:pt>
                <c:pt idx="27">
                  <c:v>89425.8</c:v>
                </c:pt>
                <c:pt idx="29">
                  <c:v>35988</c:v>
                </c:pt>
                <c:pt idx="32">
                  <c:v>99882.8</c:v>
                </c:pt>
                <c:pt idx="33">
                  <c:v>43258.8</c:v>
                </c:pt>
                <c:pt idx="34">
                  <c:v>45225</c:v>
                </c:pt>
                <c:pt idx="36">
                  <c:v>57798.2</c:v>
                </c:pt>
                <c:pt idx="45">
                  <c:v>37550.400000000001</c:v>
                </c:pt>
                <c:pt idx="52">
                  <c:v>55184</c:v>
                </c:pt>
                <c:pt idx="58">
                  <c:v>57697</c:v>
                </c:pt>
                <c:pt idx="59">
                  <c:v>79421.600000000006</c:v>
                </c:pt>
                <c:pt idx="60">
                  <c:v>56232.800000000003</c:v>
                </c:pt>
                <c:pt idx="62">
                  <c:v>86083</c:v>
                </c:pt>
                <c:pt idx="63">
                  <c:v>66187.8</c:v>
                </c:pt>
                <c:pt idx="65">
                  <c:v>97837.6</c:v>
                </c:pt>
                <c:pt idx="66">
                  <c:v>76237.2</c:v>
                </c:pt>
                <c:pt idx="70">
                  <c:v>72705.600000000006</c:v>
                </c:pt>
                <c:pt idx="72">
                  <c:v>86665.8</c:v>
                </c:pt>
                <c:pt idx="74">
                  <c:v>48737.8</c:v>
                </c:pt>
                <c:pt idx="77">
                  <c:v>49518.2</c:v>
                </c:pt>
                <c:pt idx="78">
                  <c:v>80814.8</c:v>
                </c:pt>
                <c:pt idx="79">
                  <c:v>55823.6</c:v>
                </c:pt>
                <c:pt idx="80">
                  <c:v>46959.4</c:v>
                </c:pt>
                <c:pt idx="81">
                  <c:v>91798.6</c:v>
                </c:pt>
                <c:pt idx="82">
                  <c:v>38131.199999999997</c:v>
                </c:pt>
                <c:pt idx="84">
                  <c:v>83425.8</c:v>
                </c:pt>
                <c:pt idx="88">
                  <c:v>36047.199999999997</c:v>
                </c:pt>
                <c:pt idx="91">
                  <c:v>75418.8</c:v>
                </c:pt>
                <c:pt idx="93">
                  <c:v>60470</c:v>
                </c:pt>
                <c:pt idx="94">
                  <c:v>36914.6</c:v>
                </c:pt>
                <c:pt idx="96">
                  <c:v>82271.8</c:v>
                </c:pt>
                <c:pt idx="99">
                  <c:v>73944.600000000006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1.0179959650302624</c:v>
                </c:pt>
                <c:pt idx="2">
                  <c:v>1.3919707715913601</c:v>
                </c:pt>
                <c:pt idx="5">
                  <c:v>1.0192584075883875</c:v>
                </c:pt>
                <c:pt idx="7">
                  <c:v>1.3097424850052735</c:v>
                </c:pt>
                <c:pt idx="8">
                  <c:v>1.0856647937844359</c:v>
                </c:pt>
                <c:pt idx="9">
                  <c:v>1.5018543476806316</c:v>
                </c:pt>
                <c:pt idx="10">
                  <c:v>1.2990547613467698</c:v>
                </c:pt>
                <c:pt idx="11">
                  <c:v>1.1673727651045862</c:v>
                </c:pt>
                <c:pt idx="14">
                  <c:v>1.068900066432571</c:v>
                </c:pt>
                <c:pt idx="15">
                  <c:v>1.0347008658858425</c:v>
                </c:pt>
                <c:pt idx="16">
                  <c:v>1.5585167809455069</c:v>
                </c:pt>
                <c:pt idx="17">
                  <c:v>1.1042229149693987</c:v>
                </c:pt>
                <c:pt idx="18">
                  <c:v>1.3722556173914038</c:v>
                </c:pt>
                <c:pt idx="19">
                  <c:v>1.1359293086148994</c:v>
                </c:pt>
                <c:pt idx="20">
                  <c:v>1.4353221302801187</c:v>
                </c:pt>
                <c:pt idx="24">
                  <c:v>1.0172547490815407</c:v>
                </c:pt>
                <c:pt idx="25">
                  <c:v>1.3536022004631316</c:v>
                </c:pt>
                <c:pt idx="27">
                  <c:v>1.2578696528294966</c:v>
                </c:pt>
                <c:pt idx="29">
                  <c:v>1.2418028231632767</c:v>
                </c:pt>
                <c:pt idx="32">
                  <c:v>1.335995787062437</c:v>
                </c:pt>
                <c:pt idx="33">
                  <c:v>1.5516380482121557</c:v>
                </c:pt>
                <c:pt idx="34">
                  <c:v>1.1106909894969597</c:v>
                </c:pt>
                <c:pt idx="36">
                  <c:v>1.2702990750577008</c:v>
                </c:pt>
                <c:pt idx="45">
                  <c:v>1.3632611104009544</c:v>
                </c:pt>
                <c:pt idx="52">
                  <c:v>1.1896926645404464</c:v>
                </c:pt>
                <c:pt idx="58">
                  <c:v>1.4957103488916235</c:v>
                </c:pt>
                <c:pt idx="59">
                  <c:v>1.305211680449651</c:v>
                </c:pt>
                <c:pt idx="60">
                  <c:v>1.3212217780370175</c:v>
                </c:pt>
                <c:pt idx="62">
                  <c:v>1.0142653020921668</c:v>
                </c:pt>
                <c:pt idx="63">
                  <c:v>1.3368777931884728</c:v>
                </c:pt>
                <c:pt idx="65">
                  <c:v>1.2403206947022412</c:v>
                </c:pt>
                <c:pt idx="66">
                  <c:v>1.2940926476838079</c:v>
                </c:pt>
                <c:pt idx="70">
                  <c:v>1.066534077154992</c:v>
                </c:pt>
                <c:pt idx="72">
                  <c:v>1.1288305190744214</c:v>
                </c:pt>
                <c:pt idx="74">
                  <c:v>1.2806897315841093</c:v>
                </c:pt>
                <c:pt idx="77">
                  <c:v>1.2279323561841908</c:v>
                </c:pt>
                <c:pt idx="78">
                  <c:v>1.1032508896885223</c:v>
                </c:pt>
                <c:pt idx="79">
                  <c:v>1.1384969797719962</c:v>
                </c:pt>
                <c:pt idx="80">
                  <c:v>1.229359829980792</c:v>
                </c:pt>
                <c:pt idx="81">
                  <c:v>1.2788321390522295</c:v>
                </c:pt>
                <c:pt idx="82">
                  <c:v>1.220470375965089</c:v>
                </c:pt>
                <c:pt idx="84">
                  <c:v>1.1932040208184997</c:v>
                </c:pt>
                <c:pt idx="88">
                  <c:v>1.2659513082846936</c:v>
                </c:pt>
                <c:pt idx="91">
                  <c:v>1.2701342370867741</c:v>
                </c:pt>
                <c:pt idx="93">
                  <c:v>1.1723003142053912</c:v>
                </c:pt>
                <c:pt idx="94">
                  <c:v>1.4219306182377704</c:v>
                </c:pt>
                <c:pt idx="96">
                  <c:v>1.2986466808797181</c:v>
                </c:pt>
                <c:pt idx="99">
                  <c:v>1.3314021578316739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07-437A-8E1A-2B5C6941F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64710.8</c:v>
                </c:pt>
                <c:pt idx="3">
                  <c:v>55375.199999999997</c:v>
                </c:pt>
                <c:pt idx="4">
                  <c:v>66334.399999999994</c:v>
                </c:pt>
                <c:pt idx="6">
                  <c:v>82433.600000000006</c:v>
                </c:pt>
                <c:pt idx="12">
                  <c:v>54705</c:v>
                </c:pt>
                <c:pt idx="13">
                  <c:v>55239</c:v>
                </c:pt>
                <c:pt idx="21">
                  <c:v>34757.199999999997</c:v>
                </c:pt>
                <c:pt idx="22">
                  <c:v>51641</c:v>
                </c:pt>
                <c:pt idx="23">
                  <c:v>59488.6</c:v>
                </c:pt>
                <c:pt idx="26">
                  <c:v>33995.800000000003</c:v>
                </c:pt>
                <c:pt idx="28">
                  <c:v>55650</c:v>
                </c:pt>
                <c:pt idx="30">
                  <c:v>56411.8</c:v>
                </c:pt>
                <c:pt idx="31">
                  <c:v>69758.2</c:v>
                </c:pt>
                <c:pt idx="35">
                  <c:v>50058</c:v>
                </c:pt>
                <c:pt idx="37">
                  <c:v>69205.600000000006</c:v>
                </c:pt>
                <c:pt idx="38">
                  <c:v>40638.800000000003</c:v>
                </c:pt>
                <c:pt idx="39">
                  <c:v>69477.399999999994</c:v>
                </c:pt>
                <c:pt idx="40">
                  <c:v>61343.8</c:v>
                </c:pt>
                <c:pt idx="41">
                  <c:v>40700.6</c:v>
                </c:pt>
                <c:pt idx="42">
                  <c:v>61637.4</c:v>
                </c:pt>
                <c:pt idx="43">
                  <c:v>77969</c:v>
                </c:pt>
                <c:pt idx="44">
                  <c:v>64763</c:v>
                </c:pt>
                <c:pt idx="46">
                  <c:v>70231.8</c:v>
                </c:pt>
                <c:pt idx="47">
                  <c:v>58719</c:v>
                </c:pt>
                <c:pt idx="48">
                  <c:v>52294.6</c:v>
                </c:pt>
                <c:pt idx="49">
                  <c:v>42189.2</c:v>
                </c:pt>
                <c:pt idx="50">
                  <c:v>54663</c:v>
                </c:pt>
                <c:pt idx="51">
                  <c:v>59839.4</c:v>
                </c:pt>
                <c:pt idx="53">
                  <c:v>47115.4</c:v>
                </c:pt>
                <c:pt idx="54">
                  <c:v>47389.599999999999</c:v>
                </c:pt>
                <c:pt idx="55">
                  <c:v>77499.199999999997</c:v>
                </c:pt>
                <c:pt idx="56">
                  <c:v>41203.4</c:v>
                </c:pt>
                <c:pt idx="57">
                  <c:v>42417</c:v>
                </c:pt>
                <c:pt idx="61">
                  <c:v>76635.600000000006</c:v>
                </c:pt>
                <c:pt idx="64">
                  <c:v>86565.8</c:v>
                </c:pt>
                <c:pt idx="67">
                  <c:v>51698.2</c:v>
                </c:pt>
                <c:pt idx="68">
                  <c:v>66984.399999999994</c:v>
                </c:pt>
                <c:pt idx="69">
                  <c:v>50440.2</c:v>
                </c:pt>
                <c:pt idx="71">
                  <c:v>63278.6</c:v>
                </c:pt>
                <c:pt idx="73">
                  <c:v>65036.4</c:v>
                </c:pt>
                <c:pt idx="75">
                  <c:v>64066.400000000001</c:v>
                </c:pt>
                <c:pt idx="76">
                  <c:v>42906.400000000001</c:v>
                </c:pt>
                <c:pt idx="83">
                  <c:v>79198</c:v>
                </c:pt>
                <c:pt idx="85">
                  <c:v>63145.2</c:v>
                </c:pt>
                <c:pt idx="86">
                  <c:v>63468.4</c:v>
                </c:pt>
                <c:pt idx="87">
                  <c:v>73714.2</c:v>
                </c:pt>
                <c:pt idx="89">
                  <c:v>36398.199999999997</c:v>
                </c:pt>
                <c:pt idx="90">
                  <c:v>79038.399999999994</c:v>
                </c:pt>
                <c:pt idx="92">
                  <c:v>53667.6</c:v>
                </c:pt>
                <c:pt idx="95">
                  <c:v>33969.800000000003</c:v>
                </c:pt>
                <c:pt idx="97">
                  <c:v>43631.8</c:v>
                </c:pt>
                <c:pt idx="98">
                  <c:v>59719.6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1.6234384368606167</c:v>
                </c:pt>
                <c:pt idx="3">
                  <c:v>1.4300986723298517</c:v>
                </c:pt>
                <c:pt idx="4">
                  <c:v>1.7042891772594613</c:v>
                </c:pt>
                <c:pt idx="6">
                  <c:v>1.535793656955416</c:v>
                </c:pt>
                <c:pt idx="12">
                  <c:v>2.3571885568046795</c:v>
                </c:pt>
                <c:pt idx="13">
                  <c:v>1.7648400586542117</c:v>
                </c:pt>
                <c:pt idx="21">
                  <c:v>2.1373413278399873</c:v>
                </c:pt>
                <c:pt idx="22">
                  <c:v>1.8516488836389691</c:v>
                </c:pt>
                <c:pt idx="23">
                  <c:v>1.4050423106275824</c:v>
                </c:pt>
                <c:pt idx="26">
                  <c:v>1.6411439060119191</c:v>
                </c:pt>
                <c:pt idx="28">
                  <c:v>1.8392632524707997</c:v>
                </c:pt>
                <c:pt idx="30">
                  <c:v>2.2504866003212092</c:v>
                </c:pt>
                <c:pt idx="31">
                  <c:v>1.4675550687947798</c:v>
                </c:pt>
                <c:pt idx="35">
                  <c:v>1.6469894921890607</c:v>
                </c:pt>
                <c:pt idx="37">
                  <c:v>1.9001207994728748</c:v>
                </c:pt>
                <c:pt idx="38">
                  <c:v>1.6763290254633503</c:v>
                </c:pt>
                <c:pt idx="39">
                  <c:v>1.8387418066882182</c:v>
                </c:pt>
                <c:pt idx="40">
                  <c:v>1.6510552003625467</c:v>
                </c:pt>
                <c:pt idx="41">
                  <c:v>1.861545038648079</c:v>
                </c:pt>
                <c:pt idx="42">
                  <c:v>1.6135982374337658</c:v>
                </c:pt>
                <c:pt idx="43">
                  <c:v>1.6253639266888122</c:v>
                </c:pt>
                <c:pt idx="44">
                  <c:v>1.6475147846764355</c:v>
                </c:pt>
                <c:pt idx="46">
                  <c:v>1.5999874700634185</c:v>
                </c:pt>
                <c:pt idx="47">
                  <c:v>1.7473049609155469</c:v>
                </c:pt>
                <c:pt idx="48">
                  <c:v>2.0797175999051527</c:v>
                </c:pt>
                <c:pt idx="49">
                  <c:v>1.4891725844528934</c:v>
                </c:pt>
                <c:pt idx="50">
                  <c:v>2.40235625560251</c:v>
                </c:pt>
                <c:pt idx="51">
                  <c:v>1.9459586827408029</c:v>
                </c:pt>
                <c:pt idx="53">
                  <c:v>1.7465202460342053</c:v>
                </c:pt>
                <c:pt idx="54">
                  <c:v>2.0802032513462869</c:v>
                </c:pt>
                <c:pt idx="55">
                  <c:v>1.6083262794970787</c:v>
                </c:pt>
                <c:pt idx="56">
                  <c:v>1.4650490008106127</c:v>
                </c:pt>
                <c:pt idx="57">
                  <c:v>2.4817879623735766</c:v>
                </c:pt>
                <c:pt idx="61">
                  <c:v>1.5534294766400993</c:v>
                </c:pt>
                <c:pt idx="64">
                  <c:v>1.2470975835722653</c:v>
                </c:pt>
                <c:pt idx="67">
                  <c:v>1.6829019192157562</c:v>
                </c:pt>
                <c:pt idx="68">
                  <c:v>1.6389487701614109</c:v>
                </c:pt>
                <c:pt idx="69">
                  <c:v>1.7298503971038974</c:v>
                </c:pt>
                <c:pt idx="71">
                  <c:v>1.5108109218598389</c:v>
                </c:pt>
                <c:pt idx="73">
                  <c:v>1.8656321690622482</c:v>
                </c:pt>
                <c:pt idx="75">
                  <c:v>1.6579361412534495</c:v>
                </c:pt>
                <c:pt idx="76">
                  <c:v>2.287257844983499</c:v>
                </c:pt>
                <c:pt idx="83">
                  <c:v>1.6612919518169651</c:v>
                </c:pt>
                <c:pt idx="85">
                  <c:v>1.5663898443587161</c:v>
                </c:pt>
                <c:pt idx="86">
                  <c:v>2.086502889626964</c:v>
                </c:pt>
                <c:pt idx="87">
                  <c:v>1.6103003220546381</c:v>
                </c:pt>
                <c:pt idx="89">
                  <c:v>2.3826727695325594</c:v>
                </c:pt>
                <c:pt idx="90">
                  <c:v>1.4244595032288103</c:v>
                </c:pt>
                <c:pt idx="92">
                  <c:v>1.6608531031758453</c:v>
                </c:pt>
                <c:pt idx="95">
                  <c:v>2.033570995413573</c:v>
                </c:pt>
                <c:pt idx="97">
                  <c:v>1.581300794374745</c:v>
                </c:pt>
                <c:pt idx="98">
                  <c:v>1.4599561952859699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7-437A-8E1A-2B5C6941F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19792"/>
        <c:axId val="1124480928"/>
      </c:scatterChart>
      <c:valAx>
        <c:axId val="11104197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80928"/>
        <c:crosses val="autoZero"/>
        <c:crossBetween val="midCat"/>
      </c:valAx>
      <c:valAx>
        <c:axId val="112448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1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73468.600000000006</c:v>
                </c:pt>
                <c:pt idx="1">
                  <c:v>64269</c:v>
                </c:pt>
                <c:pt idx="2">
                  <c:v>39045.199999999997</c:v>
                </c:pt>
                <c:pt idx="3">
                  <c:v>55358.400000000001</c:v>
                </c:pt>
                <c:pt idx="4">
                  <c:v>66261</c:v>
                </c:pt>
                <c:pt idx="5">
                  <c:v>63828</c:v>
                </c:pt>
                <c:pt idx="6">
                  <c:v>81425</c:v>
                </c:pt>
                <c:pt idx="7">
                  <c:v>61591.8</c:v>
                </c:pt>
                <c:pt idx="8">
                  <c:v>57480.6</c:v>
                </c:pt>
                <c:pt idx="9">
                  <c:v>41861.199999999997</c:v>
                </c:pt>
                <c:pt idx="10">
                  <c:v>63770.6</c:v>
                </c:pt>
                <c:pt idx="11">
                  <c:v>68233.399999999994</c:v>
                </c:pt>
                <c:pt idx="12">
                  <c:v>55402.6</c:v>
                </c:pt>
                <c:pt idx="13">
                  <c:v>54163.6</c:v>
                </c:pt>
                <c:pt idx="14">
                  <c:v>53693</c:v>
                </c:pt>
                <c:pt idx="15">
                  <c:v>53784.800000000003</c:v>
                </c:pt>
                <c:pt idx="16">
                  <c:v>55384.2</c:v>
                </c:pt>
                <c:pt idx="17">
                  <c:v>60608.6</c:v>
                </c:pt>
                <c:pt idx="18">
                  <c:v>70833.2</c:v>
                </c:pt>
                <c:pt idx="19">
                  <c:v>80499</c:v>
                </c:pt>
                <c:pt idx="20">
                  <c:v>62869.8</c:v>
                </c:pt>
                <c:pt idx="21">
                  <c:v>34474.400000000001</c:v>
                </c:pt>
                <c:pt idx="22">
                  <c:v>51426.2</c:v>
                </c:pt>
                <c:pt idx="23">
                  <c:v>60446.6</c:v>
                </c:pt>
                <c:pt idx="24">
                  <c:v>46346</c:v>
                </c:pt>
                <c:pt idx="25">
                  <c:v>84688.8</c:v>
                </c:pt>
                <c:pt idx="26">
                  <c:v>34939.599999999999</c:v>
                </c:pt>
                <c:pt idx="27">
                  <c:v>89429.6</c:v>
                </c:pt>
                <c:pt idx="28">
                  <c:v>53960</c:v>
                </c:pt>
                <c:pt idx="29">
                  <c:v>36543</c:v>
                </c:pt>
                <c:pt idx="30">
                  <c:v>55704.6</c:v>
                </c:pt>
                <c:pt idx="31">
                  <c:v>68742.2</c:v>
                </c:pt>
                <c:pt idx="32">
                  <c:v>101857</c:v>
                </c:pt>
                <c:pt idx="33">
                  <c:v>44243.199999999997</c:v>
                </c:pt>
                <c:pt idx="34">
                  <c:v>46594.8</c:v>
                </c:pt>
                <c:pt idx="35">
                  <c:v>50428.800000000003</c:v>
                </c:pt>
                <c:pt idx="36">
                  <c:v>57779.199999999997</c:v>
                </c:pt>
                <c:pt idx="37">
                  <c:v>70739.399999999994</c:v>
                </c:pt>
                <c:pt idx="38">
                  <c:v>40184.800000000003</c:v>
                </c:pt>
                <c:pt idx="39">
                  <c:v>69405.600000000006</c:v>
                </c:pt>
                <c:pt idx="40">
                  <c:v>59936.800000000003</c:v>
                </c:pt>
                <c:pt idx="41">
                  <c:v>39430.6</c:v>
                </c:pt>
                <c:pt idx="42">
                  <c:v>62919.6</c:v>
                </c:pt>
                <c:pt idx="43">
                  <c:v>78880.800000000003</c:v>
                </c:pt>
                <c:pt idx="44">
                  <c:v>66214.2</c:v>
                </c:pt>
                <c:pt idx="45">
                  <c:v>35525</c:v>
                </c:pt>
                <c:pt idx="46">
                  <c:v>71230</c:v>
                </c:pt>
                <c:pt idx="47">
                  <c:v>58796.4</c:v>
                </c:pt>
                <c:pt idx="48">
                  <c:v>51496.2</c:v>
                </c:pt>
                <c:pt idx="49">
                  <c:v>43211</c:v>
                </c:pt>
                <c:pt idx="50">
                  <c:v>57315.199999999997</c:v>
                </c:pt>
                <c:pt idx="51">
                  <c:v>59002.6</c:v>
                </c:pt>
                <c:pt idx="52">
                  <c:v>53584.6</c:v>
                </c:pt>
                <c:pt idx="53">
                  <c:v>46932.4</c:v>
                </c:pt>
                <c:pt idx="54">
                  <c:v>48653.599999999999</c:v>
                </c:pt>
                <c:pt idx="55">
                  <c:v>75977.8</c:v>
                </c:pt>
                <c:pt idx="56">
                  <c:v>42764.4</c:v>
                </c:pt>
                <c:pt idx="57">
                  <c:v>42207.199999999997</c:v>
                </c:pt>
                <c:pt idx="58">
                  <c:v>57872.800000000003</c:v>
                </c:pt>
                <c:pt idx="59">
                  <c:v>79754.399999999994</c:v>
                </c:pt>
                <c:pt idx="60">
                  <c:v>56856.4</c:v>
                </c:pt>
                <c:pt idx="61">
                  <c:v>76547.600000000006</c:v>
                </c:pt>
                <c:pt idx="62">
                  <c:v>87310.8</c:v>
                </c:pt>
                <c:pt idx="63">
                  <c:v>65819.8</c:v>
                </c:pt>
                <c:pt idx="64">
                  <c:v>85568.4</c:v>
                </c:pt>
                <c:pt idx="65">
                  <c:v>97829.4</c:v>
                </c:pt>
                <c:pt idx="66">
                  <c:v>77737</c:v>
                </c:pt>
                <c:pt idx="67">
                  <c:v>51020</c:v>
                </c:pt>
                <c:pt idx="68">
                  <c:v>67470.399999999994</c:v>
                </c:pt>
                <c:pt idx="69">
                  <c:v>50922.6</c:v>
                </c:pt>
                <c:pt idx="70">
                  <c:v>73979.399999999994</c:v>
                </c:pt>
                <c:pt idx="71">
                  <c:v>63639.8</c:v>
                </c:pt>
                <c:pt idx="72">
                  <c:v>86532.6</c:v>
                </c:pt>
                <c:pt idx="73">
                  <c:v>63464.6</c:v>
                </c:pt>
                <c:pt idx="74">
                  <c:v>47376.800000000003</c:v>
                </c:pt>
                <c:pt idx="75">
                  <c:v>64059.6</c:v>
                </c:pt>
                <c:pt idx="76">
                  <c:v>44609</c:v>
                </c:pt>
                <c:pt idx="77">
                  <c:v>48012.800000000003</c:v>
                </c:pt>
                <c:pt idx="78">
                  <c:v>81461.8</c:v>
                </c:pt>
                <c:pt idx="79">
                  <c:v>55293.2</c:v>
                </c:pt>
                <c:pt idx="80">
                  <c:v>47148.6</c:v>
                </c:pt>
                <c:pt idx="81">
                  <c:v>92289.600000000006</c:v>
                </c:pt>
                <c:pt idx="82">
                  <c:v>37809.4</c:v>
                </c:pt>
                <c:pt idx="83">
                  <c:v>79019.600000000006</c:v>
                </c:pt>
                <c:pt idx="84">
                  <c:v>83461.8</c:v>
                </c:pt>
                <c:pt idx="85">
                  <c:v>62569.4</c:v>
                </c:pt>
                <c:pt idx="86">
                  <c:v>63669.599999999999</c:v>
                </c:pt>
                <c:pt idx="87">
                  <c:v>71242.600000000006</c:v>
                </c:pt>
                <c:pt idx="88">
                  <c:v>35027.599999999999</c:v>
                </c:pt>
                <c:pt idx="89">
                  <c:v>36581.199999999997</c:v>
                </c:pt>
                <c:pt idx="90">
                  <c:v>80799.600000000006</c:v>
                </c:pt>
                <c:pt idx="91">
                  <c:v>76203</c:v>
                </c:pt>
                <c:pt idx="92">
                  <c:v>53707.4</c:v>
                </c:pt>
                <c:pt idx="93">
                  <c:v>60119.6</c:v>
                </c:pt>
                <c:pt idx="94">
                  <c:v>35404.800000000003</c:v>
                </c:pt>
                <c:pt idx="95">
                  <c:v>33519.199999999997</c:v>
                </c:pt>
                <c:pt idx="96">
                  <c:v>82189.2</c:v>
                </c:pt>
                <c:pt idx="97">
                  <c:v>45089.599999999999</c:v>
                </c:pt>
                <c:pt idx="98">
                  <c:v>58429.2</c:v>
                </c:pt>
                <c:pt idx="99">
                  <c:v>75145.2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1.0329446865735836</c:v>
                </c:pt>
                <c:pt idx="1">
                  <c:v>1.5618883131836501</c:v>
                </c:pt>
                <c:pt idx="2">
                  <c:v>1.3059735895833549</c:v>
                </c:pt>
                <c:pt idx="3">
                  <c:v>1.385300153183618</c:v>
                </c:pt>
                <c:pt idx="4">
                  <c:v>1.7200012073467048</c:v>
                </c:pt>
                <c:pt idx="5">
                  <c:v>1.0049038039731779</c:v>
                </c:pt>
                <c:pt idx="6">
                  <c:v>1.5548295977893767</c:v>
                </c:pt>
                <c:pt idx="7">
                  <c:v>1.3848434369510227</c:v>
                </c:pt>
                <c:pt idx="8">
                  <c:v>1.1098701126988932</c:v>
                </c:pt>
                <c:pt idx="9">
                  <c:v>1.4775973932902069</c:v>
                </c:pt>
                <c:pt idx="10">
                  <c:v>1.3112155131047849</c:v>
                </c:pt>
                <c:pt idx="11">
                  <c:v>1.1734136068259826</c:v>
                </c:pt>
                <c:pt idx="12">
                  <c:v>2.2529809070332441</c:v>
                </c:pt>
                <c:pt idx="13">
                  <c:v>1.8379686726879307</c:v>
                </c:pt>
                <c:pt idx="14">
                  <c:v>1.0566926787476951</c:v>
                </c:pt>
                <c:pt idx="15">
                  <c:v>1.0641668278026506</c:v>
                </c:pt>
                <c:pt idx="16">
                  <c:v>1.5651034049422039</c:v>
                </c:pt>
                <c:pt idx="17">
                  <c:v>1.0828991265265986</c:v>
                </c:pt>
                <c:pt idx="18">
                  <c:v>1.3555225515718619</c:v>
                </c:pt>
                <c:pt idx="19">
                  <c:v>1.1513434949502479</c:v>
                </c:pt>
                <c:pt idx="20">
                  <c:v>1.4032810665852284</c:v>
                </c:pt>
                <c:pt idx="21">
                  <c:v>2.1672023298447542</c:v>
                </c:pt>
                <c:pt idx="22">
                  <c:v>1.8635831541121064</c:v>
                </c:pt>
                <c:pt idx="23">
                  <c:v>1.380788993921908</c:v>
                </c:pt>
                <c:pt idx="24">
                  <c:v>1.0000647305053294</c:v>
                </c:pt>
                <c:pt idx="25">
                  <c:v>1.3597429648312409</c:v>
                </c:pt>
                <c:pt idx="26">
                  <c:v>1.5962976107339524</c:v>
                </c:pt>
                <c:pt idx="27">
                  <c:v>1.3029802213137485</c:v>
                </c:pt>
                <c:pt idx="28">
                  <c:v>1.8832468495181616</c:v>
                </c:pt>
                <c:pt idx="29">
                  <c:v>1.2295925348219905</c:v>
                </c:pt>
                <c:pt idx="30">
                  <c:v>2.2789859365294789</c:v>
                </c:pt>
                <c:pt idx="31">
                  <c:v>1.4892453252878146</c:v>
                </c:pt>
                <c:pt idx="32">
                  <c:v>1.2640662890130281</c:v>
                </c:pt>
                <c:pt idx="33">
                  <c:v>1.4163080428178794</c:v>
                </c:pt>
                <c:pt idx="34">
                  <c:v>1.0580579807188784</c:v>
                </c:pt>
                <c:pt idx="35">
                  <c:v>1.6339076083507835</c:v>
                </c:pt>
                <c:pt idx="36">
                  <c:v>1.2909836065573772</c:v>
                </c:pt>
                <c:pt idx="37">
                  <c:v>1.8602787131358198</c:v>
                </c:pt>
                <c:pt idx="38">
                  <c:v>1.6952678624753637</c:v>
                </c:pt>
                <c:pt idx="39">
                  <c:v>1.8404710859066125</c:v>
                </c:pt>
                <c:pt idx="40">
                  <c:v>1.6898132699777098</c:v>
                </c:pt>
                <c:pt idx="41">
                  <c:v>1.8677626006198234</c:v>
                </c:pt>
                <c:pt idx="42">
                  <c:v>1.5806839204317891</c:v>
                </c:pt>
                <c:pt idx="43">
                  <c:v>1.6393596413829474</c:v>
                </c:pt>
                <c:pt idx="44">
                  <c:v>1.6114670267102829</c:v>
                </c:pt>
                <c:pt idx="45">
                  <c:v>1.5015341308937369</c:v>
                </c:pt>
                <c:pt idx="46">
                  <c:v>1.5739997192194299</c:v>
                </c:pt>
                <c:pt idx="47">
                  <c:v>1.7612642950928967</c:v>
                </c:pt>
                <c:pt idx="48">
                  <c:v>2.1065243649045948</c:v>
                </c:pt>
                <c:pt idx="49">
                  <c:v>1.4949897016963274</c:v>
                </c:pt>
                <c:pt idx="50">
                  <c:v>2.2911025347551783</c:v>
                </c:pt>
                <c:pt idx="51">
                  <c:v>1.9898106185151163</c:v>
                </c:pt>
                <c:pt idx="52">
                  <c:v>1.238471501140253</c:v>
                </c:pt>
                <c:pt idx="53">
                  <c:v>1.7884659638117804</c:v>
                </c:pt>
                <c:pt idx="54">
                  <c:v>2.0260576812404425</c:v>
                </c:pt>
                <c:pt idx="55">
                  <c:v>1.6378731682149259</c:v>
                </c:pt>
                <c:pt idx="56">
                  <c:v>1.3064137460130389</c:v>
                </c:pt>
                <c:pt idx="57">
                  <c:v>2.5021797228908813</c:v>
                </c:pt>
                <c:pt idx="58">
                  <c:v>1.4469837298350865</c:v>
                </c:pt>
                <c:pt idx="59">
                  <c:v>1.2834401612951762</c:v>
                </c:pt>
                <c:pt idx="60">
                  <c:v>1.3067306407018382</c:v>
                </c:pt>
                <c:pt idx="61">
                  <c:v>1.5520669491923977</c:v>
                </c:pt>
                <c:pt idx="62">
                  <c:v>1.0054426256545581</c:v>
                </c:pt>
                <c:pt idx="63">
                  <c:v>1.3048201301128231</c:v>
                </c:pt>
                <c:pt idx="64">
                  <c:v>1.2706209301564597</c:v>
                </c:pt>
                <c:pt idx="65">
                  <c:v>1.1997824784778401</c:v>
                </c:pt>
                <c:pt idx="66">
                  <c:v>1.2696528036842174</c:v>
                </c:pt>
                <c:pt idx="67">
                  <c:v>1.684202273618189</c:v>
                </c:pt>
                <c:pt idx="68">
                  <c:v>1.6372957622898339</c:v>
                </c:pt>
                <c:pt idx="69">
                  <c:v>1.7773640780321509</c:v>
                </c:pt>
                <c:pt idx="70">
                  <c:v>1.0049013644338831</c:v>
                </c:pt>
                <c:pt idx="71">
                  <c:v>1.4867739999182901</c:v>
                </c:pt>
                <c:pt idx="72">
                  <c:v>1.1422053653767481</c:v>
                </c:pt>
                <c:pt idx="73">
                  <c:v>1.8675450566142386</c:v>
                </c:pt>
                <c:pt idx="74">
                  <c:v>1.2210406781378227</c:v>
                </c:pt>
                <c:pt idx="75">
                  <c:v>1.6648714634496626</c:v>
                </c:pt>
                <c:pt idx="76">
                  <c:v>2.1967764352484926</c:v>
                </c:pt>
                <c:pt idx="77">
                  <c:v>1.2976539589442815</c:v>
                </c:pt>
                <c:pt idx="78">
                  <c:v>1.0986499193487009</c:v>
                </c:pt>
                <c:pt idx="79">
                  <c:v>1.1094854340135858</c:v>
                </c:pt>
                <c:pt idx="80">
                  <c:v>1.1225571915178818</c:v>
                </c:pt>
                <c:pt idx="81">
                  <c:v>1.2666866039076992</c:v>
                </c:pt>
                <c:pt idx="82">
                  <c:v>1.2300644813194601</c:v>
                </c:pt>
                <c:pt idx="83">
                  <c:v>1.6652324233481313</c:v>
                </c:pt>
                <c:pt idx="84">
                  <c:v>1.1791022959006396</c:v>
                </c:pt>
                <c:pt idx="85">
                  <c:v>1.6492247008921292</c:v>
                </c:pt>
                <c:pt idx="86">
                  <c:v>2.0506803875004711</c:v>
                </c:pt>
                <c:pt idx="87">
                  <c:v>1.6881893698433239</c:v>
                </c:pt>
                <c:pt idx="88">
                  <c:v>1.3028012196096792</c:v>
                </c:pt>
                <c:pt idx="89">
                  <c:v>2.2903841317398008</c:v>
                </c:pt>
                <c:pt idx="90">
                  <c:v>1.3649324996658398</c:v>
                </c:pt>
                <c:pt idx="91">
                  <c:v>1.2570502473655893</c:v>
                </c:pt>
                <c:pt idx="92">
                  <c:v>1.6166859687864241</c:v>
                </c:pt>
                <c:pt idx="93">
                  <c:v>1.1803970751635073</c:v>
                </c:pt>
                <c:pt idx="94">
                  <c:v>1.4531362979031091</c:v>
                </c:pt>
                <c:pt idx="95">
                  <c:v>2.0606995393684815</c:v>
                </c:pt>
                <c:pt idx="96">
                  <c:v>1.2615161116059044</c:v>
                </c:pt>
                <c:pt idx="97">
                  <c:v>1.5616683226287216</c:v>
                </c:pt>
                <c:pt idx="98">
                  <c:v>1.492199105926489</c:v>
                </c:pt>
                <c:pt idx="99">
                  <c:v>1.3575451259694564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8-408B-820A-146CDB63A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94192"/>
        <c:axId val="1106564496"/>
      </c:scatterChart>
      <c:valAx>
        <c:axId val="1110294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64496"/>
        <c:crosses val="autoZero"/>
        <c:crossBetween val="midCat"/>
      </c:valAx>
      <c:valAx>
        <c:axId val="110656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9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39045.199999999997</c:v>
                </c:pt>
                <c:pt idx="3">
                  <c:v>55358.400000000001</c:v>
                </c:pt>
                <c:pt idx="5">
                  <c:v>63828</c:v>
                </c:pt>
                <c:pt idx="8">
                  <c:v>57480.6</c:v>
                </c:pt>
                <c:pt idx="9">
                  <c:v>41861.199999999997</c:v>
                </c:pt>
                <c:pt idx="10">
                  <c:v>63770.6</c:v>
                </c:pt>
                <c:pt idx="15">
                  <c:v>53784.800000000003</c:v>
                </c:pt>
                <c:pt idx="16">
                  <c:v>55384.2</c:v>
                </c:pt>
                <c:pt idx="21">
                  <c:v>34474.400000000001</c:v>
                </c:pt>
                <c:pt idx="29">
                  <c:v>36543</c:v>
                </c:pt>
                <c:pt idx="36">
                  <c:v>57779.199999999997</c:v>
                </c:pt>
                <c:pt idx="38">
                  <c:v>40184.800000000003</c:v>
                </c:pt>
                <c:pt idx="41">
                  <c:v>39430.6</c:v>
                </c:pt>
                <c:pt idx="52">
                  <c:v>53584.6</c:v>
                </c:pt>
                <c:pt idx="53">
                  <c:v>46932.4</c:v>
                </c:pt>
                <c:pt idx="56">
                  <c:v>42764.4</c:v>
                </c:pt>
                <c:pt idx="67">
                  <c:v>51020</c:v>
                </c:pt>
                <c:pt idx="77">
                  <c:v>48012.800000000003</c:v>
                </c:pt>
                <c:pt idx="79">
                  <c:v>55293.2</c:v>
                </c:pt>
                <c:pt idx="82">
                  <c:v>37809.4</c:v>
                </c:pt>
                <c:pt idx="88">
                  <c:v>35027.599999999999</c:v>
                </c:pt>
                <c:pt idx="94">
                  <c:v>35404.800000000003</c:v>
                </c:pt>
                <c:pt idx="95">
                  <c:v>33519.199999999997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1.3059735895833549</c:v>
                </c:pt>
                <c:pt idx="1">
                  <c:v>1.385300153183618</c:v>
                </c:pt>
                <c:pt idx="3">
                  <c:v>1.0049038039731779</c:v>
                </c:pt>
                <c:pt idx="6">
                  <c:v>1.1098701126988932</c:v>
                </c:pt>
                <c:pt idx="7">
                  <c:v>1.4775973932902069</c:v>
                </c:pt>
                <c:pt idx="8">
                  <c:v>1.3112155131047849</c:v>
                </c:pt>
                <c:pt idx="13">
                  <c:v>1.0641668278026506</c:v>
                </c:pt>
                <c:pt idx="14">
                  <c:v>1.5651034049422039</c:v>
                </c:pt>
                <c:pt idx="19">
                  <c:v>2.1672023298447542</c:v>
                </c:pt>
                <c:pt idx="27">
                  <c:v>1.2295925348219905</c:v>
                </c:pt>
                <c:pt idx="34">
                  <c:v>1.2909836065573772</c:v>
                </c:pt>
                <c:pt idx="36">
                  <c:v>1.6952678624753637</c:v>
                </c:pt>
                <c:pt idx="39">
                  <c:v>1.8677626006198234</c:v>
                </c:pt>
                <c:pt idx="50">
                  <c:v>1.238471501140253</c:v>
                </c:pt>
                <c:pt idx="51">
                  <c:v>1.7884659638117804</c:v>
                </c:pt>
                <c:pt idx="54">
                  <c:v>1.3064137460130389</c:v>
                </c:pt>
                <c:pt idx="65">
                  <c:v>1.684202273618189</c:v>
                </c:pt>
                <c:pt idx="75">
                  <c:v>1.2976539589442815</c:v>
                </c:pt>
                <c:pt idx="77">
                  <c:v>1.1094854340135858</c:v>
                </c:pt>
                <c:pt idx="80">
                  <c:v>1.2300644813194601</c:v>
                </c:pt>
                <c:pt idx="86">
                  <c:v>1.3028012196096792</c:v>
                </c:pt>
                <c:pt idx="92">
                  <c:v>1.4531362979031091</c:v>
                </c:pt>
                <c:pt idx="93">
                  <c:v>2.0606995393684815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9-41D0-B88C-7ED384D9CC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73468.600000000006</c:v>
                </c:pt>
                <c:pt idx="1">
                  <c:v>64269</c:v>
                </c:pt>
                <c:pt idx="14">
                  <c:v>53693</c:v>
                </c:pt>
                <c:pt idx="17">
                  <c:v>60608.6</c:v>
                </c:pt>
                <c:pt idx="18">
                  <c:v>70833.2</c:v>
                </c:pt>
                <c:pt idx="19">
                  <c:v>80499</c:v>
                </c:pt>
                <c:pt idx="20">
                  <c:v>62869.8</c:v>
                </c:pt>
                <c:pt idx="25">
                  <c:v>84688.8</c:v>
                </c:pt>
                <c:pt idx="27">
                  <c:v>89429.6</c:v>
                </c:pt>
                <c:pt idx="31">
                  <c:v>68742.2</c:v>
                </c:pt>
                <c:pt idx="32">
                  <c:v>101857</c:v>
                </c:pt>
                <c:pt idx="44">
                  <c:v>66214.2</c:v>
                </c:pt>
                <c:pt idx="59">
                  <c:v>79754.399999999994</c:v>
                </c:pt>
                <c:pt idx="60">
                  <c:v>56856.4</c:v>
                </c:pt>
                <c:pt idx="62">
                  <c:v>87310.8</c:v>
                </c:pt>
                <c:pt idx="63">
                  <c:v>65819.8</c:v>
                </c:pt>
                <c:pt idx="65">
                  <c:v>97829.4</c:v>
                </c:pt>
                <c:pt idx="66">
                  <c:v>77737</c:v>
                </c:pt>
                <c:pt idx="71">
                  <c:v>63639.8</c:v>
                </c:pt>
                <c:pt idx="72">
                  <c:v>86532.6</c:v>
                </c:pt>
                <c:pt idx="74">
                  <c:v>47376.800000000003</c:v>
                </c:pt>
                <c:pt idx="75">
                  <c:v>64059.6</c:v>
                </c:pt>
                <c:pt idx="80">
                  <c:v>47148.6</c:v>
                </c:pt>
                <c:pt idx="84">
                  <c:v>83461.8</c:v>
                </c:pt>
                <c:pt idx="91">
                  <c:v>76203</c:v>
                </c:pt>
                <c:pt idx="92">
                  <c:v>53707.4</c:v>
                </c:pt>
                <c:pt idx="96">
                  <c:v>82189.2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1.0329446865735836</c:v>
                </c:pt>
                <c:pt idx="1">
                  <c:v>1.5618883131836501</c:v>
                </c:pt>
                <c:pt idx="14">
                  <c:v>1.0566926787476951</c:v>
                </c:pt>
                <c:pt idx="17">
                  <c:v>1.0828991265265986</c:v>
                </c:pt>
                <c:pt idx="18">
                  <c:v>1.3555225515718619</c:v>
                </c:pt>
                <c:pt idx="19">
                  <c:v>1.1513434949502479</c:v>
                </c:pt>
                <c:pt idx="20">
                  <c:v>1.4032810665852284</c:v>
                </c:pt>
                <c:pt idx="25">
                  <c:v>1.3597429648312409</c:v>
                </c:pt>
                <c:pt idx="27">
                  <c:v>1.3029802213137485</c:v>
                </c:pt>
                <c:pt idx="31">
                  <c:v>1.4892453252878146</c:v>
                </c:pt>
                <c:pt idx="32">
                  <c:v>1.2640662890130281</c:v>
                </c:pt>
                <c:pt idx="44">
                  <c:v>1.6114670267102829</c:v>
                </c:pt>
                <c:pt idx="59">
                  <c:v>1.2834401612951762</c:v>
                </c:pt>
                <c:pt idx="60">
                  <c:v>1.3067306407018382</c:v>
                </c:pt>
                <c:pt idx="62">
                  <c:v>1.0054426256545581</c:v>
                </c:pt>
                <c:pt idx="63">
                  <c:v>1.3048201301128231</c:v>
                </c:pt>
                <c:pt idx="65">
                  <c:v>1.1997824784778401</c:v>
                </c:pt>
                <c:pt idx="66">
                  <c:v>1.2696528036842174</c:v>
                </c:pt>
                <c:pt idx="71">
                  <c:v>1.4867739999182901</c:v>
                </c:pt>
                <c:pt idx="72">
                  <c:v>1.1422053653767481</c:v>
                </c:pt>
                <c:pt idx="74">
                  <c:v>1.2210406781378227</c:v>
                </c:pt>
                <c:pt idx="75">
                  <c:v>1.6648714634496626</c:v>
                </c:pt>
                <c:pt idx="80">
                  <c:v>1.1225571915178818</c:v>
                </c:pt>
                <c:pt idx="84">
                  <c:v>1.1791022959006396</c:v>
                </c:pt>
                <c:pt idx="91">
                  <c:v>1.2570502473655893</c:v>
                </c:pt>
                <c:pt idx="92">
                  <c:v>1.6166859687864241</c:v>
                </c:pt>
                <c:pt idx="96">
                  <c:v>1.2615161116059044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29-41D0-B88C-7ED384D9CC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1">
                  <c:v>68233.399999999994</c:v>
                </c:pt>
                <c:pt idx="12">
                  <c:v>55402.6</c:v>
                </c:pt>
                <c:pt idx="13">
                  <c:v>54163.6</c:v>
                </c:pt>
                <c:pt idx="22">
                  <c:v>51426.2</c:v>
                </c:pt>
                <c:pt idx="23">
                  <c:v>60446.6</c:v>
                </c:pt>
                <c:pt idx="24">
                  <c:v>46346</c:v>
                </c:pt>
                <c:pt idx="26">
                  <c:v>34939.599999999999</c:v>
                </c:pt>
                <c:pt idx="28">
                  <c:v>53960</c:v>
                </c:pt>
                <c:pt idx="33">
                  <c:v>44243.199999999997</c:v>
                </c:pt>
                <c:pt idx="34">
                  <c:v>46594.8</c:v>
                </c:pt>
                <c:pt idx="35">
                  <c:v>50428.800000000003</c:v>
                </c:pt>
                <c:pt idx="40">
                  <c:v>59936.800000000003</c:v>
                </c:pt>
                <c:pt idx="45">
                  <c:v>35525</c:v>
                </c:pt>
                <c:pt idx="48">
                  <c:v>51496.2</c:v>
                </c:pt>
                <c:pt idx="49">
                  <c:v>43211</c:v>
                </c:pt>
                <c:pt idx="54">
                  <c:v>48653.599999999999</c:v>
                </c:pt>
                <c:pt idx="57">
                  <c:v>42207.199999999997</c:v>
                </c:pt>
                <c:pt idx="58">
                  <c:v>57872.800000000003</c:v>
                </c:pt>
                <c:pt idx="68">
                  <c:v>67470.399999999994</c:v>
                </c:pt>
                <c:pt idx="69">
                  <c:v>50922.6</c:v>
                </c:pt>
                <c:pt idx="73">
                  <c:v>63464.6</c:v>
                </c:pt>
                <c:pt idx="76">
                  <c:v>44609</c:v>
                </c:pt>
                <c:pt idx="83">
                  <c:v>79019.600000000006</c:v>
                </c:pt>
                <c:pt idx="89">
                  <c:v>36581.199999999997</c:v>
                </c:pt>
                <c:pt idx="93">
                  <c:v>60119.6</c:v>
                </c:pt>
                <c:pt idx="97">
                  <c:v>45089.599999999999</c:v>
                </c:pt>
                <c:pt idx="98">
                  <c:v>58429.2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1">
                  <c:v>1.1734136068259826</c:v>
                </c:pt>
                <c:pt idx="12">
                  <c:v>2.2529809070332441</c:v>
                </c:pt>
                <c:pt idx="13">
                  <c:v>1.8379686726879307</c:v>
                </c:pt>
                <c:pt idx="22">
                  <c:v>1.8635831541121064</c:v>
                </c:pt>
                <c:pt idx="23">
                  <c:v>1.380788993921908</c:v>
                </c:pt>
                <c:pt idx="24">
                  <c:v>1.0000647305053294</c:v>
                </c:pt>
                <c:pt idx="26">
                  <c:v>1.5962976107339524</c:v>
                </c:pt>
                <c:pt idx="28">
                  <c:v>1.8832468495181616</c:v>
                </c:pt>
                <c:pt idx="33">
                  <c:v>1.4163080428178794</c:v>
                </c:pt>
                <c:pt idx="34">
                  <c:v>1.0580579807188784</c:v>
                </c:pt>
                <c:pt idx="35">
                  <c:v>1.6339076083507835</c:v>
                </c:pt>
                <c:pt idx="40">
                  <c:v>1.6898132699777098</c:v>
                </c:pt>
                <c:pt idx="45">
                  <c:v>1.5015341308937369</c:v>
                </c:pt>
                <c:pt idx="48">
                  <c:v>2.1065243649045948</c:v>
                </c:pt>
                <c:pt idx="49">
                  <c:v>1.4949897016963274</c:v>
                </c:pt>
                <c:pt idx="54">
                  <c:v>2.0260576812404425</c:v>
                </c:pt>
                <c:pt idx="57">
                  <c:v>2.5021797228908813</c:v>
                </c:pt>
                <c:pt idx="58">
                  <c:v>1.4469837298350865</c:v>
                </c:pt>
                <c:pt idx="68">
                  <c:v>1.6372957622898339</c:v>
                </c:pt>
                <c:pt idx="69">
                  <c:v>1.7773640780321509</c:v>
                </c:pt>
                <c:pt idx="73">
                  <c:v>1.8675450566142386</c:v>
                </c:pt>
                <c:pt idx="76">
                  <c:v>2.1967764352484926</c:v>
                </c:pt>
                <c:pt idx="83">
                  <c:v>1.6652324233481313</c:v>
                </c:pt>
                <c:pt idx="89">
                  <c:v>2.2903841317398008</c:v>
                </c:pt>
                <c:pt idx="93">
                  <c:v>1.1803970751635073</c:v>
                </c:pt>
                <c:pt idx="97">
                  <c:v>1.5616683226287216</c:v>
                </c:pt>
                <c:pt idx="98">
                  <c:v>1.492199105926489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29-41D0-B88C-7ED384D9CC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66261</c:v>
                </c:pt>
                <c:pt idx="6">
                  <c:v>81425</c:v>
                </c:pt>
                <c:pt idx="7">
                  <c:v>61591.8</c:v>
                </c:pt>
                <c:pt idx="30">
                  <c:v>55704.6</c:v>
                </c:pt>
                <c:pt idx="37">
                  <c:v>70739.399999999994</c:v>
                </c:pt>
                <c:pt idx="39">
                  <c:v>69405.600000000006</c:v>
                </c:pt>
                <c:pt idx="42">
                  <c:v>62919.6</c:v>
                </c:pt>
                <c:pt idx="43">
                  <c:v>78880.800000000003</c:v>
                </c:pt>
                <c:pt idx="46">
                  <c:v>71230</c:v>
                </c:pt>
                <c:pt idx="47">
                  <c:v>58796.4</c:v>
                </c:pt>
                <c:pt idx="50">
                  <c:v>57315.199999999997</c:v>
                </c:pt>
                <c:pt idx="51">
                  <c:v>59002.6</c:v>
                </c:pt>
                <c:pt idx="55">
                  <c:v>75977.8</c:v>
                </c:pt>
                <c:pt idx="61">
                  <c:v>76547.600000000006</c:v>
                </c:pt>
                <c:pt idx="64">
                  <c:v>85568.4</c:v>
                </c:pt>
                <c:pt idx="70">
                  <c:v>73979.399999999994</c:v>
                </c:pt>
                <c:pt idx="78">
                  <c:v>81461.8</c:v>
                </c:pt>
                <c:pt idx="81">
                  <c:v>92289.600000000006</c:v>
                </c:pt>
                <c:pt idx="85">
                  <c:v>62569.4</c:v>
                </c:pt>
                <c:pt idx="86">
                  <c:v>63669.599999999999</c:v>
                </c:pt>
                <c:pt idx="87">
                  <c:v>71242.600000000006</c:v>
                </c:pt>
                <c:pt idx="90">
                  <c:v>80799.600000000006</c:v>
                </c:pt>
                <c:pt idx="99">
                  <c:v>75145.2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1.7200012073467048</c:v>
                </c:pt>
                <c:pt idx="6">
                  <c:v>1.5548295977893767</c:v>
                </c:pt>
                <c:pt idx="7">
                  <c:v>1.3848434369510227</c:v>
                </c:pt>
                <c:pt idx="30">
                  <c:v>2.2789859365294789</c:v>
                </c:pt>
                <c:pt idx="37">
                  <c:v>1.8602787131358198</c:v>
                </c:pt>
                <c:pt idx="39">
                  <c:v>1.8404710859066125</c:v>
                </c:pt>
                <c:pt idx="42">
                  <c:v>1.5806839204317891</c:v>
                </c:pt>
                <c:pt idx="43">
                  <c:v>1.6393596413829474</c:v>
                </c:pt>
                <c:pt idx="46">
                  <c:v>1.5739997192194299</c:v>
                </c:pt>
                <c:pt idx="47">
                  <c:v>1.7612642950928967</c:v>
                </c:pt>
                <c:pt idx="50">
                  <c:v>2.2911025347551783</c:v>
                </c:pt>
                <c:pt idx="51">
                  <c:v>1.9898106185151163</c:v>
                </c:pt>
                <c:pt idx="55">
                  <c:v>1.6378731682149259</c:v>
                </c:pt>
                <c:pt idx="61">
                  <c:v>1.5520669491923977</c:v>
                </c:pt>
                <c:pt idx="64">
                  <c:v>1.2706209301564597</c:v>
                </c:pt>
                <c:pt idx="70">
                  <c:v>1.0049013644338831</c:v>
                </c:pt>
                <c:pt idx="78">
                  <c:v>1.0986499193487009</c:v>
                </c:pt>
                <c:pt idx="81">
                  <c:v>1.2666866039076992</c:v>
                </c:pt>
                <c:pt idx="85">
                  <c:v>1.6492247008921292</c:v>
                </c:pt>
                <c:pt idx="86">
                  <c:v>2.0506803875004711</c:v>
                </c:pt>
                <c:pt idx="87">
                  <c:v>1.6881893698433239</c:v>
                </c:pt>
                <c:pt idx="90">
                  <c:v>1.3649324996658398</c:v>
                </c:pt>
                <c:pt idx="99">
                  <c:v>1.3575451259694564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29-41D0-B88C-7ED384D9C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50592"/>
        <c:axId val="1106562416"/>
      </c:scatterChart>
      <c:valAx>
        <c:axId val="11103505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62416"/>
        <c:crosses val="autoZero"/>
        <c:crossBetween val="midCat"/>
      </c:valAx>
      <c:valAx>
        <c:axId val="110656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5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73468.600000000006</c:v>
                </c:pt>
                <c:pt idx="1">
                  <c:v>64269</c:v>
                </c:pt>
                <c:pt idx="2">
                  <c:v>39045.199999999997</c:v>
                </c:pt>
                <c:pt idx="5">
                  <c:v>63828</c:v>
                </c:pt>
                <c:pt idx="8">
                  <c:v>57480.6</c:v>
                </c:pt>
                <c:pt idx="10">
                  <c:v>63770.6</c:v>
                </c:pt>
                <c:pt idx="11">
                  <c:v>68233.399999999994</c:v>
                </c:pt>
                <c:pt idx="14">
                  <c:v>53693</c:v>
                </c:pt>
                <c:pt idx="15">
                  <c:v>53784.800000000003</c:v>
                </c:pt>
                <c:pt idx="16">
                  <c:v>55384.2</c:v>
                </c:pt>
                <c:pt idx="17">
                  <c:v>60608.6</c:v>
                </c:pt>
                <c:pt idx="18">
                  <c:v>70833.2</c:v>
                </c:pt>
                <c:pt idx="19">
                  <c:v>80499</c:v>
                </c:pt>
                <c:pt idx="24">
                  <c:v>46346</c:v>
                </c:pt>
                <c:pt idx="25">
                  <c:v>84688.8</c:v>
                </c:pt>
                <c:pt idx="27">
                  <c:v>89429.6</c:v>
                </c:pt>
                <c:pt idx="29">
                  <c:v>36543</c:v>
                </c:pt>
                <c:pt idx="32">
                  <c:v>101857</c:v>
                </c:pt>
                <c:pt idx="33">
                  <c:v>44243.199999999997</c:v>
                </c:pt>
                <c:pt idx="34">
                  <c:v>46594.8</c:v>
                </c:pt>
                <c:pt idx="36">
                  <c:v>57779.199999999997</c:v>
                </c:pt>
                <c:pt idx="49">
                  <c:v>43211</c:v>
                </c:pt>
                <c:pt idx="52">
                  <c:v>53584.6</c:v>
                </c:pt>
                <c:pt idx="59">
                  <c:v>79754.399999999994</c:v>
                </c:pt>
                <c:pt idx="60">
                  <c:v>56856.4</c:v>
                </c:pt>
                <c:pt idx="62">
                  <c:v>87310.8</c:v>
                </c:pt>
                <c:pt idx="63">
                  <c:v>65819.8</c:v>
                </c:pt>
                <c:pt idx="64">
                  <c:v>85568.4</c:v>
                </c:pt>
                <c:pt idx="65">
                  <c:v>97829.4</c:v>
                </c:pt>
                <c:pt idx="66">
                  <c:v>77737</c:v>
                </c:pt>
                <c:pt idx="70">
                  <c:v>73979.399999999994</c:v>
                </c:pt>
                <c:pt idx="71">
                  <c:v>63639.8</c:v>
                </c:pt>
                <c:pt idx="72">
                  <c:v>86532.6</c:v>
                </c:pt>
                <c:pt idx="74">
                  <c:v>47376.800000000003</c:v>
                </c:pt>
                <c:pt idx="77">
                  <c:v>48012.800000000003</c:v>
                </c:pt>
                <c:pt idx="78">
                  <c:v>81461.8</c:v>
                </c:pt>
                <c:pt idx="79">
                  <c:v>55293.2</c:v>
                </c:pt>
                <c:pt idx="80">
                  <c:v>47148.6</c:v>
                </c:pt>
                <c:pt idx="81">
                  <c:v>92289.600000000006</c:v>
                </c:pt>
                <c:pt idx="82">
                  <c:v>37809.4</c:v>
                </c:pt>
                <c:pt idx="84">
                  <c:v>83461.8</c:v>
                </c:pt>
                <c:pt idx="88">
                  <c:v>35027.599999999999</c:v>
                </c:pt>
                <c:pt idx="91">
                  <c:v>76203</c:v>
                </c:pt>
                <c:pt idx="93">
                  <c:v>60119.6</c:v>
                </c:pt>
                <c:pt idx="94">
                  <c:v>35404.800000000003</c:v>
                </c:pt>
                <c:pt idx="96">
                  <c:v>82189.2</c:v>
                </c:pt>
                <c:pt idx="99">
                  <c:v>75145.2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1.0329446865735836</c:v>
                </c:pt>
                <c:pt idx="1">
                  <c:v>1.5618883131836501</c:v>
                </c:pt>
                <c:pt idx="2">
                  <c:v>1.3059735895833549</c:v>
                </c:pt>
                <c:pt idx="5">
                  <c:v>1.0049038039731779</c:v>
                </c:pt>
                <c:pt idx="8">
                  <c:v>1.1098701126988932</c:v>
                </c:pt>
                <c:pt idx="10">
                  <c:v>1.3112155131047849</c:v>
                </c:pt>
                <c:pt idx="11">
                  <c:v>1.1734136068259826</c:v>
                </c:pt>
                <c:pt idx="14">
                  <c:v>1.0566926787476951</c:v>
                </c:pt>
                <c:pt idx="15">
                  <c:v>1.0641668278026506</c:v>
                </c:pt>
                <c:pt idx="16">
                  <c:v>1.5651034049422039</c:v>
                </c:pt>
                <c:pt idx="17">
                  <c:v>1.0828991265265986</c:v>
                </c:pt>
                <c:pt idx="18">
                  <c:v>1.3555225515718619</c:v>
                </c:pt>
                <c:pt idx="19">
                  <c:v>1.1513434949502479</c:v>
                </c:pt>
                <c:pt idx="24">
                  <c:v>1.0000647305053294</c:v>
                </c:pt>
                <c:pt idx="25">
                  <c:v>1.3597429648312409</c:v>
                </c:pt>
                <c:pt idx="27">
                  <c:v>1.3029802213137485</c:v>
                </c:pt>
                <c:pt idx="29">
                  <c:v>1.2295925348219905</c:v>
                </c:pt>
                <c:pt idx="32">
                  <c:v>1.2640662890130281</c:v>
                </c:pt>
                <c:pt idx="33">
                  <c:v>1.4163080428178794</c:v>
                </c:pt>
                <c:pt idx="34">
                  <c:v>1.0580579807188784</c:v>
                </c:pt>
                <c:pt idx="36">
                  <c:v>1.2909836065573772</c:v>
                </c:pt>
                <c:pt idx="49">
                  <c:v>1.4949897016963274</c:v>
                </c:pt>
                <c:pt idx="52">
                  <c:v>1.238471501140253</c:v>
                </c:pt>
                <c:pt idx="59">
                  <c:v>1.2834401612951762</c:v>
                </c:pt>
                <c:pt idx="60">
                  <c:v>1.3067306407018382</c:v>
                </c:pt>
                <c:pt idx="62">
                  <c:v>1.0054426256545581</c:v>
                </c:pt>
                <c:pt idx="63">
                  <c:v>1.3048201301128231</c:v>
                </c:pt>
                <c:pt idx="64">
                  <c:v>1.2706209301564597</c:v>
                </c:pt>
                <c:pt idx="65">
                  <c:v>1.1997824784778401</c:v>
                </c:pt>
                <c:pt idx="66">
                  <c:v>1.2696528036842174</c:v>
                </c:pt>
                <c:pt idx="70">
                  <c:v>1.0049013644338831</c:v>
                </c:pt>
                <c:pt idx="71">
                  <c:v>1.4867739999182901</c:v>
                </c:pt>
                <c:pt idx="72">
                  <c:v>1.1422053653767481</c:v>
                </c:pt>
                <c:pt idx="74">
                  <c:v>1.2210406781378227</c:v>
                </c:pt>
                <c:pt idx="77">
                  <c:v>1.2976539589442815</c:v>
                </c:pt>
                <c:pt idx="78">
                  <c:v>1.0986499193487009</c:v>
                </c:pt>
                <c:pt idx="79">
                  <c:v>1.1094854340135858</c:v>
                </c:pt>
                <c:pt idx="80">
                  <c:v>1.1225571915178818</c:v>
                </c:pt>
                <c:pt idx="81">
                  <c:v>1.2666866039076992</c:v>
                </c:pt>
                <c:pt idx="82">
                  <c:v>1.2300644813194601</c:v>
                </c:pt>
                <c:pt idx="84">
                  <c:v>1.1791022959006396</c:v>
                </c:pt>
                <c:pt idx="88">
                  <c:v>1.3028012196096792</c:v>
                </c:pt>
                <c:pt idx="91">
                  <c:v>1.2570502473655893</c:v>
                </c:pt>
                <c:pt idx="93">
                  <c:v>1.1803970751635073</c:v>
                </c:pt>
                <c:pt idx="94">
                  <c:v>1.4531362979031091</c:v>
                </c:pt>
                <c:pt idx="96">
                  <c:v>1.2615161116059044</c:v>
                </c:pt>
                <c:pt idx="99">
                  <c:v>1.3575451259694564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F-4136-9EE7-D31C1AFA4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55358.400000000001</c:v>
                </c:pt>
                <c:pt idx="4">
                  <c:v>66261</c:v>
                </c:pt>
                <c:pt idx="6">
                  <c:v>81425</c:v>
                </c:pt>
                <c:pt idx="7">
                  <c:v>61591.8</c:v>
                </c:pt>
                <c:pt idx="9">
                  <c:v>41861.199999999997</c:v>
                </c:pt>
                <c:pt idx="12">
                  <c:v>55402.6</c:v>
                </c:pt>
                <c:pt idx="13">
                  <c:v>54163.6</c:v>
                </c:pt>
                <c:pt idx="20">
                  <c:v>62869.8</c:v>
                </c:pt>
                <c:pt idx="21">
                  <c:v>34474.400000000001</c:v>
                </c:pt>
                <c:pt idx="22">
                  <c:v>51426.2</c:v>
                </c:pt>
                <c:pt idx="23">
                  <c:v>60446.6</c:v>
                </c:pt>
                <c:pt idx="26">
                  <c:v>34939.599999999999</c:v>
                </c:pt>
                <c:pt idx="28">
                  <c:v>53960</c:v>
                </c:pt>
                <c:pt idx="30">
                  <c:v>55704.6</c:v>
                </c:pt>
                <c:pt idx="31">
                  <c:v>68742.2</c:v>
                </c:pt>
                <c:pt idx="35">
                  <c:v>50428.800000000003</c:v>
                </c:pt>
                <c:pt idx="37">
                  <c:v>70739.399999999994</c:v>
                </c:pt>
                <c:pt idx="38">
                  <c:v>40184.800000000003</c:v>
                </c:pt>
                <c:pt idx="39">
                  <c:v>69405.600000000006</c:v>
                </c:pt>
                <c:pt idx="40">
                  <c:v>59936.800000000003</c:v>
                </c:pt>
                <c:pt idx="41">
                  <c:v>39430.6</c:v>
                </c:pt>
                <c:pt idx="42">
                  <c:v>62919.6</c:v>
                </c:pt>
                <c:pt idx="43">
                  <c:v>78880.800000000003</c:v>
                </c:pt>
                <c:pt idx="44">
                  <c:v>66214.2</c:v>
                </c:pt>
                <c:pt idx="45">
                  <c:v>35525</c:v>
                </c:pt>
                <c:pt idx="46">
                  <c:v>71230</c:v>
                </c:pt>
                <c:pt idx="47">
                  <c:v>58796.4</c:v>
                </c:pt>
                <c:pt idx="48">
                  <c:v>51496.2</c:v>
                </c:pt>
                <c:pt idx="50">
                  <c:v>57315.199999999997</c:v>
                </c:pt>
                <c:pt idx="51">
                  <c:v>59002.6</c:v>
                </c:pt>
                <c:pt idx="53">
                  <c:v>46932.4</c:v>
                </c:pt>
                <c:pt idx="54">
                  <c:v>48653.599999999999</c:v>
                </c:pt>
                <c:pt idx="55">
                  <c:v>75977.8</c:v>
                </c:pt>
                <c:pt idx="56">
                  <c:v>42764.4</c:v>
                </c:pt>
                <c:pt idx="57">
                  <c:v>42207.199999999997</c:v>
                </c:pt>
                <c:pt idx="58">
                  <c:v>57872.800000000003</c:v>
                </c:pt>
                <c:pt idx="61">
                  <c:v>76547.600000000006</c:v>
                </c:pt>
                <c:pt idx="67">
                  <c:v>51020</c:v>
                </c:pt>
                <c:pt idx="68">
                  <c:v>67470.399999999994</c:v>
                </c:pt>
                <c:pt idx="69">
                  <c:v>50922.6</c:v>
                </c:pt>
                <c:pt idx="73">
                  <c:v>63464.6</c:v>
                </c:pt>
                <c:pt idx="75">
                  <c:v>64059.6</c:v>
                </c:pt>
                <c:pt idx="76">
                  <c:v>44609</c:v>
                </c:pt>
                <c:pt idx="83">
                  <c:v>79019.600000000006</c:v>
                </c:pt>
                <c:pt idx="85">
                  <c:v>62569.4</c:v>
                </c:pt>
                <c:pt idx="86">
                  <c:v>63669.599999999999</c:v>
                </c:pt>
                <c:pt idx="87">
                  <c:v>71242.600000000006</c:v>
                </c:pt>
                <c:pt idx="89">
                  <c:v>36581.199999999997</c:v>
                </c:pt>
                <c:pt idx="90">
                  <c:v>80799.600000000006</c:v>
                </c:pt>
                <c:pt idx="92">
                  <c:v>53707.4</c:v>
                </c:pt>
                <c:pt idx="95">
                  <c:v>33519.199999999997</c:v>
                </c:pt>
                <c:pt idx="97">
                  <c:v>45089.599999999999</c:v>
                </c:pt>
                <c:pt idx="98">
                  <c:v>58429.2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1.385300153183618</c:v>
                </c:pt>
                <c:pt idx="4">
                  <c:v>1.7200012073467048</c:v>
                </c:pt>
                <c:pt idx="6">
                  <c:v>1.5548295977893767</c:v>
                </c:pt>
                <c:pt idx="7">
                  <c:v>1.3848434369510227</c:v>
                </c:pt>
                <c:pt idx="9">
                  <c:v>1.4775973932902069</c:v>
                </c:pt>
                <c:pt idx="12">
                  <c:v>2.2529809070332441</c:v>
                </c:pt>
                <c:pt idx="13">
                  <c:v>1.8379686726879307</c:v>
                </c:pt>
                <c:pt idx="20">
                  <c:v>1.4032810665852284</c:v>
                </c:pt>
                <c:pt idx="21">
                  <c:v>2.1672023298447542</c:v>
                </c:pt>
                <c:pt idx="22">
                  <c:v>1.8635831541121064</c:v>
                </c:pt>
                <c:pt idx="23">
                  <c:v>1.380788993921908</c:v>
                </c:pt>
                <c:pt idx="26">
                  <c:v>1.5962976107339524</c:v>
                </c:pt>
                <c:pt idx="28">
                  <c:v>1.8832468495181616</c:v>
                </c:pt>
                <c:pt idx="30">
                  <c:v>2.2789859365294789</c:v>
                </c:pt>
                <c:pt idx="31">
                  <c:v>1.4892453252878146</c:v>
                </c:pt>
                <c:pt idx="35">
                  <c:v>1.6339076083507835</c:v>
                </c:pt>
                <c:pt idx="37">
                  <c:v>1.8602787131358198</c:v>
                </c:pt>
                <c:pt idx="38">
                  <c:v>1.6952678624753637</c:v>
                </c:pt>
                <c:pt idx="39">
                  <c:v>1.8404710859066125</c:v>
                </c:pt>
                <c:pt idx="40">
                  <c:v>1.6898132699777098</c:v>
                </c:pt>
                <c:pt idx="41">
                  <c:v>1.8677626006198234</c:v>
                </c:pt>
                <c:pt idx="42">
                  <c:v>1.5806839204317891</c:v>
                </c:pt>
                <c:pt idx="43">
                  <c:v>1.6393596413829474</c:v>
                </c:pt>
                <c:pt idx="44">
                  <c:v>1.6114670267102829</c:v>
                </c:pt>
                <c:pt idx="45">
                  <c:v>1.5015341308937369</c:v>
                </c:pt>
                <c:pt idx="46">
                  <c:v>1.5739997192194299</c:v>
                </c:pt>
                <c:pt idx="47">
                  <c:v>1.7612642950928967</c:v>
                </c:pt>
                <c:pt idx="48">
                  <c:v>2.1065243649045948</c:v>
                </c:pt>
                <c:pt idx="50">
                  <c:v>2.2911025347551783</c:v>
                </c:pt>
                <c:pt idx="51">
                  <c:v>1.9898106185151163</c:v>
                </c:pt>
                <c:pt idx="53">
                  <c:v>1.7884659638117804</c:v>
                </c:pt>
                <c:pt idx="54">
                  <c:v>2.0260576812404425</c:v>
                </c:pt>
                <c:pt idx="55">
                  <c:v>1.6378731682149259</c:v>
                </c:pt>
                <c:pt idx="56">
                  <c:v>1.3064137460130389</c:v>
                </c:pt>
                <c:pt idx="57">
                  <c:v>2.5021797228908813</c:v>
                </c:pt>
                <c:pt idx="58">
                  <c:v>1.4469837298350865</c:v>
                </c:pt>
                <c:pt idx="61">
                  <c:v>1.5520669491923977</c:v>
                </c:pt>
                <c:pt idx="67">
                  <c:v>1.684202273618189</c:v>
                </c:pt>
                <c:pt idx="68">
                  <c:v>1.6372957622898339</c:v>
                </c:pt>
                <c:pt idx="69">
                  <c:v>1.7773640780321509</c:v>
                </c:pt>
                <c:pt idx="73">
                  <c:v>1.8675450566142386</c:v>
                </c:pt>
                <c:pt idx="75">
                  <c:v>1.6648714634496626</c:v>
                </c:pt>
                <c:pt idx="76">
                  <c:v>2.1967764352484926</c:v>
                </c:pt>
                <c:pt idx="83">
                  <c:v>1.6652324233481313</c:v>
                </c:pt>
                <c:pt idx="85">
                  <c:v>1.6492247008921292</c:v>
                </c:pt>
                <c:pt idx="86">
                  <c:v>2.0506803875004711</c:v>
                </c:pt>
                <c:pt idx="87">
                  <c:v>1.6881893698433239</c:v>
                </c:pt>
                <c:pt idx="89">
                  <c:v>2.2903841317398008</c:v>
                </c:pt>
                <c:pt idx="90">
                  <c:v>1.3649324996658398</c:v>
                </c:pt>
                <c:pt idx="92">
                  <c:v>1.6166859687864241</c:v>
                </c:pt>
                <c:pt idx="95">
                  <c:v>2.0606995393684815</c:v>
                </c:pt>
                <c:pt idx="97">
                  <c:v>1.5616683226287216</c:v>
                </c:pt>
                <c:pt idx="98">
                  <c:v>1.492199105926489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F-4136-9EE7-D31C1AFA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80592"/>
        <c:axId val="1124447648"/>
      </c:scatterChart>
      <c:valAx>
        <c:axId val="11103805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447648"/>
        <c:crosses val="autoZero"/>
        <c:crossBetween val="midCat"/>
      </c:valAx>
      <c:valAx>
        <c:axId val="112444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8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74034.2</c:v>
                </c:pt>
                <c:pt idx="1">
                  <c:v>65210.6</c:v>
                </c:pt>
                <c:pt idx="2">
                  <c:v>36027.800000000003</c:v>
                </c:pt>
                <c:pt idx="3">
                  <c:v>54204.800000000003</c:v>
                </c:pt>
                <c:pt idx="4">
                  <c:v>66363.399999999994</c:v>
                </c:pt>
                <c:pt idx="5">
                  <c:v>63619.4</c:v>
                </c:pt>
                <c:pt idx="6">
                  <c:v>82614.600000000006</c:v>
                </c:pt>
                <c:pt idx="7">
                  <c:v>61401.2</c:v>
                </c:pt>
                <c:pt idx="8">
                  <c:v>57733.2</c:v>
                </c:pt>
                <c:pt idx="9">
                  <c:v>40958.199999999997</c:v>
                </c:pt>
                <c:pt idx="10">
                  <c:v>63150.8</c:v>
                </c:pt>
                <c:pt idx="11">
                  <c:v>68648.399999999994</c:v>
                </c:pt>
                <c:pt idx="12">
                  <c:v>56672.800000000003</c:v>
                </c:pt>
                <c:pt idx="13">
                  <c:v>53293.8</c:v>
                </c:pt>
                <c:pt idx="14">
                  <c:v>54879</c:v>
                </c:pt>
                <c:pt idx="15">
                  <c:v>53433.2</c:v>
                </c:pt>
                <c:pt idx="16">
                  <c:v>56563.6</c:v>
                </c:pt>
                <c:pt idx="17">
                  <c:v>61695.8</c:v>
                </c:pt>
                <c:pt idx="18">
                  <c:v>73077.600000000006</c:v>
                </c:pt>
                <c:pt idx="19">
                  <c:v>81604.2</c:v>
                </c:pt>
                <c:pt idx="20">
                  <c:v>62034.6</c:v>
                </c:pt>
                <c:pt idx="21">
                  <c:v>34659.4</c:v>
                </c:pt>
                <c:pt idx="22">
                  <c:v>49528.6</c:v>
                </c:pt>
                <c:pt idx="23">
                  <c:v>59195.199999999997</c:v>
                </c:pt>
                <c:pt idx="24">
                  <c:v>46348.800000000003</c:v>
                </c:pt>
                <c:pt idx="25">
                  <c:v>83762</c:v>
                </c:pt>
                <c:pt idx="26">
                  <c:v>33587</c:v>
                </c:pt>
                <c:pt idx="27">
                  <c:v>88818.4</c:v>
                </c:pt>
                <c:pt idx="28">
                  <c:v>52121</c:v>
                </c:pt>
                <c:pt idx="29">
                  <c:v>35695</c:v>
                </c:pt>
                <c:pt idx="30">
                  <c:v>54386.6</c:v>
                </c:pt>
                <c:pt idx="31">
                  <c:v>67368.399999999994</c:v>
                </c:pt>
                <c:pt idx="32">
                  <c:v>102011.6</c:v>
                </c:pt>
                <c:pt idx="33">
                  <c:v>43382.6</c:v>
                </c:pt>
                <c:pt idx="34">
                  <c:v>46628</c:v>
                </c:pt>
                <c:pt idx="35">
                  <c:v>51003.8</c:v>
                </c:pt>
                <c:pt idx="36">
                  <c:v>57008.4</c:v>
                </c:pt>
                <c:pt idx="37">
                  <c:v>69561.2</c:v>
                </c:pt>
                <c:pt idx="38">
                  <c:v>42269.599999999999</c:v>
                </c:pt>
                <c:pt idx="39">
                  <c:v>69281.8</c:v>
                </c:pt>
                <c:pt idx="40">
                  <c:v>60944.4</c:v>
                </c:pt>
                <c:pt idx="41">
                  <c:v>38232.400000000001</c:v>
                </c:pt>
                <c:pt idx="42">
                  <c:v>62493</c:v>
                </c:pt>
                <c:pt idx="43">
                  <c:v>79351.600000000006</c:v>
                </c:pt>
                <c:pt idx="44">
                  <c:v>65731.199999999997</c:v>
                </c:pt>
                <c:pt idx="45">
                  <c:v>36957</c:v>
                </c:pt>
                <c:pt idx="46">
                  <c:v>70608.2</c:v>
                </c:pt>
                <c:pt idx="47">
                  <c:v>61258.2</c:v>
                </c:pt>
                <c:pt idx="48">
                  <c:v>50637.599999999999</c:v>
                </c:pt>
                <c:pt idx="49">
                  <c:v>43252.6</c:v>
                </c:pt>
                <c:pt idx="50">
                  <c:v>58133.599999999999</c:v>
                </c:pt>
                <c:pt idx="51">
                  <c:v>58844.6</c:v>
                </c:pt>
                <c:pt idx="52">
                  <c:v>53093.4</c:v>
                </c:pt>
                <c:pt idx="53">
                  <c:v>45737.2</c:v>
                </c:pt>
                <c:pt idx="54">
                  <c:v>48466.2</c:v>
                </c:pt>
                <c:pt idx="55">
                  <c:v>75533.399999999994</c:v>
                </c:pt>
                <c:pt idx="56">
                  <c:v>43759.6</c:v>
                </c:pt>
                <c:pt idx="57">
                  <c:v>41911.800000000003</c:v>
                </c:pt>
                <c:pt idx="58">
                  <c:v>58756.4</c:v>
                </c:pt>
                <c:pt idx="59">
                  <c:v>78073.2</c:v>
                </c:pt>
                <c:pt idx="60">
                  <c:v>59189.2</c:v>
                </c:pt>
                <c:pt idx="61">
                  <c:v>76188.399999999994</c:v>
                </c:pt>
                <c:pt idx="62">
                  <c:v>86745.2</c:v>
                </c:pt>
                <c:pt idx="63">
                  <c:v>65614</c:v>
                </c:pt>
                <c:pt idx="64">
                  <c:v>87313.8</c:v>
                </c:pt>
                <c:pt idx="65">
                  <c:v>96967.8</c:v>
                </c:pt>
                <c:pt idx="66">
                  <c:v>76873</c:v>
                </c:pt>
                <c:pt idx="67">
                  <c:v>50454</c:v>
                </c:pt>
                <c:pt idx="68">
                  <c:v>69804.800000000003</c:v>
                </c:pt>
                <c:pt idx="69">
                  <c:v>47879.8</c:v>
                </c:pt>
                <c:pt idx="70">
                  <c:v>73992.2</c:v>
                </c:pt>
                <c:pt idx="71">
                  <c:v>62256.6</c:v>
                </c:pt>
                <c:pt idx="72">
                  <c:v>86427.4</c:v>
                </c:pt>
                <c:pt idx="73">
                  <c:v>61852.4</c:v>
                </c:pt>
                <c:pt idx="74">
                  <c:v>46895.6</c:v>
                </c:pt>
                <c:pt idx="75">
                  <c:v>64219.8</c:v>
                </c:pt>
                <c:pt idx="76">
                  <c:v>45454.6</c:v>
                </c:pt>
                <c:pt idx="77">
                  <c:v>50679.8</c:v>
                </c:pt>
                <c:pt idx="78">
                  <c:v>81712</c:v>
                </c:pt>
                <c:pt idx="79">
                  <c:v>54534.8</c:v>
                </c:pt>
                <c:pt idx="80">
                  <c:v>47072.6</c:v>
                </c:pt>
                <c:pt idx="81">
                  <c:v>90790.8</c:v>
                </c:pt>
                <c:pt idx="82">
                  <c:v>38236.800000000003</c:v>
                </c:pt>
                <c:pt idx="83">
                  <c:v>77968.600000000006</c:v>
                </c:pt>
                <c:pt idx="84">
                  <c:v>83850.8</c:v>
                </c:pt>
                <c:pt idx="85">
                  <c:v>63125.599999999999</c:v>
                </c:pt>
                <c:pt idx="86">
                  <c:v>64332</c:v>
                </c:pt>
                <c:pt idx="87">
                  <c:v>72547.399999999994</c:v>
                </c:pt>
                <c:pt idx="88">
                  <c:v>36612.199999999997</c:v>
                </c:pt>
                <c:pt idx="89">
                  <c:v>36027.599999999999</c:v>
                </c:pt>
                <c:pt idx="90">
                  <c:v>80709.399999999994</c:v>
                </c:pt>
                <c:pt idx="91">
                  <c:v>74852</c:v>
                </c:pt>
                <c:pt idx="92">
                  <c:v>53725</c:v>
                </c:pt>
                <c:pt idx="93">
                  <c:v>59759</c:v>
                </c:pt>
                <c:pt idx="94">
                  <c:v>34986</c:v>
                </c:pt>
                <c:pt idx="95">
                  <c:v>35299.199999999997</c:v>
                </c:pt>
                <c:pt idx="96">
                  <c:v>81963.199999999997</c:v>
                </c:pt>
                <c:pt idx="97">
                  <c:v>45036.800000000003</c:v>
                </c:pt>
                <c:pt idx="98">
                  <c:v>59170.8</c:v>
                </c:pt>
                <c:pt idx="99">
                  <c:v>73841.600000000006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1.0521488717376564</c:v>
                </c:pt>
                <c:pt idx="1">
                  <c:v>1.4855560292345109</c:v>
                </c:pt>
                <c:pt idx="2">
                  <c:v>1.4909320025091735</c:v>
                </c:pt>
                <c:pt idx="3">
                  <c:v>1.4338213589940374</c:v>
                </c:pt>
                <c:pt idx="4">
                  <c:v>1.7173472124695239</c:v>
                </c:pt>
                <c:pt idx="5">
                  <c:v>1.0824213997617078</c:v>
                </c:pt>
                <c:pt idx="6">
                  <c:v>1.5535752760407966</c:v>
                </c:pt>
                <c:pt idx="7">
                  <c:v>1.3898588301205841</c:v>
                </c:pt>
                <c:pt idx="8">
                  <c:v>1.129869814941836</c:v>
                </c:pt>
                <c:pt idx="9">
                  <c:v>1.5425726716506099</c:v>
                </c:pt>
                <c:pt idx="10">
                  <c:v>1.3497216187285037</c:v>
                </c:pt>
                <c:pt idx="11">
                  <c:v>1.1665967451535653</c:v>
                </c:pt>
                <c:pt idx="12">
                  <c:v>2.1748175491593851</c:v>
                </c:pt>
                <c:pt idx="13">
                  <c:v>1.834059496601856</c:v>
                </c:pt>
                <c:pt idx="14">
                  <c:v>1.0336558610761859</c:v>
                </c:pt>
                <c:pt idx="15">
                  <c:v>1.0730033013182816</c:v>
                </c:pt>
                <c:pt idx="16">
                  <c:v>1.5333889639273315</c:v>
                </c:pt>
                <c:pt idx="17">
                  <c:v>1.0638973803727321</c:v>
                </c:pt>
                <c:pt idx="18">
                  <c:v>1.3138909871150666</c:v>
                </c:pt>
                <c:pt idx="19">
                  <c:v>1.1353949919244353</c:v>
                </c:pt>
                <c:pt idx="20">
                  <c:v>1.4262685662517369</c:v>
                </c:pt>
                <c:pt idx="21">
                  <c:v>2.1654442950541557</c:v>
                </c:pt>
                <c:pt idx="22">
                  <c:v>1.9494998849149785</c:v>
                </c:pt>
                <c:pt idx="23">
                  <c:v>1.4130875476389979</c:v>
                </c:pt>
                <c:pt idx="24">
                  <c:v>1.0315045912731289</c:v>
                </c:pt>
                <c:pt idx="25">
                  <c:v>1.3480934075117594</c:v>
                </c:pt>
                <c:pt idx="26">
                  <c:v>1.7083395361300504</c:v>
                </c:pt>
                <c:pt idx="27">
                  <c:v>1.3613395422570098</c:v>
                </c:pt>
                <c:pt idx="28">
                  <c:v>1.9827516739893709</c:v>
                </c:pt>
                <c:pt idx="29">
                  <c:v>1.2605406919736657</c:v>
                </c:pt>
                <c:pt idx="30">
                  <c:v>2.3332585600129443</c:v>
                </c:pt>
                <c:pt idx="31">
                  <c:v>1.5196145373795431</c:v>
                </c:pt>
                <c:pt idx="32">
                  <c:v>1.2624740715761735</c:v>
                </c:pt>
                <c:pt idx="33">
                  <c:v>1.4965677483599416</c:v>
                </c:pt>
                <c:pt idx="34">
                  <c:v>1.0478253409968259</c:v>
                </c:pt>
                <c:pt idx="35">
                  <c:v>1.6153110160419419</c:v>
                </c:pt>
                <c:pt idx="36">
                  <c:v>1.2414486286231503</c:v>
                </c:pt>
                <c:pt idx="37">
                  <c:v>1.8916723690793145</c:v>
                </c:pt>
                <c:pt idx="38">
                  <c:v>1.6116547116603896</c:v>
                </c:pt>
                <c:pt idx="39">
                  <c:v>1.8412483509377642</c:v>
                </c:pt>
                <c:pt idx="40">
                  <c:v>1.6657970215475089</c:v>
                </c:pt>
                <c:pt idx="41">
                  <c:v>1.8959311997154245</c:v>
                </c:pt>
                <c:pt idx="42">
                  <c:v>1.5982109996319587</c:v>
                </c:pt>
                <c:pt idx="43">
                  <c:v>1.6288014356358282</c:v>
                </c:pt>
                <c:pt idx="44">
                  <c:v>1.6229735650649921</c:v>
                </c:pt>
                <c:pt idx="45">
                  <c:v>1.3187488161917904</c:v>
                </c:pt>
                <c:pt idx="46">
                  <c:v>1.5947297905908946</c:v>
                </c:pt>
                <c:pt idx="47">
                  <c:v>1.6396661997903954</c:v>
                </c:pt>
                <c:pt idx="48">
                  <c:v>2.1544859945969006</c:v>
                </c:pt>
                <c:pt idx="49">
                  <c:v>1.6028400604819133</c:v>
                </c:pt>
                <c:pt idx="50">
                  <c:v>2.263235031031968</c:v>
                </c:pt>
                <c:pt idx="51">
                  <c:v>1.991465657001662</c:v>
                </c:pt>
                <c:pt idx="52">
                  <c:v>1.2929855688277638</c:v>
                </c:pt>
                <c:pt idx="53">
                  <c:v>1.7713371172699686</c:v>
                </c:pt>
                <c:pt idx="54">
                  <c:v>1.9890150249039538</c:v>
                </c:pt>
                <c:pt idx="55">
                  <c:v>1.6226596446075512</c:v>
                </c:pt>
                <c:pt idx="56">
                  <c:v>1.2575526284518141</c:v>
                </c:pt>
                <c:pt idx="57">
                  <c:v>2.5293592735220152</c:v>
                </c:pt>
                <c:pt idx="58">
                  <c:v>1.4150458503243901</c:v>
                </c:pt>
                <c:pt idx="59">
                  <c:v>1.3003565884323942</c:v>
                </c:pt>
                <c:pt idx="60">
                  <c:v>1.2553134693491381</c:v>
                </c:pt>
                <c:pt idx="61">
                  <c:v>1.5641751237721229</c:v>
                </c:pt>
                <c:pt idx="62">
                  <c:v>1.0163905322715263</c:v>
                </c:pt>
                <c:pt idx="63">
                  <c:v>1.3102996311762733</c:v>
                </c:pt>
                <c:pt idx="64">
                  <c:v>1.2449578417157425</c:v>
                </c:pt>
                <c:pt idx="65">
                  <c:v>1.2549733004151893</c:v>
                </c:pt>
                <c:pt idx="66">
                  <c:v>1.3203205286641604</c:v>
                </c:pt>
                <c:pt idx="67">
                  <c:v>1.6950687755182938</c:v>
                </c:pt>
                <c:pt idx="68">
                  <c:v>1.5698920418080131</c:v>
                </c:pt>
                <c:pt idx="69">
                  <c:v>1.8625391083504943</c:v>
                </c:pt>
                <c:pt idx="70">
                  <c:v>1.0011730966236982</c:v>
                </c:pt>
                <c:pt idx="71">
                  <c:v>1.5209632392388919</c:v>
                </c:pt>
                <c:pt idx="72">
                  <c:v>1.1405757896222726</c:v>
                </c:pt>
                <c:pt idx="73">
                  <c:v>1.8453447238910696</c:v>
                </c:pt>
                <c:pt idx="74">
                  <c:v>1.2128643198935509</c:v>
                </c:pt>
                <c:pt idx="75">
                  <c:v>1.6953338378506317</c:v>
                </c:pt>
                <c:pt idx="76">
                  <c:v>2.1449754260294887</c:v>
                </c:pt>
                <c:pt idx="77">
                  <c:v>1.2249456390909197</c:v>
                </c:pt>
                <c:pt idx="78">
                  <c:v>1.1520829253965146</c:v>
                </c:pt>
                <c:pt idx="79">
                  <c:v>1.1249147333445799</c:v>
                </c:pt>
                <c:pt idx="80">
                  <c:v>1.1116233222724048</c:v>
                </c:pt>
                <c:pt idx="81">
                  <c:v>1.2636853073218872</c:v>
                </c:pt>
                <c:pt idx="82">
                  <c:v>1.2608011130638546</c:v>
                </c:pt>
                <c:pt idx="83">
                  <c:v>1.6876793991427317</c:v>
                </c:pt>
                <c:pt idx="84">
                  <c:v>1.1680747231988244</c:v>
                </c:pt>
                <c:pt idx="85">
                  <c:v>1.6341706059031518</c:v>
                </c:pt>
                <c:pt idx="86">
                  <c:v>2.0631101162718397</c:v>
                </c:pt>
                <c:pt idx="87">
                  <c:v>1.6605832876160966</c:v>
                </c:pt>
                <c:pt idx="88">
                  <c:v>1.2481631805791513</c:v>
                </c:pt>
                <c:pt idx="89">
                  <c:v>2.2665400970367164</c:v>
                </c:pt>
                <c:pt idx="90">
                  <c:v>1.3666313960951266</c:v>
                </c:pt>
                <c:pt idx="91">
                  <c:v>1.2795917276759472</c:v>
                </c:pt>
                <c:pt idx="92">
                  <c:v>1.6201209865053514</c:v>
                </c:pt>
                <c:pt idx="93">
                  <c:v>1.2120517411603273</c:v>
                </c:pt>
                <c:pt idx="94">
                  <c:v>1.4707883153261305</c:v>
                </c:pt>
                <c:pt idx="95">
                  <c:v>1.9547185205330435</c:v>
                </c:pt>
                <c:pt idx="96">
                  <c:v>1.2680080816756789</c:v>
                </c:pt>
                <c:pt idx="97">
                  <c:v>1.5727804817393776</c:v>
                </c:pt>
                <c:pt idx="98">
                  <c:v>1.4798684486266873</c:v>
                </c:pt>
                <c:pt idx="99">
                  <c:v>1.383109250070421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3-43C0-9439-D48B8248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96192"/>
        <c:axId val="1106576976"/>
      </c:scatterChart>
      <c:valAx>
        <c:axId val="1110296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76976"/>
        <c:crosses val="autoZero"/>
        <c:crossBetween val="midCat"/>
      </c:valAx>
      <c:valAx>
        <c:axId val="110657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9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36027.800000000003</c:v>
                </c:pt>
                <c:pt idx="3">
                  <c:v>54204.800000000003</c:v>
                </c:pt>
                <c:pt idx="5">
                  <c:v>63619.4</c:v>
                </c:pt>
                <c:pt idx="8">
                  <c:v>57733.2</c:v>
                </c:pt>
                <c:pt idx="9">
                  <c:v>40958.199999999997</c:v>
                </c:pt>
                <c:pt idx="10">
                  <c:v>63150.8</c:v>
                </c:pt>
                <c:pt idx="15">
                  <c:v>53433.2</c:v>
                </c:pt>
                <c:pt idx="16">
                  <c:v>56563.6</c:v>
                </c:pt>
                <c:pt idx="21">
                  <c:v>34659.4</c:v>
                </c:pt>
                <c:pt idx="29">
                  <c:v>35695</c:v>
                </c:pt>
                <c:pt idx="36">
                  <c:v>57008.4</c:v>
                </c:pt>
                <c:pt idx="38">
                  <c:v>42269.599999999999</c:v>
                </c:pt>
                <c:pt idx="41">
                  <c:v>38232.400000000001</c:v>
                </c:pt>
                <c:pt idx="52">
                  <c:v>53093.4</c:v>
                </c:pt>
                <c:pt idx="53">
                  <c:v>45737.2</c:v>
                </c:pt>
                <c:pt idx="56">
                  <c:v>43759.6</c:v>
                </c:pt>
                <c:pt idx="67">
                  <c:v>50454</c:v>
                </c:pt>
                <c:pt idx="77">
                  <c:v>50679.8</c:v>
                </c:pt>
                <c:pt idx="79">
                  <c:v>54534.8</c:v>
                </c:pt>
                <c:pt idx="82">
                  <c:v>38236.800000000003</c:v>
                </c:pt>
                <c:pt idx="88">
                  <c:v>36612.199999999997</c:v>
                </c:pt>
                <c:pt idx="94">
                  <c:v>34986</c:v>
                </c:pt>
                <c:pt idx="95">
                  <c:v>35299.199999999997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1.4909320025091735</c:v>
                </c:pt>
                <c:pt idx="1">
                  <c:v>1.4338213589940374</c:v>
                </c:pt>
                <c:pt idx="3">
                  <c:v>1.0824213997617078</c:v>
                </c:pt>
                <c:pt idx="6">
                  <c:v>1.129869814941836</c:v>
                </c:pt>
                <c:pt idx="7">
                  <c:v>1.5425726716506099</c:v>
                </c:pt>
                <c:pt idx="8">
                  <c:v>1.3497216187285037</c:v>
                </c:pt>
                <c:pt idx="13">
                  <c:v>1.0730033013182816</c:v>
                </c:pt>
                <c:pt idx="14">
                  <c:v>1.5333889639273315</c:v>
                </c:pt>
                <c:pt idx="19">
                  <c:v>2.1654442950541557</c:v>
                </c:pt>
                <c:pt idx="27">
                  <c:v>1.2605406919736657</c:v>
                </c:pt>
                <c:pt idx="34">
                  <c:v>1.2414486286231503</c:v>
                </c:pt>
                <c:pt idx="36">
                  <c:v>1.6116547116603896</c:v>
                </c:pt>
                <c:pt idx="39">
                  <c:v>1.8959311997154245</c:v>
                </c:pt>
                <c:pt idx="50">
                  <c:v>1.2929855688277638</c:v>
                </c:pt>
                <c:pt idx="51">
                  <c:v>1.7713371172699686</c:v>
                </c:pt>
                <c:pt idx="54">
                  <c:v>1.2575526284518141</c:v>
                </c:pt>
                <c:pt idx="65">
                  <c:v>1.6950687755182938</c:v>
                </c:pt>
                <c:pt idx="75">
                  <c:v>1.2249456390909197</c:v>
                </c:pt>
                <c:pt idx="77">
                  <c:v>1.1249147333445799</c:v>
                </c:pt>
                <c:pt idx="80">
                  <c:v>1.2608011130638546</c:v>
                </c:pt>
                <c:pt idx="86">
                  <c:v>1.2481631805791513</c:v>
                </c:pt>
                <c:pt idx="92">
                  <c:v>1.4707883153261305</c:v>
                </c:pt>
                <c:pt idx="93">
                  <c:v>1.9547185205330435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4-49CD-B44B-E7E05417F4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74034.2</c:v>
                </c:pt>
                <c:pt idx="1">
                  <c:v>65210.6</c:v>
                </c:pt>
                <c:pt idx="14">
                  <c:v>54879</c:v>
                </c:pt>
                <c:pt idx="17">
                  <c:v>61695.8</c:v>
                </c:pt>
                <c:pt idx="18">
                  <c:v>73077.600000000006</c:v>
                </c:pt>
                <c:pt idx="19">
                  <c:v>81604.2</c:v>
                </c:pt>
                <c:pt idx="20">
                  <c:v>62034.6</c:v>
                </c:pt>
                <c:pt idx="25">
                  <c:v>83762</c:v>
                </c:pt>
                <c:pt idx="27">
                  <c:v>88818.4</c:v>
                </c:pt>
                <c:pt idx="31">
                  <c:v>67368.399999999994</c:v>
                </c:pt>
                <c:pt idx="32">
                  <c:v>102011.6</c:v>
                </c:pt>
                <c:pt idx="44">
                  <c:v>65731.199999999997</c:v>
                </c:pt>
                <c:pt idx="59">
                  <c:v>78073.2</c:v>
                </c:pt>
                <c:pt idx="60">
                  <c:v>59189.2</c:v>
                </c:pt>
                <c:pt idx="62">
                  <c:v>86745.2</c:v>
                </c:pt>
                <c:pt idx="63">
                  <c:v>65614</c:v>
                </c:pt>
                <c:pt idx="65">
                  <c:v>96967.8</c:v>
                </c:pt>
                <c:pt idx="66">
                  <c:v>76873</c:v>
                </c:pt>
                <c:pt idx="71">
                  <c:v>62256.6</c:v>
                </c:pt>
                <c:pt idx="72">
                  <c:v>86427.4</c:v>
                </c:pt>
                <c:pt idx="74">
                  <c:v>46895.6</c:v>
                </c:pt>
                <c:pt idx="75">
                  <c:v>64219.8</c:v>
                </c:pt>
                <c:pt idx="80">
                  <c:v>47072.6</c:v>
                </c:pt>
                <c:pt idx="84">
                  <c:v>83850.8</c:v>
                </c:pt>
                <c:pt idx="91">
                  <c:v>74852</c:v>
                </c:pt>
                <c:pt idx="92">
                  <c:v>53725</c:v>
                </c:pt>
                <c:pt idx="96">
                  <c:v>81963.199999999997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1.0521488717376564</c:v>
                </c:pt>
                <c:pt idx="1">
                  <c:v>1.4855560292345109</c:v>
                </c:pt>
                <c:pt idx="14">
                  <c:v>1.0336558610761859</c:v>
                </c:pt>
                <c:pt idx="17">
                  <c:v>1.0638973803727321</c:v>
                </c:pt>
                <c:pt idx="18">
                  <c:v>1.3138909871150666</c:v>
                </c:pt>
                <c:pt idx="19">
                  <c:v>1.1353949919244353</c:v>
                </c:pt>
                <c:pt idx="20">
                  <c:v>1.4262685662517369</c:v>
                </c:pt>
                <c:pt idx="25">
                  <c:v>1.3480934075117594</c:v>
                </c:pt>
                <c:pt idx="27">
                  <c:v>1.3613395422570098</c:v>
                </c:pt>
                <c:pt idx="31">
                  <c:v>1.5196145373795431</c:v>
                </c:pt>
                <c:pt idx="32">
                  <c:v>1.2624740715761735</c:v>
                </c:pt>
                <c:pt idx="44">
                  <c:v>1.6229735650649921</c:v>
                </c:pt>
                <c:pt idx="59">
                  <c:v>1.3003565884323942</c:v>
                </c:pt>
                <c:pt idx="60">
                  <c:v>1.2553134693491381</c:v>
                </c:pt>
                <c:pt idx="62">
                  <c:v>1.0163905322715263</c:v>
                </c:pt>
                <c:pt idx="63">
                  <c:v>1.3102996311762733</c:v>
                </c:pt>
                <c:pt idx="65">
                  <c:v>1.2549733004151893</c:v>
                </c:pt>
                <c:pt idx="66">
                  <c:v>1.3203205286641604</c:v>
                </c:pt>
                <c:pt idx="71">
                  <c:v>1.5209632392388919</c:v>
                </c:pt>
                <c:pt idx="72">
                  <c:v>1.1405757896222726</c:v>
                </c:pt>
                <c:pt idx="74">
                  <c:v>1.2128643198935509</c:v>
                </c:pt>
                <c:pt idx="75">
                  <c:v>1.6953338378506317</c:v>
                </c:pt>
                <c:pt idx="80">
                  <c:v>1.1116233222724048</c:v>
                </c:pt>
                <c:pt idx="84">
                  <c:v>1.1680747231988244</c:v>
                </c:pt>
                <c:pt idx="91">
                  <c:v>1.2795917276759472</c:v>
                </c:pt>
                <c:pt idx="92">
                  <c:v>1.6201209865053514</c:v>
                </c:pt>
                <c:pt idx="96">
                  <c:v>1.2680080816756789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4-49CD-B44B-E7E05417F4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1">
                  <c:v>68648.399999999994</c:v>
                </c:pt>
                <c:pt idx="12">
                  <c:v>56672.800000000003</c:v>
                </c:pt>
                <c:pt idx="13">
                  <c:v>53293.8</c:v>
                </c:pt>
                <c:pt idx="22">
                  <c:v>49528.6</c:v>
                </c:pt>
                <c:pt idx="23">
                  <c:v>59195.199999999997</c:v>
                </c:pt>
                <c:pt idx="24">
                  <c:v>46348.800000000003</c:v>
                </c:pt>
                <c:pt idx="26">
                  <c:v>33587</c:v>
                </c:pt>
                <c:pt idx="28">
                  <c:v>52121</c:v>
                </c:pt>
                <c:pt idx="33">
                  <c:v>43382.6</c:v>
                </c:pt>
                <c:pt idx="34">
                  <c:v>46628</c:v>
                </c:pt>
                <c:pt idx="35">
                  <c:v>51003.8</c:v>
                </c:pt>
                <c:pt idx="40">
                  <c:v>60944.4</c:v>
                </c:pt>
                <c:pt idx="45">
                  <c:v>36957</c:v>
                </c:pt>
                <c:pt idx="48">
                  <c:v>50637.599999999999</c:v>
                </c:pt>
                <c:pt idx="49">
                  <c:v>43252.6</c:v>
                </c:pt>
                <c:pt idx="54">
                  <c:v>48466.2</c:v>
                </c:pt>
                <c:pt idx="57">
                  <c:v>41911.800000000003</c:v>
                </c:pt>
                <c:pt idx="58">
                  <c:v>58756.4</c:v>
                </c:pt>
                <c:pt idx="68">
                  <c:v>69804.800000000003</c:v>
                </c:pt>
                <c:pt idx="69">
                  <c:v>47879.8</c:v>
                </c:pt>
                <c:pt idx="73">
                  <c:v>61852.4</c:v>
                </c:pt>
                <c:pt idx="76">
                  <c:v>45454.6</c:v>
                </c:pt>
                <c:pt idx="83">
                  <c:v>77968.600000000006</c:v>
                </c:pt>
                <c:pt idx="89">
                  <c:v>36027.599999999999</c:v>
                </c:pt>
                <c:pt idx="93">
                  <c:v>59759</c:v>
                </c:pt>
                <c:pt idx="97">
                  <c:v>45036.800000000003</c:v>
                </c:pt>
                <c:pt idx="98">
                  <c:v>59170.8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1">
                  <c:v>1.1665967451535653</c:v>
                </c:pt>
                <c:pt idx="12">
                  <c:v>2.1748175491593851</c:v>
                </c:pt>
                <c:pt idx="13">
                  <c:v>1.834059496601856</c:v>
                </c:pt>
                <c:pt idx="22">
                  <c:v>1.9494998849149785</c:v>
                </c:pt>
                <c:pt idx="23">
                  <c:v>1.4130875476389979</c:v>
                </c:pt>
                <c:pt idx="24">
                  <c:v>1.0315045912731289</c:v>
                </c:pt>
                <c:pt idx="26">
                  <c:v>1.7083395361300504</c:v>
                </c:pt>
                <c:pt idx="28">
                  <c:v>1.9827516739893709</c:v>
                </c:pt>
                <c:pt idx="33">
                  <c:v>1.4965677483599416</c:v>
                </c:pt>
                <c:pt idx="34">
                  <c:v>1.0478253409968259</c:v>
                </c:pt>
                <c:pt idx="35">
                  <c:v>1.6153110160419419</c:v>
                </c:pt>
                <c:pt idx="40">
                  <c:v>1.6657970215475089</c:v>
                </c:pt>
                <c:pt idx="45">
                  <c:v>1.3187488161917904</c:v>
                </c:pt>
                <c:pt idx="48">
                  <c:v>2.1544859945969006</c:v>
                </c:pt>
                <c:pt idx="49">
                  <c:v>1.6028400604819133</c:v>
                </c:pt>
                <c:pt idx="54">
                  <c:v>1.9890150249039538</c:v>
                </c:pt>
                <c:pt idx="57">
                  <c:v>2.5293592735220152</c:v>
                </c:pt>
                <c:pt idx="58">
                  <c:v>1.4150458503243901</c:v>
                </c:pt>
                <c:pt idx="68">
                  <c:v>1.5698920418080131</c:v>
                </c:pt>
                <c:pt idx="69">
                  <c:v>1.8625391083504943</c:v>
                </c:pt>
                <c:pt idx="73">
                  <c:v>1.8453447238910696</c:v>
                </c:pt>
                <c:pt idx="76">
                  <c:v>2.1449754260294887</c:v>
                </c:pt>
                <c:pt idx="83">
                  <c:v>1.6876793991427317</c:v>
                </c:pt>
                <c:pt idx="89">
                  <c:v>2.2665400970367164</c:v>
                </c:pt>
                <c:pt idx="93">
                  <c:v>1.2120517411603273</c:v>
                </c:pt>
                <c:pt idx="97">
                  <c:v>1.5727804817393776</c:v>
                </c:pt>
                <c:pt idx="98">
                  <c:v>1.4798684486266873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4-49CD-B44B-E7E05417F4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66363.399999999994</c:v>
                </c:pt>
                <c:pt idx="6">
                  <c:v>82614.600000000006</c:v>
                </c:pt>
                <c:pt idx="7">
                  <c:v>61401.2</c:v>
                </c:pt>
                <c:pt idx="30">
                  <c:v>54386.6</c:v>
                </c:pt>
                <c:pt idx="37">
                  <c:v>69561.2</c:v>
                </c:pt>
                <c:pt idx="39">
                  <c:v>69281.8</c:v>
                </c:pt>
                <c:pt idx="42">
                  <c:v>62493</c:v>
                </c:pt>
                <c:pt idx="43">
                  <c:v>79351.600000000006</c:v>
                </c:pt>
                <c:pt idx="46">
                  <c:v>70608.2</c:v>
                </c:pt>
                <c:pt idx="47">
                  <c:v>61258.2</c:v>
                </c:pt>
                <c:pt idx="50">
                  <c:v>58133.599999999999</c:v>
                </c:pt>
                <c:pt idx="51">
                  <c:v>58844.6</c:v>
                </c:pt>
                <c:pt idx="55">
                  <c:v>75533.399999999994</c:v>
                </c:pt>
                <c:pt idx="61">
                  <c:v>76188.399999999994</c:v>
                </c:pt>
                <c:pt idx="64">
                  <c:v>87313.8</c:v>
                </c:pt>
                <c:pt idx="70">
                  <c:v>73992.2</c:v>
                </c:pt>
                <c:pt idx="78">
                  <c:v>81712</c:v>
                </c:pt>
                <c:pt idx="81">
                  <c:v>90790.8</c:v>
                </c:pt>
                <c:pt idx="85">
                  <c:v>63125.599999999999</c:v>
                </c:pt>
                <c:pt idx="86">
                  <c:v>64332</c:v>
                </c:pt>
                <c:pt idx="87">
                  <c:v>72547.399999999994</c:v>
                </c:pt>
                <c:pt idx="90">
                  <c:v>80709.399999999994</c:v>
                </c:pt>
                <c:pt idx="99">
                  <c:v>73841.600000000006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1.7173472124695239</c:v>
                </c:pt>
                <c:pt idx="6">
                  <c:v>1.5535752760407966</c:v>
                </c:pt>
                <c:pt idx="7">
                  <c:v>1.3898588301205841</c:v>
                </c:pt>
                <c:pt idx="30">
                  <c:v>2.3332585600129443</c:v>
                </c:pt>
                <c:pt idx="37">
                  <c:v>1.8916723690793145</c:v>
                </c:pt>
                <c:pt idx="39">
                  <c:v>1.8412483509377642</c:v>
                </c:pt>
                <c:pt idx="42">
                  <c:v>1.5982109996319587</c:v>
                </c:pt>
                <c:pt idx="43">
                  <c:v>1.6288014356358282</c:v>
                </c:pt>
                <c:pt idx="46">
                  <c:v>1.5947297905908946</c:v>
                </c:pt>
                <c:pt idx="47">
                  <c:v>1.6396661997903954</c:v>
                </c:pt>
                <c:pt idx="50">
                  <c:v>2.263235031031968</c:v>
                </c:pt>
                <c:pt idx="51">
                  <c:v>1.991465657001662</c:v>
                </c:pt>
                <c:pt idx="55">
                  <c:v>1.6226596446075512</c:v>
                </c:pt>
                <c:pt idx="61">
                  <c:v>1.5641751237721229</c:v>
                </c:pt>
                <c:pt idx="64">
                  <c:v>1.2449578417157425</c:v>
                </c:pt>
                <c:pt idx="70">
                  <c:v>1.0011730966236982</c:v>
                </c:pt>
                <c:pt idx="78">
                  <c:v>1.1520829253965146</c:v>
                </c:pt>
                <c:pt idx="81">
                  <c:v>1.2636853073218872</c:v>
                </c:pt>
                <c:pt idx="85">
                  <c:v>1.6341706059031518</c:v>
                </c:pt>
                <c:pt idx="86">
                  <c:v>2.0631101162718397</c:v>
                </c:pt>
                <c:pt idx="87">
                  <c:v>1.6605832876160966</c:v>
                </c:pt>
                <c:pt idx="90">
                  <c:v>1.3666313960951266</c:v>
                </c:pt>
                <c:pt idx="99">
                  <c:v>1.383109250070421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4-49CD-B44B-E7E05417F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0192"/>
        <c:axId val="1106578640"/>
      </c:scatterChart>
      <c:valAx>
        <c:axId val="1110320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78640"/>
        <c:crosses val="autoZero"/>
        <c:crossBetween val="midCat"/>
      </c:valAx>
      <c:valAx>
        <c:axId val="110657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2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74034.2</c:v>
                </c:pt>
                <c:pt idx="2">
                  <c:v>36027.800000000003</c:v>
                </c:pt>
                <c:pt idx="5">
                  <c:v>63619.4</c:v>
                </c:pt>
                <c:pt idx="8">
                  <c:v>57733.2</c:v>
                </c:pt>
                <c:pt idx="10">
                  <c:v>63150.8</c:v>
                </c:pt>
                <c:pt idx="11">
                  <c:v>68648.399999999994</c:v>
                </c:pt>
                <c:pt idx="14">
                  <c:v>54879</c:v>
                </c:pt>
                <c:pt idx="15">
                  <c:v>53433.2</c:v>
                </c:pt>
                <c:pt idx="16">
                  <c:v>56563.6</c:v>
                </c:pt>
                <c:pt idx="17">
                  <c:v>61695.8</c:v>
                </c:pt>
                <c:pt idx="18">
                  <c:v>73077.600000000006</c:v>
                </c:pt>
                <c:pt idx="19">
                  <c:v>81604.2</c:v>
                </c:pt>
                <c:pt idx="20">
                  <c:v>62034.6</c:v>
                </c:pt>
                <c:pt idx="24">
                  <c:v>46348.800000000003</c:v>
                </c:pt>
                <c:pt idx="25">
                  <c:v>83762</c:v>
                </c:pt>
                <c:pt idx="29">
                  <c:v>35695</c:v>
                </c:pt>
                <c:pt idx="32">
                  <c:v>102011.6</c:v>
                </c:pt>
                <c:pt idx="33">
                  <c:v>43382.6</c:v>
                </c:pt>
                <c:pt idx="34">
                  <c:v>46628</c:v>
                </c:pt>
                <c:pt idx="36">
                  <c:v>57008.4</c:v>
                </c:pt>
                <c:pt idx="45">
                  <c:v>36957</c:v>
                </c:pt>
                <c:pt idx="47">
                  <c:v>61258.2</c:v>
                </c:pt>
                <c:pt idx="52">
                  <c:v>53093.4</c:v>
                </c:pt>
                <c:pt idx="56">
                  <c:v>43759.6</c:v>
                </c:pt>
                <c:pt idx="58">
                  <c:v>58756.4</c:v>
                </c:pt>
                <c:pt idx="59">
                  <c:v>78073.2</c:v>
                </c:pt>
                <c:pt idx="60">
                  <c:v>59189.2</c:v>
                </c:pt>
                <c:pt idx="62">
                  <c:v>86745.2</c:v>
                </c:pt>
                <c:pt idx="63">
                  <c:v>65614</c:v>
                </c:pt>
                <c:pt idx="64">
                  <c:v>87313.8</c:v>
                </c:pt>
                <c:pt idx="65">
                  <c:v>96967.8</c:v>
                </c:pt>
                <c:pt idx="66">
                  <c:v>76873</c:v>
                </c:pt>
                <c:pt idx="70">
                  <c:v>73992.2</c:v>
                </c:pt>
                <c:pt idx="72">
                  <c:v>86427.4</c:v>
                </c:pt>
                <c:pt idx="74">
                  <c:v>46895.6</c:v>
                </c:pt>
                <c:pt idx="77">
                  <c:v>50679.8</c:v>
                </c:pt>
                <c:pt idx="78">
                  <c:v>81712</c:v>
                </c:pt>
                <c:pt idx="79">
                  <c:v>54534.8</c:v>
                </c:pt>
                <c:pt idx="80">
                  <c:v>47072.6</c:v>
                </c:pt>
                <c:pt idx="81">
                  <c:v>90790.8</c:v>
                </c:pt>
                <c:pt idx="82">
                  <c:v>38236.800000000003</c:v>
                </c:pt>
                <c:pt idx="84">
                  <c:v>83850.8</c:v>
                </c:pt>
                <c:pt idx="88">
                  <c:v>36612.199999999997</c:v>
                </c:pt>
                <c:pt idx="91">
                  <c:v>74852</c:v>
                </c:pt>
                <c:pt idx="93">
                  <c:v>59759</c:v>
                </c:pt>
                <c:pt idx="94">
                  <c:v>34986</c:v>
                </c:pt>
                <c:pt idx="96">
                  <c:v>81963.199999999997</c:v>
                </c:pt>
                <c:pt idx="99">
                  <c:v>73841.600000000006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1.0521488717376564</c:v>
                </c:pt>
                <c:pt idx="2">
                  <c:v>1.4909320025091735</c:v>
                </c:pt>
                <c:pt idx="5">
                  <c:v>1.0824213997617078</c:v>
                </c:pt>
                <c:pt idx="8">
                  <c:v>1.129869814941836</c:v>
                </c:pt>
                <c:pt idx="10">
                  <c:v>1.3497216187285037</c:v>
                </c:pt>
                <c:pt idx="11">
                  <c:v>1.1665967451535653</c:v>
                </c:pt>
                <c:pt idx="14">
                  <c:v>1.0336558610761859</c:v>
                </c:pt>
                <c:pt idx="15">
                  <c:v>1.0730033013182816</c:v>
                </c:pt>
                <c:pt idx="16">
                  <c:v>1.5333889639273315</c:v>
                </c:pt>
                <c:pt idx="17">
                  <c:v>1.0638973803727321</c:v>
                </c:pt>
                <c:pt idx="18">
                  <c:v>1.3138909871150666</c:v>
                </c:pt>
                <c:pt idx="19">
                  <c:v>1.1353949919244353</c:v>
                </c:pt>
                <c:pt idx="20">
                  <c:v>1.4262685662517369</c:v>
                </c:pt>
                <c:pt idx="24">
                  <c:v>1.0315045912731289</c:v>
                </c:pt>
                <c:pt idx="25">
                  <c:v>1.3480934075117594</c:v>
                </c:pt>
                <c:pt idx="29">
                  <c:v>1.2605406919736657</c:v>
                </c:pt>
                <c:pt idx="32">
                  <c:v>1.2624740715761735</c:v>
                </c:pt>
                <c:pt idx="33">
                  <c:v>1.4965677483599416</c:v>
                </c:pt>
                <c:pt idx="34">
                  <c:v>1.0478253409968259</c:v>
                </c:pt>
                <c:pt idx="36">
                  <c:v>1.2414486286231503</c:v>
                </c:pt>
                <c:pt idx="45">
                  <c:v>1.3187488161917904</c:v>
                </c:pt>
                <c:pt idx="47">
                  <c:v>1.6396661997903954</c:v>
                </c:pt>
                <c:pt idx="52">
                  <c:v>1.2929855688277638</c:v>
                </c:pt>
                <c:pt idx="56">
                  <c:v>1.2575526284518141</c:v>
                </c:pt>
                <c:pt idx="58">
                  <c:v>1.4150458503243901</c:v>
                </c:pt>
                <c:pt idx="59">
                  <c:v>1.3003565884323942</c:v>
                </c:pt>
                <c:pt idx="60">
                  <c:v>1.2553134693491381</c:v>
                </c:pt>
                <c:pt idx="62">
                  <c:v>1.0163905322715263</c:v>
                </c:pt>
                <c:pt idx="63">
                  <c:v>1.3102996311762733</c:v>
                </c:pt>
                <c:pt idx="64">
                  <c:v>1.2449578417157425</c:v>
                </c:pt>
                <c:pt idx="65">
                  <c:v>1.2549733004151893</c:v>
                </c:pt>
                <c:pt idx="66">
                  <c:v>1.3203205286641604</c:v>
                </c:pt>
                <c:pt idx="70">
                  <c:v>1.0011730966236982</c:v>
                </c:pt>
                <c:pt idx="72">
                  <c:v>1.1405757896222726</c:v>
                </c:pt>
                <c:pt idx="74">
                  <c:v>1.2128643198935509</c:v>
                </c:pt>
                <c:pt idx="77">
                  <c:v>1.2249456390909197</c:v>
                </c:pt>
                <c:pt idx="78">
                  <c:v>1.1520829253965146</c:v>
                </c:pt>
                <c:pt idx="79">
                  <c:v>1.1249147333445799</c:v>
                </c:pt>
                <c:pt idx="80">
                  <c:v>1.1116233222724048</c:v>
                </c:pt>
                <c:pt idx="81">
                  <c:v>1.2636853073218872</c:v>
                </c:pt>
                <c:pt idx="82">
                  <c:v>1.2608011130638546</c:v>
                </c:pt>
                <c:pt idx="84">
                  <c:v>1.1680747231988244</c:v>
                </c:pt>
                <c:pt idx="88">
                  <c:v>1.2481631805791513</c:v>
                </c:pt>
                <c:pt idx="91">
                  <c:v>1.2795917276759472</c:v>
                </c:pt>
                <c:pt idx="93">
                  <c:v>1.2120517411603273</c:v>
                </c:pt>
                <c:pt idx="94">
                  <c:v>1.4707883153261305</c:v>
                </c:pt>
                <c:pt idx="96">
                  <c:v>1.2680080816756789</c:v>
                </c:pt>
                <c:pt idx="99">
                  <c:v>1.383109250070421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0C-4000-B253-337490AF9B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65210.6</c:v>
                </c:pt>
                <c:pt idx="3">
                  <c:v>54204.800000000003</c:v>
                </c:pt>
                <c:pt idx="4">
                  <c:v>66363.399999999994</c:v>
                </c:pt>
                <c:pt idx="6">
                  <c:v>82614.600000000006</c:v>
                </c:pt>
                <c:pt idx="7">
                  <c:v>61401.2</c:v>
                </c:pt>
                <c:pt idx="9">
                  <c:v>40958.199999999997</c:v>
                </c:pt>
                <c:pt idx="12">
                  <c:v>56672.800000000003</c:v>
                </c:pt>
                <c:pt idx="13">
                  <c:v>53293.8</c:v>
                </c:pt>
                <c:pt idx="21">
                  <c:v>34659.4</c:v>
                </c:pt>
                <c:pt idx="22">
                  <c:v>49528.6</c:v>
                </c:pt>
                <c:pt idx="23">
                  <c:v>59195.199999999997</c:v>
                </c:pt>
                <c:pt idx="26">
                  <c:v>33587</c:v>
                </c:pt>
                <c:pt idx="27">
                  <c:v>88818.4</c:v>
                </c:pt>
                <c:pt idx="28">
                  <c:v>52121</c:v>
                </c:pt>
                <c:pt idx="30">
                  <c:v>54386.6</c:v>
                </c:pt>
                <c:pt idx="31">
                  <c:v>67368.399999999994</c:v>
                </c:pt>
                <c:pt idx="35">
                  <c:v>51003.8</c:v>
                </c:pt>
                <c:pt idx="37">
                  <c:v>69561.2</c:v>
                </c:pt>
                <c:pt idx="38">
                  <c:v>42269.599999999999</c:v>
                </c:pt>
                <c:pt idx="39">
                  <c:v>69281.8</c:v>
                </c:pt>
                <c:pt idx="40">
                  <c:v>60944.4</c:v>
                </c:pt>
                <c:pt idx="41">
                  <c:v>38232.400000000001</c:v>
                </c:pt>
                <c:pt idx="42">
                  <c:v>62493</c:v>
                </c:pt>
                <c:pt idx="43">
                  <c:v>79351.600000000006</c:v>
                </c:pt>
                <c:pt idx="44">
                  <c:v>65731.199999999997</c:v>
                </c:pt>
                <c:pt idx="46">
                  <c:v>70608.2</c:v>
                </c:pt>
                <c:pt idx="48">
                  <c:v>50637.599999999999</c:v>
                </c:pt>
                <c:pt idx="49">
                  <c:v>43252.6</c:v>
                </c:pt>
                <c:pt idx="50">
                  <c:v>58133.599999999999</c:v>
                </c:pt>
                <c:pt idx="51">
                  <c:v>58844.6</c:v>
                </c:pt>
                <c:pt idx="53">
                  <c:v>45737.2</c:v>
                </c:pt>
                <c:pt idx="54">
                  <c:v>48466.2</c:v>
                </c:pt>
                <c:pt idx="55">
                  <c:v>75533.399999999994</c:v>
                </c:pt>
                <c:pt idx="57">
                  <c:v>41911.800000000003</c:v>
                </c:pt>
                <c:pt idx="61">
                  <c:v>76188.399999999994</c:v>
                </c:pt>
                <c:pt idx="67">
                  <c:v>50454</c:v>
                </c:pt>
                <c:pt idx="68">
                  <c:v>69804.800000000003</c:v>
                </c:pt>
                <c:pt idx="69">
                  <c:v>47879.8</c:v>
                </c:pt>
                <c:pt idx="71">
                  <c:v>62256.6</c:v>
                </c:pt>
                <c:pt idx="73">
                  <c:v>61852.4</c:v>
                </c:pt>
                <c:pt idx="75">
                  <c:v>64219.8</c:v>
                </c:pt>
                <c:pt idx="76">
                  <c:v>45454.6</c:v>
                </c:pt>
                <c:pt idx="83">
                  <c:v>77968.600000000006</c:v>
                </c:pt>
                <c:pt idx="85">
                  <c:v>63125.599999999999</c:v>
                </c:pt>
                <c:pt idx="86">
                  <c:v>64332</c:v>
                </c:pt>
                <c:pt idx="87">
                  <c:v>72547.399999999994</c:v>
                </c:pt>
                <c:pt idx="89">
                  <c:v>36027.599999999999</c:v>
                </c:pt>
                <c:pt idx="90">
                  <c:v>80709.399999999994</c:v>
                </c:pt>
                <c:pt idx="92">
                  <c:v>53725</c:v>
                </c:pt>
                <c:pt idx="95">
                  <c:v>35299.199999999997</c:v>
                </c:pt>
                <c:pt idx="97">
                  <c:v>45036.800000000003</c:v>
                </c:pt>
                <c:pt idx="98">
                  <c:v>59170.8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1.4855560292345109</c:v>
                </c:pt>
                <c:pt idx="3">
                  <c:v>1.4338213589940374</c:v>
                </c:pt>
                <c:pt idx="4">
                  <c:v>1.7173472124695239</c:v>
                </c:pt>
                <c:pt idx="6">
                  <c:v>1.5535752760407966</c:v>
                </c:pt>
                <c:pt idx="7">
                  <c:v>1.3898588301205841</c:v>
                </c:pt>
                <c:pt idx="9">
                  <c:v>1.5425726716506099</c:v>
                </c:pt>
                <c:pt idx="12">
                  <c:v>2.1748175491593851</c:v>
                </c:pt>
                <c:pt idx="13">
                  <c:v>1.834059496601856</c:v>
                </c:pt>
                <c:pt idx="21">
                  <c:v>2.1654442950541557</c:v>
                </c:pt>
                <c:pt idx="22">
                  <c:v>1.9494998849149785</c:v>
                </c:pt>
                <c:pt idx="23">
                  <c:v>1.4130875476389979</c:v>
                </c:pt>
                <c:pt idx="26">
                  <c:v>1.7083395361300504</c:v>
                </c:pt>
                <c:pt idx="27">
                  <c:v>1.3613395422570098</c:v>
                </c:pt>
                <c:pt idx="28">
                  <c:v>1.9827516739893709</c:v>
                </c:pt>
                <c:pt idx="30">
                  <c:v>2.3332585600129443</c:v>
                </c:pt>
                <c:pt idx="31">
                  <c:v>1.5196145373795431</c:v>
                </c:pt>
                <c:pt idx="35">
                  <c:v>1.6153110160419419</c:v>
                </c:pt>
                <c:pt idx="37">
                  <c:v>1.8916723690793145</c:v>
                </c:pt>
                <c:pt idx="38">
                  <c:v>1.6116547116603896</c:v>
                </c:pt>
                <c:pt idx="39">
                  <c:v>1.8412483509377642</c:v>
                </c:pt>
                <c:pt idx="40">
                  <c:v>1.6657970215475089</c:v>
                </c:pt>
                <c:pt idx="41">
                  <c:v>1.8959311997154245</c:v>
                </c:pt>
                <c:pt idx="42">
                  <c:v>1.5982109996319587</c:v>
                </c:pt>
                <c:pt idx="43">
                  <c:v>1.6288014356358282</c:v>
                </c:pt>
                <c:pt idx="44">
                  <c:v>1.6229735650649921</c:v>
                </c:pt>
                <c:pt idx="46">
                  <c:v>1.5947297905908946</c:v>
                </c:pt>
                <c:pt idx="48">
                  <c:v>2.1544859945969006</c:v>
                </c:pt>
                <c:pt idx="49">
                  <c:v>1.6028400604819133</c:v>
                </c:pt>
                <c:pt idx="50">
                  <c:v>2.263235031031968</c:v>
                </c:pt>
                <c:pt idx="51">
                  <c:v>1.991465657001662</c:v>
                </c:pt>
                <c:pt idx="53">
                  <c:v>1.7713371172699686</c:v>
                </c:pt>
                <c:pt idx="54">
                  <c:v>1.9890150249039538</c:v>
                </c:pt>
                <c:pt idx="55">
                  <c:v>1.6226596446075512</c:v>
                </c:pt>
                <c:pt idx="57">
                  <c:v>2.5293592735220152</c:v>
                </c:pt>
                <c:pt idx="61">
                  <c:v>1.5641751237721229</c:v>
                </c:pt>
                <c:pt idx="67">
                  <c:v>1.6950687755182938</c:v>
                </c:pt>
                <c:pt idx="68">
                  <c:v>1.5698920418080131</c:v>
                </c:pt>
                <c:pt idx="69">
                  <c:v>1.8625391083504943</c:v>
                </c:pt>
                <c:pt idx="71">
                  <c:v>1.5209632392388919</c:v>
                </c:pt>
                <c:pt idx="73">
                  <c:v>1.8453447238910696</c:v>
                </c:pt>
                <c:pt idx="75">
                  <c:v>1.6953338378506317</c:v>
                </c:pt>
                <c:pt idx="76">
                  <c:v>2.1449754260294887</c:v>
                </c:pt>
                <c:pt idx="83">
                  <c:v>1.6876793991427317</c:v>
                </c:pt>
                <c:pt idx="85">
                  <c:v>1.6341706059031518</c:v>
                </c:pt>
                <c:pt idx="86">
                  <c:v>2.0631101162718397</c:v>
                </c:pt>
                <c:pt idx="87">
                  <c:v>1.6605832876160966</c:v>
                </c:pt>
                <c:pt idx="89">
                  <c:v>2.2665400970367164</c:v>
                </c:pt>
                <c:pt idx="90">
                  <c:v>1.3666313960951266</c:v>
                </c:pt>
                <c:pt idx="92">
                  <c:v>1.6201209865053514</c:v>
                </c:pt>
                <c:pt idx="95">
                  <c:v>1.9547185205330435</c:v>
                </c:pt>
                <c:pt idx="97">
                  <c:v>1.5727804817393776</c:v>
                </c:pt>
                <c:pt idx="98">
                  <c:v>1.4798684486266873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C-4000-B253-337490AF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24992"/>
        <c:axId val="1106559920"/>
      </c:scatterChart>
      <c:valAx>
        <c:axId val="11103249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59920"/>
        <c:crosses val="autoZero"/>
        <c:crossBetween val="midCat"/>
      </c:valAx>
      <c:valAx>
        <c:axId val="110655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2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74302.2</c:v>
                </c:pt>
                <c:pt idx="1">
                  <c:v>65290</c:v>
                </c:pt>
                <c:pt idx="2">
                  <c:v>36925.599999999999</c:v>
                </c:pt>
                <c:pt idx="3">
                  <c:v>54950.6</c:v>
                </c:pt>
                <c:pt idx="4">
                  <c:v>65145.8</c:v>
                </c:pt>
                <c:pt idx="5">
                  <c:v>63661.8</c:v>
                </c:pt>
                <c:pt idx="6">
                  <c:v>81520.2</c:v>
                </c:pt>
                <c:pt idx="7">
                  <c:v>60514</c:v>
                </c:pt>
                <c:pt idx="8">
                  <c:v>57083.4</c:v>
                </c:pt>
                <c:pt idx="9">
                  <c:v>40569.4</c:v>
                </c:pt>
                <c:pt idx="10">
                  <c:v>62943.4</c:v>
                </c:pt>
                <c:pt idx="11">
                  <c:v>67715</c:v>
                </c:pt>
                <c:pt idx="12">
                  <c:v>57071</c:v>
                </c:pt>
                <c:pt idx="13">
                  <c:v>54234.2</c:v>
                </c:pt>
                <c:pt idx="14">
                  <c:v>56726.400000000001</c:v>
                </c:pt>
                <c:pt idx="15">
                  <c:v>55434.8</c:v>
                </c:pt>
                <c:pt idx="16">
                  <c:v>57891.199999999997</c:v>
                </c:pt>
                <c:pt idx="17">
                  <c:v>61417.4</c:v>
                </c:pt>
                <c:pt idx="18">
                  <c:v>72247.399999999994</c:v>
                </c:pt>
                <c:pt idx="19">
                  <c:v>79385.600000000006</c:v>
                </c:pt>
                <c:pt idx="20">
                  <c:v>63361.599999999999</c:v>
                </c:pt>
                <c:pt idx="21">
                  <c:v>34508.400000000001</c:v>
                </c:pt>
                <c:pt idx="22">
                  <c:v>50416.6</c:v>
                </c:pt>
                <c:pt idx="23">
                  <c:v>58074.6</c:v>
                </c:pt>
                <c:pt idx="24">
                  <c:v>46848.6</c:v>
                </c:pt>
                <c:pt idx="25">
                  <c:v>83214.600000000006</c:v>
                </c:pt>
                <c:pt idx="26">
                  <c:v>33388.400000000001</c:v>
                </c:pt>
                <c:pt idx="27">
                  <c:v>88927.6</c:v>
                </c:pt>
                <c:pt idx="28">
                  <c:v>52296.4</c:v>
                </c:pt>
                <c:pt idx="29">
                  <c:v>36735.199999999997</c:v>
                </c:pt>
                <c:pt idx="30">
                  <c:v>54631.6</c:v>
                </c:pt>
                <c:pt idx="31">
                  <c:v>66130.8</c:v>
                </c:pt>
                <c:pt idx="32">
                  <c:v>103027</c:v>
                </c:pt>
                <c:pt idx="33">
                  <c:v>42713.8</c:v>
                </c:pt>
                <c:pt idx="34">
                  <c:v>46448.2</c:v>
                </c:pt>
                <c:pt idx="35">
                  <c:v>50906.400000000001</c:v>
                </c:pt>
                <c:pt idx="36">
                  <c:v>56456.2</c:v>
                </c:pt>
                <c:pt idx="37">
                  <c:v>68383.8</c:v>
                </c:pt>
                <c:pt idx="38">
                  <c:v>41959.4</c:v>
                </c:pt>
                <c:pt idx="39">
                  <c:v>68519.8</c:v>
                </c:pt>
                <c:pt idx="40">
                  <c:v>59042</c:v>
                </c:pt>
                <c:pt idx="41">
                  <c:v>37713.4</c:v>
                </c:pt>
                <c:pt idx="42">
                  <c:v>64566.8</c:v>
                </c:pt>
                <c:pt idx="43">
                  <c:v>77611.399999999994</c:v>
                </c:pt>
                <c:pt idx="44">
                  <c:v>65787.600000000006</c:v>
                </c:pt>
                <c:pt idx="45">
                  <c:v>38004.800000000003</c:v>
                </c:pt>
                <c:pt idx="46">
                  <c:v>70815</c:v>
                </c:pt>
                <c:pt idx="47">
                  <c:v>60830.8</c:v>
                </c:pt>
                <c:pt idx="48">
                  <c:v>51087.199999999997</c:v>
                </c:pt>
                <c:pt idx="49">
                  <c:v>43932.2</c:v>
                </c:pt>
                <c:pt idx="50">
                  <c:v>58033.2</c:v>
                </c:pt>
                <c:pt idx="51">
                  <c:v>60507</c:v>
                </c:pt>
                <c:pt idx="52">
                  <c:v>51691</c:v>
                </c:pt>
                <c:pt idx="53">
                  <c:v>46331</c:v>
                </c:pt>
                <c:pt idx="54">
                  <c:v>48807.4</c:v>
                </c:pt>
                <c:pt idx="55">
                  <c:v>75355.600000000006</c:v>
                </c:pt>
                <c:pt idx="56">
                  <c:v>43952.2</c:v>
                </c:pt>
                <c:pt idx="57">
                  <c:v>41131.599999999999</c:v>
                </c:pt>
                <c:pt idx="58">
                  <c:v>59682</c:v>
                </c:pt>
                <c:pt idx="59">
                  <c:v>77853.399999999994</c:v>
                </c:pt>
                <c:pt idx="60">
                  <c:v>58447.199999999997</c:v>
                </c:pt>
                <c:pt idx="61">
                  <c:v>76014.399999999994</c:v>
                </c:pt>
                <c:pt idx="62">
                  <c:v>87245.8</c:v>
                </c:pt>
                <c:pt idx="63">
                  <c:v>66204.600000000006</c:v>
                </c:pt>
                <c:pt idx="64">
                  <c:v>88550.2</c:v>
                </c:pt>
                <c:pt idx="65">
                  <c:v>97545.8</c:v>
                </c:pt>
                <c:pt idx="66">
                  <c:v>76978</c:v>
                </c:pt>
                <c:pt idx="67">
                  <c:v>50336.4</c:v>
                </c:pt>
                <c:pt idx="68">
                  <c:v>69211</c:v>
                </c:pt>
                <c:pt idx="69">
                  <c:v>49797.4</c:v>
                </c:pt>
                <c:pt idx="70">
                  <c:v>74078.8</c:v>
                </c:pt>
                <c:pt idx="71">
                  <c:v>62769.8</c:v>
                </c:pt>
                <c:pt idx="72">
                  <c:v>85993.600000000006</c:v>
                </c:pt>
                <c:pt idx="73">
                  <c:v>60634.8</c:v>
                </c:pt>
                <c:pt idx="74">
                  <c:v>47618.6</c:v>
                </c:pt>
                <c:pt idx="75">
                  <c:v>65579.199999999997</c:v>
                </c:pt>
                <c:pt idx="76">
                  <c:v>46561.4</c:v>
                </c:pt>
                <c:pt idx="77">
                  <c:v>49198.2</c:v>
                </c:pt>
                <c:pt idx="78">
                  <c:v>81779.8</c:v>
                </c:pt>
                <c:pt idx="79">
                  <c:v>53112.2</c:v>
                </c:pt>
                <c:pt idx="80">
                  <c:v>47870.2</c:v>
                </c:pt>
                <c:pt idx="81">
                  <c:v>91664.8</c:v>
                </c:pt>
                <c:pt idx="82">
                  <c:v>38150.800000000003</c:v>
                </c:pt>
                <c:pt idx="83">
                  <c:v>78439.8</c:v>
                </c:pt>
                <c:pt idx="84">
                  <c:v>86560.4</c:v>
                </c:pt>
                <c:pt idx="85">
                  <c:v>63675.6</c:v>
                </c:pt>
                <c:pt idx="86">
                  <c:v>64555</c:v>
                </c:pt>
                <c:pt idx="87">
                  <c:v>75150</c:v>
                </c:pt>
                <c:pt idx="88">
                  <c:v>36424.6</c:v>
                </c:pt>
                <c:pt idx="89">
                  <c:v>35616.6</c:v>
                </c:pt>
                <c:pt idx="90">
                  <c:v>79371</c:v>
                </c:pt>
                <c:pt idx="91">
                  <c:v>75887.399999999994</c:v>
                </c:pt>
                <c:pt idx="92">
                  <c:v>52628.800000000003</c:v>
                </c:pt>
                <c:pt idx="93">
                  <c:v>61161</c:v>
                </c:pt>
                <c:pt idx="94">
                  <c:v>36241.199999999997</c:v>
                </c:pt>
                <c:pt idx="95">
                  <c:v>36701</c:v>
                </c:pt>
                <c:pt idx="96">
                  <c:v>82425.600000000006</c:v>
                </c:pt>
                <c:pt idx="97">
                  <c:v>45064</c:v>
                </c:pt>
                <c:pt idx="98">
                  <c:v>59407.4</c:v>
                </c:pt>
                <c:pt idx="99">
                  <c:v>75027.399999999994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1.0205619752847157</c:v>
                </c:pt>
                <c:pt idx="1">
                  <c:v>1.4838566396079031</c:v>
                </c:pt>
                <c:pt idx="2">
                  <c:v>1.3779329245834868</c:v>
                </c:pt>
                <c:pt idx="3">
                  <c:v>1.4147798204205233</c:v>
                </c:pt>
                <c:pt idx="4">
                  <c:v>1.7492148381016119</c:v>
                </c:pt>
                <c:pt idx="5">
                  <c:v>1.0996547380061512</c:v>
                </c:pt>
                <c:pt idx="6">
                  <c:v>1.5741497199467127</c:v>
                </c:pt>
                <c:pt idx="7">
                  <c:v>1.4117063819942492</c:v>
                </c:pt>
                <c:pt idx="8">
                  <c:v>1.1388249473577257</c:v>
                </c:pt>
                <c:pt idx="9">
                  <c:v>1.4998742894891224</c:v>
                </c:pt>
                <c:pt idx="10">
                  <c:v>1.396715144081826</c:v>
                </c:pt>
                <c:pt idx="11">
                  <c:v>1.2433581924241306</c:v>
                </c:pt>
                <c:pt idx="12">
                  <c:v>2.1632352683499501</c:v>
                </c:pt>
                <c:pt idx="13">
                  <c:v>1.7675931423345417</c:v>
                </c:pt>
                <c:pt idx="14">
                  <c:v>1.0168105150335647</c:v>
                </c:pt>
                <c:pt idx="15">
                  <c:v>1.0272247757726194</c:v>
                </c:pt>
                <c:pt idx="16">
                  <c:v>1.4974469349400255</c:v>
                </c:pt>
                <c:pt idx="17">
                  <c:v>1.1433730506338595</c:v>
                </c:pt>
                <c:pt idx="18">
                  <c:v>1.3224282119494959</c:v>
                </c:pt>
                <c:pt idx="19">
                  <c:v>1.1671260278942275</c:v>
                </c:pt>
                <c:pt idx="20">
                  <c:v>1.4024267063963032</c:v>
                </c:pt>
                <c:pt idx="21">
                  <c:v>2.1649511423305627</c:v>
                </c:pt>
                <c:pt idx="22">
                  <c:v>1.9262108115184284</c:v>
                </c:pt>
                <c:pt idx="23">
                  <c:v>1.4397860682639227</c:v>
                </c:pt>
                <c:pt idx="24">
                  <c:v>1.0204787336227763</c:v>
                </c:pt>
                <c:pt idx="25">
                  <c:v>1.4002230377842348</c:v>
                </c:pt>
                <c:pt idx="26">
                  <c:v>1.7731307879383258</c:v>
                </c:pt>
                <c:pt idx="27">
                  <c:v>1.398013665048871</c:v>
                </c:pt>
                <c:pt idx="28">
                  <c:v>2.0107120184180935</c:v>
                </c:pt>
                <c:pt idx="29">
                  <c:v>1.1742415993379647</c:v>
                </c:pt>
                <c:pt idx="30">
                  <c:v>2.3328989083241201</c:v>
                </c:pt>
                <c:pt idx="31">
                  <c:v>1.5479474012109333</c:v>
                </c:pt>
                <c:pt idx="32">
                  <c:v>1.2496724159686297</c:v>
                </c:pt>
                <c:pt idx="33">
                  <c:v>1.5452383070576721</c:v>
                </c:pt>
                <c:pt idx="34">
                  <c:v>1.0513432167446748</c:v>
                </c:pt>
                <c:pt idx="35">
                  <c:v>1.6577483381264437</c:v>
                </c:pt>
                <c:pt idx="36">
                  <c:v>1.2096811333387654</c:v>
                </c:pt>
                <c:pt idx="37">
                  <c:v>1.9400062587922871</c:v>
                </c:pt>
                <c:pt idx="38">
                  <c:v>1.6195655800607254</c:v>
                </c:pt>
                <c:pt idx="39">
                  <c:v>1.8718676937177283</c:v>
                </c:pt>
                <c:pt idx="40">
                  <c:v>1.7252972460282512</c:v>
                </c:pt>
                <c:pt idx="41">
                  <c:v>1.9043629054924773</c:v>
                </c:pt>
                <c:pt idx="42">
                  <c:v>1.5469560207413098</c:v>
                </c:pt>
                <c:pt idx="43">
                  <c:v>1.6836444130630295</c:v>
                </c:pt>
                <c:pt idx="44">
                  <c:v>1.6215821826605621</c:v>
                </c:pt>
                <c:pt idx="45">
                  <c:v>1.2608407359070433</c:v>
                </c:pt>
                <c:pt idx="46">
                  <c:v>1.6387347313422298</c:v>
                </c:pt>
                <c:pt idx="47">
                  <c:v>1.653027742525168</c:v>
                </c:pt>
                <c:pt idx="48">
                  <c:v>2.1356621619505476</c:v>
                </c:pt>
                <c:pt idx="49">
                  <c:v>1.6041309108125703</c:v>
                </c:pt>
                <c:pt idx="50">
                  <c:v>2.2667886657981984</c:v>
                </c:pt>
                <c:pt idx="51">
                  <c:v>1.9943147073892278</c:v>
                </c:pt>
                <c:pt idx="52">
                  <c:v>1.3277166237836373</c:v>
                </c:pt>
                <c:pt idx="53">
                  <c:v>1.7871403595864539</c:v>
                </c:pt>
                <c:pt idx="54">
                  <c:v>1.9759093907891017</c:v>
                </c:pt>
                <c:pt idx="55">
                  <c:v>1.6607922967901521</c:v>
                </c:pt>
                <c:pt idx="56">
                  <c:v>1.2842815604224591</c:v>
                </c:pt>
                <c:pt idx="57">
                  <c:v>2.5774100691439186</c:v>
                </c:pt>
                <c:pt idx="58">
                  <c:v>1.3874367480982541</c:v>
                </c:pt>
                <c:pt idx="59">
                  <c:v>1.304027826658823</c:v>
                </c:pt>
                <c:pt idx="60">
                  <c:v>1.2713354959690115</c:v>
                </c:pt>
                <c:pt idx="61">
                  <c:v>1.5677424277505316</c:v>
                </c:pt>
                <c:pt idx="62">
                  <c:v>1.0133553706883311</c:v>
                </c:pt>
                <c:pt idx="63">
                  <c:v>1.2985653564858031</c:v>
                </c:pt>
                <c:pt idx="64">
                  <c:v>1.2404602135285974</c:v>
                </c:pt>
                <c:pt idx="65">
                  <c:v>1.2619405448517516</c:v>
                </c:pt>
                <c:pt idx="66">
                  <c:v>1.3053469822546702</c:v>
                </c:pt>
                <c:pt idx="67">
                  <c:v>1.6646800327397271</c:v>
                </c:pt>
                <c:pt idx="68">
                  <c:v>1.6334686682752741</c:v>
                </c:pt>
                <c:pt idx="69">
                  <c:v>1.86079996144377</c:v>
                </c:pt>
                <c:pt idx="70">
                  <c:v>1.0529193237471448</c:v>
                </c:pt>
                <c:pt idx="71">
                  <c:v>1.5086872986691051</c:v>
                </c:pt>
                <c:pt idx="72">
                  <c:v>1.1463294942879469</c:v>
                </c:pt>
                <c:pt idx="73">
                  <c:v>1.8793992888572237</c:v>
                </c:pt>
                <c:pt idx="74">
                  <c:v>1.2444086974417561</c:v>
                </c:pt>
                <c:pt idx="75">
                  <c:v>1.6585899187547273</c:v>
                </c:pt>
                <c:pt idx="76">
                  <c:v>2.0575412251349832</c:v>
                </c:pt>
                <c:pt idx="77">
                  <c:v>1.2978930123459802</c:v>
                </c:pt>
                <c:pt idx="78">
                  <c:v>1.1140281585428187</c:v>
                </c:pt>
                <c:pt idx="79">
                  <c:v>1.15391567285859</c:v>
                </c:pt>
                <c:pt idx="80">
                  <c:v>1.1083931130431877</c:v>
                </c:pt>
                <c:pt idx="81">
                  <c:v>1.2516473062724185</c:v>
                </c:pt>
                <c:pt idx="82">
                  <c:v>1.268151650817283</c:v>
                </c:pt>
                <c:pt idx="83">
                  <c:v>1.6963454776784235</c:v>
                </c:pt>
                <c:pt idx="84">
                  <c:v>1.1315104828535913</c:v>
                </c:pt>
                <c:pt idx="85">
                  <c:v>1.6715822073133195</c:v>
                </c:pt>
                <c:pt idx="86">
                  <c:v>2.0579505847726747</c:v>
                </c:pt>
                <c:pt idx="87">
                  <c:v>1.604870259481038</c:v>
                </c:pt>
                <c:pt idx="88">
                  <c:v>1.2548113088407287</c:v>
                </c:pt>
                <c:pt idx="89">
                  <c:v>2.2926107489204473</c:v>
                </c:pt>
                <c:pt idx="90">
                  <c:v>1.3794458933363571</c:v>
                </c:pt>
                <c:pt idx="91">
                  <c:v>1.2621331077359352</c:v>
                </c:pt>
                <c:pt idx="92">
                  <c:v>1.6534293010670962</c:v>
                </c:pt>
                <c:pt idx="93">
                  <c:v>1.189352692075015</c:v>
                </c:pt>
                <c:pt idx="94">
                  <c:v>1.4198481286491618</c:v>
                </c:pt>
                <c:pt idx="95">
                  <c:v>1.8744448380153129</c:v>
                </c:pt>
                <c:pt idx="96">
                  <c:v>1.2658445919714263</c:v>
                </c:pt>
                <c:pt idx="97">
                  <c:v>1.5698562045091426</c:v>
                </c:pt>
                <c:pt idx="98">
                  <c:v>1.5189690173278076</c:v>
                </c:pt>
                <c:pt idx="99">
                  <c:v>1.3594766711894588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B-4F88-BD56-6DD1BE439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70192"/>
        <c:axId val="1106591120"/>
      </c:scatterChart>
      <c:valAx>
        <c:axId val="1110270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91120"/>
        <c:crosses val="autoZero"/>
        <c:crossBetween val="midCat"/>
      </c:valAx>
      <c:valAx>
        <c:axId val="110659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7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36925.599999999999</c:v>
                </c:pt>
                <c:pt idx="3">
                  <c:v>54950.6</c:v>
                </c:pt>
                <c:pt idx="5">
                  <c:v>63661.8</c:v>
                </c:pt>
                <c:pt idx="8">
                  <c:v>57083.4</c:v>
                </c:pt>
                <c:pt idx="9">
                  <c:v>40569.4</c:v>
                </c:pt>
                <c:pt idx="10">
                  <c:v>62943.4</c:v>
                </c:pt>
                <c:pt idx="15">
                  <c:v>55434.8</c:v>
                </c:pt>
                <c:pt idx="16">
                  <c:v>57891.199999999997</c:v>
                </c:pt>
                <c:pt idx="21">
                  <c:v>34508.400000000001</c:v>
                </c:pt>
                <c:pt idx="29">
                  <c:v>36735.199999999997</c:v>
                </c:pt>
                <c:pt idx="36">
                  <c:v>56456.2</c:v>
                </c:pt>
                <c:pt idx="38">
                  <c:v>41959.4</c:v>
                </c:pt>
                <c:pt idx="41">
                  <c:v>37713.4</c:v>
                </c:pt>
                <c:pt idx="52">
                  <c:v>51691</c:v>
                </c:pt>
                <c:pt idx="53">
                  <c:v>46331</c:v>
                </c:pt>
                <c:pt idx="56">
                  <c:v>43952.2</c:v>
                </c:pt>
                <c:pt idx="67">
                  <c:v>50336.4</c:v>
                </c:pt>
                <c:pt idx="77">
                  <c:v>49198.2</c:v>
                </c:pt>
                <c:pt idx="79">
                  <c:v>53112.2</c:v>
                </c:pt>
                <c:pt idx="82">
                  <c:v>38150.800000000003</c:v>
                </c:pt>
                <c:pt idx="88">
                  <c:v>36424.6</c:v>
                </c:pt>
                <c:pt idx="94">
                  <c:v>36241.199999999997</c:v>
                </c:pt>
                <c:pt idx="95">
                  <c:v>36701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1.3779329245834868</c:v>
                </c:pt>
                <c:pt idx="1">
                  <c:v>1.4147798204205233</c:v>
                </c:pt>
                <c:pt idx="3">
                  <c:v>1.0996547380061512</c:v>
                </c:pt>
                <c:pt idx="6">
                  <c:v>1.1388249473577257</c:v>
                </c:pt>
                <c:pt idx="7">
                  <c:v>1.4998742894891224</c:v>
                </c:pt>
                <c:pt idx="8">
                  <c:v>1.396715144081826</c:v>
                </c:pt>
                <c:pt idx="13">
                  <c:v>1.0272247757726194</c:v>
                </c:pt>
                <c:pt idx="14">
                  <c:v>1.4974469349400255</c:v>
                </c:pt>
                <c:pt idx="19">
                  <c:v>2.1649511423305627</c:v>
                </c:pt>
                <c:pt idx="27">
                  <c:v>1.1742415993379647</c:v>
                </c:pt>
                <c:pt idx="34">
                  <c:v>1.2096811333387654</c:v>
                </c:pt>
                <c:pt idx="36">
                  <c:v>1.6195655800607254</c:v>
                </c:pt>
                <c:pt idx="39">
                  <c:v>1.9043629054924773</c:v>
                </c:pt>
                <c:pt idx="50">
                  <c:v>1.3277166237836373</c:v>
                </c:pt>
                <c:pt idx="51">
                  <c:v>1.7871403595864539</c:v>
                </c:pt>
                <c:pt idx="54">
                  <c:v>1.2842815604224591</c:v>
                </c:pt>
                <c:pt idx="65">
                  <c:v>1.6646800327397271</c:v>
                </c:pt>
                <c:pt idx="75">
                  <c:v>1.2978930123459802</c:v>
                </c:pt>
                <c:pt idx="77">
                  <c:v>1.15391567285859</c:v>
                </c:pt>
                <c:pt idx="80">
                  <c:v>1.268151650817283</c:v>
                </c:pt>
                <c:pt idx="86">
                  <c:v>1.2548113088407287</c:v>
                </c:pt>
                <c:pt idx="92">
                  <c:v>1.4198481286491618</c:v>
                </c:pt>
                <c:pt idx="93">
                  <c:v>1.8744448380153129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6-448F-B27B-7993B23629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74302.2</c:v>
                </c:pt>
                <c:pt idx="1">
                  <c:v>65290</c:v>
                </c:pt>
                <c:pt idx="14">
                  <c:v>56726.400000000001</c:v>
                </c:pt>
                <c:pt idx="17">
                  <c:v>61417.4</c:v>
                </c:pt>
                <c:pt idx="18">
                  <c:v>72247.399999999994</c:v>
                </c:pt>
                <c:pt idx="19">
                  <c:v>79385.600000000006</c:v>
                </c:pt>
                <c:pt idx="20">
                  <c:v>63361.599999999999</c:v>
                </c:pt>
                <c:pt idx="25">
                  <c:v>83214.600000000006</c:v>
                </c:pt>
                <c:pt idx="27">
                  <c:v>88927.6</c:v>
                </c:pt>
                <c:pt idx="31">
                  <c:v>66130.8</c:v>
                </c:pt>
                <c:pt idx="32">
                  <c:v>103027</c:v>
                </c:pt>
                <c:pt idx="44">
                  <c:v>65787.600000000006</c:v>
                </c:pt>
                <c:pt idx="59">
                  <c:v>77853.399999999994</c:v>
                </c:pt>
                <c:pt idx="60">
                  <c:v>58447.199999999997</c:v>
                </c:pt>
                <c:pt idx="62">
                  <c:v>87245.8</c:v>
                </c:pt>
                <c:pt idx="63">
                  <c:v>66204.600000000006</c:v>
                </c:pt>
                <c:pt idx="65">
                  <c:v>97545.8</c:v>
                </c:pt>
                <c:pt idx="66">
                  <c:v>76978</c:v>
                </c:pt>
                <c:pt idx="71">
                  <c:v>62769.8</c:v>
                </c:pt>
                <c:pt idx="72">
                  <c:v>85993.600000000006</c:v>
                </c:pt>
                <c:pt idx="74">
                  <c:v>47618.6</c:v>
                </c:pt>
                <c:pt idx="75">
                  <c:v>65579.199999999997</c:v>
                </c:pt>
                <c:pt idx="80">
                  <c:v>47870.2</c:v>
                </c:pt>
                <c:pt idx="84">
                  <c:v>86560.4</c:v>
                </c:pt>
                <c:pt idx="91">
                  <c:v>75887.399999999994</c:v>
                </c:pt>
                <c:pt idx="92">
                  <c:v>52628.800000000003</c:v>
                </c:pt>
                <c:pt idx="96">
                  <c:v>82425.600000000006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1.0205619752847157</c:v>
                </c:pt>
                <c:pt idx="1">
                  <c:v>1.4838566396079031</c:v>
                </c:pt>
                <c:pt idx="14">
                  <c:v>1.0168105150335647</c:v>
                </c:pt>
                <c:pt idx="17">
                  <c:v>1.1433730506338595</c:v>
                </c:pt>
                <c:pt idx="18">
                  <c:v>1.3224282119494959</c:v>
                </c:pt>
                <c:pt idx="19">
                  <c:v>1.1671260278942275</c:v>
                </c:pt>
                <c:pt idx="20">
                  <c:v>1.4024267063963032</c:v>
                </c:pt>
                <c:pt idx="25">
                  <c:v>1.4002230377842348</c:v>
                </c:pt>
                <c:pt idx="27">
                  <c:v>1.398013665048871</c:v>
                </c:pt>
                <c:pt idx="31">
                  <c:v>1.5479474012109333</c:v>
                </c:pt>
                <c:pt idx="32">
                  <c:v>1.2496724159686297</c:v>
                </c:pt>
                <c:pt idx="44">
                  <c:v>1.6215821826605621</c:v>
                </c:pt>
                <c:pt idx="59">
                  <c:v>1.304027826658823</c:v>
                </c:pt>
                <c:pt idx="60">
                  <c:v>1.2713354959690115</c:v>
                </c:pt>
                <c:pt idx="62">
                  <c:v>1.0133553706883311</c:v>
                </c:pt>
                <c:pt idx="63">
                  <c:v>1.2985653564858031</c:v>
                </c:pt>
                <c:pt idx="65">
                  <c:v>1.2619405448517516</c:v>
                </c:pt>
                <c:pt idx="66">
                  <c:v>1.3053469822546702</c:v>
                </c:pt>
                <c:pt idx="71">
                  <c:v>1.5086872986691051</c:v>
                </c:pt>
                <c:pt idx="72">
                  <c:v>1.1463294942879469</c:v>
                </c:pt>
                <c:pt idx="74">
                  <c:v>1.2444086974417561</c:v>
                </c:pt>
                <c:pt idx="75">
                  <c:v>1.6585899187547273</c:v>
                </c:pt>
                <c:pt idx="80">
                  <c:v>1.1083931130431877</c:v>
                </c:pt>
                <c:pt idx="84">
                  <c:v>1.1315104828535913</c:v>
                </c:pt>
                <c:pt idx="91">
                  <c:v>1.2621331077359352</c:v>
                </c:pt>
                <c:pt idx="92">
                  <c:v>1.6534293010670962</c:v>
                </c:pt>
                <c:pt idx="96">
                  <c:v>1.2658445919714263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56-448F-B27B-7993B23629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1">
                  <c:v>67715</c:v>
                </c:pt>
                <c:pt idx="12">
                  <c:v>57071</c:v>
                </c:pt>
                <c:pt idx="13">
                  <c:v>54234.2</c:v>
                </c:pt>
                <c:pt idx="22">
                  <c:v>50416.6</c:v>
                </c:pt>
                <c:pt idx="23">
                  <c:v>58074.6</c:v>
                </c:pt>
                <c:pt idx="24">
                  <c:v>46848.6</c:v>
                </c:pt>
                <c:pt idx="26">
                  <c:v>33388.400000000001</c:v>
                </c:pt>
                <c:pt idx="28">
                  <c:v>52296.4</c:v>
                </c:pt>
                <c:pt idx="33">
                  <c:v>42713.8</c:v>
                </c:pt>
                <c:pt idx="34">
                  <c:v>46448.2</c:v>
                </c:pt>
                <c:pt idx="35">
                  <c:v>50906.400000000001</c:v>
                </c:pt>
                <c:pt idx="40">
                  <c:v>59042</c:v>
                </c:pt>
                <c:pt idx="45">
                  <c:v>38004.800000000003</c:v>
                </c:pt>
                <c:pt idx="48">
                  <c:v>51087.199999999997</c:v>
                </c:pt>
                <c:pt idx="49">
                  <c:v>43932.2</c:v>
                </c:pt>
                <c:pt idx="54">
                  <c:v>48807.4</c:v>
                </c:pt>
                <c:pt idx="57">
                  <c:v>41131.599999999999</c:v>
                </c:pt>
                <c:pt idx="58">
                  <c:v>59682</c:v>
                </c:pt>
                <c:pt idx="68">
                  <c:v>69211</c:v>
                </c:pt>
                <c:pt idx="69">
                  <c:v>49797.4</c:v>
                </c:pt>
                <c:pt idx="73">
                  <c:v>60634.8</c:v>
                </c:pt>
                <c:pt idx="76">
                  <c:v>46561.4</c:v>
                </c:pt>
                <c:pt idx="83">
                  <c:v>78439.8</c:v>
                </c:pt>
                <c:pt idx="89">
                  <c:v>35616.6</c:v>
                </c:pt>
                <c:pt idx="93">
                  <c:v>61161</c:v>
                </c:pt>
                <c:pt idx="97">
                  <c:v>45064</c:v>
                </c:pt>
                <c:pt idx="98">
                  <c:v>59407.4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1">
                  <c:v>1.2433581924241306</c:v>
                </c:pt>
                <c:pt idx="12">
                  <c:v>2.1632352683499501</c:v>
                </c:pt>
                <c:pt idx="13">
                  <c:v>1.7675931423345417</c:v>
                </c:pt>
                <c:pt idx="22">
                  <c:v>1.9262108115184284</c:v>
                </c:pt>
                <c:pt idx="23">
                  <c:v>1.4397860682639227</c:v>
                </c:pt>
                <c:pt idx="24">
                  <c:v>1.0204787336227763</c:v>
                </c:pt>
                <c:pt idx="26">
                  <c:v>1.7731307879383258</c:v>
                </c:pt>
                <c:pt idx="28">
                  <c:v>2.0107120184180935</c:v>
                </c:pt>
                <c:pt idx="33">
                  <c:v>1.5452383070576721</c:v>
                </c:pt>
                <c:pt idx="34">
                  <c:v>1.0513432167446748</c:v>
                </c:pt>
                <c:pt idx="35">
                  <c:v>1.6577483381264437</c:v>
                </c:pt>
                <c:pt idx="40">
                  <c:v>1.7252972460282512</c:v>
                </c:pt>
                <c:pt idx="45">
                  <c:v>1.2608407359070433</c:v>
                </c:pt>
                <c:pt idx="48">
                  <c:v>2.1356621619505476</c:v>
                </c:pt>
                <c:pt idx="49">
                  <c:v>1.6041309108125703</c:v>
                </c:pt>
                <c:pt idx="54">
                  <c:v>1.9759093907891017</c:v>
                </c:pt>
                <c:pt idx="57">
                  <c:v>2.5774100691439186</c:v>
                </c:pt>
                <c:pt idx="58">
                  <c:v>1.3874367480982541</c:v>
                </c:pt>
                <c:pt idx="68">
                  <c:v>1.6334686682752741</c:v>
                </c:pt>
                <c:pt idx="69">
                  <c:v>1.86079996144377</c:v>
                </c:pt>
                <c:pt idx="73">
                  <c:v>1.8793992888572237</c:v>
                </c:pt>
                <c:pt idx="76">
                  <c:v>2.0575412251349832</c:v>
                </c:pt>
                <c:pt idx="83">
                  <c:v>1.6963454776784235</c:v>
                </c:pt>
                <c:pt idx="89">
                  <c:v>2.2926107489204473</c:v>
                </c:pt>
                <c:pt idx="93">
                  <c:v>1.189352692075015</c:v>
                </c:pt>
                <c:pt idx="97">
                  <c:v>1.5698562045091426</c:v>
                </c:pt>
                <c:pt idx="98">
                  <c:v>1.5189690173278076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56-448F-B27B-7993B23629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65145.8</c:v>
                </c:pt>
                <c:pt idx="6">
                  <c:v>81520.2</c:v>
                </c:pt>
                <c:pt idx="7">
                  <c:v>60514</c:v>
                </c:pt>
                <c:pt idx="30">
                  <c:v>54631.6</c:v>
                </c:pt>
                <c:pt idx="37">
                  <c:v>68383.8</c:v>
                </c:pt>
                <c:pt idx="39">
                  <c:v>68519.8</c:v>
                </c:pt>
                <c:pt idx="42">
                  <c:v>64566.8</c:v>
                </c:pt>
                <c:pt idx="43">
                  <c:v>77611.399999999994</c:v>
                </c:pt>
                <c:pt idx="46">
                  <c:v>70815</c:v>
                </c:pt>
                <c:pt idx="47">
                  <c:v>60830.8</c:v>
                </c:pt>
                <c:pt idx="50">
                  <c:v>58033.2</c:v>
                </c:pt>
                <c:pt idx="51">
                  <c:v>60507</c:v>
                </c:pt>
                <c:pt idx="55">
                  <c:v>75355.600000000006</c:v>
                </c:pt>
                <c:pt idx="61">
                  <c:v>76014.399999999994</c:v>
                </c:pt>
                <c:pt idx="64">
                  <c:v>88550.2</c:v>
                </c:pt>
                <c:pt idx="70">
                  <c:v>74078.8</c:v>
                </c:pt>
                <c:pt idx="78">
                  <c:v>81779.8</c:v>
                </c:pt>
                <c:pt idx="81">
                  <c:v>91664.8</c:v>
                </c:pt>
                <c:pt idx="85">
                  <c:v>63675.6</c:v>
                </c:pt>
                <c:pt idx="86">
                  <c:v>64555</c:v>
                </c:pt>
                <c:pt idx="87">
                  <c:v>75150</c:v>
                </c:pt>
                <c:pt idx="90">
                  <c:v>79371</c:v>
                </c:pt>
                <c:pt idx="99">
                  <c:v>75027.399999999994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1.7492148381016119</c:v>
                </c:pt>
                <c:pt idx="6">
                  <c:v>1.5741497199467127</c:v>
                </c:pt>
                <c:pt idx="7">
                  <c:v>1.4117063819942492</c:v>
                </c:pt>
                <c:pt idx="30">
                  <c:v>2.3328989083241201</c:v>
                </c:pt>
                <c:pt idx="37">
                  <c:v>1.9400062587922871</c:v>
                </c:pt>
                <c:pt idx="39">
                  <c:v>1.8718676937177283</c:v>
                </c:pt>
                <c:pt idx="42">
                  <c:v>1.5469560207413098</c:v>
                </c:pt>
                <c:pt idx="43">
                  <c:v>1.6836444130630295</c:v>
                </c:pt>
                <c:pt idx="46">
                  <c:v>1.6387347313422298</c:v>
                </c:pt>
                <c:pt idx="47">
                  <c:v>1.653027742525168</c:v>
                </c:pt>
                <c:pt idx="50">
                  <c:v>2.2667886657981984</c:v>
                </c:pt>
                <c:pt idx="51">
                  <c:v>1.9943147073892278</c:v>
                </c:pt>
                <c:pt idx="55">
                  <c:v>1.6607922967901521</c:v>
                </c:pt>
                <c:pt idx="61">
                  <c:v>1.5677424277505316</c:v>
                </c:pt>
                <c:pt idx="64">
                  <c:v>1.2404602135285974</c:v>
                </c:pt>
                <c:pt idx="70">
                  <c:v>1.0529193237471448</c:v>
                </c:pt>
                <c:pt idx="78">
                  <c:v>1.1140281585428187</c:v>
                </c:pt>
                <c:pt idx="81">
                  <c:v>1.2516473062724185</c:v>
                </c:pt>
                <c:pt idx="85">
                  <c:v>1.6715822073133195</c:v>
                </c:pt>
                <c:pt idx="86">
                  <c:v>2.0579505847726747</c:v>
                </c:pt>
                <c:pt idx="87">
                  <c:v>1.604870259481038</c:v>
                </c:pt>
                <c:pt idx="90">
                  <c:v>1.3794458933363571</c:v>
                </c:pt>
                <c:pt idx="99">
                  <c:v>1.3594766711894588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56-448F-B27B-7993B236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70592"/>
        <c:axId val="1106599440"/>
      </c:scatterChart>
      <c:valAx>
        <c:axId val="11102705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99440"/>
        <c:crosses val="autoZero"/>
        <c:crossBetween val="midCat"/>
      </c:valAx>
      <c:valAx>
        <c:axId val="110659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7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74302.2</c:v>
                </c:pt>
                <c:pt idx="2">
                  <c:v>36925.599999999999</c:v>
                </c:pt>
                <c:pt idx="5">
                  <c:v>63661.8</c:v>
                </c:pt>
                <c:pt idx="8">
                  <c:v>57083.4</c:v>
                </c:pt>
                <c:pt idx="10">
                  <c:v>62943.4</c:v>
                </c:pt>
                <c:pt idx="11">
                  <c:v>67715</c:v>
                </c:pt>
                <c:pt idx="14">
                  <c:v>56726.400000000001</c:v>
                </c:pt>
                <c:pt idx="15">
                  <c:v>55434.8</c:v>
                </c:pt>
                <c:pt idx="16">
                  <c:v>57891.199999999997</c:v>
                </c:pt>
                <c:pt idx="17">
                  <c:v>61417.4</c:v>
                </c:pt>
                <c:pt idx="18">
                  <c:v>72247.399999999994</c:v>
                </c:pt>
                <c:pt idx="19">
                  <c:v>79385.600000000006</c:v>
                </c:pt>
                <c:pt idx="20">
                  <c:v>63361.599999999999</c:v>
                </c:pt>
                <c:pt idx="24">
                  <c:v>46848.6</c:v>
                </c:pt>
                <c:pt idx="27">
                  <c:v>88927.6</c:v>
                </c:pt>
                <c:pt idx="29">
                  <c:v>36735.199999999997</c:v>
                </c:pt>
                <c:pt idx="32">
                  <c:v>103027</c:v>
                </c:pt>
                <c:pt idx="33">
                  <c:v>42713.8</c:v>
                </c:pt>
                <c:pt idx="34">
                  <c:v>46448.2</c:v>
                </c:pt>
                <c:pt idx="35">
                  <c:v>50906.400000000001</c:v>
                </c:pt>
                <c:pt idx="36">
                  <c:v>56456.2</c:v>
                </c:pt>
                <c:pt idx="45">
                  <c:v>38004.800000000003</c:v>
                </c:pt>
                <c:pt idx="52">
                  <c:v>51691</c:v>
                </c:pt>
                <c:pt idx="56">
                  <c:v>43952.2</c:v>
                </c:pt>
                <c:pt idx="58">
                  <c:v>59682</c:v>
                </c:pt>
                <c:pt idx="59">
                  <c:v>77853.399999999994</c:v>
                </c:pt>
                <c:pt idx="60">
                  <c:v>58447.199999999997</c:v>
                </c:pt>
                <c:pt idx="62">
                  <c:v>87245.8</c:v>
                </c:pt>
                <c:pt idx="63">
                  <c:v>66204.600000000006</c:v>
                </c:pt>
                <c:pt idx="64">
                  <c:v>88550.2</c:v>
                </c:pt>
                <c:pt idx="65">
                  <c:v>97545.8</c:v>
                </c:pt>
                <c:pt idx="66">
                  <c:v>76978</c:v>
                </c:pt>
                <c:pt idx="70">
                  <c:v>74078.8</c:v>
                </c:pt>
                <c:pt idx="72">
                  <c:v>85993.600000000006</c:v>
                </c:pt>
                <c:pt idx="74">
                  <c:v>47618.6</c:v>
                </c:pt>
                <c:pt idx="77">
                  <c:v>49198.2</c:v>
                </c:pt>
                <c:pt idx="78">
                  <c:v>81779.8</c:v>
                </c:pt>
                <c:pt idx="79">
                  <c:v>53112.2</c:v>
                </c:pt>
                <c:pt idx="80">
                  <c:v>47870.2</c:v>
                </c:pt>
                <c:pt idx="81">
                  <c:v>91664.8</c:v>
                </c:pt>
                <c:pt idx="82">
                  <c:v>38150.800000000003</c:v>
                </c:pt>
                <c:pt idx="84">
                  <c:v>86560.4</c:v>
                </c:pt>
                <c:pt idx="88">
                  <c:v>36424.6</c:v>
                </c:pt>
                <c:pt idx="91">
                  <c:v>75887.399999999994</c:v>
                </c:pt>
                <c:pt idx="93">
                  <c:v>61161</c:v>
                </c:pt>
                <c:pt idx="94">
                  <c:v>36241.199999999997</c:v>
                </c:pt>
                <c:pt idx="96">
                  <c:v>82425.600000000006</c:v>
                </c:pt>
                <c:pt idx="99">
                  <c:v>75027.399999999994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1.0205619752847157</c:v>
                </c:pt>
                <c:pt idx="2">
                  <c:v>1.3779329245834868</c:v>
                </c:pt>
                <c:pt idx="5">
                  <c:v>1.0996547380061512</c:v>
                </c:pt>
                <c:pt idx="8">
                  <c:v>1.1388249473577257</c:v>
                </c:pt>
                <c:pt idx="10">
                  <c:v>1.396715144081826</c:v>
                </c:pt>
                <c:pt idx="11">
                  <c:v>1.2433581924241306</c:v>
                </c:pt>
                <c:pt idx="14">
                  <c:v>1.0168105150335647</c:v>
                </c:pt>
                <c:pt idx="15">
                  <c:v>1.0272247757726194</c:v>
                </c:pt>
                <c:pt idx="16">
                  <c:v>1.4974469349400255</c:v>
                </c:pt>
                <c:pt idx="17">
                  <c:v>1.1433730506338595</c:v>
                </c:pt>
                <c:pt idx="18">
                  <c:v>1.3224282119494959</c:v>
                </c:pt>
                <c:pt idx="19">
                  <c:v>1.1671260278942275</c:v>
                </c:pt>
                <c:pt idx="20">
                  <c:v>1.4024267063963032</c:v>
                </c:pt>
                <c:pt idx="24">
                  <c:v>1.0204787336227763</c:v>
                </c:pt>
                <c:pt idx="27">
                  <c:v>1.398013665048871</c:v>
                </c:pt>
                <c:pt idx="29">
                  <c:v>1.1742415993379647</c:v>
                </c:pt>
                <c:pt idx="32">
                  <c:v>1.2496724159686297</c:v>
                </c:pt>
                <c:pt idx="33">
                  <c:v>1.5452383070576721</c:v>
                </c:pt>
                <c:pt idx="34">
                  <c:v>1.0513432167446748</c:v>
                </c:pt>
                <c:pt idx="35">
                  <c:v>1.6577483381264437</c:v>
                </c:pt>
                <c:pt idx="36">
                  <c:v>1.2096811333387654</c:v>
                </c:pt>
                <c:pt idx="45">
                  <c:v>1.2608407359070433</c:v>
                </c:pt>
                <c:pt idx="52">
                  <c:v>1.3277166237836373</c:v>
                </c:pt>
                <c:pt idx="56">
                  <c:v>1.2842815604224591</c:v>
                </c:pt>
                <c:pt idx="58">
                  <c:v>1.3874367480982541</c:v>
                </c:pt>
                <c:pt idx="59">
                  <c:v>1.304027826658823</c:v>
                </c:pt>
                <c:pt idx="60">
                  <c:v>1.2713354959690115</c:v>
                </c:pt>
                <c:pt idx="62">
                  <c:v>1.0133553706883311</c:v>
                </c:pt>
                <c:pt idx="63">
                  <c:v>1.2985653564858031</c:v>
                </c:pt>
                <c:pt idx="64">
                  <c:v>1.2404602135285974</c:v>
                </c:pt>
                <c:pt idx="65">
                  <c:v>1.2619405448517516</c:v>
                </c:pt>
                <c:pt idx="66">
                  <c:v>1.3053469822546702</c:v>
                </c:pt>
                <c:pt idx="70">
                  <c:v>1.0529193237471448</c:v>
                </c:pt>
                <c:pt idx="72">
                  <c:v>1.1463294942879469</c:v>
                </c:pt>
                <c:pt idx="74">
                  <c:v>1.2444086974417561</c:v>
                </c:pt>
                <c:pt idx="77">
                  <c:v>1.2978930123459802</c:v>
                </c:pt>
                <c:pt idx="78">
                  <c:v>1.1140281585428187</c:v>
                </c:pt>
                <c:pt idx="79">
                  <c:v>1.15391567285859</c:v>
                </c:pt>
                <c:pt idx="80">
                  <c:v>1.1083931130431877</c:v>
                </c:pt>
                <c:pt idx="81">
                  <c:v>1.2516473062724185</c:v>
                </c:pt>
                <c:pt idx="82">
                  <c:v>1.268151650817283</c:v>
                </c:pt>
                <c:pt idx="84">
                  <c:v>1.1315104828535913</c:v>
                </c:pt>
                <c:pt idx="88">
                  <c:v>1.2548113088407287</c:v>
                </c:pt>
                <c:pt idx="91">
                  <c:v>1.2621331077359352</c:v>
                </c:pt>
                <c:pt idx="93">
                  <c:v>1.189352692075015</c:v>
                </c:pt>
                <c:pt idx="94">
                  <c:v>1.4198481286491618</c:v>
                </c:pt>
                <c:pt idx="96">
                  <c:v>1.2658445919714263</c:v>
                </c:pt>
                <c:pt idx="99">
                  <c:v>1.3594766711894588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6-4DF8-8040-4AEBA916B4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65290</c:v>
                </c:pt>
                <c:pt idx="3">
                  <c:v>54950.6</c:v>
                </c:pt>
                <c:pt idx="4">
                  <c:v>65145.8</c:v>
                </c:pt>
                <c:pt idx="6">
                  <c:v>81520.2</c:v>
                </c:pt>
                <c:pt idx="7">
                  <c:v>60514</c:v>
                </c:pt>
                <c:pt idx="9">
                  <c:v>40569.4</c:v>
                </c:pt>
                <c:pt idx="12">
                  <c:v>57071</c:v>
                </c:pt>
                <c:pt idx="13">
                  <c:v>54234.2</c:v>
                </c:pt>
                <c:pt idx="21">
                  <c:v>34508.400000000001</c:v>
                </c:pt>
                <c:pt idx="22">
                  <c:v>50416.6</c:v>
                </c:pt>
                <c:pt idx="23">
                  <c:v>58074.6</c:v>
                </c:pt>
                <c:pt idx="25">
                  <c:v>83214.600000000006</c:v>
                </c:pt>
                <c:pt idx="26">
                  <c:v>33388.400000000001</c:v>
                </c:pt>
                <c:pt idx="28">
                  <c:v>52296.4</c:v>
                </c:pt>
                <c:pt idx="30">
                  <c:v>54631.6</c:v>
                </c:pt>
                <c:pt idx="31">
                  <c:v>66130.8</c:v>
                </c:pt>
                <c:pt idx="37">
                  <c:v>68383.8</c:v>
                </c:pt>
                <c:pt idx="38">
                  <c:v>41959.4</c:v>
                </c:pt>
                <c:pt idx="39">
                  <c:v>68519.8</c:v>
                </c:pt>
                <c:pt idx="40">
                  <c:v>59042</c:v>
                </c:pt>
                <c:pt idx="41">
                  <c:v>37713.4</c:v>
                </c:pt>
                <c:pt idx="42">
                  <c:v>64566.8</c:v>
                </c:pt>
                <c:pt idx="43">
                  <c:v>77611.399999999994</c:v>
                </c:pt>
                <c:pt idx="44">
                  <c:v>65787.600000000006</c:v>
                </c:pt>
                <c:pt idx="46">
                  <c:v>70815</c:v>
                </c:pt>
                <c:pt idx="47">
                  <c:v>60830.8</c:v>
                </c:pt>
                <c:pt idx="48">
                  <c:v>51087.199999999997</c:v>
                </c:pt>
                <c:pt idx="49">
                  <c:v>43932.2</c:v>
                </c:pt>
                <c:pt idx="50">
                  <c:v>58033.2</c:v>
                </c:pt>
                <c:pt idx="51">
                  <c:v>60507</c:v>
                </c:pt>
                <c:pt idx="53">
                  <c:v>46331</c:v>
                </c:pt>
                <c:pt idx="54">
                  <c:v>48807.4</c:v>
                </c:pt>
                <c:pt idx="55">
                  <c:v>75355.600000000006</c:v>
                </c:pt>
                <c:pt idx="57">
                  <c:v>41131.599999999999</c:v>
                </c:pt>
                <c:pt idx="61">
                  <c:v>76014.399999999994</c:v>
                </c:pt>
                <c:pt idx="67">
                  <c:v>50336.4</c:v>
                </c:pt>
                <c:pt idx="68">
                  <c:v>69211</c:v>
                </c:pt>
                <c:pt idx="69">
                  <c:v>49797.4</c:v>
                </c:pt>
                <c:pt idx="71">
                  <c:v>62769.8</c:v>
                </c:pt>
                <c:pt idx="73">
                  <c:v>60634.8</c:v>
                </c:pt>
                <c:pt idx="75">
                  <c:v>65579.199999999997</c:v>
                </c:pt>
                <c:pt idx="76">
                  <c:v>46561.4</c:v>
                </c:pt>
                <c:pt idx="83">
                  <c:v>78439.8</c:v>
                </c:pt>
                <c:pt idx="85">
                  <c:v>63675.6</c:v>
                </c:pt>
                <c:pt idx="86">
                  <c:v>64555</c:v>
                </c:pt>
                <c:pt idx="87">
                  <c:v>75150</c:v>
                </c:pt>
                <c:pt idx="89">
                  <c:v>35616.6</c:v>
                </c:pt>
                <c:pt idx="90">
                  <c:v>79371</c:v>
                </c:pt>
                <c:pt idx="92">
                  <c:v>52628.800000000003</c:v>
                </c:pt>
                <c:pt idx="95">
                  <c:v>36701</c:v>
                </c:pt>
                <c:pt idx="97">
                  <c:v>45064</c:v>
                </c:pt>
                <c:pt idx="98">
                  <c:v>59407.4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1.4838566396079031</c:v>
                </c:pt>
                <c:pt idx="3">
                  <c:v>1.4147798204205233</c:v>
                </c:pt>
                <c:pt idx="4">
                  <c:v>1.7492148381016119</c:v>
                </c:pt>
                <c:pt idx="6">
                  <c:v>1.5741497199467127</c:v>
                </c:pt>
                <c:pt idx="7">
                  <c:v>1.4117063819942492</c:v>
                </c:pt>
                <c:pt idx="9">
                  <c:v>1.4998742894891224</c:v>
                </c:pt>
                <c:pt idx="12">
                  <c:v>2.1632352683499501</c:v>
                </c:pt>
                <c:pt idx="13">
                  <c:v>1.7675931423345417</c:v>
                </c:pt>
                <c:pt idx="21">
                  <c:v>2.1649511423305627</c:v>
                </c:pt>
                <c:pt idx="22">
                  <c:v>1.9262108115184284</c:v>
                </c:pt>
                <c:pt idx="23">
                  <c:v>1.4397860682639227</c:v>
                </c:pt>
                <c:pt idx="25">
                  <c:v>1.4002230377842348</c:v>
                </c:pt>
                <c:pt idx="26">
                  <c:v>1.7731307879383258</c:v>
                </c:pt>
                <c:pt idx="28">
                  <c:v>2.0107120184180935</c:v>
                </c:pt>
                <c:pt idx="30">
                  <c:v>2.3328989083241201</c:v>
                </c:pt>
                <c:pt idx="31">
                  <c:v>1.5479474012109333</c:v>
                </c:pt>
                <c:pt idx="37">
                  <c:v>1.9400062587922871</c:v>
                </c:pt>
                <c:pt idx="38">
                  <c:v>1.6195655800607254</c:v>
                </c:pt>
                <c:pt idx="39">
                  <c:v>1.8718676937177283</c:v>
                </c:pt>
                <c:pt idx="40">
                  <c:v>1.7252972460282512</c:v>
                </c:pt>
                <c:pt idx="41">
                  <c:v>1.9043629054924773</c:v>
                </c:pt>
                <c:pt idx="42">
                  <c:v>1.5469560207413098</c:v>
                </c:pt>
                <c:pt idx="43">
                  <c:v>1.6836444130630295</c:v>
                </c:pt>
                <c:pt idx="44">
                  <c:v>1.6215821826605621</c:v>
                </c:pt>
                <c:pt idx="46">
                  <c:v>1.6387347313422298</c:v>
                </c:pt>
                <c:pt idx="47">
                  <c:v>1.653027742525168</c:v>
                </c:pt>
                <c:pt idx="48">
                  <c:v>2.1356621619505476</c:v>
                </c:pt>
                <c:pt idx="49">
                  <c:v>1.6041309108125703</c:v>
                </c:pt>
                <c:pt idx="50">
                  <c:v>2.2667886657981984</c:v>
                </c:pt>
                <c:pt idx="51">
                  <c:v>1.9943147073892278</c:v>
                </c:pt>
                <c:pt idx="53">
                  <c:v>1.7871403595864539</c:v>
                </c:pt>
                <c:pt idx="54">
                  <c:v>1.9759093907891017</c:v>
                </c:pt>
                <c:pt idx="55">
                  <c:v>1.6607922967901521</c:v>
                </c:pt>
                <c:pt idx="57">
                  <c:v>2.5774100691439186</c:v>
                </c:pt>
                <c:pt idx="61">
                  <c:v>1.5677424277505316</c:v>
                </c:pt>
                <c:pt idx="67">
                  <c:v>1.6646800327397271</c:v>
                </c:pt>
                <c:pt idx="68">
                  <c:v>1.6334686682752741</c:v>
                </c:pt>
                <c:pt idx="69">
                  <c:v>1.86079996144377</c:v>
                </c:pt>
                <c:pt idx="71">
                  <c:v>1.5086872986691051</c:v>
                </c:pt>
                <c:pt idx="73">
                  <c:v>1.8793992888572237</c:v>
                </c:pt>
                <c:pt idx="75">
                  <c:v>1.6585899187547273</c:v>
                </c:pt>
                <c:pt idx="76">
                  <c:v>2.0575412251349832</c:v>
                </c:pt>
                <c:pt idx="83">
                  <c:v>1.6963454776784235</c:v>
                </c:pt>
                <c:pt idx="85">
                  <c:v>1.6715822073133195</c:v>
                </c:pt>
                <c:pt idx="86">
                  <c:v>2.0579505847726747</c:v>
                </c:pt>
                <c:pt idx="87">
                  <c:v>1.604870259481038</c:v>
                </c:pt>
                <c:pt idx="89">
                  <c:v>2.2926107489204473</c:v>
                </c:pt>
                <c:pt idx="90">
                  <c:v>1.3794458933363571</c:v>
                </c:pt>
                <c:pt idx="92">
                  <c:v>1.6534293010670962</c:v>
                </c:pt>
                <c:pt idx="95">
                  <c:v>1.8744448380153129</c:v>
                </c:pt>
                <c:pt idx="97">
                  <c:v>1.5698562045091426</c:v>
                </c:pt>
                <c:pt idx="98">
                  <c:v>1.5189690173278076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6-4DF8-8040-4AEBA916B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98992"/>
        <c:axId val="1106615664"/>
      </c:scatterChart>
      <c:valAx>
        <c:axId val="11102989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615664"/>
        <c:crosses val="autoZero"/>
        <c:crossBetween val="midCat"/>
      </c:valAx>
      <c:valAx>
        <c:axId val="110661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9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75829.600000000006</c:v>
                </c:pt>
                <c:pt idx="1">
                  <c:v>65899</c:v>
                </c:pt>
                <c:pt idx="2">
                  <c:v>37546.199999999997</c:v>
                </c:pt>
                <c:pt idx="3">
                  <c:v>54907</c:v>
                </c:pt>
                <c:pt idx="4">
                  <c:v>66483</c:v>
                </c:pt>
                <c:pt idx="5">
                  <c:v>64365.4</c:v>
                </c:pt>
                <c:pt idx="6">
                  <c:v>80894.399999999994</c:v>
                </c:pt>
                <c:pt idx="7">
                  <c:v>60178</c:v>
                </c:pt>
                <c:pt idx="8">
                  <c:v>57783</c:v>
                </c:pt>
                <c:pt idx="9">
                  <c:v>41003.800000000003</c:v>
                </c:pt>
                <c:pt idx="10">
                  <c:v>63109.2</c:v>
                </c:pt>
                <c:pt idx="11">
                  <c:v>67977.600000000006</c:v>
                </c:pt>
                <c:pt idx="12">
                  <c:v>56848.800000000003</c:v>
                </c:pt>
                <c:pt idx="13">
                  <c:v>56445</c:v>
                </c:pt>
                <c:pt idx="14">
                  <c:v>55554</c:v>
                </c:pt>
                <c:pt idx="15">
                  <c:v>55410.400000000001</c:v>
                </c:pt>
                <c:pt idx="16">
                  <c:v>59209.2</c:v>
                </c:pt>
                <c:pt idx="17">
                  <c:v>63382</c:v>
                </c:pt>
                <c:pt idx="18">
                  <c:v>71702</c:v>
                </c:pt>
                <c:pt idx="19">
                  <c:v>79822.8</c:v>
                </c:pt>
                <c:pt idx="20">
                  <c:v>61593.8</c:v>
                </c:pt>
                <c:pt idx="21">
                  <c:v>35342.199999999997</c:v>
                </c:pt>
                <c:pt idx="22">
                  <c:v>49695.4</c:v>
                </c:pt>
                <c:pt idx="23">
                  <c:v>56340.2</c:v>
                </c:pt>
                <c:pt idx="24">
                  <c:v>47227.4</c:v>
                </c:pt>
                <c:pt idx="25">
                  <c:v>82155.8</c:v>
                </c:pt>
                <c:pt idx="26">
                  <c:v>32798.800000000003</c:v>
                </c:pt>
                <c:pt idx="27">
                  <c:v>88000.8</c:v>
                </c:pt>
                <c:pt idx="28">
                  <c:v>51300.6</c:v>
                </c:pt>
                <c:pt idx="29">
                  <c:v>35804.400000000001</c:v>
                </c:pt>
                <c:pt idx="30">
                  <c:v>56505.599999999999</c:v>
                </c:pt>
                <c:pt idx="31">
                  <c:v>63865.599999999999</c:v>
                </c:pt>
                <c:pt idx="32">
                  <c:v>102796.8</c:v>
                </c:pt>
                <c:pt idx="33">
                  <c:v>41997.4</c:v>
                </c:pt>
                <c:pt idx="34">
                  <c:v>47907</c:v>
                </c:pt>
                <c:pt idx="35">
                  <c:v>49126.8</c:v>
                </c:pt>
                <c:pt idx="36">
                  <c:v>57028.2</c:v>
                </c:pt>
                <c:pt idx="37">
                  <c:v>66630.600000000006</c:v>
                </c:pt>
                <c:pt idx="38">
                  <c:v>40920.199999999997</c:v>
                </c:pt>
                <c:pt idx="39">
                  <c:v>69372.600000000006</c:v>
                </c:pt>
                <c:pt idx="40">
                  <c:v>58302.2</c:v>
                </c:pt>
                <c:pt idx="41">
                  <c:v>38922.800000000003</c:v>
                </c:pt>
                <c:pt idx="42">
                  <c:v>63784.800000000003</c:v>
                </c:pt>
                <c:pt idx="43">
                  <c:v>77708.2</c:v>
                </c:pt>
                <c:pt idx="44">
                  <c:v>66258.2</c:v>
                </c:pt>
                <c:pt idx="45">
                  <c:v>38217.800000000003</c:v>
                </c:pt>
                <c:pt idx="46">
                  <c:v>70834.2</c:v>
                </c:pt>
                <c:pt idx="47">
                  <c:v>59577.2</c:v>
                </c:pt>
                <c:pt idx="48">
                  <c:v>51675.6</c:v>
                </c:pt>
                <c:pt idx="49">
                  <c:v>43606.8</c:v>
                </c:pt>
                <c:pt idx="50">
                  <c:v>58879.199999999997</c:v>
                </c:pt>
                <c:pt idx="51">
                  <c:v>60025.8</c:v>
                </c:pt>
                <c:pt idx="52">
                  <c:v>51261.4</c:v>
                </c:pt>
                <c:pt idx="53">
                  <c:v>47471.199999999997</c:v>
                </c:pt>
                <c:pt idx="54">
                  <c:v>48675.6</c:v>
                </c:pt>
                <c:pt idx="55">
                  <c:v>74246</c:v>
                </c:pt>
                <c:pt idx="56">
                  <c:v>44019.8</c:v>
                </c:pt>
                <c:pt idx="57">
                  <c:v>40500</c:v>
                </c:pt>
                <c:pt idx="58">
                  <c:v>60552.2</c:v>
                </c:pt>
                <c:pt idx="59">
                  <c:v>78443.8</c:v>
                </c:pt>
                <c:pt idx="60">
                  <c:v>58720.6</c:v>
                </c:pt>
                <c:pt idx="61">
                  <c:v>75582.600000000006</c:v>
                </c:pt>
                <c:pt idx="62">
                  <c:v>87957.8</c:v>
                </c:pt>
                <c:pt idx="63">
                  <c:v>65265.2</c:v>
                </c:pt>
                <c:pt idx="64">
                  <c:v>88992.4</c:v>
                </c:pt>
                <c:pt idx="65">
                  <c:v>96658.8</c:v>
                </c:pt>
                <c:pt idx="66">
                  <c:v>77409.2</c:v>
                </c:pt>
                <c:pt idx="67">
                  <c:v>51909.599999999999</c:v>
                </c:pt>
                <c:pt idx="68">
                  <c:v>69396.399999999994</c:v>
                </c:pt>
                <c:pt idx="69">
                  <c:v>49914</c:v>
                </c:pt>
                <c:pt idx="70">
                  <c:v>73554.600000000006</c:v>
                </c:pt>
                <c:pt idx="71">
                  <c:v>62878.400000000001</c:v>
                </c:pt>
                <c:pt idx="72">
                  <c:v>85086.399999999994</c:v>
                </c:pt>
                <c:pt idx="73">
                  <c:v>61408.800000000003</c:v>
                </c:pt>
                <c:pt idx="74">
                  <c:v>47426.2</c:v>
                </c:pt>
                <c:pt idx="75">
                  <c:v>66021.600000000006</c:v>
                </c:pt>
                <c:pt idx="76">
                  <c:v>46415.4</c:v>
                </c:pt>
                <c:pt idx="77">
                  <c:v>48096.800000000003</c:v>
                </c:pt>
                <c:pt idx="78">
                  <c:v>83436</c:v>
                </c:pt>
                <c:pt idx="79">
                  <c:v>52995.6</c:v>
                </c:pt>
                <c:pt idx="80">
                  <c:v>47780.6</c:v>
                </c:pt>
                <c:pt idx="81">
                  <c:v>91186.2</c:v>
                </c:pt>
                <c:pt idx="82">
                  <c:v>38246.199999999997</c:v>
                </c:pt>
                <c:pt idx="83">
                  <c:v>79349.399999999994</c:v>
                </c:pt>
                <c:pt idx="84">
                  <c:v>88003</c:v>
                </c:pt>
                <c:pt idx="85">
                  <c:v>65983</c:v>
                </c:pt>
                <c:pt idx="86">
                  <c:v>61824.4</c:v>
                </c:pt>
                <c:pt idx="87">
                  <c:v>75854.399999999994</c:v>
                </c:pt>
                <c:pt idx="88">
                  <c:v>37555</c:v>
                </c:pt>
                <c:pt idx="89">
                  <c:v>35325.4</c:v>
                </c:pt>
                <c:pt idx="90">
                  <c:v>78568.399999999994</c:v>
                </c:pt>
                <c:pt idx="91">
                  <c:v>76092.399999999994</c:v>
                </c:pt>
                <c:pt idx="92">
                  <c:v>53035.6</c:v>
                </c:pt>
                <c:pt idx="93">
                  <c:v>60658.8</c:v>
                </c:pt>
                <c:pt idx="94">
                  <c:v>36626.800000000003</c:v>
                </c:pt>
                <c:pt idx="95">
                  <c:v>35311.4</c:v>
                </c:pt>
                <c:pt idx="96">
                  <c:v>82232.600000000006</c:v>
                </c:pt>
                <c:pt idx="97">
                  <c:v>46483.6</c:v>
                </c:pt>
                <c:pt idx="98">
                  <c:v>58651.4</c:v>
                </c:pt>
                <c:pt idx="99">
                  <c:v>73580.2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1.0084452509310349</c:v>
                </c:pt>
                <c:pt idx="1">
                  <c:v>1.4734973216589022</c:v>
                </c:pt>
                <c:pt idx="2">
                  <c:v>1.2680644113119304</c:v>
                </c:pt>
                <c:pt idx="3">
                  <c:v>1.3278270530169196</c:v>
                </c:pt>
                <c:pt idx="4">
                  <c:v>1.7717612021118181</c:v>
                </c:pt>
                <c:pt idx="5">
                  <c:v>1.1521407464258748</c:v>
                </c:pt>
                <c:pt idx="6">
                  <c:v>1.6530439684329201</c:v>
                </c:pt>
                <c:pt idx="7">
                  <c:v>1.3555784505965636</c:v>
                </c:pt>
                <c:pt idx="8">
                  <c:v>1.1957150026824499</c:v>
                </c:pt>
                <c:pt idx="9">
                  <c:v>1.4900570191055462</c:v>
                </c:pt>
                <c:pt idx="10">
                  <c:v>1.3821915029821326</c:v>
                </c:pt>
                <c:pt idx="11">
                  <c:v>1.2340977027726781</c:v>
                </c:pt>
                <c:pt idx="12">
                  <c:v>2.1667475830624392</c:v>
                </c:pt>
                <c:pt idx="13">
                  <c:v>1.6817787226503675</c:v>
                </c:pt>
                <c:pt idx="14">
                  <c:v>1.0413291572164021</c:v>
                </c:pt>
                <c:pt idx="15">
                  <c:v>1.0749426100515427</c:v>
                </c:pt>
                <c:pt idx="16">
                  <c:v>1.4604318247839863</c:v>
                </c:pt>
                <c:pt idx="17">
                  <c:v>1.0887160392540469</c:v>
                </c:pt>
                <c:pt idx="18">
                  <c:v>1.3324872388496833</c:v>
                </c:pt>
                <c:pt idx="19">
                  <c:v>1.1602324147987793</c:v>
                </c:pt>
                <c:pt idx="20">
                  <c:v>1.444820744945108</c:v>
                </c:pt>
                <c:pt idx="21">
                  <c:v>2.1138751973561352</c:v>
                </c:pt>
                <c:pt idx="22">
                  <c:v>1.9737038035713566</c:v>
                </c:pt>
                <c:pt idx="23">
                  <c:v>1.4914750036386097</c:v>
                </c:pt>
                <c:pt idx="24">
                  <c:v>1.012251362556482</c:v>
                </c:pt>
                <c:pt idx="25">
                  <c:v>1.408312012055144</c:v>
                </c:pt>
                <c:pt idx="26">
                  <c:v>1.8036940375867407</c:v>
                </c:pt>
                <c:pt idx="27">
                  <c:v>1.4642707793565513</c:v>
                </c:pt>
                <c:pt idx="28">
                  <c:v>2.1242441608870073</c:v>
                </c:pt>
                <c:pt idx="29">
                  <c:v>1.1107294075588474</c:v>
                </c:pt>
                <c:pt idx="30">
                  <c:v>2.2947814021973043</c:v>
                </c:pt>
                <c:pt idx="31">
                  <c:v>1.5928919480909911</c:v>
                </c:pt>
                <c:pt idx="32">
                  <c:v>1.252470894035612</c:v>
                </c:pt>
                <c:pt idx="33">
                  <c:v>1.5653349969283812</c:v>
                </c:pt>
                <c:pt idx="34">
                  <c:v>1.0985242240173669</c:v>
                </c:pt>
                <c:pt idx="35">
                  <c:v>1.7177792976542334</c:v>
                </c:pt>
                <c:pt idx="36">
                  <c:v>1.1916209875114419</c:v>
                </c:pt>
                <c:pt idx="37">
                  <c:v>2.0438507232412735</c:v>
                </c:pt>
                <c:pt idx="38">
                  <c:v>1.6855978221025314</c:v>
                </c:pt>
                <c:pt idx="39">
                  <c:v>1.849101806765207</c:v>
                </c:pt>
                <c:pt idx="40">
                  <c:v>1.7607397319483657</c:v>
                </c:pt>
                <c:pt idx="41">
                  <c:v>1.823173050243045</c:v>
                </c:pt>
                <c:pt idx="42">
                  <c:v>1.5739486523435049</c:v>
                </c:pt>
                <c:pt idx="43">
                  <c:v>1.7074517232415627</c:v>
                </c:pt>
                <c:pt idx="44">
                  <c:v>1.6110760630382353</c:v>
                </c:pt>
                <c:pt idx="45">
                  <c:v>1.2177571707424288</c:v>
                </c:pt>
                <c:pt idx="46">
                  <c:v>1.638205838422683</c:v>
                </c:pt>
                <c:pt idx="47">
                  <c:v>1.6379420315154121</c:v>
                </c:pt>
                <c:pt idx="48">
                  <c:v>2.1113446191239191</c:v>
                </c:pt>
                <c:pt idx="49">
                  <c:v>1.6160552941284385</c:v>
                </c:pt>
                <c:pt idx="50">
                  <c:v>2.2804827511243362</c:v>
                </c:pt>
                <c:pt idx="51">
                  <c:v>1.9509277677265442</c:v>
                </c:pt>
                <c:pt idx="52">
                  <c:v>1.3426476842224364</c:v>
                </c:pt>
                <c:pt idx="53">
                  <c:v>1.7391176123628642</c:v>
                </c:pt>
                <c:pt idx="54">
                  <c:v>1.9988454174165291</c:v>
                </c:pt>
                <c:pt idx="55">
                  <c:v>1.7051154270937154</c:v>
                </c:pt>
                <c:pt idx="56">
                  <c:v>1.2921685241641261</c:v>
                </c:pt>
                <c:pt idx="57">
                  <c:v>2.6053580246913581</c:v>
                </c:pt>
                <c:pt idx="58">
                  <c:v>1.344509365473096</c:v>
                </c:pt>
                <c:pt idx="59">
                  <c:v>1.2329591376246434</c:v>
                </c:pt>
                <c:pt idx="60">
                  <c:v>1.2592173785690202</c:v>
                </c:pt>
                <c:pt idx="61">
                  <c:v>1.6004741832114797</c:v>
                </c:pt>
                <c:pt idx="62">
                  <c:v>1.0392028904770241</c:v>
                </c:pt>
                <c:pt idx="63">
                  <c:v>1.3396266310376741</c:v>
                </c:pt>
                <c:pt idx="64">
                  <c:v>1.2872559903991803</c:v>
                </c:pt>
                <c:pt idx="65">
                  <c:v>1.2688756740203686</c:v>
                </c:pt>
                <c:pt idx="66">
                  <c:v>1.2970034569534372</c:v>
                </c:pt>
                <c:pt idx="67">
                  <c:v>1.6015149413595944</c:v>
                </c:pt>
                <c:pt idx="68">
                  <c:v>1.6291046797816602</c:v>
                </c:pt>
                <c:pt idx="69">
                  <c:v>1.8808350362623714</c:v>
                </c:pt>
                <c:pt idx="70">
                  <c:v>1.0604231414486653</c:v>
                </c:pt>
                <c:pt idx="71">
                  <c:v>1.4746240362350187</c:v>
                </c:pt>
                <c:pt idx="72">
                  <c:v>1.1584342503619851</c:v>
                </c:pt>
                <c:pt idx="73">
                  <c:v>1.8636905459803805</c:v>
                </c:pt>
                <c:pt idx="74">
                  <c:v>1.2013823582745402</c:v>
                </c:pt>
                <c:pt idx="75">
                  <c:v>1.6568516970203691</c:v>
                </c:pt>
                <c:pt idx="76">
                  <c:v>2.0596827776987809</c:v>
                </c:pt>
                <c:pt idx="77">
                  <c:v>1.3001488664526537</c:v>
                </c:pt>
                <c:pt idx="78">
                  <c:v>1.091758952969941</c:v>
                </c:pt>
                <c:pt idx="79">
                  <c:v>1.2027036206779431</c:v>
                </c:pt>
                <c:pt idx="80">
                  <c:v>1.1191362184652349</c:v>
                </c:pt>
                <c:pt idx="81">
                  <c:v>1.2581509044131678</c:v>
                </c:pt>
                <c:pt idx="82">
                  <c:v>1.3364464966454184</c:v>
                </c:pt>
                <c:pt idx="83">
                  <c:v>1.6147318064156757</c:v>
                </c:pt>
                <c:pt idx="84">
                  <c:v>1.1014169971478245</c:v>
                </c:pt>
                <c:pt idx="85">
                  <c:v>1.6161283967082429</c:v>
                </c:pt>
                <c:pt idx="86">
                  <c:v>2.1121919501038424</c:v>
                </c:pt>
                <c:pt idx="87">
                  <c:v>1.5469636566896583</c:v>
                </c:pt>
                <c:pt idx="88">
                  <c:v>1.2162162162162162</c:v>
                </c:pt>
                <c:pt idx="89">
                  <c:v>2.4292152388932609</c:v>
                </c:pt>
                <c:pt idx="90">
                  <c:v>1.4037832003706325</c:v>
                </c:pt>
                <c:pt idx="91">
                  <c:v>1.2587196618847614</c:v>
                </c:pt>
                <c:pt idx="92">
                  <c:v>1.6372398916953896</c:v>
                </c:pt>
                <c:pt idx="93">
                  <c:v>1.203287898870403</c:v>
                </c:pt>
                <c:pt idx="94">
                  <c:v>1.4043814911485577</c:v>
                </c:pt>
                <c:pt idx="95">
                  <c:v>1.9470199425681225</c:v>
                </c:pt>
                <c:pt idx="96">
                  <c:v>1.2979767148308576</c:v>
                </c:pt>
                <c:pt idx="97">
                  <c:v>1.5121892452391812</c:v>
                </c:pt>
                <c:pt idx="98">
                  <c:v>1.5344561255144804</c:v>
                </c:pt>
                <c:pt idx="99">
                  <c:v>1.3907545779978854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2-4D0D-BD87-AD99CCFC5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931248"/>
        <c:axId val="1092869840"/>
      </c:scatterChart>
      <c:valAx>
        <c:axId val="1098931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69840"/>
        <c:crosses val="autoZero"/>
        <c:crossBetween val="midCat"/>
      </c:valAx>
      <c:valAx>
        <c:axId val="109286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93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37546.199999999997</c:v>
                </c:pt>
                <c:pt idx="3">
                  <c:v>54907</c:v>
                </c:pt>
                <c:pt idx="5">
                  <c:v>64365.4</c:v>
                </c:pt>
                <c:pt idx="8">
                  <c:v>57783</c:v>
                </c:pt>
                <c:pt idx="9">
                  <c:v>41003.800000000003</c:v>
                </c:pt>
                <c:pt idx="10">
                  <c:v>63109.2</c:v>
                </c:pt>
                <c:pt idx="15">
                  <c:v>55410.400000000001</c:v>
                </c:pt>
                <c:pt idx="16">
                  <c:v>59209.2</c:v>
                </c:pt>
                <c:pt idx="21">
                  <c:v>35342.199999999997</c:v>
                </c:pt>
                <c:pt idx="29">
                  <c:v>35804.400000000001</c:v>
                </c:pt>
                <c:pt idx="36">
                  <c:v>57028.2</c:v>
                </c:pt>
                <c:pt idx="38">
                  <c:v>40920.199999999997</c:v>
                </c:pt>
                <c:pt idx="41">
                  <c:v>38922.800000000003</c:v>
                </c:pt>
                <c:pt idx="52">
                  <c:v>51261.4</c:v>
                </c:pt>
                <c:pt idx="53">
                  <c:v>47471.199999999997</c:v>
                </c:pt>
                <c:pt idx="56">
                  <c:v>44019.8</c:v>
                </c:pt>
                <c:pt idx="67">
                  <c:v>51909.599999999999</c:v>
                </c:pt>
                <c:pt idx="77">
                  <c:v>48096.800000000003</c:v>
                </c:pt>
                <c:pt idx="79">
                  <c:v>52995.6</c:v>
                </c:pt>
                <c:pt idx="82">
                  <c:v>38246.199999999997</c:v>
                </c:pt>
                <c:pt idx="88">
                  <c:v>37555</c:v>
                </c:pt>
                <c:pt idx="94">
                  <c:v>36626.800000000003</c:v>
                </c:pt>
                <c:pt idx="95">
                  <c:v>35311.4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1.2680644113119304</c:v>
                </c:pt>
                <c:pt idx="1">
                  <c:v>1.3278270530169196</c:v>
                </c:pt>
                <c:pt idx="3">
                  <c:v>1.1521407464258748</c:v>
                </c:pt>
                <c:pt idx="6">
                  <c:v>1.1957150026824499</c:v>
                </c:pt>
                <c:pt idx="7">
                  <c:v>1.4900570191055462</c:v>
                </c:pt>
                <c:pt idx="8">
                  <c:v>1.3821915029821326</c:v>
                </c:pt>
                <c:pt idx="13">
                  <c:v>1.0749426100515427</c:v>
                </c:pt>
                <c:pt idx="14">
                  <c:v>1.4604318247839863</c:v>
                </c:pt>
                <c:pt idx="19">
                  <c:v>2.1138751973561352</c:v>
                </c:pt>
                <c:pt idx="27">
                  <c:v>1.1107294075588474</c:v>
                </c:pt>
                <c:pt idx="34">
                  <c:v>1.1916209875114419</c:v>
                </c:pt>
                <c:pt idx="36">
                  <c:v>1.6855978221025314</c:v>
                </c:pt>
                <c:pt idx="39">
                  <c:v>1.823173050243045</c:v>
                </c:pt>
                <c:pt idx="50">
                  <c:v>1.3426476842224364</c:v>
                </c:pt>
                <c:pt idx="51">
                  <c:v>1.7391176123628642</c:v>
                </c:pt>
                <c:pt idx="54">
                  <c:v>1.2921685241641261</c:v>
                </c:pt>
                <c:pt idx="65">
                  <c:v>1.6015149413595944</c:v>
                </c:pt>
                <c:pt idx="75">
                  <c:v>1.3001488664526537</c:v>
                </c:pt>
                <c:pt idx="77">
                  <c:v>1.2027036206779431</c:v>
                </c:pt>
                <c:pt idx="80">
                  <c:v>1.3364464966454184</c:v>
                </c:pt>
                <c:pt idx="86">
                  <c:v>1.2162162162162162</c:v>
                </c:pt>
                <c:pt idx="92">
                  <c:v>1.4043814911485577</c:v>
                </c:pt>
                <c:pt idx="93">
                  <c:v>1.9470199425681225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2-42BE-8689-02431300B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75829.600000000006</c:v>
                </c:pt>
                <c:pt idx="1">
                  <c:v>65899</c:v>
                </c:pt>
                <c:pt idx="14">
                  <c:v>55554</c:v>
                </c:pt>
                <c:pt idx="17">
                  <c:v>63382</c:v>
                </c:pt>
                <c:pt idx="18">
                  <c:v>71702</c:v>
                </c:pt>
                <c:pt idx="19">
                  <c:v>79822.8</c:v>
                </c:pt>
                <c:pt idx="20">
                  <c:v>61593.8</c:v>
                </c:pt>
                <c:pt idx="25">
                  <c:v>82155.8</c:v>
                </c:pt>
                <c:pt idx="27">
                  <c:v>88000.8</c:v>
                </c:pt>
                <c:pt idx="31">
                  <c:v>63865.599999999999</c:v>
                </c:pt>
                <c:pt idx="32">
                  <c:v>102796.8</c:v>
                </c:pt>
                <c:pt idx="44">
                  <c:v>66258.2</c:v>
                </c:pt>
                <c:pt idx="59">
                  <c:v>78443.8</c:v>
                </c:pt>
                <c:pt idx="60">
                  <c:v>58720.6</c:v>
                </c:pt>
                <c:pt idx="62">
                  <c:v>87957.8</c:v>
                </c:pt>
                <c:pt idx="63">
                  <c:v>65265.2</c:v>
                </c:pt>
                <c:pt idx="65">
                  <c:v>96658.8</c:v>
                </c:pt>
                <c:pt idx="66">
                  <c:v>77409.2</c:v>
                </c:pt>
                <c:pt idx="71">
                  <c:v>62878.400000000001</c:v>
                </c:pt>
                <c:pt idx="72">
                  <c:v>85086.399999999994</c:v>
                </c:pt>
                <c:pt idx="74">
                  <c:v>47426.2</c:v>
                </c:pt>
                <c:pt idx="75">
                  <c:v>66021.600000000006</c:v>
                </c:pt>
                <c:pt idx="80">
                  <c:v>47780.6</c:v>
                </c:pt>
                <c:pt idx="84">
                  <c:v>88003</c:v>
                </c:pt>
                <c:pt idx="91">
                  <c:v>76092.399999999994</c:v>
                </c:pt>
                <c:pt idx="92">
                  <c:v>53035.6</c:v>
                </c:pt>
                <c:pt idx="96">
                  <c:v>82232.600000000006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1.0084452509310349</c:v>
                </c:pt>
                <c:pt idx="1">
                  <c:v>1.4734973216589022</c:v>
                </c:pt>
                <c:pt idx="14">
                  <c:v>1.0413291572164021</c:v>
                </c:pt>
                <c:pt idx="17">
                  <c:v>1.0887160392540469</c:v>
                </c:pt>
                <c:pt idx="18">
                  <c:v>1.3324872388496833</c:v>
                </c:pt>
                <c:pt idx="19">
                  <c:v>1.1602324147987793</c:v>
                </c:pt>
                <c:pt idx="20">
                  <c:v>1.444820744945108</c:v>
                </c:pt>
                <c:pt idx="25">
                  <c:v>1.408312012055144</c:v>
                </c:pt>
                <c:pt idx="27">
                  <c:v>1.4642707793565513</c:v>
                </c:pt>
                <c:pt idx="31">
                  <c:v>1.5928919480909911</c:v>
                </c:pt>
                <c:pt idx="32">
                  <c:v>1.252470894035612</c:v>
                </c:pt>
                <c:pt idx="44">
                  <c:v>1.6110760630382353</c:v>
                </c:pt>
                <c:pt idx="59">
                  <c:v>1.2329591376246434</c:v>
                </c:pt>
                <c:pt idx="60">
                  <c:v>1.2592173785690202</c:v>
                </c:pt>
                <c:pt idx="62">
                  <c:v>1.0392028904770241</c:v>
                </c:pt>
                <c:pt idx="63">
                  <c:v>1.3396266310376741</c:v>
                </c:pt>
                <c:pt idx="65">
                  <c:v>1.2688756740203686</c:v>
                </c:pt>
                <c:pt idx="66">
                  <c:v>1.2970034569534372</c:v>
                </c:pt>
                <c:pt idx="71">
                  <c:v>1.4746240362350187</c:v>
                </c:pt>
                <c:pt idx="72">
                  <c:v>1.1584342503619851</c:v>
                </c:pt>
                <c:pt idx="74">
                  <c:v>1.2013823582745402</c:v>
                </c:pt>
                <c:pt idx="75">
                  <c:v>1.6568516970203691</c:v>
                </c:pt>
                <c:pt idx="80">
                  <c:v>1.1191362184652349</c:v>
                </c:pt>
                <c:pt idx="84">
                  <c:v>1.1014169971478245</c:v>
                </c:pt>
                <c:pt idx="91">
                  <c:v>1.2587196618847614</c:v>
                </c:pt>
                <c:pt idx="92">
                  <c:v>1.6372398916953896</c:v>
                </c:pt>
                <c:pt idx="96">
                  <c:v>1.2979767148308576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72-42BE-8689-02431300B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1">
                  <c:v>67977.600000000006</c:v>
                </c:pt>
                <c:pt idx="12">
                  <c:v>56848.800000000003</c:v>
                </c:pt>
                <c:pt idx="13">
                  <c:v>56445</c:v>
                </c:pt>
                <c:pt idx="22">
                  <c:v>49695.4</c:v>
                </c:pt>
                <c:pt idx="23">
                  <c:v>56340.2</c:v>
                </c:pt>
                <c:pt idx="24">
                  <c:v>47227.4</c:v>
                </c:pt>
                <c:pt idx="26">
                  <c:v>32798.800000000003</c:v>
                </c:pt>
                <c:pt idx="28">
                  <c:v>51300.6</c:v>
                </c:pt>
                <c:pt idx="33">
                  <c:v>41997.4</c:v>
                </c:pt>
                <c:pt idx="34">
                  <c:v>47907</c:v>
                </c:pt>
                <c:pt idx="35">
                  <c:v>49126.8</c:v>
                </c:pt>
                <c:pt idx="40">
                  <c:v>58302.2</c:v>
                </c:pt>
                <c:pt idx="45">
                  <c:v>38217.800000000003</c:v>
                </c:pt>
                <c:pt idx="48">
                  <c:v>51675.6</c:v>
                </c:pt>
                <c:pt idx="49">
                  <c:v>43606.8</c:v>
                </c:pt>
                <c:pt idx="54">
                  <c:v>48675.6</c:v>
                </c:pt>
                <c:pt idx="57">
                  <c:v>40500</c:v>
                </c:pt>
                <c:pt idx="58">
                  <c:v>60552.2</c:v>
                </c:pt>
                <c:pt idx="68">
                  <c:v>69396.399999999994</c:v>
                </c:pt>
                <c:pt idx="69">
                  <c:v>49914</c:v>
                </c:pt>
                <c:pt idx="73">
                  <c:v>61408.800000000003</c:v>
                </c:pt>
                <c:pt idx="76">
                  <c:v>46415.4</c:v>
                </c:pt>
                <c:pt idx="83">
                  <c:v>79349.399999999994</c:v>
                </c:pt>
                <c:pt idx="89">
                  <c:v>35325.4</c:v>
                </c:pt>
                <c:pt idx="93">
                  <c:v>60658.8</c:v>
                </c:pt>
                <c:pt idx="97">
                  <c:v>46483.6</c:v>
                </c:pt>
                <c:pt idx="98">
                  <c:v>58651.4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1">
                  <c:v>1.2340977027726781</c:v>
                </c:pt>
                <c:pt idx="12">
                  <c:v>2.1667475830624392</c:v>
                </c:pt>
                <c:pt idx="13">
                  <c:v>1.6817787226503675</c:v>
                </c:pt>
                <c:pt idx="22">
                  <c:v>1.9737038035713566</c:v>
                </c:pt>
                <c:pt idx="23">
                  <c:v>1.4914750036386097</c:v>
                </c:pt>
                <c:pt idx="24">
                  <c:v>1.012251362556482</c:v>
                </c:pt>
                <c:pt idx="26">
                  <c:v>1.8036940375867407</c:v>
                </c:pt>
                <c:pt idx="28">
                  <c:v>2.1242441608870073</c:v>
                </c:pt>
                <c:pt idx="33">
                  <c:v>1.5653349969283812</c:v>
                </c:pt>
                <c:pt idx="34">
                  <c:v>1.0985242240173669</c:v>
                </c:pt>
                <c:pt idx="35">
                  <c:v>1.7177792976542334</c:v>
                </c:pt>
                <c:pt idx="40">
                  <c:v>1.7607397319483657</c:v>
                </c:pt>
                <c:pt idx="45">
                  <c:v>1.2177571707424288</c:v>
                </c:pt>
                <c:pt idx="48">
                  <c:v>2.1113446191239191</c:v>
                </c:pt>
                <c:pt idx="49">
                  <c:v>1.6160552941284385</c:v>
                </c:pt>
                <c:pt idx="54">
                  <c:v>1.9988454174165291</c:v>
                </c:pt>
                <c:pt idx="57">
                  <c:v>2.6053580246913581</c:v>
                </c:pt>
                <c:pt idx="58">
                  <c:v>1.344509365473096</c:v>
                </c:pt>
                <c:pt idx="68">
                  <c:v>1.6291046797816602</c:v>
                </c:pt>
                <c:pt idx="69">
                  <c:v>1.8808350362623714</c:v>
                </c:pt>
                <c:pt idx="73">
                  <c:v>1.8636905459803805</c:v>
                </c:pt>
                <c:pt idx="76">
                  <c:v>2.0596827776987809</c:v>
                </c:pt>
                <c:pt idx="83">
                  <c:v>1.6147318064156757</c:v>
                </c:pt>
                <c:pt idx="89">
                  <c:v>2.4292152388932609</c:v>
                </c:pt>
                <c:pt idx="93">
                  <c:v>1.203287898870403</c:v>
                </c:pt>
                <c:pt idx="97">
                  <c:v>1.5121892452391812</c:v>
                </c:pt>
                <c:pt idx="98">
                  <c:v>1.5344561255144804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72-42BE-8689-02431300B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66483</c:v>
                </c:pt>
                <c:pt idx="6">
                  <c:v>80894.399999999994</c:v>
                </c:pt>
                <c:pt idx="7">
                  <c:v>60178</c:v>
                </c:pt>
                <c:pt idx="30">
                  <c:v>56505.599999999999</c:v>
                </c:pt>
                <c:pt idx="37">
                  <c:v>66630.600000000006</c:v>
                </c:pt>
                <c:pt idx="39">
                  <c:v>69372.600000000006</c:v>
                </c:pt>
                <c:pt idx="42">
                  <c:v>63784.800000000003</c:v>
                </c:pt>
                <c:pt idx="43">
                  <c:v>77708.2</c:v>
                </c:pt>
                <c:pt idx="46">
                  <c:v>70834.2</c:v>
                </c:pt>
                <c:pt idx="47">
                  <c:v>59577.2</c:v>
                </c:pt>
                <c:pt idx="50">
                  <c:v>58879.199999999997</c:v>
                </c:pt>
                <c:pt idx="51">
                  <c:v>60025.8</c:v>
                </c:pt>
                <c:pt idx="55">
                  <c:v>74246</c:v>
                </c:pt>
                <c:pt idx="61">
                  <c:v>75582.600000000006</c:v>
                </c:pt>
                <c:pt idx="64">
                  <c:v>88992.4</c:v>
                </c:pt>
                <c:pt idx="70">
                  <c:v>73554.600000000006</c:v>
                </c:pt>
                <c:pt idx="78">
                  <c:v>83436</c:v>
                </c:pt>
                <c:pt idx="81">
                  <c:v>91186.2</c:v>
                </c:pt>
                <c:pt idx="85">
                  <c:v>65983</c:v>
                </c:pt>
                <c:pt idx="86">
                  <c:v>61824.4</c:v>
                </c:pt>
                <c:pt idx="87">
                  <c:v>75854.399999999994</c:v>
                </c:pt>
                <c:pt idx="90">
                  <c:v>78568.399999999994</c:v>
                </c:pt>
                <c:pt idx="99">
                  <c:v>73580.2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1.7717612021118181</c:v>
                </c:pt>
                <c:pt idx="6">
                  <c:v>1.6530439684329201</c:v>
                </c:pt>
                <c:pt idx="7">
                  <c:v>1.3555784505965636</c:v>
                </c:pt>
                <c:pt idx="30">
                  <c:v>2.2947814021973043</c:v>
                </c:pt>
                <c:pt idx="37">
                  <c:v>2.0438507232412735</c:v>
                </c:pt>
                <c:pt idx="39">
                  <c:v>1.849101806765207</c:v>
                </c:pt>
                <c:pt idx="42">
                  <c:v>1.5739486523435049</c:v>
                </c:pt>
                <c:pt idx="43">
                  <c:v>1.7074517232415627</c:v>
                </c:pt>
                <c:pt idx="46">
                  <c:v>1.638205838422683</c:v>
                </c:pt>
                <c:pt idx="47">
                  <c:v>1.6379420315154121</c:v>
                </c:pt>
                <c:pt idx="50">
                  <c:v>2.2804827511243362</c:v>
                </c:pt>
                <c:pt idx="51">
                  <c:v>1.9509277677265442</c:v>
                </c:pt>
                <c:pt idx="55">
                  <c:v>1.7051154270937154</c:v>
                </c:pt>
                <c:pt idx="61">
                  <c:v>1.6004741832114797</c:v>
                </c:pt>
                <c:pt idx="64">
                  <c:v>1.2872559903991803</c:v>
                </c:pt>
                <c:pt idx="70">
                  <c:v>1.0604231414486653</c:v>
                </c:pt>
                <c:pt idx="78">
                  <c:v>1.091758952969941</c:v>
                </c:pt>
                <c:pt idx="81">
                  <c:v>1.2581509044131678</c:v>
                </c:pt>
                <c:pt idx="85">
                  <c:v>1.6161283967082429</c:v>
                </c:pt>
                <c:pt idx="86">
                  <c:v>2.1121919501038424</c:v>
                </c:pt>
                <c:pt idx="87">
                  <c:v>1.5469636566896583</c:v>
                </c:pt>
                <c:pt idx="90">
                  <c:v>1.4037832003706325</c:v>
                </c:pt>
                <c:pt idx="99">
                  <c:v>1.3907545779978854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72-42BE-8689-02431300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46192"/>
        <c:axId val="1106605264"/>
      </c:scatterChart>
      <c:valAx>
        <c:axId val="11102461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605264"/>
        <c:crosses val="autoZero"/>
        <c:crossBetween val="midCat"/>
      </c:valAx>
      <c:valAx>
        <c:axId val="110660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4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75829.600000000006</c:v>
                </c:pt>
                <c:pt idx="1">
                  <c:v>65899</c:v>
                </c:pt>
                <c:pt idx="2">
                  <c:v>37546.199999999997</c:v>
                </c:pt>
                <c:pt idx="5">
                  <c:v>64365.4</c:v>
                </c:pt>
                <c:pt idx="7">
                  <c:v>60178</c:v>
                </c:pt>
                <c:pt idx="8">
                  <c:v>57783</c:v>
                </c:pt>
                <c:pt idx="10">
                  <c:v>63109.2</c:v>
                </c:pt>
                <c:pt idx="11">
                  <c:v>67977.600000000006</c:v>
                </c:pt>
                <c:pt idx="14">
                  <c:v>55554</c:v>
                </c:pt>
                <c:pt idx="15">
                  <c:v>55410.400000000001</c:v>
                </c:pt>
                <c:pt idx="17">
                  <c:v>63382</c:v>
                </c:pt>
                <c:pt idx="18">
                  <c:v>71702</c:v>
                </c:pt>
                <c:pt idx="19">
                  <c:v>79822.8</c:v>
                </c:pt>
                <c:pt idx="20">
                  <c:v>61593.8</c:v>
                </c:pt>
                <c:pt idx="24">
                  <c:v>47227.4</c:v>
                </c:pt>
                <c:pt idx="25">
                  <c:v>82155.8</c:v>
                </c:pt>
                <c:pt idx="27">
                  <c:v>88000.8</c:v>
                </c:pt>
                <c:pt idx="29">
                  <c:v>35804.400000000001</c:v>
                </c:pt>
                <c:pt idx="32">
                  <c:v>102796.8</c:v>
                </c:pt>
                <c:pt idx="34">
                  <c:v>47907</c:v>
                </c:pt>
                <c:pt idx="36">
                  <c:v>57028.2</c:v>
                </c:pt>
                <c:pt idx="45">
                  <c:v>38217.800000000003</c:v>
                </c:pt>
                <c:pt idx="47">
                  <c:v>59577.2</c:v>
                </c:pt>
                <c:pt idx="52">
                  <c:v>51261.4</c:v>
                </c:pt>
                <c:pt idx="58">
                  <c:v>60552.2</c:v>
                </c:pt>
                <c:pt idx="59">
                  <c:v>78443.8</c:v>
                </c:pt>
                <c:pt idx="60">
                  <c:v>58720.6</c:v>
                </c:pt>
                <c:pt idx="62">
                  <c:v>87957.8</c:v>
                </c:pt>
                <c:pt idx="63">
                  <c:v>65265.2</c:v>
                </c:pt>
                <c:pt idx="64">
                  <c:v>88992.4</c:v>
                </c:pt>
                <c:pt idx="65">
                  <c:v>96658.8</c:v>
                </c:pt>
                <c:pt idx="66">
                  <c:v>77409.2</c:v>
                </c:pt>
                <c:pt idx="70">
                  <c:v>73554.600000000006</c:v>
                </c:pt>
                <c:pt idx="72">
                  <c:v>85086.399999999994</c:v>
                </c:pt>
                <c:pt idx="74">
                  <c:v>47426.2</c:v>
                </c:pt>
                <c:pt idx="77">
                  <c:v>48096.800000000003</c:v>
                </c:pt>
                <c:pt idx="78">
                  <c:v>83436</c:v>
                </c:pt>
                <c:pt idx="79">
                  <c:v>52995.6</c:v>
                </c:pt>
                <c:pt idx="80">
                  <c:v>47780.6</c:v>
                </c:pt>
                <c:pt idx="81">
                  <c:v>91186.2</c:v>
                </c:pt>
                <c:pt idx="82">
                  <c:v>38246.199999999997</c:v>
                </c:pt>
                <c:pt idx="84">
                  <c:v>88003</c:v>
                </c:pt>
                <c:pt idx="88">
                  <c:v>37555</c:v>
                </c:pt>
                <c:pt idx="91">
                  <c:v>76092.399999999994</c:v>
                </c:pt>
                <c:pt idx="93">
                  <c:v>60658.8</c:v>
                </c:pt>
                <c:pt idx="94">
                  <c:v>36626.800000000003</c:v>
                </c:pt>
                <c:pt idx="99">
                  <c:v>73580.2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1.0084452509310349</c:v>
                </c:pt>
                <c:pt idx="1">
                  <c:v>1.4734973216589022</c:v>
                </c:pt>
                <c:pt idx="2">
                  <c:v>1.2680644113119304</c:v>
                </c:pt>
                <c:pt idx="5">
                  <c:v>1.1521407464258748</c:v>
                </c:pt>
                <c:pt idx="7">
                  <c:v>1.3555784505965636</c:v>
                </c:pt>
                <c:pt idx="8">
                  <c:v>1.1957150026824499</c:v>
                </c:pt>
                <c:pt idx="10">
                  <c:v>1.3821915029821326</c:v>
                </c:pt>
                <c:pt idx="11">
                  <c:v>1.2340977027726781</c:v>
                </c:pt>
                <c:pt idx="14">
                  <c:v>1.0413291572164021</c:v>
                </c:pt>
                <c:pt idx="15">
                  <c:v>1.0749426100515427</c:v>
                </c:pt>
                <c:pt idx="17">
                  <c:v>1.0887160392540469</c:v>
                </c:pt>
                <c:pt idx="18">
                  <c:v>1.3324872388496833</c:v>
                </c:pt>
                <c:pt idx="19">
                  <c:v>1.1602324147987793</c:v>
                </c:pt>
                <c:pt idx="20">
                  <c:v>1.444820744945108</c:v>
                </c:pt>
                <c:pt idx="24">
                  <c:v>1.012251362556482</c:v>
                </c:pt>
                <c:pt idx="25">
                  <c:v>1.408312012055144</c:v>
                </c:pt>
                <c:pt idx="27">
                  <c:v>1.4642707793565513</c:v>
                </c:pt>
                <c:pt idx="29">
                  <c:v>1.1107294075588474</c:v>
                </c:pt>
                <c:pt idx="32">
                  <c:v>1.252470894035612</c:v>
                </c:pt>
                <c:pt idx="34">
                  <c:v>1.0985242240173669</c:v>
                </c:pt>
                <c:pt idx="36">
                  <c:v>1.1916209875114419</c:v>
                </c:pt>
                <c:pt idx="45">
                  <c:v>1.2177571707424288</c:v>
                </c:pt>
                <c:pt idx="47">
                  <c:v>1.6379420315154121</c:v>
                </c:pt>
                <c:pt idx="52">
                  <c:v>1.3426476842224364</c:v>
                </c:pt>
                <c:pt idx="58">
                  <c:v>1.344509365473096</c:v>
                </c:pt>
                <c:pt idx="59">
                  <c:v>1.2329591376246434</c:v>
                </c:pt>
                <c:pt idx="60">
                  <c:v>1.2592173785690202</c:v>
                </c:pt>
                <c:pt idx="62">
                  <c:v>1.0392028904770241</c:v>
                </c:pt>
                <c:pt idx="63">
                  <c:v>1.3396266310376741</c:v>
                </c:pt>
                <c:pt idx="64">
                  <c:v>1.2872559903991803</c:v>
                </c:pt>
                <c:pt idx="65">
                  <c:v>1.2688756740203686</c:v>
                </c:pt>
                <c:pt idx="66">
                  <c:v>1.2970034569534372</c:v>
                </c:pt>
                <c:pt idx="70">
                  <c:v>1.0604231414486653</c:v>
                </c:pt>
                <c:pt idx="72">
                  <c:v>1.1584342503619851</c:v>
                </c:pt>
                <c:pt idx="74">
                  <c:v>1.2013823582745402</c:v>
                </c:pt>
                <c:pt idx="77">
                  <c:v>1.3001488664526537</c:v>
                </c:pt>
                <c:pt idx="78">
                  <c:v>1.091758952969941</c:v>
                </c:pt>
                <c:pt idx="79">
                  <c:v>1.2027036206779431</c:v>
                </c:pt>
                <c:pt idx="80">
                  <c:v>1.1191362184652349</c:v>
                </c:pt>
                <c:pt idx="81">
                  <c:v>1.2581509044131678</c:v>
                </c:pt>
                <c:pt idx="82">
                  <c:v>1.3364464966454184</c:v>
                </c:pt>
                <c:pt idx="84">
                  <c:v>1.1014169971478245</c:v>
                </c:pt>
                <c:pt idx="88">
                  <c:v>1.2162162162162162</c:v>
                </c:pt>
                <c:pt idx="91">
                  <c:v>1.2587196618847614</c:v>
                </c:pt>
                <c:pt idx="93">
                  <c:v>1.203287898870403</c:v>
                </c:pt>
                <c:pt idx="94">
                  <c:v>1.4043814911485577</c:v>
                </c:pt>
                <c:pt idx="99">
                  <c:v>1.3907545779978854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A-4DEA-B8F5-68504E8B14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54907</c:v>
                </c:pt>
                <c:pt idx="4">
                  <c:v>66483</c:v>
                </c:pt>
                <c:pt idx="6">
                  <c:v>80894.399999999994</c:v>
                </c:pt>
                <c:pt idx="9">
                  <c:v>41003.800000000003</c:v>
                </c:pt>
                <c:pt idx="12">
                  <c:v>56848.800000000003</c:v>
                </c:pt>
                <c:pt idx="13">
                  <c:v>56445</c:v>
                </c:pt>
                <c:pt idx="16">
                  <c:v>59209.2</c:v>
                </c:pt>
                <c:pt idx="21">
                  <c:v>35342.199999999997</c:v>
                </c:pt>
                <c:pt idx="22">
                  <c:v>49695.4</c:v>
                </c:pt>
                <c:pt idx="23">
                  <c:v>56340.2</c:v>
                </c:pt>
                <c:pt idx="26">
                  <c:v>32798.800000000003</c:v>
                </c:pt>
                <c:pt idx="28">
                  <c:v>51300.6</c:v>
                </c:pt>
                <c:pt idx="30">
                  <c:v>56505.599999999999</c:v>
                </c:pt>
                <c:pt idx="31">
                  <c:v>63865.599999999999</c:v>
                </c:pt>
                <c:pt idx="33">
                  <c:v>41997.4</c:v>
                </c:pt>
                <c:pt idx="35">
                  <c:v>49126.8</c:v>
                </c:pt>
                <c:pt idx="37">
                  <c:v>66630.600000000006</c:v>
                </c:pt>
                <c:pt idx="38">
                  <c:v>40920.199999999997</c:v>
                </c:pt>
                <c:pt idx="39">
                  <c:v>69372.600000000006</c:v>
                </c:pt>
                <c:pt idx="40">
                  <c:v>58302.2</c:v>
                </c:pt>
                <c:pt idx="41">
                  <c:v>38922.800000000003</c:v>
                </c:pt>
                <c:pt idx="42">
                  <c:v>63784.800000000003</c:v>
                </c:pt>
                <c:pt idx="43">
                  <c:v>77708.2</c:v>
                </c:pt>
                <c:pt idx="44">
                  <c:v>66258.2</c:v>
                </c:pt>
                <c:pt idx="46">
                  <c:v>70834.2</c:v>
                </c:pt>
                <c:pt idx="48">
                  <c:v>51675.6</c:v>
                </c:pt>
                <c:pt idx="49">
                  <c:v>43606.8</c:v>
                </c:pt>
                <c:pt idx="50">
                  <c:v>58879.199999999997</c:v>
                </c:pt>
                <c:pt idx="51">
                  <c:v>60025.8</c:v>
                </c:pt>
                <c:pt idx="53">
                  <c:v>47471.199999999997</c:v>
                </c:pt>
                <c:pt idx="54">
                  <c:v>48675.6</c:v>
                </c:pt>
                <c:pt idx="55">
                  <c:v>74246</c:v>
                </c:pt>
                <c:pt idx="56">
                  <c:v>44019.8</c:v>
                </c:pt>
                <c:pt idx="57">
                  <c:v>40500</c:v>
                </c:pt>
                <c:pt idx="61">
                  <c:v>75582.600000000006</c:v>
                </c:pt>
                <c:pt idx="67">
                  <c:v>51909.599999999999</c:v>
                </c:pt>
                <c:pt idx="68">
                  <c:v>69396.399999999994</c:v>
                </c:pt>
                <c:pt idx="69">
                  <c:v>49914</c:v>
                </c:pt>
                <c:pt idx="71">
                  <c:v>62878.400000000001</c:v>
                </c:pt>
                <c:pt idx="73">
                  <c:v>61408.800000000003</c:v>
                </c:pt>
                <c:pt idx="75">
                  <c:v>66021.600000000006</c:v>
                </c:pt>
                <c:pt idx="76">
                  <c:v>46415.4</c:v>
                </c:pt>
                <c:pt idx="83">
                  <c:v>79349.399999999994</c:v>
                </c:pt>
                <c:pt idx="85">
                  <c:v>65983</c:v>
                </c:pt>
                <c:pt idx="86">
                  <c:v>61824.4</c:v>
                </c:pt>
                <c:pt idx="87">
                  <c:v>75854.399999999994</c:v>
                </c:pt>
                <c:pt idx="89">
                  <c:v>35325.4</c:v>
                </c:pt>
                <c:pt idx="90">
                  <c:v>78568.399999999994</c:v>
                </c:pt>
                <c:pt idx="92">
                  <c:v>53035.6</c:v>
                </c:pt>
                <c:pt idx="95">
                  <c:v>35311.4</c:v>
                </c:pt>
                <c:pt idx="96">
                  <c:v>82232.600000000006</c:v>
                </c:pt>
                <c:pt idx="97">
                  <c:v>46483.6</c:v>
                </c:pt>
                <c:pt idx="98">
                  <c:v>58651.4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1.3278270530169196</c:v>
                </c:pt>
                <c:pt idx="4">
                  <c:v>1.7717612021118181</c:v>
                </c:pt>
                <c:pt idx="6">
                  <c:v>1.6530439684329201</c:v>
                </c:pt>
                <c:pt idx="9">
                  <c:v>1.4900570191055462</c:v>
                </c:pt>
                <c:pt idx="12">
                  <c:v>2.1667475830624392</c:v>
                </c:pt>
                <c:pt idx="13">
                  <c:v>1.6817787226503675</c:v>
                </c:pt>
                <c:pt idx="16">
                  <c:v>1.4604318247839863</c:v>
                </c:pt>
                <c:pt idx="21">
                  <c:v>2.1138751973561352</c:v>
                </c:pt>
                <c:pt idx="22">
                  <c:v>1.9737038035713566</c:v>
                </c:pt>
                <c:pt idx="23">
                  <c:v>1.4914750036386097</c:v>
                </c:pt>
                <c:pt idx="26">
                  <c:v>1.8036940375867407</c:v>
                </c:pt>
                <c:pt idx="28">
                  <c:v>2.1242441608870073</c:v>
                </c:pt>
                <c:pt idx="30">
                  <c:v>2.2947814021973043</c:v>
                </c:pt>
                <c:pt idx="31">
                  <c:v>1.5928919480909911</c:v>
                </c:pt>
                <c:pt idx="33">
                  <c:v>1.5653349969283812</c:v>
                </c:pt>
                <c:pt idx="35">
                  <c:v>1.7177792976542334</c:v>
                </c:pt>
                <c:pt idx="37">
                  <c:v>2.0438507232412735</c:v>
                </c:pt>
                <c:pt idx="38">
                  <c:v>1.6855978221025314</c:v>
                </c:pt>
                <c:pt idx="39">
                  <c:v>1.849101806765207</c:v>
                </c:pt>
                <c:pt idx="40">
                  <c:v>1.7607397319483657</c:v>
                </c:pt>
                <c:pt idx="41">
                  <c:v>1.823173050243045</c:v>
                </c:pt>
                <c:pt idx="42">
                  <c:v>1.5739486523435049</c:v>
                </c:pt>
                <c:pt idx="43">
                  <c:v>1.7074517232415627</c:v>
                </c:pt>
                <c:pt idx="44">
                  <c:v>1.6110760630382353</c:v>
                </c:pt>
                <c:pt idx="46">
                  <c:v>1.638205838422683</c:v>
                </c:pt>
                <c:pt idx="48">
                  <c:v>2.1113446191239191</c:v>
                </c:pt>
                <c:pt idx="49">
                  <c:v>1.6160552941284385</c:v>
                </c:pt>
                <c:pt idx="50">
                  <c:v>2.2804827511243362</c:v>
                </c:pt>
                <c:pt idx="51">
                  <c:v>1.9509277677265442</c:v>
                </c:pt>
                <c:pt idx="53">
                  <c:v>1.7391176123628642</c:v>
                </c:pt>
                <c:pt idx="54">
                  <c:v>1.9988454174165291</c:v>
                </c:pt>
                <c:pt idx="55">
                  <c:v>1.7051154270937154</c:v>
                </c:pt>
                <c:pt idx="56">
                  <c:v>1.2921685241641261</c:v>
                </c:pt>
                <c:pt idx="57">
                  <c:v>2.6053580246913581</c:v>
                </c:pt>
                <c:pt idx="61">
                  <c:v>1.6004741832114797</c:v>
                </c:pt>
                <c:pt idx="67">
                  <c:v>1.6015149413595944</c:v>
                </c:pt>
                <c:pt idx="68">
                  <c:v>1.6291046797816602</c:v>
                </c:pt>
                <c:pt idx="69">
                  <c:v>1.8808350362623714</c:v>
                </c:pt>
                <c:pt idx="71">
                  <c:v>1.4746240362350187</c:v>
                </c:pt>
                <c:pt idx="73">
                  <c:v>1.8636905459803805</c:v>
                </c:pt>
                <c:pt idx="75">
                  <c:v>1.6568516970203691</c:v>
                </c:pt>
                <c:pt idx="76">
                  <c:v>2.0596827776987809</c:v>
                </c:pt>
                <c:pt idx="83">
                  <c:v>1.6147318064156757</c:v>
                </c:pt>
                <c:pt idx="85">
                  <c:v>1.6161283967082429</c:v>
                </c:pt>
                <c:pt idx="86">
                  <c:v>2.1121919501038424</c:v>
                </c:pt>
                <c:pt idx="87">
                  <c:v>1.5469636566896583</c:v>
                </c:pt>
                <c:pt idx="89">
                  <c:v>2.4292152388932609</c:v>
                </c:pt>
                <c:pt idx="90">
                  <c:v>1.4037832003706325</c:v>
                </c:pt>
                <c:pt idx="92">
                  <c:v>1.6372398916953896</c:v>
                </c:pt>
                <c:pt idx="95">
                  <c:v>1.9470199425681225</c:v>
                </c:pt>
                <c:pt idx="96">
                  <c:v>1.2979767148308576</c:v>
                </c:pt>
                <c:pt idx="97">
                  <c:v>1.5121892452391812</c:v>
                </c:pt>
                <c:pt idx="98">
                  <c:v>1.5344561255144804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A-4DEA-B8F5-68504E8B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65792"/>
        <c:axId val="1106590704"/>
      </c:scatterChart>
      <c:valAx>
        <c:axId val="111026579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590704"/>
        <c:crosses val="autoZero"/>
        <c:crossBetween val="midCat"/>
      </c:valAx>
      <c:valAx>
        <c:axId val="110659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6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75057.399999999994</c:v>
                </c:pt>
                <c:pt idx="1">
                  <c:v>67758</c:v>
                </c:pt>
                <c:pt idx="2">
                  <c:v>38328.199999999997</c:v>
                </c:pt>
                <c:pt idx="3">
                  <c:v>54198</c:v>
                </c:pt>
                <c:pt idx="4">
                  <c:v>67238.399999999994</c:v>
                </c:pt>
                <c:pt idx="5">
                  <c:v>64864.800000000003</c:v>
                </c:pt>
                <c:pt idx="6">
                  <c:v>81043.8</c:v>
                </c:pt>
                <c:pt idx="7">
                  <c:v>59655</c:v>
                </c:pt>
                <c:pt idx="8">
                  <c:v>57017.599999999999</c:v>
                </c:pt>
                <c:pt idx="9">
                  <c:v>41173</c:v>
                </c:pt>
                <c:pt idx="10">
                  <c:v>62429.8</c:v>
                </c:pt>
                <c:pt idx="11">
                  <c:v>67739.399999999994</c:v>
                </c:pt>
                <c:pt idx="12">
                  <c:v>57619.8</c:v>
                </c:pt>
                <c:pt idx="13">
                  <c:v>55532.2</c:v>
                </c:pt>
                <c:pt idx="14">
                  <c:v>55203</c:v>
                </c:pt>
                <c:pt idx="15">
                  <c:v>54985.599999999999</c:v>
                </c:pt>
                <c:pt idx="16">
                  <c:v>59780</c:v>
                </c:pt>
                <c:pt idx="17">
                  <c:v>62589.4</c:v>
                </c:pt>
                <c:pt idx="18">
                  <c:v>72242.2</c:v>
                </c:pt>
                <c:pt idx="19">
                  <c:v>81010.600000000006</c:v>
                </c:pt>
                <c:pt idx="20">
                  <c:v>61643.199999999997</c:v>
                </c:pt>
                <c:pt idx="21">
                  <c:v>35458.6</c:v>
                </c:pt>
                <c:pt idx="22">
                  <c:v>48061.599999999999</c:v>
                </c:pt>
                <c:pt idx="23">
                  <c:v>56602</c:v>
                </c:pt>
                <c:pt idx="24">
                  <c:v>46999.8</c:v>
                </c:pt>
                <c:pt idx="25">
                  <c:v>82223.199999999997</c:v>
                </c:pt>
                <c:pt idx="26">
                  <c:v>32855.4</c:v>
                </c:pt>
                <c:pt idx="27">
                  <c:v>87769.600000000006</c:v>
                </c:pt>
                <c:pt idx="28">
                  <c:v>50705.8</c:v>
                </c:pt>
                <c:pt idx="29">
                  <c:v>35552.400000000001</c:v>
                </c:pt>
                <c:pt idx="30">
                  <c:v>55590.8</c:v>
                </c:pt>
                <c:pt idx="31">
                  <c:v>65197.2</c:v>
                </c:pt>
                <c:pt idx="32">
                  <c:v>101905.4</c:v>
                </c:pt>
                <c:pt idx="33">
                  <c:v>42624.4</c:v>
                </c:pt>
                <c:pt idx="34">
                  <c:v>48097.8</c:v>
                </c:pt>
                <c:pt idx="35">
                  <c:v>49969.2</c:v>
                </c:pt>
                <c:pt idx="36">
                  <c:v>57173.8</c:v>
                </c:pt>
                <c:pt idx="37">
                  <c:v>66611.199999999997</c:v>
                </c:pt>
                <c:pt idx="38">
                  <c:v>41945.4</c:v>
                </c:pt>
                <c:pt idx="39">
                  <c:v>70839.600000000006</c:v>
                </c:pt>
                <c:pt idx="40">
                  <c:v>57446.400000000001</c:v>
                </c:pt>
                <c:pt idx="41">
                  <c:v>40409</c:v>
                </c:pt>
                <c:pt idx="42">
                  <c:v>63834</c:v>
                </c:pt>
                <c:pt idx="43">
                  <c:v>76096.800000000003</c:v>
                </c:pt>
                <c:pt idx="44">
                  <c:v>64417.4</c:v>
                </c:pt>
                <c:pt idx="45">
                  <c:v>39448.6</c:v>
                </c:pt>
                <c:pt idx="46">
                  <c:v>71245.2</c:v>
                </c:pt>
                <c:pt idx="47">
                  <c:v>61061</c:v>
                </c:pt>
                <c:pt idx="48">
                  <c:v>52330.400000000001</c:v>
                </c:pt>
                <c:pt idx="49">
                  <c:v>43637.4</c:v>
                </c:pt>
                <c:pt idx="50">
                  <c:v>60579.8</c:v>
                </c:pt>
                <c:pt idx="51">
                  <c:v>59894.2</c:v>
                </c:pt>
                <c:pt idx="52">
                  <c:v>49880.4</c:v>
                </c:pt>
                <c:pt idx="53">
                  <c:v>49462.400000000001</c:v>
                </c:pt>
                <c:pt idx="54">
                  <c:v>48592</c:v>
                </c:pt>
                <c:pt idx="55">
                  <c:v>72760.399999999994</c:v>
                </c:pt>
                <c:pt idx="56">
                  <c:v>42885</c:v>
                </c:pt>
                <c:pt idx="57">
                  <c:v>39139.800000000003</c:v>
                </c:pt>
                <c:pt idx="58">
                  <c:v>61174</c:v>
                </c:pt>
                <c:pt idx="59">
                  <c:v>79501</c:v>
                </c:pt>
                <c:pt idx="60">
                  <c:v>58970.6</c:v>
                </c:pt>
                <c:pt idx="61">
                  <c:v>74254.600000000006</c:v>
                </c:pt>
                <c:pt idx="62">
                  <c:v>86530.4</c:v>
                </c:pt>
                <c:pt idx="63">
                  <c:v>65933</c:v>
                </c:pt>
                <c:pt idx="64">
                  <c:v>88329</c:v>
                </c:pt>
                <c:pt idx="65">
                  <c:v>96849.4</c:v>
                </c:pt>
                <c:pt idx="66">
                  <c:v>75967.600000000006</c:v>
                </c:pt>
                <c:pt idx="67">
                  <c:v>51734.2</c:v>
                </c:pt>
                <c:pt idx="68">
                  <c:v>69840.2</c:v>
                </c:pt>
                <c:pt idx="69">
                  <c:v>48107.8</c:v>
                </c:pt>
                <c:pt idx="70">
                  <c:v>74831.600000000006</c:v>
                </c:pt>
                <c:pt idx="71">
                  <c:v>63895.4</c:v>
                </c:pt>
                <c:pt idx="72">
                  <c:v>85158</c:v>
                </c:pt>
                <c:pt idx="73">
                  <c:v>60435.6</c:v>
                </c:pt>
                <c:pt idx="74">
                  <c:v>46294.8</c:v>
                </c:pt>
                <c:pt idx="75">
                  <c:v>64935.199999999997</c:v>
                </c:pt>
                <c:pt idx="76">
                  <c:v>43904.4</c:v>
                </c:pt>
                <c:pt idx="77">
                  <c:v>46408.2</c:v>
                </c:pt>
                <c:pt idx="78">
                  <c:v>82061.399999999994</c:v>
                </c:pt>
                <c:pt idx="79">
                  <c:v>54610.8</c:v>
                </c:pt>
                <c:pt idx="80">
                  <c:v>48739.199999999997</c:v>
                </c:pt>
                <c:pt idx="81">
                  <c:v>91404.2</c:v>
                </c:pt>
                <c:pt idx="82">
                  <c:v>37047.199999999997</c:v>
                </c:pt>
                <c:pt idx="83">
                  <c:v>80206.600000000006</c:v>
                </c:pt>
                <c:pt idx="84">
                  <c:v>88448.6</c:v>
                </c:pt>
                <c:pt idx="85">
                  <c:v>66328.800000000003</c:v>
                </c:pt>
                <c:pt idx="86">
                  <c:v>61382.6</c:v>
                </c:pt>
                <c:pt idx="87">
                  <c:v>75209.399999999994</c:v>
                </c:pt>
                <c:pt idx="88">
                  <c:v>37119</c:v>
                </c:pt>
                <c:pt idx="89">
                  <c:v>36374.400000000001</c:v>
                </c:pt>
                <c:pt idx="90">
                  <c:v>78480.600000000006</c:v>
                </c:pt>
                <c:pt idx="91">
                  <c:v>75952.2</c:v>
                </c:pt>
                <c:pt idx="92">
                  <c:v>53565</c:v>
                </c:pt>
                <c:pt idx="93">
                  <c:v>58865.4</c:v>
                </c:pt>
                <c:pt idx="94">
                  <c:v>37142.800000000003</c:v>
                </c:pt>
                <c:pt idx="95">
                  <c:v>36045.4</c:v>
                </c:pt>
                <c:pt idx="96">
                  <c:v>82580</c:v>
                </c:pt>
                <c:pt idx="97">
                  <c:v>46982</c:v>
                </c:pt>
                <c:pt idx="98">
                  <c:v>60780.6</c:v>
                </c:pt>
                <c:pt idx="99">
                  <c:v>73214.600000000006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1.0282263973971921</c:v>
                </c:pt>
                <c:pt idx="1">
                  <c:v>1.4542341863691373</c:v>
                </c:pt>
                <c:pt idx="2">
                  <c:v>1.2065789679661452</c:v>
                </c:pt>
                <c:pt idx="3">
                  <c:v>1.34458836119414</c:v>
                </c:pt>
                <c:pt idx="4">
                  <c:v>1.7489856986483916</c:v>
                </c:pt>
                <c:pt idx="5">
                  <c:v>1.139354472687806</c:v>
                </c:pt>
                <c:pt idx="6">
                  <c:v>1.625121230741895</c:v>
                </c:pt>
                <c:pt idx="7">
                  <c:v>1.3571703964462325</c:v>
                </c:pt>
                <c:pt idx="8">
                  <c:v>1.2107840386126389</c:v>
                </c:pt>
                <c:pt idx="9">
                  <c:v>1.5609501372258519</c:v>
                </c:pt>
                <c:pt idx="10">
                  <c:v>1.4561475449224568</c:v>
                </c:pt>
                <c:pt idx="11">
                  <c:v>1.2755353605139699</c:v>
                </c:pt>
                <c:pt idx="12">
                  <c:v>2.1662345235491967</c:v>
                </c:pt>
                <c:pt idx="13">
                  <c:v>1.7077119220920476</c:v>
                </c:pt>
                <c:pt idx="14">
                  <c:v>1.1285437385649331</c:v>
                </c:pt>
                <c:pt idx="15">
                  <c:v>1.0866481406040855</c:v>
                </c:pt>
                <c:pt idx="16">
                  <c:v>1.4621779859484778</c:v>
                </c:pt>
                <c:pt idx="17">
                  <c:v>1.102502979737783</c:v>
                </c:pt>
                <c:pt idx="18">
                  <c:v>1.3222603962780757</c:v>
                </c:pt>
                <c:pt idx="19">
                  <c:v>1.1273833300827298</c:v>
                </c:pt>
                <c:pt idx="20">
                  <c:v>1.5202163417862797</c:v>
                </c:pt>
                <c:pt idx="21">
                  <c:v>2.0858973563536067</c:v>
                </c:pt>
                <c:pt idx="22">
                  <c:v>2.0415882950213895</c:v>
                </c:pt>
                <c:pt idx="23">
                  <c:v>1.4357796544291721</c:v>
                </c:pt>
                <c:pt idx="24">
                  <c:v>1.0162170902854906</c:v>
                </c:pt>
                <c:pt idx="25">
                  <c:v>1.4072913727512431</c:v>
                </c:pt>
                <c:pt idx="26">
                  <c:v>1.8859913438886757</c:v>
                </c:pt>
                <c:pt idx="27">
                  <c:v>1.4688229181857955</c:v>
                </c:pt>
                <c:pt idx="28">
                  <c:v>2.1748794023563378</c:v>
                </c:pt>
                <c:pt idx="29">
                  <c:v>1.1247623226561356</c:v>
                </c:pt>
                <c:pt idx="30">
                  <c:v>2.307432165034502</c:v>
                </c:pt>
                <c:pt idx="31">
                  <c:v>1.5602510537262337</c:v>
                </c:pt>
                <c:pt idx="32">
                  <c:v>1.2634953594215812</c:v>
                </c:pt>
                <c:pt idx="33">
                  <c:v>1.536490836234645</c:v>
                </c:pt>
                <c:pt idx="34">
                  <c:v>1.0969316683923171</c:v>
                </c:pt>
                <c:pt idx="35">
                  <c:v>1.6567805768353308</c:v>
                </c:pt>
                <c:pt idx="36">
                  <c:v>1.2184602037996424</c:v>
                </c:pt>
                <c:pt idx="37">
                  <c:v>1.9756137106072253</c:v>
                </c:pt>
                <c:pt idx="38">
                  <c:v>1.6371759477797327</c:v>
                </c:pt>
                <c:pt idx="39">
                  <c:v>1.8109503723905835</c:v>
                </c:pt>
                <c:pt idx="40">
                  <c:v>1.7390123663101604</c:v>
                </c:pt>
                <c:pt idx="41">
                  <c:v>1.7544606399564453</c:v>
                </c:pt>
                <c:pt idx="42">
                  <c:v>1.5745370805526835</c:v>
                </c:pt>
                <c:pt idx="43">
                  <c:v>1.7104792842800223</c:v>
                </c:pt>
                <c:pt idx="44">
                  <c:v>1.6561519092667509</c:v>
                </c:pt>
                <c:pt idx="45">
                  <c:v>1.0980617816601856</c:v>
                </c:pt>
                <c:pt idx="46">
                  <c:v>1.622607558123214</c:v>
                </c:pt>
                <c:pt idx="47">
                  <c:v>1.5783396930937914</c:v>
                </c:pt>
                <c:pt idx="48">
                  <c:v>2.0989329338204943</c:v>
                </c:pt>
                <c:pt idx="49">
                  <c:v>1.6206969251146952</c:v>
                </c:pt>
                <c:pt idx="50">
                  <c:v>2.1722092182542694</c:v>
                </c:pt>
                <c:pt idx="51">
                  <c:v>1.9613919210875177</c:v>
                </c:pt>
                <c:pt idx="52">
                  <c:v>1.4330077545488809</c:v>
                </c:pt>
                <c:pt idx="53">
                  <c:v>1.7338220547324836</c:v>
                </c:pt>
                <c:pt idx="54">
                  <c:v>2.0549884754692131</c:v>
                </c:pt>
                <c:pt idx="55">
                  <c:v>1.7821232428628762</c:v>
                </c:pt>
                <c:pt idx="56">
                  <c:v>1.3263611985542731</c:v>
                </c:pt>
                <c:pt idx="57">
                  <c:v>2.695747040097292</c:v>
                </c:pt>
                <c:pt idx="58">
                  <c:v>1.3264131820708145</c:v>
                </c:pt>
                <c:pt idx="59">
                  <c:v>1.2068904793650395</c:v>
                </c:pt>
                <c:pt idx="60">
                  <c:v>1.2021244484539755</c:v>
                </c:pt>
                <c:pt idx="61">
                  <c:v>1.6583215046609905</c:v>
                </c:pt>
                <c:pt idx="62">
                  <c:v>1.071461590377486</c:v>
                </c:pt>
                <c:pt idx="63">
                  <c:v>1.3944307099631443</c:v>
                </c:pt>
                <c:pt idx="64">
                  <c:v>1.2784702645790171</c:v>
                </c:pt>
                <c:pt idx="65">
                  <c:v>1.2656557500614356</c:v>
                </c:pt>
                <c:pt idx="66">
                  <c:v>1.2603267708865358</c:v>
                </c:pt>
                <c:pt idx="67">
                  <c:v>1.5995801616725493</c:v>
                </c:pt>
                <c:pt idx="68">
                  <c:v>1.6231196359689692</c:v>
                </c:pt>
                <c:pt idx="69">
                  <c:v>1.9514299136522559</c:v>
                </c:pt>
                <c:pt idx="70">
                  <c:v>1.0694412520913623</c:v>
                </c:pt>
                <c:pt idx="71">
                  <c:v>1.4480698141024235</c:v>
                </c:pt>
                <c:pt idx="72">
                  <c:v>1.1411846215270438</c:v>
                </c:pt>
                <c:pt idx="73">
                  <c:v>1.8937348185506557</c:v>
                </c:pt>
                <c:pt idx="74">
                  <c:v>1.2537261204282122</c:v>
                </c:pt>
                <c:pt idx="75">
                  <c:v>1.7056234523032192</c:v>
                </c:pt>
                <c:pt idx="76">
                  <c:v>2.1090824609834091</c:v>
                </c:pt>
                <c:pt idx="77">
                  <c:v>1.2661340021806491</c:v>
                </c:pt>
                <c:pt idx="78">
                  <c:v>1.0978364980368358</c:v>
                </c:pt>
                <c:pt idx="79">
                  <c:v>1.2363122312802595</c:v>
                </c:pt>
                <c:pt idx="80">
                  <c:v>1.0498941303919638</c:v>
                </c:pt>
                <c:pt idx="81">
                  <c:v>1.3032880327162211</c:v>
                </c:pt>
                <c:pt idx="82">
                  <c:v>1.3308158241378567</c:v>
                </c:pt>
                <c:pt idx="83">
                  <c:v>1.6003421164841796</c:v>
                </c:pt>
                <c:pt idx="84">
                  <c:v>1.089842009935714</c:v>
                </c:pt>
                <c:pt idx="85">
                  <c:v>1.6077480672045927</c:v>
                </c:pt>
                <c:pt idx="86">
                  <c:v>2.1261888548220504</c:v>
                </c:pt>
                <c:pt idx="87">
                  <c:v>1.5425199509635765</c:v>
                </c:pt>
                <c:pt idx="88">
                  <c:v>1.2302863762493601</c:v>
                </c:pt>
                <c:pt idx="89">
                  <c:v>2.3834345033869972</c:v>
                </c:pt>
                <c:pt idx="90">
                  <c:v>1.3978231562959507</c:v>
                </c:pt>
                <c:pt idx="91">
                  <c:v>1.261056295933495</c:v>
                </c:pt>
                <c:pt idx="92">
                  <c:v>1.6198077102585644</c:v>
                </c:pt>
                <c:pt idx="93">
                  <c:v>1.2399304175288031</c:v>
                </c:pt>
                <c:pt idx="94">
                  <c:v>1.315867409026783</c:v>
                </c:pt>
                <c:pt idx="95">
                  <c:v>1.7779799918991051</c:v>
                </c:pt>
                <c:pt idx="96">
                  <c:v>1.2942358924679098</c:v>
                </c:pt>
                <c:pt idx="97">
                  <c:v>1.5580860755182837</c:v>
                </c:pt>
                <c:pt idx="98">
                  <c:v>1.4815911656021823</c:v>
                </c:pt>
                <c:pt idx="99">
                  <c:v>1.3918125619753436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4-4054-8AA4-ED31943C0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11248"/>
        <c:axId val="1099531440"/>
      </c:scatterChart>
      <c:valAx>
        <c:axId val="1098811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31440"/>
        <c:crosses val="autoZero"/>
        <c:crossBetween val="midCat"/>
      </c:valAx>
      <c:valAx>
        <c:axId val="109953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1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38328.199999999997</c:v>
                </c:pt>
                <c:pt idx="3">
                  <c:v>54198</c:v>
                </c:pt>
                <c:pt idx="5">
                  <c:v>64864.800000000003</c:v>
                </c:pt>
                <c:pt idx="8">
                  <c:v>57017.599999999999</c:v>
                </c:pt>
                <c:pt idx="9">
                  <c:v>41173</c:v>
                </c:pt>
                <c:pt idx="10">
                  <c:v>62429.8</c:v>
                </c:pt>
                <c:pt idx="15">
                  <c:v>54985.599999999999</c:v>
                </c:pt>
                <c:pt idx="16">
                  <c:v>59780</c:v>
                </c:pt>
                <c:pt idx="21">
                  <c:v>35458.6</c:v>
                </c:pt>
                <c:pt idx="29">
                  <c:v>35552.400000000001</c:v>
                </c:pt>
                <c:pt idx="36">
                  <c:v>57173.8</c:v>
                </c:pt>
                <c:pt idx="38">
                  <c:v>41945.4</c:v>
                </c:pt>
                <c:pt idx="41">
                  <c:v>40409</c:v>
                </c:pt>
                <c:pt idx="52">
                  <c:v>49880.4</c:v>
                </c:pt>
                <c:pt idx="53">
                  <c:v>49462.400000000001</c:v>
                </c:pt>
                <c:pt idx="56">
                  <c:v>42885</c:v>
                </c:pt>
                <c:pt idx="67">
                  <c:v>51734.2</c:v>
                </c:pt>
                <c:pt idx="77">
                  <c:v>46408.2</c:v>
                </c:pt>
                <c:pt idx="79">
                  <c:v>54610.8</c:v>
                </c:pt>
                <c:pt idx="82">
                  <c:v>37047.199999999997</c:v>
                </c:pt>
                <c:pt idx="88">
                  <c:v>37119</c:v>
                </c:pt>
                <c:pt idx="94">
                  <c:v>37142.800000000003</c:v>
                </c:pt>
                <c:pt idx="95">
                  <c:v>36045.4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1.2065789679661452</c:v>
                </c:pt>
                <c:pt idx="1">
                  <c:v>1.34458836119414</c:v>
                </c:pt>
                <c:pt idx="3">
                  <c:v>1.139354472687806</c:v>
                </c:pt>
                <c:pt idx="6">
                  <c:v>1.2107840386126389</c:v>
                </c:pt>
                <c:pt idx="7">
                  <c:v>1.5609501372258519</c:v>
                </c:pt>
                <c:pt idx="8">
                  <c:v>1.4561475449224568</c:v>
                </c:pt>
                <c:pt idx="13">
                  <c:v>1.0866481406040855</c:v>
                </c:pt>
                <c:pt idx="14">
                  <c:v>1.4621779859484778</c:v>
                </c:pt>
                <c:pt idx="19">
                  <c:v>2.0858973563536067</c:v>
                </c:pt>
                <c:pt idx="27">
                  <c:v>1.1247623226561356</c:v>
                </c:pt>
                <c:pt idx="34">
                  <c:v>1.2184602037996424</c:v>
                </c:pt>
                <c:pt idx="36">
                  <c:v>1.6371759477797327</c:v>
                </c:pt>
                <c:pt idx="39">
                  <c:v>1.7544606399564453</c:v>
                </c:pt>
                <c:pt idx="50">
                  <c:v>1.4330077545488809</c:v>
                </c:pt>
                <c:pt idx="51">
                  <c:v>1.7338220547324836</c:v>
                </c:pt>
                <c:pt idx="54">
                  <c:v>1.3263611985542731</c:v>
                </c:pt>
                <c:pt idx="65">
                  <c:v>1.5995801616725493</c:v>
                </c:pt>
                <c:pt idx="75">
                  <c:v>1.2661340021806491</c:v>
                </c:pt>
                <c:pt idx="77">
                  <c:v>1.2363122312802595</c:v>
                </c:pt>
                <c:pt idx="80">
                  <c:v>1.3308158241378567</c:v>
                </c:pt>
                <c:pt idx="86">
                  <c:v>1.2302863762493601</c:v>
                </c:pt>
                <c:pt idx="92">
                  <c:v>1.315867409026783</c:v>
                </c:pt>
                <c:pt idx="93">
                  <c:v>1.7779799918991051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1-466C-8013-D1D6D02381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75057.399999999994</c:v>
                </c:pt>
                <c:pt idx="1">
                  <c:v>67758</c:v>
                </c:pt>
                <c:pt idx="14">
                  <c:v>55203</c:v>
                </c:pt>
                <c:pt idx="17">
                  <c:v>62589.4</c:v>
                </c:pt>
                <c:pt idx="18">
                  <c:v>72242.2</c:v>
                </c:pt>
                <c:pt idx="19">
                  <c:v>81010.600000000006</c:v>
                </c:pt>
                <c:pt idx="20">
                  <c:v>61643.199999999997</c:v>
                </c:pt>
                <c:pt idx="25">
                  <c:v>82223.199999999997</c:v>
                </c:pt>
                <c:pt idx="27">
                  <c:v>87769.600000000006</c:v>
                </c:pt>
                <c:pt idx="31">
                  <c:v>65197.2</c:v>
                </c:pt>
                <c:pt idx="32">
                  <c:v>101905.4</c:v>
                </c:pt>
                <c:pt idx="44">
                  <c:v>64417.4</c:v>
                </c:pt>
                <c:pt idx="59">
                  <c:v>79501</c:v>
                </c:pt>
                <c:pt idx="60">
                  <c:v>58970.6</c:v>
                </c:pt>
                <c:pt idx="62">
                  <c:v>86530.4</c:v>
                </c:pt>
                <c:pt idx="63">
                  <c:v>65933</c:v>
                </c:pt>
                <c:pt idx="65">
                  <c:v>96849.4</c:v>
                </c:pt>
                <c:pt idx="66">
                  <c:v>75967.600000000006</c:v>
                </c:pt>
                <c:pt idx="71">
                  <c:v>63895.4</c:v>
                </c:pt>
                <c:pt idx="72">
                  <c:v>85158</c:v>
                </c:pt>
                <c:pt idx="74">
                  <c:v>46294.8</c:v>
                </c:pt>
                <c:pt idx="75">
                  <c:v>64935.199999999997</c:v>
                </c:pt>
                <c:pt idx="80">
                  <c:v>48739.199999999997</c:v>
                </c:pt>
                <c:pt idx="84">
                  <c:v>88448.6</c:v>
                </c:pt>
                <c:pt idx="91">
                  <c:v>75952.2</c:v>
                </c:pt>
                <c:pt idx="92">
                  <c:v>53565</c:v>
                </c:pt>
                <c:pt idx="96">
                  <c:v>82580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1.0282263973971921</c:v>
                </c:pt>
                <c:pt idx="1">
                  <c:v>1.4542341863691373</c:v>
                </c:pt>
                <c:pt idx="14">
                  <c:v>1.1285437385649331</c:v>
                </c:pt>
                <c:pt idx="17">
                  <c:v>1.102502979737783</c:v>
                </c:pt>
                <c:pt idx="18">
                  <c:v>1.3222603962780757</c:v>
                </c:pt>
                <c:pt idx="19">
                  <c:v>1.1273833300827298</c:v>
                </c:pt>
                <c:pt idx="20">
                  <c:v>1.5202163417862797</c:v>
                </c:pt>
                <c:pt idx="25">
                  <c:v>1.4072913727512431</c:v>
                </c:pt>
                <c:pt idx="27">
                  <c:v>1.4688229181857955</c:v>
                </c:pt>
                <c:pt idx="31">
                  <c:v>1.5602510537262337</c:v>
                </c:pt>
                <c:pt idx="32">
                  <c:v>1.2634953594215812</c:v>
                </c:pt>
                <c:pt idx="44">
                  <c:v>1.6561519092667509</c:v>
                </c:pt>
                <c:pt idx="59">
                  <c:v>1.2068904793650395</c:v>
                </c:pt>
                <c:pt idx="60">
                  <c:v>1.2021244484539755</c:v>
                </c:pt>
                <c:pt idx="62">
                  <c:v>1.071461590377486</c:v>
                </c:pt>
                <c:pt idx="63">
                  <c:v>1.3944307099631443</c:v>
                </c:pt>
                <c:pt idx="65">
                  <c:v>1.2656557500614356</c:v>
                </c:pt>
                <c:pt idx="66">
                  <c:v>1.2603267708865358</c:v>
                </c:pt>
                <c:pt idx="71">
                  <c:v>1.4480698141024235</c:v>
                </c:pt>
                <c:pt idx="72">
                  <c:v>1.1411846215270438</c:v>
                </c:pt>
                <c:pt idx="74">
                  <c:v>1.2537261204282122</c:v>
                </c:pt>
                <c:pt idx="75">
                  <c:v>1.7056234523032192</c:v>
                </c:pt>
                <c:pt idx="80">
                  <c:v>1.0498941303919638</c:v>
                </c:pt>
                <c:pt idx="84">
                  <c:v>1.089842009935714</c:v>
                </c:pt>
                <c:pt idx="91">
                  <c:v>1.261056295933495</c:v>
                </c:pt>
                <c:pt idx="92">
                  <c:v>1.6198077102585644</c:v>
                </c:pt>
                <c:pt idx="96">
                  <c:v>1.2942358924679098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1-466C-8013-D1D6D02381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1">
                  <c:v>67739.399999999994</c:v>
                </c:pt>
                <c:pt idx="12">
                  <c:v>57619.8</c:v>
                </c:pt>
                <c:pt idx="13">
                  <c:v>55532.2</c:v>
                </c:pt>
                <c:pt idx="22">
                  <c:v>48061.599999999999</c:v>
                </c:pt>
                <c:pt idx="23">
                  <c:v>56602</c:v>
                </c:pt>
                <c:pt idx="24">
                  <c:v>46999.8</c:v>
                </c:pt>
                <c:pt idx="26">
                  <c:v>32855.4</c:v>
                </c:pt>
                <c:pt idx="28">
                  <c:v>50705.8</c:v>
                </c:pt>
                <c:pt idx="33">
                  <c:v>42624.4</c:v>
                </c:pt>
                <c:pt idx="34">
                  <c:v>48097.8</c:v>
                </c:pt>
                <c:pt idx="35">
                  <c:v>49969.2</c:v>
                </c:pt>
                <c:pt idx="40">
                  <c:v>57446.400000000001</c:v>
                </c:pt>
                <c:pt idx="45">
                  <c:v>39448.6</c:v>
                </c:pt>
                <c:pt idx="48">
                  <c:v>52330.400000000001</c:v>
                </c:pt>
                <c:pt idx="49">
                  <c:v>43637.4</c:v>
                </c:pt>
                <c:pt idx="54">
                  <c:v>48592</c:v>
                </c:pt>
                <c:pt idx="57">
                  <c:v>39139.800000000003</c:v>
                </c:pt>
                <c:pt idx="58">
                  <c:v>61174</c:v>
                </c:pt>
                <c:pt idx="68">
                  <c:v>69840.2</c:v>
                </c:pt>
                <c:pt idx="69">
                  <c:v>48107.8</c:v>
                </c:pt>
                <c:pt idx="73">
                  <c:v>60435.6</c:v>
                </c:pt>
                <c:pt idx="76">
                  <c:v>43904.4</c:v>
                </c:pt>
                <c:pt idx="83">
                  <c:v>80206.600000000006</c:v>
                </c:pt>
                <c:pt idx="89">
                  <c:v>36374.400000000001</c:v>
                </c:pt>
                <c:pt idx="93">
                  <c:v>58865.4</c:v>
                </c:pt>
                <c:pt idx="97">
                  <c:v>46982</c:v>
                </c:pt>
                <c:pt idx="98">
                  <c:v>60780.6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1">
                  <c:v>1.2755353605139699</c:v>
                </c:pt>
                <c:pt idx="12">
                  <c:v>2.1662345235491967</c:v>
                </c:pt>
                <c:pt idx="13">
                  <c:v>1.7077119220920476</c:v>
                </c:pt>
                <c:pt idx="22">
                  <c:v>2.0415882950213895</c:v>
                </c:pt>
                <c:pt idx="23">
                  <c:v>1.4357796544291721</c:v>
                </c:pt>
                <c:pt idx="24">
                  <c:v>1.0162170902854906</c:v>
                </c:pt>
                <c:pt idx="26">
                  <c:v>1.8859913438886757</c:v>
                </c:pt>
                <c:pt idx="28">
                  <c:v>2.1748794023563378</c:v>
                </c:pt>
                <c:pt idx="33">
                  <c:v>1.536490836234645</c:v>
                </c:pt>
                <c:pt idx="34">
                  <c:v>1.0969316683923171</c:v>
                </c:pt>
                <c:pt idx="35">
                  <c:v>1.6567805768353308</c:v>
                </c:pt>
                <c:pt idx="40">
                  <c:v>1.7390123663101604</c:v>
                </c:pt>
                <c:pt idx="45">
                  <c:v>1.0980617816601856</c:v>
                </c:pt>
                <c:pt idx="48">
                  <c:v>2.0989329338204943</c:v>
                </c:pt>
                <c:pt idx="49">
                  <c:v>1.6206969251146952</c:v>
                </c:pt>
                <c:pt idx="54">
                  <c:v>2.0549884754692131</c:v>
                </c:pt>
                <c:pt idx="57">
                  <c:v>2.695747040097292</c:v>
                </c:pt>
                <c:pt idx="58">
                  <c:v>1.3264131820708145</c:v>
                </c:pt>
                <c:pt idx="68">
                  <c:v>1.6231196359689692</c:v>
                </c:pt>
                <c:pt idx="69">
                  <c:v>1.9514299136522559</c:v>
                </c:pt>
                <c:pt idx="73">
                  <c:v>1.8937348185506557</c:v>
                </c:pt>
                <c:pt idx="76">
                  <c:v>2.1090824609834091</c:v>
                </c:pt>
                <c:pt idx="83">
                  <c:v>1.6003421164841796</c:v>
                </c:pt>
                <c:pt idx="89">
                  <c:v>2.3834345033869972</c:v>
                </c:pt>
                <c:pt idx="93">
                  <c:v>1.2399304175288031</c:v>
                </c:pt>
                <c:pt idx="97">
                  <c:v>1.5580860755182837</c:v>
                </c:pt>
                <c:pt idx="98">
                  <c:v>1.4815911656021823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D1-466C-8013-D1D6D02381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67238.399999999994</c:v>
                </c:pt>
                <c:pt idx="6">
                  <c:v>81043.8</c:v>
                </c:pt>
                <c:pt idx="7">
                  <c:v>59655</c:v>
                </c:pt>
                <c:pt idx="30">
                  <c:v>55590.8</c:v>
                </c:pt>
                <c:pt idx="37">
                  <c:v>66611.199999999997</c:v>
                </c:pt>
                <c:pt idx="39">
                  <c:v>70839.600000000006</c:v>
                </c:pt>
                <c:pt idx="42">
                  <c:v>63834</c:v>
                </c:pt>
                <c:pt idx="43">
                  <c:v>76096.800000000003</c:v>
                </c:pt>
                <c:pt idx="46">
                  <c:v>71245.2</c:v>
                </c:pt>
                <c:pt idx="47">
                  <c:v>61061</c:v>
                </c:pt>
                <c:pt idx="50">
                  <c:v>60579.8</c:v>
                </c:pt>
                <c:pt idx="51">
                  <c:v>59894.2</c:v>
                </c:pt>
                <c:pt idx="55">
                  <c:v>72760.399999999994</c:v>
                </c:pt>
                <c:pt idx="61">
                  <c:v>74254.600000000006</c:v>
                </c:pt>
                <c:pt idx="64">
                  <c:v>88329</c:v>
                </c:pt>
                <c:pt idx="70">
                  <c:v>74831.600000000006</c:v>
                </c:pt>
                <c:pt idx="78">
                  <c:v>82061.399999999994</c:v>
                </c:pt>
                <c:pt idx="81">
                  <c:v>91404.2</c:v>
                </c:pt>
                <c:pt idx="85">
                  <c:v>66328.800000000003</c:v>
                </c:pt>
                <c:pt idx="86">
                  <c:v>61382.6</c:v>
                </c:pt>
                <c:pt idx="87">
                  <c:v>75209.399999999994</c:v>
                </c:pt>
                <c:pt idx="90">
                  <c:v>78480.600000000006</c:v>
                </c:pt>
                <c:pt idx="99">
                  <c:v>73214.600000000006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1.7489856986483916</c:v>
                </c:pt>
                <c:pt idx="6">
                  <c:v>1.625121230741895</c:v>
                </c:pt>
                <c:pt idx="7">
                  <c:v>1.3571703964462325</c:v>
                </c:pt>
                <c:pt idx="30">
                  <c:v>2.307432165034502</c:v>
                </c:pt>
                <c:pt idx="37">
                  <c:v>1.9756137106072253</c:v>
                </c:pt>
                <c:pt idx="39">
                  <c:v>1.8109503723905835</c:v>
                </c:pt>
                <c:pt idx="42">
                  <c:v>1.5745370805526835</c:v>
                </c:pt>
                <c:pt idx="43">
                  <c:v>1.7104792842800223</c:v>
                </c:pt>
                <c:pt idx="46">
                  <c:v>1.622607558123214</c:v>
                </c:pt>
                <c:pt idx="47">
                  <c:v>1.5783396930937914</c:v>
                </c:pt>
                <c:pt idx="50">
                  <c:v>2.1722092182542694</c:v>
                </c:pt>
                <c:pt idx="51">
                  <c:v>1.9613919210875177</c:v>
                </c:pt>
                <c:pt idx="55">
                  <c:v>1.7821232428628762</c:v>
                </c:pt>
                <c:pt idx="61">
                  <c:v>1.6583215046609905</c:v>
                </c:pt>
                <c:pt idx="64">
                  <c:v>1.2784702645790171</c:v>
                </c:pt>
                <c:pt idx="70">
                  <c:v>1.0694412520913623</c:v>
                </c:pt>
                <c:pt idx="78">
                  <c:v>1.0978364980368358</c:v>
                </c:pt>
                <c:pt idx="81">
                  <c:v>1.3032880327162211</c:v>
                </c:pt>
                <c:pt idx="85">
                  <c:v>1.6077480672045927</c:v>
                </c:pt>
                <c:pt idx="86">
                  <c:v>2.1261888548220504</c:v>
                </c:pt>
                <c:pt idx="87">
                  <c:v>1.5425199509635765</c:v>
                </c:pt>
                <c:pt idx="90">
                  <c:v>1.3978231562959507</c:v>
                </c:pt>
                <c:pt idx="99">
                  <c:v>1.3918125619753436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D1-466C-8013-D1D6D0238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920848"/>
        <c:axId val="1099519792"/>
      </c:scatterChart>
      <c:valAx>
        <c:axId val="1098920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19792"/>
        <c:crosses val="autoZero"/>
        <c:crossBetween val="midCat"/>
      </c:valAx>
      <c:valAx>
        <c:axId val="109951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92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75057.399999999994</c:v>
                </c:pt>
                <c:pt idx="1">
                  <c:v>67758</c:v>
                </c:pt>
                <c:pt idx="2">
                  <c:v>38328.199999999997</c:v>
                </c:pt>
                <c:pt idx="3">
                  <c:v>54198</c:v>
                </c:pt>
                <c:pt idx="5">
                  <c:v>64864.800000000003</c:v>
                </c:pt>
                <c:pt idx="7">
                  <c:v>59655</c:v>
                </c:pt>
                <c:pt idx="8">
                  <c:v>57017.599999999999</c:v>
                </c:pt>
                <c:pt idx="10">
                  <c:v>62429.8</c:v>
                </c:pt>
                <c:pt idx="11">
                  <c:v>67739.399999999994</c:v>
                </c:pt>
                <c:pt idx="14">
                  <c:v>55203</c:v>
                </c:pt>
                <c:pt idx="15">
                  <c:v>54985.599999999999</c:v>
                </c:pt>
                <c:pt idx="16">
                  <c:v>59780</c:v>
                </c:pt>
                <c:pt idx="17">
                  <c:v>62589.4</c:v>
                </c:pt>
                <c:pt idx="18">
                  <c:v>72242.2</c:v>
                </c:pt>
                <c:pt idx="19">
                  <c:v>81010.600000000006</c:v>
                </c:pt>
                <c:pt idx="20">
                  <c:v>61643.199999999997</c:v>
                </c:pt>
                <c:pt idx="24">
                  <c:v>46999.8</c:v>
                </c:pt>
                <c:pt idx="29">
                  <c:v>35552.400000000001</c:v>
                </c:pt>
                <c:pt idx="32">
                  <c:v>101905.4</c:v>
                </c:pt>
                <c:pt idx="34">
                  <c:v>48097.8</c:v>
                </c:pt>
                <c:pt idx="36">
                  <c:v>57173.8</c:v>
                </c:pt>
                <c:pt idx="45">
                  <c:v>39448.6</c:v>
                </c:pt>
                <c:pt idx="52">
                  <c:v>49880.4</c:v>
                </c:pt>
                <c:pt idx="59">
                  <c:v>79501</c:v>
                </c:pt>
                <c:pt idx="60">
                  <c:v>58970.6</c:v>
                </c:pt>
                <c:pt idx="62">
                  <c:v>86530.4</c:v>
                </c:pt>
                <c:pt idx="63">
                  <c:v>65933</c:v>
                </c:pt>
                <c:pt idx="64">
                  <c:v>88329</c:v>
                </c:pt>
                <c:pt idx="65">
                  <c:v>96849.4</c:v>
                </c:pt>
                <c:pt idx="66">
                  <c:v>75967.600000000006</c:v>
                </c:pt>
                <c:pt idx="70">
                  <c:v>74831.600000000006</c:v>
                </c:pt>
                <c:pt idx="71">
                  <c:v>63895.4</c:v>
                </c:pt>
                <c:pt idx="72">
                  <c:v>85158</c:v>
                </c:pt>
                <c:pt idx="74">
                  <c:v>46294.8</c:v>
                </c:pt>
                <c:pt idx="77">
                  <c:v>46408.2</c:v>
                </c:pt>
                <c:pt idx="78">
                  <c:v>82061.399999999994</c:v>
                </c:pt>
                <c:pt idx="79">
                  <c:v>54610.8</c:v>
                </c:pt>
                <c:pt idx="80">
                  <c:v>48739.199999999997</c:v>
                </c:pt>
                <c:pt idx="81">
                  <c:v>91404.2</c:v>
                </c:pt>
                <c:pt idx="82">
                  <c:v>37047.199999999997</c:v>
                </c:pt>
                <c:pt idx="84">
                  <c:v>88448.6</c:v>
                </c:pt>
                <c:pt idx="88">
                  <c:v>37119</c:v>
                </c:pt>
                <c:pt idx="91">
                  <c:v>75952.2</c:v>
                </c:pt>
                <c:pt idx="93">
                  <c:v>58865.4</c:v>
                </c:pt>
                <c:pt idx="94">
                  <c:v>37142.800000000003</c:v>
                </c:pt>
                <c:pt idx="95">
                  <c:v>36045.4</c:v>
                </c:pt>
                <c:pt idx="96">
                  <c:v>82580</c:v>
                </c:pt>
                <c:pt idx="99">
                  <c:v>73214.600000000006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1.0282263973971921</c:v>
                </c:pt>
                <c:pt idx="1">
                  <c:v>1.4542341863691373</c:v>
                </c:pt>
                <c:pt idx="2">
                  <c:v>1.2065789679661452</c:v>
                </c:pt>
                <c:pt idx="3">
                  <c:v>1.34458836119414</c:v>
                </c:pt>
                <c:pt idx="5">
                  <c:v>1.139354472687806</c:v>
                </c:pt>
                <c:pt idx="7">
                  <c:v>1.3571703964462325</c:v>
                </c:pt>
                <c:pt idx="8">
                  <c:v>1.2107840386126389</c:v>
                </c:pt>
                <c:pt idx="10">
                  <c:v>1.4561475449224568</c:v>
                </c:pt>
                <c:pt idx="11">
                  <c:v>1.2755353605139699</c:v>
                </c:pt>
                <c:pt idx="14">
                  <c:v>1.1285437385649331</c:v>
                </c:pt>
                <c:pt idx="15">
                  <c:v>1.0866481406040855</c:v>
                </c:pt>
                <c:pt idx="16">
                  <c:v>1.4621779859484778</c:v>
                </c:pt>
                <c:pt idx="17">
                  <c:v>1.102502979737783</c:v>
                </c:pt>
                <c:pt idx="18">
                  <c:v>1.3222603962780757</c:v>
                </c:pt>
                <c:pt idx="19">
                  <c:v>1.1273833300827298</c:v>
                </c:pt>
                <c:pt idx="20">
                  <c:v>1.5202163417862797</c:v>
                </c:pt>
                <c:pt idx="24">
                  <c:v>1.0162170902854906</c:v>
                </c:pt>
                <c:pt idx="29">
                  <c:v>1.1247623226561356</c:v>
                </c:pt>
                <c:pt idx="32">
                  <c:v>1.2634953594215812</c:v>
                </c:pt>
                <c:pt idx="34">
                  <c:v>1.0969316683923171</c:v>
                </c:pt>
                <c:pt idx="36">
                  <c:v>1.2184602037996424</c:v>
                </c:pt>
                <c:pt idx="45">
                  <c:v>1.0980617816601856</c:v>
                </c:pt>
                <c:pt idx="52">
                  <c:v>1.4330077545488809</c:v>
                </c:pt>
                <c:pt idx="59">
                  <c:v>1.2068904793650395</c:v>
                </c:pt>
                <c:pt idx="60">
                  <c:v>1.2021244484539755</c:v>
                </c:pt>
                <c:pt idx="62">
                  <c:v>1.071461590377486</c:v>
                </c:pt>
                <c:pt idx="63">
                  <c:v>1.3944307099631443</c:v>
                </c:pt>
                <c:pt idx="64">
                  <c:v>1.2784702645790171</c:v>
                </c:pt>
                <c:pt idx="65">
                  <c:v>1.2656557500614356</c:v>
                </c:pt>
                <c:pt idx="66">
                  <c:v>1.2603267708865358</c:v>
                </c:pt>
                <c:pt idx="70">
                  <c:v>1.0694412520913623</c:v>
                </c:pt>
                <c:pt idx="71">
                  <c:v>1.4480698141024235</c:v>
                </c:pt>
                <c:pt idx="72">
                  <c:v>1.1411846215270438</c:v>
                </c:pt>
                <c:pt idx="74">
                  <c:v>1.2537261204282122</c:v>
                </c:pt>
                <c:pt idx="77">
                  <c:v>1.2661340021806491</c:v>
                </c:pt>
                <c:pt idx="78">
                  <c:v>1.0978364980368358</c:v>
                </c:pt>
                <c:pt idx="79">
                  <c:v>1.2363122312802595</c:v>
                </c:pt>
                <c:pt idx="80">
                  <c:v>1.0498941303919638</c:v>
                </c:pt>
                <c:pt idx="81">
                  <c:v>1.3032880327162211</c:v>
                </c:pt>
                <c:pt idx="82">
                  <c:v>1.3308158241378567</c:v>
                </c:pt>
                <c:pt idx="84">
                  <c:v>1.089842009935714</c:v>
                </c:pt>
                <c:pt idx="88">
                  <c:v>1.2302863762493601</c:v>
                </c:pt>
                <c:pt idx="91">
                  <c:v>1.261056295933495</c:v>
                </c:pt>
                <c:pt idx="93">
                  <c:v>1.2399304175288031</c:v>
                </c:pt>
                <c:pt idx="94">
                  <c:v>1.315867409026783</c:v>
                </c:pt>
                <c:pt idx="95">
                  <c:v>1.7779799918991051</c:v>
                </c:pt>
                <c:pt idx="96">
                  <c:v>1.2942358924679098</c:v>
                </c:pt>
                <c:pt idx="99">
                  <c:v>1.3918125619753436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8E-44E2-9ED6-F602A9297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67238.399999999994</c:v>
                </c:pt>
                <c:pt idx="6">
                  <c:v>81043.8</c:v>
                </c:pt>
                <c:pt idx="9">
                  <c:v>41173</c:v>
                </c:pt>
                <c:pt idx="12">
                  <c:v>57619.8</c:v>
                </c:pt>
                <c:pt idx="13">
                  <c:v>55532.2</c:v>
                </c:pt>
                <c:pt idx="21">
                  <c:v>35458.6</c:v>
                </c:pt>
                <c:pt idx="22">
                  <c:v>48061.599999999999</c:v>
                </c:pt>
                <c:pt idx="23">
                  <c:v>56602</c:v>
                </c:pt>
                <c:pt idx="25">
                  <c:v>82223.199999999997</c:v>
                </c:pt>
                <c:pt idx="26">
                  <c:v>32855.4</c:v>
                </c:pt>
                <c:pt idx="27">
                  <c:v>87769.600000000006</c:v>
                </c:pt>
                <c:pt idx="28">
                  <c:v>50705.8</c:v>
                </c:pt>
                <c:pt idx="30">
                  <c:v>55590.8</c:v>
                </c:pt>
                <c:pt idx="31">
                  <c:v>65197.2</c:v>
                </c:pt>
                <c:pt idx="33">
                  <c:v>42624.4</c:v>
                </c:pt>
                <c:pt idx="35">
                  <c:v>49969.2</c:v>
                </c:pt>
                <c:pt idx="37">
                  <c:v>66611.199999999997</c:v>
                </c:pt>
                <c:pt idx="38">
                  <c:v>41945.4</c:v>
                </c:pt>
                <c:pt idx="39">
                  <c:v>70839.600000000006</c:v>
                </c:pt>
                <c:pt idx="40">
                  <c:v>57446.400000000001</c:v>
                </c:pt>
                <c:pt idx="41">
                  <c:v>40409</c:v>
                </c:pt>
                <c:pt idx="42">
                  <c:v>63834</c:v>
                </c:pt>
                <c:pt idx="43">
                  <c:v>76096.800000000003</c:v>
                </c:pt>
                <c:pt idx="44">
                  <c:v>64417.4</c:v>
                </c:pt>
                <c:pt idx="46">
                  <c:v>71245.2</c:v>
                </c:pt>
                <c:pt idx="47">
                  <c:v>61061</c:v>
                </c:pt>
                <c:pt idx="48">
                  <c:v>52330.400000000001</c:v>
                </c:pt>
                <c:pt idx="49">
                  <c:v>43637.4</c:v>
                </c:pt>
                <c:pt idx="50">
                  <c:v>60579.8</c:v>
                </c:pt>
                <c:pt idx="51">
                  <c:v>59894.2</c:v>
                </c:pt>
                <c:pt idx="53">
                  <c:v>49462.400000000001</c:v>
                </c:pt>
                <c:pt idx="54">
                  <c:v>48592</c:v>
                </c:pt>
                <c:pt idx="55">
                  <c:v>72760.399999999994</c:v>
                </c:pt>
                <c:pt idx="56">
                  <c:v>42885</c:v>
                </c:pt>
                <c:pt idx="57">
                  <c:v>39139.800000000003</c:v>
                </c:pt>
                <c:pt idx="58">
                  <c:v>61174</c:v>
                </c:pt>
                <c:pt idx="61">
                  <c:v>74254.600000000006</c:v>
                </c:pt>
                <c:pt idx="67">
                  <c:v>51734.2</c:v>
                </c:pt>
                <c:pt idx="68">
                  <c:v>69840.2</c:v>
                </c:pt>
                <c:pt idx="69">
                  <c:v>48107.8</c:v>
                </c:pt>
                <c:pt idx="73">
                  <c:v>60435.6</c:v>
                </c:pt>
                <c:pt idx="75">
                  <c:v>64935.199999999997</c:v>
                </c:pt>
                <c:pt idx="76">
                  <c:v>43904.4</c:v>
                </c:pt>
                <c:pt idx="83">
                  <c:v>80206.600000000006</c:v>
                </c:pt>
                <c:pt idx="85">
                  <c:v>66328.800000000003</c:v>
                </c:pt>
                <c:pt idx="86">
                  <c:v>61382.6</c:v>
                </c:pt>
                <c:pt idx="87">
                  <c:v>75209.399999999994</c:v>
                </c:pt>
                <c:pt idx="89">
                  <c:v>36374.400000000001</c:v>
                </c:pt>
                <c:pt idx="90">
                  <c:v>78480.600000000006</c:v>
                </c:pt>
                <c:pt idx="92">
                  <c:v>53565</c:v>
                </c:pt>
                <c:pt idx="97">
                  <c:v>46982</c:v>
                </c:pt>
                <c:pt idx="98">
                  <c:v>60780.6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1.7489856986483916</c:v>
                </c:pt>
                <c:pt idx="6">
                  <c:v>1.625121230741895</c:v>
                </c:pt>
                <c:pt idx="9">
                  <c:v>1.5609501372258519</c:v>
                </c:pt>
                <c:pt idx="12">
                  <c:v>2.1662345235491967</c:v>
                </c:pt>
                <c:pt idx="13">
                  <c:v>1.7077119220920476</c:v>
                </c:pt>
                <c:pt idx="21">
                  <c:v>2.0858973563536067</c:v>
                </c:pt>
                <c:pt idx="22">
                  <c:v>2.0415882950213895</c:v>
                </c:pt>
                <c:pt idx="23">
                  <c:v>1.4357796544291721</c:v>
                </c:pt>
                <c:pt idx="25">
                  <c:v>1.4072913727512431</c:v>
                </c:pt>
                <c:pt idx="26">
                  <c:v>1.8859913438886757</c:v>
                </c:pt>
                <c:pt idx="27">
                  <c:v>1.4688229181857955</c:v>
                </c:pt>
                <c:pt idx="28">
                  <c:v>2.1748794023563378</c:v>
                </c:pt>
                <c:pt idx="30">
                  <c:v>2.307432165034502</c:v>
                </c:pt>
                <c:pt idx="31">
                  <c:v>1.5602510537262337</c:v>
                </c:pt>
                <c:pt idx="33">
                  <c:v>1.536490836234645</c:v>
                </c:pt>
                <c:pt idx="35">
                  <c:v>1.6567805768353308</c:v>
                </c:pt>
                <c:pt idx="37">
                  <c:v>1.9756137106072253</c:v>
                </c:pt>
                <c:pt idx="38">
                  <c:v>1.6371759477797327</c:v>
                </c:pt>
                <c:pt idx="39">
                  <c:v>1.8109503723905835</c:v>
                </c:pt>
                <c:pt idx="40">
                  <c:v>1.7390123663101604</c:v>
                </c:pt>
                <c:pt idx="41">
                  <c:v>1.7544606399564453</c:v>
                </c:pt>
                <c:pt idx="42">
                  <c:v>1.5745370805526835</c:v>
                </c:pt>
                <c:pt idx="43">
                  <c:v>1.7104792842800223</c:v>
                </c:pt>
                <c:pt idx="44">
                  <c:v>1.6561519092667509</c:v>
                </c:pt>
                <c:pt idx="46">
                  <c:v>1.622607558123214</c:v>
                </c:pt>
                <c:pt idx="47">
                  <c:v>1.5783396930937914</c:v>
                </c:pt>
                <c:pt idx="48">
                  <c:v>2.0989329338204943</c:v>
                </c:pt>
                <c:pt idx="49">
                  <c:v>1.6206969251146952</c:v>
                </c:pt>
                <c:pt idx="50">
                  <c:v>2.1722092182542694</c:v>
                </c:pt>
                <c:pt idx="51">
                  <c:v>1.9613919210875177</c:v>
                </c:pt>
                <c:pt idx="53">
                  <c:v>1.7338220547324836</c:v>
                </c:pt>
                <c:pt idx="54">
                  <c:v>2.0549884754692131</c:v>
                </c:pt>
                <c:pt idx="55">
                  <c:v>1.7821232428628762</c:v>
                </c:pt>
                <c:pt idx="56">
                  <c:v>1.3263611985542731</c:v>
                </c:pt>
                <c:pt idx="57">
                  <c:v>2.695747040097292</c:v>
                </c:pt>
                <c:pt idx="58">
                  <c:v>1.3264131820708145</c:v>
                </c:pt>
                <c:pt idx="61">
                  <c:v>1.6583215046609905</c:v>
                </c:pt>
                <c:pt idx="67">
                  <c:v>1.5995801616725493</c:v>
                </c:pt>
                <c:pt idx="68">
                  <c:v>1.6231196359689692</c:v>
                </c:pt>
                <c:pt idx="69">
                  <c:v>1.9514299136522559</c:v>
                </c:pt>
                <c:pt idx="73">
                  <c:v>1.8937348185506557</c:v>
                </c:pt>
                <c:pt idx="75">
                  <c:v>1.7056234523032192</c:v>
                </c:pt>
                <c:pt idx="76">
                  <c:v>2.1090824609834091</c:v>
                </c:pt>
                <c:pt idx="83">
                  <c:v>1.6003421164841796</c:v>
                </c:pt>
                <c:pt idx="85">
                  <c:v>1.6077480672045927</c:v>
                </c:pt>
                <c:pt idx="86">
                  <c:v>2.1261888548220504</c:v>
                </c:pt>
                <c:pt idx="87">
                  <c:v>1.5425199509635765</c:v>
                </c:pt>
                <c:pt idx="89">
                  <c:v>2.3834345033869972</c:v>
                </c:pt>
                <c:pt idx="90">
                  <c:v>1.3978231562959507</c:v>
                </c:pt>
                <c:pt idx="92">
                  <c:v>1.6198077102585644</c:v>
                </c:pt>
                <c:pt idx="97">
                  <c:v>1.5580860755182837</c:v>
                </c:pt>
                <c:pt idx="98">
                  <c:v>1.4815911656021823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E-44E2-9ED6-F602A929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918048"/>
        <c:axId val="1099415792"/>
      </c:scatterChart>
      <c:valAx>
        <c:axId val="1098918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15792"/>
        <c:crosses val="autoZero"/>
        <c:crossBetween val="midCat"/>
      </c:valAx>
      <c:valAx>
        <c:axId val="109941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91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75621.8</c:v>
                </c:pt>
                <c:pt idx="1">
                  <c:v>66949.2</c:v>
                </c:pt>
                <c:pt idx="2">
                  <c:v>36850.199999999997</c:v>
                </c:pt>
                <c:pt idx="3">
                  <c:v>54118.8</c:v>
                </c:pt>
                <c:pt idx="4">
                  <c:v>67429.600000000006</c:v>
                </c:pt>
                <c:pt idx="5">
                  <c:v>65306</c:v>
                </c:pt>
                <c:pt idx="6">
                  <c:v>79972.399999999994</c:v>
                </c:pt>
                <c:pt idx="7">
                  <c:v>60845</c:v>
                </c:pt>
                <c:pt idx="8">
                  <c:v>57382.6</c:v>
                </c:pt>
                <c:pt idx="9">
                  <c:v>41040.6</c:v>
                </c:pt>
                <c:pt idx="10">
                  <c:v>61704</c:v>
                </c:pt>
                <c:pt idx="11">
                  <c:v>67834.2</c:v>
                </c:pt>
                <c:pt idx="12">
                  <c:v>56203.8</c:v>
                </c:pt>
                <c:pt idx="13">
                  <c:v>55215.6</c:v>
                </c:pt>
                <c:pt idx="14">
                  <c:v>55959.8</c:v>
                </c:pt>
                <c:pt idx="15">
                  <c:v>56210</c:v>
                </c:pt>
                <c:pt idx="16">
                  <c:v>59919.199999999997</c:v>
                </c:pt>
                <c:pt idx="17">
                  <c:v>61075</c:v>
                </c:pt>
                <c:pt idx="18">
                  <c:v>73433.8</c:v>
                </c:pt>
                <c:pt idx="19">
                  <c:v>80765.8</c:v>
                </c:pt>
                <c:pt idx="20">
                  <c:v>63144</c:v>
                </c:pt>
                <c:pt idx="21">
                  <c:v>36305.599999999999</c:v>
                </c:pt>
                <c:pt idx="22">
                  <c:v>47828.2</c:v>
                </c:pt>
                <c:pt idx="23">
                  <c:v>55499</c:v>
                </c:pt>
                <c:pt idx="24">
                  <c:v>45813.599999999999</c:v>
                </c:pt>
                <c:pt idx="25">
                  <c:v>83709.399999999994</c:v>
                </c:pt>
                <c:pt idx="26">
                  <c:v>32368</c:v>
                </c:pt>
                <c:pt idx="27">
                  <c:v>89171.8</c:v>
                </c:pt>
                <c:pt idx="28">
                  <c:v>49483.4</c:v>
                </c:pt>
                <c:pt idx="29">
                  <c:v>35931.599999999999</c:v>
                </c:pt>
                <c:pt idx="30">
                  <c:v>56879.4</c:v>
                </c:pt>
                <c:pt idx="31">
                  <c:v>64194.400000000001</c:v>
                </c:pt>
                <c:pt idx="32">
                  <c:v>100891.8</c:v>
                </c:pt>
                <c:pt idx="33">
                  <c:v>42317.2</c:v>
                </c:pt>
                <c:pt idx="34">
                  <c:v>47465.8</c:v>
                </c:pt>
                <c:pt idx="35">
                  <c:v>50767.199999999997</c:v>
                </c:pt>
                <c:pt idx="36">
                  <c:v>59272.800000000003</c:v>
                </c:pt>
                <c:pt idx="37">
                  <c:v>66153.2</c:v>
                </c:pt>
                <c:pt idx="38">
                  <c:v>43081.8</c:v>
                </c:pt>
                <c:pt idx="39">
                  <c:v>71652.399999999994</c:v>
                </c:pt>
                <c:pt idx="40">
                  <c:v>57185.4</c:v>
                </c:pt>
                <c:pt idx="41">
                  <c:v>41361.199999999997</c:v>
                </c:pt>
                <c:pt idx="42">
                  <c:v>62796.6</c:v>
                </c:pt>
                <c:pt idx="43">
                  <c:v>77167.8</c:v>
                </c:pt>
                <c:pt idx="44">
                  <c:v>62583.4</c:v>
                </c:pt>
                <c:pt idx="45">
                  <c:v>38727.599999999999</c:v>
                </c:pt>
                <c:pt idx="46">
                  <c:v>70173.2</c:v>
                </c:pt>
                <c:pt idx="47">
                  <c:v>61949.4</c:v>
                </c:pt>
                <c:pt idx="48">
                  <c:v>53420.6</c:v>
                </c:pt>
                <c:pt idx="49">
                  <c:v>42484.4</c:v>
                </c:pt>
                <c:pt idx="50">
                  <c:v>59983.199999999997</c:v>
                </c:pt>
                <c:pt idx="51">
                  <c:v>58842.6</c:v>
                </c:pt>
                <c:pt idx="52">
                  <c:v>51105.8</c:v>
                </c:pt>
                <c:pt idx="53">
                  <c:v>49396.6</c:v>
                </c:pt>
                <c:pt idx="54">
                  <c:v>48887.199999999997</c:v>
                </c:pt>
                <c:pt idx="55">
                  <c:v>71722.8</c:v>
                </c:pt>
                <c:pt idx="56">
                  <c:v>41730.400000000001</c:v>
                </c:pt>
                <c:pt idx="57">
                  <c:v>39438.6</c:v>
                </c:pt>
                <c:pt idx="58">
                  <c:v>61507</c:v>
                </c:pt>
                <c:pt idx="59">
                  <c:v>79385.2</c:v>
                </c:pt>
                <c:pt idx="60">
                  <c:v>60151.199999999997</c:v>
                </c:pt>
                <c:pt idx="61">
                  <c:v>74497.2</c:v>
                </c:pt>
                <c:pt idx="62">
                  <c:v>85455.2</c:v>
                </c:pt>
                <c:pt idx="63">
                  <c:v>65772.399999999994</c:v>
                </c:pt>
                <c:pt idx="64">
                  <c:v>87769.4</c:v>
                </c:pt>
                <c:pt idx="65">
                  <c:v>96114.6</c:v>
                </c:pt>
                <c:pt idx="66">
                  <c:v>74080</c:v>
                </c:pt>
                <c:pt idx="67">
                  <c:v>51393.2</c:v>
                </c:pt>
                <c:pt idx="68">
                  <c:v>69150</c:v>
                </c:pt>
                <c:pt idx="69">
                  <c:v>46736.6</c:v>
                </c:pt>
                <c:pt idx="70">
                  <c:v>74325</c:v>
                </c:pt>
                <c:pt idx="71">
                  <c:v>63933.599999999999</c:v>
                </c:pt>
                <c:pt idx="72">
                  <c:v>85706.6</c:v>
                </c:pt>
                <c:pt idx="73">
                  <c:v>59520</c:v>
                </c:pt>
                <c:pt idx="74">
                  <c:v>45883.6</c:v>
                </c:pt>
                <c:pt idx="75">
                  <c:v>66349.8</c:v>
                </c:pt>
                <c:pt idx="76">
                  <c:v>44813</c:v>
                </c:pt>
                <c:pt idx="77">
                  <c:v>46608.4</c:v>
                </c:pt>
                <c:pt idx="78">
                  <c:v>82140.2</c:v>
                </c:pt>
                <c:pt idx="79">
                  <c:v>55907</c:v>
                </c:pt>
                <c:pt idx="80">
                  <c:v>47071.199999999997</c:v>
                </c:pt>
                <c:pt idx="81">
                  <c:v>91814</c:v>
                </c:pt>
                <c:pt idx="82">
                  <c:v>36305.800000000003</c:v>
                </c:pt>
                <c:pt idx="83">
                  <c:v>79136.399999999994</c:v>
                </c:pt>
                <c:pt idx="84">
                  <c:v>89431.6</c:v>
                </c:pt>
                <c:pt idx="85">
                  <c:v>66827.8</c:v>
                </c:pt>
                <c:pt idx="86">
                  <c:v>61205</c:v>
                </c:pt>
                <c:pt idx="87">
                  <c:v>77743</c:v>
                </c:pt>
                <c:pt idx="88">
                  <c:v>37759.4</c:v>
                </c:pt>
                <c:pt idx="89">
                  <c:v>35619.599999999999</c:v>
                </c:pt>
                <c:pt idx="90">
                  <c:v>77764.600000000006</c:v>
                </c:pt>
                <c:pt idx="91">
                  <c:v>75852.600000000006</c:v>
                </c:pt>
                <c:pt idx="92">
                  <c:v>55077</c:v>
                </c:pt>
                <c:pt idx="93">
                  <c:v>57976</c:v>
                </c:pt>
                <c:pt idx="94">
                  <c:v>38797.199999999997</c:v>
                </c:pt>
                <c:pt idx="95">
                  <c:v>35735.599999999999</c:v>
                </c:pt>
                <c:pt idx="96">
                  <c:v>80987</c:v>
                </c:pt>
                <c:pt idx="97">
                  <c:v>47465.2</c:v>
                </c:pt>
                <c:pt idx="98">
                  <c:v>60737</c:v>
                </c:pt>
                <c:pt idx="99">
                  <c:v>74928.399999999994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1.0188067462028145</c:v>
                </c:pt>
                <c:pt idx="1">
                  <c:v>1.4042587514115181</c:v>
                </c:pt>
                <c:pt idx="2">
                  <c:v>1.2757054235797907</c:v>
                </c:pt>
                <c:pt idx="3">
                  <c:v>1.3494940759957721</c:v>
                </c:pt>
                <c:pt idx="4">
                  <c:v>1.7034655403561638</c:v>
                </c:pt>
                <c:pt idx="5">
                  <c:v>1.0906195449116467</c:v>
                </c:pt>
                <c:pt idx="6">
                  <c:v>1.6444673412327253</c:v>
                </c:pt>
                <c:pt idx="7">
                  <c:v>1.3311857999835648</c:v>
                </c:pt>
                <c:pt idx="8">
                  <c:v>1.1657366518770498</c:v>
                </c:pt>
                <c:pt idx="9">
                  <c:v>1.5003679283441276</c:v>
                </c:pt>
                <c:pt idx="10">
                  <c:v>1.4731946065084922</c:v>
                </c:pt>
                <c:pt idx="11">
                  <c:v>1.2711434645061046</c:v>
                </c:pt>
                <c:pt idx="12">
                  <c:v>2.2586729011205646</c:v>
                </c:pt>
                <c:pt idx="13">
                  <c:v>1.7715102253710908</c:v>
                </c:pt>
                <c:pt idx="14">
                  <c:v>1.1133706696592911</c:v>
                </c:pt>
                <c:pt idx="15">
                  <c:v>1.0635474114926169</c:v>
                </c:pt>
                <c:pt idx="16">
                  <c:v>1.4608839904404598</c:v>
                </c:pt>
                <c:pt idx="17">
                  <c:v>1.1316414244781008</c:v>
                </c:pt>
                <c:pt idx="18">
                  <c:v>1.3560240652124771</c:v>
                </c:pt>
                <c:pt idx="19">
                  <c:v>1.1090956815879989</c:v>
                </c:pt>
                <c:pt idx="20">
                  <c:v>1.4980362346382872</c:v>
                </c:pt>
                <c:pt idx="21">
                  <c:v>2.0372339253448506</c:v>
                </c:pt>
                <c:pt idx="22">
                  <c:v>2.0520529729322869</c:v>
                </c:pt>
                <c:pt idx="23">
                  <c:v>1.4642786356510928</c:v>
                </c:pt>
                <c:pt idx="24">
                  <c:v>1.0583538512581416</c:v>
                </c:pt>
                <c:pt idx="25">
                  <c:v>1.3903337020693018</c:v>
                </c:pt>
                <c:pt idx="26">
                  <c:v>1.9144216510133465</c:v>
                </c:pt>
                <c:pt idx="27">
                  <c:v>1.4757131738957832</c:v>
                </c:pt>
                <c:pt idx="28">
                  <c:v>2.1778414579434719</c:v>
                </c:pt>
                <c:pt idx="29">
                  <c:v>1.2228233643923454</c:v>
                </c:pt>
                <c:pt idx="30">
                  <c:v>2.2558079023337094</c:v>
                </c:pt>
                <c:pt idx="31">
                  <c:v>1.5848267138566603</c:v>
                </c:pt>
                <c:pt idx="32">
                  <c:v>1.2689138264953148</c:v>
                </c:pt>
                <c:pt idx="33">
                  <c:v>1.466661310294632</c:v>
                </c:pt>
                <c:pt idx="34">
                  <c:v>1.2077116576566707</c:v>
                </c:pt>
                <c:pt idx="35">
                  <c:v>1.6824642682677005</c:v>
                </c:pt>
                <c:pt idx="36">
                  <c:v>1.1772178807142568</c:v>
                </c:pt>
                <c:pt idx="37">
                  <c:v>2.0222755664125094</c:v>
                </c:pt>
                <c:pt idx="38">
                  <c:v>1.6261855354233108</c:v>
                </c:pt>
                <c:pt idx="39">
                  <c:v>1.7899749345451097</c:v>
                </c:pt>
                <c:pt idx="40">
                  <c:v>1.7886383587419166</c:v>
                </c:pt>
                <c:pt idx="41">
                  <c:v>1.7052938502751371</c:v>
                </c:pt>
                <c:pt idx="42">
                  <c:v>1.6004688151906314</c:v>
                </c:pt>
                <c:pt idx="43">
                  <c:v>1.6817506783917644</c:v>
                </c:pt>
                <c:pt idx="44">
                  <c:v>1.692621366049144</c:v>
                </c:pt>
                <c:pt idx="45">
                  <c:v>1.1502132845825717</c:v>
                </c:pt>
                <c:pt idx="46">
                  <c:v>1.6989534466149472</c:v>
                </c:pt>
                <c:pt idx="47">
                  <c:v>1.5059710021404564</c:v>
                </c:pt>
                <c:pt idx="48">
                  <c:v>2.0747239828830075</c:v>
                </c:pt>
                <c:pt idx="49">
                  <c:v>1.664611010159023</c:v>
                </c:pt>
                <c:pt idx="50">
                  <c:v>2.2100188052654746</c:v>
                </c:pt>
                <c:pt idx="51">
                  <c:v>2.061397694867324</c:v>
                </c:pt>
                <c:pt idx="52">
                  <c:v>1.4192322593521673</c:v>
                </c:pt>
                <c:pt idx="53">
                  <c:v>1.6928290611094692</c:v>
                </c:pt>
                <c:pt idx="54">
                  <c:v>2.1172617781341541</c:v>
                </c:pt>
                <c:pt idx="55">
                  <c:v>1.7911737968958266</c:v>
                </c:pt>
                <c:pt idx="56">
                  <c:v>1.3368431646952821</c:v>
                </c:pt>
                <c:pt idx="57">
                  <c:v>2.5846252148909952</c:v>
                </c:pt>
                <c:pt idx="58">
                  <c:v>1.3227112361194662</c:v>
                </c:pt>
                <c:pt idx="59">
                  <c:v>1.2014078190897044</c:v>
                </c:pt>
                <c:pt idx="60">
                  <c:v>1.201705036640998</c:v>
                </c:pt>
                <c:pt idx="61">
                  <c:v>1.6554716150405653</c:v>
                </c:pt>
                <c:pt idx="62">
                  <c:v>1.089284209737968</c:v>
                </c:pt>
                <c:pt idx="63">
                  <c:v>1.4017581842839855</c:v>
                </c:pt>
                <c:pt idx="64">
                  <c:v>1.2815970030557349</c:v>
                </c:pt>
                <c:pt idx="65">
                  <c:v>1.2753525478959491</c:v>
                </c:pt>
                <c:pt idx="66">
                  <c:v>1.3571139308855291</c:v>
                </c:pt>
                <c:pt idx="67">
                  <c:v>1.6587992185736635</c:v>
                </c:pt>
                <c:pt idx="68">
                  <c:v>1.6401301518438178</c:v>
                </c:pt>
                <c:pt idx="69">
                  <c:v>2.0745625484095975</c:v>
                </c:pt>
                <c:pt idx="70">
                  <c:v>1.0933736966027581</c:v>
                </c:pt>
                <c:pt idx="71">
                  <c:v>1.4534454496540161</c:v>
                </c:pt>
                <c:pt idx="72">
                  <c:v>1.1346617413361397</c:v>
                </c:pt>
                <c:pt idx="73">
                  <c:v>1.9228158602150538</c:v>
                </c:pt>
                <c:pt idx="74">
                  <c:v>1.2654630412609298</c:v>
                </c:pt>
                <c:pt idx="75">
                  <c:v>1.696870224175506</c:v>
                </c:pt>
                <c:pt idx="76">
                  <c:v>2.0954633700042398</c:v>
                </c:pt>
                <c:pt idx="77">
                  <c:v>1.2641283545455326</c:v>
                </c:pt>
                <c:pt idx="78">
                  <c:v>1.1053174937484935</c:v>
                </c:pt>
                <c:pt idx="79">
                  <c:v>1.2088468349222816</c:v>
                </c:pt>
                <c:pt idx="80">
                  <c:v>1.0868853991400262</c:v>
                </c:pt>
                <c:pt idx="81">
                  <c:v>1.287483390332629</c:v>
                </c:pt>
                <c:pt idx="82">
                  <c:v>1.3589564201863062</c:v>
                </c:pt>
                <c:pt idx="83">
                  <c:v>1.6234880535379421</c:v>
                </c:pt>
                <c:pt idx="84">
                  <c:v>1.0767111401339122</c:v>
                </c:pt>
                <c:pt idx="85">
                  <c:v>1.5873184513032002</c:v>
                </c:pt>
                <c:pt idx="86">
                  <c:v>2.134760232007189</c:v>
                </c:pt>
                <c:pt idx="87">
                  <c:v>1.546222811056944</c:v>
                </c:pt>
                <c:pt idx="88">
                  <c:v>1.1914913902233615</c:v>
                </c:pt>
                <c:pt idx="89">
                  <c:v>2.4974452267852532</c:v>
                </c:pt>
                <c:pt idx="90">
                  <c:v>1.4234368851636863</c:v>
                </c:pt>
                <c:pt idx="91">
                  <c:v>1.2626330541075717</c:v>
                </c:pt>
                <c:pt idx="92">
                  <c:v>1.5747771301995388</c:v>
                </c:pt>
                <c:pt idx="93">
                  <c:v>1.2589519801297089</c:v>
                </c:pt>
                <c:pt idx="94">
                  <c:v>1.2591114822719167</c:v>
                </c:pt>
                <c:pt idx="95">
                  <c:v>1.8151087431021167</c:v>
                </c:pt>
                <c:pt idx="96">
                  <c:v>1.3142603133836295</c:v>
                </c:pt>
                <c:pt idx="97">
                  <c:v>1.5111913570363129</c:v>
                </c:pt>
                <c:pt idx="98">
                  <c:v>1.4770897476003095</c:v>
                </c:pt>
                <c:pt idx="99">
                  <c:v>1.3612862412649944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7-46FA-8A0F-3E241157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52048"/>
        <c:axId val="1099511056"/>
      </c:scatterChart>
      <c:valAx>
        <c:axId val="1098852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11056"/>
        <c:crosses val="autoZero"/>
        <c:crossBetween val="midCat"/>
      </c:valAx>
      <c:valAx>
        <c:axId val="109951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5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36850.199999999997</c:v>
                </c:pt>
                <c:pt idx="3">
                  <c:v>54118.8</c:v>
                </c:pt>
                <c:pt idx="5">
                  <c:v>65306</c:v>
                </c:pt>
                <c:pt idx="8">
                  <c:v>57382.6</c:v>
                </c:pt>
                <c:pt idx="9">
                  <c:v>41040.6</c:v>
                </c:pt>
                <c:pt idx="10">
                  <c:v>61704</c:v>
                </c:pt>
                <c:pt idx="15">
                  <c:v>56210</c:v>
                </c:pt>
                <c:pt idx="16">
                  <c:v>59919.199999999997</c:v>
                </c:pt>
                <c:pt idx="21">
                  <c:v>36305.599999999999</c:v>
                </c:pt>
                <c:pt idx="29">
                  <c:v>35931.599999999999</c:v>
                </c:pt>
                <c:pt idx="36">
                  <c:v>59272.800000000003</c:v>
                </c:pt>
                <c:pt idx="38">
                  <c:v>43081.8</c:v>
                </c:pt>
                <c:pt idx="41">
                  <c:v>41361.199999999997</c:v>
                </c:pt>
                <c:pt idx="52">
                  <c:v>51105.8</c:v>
                </c:pt>
                <c:pt idx="53">
                  <c:v>49396.6</c:v>
                </c:pt>
                <c:pt idx="56">
                  <c:v>41730.400000000001</c:v>
                </c:pt>
                <c:pt idx="67">
                  <c:v>51393.2</c:v>
                </c:pt>
                <c:pt idx="77">
                  <c:v>46608.4</c:v>
                </c:pt>
                <c:pt idx="79">
                  <c:v>55907</c:v>
                </c:pt>
                <c:pt idx="82">
                  <c:v>36305.800000000003</c:v>
                </c:pt>
                <c:pt idx="88">
                  <c:v>37759.4</c:v>
                </c:pt>
                <c:pt idx="94">
                  <c:v>38797.199999999997</c:v>
                </c:pt>
                <c:pt idx="95">
                  <c:v>35735.599999999999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1.2757054235797907</c:v>
                </c:pt>
                <c:pt idx="1">
                  <c:v>1.3494940759957721</c:v>
                </c:pt>
                <c:pt idx="3">
                  <c:v>1.0906195449116467</c:v>
                </c:pt>
                <c:pt idx="6">
                  <c:v>1.1657366518770498</c:v>
                </c:pt>
                <c:pt idx="7">
                  <c:v>1.5003679283441276</c:v>
                </c:pt>
                <c:pt idx="8">
                  <c:v>1.4731946065084922</c:v>
                </c:pt>
                <c:pt idx="13">
                  <c:v>1.0635474114926169</c:v>
                </c:pt>
                <c:pt idx="14">
                  <c:v>1.4608839904404598</c:v>
                </c:pt>
                <c:pt idx="19">
                  <c:v>2.0372339253448506</c:v>
                </c:pt>
                <c:pt idx="27">
                  <c:v>1.2228233643923454</c:v>
                </c:pt>
                <c:pt idx="34">
                  <c:v>1.1772178807142568</c:v>
                </c:pt>
                <c:pt idx="36">
                  <c:v>1.6261855354233108</c:v>
                </c:pt>
                <c:pt idx="39">
                  <c:v>1.7052938502751371</c:v>
                </c:pt>
                <c:pt idx="50">
                  <c:v>1.4192322593521673</c:v>
                </c:pt>
                <c:pt idx="51">
                  <c:v>1.6928290611094692</c:v>
                </c:pt>
                <c:pt idx="54">
                  <c:v>1.3368431646952821</c:v>
                </c:pt>
                <c:pt idx="65">
                  <c:v>1.6587992185736635</c:v>
                </c:pt>
                <c:pt idx="75">
                  <c:v>1.2641283545455326</c:v>
                </c:pt>
                <c:pt idx="77">
                  <c:v>1.2088468349222816</c:v>
                </c:pt>
                <c:pt idx="80">
                  <c:v>1.3589564201863062</c:v>
                </c:pt>
                <c:pt idx="86">
                  <c:v>1.1914913902233615</c:v>
                </c:pt>
                <c:pt idx="92">
                  <c:v>1.2591114822719167</c:v>
                </c:pt>
                <c:pt idx="93">
                  <c:v>1.8151087431021167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F-4363-BB17-638F5E22E4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75621.8</c:v>
                </c:pt>
                <c:pt idx="1">
                  <c:v>66949.2</c:v>
                </c:pt>
                <c:pt idx="14">
                  <c:v>55959.8</c:v>
                </c:pt>
                <c:pt idx="17">
                  <c:v>61075</c:v>
                </c:pt>
                <c:pt idx="18">
                  <c:v>73433.8</c:v>
                </c:pt>
                <c:pt idx="19">
                  <c:v>80765.8</c:v>
                </c:pt>
                <c:pt idx="20">
                  <c:v>63144</c:v>
                </c:pt>
                <c:pt idx="25">
                  <c:v>83709.399999999994</c:v>
                </c:pt>
                <c:pt idx="27">
                  <c:v>89171.8</c:v>
                </c:pt>
                <c:pt idx="31">
                  <c:v>64194.400000000001</c:v>
                </c:pt>
                <c:pt idx="32">
                  <c:v>100891.8</c:v>
                </c:pt>
                <c:pt idx="44">
                  <c:v>62583.4</c:v>
                </c:pt>
                <c:pt idx="59">
                  <c:v>79385.2</c:v>
                </c:pt>
                <c:pt idx="60">
                  <c:v>60151.199999999997</c:v>
                </c:pt>
                <c:pt idx="62">
                  <c:v>85455.2</c:v>
                </c:pt>
                <c:pt idx="63">
                  <c:v>65772.399999999994</c:v>
                </c:pt>
                <c:pt idx="65">
                  <c:v>96114.6</c:v>
                </c:pt>
                <c:pt idx="66">
                  <c:v>74080</c:v>
                </c:pt>
                <c:pt idx="71">
                  <c:v>63933.599999999999</c:v>
                </c:pt>
                <c:pt idx="72">
                  <c:v>85706.6</c:v>
                </c:pt>
                <c:pt idx="74">
                  <c:v>45883.6</c:v>
                </c:pt>
                <c:pt idx="75">
                  <c:v>66349.8</c:v>
                </c:pt>
                <c:pt idx="80">
                  <c:v>47071.199999999997</c:v>
                </c:pt>
                <c:pt idx="84">
                  <c:v>89431.6</c:v>
                </c:pt>
                <c:pt idx="91">
                  <c:v>75852.600000000006</c:v>
                </c:pt>
                <c:pt idx="92">
                  <c:v>55077</c:v>
                </c:pt>
                <c:pt idx="96">
                  <c:v>80987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1.0188067462028145</c:v>
                </c:pt>
                <c:pt idx="1">
                  <c:v>1.4042587514115181</c:v>
                </c:pt>
                <c:pt idx="14">
                  <c:v>1.1133706696592911</c:v>
                </c:pt>
                <c:pt idx="17">
                  <c:v>1.1316414244781008</c:v>
                </c:pt>
                <c:pt idx="18">
                  <c:v>1.3560240652124771</c:v>
                </c:pt>
                <c:pt idx="19">
                  <c:v>1.1090956815879989</c:v>
                </c:pt>
                <c:pt idx="20">
                  <c:v>1.4980362346382872</c:v>
                </c:pt>
                <c:pt idx="25">
                  <c:v>1.3903337020693018</c:v>
                </c:pt>
                <c:pt idx="27">
                  <c:v>1.4757131738957832</c:v>
                </c:pt>
                <c:pt idx="31">
                  <c:v>1.5848267138566603</c:v>
                </c:pt>
                <c:pt idx="32">
                  <c:v>1.2689138264953148</c:v>
                </c:pt>
                <c:pt idx="44">
                  <c:v>1.692621366049144</c:v>
                </c:pt>
                <c:pt idx="59">
                  <c:v>1.2014078190897044</c:v>
                </c:pt>
                <c:pt idx="60">
                  <c:v>1.201705036640998</c:v>
                </c:pt>
                <c:pt idx="62">
                  <c:v>1.089284209737968</c:v>
                </c:pt>
                <c:pt idx="63">
                  <c:v>1.4017581842839855</c:v>
                </c:pt>
                <c:pt idx="65">
                  <c:v>1.2753525478959491</c:v>
                </c:pt>
                <c:pt idx="66">
                  <c:v>1.3571139308855291</c:v>
                </c:pt>
                <c:pt idx="71">
                  <c:v>1.4534454496540161</c:v>
                </c:pt>
                <c:pt idx="72">
                  <c:v>1.1346617413361397</c:v>
                </c:pt>
                <c:pt idx="74">
                  <c:v>1.2654630412609298</c:v>
                </c:pt>
                <c:pt idx="75">
                  <c:v>1.696870224175506</c:v>
                </c:pt>
                <c:pt idx="80">
                  <c:v>1.0868853991400262</c:v>
                </c:pt>
                <c:pt idx="84">
                  <c:v>1.0767111401339122</c:v>
                </c:pt>
                <c:pt idx="91">
                  <c:v>1.2626330541075717</c:v>
                </c:pt>
                <c:pt idx="92">
                  <c:v>1.5747771301995388</c:v>
                </c:pt>
                <c:pt idx="96">
                  <c:v>1.3142603133836295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9F-4363-BB17-638F5E22E4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1">
                  <c:v>67834.2</c:v>
                </c:pt>
                <c:pt idx="12">
                  <c:v>56203.8</c:v>
                </c:pt>
                <c:pt idx="13">
                  <c:v>55215.6</c:v>
                </c:pt>
                <c:pt idx="22">
                  <c:v>47828.2</c:v>
                </c:pt>
                <c:pt idx="23">
                  <c:v>55499</c:v>
                </c:pt>
                <c:pt idx="24">
                  <c:v>45813.599999999999</c:v>
                </c:pt>
                <c:pt idx="26">
                  <c:v>32368</c:v>
                </c:pt>
                <c:pt idx="28">
                  <c:v>49483.4</c:v>
                </c:pt>
                <c:pt idx="33">
                  <c:v>42317.2</c:v>
                </c:pt>
                <c:pt idx="34">
                  <c:v>47465.8</c:v>
                </c:pt>
                <c:pt idx="35">
                  <c:v>50767.199999999997</c:v>
                </c:pt>
                <c:pt idx="40">
                  <c:v>57185.4</c:v>
                </c:pt>
                <c:pt idx="45">
                  <c:v>38727.599999999999</c:v>
                </c:pt>
                <c:pt idx="48">
                  <c:v>53420.6</c:v>
                </c:pt>
                <c:pt idx="49">
                  <c:v>42484.4</c:v>
                </c:pt>
                <c:pt idx="54">
                  <c:v>48887.199999999997</c:v>
                </c:pt>
                <c:pt idx="57">
                  <c:v>39438.6</c:v>
                </c:pt>
                <c:pt idx="58">
                  <c:v>61507</c:v>
                </c:pt>
                <c:pt idx="68">
                  <c:v>69150</c:v>
                </c:pt>
                <c:pt idx="69">
                  <c:v>46736.6</c:v>
                </c:pt>
                <c:pt idx="73">
                  <c:v>59520</c:v>
                </c:pt>
                <c:pt idx="76">
                  <c:v>44813</c:v>
                </c:pt>
                <c:pt idx="83">
                  <c:v>79136.399999999994</c:v>
                </c:pt>
                <c:pt idx="89">
                  <c:v>35619.599999999999</c:v>
                </c:pt>
                <c:pt idx="93">
                  <c:v>57976</c:v>
                </c:pt>
                <c:pt idx="97">
                  <c:v>47465.2</c:v>
                </c:pt>
                <c:pt idx="98">
                  <c:v>60737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1">
                  <c:v>1.2711434645061046</c:v>
                </c:pt>
                <c:pt idx="12">
                  <c:v>2.2586729011205646</c:v>
                </c:pt>
                <c:pt idx="13">
                  <c:v>1.7715102253710908</c:v>
                </c:pt>
                <c:pt idx="22">
                  <c:v>2.0520529729322869</c:v>
                </c:pt>
                <c:pt idx="23">
                  <c:v>1.4642786356510928</c:v>
                </c:pt>
                <c:pt idx="24">
                  <c:v>1.0583538512581416</c:v>
                </c:pt>
                <c:pt idx="26">
                  <c:v>1.9144216510133465</c:v>
                </c:pt>
                <c:pt idx="28">
                  <c:v>2.1778414579434719</c:v>
                </c:pt>
                <c:pt idx="33">
                  <c:v>1.466661310294632</c:v>
                </c:pt>
                <c:pt idx="34">
                  <c:v>1.2077116576566707</c:v>
                </c:pt>
                <c:pt idx="35">
                  <c:v>1.6824642682677005</c:v>
                </c:pt>
                <c:pt idx="40">
                  <c:v>1.7886383587419166</c:v>
                </c:pt>
                <c:pt idx="45">
                  <c:v>1.1502132845825717</c:v>
                </c:pt>
                <c:pt idx="48">
                  <c:v>2.0747239828830075</c:v>
                </c:pt>
                <c:pt idx="49">
                  <c:v>1.664611010159023</c:v>
                </c:pt>
                <c:pt idx="54">
                  <c:v>2.1172617781341541</c:v>
                </c:pt>
                <c:pt idx="57">
                  <c:v>2.5846252148909952</c:v>
                </c:pt>
                <c:pt idx="58">
                  <c:v>1.3227112361194662</c:v>
                </c:pt>
                <c:pt idx="68">
                  <c:v>1.6401301518438178</c:v>
                </c:pt>
                <c:pt idx="69">
                  <c:v>2.0745625484095975</c:v>
                </c:pt>
                <c:pt idx="73">
                  <c:v>1.9228158602150538</c:v>
                </c:pt>
                <c:pt idx="76">
                  <c:v>2.0954633700042398</c:v>
                </c:pt>
                <c:pt idx="83">
                  <c:v>1.6234880535379421</c:v>
                </c:pt>
                <c:pt idx="89">
                  <c:v>2.4974452267852532</c:v>
                </c:pt>
                <c:pt idx="93">
                  <c:v>1.2589519801297089</c:v>
                </c:pt>
                <c:pt idx="97">
                  <c:v>1.5111913570363129</c:v>
                </c:pt>
                <c:pt idx="98">
                  <c:v>1.4770897476003095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9F-4363-BB17-638F5E22E4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67429.600000000006</c:v>
                </c:pt>
                <c:pt idx="6">
                  <c:v>79972.399999999994</c:v>
                </c:pt>
                <c:pt idx="7">
                  <c:v>60845</c:v>
                </c:pt>
                <c:pt idx="30">
                  <c:v>56879.4</c:v>
                </c:pt>
                <c:pt idx="37">
                  <c:v>66153.2</c:v>
                </c:pt>
                <c:pt idx="39">
                  <c:v>71652.399999999994</c:v>
                </c:pt>
                <c:pt idx="42">
                  <c:v>62796.6</c:v>
                </c:pt>
                <c:pt idx="43">
                  <c:v>77167.8</c:v>
                </c:pt>
                <c:pt idx="46">
                  <c:v>70173.2</c:v>
                </c:pt>
                <c:pt idx="47">
                  <c:v>61949.4</c:v>
                </c:pt>
                <c:pt idx="50">
                  <c:v>59983.199999999997</c:v>
                </c:pt>
                <c:pt idx="51">
                  <c:v>58842.6</c:v>
                </c:pt>
                <c:pt idx="55">
                  <c:v>71722.8</c:v>
                </c:pt>
                <c:pt idx="61">
                  <c:v>74497.2</c:v>
                </c:pt>
                <c:pt idx="64">
                  <c:v>87769.4</c:v>
                </c:pt>
                <c:pt idx="70">
                  <c:v>74325</c:v>
                </c:pt>
                <c:pt idx="78">
                  <c:v>82140.2</c:v>
                </c:pt>
                <c:pt idx="81">
                  <c:v>91814</c:v>
                </c:pt>
                <c:pt idx="85">
                  <c:v>66827.8</c:v>
                </c:pt>
                <c:pt idx="86">
                  <c:v>61205</c:v>
                </c:pt>
                <c:pt idx="87">
                  <c:v>77743</c:v>
                </c:pt>
                <c:pt idx="90">
                  <c:v>77764.600000000006</c:v>
                </c:pt>
                <c:pt idx="99">
                  <c:v>74928.399999999994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1.7034655403561638</c:v>
                </c:pt>
                <c:pt idx="6">
                  <c:v>1.6444673412327253</c:v>
                </c:pt>
                <c:pt idx="7">
                  <c:v>1.3311857999835648</c:v>
                </c:pt>
                <c:pt idx="30">
                  <c:v>2.2558079023337094</c:v>
                </c:pt>
                <c:pt idx="37">
                  <c:v>2.0222755664125094</c:v>
                </c:pt>
                <c:pt idx="39">
                  <c:v>1.7899749345451097</c:v>
                </c:pt>
                <c:pt idx="42">
                  <c:v>1.6004688151906314</c:v>
                </c:pt>
                <c:pt idx="43">
                  <c:v>1.6817506783917644</c:v>
                </c:pt>
                <c:pt idx="46">
                  <c:v>1.6989534466149472</c:v>
                </c:pt>
                <c:pt idx="47">
                  <c:v>1.5059710021404564</c:v>
                </c:pt>
                <c:pt idx="50">
                  <c:v>2.2100188052654746</c:v>
                </c:pt>
                <c:pt idx="51">
                  <c:v>2.061397694867324</c:v>
                </c:pt>
                <c:pt idx="55">
                  <c:v>1.7911737968958266</c:v>
                </c:pt>
                <c:pt idx="61">
                  <c:v>1.6554716150405653</c:v>
                </c:pt>
                <c:pt idx="64">
                  <c:v>1.2815970030557349</c:v>
                </c:pt>
                <c:pt idx="70">
                  <c:v>1.0933736966027581</c:v>
                </c:pt>
                <c:pt idx="78">
                  <c:v>1.1053174937484935</c:v>
                </c:pt>
                <c:pt idx="81">
                  <c:v>1.287483390332629</c:v>
                </c:pt>
                <c:pt idx="85">
                  <c:v>1.5873184513032002</c:v>
                </c:pt>
                <c:pt idx="86">
                  <c:v>2.134760232007189</c:v>
                </c:pt>
                <c:pt idx="87">
                  <c:v>1.546222811056944</c:v>
                </c:pt>
                <c:pt idx="90">
                  <c:v>1.4234368851636863</c:v>
                </c:pt>
                <c:pt idx="99">
                  <c:v>1.3612862412649944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9F-4363-BB17-638F5E22E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71648"/>
        <c:axId val="1099507312"/>
      </c:scatterChart>
      <c:valAx>
        <c:axId val="1098871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07312"/>
        <c:crosses val="autoZero"/>
        <c:crossBetween val="midCat"/>
      </c:valAx>
      <c:valAx>
        <c:axId val="109950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7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75621.8</c:v>
                </c:pt>
                <c:pt idx="1">
                  <c:v>66949.2</c:v>
                </c:pt>
                <c:pt idx="5">
                  <c:v>65306</c:v>
                </c:pt>
                <c:pt idx="7">
                  <c:v>60845</c:v>
                </c:pt>
                <c:pt idx="8">
                  <c:v>57382.6</c:v>
                </c:pt>
                <c:pt idx="9">
                  <c:v>41040.6</c:v>
                </c:pt>
                <c:pt idx="10">
                  <c:v>61704</c:v>
                </c:pt>
                <c:pt idx="11">
                  <c:v>67834.2</c:v>
                </c:pt>
                <c:pt idx="14">
                  <c:v>55959.8</c:v>
                </c:pt>
                <c:pt idx="15">
                  <c:v>56210</c:v>
                </c:pt>
                <c:pt idx="16">
                  <c:v>59919.199999999997</c:v>
                </c:pt>
                <c:pt idx="17">
                  <c:v>61075</c:v>
                </c:pt>
                <c:pt idx="18">
                  <c:v>73433.8</c:v>
                </c:pt>
                <c:pt idx="19">
                  <c:v>80765.8</c:v>
                </c:pt>
                <c:pt idx="24">
                  <c:v>45813.599999999999</c:v>
                </c:pt>
                <c:pt idx="25">
                  <c:v>83709.399999999994</c:v>
                </c:pt>
                <c:pt idx="29">
                  <c:v>35931.599999999999</c:v>
                </c:pt>
                <c:pt idx="32">
                  <c:v>100891.8</c:v>
                </c:pt>
                <c:pt idx="33">
                  <c:v>42317.2</c:v>
                </c:pt>
                <c:pt idx="34">
                  <c:v>47465.8</c:v>
                </c:pt>
                <c:pt idx="36">
                  <c:v>59272.800000000003</c:v>
                </c:pt>
                <c:pt idx="45">
                  <c:v>38727.599999999999</c:v>
                </c:pt>
                <c:pt idx="52">
                  <c:v>51105.8</c:v>
                </c:pt>
                <c:pt idx="58">
                  <c:v>61507</c:v>
                </c:pt>
                <c:pt idx="59">
                  <c:v>79385.2</c:v>
                </c:pt>
                <c:pt idx="60">
                  <c:v>60151.199999999997</c:v>
                </c:pt>
                <c:pt idx="62">
                  <c:v>85455.2</c:v>
                </c:pt>
                <c:pt idx="63">
                  <c:v>65772.399999999994</c:v>
                </c:pt>
                <c:pt idx="64">
                  <c:v>87769.4</c:v>
                </c:pt>
                <c:pt idx="65">
                  <c:v>96114.6</c:v>
                </c:pt>
                <c:pt idx="66">
                  <c:v>74080</c:v>
                </c:pt>
                <c:pt idx="70">
                  <c:v>74325</c:v>
                </c:pt>
                <c:pt idx="71">
                  <c:v>63933.599999999999</c:v>
                </c:pt>
                <c:pt idx="72">
                  <c:v>85706.6</c:v>
                </c:pt>
                <c:pt idx="74">
                  <c:v>45883.6</c:v>
                </c:pt>
                <c:pt idx="77">
                  <c:v>46608.4</c:v>
                </c:pt>
                <c:pt idx="78">
                  <c:v>82140.2</c:v>
                </c:pt>
                <c:pt idx="79">
                  <c:v>55907</c:v>
                </c:pt>
                <c:pt idx="80">
                  <c:v>47071.199999999997</c:v>
                </c:pt>
                <c:pt idx="81">
                  <c:v>91814</c:v>
                </c:pt>
                <c:pt idx="84">
                  <c:v>89431.6</c:v>
                </c:pt>
                <c:pt idx="88">
                  <c:v>37759.4</c:v>
                </c:pt>
                <c:pt idx="91">
                  <c:v>75852.600000000006</c:v>
                </c:pt>
                <c:pt idx="93">
                  <c:v>57976</c:v>
                </c:pt>
                <c:pt idx="94">
                  <c:v>38797.199999999997</c:v>
                </c:pt>
                <c:pt idx="96">
                  <c:v>80987</c:v>
                </c:pt>
                <c:pt idx="99">
                  <c:v>74928.399999999994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1.0188067462028145</c:v>
                </c:pt>
                <c:pt idx="1">
                  <c:v>1.4042587514115181</c:v>
                </c:pt>
                <c:pt idx="5">
                  <c:v>1.0906195449116467</c:v>
                </c:pt>
                <c:pt idx="7">
                  <c:v>1.3311857999835648</c:v>
                </c:pt>
                <c:pt idx="8">
                  <c:v>1.1657366518770498</c:v>
                </c:pt>
                <c:pt idx="9">
                  <c:v>1.5003679283441276</c:v>
                </c:pt>
                <c:pt idx="10">
                  <c:v>1.4731946065084922</c:v>
                </c:pt>
                <c:pt idx="11">
                  <c:v>1.2711434645061046</c:v>
                </c:pt>
                <c:pt idx="14">
                  <c:v>1.1133706696592911</c:v>
                </c:pt>
                <c:pt idx="15">
                  <c:v>1.0635474114926169</c:v>
                </c:pt>
                <c:pt idx="16">
                  <c:v>1.4608839904404598</c:v>
                </c:pt>
                <c:pt idx="17">
                  <c:v>1.1316414244781008</c:v>
                </c:pt>
                <c:pt idx="18">
                  <c:v>1.3560240652124771</c:v>
                </c:pt>
                <c:pt idx="19">
                  <c:v>1.1090956815879989</c:v>
                </c:pt>
                <c:pt idx="24">
                  <c:v>1.0583538512581416</c:v>
                </c:pt>
                <c:pt idx="25">
                  <c:v>1.3903337020693018</c:v>
                </c:pt>
                <c:pt idx="29">
                  <c:v>1.2228233643923454</c:v>
                </c:pt>
                <c:pt idx="32">
                  <c:v>1.2689138264953148</c:v>
                </c:pt>
                <c:pt idx="33">
                  <c:v>1.466661310294632</c:v>
                </c:pt>
                <c:pt idx="34">
                  <c:v>1.2077116576566707</c:v>
                </c:pt>
                <c:pt idx="36">
                  <c:v>1.1772178807142568</c:v>
                </c:pt>
                <c:pt idx="45">
                  <c:v>1.1502132845825717</c:v>
                </c:pt>
                <c:pt idx="52">
                  <c:v>1.4192322593521673</c:v>
                </c:pt>
                <c:pt idx="58">
                  <c:v>1.3227112361194662</c:v>
                </c:pt>
                <c:pt idx="59">
                  <c:v>1.2014078190897044</c:v>
                </c:pt>
                <c:pt idx="60">
                  <c:v>1.201705036640998</c:v>
                </c:pt>
                <c:pt idx="62">
                  <c:v>1.089284209737968</c:v>
                </c:pt>
                <c:pt idx="63">
                  <c:v>1.4017581842839855</c:v>
                </c:pt>
                <c:pt idx="64">
                  <c:v>1.2815970030557349</c:v>
                </c:pt>
                <c:pt idx="65">
                  <c:v>1.2753525478959491</c:v>
                </c:pt>
                <c:pt idx="66">
                  <c:v>1.3571139308855291</c:v>
                </c:pt>
                <c:pt idx="70">
                  <c:v>1.0933736966027581</c:v>
                </c:pt>
                <c:pt idx="71">
                  <c:v>1.4534454496540161</c:v>
                </c:pt>
                <c:pt idx="72">
                  <c:v>1.1346617413361397</c:v>
                </c:pt>
                <c:pt idx="74">
                  <c:v>1.2654630412609298</c:v>
                </c:pt>
                <c:pt idx="77">
                  <c:v>1.2641283545455326</c:v>
                </c:pt>
                <c:pt idx="78">
                  <c:v>1.1053174937484935</c:v>
                </c:pt>
                <c:pt idx="79">
                  <c:v>1.2088468349222816</c:v>
                </c:pt>
                <c:pt idx="80">
                  <c:v>1.0868853991400262</c:v>
                </c:pt>
                <c:pt idx="81">
                  <c:v>1.287483390332629</c:v>
                </c:pt>
                <c:pt idx="84">
                  <c:v>1.0767111401339122</c:v>
                </c:pt>
                <c:pt idx="88">
                  <c:v>1.1914913902233615</c:v>
                </c:pt>
                <c:pt idx="91">
                  <c:v>1.2626330541075717</c:v>
                </c:pt>
                <c:pt idx="93">
                  <c:v>1.2589519801297089</c:v>
                </c:pt>
                <c:pt idx="94">
                  <c:v>1.2591114822719167</c:v>
                </c:pt>
                <c:pt idx="96">
                  <c:v>1.3142603133836295</c:v>
                </c:pt>
                <c:pt idx="99">
                  <c:v>1.3612862412649944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78-4D3D-90A3-DDBA3B958A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36850.199999999997</c:v>
                </c:pt>
                <c:pt idx="3">
                  <c:v>54118.8</c:v>
                </c:pt>
                <c:pt idx="4">
                  <c:v>67429.600000000006</c:v>
                </c:pt>
                <c:pt idx="6">
                  <c:v>79972.399999999994</c:v>
                </c:pt>
                <c:pt idx="12">
                  <c:v>56203.8</c:v>
                </c:pt>
                <c:pt idx="13">
                  <c:v>55215.6</c:v>
                </c:pt>
                <c:pt idx="20">
                  <c:v>63144</c:v>
                </c:pt>
                <c:pt idx="21">
                  <c:v>36305.599999999999</c:v>
                </c:pt>
                <c:pt idx="22">
                  <c:v>47828.2</c:v>
                </c:pt>
                <c:pt idx="23">
                  <c:v>55499</c:v>
                </c:pt>
                <c:pt idx="26">
                  <c:v>32368</c:v>
                </c:pt>
                <c:pt idx="27">
                  <c:v>89171.8</c:v>
                </c:pt>
                <c:pt idx="28">
                  <c:v>49483.4</c:v>
                </c:pt>
                <c:pt idx="30">
                  <c:v>56879.4</c:v>
                </c:pt>
                <c:pt idx="31">
                  <c:v>64194.400000000001</c:v>
                </c:pt>
                <c:pt idx="35">
                  <c:v>50767.199999999997</c:v>
                </c:pt>
                <c:pt idx="37">
                  <c:v>66153.2</c:v>
                </c:pt>
                <c:pt idx="38">
                  <c:v>43081.8</c:v>
                </c:pt>
                <c:pt idx="39">
                  <c:v>71652.399999999994</c:v>
                </c:pt>
                <c:pt idx="40">
                  <c:v>57185.4</c:v>
                </c:pt>
                <c:pt idx="41">
                  <c:v>41361.199999999997</c:v>
                </c:pt>
                <c:pt idx="42">
                  <c:v>62796.6</c:v>
                </c:pt>
                <c:pt idx="43">
                  <c:v>77167.8</c:v>
                </c:pt>
                <c:pt idx="44">
                  <c:v>62583.4</c:v>
                </c:pt>
                <c:pt idx="46">
                  <c:v>70173.2</c:v>
                </c:pt>
                <c:pt idx="47">
                  <c:v>61949.4</c:v>
                </c:pt>
                <c:pt idx="48">
                  <c:v>53420.6</c:v>
                </c:pt>
                <c:pt idx="49">
                  <c:v>42484.4</c:v>
                </c:pt>
                <c:pt idx="50">
                  <c:v>59983.199999999997</c:v>
                </c:pt>
                <c:pt idx="51">
                  <c:v>58842.6</c:v>
                </c:pt>
                <c:pt idx="53">
                  <c:v>49396.6</c:v>
                </c:pt>
                <c:pt idx="54">
                  <c:v>48887.199999999997</c:v>
                </c:pt>
                <c:pt idx="55">
                  <c:v>71722.8</c:v>
                </c:pt>
                <c:pt idx="56">
                  <c:v>41730.400000000001</c:v>
                </c:pt>
                <c:pt idx="57">
                  <c:v>39438.6</c:v>
                </c:pt>
                <c:pt idx="61">
                  <c:v>74497.2</c:v>
                </c:pt>
                <c:pt idx="67">
                  <c:v>51393.2</c:v>
                </c:pt>
                <c:pt idx="68">
                  <c:v>69150</c:v>
                </c:pt>
                <c:pt idx="69">
                  <c:v>46736.6</c:v>
                </c:pt>
                <c:pt idx="73">
                  <c:v>59520</c:v>
                </c:pt>
                <c:pt idx="75">
                  <c:v>66349.8</c:v>
                </c:pt>
                <c:pt idx="76">
                  <c:v>44813</c:v>
                </c:pt>
                <c:pt idx="82">
                  <c:v>36305.800000000003</c:v>
                </c:pt>
                <c:pt idx="83">
                  <c:v>79136.399999999994</c:v>
                </c:pt>
                <c:pt idx="85">
                  <c:v>66827.8</c:v>
                </c:pt>
                <c:pt idx="86">
                  <c:v>61205</c:v>
                </c:pt>
                <c:pt idx="87">
                  <c:v>77743</c:v>
                </c:pt>
                <c:pt idx="89">
                  <c:v>35619.599999999999</c:v>
                </c:pt>
                <c:pt idx="90">
                  <c:v>77764.600000000006</c:v>
                </c:pt>
                <c:pt idx="92">
                  <c:v>55077</c:v>
                </c:pt>
                <c:pt idx="95">
                  <c:v>35735.599999999999</c:v>
                </c:pt>
                <c:pt idx="97">
                  <c:v>47465.2</c:v>
                </c:pt>
                <c:pt idx="98">
                  <c:v>60737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1.2757054235797907</c:v>
                </c:pt>
                <c:pt idx="3">
                  <c:v>1.3494940759957721</c:v>
                </c:pt>
                <c:pt idx="4">
                  <c:v>1.7034655403561638</c:v>
                </c:pt>
                <c:pt idx="6">
                  <c:v>1.6444673412327253</c:v>
                </c:pt>
                <c:pt idx="12">
                  <c:v>2.2586729011205646</c:v>
                </c:pt>
                <c:pt idx="13">
                  <c:v>1.7715102253710908</c:v>
                </c:pt>
                <c:pt idx="20">
                  <c:v>1.4980362346382872</c:v>
                </c:pt>
                <c:pt idx="21">
                  <c:v>2.0372339253448506</c:v>
                </c:pt>
                <c:pt idx="22">
                  <c:v>2.0520529729322869</c:v>
                </c:pt>
                <c:pt idx="23">
                  <c:v>1.4642786356510928</c:v>
                </c:pt>
                <c:pt idx="26">
                  <c:v>1.9144216510133465</c:v>
                </c:pt>
                <c:pt idx="27">
                  <c:v>1.4757131738957832</c:v>
                </c:pt>
                <c:pt idx="28">
                  <c:v>2.1778414579434719</c:v>
                </c:pt>
                <c:pt idx="30">
                  <c:v>2.2558079023337094</c:v>
                </c:pt>
                <c:pt idx="31">
                  <c:v>1.5848267138566603</c:v>
                </c:pt>
                <c:pt idx="35">
                  <c:v>1.6824642682677005</c:v>
                </c:pt>
                <c:pt idx="37">
                  <c:v>2.0222755664125094</c:v>
                </c:pt>
                <c:pt idx="38">
                  <c:v>1.6261855354233108</c:v>
                </c:pt>
                <c:pt idx="39">
                  <c:v>1.7899749345451097</c:v>
                </c:pt>
                <c:pt idx="40">
                  <c:v>1.7886383587419166</c:v>
                </c:pt>
                <c:pt idx="41">
                  <c:v>1.7052938502751371</c:v>
                </c:pt>
                <c:pt idx="42">
                  <c:v>1.6004688151906314</c:v>
                </c:pt>
                <c:pt idx="43">
                  <c:v>1.6817506783917644</c:v>
                </c:pt>
                <c:pt idx="44">
                  <c:v>1.692621366049144</c:v>
                </c:pt>
                <c:pt idx="46">
                  <c:v>1.6989534466149472</c:v>
                </c:pt>
                <c:pt idx="47">
                  <c:v>1.5059710021404564</c:v>
                </c:pt>
                <c:pt idx="48">
                  <c:v>2.0747239828830075</c:v>
                </c:pt>
                <c:pt idx="49">
                  <c:v>1.664611010159023</c:v>
                </c:pt>
                <c:pt idx="50">
                  <c:v>2.2100188052654746</c:v>
                </c:pt>
                <c:pt idx="51">
                  <c:v>2.061397694867324</c:v>
                </c:pt>
                <c:pt idx="53">
                  <c:v>1.6928290611094692</c:v>
                </c:pt>
                <c:pt idx="54">
                  <c:v>2.1172617781341541</c:v>
                </c:pt>
                <c:pt idx="55">
                  <c:v>1.7911737968958266</c:v>
                </c:pt>
                <c:pt idx="56">
                  <c:v>1.3368431646952821</c:v>
                </c:pt>
                <c:pt idx="57">
                  <c:v>2.5846252148909952</c:v>
                </c:pt>
                <c:pt idx="61">
                  <c:v>1.6554716150405653</c:v>
                </c:pt>
                <c:pt idx="67">
                  <c:v>1.6587992185736635</c:v>
                </c:pt>
                <c:pt idx="68">
                  <c:v>1.6401301518438178</c:v>
                </c:pt>
                <c:pt idx="69">
                  <c:v>2.0745625484095975</c:v>
                </c:pt>
                <c:pt idx="73">
                  <c:v>1.9228158602150538</c:v>
                </c:pt>
                <c:pt idx="75">
                  <c:v>1.696870224175506</c:v>
                </c:pt>
                <c:pt idx="76">
                  <c:v>2.0954633700042398</c:v>
                </c:pt>
                <c:pt idx="82">
                  <c:v>1.3589564201863062</c:v>
                </c:pt>
                <c:pt idx="83">
                  <c:v>1.6234880535379421</c:v>
                </c:pt>
                <c:pt idx="85">
                  <c:v>1.5873184513032002</c:v>
                </c:pt>
                <c:pt idx="86">
                  <c:v>2.134760232007189</c:v>
                </c:pt>
                <c:pt idx="87">
                  <c:v>1.546222811056944</c:v>
                </c:pt>
                <c:pt idx="89">
                  <c:v>2.4974452267852532</c:v>
                </c:pt>
                <c:pt idx="90">
                  <c:v>1.4234368851636863</c:v>
                </c:pt>
                <c:pt idx="92">
                  <c:v>1.5747771301995388</c:v>
                </c:pt>
                <c:pt idx="95">
                  <c:v>1.8151087431021167</c:v>
                </c:pt>
                <c:pt idx="97">
                  <c:v>1.5111913570363129</c:v>
                </c:pt>
                <c:pt idx="98">
                  <c:v>1.4770897476003095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8-4D3D-90A3-DDBA3B958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90848"/>
        <c:axId val="1099530192"/>
      </c:scatterChart>
      <c:valAx>
        <c:axId val="1098890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30192"/>
        <c:crosses val="autoZero"/>
        <c:crossBetween val="midCat"/>
      </c:valAx>
      <c:valAx>
        <c:axId val="109953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9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75651.199999999997</c:v>
                </c:pt>
                <c:pt idx="1">
                  <c:v>67496</c:v>
                </c:pt>
                <c:pt idx="2">
                  <c:v>39655.4</c:v>
                </c:pt>
                <c:pt idx="3">
                  <c:v>52461.8</c:v>
                </c:pt>
                <c:pt idx="4">
                  <c:v>68427.199999999997</c:v>
                </c:pt>
                <c:pt idx="5">
                  <c:v>65378</c:v>
                </c:pt>
                <c:pt idx="6">
                  <c:v>81490.8</c:v>
                </c:pt>
                <c:pt idx="7">
                  <c:v>63652.800000000003</c:v>
                </c:pt>
                <c:pt idx="8">
                  <c:v>57073.4</c:v>
                </c:pt>
                <c:pt idx="9">
                  <c:v>41859</c:v>
                </c:pt>
                <c:pt idx="10">
                  <c:v>61532</c:v>
                </c:pt>
                <c:pt idx="11">
                  <c:v>66456.800000000003</c:v>
                </c:pt>
                <c:pt idx="12">
                  <c:v>55531.4</c:v>
                </c:pt>
                <c:pt idx="13">
                  <c:v>56655.6</c:v>
                </c:pt>
                <c:pt idx="14">
                  <c:v>58507.4</c:v>
                </c:pt>
                <c:pt idx="15">
                  <c:v>55512.2</c:v>
                </c:pt>
                <c:pt idx="16">
                  <c:v>60850.400000000001</c:v>
                </c:pt>
                <c:pt idx="17">
                  <c:v>61052.800000000003</c:v>
                </c:pt>
                <c:pt idx="18">
                  <c:v>72765.2</c:v>
                </c:pt>
                <c:pt idx="19">
                  <c:v>80569</c:v>
                </c:pt>
                <c:pt idx="20">
                  <c:v>62897.599999999999</c:v>
                </c:pt>
                <c:pt idx="21">
                  <c:v>37306.400000000001</c:v>
                </c:pt>
                <c:pt idx="22">
                  <c:v>47206.2</c:v>
                </c:pt>
                <c:pt idx="23">
                  <c:v>55971</c:v>
                </c:pt>
                <c:pt idx="24">
                  <c:v>45544.4</c:v>
                </c:pt>
                <c:pt idx="25">
                  <c:v>84690.6</c:v>
                </c:pt>
                <c:pt idx="26">
                  <c:v>30481.200000000001</c:v>
                </c:pt>
                <c:pt idx="27">
                  <c:v>89440.8</c:v>
                </c:pt>
                <c:pt idx="28">
                  <c:v>49659</c:v>
                </c:pt>
                <c:pt idx="29">
                  <c:v>36549.599999999999</c:v>
                </c:pt>
                <c:pt idx="30">
                  <c:v>56333.4</c:v>
                </c:pt>
                <c:pt idx="31">
                  <c:v>64313.2</c:v>
                </c:pt>
                <c:pt idx="32">
                  <c:v>101593</c:v>
                </c:pt>
                <c:pt idx="33">
                  <c:v>45321.4</c:v>
                </c:pt>
                <c:pt idx="34">
                  <c:v>47306.2</c:v>
                </c:pt>
                <c:pt idx="35">
                  <c:v>50353</c:v>
                </c:pt>
                <c:pt idx="36">
                  <c:v>56034.6</c:v>
                </c:pt>
                <c:pt idx="37">
                  <c:v>65942.2</c:v>
                </c:pt>
                <c:pt idx="38">
                  <c:v>43738.2</c:v>
                </c:pt>
                <c:pt idx="39">
                  <c:v>71847.8</c:v>
                </c:pt>
                <c:pt idx="40">
                  <c:v>57944.6</c:v>
                </c:pt>
                <c:pt idx="41">
                  <c:v>41539.599999999999</c:v>
                </c:pt>
                <c:pt idx="42">
                  <c:v>63242.400000000001</c:v>
                </c:pt>
                <c:pt idx="43">
                  <c:v>77326.2</c:v>
                </c:pt>
                <c:pt idx="44">
                  <c:v>61463.6</c:v>
                </c:pt>
                <c:pt idx="45">
                  <c:v>38346.6</c:v>
                </c:pt>
                <c:pt idx="46">
                  <c:v>70378.600000000006</c:v>
                </c:pt>
                <c:pt idx="47">
                  <c:v>63035.8</c:v>
                </c:pt>
                <c:pt idx="48">
                  <c:v>53111.199999999997</c:v>
                </c:pt>
                <c:pt idx="49">
                  <c:v>41595.199999999997</c:v>
                </c:pt>
                <c:pt idx="50">
                  <c:v>59181</c:v>
                </c:pt>
                <c:pt idx="51">
                  <c:v>60005.2</c:v>
                </c:pt>
                <c:pt idx="52">
                  <c:v>50212.800000000003</c:v>
                </c:pt>
                <c:pt idx="53">
                  <c:v>48911.199999999997</c:v>
                </c:pt>
                <c:pt idx="54">
                  <c:v>49068.6</c:v>
                </c:pt>
                <c:pt idx="55">
                  <c:v>70990.2</c:v>
                </c:pt>
                <c:pt idx="56">
                  <c:v>41310.400000000001</c:v>
                </c:pt>
                <c:pt idx="57">
                  <c:v>37769</c:v>
                </c:pt>
                <c:pt idx="58">
                  <c:v>61674.6</c:v>
                </c:pt>
                <c:pt idx="59">
                  <c:v>77381.399999999994</c:v>
                </c:pt>
                <c:pt idx="60">
                  <c:v>59084</c:v>
                </c:pt>
                <c:pt idx="61">
                  <c:v>74769.399999999994</c:v>
                </c:pt>
                <c:pt idx="62">
                  <c:v>84765.8</c:v>
                </c:pt>
                <c:pt idx="63">
                  <c:v>66570.2</c:v>
                </c:pt>
                <c:pt idx="64">
                  <c:v>87321.2</c:v>
                </c:pt>
                <c:pt idx="65">
                  <c:v>96741.6</c:v>
                </c:pt>
                <c:pt idx="66">
                  <c:v>74701.600000000006</c:v>
                </c:pt>
                <c:pt idx="67">
                  <c:v>50983.4</c:v>
                </c:pt>
                <c:pt idx="68">
                  <c:v>69616.2</c:v>
                </c:pt>
                <c:pt idx="69">
                  <c:v>47044.800000000003</c:v>
                </c:pt>
                <c:pt idx="70">
                  <c:v>73877.600000000006</c:v>
                </c:pt>
                <c:pt idx="71">
                  <c:v>64745</c:v>
                </c:pt>
                <c:pt idx="72">
                  <c:v>84286.2</c:v>
                </c:pt>
                <c:pt idx="73">
                  <c:v>59456.2</c:v>
                </c:pt>
                <c:pt idx="74">
                  <c:v>44344.2</c:v>
                </c:pt>
                <c:pt idx="75">
                  <c:v>66907.600000000006</c:v>
                </c:pt>
                <c:pt idx="76">
                  <c:v>42169</c:v>
                </c:pt>
                <c:pt idx="77">
                  <c:v>48071.8</c:v>
                </c:pt>
                <c:pt idx="78">
                  <c:v>81241.8</c:v>
                </c:pt>
                <c:pt idx="79">
                  <c:v>57703.8</c:v>
                </c:pt>
                <c:pt idx="80">
                  <c:v>45498.400000000001</c:v>
                </c:pt>
                <c:pt idx="81">
                  <c:v>91383</c:v>
                </c:pt>
                <c:pt idx="82">
                  <c:v>37554.400000000001</c:v>
                </c:pt>
                <c:pt idx="83">
                  <c:v>76847</c:v>
                </c:pt>
                <c:pt idx="84">
                  <c:v>89216.4</c:v>
                </c:pt>
                <c:pt idx="85">
                  <c:v>65660.800000000003</c:v>
                </c:pt>
                <c:pt idx="86">
                  <c:v>60824.800000000003</c:v>
                </c:pt>
                <c:pt idx="87">
                  <c:v>79067.399999999994</c:v>
                </c:pt>
                <c:pt idx="88">
                  <c:v>36196.6</c:v>
                </c:pt>
                <c:pt idx="89">
                  <c:v>34263.4</c:v>
                </c:pt>
                <c:pt idx="90">
                  <c:v>77913.399999999994</c:v>
                </c:pt>
                <c:pt idx="91">
                  <c:v>75216.399999999994</c:v>
                </c:pt>
                <c:pt idx="92">
                  <c:v>55484</c:v>
                </c:pt>
                <c:pt idx="93">
                  <c:v>57373.4</c:v>
                </c:pt>
                <c:pt idx="94">
                  <c:v>38970.199999999997</c:v>
                </c:pt>
                <c:pt idx="95">
                  <c:v>36997</c:v>
                </c:pt>
                <c:pt idx="96">
                  <c:v>80291</c:v>
                </c:pt>
                <c:pt idx="97">
                  <c:v>47313.599999999999</c:v>
                </c:pt>
                <c:pt idx="98">
                  <c:v>61314.8</c:v>
                </c:pt>
                <c:pt idx="99">
                  <c:v>73461.399999999994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1.0172740154815787</c:v>
                </c:pt>
                <c:pt idx="1">
                  <c:v>1.3916972857650824</c:v>
                </c:pt>
                <c:pt idx="2">
                  <c:v>1.1762584666905389</c:v>
                </c:pt>
                <c:pt idx="3">
                  <c:v>1.37206500730055</c:v>
                </c:pt>
                <c:pt idx="4">
                  <c:v>1.6553358898215915</c:v>
                </c:pt>
                <c:pt idx="5">
                  <c:v>1.0849521245678975</c:v>
                </c:pt>
                <c:pt idx="6">
                  <c:v>1.6139736019280704</c:v>
                </c:pt>
                <c:pt idx="7">
                  <c:v>1.2739895181358871</c:v>
                </c:pt>
                <c:pt idx="8">
                  <c:v>1.16632266519955</c:v>
                </c:pt>
                <c:pt idx="9">
                  <c:v>1.4687641845242361</c:v>
                </c:pt>
                <c:pt idx="10">
                  <c:v>1.4773288695313007</c:v>
                </c:pt>
                <c:pt idx="11">
                  <c:v>1.2974894969363555</c:v>
                </c:pt>
                <c:pt idx="12">
                  <c:v>2.282528443367176</c:v>
                </c:pt>
                <c:pt idx="13">
                  <c:v>1.691200869816929</c:v>
                </c:pt>
                <c:pt idx="14">
                  <c:v>1.0653011413940801</c:v>
                </c:pt>
                <c:pt idx="15">
                  <c:v>1.1296796019613706</c:v>
                </c:pt>
                <c:pt idx="16">
                  <c:v>1.4385936657770533</c:v>
                </c:pt>
                <c:pt idx="17">
                  <c:v>1.1330192882226531</c:v>
                </c:pt>
                <c:pt idx="18">
                  <c:v>1.3678654081896291</c:v>
                </c:pt>
                <c:pt idx="19">
                  <c:v>1.0873164616663977</c:v>
                </c:pt>
                <c:pt idx="20">
                  <c:v>1.5031098165907761</c:v>
                </c:pt>
                <c:pt idx="21">
                  <c:v>1.9826088821221024</c:v>
                </c:pt>
                <c:pt idx="22">
                  <c:v>2.0790913058030513</c:v>
                </c:pt>
                <c:pt idx="23">
                  <c:v>1.4535920387343446</c:v>
                </c:pt>
                <c:pt idx="24">
                  <c:v>1.0590105479488148</c:v>
                </c:pt>
                <c:pt idx="25">
                  <c:v>1.3991281204761803</c:v>
                </c:pt>
                <c:pt idx="26">
                  <c:v>1.8966116819547787</c:v>
                </c:pt>
                <c:pt idx="27">
                  <c:v>1.4747631953202565</c:v>
                </c:pt>
                <c:pt idx="28">
                  <c:v>2.1587828993737288</c:v>
                </c:pt>
                <c:pt idx="29">
                  <c:v>1.1834876441876245</c:v>
                </c:pt>
                <c:pt idx="30">
                  <c:v>2.2818434534396999</c:v>
                </c:pt>
                <c:pt idx="31">
                  <c:v>1.5502571789306083</c:v>
                </c:pt>
                <c:pt idx="32">
                  <c:v>1.2482159203882157</c:v>
                </c:pt>
                <c:pt idx="33">
                  <c:v>1.3817534321534639</c:v>
                </c:pt>
                <c:pt idx="34">
                  <c:v>1.2639146665764742</c:v>
                </c:pt>
                <c:pt idx="35">
                  <c:v>1.7146942585347447</c:v>
                </c:pt>
                <c:pt idx="36">
                  <c:v>1.2451770870140948</c:v>
                </c:pt>
                <c:pt idx="37">
                  <c:v>2.0342512078759887</c:v>
                </c:pt>
                <c:pt idx="38">
                  <c:v>1.6979208106414989</c:v>
                </c:pt>
                <c:pt idx="39">
                  <c:v>1.7860115410631918</c:v>
                </c:pt>
                <c:pt idx="40">
                  <c:v>1.7962156956817374</c:v>
                </c:pt>
                <c:pt idx="41">
                  <c:v>1.6758466619803754</c:v>
                </c:pt>
                <c:pt idx="42">
                  <c:v>1.5950216943063513</c:v>
                </c:pt>
                <c:pt idx="43">
                  <c:v>1.6729775936228601</c:v>
                </c:pt>
                <c:pt idx="44">
                  <c:v>1.7237031348635616</c:v>
                </c:pt>
                <c:pt idx="45">
                  <c:v>1.2569041323089922</c:v>
                </c:pt>
                <c:pt idx="46">
                  <c:v>1.6815622930834087</c:v>
                </c:pt>
                <c:pt idx="47">
                  <c:v>1.4982755830813601</c:v>
                </c:pt>
                <c:pt idx="48">
                  <c:v>2.1089525373179292</c:v>
                </c:pt>
                <c:pt idx="49">
                  <c:v>1.6819007962457209</c:v>
                </c:pt>
                <c:pt idx="50">
                  <c:v>2.2706273973065678</c:v>
                </c:pt>
                <c:pt idx="51">
                  <c:v>2.0216414577403294</c:v>
                </c:pt>
                <c:pt idx="52">
                  <c:v>1.4645269732020521</c:v>
                </c:pt>
                <c:pt idx="53">
                  <c:v>1.6921891100606814</c:v>
                </c:pt>
                <c:pt idx="54">
                  <c:v>2.0968806935596289</c:v>
                </c:pt>
                <c:pt idx="55">
                  <c:v>1.8032348126924562</c:v>
                </c:pt>
                <c:pt idx="56">
                  <c:v>1.3503863433905263</c:v>
                </c:pt>
                <c:pt idx="57">
                  <c:v>2.6469591463898965</c:v>
                </c:pt>
                <c:pt idx="58">
                  <c:v>1.3417841380406197</c:v>
                </c:pt>
                <c:pt idx="59">
                  <c:v>1.2891728503232043</c:v>
                </c:pt>
                <c:pt idx="60">
                  <c:v>1.2130018279060322</c:v>
                </c:pt>
                <c:pt idx="61">
                  <c:v>1.6494448263594466</c:v>
                </c:pt>
                <c:pt idx="62">
                  <c:v>1.0973057530277541</c:v>
                </c:pt>
                <c:pt idx="63">
                  <c:v>1.3249622203328217</c:v>
                </c:pt>
                <c:pt idx="64">
                  <c:v>1.2880720832970689</c:v>
                </c:pt>
                <c:pt idx="65">
                  <c:v>1.2249745714356595</c:v>
                </c:pt>
                <c:pt idx="66">
                  <c:v>1.3492482088737054</c:v>
                </c:pt>
                <c:pt idx="67">
                  <c:v>1.6336297696897422</c:v>
                </c:pt>
                <c:pt idx="68">
                  <c:v>1.6294052246459876</c:v>
                </c:pt>
                <c:pt idx="69">
                  <c:v>2.1544782845287895</c:v>
                </c:pt>
                <c:pt idx="70">
                  <c:v>1.0549476431286342</c:v>
                </c:pt>
                <c:pt idx="71">
                  <c:v>1.4806548768244652</c:v>
                </c:pt>
                <c:pt idx="72">
                  <c:v>1.1515170929523457</c:v>
                </c:pt>
                <c:pt idx="73">
                  <c:v>1.9237522747837905</c:v>
                </c:pt>
                <c:pt idx="74">
                  <c:v>1.3145349335426055</c:v>
                </c:pt>
                <c:pt idx="75">
                  <c:v>1.6667164866173647</c:v>
                </c:pt>
                <c:pt idx="76">
                  <c:v>2.2269676776779153</c:v>
                </c:pt>
                <c:pt idx="77">
                  <c:v>1.2714522859555915</c:v>
                </c:pt>
                <c:pt idx="78">
                  <c:v>1.173816926754454</c:v>
                </c:pt>
                <c:pt idx="79">
                  <c:v>1.1499069385378431</c:v>
                </c:pt>
                <c:pt idx="80">
                  <c:v>1.1250945088178925</c:v>
                </c:pt>
                <c:pt idx="81">
                  <c:v>1.2848013306632524</c:v>
                </c:pt>
                <c:pt idx="82">
                  <c:v>1.3213631425345631</c:v>
                </c:pt>
                <c:pt idx="83">
                  <c:v>1.6704360612645908</c:v>
                </c:pt>
                <c:pt idx="84">
                  <c:v>1.0786245578167244</c:v>
                </c:pt>
                <c:pt idx="85">
                  <c:v>1.6155301184268238</c:v>
                </c:pt>
                <c:pt idx="86">
                  <c:v>2.099669871499783</c:v>
                </c:pt>
                <c:pt idx="87">
                  <c:v>1.5210440712607221</c:v>
                </c:pt>
                <c:pt idx="88">
                  <c:v>1.1811882884027782</c:v>
                </c:pt>
                <c:pt idx="89">
                  <c:v>2.5932335961988593</c:v>
                </c:pt>
                <c:pt idx="90">
                  <c:v>1.4207183873377367</c:v>
                </c:pt>
                <c:pt idx="91">
                  <c:v>1.265934025026457</c:v>
                </c:pt>
                <c:pt idx="92">
                  <c:v>1.59238699444885</c:v>
                </c:pt>
                <c:pt idx="93">
                  <c:v>1.2489585766226161</c:v>
                </c:pt>
                <c:pt idx="94">
                  <c:v>1.260475953420819</c:v>
                </c:pt>
                <c:pt idx="95">
                  <c:v>1.7514393058896667</c:v>
                </c:pt>
                <c:pt idx="96">
                  <c:v>1.3327645688806964</c:v>
                </c:pt>
                <c:pt idx="97">
                  <c:v>1.6102346893916337</c:v>
                </c:pt>
                <c:pt idx="98">
                  <c:v>1.5404600520592091</c:v>
                </c:pt>
                <c:pt idx="99">
                  <c:v>1.3884842924311271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9-46B3-8105-374626CC5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05248"/>
        <c:axId val="1099474448"/>
      </c:scatterChart>
      <c:valAx>
        <c:axId val="1098805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74448"/>
        <c:crosses val="autoZero"/>
        <c:crossBetween val="midCat"/>
      </c:valAx>
      <c:valAx>
        <c:axId val="109947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0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39655.4</c:v>
                </c:pt>
                <c:pt idx="3">
                  <c:v>52461.8</c:v>
                </c:pt>
                <c:pt idx="5">
                  <c:v>65378</c:v>
                </c:pt>
                <c:pt idx="8">
                  <c:v>57073.4</c:v>
                </c:pt>
                <c:pt idx="9">
                  <c:v>41859</c:v>
                </c:pt>
                <c:pt idx="10">
                  <c:v>61532</c:v>
                </c:pt>
                <c:pt idx="15">
                  <c:v>55512.2</c:v>
                </c:pt>
                <c:pt idx="16">
                  <c:v>60850.400000000001</c:v>
                </c:pt>
                <c:pt idx="21">
                  <c:v>37306.400000000001</c:v>
                </c:pt>
                <c:pt idx="29">
                  <c:v>36549.599999999999</c:v>
                </c:pt>
                <c:pt idx="36">
                  <c:v>56034.6</c:v>
                </c:pt>
                <c:pt idx="38">
                  <c:v>43738.2</c:v>
                </c:pt>
                <c:pt idx="41">
                  <c:v>41539.599999999999</c:v>
                </c:pt>
                <c:pt idx="52">
                  <c:v>50212.800000000003</c:v>
                </c:pt>
                <c:pt idx="53">
                  <c:v>48911.199999999997</c:v>
                </c:pt>
                <c:pt idx="56">
                  <c:v>41310.400000000001</c:v>
                </c:pt>
                <c:pt idx="67">
                  <c:v>50983.4</c:v>
                </c:pt>
                <c:pt idx="77">
                  <c:v>48071.8</c:v>
                </c:pt>
                <c:pt idx="79">
                  <c:v>57703.8</c:v>
                </c:pt>
                <c:pt idx="82">
                  <c:v>37554.400000000001</c:v>
                </c:pt>
                <c:pt idx="88">
                  <c:v>36196.6</c:v>
                </c:pt>
                <c:pt idx="94">
                  <c:v>38970.199999999997</c:v>
                </c:pt>
                <c:pt idx="95">
                  <c:v>36997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1.1762584666905389</c:v>
                </c:pt>
                <c:pt idx="1">
                  <c:v>1.37206500730055</c:v>
                </c:pt>
                <c:pt idx="3">
                  <c:v>1.0849521245678975</c:v>
                </c:pt>
                <c:pt idx="6">
                  <c:v>1.16632266519955</c:v>
                </c:pt>
                <c:pt idx="7">
                  <c:v>1.4687641845242361</c:v>
                </c:pt>
                <c:pt idx="8">
                  <c:v>1.4773288695313007</c:v>
                </c:pt>
                <c:pt idx="13">
                  <c:v>1.1296796019613706</c:v>
                </c:pt>
                <c:pt idx="14">
                  <c:v>1.4385936657770533</c:v>
                </c:pt>
                <c:pt idx="19">
                  <c:v>1.9826088821221024</c:v>
                </c:pt>
                <c:pt idx="27">
                  <c:v>1.1834876441876245</c:v>
                </c:pt>
                <c:pt idx="34">
                  <c:v>1.2451770870140948</c:v>
                </c:pt>
                <c:pt idx="36">
                  <c:v>1.6979208106414989</c:v>
                </c:pt>
                <c:pt idx="39">
                  <c:v>1.6758466619803754</c:v>
                </c:pt>
                <c:pt idx="50">
                  <c:v>1.4645269732020521</c:v>
                </c:pt>
                <c:pt idx="51">
                  <c:v>1.6921891100606814</c:v>
                </c:pt>
                <c:pt idx="54">
                  <c:v>1.3503863433905263</c:v>
                </c:pt>
                <c:pt idx="65">
                  <c:v>1.6336297696897422</c:v>
                </c:pt>
                <c:pt idx="75">
                  <c:v>1.2714522859555915</c:v>
                </c:pt>
                <c:pt idx="77">
                  <c:v>1.1499069385378431</c:v>
                </c:pt>
                <c:pt idx="80">
                  <c:v>1.3213631425345631</c:v>
                </c:pt>
                <c:pt idx="86">
                  <c:v>1.1811882884027782</c:v>
                </c:pt>
                <c:pt idx="92">
                  <c:v>1.260475953420819</c:v>
                </c:pt>
                <c:pt idx="93">
                  <c:v>1.7514393058896667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1-4759-8CA7-122EBBD884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75651.199999999997</c:v>
                </c:pt>
                <c:pt idx="1">
                  <c:v>67496</c:v>
                </c:pt>
                <c:pt idx="14">
                  <c:v>58507.4</c:v>
                </c:pt>
                <c:pt idx="17">
                  <c:v>61052.800000000003</c:v>
                </c:pt>
                <c:pt idx="18">
                  <c:v>72765.2</c:v>
                </c:pt>
                <c:pt idx="19">
                  <c:v>80569</c:v>
                </c:pt>
                <c:pt idx="20">
                  <c:v>62897.599999999999</c:v>
                </c:pt>
                <c:pt idx="25">
                  <c:v>84690.6</c:v>
                </c:pt>
                <c:pt idx="27">
                  <c:v>89440.8</c:v>
                </c:pt>
                <c:pt idx="31">
                  <c:v>64313.2</c:v>
                </c:pt>
                <c:pt idx="32">
                  <c:v>101593</c:v>
                </c:pt>
                <c:pt idx="44">
                  <c:v>61463.6</c:v>
                </c:pt>
                <c:pt idx="59">
                  <c:v>77381.399999999994</c:v>
                </c:pt>
                <c:pt idx="60">
                  <c:v>59084</c:v>
                </c:pt>
                <c:pt idx="62">
                  <c:v>84765.8</c:v>
                </c:pt>
                <c:pt idx="63">
                  <c:v>66570.2</c:v>
                </c:pt>
                <c:pt idx="65">
                  <c:v>96741.6</c:v>
                </c:pt>
                <c:pt idx="66">
                  <c:v>74701.600000000006</c:v>
                </c:pt>
                <c:pt idx="71">
                  <c:v>64745</c:v>
                </c:pt>
                <c:pt idx="72">
                  <c:v>84286.2</c:v>
                </c:pt>
                <c:pt idx="74">
                  <c:v>44344.2</c:v>
                </c:pt>
                <c:pt idx="75">
                  <c:v>66907.600000000006</c:v>
                </c:pt>
                <c:pt idx="80">
                  <c:v>45498.400000000001</c:v>
                </c:pt>
                <c:pt idx="84">
                  <c:v>89216.4</c:v>
                </c:pt>
                <c:pt idx="91">
                  <c:v>75216.399999999994</c:v>
                </c:pt>
                <c:pt idx="92">
                  <c:v>55484</c:v>
                </c:pt>
                <c:pt idx="96">
                  <c:v>80291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1.0172740154815787</c:v>
                </c:pt>
                <c:pt idx="1">
                  <c:v>1.3916972857650824</c:v>
                </c:pt>
                <c:pt idx="14">
                  <c:v>1.0653011413940801</c:v>
                </c:pt>
                <c:pt idx="17">
                  <c:v>1.1330192882226531</c:v>
                </c:pt>
                <c:pt idx="18">
                  <c:v>1.3678654081896291</c:v>
                </c:pt>
                <c:pt idx="19">
                  <c:v>1.0873164616663977</c:v>
                </c:pt>
                <c:pt idx="20">
                  <c:v>1.5031098165907761</c:v>
                </c:pt>
                <c:pt idx="25">
                  <c:v>1.3991281204761803</c:v>
                </c:pt>
                <c:pt idx="27">
                  <c:v>1.4747631953202565</c:v>
                </c:pt>
                <c:pt idx="31">
                  <c:v>1.5502571789306083</c:v>
                </c:pt>
                <c:pt idx="32">
                  <c:v>1.2482159203882157</c:v>
                </c:pt>
                <c:pt idx="44">
                  <c:v>1.7237031348635616</c:v>
                </c:pt>
                <c:pt idx="59">
                  <c:v>1.2891728503232043</c:v>
                </c:pt>
                <c:pt idx="60">
                  <c:v>1.2130018279060322</c:v>
                </c:pt>
                <c:pt idx="62">
                  <c:v>1.0973057530277541</c:v>
                </c:pt>
                <c:pt idx="63">
                  <c:v>1.3249622203328217</c:v>
                </c:pt>
                <c:pt idx="65">
                  <c:v>1.2249745714356595</c:v>
                </c:pt>
                <c:pt idx="66">
                  <c:v>1.3492482088737054</c:v>
                </c:pt>
                <c:pt idx="71">
                  <c:v>1.4806548768244652</c:v>
                </c:pt>
                <c:pt idx="72">
                  <c:v>1.1515170929523457</c:v>
                </c:pt>
                <c:pt idx="74">
                  <c:v>1.3145349335426055</c:v>
                </c:pt>
                <c:pt idx="75">
                  <c:v>1.6667164866173647</c:v>
                </c:pt>
                <c:pt idx="80">
                  <c:v>1.1250945088178925</c:v>
                </c:pt>
                <c:pt idx="84">
                  <c:v>1.0786245578167244</c:v>
                </c:pt>
                <c:pt idx="91">
                  <c:v>1.265934025026457</c:v>
                </c:pt>
                <c:pt idx="92">
                  <c:v>1.59238699444885</c:v>
                </c:pt>
                <c:pt idx="96">
                  <c:v>1.3327645688806964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1-4759-8CA7-122EBBD884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1">
                  <c:v>66456.800000000003</c:v>
                </c:pt>
                <c:pt idx="12">
                  <c:v>55531.4</c:v>
                </c:pt>
                <c:pt idx="13">
                  <c:v>56655.6</c:v>
                </c:pt>
                <c:pt idx="22">
                  <c:v>47206.2</c:v>
                </c:pt>
                <c:pt idx="23">
                  <c:v>55971</c:v>
                </c:pt>
                <c:pt idx="24">
                  <c:v>45544.4</c:v>
                </c:pt>
                <c:pt idx="26">
                  <c:v>30481.200000000001</c:v>
                </c:pt>
                <c:pt idx="28">
                  <c:v>49659</c:v>
                </c:pt>
                <c:pt idx="33">
                  <c:v>45321.4</c:v>
                </c:pt>
                <c:pt idx="34">
                  <c:v>47306.2</c:v>
                </c:pt>
                <c:pt idx="35">
                  <c:v>50353</c:v>
                </c:pt>
                <c:pt idx="40">
                  <c:v>57944.6</c:v>
                </c:pt>
                <c:pt idx="45">
                  <c:v>38346.6</c:v>
                </c:pt>
                <c:pt idx="48">
                  <c:v>53111.199999999997</c:v>
                </c:pt>
                <c:pt idx="49">
                  <c:v>41595.199999999997</c:v>
                </c:pt>
                <c:pt idx="54">
                  <c:v>49068.6</c:v>
                </c:pt>
                <c:pt idx="57">
                  <c:v>37769</c:v>
                </c:pt>
                <c:pt idx="58">
                  <c:v>61674.6</c:v>
                </c:pt>
                <c:pt idx="68">
                  <c:v>69616.2</c:v>
                </c:pt>
                <c:pt idx="69">
                  <c:v>47044.800000000003</c:v>
                </c:pt>
                <c:pt idx="73">
                  <c:v>59456.2</c:v>
                </c:pt>
                <c:pt idx="76">
                  <c:v>42169</c:v>
                </c:pt>
                <c:pt idx="83">
                  <c:v>76847</c:v>
                </c:pt>
                <c:pt idx="89">
                  <c:v>34263.4</c:v>
                </c:pt>
                <c:pt idx="93">
                  <c:v>57373.4</c:v>
                </c:pt>
                <c:pt idx="97">
                  <c:v>47313.599999999999</c:v>
                </c:pt>
                <c:pt idx="98">
                  <c:v>61314.8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1">
                  <c:v>1.2974894969363555</c:v>
                </c:pt>
                <c:pt idx="12">
                  <c:v>2.282528443367176</c:v>
                </c:pt>
                <c:pt idx="13">
                  <c:v>1.691200869816929</c:v>
                </c:pt>
                <c:pt idx="22">
                  <c:v>2.0790913058030513</c:v>
                </c:pt>
                <c:pt idx="23">
                  <c:v>1.4535920387343446</c:v>
                </c:pt>
                <c:pt idx="24">
                  <c:v>1.0590105479488148</c:v>
                </c:pt>
                <c:pt idx="26">
                  <c:v>1.8966116819547787</c:v>
                </c:pt>
                <c:pt idx="28">
                  <c:v>2.1587828993737288</c:v>
                </c:pt>
                <c:pt idx="33">
                  <c:v>1.3817534321534639</c:v>
                </c:pt>
                <c:pt idx="34">
                  <c:v>1.2639146665764742</c:v>
                </c:pt>
                <c:pt idx="35">
                  <c:v>1.7146942585347447</c:v>
                </c:pt>
                <c:pt idx="40">
                  <c:v>1.7962156956817374</c:v>
                </c:pt>
                <c:pt idx="45">
                  <c:v>1.2569041323089922</c:v>
                </c:pt>
                <c:pt idx="48">
                  <c:v>2.1089525373179292</c:v>
                </c:pt>
                <c:pt idx="49">
                  <c:v>1.6819007962457209</c:v>
                </c:pt>
                <c:pt idx="54">
                  <c:v>2.0968806935596289</c:v>
                </c:pt>
                <c:pt idx="57">
                  <c:v>2.6469591463898965</c:v>
                </c:pt>
                <c:pt idx="58">
                  <c:v>1.3417841380406197</c:v>
                </c:pt>
                <c:pt idx="68">
                  <c:v>1.6294052246459876</c:v>
                </c:pt>
                <c:pt idx="69">
                  <c:v>2.1544782845287895</c:v>
                </c:pt>
                <c:pt idx="73">
                  <c:v>1.9237522747837905</c:v>
                </c:pt>
                <c:pt idx="76">
                  <c:v>2.2269676776779153</c:v>
                </c:pt>
                <c:pt idx="83">
                  <c:v>1.6704360612645908</c:v>
                </c:pt>
                <c:pt idx="89">
                  <c:v>2.5932335961988593</c:v>
                </c:pt>
                <c:pt idx="93">
                  <c:v>1.2489585766226161</c:v>
                </c:pt>
                <c:pt idx="97">
                  <c:v>1.6102346893916337</c:v>
                </c:pt>
                <c:pt idx="98">
                  <c:v>1.5404600520592091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01-4759-8CA7-122EBBD884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68427.199999999997</c:v>
                </c:pt>
                <c:pt idx="6">
                  <c:v>81490.8</c:v>
                </c:pt>
                <c:pt idx="7">
                  <c:v>63652.800000000003</c:v>
                </c:pt>
                <c:pt idx="30">
                  <c:v>56333.4</c:v>
                </c:pt>
                <c:pt idx="37">
                  <c:v>65942.2</c:v>
                </c:pt>
                <c:pt idx="39">
                  <c:v>71847.8</c:v>
                </c:pt>
                <c:pt idx="42">
                  <c:v>63242.400000000001</c:v>
                </c:pt>
                <c:pt idx="43">
                  <c:v>77326.2</c:v>
                </c:pt>
                <c:pt idx="46">
                  <c:v>70378.600000000006</c:v>
                </c:pt>
                <c:pt idx="47">
                  <c:v>63035.8</c:v>
                </c:pt>
                <c:pt idx="50">
                  <c:v>59181</c:v>
                </c:pt>
                <c:pt idx="51">
                  <c:v>60005.2</c:v>
                </c:pt>
                <c:pt idx="55">
                  <c:v>70990.2</c:v>
                </c:pt>
                <c:pt idx="61">
                  <c:v>74769.399999999994</c:v>
                </c:pt>
                <c:pt idx="64">
                  <c:v>87321.2</c:v>
                </c:pt>
                <c:pt idx="70">
                  <c:v>73877.600000000006</c:v>
                </c:pt>
                <c:pt idx="78">
                  <c:v>81241.8</c:v>
                </c:pt>
                <c:pt idx="81">
                  <c:v>91383</c:v>
                </c:pt>
                <c:pt idx="85">
                  <c:v>65660.800000000003</c:v>
                </c:pt>
                <c:pt idx="86">
                  <c:v>60824.800000000003</c:v>
                </c:pt>
                <c:pt idx="87">
                  <c:v>79067.399999999994</c:v>
                </c:pt>
                <c:pt idx="90">
                  <c:v>77913.399999999994</c:v>
                </c:pt>
                <c:pt idx="99">
                  <c:v>73461.399999999994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1.6553358898215915</c:v>
                </c:pt>
                <c:pt idx="6">
                  <c:v>1.6139736019280704</c:v>
                </c:pt>
                <c:pt idx="7">
                  <c:v>1.2739895181358871</c:v>
                </c:pt>
                <c:pt idx="30">
                  <c:v>2.2818434534396999</c:v>
                </c:pt>
                <c:pt idx="37">
                  <c:v>2.0342512078759887</c:v>
                </c:pt>
                <c:pt idx="39">
                  <c:v>1.7860115410631918</c:v>
                </c:pt>
                <c:pt idx="42">
                  <c:v>1.5950216943063513</c:v>
                </c:pt>
                <c:pt idx="43">
                  <c:v>1.6729775936228601</c:v>
                </c:pt>
                <c:pt idx="46">
                  <c:v>1.6815622930834087</c:v>
                </c:pt>
                <c:pt idx="47">
                  <c:v>1.4982755830813601</c:v>
                </c:pt>
                <c:pt idx="50">
                  <c:v>2.2706273973065678</c:v>
                </c:pt>
                <c:pt idx="51">
                  <c:v>2.0216414577403294</c:v>
                </c:pt>
                <c:pt idx="55">
                  <c:v>1.8032348126924562</c:v>
                </c:pt>
                <c:pt idx="61">
                  <c:v>1.6494448263594466</c:v>
                </c:pt>
                <c:pt idx="64">
                  <c:v>1.2880720832970689</c:v>
                </c:pt>
                <c:pt idx="70">
                  <c:v>1.0549476431286342</c:v>
                </c:pt>
                <c:pt idx="78">
                  <c:v>1.173816926754454</c:v>
                </c:pt>
                <c:pt idx="81">
                  <c:v>1.2848013306632524</c:v>
                </c:pt>
                <c:pt idx="85">
                  <c:v>1.6155301184268238</c:v>
                </c:pt>
                <c:pt idx="86">
                  <c:v>2.099669871499783</c:v>
                </c:pt>
                <c:pt idx="87">
                  <c:v>1.5210440712607221</c:v>
                </c:pt>
                <c:pt idx="90">
                  <c:v>1.4207183873377367</c:v>
                </c:pt>
                <c:pt idx="99">
                  <c:v>1.3884842924311271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01-4759-8CA7-122EBBD8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27648"/>
        <c:axId val="1099503152"/>
      </c:scatterChart>
      <c:valAx>
        <c:axId val="1098827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03152"/>
        <c:crosses val="autoZero"/>
        <c:crossBetween val="midCat"/>
      </c:valAx>
      <c:valAx>
        <c:axId val="109950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2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75651.199999999997</c:v>
                </c:pt>
                <c:pt idx="1">
                  <c:v>67496</c:v>
                </c:pt>
                <c:pt idx="2">
                  <c:v>39655.4</c:v>
                </c:pt>
                <c:pt idx="5">
                  <c:v>65378</c:v>
                </c:pt>
                <c:pt idx="7">
                  <c:v>63652.800000000003</c:v>
                </c:pt>
                <c:pt idx="8">
                  <c:v>57073.4</c:v>
                </c:pt>
                <c:pt idx="9">
                  <c:v>41859</c:v>
                </c:pt>
                <c:pt idx="10">
                  <c:v>61532</c:v>
                </c:pt>
                <c:pt idx="11">
                  <c:v>66456.800000000003</c:v>
                </c:pt>
                <c:pt idx="14">
                  <c:v>58507.4</c:v>
                </c:pt>
                <c:pt idx="15">
                  <c:v>55512.2</c:v>
                </c:pt>
                <c:pt idx="16">
                  <c:v>60850.400000000001</c:v>
                </c:pt>
                <c:pt idx="17">
                  <c:v>61052.800000000003</c:v>
                </c:pt>
                <c:pt idx="18">
                  <c:v>72765.2</c:v>
                </c:pt>
                <c:pt idx="19">
                  <c:v>80569</c:v>
                </c:pt>
                <c:pt idx="24">
                  <c:v>45544.4</c:v>
                </c:pt>
                <c:pt idx="29">
                  <c:v>36549.599999999999</c:v>
                </c:pt>
                <c:pt idx="32">
                  <c:v>101593</c:v>
                </c:pt>
                <c:pt idx="33">
                  <c:v>45321.4</c:v>
                </c:pt>
                <c:pt idx="34">
                  <c:v>47306.2</c:v>
                </c:pt>
                <c:pt idx="36">
                  <c:v>56034.6</c:v>
                </c:pt>
                <c:pt idx="45">
                  <c:v>38346.6</c:v>
                </c:pt>
                <c:pt idx="47">
                  <c:v>63035.8</c:v>
                </c:pt>
                <c:pt idx="56">
                  <c:v>41310.400000000001</c:v>
                </c:pt>
                <c:pt idx="58">
                  <c:v>61674.6</c:v>
                </c:pt>
                <c:pt idx="59">
                  <c:v>77381.399999999994</c:v>
                </c:pt>
                <c:pt idx="60">
                  <c:v>59084</c:v>
                </c:pt>
                <c:pt idx="62">
                  <c:v>84765.8</c:v>
                </c:pt>
                <c:pt idx="63">
                  <c:v>66570.2</c:v>
                </c:pt>
                <c:pt idx="64">
                  <c:v>87321.2</c:v>
                </c:pt>
                <c:pt idx="65">
                  <c:v>96741.6</c:v>
                </c:pt>
                <c:pt idx="66">
                  <c:v>74701.600000000006</c:v>
                </c:pt>
                <c:pt idx="70">
                  <c:v>73877.600000000006</c:v>
                </c:pt>
                <c:pt idx="72">
                  <c:v>84286.2</c:v>
                </c:pt>
                <c:pt idx="74">
                  <c:v>44344.2</c:v>
                </c:pt>
                <c:pt idx="77">
                  <c:v>48071.8</c:v>
                </c:pt>
                <c:pt idx="78">
                  <c:v>81241.8</c:v>
                </c:pt>
                <c:pt idx="79">
                  <c:v>57703.8</c:v>
                </c:pt>
                <c:pt idx="80">
                  <c:v>45498.400000000001</c:v>
                </c:pt>
                <c:pt idx="81">
                  <c:v>91383</c:v>
                </c:pt>
                <c:pt idx="82">
                  <c:v>37554.400000000001</c:v>
                </c:pt>
                <c:pt idx="84">
                  <c:v>89216.4</c:v>
                </c:pt>
                <c:pt idx="91">
                  <c:v>75216.399999999994</c:v>
                </c:pt>
                <c:pt idx="93">
                  <c:v>57373.4</c:v>
                </c:pt>
                <c:pt idx="94">
                  <c:v>38970.199999999997</c:v>
                </c:pt>
                <c:pt idx="96">
                  <c:v>80291</c:v>
                </c:pt>
                <c:pt idx="97">
                  <c:v>47313.599999999999</c:v>
                </c:pt>
                <c:pt idx="99">
                  <c:v>73461.399999999994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1.0172740154815787</c:v>
                </c:pt>
                <c:pt idx="1">
                  <c:v>1.3916972857650824</c:v>
                </c:pt>
                <c:pt idx="2">
                  <c:v>1.1762584666905389</c:v>
                </c:pt>
                <c:pt idx="5">
                  <c:v>1.0849521245678975</c:v>
                </c:pt>
                <c:pt idx="7">
                  <c:v>1.2739895181358871</c:v>
                </c:pt>
                <c:pt idx="8">
                  <c:v>1.16632266519955</c:v>
                </c:pt>
                <c:pt idx="9">
                  <c:v>1.4687641845242361</c:v>
                </c:pt>
                <c:pt idx="10">
                  <c:v>1.4773288695313007</c:v>
                </c:pt>
                <c:pt idx="11">
                  <c:v>1.2974894969363555</c:v>
                </c:pt>
                <c:pt idx="14">
                  <c:v>1.0653011413940801</c:v>
                </c:pt>
                <c:pt idx="15">
                  <c:v>1.1296796019613706</c:v>
                </c:pt>
                <c:pt idx="16">
                  <c:v>1.4385936657770533</c:v>
                </c:pt>
                <c:pt idx="17">
                  <c:v>1.1330192882226531</c:v>
                </c:pt>
                <c:pt idx="18">
                  <c:v>1.3678654081896291</c:v>
                </c:pt>
                <c:pt idx="19">
                  <c:v>1.0873164616663977</c:v>
                </c:pt>
                <c:pt idx="24">
                  <c:v>1.0590105479488148</c:v>
                </c:pt>
                <c:pt idx="29">
                  <c:v>1.1834876441876245</c:v>
                </c:pt>
                <c:pt idx="32">
                  <c:v>1.2482159203882157</c:v>
                </c:pt>
                <c:pt idx="33">
                  <c:v>1.3817534321534639</c:v>
                </c:pt>
                <c:pt idx="34">
                  <c:v>1.2639146665764742</c:v>
                </c:pt>
                <c:pt idx="36">
                  <c:v>1.2451770870140948</c:v>
                </c:pt>
                <c:pt idx="45">
                  <c:v>1.2569041323089922</c:v>
                </c:pt>
                <c:pt idx="47">
                  <c:v>1.4982755830813601</c:v>
                </c:pt>
                <c:pt idx="56">
                  <c:v>1.3503863433905263</c:v>
                </c:pt>
                <c:pt idx="58">
                  <c:v>1.3417841380406197</c:v>
                </c:pt>
                <c:pt idx="59">
                  <c:v>1.2891728503232043</c:v>
                </c:pt>
                <c:pt idx="60">
                  <c:v>1.2130018279060322</c:v>
                </c:pt>
                <c:pt idx="62">
                  <c:v>1.0973057530277541</c:v>
                </c:pt>
                <c:pt idx="63">
                  <c:v>1.3249622203328217</c:v>
                </c:pt>
                <c:pt idx="64">
                  <c:v>1.2880720832970689</c:v>
                </c:pt>
                <c:pt idx="65">
                  <c:v>1.2249745714356595</c:v>
                </c:pt>
                <c:pt idx="66">
                  <c:v>1.3492482088737054</c:v>
                </c:pt>
                <c:pt idx="70">
                  <c:v>1.0549476431286342</c:v>
                </c:pt>
                <c:pt idx="72">
                  <c:v>1.1515170929523457</c:v>
                </c:pt>
                <c:pt idx="74">
                  <c:v>1.3145349335426055</c:v>
                </c:pt>
                <c:pt idx="77">
                  <c:v>1.2714522859555915</c:v>
                </c:pt>
                <c:pt idx="78">
                  <c:v>1.173816926754454</c:v>
                </c:pt>
                <c:pt idx="79">
                  <c:v>1.1499069385378431</c:v>
                </c:pt>
                <c:pt idx="80">
                  <c:v>1.1250945088178925</c:v>
                </c:pt>
                <c:pt idx="81">
                  <c:v>1.2848013306632524</c:v>
                </c:pt>
                <c:pt idx="82">
                  <c:v>1.3213631425345631</c:v>
                </c:pt>
                <c:pt idx="84">
                  <c:v>1.0786245578167244</c:v>
                </c:pt>
                <c:pt idx="91">
                  <c:v>1.265934025026457</c:v>
                </c:pt>
                <c:pt idx="93">
                  <c:v>1.2489585766226161</c:v>
                </c:pt>
                <c:pt idx="94">
                  <c:v>1.260475953420819</c:v>
                </c:pt>
                <c:pt idx="96">
                  <c:v>1.3327645688806964</c:v>
                </c:pt>
                <c:pt idx="97">
                  <c:v>1.6102346893916337</c:v>
                </c:pt>
                <c:pt idx="99">
                  <c:v>1.3884842924311271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8-42AD-99C8-FCC19478C1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52461.8</c:v>
                </c:pt>
                <c:pt idx="4">
                  <c:v>68427.199999999997</c:v>
                </c:pt>
                <c:pt idx="6">
                  <c:v>81490.8</c:v>
                </c:pt>
                <c:pt idx="12">
                  <c:v>55531.4</c:v>
                </c:pt>
                <c:pt idx="13">
                  <c:v>56655.6</c:v>
                </c:pt>
                <c:pt idx="20">
                  <c:v>62897.599999999999</c:v>
                </c:pt>
                <c:pt idx="21">
                  <c:v>37306.400000000001</c:v>
                </c:pt>
                <c:pt idx="22">
                  <c:v>47206.2</c:v>
                </c:pt>
                <c:pt idx="23">
                  <c:v>55971</c:v>
                </c:pt>
                <c:pt idx="25">
                  <c:v>84690.6</c:v>
                </c:pt>
                <c:pt idx="26">
                  <c:v>30481.200000000001</c:v>
                </c:pt>
                <c:pt idx="27">
                  <c:v>89440.8</c:v>
                </c:pt>
                <c:pt idx="28">
                  <c:v>49659</c:v>
                </c:pt>
                <c:pt idx="30">
                  <c:v>56333.4</c:v>
                </c:pt>
                <c:pt idx="31">
                  <c:v>64313.2</c:v>
                </c:pt>
                <c:pt idx="35">
                  <c:v>50353</c:v>
                </c:pt>
                <c:pt idx="37">
                  <c:v>65942.2</c:v>
                </c:pt>
                <c:pt idx="38">
                  <c:v>43738.2</c:v>
                </c:pt>
                <c:pt idx="39">
                  <c:v>71847.8</c:v>
                </c:pt>
                <c:pt idx="40">
                  <c:v>57944.6</c:v>
                </c:pt>
                <c:pt idx="41">
                  <c:v>41539.599999999999</c:v>
                </c:pt>
                <c:pt idx="42">
                  <c:v>63242.400000000001</c:v>
                </c:pt>
                <c:pt idx="43">
                  <c:v>77326.2</c:v>
                </c:pt>
                <c:pt idx="44">
                  <c:v>61463.6</c:v>
                </c:pt>
                <c:pt idx="46">
                  <c:v>70378.600000000006</c:v>
                </c:pt>
                <c:pt idx="48">
                  <c:v>53111.199999999997</c:v>
                </c:pt>
                <c:pt idx="49">
                  <c:v>41595.199999999997</c:v>
                </c:pt>
                <c:pt idx="50">
                  <c:v>59181</c:v>
                </c:pt>
                <c:pt idx="51">
                  <c:v>60005.2</c:v>
                </c:pt>
                <c:pt idx="52">
                  <c:v>50212.800000000003</c:v>
                </c:pt>
                <c:pt idx="53">
                  <c:v>48911.199999999997</c:v>
                </c:pt>
                <c:pt idx="54">
                  <c:v>49068.6</c:v>
                </c:pt>
                <c:pt idx="55">
                  <c:v>70990.2</c:v>
                </c:pt>
                <c:pt idx="57">
                  <c:v>37769</c:v>
                </c:pt>
                <c:pt idx="61">
                  <c:v>74769.399999999994</c:v>
                </c:pt>
                <c:pt idx="67">
                  <c:v>50983.4</c:v>
                </c:pt>
                <c:pt idx="68">
                  <c:v>69616.2</c:v>
                </c:pt>
                <c:pt idx="69">
                  <c:v>47044.800000000003</c:v>
                </c:pt>
                <c:pt idx="71">
                  <c:v>64745</c:v>
                </c:pt>
                <c:pt idx="73">
                  <c:v>59456.2</c:v>
                </c:pt>
                <c:pt idx="75">
                  <c:v>66907.600000000006</c:v>
                </c:pt>
                <c:pt idx="76">
                  <c:v>42169</c:v>
                </c:pt>
                <c:pt idx="83">
                  <c:v>76847</c:v>
                </c:pt>
                <c:pt idx="85">
                  <c:v>65660.800000000003</c:v>
                </c:pt>
                <c:pt idx="86">
                  <c:v>60824.800000000003</c:v>
                </c:pt>
                <c:pt idx="87">
                  <c:v>79067.399999999994</c:v>
                </c:pt>
                <c:pt idx="88">
                  <c:v>36196.6</c:v>
                </c:pt>
                <c:pt idx="89">
                  <c:v>34263.4</c:v>
                </c:pt>
                <c:pt idx="90">
                  <c:v>77913.399999999994</c:v>
                </c:pt>
                <c:pt idx="92">
                  <c:v>55484</c:v>
                </c:pt>
                <c:pt idx="95">
                  <c:v>36997</c:v>
                </c:pt>
                <c:pt idx="98">
                  <c:v>61314.8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1.37206500730055</c:v>
                </c:pt>
                <c:pt idx="4">
                  <c:v>1.6553358898215915</c:v>
                </c:pt>
                <c:pt idx="6">
                  <c:v>1.6139736019280704</c:v>
                </c:pt>
                <c:pt idx="12">
                  <c:v>2.282528443367176</c:v>
                </c:pt>
                <c:pt idx="13">
                  <c:v>1.691200869816929</c:v>
                </c:pt>
                <c:pt idx="20">
                  <c:v>1.5031098165907761</c:v>
                </c:pt>
                <c:pt idx="21">
                  <c:v>1.9826088821221024</c:v>
                </c:pt>
                <c:pt idx="22">
                  <c:v>2.0790913058030513</c:v>
                </c:pt>
                <c:pt idx="23">
                  <c:v>1.4535920387343446</c:v>
                </c:pt>
                <c:pt idx="25">
                  <c:v>1.3991281204761803</c:v>
                </c:pt>
                <c:pt idx="26">
                  <c:v>1.8966116819547787</c:v>
                </c:pt>
                <c:pt idx="27">
                  <c:v>1.4747631953202565</c:v>
                </c:pt>
                <c:pt idx="28">
                  <c:v>2.1587828993737288</c:v>
                </c:pt>
                <c:pt idx="30">
                  <c:v>2.2818434534396999</c:v>
                </c:pt>
                <c:pt idx="31">
                  <c:v>1.5502571789306083</c:v>
                </c:pt>
                <c:pt idx="35">
                  <c:v>1.7146942585347447</c:v>
                </c:pt>
                <c:pt idx="37">
                  <c:v>2.0342512078759887</c:v>
                </c:pt>
                <c:pt idx="38">
                  <c:v>1.6979208106414989</c:v>
                </c:pt>
                <c:pt idx="39">
                  <c:v>1.7860115410631918</c:v>
                </c:pt>
                <c:pt idx="40">
                  <c:v>1.7962156956817374</c:v>
                </c:pt>
                <c:pt idx="41">
                  <c:v>1.6758466619803754</c:v>
                </c:pt>
                <c:pt idx="42">
                  <c:v>1.5950216943063513</c:v>
                </c:pt>
                <c:pt idx="43">
                  <c:v>1.6729775936228601</c:v>
                </c:pt>
                <c:pt idx="44">
                  <c:v>1.7237031348635616</c:v>
                </c:pt>
                <c:pt idx="46">
                  <c:v>1.6815622930834087</c:v>
                </c:pt>
                <c:pt idx="48">
                  <c:v>2.1089525373179292</c:v>
                </c:pt>
                <c:pt idx="49">
                  <c:v>1.6819007962457209</c:v>
                </c:pt>
                <c:pt idx="50">
                  <c:v>2.2706273973065678</c:v>
                </c:pt>
                <c:pt idx="51">
                  <c:v>2.0216414577403294</c:v>
                </c:pt>
                <c:pt idx="52">
                  <c:v>1.4645269732020521</c:v>
                </c:pt>
                <c:pt idx="53">
                  <c:v>1.6921891100606814</c:v>
                </c:pt>
                <c:pt idx="54">
                  <c:v>2.0968806935596289</c:v>
                </c:pt>
                <c:pt idx="55">
                  <c:v>1.8032348126924562</c:v>
                </c:pt>
                <c:pt idx="57">
                  <c:v>2.6469591463898965</c:v>
                </c:pt>
                <c:pt idx="61">
                  <c:v>1.6494448263594466</c:v>
                </c:pt>
                <c:pt idx="67">
                  <c:v>1.6336297696897422</c:v>
                </c:pt>
                <c:pt idx="68">
                  <c:v>1.6294052246459876</c:v>
                </c:pt>
                <c:pt idx="69">
                  <c:v>2.1544782845287895</c:v>
                </c:pt>
                <c:pt idx="71">
                  <c:v>1.4806548768244652</c:v>
                </c:pt>
                <c:pt idx="73">
                  <c:v>1.9237522747837905</c:v>
                </c:pt>
                <c:pt idx="75">
                  <c:v>1.6667164866173647</c:v>
                </c:pt>
                <c:pt idx="76">
                  <c:v>2.2269676776779153</c:v>
                </c:pt>
                <c:pt idx="83">
                  <c:v>1.6704360612645908</c:v>
                </c:pt>
                <c:pt idx="85">
                  <c:v>1.6155301184268238</c:v>
                </c:pt>
                <c:pt idx="86">
                  <c:v>2.099669871499783</c:v>
                </c:pt>
                <c:pt idx="87">
                  <c:v>1.5210440712607221</c:v>
                </c:pt>
                <c:pt idx="88">
                  <c:v>1.1811882884027782</c:v>
                </c:pt>
                <c:pt idx="89">
                  <c:v>2.5932335961988593</c:v>
                </c:pt>
                <c:pt idx="90">
                  <c:v>1.4207183873377367</c:v>
                </c:pt>
                <c:pt idx="92">
                  <c:v>1.59238699444885</c:v>
                </c:pt>
                <c:pt idx="95">
                  <c:v>1.7514393058896667</c:v>
                </c:pt>
                <c:pt idx="98">
                  <c:v>1.5404600520592091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8-42AD-99C8-FCC19478C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50448"/>
        <c:axId val="1099505648"/>
      </c:scatterChart>
      <c:valAx>
        <c:axId val="1098850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505648"/>
        <c:crosses val="autoZero"/>
        <c:crossBetween val="midCat"/>
      </c:valAx>
      <c:valAx>
        <c:axId val="10995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5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75510.2</c:v>
                </c:pt>
                <c:pt idx="1">
                  <c:v>68640.399999999994</c:v>
                </c:pt>
                <c:pt idx="2">
                  <c:v>37744.199999999997</c:v>
                </c:pt>
                <c:pt idx="3">
                  <c:v>52482.6</c:v>
                </c:pt>
                <c:pt idx="4">
                  <c:v>69295</c:v>
                </c:pt>
                <c:pt idx="5">
                  <c:v>65426.8</c:v>
                </c:pt>
                <c:pt idx="6">
                  <c:v>83375</c:v>
                </c:pt>
                <c:pt idx="7">
                  <c:v>63948.800000000003</c:v>
                </c:pt>
                <c:pt idx="8">
                  <c:v>56885.4</c:v>
                </c:pt>
                <c:pt idx="9">
                  <c:v>42576.6</c:v>
                </c:pt>
                <c:pt idx="10">
                  <c:v>62383</c:v>
                </c:pt>
                <c:pt idx="11">
                  <c:v>66615</c:v>
                </c:pt>
                <c:pt idx="12">
                  <c:v>56232.6</c:v>
                </c:pt>
                <c:pt idx="13">
                  <c:v>55414.8</c:v>
                </c:pt>
                <c:pt idx="14">
                  <c:v>58015.199999999997</c:v>
                </c:pt>
                <c:pt idx="15">
                  <c:v>55342.400000000001</c:v>
                </c:pt>
                <c:pt idx="16">
                  <c:v>60023.199999999997</c:v>
                </c:pt>
                <c:pt idx="17">
                  <c:v>60529.8</c:v>
                </c:pt>
                <c:pt idx="18">
                  <c:v>72202</c:v>
                </c:pt>
                <c:pt idx="19">
                  <c:v>80835.399999999994</c:v>
                </c:pt>
                <c:pt idx="20">
                  <c:v>62497.8</c:v>
                </c:pt>
                <c:pt idx="21">
                  <c:v>36833.800000000003</c:v>
                </c:pt>
                <c:pt idx="22">
                  <c:v>46073</c:v>
                </c:pt>
                <c:pt idx="23">
                  <c:v>54749</c:v>
                </c:pt>
                <c:pt idx="24">
                  <c:v>45659</c:v>
                </c:pt>
                <c:pt idx="25">
                  <c:v>84451.6</c:v>
                </c:pt>
                <c:pt idx="26">
                  <c:v>30226.400000000001</c:v>
                </c:pt>
                <c:pt idx="27">
                  <c:v>89692.2</c:v>
                </c:pt>
                <c:pt idx="28">
                  <c:v>47828.4</c:v>
                </c:pt>
                <c:pt idx="29">
                  <c:v>38038.800000000003</c:v>
                </c:pt>
                <c:pt idx="30">
                  <c:v>55362.400000000001</c:v>
                </c:pt>
                <c:pt idx="31">
                  <c:v>61842</c:v>
                </c:pt>
                <c:pt idx="32">
                  <c:v>101535</c:v>
                </c:pt>
                <c:pt idx="33">
                  <c:v>45663.4</c:v>
                </c:pt>
                <c:pt idx="34">
                  <c:v>47516.800000000003</c:v>
                </c:pt>
                <c:pt idx="35">
                  <c:v>50518</c:v>
                </c:pt>
                <c:pt idx="36">
                  <c:v>57192.4</c:v>
                </c:pt>
                <c:pt idx="37">
                  <c:v>68899.199999999997</c:v>
                </c:pt>
                <c:pt idx="38">
                  <c:v>43227.4</c:v>
                </c:pt>
                <c:pt idx="39">
                  <c:v>71533.399999999994</c:v>
                </c:pt>
                <c:pt idx="40">
                  <c:v>56818.6</c:v>
                </c:pt>
                <c:pt idx="41">
                  <c:v>40030.400000000001</c:v>
                </c:pt>
                <c:pt idx="42">
                  <c:v>62815.4</c:v>
                </c:pt>
                <c:pt idx="43">
                  <c:v>76968.2</c:v>
                </c:pt>
                <c:pt idx="44">
                  <c:v>60407</c:v>
                </c:pt>
                <c:pt idx="45">
                  <c:v>36990.800000000003</c:v>
                </c:pt>
                <c:pt idx="46">
                  <c:v>71025.2</c:v>
                </c:pt>
                <c:pt idx="47">
                  <c:v>63466.2</c:v>
                </c:pt>
                <c:pt idx="48">
                  <c:v>54047</c:v>
                </c:pt>
                <c:pt idx="49">
                  <c:v>41896.199999999997</c:v>
                </c:pt>
                <c:pt idx="50">
                  <c:v>59506.2</c:v>
                </c:pt>
                <c:pt idx="51">
                  <c:v>60326.2</c:v>
                </c:pt>
                <c:pt idx="52">
                  <c:v>50512.6</c:v>
                </c:pt>
                <c:pt idx="53">
                  <c:v>48430.6</c:v>
                </c:pt>
                <c:pt idx="54">
                  <c:v>49396</c:v>
                </c:pt>
                <c:pt idx="55">
                  <c:v>71894.2</c:v>
                </c:pt>
                <c:pt idx="56">
                  <c:v>40013</c:v>
                </c:pt>
                <c:pt idx="57">
                  <c:v>37680.6</c:v>
                </c:pt>
                <c:pt idx="58">
                  <c:v>60204.2</c:v>
                </c:pt>
                <c:pt idx="59">
                  <c:v>76921.600000000006</c:v>
                </c:pt>
                <c:pt idx="60">
                  <c:v>59635.199999999997</c:v>
                </c:pt>
                <c:pt idx="61">
                  <c:v>74648.600000000006</c:v>
                </c:pt>
                <c:pt idx="62">
                  <c:v>85068.800000000003</c:v>
                </c:pt>
                <c:pt idx="63">
                  <c:v>68761.8</c:v>
                </c:pt>
                <c:pt idx="64">
                  <c:v>86506.4</c:v>
                </c:pt>
                <c:pt idx="65">
                  <c:v>95910.8</c:v>
                </c:pt>
                <c:pt idx="66">
                  <c:v>76474.600000000006</c:v>
                </c:pt>
                <c:pt idx="67">
                  <c:v>50892</c:v>
                </c:pt>
                <c:pt idx="68">
                  <c:v>69022</c:v>
                </c:pt>
                <c:pt idx="69">
                  <c:v>47743.6</c:v>
                </c:pt>
                <c:pt idx="70">
                  <c:v>73177.399999999994</c:v>
                </c:pt>
                <c:pt idx="71">
                  <c:v>65921</c:v>
                </c:pt>
                <c:pt idx="72">
                  <c:v>82606.2</c:v>
                </c:pt>
                <c:pt idx="73">
                  <c:v>59411</c:v>
                </c:pt>
                <c:pt idx="74">
                  <c:v>45476.800000000003</c:v>
                </c:pt>
                <c:pt idx="75">
                  <c:v>65855</c:v>
                </c:pt>
                <c:pt idx="76">
                  <c:v>43719.199999999997</c:v>
                </c:pt>
                <c:pt idx="77">
                  <c:v>47966.6</c:v>
                </c:pt>
                <c:pt idx="78">
                  <c:v>82853</c:v>
                </c:pt>
                <c:pt idx="79">
                  <c:v>58762.6</c:v>
                </c:pt>
                <c:pt idx="80">
                  <c:v>45784.2</c:v>
                </c:pt>
                <c:pt idx="81">
                  <c:v>92129.2</c:v>
                </c:pt>
                <c:pt idx="82">
                  <c:v>37686.6</c:v>
                </c:pt>
                <c:pt idx="83">
                  <c:v>78791.600000000006</c:v>
                </c:pt>
                <c:pt idx="84">
                  <c:v>86625.600000000006</c:v>
                </c:pt>
                <c:pt idx="85">
                  <c:v>64904.800000000003</c:v>
                </c:pt>
                <c:pt idx="86">
                  <c:v>60411</c:v>
                </c:pt>
                <c:pt idx="87">
                  <c:v>80527</c:v>
                </c:pt>
                <c:pt idx="88">
                  <c:v>36630</c:v>
                </c:pt>
                <c:pt idx="89">
                  <c:v>33766</c:v>
                </c:pt>
                <c:pt idx="90">
                  <c:v>78765.600000000006</c:v>
                </c:pt>
                <c:pt idx="91">
                  <c:v>75892.399999999994</c:v>
                </c:pt>
                <c:pt idx="92">
                  <c:v>54997.4</c:v>
                </c:pt>
                <c:pt idx="93">
                  <c:v>57261.599999999999</c:v>
                </c:pt>
                <c:pt idx="94">
                  <c:v>39041.599999999999</c:v>
                </c:pt>
                <c:pt idx="95">
                  <c:v>36748.6</c:v>
                </c:pt>
                <c:pt idx="96">
                  <c:v>77443.399999999994</c:v>
                </c:pt>
                <c:pt idx="97">
                  <c:v>44606</c:v>
                </c:pt>
                <c:pt idx="98">
                  <c:v>61388.800000000003</c:v>
                </c:pt>
                <c:pt idx="99">
                  <c:v>74044.399999999994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1.0192530280677312</c:v>
                </c:pt>
                <c:pt idx="1">
                  <c:v>1.3318249893648639</c:v>
                </c:pt>
                <c:pt idx="2">
                  <c:v>1.2436877718960795</c:v>
                </c:pt>
                <c:pt idx="3">
                  <c:v>1.4078761341854253</c:v>
                </c:pt>
                <c:pt idx="4">
                  <c:v>1.6350674651850783</c:v>
                </c:pt>
                <c:pt idx="5">
                  <c:v>1.0810860381372771</c:v>
                </c:pt>
                <c:pt idx="6">
                  <c:v>1.5781829085457271</c:v>
                </c:pt>
                <c:pt idx="7">
                  <c:v>1.2067779223378703</c:v>
                </c:pt>
                <c:pt idx="8">
                  <c:v>1.1720406290542036</c:v>
                </c:pt>
                <c:pt idx="9">
                  <c:v>1.3442830099162451</c:v>
                </c:pt>
                <c:pt idx="10">
                  <c:v>1.4545789718352757</c:v>
                </c:pt>
                <c:pt idx="11">
                  <c:v>1.2951437363957066</c:v>
                </c:pt>
                <c:pt idx="12">
                  <c:v>2.2545818617670177</c:v>
                </c:pt>
                <c:pt idx="13">
                  <c:v>1.7708807033500076</c:v>
                </c:pt>
                <c:pt idx="14">
                  <c:v>1.0753388767081731</c:v>
                </c:pt>
                <c:pt idx="15">
                  <c:v>1.0730470669866141</c:v>
                </c:pt>
                <c:pt idx="16">
                  <c:v>1.4070559383704968</c:v>
                </c:pt>
                <c:pt idx="17">
                  <c:v>1.0873156693066885</c:v>
                </c:pt>
                <c:pt idx="18">
                  <c:v>1.3985623666934435</c:v>
                </c:pt>
                <c:pt idx="19">
                  <c:v>1.0831393176751771</c:v>
                </c:pt>
                <c:pt idx="20">
                  <c:v>1.4849482701791101</c:v>
                </c:pt>
                <c:pt idx="21">
                  <c:v>1.8960574255167806</c:v>
                </c:pt>
                <c:pt idx="22">
                  <c:v>2.1231740932867407</c:v>
                </c:pt>
                <c:pt idx="23">
                  <c:v>1.4140714898902262</c:v>
                </c:pt>
                <c:pt idx="24">
                  <c:v>1.1023237477824743</c:v>
                </c:pt>
                <c:pt idx="25">
                  <c:v>1.4106067854250244</c:v>
                </c:pt>
                <c:pt idx="26">
                  <c:v>1.8758767170420558</c:v>
                </c:pt>
                <c:pt idx="27">
                  <c:v>1.4681432722131913</c:v>
                </c:pt>
                <c:pt idx="28">
                  <c:v>2.2412206973262747</c:v>
                </c:pt>
                <c:pt idx="29">
                  <c:v>1.1138889765187123</c:v>
                </c:pt>
                <c:pt idx="30">
                  <c:v>2.3714651098940798</c:v>
                </c:pt>
                <c:pt idx="31">
                  <c:v>1.5796060929465412</c:v>
                </c:pt>
                <c:pt idx="32">
                  <c:v>1.2489387895799478</c:v>
                </c:pt>
                <c:pt idx="33">
                  <c:v>1.37915704919038</c:v>
                </c:pt>
                <c:pt idx="34">
                  <c:v>1.2583128493501246</c:v>
                </c:pt>
                <c:pt idx="35">
                  <c:v>1.7176056059226414</c:v>
                </c:pt>
                <c:pt idx="36">
                  <c:v>1.2161755757758024</c:v>
                </c:pt>
                <c:pt idx="37">
                  <c:v>1.8790058520273096</c:v>
                </c:pt>
                <c:pt idx="38">
                  <c:v>1.6902242559117595</c:v>
                </c:pt>
                <c:pt idx="39">
                  <c:v>1.7457299667008699</c:v>
                </c:pt>
                <c:pt idx="40">
                  <c:v>1.8861429179881237</c:v>
                </c:pt>
                <c:pt idx="41">
                  <c:v>1.7231653943003318</c:v>
                </c:pt>
                <c:pt idx="42">
                  <c:v>1.5802494292800811</c:v>
                </c:pt>
                <c:pt idx="43">
                  <c:v>1.6969345781764418</c:v>
                </c:pt>
                <c:pt idx="44">
                  <c:v>1.7537537040409223</c:v>
                </c:pt>
                <c:pt idx="45">
                  <c:v>1.3100825070017408</c:v>
                </c:pt>
                <c:pt idx="46">
                  <c:v>1.7133637075291588</c:v>
                </c:pt>
                <c:pt idx="47">
                  <c:v>1.4970173100012292</c:v>
                </c:pt>
                <c:pt idx="48">
                  <c:v>2.0265509649009195</c:v>
                </c:pt>
                <c:pt idx="49">
                  <c:v>1.6458771917262187</c:v>
                </c:pt>
                <c:pt idx="50">
                  <c:v>2.1847807455357593</c:v>
                </c:pt>
                <c:pt idx="51">
                  <c:v>1.9875443837006144</c:v>
                </c:pt>
                <c:pt idx="52">
                  <c:v>1.4549637120243266</c:v>
                </c:pt>
                <c:pt idx="53">
                  <c:v>1.7841406053197773</c:v>
                </c:pt>
                <c:pt idx="54">
                  <c:v>2.0973560612195321</c:v>
                </c:pt>
                <c:pt idx="55">
                  <c:v>1.7736479437840604</c:v>
                </c:pt>
                <c:pt idx="56">
                  <c:v>1.3924474545772625</c:v>
                </c:pt>
                <c:pt idx="57">
                  <c:v>2.6815655801659211</c:v>
                </c:pt>
                <c:pt idx="58">
                  <c:v>1.3984406403539953</c:v>
                </c:pt>
                <c:pt idx="59">
                  <c:v>1.2968789000748813</c:v>
                </c:pt>
                <c:pt idx="60">
                  <c:v>1.1886603884953852</c:v>
                </c:pt>
                <c:pt idx="61">
                  <c:v>1.6521140383074833</c:v>
                </c:pt>
                <c:pt idx="62">
                  <c:v>1.0929036262413481</c:v>
                </c:pt>
                <c:pt idx="63">
                  <c:v>1.2814673263352616</c:v>
                </c:pt>
                <c:pt idx="64">
                  <c:v>1.29758029463716</c:v>
                </c:pt>
                <c:pt idx="65">
                  <c:v>1.2504743991291909</c:v>
                </c:pt>
                <c:pt idx="66">
                  <c:v>1.3207784022407438</c:v>
                </c:pt>
                <c:pt idx="67">
                  <c:v>1.6194293798632398</c:v>
                </c:pt>
                <c:pt idx="68">
                  <c:v>1.6442728405435949</c:v>
                </c:pt>
                <c:pt idx="69">
                  <c:v>2.1230070627267321</c:v>
                </c:pt>
                <c:pt idx="70">
                  <c:v>1.0179918936720902</c:v>
                </c:pt>
                <c:pt idx="71">
                  <c:v>1.5035724579420822</c:v>
                </c:pt>
                <c:pt idx="72">
                  <c:v>1.2228016783243874</c:v>
                </c:pt>
                <c:pt idx="73">
                  <c:v>1.9231287135378969</c:v>
                </c:pt>
                <c:pt idx="74">
                  <c:v>1.2431393589698483</c:v>
                </c:pt>
                <c:pt idx="75">
                  <c:v>1.6671475210690152</c:v>
                </c:pt>
                <c:pt idx="76">
                  <c:v>2.1486669472451463</c:v>
                </c:pt>
                <c:pt idx="77">
                  <c:v>1.2841852455667069</c:v>
                </c:pt>
                <c:pt idx="78">
                  <c:v>1.1643513210143266</c:v>
                </c:pt>
                <c:pt idx="79">
                  <c:v>1.1386834483157655</c:v>
                </c:pt>
                <c:pt idx="80">
                  <c:v>1.1077183831976971</c:v>
                </c:pt>
                <c:pt idx="81">
                  <c:v>1.3109198820786461</c:v>
                </c:pt>
                <c:pt idx="82">
                  <c:v>1.2645343437720569</c:v>
                </c:pt>
                <c:pt idx="83">
                  <c:v>1.6459876433528446</c:v>
                </c:pt>
                <c:pt idx="84">
                  <c:v>1.1373427716517981</c:v>
                </c:pt>
                <c:pt idx="85">
                  <c:v>1.6332844412123602</c:v>
                </c:pt>
                <c:pt idx="86">
                  <c:v>2.1424409461852973</c:v>
                </c:pt>
                <c:pt idx="87">
                  <c:v>1.4925428738187192</c:v>
                </c:pt>
                <c:pt idx="88">
                  <c:v>1.0526344526344527</c:v>
                </c:pt>
                <c:pt idx="89">
                  <c:v>2.6359947876562222</c:v>
                </c:pt>
                <c:pt idx="90">
                  <c:v>1.3789649288521892</c:v>
                </c:pt>
                <c:pt idx="91">
                  <c:v>1.2544997918105107</c:v>
                </c:pt>
                <c:pt idx="92">
                  <c:v>1.6092215268358141</c:v>
                </c:pt>
                <c:pt idx="93">
                  <c:v>1.3118739259818097</c:v>
                </c:pt>
                <c:pt idx="94">
                  <c:v>1.2434685053891235</c:v>
                </c:pt>
                <c:pt idx="95">
                  <c:v>1.7630875734041569</c:v>
                </c:pt>
                <c:pt idx="96">
                  <c:v>1.3249289158275592</c:v>
                </c:pt>
                <c:pt idx="97">
                  <c:v>1.7077299018069318</c:v>
                </c:pt>
                <c:pt idx="98">
                  <c:v>1.5271189532944118</c:v>
                </c:pt>
                <c:pt idx="99">
                  <c:v>1.4010242503146761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9-4DA9-98EA-8898FB105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73248"/>
        <c:axId val="1099474864"/>
      </c:scatterChart>
      <c:valAx>
        <c:axId val="1098773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74864"/>
        <c:crosses val="autoZero"/>
        <c:crossBetween val="midCat"/>
      </c:valAx>
      <c:valAx>
        <c:axId val="109947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7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37744.199999999997</c:v>
                </c:pt>
                <c:pt idx="3">
                  <c:v>52482.6</c:v>
                </c:pt>
                <c:pt idx="5">
                  <c:v>65426.8</c:v>
                </c:pt>
                <c:pt idx="8">
                  <c:v>56885.4</c:v>
                </c:pt>
                <c:pt idx="9">
                  <c:v>42576.6</c:v>
                </c:pt>
                <c:pt idx="10">
                  <c:v>62383</c:v>
                </c:pt>
                <c:pt idx="15">
                  <c:v>55342.400000000001</c:v>
                </c:pt>
                <c:pt idx="16">
                  <c:v>60023.199999999997</c:v>
                </c:pt>
                <c:pt idx="21">
                  <c:v>36833.800000000003</c:v>
                </c:pt>
                <c:pt idx="29">
                  <c:v>38038.800000000003</c:v>
                </c:pt>
                <c:pt idx="36">
                  <c:v>57192.4</c:v>
                </c:pt>
                <c:pt idx="38">
                  <c:v>43227.4</c:v>
                </c:pt>
                <c:pt idx="41">
                  <c:v>40030.400000000001</c:v>
                </c:pt>
                <c:pt idx="52">
                  <c:v>50512.6</c:v>
                </c:pt>
                <c:pt idx="53">
                  <c:v>48430.6</c:v>
                </c:pt>
                <c:pt idx="56">
                  <c:v>40013</c:v>
                </c:pt>
                <c:pt idx="67">
                  <c:v>50892</c:v>
                </c:pt>
                <c:pt idx="77">
                  <c:v>47966.6</c:v>
                </c:pt>
                <c:pt idx="79">
                  <c:v>58762.6</c:v>
                </c:pt>
                <c:pt idx="82">
                  <c:v>37686.6</c:v>
                </c:pt>
                <c:pt idx="88">
                  <c:v>36630</c:v>
                </c:pt>
                <c:pt idx="94">
                  <c:v>39041.599999999999</c:v>
                </c:pt>
                <c:pt idx="95">
                  <c:v>36748.6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1.2436877718960795</c:v>
                </c:pt>
                <c:pt idx="1">
                  <c:v>1.4078761341854253</c:v>
                </c:pt>
                <c:pt idx="3">
                  <c:v>1.0810860381372771</c:v>
                </c:pt>
                <c:pt idx="6">
                  <c:v>1.1720406290542036</c:v>
                </c:pt>
                <c:pt idx="7">
                  <c:v>1.3442830099162451</c:v>
                </c:pt>
                <c:pt idx="8">
                  <c:v>1.4545789718352757</c:v>
                </c:pt>
                <c:pt idx="13">
                  <c:v>1.0730470669866141</c:v>
                </c:pt>
                <c:pt idx="14">
                  <c:v>1.4070559383704968</c:v>
                </c:pt>
                <c:pt idx="19">
                  <c:v>1.8960574255167806</c:v>
                </c:pt>
                <c:pt idx="27">
                  <c:v>1.1138889765187123</c:v>
                </c:pt>
                <c:pt idx="34">
                  <c:v>1.2161755757758024</c:v>
                </c:pt>
                <c:pt idx="36">
                  <c:v>1.6902242559117595</c:v>
                </c:pt>
                <c:pt idx="39">
                  <c:v>1.7231653943003318</c:v>
                </c:pt>
                <c:pt idx="50">
                  <c:v>1.4549637120243266</c:v>
                </c:pt>
                <c:pt idx="51">
                  <c:v>1.7841406053197773</c:v>
                </c:pt>
                <c:pt idx="54">
                  <c:v>1.3924474545772625</c:v>
                </c:pt>
                <c:pt idx="65">
                  <c:v>1.6194293798632398</c:v>
                </c:pt>
                <c:pt idx="75">
                  <c:v>1.2841852455667069</c:v>
                </c:pt>
                <c:pt idx="77">
                  <c:v>1.1386834483157655</c:v>
                </c:pt>
                <c:pt idx="80">
                  <c:v>1.2645343437720569</c:v>
                </c:pt>
                <c:pt idx="86">
                  <c:v>1.0526344526344527</c:v>
                </c:pt>
                <c:pt idx="92">
                  <c:v>1.2434685053891235</c:v>
                </c:pt>
                <c:pt idx="93">
                  <c:v>1.7630875734041569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E-4E54-BB9D-20F2DFA0FA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75510.2</c:v>
                </c:pt>
                <c:pt idx="1">
                  <c:v>68640.399999999994</c:v>
                </c:pt>
                <c:pt idx="14">
                  <c:v>58015.199999999997</c:v>
                </c:pt>
                <c:pt idx="17">
                  <c:v>60529.8</c:v>
                </c:pt>
                <c:pt idx="18">
                  <c:v>72202</c:v>
                </c:pt>
                <c:pt idx="19">
                  <c:v>80835.399999999994</c:v>
                </c:pt>
                <c:pt idx="20">
                  <c:v>62497.8</c:v>
                </c:pt>
                <c:pt idx="25">
                  <c:v>84451.6</c:v>
                </c:pt>
                <c:pt idx="27">
                  <c:v>89692.2</c:v>
                </c:pt>
                <c:pt idx="31">
                  <c:v>61842</c:v>
                </c:pt>
                <c:pt idx="32">
                  <c:v>101535</c:v>
                </c:pt>
                <c:pt idx="44">
                  <c:v>60407</c:v>
                </c:pt>
                <c:pt idx="59">
                  <c:v>76921.600000000006</c:v>
                </c:pt>
                <c:pt idx="60">
                  <c:v>59635.199999999997</c:v>
                </c:pt>
                <c:pt idx="62">
                  <c:v>85068.800000000003</c:v>
                </c:pt>
                <c:pt idx="63">
                  <c:v>68761.8</c:v>
                </c:pt>
                <c:pt idx="65">
                  <c:v>95910.8</c:v>
                </c:pt>
                <c:pt idx="66">
                  <c:v>76474.600000000006</c:v>
                </c:pt>
                <c:pt idx="71">
                  <c:v>65921</c:v>
                </c:pt>
                <c:pt idx="72">
                  <c:v>82606.2</c:v>
                </c:pt>
                <c:pt idx="74">
                  <c:v>45476.800000000003</c:v>
                </c:pt>
                <c:pt idx="75">
                  <c:v>65855</c:v>
                </c:pt>
                <c:pt idx="80">
                  <c:v>45784.2</c:v>
                </c:pt>
                <c:pt idx="84">
                  <c:v>86625.600000000006</c:v>
                </c:pt>
                <c:pt idx="91">
                  <c:v>75892.399999999994</c:v>
                </c:pt>
                <c:pt idx="92">
                  <c:v>54997.4</c:v>
                </c:pt>
                <c:pt idx="96">
                  <c:v>77443.399999999994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1.0192530280677312</c:v>
                </c:pt>
                <c:pt idx="1">
                  <c:v>1.3318249893648639</c:v>
                </c:pt>
                <c:pt idx="14">
                  <c:v>1.0753388767081731</c:v>
                </c:pt>
                <c:pt idx="17">
                  <c:v>1.0873156693066885</c:v>
                </c:pt>
                <c:pt idx="18">
                  <c:v>1.3985623666934435</c:v>
                </c:pt>
                <c:pt idx="19">
                  <c:v>1.0831393176751771</c:v>
                </c:pt>
                <c:pt idx="20">
                  <c:v>1.4849482701791101</c:v>
                </c:pt>
                <c:pt idx="25">
                  <c:v>1.4106067854250244</c:v>
                </c:pt>
                <c:pt idx="27">
                  <c:v>1.4681432722131913</c:v>
                </c:pt>
                <c:pt idx="31">
                  <c:v>1.5796060929465412</c:v>
                </c:pt>
                <c:pt idx="32">
                  <c:v>1.2489387895799478</c:v>
                </c:pt>
                <c:pt idx="44">
                  <c:v>1.7537537040409223</c:v>
                </c:pt>
                <c:pt idx="59">
                  <c:v>1.2968789000748813</c:v>
                </c:pt>
                <c:pt idx="60">
                  <c:v>1.1886603884953852</c:v>
                </c:pt>
                <c:pt idx="62">
                  <c:v>1.0929036262413481</c:v>
                </c:pt>
                <c:pt idx="63">
                  <c:v>1.2814673263352616</c:v>
                </c:pt>
                <c:pt idx="65">
                  <c:v>1.2504743991291909</c:v>
                </c:pt>
                <c:pt idx="66">
                  <c:v>1.3207784022407438</c:v>
                </c:pt>
                <c:pt idx="71">
                  <c:v>1.5035724579420822</c:v>
                </c:pt>
                <c:pt idx="72">
                  <c:v>1.2228016783243874</c:v>
                </c:pt>
                <c:pt idx="74">
                  <c:v>1.2431393589698483</c:v>
                </c:pt>
                <c:pt idx="75">
                  <c:v>1.6671475210690152</c:v>
                </c:pt>
                <c:pt idx="80">
                  <c:v>1.1077183831976971</c:v>
                </c:pt>
                <c:pt idx="84">
                  <c:v>1.1373427716517981</c:v>
                </c:pt>
                <c:pt idx="91">
                  <c:v>1.2544997918105107</c:v>
                </c:pt>
                <c:pt idx="92">
                  <c:v>1.6092215268358141</c:v>
                </c:pt>
                <c:pt idx="96">
                  <c:v>1.3249289158275592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E-4E54-BB9D-20F2DFA0FA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1">
                  <c:v>66615</c:v>
                </c:pt>
                <c:pt idx="12">
                  <c:v>56232.6</c:v>
                </c:pt>
                <c:pt idx="13">
                  <c:v>55414.8</c:v>
                </c:pt>
                <c:pt idx="22">
                  <c:v>46073</c:v>
                </c:pt>
                <c:pt idx="23">
                  <c:v>54749</c:v>
                </c:pt>
                <c:pt idx="24">
                  <c:v>45659</c:v>
                </c:pt>
                <c:pt idx="26">
                  <c:v>30226.400000000001</c:v>
                </c:pt>
                <c:pt idx="28">
                  <c:v>47828.4</c:v>
                </c:pt>
                <c:pt idx="33">
                  <c:v>45663.4</c:v>
                </c:pt>
                <c:pt idx="34">
                  <c:v>47516.800000000003</c:v>
                </c:pt>
                <c:pt idx="35">
                  <c:v>50518</c:v>
                </c:pt>
                <c:pt idx="40">
                  <c:v>56818.6</c:v>
                </c:pt>
                <c:pt idx="45">
                  <c:v>36990.800000000003</c:v>
                </c:pt>
                <c:pt idx="48">
                  <c:v>54047</c:v>
                </c:pt>
                <c:pt idx="49">
                  <c:v>41896.199999999997</c:v>
                </c:pt>
                <c:pt idx="54">
                  <c:v>49396</c:v>
                </c:pt>
                <c:pt idx="57">
                  <c:v>37680.6</c:v>
                </c:pt>
                <c:pt idx="58">
                  <c:v>60204.2</c:v>
                </c:pt>
                <c:pt idx="68">
                  <c:v>69022</c:v>
                </c:pt>
                <c:pt idx="69">
                  <c:v>47743.6</c:v>
                </c:pt>
                <c:pt idx="73">
                  <c:v>59411</c:v>
                </c:pt>
                <c:pt idx="76">
                  <c:v>43719.199999999997</c:v>
                </c:pt>
                <c:pt idx="83">
                  <c:v>78791.600000000006</c:v>
                </c:pt>
                <c:pt idx="89">
                  <c:v>33766</c:v>
                </c:pt>
                <c:pt idx="93">
                  <c:v>57261.599999999999</c:v>
                </c:pt>
                <c:pt idx="97">
                  <c:v>44606</c:v>
                </c:pt>
                <c:pt idx="98">
                  <c:v>61388.800000000003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1">
                  <c:v>1.2951437363957066</c:v>
                </c:pt>
                <c:pt idx="12">
                  <c:v>2.2545818617670177</c:v>
                </c:pt>
                <c:pt idx="13">
                  <c:v>1.7708807033500076</c:v>
                </c:pt>
                <c:pt idx="22">
                  <c:v>2.1231740932867407</c:v>
                </c:pt>
                <c:pt idx="23">
                  <c:v>1.4140714898902262</c:v>
                </c:pt>
                <c:pt idx="24">
                  <c:v>1.1023237477824743</c:v>
                </c:pt>
                <c:pt idx="26">
                  <c:v>1.8758767170420558</c:v>
                </c:pt>
                <c:pt idx="28">
                  <c:v>2.2412206973262747</c:v>
                </c:pt>
                <c:pt idx="33">
                  <c:v>1.37915704919038</c:v>
                </c:pt>
                <c:pt idx="34">
                  <c:v>1.2583128493501246</c:v>
                </c:pt>
                <c:pt idx="35">
                  <c:v>1.7176056059226414</c:v>
                </c:pt>
                <c:pt idx="40">
                  <c:v>1.8861429179881237</c:v>
                </c:pt>
                <c:pt idx="45">
                  <c:v>1.3100825070017408</c:v>
                </c:pt>
                <c:pt idx="48">
                  <c:v>2.0265509649009195</c:v>
                </c:pt>
                <c:pt idx="49">
                  <c:v>1.6458771917262187</c:v>
                </c:pt>
                <c:pt idx="54">
                  <c:v>2.0973560612195321</c:v>
                </c:pt>
                <c:pt idx="57">
                  <c:v>2.6815655801659211</c:v>
                </c:pt>
                <c:pt idx="58">
                  <c:v>1.3984406403539953</c:v>
                </c:pt>
                <c:pt idx="68">
                  <c:v>1.6442728405435949</c:v>
                </c:pt>
                <c:pt idx="69">
                  <c:v>2.1230070627267321</c:v>
                </c:pt>
                <c:pt idx="73">
                  <c:v>1.9231287135378969</c:v>
                </c:pt>
                <c:pt idx="76">
                  <c:v>2.1486669472451463</c:v>
                </c:pt>
                <c:pt idx="83">
                  <c:v>1.6459876433528446</c:v>
                </c:pt>
                <c:pt idx="89">
                  <c:v>2.6359947876562222</c:v>
                </c:pt>
                <c:pt idx="93">
                  <c:v>1.3118739259818097</c:v>
                </c:pt>
                <c:pt idx="97">
                  <c:v>1.7077299018069318</c:v>
                </c:pt>
                <c:pt idx="98">
                  <c:v>1.5271189532944118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E-4E54-BB9D-20F2DFA0FA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69295</c:v>
                </c:pt>
                <c:pt idx="6">
                  <c:v>83375</c:v>
                </c:pt>
                <c:pt idx="7">
                  <c:v>63948.800000000003</c:v>
                </c:pt>
                <c:pt idx="30">
                  <c:v>55362.400000000001</c:v>
                </c:pt>
                <c:pt idx="37">
                  <c:v>68899.199999999997</c:v>
                </c:pt>
                <c:pt idx="39">
                  <c:v>71533.399999999994</c:v>
                </c:pt>
                <c:pt idx="42">
                  <c:v>62815.4</c:v>
                </c:pt>
                <c:pt idx="43">
                  <c:v>76968.2</c:v>
                </c:pt>
                <c:pt idx="46">
                  <c:v>71025.2</c:v>
                </c:pt>
                <c:pt idx="47">
                  <c:v>63466.2</c:v>
                </c:pt>
                <c:pt idx="50">
                  <c:v>59506.2</c:v>
                </c:pt>
                <c:pt idx="51">
                  <c:v>60326.2</c:v>
                </c:pt>
                <c:pt idx="55">
                  <c:v>71894.2</c:v>
                </c:pt>
                <c:pt idx="61">
                  <c:v>74648.600000000006</c:v>
                </c:pt>
                <c:pt idx="64">
                  <c:v>86506.4</c:v>
                </c:pt>
                <c:pt idx="70">
                  <c:v>73177.399999999994</c:v>
                </c:pt>
                <c:pt idx="78">
                  <c:v>82853</c:v>
                </c:pt>
                <c:pt idx="81">
                  <c:v>92129.2</c:v>
                </c:pt>
                <c:pt idx="85">
                  <c:v>64904.800000000003</c:v>
                </c:pt>
                <c:pt idx="86">
                  <c:v>60411</c:v>
                </c:pt>
                <c:pt idx="87">
                  <c:v>80527</c:v>
                </c:pt>
                <c:pt idx="90">
                  <c:v>78765.600000000006</c:v>
                </c:pt>
                <c:pt idx="99">
                  <c:v>74044.399999999994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1.6350674651850783</c:v>
                </c:pt>
                <c:pt idx="6">
                  <c:v>1.5781829085457271</c:v>
                </c:pt>
                <c:pt idx="7">
                  <c:v>1.2067779223378703</c:v>
                </c:pt>
                <c:pt idx="30">
                  <c:v>2.3714651098940798</c:v>
                </c:pt>
                <c:pt idx="37">
                  <c:v>1.8790058520273096</c:v>
                </c:pt>
                <c:pt idx="39">
                  <c:v>1.7457299667008699</c:v>
                </c:pt>
                <c:pt idx="42">
                  <c:v>1.5802494292800811</c:v>
                </c:pt>
                <c:pt idx="43">
                  <c:v>1.6969345781764418</c:v>
                </c:pt>
                <c:pt idx="46">
                  <c:v>1.7133637075291588</c:v>
                </c:pt>
                <c:pt idx="47">
                  <c:v>1.4970173100012292</c:v>
                </c:pt>
                <c:pt idx="50">
                  <c:v>2.1847807455357593</c:v>
                </c:pt>
                <c:pt idx="51">
                  <c:v>1.9875443837006144</c:v>
                </c:pt>
                <c:pt idx="55">
                  <c:v>1.7736479437840604</c:v>
                </c:pt>
                <c:pt idx="61">
                  <c:v>1.6521140383074833</c:v>
                </c:pt>
                <c:pt idx="64">
                  <c:v>1.29758029463716</c:v>
                </c:pt>
                <c:pt idx="70">
                  <c:v>1.0179918936720902</c:v>
                </c:pt>
                <c:pt idx="78">
                  <c:v>1.1643513210143266</c:v>
                </c:pt>
                <c:pt idx="81">
                  <c:v>1.3109198820786461</c:v>
                </c:pt>
                <c:pt idx="85">
                  <c:v>1.6332844412123602</c:v>
                </c:pt>
                <c:pt idx="86">
                  <c:v>2.1424409461852973</c:v>
                </c:pt>
                <c:pt idx="87">
                  <c:v>1.4925428738187192</c:v>
                </c:pt>
                <c:pt idx="90">
                  <c:v>1.3789649288521892</c:v>
                </c:pt>
                <c:pt idx="99">
                  <c:v>1.4010242503146761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E-4E54-BB9D-20F2DFA0F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79648"/>
        <c:axId val="1099470288"/>
      </c:scatterChart>
      <c:valAx>
        <c:axId val="1098779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70288"/>
        <c:crosses val="autoZero"/>
        <c:crossBetween val="midCat"/>
      </c:valAx>
      <c:valAx>
        <c:axId val="109947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7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75510.2</c:v>
                </c:pt>
                <c:pt idx="1">
                  <c:v>68640.399999999994</c:v>
                </c:pt>
                <c:pt idx="2">
                  <c:v>37744.199999999997</c:v>
                </c:pt>
                <c:pt idx="5">
                  <c:v>65426.8</c:v>
                </c:pt>
                <c:pt idx="7">
                  <c:v>63948.800000000003</c:v>
                </c:pt>
                <c:pt idx="8">
                  <c:v>56885.4</c:v>
                </c:pt>
                <c:pt idx="9">
                  <c:v>42576.6</c:v>
                </c:pt>
                <c:pt idx="10">
                  <c:v>62383</c:v>
                </c:pt>
                <c:pt idx="11">
                  <c:v>66615</c:v>
                </c:pt>
                <c:pt idx="14">
                  <c:v>58015.199999999997</c:v>
                </c:pt>
                <c:pt idx="15">
                  <c:v>55342.400000000001</c:v>
                </c:pt>
                <c:pt idx="16">
                  <c:v>60023.199999999997</c:v>
                </c:pt>
                <c:pt idx="17">
                  <c:v>60529.8</c:v>
                </c:pt>
                <c:pt idx="18">
                  <c:v>72202</c:v>
                </c:pt>
                <c:pt idx="19">
                  <c:v>80835.399999999994</c:v>
                </c:pt>
                <c:pt idx="20">
                  <c:v>62497.8</c:v>
                </c:pt>
                <c:pt idx="24">
                  <c:v>45659</c:v>
                </c:pt>
                <c:pt idx="27">
                  <c:v>89692.2</c:v>
                </c:pt>
                <c:pt idx="32">
                  <c:v>101535</c:v>
                </c:pt>
                <c:pt idx="33">
                  <c:v>45663.4</c:v>
                </c:pt>
                <c:pt idx="34">
                  <c:v>47516.800000000003</c:v>
                </c:pt>
                <c:pt idx="36">
                  <c:v>57192.4</c:v>
                </c:pt>
                <c:pt idx="45">
                  <c:v>36990.800000000003</c:v>
                </c:pt>
                <c:pt idx="58">
                  <c:v>60204.2</c:v>
                </c:pt>
                <c:pt idx="59">
                  <c:v>76921.600000000006</c:v>
                </c:pt>
                <c:pt idx="60">
                  <c:v>59635.199999999997</c:v>
                </c:pt>
                <c:pt idx="62">
                  <c:v>85068.800000000003</c:v>
                </c:pt>
                <c:pt idx="63">
                  <c:v>68761.8</c:v>
                </c:pt>
                <c:pt idx="64">
                  <c:v>86506.4</c:v>
                </c:pt>
                <c:pt idx="65">
                  <c:v>95910.8</c:v>
                </c:pt>
                <c:pt idx="66">
                  <c:v>76474.600000000006</c:v>
                </c:pt>
                <c:pt idx="70">
                  <c:v>73177.399999999994</c:v>
                </c:pt>
                <c:pt idx="72">
                  <c:v>82606.2</c:v>
                </c:pt>
                <c:pt idx="74">
                  <c:v>45476.800000000003</c:v>
                </c:pt>
                <c:pt idx="77">
                  <c:v>47966.6</c:v>
                </c:pt>
                <c:pt idx="78">
                  <c:v>82853</c:v>
                </c:pt>
                <c:pt idx="79">
                  <c:v>58762.6</c:v>
                </c:pt>
                <c:pt idx="80">
                  <c:v>45784.2</c:v>
                </c:pt>
                <c:pt idx="81">
                  <c:v>92129.2</c:v>
                </c:pt>
                <c:pt idx="82">
                  <c:v>37686.6</c:v>
                </c:pt>
                <c:pt idx="84">
                  <c:v>86625.600000000006</c:v>
                </c:pt>
                <c:pt idx="88">
                  <c:v>36630</c:v>
                </c:pt>
                <c:pt idx="91">
                  <c:v>75892.399999999994</c:v>
                </c:pt>
                <c:pt idx="93">
                  <c:v>57261.599999999999</c:v>
                </c:pt>
                <c:pt idx="94">
                  <c:v>39041.599999999999</c:v>
                </c:pt>
                <c:pt idx="96">
                  <c:v>77443.399999999994</c:v>
                </c:pt>
                <c:pt idx="99">
                  <c:v>74044.399999999994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1.0192530280677312</c:v>
                </c:pt>
                <c:pt idx="1">
                  <c:v>1.3318249893648639</c:v>
                </c:pt>
                <c:pt idx="2">
                  <c:v>1.2436877718960795</c:v>
                </c:pt>
                <c:pt idx="5">
                  <c:v>1.0810860381372771</c:v>
                </c:pt>
                <c:pt idx="7">
                  <c:v>1.2067779223378703</c:v>
                </c:pt>
                <c:pt idx="8">
                  <c:v>1.1720406290542036</c:v>
                </c:pt>
                <c:pt idx="9">
                  <c:v>1.3442830099162451</c:v>
                </c:pt>
                <c:pt idx="10">
                  <c:v>1.4545789718352757</c:v>
                </c:pt>
                <c:pt idx="11">
                  <c:v>1.2951437363957066</c:v>
                </c:pt>
                <c:pt idx="14">
                  <c:v>1.0753388767081731</c:v>
                </c:pt>
                <c:pt idx="15">
                  <c:v>1.0730470669866141</c:v>
                </c:pt>
                <c:pt idx="16">
                  <c:v>1.4070559383704968</c:v>
                </c:pt>
                <c:pt idx="17">
                  <c:v>1.0873156693066885</c:v>
                </c:pt>
                <c:pt idx="18">
                  <c:v>1.3985623666934435</c:v>
                </c:pt>
                <c:pt idx="19">
                  <c:v>1.0831393176751771</c:v>
                </c:pt>
                <c:pt idx="20">
                  <c:v>1.4849482701791101</c:v>
                </c:pt>
                <c:pt idx="24">
                  <c:v>1.1023237477824743</c:v>
                </c:pt>
                <c:pt idx="27">
                  <c:v>1.4681432722131913</c:v>
                </c:pt>
                <c:pt idx="32">
                  <c:v>1.2489387895799478</c:v>
                </c:pt>
                <c:pt idx="33">
                  <c:v>1.37915704919038</c:v>
                </c:pt>
                <c:pt idx="34">
                  <c:v>1.2583128493501246</c:v>
                </c:pt>
                <c:pt idx="36">
                  <c:v>1.2161755757758024</c:v>
                </c:pt>
                <c:pt idx="45">
                  <c:v>1.3100825070017408</c:v>
                </c:pt>
                <c:pt idx="58">
                  <c:v>1.3984406403539953</c:v>
                </c:pt>
                <c:pt idx="59">
                  <c:v>1.2968789000748813</c:v>
                </c:pt>
                <c:pt idx="60">
                  <c:v>1.1886603884953852</c:v>
                </c:pt>
                <c:pt idx="62">
                  <c:v>1.0929036262413481</c:v>
                </c:pt>
                <c:pt idx="63">
                  <c:v>1.2814673263352616</c:v>
                </c:pt>
                <c:pt idx="64">
                  <c:v>1.29758029463716</c:v>
                </c:pt>
                <c:pt idx="65">
                  <c:v>1.2504743991291909</c:v>
                </c:pt>
                <c:pt idx="66">
                  <c:v>1.3207784022407438</c:v>
                </c:pt>
                <c:pt idx="70">
                  <c:v>1.0179918936720902</c:v>
                </c:pt>
                <c:pt idx="72">
                  <c:v>1.2228016783243874</c:v>
                </c:pt>
                <c:pt idx="74">
                  <c:v>1.2431393589698483</c:v>
                </c:pt>
                <c:pt idx="77">
                  <c:v>1.2841852455667069</c:v>
                </c:pt>
                <c:pt idx="78">
                  <c:v>1.1643513210143266</c:v>
                </c:pt>
                <c:pt idx="79">
                  <c:v>1.1386834483157655</c:v>
                </c:pt>
                <c:pt idx="80">
                  <c:v>1.1077183831976971</c:v>
                </c:pt>
                <c:pt idx="81">
                  <c:v>1.3109198820786461</c:v>
                </c:pt>
                <c:pt idx="82">
                  <c:v>1.2645343437720569</c:v>
                </c:pt>
                <c:pt idx="84">
                  <c:v>1.1373427716517981</c:v>
                </c:pt>
                <c:pt idx="88">
                  <c:v>1.0526344526344527</c:v>
                </c:pt>
                <c:pt idx="91">
                  <c:v>1.2544997918105107</c:v>
                </c:pt>
                <c:pt idx="93">
                  <c:v>1.3118739259818097</c:v>
                </c:pt>
                <c:pt idx="94">
                  <c:v>1.2434685053891235</c:v>
                </c:pt>
                <c:pt idx="96">
                  <c:v>1.3249289158275592</c:v>
                </c:pt>
                <c:pt idx="99">
                  <c:v>1.4010242503146761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51-45AB-B1A3-77028BF284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52482.6</c:v>
                </c:pt>
                <c:pt idx="4">
                  <c:v>69295</c:v>
                </c:pt>
                <c:pt idx="6">
                  <c:v>83375</c:v>
                </c:pt>
                <c:pt idx="12">
                  <c:v>56232.6</c:v>
                </c:pt>
                <c:pt idx="13">
                  <c:v>55414.8</c:v>
                </c:pt>
                <c:pt idx="21">
                  <c:v>36833.800000000003</c:v>
                </c:pt>
                <c:pt idx="22">
                  <c:v>46073</c:v>
                </c:pt>
                <c:pt idx="23">
                  <c:v>54749</c:v>
                </c:pt>
                <c:pt idx="25">
                  <c:v>84451.6</c:v>
                </c:pt>
                <c:pt idx="26">
                  <c:v>30226.400000000001</c:v>
                </c:pt>
                <c:pt idx="28">
                  <c:v>47828.4</c:v>
                </c:pt>
                <c:pt idx="29">
                  <c:v>38038.800000000003</c:v>
                </c:pt>
                <c:pt idx="30">
                  <c:v>55362.400000000001</c:v>
                </c:pt>
                <c:pt idx="31">
                  <c:v>61842</c:v>
                </c:pt>
                <c:pt idx="35">
                  <c:v>50518</c:v>
                </c:pt>
                <c:pt idx="37">
                  <c:v>68899.199999999997</c:v>
                </c:pt>
                <c:pt idx="38">
                  <c:v>43227.4</c:v>
                </c:pt>
                <c:pt idx="39">
                  <c:v>71533.399999999994</c:v>
                </c:pt>
                <c:pt idx="40">
                  <c:v>56818.6</c:v>
                </c:pt>
                <c:pt idx="41">
                  <c:v>40030.400000000001</c:v>
                </c:pt>
                <c:pt idx="42">
                  <c:v>62815.4</c:v>
                </c:pt>
                <c:pt idx="43">
                  <c:v>76968.2</c:v>
                </c:pt>
                <c:pt idx="44">
                  <c:v>60407</c:v>
                </c:pt>
                <c:pt idx="46">
                  <c:v>71025.2</c:v>
                </c:pt>
                <c:pt idx="47">
                  <c:v>63466.2</c:v>
                </c:pt>
                <c:pt idx="48">
                  <c:v>54047</c:v>
                </c:pt>
                <c:pt idx="49">
                  <c:v>41896.199999999997</c:v>
                </c:pt>
                <c:pt idx="50">
                  <c:v>59506.2</c:v>
                </c:pt>
                <c:pt idx="51">
                  <c:v>60326.2</c:v>
                </c:pt>
                <c:pt idx="52">
                  <c:v>50512.6</c:v>
                </c:pt>
                <c:pt idx="53">
                  <c:v>48430.6</c:v>
                </c:pt>
                <c:pt idx="54">
                  <c:v>49396</c:v>
                </c:pt>
                <c:pt idx="55">
                  <c:v>71894.2</c:v>
                </c:pt>
                <c:pt idx="56">
                  <c:v>40013</c:v>
                </c:pt>
                <c:pt idx="57">
                  <c:v>37680.6</c:v>
                </c:pt>
                <c:pt idx="61">
                  <c:v>74648.600000000006</c:v>
                </c:pt>
                <c:pt idx="67">
                  <c:v>50892</c:v>
                </c:pt>
                <c:pt idx="68">
                  <c:v>69022</c:v>
                </c:pt>
                <c:pt idx="69">
                  <c:v>47743.6</c:v>
                </c:pt>
                <c:pt idx="71">
                  <c:v>65921</c:v>
                </c:pt>
                <c:pt idx="73">
                  <c:v>59411</c:v>
                </c:pt>
                <c:pt idx="75">
                  <c:v>65855</c:v>
                </c:pt>
                <c:pt idx="76">
                  <c:v>43719.199999999997</c:v>
                </c:pt>
                <c:pt idx="83">
                  <c:v>78791.600000000006</c:v>
                </c:pt>
                <c:pt idx="85">
                  <c:v>64904.800000000003</c:v>
                </c:pt>
                <c:pt idx="86">
                  <c:v>60411</c:v>
                </c:pt>
                <c:pt idx="87">
                  <c:v>80527</c:v>
                </c:pt>
                <c:pt idx="89">
                  <c:v>33766</c:v>
                </c:pt>
                <c:pt idx="90">
                  <c:v>78765.600000000006</c:v>
                </c:pt>
                <c:pt idx="92">
                  <c:v>54997.4</c:v>
                </c:pt>
                <c:pt idx="95">
                  <c:v>36748.6</c:v>
                </c:pt>
                <c:pt idx="97">
                  <c:v>44606</c:v>
                </c:pt>
                <c:pt idx="98">
                  <c:v>61388.800000000003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1.4078761341854253</c:v>
                </c:pt>
                <c:pt idx="4">
                  <c:v>1.6350674651850783</c:v>
                </c:pt>
                <c:pt idx="6">
                  <c:v>1.5781829085457271</c:v>
                </c:pt>
                <c:pt idx="12">
                  <c:v>2.2545818617670177</c:v>
                </c:pt>
                <c:pt idx="13">
                  <c:v>1.7708807033500076</c:v>
                </c:pt>
                <c:pt idx="21">
                  <c:v>1.8960574255167806</c:v>
                </c:pt>
                <c:pt idx="22">
                  <c:v>2.1231740932867407</c:v>
                </c:pt>
                <c:pt idx="23">
                  <c:v>1.4140714898902262</c:v>
                </c:pt>
                <c:pt idx="25">
                  <c:v>1.4106067854250244</c:v>
                </c:pt>
                <c:pt idx="26">
                  <c:v>1.8758767170420558</c:v>
                </c:pt>
                <c:pt idx="28">
                  <c:v>2.2412206973262747</c:v>
                </c:pt>
                <c:pt idx="29">
                  <c:v>1.1138889765187123</c:v>
                </c:pt>
                <c:pt idx="30">
                  <c:v>2.3714651098940798</c:v>
                </c:pt>
                <c:pt idx="31">
                  <c:v>1.5796060929465412</c:v>
                </c:pt>
                <c:pt idx="35">
                  <c:v>1.7176056059226414</c:v>
                </c:pt>
                <c:pt idx="37">
                  <c:v>1.8790058520273096</c:v>
                </c:pt>
                <c:pt idx="38">
                  <c:v>1.6902242559117595</c:v>
                </c:pt>
                <c:pt idx="39">
                  <c:v>1.7457299667008699</c:v>
                </c:pt>
                <c:pt idx="40">
                  <c:v>1.8861429179881237</c:v>
                </c:pt>
                <c:pt idx="41">
                  <c:v>1.7231653943003318</c:v>
                </c:pt>
                <c:pt idx="42">
                  <c:v>1.5802494292800811</c:v>
                </c:pt>
                <c:pt idx="43">
                  <c:v>1.6969345781764418</c:v>
                </c:pt>
                <c:pt idx="44">
                  <c:v>1.7537537040409223</c:v>
                </c:pt>
                <c:pt idx="46">
                  <c:v>1.7133637075291588</c:v>
                </c:pt>
                <c:pt idx="47">
                  <c:v>1.4970173100012292</c:v>
                </c:pt>
                <c:pt idx="48">
                  <c:v>2.0265509649009195</c:v>
                </c:pt>
                <c:pt idx="49">
                  <c:v>1.6458771917262187</c:v>
                </c:pt>
                <c:pt idx="50">
                  <c:v>2.1847807455357593</c:v>
                </c:pt>
                <c:pt idx="51">
                  <c:v>1.9875443837006144</c:v>
                </c:pt>
                <c:pt idx="52">
                  <c:v>1.4549637120243266</c:v>
                </c:pt>
                <c:pt idx="53">
                  <c:v>1.7841406053197773</c:v>
                </c:pt>
                <c:pt idx="54">
                  <c:v>2.0973560612195321</c:v>
                </c:pt>
                <c:pt idx="55">
                  <c:v>1.7736479437840604</c:v>
                </c:pt>
                <c:pt idx="56">
                  <c:v>1.3924474545772625</c:v>
                </c:pt>
                <c:pt idx="57">
                  <c:v>2.6815655801659211</c:v>
                </c:pt>
                <c:pt idx="61">
                  <c:v>1.6521140383074833</c:v>
                </c:pt>
                <c:pt idx="67">
                  <c:v>1.6194293798632398</c:v>
                </c:pt>
                <c:pt idx="68">
                  <c:v>1.6442728405435949</c:v>
                </c:pt>
                <c:pt idx="69">
                  <c:v>2.1230070627267321</c:v>
                </c:pt>
                <c:pt idx="71">
                  <c:v>1.5035724579420822</c:v>
                </c:pt>
                <c:pt idx="73">
                  <c:v>1.9231287135378969</c:v>
                </c:pt>
                <c:pt idx="75">
                  <c:v>1.6671475210690152</c:v>
                </c:pt>
                <c:pt idx="76">
                  <c:v>2.1486669472451463</c:v>
                </c:pt>
                <c:pt idx="83">
                  <c:v>1.6459876433528446</c:v>
                </c:pt>
                <c:pt idx="85">
                  <c:v>1.6332844412123602</c:v>
                </c:pt>
                <c:pt idx="86">
                  <c:v>2.1424409461852973</c:v>
                </c:pt>
                <c:pt idx="87">
                  <c:v>1.4925428738187192</c:v>
                </c:pt>
                <c:pt idx="89">
                  <c:v>2.6359947876562222</c:v>
                </c:pt>
                <c:pt idx="90">
                  <c:v>1.3789649288521892</c:v>
                </c:pt>
                <c:pt idx="92">
                  <c:v>1.6092215268358141</c:v>
                </c:pt>
                <c:pt idx="95">
                  <c:v>1.7630875734041569</c:v>
                </c:pt>
                <c:pt idx="97">
                  <c:v>1.7077299018069318</c:v>
                </c:pt>
                <c:pt idx="98">
                  <c:v>1.5271189532944118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1-45AB-B1A3-77028BF2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24448"/>
        <c:axId val="1099475696"/>
      </c:scatterChart>
      <c:valAx>
        <c:axId val="1098824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75696"/>
        <c:crosses val="autoZero"/>
        <c:crossBetween val="midCat"/>
      </c:valAx>
      <c:valAx>
        <c:axId val="109947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82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76218.600000000006</c:v>
                </c:pt>
                <c:pt idx="1">
                  <c:v>68191.8</c:v>
                </c:pt>
                <c:pt idx="2">
                  <c:v>39273.199999999997</c:v>
                </c:pt>
                <c:pt idx="3">
                  <c:v>51638</c:v>
                </c:pt>
                <c:pt idx="4">
                  <c:v>68814.8</c:v>
                </c:pt>
                <c:pt idx="5">
                  <c:v>66430.600000000006</c:v>
                </c:pt>
                <c:pt idx="6">
                  <c:v>83148.800000000003</c:v>
                </c:pt>
                <c:pt idx="7">
                  <c:v>64164.2</c:v>
                </c:pt>
                <c:pt idx="8">
                  <c:v>56816.2</c:v>
                </c:pt>
                <c:pt idx="9">
                  <c:v>43637.599999999999</c:v>
                </c:pt>
                <c:pt idx="10">
                  <c:v>62290.400000000001</c:v>
                </c:pt>
                <c:pt idx="11">
                  <c:v>66284.800000000003</c:v>
                </c:pt>
                <c:pt idx="12">
                  <c:v>57251.6</c:v>
                </c:pt>
                <c:pt idx="13">
                  <c:v>54733.4</c:v>
                </c:pt>
                <c:pt idx="14">
                  <c:v>58648.2</c:v>
                </c:pt>
                <c:pt idx="15">
                  <c:v>55939.6</c:v>
                </c:pt>
                <c:pt idx="16">
                  <c:v>61341.4</c:v>
                </c:pt>
                <c:pt idx="17">
                  <c:v>61240.2</c:v>
                </c:pt>
                <c:pt idx="18">
                  <c:v>73297.399999999994</c:v>
                </c:pt>
                <c:pt idx="19">
                  <c:v>79504.800000000003</c:v>
                </c:pt>
                <c:pt idx="20">
                  <c:v>62030.2</c:v>
                </c:pt>
                <c:pt idx="21">
                  <c:v>37756.6</c:v>
                </c:pt>
                <c:pt idx="22">
                  <c:v>45104.2</c:v>
                </c:pt>
                <c:pt idx="23">
                  <c:v>55107.6</c:v>
                </c:pt>
                <c:pt idx="24">
                  <c:v>47600.4</c:v>
                </c:pt>
                <c:pt idx="25">
                  <c:v>83707.8</c:v>
                </c:pt>
                <c:pt idx="26">
                  <c:v>30360.400000000001</c:v>
                </c:pt>
                <c:pt idx="27">
                  <c:v>88106.4</c:v>
                </c:pt>
                <c:pt idx="28">
                  <c:v>47728.4</c:v>
                </c:pt>
                <c:pt idx="29">
                  <c:v>37130.199999999997</c:v>
                </c:pt>
                <c:pt idx="30">
                  <c:v>54641.8</c:v>
                </c:pt>
                <c:pt idx="31">
                  <c:v>62429</c:v>
                </c:pt>
                <c:pt idx="32">
                  <c:v>101995.4</c:v>
                </c:pt>
                <c:pt idx="33">
                  <c:v>46593.2</c:v>
                </c:pt>
                <c:pt idx="34">
                  <c:v>47263.6</c:v>
                </c:pt>
                <c:pt idx="35">
                  <c:v>50785.599999999999</c:v>
                </c:pt>
                <c:pt idx="36">
                  <c:v>60333.8</c:v>
                </c:pt>
                <c:pt idx="37">
                  <c:v>69070.2</c:v>
                </c:pt>
                <c:pt idx="38">
                  <c:v>43517.4</c:v>
                </c:pt>
                <c:pt idx="39">
                  <c:v>70713.2</c:v>
                </c:pt>
                <c:pt idx="40">
                  <c:v>58465</c:v>
                </c:pt>
                <c:pt idx="41">
                  <c:v>40823.800000000003</c:v>
                </c:pt>
                <c:pt idx="42">
                  <c:v>62076.4</c:v>
                </c:pt>
                <c:pt idx="43">
                  <c:v>77344.399999999994</c:v>
                </c:pt>
                <c:pt idx="44">
                  <c:v>59952.800000000003</c:v>
                </c:pt>
                <c:pt idx="45">
                  <c:v>39656.6</c:v>
                </c:pt>
                <c:pt idx="46">
                  <c:v>71343</c:v>
                </c:pt>
                <c:pt idx="47">
                  <c:v>65294.6</c:v>
                </c:pt>
                <c:pt idx="48">
                  <c:v>54113.599999999999</c:v>
                </c:pt>
                <c:pt idx="49">
                  <c:v>41334.199999999997</c:v>
                </c:pt>
                <c:pt idx="50">
                  <c:v>59984</c:v>
                </c:pt>
                <c:pt idx="51">
                  <c:v>58726.6</c:v>
                </c:pt>
                <c:pt idx="52">
                  <c:v>48695</c:v>
                </c:pt>
                <c:pt idx="53">
                  <c:v>50267.8</c:v>
                </c:pt>
                <c:pt idx="54">
                  <c:v>50013.4</c:v>
                </c:pt>
                <c:pt idx="55">
                  <c:v>71276.399999999994</c:v>
                </c:pt>
                <c:pt idx="56">
                  <c:v>40951.199999999997</c:v>
                </c:pt>
                <c:pt idx="57">
                  <c:v>37666.6</c:v>
                </c:pt>
                <c:pt idx="58">
                  <c:v>61217.8</c:v>
                </c:pt>
                <c:pt idx="59">
                  <c:v>76530</c:v>
                </c:pt>
                <c:pt idx="60">
                  <c:v>59694.2</c:v>
                </c:pt>
                <c:pt idx="61">
                  <c:v>73696.800000000003</c:v>
                </c:pt>
                <c:pt idx="62">
                  <c:v>85314.2</c:v>
                </c:pt>
                <c:pt idx="63">
                  <c:v>67412</c:v>
                </c:pt>
                <c:pt idx="64">
                  <c:v>85452</c:v>
                </c:pt>
                <c:pt idx="65">
                  <c:v>94918.6</c:v>
                </c:pt>
                <c:pt idx="66">
                  <c:v>75991.600000000006</c:v>
                </c:pt>
                <c:pt idx="67">
                  <c:v>49725.4</c:v>
                </c:pt>
                <c:pt idx="68">
                  <c:v>69826.399999999994</c:v>
                </c:pt>
                <c:pt idx="69">
                  <c:v>47562.2</c:v>
                </c:pt>
                <c:pt idx="70">
                  <c:v>73020.2</c:v>
                </c:pt>
                <c:pt idx="71">
                  <c:v>66043.199999999997</c:v>
                </c:pt>
                <c:pt idx="72">
                  <c:v>82793.600000000006</c:v>
                </c:pt>
                <c:pt idx="73">
                  <c:v>59818.6</c:v>
                </c:pt>
                <c:pt idx="74">
                  <c:v>45391.8</c:v>
                </c:pt>
                <c:pt idx="75">
                  <c:v>66034</c:v>
                </c:pt>
                <c:pt idx="76">
                  <c:v>44290.6</c:v>
                </c:pt>
                <c:pt idx="77">
                  <c:v>48222.6</c:v>
                </c:pt>
                <c:pt idx="78">
                  <c:v>84961</c:v>
                </c:pt>
                <c:pt idx="79">
                  <c:v>60144.2</c:v>
                </c:pt>
                <c:pt idx="80">
                  <c:v>46260.2</c:v>
                </c:pt>
                <c:pt idx="81">
                  <c:v>93270.2</c:v>
                </c:pt>
                <c:pt idx="82">
                  <c:v>38704.199999999997</c:v>
                </c:pt>
                <c:pt idx="83">
                  <c:v>79735.399999999994</c:v>
                </c:pt>
                <c:pt idx="84">
                  <c:v>86194.4</c:v>
                </c:pt>
                <c:pt idx="85">
                  <c:v>64964.2</c:v>
                </c:pt>
                <c:pt idx="86">
                  <c:v>60515.8</c:v>
                </c:pt>
                <c:pt idx="87">
                  <c:v>79366.8</c:v>
                </c:pt>
                <c:pt idx="88">
                  <c:v>36159</c:v>
                </c:pt>
                <c:pt idx="89">
                  <c:v>34633.800000000003</c:v>
                </c:pt>
                <c:pt idx="90">
                  <c:v>76184.600000000006</c:v>
                </c:pt>
                <c:pt idx="91">
                  <c:v>75784</c:v>
                </c:pt>
                <c:pt idx="92">
                  <c:v>54144.4</c:v>
                </c:pt>
                <c:pt idx="93">
                  <c:v>58150.2</c:v>
                </c:pt>
                <c:pt idx="94">
                  <c:v>38532.800000000003</c:v>
                </c:pt>
                <c:pt idx="95">
                  <c:v>36778.800000000003</c:v>
                </c:pt>
                <c:pt idx="96">
                  <c:v>78498.8</c:v>
                </c:pt>
                <c:pt idx="97">
                  <c:v>44714.6</c:v>
                </c:pt>
                <c:pt idx="98">
                  <c:v>62029</c:v>
                </c:pt>
                <c:pt idx="99">
                  <c:v>73672.600000000006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1.009779765044228</c:v>
                </c:pt>
                <c:pt idx="1">
                  <c:v>1.3107734361022878</c:v>
                </c:pt>
                <c:pt idx="2">
                  <c:v>1.1520578918957458</c:v>
                </c:pt>
                <c:pt idx="3">
                  <c:v>1.4325496727216391</c:v>
                </c:pt>
                <c:pt idx="4">
                  <c:v>1.638179577648994</c:v>
                </c:pt>
                <c:pt idx="5">
                  <c:v>1.0063434621996488</c:v>
                </c:pt>
                <c:pt idx="6">
                  <c:v>1.5826325815886699</c:v>
                </c:pt>
                <c:pt idx="7">
                  <c:v>1.2256834808195225</c:v>
                </c:pt>
                <c:pt idx="8">
                  <c:v>1.1784491043047582</c:v>
                </c:pt>
                <c:pt idx="9">
                  <c:v>1.3157231378444278</c:v>
                </c:pt>
                <c:pt idx="10">
                  <c:v>1.4593420494971938</c:v>
                </c:pt>
                <c:pt idx="11">
                  <c:v>1.3658938399150333</c:v>
                </c:pt>
                <c:pt idx="12">
                  <c:v>2.2232741093698691</c:v>
                </c:pt>
                <c:pt idx="13">
                  <c:v>1.833487413535428</c:v>
                </c:pt>
                <c:pt idx="14">
                  <c:v>1.039639750239564</c:v>
                </c:pt>
                <c:pt idx="15">
                  <c:v>1.0621634763208889</c:v>
                </c:pt>
                <c:pt idx="16">
                  <c:v>1.3887358293094061</c:v>
                </c:pt>
                <c:pt idx="17">
                  <c:v>1.0743106652166388</c:v>
                </c:pt>
                <c:pt idx="18">
                  <c:v>1.3577152804874391</c:v>
                </c:pt>
                <c:pt idx="19">
                  <c:v>1.0934182590233545</c:v>
                </c:pt>
                <c:pt idx="20">
                  <c:v>1.4984636515761678</c:v>
                </c:pt>
                <c:pt idx="21">
                  <c:v>1.8456905547639353</c:v>
                </c:pt>
                <c:pt idx="22">
                  <c:v>2.0961462568896025</c:v>
                </c:pt>
                <c:pt idx="23">
                  <c:v>1.3843281144524531</c:v>
                </c:pt>
                <c:pt idx="24">
                  <c:v>1.0575751464273409</c:v>
                </c:pt>
                <c:pt idx="25">
                  <c:v>1.4257691636860603</c:v>
                </c:pt>
                <c:pt idx="26">
                  <c:v>1.8675972648581705</c:v>
                </c:pt>
                <c:pt idx="27">
                  <c:v>1.462300128027022</c:v>
                </c:pt>
                <c:pt idx="28">
                  <c:v>2.2459583811734731</c:v>
                </c:pt>
                <c:pt idx="29">
                  <c:v>1.1498456781811033</c:v>
                </c:pt>
                <c:pt idx="30">
                  <c:v>2.4400733504386749</c:v>
                </c:pt>
                <c:pt idx="31">
                  <c:v>1.5356805330855852</c:v>
                </c:pt>
                <c:pt idx="32">
                  <c:v>1.2464581736039078</c:v>
                </c:pt>
                <c:pt idx="33">
                  <c:v>1.3560562485512908</c:v>
                </c:pt>
                <c:pt idx="34">
                  <c:v>1.2649269205054208</c:v>
                </c:pt>
                <c:pt idx="35">
                  <c:v>1.7511656847610346</c:v>
                </c:pt>
                <c:pt idx="36">
                  <c:v>1.1500850269666423</c:v>
                </c:pt>
                <c:pt idx="37">
                  <c:v>1.8747013907589671</c:v>
                </c:pt>
                <c:pt idx="38">
                  <c:v>1.668941618754797</c:v>
                </c:pt>
                <c:pt idx="39">
                  <c:v>1.7647341656154723</c:v>
                </c:pt>
                <c:pt idx="40">
                  <c:v>1.839904216197725</c:v>
                </c:pt>
                <c:pt idx="41">
                  <c:v>1.713020345974652</c:v>
                </c:pt>
                <c:pt idx="42">
                  <c:v>1.6384648594312814</c:v>
                </c:pt>
                <c:pt idx="43">
                  <c:v>1.6656926681181832</c:v>
                </c:pt>
                <c:pt idx="44">
                  <c:v>1.7747127740489184</c:v>
                </c:pt>
                <c:pt idx="45">
                  <c:v>1.328656516191504</c:v>
                </c:pt>
                <c:pt idx="46">
                  <c:v>1.7058015502572081</c:v>
                </c:pt>
                <c:pt idx="47">
                  <c:v>1.4567054549687111</c:v>
                </c:pt>
                <c:pt idx="48">
                  <c:v>2.0338325300848585</c:v>
                </c:pt>
                <c:pt idx="49">
                  <c:v>1.6664408649496061</c:v>
                </c:pt>
                <c:pt idx="50">
                  <c:v>2.2719725260069352</c:v>
                </c:pt>
                <c:pt idx="51">
                  <c:v>2.0415961421229905</c:v>
                </c:pt>
                <c:pt idx="52">
                  <c:v>1.519457849881918</c:v>
                </c:pt>
                <c:pt idx="53">
                  <c:v>1.6620182303582014</c:v>
                </c:pt>
                <c:pt idx="54">
                  <c:v>2.060247853575242</c:v>
                </c:pt>
                <c:pt idx="55">
                  <c:v>1.8071760077669468</c:v>
                </c:pt>
                <c:pt idx="56">
                  <c:v>1.2794008478384029</c:v>
                </c:pt>
                <c:pt idx="57">
                  <c:v>2.621765702240181</c:v>
                </c:pt>
                <c:pt idx="58">
                  <c:v>1.3724766326133901</c:v>
                </c:pt>
                <c:pt idx="59">
                  <c:v>1.2938324839932054</c:v>
                </c:pt>
                <c:pt idx="60">
                  <c:v>1.2039360607898255</c:v>
                </c:pt>
                <c:pt idx="61">
                  <c:v>1.6723928311677032</c:v>
                </c:pt>
                <c:pt idx="62">
                  <c:v>1.0894200496517579</c:v>
                </c:pt>
                <c:pt idx="63">
                  <c:v>1.3070521568860143</c:v>
                </c:pt>
                <c:pt idx="64">
                  <c:v>1.3129944296213079</c:v>
                </c:pt>
                <c:pt idx="65">
                  <c:v>1.2634615344094835</c:v>
                </c:pt>
                <c:pt idx="66">
                  <c:v>1.2862342679980419</c:v>
                </c:pt>
                <c:pt idx="67">
                  <c:v>1.6574024542788997</c:v>
                </c:pt>
                <c:pt idx="68">
                  <c:v>1.6255599601296933</c:v>
                </c:pt>
                <c:pt idx="69">
                  <c:v>2.1316717897826427</c:v>
                </c:pt>
                <c:pt idx="70">
                  <c:v>1.0161708677872698</c:v>
                </c:pt>
                <c:pt idx="71">
                  <c:v>1.4747619739806672</c:v>
                </c:pt>
                <c:pt idx="72">
                  <c:v>1.1955271905074787</c:v>
                </c:pt>
                <c:pt idx="73">
                  <c:v>1.881839427870261</c:v>
                </c:pt>
                <c:pt idx="74">
                  <c:v>1.2432201410827506</c:v>
                </c:pt>
                <c:pt idx="75">
                  <c:v>1.6518005875760973</c:v>
                </c:pt>
                <c:pt idx="76">
                  <c:v>2.0333885745508078</c:v>
                </c:pt>
                <c:pt idx="77">
                  <c:v>1.2687619497911768</c:v>
                </c:pt>
                <c:pt idx="78">
                  <c:v>1.1258577464954509</c:v>
                </c:pt>
                <c:pt idx="79">
                  <c:v>1.066403743004313</c:v>
                </c:pt>
                <c:pt idx="80">
                  <c:v>1.1098092961119927</c:v>
                </c:pt>
                <c:pt idx="81">
                  <c:v>1.2949044818173436</c:v>
                </c:pt>
                <c:pt idx="82">
                  <c:v>1.2306157988021973</c:v>
                </c:pt>
                <c:pt idx="83">
                  <c:v>1.6017101563421017</c:v>
                </c:pt>
                <c:pt idx="84">
                  <c:v>1.1552606665862284</c:v>
                </c:pt>
                <c:pt idx="85">
                  <c:v>1.5580119511977366</c:v>
                </c:pt>
                <c:pt idx="86">
                  <c:v>2.1402344511681246</c:v>
                </c:pt>
                <c:pt idx="87">
                  <c:v>1.5143611686498637</c:v>
                </c:pt>
                <c:pt idx="88">
                  <c:v>1.1827207610829946</c:v>
                </c:pt>
                <c:pt idx="89">
                  <c:v>2.4711697821203562</c:v>
                </c:pt>
                <c:pt idx="90">
                  <c:v>1.4499255755100111</c:v>
                </c:pt>
                <c:pt idx="91">
                  <c:v>1.2510292410007389</c:v>
                </c:pt>
                <c:pt idx="92">
                  <c:v>1.6371406830623296</c:v>
                </c:pt>
                <c:pt idx="93">
                  <c:v>1.2958338922308092</c:v>
                </c:pt>
                <c:pt idx="94">
                  <c:v>1.2994384005314952</c:v>
                </c:pt>
                <c:pt idx="95">
                  <c:v>1.7578333170195872</c:v>
                </c:pt>
                <c:pt idx="96">
                  <c:v>1.3073448256533857</c:v>
                </c:pt>
                <c:pt idx="97">
                  <c:v>1.6583397816373175</c:v>
                </c:pt>
                <c:pt idx="98">
                  <c:v>1.5804704251237325</c:v>
                </c:pt>
                <c:pt idx="99">
                  <c:v>1.4613438374646748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D-4766-A97E-BE6ED5F9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25648"/>
        <c:axId val="1099443248"/>
      </c:scatterChart>
      <c:valAx>
        <c:axId val="1098725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43248"/>
        <c:crosses val="autoZero"/>
        <c:crossBetween val="midCat"/>
      </c:valAx>
      <c:valAx>
        <c:axId val="109944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2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39273.199999999997</c:v>
                </c:pt>
                <c:pt idx="3">
                  <c:v>51638</c:v>
                </c:pt>
                <c:pt idx="5">
                  <c:v>66430.600000000006</c:v>
                </c:pt>
                <c:pt idx="8">
                  <c:v>56816.2</c:v>
                </c:pt>
                <c:pt idx="9">
                  <c:v>43637.599999999999</c:v>
                </c:pt>
                <c:pt idx="10">
                  <c:v>62290.400000000001</c:v>
                </c:pt>
                <c:pt idx="15">
                  <c:v>55939.6</c:v>
                </c:pt>
                <c:pt idx="16">
                  <c:v>61341.4</c:v>
                </c:pt>
                <c:pt idx="21">
                  <c:v>37756.6</c:v>
                </c:pt>
                <c:pt idx="29">
                  <c:v>37130.199999999997</c:v>
                </c:pt>
                <c:pt idx="36">
                  <c:v>60333.8</c:v>
                </c:pt>
                <c:pt idx="38">
                  <c:v>43517.4</c:v>
                </c:pt>
                <c:pt idx="41">
                  <c:v>40823.800000000003</c:v>
                </c:pt>
                <c:pt idx="52">
                  <c:v>48695</c:v>
                </c:pt>
                <c:pt idx="53">
                  <c:v>50267.8</c:v>
                </c:pt>
                <c:pt idx="56">
                  <c:v>40951.199999999997</c:v>
                </c:pt>
                <c:pt idx="67">
                  <c:v>49725.4</c:v>
                </c:pt>
                <c:pt idx="77">
                  <c:v>48222.6</c:v>
                </c:pt>
                <c:pt idx="79">
                  <c:v>60144.2</c:v>
                </c:pt>
                <c:pt idx="82">
                  <c:v>38704.199999999997</c:v>
                </c:pt>
                <c:pt idx="88">
                  <c:v>36159</c:v>
                </c:pt>
                <c:pt idx="94">
                  <c:v>38532.800000000003</c:v>
                </c:pt>
                <c:pt idx="95">
                  <c:v>36778.800000000003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1.1520578918957458</c:v>
                </c:pt>
                <c:pt idx="1">
                  <c:v>1.4325496727216391</c:v>
                </c:pt>
                <c:pt idx="3">
                  <c:v>1.0063434621996488</c:v>
                </c:pt>
                <c:pt idx="6">
                  <c:v>1.1784491043047582</c:v>
                </c:pt>
                <c:pt idx="7">
                  <c:v>1.3157231378444278</c:v>
                </c:pt>
                <c:pt idx="8">
                  <c:v>1.4593420494971938</c:v>
                </c:pt>
                <c:pt idx="13">
                  <c:v>1.0621634763208889</c:v>
                </c:pt>
                <c:pt idx="14">
                  <c:v>1.3887358293094061</c:v>
                </c:pt>
                <c:pt idx="19">
                  <c:v>1.8456905547639353</c:v>
                </c:pt>
                <c:pt idx="27">
                  <c:v>1.1498456781811033</c:v>
                </c:pt>
                <c:pt idx="34">
                  <c:v>1.1500850269666423</c:v>
                </c:pt>
                <c:pt idx="36">
                  <c:v>1.668941618754797</c:v>
                </c:pt>
                <c:pt idx="39">
                  <c:v>1.713020345974652</c:v>
                </c:pt>
                <c:pt idx="50">
                  <c:v>1.519457849881918</c:v>
                </c:pt>
                <c:pt idx="51">
                  <c:v>1.6620182303582014</c:v>
                </c:pt>
                <c:pt idx="54">
                  <c:v>1.2794008478384029</c:v>
                </c:pt>
                <c:pt idx="65">
                  <c:v>1.6574024542788997</c:v>
                </c:pt>
                <c:pt idx="75">
                  <c:v>1.2687619497911768</c:v>
                </c:pt>
                <c:pt idx="77">
                  <c:v>1.066403743004313</c:v>
                </c:pt>
                <c:pt idx="80">
                  <c:v>1.2306157988021973</c:v>
                </c:pt>
                <c:pt idx="86">
                  <c:v>1.1827207610829946</c:v>
                </c:pt>
                <c:pt idx="92">
                  <c:v>1.2994384005314952</c:v>
                </c:pt>
                <c:pt idx="93">
                  <c:v>1.7578333170195872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5-4903-8091-C62076D2D7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76218.600000000006</c:v>
                </c:pt>
                <c:pt idx="1">
                  <c:v>68191.8</c:v>
                </c:pt>
                <c:pt idx="14">
                  <c:v>58648.2</c:v>
                </c:pt>
                <c:pt idx="17">
                  <c:v>61240.2</c:v>
                </c:pt>
                <c:pt idx="18">
                  <c:v>73297.399999999994</c:v>
                </c:pt>
                <c:pt idx="19">
                  <c:v>79504.800000000003</c:v>
                </c:pt>
                <c:pt idx="20">
                  <c:v>62030.2</c:v>
                </c:pt>
                <c:pt idx="25">
                  <c:v>83707.8</c:v>
                </c:pt>
                <c:pt idx="27">
                  <c:v>88106.4</c:v>
                </c:pt>
                <c:pt idx="31">
                  <c:v>62429</c:v>
                </c:pt>
                <c:pt idx="32">
                  <c:v>101995.4</c:v>
                </c:pt>
                <c:pt idx="44">
                  <c:v>59952.800000000003</c:v>
                </c:pt>
                <c:pt idx="59">
                  <c:v>76530</c:v>
                </c:pt>
                <c:pt idx="60">
                  <c:v>59694.2</c:v>
                </c:pt>
                <c:pt idx="62">
                  <c:v>85314.2</c:v>
                </c:pt>
                <c:pt idx="63">
                  <c:v>67412</c:v>
                </c:pt>
                <c:pt idx="65">
                  <c:v>94918.6</c:v>
                </c:pt>
                <c:pt idx="66">
                  <c:v>75991.600000000006</c:v>
                </c:pt>
                <c:pt idx="71">
                  <c:v>66043.199999999997</c:v>
                </c:pt>
                <c:pt idx="72">
                  <c:v>82793.600000000006</c:v>
                </c:pt>
                <c:pt idx="74">
                  <c:v>45391.8</c:v>
                </c:pt>
                <c:pt idx="75">
                  <c:v>66034</c:v>
                </c:pt>
                <c:pt idx="80">
                  <c:v>46260.2</c:v>
                </c:pt>
                <c:pt idx="84">
                  <c:v>86194.4</c:v>
                </c:pt>
                <c:pt idx="91">
                  <c:v>75784</c:v>
                </c:pt>
                <c:pt idx="92">
                  <c:v>54144.4</c:v>
                </c:pt>
                <c:pt idx="96">
                  <c:v>78498.8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1.009779765044228</c:v>
                </c:pt>
                <c:pt idx="1">
                  <c:v>1.3107734361022878</c:v>
                </c:pt>
                <c:pt idx="14">
                  <c:v>1.039639750239564</c:v>
                </c:pt>
                <c:pt idx="17">
                  <c:v>1.0743106652166388</c:v>
                </c:pt>
                <c:pt idx="18">
                  <c:v>1.3577152804874391</c:v>
                </c:pt>
                <c:pt idx="19">
                  <c:v>1.0934182590233545</c:v>
                </c:pt>
                <c:pt idx="20">
                  <c:v>1.4984636515761678</c:v>
                </c:pt>
                <c:pt idx="25">
                  <c:v>1.4257691636860603</c:v>
                </c:pt>
                <c:pt idx="27">
                  <c:v>1.462300128027022</c:v>
                </c:pt>
                <c:pt idx="31">
                  <c:v>1.5356805330855852</c:v>
                </c:pt>
                <c:pt idx="32">
                  <c:v>1.2464581736039078</c:v>
                </c:pt>
                <c:pt idx="44">
                  <c:v>1.7747127740489184</c:v>
                </c:pt>
                <c:pt idx="59">
                  <c:v>1.2938324839932054</c:v>
                </c:pt>
                <c:pt idx="60">
                  <c:v>1.2039360607898255</c:v>
                </c:pt>
                <c:pt idx="62">
                  <c:v>1.0894200496517579</c:v>
                </c:pt>
                <c:pt idx="63">
                  <c:v>1.3070521568860143</c:v>
                </c:pt>
                <c:pt idx="65">
                  <c:v>1.2634615344094835</c:v>
                </c:pt>
                <c:pt idx="66">
                  <c:v>1.2862342679980419</c:v>
                </c:pt>
                <c:pt idx="71">
                  <c:v>1.4747619739806672</c:v>
                </c:pt>
                <c:pt idx="72">
                  <c:v>1.1955271905074787</c:v>
                </c:pt>
                <c:pt idx="74">
                  <c:v>1.2432201410827506</c:v>
                </c:pt>
                <c:pt idx="75">
                  <c:v>1.6518005875760973</c:v>
                </c:pt>
                <c:pt idx="80">
                  <c:v>1.1098092961119927</c:v>
                </c:pt>
                <c:pt idx="84">
                  <c:v>1.1552606665862284</c:v>
                </c:pt>
                <c:pt idx="91">
                  <c:v>1.2510292410007389</c:v>
                </c:pt>
                <c:pt idx="92">
                  <c:v>1.6371406830623296</c:v>
                </c:pt>
                <c:pt idx="96">
                  <c:v>1.3073448256533857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5-4903-8091-C62076D2D7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1">
                  <c:v>66284.800000000003</c:v>
                </c:pt>
                <c:pt idx="12">
                  <c:v>57251.6</c:v>
                </c:pt>
                <c:pt idx="13">
                  <c:v>54733.4</c:v>
                </c:pt>
                <c:pt idx="22">
                  <c:v>45104.2</c:v>
                </c:pt>
                <c:pt idx="23">
                  <c:v>55107.6</c:v>
                </c:pt>
                <c:pt idx="24">
                  <c:v>47600.4</c:v>
                </c:pt>
                <c:pt idx="26">
                  <c:v>30360.400000000001</c:v>
                </c:pt>
                <c:pt idx="28">
                  <c:v>47728.4</c:v>
                </c:pt>
                <c:pt idx="33">
                  <c:v>46593.2</c:v>
                </c:pt>
                <c:pt idx="34">
                  <c:v>47263.6</c:v>
                </c:pt>
                <c:pt idx="35">
                  <c:v>50785.599999999999</c:v>
                </c:pt>
                <c:pt idx="40">
                  <c:v>58465</c:v>
                </c:pt>
                <c:pt idx="45">
                  <c:v>39656.6</c:v>
                </c:pt>
                <c:pt idx="48">
                  <c:v>54113.599999999999</c:v>
                </c:pt>
                <c:pt idx="49">
                  <c:v>41334.199999999997</c:v>
                </c:pt>
                <c:pt idx="54">
                  <c:v>50013.4</c:v>
                </c:pt>
                <c:pt idx="57">
                  <c:v>37666.6</c:v>
                </c:pt>
                <c:pt idx="58">
                  <c:v>61217.8</c:v>
                </c:pt>
                <c:pt idx="68">
                  <c:v>69826.399999999994</c:v>
                </c:pt>
                <c:pt idx="69">
                  <c:v>47562.2</c:v>
                </c:pt>
                <c:pt idx="73">
                  <c:v>59818.6</c:v>
                </c:pt>
                <c:pt idx="76">
                  <c:v>44290.6</c:v>
                </c:pt>
                <c:pt idx="83">
                  <c:v>79735.399999999994</c:v>
                </c:pt>
                <c:pt idx="89">
                  <c:v>34633.800000000003</c:v>
                </c:pt>
                <c:pt idx="93">
                  <c:v>58150.2</c:v>
                </c:pt>
                <c:pt idx="97">
                  <c:v>44714.6</c:v>
                </c:pt>
                <c:pt idx="98">
                  <c:v>62029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1">
                  <c:v>1.3658938399150333</c:v>
                </c:pt>
                <c:pt idx="12">
                  <c:v>2.2232741093698691</c:v>
                </c:pt>
                <c:pt idx="13">
                  <c:v>1.833487413535428</c:v>
                </c:pt>
                <c:pt idx="22">
                  <c:v>2.0961462568896025</c:v>
                </c:pt>
                <c:pt idx="23">
                  <c:v>1.3843281144524531</c:v>
                </c:pt>
                <c:pt idx="24">
                  <c:v>1.0575751464273409</c:v>
                </c:pt>
                <c:pt idx="26">
                  <c:v>1.8675972648581705</c:v>
                </c:pt>
                <c:pt idx="28">
                  <c:v>2.2459583811734731</c:v>
                </c:pt>
                <c:pt idx="33">
                  <c:v>1.3560562485512908</c:v>
                </c:pt>
                <c:pt idx="34">
                  <c:v>1.2649269205054208</c:v>
                </c:pt>
                <c:pt idx="35">
                  <c:v>1.7511656847610346</c:v>
                </c:pt>
                <c:pt idx="40">
                  <c:v>1.839904216197725</c:v>
                </c:pt>
                <c:pt idx="45">
                  <c:v>1.328656516191504</c:v>
                </c:pt>
                <c:pt idx="48">
                  <c:v>2.0338325300848585</c:v>
                </c:pt>
                <c:pt idx="49">
                  <c:v>1.6664408649496061</c:v>
                </c:pt>
                <c:pt idx="54">
                  <c:v>2.060247853575242</c:v>
                </c:pt>
                <c:pt idx="57">
                  <c:v>2.621765702240181</c:v>
                </c:pt>
                <c:pt idx="58">
                  <c:v>1.3724766326133901</c:v>
                </c:pt>
                <c:pt idx="68">
                  <c:v>1.6255599601296933</c:v>
                </c:pt>
                <c:pt idx="69">
                  <c:v>2.1316717897826427</c:v>
                </c:pt>
                <c:pt idx="73">
                  <c:v>1.881839427870261</c:v>
                </c:pt>
                <c:pt idx="76">
                  <c:v>2.0333885745508078</c:v>
                </c:pt>
                <c:pt idx="83">
                  <c:v>1.6017101563421017</c:v>
                </c:pt>
                <c:pt idx="89">
                  <c:v>2.4711697821203562</c:v>
                </c:pt>
                <c:pt idx="93">
                  <c:v>1.2958338922308092</c:v>
                </c:pt>
                <c:pt idx="97">
                  <c:v>1.6583397816373175</c:v>
                </c:pt>
                <c:pt idx="98">
                  <c:v>1.5804704251237325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55-4903-8091-C62076D2D7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68814.8</c:v>
                </c:pt>
                <c:pt idx="6">
                  <c:v>83148.800000000003</c:v>
                </c:pt>
                <c:pt idx="7">
                  <c:v>64164.2</c:v>
                </c:pt>
                <c:pt idx="30">
                  <c:v>54641.8</c:v>
                </c:pt>
                <c:pt idx="37">
                  <c:v>69070.2</c:v>
                </c:pt>
                <c:pt idx="39">
                  <c:v>70713.2</c:v>
                </c:pt>
                <c:pt idx="42">
                  <c:v>62076.4</c:v>
                </c:pt>
                <c:pt idx="43">
                  <c:v>77344.399999999994</c:v>
                </c:pt>
                <c:pt idx="46">
                  <c:v>71343</c:v>
                </c:pt>
                <c:pt idx="47">
                  <c:v>65294.6</c:v>
                </c:pt>
                <c:pt idx="50">
                  <c:v>59984</c:v>
                </c:pt>
                <c:pt idx="51">
                  <c:v>58726.6</c:v>
                </c:pt>
                <c:pt idx="55">
                  <c:v>71276.399999999994</c:v>
                </c:pt>
                <c:pt idx="61">
                  <c:v>73696.800000000003</c:v>
                </c:pt>
                <c:pt idx="64">
                  <c:v>85452</c:v>
                </c:pt>
                <c:pt idx="70">
                  <c:v>73020.2</c:v>
                </c:pt>
                <c:pt idx="78">
                  <c:v>84961</c:v>
                </c:pt>
                <c:pt idx="81">
                  <c:v>93270.2</c:v>
                </c:pt>
                <c:pt idx="85">
                  <c:v>64964.2</c:v>
                </c:pt>
                <c:pt idx="86">
                  <c:v>60515.8</c:v>
                </c:pt>
                <c:pt idx="87">
                  <c:v>79366.8</c:v>
                </c:pt>
                <c:pt idx="90">
                  <c:v>76184.600000000006</c:v>
                </c:pt>
                <c:pt idx="99">
                  <c:v>73672.600000000006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1.638179577648994</c:v>
                </c:pt>
                <c:pt idx="6">
                  <c:v>1.5826325815886699</c:v>
                </c:pt>
                <c:pt idx="7">
                  <c:v>1.2256834808195225</c:v>
                </c:pt>
                <c:pt idx="30">
                  <c:v>2.4400733504386749</c:v>
                </c:pt>
                <c:pt idx="37">
                  <c:v>1.8747013907589671</c:v>
                </c:pt>
                <c:pt idx="39">
                  <c:v>1.7647341656154723</c:v>
                </c:pt>
                <c:pt idx="42">
                  <c:v>1.6384648594312814</c:v>
                </c:pt>
                <c:pt idx="43">
                  <c:v>1.6656926681181832</c:v>
                </c:pt>
                <c:pt idx="46">
                  <c:v>1.7058015502572081</c:v>
                </c:pt>
                <c:pt idx="47">
                  <c:v>1.4567054549687111</c:v>
                </c:pt>
                <c:pt idx="50">
                  <c:v>2.2719725260069352</c:v>
                </c:pt>
                <c:pt idx="51">
                  <c:v>2.0415961421229905</c:v>
                </c:pt>
                <c:pt idx="55">
                  <c:v>1.8071760077669468</c:v>
                </c:pt>
                <c:pt idx="61">
                  <c:v>1.6723928311677032</c:v>
                </c:pt>
                <c:pt idx="64">
                  <c:v>1.3129944296213079</c:v>
                </c:pt>
                <c:pt idx="70">
                  <c:v>1.0161708677872698</c:v>
                </c:pt>
                <c:pt idx="78">
                  <c:v>1.1258577464954509</c:v>
                </c:pt>
                <c:pt idx="81">
                  <c:v>1.2949044818173436</c:v>
                </c:pt>
                <c:pt idx="85">
                  <c:v>1.5580119511977366</c:v>
                </c:pt>
                <c:pt idx="86">
                  <c:v>2.1402344511681246</c:v>
                </c:pt>
                <c:pt idx="87">
                  <c:v>1.5143611686498637</c:v>
                </c:pt>
                <c:pt idx="90">
                  <c:v>1.4499255755100111</c:v>
                </c:pt>
                <c:pt idx="99">
                  <c:v>1.4613438374646748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55-4903-8091-C62076D2D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46448"/>
        <c:axId val="1099456976"/>
      </c:scatterChart>
      <c:valAx>
        <c:axId val="1098746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56976"/>
        <c:crosses val="autoZero"/>
        <c:crossBetween val="midCat"/>
      </c:valAx>
      <c:valAx>
        <c:axId val="109945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4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76218.600000000006</c:v>
                </c:pt>
                <c:pt idx="1">
                  <c:v>68191.8</c:v>
                </c:pt>
                <c:pt idx="2">
                  <c:v>39273.199999999997</c:v>
                </c:pt>
                <c:pt idx="5">
                  <c:v>66430.600000000006</c:v>
                </c:pt>
                <c:pt idx="7">
                  <c:v>64164.2</c:v>
                </c:pt>
                <c:pt idx="8">
                  <c:v>56816.2</c:v>
                </c:pt>
                <c:pt idx="10">
                  <c:v>62290.400000000001</c:v>
                </c:pt>
                <c:pt idx="11">
                  <c:v>66284.800000000003</c:v>
                </c:pt>
                <c:pt idx="14">
                  <c:v>58648.2</c:v>
                </c:pt>
                <c:pt idx="15">
                  <c:v>55939.6</c:v>
                </c:pt>
                <c:pt idx="16">
                  <c:v>61341.4</c:v>
                </c:pt>
                <c:pt idx="17">
                  <c:v>61240.2</c:v>
                </c:pt>
                <c:pt idx="18">
                  <c:v>73297.399999999994</c:v>
                </c:pt>
                <c:pt idx="19">
                  <c:v>79504.800000000003</c:v>
                </c:pt>
                <c:pt idx="20">
                  <c:v>62030.2</c:v>
                </c:pt>
                <c:pt idx="24">
                  <c:v>47600.4</c:v>
                </c:pt>
                <c:pt idx="25">
                  <c:v>83707.8</c:v>
                </c:pt>
                <c:pt idx="27">
                  <c:v>88106.4</c:v>
                </c:pt>
                <c:pt idx="29">
                  <c:v>37130.199999999997</c:v>
                </c:pt>
                <c:pt idx="32">
                  <c:v>101995.4</c:v>
                </c:pt>
                <c:pt idx="33">
                  <c:v>46593.2</c:v>
                </c:pt>
                <c:pt idx="34">
                  <c:v>47263.6</c:v>
                </c:pt>
                <c:pt idx="36">
                  <c:v>60333.8</c:v>
                </c:pt>
                <c:pt idx="45">
                  <c:v>39656.6</c:v>
                </c:pt>
                <c:pt idx="52">
                  <c:v>48695</c:v>
                </c:pt>
                <c:pt idx="59">
                  <c:v>76530</c:v>
                </c:pt>
                <c:pt idx="60">
                  <c:v>59694.2</c:v>
                </c:pt>
                <c:pt idx="62">
                  <c:v>85314.2</c:v>
                </c:pt>
                <c:pt idx="63">
                  <c:v>67412</c:v>
                </c:pt>
                <c:pt idx="64">
                  <c:v>85452</c:v>
                </c:pt>
                <c:pt idx="65">
                  <c:v>94918.6</c:v>
                </c:pt>
                <c:pt idx="66">
                  <c:v>75991.600000000006</c:v>
                </c:pt>
                <c:pt idx="70">
                  <c:v>73020.2</c:v>
                </c:pt>
                <c:pt idx="72">
                  <c:v>82793.600000000006</c:v>
                </c:pt>
                <c:pt idx="74">
                  <c:v>45391.8</c:v>
                </c:pt>
                <c:pt idx="77">
                  <c:v>48222.6</c:v>
                </c:pt>
                <c:pt idx="78">
                  <c:v>84961</c:v>
                </c:pt>
                <c:pt idx="79">
                  <c:v>60144.2</c:v>
                </c:pt>
                <c:pt idx="80">
                  <c:v>46260.2</c:v>
                </c:pt>
                <c:pt idx="81">
                  <c:v>93270.2</c:v>
                </c:pt>
                <c:pt idx="82">
                  <c:v>38704.199999999997</c:v>
                </c:pt>
                <c:pt idx="84">
                  <c:v>86194.4</c:v>
                </c:pt>
                <c:pt idx="88">
                  <c:v>36159</c:v>
                </c:pt>
                <c:pt idx="91">
                  <c:v>75784</c:v>
                </c:pt>
                <c:pt idx="93">
                  <c:v>58150.2</c:v>
                </c:pt>
                <c:pt idx="94">
                  <c:v>38532.800000000003</c:v>
                </c:pt>
                <c:pt idx="96">
                  <c:v>78498.8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1.009779765044228</c:v>
                </c:pt>
                <c:pt idx="1">
                  <c:v>1.3107734361022878</c:v>
                </c:pt>
                <c:pt idx="2">
                  <c:v>1.1520578918957458</c:v>
                </c:pt>
                <c:pt idx="5">
                  <c:v>1.0063434621996488</c:v>
                </c:pt>
                <c:pt idx="7">
                  <c:v>1.2256834808195225</c:v>
                </c:pt>
                <c:pt idx="8">
                  <c:v>1.1784491043047582</c:v>
                </c:pt>
                <c:pt idx="10">
                  <c:v>1.4593420494971938</c:v>
                </c:pt>
                <c:pt idx="11">
                  <c:v>1.3658938399150333</c:v>
                </c:pt>
                <c:pt idx="14">
                  <c:v>1.039639750239564</c:v>
                </c:pt>
                <c:pt idx="15">
                  <c:v>1.0621634763208889</c:v>
                </c:pt>
                <c:pt idx="16">
                  <c:v>1.3887358293094061</c:v>
                </c:pt>
                <c:pt idx="17">
                  <c:v>1.0743106652166388</c:v>
                </c:pt>
                <c:pt idx="18">
                  <c:v>1.3577152804874391</c:v>
                </c:pt>
                <c:pt idx="19">
                  <c:v>1.0934182590233545</c:v>
                </c:pt>
                <c:pt idx="20">
                  <c:v>1.4984636515761678</c:v>
                </c:pt>
                <c:pt idx="24">
                  <c:v>1.0575751464273409</c:v>
                </c:pt>
                <c:pt idx="25">
                  <c:v>1.4257691636860603</c:v>
                </c:pt>
                <c:pt idx="27">
                  <c:v>1.462300128027022</c:v>
                </c:pt>
                <c:pt idx="29">
                  <c:v>1.1498456781811033</c:v>
                </c:pt>
                <c:pt idx="32">
                  <c:v>1.2464581736039078</c:v>
                </c:pt>
                <c:pt idx="33">
                  <c:v>1.3560562485512908</c:v>
                </c:pt>
                <c:pt idx="34">
                  <c:v>1.2649269205054208</c:v>
                </c:pt>
                <c:pt idx="36">
                  <c:v>1.1500850269666423</c:v>
                </c:pt>
                <c:pt idx="45">
                  <c:v>1.328656516191504</c:v>
                </c:pt>
                <c:pt idx="52">
                  <c:v>1.519457849881918</c:v>
                </c:pt>
                <c:pt idx="59">
                  <c:v>1.2938324839932054</c:v>
                </c:pt>
                <c:pt idx="60">
                  <c:v>1.2039360607898255</c:v>
                </c:pt>
                <c:pt idx="62">
                  <c:v>1.0894200496517579</c:v>
                </c:pt>
                <c:pt idx="63">
                  <c:v>1.3070521568860143</c:v>
                </c:pt>
                <c:pt idx="64">
                  <c:v>1.3129944296213079</c:v>
                </c:pt>
                <c:pt idx="65">
                  <c:v>1.2634615344094835</c:v>
                </c:pt>
                <c:pt idx="66">
                  <c:v>1.2862342679980419</c:v>
                </c:pt>
                <c:pt idx="70">
                  <c:v>1.0161708677872698</c:v>
                </c:pt>
                <c:pt idx="72">
                  <c:v>1.1955271905074787</c:v>
                </c:pt>
                <c:pt idx="74">
                  <c:v>1.2432201410827506</c:v>
                </c:pt>
                <c:pt idx="77">
                  <c:v>1.2687619497911768</c:v>
                </c:pt>
                <c:pt idx="78">
                  <c:v>1.1258577464954509</c:v>
                </c:pt>
                <c:pt idx="79">
                  <c:v>1.066403743004313</c:v>
                </c:pt>
                <c:pt idx="80">
                  <c:v>1.1098092961119927</c:v>
                </c:pt>
                <c:pt idx="81">
                  <c:v>1.2949044818173436</c:v>
                </c:pt>
                <c:pt idx="82">
                  <c:v>1.2306157988021973</c:v>
                </c:pt>
                <c:pt idx="84">
                  <c:v>1.1552606665862284</c:v>
                </c:pt>
                <c:pt idx="88">
                  <c:v>1.1827207610829946</c:v>
                </c:pt>
                <c:pt idx="91">
                  <c:v>1.2510292410007389</c:v>
                </c:pt>
                <c:pt idx="93">
                  <c:v>1.2958338922308092</c:v>
                </c:pt>
                <c:pt idx="94">
                  <c:v>1.2994384005314952</c:v>
                </c:pt>
                <c:pt idx="96">
                  <c:v>1.3073448256533857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88-4588-B674-E4FBF445A1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51638</c:v>
                </c:pt>
                <c:pt idx="4">
                  <c:v>68814.8</c:v>
                </c:pt>
                <c:pt idx="6">
                  <c:v>83148.800000000003</c:v>
                </c:pt>
                <c:pt idx="9">
                  <c:v>43637.599999999999</c:v>
                </c:pt>
                <c:pt idx="12">
                  <c:v>57251.6</c:v>
                </c:pt>
                <c:pt idx="13">
                  <c:v>54733.4</c:v>
                </c:pt>
                <c:pt idx="21">
                  <c:v>37756.6</c:v>
                </c:pt>
                <c:pt idx="22">
                  <c:v>45104.2</c:v>
                </c:pt>
                <c:pt idx="23">
                  <c:v>55107.6</c:v>
                </c:pt>
                <c:pt idx="26">
                  <c:v>30360.400000000001</c:v>
                </c:pt>
                <c:pt idx="28">
                  <c:v>47728.4</c:v>
                </c:pt>
                <c:pt idx="30">
                  <c:v>54641.8</c:v>
                </c:pt>
                <c:pt idx="31">
                  <c:v>62429</c:v>
                </c:pt>
                <c:pt idx="35">
                  <c:v>50785.599999999999</c:v>
                </c:pt>
                <c:pt idx="37">
                  <c:v>69070.2</c:v>
                </c:pt>
                <c:pt idx="38">
                  <c:v>43517.4</c:v>
                </c:pt>
                <c:pt idx="39">
                  <c:v>70713.2</c:v>
                </c:pt>
                <c:pt idx="40">
                  <c:v>58465</c:v>
                </c:pt>
                <c:pt idx="41">
                  <c:v>40823.800000000003</c:v>
                </c:pt>
                <c:pt idx="42">
                  <c:v>62076.4</c:v>
                </c:pt>
                <c:pt idx="43">
                  <c:v>77344.399999999994</c:v>
                </c:pt>
                <c:pt idx="44">
                  <c:v>59952.800000000003</c:v>
                </c:pt>
                <c:pt idx="46">
                  <c:v>71343</c:v>
                </c:pt>
                <c:pt idx="47">
                  <c:v>65294.6</c:v>
                </c:pt>
                <c:pt idx="48">
                  <c:v>54113.599999999999</c:v>
                </c:pt>
                <c:pt idx="49">
                  <c:v>41334.199999999997</c:v>
                </c:pt>
                <c:pt idx="50">
                  <c:v>59984</c:v>
                </c:pt>
                <c:pt idx="51">
                  <c:v>58726.6</c:v>
                </c:pt>
                <c:pt idx="53">
                  <c:v>50267.8</c:v>
                </c:pt>
                <c:pt idx="54">
                  <c:v>50013.4</c:v>
                </c:pt>
                <c:pt idx="55">
                  <c:v>71276.399999999994</c:v>
                </c:pt>
                <c:pt idx="56">
                  <c:v>40951.199999999997</c:v>
                </c:pt>
                <c:pt idx="57">
                  <c:v>37666.6</c:v>
                </c:pt>
                <c:pt idx="58">
                  <c:v>61217.8</c:v>
                </c:pt>
                <c:pt idx="61">
                  <c:v>73696.800000000003</c:v>
                </c:pt>
                <c:pt idx="67">
                  <c:v>49725.4</c:v>
                </c:pt>
                <c:pt idx="68">
                  <c:v>69826.399999999994</c:v>
                </c:pt>
                <c:pt idx="69">
                  <c:v>47562.2</c:v>
                </c:pt>
                <c:pt idx="71">
                  <c:v>66043.199999999997</c:v>
                </c:pt>
                <c:pt idx="73">
                  <c:v>59818.6</c:v>
                </c:pt>
                <c:pt idx="75">
                  <c:v>66034</c:v>
                </c:pt>
                <c:pt idx="76">
                  <c:v>44290.6</c:v>
                </c:pt>
                <c:pt idx="83">
                  <c:v>79735.399999999994</c:v>
                </c:pt>
                <c:pt idx="85">
                  <c:v>64964.2</c:v>
                </c:pt>
                <c:pt idx="86">
                  <c:v>60515.8</c:v>
                </c:pt>
                <c:pt idx="87">
                  <c:v>79366.8</c:v>
                </c:pt>
                <c:pt idx="89">
                  <c:v>34633.800000000003</c:v>
                </c:pt>
                <c:pt idx="90">
                  <c:v>76184.600000000006</c:v>
                </c:pt>
                <c:pt idx="92">
                  <c:v>54144.4</c:v>
                </c:pt>
                <c:pt idx="95">
                  <c:v>36778.800000000003</c:v>
                </c:pt>
                <c:pt idx="97">
                  <c:v>44714.6</c:v>
                </c:pt>
                <c:pt idx="98">
                  <c:v>62029</c:v>
                </c:pt>
                <c:pt idx="99">
                  <c:v>73672.600000000006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1.4325496727216391</c:v>
                </c:pt>
                <c:pt idx="4">
                  <c:v>1.638179577648994</c:v>
                </c:pt>
                <c:pt idx="6">
                  <c:v>1.5826325815886699</c:v>
                </c:pt>
                <c:pt idx="9">
                  <c:v>1.3157231378444278</c:v>
                </c:pt>
                <c:pt idx="12">
                  <c:v>2.2232741093698691</c:v>
                </c:pt>
                <c:pt idx="13">
                  <c:v>1.833487413535428</c:v>
                </c:pt>
                <c:pt idx="21">
                  <c:v>1.8456905547639353</c:v>
                </c:pt>
                <c:pt idx="22">
                  <c:v>2.0961462568896025</c:v>
                </c:pt>
                <c:pt idx="23">
                  <c:v>1.3843281144524531</c:v>
                </c:pt>
                <c:pt idx="26">
                  <c:v>1.8675972648581705</c:v>
                </c:pt>
                <c:pt idx="28">
                  <c:v>2.2459583811734731</c:v>
                </c:pt>
                <c:pt idx="30">
                  <c:v>2.4400733504386749</c:v>
                </c:pt>
                <c:pt idx="31">
                  <c:v>1.5356805330855852</c:v>
                </c:pt>
                <c:pt idx="35">
                  <c:v>1.7511656847610346</c:v>
                </c:pt>
                <c:pt idx="37">
                  <c:v>1.8747013907589671</c:v>
                </c:pt>
                <c:pt idx="38">
                  <c:v>1.668941618754797</c:v>
                </c:pt>
                <c:pt idx="39">
                  <c:v>1.7647341656154723</c:v>
                </c:pt>
                <c:pt idx="40">
                  <c:v>1.839904216197725</c:v>
                </c:pt>
                <c:pt idx="41">
                  <c:v>1.713020345974652</c:v>
                </c:pt>
                <c:pt idx="42">
                  <c:v>1.6384648594312814</c:v>
                </c:pt>
                <c:pt idx="43">
                  <c:v>1.6656926681181832</c:v>
                </c:pt>
                <c:pt idx="44">
                  <c:v>1.7747127740489184</c:v>
                </c:pt>
                <c:pt idx="46">
                  <c:v>1.7058015502572081</c:v>
                </c:pt>
                <c:pt idx="47">
                  <c:v>1.4567054549687111</c:v>
                </c:pt>
                <c:pt idx="48">
                  <c:v>2.0338325300848585</c:v>
                </c:pt>
                <c:pt idx="49">
                  <c:v>1.6664408649496061</c:v>
                </c:pt>
                <c:pt idx="50">
                  <c:v>2.2719725260069352</c:v>
                </c:pt>
                <c:pt idx="51">
                  <c:v>2.0415961421229905</c:v>
                </c:pt>
                <c:pt idx="53">
                  <c:v>1.6620182303582014</c:v>
                </c:pt>
                <c:pt idx="54">
                  <c:v>2.060247853575242</c:v>
                </c:pt>
                <c:pt idx="55">
                  <c:v>1.8071760077669468</c:v>
                </c:pt>
                <c:pt idx="56">
                  <c:v>1.2794008478384029</c:v>
                </c:pt>
                <c:pt idx="57">
                  <c:v>2.621765702240181</c:v>
                </c:pt>
                <c:pt idx="58">
                  <c:v>1.3724766326133901</c:v>
                </c:pt>
                <c:pt idx="61">
                  <c:v>1.6723928311677032</c:v>
                </c:pt>
                <c:pt idx="67">
                  <c:v>1.6574024542788997</c:v>
                </c:pt>
                <c:pt idx="68">
                  <c:v>1.6255599601296933</c:v>
                </c:pt>
                <c:pt idx="69">
                  <c:v>2.1316717897826427</c:v>
                </c:pt>
                <c:pt idx="71">
                  <c:v>1.4747619739806672</c:v>
                </c:pt>
                <c:pt idx="73">
                  <c:v>1.881839427870261</c:v>
                </c:pt>
                <c:pt idx="75">
                  <c:v>1.6518005875760973</c:v>
                </c:pt>
                <c:pt idx="76">
                  <c:v>2.0333885745508078</c:v>
                </c:pt>
                <c:pt idx="83">
                  <c:v>1.6017101563421017</c:v>
                </c:pt>
                <c:pt idx="85">
                  <c:v>1.5580119511977366</c:v>
                </c:pt>
                <c:pt idx="86">
                  <c:v>2.1402344511681246</c:v>
                </c:pt>
                <c:pt idx="87">
                  <c:v>1.5143611686498637</c:v>
                </c:pt>
                <c:pt idx="89">
                  <c:v>2.4711697821203562</c:v>
                </c:pt>
                <c:pt idx="90">
                  <c:v>1.4499255755100111</c:v>
                </c:pt>
                <c:pt idx="92">
                  <c:v>1.6371406830623296</c:v>
                </c:pt>
                <c:pt idx="95">
                  <c:v>1.7578333170195872</c:v>
                </c:pt>
                <c:pt idx="97">
                  <c:v>1.6583397816373175</c:v>
                </c:pt>
                <c:pt idx="98">
                  <c:v>1.5804704251237325</c:v>
                </c:pt>
                <c:pt idx="99">
                  <c:v>1.4613438374646748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8-4588-B674-E4FBF445A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54048"/>
        <c:axId val="1099459472"/>
      </c:scatterChart>
      <c:valAx>
        <c:axId val="1098754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59472"/>
        <c:crosses val="autoZero"/>
        <c:crossBetween val="midCat"/>
      </c:valAx>
      <c:valAx>
        <c:axId val="109945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5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75763.600000000006</c:v>
                </c:pt>
                <c:pt idx="1">
                  <c:v>66588.399999999994</c:v>
                </c:pt>
                <c:pt idx="2">
                  <c:v>39526.800000000003</c:v>
                </c:pt>
                <c:pt idx="3">
                  <c:v>52183</c:v>
                </c:pt>
                <c:pt idx="4">
                  <c:v>68253.2</c:v>
                </c:pt>
                <c:pt idx="5">
                  <c:v>66852.399999999994</c:v>
                </c:pt>
                <c:pt idx="6">
                  <c:v>84062.399999999994</c:v>
                </c:pt>
                <c:pt idx="7">
                  <c:v>63819.4</c:v>
                </c:pt>
                <c:pt idx="8">
                  <c:v>58321.8</c:v>
                </c:pt>
                <c:pt idx="9">
                  <c:v>44231.4</c:v>
                </c:pt>
                <c:pt idx="10">
                  <c:v>63108.6</c:v>
                </c:pt>
                <c:pt idx="11">
                  <c:v>66192.600000000006</c:v>
                </c:pt>
                <c:pt idx="12">
                  <c:v>57098.8</c:v>
                </c:pt>
                <c:pt idx="13">
                  <c:v>54815</c:v>
                </c:pt>
                <c:pt idx="14">
                  <c:v>59377.2</c:v>
                </c:pt>
                <c:pt idx="15">
                  <c:v>57146.400000000001</c:v>
                </c:pt>
                <c:pt idx="16">
                  <c:v>61604.2</c:v>
                </c:pt>
                <c:pt idx="17">
                  <c:v>60404.4</c:v>
                </c:pt>
                <c:pt idx="18">
                  <c:v>72650.399999999994</c:v>
                </c:pt>
                <c:pt idx="19">
                  <c:v>80976.600000000006</c:v>
                </c:pt>
                <c:pt idx="20">
                  <c:v>64617</c:v>
                </c:pt>
                <c:pt idx="21">
                  <c:v>39825</c:v>
                </c:pt>
                <c:pt idx="22">
                  <c:v>44835.6</c:v>
                </c:pt>
                <c:pt idx="23">
                  <c:v>55464.800000000003</c:v>
                </c:pt>
                <c:pt idx="24">
                  <c:v>47918.400000000001</c:v>
                </c:pt>
                <c:pt idx="25">
                  <c:v>82848.399999999994</c:v>
                </c:pt>
                <c:pt idx="26">
                  <c:v>30096.400000000001</c:v>
                </c:pt>
                <c:pt idx="27">
                  <c:v>88662.2</c:v>
                </c:pt>
                <c:pt idx="28">
                  <c:v>45998.6</c:v>
                </c:pt>
                <c:pt idx="29">
                  <c:v>36286</c:v>
                </c:pt>
                <c:pt idx="30">
                  <c:v>55479.4</c:v>
                </c:pt>
                <c:pt idx="31">
                  <c:v>62674</c:v>
                </c:pt>
                <c:pt idx="32">
                  <c:v>103476.2</c:v>
                </c:pt>
                <c:pt idx="33">
                  <c:v>47817.2</c:v>
                </c:pt>
                <c:pt idx="34">
                  <c:v>47403.6</c:v>
                </c:pt>
                <c:pt idx="35">
                  <c:v>52310.2</c:v>
                </c:pt>
                <c:pt idx="36">
                  <c:v>62458</c:v>
                </c:pt>
                <c:pt idx="37">
                  <c:v>69616</c:v>
                </c:pt>
                <c:pt idx="38">
                  <c:v>43288.6</c:v>
                </c:pt>
                <c:pt idx="39">
                  <c:v>72226.399999999994</c:v>
                </c:pt>
                <c:pt idx="40">
                  <c:v>56675.8</c:v>
                </c:pt>
                <c:pt idx="41">
                  <c:v>40109.599999999999</c:v>
                </c:pt>
                <c:pt idx="42">
                  <c:v>64774.6</c:v>
                </c:pt>
                <c:pt idx="43">
                  <c:v>77192.2</c:v>
                </c:pt>
                <c:pt idx="44">
                  <c:v>61454.400000000001</c:v>
                </c:pt>
                <c:pt idx="45">
                  <c:v>40925.4</c:v>
                </c:pt>
                <c:pt idx="46">
                  <c:v>72195.399999999994</c:v>
                </c:pt>
                <c:pt idx="47">
                  <c:v>65194</c:v>
                </c:pt>
                <c:pt idx="48">
                  <c:v>52245.8</c:v>
                </c:pt>
                <c:pt idx="49">
                  <c:v>41089.4</c:v>
                </c:pt>
                <c:pt idx="50">
                  <c:v>59495.4</c:v>
                </c:pt>
                <c:pt idx="51">
                  <c:v>58871.8</c:v>
                </c:pt>
                <c:pt idx="52">
                  <c:v>50459.4</c:v>
                </c:pt>
                <c:pt idx="53">
                  <c:v>51762.6</c:v>
                </c:pt>
                <c:pt idx="54">
                  <c:v>48676.4</c:v>
                </c:pt>
                <c:pt idx="55">
                  <c:v>72658.2</c:v>
                </c:pt>
                <c:pt idx="56">
                  <c:v>40424.400000000001</c:v>
                </c:pt>
                <c:pt idx="57">
                  <c:v>38001.800000000003</c:v>
                </c:pt>
                <c:pt idx="58">
                  <c:v>60625.599999999999</c:v>
                </c:pt>
                <c:pt idx="59">
                  <c:v>76885.8</c:v>
                </c:pt>
                <c:pt idx="60">
                  <c:v>59457</c:v>
                </c:pt>
                <c:pt idx="61">
                  <c:v>72777</c:v>
                </c:pt>
                <c:pt idx="62">
                  <c:v>84991</c:v>
                </c:pt>
                <c:pt idx="63">
                  <c:v>67350</c:v>
                </c:pt>
                <c:pt idx="64">
                  <c:v>85002.6</c:v>
                </c:pt>
                <c:pt idx="65">
                  <c:v>93530.8</c:v>
                </c:pt>
                <c:pt idx="66">
                  <c:v>76615.600000000006</c:v>
                </c:pt>
                <c:pt idx="67">
                  <c:v>48081.8</c:v>
                </c:pt>
                <c:pt idx="68">
                  <c:v>69399.8</c:v>
                </c:pt>
                <c:pt idx="69">
                  <c:v>49512.2</c:v>
                </c:pt>
                <c:pt idx="70">
                  <c:v>73720.399999999994</c:v>
                </c:pt>
                <c:pt idx="71">
                  <c:v>65044.2</c:v>
                </c:pt>
                <c:pt idx="72">
                  <c:v>84316.6</c:v>
                </c:pt>
                <c:pt idx="73">
                  <c:v>58880</c:v>
                </c:pt>
                <c:pt idx="74">
                  <c:v>46324</c:v>
                </c:pt>
                <c:pt idx="75">
                  <c:v>66125</c:v>
                </c:pt>
                <c:pt idx="76">
                  <c:v>43002.8</c:v>
                </c:pt>
                <c:pt idx="77">
                  <c:v>48070.2</c:v>
                </c:pt>
                <c:pt idx="78">
                  <c:v>84393.8</c:v>
                </c:pt>
                <c:pt idx="79">
                  <c:v>58209</c:v>
                </c:pt>
                <c:pt idx="80">
                  <c:v>46488</c:v>
                </c:pt>
                <c:pt idx="81">
                  <c:v>95474.6</c:v>
                </c:pt>
                <c:pt idx="82">
                  <c:v>36603</c:v>
                </c:pt>
                <c:pt idx="83">
                  <c:v>81573.8</c:v>
                </c:pt>
                <c:pt idx="84">
                  <c:v>86202.8</c:v>
                </c:pt>
                <c:pt idx="85">
                  <c:v>65947</c:v>
                </c:pt>
                <c:pt idx="86">
                  <c:v>58589.8</c:v>
                </c:pt>
                <c:pt idx="87">
                  <c:v>77033.399999999994</c:v>
                </c:pt>
                <c:pt idx="88">
                  <c:v>36052.800000000003</c:v>
                </c:pt>
                <c:pt idx="89">
                  <c:v>35078.400000000001</c:v>
                </c:pt>
                <c:pt idx="90">
                  <c:v>75925.8</c:v>
                </c:pt>
                <c:pt idx="91">
                  <c:v>75944.399999999994</c:v>
                </c:pt>
                <c:pt idx="92">
                  <c:v>53311</c:v>
                </c:pt>
                <c:pt idx="93">
                  <c:v>60150.8</c:v>
                </c:pt>
                <c:pt idx="94">
                  <c:v>37453.199999999997</c:v>
                </c:pt>
                <c:pt idx="95">
                  <c:v>37248.400000000001</c:v>
                </c:pt>
                <c:pt idx="96">
                  <c:v>77842.8</c:v>
                </c:pt>
                <c:pt idx="97">
                  <c:v>44976.800000000003</c:v>
                </c:pt>
                <c:pt idx="98">
                  <c:v>62132.800000000003</c:v>
                </c:pt>
                <c:pt idx="99">
                  <c:v>74666.2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1.0160420043398148</c:v>
                </c:pt>
                <c:pt idx="1">
                  <c:v>1.3621741925019974</c:v>
                </c:pt>
                <c:pt idx="2">
                  <c:v>1.1044911300687128</c:v>
                </c:pt>
                <c:pt idx="3">
                  <c:v>1.3861027537703849</c:v>
                </c:pt>
                <c:pt idx="4">
                  <c:v>1.6035878171279883</c:v>
                </c:pt>
                <c:pt idx="5">
                  <c:v>1.0221622559549097</c:v>
                </c:pt>
                <c:pt idx="6">
                  <c:v>1.5917818192200082</c:v>
                </c:pt>
                <c:pt idx="7">
                  <c:v>1.2353453652024307</c:v>
                </c:pt>
                <c:pt idx="8">
                  <c:v>1.1484727837618181</c:v>
                </c:pt>
                <c:pt idx="9">
                  <c:v>1.2980597494087911</c:v>
                </c:pt>
                <c:pt idx="10">
                  <c:v>1.4457617503795046</c:v>
                </c:pt>
                <c:pt idx="11">
                  <c:v>1.414493463015503</c:v>
                </c:pt>
                <c:pt idx="12">
                  <c:v>2.2287333534154832</c:v>
                </c:pt>
                <c:pt idx="13">
                  <c:v>1.7880324728632673</c:v>
                </c:pt>
                <c:pt idx="14">
                  <c:v>1.0272124653907562</c:v>
                </c:pt>
                <c:pt idx="15">
                  <c:v>1.0642840143911076</c:v>
                </c:pt>
                <c:pt idx="16">
                  <c:v>1.3826330022952982</c:v>
                </c:pt>
                <c:pt idx="17">
                  <c:v>1.1593691850262564</c:v>
                </c:pt>
                <c:pt idx="18">
                  <c:v>1.3648926915749948</c:v>
                </c:pt>
                <c:pt idx="19">
                  <c:v>1.0736681955033922</c:v>
                </c:pt>
                <c:pt idx="20">
                  <c:v>1.4384759428633331</c:v>
                </c:pt>
                <c:pt idx="21">
                  <c:v>1.8413308223477716</c:v>
                </c:pt>
                <c:pt idx="22">
                  <c:v>2.1122500869844498</c:v>
                </c:pt>
                <c:pt idx="23">
                  <c:v>1.3831655392248776</c:v>
                </c:pt>
                <c:pt idx="24">
                  <c:v>1.0823191091522255</c:v>
                </c:pt>
                <c:pt idx="25">
                  <c:v>1.440558900352934</c:v>
                </c:pt>
                <c:pt idx="26">
                  <c:v>1.8839794792732685</c:v>
                </c:pt>
                <c:pt idx="27">
                  <c:v>1.4544191323923836</c:v>
                </c:pt>
                <c:pt idx="28">
                  <c:v>2.3407234133212751</c:v>
                </c:pt>
                <c:pt idx="29">
                  <c:v>1.1423965165628618</c:v>
                </c:pt>
                <c:pt idx="30">
                  <c:v>2.3635439460412333</c:v>
                </c:pt>
                <c:pt idx="31">
                  <c:v>1.4546382870089671</c:v>
                </c:pt>
                <c:pt idx="32">
                  <c:v>1.245851703096944</c:v>
                </c:pt>
                <c:pt idx="33">
                  <c:v>1.3218674451870875</c:v>
                </c:pt>
                <c:pt idx="34">
                  <c:v>1.2611700377186543</c:v>
                </c:pt>
                <c:pt idx="35">
                  <c:v>1.7429487939254678</c:v>
                </c:pt>
                <c:pt idx="36">
                  <c:v>1.0846648948093118</c:v>
                </c:pt>
                <c:pt idx="37">
                  <c:v>1.8582940703286601</c:v>
                </c:pt>
                <c:pt idx="38">
                  <c:v>1.677739635839459</c:v>
                </c:pt>
                <c:pt idx="39">
                  <c:v>1.7106072017987883</c:v>
                </c:pt>
                <c:pt idx="40">
                  <c:v>1.9013229632400424</c:v>
                </c:pt>
                <c:pt idx="41">
                  <c:v>1.6255709356363564</c:v>
                </c:pt>
                <c:pt idx="42">
                  <c:v>1.6189524906367621</c:v>
                </c:pt>
                <c:pt idx="43">
                  <c:v>1.6676037216195418</c:v>
                </c:pt>
                <c:pt idx="44">
                  <c:v>1.6726548465203468</c:v>
                </c:pt>
                <c:pt idx="45">
                  <c:v>1.2875622474062562</c:v>
                </c:pt>
                <c:pt idx="46">
                  <c:v>1.6449247458979381</c:v>
                </c:pt>
                <c:pt idx="47">
                  <c:v>1.45895327790901</c:v>
                </c:pt>
                <c:pt idx="48">
                  <c:v>2.0468056762457461</c:v>
                </c:pt>
                <c:pt idx="49">
                  <c:v>1.6712096063704993</c:v>
                </c:pt>
                <c:pt idx="50">
                  <c:v>2.2103893746407284</c:v>
                </c:pt>
                <c:pt idx="51">
                  <c:v>2.0050176824897488</c:v>
                </c:pt>
                <c:pt idx="52">
                  <c:v>1.4663273839958462</c:v>
                </c:pt>
                <c:pt idx="53">
                  <c:v>1.6676519340218614</c:v>
                </c:pt>
                <c:pt idx="54">
                  <c:v>2.116795818918408</c:v>
                </c:pt>
                <c:pt idx="55">
                  <c:v>1.7557275021952099</c:v>
                </c:pt>
                <c:pt idx="56">
                  <c:v>1.3952464353212415</c:v>
                </c:pt>
                <c:pt idx="57">
                  <c:v>2.509486392749817</c:v>
                </c:pt>
                <c:pt idx="58">
                  <c:v>1.3858831912591381</c:v>
                </c:pt>
                <c:pt idx="59">
                  <c:v>1.2723545830309368</c:v>
                </c:pt>
                <c:pt idx="60">
                  <c:v>1.2818171115259767</c:v>
                </c:pt>
                <c:pt idx="61">
                  <c:v>1.6876760514997871</c:v>
                </c:pt>
                <c:pt idx="62">
                  <c:v>1.0934922521208128</c:v>
                </c:pt>
                <c:pt idx="63">
                  <c:v>1.3084038604305865</c:v>
                </c:pt>
                <c:pt idx="64">
                  <c:v>1.2642201532659001</c:v>
                </c:pt>
                <c:pt idx="65">
                  <c:v>1.2765206755421743</c:v>
                </c:pt>
                <c:pt idx="66">
                  <c:v>1.2645988545413727</c:v>
                </c:pt>
                <c:pt idx="67">
                  <c:v>1.7131222208819137</c:v>
                </c:pt>
                <c:pt idx="68">
                  <c:v>1.6356675379467951</c:v>
                </c:pt>
                <c:pt idx="69">
                  <c:v>2.0490707340817012</c:v>
                </c:pt>
                <c:pt idx="70">
                  <c:v>1.0033179418451339</c:v>
                </c:pt>
                <c:pt idx="71">
                  <c:v>1.4985194683000176</c:v>
                </c:pt>
                <c:pt idx="72">
                  <c:v>1.1850572722334629</c:v>
                </c:pt>
                <c:pt idx="73">
                  <c:v>1.9484205163043478</c:v>
                </c:pt>
                <c:pt idx="74">
                  <c:v>1.2060055262930662</c:v>
                </c:pt>
                <c:pt idx="75">
                  <c:v>1.6539735349716447</c:v>
                </c:pt>
                <c:pt idx="76">
                  <c:v>2.0942822327848418</c:v>
                </c:pt>
                <c:pt idx="77">
                  <c:v>1.2069847847522999</c:v>
                </c:pt>
                <c:pt idx="78">
                  <c:v>1.1334244932684627</c:v>
                </c:pt>
                <c:pt idx="79">
                  <c:v>1.1019429985053857</c:v>
                </c:pt>
                <c:pt idx="80">
                  <c:v>1.1216873171571158</c:v>
                </c:pt>
                <c:pt idx="81">
                  <c:v>1.3013618281721002</c:v>
                </c:pt>
                <c:pt idx="82">
                  <c:v>1.227495014069885</c:v>
                </c:pt>
                <c:pt idx="83">
                  <c:v>1.565612978676977</c:v>
                </c:pt>
                <c:pt idx="84">
                  <c:v>1.142399086804605</c:v>
                </c:pt>
                <c:pt idx="85">
                  <c:v>1.6008612977087662</c:v>
                </c:pt>
                <c:pt idx="86">
                  <c:v>2.2251825403056502</c:v>
                </c:pt>
                <c:pt idx="87">
                  <c:v>1.560647719041351</c:v>
                </c:pt>
                <c:pt idx="88">
                  <c:v>1.1670938179558867</c:v>
                </c:pt>
                <c:pt idx="89">
                  <c:v>2.4104862251413977</c:v>
                </c:pt>
                <c:pt idx="90">
                  <c:v>1.392346211696156</c:v>
                </c:pt>
                <c:pt idx="91">
                  <c:v>1.2474915859497213</c:v>
                </c:pt>
                <c:pt idx="92">
                  <c:v>1.5825251824201385</c:v>
                </c:pt>
                <c:pt idx="93">
                  <c:v>1.2883452921656902</c:v>
                </c:pt>
                <c:pt idx="94">
                  <c:v>1.4087981801288008</c:v>
                </c:pt>
                <c:pt idx="95">
                  <c:v>1.6548630276736718</c:v>
                </c:pt>
                <c:pt idx="96">
                  <c:v>1.3493605060455174</c:v>
                </c:pt>
                <c:pt idx="97">
                  <c:v>1.6844684370608847</c:v>
                </c:pt>
                <c:pt idx="98">
                  <c:v>1.5637956119795018</c:v>
                </c:pt>
                <c:pt idx="99">
                  <c:v>1.4014507233527354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E-403F-87F3-E7AECE835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81248"/>
        <c:axId val="1099427856"/>
      </c:scatterChart>
      <c:valAx>
        <c:axId val="1098681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27856"/>
        <c:crosses val="autoZero"/>
        <c:crossBetween val="midCat"/>
      </c:valAx>
      <c:valAx>
        <c:axId val="109942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8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39526.800000000003</c:v>
                </c:pt>
                <c:pt idx="3">
                  <c:v>52183</c:v>
                </c:pt>
                <c:pt idx="5">
                  <c:v>66852.399999999994</c:v>
                </c:pt>
                <c:pt idx="8">
                  <c:v>58321.8</c:v>
                </c:pt>
                <c:pt idx="9">
                  <c:v>44231.4</c:v>
                </c:pt>
                <c:pt idx="10">
                  <c:v>63108.6</c:v>
                </c:pt>
                <c:pt idx="15">
                  <c:v>57146.400000000001</c:v>
                </c:pt>
                <c:pt idx="16">
                  <c:v>61604.2</c:v>
                </c:pt>
                <c:pt idx="21">
                  <c:v>39825</c:v>
                </c:pt>
                <c:pt idx="29">
                  <c:v>36286</c:v>
                </c:pt>
                <c:pt idx="36">
                  <c:v>62458</c:v>
                </c:pt>
                <c:pt idx="38">
                  <c:v>43288.6</c:v>
                </c:pt>
                <c:pt idx="41">
                  <c:v>40109.599999999999</c:v>
                </c:pt>
                <c:pt idx="52">
                  <c:v>50459.4</c:v>
                </c:pt>
                <c:pt idx="53">
                  <c:v>51762.6</c:v>
                </c:pt>
                <c:pt idx="56">
                  <c:v>40424.400000000001</c:v>
                </c:pt>
                <c:pt idx="67">
                  <c:v>48081.8</c:v>
                </c:pt>
                <c:pt idx="77">
                  <c:v>48070.2</c:v>
                </c:pt>
                <c:pt idx="79">
                  <c:v>58209</c:v>
                </c:pt>
                <c:pt idx="82">
                  <c:v>36603</c:v>
                </c:pt>
                <c:pt idx="88">
                  <c:v>36052.800000000003</c:v>
                </c:pt>
                <c:pt idx="94">
                  <c:v>37453.199999999997</c:v>
                </c:pt>
                <c:pt idx="95">
                  <c:v>37248.400000000001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1.1044911300687128</c:v>
                </c:pt>
                <c:pt idx="1">
                  <c:v>1.3861027537703849</c:v>
                </c:pt>
                <c:pt idx="3">
                  <c:v>1.0221622559549097</c:v>
                </c:pt>
                <c:pt idx="6">
                  <c:v>1.1484727837618181</c:v>
                </c:pt>
                <c:pt idx="7">
                  <c:v>1.2980597494087911</c:v>
                </c:pt>
                <c:pt idx="8">
                  <c:v>1.4457617503795046</c:v>
                </c:pt>
                <c:pt idx="13">
                  <c:v>1.0642840143911076</c:v>
                </c:pt>
                <c:pt idx="14">
                  <c:v>1.3826330022952982</c:v>
                </c:pt>
                <c:pt idx="19">
                  <c:v>1.8413308223477716</c:v>
                </c:pt>
                <c:pt idx="27">
                  <c:v>1.1423965165628618</c:v>
                </c:pt>
                <c:pt idx="34">
                  <c:v>1.0846648948093118</c:v>
                </c:pt>
                <c:pt idx="36">
                  <c:v>1.677739635839459</c:v>
                </c:pt>
                <c:pt idx="39">
                  <c:v>1.6255709356363564</c:v>
                </c:pt>
                <c:pt idx="50">
                  <c:v>1.4663273839958462</c:v>
                </c:pt>
                <c:pt idx="51">
                  <c:v>1.6676519340218614</c:v>
                </c:pt>
                <c:pt idx="54">
                  <c:v>1.3952464353212415</c:v>
                </c:pt>
                <c:pt idx="65">
                  <c:v>1.7131222208819137</c:v>
                </c:pt>
                <c:pt idx="75">
                  <c:v>1.2069847847522999</c:v>
                </c:pt>
                <c:pt idx="77">
                  <c:v>1.1019429985053857</c:v>
                </c:pt>
                <c:pt idx="80">
                  <c:v>1.227495014069885</c:v>
                </c:pt>
                <c:pt idx="86">
                  <c:v>1.1670938179558867</c:v>
                </c:pt>
                <c:pt idx="92">
                  <c:v>1.4087981801288008</c:v>
                </c:pt>
                <c:pt idx="93">
                  <c:v>1.6548630276736718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3-4516-A761-E1699033D1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75763.600000000006</c:v>
                </c:pt>
                <c:pt idx="1">
                  <c:v>66588.399999999994</c:v>
                </c:pt>
                <c:pt idx="14">
                  <c:v>59377.2</c:v>
                </c:pt>
                <c:pt idx="17">
                  <c:v>60404.4</c:v>
                </c:pt>
                <c:pt idx="18">
                  <c:v>72650.399999999994</c:v>
                </c:pt>
                <c:pt idx="19">
                  <c:v>80976.600000000006</c:v>
                </c:pt>
                <c:pt idx="20">
                  <c:v>64617</c:v>
                </c:pt>
                <c:pt idx="25">
                  <c:v>82848.399999999994</c:v>
                </c:pt>
                <c:pt idx="27">
                  <c:v>88662.2</c:v>
                </c:pt>
                <c:pt idx="31">
                  <c:v>62674</c:v>
                </c:pt>
                <c:pt idx="32">
                  <c:v>103476.2</c:v>
                </c:pt>
                <c:pt idx="44">
                  <c:v>61454.400000000001</c:v>
                </c:pt>
                <c:pt idx="59">
                  <c:v>76885.8</c:v>
                </c:pt>
                <c:pt idx="60">
                  <c:v>59457</c:v>
                </c:pt>
                <c:pt idx="62">
                  <c:v>84991</c:v>
                </c:pt>
                <c:pt idx="63">
                  <c:v>67350</c:v>
                </c:pt>
                <c:pt idx="65">
                  <c:v>93530.8</c:v>
                </c:pt>
                <c:pt idx="66">
                  <c:v>76615.600000000006</c:v>
                </c:pt>
                <c:pt idx="71">
                  <c:v>65044.2</c:v>
                </c:pt>
                <c:pt idx="72">
                  <c:v>84316.6</c:v>
                </c:pt>
                <c:pt idx="74">
                  <c:v>46324</c:v>
                </c:pt>
                <c:pt idx="75">
                  <c:v>66125</c:v>
                </c:pt>
                <c:pt idx="80">
                  <c:v>46488</c:v>
                </c:pt>
                <c:pt idx="84">
                  <c:v>86202.8</c:v>
                </c:pt>
                <c:pt idx="91">
                  <c:v>75944.399999999994</c:v>
                </c:pt>
                <c:pt idx="92">
                  <c:v>53311</c:v>
                </c:pt>
                <c:pt idx="96">
                  <c:v>77842.8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1.0160420043398148</c:v>
                </c:pt>
                <c:pt idx="1">
                  <c:v>1.3621741925019974</c:v>
                </c:pt>
                <c:pt idx="14">
                  <c:v>1.0272124653907562</c:v>
                </c:pt>
                <c:pt idx="17">
                  <c:v>1.1593691850262564</c:v>
                </c:pt>
                <c:pt idx="18">
                  <c:v>1.3648926915749948</c:v>
                </c:pt>
                <c:pt idx="19">
                  <c:v>1.0736681955033922</c:v>
                </c:pt>
                <c:pt idx="20">
                  <c:v>1.4384759428633331</c:v>
                </c:pt>
                <c:pt idx="25">
                  <c:v>1.440558900352934</c:v>
                </c:pt>
                <c:pt idx="27">
                  <c:v>1.4544191323923836</c:v>
                </c:pt>
                <c:pt idx="31">
                  <c:v>1.4546382870089671</c:v>
                </c:pt>
                <c:pt idx="32">
                  <c:v>1.245851703096944</c:v>
                </c:pt>
                <c:pt idx="44">
                  <c:v>1.6726548465203468</c:v>
                </c:pt>
                <c:pt idx="59">
                  <c:v>1.2723545830309368</c:v>
                </c:pt>
                <c:pt idx="60">
                  <c:v>1.2818171115259767</c:v>
                </c:pt>
                <c:pt idx="62">
                  <c:v>1.0934922521208128</c:v>
                </c:pt>
                <c:pt idx="63">
                  <c:v>1.3084038604305865</c:v>
                </c:pt>
                <c:pt idx="65">
                  <c:v>1.2765206755421743</c:v>
                </c:pt>
                <c:pt idx="66">
                  <c:v>1.2645988545413727</c:v>
                </c:pt>
                <c:pt idx="71">
                  <c:v>1.4985194683000176</c:v>
                </c:pt>
                <c:pt idx="72">
                  <c:v>1.1850572722334629</c:v>
                </c:pt>
                <c:pt idx="74">
                  <c:v>1.2060055262930662</c:v>
                </c:pt>
                <c:pt idx="75">
                  <c:v>1.6539735349716447</c:v>
                </c:pt>
                <c:pt idx="80">
                  <c:v>1.1216873171571158</c:v>
                </c:pt>
                <c:pt idx="84">
                  <c:v>1.142399086804605</c:v>
                </c:pt>
                <c:pt idx="91">
                  <c:v>1.2474915859497213</c:v>
                </c:pt>
                <c:pt idx="92">
                  <c:v>1.5825251824201385</c:v>
                </c:pt>
                <c:pt idx="96">
                  <c:v>1.3493605060455174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3-4516-A761-E1699033D1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1">
                  <c:v>66192.600000000006</c:v>
                </c:pt>
                <c:pt idx="12">
                  <c:v>57098.8</c:v>
                </c:pt>
                <c:pt idx="13">
                  <c:v>54815</c:v>
                </c:pt>
                <c:pt idx="22">
                  <c:v>44835.6</c:v>
                </c:pt>
                <c:pt idx="23">
                  <c:v>55464.800000000003</c:v>
                </c:pt>
                <c:pt idx="24">
                  <c:v>47918.400000000001</c:v>
                </c:pt>
                <c:pt idx="26">
                  <c:v>30096.400000000001</c:v>
                </c:pt>
                <c:pt idx="28">
                  <c:v>45998.6</c:v>
                </c:pt>
                <c:pt idx="33">
                  <c:v>47817.2</c:v>
                </c:pt>
                <c:pt idx="34">
                  <c:v>47403.6</c:v>
                </c:pt>
                <c:pt idx="35">
                  <c:v>52310.2</c:v>
                </c:pt>
                <c:pt idx="40">
                  <c:v>56675.8</c:v>
                </c:pt>
                <c:pt idx="45">
                  <c:v>40925.4</c:v>
                </c:pt>
                <c:pt idx="48">
                  <c:v>52245.8</c:v>
                </c:pt>
                <c:pt idx="49">
                  <c:v>41089.4</c:v>
                </c:pt>
                <c:pt idx="54">
                  <c:v>48676.4</c:v>
                </c:pt>
                <c:pt idx="57">
                  <c:v>38001.800000000003</c:v>
                </c:pt>
                <c:pt idx="58">
                  <c:v>60625.599999999999</c:v>
                </c:pt>
                <c:pt idx="68">
                  <c:v>69399.8</c:v>
                </c:pt>
                <c:pt idx="69">
                  <c:v>49512.2</c:v>
                </c:pt>
                <c:pt idx="73">
                  <c:v>58880</c:v>
                </c:pt>
                <c:pt idx="76">
                  <c:v>43002.8</c:v>
                </c:pt>
                <c:pt idx="83">
                  <c:v>81573.8</c:v>
                </c:pt>
                <c:pt idx="89">
                  <c:v>35078.400000000001</c:v>
                </c:pt>
                <c:pt idx="93">
                  <c:v>60150.8</c:v>
                </c:pt>
                <c:pt idx="97">
                  <c:v>44976.800000000003</c:v>
                </c:pt>
                <c:pt idx="98">
                  <c:v>62132.800000000003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1">
                  <c:v>1.414493463015503</c:v>
                </c:pt>
                <c:pt idx="12">
                  <c:v>2.2287333534154832</c:v>
                </c:pt>
                <c:pt idx="13">
                  <c:v>1.7880324728632673</c:v>
                </c:pt>
                <c:pt idx="22">
                  <c:v>2.1122500869844498</c:v>
                </c:pt>
                <c:pt idx="23">
                  <c:v>1.3831655392248776</c:v>
                </c:pt>
                <c:pt idx="24">
                  <c:v>1.0823191091522255</c:v>
                </c:pt>
                <c:pt idx="26">
                  <c:v>1.8839794792732685</c:v>
                </c:pt>
                <c:pt idx="28">
                  <c:v>2.3407234133212751</c:v>
                </c:pt>
                <c:pt idx="33">
                  <c:v>1.3218674451870875</c:v>
                </c:pt>
                <c:pt idx="34">
                  <c:v>1.2611700377186543</c:v>
                </c:pt>
                <c:pt idx="35">
                  <c:v>1.7429487939254678</c:v>
                </c:pt>
                <c:pt idx="40">
                  <c:v>1.9013229632400424</c:v>
                </c:pt>
                <c:pt idx="45">
                  <c:v>1.2875622474062562</c:v>
                </c:pt>
                <c:pt idx="48">
                  <c:v>2.0468056762457461</c:v>
                </c:pt>
                <c:pt idx="49">
                  <c:v>1.6712096063704993</c:v>
                </c:pt>
                <c:pt idx="54">
                  <c:v>2.116795818918408</c:v>
                </c:pt>
                <c:pt idx="57">
                  <c:v>2.509486392749817</c:v>
                </c:pt>
                <c:pt idx="58">
                  <c:v>1.3858831912591381</c:v>
                </c:pt>
                <c:pt idx="68">
                  <c:v>1.6356675379467951</c:v>
                </c:pt>
                <c:pt idx="69">
                  <c:v>2.0490707340817012</c:v>
                </c:pt>
                <c:pt idx="73">
                  <c:v>1.9484205163043478</c:v>
                </c:pt>
                <c:pt idx="76">
                  <c:v>2.0942822327848418</c:v>
                </c:pt>
                <c:pt idx="83">
                  <c:v>1.565612978676977</c:v>
                </c:pt>
                <c:pt idx="89">
                  <c:v>2.4104862251413977</c:v>
                </c:pt>
                <c:pt idx="93">
                  <c:v>1.2883452921656902</c:v>
                </c:pt>
                <c:pt idx="97">
                  <c:v>1.6844684370608847</c:v>
                </c:pt>
                <c:pt idx="98">
                  <c:v>1.5637956119795018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3-4516-A761-E1699033D1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68253.2</c:v>
                </c:pt>
                <c:pt idx="6">
                  <c:v>84062.399999999994</c:v>
                </c:pt>
                <c:pt idx="7">
                  <c:v>63819.4</c:v>
                </c:pt>
                <c:pt idx="30">
                  <c:v>55479.4</c:v>
                </c:pt>
                <c:pt idx="37">
                  <c:v>69616</c:v>
                </c:pt>
                <c:pt idx="39">
                  <c:v>72226.399999999994</c:v>
                </c:pt>
                <c:pt idx="42">
                  <c:v>64774.6</c:v>
                </c:pt>
                <c:pt idx="43">
                  <c:v>77192.2</c:v>
                </c:pt>
                <c:pt idx="46">
                  <c:v>72195.399999999994</c:v>
                </c:pt>
                <c:pt idx="47">
                  <c:v>65194</c:v>
                </c:pt>
                <c:pt idx="50">
                  <c:v>59495.4</c:v>
                </c:pt>
                <c:pt idx="51">
                  <c:v>58871.8</c:v>
                </c:pt>
                <c:pt idx="55">
                  <c:v>72658.2</c:v>
                </c:pt>
                <c:pt idx="61">
                  <c:v>72777</c:v>
                </c:pt>
                <c:pt idx="64">
                  <c:v>85002.6</c:v>
                </c:pt>
                <c:pt idx="70">
                  <c:v>73720.399999999994</c:v>
                </c:pt>
                <c:pt idx="78">
                  <c:v>84393.8</c:v>
                </c:pt>
                <c:pt idx="81">
                  <c:v>95474.6</c:v>
                </c:pt>
                <c:pt idx="85">
                  <c:v>65947</c:v>
                </c:pt>
                <c:pt idx="86">
                  <c:v>58589.8</c:v>
                </c:pt>
                <c:pt idx="87">
                  <c:v>77033.399999999994</c:v>
                </c:pt>
                <c:pt idx="90">
                  <c:v>75925.8</c:v>
                </c:pt>
                <c:pt idx="99">
                  <c:v>74666.2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1.6035878171279883</c:v>
                </c:pt>
                <c:pt idx="6">
                  <c:v>1.5917818192200082</c:v>
                </c:pt>
                <c:pt idx="7">
                  <c:v>1.2353453652024307</c:v>
                </c:pt>
                <c:pt idx="30">
                  <c:v>2.3635439460412333</c:v>
                </c:pt>
                <c:pt idx="37">
                  <c:v>1.8582940703286601</c:v>
                </c:pt>
                <c:pt idx="39">
                  <c:v>1.7106072017987883</c:v>
                </c:pt>
                <c:pt idx="42">
                  <c:v>1.6189524906367621</c:v>
                </c:pt>
                <c:pt idx="43">
                  <c:v>1.6676037216195418</c:v>
                </c:pt>
                <c:pt idx="46">
                  <c:v>1.6449247458979381</c:v>
                </c:pt>
                <c:pt idx="47">
                  <c:v>1.45895327790901</c:v>
                </c:pt>
                <c:pt idx="50">
                  <c:v>2.2103893746407284</c:v>
                </c:pt>
                <c:pt idx="51">
                  <c:v>2.0050176824897488</c:v>
                </c:pt>
                <c:pt idx="55">
                  <c:v>1.7557275021952099</c:v>
                </c:pt>
                <c:pt idx="61">
                  <c:v>1.6876760514997871</c:v>
                </c:pt>
                <c:pt idx="64">
                  <c:v>1.2642201532659001</c:v>
                </c:pt>
                <c:pt idx="70">
                  <c:v>1.0033179418451339</c:v>
                </c:pt>
                <c:pt idx="78">
                  <c:v>1.1334244932684627</c:v>
                </c:pt>
                <c:pt idx="81">
                  <c:v>1.3013618281721002</c:v>
                </c:pt>
                <c:pt idx="85">
                  <c:v>1.6008612977087662</c:v>
                </c:pt>
                <c:pt idx="86">
                  <c:v>2.2251825403056502</c:v>
                </c:pt>
                <c:pt idx="87">
                  <c:v>1.560647719041351</c:v>
                </c:pt>
                <c:pt idx="90">
                  <c:v>1.392346211696156</c:v>
                </c:pt>
                <c:pt idx="99">
                  <c:v>1.4014507233527354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3-4516-A761-E1699033D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24048"/>
        <c:axId val="1099424528"/>
      </c:scatterChart>
      <c:valAx>
        <c:axId val="1098724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24528"/>
        <c:crosses val="autoZero"/>
        <c:crossBetween val="midCat"/>
      </c:valAx>
      <c:valAx>
        <c:axId val="109942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2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75763.600000000006</c:v>
                </c:pt>
                <c:pt idx="1">
                  <c:v>66588.399999999994</c:v>
                </c:pt>
                <c:pt idx="2">
                  <c:v>39526.800000000003</c:v>
                </c:pt>
                <c:pt idx="5">
                  <c:v>66852.399999999994</c:v>
                </c:pt>
                <c:pt idx="7">
                  <c:v>63819.4</c:v>
                </c:pt>
                <c:pt idx="8">
                  <c:v>58321.8</c:v>
                </c:pt>
                <c:pt idx="10">
                  <c:v>63108.6</c:v>
                </c:pt>
                <c:pt idx="11">
                  <c:v>66192.600000000006</c:v>
                </c:pt>
                <c:pt idx="14">
                  <c:v>59377.2</c:v>
                </c:pt>
                <c:pt idx="15">
                  <c:v>57146.400000000001</c:v>
                </c:pt>
                <c:pt idx="16">
                  <c:v>61604.2</c:v>
                </c:pt>
                <c:pt idx="17">
                  <c:v>60404.4</c:v>
                </c:pt>
                <c:pt idx="18">
                  <c:v>72650.399999999994</c:v>
                </c:pt>
                <c:pt idx="19">
                  <c:v>80976.600000000006</c:v>
                </c:pt>
                <c:pt idx="20">
                  <c:v>64617</c:v>
                </c:pt>
                <c:pt idx="24">
                  <c:v>47918.400000000001</c:v>
                </c:pt>
                <c:pt idx="25">
                  <c:v>82848.399999999994</c:v>
                </c:pt>
                <c:pt idx="27">
                  <c:v>88662.2</c:v>
                </c:pt>
                <c:pt idx="29">
                  <c:v>36286</c:v>
                </c:pt>
                <c:pt idx="32">
                  <c:v>103476.2</c:v>
                </c:pt>
                <c:pt idx="33">
                  <c:v>47817.2</c:v>
                </c:pt>
                <c:pt idx="34">
                  <c:v>47403.6</c:v>
                </c:pt>
                <c:pt idx="36">
                  <c:v>62458</c:v>
                </c:pt>
                <c:pt idx="45">
                  <c:v>40925.4</c:v>
                </c:pt>
                <c:pt idx="52">
                  <c:v>50459.4</c:v>
                </c:pt>
                <c:pt idx="59">
                  <c:v>76885.8</c:v>
                </c:pt>
                <c:pt idx="60">
                  <c:v>59457</c:v>
                </c:pt>
                <c:pt idx="62">
                  <c:v>84991</c:v>
                </c:pt>
                <c:pt idx="63">
                  <c:v>67350</c:v>
                </c:pt>
                <c:pt idx="64">
                  <c:v>85002.6</c:v>
                </c:pt>
                <c:pt idx="65">
                  <c:v>93530.8</c:v>
                </c:pt>
                <c:pt idx="66">
                  <c:v>76615.600000000006</c:v>
                </c:pt>
                <c:pt idx="70">
                  <c:v>73720.399999999994</c:v>
                </c:pt>
                <c:pt idx="72">
                  <c:v>84316.6</c:v>
                </c:pt>
                <c:pt idx="74">
                  <c:v>46324</c:v>
                </c:pt>
                <c:pt idx="77">
                  <c:v>48070.2</c:v>
                </c:pt>
                <c:pt idx="78">
                  <c:v>84393.8</c:v>
                </c:pt>
                <c:pt idx="79">
                  <c:v>58209</c:v>
                </c:pt>
                <c:pt idx="80">
                  <c:v>46488</c:v>
                </c:pt>
                <c:pt idx="81">
                  <c:v>95474.6</c:v>
                </c:pt>
                <c:pt idx="82">
                  <c:v>36603</c:v>
                </c:pt>
                <c:pt idx="84">
                  <c:v>86202.8</c:v>
                </c:pt>
                <c:pt idx="88">
                  <c:v>36052.800000000003</c:v>
                </c:pt>
                <c:pt idx="91">
                  <c:v>75944.399999999994</c:v>
                </c:pt>
                <c:pt idx="93">
                  <c:v>60150.8</c:v>
                </c:pt>
                <c:pt idx="94">
                  <c:v>37453.199999999997</c:v>
                </c:pt>
                <c:pt idx="96">
                  <c:v>77842.8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1.0160420043398148</c:v>
                </c:pt>
                <c:pt idx="1">
                  <c:v>1.3621741925019974</c:v>
                </c:pt>
                <c:pt idx="2">
                  <c:v>1.1044911300687128</c:v>
                </c:pt>
                <c:pt idx="5">
                  <c:v>1.0221622559549097</c:v>
                </c:pt>
                <c:pt idx="7">
                  <c:v>1.2353453652024307</c:v>
                </c:pt>
                <c:pt idx="8">
                  <c:v>1.1484727837618181</c:v>
                </c:pt>
                <c:pt idx="10">
                  <c:v>1.4457617503795046</c:v>
                </c:pt>
                <c:pt idx="11">
                  <c:v>1.414493463015503</c:v>
                </c:pt>
                <c:pt idx="14">
                  <c:v>1.0272124653907562</c:v>
                </c:pt>
                <c:pt idx="15">
                  <c:v>1.0642840143911076</c:v>
                </c:pt>
                <c:pt idx="16">
                  <c:v>1.3826330022952982</c:v>
                </c:pt>
                <c:pt idx="17">
                  <c:v>1.1593691850262564</c:v>
                </c:pt>
                <c:pt idx="18">
                  <c:v>1.3648926915749948</c:v>
                </c:pt>
                <c:pt idx="19">
                  <c:v>1.0736681955033922</c:v>
                </c:pt>
                <c:pt idx="20">
                  <c:v>1.4384759428633331</c:v>
                </c:pt>
                <c:pt idx="24">
                  <c:v>1.0823191091522255</c:v>
                </c:pt>
                <c:pt idx="25">
                  <c:v>1.440558900352934</c:v>
                </c:pt>
                <c:pt idx="27">
                  <c:v>1.4544191323923836</c:v>
                </c:pt>
                <c:pt idx="29">
                  <c:v>1.1423965165628618</c:v>
                </c:pt>
                <c:pt idx="32">
                  <c:v>1.245851703096944</c:v>
                </c:pt>
                <c:pt idx="33">
                  <c:v>1.3218674451870875</c:v>
                </c:pt>
                <c:pt idx="34">
                  <c:v>1.2611700377186543</c:v>
                </c:pt>
                <c:pt idx="36">
                  <c:v>1.0846648948093118</c:v>
                </c:pt>
                <c:pt idx="45">
                  <c:v>1.2875622474062562</c:v>
                </c:pt>
                <c:pt idx="52">
                  <c:v>1.4663273839958462</c:v>
                </c:pt>
                <c:pt idx="59">
                  <c:v>1.2723545830309368</c:v>
                </c:pt>
                <c:pt idx="60">
                  <c:v>1.2818171115259767</c:v>
                </c:pt>
                <c:pt idx="62">
                  <c:v>1.0934922521208128</c:v>
                </c:pt>
                <c:pt idx="63">
                  <c:v>1.3084038604305865</c:v>
                </c:pt>
                <c:pt idx="64">
                  <c:v>1.2642201532659001</c:v>
                </c:pt>
                <c:pt idx="65">
                  <c:v>1.2765206755421743</c:v>
                </c:pt>
                <c:pt idx="66">
                  <c:v>1.2645988545413727</c:v>
                </c:pt>
                <c:pt idx="70">
                  <c:v>1.0033179418451339</c:v>
                </c:pt>
                <c:pt idx="72">
                  <c:v>1.1850572722334629</c:v>
                </c:pt>
                <c:pt idx="74">
                  <c:v>1.2060055262930662</c:v>
                </c:pt>
                <c:pt idx="77">
                  <c:v>1.2069847847522999</c:v>
                </c:pt>
                <c:pt idx="78">
                  <c:v>1.1334244932684627</c:v>
                </c:pt>
                <c:pt idx="79">
                  <c:v>1.1019429985053857</c:v>
                </c:pt>
                <c:pt idx="80">
                  <c:v>1.1216873171571158</c:v>
                </c:pt>
                <c:pt idx="81">
                  <c:v>1.3013618281721002</c:v>
                </c:pt>
                <c:pt idx="82">
                  <c:v>1.227495014069885</c:v>
                </c:pt>
                <c:pt idx="84">
                  <c:v>1.142399086804605</c:v>
                </c:pt>
                <c:pt idx="88">
                  <c:v>1.1670938179558867</c:v>
                </c:pt>
                <c:pt idx="91">
                  <c:v>1.2474915859497213</c:v>
                </c:pt>
                <c:pt idx="93">
                  <c:v>1.2883452921656902</c:v>
                </c:pt>
                <c:pt idx="94">
                  <c:v>1.4087981801288008</c:v>
                </c:pt>
                <c:pt idx="96">
                  <c:v>1.3493605060455174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47-42D9-9EDF-6B0FC0DFD5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52183</c:v>
                </c:pt>
                <c:pt idx="4">
                  <c:v>68253.2</c:v>
                </c:pt>
                <c:pt idx="6">
                  <c:v>84062.399999999994</c:v>
                </c:pt>
                <c:pt idx="9">
                  <c:v>44231.4</c:v>
                </c:pt>
                <c:pt idx="12">
                  <c:v>57098.8</c:v>
                </c:pt>
                <c:pt idx="13">
                  <c:v>54815</c:v>
                </c:pt>
                <c:pt idx="21">
                  <c:v>39825</c:v>
                </c:pt>
                <c:pt idx="22">
                  <c:v>44835.6</c:v>
                </c:pt>
                <c:pt idx="23">
                  <c:v>55464.800000000003</c:v>
                </c:pt>
                <c:pt idx="26">
                  <c:v>30096.400000000001</c:v>
                </c:pt>
                <c:pt idx="28">
                  <c:v>45998.6</c:v>
                </c:pt>
                <c:pt idx="30">
                  <c:v>55479.4</c:v>
                </c:pt>
                <c:pt idx="31">
                  <c:v>62674</c:v>
                </c:pt>
                <c:pt idx="35">
                  <c:v>52310.2</c:v>
                </c:pt>
                <c:pt idx="37">
                  <c:v>69616</c:v>
                </c:pt>
                <c:pt idx="38">
                  <c:v>43288.6</c:v>
                </c:pt>
                <c:pt idx="39">
                  <c:v>72226.399999999994</c:v>
                </c:pt>
                <c:pt idx="40">
                  <c:v>56675.8</c:v>
                </c:pt>
                <c:pt idx="41">
                  <c:v>40109.599999999999</c:v>
                </c:pt>
                <c:pt idx="42">
                  <c:v>64774.6</c:v>
                </c:pt>
                <c:pt idx="43">
                  <c:v>77192.2</c:v>
                </c:pt>
                <c:pt idx="44">
                  <c:v>61454.400000000001</c:v>
                </c:pt>
                <c:pt idx="46">
                  <c:v>72195.399999999994</c:v>
                </c:pt>
                <c:pt idx="47">
                  <c:v>65194</c:v>
                </c:pt>
                <c:pt idx="48">
                  <c:v>52245.8</c:v>
                </c:pt>
                <c:pt idx="49">
                  <c:v>41089.4</c:v>
                </c:pt>
                <c:pt idx="50">
                  <c:v>59495.4</c:v>
                </c:pt>
                <c:pt idx="51">
                  <c:v>58871.8</c:v>
                </c:pt>
                <c:pt idx="53">
                  <c:v>51762.6</c:v>
                </c:pt>
                <c:pt idx="54">
                  <c:v>48676.4</c:v>
                </c:pt>
                <c:pt idx="55">
                  <c:v>72658.2</c:v>
                </c:pt>
                <c:pt idx="56">
                  <c:v>40424.400000000001</c:v>
                </c:pt>
                <c:pt idx="57">
                  <c:v>38001.800000000003</c:v>
                </c:pt>
                <c:pt idx="58">
                  <c:v>60625.599999999999</c:v>
                </c:pt>
                <c:pt idx="61">
                  <c:v>72777</c:v>
                </c:pt>
                <c:pt idx="67">
                  <c:v>48081.8</c:v>
                </c:pt>
                <c:pt idx="68">
                  <c:v>69399.8</c:v>
                </c:pt>
                <c:pt idx="69">
                  <c:v>49512.2</c:v>
                </c:pt>
                <c:pt idx="71">
                  <c:v>65044.2</c:v>
                </c:pt>
                <c:pt idx="73">
                  <c:v>58880</c:v>
                </c:pt>
                <c:pt idx="75">
                  <c:v>66125</c:v>
                </c:pt>
                <c:pt idx="76">
                  <c:v>43002.8</c:v>
                </c:pt>
                <c:pt idx="83">
                  <c:v>81573.8</c:v>
                </c:pt>
                <c:pt idx="85">
                  <c:v>65947</c:v>
                </c:pt>
                <c:pt idx="86">
                  <c:v>58589.8</c:v>
                </c:pt>
                <c:pt idx="87">
                  <c:v>77033.399999999994</c:v>
                </c:pt>
                <c:pt idx="89">
                  <c:v>35078.400000000001</c:v>
                </c:pt>
                <c:pt idx="90">
                  <c:v>75925.8</c:v>
                </c:pt>
                <c:pt idx="92">
                  <c:v>53311</c:v>
                </c:pt>
                <c:pt idx="95">
                  <c:v>37248.400000000001</c:v>
                </c:pt>
                <c:pt idx="97">
                  <c:v>44976.800000000003</c:v>
                </c:pt>
                <c:pt idx="98">
                  <c:v>62132.800000000003</c:v>
                </c:pt>
                <c:pt idx="99">
                  <c:v>74666.2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1.3861027537703849</c:v>
                </c:pt>
                <c:pt idx="4">
                  <c:v>1.6035878171279883</c:v>
                </c:pt>
                <c:pt idx="6">
                  <c:v>1.5917818192200082</c:v>
                </c:pt>
                <c:pt idx="9">
                  <c:v>1.2980597494087911</c:v>
                </c:pt>
                <c:pt idx="12">
                  <c:v>2.2287333534154832</c:v>
                </c:pt>
                <c:pt idx="13">
                  <c:v>1.7880324728632673</c:v>
                </c:pt>
                <c:pt idx="21">
                  <c:v>1.8413308223477716</c:v>
                </c:pt>
                <c:pt idx="22">
                  <c:v>2.1122500869844498</c:v>
                </c:pt>
                <c:pt idx="23">
                  <c:v>1.3831655392248776</c:v>
                </c:pt>
                <c:pt idx="26">
                  <c:v>1.8839794792732685</c:v>
                </c:pt>
                <c:pt idx="28">
                  <c:v>2.3407234133212751</c:v>
                </c:pt>
                <c:pt idx="30">
                  <c:v>2.3635439460412333</c:v>
                </c:pt>
                <c:pt idx="31">
                  <c:v>1.4546382870089671</c:v>
                </c:pt>
                <c:pt idx="35">
                  <c:v>1.7429487939254678</c:v>
                </c:pt>
                <c:pt idx="37">
                  <c:v>1.8582940703286601</c:v>
                </c:pt>
                <c:pt idx="38">
                  <c:v>1.677739635839459</c:v>
                </c:pt>
                <c:pt idx="39">
                  <c:v>1.7106072017987883</c:v>
                </c:pt>
                <c:pt idx="40">
                  <c:v>1.9013229632400424</c:v>
                </c:pt>
                <c:pt idx="41">
                  <c:v>1.6255709356363564</c:v>
                </c:pt>
                <c:pt idx="42">
                  <c:v>1.6189524906367621</c:v>
                </c:pt>
                <c:pt idx="43">
                  <c:v>1.6676037216195418</c:v>
                </c:pt>
                <c:pt idx="44">
                  <c:v>1.6726548465203468</c:v>
                </c:pt>
                <c:pt idx="46">
                  <c:v>1.6449247458979381</c:v>
                </c:pt>
                <c:pt idx="47">
                  <c:v>1.45895327790901</c:v>
                </c:pt>
                <c:pt idx="48">
                  <c:v>2.0468056762457461</c:v>
                </c:pt>
                <c:pt idx="49">
                  <c:v>1.6712096063704993</c:v>
                </c:pt>
                <c:pt idx="50">
                  <c:v>2.2103893746407284</c:v>
                </c:pt>
                <c:pt idx="51">
                  <c:v>2.0050176824897488</c:v>
                </c:pt>
                <c:pt idx="53">
                  <c:v>1.6676519340218614</c:v>
                </c:pt>
                <c:pt idx="54">
                  <c:v>2.116795818918408</c:v>
                </c:pt>
                <c:pt idx="55">
                  <c:v>1.7557275021952099</c:v>
                </c:pt>
                <c:pt idx="56">
                  <c:v>1.3952464353212415</c:v>
                </c:pt>
                <c:pt idx="57">
                  <c:v>2.509486392749817</c:v>
                </c:pt>
                <c:pt idx="58">
                  <c:v>1.3858831912591381</c:v>
                </c:pt>
                <c:pt idx="61">
                  <c:v>1.6876760514997871</c:v>
                </c:pt>
                <c:pt idx="67">
                  <c:v>1.7131222208819137</c:v>
                </c:pt>
                <c:pt idx="68">
                  <c:v>1.6356675379467951</c:v>
                </c:pt>
                <c:pt idx="69">
                  <c:v>2.0490707340817012</c:v>
                </c:pt>
                <c:pt idx="71">
                  <c:v>1.4985194683000176</c:v>
                </c:pt>
                <c:pt idx="73">
                  <c:v>1.9484205163043478</c:v>
                </c:pt>
                <c:pt idx="75">
                  <c:v>1.6539735349716447</c:v>
                </c:pt>
                <c:pt idx="76">
                  <c:v>2.0942822327848418</c:v>
                </c:pt>
                <c:pt idx="83">
                  <c:v>1.565612978676977</c:v>
                </c:pt>
                <c:pt idx="85">
                  <c:v>1.6008612977087662</c:v>
                </c:pt>
                <c:pt idx="86">
                  <c:v>2.2251825403056502</c:v>
                </c:pt>
                <c:pt idx="87">
                  <c:v>1.560647719041351</c:v>
                </c:pt>
                <c:pt idx="89">
                  <c:v>2.4104862251413977</c:v>
                </c:pt>
                <c:pt idx="90">
                  <c:v>1.392346211696156</c:v>
                </c:pt>
                <c:pt idx="92">
                  <c:v>1.5825251824201385</c:v>
                </c:pt>
                <c:pt idx="95">
                  <c:v>1.6548630276736718</c:v>
                </c:pt>
                <c:pt idx="97">
                  <c:v>1.6844684370608847</c:v>
                </c:pt>
                <c:pt idx="98">
                  <c:v>1.5637956119795018</c:v>
                </c:pt>
                <c:pt idx="99">
                  <c:v>1.4014507233527354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7-42D9-9EDF-6B0FC0DF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50048"/>
        <c:axId val="1099451152"/>
      </c:scatterChart>
      <c:valAx>
        <c:axId val="1098750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51152"/>
        <c:crosses val="autoZero"/>
        <c:crossBetween val="midCat"/>
      </c:valAx>
      <c:valAx>
        <c:axId val="109945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5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75993.399999999994</c:v>
                </c:pt>
                <c:pt idx="1">
                  <c:v>69006.2</c:v>
                </c:pt>
                <c:pt idx="2">
                  <c:v>38566</c:v>
                </c:pt>
                <c:pt idx="3">
                  <c:v>50814.2</c:v>
                </c:pt>
                <c:pt idx="4">
                  <c:v>67085</c:v>
                </c:pt>
                <c:pt idx="5">
                  <c:v>66682.399999999994</c:v>
                </c:pt>
                <c:pt idx="6">
                  <c:v>84904.2</c:v>
                </c:pt>
                <c:pt idx="7">
                  <c:v>63478.8</c:v>
                </c:pt>
                <c:pt idx="8">
                  <c:v>59167.6</c:v>
                </c:pt>
                <c:pt idx="9">
                  <c:v>44154.8</c:v>
                </c:pt>
                <c:pt idx="10">
                  <c:v>61383.4</c:v>
                </c:pt>
                <c:pt idx="11">
                  <c:v>64756.2</c:v>
                </c:pt>
                <c:pt idx="12">
                  <c:v>55713.4</c:v>
                </c:pt>
                <c:pt idx="13">
                  <c:v>54480</c:v>
                </c:pt>
                <c:pt idx="14">
                  <c:v>59865</c:v>
                </c:pt>
                <c:pt idx="15">
                  <c:v>57258.6</c:v>
                </c:pt>
                <c:pt idx="16">
                  <c:v>61749.4</c:v>
                </c:pt>
                <c:pt idx="17">
                  <c:v>59716</c:v>
                </c:pt>
                <c:pt idx="18">
                  <c:v>72437.8</c:v>
                </c:pt>
                <c:pt idx="19">
                  <c:v>80486.600000000006</c:v>
                </c:pt>
                <c:pt idx="20">
                  <c:v>64998.400000000001</c:v>
                </c:pt>
                <c:pt idx="21">
                  <c:v>41150.199999999997</c:v>
                </c:pt>
                <c:pt idx="22">
                  <c:v>43536</c:v>
                </c:pt>
                <c:pt idx="23">
                  <c:v>55410.400000000001</c:v>
                </c:pt>
                <c:pt idx="24">
                  <c:v>47410.8</c:v>
                </c:pt>
                <c:pt idx="25">
                  <c:v>82856.800000000003</c:v>
                </c:pt>
                <c:pt idx="26">
                  <c:v>27299.4</c:v>
                </c:pt>
                <c:pt idx="27">
                  <c:v>87644.6</c:v>
                </c:pt>
                <c:pt idx="28">
                  <c:v>46178.8</c:v>
                </c:pt>
                <c:pt idx="29">
                  <c:v>36674.199999999997</c:v>
                </c:pt>
                <c:pt idx="30">
                  <c:v>55445.8</c:v>
                </c:pt>
                <c:pt idx="31">
                  <c:v>61650.400000000001</c:v>
                </c:pt>
                <c:pt idx="32">
                  <c:v>102707</c:v>
                </c:pt>
                <c:pt idx="33">
                  <c:v>47323.6</c:v>
                </c:pt>
                <c:pt idx="34">
                  <c:v>46378</c:v>
                </c:pt>
                <c:pt idx="35">
                  <c:v>52159</c:v>
                </c:pt>
                <c:pt idx="36">
                  <c:v>62951.8</c:v>
                </c:pt>
                <c:pt idx="37">
                  <c:v>70152.600000000006</c:v>
                </c:pt>
                <c:pt idx="38">
                  <c:v>44860.800000000003</c:v>
                </c:pt>
                <c:pt idx="39">
                  <c:v>71322.399999999994</c:v>
                </c:pt>
                <c:pt idx="40">
                  <c:v>57648.6</c:v>
                </c:pt>
                <c:pt idx="41">
                  <c:v>39168.400000000001</c:v>
                </c:pt>
                <c:pt idx="42">
                  <c:v>65149.599999999999</c:v>
                </c:pt>
                <c:pt idx="43">
                  <c:v>77591</c:v>
                </c:pt>
                <c:pt idx="44">
                  <c:v>61097.8</c:v>
                </c:pt>
                <c:pt idx="45">
                  <c:v>41667</c:v>
                </c:pt>
                <c:pt idx="46">
                  <c:v>72399.8</c:v>
                </c:pt>
                <c:pt idx="47">
                  <c:v>65766.2</c:v>
                </c:pt>
                <c:pt idx="48">
                  <c:v>51413.2</c:v>
                </c:pt>
                <c:pt idx="49">
                  <c:v>42410.8</c:v>
                </c:pt>
                <c:pt idx="50">
                  <c:v>61160.4</c:v>
                </c:pt>
                <c:pt idx="51">
                  <c:v>58318</c:v>
                </c:pt>
                <c:pt idx="52">
                  <c:v>51254.400000000001</c:v>
                </c:pt>
                <c:pt idx="53">
                  <c:v>52180.2</c:v>
                </c:pt>
                <c:pt idx="54">
                  <c:v>46908.800000000003</c:v>
                </c:pt>
                <c:pt idx="55">
                  <c:v>72955.399999999994</c:v>
                </c:pt>
                <c:pt idx="56">
                  <c:v>41501</c:v>
                </c:pt>
                <c:pt idx="57">
                  <c:v>37813</c:v>
                </c:pt>
                <c:pt idx="58">
                  <c:v>60753.2</c:v>
                </c:pt>
                <c:pt idx="59">
                  <c:v>76096.800000000003</c:v>
                </c:pt>
                <c:pt idx="60">
                  <c:v>59653.8</c:v>
                </c:pt>
                <c:pt idx="61">
                  <c:v>72974</c:v>
                </c:pt>
                <c:pt idx="62">
                  <c:v>86075.6</c:v>
                </c:pt>
                <c:pt idx="63">
                  <c:v>67507.199999999997</c:v>
                </c:pt>
                <c:pt idx="64">
                  <c:v>86132.800000000003</c:v>
                </c:pt>
                <c:pt idx="65">
                  <c:v>94083.6</c:v>
                </c:pt>
                <c:pt idx="66">
                  <c:v>76537</c:v>
                </c:pt>
                <c:pt idx="67">
                  <c:v>48504.4</c:v>
                </c:pt>
                <c:pt idx="68">
                  <c:v>68682.600000000006</c:v>
                </c:pt>
                <c:pt idx="69">
                  <c:v>49278.400000000001</c:v>
                </c:pt>
                <c:pt idx="70">
                  <c:v>73951</c:v>
                </c:pt>
                <c:pt idx="71">
                  <c:v>63804</c:v>
                </c:pt>
                <c:pt idx="72">
                  <c:v>84206.2</c:v>
                </c:pt>
                <c:pt idx="73">
                  <c:v>58137.4</c:v>
                </c:pt>
                <c:pt idx="74">
                  <c:v>46443.199999999997</c:v>
                </c:pt>
                <c:pt idx="75">
                  <c:v>64896.6</c:v>
                </c:pt>
                <c:pt idx="76">
                  <c:v>44108.4</c:v>
                </c:pt>
                <c:pt idx="77">
                  <c:v>47876.2</c:v>
                </c:pt>
                <c:pt idx="78">
                  <c:v>84988.800000000003</c:v>
                </c:pt>
                <c:pt idx="79">
                  <c:v>58856</c:v>
                </c:pt>
                <c:pt idx="80">
                  <c:v>45480.800000000003</c:v>
                </c:pt>
                <c:pt idx="81">
                  <c:v>95827.199999999997</c:v>
                </c:pt>
                <c:pt idx="82">
                  <c:v>36598.199999999997</c:v>
                </c:pt>
                <c:pt idx="83">
                  <c:v>80556</c:v>
                </c:pt>
                <c:pt idx="84">
                  <c:v>86030</c:v>
                </c:pt>
                <c:pt idx="85">
                  <c:v>64171.6</c:v>
                </c:pt>
                <c:pt idx="86">
                  <c:v>56759.4</c:v>
                </c:pt>
                <c:pt idx="87">
                  <c:v>77095.600000000006</c:v>
                </c:pt>
                <c:pt idx="88">
                  <c:v>38995</c:v>
                </c:pt>
                <c:pt idx="89">
                  <c:v>34582.800000000003</c:v>
                </c:pt>
                <c:pt idx="90">
                  <c:v>76281.2</c:v>
                </c:pt>
                <c:pt idx="91">
                  <c:v>75952.600000000006</c:v>
                </c:pt>
                <c:pt idx="92">
                  <c:v>53369.599999999999</c:v>
                </c:pt>
                <c:pt idx="93">
                  <c:v>60502.6</c:v>
                </c:pt>
                <c:pt idx="94">
                  <c:v>37738</c:v>
                </c:pt>
                <c:pt idx="95">
                  <c:v>37080.400000000001</c:v>
                </c:pt>
                <c:pt idx="96">
                  <c:v>75189.8</c:v>
                </c:pt>
                <c:pt idx="97">
                  <c:v>44635</c:v>
                </c:pt>
                <c:pt idx="98">
                  <c:v>61979.4</c:v>
                </c:pt>
                <c:pt idx="99">
                  <c:v>73608.2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1.0482094497680063</c:v>
                </c:pt>
                <c:pt idx="1">
                  <c:v>1.3396912161515921</c:v>
                </c:pt>
                <c:pt idx="2">
                  <c:v>1.1320074677176788</c:v>
                </c:pt>
                <c:pt idx="3">
                  <c:v>1.4233226145447533</c:v>
                </c:pt>
                <c:pt idx="4">
                  <c:v>1.6604606096742938</c:v>
                </c:pt>
                <c:pt idx="5">
                  <c:v>1.045868175110674</c:v>
                </c:pt>
                <c:pt idx="6">
                  <c:v>1.5369557689725597</c:v>
                </c:pt>
                <c:pt idx="7">
                  <c:v>1.2036144350554829</c:v>
                </c:pt>
                <c:pt idx="8">
                  <c:v>1.1359764465687303</c:v>
                </c:pt>
                <c:pt idx="9">
                  <c:v>1.2994963175011549</c:v>
                </c:pt>
                <c:pt idx="10">
                  <c:v>1.4855807922011488</c:v>
                </c:pt>
                <c:pt idx="11">
                  <c:v>1.4290214682146267</c:v>
                </c:pt>
                <c:pt idx="12">
                  <c:v>2.2255687141693019</c:v>
                </c:pt>
                <c:pt idx="13">
                  <c:v>1.7966042584434654</c:v>
                </c:pt>
                <c:pt idx="14">
                  <c:v>1.0188256911383948</c:v>
                </c:pt>
                <c:pt idx="15">
                  <c:v>1.0667917133845397</c:v>
                </c:pt>
                <c:pt idx="16">
                  <c:v>1.379349434974267</c:v>
                </c:pt>
                <c:pt idx="17">
                  <c:v>1.1665550271284078</c:v>
                </c:pt>
                <c:pt idx="18">
                  <c:v>1.3690366079588281</c:v>
                </c:pt>
                <c:pt idx="19">
                  <c:v>1.1150427524581732</c:v>
                </c:pt>
                <c:pt idx="20">
                  <c:v>1.4300352008664827</c:v>
                </c:pt>
                <c:pt idx="21">
                  <c:v>1.7217413281101916</c:v>
                </c:pt>
                <c:pt idx="22">
                  <c:v>2.1779906284454245</c:v>
                </c:pt>
                <c:pt idx="23">
                  <c:v>1.384523482956268</c:v>
                </c:pt>
                <c:pt idx="24">
                  <c:v>1.0979565837319767</c:v>
                </c:pt>
                <c:pt idx="25">
                  <c:v>1.4401111314943371</c:v>
                </c:pt>
                <c:pt idx="26">
                  <c:v>1.9645486713993714</c:v>
                </c:pt>
                <c:pt idx="27">
                  <c:v>1.4674149919105113</c:v>
                </c:pt>
                <c:pt idx="28">
                  <c:v>2.3351191455819551</c:v>
                </c:pt>
                <c:pt idx="29">
                  <c:v>1.1411837204356197</c:v>
                </c:pt>
                <c:pt idx="30">
                  <c:v>2.3649942827049117</c:v>
                </c:pt>
                <c:pt idx="31">
                  <c:v>1.4537131956970271</c:v>
                </c:pt>
                <c:pt idx="32">
                  <c:v>1.2633024039257306</c:v>
                </c:pt>
                <c:pt idx="33">
                  <c:v>1.3357394619175211</c:v>
                </c:pt>
                <c:pt idx="34">
                  <c:v>1.2890379059036612</c:v>
                </c:pt>
                <c:pt idx="35">
                  <c:v>1.7928641269962997</c:v>
                </c:pt>
                <c:pt idx="36">
                  <c:v>1.076172563771012</c:v>
                </c:pt>
                <c:pt idx="37">
                  <c:v>1.7885723408683354</c:v>
                </c:pt>
                <c:pt idx="38">
                  <c:v>1.6761627077537626</c:v>
                </c:pt>
                <c:pt idx="39">
                  <c:v>1.6842114118425628</c:v>
                </c:pt>
                <c:pt idx="40">
                  <c:v>1.9292922985120193</c:v>
                </c:pt>
                <c:pt idx="41">
                  <c:v>1.6172475771285015</c:v>
                </c:pt>
                <c:pt idx="42">
                  <c:v>1.5905393125974681</c:v>
                </c:pt>
                <c:pt idx="43">
                  <c:v>1.6677320823291362</c:v>
                </c:pt>
                <c:pt idx="44">
                  <c:v>1.6553296518041565</c:v>
                </c:pt>
                <c:pt idx="45">
                  <c:v>1.2645978832169342</c:v>
                </c:pt>
                <c:pt idx="46">
                  <c:v>1.6680018453089649</c:v>
                </c:pt>
                <c:pt idx="47">
                  <c:v>1.4056156505925537</c:v>
                </c:pt>
                <c:pt idx="48">
                  <c:v>2.0277477379350053</c:v>
                </c:pt>
                <c:pt idx="49">
                  <c:v>1.6183613607854601</c:v>
                </c:pt>
                <c:pt idx="50">
                  <c:v>2.176212058783134</c:v>
                </c:pt>
                <c:pt idx="51">
                  <c:v>2.0082478823004903</c:v>
                </c:pt>
                <c:pt idx="52">
                  <c:v>1.4321502153961416</c:v>
                </c:pt>
                <c:pt idx="53">
                  <c:v>1.7063752151199114</c:v>
                </c:pt>
                <c:pt idx="54">
                  <c:v>2.1200073333788114</c:v>
                </c:pt>
                <c:pt idx="55">
                  <c:v>1.7444904695197341</c:v>
                </c:pt>
                <c:pt idx="56">
                  <c:v>1.3590515891183346</c:v>
                </c:pt>
                <c:pt idx="57">
                  <c:v>2.4152540131700739</c:v>
                </c:pt>
                <c:pt idx="58">
                  <c:v>1.3835649809392756</c:v>
                </c:pt>
                <c:pt idx="59">
                  <c:v>1.2951924391038783</c:v>
                </c:pt>
                <c:pt idx="60">
                  <c:v>1.2758449587452936</c:v>
                </c:pt>
                <c:pt idx="61">
                  <c:v>1.682859648641982</c:v>
                </c:pt>
                <c:pt idx="62">
                  <c:v>1.0797252647672511</c:v>
                </c:pt>
                <c:pt idx="63">
                  <c:v>1.2978763746681836</c:v>
                </c:pt>
                <c:pt idx="64">
                  <c:v>1.2316446231865212</c:v>
                </c:pt>
                <c:pt idx="65">
                  <c:v>1.2690203181000725</c:v>
                </c:pt>
                <c:pt idx="66">
                  <c:v>1.2603446698982192</c:v>
                </c:pt>
                <c:pt idx="67">
                  <c:v>1.6972480847098408</c:v>
                </c:pt>
                <c:pt idx="68">
                  <c:v>1.6439826098604302</c:v>
                </c:pt>
                <c:pt idx="69">
                  <c:v>2.0562761777979803</c:v>
                </c:pt>
                <c:pt idx="70">
                  <c:v>1.0273018620437857</c:v>
                </c:pt>
                <c:pt idx="71">
                  <c:v>1.5548398219547364</c:v>
                </c:pt>
                <c:pt idx="72">
                  <c:v>1.1461863853255461</c:v>
                </c:pt>
                <c:pt idx="73">
                  <c:v>1.9478511250933135</c:v>
                </c:pt>
                <c:pt idx="74">
                  <c:v>1.1099149068109002</c:v>
                </c:pt>
                <c:pt idx="75">
                  <c:v>1.6798722891492004</c:v>
                </c:pt>
                <c:pt idx="76">
                  <c:v>2.0143101994177979</c:v>
                </c:pt>
                <c:pt idx="77">
                  <c:v>1.130102221980859</c:v>
                </c:pt>
                <c:pt idx="78">
                  <c:v>1.174954817575963</c:v>
                </c:pt>
                <c:pt idx="79">
                  <c:v>1.1691586244393095</c:v>
                </c:pt>
                <c:pt idx="80">
                  <c:v>1.1825869377847356</c:v>
                </c:pt>
                <c:pt idx="81">
                  <c:v>1.2965734154811996</c:v>
                </c:pt>
                <c:pt idx="82">
                  <c:v>1.2798990114267916</c:v>
                </c:pt>
                <c:pt idx="83">
                  <c:v>1.5816698942350662</c:v>
                </c:pt>
                <c:pt idx="84">
                  <c:v>1.1404858770196442</c:v>
                </c:pt>
                <c:pt idx="85">
                  <c:v>1.6448241901401868</c:v>
                </c:pt>
                <c:pt idx="86">
                  <c:v>2.2827055959012954</c:v>
                </c:pt>
                <c:pt idx="87">
                  <c:v>1.6062265550822614</c:v>
                </c:pt>
                <c:pt idx="88">
                  <c:v>1.1305039107577894</c:v>
                </c:pt>
                <c:pt idx="89">
                  <c:v>2.4298495205709196</c:v>
                </c:pt>
                <c:pt idx="90">
                  <c:v>1.3609382128230809</c:v>
                </c:pt>
                <c:pt idx="91">
                  <c:v>1.2473569041744454</c:v>
                </c:pt>
                <c:pt idx="92">
                  <c:v>1.5862963185034178</c:v>
                </c:pt>
                <c:pt idx="93">
                  <c:v>1.2829200728563732</c:v>
                </c:pt>
                <c:pt idx="94">
                  <c:v>1.4365361174413058</c:v>
                </c:pt>
                <c:pt idx="95">
                  <c:v>1.565058629356749</c:v>
                </c:pt>
                <c:pt idx="96">
                  <c:v>1.39955153491564</c:v>
                </c:pt>
                <c:pt idx="97">
                  <c:v>1.6419849893581271</c:v>
                </c:pt>
                <c:pt idx="98">
                  <c:v>1.5711026566891579</c:v>
                </c:pt>
                <c:pt idx="99">
                  <c:v>1.441823057757152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4-4DB3-A649-23A7184AE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12976"/>
        <c:axId val="1092852368"/>
      </c:scatterChart>
      <c:valAx>
        <c:axId val="1088812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52368"/>
        <c:crosses val="autoZero"/>
        <c:crossBetween val="midCat"/>
      </c:valAx>
      <c:valAx>
        <c:axId val="109285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1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38566</c:v>
                </c:pt>
                <c:pt idx="3">
                  <c:v>50814.2</c:v>
                </c:pt>
                <c:pt idx="5">
                  <c:v>66682.399999999994</c:v>
                </c:pt>
                <c:pt idx="8">
                  <c:v>59167.6</c:v>
                </c:pt>
                <c:pt idx="9">
                  <c:v>44154.8</c:v>
                </c:pt>
                <c:pt idx="10">
                  <c:v>61383.4</c:v>
                </c:pt>
                <c:pt idx="15">
                  <c:v>57258.6</c:v>
                </c:pt>
                <c:pt idx="16">
                  <c:v>61749.4</c:v>
                </c:pt>
                <c:pt idx="21">
                  <c:v>41150.199999999997</c:v>
                </c:pt>
                <c:pt idx="29">
                  <c:v>36674.199999999997</c:v>
                </c:pt>
                <c:pt idx="36">
                  <c:v>62951.8</c:v>
                </c:pt>
                <c:pt idx="38">
                  <c:v>44860.800000000003</c:v>
                </c:pt>
                <c:pt idx="41">
                  <c:v>39168.400000000001</c:v>
                </c:pt>
                <c:pt idx="52">
                  <c:v>51254.400000000001</c:v>
                </c:pt>
                <c:pt idx="53">
                  <c:v>52180.2</c:v>
                </c:pt>
                <c:pt idx="56">
                  <c:v>41501</c:v>
                </c:pt>
                <c:pt idx="67">
                  <c:v>48504.4</c:v>
                </c:pt>
                <c:pt idx="77">
                  <c:v>47876.2</c:v>
                </c:pt>
                <c:pt idx="79">
                  <c:v>58856</c:v>
                </c:pt>
                <c:pt idx="82">
                  <c:v>36598.199999999997</c:v>
                </c:pt>
                <c:pt idx="88">
                  <c:v>38995</c:v>
                </c:pt>
                <c:pt idx="94">
                  <c:v>37738</c:v>
                </c:pt>
                <c:pt idx="95">
                  <c:v>37080.400000000001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1.1320074677176788</c:v>
                </c:pt>
                <c:pt idx="1">
                  <c:v>1.4233226145447533</c:v>
                </c:pt>
                <c:pt idx="3">
                  <c:v>1.045868175110674</c:v>
                </c:pt>
                <c:pt idx="6">
                  <c:v>1.1359764465687303</c:v>
                </c:pt>
                <c:pt idx="7">
                  <c:v>1.2994963175011549</c:v>
                </c:pt>
                <c:pt idx="8">
                  <c:v>1.4855807922011488</c:v>
                </c:pt>
                <c:pt idx="13">
                  <c:v>1.0667917133845397</c:v>
                </c:pt>
                <c:pt idx="14">
                  <c:v>1.379349434974267</c:v>
                </c:pt>
                <c:pt idx="19">
                  <c:v>1.7217413281101916</c:v>
                </c:pt>
                <c:pt idx="27">
                  <c:v>1.1411837204356197</c:v>
                </c:pt>
                <c:pt idx="34">
                  <c:v>1.076172563771012</c:v>
                </c:pt>
                <c:pt idx="36">
                  <c:v>1.6761627077537626</c:v>
                </c:pt>
                <c:pt idx="39">
                  <c:v>1.6172475771285015</c:v>
                </c:pt>
                <c:pt idx="50">
                  <c:v>1.4321502153961416</c:v>
                </c:pt>
                <c:pt idx="51">
                  <c:v>1.7063752151199114</c:v>
                </c:pt>
                <c:pt idx="54">
                  <c:v>1.3590515891183346</c:v>
                </c:pt>
                <c:pt idx="65">
                  <c:v>1.6972480847098408</c:v>
                </c:pt>
                <c:pt idx="75">
                  <c:v>1.130102221980859</c:v>
                </c:pt>
                <c:pt idx="77">
                  <c:v>1.1691586244393095</c:v>
                </c:pt>
                <c:pt idx="80">
                  <c:v>1.2798990114267916</c:v>
                </c:pt>
                <c:pt idx="86">
                  <c:v>1.1305039107577894</c:v>
                </c:pt>
                <c:pt idx="92">
                  <c:v>1.4365361174413058</c:v>
                </c:pt>
                <c:pt idx="93">
                  <c:v>1.565058629356749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C-4D72-9845-090FE6759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75993.399999999994</c:v>
                </c:pt>
                <c:pt idx="1">
                  <c:v>69006.2</c:v>
                </c:pt>
                <c:pt idx="14">
                  <c:v>59865</c:v>
                </c:pt>
                <c:pt idx="17">
                  <c:v>59716</c:v>
                </c:pt>
                <c:pt idx="18">
                  <c:v>72437.8</c:v>
                </c:pt>
                <c:pt idx="19">
                  <c:v>80486.600000000006</c:v>
                </c:pt>
                <c:pt idx="20">
                  <c:v>64998.400000000001</c:v>
                </c:pt>
                <c:pt idx="25">
                  <c:v>82856.800000000003</c:v>
                </c:pt>
                <c:pt idx="27">
                  <c:v>87644.6</c:v>
                </c:pt>
                <c:pt idx="31">
                  <c:v>61650.400000000001</c:v>
                </c:pt>
                <c:pt idx="32">
                  <c:v>102707</c:v>
                </c:pt>
                <c:pt idx="44">
                  <c:v>61097.8</c:v>
                </c:pt>
                <c:pt idx="59">
                  <c:v>76096.800000000003</c:v>
                </c:pt>
                <c:pt idx="60">
                  <c:v>59653.8</c:v>
                </c:pt>
                <c:pt idx="62">
                  <c:v>86075.6</c:v>
                </c:pt>
                <c:pt idx="63">
                  <c:v>67507.199999999997</c:v>
                </c:pt>
                <c:pt idx="65">
                  <c:v>94083.6</c:v>
                </c:pt>
                <c:pt idx="66">
                  <c:v>76537</c:v>
                </c:pt>
                <c:pt idx="71">
                  <c:v>63804</c:v>
                </c:pt>
                <c:pt idx="72">
                  <c:v>84206.2</c:v>
                </c:pt>
                <c:pt idx="74">
                  <c:v>46443.199999999997</c:v>
                </c:pt>
                <c:pt idx="75">
                  <c:v>64896.6</c:v>
                </c:pt>
                <c:pt idx="80">
                  <c:v>45480.800000000003</c:v>
                </c:pt>
                <c:pt idx="84">
                  <c:v>86030</c:v>
                </c:pt>
                <c:pt idx="91">
                  <c:v>75952.600000000006</c:v>
                </c:pt>
                <c:pt idx="92">
                  <c:v>53369.599999999999</c:v>
                </c:pt>
                <c:pt idx="96">
                  <c:v>75189.8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1.0482094497680063</c:v>
                </c:pt>
                <c:pt idx="1">
                  <c:v>1.3396912161515921</c:v>
                </c:pt>
                <c:pt idx="14">
                  <c:v>1.0188256911383948</c:v>
                </c:pt>
                <c:pt idx="17">
                  <c:v>1.1665550271284078</c:v>
                </c:pt>
                <c:pt idx="18">
                  <c:v>1.3690366079588281</c:v>
                </c:pt>
                <c:pt idx="19">
                  <c:v>1.1150427524581732</c:v>
                </c:pt>
                <c:pt idx="20">
                  <c:v>1.4300352008664827</c:v>
                </c:pt>
                <c:pt idx="25">
                  <c:v>1.4401111314943371</c:v>
                </c:pt>
                <c:pt idx="27">
                  <c:v>1.4674149919105113</c:v>
                </c:pt>
                <c:pt idx="31">
                  <c:v>1.4537131956970271</c:v>
                </c:pt>
                <c:pt idx="32">
                  <c:v>1.2633024039257306</c:v>
                </c:pt>
                <c:pt idx="44">
                  <c:v>1.6553296518041565</c:v>
                </c:pt>
                <c:pt idx="59">
                  <c:v>1.2951924391038783</c:v>
                </c:pt>
                <c:pt idx="60">
                  <c:v>1.2758449587452936</c:v>
                </c:pt>
                <c:pt idx="62">
                  <c:v>1.0797252647672511</c:v>
                </c:pt>
                <c:pt idx="63">
                  <c:v>1.2978763746681836</c:v>
                </c:pt>
                <c:pt idx="65">
                  <c:v>1.2690203181000725</c:v>
                </c:pt>
                <c:pt idx="66">
                  <c:v>1.2603446698982192</c:v>
                </c:pt>
                <c:pt idx="71">
                  <c:v>1.5548398219547364</c:v>
                </c:pt>
                <c:pt idx="72">
                  <c:v>1.1461863853255461</c:v>
                </c:pt>
                <c:pt idx="74">
                  <c:v>1.1099149068109002</c:v>
                </c:pt>
                <c:pt idx="75">
                  <c:v>1.6798722891492004</c:v>
                </c:pt>
                <c:pt idx="80">
                  <c:v>1.1825869377847356</c:v>
                </c:pt>
                <c:pt idx="84">
                  <c:v>1.1404858770196442</c:v>
                </c:pt>
                <c:pt idx="91">
                  <c:v>1.2473569041744454</c:v>
                </c:pt>
                <c:pt idx="92">
                  <c:v>1.5862963185034178</c:v>
                </c:pt>
                <c:pt idx="96">
                  <c:v>1.39955153491564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4C-4D72-9845-090FE6759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1">
                  <c:v>64756.2</c:v>
                </c:pt>
                <c:pt idx="12">
                  <c:v>55713.4</c:v>
                </c:pt>
                <c:pt idx="13">
                  <c:v>54480</c:v>
                </c:pt>
                <c:pt idx="22">
                  <c:v>43536</c:v>
                </c:pt>
                <c:pt idx="23">
                  <c:v>55410.400000000001</c:v>
                </c:pt>
                <c:pt idx="24">
                  <c:v>47410.8</c:v>
                </c:pt>
                <c:pt idx="26">
                  <c:v>27299.4</c:v>
                </c:pt>
                <c:pt idx="28">
                  <c:v>46178.8</c:v>
                </c:pt>
                <c:pt idx="33">
                  <c:v>47323.6</c:v>
                </c:pt>
                <c:pt idx="34">
                  <c:v>46378</c:v>
                </c:pt>
                <c:pt idx="35">
                  <c:v>52159</c:v>
                </c:pt>
                <c:pt idx="40">
                  <c:v>57648.6</c:v>
                </c:pt>
                <c:pt idx="45">
                  <c:v>41667</c:v>
                </c:pt>
                <c:pt idx="48">
                  <c:v>51413.2</c:v>
                </c:pt>
                <c:pt idx="49">
                  <c:v>42410.8</c:v>
                </c:pt>
                <c:pt idx="54">
                  <c:v>46908.800000000003</c:v>
                </c:pt>
                <c:pt idx="57">
                  <c:v>37813</c:v>
                </c:pt>
                <c:pt idx="58">
                  <c:v>60753.2</c:v>
                </c:pt>
                <c:pt idx="68">
                  <c:v>68682.600000000006</c:v>
                </c:pt>
                <c:pt idx="69">
                  <c:v>49278.400000000001</c:v>
                </c:pt>
                <c:pt idx="73">
                  <c:v>58137.4</c:v>
                </c:pt>
                <c:pt idx="76">
                  <c:v>44108.4</c:v>
                </c:pt>
                <c:pt idx="83">
                  <c:v>80556</c:v>
                </c:pt>
                <c:pt idx="89">
                  <c:v>34582.800000000003</c:v>
                </c:pt>
                <c:pt idx="93">
                  <c:v>60502.6</c:v>
                </c:pt>
                <c:pt idx="97">
                  <c:v>44635</c:v>
                </c:pt>
                <c:pt idx="98">
                  <c:v>61979.4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1">
                  <c:v>1.4290214682146267</c:v>
                </c:pt>
                <c:pt idx="12">
                  <c:v>2.2255687141693019</c:v>
                </c:pt>
                <c:pt idx="13">
                  <c:v>1.7966042584434654</c:v>
                </c:pt>
                <c:pt idx="22">
                  <c:v>2.1779906284454245</c:v>
                </c:pt>
                <c:pt idx="23">
                  <c:v>1.384523482956268</c:v>
                </c:pt>
                <c:pt idx="24">
                  <c:v>1.0979565837319767</c:v>
                </c:pt>
                <c:pt idx="26">
                  <c:v>1.9645486713993714</c:v>
                </c:pt>
                <c:pt idx="28">
                  <c:v>2.3351191455819551</c:v>
                </c:pt>
                <c:pt idx="33">
                  <c:v>1.3357394619175211</c:v>
                </c:pt>
                <c:pt idx="34">
                  <c:v>1.2890379059036612</c:v>
                </c:pt>
                <c:pt idx="35">
                  <c:v>1.7928641269962997</c:v>
                </c:pt>
                <c:pt idx="40">
                  <c:v>1.9292922985120193</c:v>
                </c:pt>
                <c:pt idx="45">
                  <c:v>1.2645978832169342</c:v>
                </c:pt>
                <c:pt idx="48">
                  <c:v>2.0277477379350053</c:v>
                </c:pt>
                <c:pt idx="49">
                  <c:v>1.6183613607854601</c:v>
                </c:pt>
                <c:pt idx="54">
                  <c:v>2.1200073333788114</c:v>
                </c:pt>
                <c:pt idx="57">
                  <c:v>2.4152540131700739</c:v>
                </c:pt>
                <c:pt idx="58">
                  <c:v>1.3835649809392756</c:v>
                </c:pt>
                <c:pt idx="68">
                  <c:v>1.6439826098604302</c:v>
                </c:pt>
                <c:pt idx="69">
                  <c:v>2.0562761777979803</c:v>
                </c:pt>
                <c:pt idx="73">
                  <c:v>1.9478511250933135</c:v>
                </c:pt>
                <c:pt idx="76">
                  <c:v>2.0143101994177979</c:v>
                </c:pt>
                <c:pt idx="83">
                  <c:v>1.5816698942350662</c:v>
                </c:pt>
                <c:pt idx="89">
                  <c:v>2.4298495205709196</c:v>
                </c:pt>
                <c:pt idx="93">
                  <c:v>1.2829200728563732</c:v>
                </c:pt>
                <c:pt idx="97">
                  <c:v>1.6419849893581271</c:v>
                </c:pt>
                <c:pt idx="98">
                  <c:v>1.5711026566891579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4C-4D72-9845-090FE6759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67085</c:v>
                </c:pt>
                <c:pt idx="6">
                  <c:v>84904.2</c:v>
                </c:pt>
                <c:pt idx="7">
                  <c:v>63478.8</c:v>
                </c:pt>
                <c:pt idx="30">
                  <c:v>55445.8</c:v>
                </c:pt>
                <c:pt idx="37">
                  <c:v>70152.600000000006</c:v>
                </c:pt>
                <c:pt idx="39">
                  <c:v>71322.399999999994</c:v>
                </c:pt>
                <c:pt idx="42">
                  <c:v>65149.599999999999</c:v>
                </c:pt>
                <c:pt idx="43">
                  <c:v>77591</c:v>
                </c:pt>
                <c:pt idx="46">
                  <c:v>72399.8</c:v>
                </c:pt>
                <c:pt idx="47">
                  <c:v>65766.2</c:v>
                </c:pt>
                <c:pt idx="50">
                  <c:v>61160.4</c:v>
                </c:pt>
                <c:pt idx="51">
                  <c:v>58318</c:v>
                </c:pt>
                <c:pt idx="55">
                  <c:v>72955.399999999994</c:v>
                </c:pt>
                <c:pt idx="61">
                  <c:v>72974</c:v>
                </c:pt>
                <c:pt idx="64">
                  <c:v>86132.800000000003</c:v>
                </c:pt>
                <c:pt idx="70">
                  <c:v>73951</c:v>
                </c:pt>
                <c:pt idx="78">
                  <c:v>84988.800000000003</c:v>
                </c:pt>
                <c:pt idx="81">
                  <c:v>95827.199999999997</c:v>
                </c:pt>
                <c:pt idx="85">
                  <c:v>64171.6</c:v>
                </c:pt>
                <c:pt idx="86">
                  <c:v>56759.4</c:v>
                </c:pt>
                <c:pt idx="87">
                  <c:v>77095.600000000006</c:v>
                </c:pt>
                <c:pt idx="90">
                  <c:v>76281.2</c:v>
                </c:pt>
                <c:pt idx="99">
                  <c:v>73608.2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1.6604606096742938</c:v>
                </c:pt>
                <c:pt idx="6">
                  <c:v>1.5369557689725597</c:v>
                </c:pt>
                <c:pt idx="7">
                  <c:v>1.2036144350554829</c:v>
                </c:pt>
                <c:pt idx="30">
                  <c:v>2.3649942827049117</c:v>
                </c:pt>
                <c:pt idx="37">
                  <c:v>1.7885723408683354</c:v>
                </c:pt>
                <c:pt idx="39">
                  <c:v>1.6842114118425628</c:v>
                </c:pt>
                <c:pt idx="42">
                  <c:v>1.5905393125974681</c:v>
                </c:pt>
                <c:pt idx="43">
                  <c:v>1.6677320823291362</c:v>
                </c:pt>
                <c:pt idx="46">
                  <c:v>1.6680018453089649</c:v>
                </c:pt>
                <c:pt idx="47">
                  <c:v>1.4056156505925537</c:v>
                </c:pt>
                <c:pt idx="50">
                  <c:v>2.176212058783134</c:v>
                </c:pt>
                <c:pt idx="51">
                  <c:v>2.0082478823004903</c:v>
                </c:pt>
                <c:pt idx="55">
                  <c:v>1.7444904695197341</c:v>
                </c:pt>
                <c:pt idx="61">
                  <c:v>1.682859648641982</c:v>
                </c:pt>
                <c:pt idx="64">
                  <c:v>1.2316446231865212</c:v>
                </c:pt>
                <c:pt idx="70">
                  <c:v>1.0273018620437857</c:v>
                </c:pt>
                <c:pt idx="78">
                  <c:v>1.174954817575963</c:v>
                </c:pt>
                <c:pt idx="81">
                  <c:v>1.2965734154811996</c:v>
                </c:pt>
                <c:pt idx="85">
                  <c:v>1.6448241901401868</c:v>
                </c:pt>
                <c:pt idx="86">
                  <c:v>2.2827055959012954</c:v>
                </c:pt>
                <c:pt idx="87">
                  <c:v>1.6062265550822614</c:v>
                </c:pt>
                <c:pt idx="90">
                  <c:v>1.3609382128230809</c:v>
                </c:pt>
                <c:pt idx="99">
                  <c:v>1.441823057757152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4C-4D72-9845-090FE675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40976"/>
        <c:axId val="1092846960"/>
      </c:scatterChart>
      <c:valAx>
        <c:axId val="1088840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46960"/>
        <c:crosses val="autoZero"/>
        <c:crossBetween val="midCat"/>
      </c:valAx>
      <c:valAx>
        <c:axId val="109284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4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75993.399999999994</c:v>
                </c:pt>
                <c:pt idx="1">
                  <c:v>69006.2</c:v>
                </c:pt>
                <c:pt idx="2">
                  <c:v>38566</c:v>
                </c:pt>
                <c:pt idx="5">
                  <c:v>66682.399999999994</c:v>
                </c:pt>
                <c:pt idx="7">
                  <c:v>63478.8</c:v>
                </c:pt>
                <c:pt idx="8">
                  <c:v>59167.6</c:v>
                </c:pt>
                <c:pt idx="9">
                  <c:v>44154.8</c:v>
                </c:pt>
                <c:pt idx="10">
                  <c:v>61383.4</c:v>
                </c:pt>
                <c:pt idx="11">
                  <c:v>64756.2</c:v>
                </c:pt>
                <c:pt idx="14">
                  <c:v>59865</c:v>
                </c:pt>
                <c:pt idx="15">
                  <c:v>57258.6</c:v>
                </c:pt>
                <c:pt idx="16">
                  <c:v>61749.4</c:v>
                </c:pt>
                <c:pt idx="17">
                  <c:v>59716</c:v>
                </c:pt>
                <c:pt idx="18">
                  <c:v>72437.8</c:v>
                </c:pt>
                <c:pt idx="19">
                  <c:v>80486.600000000006</c:v>
                </c:pt>
                <c:pt idx="20">
                  <c:v>64998.400000000001</c:v>
                </c:pt>
                <c:pt idx="23">
                  <c:v>55410.400000000001</c:v>
                </c:pt>
                <c:pt idx="24">
                  <c:v>47410.8</c:v>
                </c:pt>
                <c:pt idx="29">
                  <c:v>36674.199999999997</c:v>
                </c:pt>
                <c:pt idx="32">
                  <c:v>102707</c:v>
                </c:pt>
                <c:pt idx="33">
                  <c:v>47323.6</c:v>
                </c:pt>
                <c:pt idx="34">
                  <c:v>46378</c:v>
                </c:pt>
                <c:pt idx="36">
                  <c:v>62951.8</c:v>
                </c:pt>
                <c:pt idx="45">
                  <c:v>41667</c:v>
                </c:pt>
                <c:pt idx="58">
                  <c:v>60753.2</c:v>
                </c:pt>
                <c:pt idx="59">
                  <c:v>76096.800000000003</c:v>
                </c:pt>
                <c:pt idx="60">
                  <c:v>59653.8</c:v>
                </c:pt>
                <c:pt idx="62">
                  <c:v>86075.6</c:v>
                </c:pt>
                <c:pt idx="63">
                  <c:v>67507.199999999997</c:v>
                </c:pt>
                <c:pt idx="64">
                  <c:v>86132.800000000003</c:v>
                </c:pt>
                <c:pt idx="65">
                  <c:v>94083.6</c:v>
                </c:pt>
                <c:pt idx="66">
                  <c:v>76537</c:v>
                </c:pt>
                <c:pt idx="70">
                  <c:v>73951</c:v>
                </c:pt>
                <c:pt idx="72">
                  <c:v>84206.2</c:v>
                </c:pt>
                <c:pt idx="74">
                  <c:v>46443.199999999997</c:v>
                </c:pt>
                <c:pt idx="77">
                  <c:v>47876.2</c:v>
                </c:pt>
                <c:pt idx="78">
                  <c:v>84988.800000000003</c:v>
                </c:pt>
                <c:pt idx="79">
                  <c:v>58856</c:v>
                </c:pt>
                <c:pt idx="80">
                  <c:v>45480.800000000003</c:v>
                </c:pt>
                <c:pt idx="81">
                  <c:v>95827.199999999997</c:v>
                </c:pt>
                <c:pt idx="82">
                  <c:v>36598.199999999997</c:v>
                </c:pt>
                <c:pt idx="84">
                  <c:v>86030</c:v>
                </c:pt>
                <c:pt idx="88">
                  <c:v>38995</c:v>
                </c:pt>
                <c:pt idx="91">
                  <c:v>75952.600000000006</c:v>
                </c:pt>
                <c:pt idx="94">
                  <c:v>37738</c:v>
                </c:pt>
                <c:pt idx="95">
                  <c:v>37080.400000000001</c:v>
                </c:pt>
                <c:pt idx="96">
                  <c:v>75189.8</c:v>
                </c:pt>
                <c:pt idx="99">
                  <c:v>73608.2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1.0482094497680063</c:v>
                </c:pt>
                <c:pt idx="1">
                  <c:v>1.3396912161515921</c:v>
                </c:pt>
                <c:pt idx="2">
                  <c:v>1.1320074677176788</c:v>
                </c:pt>
                <c:pt idx="5">
                  <c:v>1.045868175110674</c:v>
                </c:pt>
                <c:pt idx="7">
                  <c:v>1.2036144350554829</c:v>
                </c:pt>
                <c:pt idx="8">
                  <c:v>1.1359764465687303</c:v>
                </c:pt>
                <c:pt idx="9">
                  <c:v>1.2994963175011549</c:v>
                </c:pt>
                <c:pt idx="10">
                  <c:v>1.4855807922011488</c:v>
                </c:pt>
                <c:pt idx="11">
                  <c:v>1.4290214682146267</c:v>
                </c:pt>
                <c:pt idx="14">
                  <c:v>1.0188256911383948</c:v>
                </c:pt>
                <c:pt idx="15">
                  <c:v>1.0667917133845397</c:v>
                </c:pt>
                <c:pt idx="16">
                  <c:v>1.379349434974267</c:v>
                </c:pt>
                <c:pt idx="17">
                  <c:v>1.1665550271284078</c:v>
                </c:pt>
                <c:pt idx="18">
                  <c:v>1.3690366079588281</c:v>
                </c:pt>
                <c:pt idx="19">
                  <c:v>1.1150427524581732</c:v>
                </c:pt>
                <c:pt idx="20">
                  <c:v>1.4300352008664827</c:v>
                </c:pt>
                <c:pt idx="23">
                  <c:v>1.384523482956268</c:v>
                </c:pt>
                <c:pt idx="24">
                  <c:v>1.0979565837319767</c:v>
                </c:pt>
                <c:pt idx="29">
                  <c:v>1.1411837204356197</c:v>
                </c:pt>
                <c:pt idx="32">
                  <c:v>1.2633024039257306</c:v>
                </c:pt>
                <c:pt idx="33">
                  <c:v>1.3357394619175211</c:v>
                </c:pt>
                <c:pt idx="34">
                  <c:v>1.2890379059036612</c:v>
                </c:pt>
                <c:pt idx="36">
                  <c:v>1.076172563771012</c:v>
                </c:pt>
                <c:pt idx="45">
                  <c:v>1.2645978832169342</c:v>
                </c:pt>
                <c:pt idx="58">
                  <c:v>1.3835649809392756</c:v>
                </c:pt>
                <c:pt idx="59">
                  <c:v>1.2951924391038783</c:v>
                </c:pt>
                <c:pt idx="60">
                  <c:v>1.2758449587452936</c:v>
                </c:pt>
                <c:pt idx="62">
                  <c:v>1.0797252647672511</c:v>
                </c:pt>
                <c:pt idx="63">
                  <c:v>1.2978763746681836</c:v>
                </c:pt>
                <c:pt idx="64">
                  <c:v>1.2316446231865212</c:v>
                </c:pt>
                <c:pt idx="65">
                  <c:v>1.2690203181000725</c:v>
                </c:pt>
                <c:pt idx="66">
                  <c:v>1.2603446698982192</c:v>
                </c:pt>
                <c:pt idx="70">
                  <c:v>1.0273018620437857</c:v>
                </c:pt>
                <c:pt idx="72">
                  <c:v>1.1461863853255461</c:v>
                </c:pt>
                <c:pt idx="74">
                  <c:v>1.1099149068109002</c:v>
                </c:pt>
                <c:pt idx="77">
                  <c:v>1.130102221980859</c:v>
                </c:pt>
                <c:pt idx="78">
                  <c:v>1.174954817575963</c:v>
                </c:pt>
                <c:pt idx="79">
                  <c:v>1.1691586244393095</c:v>
                </c:pt>
                <c:pt idx="80">
                  <c:v>1.1825869377847356</c:v>
                </c:pt>
                <c:pt idx="81">
                  <c:v>1.2965734154811996</c:v>
                </c:pt>
                <c:pt idx="82">
                  <c:v>1.2798990114267916</c:v>
                </c:pt>
                <c:pt idx="84">
                  <c:v>1.1404858770196442</c:v>
                </c:pt>
                <c:pt idx="88">
                  <c:v>1.1305039107577894</c:v>
                </c:pt>
                <c:pt idx="91">
                  <c:v>1.2473569041744454</c:v>
                </c:pt>
                <c:pt idx="94">
                  <c:v>1.4365361174413058</c:v>
                </c:pt>
                <c:pt idx="95">
                  <c:v>1.565058629356749</c:v>
                </c:pt>
                <c:pt idx="96">
                  <c:v>1.39955153491564</c:v>
                </c:pt>
                <c:pt idx="99">
                  <c:v>1.441823057757152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56-453D-BB36-0F795E6BD9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50814.2</c:v>
                </c:pt>
                <c:pt idx="4">
                  <c:v>67085</c:v>
                </c:pt>
                <c:pt idx="6">
                  <c:v>84904.2</c:v>
                </c:pt>
                <c:pt idx="12">
                  <c:v>55713.4</c:v>
                </c:pt>
                <c:pt idx="13">
                  <c:v>54480</c:v>
                </c:pt>
                <c:pt idx="21">
                  <c:v>41150.199999999997</c:v>
                </c:pt>
                <c:pt idx="22">
                  <c:v>43536</c:v>
                </c:pt>
                <c:pt idx="25">
                  <c:v>82856.800000000003</c:v>
                </c:pt>
                <c:pt idx="26">
                  <c:v>27299.4</c:v>
                </c:pt>
                <c:pt idx="27">
                  <c:v>87644.6</c:v>
                </c:pt>
                <c:pt idx="28">
                  <c:v>46178.8</c:v>
                </c:pt>
                <c:pt idx="30">
                  <c:v>55445.8</c:v>
                </c:pt>
                <c:pt idx="31">
                  <c:v>61650.400000000001</c:v>
                </c:pt>
                <c:pt idx="35">
                  <c:v>52159</c:v>
                </c:pt>
                <c:pt idx="37">
                  <c:v>70152.600000000006</c:v>
                </c:pt>
                <c:pt idx="38">
                  <c:v>44860.800000000003</c:v>
                </c:pt>
                <c:pt idx="39">
                  <c:v>71322.399999999994</c:v>
                </c:pt>
                <c:pt idx="40">
                  <c:v>57648.6</c:v>
                </c:pt>
                <c:pt idx="41">
                  <c:v>39168.400000000001</c:v>
                </c:pt>
                <c:pt idx="42">
                  <c:v>65149.599999999999</c:v>
                </c:pt>
                <c:pt idx="43">
                  <c:v>77591</c:v>
                </c:pt>
                <c:pt idx="44">
                  <c:v>61097.8</c:v>
                </c:pt>
                <c:pt idx="46">
                  <c:v>72399.8</c:v>
                </c:pt>
                <c:pt idx="47">
                  <c:v>65766.2</c:v>
                </c:pt>
                <c:pt idx="48">
                  <c:v>51413.2</c:v>
                </c:pt>
                <c:pt idx="49">
                  <c:v>42410.8</c:v>
                </c:pt>
                <c:pt idx="50">
                  <c:v>61160.4</c:v>
                </c:pt>
                <c:pt idx="51">
                  <c:v>58318</c:v>
                </c:pt>
                <c:pt idx="52">
                  <c:v>51254.400000000001</c:v>
                </c:pt>
                <c:pt idx="53">
                  <c:v>52180.2</c:v>
                </c:pt>
                <c:pt idx="54">
                  <c:v>46908.800000000003</c:v>
                </c:pt>
                <c:pt idx="55">
                  <c:v>72955.399999999994</c:v>
                </c:pt>
                <c:pt idx="56">
                  <c:v>41501</c:v>
                </c:pt>
                <c:pt idx="57">
                  <c:v>37813</c:v>
                </c:pt>
                <c:pt idx="61">
                  <c:v>72974</c:v>
                </c:pt>
                <c:pt idx="67">
                  <c:v>48504.4</c:v>
                </c:pt>
                <c:pt idx="68">
                  <c:v>68682.600000000006</c:v>
                </c:pt>
                <c:pt idx="69">
                  <c:v>49278.400000000001</c:v>
                </c:pt>
                <c:pt idx="71">
                  <c:v>63804</c:v>
                </c:pt>
                <c:pt idx="73">
                  <c:v>58137.4</c:v>
                </c:pt>
                <c:pt idx="75">
                  <c:v>64896.6</c:v>
                </c:pt>
                <c:pt idx="76">
                  <c:v>44108.4</c:v>
                </c:pt>
                <c:pt idx="83">
                  <c:v>80556</c:v>
                </c:pt>
                <c:pt idx="85">
                  <c:v>64171.6</c:v>
                </c:pt>
                <c:pt idx="86">
                  <c:v>56759.4</c:v>
                </c:pt>
                <c:pt idx="87">
                  <c:v>77095.600000000006</c:v>
                </c:pt>
                <c:pt idx="89">
                  <c:v>34582.800000000003</c:v>
                </c:pt>
                <c:pt idx="90">
                  <c:v>76281.2</c:v>
                </c:pt>
                <c:pt idx="92">
                  <c:v>53369.599999999999</c:v>
                </c:pt>
                <c:pt idx="93">
                  <c:v>60502.6</c:v>
                </c:pt>
                <c:pt idx="97">
                  <c:v>44635</c:v>
                </c:pt>
                <c:pt idx="98">
                  <c:v>61979.4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1.4233226145447533</c:v>
                </c:pt>
                <c:pt idx="4">
                  <c:v>1.6604606096742938</c:v>
                </c:pt>
                <c:pt idx="6">
                  <c:v>1.5369557689725597</c:v>
                </c:pt>
                <c:pt idx="12">
                  <c:v>2.2255687141693019</c:v>
                </c:pt>
                <c:pt idx="13">
                  <c:v>1.7966042584434654</c:v>
                </c:pt>
                <c:pt idx="21">
                  <c:v>1.7217413281101916</c:v>
                </c:pt>
                <c:pt idx="22">
                  <c:v>2.1779906284454245</c:v>
                </c:pt>
                <c:pt idx="25">
                  <c:v>1.4401111314943371</c:v>
                </c:pt>
                <c:pt idx="26">
                  <c:v>1.9645486713993714</c:v>
                </c:pt>
                <c:pt idx="27">
                  <c:v>1.4674149919105113</c:v>
                </c:pt>
                <c:pt idx="28">
                  <c:v>2.3351191455819551</c:v>
                </c:pt>
                <c:pt idx="30">
                  <c:v>2.3649942827049117</c:v>
                </c:pt>
                <c:pt idx="31">
                  <c:v>1.4537131956970271</c:v>
                </c:pt>
                <c:pt idx="35">
                  <c:v>1.7928641269962997</c:v>
                </c:pt>
                <c:pt idx="37">
                  <c:v>1.7885723408683354</c:v>
                </c:pt>
                <c:pt idx="38">
                  <c:v>1.6761627077537626</c:v>
                </c:pt>
                <c:pt idx="39">
                  <c:v>1.6842114118425628</c:v>
                </c:pt>
                <c:pt idx="40">
                  <c:v>1.9292922985120193</c:v>
                </c:pt>
                <c:pt idx="41">
                  <c:v>1.6172475771285015</c:v>
                </c:pt>
                <c:pt idx="42">
                  <c:v>1.5905393125974681</c:v>
                </c:pt>
                <c:pt idx="43">
                  <c:v>1.6677320823291362</c:v>
                </c:pt>
                <c:pt idx="44">
                  <c:v>1.6553296518041565</c:v>
                </c:pt>
                <c:pt idx="46">
                  <c:v>1.6680018453089649</c:v>
                </c:pt>
                <c:pt idx="47">
                  <c:v>1.4056156505925537</c:v>
                </c:pt>
                <c:pt idx="48">
                  <c:v>2.0277477379350053</c:v>
                </c:pt>
                <c:pt idx="49">
                  <c:v>1.6183613607854601</c:v>
                </c:pt>
                <c:pt idx="50">
                  <c:v>2.176212058783134</c:v>
                </c:pt>
                <c:pt idx="51">
                  <c:v>2.0082478823004903</c:v>
                </c:pt>
                <c:pt idx="52">
                  <c:v>1.4321502153961416</c:v>
                </c:pt>
                <c:pt idx="53">
                  <c:v>1.7063752151199114</c:v>
                </c:pt>
                <c:pt idx="54">
                  <c:v>2.1200073333788114</c:v>
                </c:pt>
                <c:pt idx="55">
                  <c:v>1.7444904695197341</c:v>
                </c:pt>
                <c:pt idx="56">
                  <c:v>1.3590515891183346</c:v>
                </c:pt>
                <c:pt idx="57">
                  <c:v>2.4152540131700739</c:v>
                </c:pt>
                <c:pt idx="61">
                  <c:v>1.682859648641982</c:v>
                </c:pt>
                <c:pt idx="67">
                  <c:v>1.6972480847098408</c:v>
                </c:pt>
                <c:pt idx="68">
                  <c:v>1.6439826098604302</c:v>
                </c:pt>
                <c:pt idx="69">
                  <c:v>2.0562761777979803</c:v>
                </c:pt>
                <c:pt idx="71">
                  <c:v>1.5548398219547364</c:v>
                </c:pt>
                <c:pt idx="73">
                  <c:v>1.9478511250933135</c:v>
                </c:pt>
                <c:pt idx="75">
                  <c:v>1.6798722891492004</c:v>
                </c:pt>
                <c:pt idx="76">
                  <c:v>2.0143101994177979</c:v>
                </c:pt>
                <c:pt idx="83">
                  <c:v>1.5816698942350662</c:v>
                </c:pt>
                <c:pt idx="85">
                  <c:v>1.6448241901401868</c:v>
                </c:pt>
                <c:pt idx="86">
                  <c:v>2.2827055959012954</c:v>
                </c:pt>
                <c:pt idx="87">
                  <c:v>1.6062265550822614</c:v>
                </c:pt>
                <c:pt idx="89">
                  <c:v>2.4298495205709196</c:v>
                </c:pt>
                <c:pt idx="90">
                  <c:v>1.3609382128230809</c:v>
                </c:pt>
                <c:pt idx="92">
                  <c:v>1.5862963185034178</c:v>
                </c:pt>
                <c:pt idx="93">
                  <c:v>1.2829200728563732</c:v>
                </c:pt>
                <c:pt idx="97">
                  <c:v>1.6419849893581271</c:v>
                </c:pt>
                <c:pt idx="98">
                  <c:v>1.5711026566891579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6-453D-BB36-0F795E6BD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76048"/>
        <c:axId val="1099431600"/>
      </c:scatterChart>
      <c:valAx>
        <c:axId val="109867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31600"/>
        <c:crosses val="autoZero"/>
        <c:crossBetween val="midCat"/>
      </c:valAx>
      <c:valAx>
        <c:axId val="109943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7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77569.600000000006</c:v>
                </c:pt>
                <c:pt idx="1">
                  <c:v>68723.8</c:v>
                </c:pt>
                <c:pt idx="2">
                  <c:v>37137.800000000003</c:v>
                </c:pt>
                <c:pt idx="3">
                  <c:v>51349</c:v>
                </c:pt>
                <c:pt idx="4">
                  <c:v>66826</c:v>
                </c:pt>
                <c:pt idx="5">
                  <c:v>66746.399999999994</c:v>
                </c:pt>
                <c:pt idx="6">
                  <c:v>85746.8</c:v>
                </c:pt>
                <c:pt idx="7">
                  <c:v>64418.8</c:v>
                </c:pt>
                <c:pt idx="8">
                  <c:v>59693</c:v>
                </c:pt>
                <c:pt idx="9">
                  <c:v>45261.599999999999</c:v>
                </c:pt>
                <c:pt idx="10">
                  <c:v>60192.6</c:v>
                </c:pt>
                <c:pt idx="11">
                  <c:v>64747.6</c:v>
                </c:pt>
                <c:pt idx="12">
                  <c:v>53914.6</c:v>
                </c:pt>
                <c:pt idx="13">
                  <c:v>53394.6</c:v>
                </c:pt>
                <c:pt idx="14">
                  <c:v>59647</c:v>
                </c:pt>
                <c:pt idx="15">
                  <c:v>57920.6</c:v>
                </c:pt>
                <c:pt idx="16">
                  <c:v>61992</c:v>
                </c:pt>
                <c:pt idx="17">
                  <c:v>61072.6</c:v>
                </c:pt>
                <c:pt idx="18">
                  <c:v>74585</c:v>
                </c:pt>
                <c:pt idx="19">
                  <c:v>79083.199999999997</c:v>
                </c:pt>
                <c:pt idx="20">
                  <c:v>63056.4</c:v>
                </c:pt>
                <c:pt idx="21">
                  <c:v>40068.400000000001</c:v>
                </c:pt>
                <c:pt idx="22">
                  <c:v>44383.199999999997</c:v>
                </c:pt>
                <c:pt idx="23">
                  <c:v>53692</c:v>
                </c:pt>
                <c:pt idx="24">
                  <c:v>48753.4</c:v>
                </c:pt>
                <c:pt idx="25">
                  <c:v>84749</c:v>
                </c:pt>
                <c:pt idx="26">
                  <c:v>26109.8</c:v>
                </c:pt>
                <c:pt idx="27">
                  <c:v>87802</c:v>
                </c:pt>
                <c:pt idx="28">
                  <c:v>45692.800000000003</c:v>
                </c:pt>
                <c:pt idx="29">
                  <c:v>35854.199999999997</c:v>
                </c:pt>
                <c:pt idx="30">
                  <c:v>55377.8</c:v>
                </c:pt>
                <c:pt idx="31">
                  <c:v>62220.800000000003</c:v>
                </c:pt>
                <c:pt idx="32">
                  <c:v>101791.8</c:v>
                </c:pt>
                <c:pt idx="33">
                  <c:v>46293</c:v>
                </c:pt>
                <c:pt idx="34">
                  <c:v>46163.8</c:v>
                </c:pt>
                <c:pt idx="35">
                  <c:v>52098.6</c:v>
                </c:pt>
                <c:pt idx="36">
                  <c:v>62774.6</c:v>
                </c:pt>
                <c:pt idx="37">
                  <c:v>71581.399999999994</c:v>
                </c:pt>
                <c:pt idx="38">
                  <c:v>45406.2</c:v>
                </c:pt>
                <c:pt idx="39">
                  <c:v>71380.399999999994</c:v>
                </c:pt>
                <c:pt idx="40">
                  <c:v>57504.800000000003</c:v>
                </c:pt>
                <c:pt idx="41">
                  <c:v>38844.400000000001</c:v>
                </c:pt>
                <c:pt idx="42">
                  <c:v>65088.2</c:v>
                </c:pt>
                <c:pt idx="43">
                  <c:v>75280.600000000006</c:v>
                </c:pt>
                <c:pt idx="44">
                  <c:v>60089.2</c:v>
                </c:pt>
                <c:pt idx="45">
                  <c:v>43888.4</c:v>
                </c:pt>
                <c:pt idx="46">
                  <c:v>71018</c:v>
                </c:pt>
                <c:pt idx="47">
                  <c:v>65534.6</c:v>
                </c:pt>
                <c:pt idx="48">
                  <c:v>52182.2</c:v>
                </c:pt>
                <c:pt idx="49">
                  <c:v>40996.199999999997</c:v>
                </c:pt>
                <c:pt idx="50">
                  <c:v>60632.2</c:v>
                </c:pt>
                <c:pt idx="51">
                  <c:v>57984.4</c:v>
                </c:pt>
                <c:pt idx="52">
                  <c:v>49680.4</c:v>
                </c:pt>
                <c:pt idx="53">
                  <c:v>53836.4</c:v>
                </c:pt>
                <c:pt idx="54">
                  <c:v>46844</c:v>
                </c:pt>
                <c:pt idx="55">
                  <c:v>71484.600000000006</c:v>
                </c:pt>
                <c:pt idx="56">
                  <c:v>40773.599999999999</c:v>
                </c:pt>
                <c:pt idx="57">
                  <c:v>36928.400000000001</c:v>
                </c:pt>
                <c:pt idx="58">
                  <c:v>60490.8</c:v>
                </c:pt>
                <c:pt idx="59">
                  <c:v>76756.600000000006</c:v>
                </c:pt>
                <c:pt idx="60">
                  <c:v>60170.8</c:v>
                </c:pt>
                <c:pt idx="61">
                  <c:v>75316.2</c:v>
                </c:pt>
                <c:pt idx="62">
                  <c:v>84353.600000000006</c:v>
                </c:pt>
                <c:pt idx="63">
                  <c:v>69392.2</c:v>
                </c:pt>
                <c:pt idx="64">
                  <c:v>86161</c:v>
                </c:pt>
                <c:pt idx="65">
                  <c:v>94211.6</c:v>
                </c:pt>
                <c:pt idx="66">
                  <c:v>75714.8</c:v>
                </c:pt>
                <c:pt idx="67">
                  <c:v>49577.599999999999</c:v>
                </c:pt>
                <c:pt idx="68">
                  <c:v>67249.8</c:v>
                </c:pt>
                <c:pt idx="69">
                  <c:v>48694.8</c:v>
                </c:pt>
                <c:pt idx="70">
                  <c:v>74096.600000000006</c:v>
                </c:pt>
                <c:pt idx="71">
                  <c:v>64491.6</c:v>
                </c:pt>
                <c:pt idx="72">
                  <c:v>83223.8</c:v>
                </c:pt>
                <c:pt idx="73">
                  <c:v>58834.8</c:v>
                </c:pt>
                <c:pt idx="74">
                  <c:v>45594.8</c:v>
                </c:pt>
                <c:pt idx="75">
                  <c:v>65219.199999999997</c:v>
                </c:pt>
                <c:pt idx="76">
                  <c:v>43650.8</c:v>
                </c:pt>
                <c:pt idx="77">
                  <c:v>47011.4</c:v>
                </c:pt>
                <c:pt idx="78">
                  <c:v>85439.2</c:v>
                </c:pt>
                <c:pt idx="79">
                  <c:v>58525.599999999999</c:v>
                </c:pt>
                <c:pt idx="80">
                  <c:v>44475</c:v>
                </c:pt>
                <c:pt idx="81">
                  <c:v>94494.2</c:v>
                </c:pt>
                <c:pt idx="82">
                  <c:v>37769</c:v>
                </c:pt>
                <c:pt idx="83">
                  <c:v>81627.199999999997</c:v>
                </c:pt>
                <c:pt idx="84">
                  <c:v>85325.2</c:v>
                </c:pt>
                <c:pt idx="85">
                  <c:v>64556.4</c:v>
                </c:pt>
                <c:pt idx="86">
                  <c:v>57141.599999999999</c:v>
                </c:pt>
                <c:pt idx="87">
                  <c:v>75948</c:v>
                </c:pt>
                <c:pt idx="88">
                  <c:v>39509.800000000003</c:v>
                </c:pt>
                <c:pt idx="89">
                  <c:v>32826</c:v>
                </c:pt>
                <c:pt idx="90">
                  <c:v>76041.2</c:v>
                </c:pt>
                <c:pt idx="91">
                  <c:v>75691.600000000006</c:v>
                </c:pt>
                <c:pt idx="92">
                  <c:v>53085</c:v>
                </c:pt>
                <c:pt idx="93">
                  <c:v>60660.4</c:v>
                </c:pt>
                <c:pt idx="94">
                  <c:v>37717</c:v>
                </c:pt>
                <c:pt idx="95">
                  <c:v>38579.4</c:v>
                </c:pt>
                <c:pt idx="96">
                  <c:v>74055.199999999997</c:v>
                </c:pt>
                <c:pt idx="97">
                  <c:v>44842</c:v>
                </c:pt>
                <c:pt idx="98">
                  <c:v>62234.400000000001</c:v>
                </c:pt>
                <c:pt idx="99">
                  <c:v>72971.199999999997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1.0002887729213505</c:v>
                </c:pt>
                <c:pt idx="1">
                  <c:v>1.330645278637095</c:v>
                </c:pt>
                <c:pt idx="2">
                  <c:v>1.1771564282213809</c:v>
                </c:pt>
                <c:pt idx="3">
                  <c:v>1.4120625523379229</c:v>
                </c:pt>
                <c:pt idx="4">
                  <c:v>1.733457037679945</c:v>
                </c:pt>
                <c:pt idx="5">
                  <c:v>1.0681774597581293</c:v>
                </c:pt>
                <c:pt idx="6">
                  <c:v>1.5458769306842937</c:v>
                </c:pt>
                <c:pt idx="7">
                  <c:v>1.160918862195508</c:v>
                </c:pt>
                <c:pt idx="8">
                  <c:v>1.1259779203591711</c:v>
                </c:pt>
                <c:pt idx="9">
                  <c:v>1.2670564010110117</c:v>
                </c:pt>
                <c:pt idx="10">
                  <c:v>1.5154686788741474</c:v>
                </c:pt>
                <c:pt idx="11">
                  <c:v>1.4241608955389853</c:v>
                </c:pt>
                <c:pt idx="12">
                  <c:v>2.2839824463132437</c:v>
                </c:pt>
                <c:pt idx="13">
                  <c:v>1.8340805999108525</c:v>
                </c:pt>
                <c:pt idx="14">
                  <c:v>1.0025147953794826</c:v>
                </c:pt>
                <c:pt idx="15">
                  <c:v>1.0545643518886199</c:v>
                </c:pt>
                <c:pt idx="16">
                  <c:v>1.3727900374241837</c:v>
                </c:pt>
                <c:pt idx="17">
                  <c:v>1.1440318571667163</c:v>
                </c:pt>
                <c:pt idx="18">
                  <c:v>1.339894080579205</c:v>
                </c:pt>
                <c:pt idx="19">
                  <c:v>1.1533170129686203</c:v>
                </c:pt>
                <c:pt idx="20">
                  <c:v>1.4737124225296718</c:v>
                </c:pt>
                <c:pt idx="21">
                  <c:v>1.7129209052520189</c:v>
                </c:pt>
                <c:pt idx="22">
                  <c:v>2.1364164819120748</c:v>
                </c:pt>
                <c:pt idx="23">
                  <c:v>1.4276801013186322</c:v>
                </c:pt>
                <c:pt idx="24">
                  <c:v>1.072007285645719</c:v>
                </c:pt>
                <c:pt idx="25">
                  <c:v>1.4038867715253278</c:v>
                </c:pt>
                <c:pt idx="26">
                  <c:v>2.0580012102735372</c:v>
                </c:pt>
                <c:pt idx="27">
                  <c:v>1.509293637958133</c:v>
                </c:pt>
                <c:pt idx="28">
                  <c:v>2.3564106379998599</c:v>
                </c:pt>
                <c:pt idx="29">
                  <c:v>1.1842406189511969</c:v>
                </c:pt>
                <c:pt idx="30">
                  <c:v>2.3731892563446002</c:v>
                </c:pt>
                <c:pt idx="31">
                  <c:v>1.4652013474593704</c:v>
                </c:pt>
                <c:pt idx="32">
                  <c:v>1.2740810163490575</c:v>
                </c:pt>
                <c:pt idx="33">
                  <c:v>1.3655628280733587</c:v>
                </c:pt>
                <c:pt idx="34">
                  <c:v>1.2950190408935138</c:v>
                </c:pt>
                <c:pt idx="35">
                  <c:v>1.7930424234048516</c:v>
                </c:pt>
                <c:pt idx="36">
                  <c:v>1.0940730805134562</c:v>
                </c:pt>
                <c:pt idx="37">
                  <c:v>1.8078998175503693</c:v>
                </c:pt>
                <c:pt idx="38">
                  <c:v>1.6557430483061786</c:v>
                </c:pt>
                <c:pt idx="39">
                  <c:v>1.6902539072350395</c:v>
                </c:pt>
                <c:pt idx="40">
                  <c:v>1.9865472099720369</c:v>
                </c:pt>
                <c:pt idx="41">
                  <c:v>1.5877964391263606</c:v>
                </c:pt>
                <c:pt idx="42">
                  <c:v>1.5907798955878332</c:v>
                </c:pt>
                <c:pt idx="43">
                  <c:v>1.7243619206010579</c:v>
                </c:pt>
                <c:pt idx="44">
                  <c:v>1.6830977946120103</c:v>
                </c:pt>
                <c:pt idx="45">
                  <c:v>1.2825484638309894</c:v>
                </c:pt>
                <c:pt idx="46">
                  <c:v>1.7004562223661608</c:v>
                </c:pt>
                <c:pt idx="47">
                  <c:v>1.4106594073970087</c:v>
                </c:pt>
                <c:pt idx="48">
                  <c:v>2.0620441453215848</c:v>
                </c:pt>
                <c:pt idx="49">
                  <c:v>1.6031485845029541</c:v>
                </c:pt>
                <c:pt idx="50">
                  <c:v>2.1215789629932611</c:v>
                </c:pt>
                <c:pt idx="51">
                  <c:v>2.0191810211022276</c:v>
                </c:pt>
                <c:pt idx="52">
                  <c:v>1.4016191496042705</c:v>
                </c:pt>
                <c:pt idx="53">
                  <c:v>1.6090414663684793</c:v>
                </c:pt>
                <c:pt idx="54">
                  <c:v>2.1307744855264281</c:v>
                </c:pt>
                <c:pt idx="55">
                  <c:v>1.8297087764357636</c:v>
                </c:pt>
                <c:pt idx="56">
                  <c:v>1.3833215610100653</c:v>
                </c:pt>
                <c:pt idx="57">
                  <c:v>2.4135083025530486</c:v>
                </c:pt>
                <c:pt idx="58">
                  <c:v>1.3895997407870286</c:v>
                </c:pt>
                <c:pt idx="59">
                  <c:v>1.2205595349455289</c:v>
                </c:pt>
                <c:pt idx="60">
                  <c:v>1.2445737799730101</c:v>
                </c:pt>
                <c:pt idx="61">
                  <c:v>1.624325178381278</c:v>
                </c:pt>
                <c:pt idx="62">
                  <c:v>1.1017668481250356</c:v>
                </c:pt>
                <c:pt idx="63">
                  <c:v>1.2704742031525158</c:v>
                </c:pt>
                <c:pt idx="64">
                  <c:v>1.1908984343264355</c:v>
                </c:pt>
                <c:pt idx="65">
                  <c:v>1.2795451940100793</c:v>
                </c:pt>
                <c:pt idx="66">
                  <c:v>1.2740309688462492</c:v>
                </c:pt>
                <c:pt idx="67">
                  <c:v>1.7445781966049183</c:v>
                </c:pt>
                <c:pt idx="68">
                  <c:v>1.6756332360839734</c:v>
                </c:pt>
                <c:pt idx="69">
                  <c:v>2.1600663725900917</c:v>
                </c:pt>
                <c:pt idx="70">
                  <c:v>1.0257690636277508</c:v>
                </c:pt>
                <c:pt idx="71">
                  <c:v>1.5310986236967294</c:v>
                </c:pt>
                <c:pt idx="72">
                  <c:v>1.2030933458938429</c:v>
                </c:pt>
                <c:pt idx="73">
                  <c:v>1.9828570845825939</c:v>
                </c:pt>
                <c:pt idx="74">
                  <c:v>1.1469509680928527</c:v>
                </c:pt>
                <c:pt idx="75">
                  <c:v>1.6604006182228548</c:v>
                </c:pt>
                <c:pt idx="76">
                  <c:v>2.0953338770423451</c:v>
                </c:pt>
                <c:pt idx="77">
                  <c:v>1.1679082094981217</c:v>
                </c:pt>
                <c:pt idx="78">
                  <c:v>1.1654486465229075</c:v>
                </c:pt>
                <c:pt idx="79">
                  <c:v>1.0941365829654033</c:v>
                </c:pt>
                <c:pt idx="80">
                  <c:v>1.2345812254075323</c:v>
                </c:pt>
                <c:pt idx="81">
                  <c:v>1.3094666127656513</c:v>
                </c:pt>
                <c:pt idx="82">
                  <c:v>1.2620667743387435</c:v>
                </c:pt>
                <c:pt idx="83">
                  <c:v>1.5596271830958308</c:v>
                </c:pt>
                <c:pt idx="84">
                  <c:v>1.147750019923774</c:v>
                </c:pt>
                <c:pt idx="85">
                  <c:v>1.6348495269252932</c:v>
                </c:pt>
                <c:pt idx="86">
                  <c:v>2.2717774791045402</c:v>
                </c:pt>
                <c:pt idx="87">
                  <c:v>1.6661663243271712</c:v>
                </c:pt>
                <c:pt idx="88">
                  <c:v>1.2121549590228247</c:v>
                </c:pt>
                <c:pt idx="89">
                  <c:v>2.5167245476146958</c:v>
                </c:pt>
                <c:pt idx="90">
                  <c:v>1.3983735133059447</c:v>
                </c:pt>
                <c:pt idx="91">
                  <c:v>1.2480909374355937</c:v>
                </c:pt>
                <c:pt idx="92">
                  <c:v>1.5947442780446455</c:v>
                </c:pt>
                <c:pt idx="93">
                  <c:v>1.2688178778906831</c:v>
                </c:pt>
                <c:pt idx="94">
                  <c:v>1.4643794575390408</c:v>
                </c:pt>
                <c:pt idx="95">
                  <c:v>1.4950465792625078</c:v>
                </c:pt>
                <c:pt idx="96">
                  <c:v>1.3567311951085137</c:v>
                </c:pt>
                <c:pt idx="97">
                  <c:v>1.6372374113554258</c:v>
                </c:pt>
                <c:pt idx="98">
                  <c:v>1.5422981502191713</c:v>
                </c:pt>
                <c:pt idx="99">
                  <c:v>1.4811322823250817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5-48A3-A3CB-167014F6B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66176"/>
        <c:axId val="1092905200"/>
      </c:scatterChart>
      <c:valAx>
        <c:axId val="1088766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05200"/>
        <c:crosses val="autoZero"/>
        <c:crossBetween val="midCat"/>
      </c:valAx>
      <c:valAx>
        <c:axId val="109290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6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37137.800000000003</c:v>
                </c:pt>
                <c:pt idx="3">
                  <c:v>51349</c:v>
                </c:pt>
                <c:pt idx="5">
                  <c:v>66746.399999999994</c:v>
                </c:pt>
                <c:pt idx="8">
                  <c:v>59693</c:v>
                </c:pt>
                <c:pt idx="9">
                  <c:v>45261.599999999999</c:v>
                </c:pt>
                <c:pt idx="10">
                  <c:v>60192.6</c:v>
                </c:pt>
                <c:pt idx="15">
                  <c:v>57920.6</c:v>
                </c:pt>
                <c:pt idx="16">
                  <c:v>61992</c:v>
                </c:pt>
                <c:pt idx="21">
                  <c:v>40068.400000000001</c:v>
                </c:pt>
                <c:pt idx="29">
                  <c:v>35854.199999999997</c:v>
                </c:pt>
                <c:pt idx="36">
                  <c:v>62774.6</c:v>
                </c:pt>
                <c:pt idx="38">
                  <c:v>45406.2</c:v>
                </c:pt>
                <c:pt idx="41">
                  <c:v>38844.400000000001</c:v>
                </c:pt>
                <c:pt idx="52">
                  <c:v>49680.4</c:v>
                </c:pt>
                <c:pt idx="53">
                  <c:v>53836.4</c:v>
                </c:pt>
                <c:pt idx="56">
                  <c:v>40773.599999999999</c:v>
                </c:pt>
                <c:pt idx="67">
                  <c:v>49577.599999999999</c:v>
                </c:pt>
                <c:pt idx="77">
                  <c:v>47011.4</c:v>
                </c:pt>
                <c:pt idx="79">
                  <c:v>58525.599999999999</c:v>
                </c:pt>
                <c:pt idx="82">
                  <c:v>37769</c:v>
                </c:pt>
                <c:pt idx="88">
                  <c:v>39509.800000000003</c:v>
                </c:pt>
                <c:pt idx="94">
                  <c:v>37717</c:v>
                </c:pt>
                <c:pt idx="95">
                  <c:v>38579.4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1.1771564282213809</c:v>
                </c:pt>
                <c:pt idx="1">
                  <c:v>1.4120625523379229</c:v>
                </c:pt>
                <c:pt idx="3">
                  <c:v>1.0681774597581293</c:v>
                </c:pt>
                <c:pt idx="6">
                  <c:v>1.1259779203591711</c:v>
                </c:pt>
                <c:pt idx="7">
                  <c:v>1.2670564010110117</c:v>
                </c:pt>
                <c:pt idx="8">
                  <c:v>1.5154686788741474</c:v>
                </c:pt>
                <c:pt idx="13">
                  <c:v>1.0545643518886199</c:v>
                </c:pt>
                <c:pt idx="14">
                  <c:v>1.3727900374241837</c:v>
                </c:pt>
                <c:pt idx="19">
                  <c:v>1.7129209052520189</c:v>
                </c:pt>
                <c:pt idx="27">
                  <c:v>1.1842406189511969</c:v>
                </c:pt>
                <c:pt idx="34">
                  <c:v>1.0940730805134562</c:v>
                </c:pt>
                <c:pt idx="36">
                  <c:v>1.6557430483061786</c:v>
                </c:pt>
                <c:pt idx="39">
                  <c:v>1.5877964391263606</c:v>
                </c:pt>
                <c:pt idx="50">
                  <c:v>1.4016191496042705</c:v>
                </c:pt>
                <c:pt idx="51">
                  <c:v>1.6090414663684793</c:v>
                </c:pt>
                <c:pt idx="54">
                  <c:v>1.3833215610100653</c:v>
                </c:pt>
                <c:pt idx="65">
                  <c:v>1.7445781966049183</c:v>
                </c:pt>
                <c:pt idx="75">
                  <c:v>1.1679082094981217</c:v>
                </c:pt>
                <c:pt idx="77">
                  <c:v>1.0941365829654033</c:v>
                </c:pt>
                <c:pt idx="80">
                  <c:v>1.2620667743387435</c:v>
                </c:pt>
                <c:pt idx="86">
                  <c:v>1.2121549590228247</c:v>
                </c:pt>
                <c:pt idx="92">
                  <c:v>1.4643794575390408</c:v>
                </c:pt>
                <c:pt idx="93">
                  <c:v>1.4950465792625078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2-456A-955A-904631641B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77569.600000000006</c:v>
                </c:pt>
                <c:pt idx="1">
                  <c:v>68723.8</c:v>
                </c:pt>
                <c:pt idx="14">
                  <c:v>59647</c:v>
                </c:pt>
                <c:pt idx="17">
                  <c:v>61072.6</c:v>
                </c:pt>
                <c:pt idx="18">
                  <c:v>74585</c:v>
                </c:pt>
                <c:pt idx="19">
                  <c:v>79083.199999999997</c:v>
                </c:pt>
                <c:pt idx="20">
                  <c:v>63056.4</c:v>
                </c:pt>
                <c:pt idx="25">
                  <c:v>84749</c:v>
                </c:pt>
                <c:pt idx="27">
                  <c:v>87802</c:v>
                </c:pt>
                <c:pt idx="31">
                  <c:v>62220.800000000003</c:v>
                </c:pt>
                <c:pt idx="32">
                  <c:v>101791.8</c:v>
                </c:pt>
                <c:pt idx="44">
                  <c:v>60089.2</c:v>
                </c:pt>
                <c:pt idx="59">
                  <c:v>76756.600000000006</c:v>
                </c:pt>
                <c:pt idx="60">
                  <c:v>60170.8</c:v>
                </c:pt>
                <c:pt idx="62">
                  <c:v>84353.600000000006</c:v>
                </c:pt>
                <c:pt idx="63">
                  <c:v>69392.2</c:v>
                </c:pt>
                <c:pt idx="65">
                  <c:v>94211.6</c:v>
                </c:pt>
                <c:pt idx="66">
                  <c:v>75714.8</c:v>
                </c:pt>
                <c:pt idx="71">
                  <c:v>64491.6</c:v>
                </c:pt>
                <c:pt idx="72">
                  <c:v>83223.8</c:v>
                </c:pt>
                <c:pt idx="74">
                  <c:v>45594.8</c:v>
                </c:pt>
                <c:pt idx="75">
                  <c:v>65219.199999999997</c:v>
                </c:pt>
                <c:pt idx="80">
                  <c:v>44475</c:v>
                </c:pt>
                <c:pt idx="84">
                  <c:v>85325.2</c:v>
                </c:pt>
                <c:pt idx="91">
                  <c:v>75691.600000000006</c:v>
                </c:pt>
                <c:pt idx="92">
                  <c:v>53085</c:v>
                </c:pt>
                <c:pt idx="96">
                  <c:v>74055.199999999997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1.0002887729213505</c:v>
                </c:pt>
                <c:pt idx="1">
                  <c:v>1.330645278637095</c:v>
                </c:pt>
                <c:pt idx="14">
                  <c:v>1.0025147953794826</c:v>
                </c:pt>
                <c:pt idx="17">
                  <c:v>1.1440318571667163</c:v>
                </c:pt>
                <c:pt idx="18">
                  <c:v>1.339894080579205</c:v>
                </c:pt>
                <c:pt idx="19">
                  <c:v>1.1533170129686203</c:v>
                </c:pt>
                <c:pt idx="20">
                  <c:v>1.4737124225296718</c:v>
                </c:pt>
                <c:pt idx="25">
                  <c:v>1.4038867715253278</c:v>
                </c:pt>
                <c:pt idx="27">
                  <c:v>1.509293637958133</c:v>
                </c:pt>
                <c:pt idx="31">
                  <c:v>1.4652013474593704</c:v>
                </c:pt>
                <c:pt idx="32">
                  <c:v>1.2740810163490575</c:v>
                </c:pt>
                <c:pt idx="44">
                  <c:v>1.6830977946120103</c:v>
                </c:pt>
                <c:pt idx="59">
                  <c:v>1.2205595349455289</c:v>
                </c:pt>
                <c:pt idx="60">
                  <c:v>1.2445737799730101</c:v>
                </c:pt>
                <c:pt idx="62">
                  <c:v>1.1017668481250356</c:v>
                </c:pt>
                <c:pt idx="63">
                  <c:v>1.2704742031525158</c:v>
                </c:pt>
                <c:pt idx="65">
                  <c:v>1.2795451940100793</c:v>
                </c:pt>
                <c:pt idx="66">
                  <c:v>1.2740309688462492</c:v>
                </c:pt>
                <c:pt idx="71">
                  <c:v>1.5310986236967294</c:v>
                </c:pt>
                <c:pt idx="72">
                  <c:v>1.2030933458938429</c:v>
                </c:pt>
                <c:pt idx="74">
                  <c:v>1.1469509680928527</c:v>
                </c:pt>
                <c:pt idx="75">
                  <c:v>1.6604006182228548</c:v>
                </c:pt>
                <c:pt idx="80">
                  <c:v>1.2345812254075323</c:v>
                </c:pt>
                <c:pt idx="84">
                  <c:v>1.147750019923774</c:v>
                </c:pt>
                <c:pt idx="91">
                  <c:v>1.2480909374355937</c:v>
                </c:pt>
                <c:pt idx="92">
                  <c:v>1.5947442780446455</c:v>
                </c:pt>
                <c:pt idx="96">
                  <c:v>1.3567311951085137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2-456A-955A-904631641B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1">
                  <c:v>64747.6</c:v>
                </c:pt>
                <c:pt idx="12">
                  <c:v>53914.6</c:v>
                </c:pt>
                <c:pt idx="13">
                  <c:v>53394.6</c:v>
                </c:pt>
                <c:pt idx="22">
                  <c:v>44383.199999999997</c:v>
                </c:pt>
                <c:pt idx="23">
                  <c:v>53692</c:v>
                </c:pt>
                <c:pt idx="24">
                  <c:v>48753.4</c:v>
                </c:pt>
                <c:pt idx="26">
                  <c:v>26109.8</c:v>
                </c:pt>
                <c:pt idx="28">
                  <c:v>45692.800000000003</c:v>
                </c:pt>
                <c:pt idx="33">
                  <c:v>46293</c:v>
                </c:pt>
                <c:pt idx="34">
                  <c:v>46163.8</c:v>
                </c:pt>
                <c:pt idx="35">
                  <c:v>52098.6</c:v>
                </c:pt>
                <c:pt idx="40">
                  <c:v>57504.800000000003</c:v>
                </c:pt>
                <c:pt idx="45">
                  <c:v>43888.4</c:v>
                </c:pt>
                <c:pt idx="48">
                  <c:v>52182.2</c:v>
                </c:pt>
                <c:pt idx="49">
                  <c:v>40996.199999999997</c:v>
                </c:pt>
                <c:pt idx="54">
                  <c:v>46844</c:v>
                </c:pt>
                <c:pt idx="57">
                  <c:v>36928.400000000001</c:v>
                </c:pt>
                <c:pt idx="58">
                  <c:v>60490.8</c:v>
                </c:pt>
                <c:pt idx="68">
                  <c:v>67249.8</c:v>
                </c:pt>
                <c:pt idx="69">
                  <c:v>48694.8</c:v>
                </c:pt>
                <c:pt idx="73">
                  <c:v>58834.8</c:v>
                </c:pt>
                <c:pt idx="76">
                  <c:v>43650.8</c:v>
                </c:pt>
                <c:pt idx="83">
                  <c:v>81627.199999999997</c:v>
                </c:pt>
                <c:pt idx="89">
                  <c:v>32826</c:v>
                </c:pt>
                <c:pt idx="93">
                  <c:v>60660.4</c:v>
                </c:pt>
                <c:pt idx="97">
                  <c:v>44842</c:v>
                </c:pt>
                <c:pt idx="98">
                  <c:v>62234.400000000001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1">
                  <c:v>1.4241608955389853</c:v>
                </c:pt>
                <c:pt idx="12">
                  <c:v>2.2839824463132437</c:v>
                </c:pt>
                <c:pt idx="13">
                  <c:v>1.8340805999108525</c:v>
                </c:pt>
                <c:pt idx="22">
                  <c:v>2.1364164819120748</c:v>
                </c:pt>
                <c:pt idx="23">
                  <c:v>1.4276801013186322</c:v>
                </c:pt>
                <c:pt idx="24">
                  <c:v>1.072007285645719</c:v>
                </c:pt>
                <c:pt idx="26">
                  <c:v>2.0580012102735372</c:v>
                </c:pt>
                <c:pt idx="28">
                  <c:v>2.3564106379998599</c:v>
                </c:pt>
                <c:pt idx="33">
                  <c:v>1.3655628280733587</c:v>
                </c:pt>
                <c:pt idx="34">
                  <c:v>1.2950190408935138</c:v>
                </c:pt>
                <c:pt idx="35">
                  <c:v>1.7930424234048516</c:v>
                </c:pt>
                <c:pt idx="40">
                  <c:v>1.9865472099720369</c:v>
                </c:pt>
                <c:pt idx="45">
                  <c:v>1.2825484638309894</c:v>
                </c:pt>
                <c:pt idx="48">
                  <c:v>2.0620441453215848</c:v>
                </c:pt>
                <c:pt idx="49">
                  <c:v>1.6031485845029541</c:v>
                </c:pt>
                <c:pt idx="54">
                  <c:v>2.1307744855264281</c:v>
                </c:pt>
                <c:pt idx="57">
                  <c:v>2.4135083025530486</c:v>
                </c:pt>
                <c:pt idx="58">
                  <c:v>1.3895997407870286</c:v>
                </c:pt>
                <c:pt idx="68">
                  <c:v>1.6756332360839734</c:v>
                </c:pt>
                <c:pt idx="69">
                  <c:v>2.1600663725900917</c:v>
                </c:pt>
                <c:pt idx="73">
                  <c:v>1.9828570845825939</c:v>
                </c:pt>
                <c:pt idx="76">
                  <c:v>2.0953338770423451</c:v>
                </c:pt>
                <c:pt idx="83">
                  <c:v>1.5596271830958308</c:v>
                </c:pt>
                <c:pt idx="89">
                  <c:v>2.5167245476146958</c:v>
                </c:pt>
                <c:pt idx="93">
                  <c:v>1.2688178778906831</c:v>
                </c:pt>
                <c:pt idx="97">
                  <c:v>1.6372374113554258</c:v>
                </c:pt>
                <c:pt idx="98">
                  <c:v>1.5422981502191713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2-456A-955A-904631641B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66826</c:v>
                </c:pt>
                <c:pt idx="6">
                  <c:v>85746.8</c:v>
                </c:pt>
                <c:pt idx="7">
                  <c:v>64418.8</c:v>
                </c:pt>
                <c:pt idx="30">
                  <c:v>55377.8</c:v>
                </c:pt>
                <c:pt idx="37">
                  <c:v>71581.399999999994</c:v>
                </c:pt>
                <c:pt idx="39">
                  <c:v>71380.399999999994</c:v>
                </c:pt>
                <c:pt idx="42">
                  <c:v>65088.2</c:v>
                </c:pt>
                <c:pt idx="43">
                  <c:v>75280.600000000006</c:v>
                </c:pt>
                <c:pt idx="46">
                  <c:v>71018</c:v>
                </c:pt>
                <c:pt idx="47">
                  <c:v>65534.6</c:v>
                </c:pt>
                <c:pt idx="50">
                  <c:v>60632.2</c:v>
                </c:pt>
                <c:pt idx="51">
                  <c:v>57984.4</c:v>
                </c:pt>
                <c:pt idx="55">
                  <c:v>71484.600000000006</c:v>
                </c:pt>
                <c:pt idx="61">
                  <c:v>75316.2</c:v>
                </c:pt>
                <c:pt idx="64">
                  <c:v>86161</c:v>
                </c:pt>
                <c:pt idx="70">
                  <c:v>74096.600000000006</c:v>
                </c:pt>
                <c:pt idx="78">
                  <c:v>85439.2</c:v>
                </c:pt>
                <c:pt idx="81">
                  <c:v>94494.2</c:v>
                </c:pt>
                <c:pt idx="85">
                  <c:v>64556.4</c:v>
                </c:pt>
                <c:pt idx="86">
                  <c:v>57141.599999999999</c:v>
                </c:pt>
                <c:pt idx="87">
                  <c:v>75948</c:v>
                </c:pt>
                <c:pt idx="90">
                  <c:v>76041.2</c:v>
                </c:pt>
                <c:pt idx="99">
                  <c:v>72971.199999999997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1.733457037679945</c:v>
                </c:pt>
                <c:pt idx="6">
                  <c:v>1.5458769306842937</c:v>
                </c:pt>
                <c:pt idx="7">
                  <c:v>1.160918862195508</c:v>
                </c:pt>
                <c:pt idx="30">
                  <c:v>2.3731892563446002</c:v>
                </c:pt>
                <c:pt idx="37">
                  <c:v>1.8078998175503693</c:v>
                </c:pt>
                <c:pt idx="39">
                  <c:v>1.6902539072350395</c:v>
                </c:pt>
                <c:pt idx="42">
                  <c:v>1.5907798955878332</c:v>
                </c:pt>
                <c:pt idx="43">
                  <c:v>1.7243619206010579</c:v>
                </c:pt>
                <c:pt idx="46">
                  <c:v>1.7004562223661608</c:v>
                </c:pt>
                <c:pt idx="47">
                  <c:v>1.4106594073970087</c:v>
                </c:pt>
                <c:pt idx="50">
                  <c:v>2.1215789629932611</c:v>
                </c:pt>
                <c:pt idx="51">
                  <c:v>2.0191810211022276</c:v>
                </c:pt>
                <c:pt idx="55">
                  <c:v>1.8297087764357636</c:v>
                </c:pt>
                <c:pt idx="61">
                  <c:v>1.624325178381278</c:v>
                </c:pt>
                <c:pt idx="64">
                  <c:v>1.1908984343264355</c:v>
                </c:pt>
                <c:pt idx="70">
                  <c:v>1.0257690636277508</c:v>
                </c:pt>
                <c:pt idx="78">
                  <c:v>1.1654486465229075</c:v>
                </c:pt>
                <c:pt idx="81">
                  <c:v>1.3094666127656513</c:v>
                </c:pt>
                <c:pt idx="85">
                  <c:v>1.6348495269252932</c:v>
                </c:pt>
                <c:pt idx="86">
                  <c:v>2.2717774791045402</c:v>
                </c:pt>
                <c:pt idx="87">
                  <c:v>1.6661663243271712</c:v>
                </c:pt>
                <c:pt idx="90">
                  <c:v>1.3983735133059447</c:v>
                </c:pt>
                <c:pt idx="99">
                  <c:v>1.4811322823250817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2-456A-955A-904631641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03776"/>
        <c:axId val="1092862352"/>
      </c:scatterChart>
      <c:valAx>
        <c:axId val="1088803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62352"/>
        <c:crosses val="autoZero"/>
        <c:crossBetween val="midCat"/>
      </c:valAx>
      <c:valAx>
        <c:axId val="109286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0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77569.600000000006</c:v>
                </c:pt>
                <c:pt idx="1">
                  <c:v>68723.8</c:v>
                </c:pt>
                <c:pt idx="2">
                  <c:v>37137.800000000003</c:v>
                </c:pt>
                <c:pt idx="3">
                  <c:v>51349</c:v>
                </c:pt>
                <c:pt idx="5">
                  <c:v>66746.399999999994</c:v>
                </c:pt>
                <c:pt idx="7">
                  <c:v>64418.8</c:v>
                </c:pt>
                <c:pt idx="8">
                  <c:v>59693</c:v>
                </c:pt>
                <c:pt idx="9">
                  <c:v>45261.599999999999</c:v>
                </c:pt>
                <c:pt idx="11">
                  <c:v>64747.6</c:v>
                </c:pt>
                <c:pt idx="14">
                  <c:v>59647</c:v>
                </c:pt>
                <c:pt idx="15">
                  <c:v>57920.6</c:v>
                </c:pt>
                <c:pt idx="16">
                  <c:v>61992</c:v>
                </c:pt>
                <c:pt idx="17">
                  <c:v>61072.6</c:v>
                </c:pt>
                <c:pt idx="18">
                  <c:v>74585</c:v>
                </c:pt>
                <c:pt idx="19">
                  <c:v>79083.199999999997</c:v>
                </c:pt>
                <c:pt idx="20">
                  <c:v>63056.4</c:v>
                </c:pt>
                <c:pt idx="21">
                  <c:v>40068.400000000001</c:v>
                </c:pt>
                <c:pt idx="24">
                  <c:v>48753.4</c:v>
                </c:pt>
                <c:pt idx="29">
                  <c:v>35854.199999999997</c:v>
                </c:pt>
                <c:pt idx="32">
                  <c:v>101791.8</c:v>
                </c:pt>
                <c:pt idx="33">
                  <c:v>46293</c:v>
                </c:pt>
                <c:pt idx="34">
                  <c:v>46163.8</c:v>
                </c:pt>
                <c:pt idx="36">
                  <c:v>62774.6</c:v>
                </c:pt>
                <c:pt idx="45">
                  <c:v>43888.4</c:v>
                </c:pt>
                <c:pt idx="47">
                  <c:v>65534.6</c:v>
                </c:pt>
                <c:pt idx="52">
                  <c:v>49680.4</c:v>
                </c:pt>
                <c:pt idx="58">
                  <c:v>60490.8</c:v>
                </c:pt>
                <c:pt idx="59">
                  <c:v>76756.600000000006</c:v>
                </c:pt>
                <c:pt idx="60">
                  <c:v>60170.8</c:v>
                </c:pt>
                <c:pt idx="62">
                  <c:v>84353.600000000006</c:v>
                </c:pt>
                <c:pt idx="63">
                  <c:v>69392.2</c:v>
                </c:pt>
                <c:pt idx="64">
                  <c:v>86161</c:v>
                </c:pt>
                <c:pt idx="65">
                  <c:v>94211.6</c:v>
                </c:pt>
                <c:pt idx="66">
                  <c:v>75714.8</c:v>
                </c:pt>
                <c:pt idx="70">
                  <c:v>74096.600000000006</c:v>
                </c:pt>
                <c:pt idx="72">
                  <c:v>83223.8</c:v>
                </c:pt>
                <c:pt idx="74">
                  <c:v>45594.8</c:v>
                </c:pt>
                <c:pt idx="77">
                  <c:v>47011.4</c:v>
                </c:pt>
                <c:pt idx="78">
                  <c:v>85439.2</c:v>
                </c:pt>
                <c:pt idx="79">
                  <c:v>58525.599999999999</c:v>
                </c:pt>
                <c:pt idx="80">
                  <c:v>44475</c:v>
                </c:pt>
                <c:pt idx="81">
                  <c:v>94494.2</c:v>
                </c:pt>
                <c:pt idx="82">
                  <c:v>37769</c:v>
                </c:pt>
                <c:pt idx="84">
                  <c:v>85325.2</c:v>
                </c:pt>
                <c:pt idx="88">
                  <c:v>39509.800000000003</c:v>
                </c:pt>
                <c:pt idx="91">
                  <c:v>75691.600000000006</c:v>
                </c:pt>
                <c:pt idx="93">
                  <c:v>60660.4</c:v>
                </c:pt>
                <c:pt idx="96">
                  <c:v>74055.199999999997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1.0002887729213505</c:v>
                </c:pt>
                <c:pt idx="1">
                  <c:v>1.330645278637095</c:v>
                </c:pt>
                <c:pt idx="2">
                  <c:v>1.1771564282213809</c:v>
                </c:pt>
                <c:pt idx="3">
                  <c:v>1.4120625523379229</c:v>
                </c:pt>
                <c:pt idx="5">
                  <c:v>1.0681774597581293</c:v>
                </c:pt>
                <c:pt idx="7">
                  <c:v>1.160918862195508</c:v>
                </c:pt>
                <c:pt idx="8">
                  <c:v>1.1259779203591711</c:v>
                </c:pt>
                <c:pt idx="9">
                  <c:v>1.2670564010110117</c:v>
                </c:pt>
                <c:pt idx="11">
                  <c:v>1.4241608955389853</c:v>
                </c:pt>
                <c:pt idx="14">
                  <c:v>1.0025147953794826</c:v>
                </c:pt>
                <c:pt idx="15">
                  <c:v>1.0545643518886199</c:v>
                </c:pt>
                <c:pt idx="16">
                  <c:v>1.3727900374241837</c:v>
                </c:pt>
                <c:pt idx="17">
                  <c:v>1.1440318571667163</c:v>
                </c:pt>
                <c:pt idx="18">
                  <c:v>1.339894080579205</c:v>
                </c:pt>
                <c:pt idx="19">
                  <c:v>1.1533170129686203</c:v>
                </c:pt>
                <c:pt idx="20">
                  <c:v>1.4737124225296718</c:v>
                </c:pt>
                <c:pt idx="21">
                  <c:v>1.7129209052520189</c:v>
                </c:pt>
                <c:pt idx="24">
                  <c:v>1.072007285645719</c:v>
                </c:pt>
                <c:pt idx="29">
                  <c:v>1.1842406189511969</c:v>
                </c:pt>
                <c:pt idx="32">
                  <c:v>1.2740810163490575</c:v>
                </c:pt>
                <c:pt idx="33">
                  <c:v>1.3655628280733587</c:v>
                </c:pt>
                <c:pt idx="34">
                  <c:v>1.2950190408935138</c:v>
                </c:pt>
                <c:pt idx="36">
                  <c:v>1.0940730805134562</c:v>
                </c:pt>
                <c:pt idx="45">
                  <c:v>1.2825484638309894</c:v>
                </c:pt>
                <c:pt idx="47">
                  <c:v>1.4106594073970087</c:v>
                </c:pt>
                <c:pt idx="52">
                  <c:v>1.4016191496042705</c:v>
                </c:pt>
                <c:pt idx="58">
                  <c:v>1.3895997407870286</c:v>
                </c:pt>
                <c:pt idx="59">
                  <c:v>1.2205595349455289</c:v>
                </c:pt>
                <c:pt idx="60">
                  <c:v>1.2445737799730101</c:v>
                </c:pt>
                <c:pt idx="62">
                  <c:v>1.1017668481250356</c:v>
                </c:pt>
                <c:pt idx="63">
                  <c:v>1.2704742031525158</c:v>
                </c:pt>
                <c:pt idx="64">
                  <c:v>1.1908984343264355</c:v>
                </c:pt>
                <c:pt idx="65">
                  <c:v>1.2795451940100793</c:v>
                </c:pt>
                <c:pt idx="66">
                  <c:v>1.2740309688462492</c:v>
                </c:pt>
                <c:pt idx="70">
                  <c:v>1.0257690636277508</c:v>
                </c:pt>
                <c:pt idx="72">
                  <c:v>1.2030933458938429</c:v>
                </c:pt>
                <c:pt idx="74">
                  <c:v>1.1469509680928527</c:v>
                </c:pt>
                <c:pt idx="77">
                  <c:v>1.1679082094981217</c:v>
                </c:pt>
                <c:pt idx="78">
                  <c:v>1.1654486465229075</c:v>
                </c:pt>
                <c:pt idx="79">
                  <c:v>1.0941365829654033</c:v>
                </c:pt>
                <c:pt idx="80">
                  <c:v>1.2345812254075323</c:v>
                </c:pt>
                <c:pt idx="81">
                  <c:v>1.3094666127656513</c:v>
                </c:pt>
                <c:pt idx="82">
                  <c:v>1.2620667743387435</c:v>
                </c:pt>
                <c:pt idx="84">
                  <c:v>1.147750019923774</c:v>
                </c:pt>
                <c:pt idx="88">
                  <c:v>1.2121549590228247</c:v>
                </c:pt>
                <c:pt idx="91">
                  <c:v>1.2480909374355937</c:v>
                </c:pt>
                <c:pt idx="93">
                  <c:v>1.2688178778906831</c:v>
                </c:pt>
                <c:pt idx="96">
                  <c:v>1.3567311951085137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37-45F9-918D-F0CB82B9A5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66826</c:v>
                </c:pt>
                <c:pt idx="6">
                  <c:v>85746.8</c:v>
                </c:pt>
                <c:pt idx="10">
                  <c:v>60192.6</c:v>
                </c:pt>
                <c:pt idx="12">
                  <c:v>53914.6</c:v>
                </c:pt>
                <c:pt idx="13">
                  <c:v>53394.6</c:v>
                </c:pt>
                <c:pt idx="22">
                  <c:v>44383.199999999997</c:v>
                </c:pt>
                <c:pt idx="23">
                  <c:v>53692</c:v>
                </c:pt>
                <c:pt idx="25">
                  <c:v>84749</c:v>
                </c:pt>
                <c:pt idx="26">
                  <c:v>26109.8</c:v>
                </c:pt>
                <c:pt idx="27">
                  <c:v>87802</c:v>
                </c:pt>
                <c:pt idx="28">
                  <c:v>45692.800000000003</c:v>
                </c:pt>
                <c:pt idx="30">
                  <c:v>55377.8</c:v>
                </c:pt>
                <c:pt idx="31">
                  <c:v>62220.800000000003</c:v>
                </c:pt>
                <c:pt idx="35">
                  <c:v>52098.6</c:v>
                </c:pt>
                <c:pt idx="37">
                  <c:v>71581.399999999994</c:v>
                </c:pt>
                <c:pt idx="38">
                  <c:v>45406.2</c:v>
                </c:pt>
                <c:pt idx="39">
                  <c:v>71380.399999999994</c:v>
                </c:pt>
                <c:pt idx="40">
                  <c:v>57504.800000000003</c:v>
                </c:pt>
                <c:pt idx="41">
                  <c:v>38844.400000000001</c:v>
                </c:pt>
                <c:pt idx="42">
                  <c:v>65088.2</c:v>
                </c:pt>
                <c:pt idx="43">
                  <c:v>75280.600000000006</c:v>
                </c:pt>
                <c:pt idx="44">
                  <c:v>60089.2</c:v>
                </c:pt>
                <c:pt idx="46">
                  <c:v>71018</c:v>
                </c:pt>
                <c:pt idx="48">
                  <c:v>52182.2</c:v>
                </c:pt>
                <c:pt idx="49">
                  <c:v>40996.199999999997</c:v>
                </c:pt>
                <c:pt idx="50">
                  <c:v>60632.2</c:v>
                </c:pt>
                <c:pt idx="51">
                  <c:v>57984.4</c:v>
                </c:pt>
                <c:pt idx="53">
                  <c:v>53836.4</c:v>
                </c:pt>
                <c:pt idx="54">
                  <c:v>46844</c:v>
                </c:pt>
                <c:pt idx="55">
                  <c:v>71484.600000000006</c:v>
                </c:pt>
                <c:pt idx="56">
                  <c:v>40773.599999999999</c:v>
                </c:pt>
                <c:pt idx="57">
                  <c:v>36928.400000000001</c:v>
                </c:pt>
                <c:pt idx="61">
                  <c:v>75316.2</c:v>
                </c:pt>
                <c:pt idx="67">
                  <c:v>49577.599999999999</c:v>
                </c:pt>
                <c:pt idx="68">
                  <c:v>67249.8</c:v>
                </c:pt>
                <c:pt idx="69">
                  <c:v>48694.8</c:v>
                </c:pt>
                <c:pt idx="71">
                  <c:v>64491.6</c:v>
                </c:pt>
                <c:pt idx="73">
                  <c:v>58834.8</c:v>
                </c:pt>
                <c:pt idx="75">
                  <c:v>65219.199999999997</c:v>
                </c:pt>
                <c:pt idx="76">
                  <c:v>43650.8</c:v>
                </c:pt>
                <c:pt idx="83">
                  <c:v>81627.199999999997</c:v>
                </c:pt>
                <c:pt idx="85">
                  <c:v>64556.4</c:v>
                </c:pt>
                <c:pt idx="86">
                  <c:v>57141.599999999999</c:v>
                </c:pt>
                <c:pt idx="87">
                  <c:v>75948</c:v>
                </c:pt>
                <c:pt idx="89">
                  <c:v>32826</c:v>
                </c:pt>
                <c:pt idx="90">
                  <c:v>76041.2</c:v>
                </c:pt>
                <c:pt idx="92">
                  <c:v>53085</c:v>
                </c:pt>
                <c:pt idx="94">
                  <c:v>37717</c:v>
                </c:pt>
                <c:pt idx="95">
                  <c:v>38579.4</c:v>
                </c:pt>
                <c:pt idx="97">
                  <c:v>44842</c:v>
                </c:pt>
                <c:pt idx="98">
                  <c:v>62234.400000000001</c:v>
                </c:pt>
                <c:pt idx="99">
                  <c:v>72971.199999999997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1.733457037679945</c:v>
                </c:pt>
                <c:pt idx="6">
                  <c:v>1.5458769306842937</c:v>
                </c:pt>
                <c:pt idx="10">
                  <c:v>1.5154686788741474</c:v>
                </c:pt>
                <c:pt idx="12">
                  <c:v>2.2839824463132437</c:v>
                </c:pt>
                <c:pt idx="13">
                  <c:v>1.8340805999108525</c:v>
                </c:pt>
                <c:pt idx="22">
                  <c:v>2.1364164819120748</c:v>
                </c:pt>
                <c:pt idx="23">
                  <c:v>1.4276801013186322</c:v>
                </c:pt>
                <c:pt idx="25">
                  <c:v>1.4038867715253278</c:v>
                </c:pt>
                <c:pt idx="26">
                  <c:v>2.0580012102735372</c:v>
                </c:pt>
                <c:pt idx="27">
                  <c:v>1.509293637958133</c:v>
                </c:pt>
                <c:pt idx="28">
                  <c:v>2.3564106379998599</c:v>
                </c:pt>
                <c:pt idx="30">
                  <c:v>2.3731892563446002</c:v>
                </c:pt>
                <c:pt idx="31">
                  <c:v>1.4652013474593704</c:v>
                </c:pt>
                <c:pt idx="35">
                  <c:v>1.7930424234048516</c:v>
                </c:pt>
                <c:pt idx="37">
                  <c:v>1.8078998175503693</c:v>
                </c:pt>
                <c:pt idx="38">
                  <c:v>1.6557430483061786</c:v>
                </c:pt>
                <c:pt idx="39">
                  <c:v>1.6902539072350395</c:v>
                </c:pt>
                <c:pt idx="40">
                  <c:v>1.9865472099720369</c:v>
                </c:pt>
                <c:pt idx="41">
                  <c:v>1.5877964391263606</c:v>
                </c:pt>
                <c:pt idx="42">
                  <c:v>1.5907798955878332</c:v>
                </c:pt>
                <c:pt idx="43">
                  <c:v>1.7243619206010579</c:v>
                </c:pt>
                <c:pt idx="44">
                  <c:v>1.6830977946120103</c:v>
                </c:pt>
                <c:pt idx="46">
                  <c:v>1.7004562223661608</c:v>
                </c:pt>
                <c:pt idx="48">
                  <c:v>2.0620441453215848</c:v>
                </c:pt>
                <c:pt idx="49">
                  <c:v>1.6031485845029541</c:v>
                </c:pt>
                <c:pt idx="50">
                  <c:v>2.1215789629932611</c:v>
                </c:pt>
                <c:pt idx="51">
                  <c:v>2.0191810211022276</c:v>
                </c:pt>
                <c:pt idx="53">
                  <c:v>1.6090414663684793</c:v>
                </c:pt>
                <c:pt idx="54">
                  <c:v>2.1307744855264281</c:v>
                </c:pt>
                <c:pt idx="55">
                  <c:v>1.8297087764357636</c:v>
                </c:pt>
                <c:pt idx="56">
                  <c:v>1.3833215610100653</c:v>
                </c:pt>
                <c:pt idx="57">
                  <c:v>2.4135083025530486</c:v>
                </c:pt>
                <c:pt idx="61">
                  <c:v>1.624325178381278</c:v>
                </c:pt>
                <c:pt idx="67">
                  <c:v>1.7445781966049183</c:v>
                </c:pt>
                <c:pt idx="68">
                  <c:v>1.6756332360839734</c:v>
                </c:pt>
                <c:pt idx="69">
                  <c:v>2.1600663725900917</c:v>
                </c:pt>
                <c:pt idx="71">
                  <c:v>1.5310986236967294</c:v>
                </c:pt>
                <c:pt idx="73">
                  <c:v>1.9828570845825939</c:v>
                </c:pt>
                <c:pt idx="75">
                  <c:v>1.6604006182228548</c:v>
                </c:pt>
                <c:pt idx="76">
                  <c:v>2.0953338770423451</c:v>
                </c:pt>
                <c:pt idx="83">
                  <c:v>1.5596271830958308</c:v>
                </c:pt>
                <c:pt idx="85">
                  <c:v>1.6348495269252932</c:v>
                </c:pt>
                <c:pt idx="86">
                  <c:v>2.2717774791045402</c:v>
                </c:pt>
                <c:pt idx="87">
                  <c:v>1.6661663243271712</c:v>
                </c:pt>
                <c:pt idx="89">
                  <c:v>2.5167245476146958</c:v>
                </c:pt>
                <c:pt idx="90">
                  <c:v>1.3983735133059447</c:v>
                </c:pt>
                <c:pt idx="92">
                  <c:v>1.5947442780446455</c:v>
                </c:pt>
                <c:pt idx="94">
                  <c:v>1.4643794575390408</c:v>
                </c:pt>
                <c:pt idx="95">
                  <c:v>1.4950465792625078</c:v>
                </c:pt>
                <c:pt idx="97">
                  <c:v>1.6372374113554258</c:v>
                </c:pt>
                <c:pt idx="98">
                  <c:v>1.5422981502191713</c:v>
                </c:pt>
                <c:pt idx="99">
                  <c:v>1.4811322823250817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7-45F9-918D-F0CB82B9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15376"/>
        <c:axId val="1092855280"/>
      </c:scatterChart>
      <c:valAx>
        <c:axId val="1088815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55280"/>
        <c:crosses val="autoZero"/>
        <c:crossBetween val="midCat"/>
      </c:valAx>
      <c:valAx>
        <c:axId val="109285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1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77591.600000000006</c:v>
                </c:pt>
                <c:pt idx="1">
                  <c:v>69444.600000000006</c:v>
                </c:pt>
                <c:pt idx="2">
                  <c:v>37331</c:v>
                </c:pt>
                <c:pt idx="3">
                  <c:v>50917.599999999999</c:v>
                </c:pt>
                <c:pt idx="4">
                  <c:v>66616.800000000003</c:v>
                </c:pt>
                <c:pt idx="5">
                  <c:v>64750.400000000001</c:v>
                </c:pt>
                <c:pt idx="6">
                  <c:v>86148.2</c:v>
                </c:pt>
                <c:pt idx="7">
                  <c:v>65739.199999999997</c:v>
                </c:pt>
                <c:pt idx="8">
                  <c:v>59874.6</c:v>
                </c:pt>
                <c:pt idx="9">
                  <c:v>44354</c:v>
                </c:pt>
                <c:pt idx="10">
                  <c:v>60920</c:v>
                </c:pt>
                <c:pt idx="11">
                  <c:v>65848</c:v>
                </c:pt>
                <c:pt idx="12">
                  <c:v>53519.199999999997</c:v>
                </c:pt>
                <c:pt idx="13">
                  <c:v>54445.599999999999</c:v>
                </c:pt>
                <c:pt idx="14">
                  <c:v>59796.6</c:v>
                </c:pt>
                <c:pt idx="15">
                  <c:v>57931.199999999997</c:v>
                </c:pt>
                <c:pt idx="16">
                  <c:v>62162.6</c:v>
                </c:pt>
                <c:pt idx="17">
                  <c:v>61081.2</c:v>
                </c:pt>
                <c:pt idx="18">
                  <c:v>74008.2</c:v>
                </c:pt>
                <c:pt idx="19">
                  <c:v>79908</c:v>
                </c:pt>
                <c:pt idx="20">
                  <c:v>63267.4</c:v>
                </c:pt>
                <c:pt idx="21">
                  <c:v>39462.199999999997</c:v>
                </c:pt>
                <c:pt idx="22">
                  <c:v>44919.199999999997</c:v>
                </c:pt>
                <c:pt idx="23">
                  <c:v>53870.8</c:v>
                </c:pt>
                <c:pt idx="24">
                  <c:v>48445.599999999999</c:v>
                </c:pt>
                <c:pt idx="25">
                  <c:v>84723.199999999997</c:v>
                </c:pt>
                <c:pt idx="26">
                  <c:v>26181</c:v>
                </c:pt>
                <c:pt idx="27">
                  <c:v>89208</c:v>
                </c:pt>
                <c:pt idx="28">
                  <c:v>45160.4</c:v>
                </c:pt>
                <c:pt idx="29">
                  <c:v>36960.800000000003</c:v>
                </c:pt>
                <c:pt idx="30">
                  <c:v>55320</c:v>
                </c:pt>
                <c:pt idx="31">
                  <c:v>61697</c:v>
                </c:pt>
                <c:pt idx="32">
                  <c:v>101280.2</c:v>
                </c:pt>
                <c:pt idx="33">
                  <c:v>45848.4</c:v>
                </c:pt>
                <c:pt idx="34">
                  <c:v>47525.2</c:v>
                </c:pt>
                <c:pt idx="35">
                  <c:v>52430</c:v>
                </c:pt>
                <c:pt idx="36">
                  <c:v>63296.4</c:v>
                </c:pt>
                <c:pt idx="37">
                  <c:v>71226.600000000006</c:v>
                </c:pt>
                <c:pt idx="38">
                  <c:v>47035.199999999997</c:v>
                </c:pt>
                <c:pt idx="39">
                  <c:v>72964.600000000006</c:v>
                </c:pt>
                <c:pt idx="40">
                  <c:v>57407</c:v>
                </c:pt>
                <c:pt idx="41">
                  <c:v>38053.199999999997</c:v>
                </c:pt>
                <c:pt idx="42">
                  <c:v>64867.199999999997</c:v>
                </c:pt>
                <c:pt idx="43">
                  <c:v>76782.8</c:v>
                </c:pt>
                <c:pt idx="44">
                  <c:v>60741.2</c:v>
                </c:pt>
                <c:pt idx="45">
                  <c:v>43082.2</c:v>
                </c:pt>
                <c:pt idx="46">
                  <c:v>70908</c:v>
                </c:pt>
                <c:pt idx="47">
                  <c:v>66665.2</c:v>
                </c:pt>
                <c:pt idx="48">
                  <c:v>51951.4</c:v>
                </c:pt>
                <c:pt idx="49">
                  <c:v>38569</c:v>
                </c:pt>
                <c:pt idx="50">
                  <c:v>62777.2</c:v>
                </c:pt>
                <c:pt idx="51">
                  <c:v>58376</c:v>
                </c:pt>
                <c:pt idx="52">
                  <c:v>47336.800000000003</c:v>
                </c:pt>
                <c:pt idx="53">
                  <c:v>51628.2</c:v>
                </c:pt>
                <c:pt idx="54">
                  <c:v>46172.2</c:v>
                </c:pt>
                <c:pt idx="55">
                  <c:v>71171.199999999997</c:v>
                </c:pt>
                <c:pt idx="56">
                  <c:v>40178.6</c:v>
                </c:pt>
                <c:pt idx="57">
                  <c:v>36019</c:v>
                </c:pt>
                <c:pt idx="58">
                  <c:v>61263.199999999997</c:v>
                </c:pt>
                <c:pt idx="59">
                  <c:v>76686</c:v>
                </c:pt>
                <c:pt idx="60">
                  <c:v>60277</c:v>
                </c:pt>
                <c:pt idx="61">
                  <c:v>75222.600000000006</c:v>
                </c:pt>
                <c:pt idx="62">
                  <c:v>84773.4</c:v>
                </c:pt>
                <c:pt idx="63">
                  <c:v>68768.800000000003</c:v>
                </c:pt>
                <c:pt idx="64">
                  <c:v>85845.2</c:v>
                </c:pt>
                <c:pt idx="65">
                  <c:v>93469.8</c:v>
                </c:pt>
                <c:pt idx="66">
                  <c:v>76993.2</c:v>
                </c:pt>
                <c:pt idx="67">
                  <c:v>48692.800000000003</c:v>
                </c:pt>
                <c:pt idx="68">
                  <c:v>66581.399999999994</c:v>
                </c:pt>
                <c:pt idx="69">
                  <c:v>47879.199999999997</c:v>
                </c:pt>
                <c:pt idx="70">
                  <c:v>74341.8</c:v>
                </c:pt>
                <c:pt idx="71">
                  <c:v>65041.4</c:v>
                </c:pt>
                <c:pt idx="72">
                  <c:v>83042.2</c:v>
                </c:pt>
                <c:pt idx="73">
                  <c:v>56511.4</c:v>
                </c:pt>
                <c:pt idx="74">
                  <c:v>45975.8</c:v>
                </c:pt>
                <c:pt idx="75">
                  <c:v>63558.6</c:v>
                </c:pt>
                <c:pt idx="76">
                  <c:v>45536.4</c:v>
                </c:pt>
                <c:pt idx="77">
                  <c:v>46930.400000000001</c:v>
                </c:pt>
                <c:pt idx="78">
                  <c:v>87220.6</c:v>
                </c:pt>
                <c:pt idx="79">
                  <c:v>57467.4</c:v>
                </c:pt>
                <c:pt idx="80">
                  <c:v>45486.6</c:v>
                </c:pt>
                <c:pt idx="81">
                  <c:v>93075.4</c:v>
                </c:pt>
                <c:pt idx="82">
                  <c:v>36831.199999999997</c:v>
                </c:pt>
                <c:pt idx="83">
                  <c:v>81227</c:v>
                </c:pt>
                <c:pt idx="84">
                  <c:v>84935</c:v>
                </c:pt>
                <c:pt idx="85">
                  <c:v>64593.4</c:v>
                </c:pt>
                <c:pt idx="86">
                  <c:v>56497.2</c:v>
                </c:pt>
                <c:pt idx="87">
                  <c:v>74851.399999999994</c:v>
                </c:pt>
                <c:pt idx="88">
                  <c:v>40573.4</c:v>
                </c:pt>
                <c:pt idx="89">
                  <c:v>32926.199999999997</c:v>
                </c:pt>
                <c:pt idx="90">
                  <c:v>76402.8</c:v>
                </c:pt>
                <c:pt idx="91">
                  <c:v>75683</c:v>
                </c:pt>
                <c:pt idx="92">
                  <c:v>52454</c:v>
                </c:pt>
                <c:pt idx="93">
                  <c:v>60543.199999999997</c:v>
                </c:pt>
                <c:pt idx="94">
                  <c:v>38878.400000000001</c:v>
                </c:pt>
                <c:pt idx="95">
                  <c:v>38524.199999999997</c:v>
                </c:pt>
                <c:pt idx="96">
                  <c:v>73930.2</c:v>
                </c:pt>
                <c:pt idx="97">
                  <c:v>44582</c:v>
                </c:pt>
                <c:pt idx="98">
                  <c:v>60401.8</c:v>
                </c:pt>
                <c:pt idx="99">
                  <c:v>73412.399999999994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1.0205486160873083</c:v>
                </c:pt>
                <c:pt idx="1">
                  <c:v>1.3165314509695498</c:v>
                </c:pt>
                <c:pt idx="2">
                  <c:v>1.1710106881680105</c:v>
                </c:pt>
                <c:pt idx="3">
                  <c:v>1.425165365217528</c:v>
                </c:pt>
                <c:pt idx="4">
                  <c:v>1.7398914387962194</c:v>
                </c:pt>
                <c:pt idx="5">
                  <c:v>1.1058773382094937</c:v>
                </c:pt>
                <c:pt idx="6">
                  <c:v>1.545754873578322</c:v>
                </c:pt>
                <c:pt idx="7">
                  <c:v>1.106021977754521</c:v>
                </c:pt>
                <c:pt idx="8">
                  <c:v>1.1476318839708324</c:v>
                </c:pt>
                <c:pt idx="9">
                  <c:v>1.2929386301122785</c:v>
                </c:pt>
                <c:pt idx="10">
                  <c:v>1.4977183191070256</c:v>
                </c:pt>
                <c:pt idx="11">
                  <c:v>1.4003614384643421</c:v>
                </c:pt>
                <c:pt idx="12">
                  <c:v>2.295905021001809</c:v>
                </c:pt>
                <c:pt idx="13">
                  <c:v>1.8787009418575606</c:v>
                </c:pt>
                <c:pt idx="14">
                  <c:v>1.0229009676135432</c:v>
                </c:pt>
                <c:pt idx="15">
                  <c:v>1.0553035324660978</c:v>
                </c:pt>
                <c:pt idx="16">
                  <c:v>1.3679607995804552</c:v>
                </c:pt>
                <c:pt idx="17">
                  <c:v>1.143543348853657</c:v>
                </c:pt>
                <c:pt idx="18">
                  <c:v>1.3151650763023557</c:v>
                </c:pt>
                <c:pt idx="19">
                  <c:v>1.0968864193822896</c:v>
                </c:pt>
                <c:pt idx="20">
                  <c:v>1.478202044022672</c:v>
                </c:pt>
                <c:pt idx="21">
                  <c:v>1.737054700447517</c:v>
                </c:pt>
                <c:pt idx="22">
                  <c:v>2.2197412242426404</c:v>
                </c:pt>
                <c:pt idx="23">
                  <c:v>1.3451814340978785</c:v>
                </c:pt>
                <c:pt idx="24">
                  <c:v>1.0568142411281933</c:v>
                </c:pt>
                <c:pt idx="25">
                  <c:v>1.4166013559450068</c:v>
                </c:pt>
                <c:pt idx="26">
                  <c:v>2.0511057637217829</c:v>
                </c:pt>
                <c:pt idx="27">
                  <c:v>1.5006277463904583</c:v>
                </c:pt>
                <c:pt idx="28">
                  <c:v>2.3828619764218208</c:v>
                </c:pt>
                <c:pt idx="29">
                  <c:v>1.2721044999025994</c:v>
                </c:pt>
                <c:pt idx="30">
                  <c:v>2.3583514099783081</c:v>
                </c:pt>
                <c:pt idx="31">
                  <c:v>1.4042822179360424</c:v>
                </c:pt>
                <c:pt idx="32">
                  <c:v>1.2686586321906947</c:v>
                </c:pt>
                <c:pt idx="33">
                  <c:v>1.3796119384754975</c:v>
                </c:pt>
                <c:pt idx="34">
                  <c:v>1.2585954398929411</c:v>
                </c:pt>
                <c:pt idx="35">
                  <c:v>1.7759679572763685</c:v>
                </c:pt>
                <c:pt idx="36">
                  <c:v>1.0893984492009023</c:v>
                </c:pt>
                <c:pt idx="37">
                  <c:v>1.8180567372301919</c:v>
                </c:pt>
                <c:pt idx="38">
                  <c:v>1.5983348641017792</c:v>
                </c:pt>
                <c:pt idx="39">
                  <c:v>1.6503482510696967</c:v>
                </c:pt>
                <c:pt idx="40">
                  <c:v>2.0013935582768654</c:v>
                </c:pt>
                <c:pt idx="41">
                  <c:v>1.6383379058791379</c:v>
                </c:pt>
                <c:pt idx="42">
                  <c:v>1.6283884613487249</c:v>
                </c:pt>
                <c:pt idx="43">
                  <c:v>1.6869923993394353</c:v>
                </c:pt>
                <c:pt idx="44">
                  <c:v>1.6782842617531428</c:v>
                </c:pt>
                <c:pt idx="45">
                  <c:v>1.2613561981514407</c:v>
                </c:pt>
                <c:pt idx="46">
                  <c:v>1.7074237039544198</c:v>
                </c:pt>
                <c:pt idx="47">
                  <c:v>1.3867655088411945</c:v>
                </c:pt>
                <c:pt idx="48">
                  <c:v>2.069164642338801</c:v>
                </c:pt>
                <c:pt idx="49">
                  <c:v>1.7448468977676372</c:v>
                </c:pt>
                <c:pt idx="50">
                  <c:v>2.0490878854106267</c:v>
                </c:pt>
                <c:pt idx="51">
                  <c:v>2.0056358777579826</c:v>
                </c:pt>
                <c:pt idx="52">
                  <c:v>1.4607028780990687</c:v>
                </c:pt>
                <c:pt idx="53">
                  <c:v>1.6532244006182668</c:v>
                </c:pt>
                <c:pt idx="54">
                  <c:v>2.1718696531679238</c:v>
                </c:pt>
                <c:pt idx="55">
                  <c:v>1.8259914122566432</c:v>
                </c:pt>
                <c:pt idx="56">
                  <c:v>1.4043794457746164</c:v>
                </c:pt>
                <c:pt idx="57">
                  <c:v>2.4736944390460591</c:v>
                </c:pt>
                <c:pt idx="58">
                  <c:v>1.4222730774755481</c:v>
                </c:pt>
                <c:pt idx="59">
                  <c:v>1.2217223482773909</c:v>
                </c:pt>
                <c:pt idx="60">
                  <c:v>1.2422482870746718</c:v>
                </c:pt>
                <c:pt idx="61">
                  <c:v>1.6573077771839844</c:v>
                </c:pt>
                <c:pt idx="62">
                  <c:v>1.093019744400956</c:v>
                </c:pt>
                <c:pt idx="63">
                  <c:v>1.2819912518467678</c:v>
                </c:pt>
                <c:pt idx="64">
                  <c:v>1.2290960938992512</c:v>
                </c:pt>
                <c:pt idx="65">
                  <c:v>1.2896250981600474</c:v>
                </c:pt>
                <c:pt idx="66">
                  <c:v>1.2528119366385604</c:v>
                </c:pt>
                <c:pt idx="67">
                  <c:v>1.7807355502250846</c:v>
                </c:pt>
                <c:pt idx="68">
                  <c:v>1.6934909749569702</c:v>
                </c:pt>
                <c:pt idx="69">
                  <c:v>2.2244523718023692</c:v>
                </c:pt>
                <c:pt idx="70">
                  <c:v>1.0217804788154174</c:v>
                </c:pt>
                <c:pt idx="71">
                  <c:v>1.5292413754931473</c:v>
                </c:pt>
                <c:pt idx="72">
                  <c:v>1.2056641081281565</c:v>
                </c:pt>
                <c:pt idx="73">
                  <c:v>2.0913302448709463</c:v>
                </c:pt>
                <c:pt idx="74">
                  <c:v>1.1367502033678587</c:v>
                </c:pt>
                <c:pt idx="75">
                  <c:v>1.740850176058</c:v>
                </c:pt>
                <c:pt idx="76">
                  <c:v>2.0157939582400015</c:v>
                </c:pt>
                <c:pt idx="77">
                  <c:v>1.1746117655080714</c:v>
                </c:pt>
                <c:pt idx="78">
                  <c:v>1.1349841665844995</c:v>
                </c:pt>
                <c:pt idx="79">
                  <c:v>1.1173987338908669</c:v>
                </c:pt>
                <c:pt idx="80">
                  <c:v>1.2552707830437975</c:v>
                </c:pt>
                <c:pt idx="81">
                  <c:v>1.3294382833702569</c:v>
                </c:pt>
                <c:pt idx="82">
                  <c:v>1.266317687178262</c:v>
                </c:pt>
                <c:pt idx="83">
                  <c:v>1.5554187646964679</c:v>
                </c:pt>
                <c:pt idx="84">
                  <c:v>1.1529404838994526</c:v>
                </c:pt>
                <c:pt idx="85">
                  <c:v>1.6338511364938213</c:v>
                </c:pt>
                <c:pt idx="86">
                  <c:v>2.2976536890323769</c:v>
                </c:pt>
                <c:pt idx="87">
                  <c:v>1.7065145074106831</c:v>
                </c:pt>
                <c:pt idx="88">
                  <c:v>1.1803792632611514</c:v>
                </c:pt>
                <c:pt idx="89">
                  <c:v>2.3706349350972782</c:v>
                </c:pt>
                <c:pt idx="90">
                  <c:v>1.3784573340244075</c:v>
                </c:pt>
                <c:pt idx="91">
                  <c:v>1.3012433439477822</c:v>
                </c:pt>
                <c:pt idx="92">
                  <c:v>1.6135852365882488</c:v>
                </c:pt>
                <c:pt idx="93">
                  <c:v>1.271868682197175</c:v>
                </c:pt>
                <c:pt idx="94">
                  <c:v>1.407465327791267</c:v>
                </c:pt>
                <c:pt idx="95">
                  <c:v>1.5937255024114714</c:v>
                </c:pt>
                <c:pt idx="96">
                  <c:v>1.3438216047028144</c:v>
                </c:pt>
                <c:pt idx="97">
                  <c:v>1.5864698757346014</c:v>
                </c:pt>
                <c:pt idx="98">
                  <c:v>1.6619868944302985</c:v>
                </c:pt>
                <c:pt idx="99">
                  <c:v>1.4685666181734967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1-4D8A-B030-6C844A918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38976"/>
        <c:axId val="1092883568"/>
      </c:scatterChart>
      <c:valAx>
        <c:axId val="1088738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83568"/>
        <c:crosses val="autoZero"/>
        <c:crossBetween val="midCat"/>
      </c:valAx>
      <c:valAx>
        <c:axId val="109288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3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37331</c:v>
                </c:pt>
                <c:pt idx="3">
                  <c:v>50917.599999999999</c:v>
                </c:pt>
                <c:pt idx="5">
                  <c:v>64750.400000000001</c:v>
                </c:pt>
                <c:pt idx="8">
                  <c:v>59874.6</c:v>
                </c:pt>
                <c:pt idx="9">
                  <c:v>44354</c:v>
                </c:pt>
                <c:pt idx="10">
                  <c:v>60920</c:v>
                </c:pt>
                <c:pt idx="15">
                  <c:v>57931.199999999997</c:v>
                </c:pt>
                <c:pt idx="16">
                  <c:v>62162.6</c:v>
                </c:pt>
                <c:pt idx="21">
                  <c:v>39462.199999999997</c:v>
                </c:pt>
                <c:pt idx="29">
                  <c:v>36960.800000000003</c:v>
                </c:pt>
                <c:pt idx="36">
                  <c:v>63296.4</c:v>
                </c:pt>
                <c:pt idx="38">
                  <c:v>47035.199999999997</c:v>
                </c:pt>
                <c:pt idx="41">
                  <c:v>38053.199999999997</c:v>
                </c:pt>
                <c:pt idx="52">
                  <c:v>47336.800000000003</c:v>
                </c:pt>
                <c:pt idx="53">
                  <c:v>51628.2</c:v>
                </c:pt>
                <c:pt idx="56">
                  <c:v>40178.6</c:v>
                </c:pt>
                <c:pt idx="67">
                  <c:v>48692.800000000003</c:v>
                </c:pt>
                <c:pt idx="77">
                  <c:v>46930.400000000001</c:v>
                </c:pt>
                <c:pt idx="79">
                  <c:v>57467.4</c:v>
                </c:pt>
                <c:pt idx="82">
                  <c:v>36831.199999999997</c:v>
                </c:pt>
                <c:pt idx="88">
                  <c:v>40573.4</c:v>
                </c:pt>
                <c:pt idx="94">
                  <c:v>38878.400000000001</c:v>
                </c:pt>
                <c:pt idx="95">
                  <c:v>38524.199999999997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1.1710106881680105</c:v>
                </c:pt>
                <c:pt idx="1">
                  <c:v>1.425165365217528</c:v>
                </c:pt>
                <c:pt idx="3">
                  <c:v>1.1058773382094937</c:v>
                </c:pt>
                <c:pt idx="6">
                  <c:v>1.1476318839708324</c:v>
                </c:pt>
                <c:pt idx="7">
                  <c:v>1.2929386301122785</c:v>
                </c:pt>
                <c:pt idx="8">
                  <c:v>1.4977183191070256</c:v>
                </c:pt>
                <c:pt idx="13">
                  <c:v>1.0553035324660978</c:v>
                </c:pt>
                <c:pt idx="14">
                  <c:v>1.3679607995804552</c:v>
                </c:pt>
                <c:pt idx="19">
                  <c:v>1.737054700447517</c:v>
                </c:pt>
                <c:pt idx="27">
                  <c:v>1.2721044999025994</c:v>
                </c:pt>
                <c:pt idx="34">
                  <c:v>1.0893984492009023</c:v>
                </c:pt>
                <c:pt idx="36">
                  <c:v>1.5983348641017792</c:v>
                </c:pt>
                <c:pt idx="39">
                  <c:v>1.6383379058791379</c:v>
                </c:pt>
                <c:pt idx="50">
                  <c:v>1.4607028780990687</c:v>
                </c:pt>
                <c:pt idx="51">
                  <c:v>1.6532244006182668</c:v>
                </c:pt>
                <c:pt idx="54">
                  <c:v>1.4043794457746164</c:v>
                </c:pt>
                <c:pt idx="65">
                  <c:v>1.7807355502250846</c:v>
                </c:pt>
                <c:pt idx="75">
                  <c:v>1.1746117655080714</c:v>
                </c:pt>
                <c:pt idx="77">
                  <c:v>1.1173987338908669</c:v>
                </c:pt>
                <c:pt idx="80">
                  <c:v>1.266317687178262</c:v>
                </c:pt>
                <c:pt idx="86">
                  <c:v>1.1803792632611514</c:v>
                </c:pt>
                <c:pt idx="92">
                  <c:v>1.407465327791267</c:v>
                </c:pt>
                <c:pt idx="93">
                  <c:v>1.5937255024114714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C-490D-A13F-699F4366F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77591.600000000006</c:v>
                </c:pt>
                <c:pt idx="1">
                  <c:v>69444.600000000006</c:v>
                </c:pt>
                <c:pt idx="14">
                  <c:v>59796.6</c:v>
                </c:pt>
                <c:pt idx="17">
                  <c:v>61081.2</c:v>
                </c:pt>
                <c:pt idx="18">
                  <c:v>74008.2</c:v>
                </c:pt>
                <c:pt idx="19">
                  <c:v>79908</c:v>
                </c:pt>
                <c:pt idx="20">
                  <c:v>63267.4</c:v>
                </c:pt>
                <c:pt idx="25">
                  <c:v>84723.199999999997</c:v>
                </c:pt>
                <c:pt idx="27">
                  <c:v>89208</c:v>
                </c:pt>
                <c:pt idx="31">
                  <c:v>61697</c:v>
                </c:pt>
                <c:pt idx="32">
                  <c:v>101280.2</c:v>
                </c:pt>
                <c:pt idx="44">
                  <c:v>60741.2</c:v>
                </c:pt>
                <c:pt idx="59">
                  <c:v>76686</c:v>
                </c:pt>
                <c:pt idx="60">
                  <c:v>60277</c:v>
                </c:pt>
                <c:pt idx="62">
                  <c:v>84773.4</c:v>
                </c:pt>
                <c:pt idx="63">
                  <c:v>68768.800000000003</c:v>
                </c:pt>
                <c:pt idx="65">
                  <c:v>93469.8</c:v>
                </c:pt>
                <c:pt idx="66">
                  <c:v>76993.2</c:v>
                </c:pt>
                <c:pt idx="71">
                  <c:v>65041.4</c:v>
                </c:pt>
                <c:pt idx="72">
                  <c:v>83042.2</c:v>
                </c:pt>
                <c:pt idx="74">
                  <c:v>45975.8</c:v>
                </c:pt>
                <c:pt idx="75">
                  <c:v>63558.6</c:v>
                </c:pt>
                <c:pt idx="80">
                  <c:v>45486.6</c:v>
                </c:pt>
                <c:pt idx="84">
                  <c:v>84935</c:v>
                </c:pt>
                <c:pt idx="91">
                  <c:v>75683</c:v>
                </c:pt>
                <c:pt idx="92">
                  <c:v>52454</c:v>
                </c:pt>
                <c:pt idx="96">
                  <c:v>73930.2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1.0205486160873083</c:v>
                </c:pt>
                <c:pt idx="1">
                  <c:v>1.3165314509695498</c:v>
                </c:pt>
                <c:pt idx="14">
                  <c:v>1.0229009676135432</c:v>
                </c:pt>
                <c:pt idx="17">
                  <c:v>1.143543348853657</c:v>
                </c:pt>
                <c:pt idx="18">
                  <c:v>1.3151650763023557</c:v>
                </c:pt>
                <c:pt idx="19">
                  <c:v>1.0968864193822896</c:v>
                </c:pt>
                <c:pt idx="20">
                  <c:v>1.478202044022672</c:v>
                </c:pt>
                <c:pt idx="25">
                  <c:v>1.4166013559450068</c:v>
                </c:pt>
                <c:pt idx="27">
                  <c:v>1.5006277463904583</c:v>
                </c:pt>
                <c:pt idx="31">
                  <c:v>1.4042822179360424</c:v>
                </c:pt>
                <c:pt idx="32">
                  <c:v>1.2686586321906947</c:v>
                </c:pt>
                <c:pt idx="44">
                  <c:v>1.6782842617531428</c:v>
                </c:pt>
                <c:pt idx="59">
                  <c:v>1.2217223482773909</c:v>
                </c:pt>
                <c:pt idx="60">
                  <c:v>1.2422482870746718</c:v>
                </c:pt>
                <c:pt idx="62">
                  <c:v>1.093019744400956</c:v>
                </c:pt>
                <c:pt idx="63">
                  <c:v>1.2819912518467678</c:v>
                </c:pt>
                <c:pt idx="65">
                  <c:v>1.2896250981600474</c:v>
                </c:pt>
                <c:pt idx="66">
                  <c:v>1.2528119366385604</c:v>
                </c:pt>
                <c:pt idx="71">
                  <c:v>1.5292413754931473</c:v>
                </c:pt>
                <c:pt idx="72">
                  <c:v>1.2056641081281565</c:v>
                </c:pt>
                <c:pt idx="74">
                  <c:v>1.1367502033678587</c:v>
                </c:pt>
                <c:pt idx="75">
                  <c:v>1.740850176058</c:v>
                </c:pt>
                <c:pt idx="80">
                  <c:v>1.2552707830437975</c:v>
                </c:pt>
                <c:pt idx="84">
                  <c:v>1.1529404838994526</c:v>
                </c:pt>
                <c:pt idx="91">
                  <c:v>1.3012433439477822</c:v>
                </c:pt>
                <c:pt idx="92">
                  <c:v>1.6135852365882488</c:v>
                </c:pt>
                <c:pt idx="96">
                  <c:v>1.3438216047028144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C-490D-A13F-699F4366F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1">
                  <c:v>65848</c:v>
                </c:pt>
                <c:pt idx="12">
                  <c:v>53519.199999999997</c:v>
                </c:pt>
                <c:pt idx="13">
                  <c:v>54445.599999999999</c:v>
                </c:pt>
                <c:pt idx="22">
                  <c:v>44919.199999999997</c:v>
                </c:pt>
                <c:pt idx="23">
                  <c:v>53870.8</c:v>
                </c:pt>
                <c:pt idx="24">
                  <c:v>48445.599999999999</c:v>
                </c:pt>
                <c:pt idx="26">
                  <c:v>26181</c:v>
                </c:pt>
                <c:pt idx="28">
                  <c:v>45160.4</c:v>
                </c:pt>
                <c:pt idx="33">
                  <c:v>45848.4</c:v>
                </c:pt>
                <c:pt idx="34">
                  <c:v>47525.2</c:v>
                </c:pt>
                <c:pt idx="35">
                  <c:v>52430</c:v>
                </c:pt>
                <c:pt idx="40">
                  <c:v>57407</c:v>
                </c:pt>
                <c:pt idx="45">
                  <c:v>43082.2</c:v>
                </c:pt>
                <c:pt idx="48">
                  <c:v>51951.4</c:v>
                </c:pt>
                <c:pt idx="49">
                  <c:v>38569</c:v>
                </c:pt>
                <c:pt idx="54">
                  <c:v>46172.2</c:v>
                </c:pt>
                <c:pt idx="57">
                  <c:v>36019</c:v>
                </c:pt>
                <c:pt idx="58">
                  <c:v>61263.199999999997</c:v>
                </c:pt>
                <c:pt idx="68">
                  <c:v>66581.399999999994</c:v>
                </c:pt>
                <c:pt idx="69">
                  <c:v>47879.199999999997</c:v>
                </c:pt>
                <c:pt idx="73">
                  <c:v>56511.4</c:v>
                </c:pt>
                <c:pt idx="76">
                  <c:v>45536.4</c:v>
                </c:pt>
                <c:pt idx="83">
                  <c:v>81227</c:v>
                </c:pt>
                <c:pt idx="89">
                  <c:v>32926.199999999997</c:v>
                </c:pt>
                <c:pt idx="93">
                  <c:v>60543.199999999997</c:v>
                </c:pt>
                <c:pt idx="97">
                  <c:v>44582</c:v>
                </c:pt>
                <c:pt idx="98">
                  <c:v>60401.8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1">
                  <c:v>1.4003614384643421</c:v>
                </c:pt>
                <c:pt idx="12">
                  <c:v>2.295905021001809</c:v>
                </c:pt>
                <c:pt idx="13">
                  <c:v>1.8787009418575606</c:v>
                </c:pt>
                <c:pt idx="22">
                  <c:v>2.2197412242426404</c:v>
                </c:pt>
                <c:pt idx="23">
                  <c:v>1.3451814340978785</c:v>
                </c:pt>
                <c:pt idx="24">
                  <c:v>1.0568142411281933</c:v>
                </c:pt>
                <c:pt idx="26">
                  <c:v>2.0511057637217829</c:v>
                </c:pt>
                <c:pt idx="28">
                  <c:v>2.3828619764218208</c:v>
                </c:pt>
                <c:pt idx="33">
                  <c:v>1.3796119384754975</c:v>
                </c:pt>
                <c:pt idx="34">
                  <c:v>1.2585954398929411</c:v>
                </c:pt>
                <c:pt idx="35">
                  <c:v>1.7759679572763685</c:v>
                </c:pt>
                <c:pt idx="40">
                  <c:v>2.0013935582768654</c:v>
                </c:pt>
                <c:pt idx="45">
                  <c:v>1.2613561981514407</c:v>
                </c:pt>
                <c:pt idx="48">
                  <c:v>2.069164642338801</c:v>
                </c:pt>
                <c:pt idx="49">
                  <c:v>1.7448468977676372</c:v>
                </c:pt>
                <c:pt idx="54">
                  <c:v>2.1718696531679238</c:v>
                </c:pt>
                <c:pt idx="57">
                  <c:v>2.4736944390460591</c:v>
                </c:pt>
                <c:pt idx="58">
                  <c:v>1.4222730774755481</c:v>
                </c:pt>
                <c:pt idx="68">
                  <c:v>1.6934909749569702</c:v>
                </c:pt>
                <c:pt idx="69">
                  <c:v>2.2244523718023692</c:v>
                </c:pt>
                <c:pt idx="73">
                  <c:v>2.0913302448709463</c:v>
                </c:pt>
                <c:pt idx="76">
                  <c:v>2.0157939582400015</c:v>
                </c:pt>
                <c:pt idx="83">
                  <c:v>1.5554187646964679</c:v>
                </c:pt>
                <c:pt idx="89">
                  <c:v>2.3706349350972782</c:v>
                </c:pt>
                <c:pt idx="93">
                  <c:v>1.271868682197175</c:v>
                </c:pt>
                <c:pt idx="97">
                  <c:v>1.5864698757346014</c:v>
                </c:pt>
                <c:pt idx="98">
                  <c:v>1.6619868944302985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9C-490D-A13F-699F4366F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66616.800000000003</c:v>
                </c:pt>
                <c:pt idx="6">
                  <c:v>86148.2</c:v>
                </c:pt>
                <c:pt idx="7">
                  <c:v>65739.199999999997</c:v>
                </c:pt>
                <c:pt idx="30">
                  <c:v>55320</c:v>
                </c:pt>
                <c:pt idx="37">
                  <c:v>71226.600000000006</c:v>
                </c:pt>
                <c:pt idx="39">
                  <c:v>72964.600000000006</c:v>
                </c:pt>
                <c:pt idx="42">
                  <c:v>64867.199999999997</c:v>
                </c:pt>
                <c:pt idx="43">
                  <c:v>76782.8</c:v>
                </c:pt>
                <c:pt idx="46">
                  <c:v>70908</c:v>
                </c:pt>
                <c:pt idx="47">
                  <c:v>66665.2</c:v>
                </c:pt>
                <c:pt idx="50">
                  <c:v>62777.2</c:v>
                </c:pt>
                <c:pt idx="51">
                  <c:v>58376</c:v>
                </c:pt>
                <c:pt idx="55">
                  <c:v>71171.199999999997</c:v>
                </c:pt>
                <c:pt idx="61">
                  <c:v>75222.600000000006</c:v>
                </c:pt>
                <c:pt idx="64">
                  <c:v>85845.2</c:v>
                </c:pt>
                <c:pt idx="70">
                  <c:v>74341.8</c:v>
                </c:pt>
                <c:pt idx="78">
                  <c:v>87220.6</c:v>
                </c:pt>
                <c:pt idx="81">
                  <c:v>93075.4</c:v>
                </c:pt>
                <c:pt idx="85">
                  <c:v>64593.4</c:v>
                </c:pt>
                <c:pt idx="86">
                  <c:v>56497.2</c:v>
                </c:pt>
                <c:pt idx="87">
                  <c:v>74851.399999999994</c:v>
                </c:pt>
                <c:pt idx="90">
                  <c:v>76402.8</c:v>
                </c:pt>
                <c:pt idx="99">
                  <c:v>73412.399999999994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1.7398914387962194</c:v>
                </c:pt>
                <c:pt idx="6">
                  <c:v>1.545754873578322</c:v>
                </c:pt>
                <c:pt idx="7">
                  <c:v>1.106021977754521</c:v>
                </c:pt>
                <c:pt idx="30">
                  <c:v>2.3583514099783081</c:v>
                </c:pt>
                <c:pt idx="37">
                  <c:v>1.8180567372301919</c:v>
                </c:pt>
                <c:pt idx="39">
                  <c:v>1.6503482510696967</c:v>
                </c:pt>
                <c:pt idx="42">
                  <c:v>1.6283884613487249</c:v>
                </c:pt>
                <c:pt idx="43">
                  <c:v>1.6869923993394353</c:v>
                </c:pt>
                <c:pt idx="46">
                  <c:v>1.7074237039544198</c:v>
                </c:pt>
                <c:pt idx="47">
                  <c:v>1.3867655088411945</c:v>
                </c:pt>
                <c:pt idx="50">
                  <c:v>2.0490878854106267</c:v>
                </c:pt>
                <c:pt idx="51">
                  <c:v>2.0056358777579826</c:v>
                </c:pt>
                <c:pt idx="55">
                  <c:v>1.8259914122566432</c:v>
                </c:pt>
                <c:pt idx="61">
                  <c:v>1.6573077771839844</c:v>
                </c:pt>
                <c:pt idx="64">
                  <c:v>1.2290960938992512</c:v>
                </c:pt>
                <c:pt idx="70">
                  <c:v>1.0217804788154174</c:v>
                </c:pt>
                <c:pt idx="78">
                  <c:v>1.1349841665844995</c:v>
                </c:pt>
                <c:pt idx="81">
                  <c:v>1.3294382833702569</c:v>
                </c:pt>
                <c:pt idx="85">
                  <c:v>1.6338511364938213</c:v>
                </c:pt>
                <c:pt idx="86">
                  <c:v>2.2976536890323769</c:v>
                </c:pt>
                <c:pt idx="87">
                  <c:v>1.7065145074106831</c:v>
                </c:pt>
                <c:pt idx="90">
                  <c:v>1.3784573340244075</c:v>
                </c:pt>
                <c:pt idx="99">
                  <c:v>1.4685666181734967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9C-490D-A13F-699F4366F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79776"/>
        <c:axId val="1092881488"/>
      </c:scatterChart>
      <c:valAx>
        <c:axId val="1088779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81488"/>
        <c:crosses val="autoZero"/>
        <c:crossBetween val="midCat"/>
      </c:valAx>
      <c:valAx>
        <c:axId val="109288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77591.600000000006</c:v>
                </c:pt>
                <c:pt idx="1">
                  <c:v>69444.600000000006</c:v>
                </c:pt>
                <c:pt idx="2">
                  <c:v>37331</c:v>
                </c:pt>
                <c:pt idx="5">
                  <c:v>64750.400000000001</c:v>
                </c:pt>
                <c:pt idx="7">
                  <c:v>65739.199999999997</c:v>
                </c:pt>
                <c:pt idx="8">
                  <c:v>59874.6</c:v>
                </c:pt>
                <c:pt idx="9">
                  <c:v>44354</c:v>
                </c:pt>
                <c:pt idx="11">
                  <c:v>65848</c:v>
                </c:pt>
                <c:pt idx="14">
                  <c:v>59796.6</c:v>
                </c:pt>
                <c:pt idx="15">
                  <c:v>57931.199999999997</c:v>
                </c:pt>
                <c:pt idx="16">
                  <c:v>62162.6</c:v>
                </c:pt>
                <c:pt idx="17">
                  <c:v>61081.2</c:v>
                </c:pt>
                <c:pt idx="18">
                  <c:v>74008.2</c:v>
                </c:pt>
                <c:pt idx="19">
                  <c:v>79908</c:v>
                </c:pt>
                <c:pt idx="24">
                  <c:v>48445.599999999999</c:v>
                </c:pt>
                <c:pt idx="25">
                  <c:v>84723.199999999997</c:v>
                </c:pt>
                <c:pt idx="29">
                  <c:v>36960.800000000003</c:v>
                </c:pt>
                <c:pt idx="32">
                  <c:v>101280.2</c:v>
                </c:pt>
                <c:pt idx="33">
                  <c:v>45848.4</c:v>
                </c:pt>
                <c:pt idx="36">
                  <c:v>63296.4</c:v>
                </c:pt>
                <c:pt idx="45">
                  <c:v>43082.2</c:v>
                </c:pt>
                <c:pt idx="47">
                  <c:v>66665.2</c:v>
                </c:pt>
                <c:pt idx="52">
                  <c:v>47336.800000000003</c:v>
                </c:pt>
                <c:pt idx="58">
                  <c:v>61263.199999999997</c:v>
                </c:pt>
                <c:pt idx="59">
                  <c:v>76686</c:v>
                </c:pt>
                <c:pt idx="60">
                  <c:v>60277</c:v>
                </c:pt>
                <c:pt idx="62">
                  <c:v>84773.4</c:v>
                </c:pt>
                <c:pt idx="63">
                  <c:v>68768.800000000003</c:v>
                </c:pt>
                <c:pt idx="64">
                  <c:v>85845.2</c:v>
                </c:pt>
                <c:pt idx="65">
                  <c:v>93469.8</c:v>
                </c:pt>
                <c:pt idx="66">
                  <c:v>76993.2</c:v>
                </c:pt>
                <c:pt idx="70">
                  <c:v>74341.8</c:v>
                </c:pt>
                <c:pt idx="72">
                  <c:v>83042.2</c:v>
                </c:pt>
                <c:pt idx="74">
                  <c:v>45975.8</c:v>
                </c:pt>
                <c:pt idx="77">
                  <c:v>46930.400000000001</c:v>
                </c:pt>
                <c:pt idx="78">
                  <c:v>87220.6</c:v>
                </c:pt>
                <c:pt idx="79">
                  <c:v>57467.4</c:v>
                </c:pt>
                <c:pt idx="80">
                  <c:v>45486.6</c:v>
                </c:pt>
                <c:pt idx="81">
                  <c:v>93075.4</c:v>
                </c:pt>
                <c:pt idx="82">
                  <c:v>36831.199999999997</c:v>
                </c:pt>
                <c:pt idx="84">
                  <c:v>84935</c:v>
                </c:pt>
                <c:pt idx="88">
                  <c:v>40573.4</c:v>
                </c:pt>
                <c:pt idx="91">
                  <c:v>75683</c:v>
                </c:pt>
                <c:pt idx="93">
                  <c:v>60543.199999999997</c:v>
                </c:pt>
                <c:pt idx="94">
                  <c:v>38878.400000000001</c:v>
                </c:pt>
                <c:pt idx="96">
                  <c:v>73930.2</c:v>
                </c:pt>
                <c:pt idx="99">
                  <c:v>73412.399999999994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1.0205486160873083</c:v>
                </c:pt>
                <c:pt idx="1">
                  <c:v>1.3165314509695498</c:v>
                </c:pt>
                <c:pt idx="2">
                  <c:v>1.1710106881680105</c:v>
                </c:pt>
                <c:pt idx="5">
                  <c:v>1.1058773382094937</c:v>
                </c:pt>
                <c:pt idx="7">
                  <c:v>1.106021977754521</c:v>
                </c:pt>
                <c:pt idx="8">
                  <c:v>1.1476318839708324</c:v>
                </c:pt>
                <c:pt idx="9">
                  <c:v>1.2929386301122785</c:v>
                </c:pt>
                <c:pt idx="11">
                  <c:v>1.4003614384643421</c:v>
                </c:pt>
                <c:pt idx="14">
                  <c:v>1.0229009676135432</c:v>
                </c:pt>
                <c:pt idx="15">
                  <c:v>1.0553035324660978</c:v>
                </c:pt>
                <c:pt idx="16">
                  <c:v>1.3679607995804552</c:v>
                </c:pt>
                <c:pt idx="17">
                  <c:v>1.143543348853657</c:v>
                </c:pt>
                <c:pt idx="18">
                  <c:v>1.3151650763023557</c:v>
                </c:pt>
                <c:pt idx="19">
                  <c:v>1.0968864193822896</c:v>
                </c:pt>
                <c:pt idx="24">
                  <c:v>1.0568142411281933</c:v>
                </c:pt>
                <c:pt idx="25">
                  <c:v>1.4166013559450068</c:v>
                </c:pt>
                <c:pt idx="29">
                  <c:v>1.2721044999025994</c:v>
                </c:pt>
                <c:pt idx="32">
                  <c:v>1.2686586321906947</c:v>
                </c:pt>
                <c:pt idx="33">
                  <c:v>1.3796119384754975</c:v>
                </c:pt>
                <c:pt idx="36">
                  <c:v>1.0893984492009023</c:v>
                </c:pt>
                <c:pt idx="45">
                  <c:v>1.2613561981514407</c:v>
                </c:pt>
                <c:pt idx="47">
                  <c:v>1.3867655088411945</c:v>
                </c:pt>
                <c:pt idx="52">
                  <c:v>1.4607028780990687</c:v>
                </c:pt>
                <c:pt idx="58">
                  <c:v>1.4222730774755481</c:v>
                </c:pt>
                <c:pt idx="59">
                  <c:v>1.2217223482773909</c:v>
                </c:pt>
                <c:pt idx="60">
                  <c:v>1.2422482870746718</c:v>
                </c:pt>
                <c:pt idx="62">
                  <c:v>1.093019744400956</c:v>
                </c:pt>
                <c:pt idx="63">
                  <c:v>1.2819912518467678</c:v>
                </c:pt>
                <c:pt idx="64">
                  <c:v>1.2290960938992512</c:v>
                </c:pt>
                <c:pt idx="65">
                  <c:v>1.2896250981600474</c:v>
                </c:pt>
                <c:pt idx="66">
                  <c:v>1.2528119366385604</c:v>
                </c:pt>
                <c:pt idx="70">
                  <c:v>1.0217804788154174</c:v>
                </c:pt>
                <c:pt idx="72">
                  <c:v>1.2056641081281565</c:v>
                </c:pt>
                <c:pt idx="74">
                  <c:v>1.1367502033678587</c:v>
                </c:pt>
                <c:pt idx="77">
                  <c:v>1.1746117655080714</c:v>
                </c:pt>
                <c:pt idx="78">
                  <c:v>1.1349841665844995</c:v>
                </c:pt>
                <c:pt idx="79">
                  <c:v>1.1173987338908669</c:v>
                </c:pt>
                <c:pt idx="80">
                  <c:v>1.2552707830437975</c:v>
                </c:pt>
                <c:pt idx="81">
                  <c:v>1.3294382833702569</c:v>
                </c:pt>
                <c:pt idx="82">
                  <c:v>1.266317687178262</c:v>
                </c:pt>
                <c:pt idx="84">
                  <c:v>1.1529404838994526</c:v>
                </c:pt>
                <c:pt idx="88">
                  <c:v>1.1803792632611514</c:v>
                </c:pt>
                <c:pt idx="91">
                  <c:v>1.3012433439477822</c:v>
                </c:pt>
                <c:pt idx="93">
                  <c:v>1.271868682197175</c:v>
                </c:pt>
                <c:pt idx="94">
                  <c:v>1.407465327791267</c:v>
                </c:pt>
                <c:pt idx="96">
                  <c:v>1.3438216047028144</c:v>
                </c:pt>
                <c:pt idx="99">
                  <c:v>1.4685666181734967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26-4E49-8824-8DF8C3879B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50917.599999999999</c:v>
                </c:pt>
                <c:pt idx="4">
                  <c:v>66616.800000000003</c:v>
                </c:pt>
                <c:pt idx="6">
                  <c:v>86148.2</c:v>
                </c:pt>
                <c:pt idx="10">
                  <c:v>60920</c:v>
                </c:pt>
                <c:pt idx="12">
                  <c:v>53519.199999999997</c:v>
                </c:pt>
                <c:pt idx="13">
                  <c:v>54445.599999999999</c:v>
                </c:pt>
                <c:pt idx="20">
                  <c:v>63267.4</c:v>
                </c:pt>
                <c:pt idx="21">
                  <c:v>39462.199999999997</c:v>
                </c:pt>
                <c:pt idx="22">
                  <c:v>44919.199999999997</c:v>
                </c:pt>
                <c:pt idx="23">
                  <c:v>53870.8</c:v>
                </c:pt>
                <c:pt idx="26">
                  <c:v>26181</c:v>
                </c:pt>
                <c:pt idx="27">
                  <c:v>89208</c:v>
                </c:pt>
                <c:pt idx="28">
                  <c:v>45160.4</c:v>
                </c:pt>
                <c:pt idx="30">
                  <c:v>55320</c:v>
                </c:pt>
                <c:pt idx="31">
                  <c:v>61697</c:v>
                </c:pt>
                <c:pt idx="34">
                  <c:v>47525.2</c:v>
                </c:pt>
                <c:pt idx="35">
                  <c:v>52430</c:v>
                </c:pt>
                <c:pt idx="37">
                  <c:v>71226.600000000006</c:v>
                </c:pt>
                <c:pt idx="38">
                  <c:v>47035.199999999997</c:v>
                </c:pt>
                <c:pt idx="39">
                  <c:v>72964.600000000006</c:v>
                </c:pt>
                <c:pt idx="40">
                  <c:v>57407</c:v>
                </c:pt>
                <c:pt idx="41">
                  <c:v>38053.199999999997</c:v>
                </c:pt>
                <c:pt idx="42">
                  <c:v>64867.199999999997</c:v>
                </c:pt>
                <c:pt idx="43">
                  <c:v>76782.8</c:v>
                </c:pt>
                <c:pt idx="44">
                  <c:v>60741.2</c:v>
                </c:pt>
                <c:pt idx="46">
                  <c:v>70908</c:v>
                </c:pt>
                <c:pt idx="48">
                  <c:v>51951.4</c:v>
                </c:pt>
                <c:pt idx="49">
                  <c:v>38569</c:v>
                </c:pt>
                <c:pt idx="50">
                  <c:v>62777.2</c:v>
                </c:pt>
                <c:pt idx="51">
                  <c:v>58376</c:v>
                </c:pt>
                <c:pt idx="53">
                  <c:v>51628.2</c:v>
                </c:pt>
                <c:pt idx="54">
                  <c:v>46172.2</c:v>
                </c:pt>
                <c:pt idx="55">
                  <c:v>71171.199999999997</c:v>
                </c:pt>
                <c:pt idx="56">
                  <c:v>40178.6</c:v>
                </c:pt>
                <c:pt idx="57">
                  <c:v>36019</c:v>
                </c:pt>
                <c:pt idx="61">
                  <c:v>75222.600000000006</c:v>
                </c:pt>
                <c:pt idx="67">
                  <c:v>48692.800000000003</c:v>
                </c:pt>
                <c:pt idx="68">
                  <c:v>66581.399999999994</c:v>
                </c:pt>
                <c:pt idx="69">
                  <c:v>47879.199999999997</c:v>
                </c:pt>
                <c:pt idx="71">
                  <c:v>65041.4</c:v>
                </c:pt>
                <c:pt idx="73">
                  <c:v>56511.4</c:v>
                </c:pt>
                <c:pt idx="75">
                  <c:v>63558.6</c:v>
                </c:pt>
                <c:pt idx="76">
                  <c:v>45536.4</c:v>
                </c:pt>
                <c:pt idx="83">
                  <c:v>81227</c:v>
                </c:pt>
                <c:pt idx="85">
                  <c:v>64593.4</c:v>
                </c:pt>
                <c:pt idx="86">
                  <c:v>56497.2</c:v>
                </c:pt>
                <c:pt idx="87">
                  <c:v>74851.399999999994</c:v>
                </c:pt>
                <c:pt idx="89">
                  <c:v>32926.199999999997</c:v>
                </c:pt>
                <c:pt idx="90">
                  <c:v>76402.8</c:v>
                </c:pt>
                <c:pt idx="92">
                  <c:v>52454</c:v>
                </c:pt>
                <c:pt idx="95">
                  <c:v>38524.199999999997</c:v>
                </c:pt>
                <c:pt idx="97">
                  <c:v>44582</c:v>
                </c:pt>
                <c:pt idx="98">
                  <c:v>60401.8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1.425165365217528</c:v>
                </c:pt>
                <c:pt idx="4">
                  <c:v>1.7398914387962194</c:v>
                </c:pt>
                <c:pt idx="6">
                  <c:v>1.545754873578322</c:v>
                </c:pt>
                <c:pt idx="10">
                  <c:v>1.4977183191070256</c:v>
                </c:pt>
                <c:pt idx="12">
                  <c:v>2.295905021001809</c:v>
                </c:pt>
                <c:pt idx="13">
                  <c:v>1.8787009418575606</c:v>
                </c:pt>
                <c:pt idx="20">
                  <c:v>1.478202044022672</c:v>
                </c:pt>
                <c:pt idx="21">
                  <c:v>1.737054700447517</c:v>
                </c:pt>
                <c:pt idx="22">
                  <c:v>2.2197412242426404</c:v>
                </c:pt>
                <c:pt idx="23">
                  <c:v>1.3451814340978785</c:v>
                </c:pt>
                <c:pt idx="26">
                  <c:v>2.0511057637217829</c:v>
                </c:pt>
                <c:pt idx="27">
                  <c:v>1.5006277463904583</c:v>
                </c:pt>
                <c:pt idx="28">
                  <c:v>2.3828619764218208</c:v>
                </c:pt>
                <c:pt idx="30">
                  <c:v>2.3583514099783081</c:v>
                </c:pt>
                <c:pt idx="31">
                  <c:v>1.4042822179360424</c:v>
                </c:pt>
                <c:pt idx="34">
                  <c:v>1.2585954398929411</c:v>
                </c:pt>
                <c:pt idx="35">
                  <c:v>1.7759679572763685</c:v>
                </c:pt>
                <c:pt idx="37">
                  <c:v>1.8180567372301919</c:v>
                </c:pt>
                <c:pt idx="38">
                  <c:v>1.5983348641017792</c:v>
                </c:pt>
                <c:pt idx="39">
                  <c:v>1.6503482510696967</c:v>
                </c:pt>
                <c:pt idx="40">
                  <c:v>2.0013935582768654</c:v>
                </c:pt>
                <c:pt idx="41">
                  <c:v>1.6383379058791379</c:v>
                </c:pt>
                <c:pt idx="42">
                  <c:v>1.6283884613487249</c:v>
                </c:pt>
                <c:pt idx="43">
                  <c:v>1.6869923993394353</c:v>
                </c:pt>
                <c:pt idx="44">
                  <c:v>1.6782842617531428</c:v>
                </c:pt>
                <c:pt idx="46">
                  <c:v>1.7074237039544198</c:v>
                </c:pt>
                <c:pt idx="48">
                  <c:v>2.069164642338801</c:v>
                </c:pt>
                <c:pt idx="49">
                  <c:v>1.7448468977676372</c:v>
                </c:pt>
                <c:pt idx="50">
                  <c:v>2.0490878854106267</c:v>
                </c:pt>
                <c:pt idx="51">
                  <c:v>2.0056358777579826</c:v>
                </c:pt>
                <c:pt idx="53">
                  <c:v>1.6532244006182668</c:v>
                </c:pt>
                <c:pt idx="54">
                  <c:v>2.1718696531679238</c:v>
                </c:pt>
                <c:pt idx="55">
                  <c:v>1.8259914122566432</c:v>
                </c:pt>
                <c:pt idx="56">
                  <c:v>1.4043794457746164</c:v>
                </c:pt>
                <c:pt idx="57">
                  <c:v>2.4736944390460591</c:v>
                </c:pt>
                <c:pt idx="61">
                  <c:v>1.6573077771839844</c:v>
                </c:pt>
                <c:pt idx="67">
                  <c:v>1.7807355502250846</c:v>
                </c:pt>
                <c:pt idx="68">
                  <c:v>1.6934909749569702</c:v>
                </c:pt>
                <c:pt idx="69">
                  <c:v>2.2244523718023692</c:v>
                </c:pt>
                <c:pt idx="71">
                  <c:v>1.5292413754931473</c:v>
                </c:pt>
                <c:pt idx="73">
                  <c:v>2.0913302448709463</c:v>
                </c:pt>
                <c:pt idx="75">
                  <c:v>1.740850176058</c:v>
                </c:pt>
                <c:pt idx="76">
                  <c:v>2.0157939582400015</c:v>
                </c:pt>
                <c:pt idx="83">
                  <c:v>1.5554187646964679</c:v>
                </c:pt>
                <c:pt idx="85">
                  <c:v>1.6338511364938213</c:v>
                </c:pt>
                <c:pt idx="86">
                  <c:v>2.2976536890323769</c:v>
                </c:pt>
                <c:pt idx="87">
                  <c:v>1.7065145074106831</c:v>
                </c:pt>
                <c:pt idx="89">
                  <c:v>2.3706349350972782</c:v>
                </c:pt>
                <c:pt idx="90">
                  <c:v>1.3784573340244075</c:v>
                </c:pt>
                <c:pt idx="92">
                  <c:v>1.6135852365882488</c:v>
                </c:pt>
                <c:pt idx="95">
                  <c:v>1.5937255024114714</c:v>
                </c:pt>
                <c:pt idx="97">
                  <c:v>1.5864698757346014</c:v>
                </c:pt>
                <c:pt idx="98">
                  <c:v>1.6619868944302985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6-4E49-8824-8DF8C387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67376"/>
        <c:axId val="1092903120"/>
      </c:scatterChart>
      <c:valAx>
        <c:axId val="1088767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03120"/>
        <c:crosses val="autoZero"/>
        <c:crossBetween val="midCat"/>
      </c:valAx>
      <c:valAx>
        <c:axId val="109290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6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77634.600000000006</c:v>
                </c:pt>
                <c:pt idx="1">
                  <c:v>68551</c:v>
                </c:pt>
                <c:pt idx="2">
                  <c:v>38217.4</c:v>
                </c:pt>
                <c:pt idx="3">
                  <c:v>51130.2</c:v>
                </c:pt>
                <c:pt idx="4">
                  <c:v>66130</c:v>
                </c:pt>
                <c:pt idx="5">
                  <c:v>65272.6</c:v>
                </c:pt>
                <c:pt idx="6">
                  <c:v>87747</c:v>
                </c:pt>
                <c:pt idx="7">
                  <c:v>65965.8</c:v>
                </c:pt>
                <c:pt idx="8">
                  <c:v>59990.6</c:v>
                </c:pt>
                <c:pt idx="9">
                  <c:v>44702.400000000001</c:v>
                </c:pt>
                <c:pt idx="10">
                  <c:v>62230.8</c:v>
                </c:pt>
                <c:pt idx="11">
                  <c:v>65684.800000000003</c:v>
                </c:pt>
                <c:pt idx="12">
                  <c:v>53958.6</c:v>
                </c:pt>
                <c:pt idx="13">
                  <c:v>56852.800000000003</c:v>
                </c:pt>
                <c:pt idx="14">
                  <c:v>60715.6</c:v>
                </c:pt>
                <c:pt idx="15">
                  <c:v>58169.8</c:v>
                </c:pt>
                <c:pt idx="16">
                  <c:v>61650.6</c:v>
                </c:pt>
                <c:pt idx="17">
                  <c:v>62117</c:v>
                </c:pt>
                <c:pt idx="18">
                  <c:v>73821.399999999994</c:v>
                </c:pt>
                <c:pt idx="19">
                  <c:v>79926.600000000006</c:v>
                </c:pt>
                <c:pt idx="20">
                  <c:v>62394.400000000001</c:v>
                </c:pt>
                <c:pt idx="21">
                  <c:v>41140.6</c:v>
                </c:pt>
                <c:pt idx="22">
                  <c:v>45486.6</c:v>
                </c:pt>
                <c:pt idx="23">
                  <c:v>53658</c:v>
                </c:pt>
                <c:pt idx="24">
                  <c:v>48514.400000000001</c:v>
                </c:pt>
                <c:pt idx="25">
                  <c:v>84648.6</c:v>
                </c:pt>
                <c:pt idx="26">
                  <c:v>27334</c:v>
                </c:pt>
                <c:pt idx="27">
                  <c:v>89278.6</c:v>
                </c:pt>
                <c:pt idx="28">
                  <c:v>46520.2</c:v>
                </c:pt>
                <c:pt idx="29">
                  <c:v>37005.800000000003</c:v>
                </c:pt>
                <c:pt idx="30">
                  <c:v>54311.199999999997</c:v>
                </c:pt>
                <c:pt idx="31">
                  <c:v>61855.199999999997</c:v>
                </c:pt>
                <c:pt idx="32">
                  <c:v>102839.2</c:v>
                </c:pt>
                <c:pt idx="33">
                  <c:v>44714.2</c:v>
                </c:pt>
                <c:pt idx="34">
                  <c:v>49189</c:v>
                </c:pt>
                <c:pt idx="35">
                  <c:v>51725</c:v>
                </c:pt>
                <c:pt idx="36">
                  <c:v>64877</c:v>
                </c:pt>
                <c:pt idx="37">
                  <c:v>70576.2</c:v>
                </c:pt>
                <c:pt idx="38">
                  <c:v>45997.2</c:v>
                </c:pt>
                <c:pt idx="39">
                  <c:v>72350.8</c:v>
                </c:pt>
                <c:pt idx="40">
                  <c:v>59649.4</c:v>
                </c:pt>
                <c:pt idx="41">
                  <c:v>39152.199999999997</c:v>
                </c:pt>
                <c:pt idx="42">
                  <c:v>64505</c:v>
                </c:pt>
                <c:pt idx="43">
                  <c:v>76251.8</c:v>
                </c:pt>
                <c:pt idx="44">
                  <c:v>61455</c:v>
                </c:pt>
                <c:pt idx="45">
                  <c:v>42302.400000000001</c:v>
                </c:pt>
                <c:pt idx="46">
                  <c:v>71730.2</c:v>
                </c:pt>
                <c:pt idx="47">
                  <c:v>65691.399999999994</c:v>
                </c:pt>
                <c:pt idx="48">
                  <c:v>51824.4</c:v>
                </c:pt>
                <c:pt idx="49">
                  <c:v>39727.199999999997</c:v>
                </c:pt>
                <c:pt idx="50">
                  <c:v>62855</c:v>
                </c:pt>
                <c:pt idx="51">
                  <c:v>57776</c:v>
                </c:pt>
                <c:pt idx="52">
                  <c:v>48442</c:v>
                </c:pt>
                <c:pt idx="53">
                  <c:v>53242.8</c:v>
                </c:pt>
                <c:pt idx="54">
                  <c:v>44397</c:v>
                </c:pt>
                <c:pt idx="55">
                  <c:v>68769.399999999994</c:v>
                </c:pt>
                <c:pt idx="56">
                  <c:v>42124</c:v>
                </c:pt>
                <c:pt idx="57">
                  <c:v>35173.800000000003</c:v>
                </c:pt>
                <c:pt idx="58">
                  <c:v>60711.8</c:v>
                </c:pt>
                <c:pt idx="59">
                  <c:v>77725</c:v>
                </c:pt>
                <c:pt idx="60">
                  <c:v>60311.8</c:v>
                </c:pt>
                <c:pt idx="61">
                  <c:v>76302.8</c:v>
                </c:pt>
                <c:pt idx="62">
                  <c:v>84788</c:v>
                </c:pt>
                <c:pt idx="63">
                  <c:v>69124</c:v>
                </c:pt>
                <c:pt idx="64">
                  <c:v>86617</c:v>
                </c:pt>
                <c:pt idx="65">
                  <c:v>92666.2</c:v>
                </c:pt>
                <c:pt idx="66">
                  <c:v>75857.8</c:v>
                </c:pt>
                <c:pt idx="67">
                  <c:v>48812</c:v>
                </c:pt>
                <c:pt idx="68">
                  <c:v>67179.600000000006</c:v>
                </c:pt>
                <c:pt idx="69">
                  <c:v>44874.8</c:v>
                </c:pt>
                <c:pt idx="70">
                  <c:v>75961.399999999994</c:v>
                </c:pt>
                <c:pt idx="71">
                  <c:v>63065.8</c:v>
                </c:pt>
                <c:pt idx="72">
                  <c:v>85253</c:v>
                </c:pt>
                <c:pt idx="73">
                  <c:v>56228.4</c:v>
                </c:pt>
                <c:pt idx="74">
                  <c:v>45849.599999999999</c:v>
                </c:pt>
                <c:pt idx="75">
                  <c:v>66158.399999999994</c:v>
                </c:pt>
                <c:pt idx="76">
                  <c:v>43582.6</c:v>
                </c:pt>
                <c:pt idx="77">
                  <c:v>47865.4</c:v>
                </c:pt>
                <c:pt idx="78">
                  <c:v>86727.4</c:v>
                </c:pt>
                <c:pt idx="79">
                  <c:v>55553.4</c:v>
                </c:pt>
                <c:pt idx="80">
                  <c:v>46903.6</c:v>
                </c:pt>
                <c:pt idx="81">
                  <c:v>92815.8</c:v>
                </c:pt>
                <c:pt idx="82">
                  <c:v>37869.800000000003</c:v>
                </c:pt>
                <c:pt idx="83">
                  <c:v>79826.8</c:v>
                </c:pt>
                <c:pt idx="84">
                  <c:v>85775.4</c:v>
                </c:pt>
                <c:pt idx="85">
                  <c:v>62909</c:v>
                </c:pt>
                <c:pt idx="86">
                  <c:v>57026.8</c:v>
                </c:pt>
                <c:pt idx="87">
                  <c:v>74250.2</c:v>
                </c:pt>
                <c:pt idx="88">
                  <c:v>41219.599999999999</c:v>
                </c:pt>
                <c:pt idx="89">
                  <c:v>31905.8</c:v>
                </c:pt>
                <c:pt idx="90">
                  <c:v>75191.600000000006</c:v>
                </c:pt>
                <c:pt idx="91">
                  <c:v>75941</c:v>
                </c:pt>
                <c:pt idx="92">
                  <c:v>52871.6</c:v>
                </c:pt>
                <c:pt idx="93">
                  <c:v>61064.2</c:v>
                </c:pt>
                <c:pt idx="94">
                  <c:v>40496</c:v>
                </c:pt>
                <c:pt idx="95">
                  <c:v>39061.599999999999</c:v>
                </c:pt>
                <c:pt idx="96">
                  <c:v>72426.600000000006</c:v>
                </c:pt>
                <c:pt idx="97">
                  <c:v>43599.4</c:v>
                </c:pt>
                <c:pt idx="98">
                  <c:v>61804</c:v>
                </c:pt>
                <c:pt idx="99">
                  <c:v>71805.8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1.0590381092966279</c:v>
                </c:pt>
                <c:pt idx="1">
                  <c:v>1.3378068883021401</c:v>
                </c:pt>
                <c:pt idx="2">
                  <c:v>1.147252298691172</c:v>
                </c:pt>
                <c:pt idx="3">
                  <c:v>1.4192395101133968</c:v>
                </c:pt>
                <c:pt idx="4">
                  <c:v>1.752684107061848</c:v>
                </c:pt>
                <c:pt idx="5">
                  <c:v>1.1167166621216253</c:v>
                </c:pt>
                <c:pt idx="6">
                  <c:v>1.4883927655646347</c:v>
                </c:pt>
                <c:pt idx="7">
                  <c:v>1.0893372020046752</c:v>
                </c:pt>
                <c:pt idx="8">
                  <c:v>1.1628488463192568</c:v>
                </c:pt>
                <c:pt idx="9">
                  <c:v>1.3642667955188088</c:v>
                </c:pt>
                <c:pt idx="10">
                  <c:v>1.4483664037743367</c:v>
                </c:pt>
                <c:pt idx="11">
                  <c:v>1.4699747886877939</c:v>
                </c:pt>
                <c:pt idx="12">
                  <c:v>2.2771532248798154</c:v>
                </c:pt>
                <c:pt idx="13">
                  <c:v>1.7986449216221541</c:v>
                </c:pt>
                <c:pt idx="14">
                  <c:v>1.0610946774799228</c:v>
                </c:pt>
                <c:pt idx="15">
                  <c:v>1.0019116448741443</c:v>
                </c:pt>
                <c:pt idx="16">
                  <c:v>1.3841876640292228</c:v>
                </c:pt>
                <c:pt idx="17">
                  <c:v>1.1696797978009241</c:v>
                </c:pt>
                <c:pt idx="18">
                  <c:v>1.3161359714120839</c:v>
                </c:pt>
                <c:pt idx="19">
                  <c:v>1.0833564795700055</c:v>
                </c:pt>
                <c:pt idx="20">
                  <c:v>1.5527675560627234</c:v>
                </c:pt>
                <c:pt idx="21">
                  <c:v>1.6533545937589633</c:v>
                </c:pt>
                <c:pt idx="22">
                  <c:v>2.1918762888411094</c:v>
                </c:pt>
                <c:pt idx="23">
                  <c:v>1.3504230496850422</c:v>
                </c:pt>
                <c:pt idx="24">
                  <c:v>1.0174711013637188</c:v>
                </c:pt>
                <c:pt idx="25">
                  <c:v>1.4323568257478563</c:v>
                </c:pt>
                <c:pt idx="26">
                  <c:v>1.9645862296041561</c:v>
                </c:pt>
                <c:pt idx="27">
                  <c:v>1.4783273931266843</c:v>
                </c:pt>
                <c:pt idx="28">
                  <c:v>2.3196374908104436</c:v>
                </c:pt>
                <c:pt idx="29">
                  <c:v>1.2394273330126628</c:v>
                </c:pt>
                <c:pt idx="30">
                  <c:v>2.4177149464567163</c:v>
                </c:pt>
                <c:pt idx="31">
                  <c:v>1.4130259056635497</c:v>
                </c:pt>
                <c:pt idx="32">
                  <c:v>1.2493971170526414</c:v>
                </c:pt>
                <c:pt idx="33">
                  <c:v>1.4152774733753484</c:v>
                </c:pt>
                <c:pt idx="34">
                  <c:v>1.2165524812458071</c:v>
                </c:pt>
                <c:pt idx="35">
                  <c:v>1.7988593523441276</c:v>
                </c:pt>
                <c:pt idx="36">
                  <c:v>1.061161890962899</c:v>
                </c:pt>
                <c:pt idx="37">
                  <c:v>1.8662807008594966</c:v>
                </c:pt>
                <c:pt idx="38">
                  <c:v>1.6270338194498797</c:v>
                </c:pt>
                <c:pt idx="39">
                  <c:v>1.6643492539128799</c:v>
                </c:pt>
                <c:pt idx="40">
                  <c:v>1.9139169882681133</c:v>
                </c:pt>
                <c:pt idx="41">
                  <c:v>1.536363218414291</c:v>
                </c:pt>
                <c:pt idx="42">
                  <c:v>1.6377335090303078</c:v>
                </c:pt>
                <c:pt idx="43">
                  <c:v>1.7277100343860734</c:v>
                </c:pt>
                <c:pt idx="44">
                  <c:v>1.5857293954926368</c:v>
                </c:pt>
                <c:pt idx="45">
                  <c:v>1.2878229131207686</c:v>
                </c:pt>
                <c:pt idx="46">
                  <c:v>1.6683070728925893</c:v>
                </c:pt>
                <c:pt idx="47">
                  <c:v>1.3660083359465625</c:v>
                </c:pt>
                <c:pt idx="48">
                  <c:v>2.0742353022900408</c:v>
                </c:pt>
                <c:pt idx="49">
                  <c:v>1.7455546829376347</c:v>
                </c:pt>
                <c:pt idx="50">
                  <c:v>2.0011136743298068</c:v>
                </c:pt>
                <c:pt idx="51">
                  <c:v>1.9418270562171143</c:v>
                </c:pt>
                <c:pt idx="52">
                  <c:v>1.3498410470253086</c:v>
                </c:pt>
                <c:pt idx="53">
                  <c:v>1.6027143576220633</c:v>
                </c:pt>
                <c:pt idx="54">
                  <c:v>2.3093227019843683</c:v>
                </c:pt>
                <c:pt idx="55">
                  <c:v>1.8635759509316645</c:v>
                </c:pt>
                <c:pt idx="56">
                  <c:v>1.3438894691862122</c:v>
                </c:pt>
                <c:pt idx="57">
                  <c:v>2.53316388903104</c:v>
                </c:pt>
                <c:pt idx="58">
                  <c:v>1.4565043368834394</c:v>
                </c:pt>
                <c:pt idx="59">
                  <c:v>1.2053908009006111</c:v>
                </c:pt>
                <c:pt idx="60">
                  <c:v>1.2414651859171837</c:v>
                </c:pt>
                <c:pt idx="61">
                  <c:v>1.6337408325775724</c:v>
                </c:pt>
                <c:pt idx="62">
                  <c:v>1.098327593527386</c:v>
                </c:pt>
                <c:pt idx="63">
                  <c:v>1.3207569006423239</c:v>
                </c:pt>
                <c:pt idx="64">
                  <c:v>1.2303358463119249</c:v>
                </c:pt>
                <c:pt idx="65">
                  <c:v>1.349715430221591</c:v>
                </c:pt>
                <c:pt idx="66">
                  <c:v>1.2548347038801546</c:v>
                </c:pt>
                <c:pt idx="67">
                  <c:v>1.7769605834630828</c:v>
                </c:pt>
                <c:pt idx="68">
                  <c:v>1.6516174552989298</c:v>
                </c:pt>
                <c:pt idx="69">
                  <c:v>2.3764562738998278</c:v>
                </c:pt>
                <c:pt idx="70">
                  <c:v>1.0250074379882415</c:v>
                </c:pt>
                <c:pt idx="71">
                  <c:v>1.598964890638032</c:v>
                </c:pt>
                <c:pt idx="72">
                  <c:v>1.1709499958945726</c:v>
                </c:pt>
                <c:pt idx="73">
                  <c:v>2.0881618541519944</c:v>
                </c:pt>
                <c:pt idx="74">
                  <c:v>1.1499991275823562</c:v>
                </c:pt>
                <c:pt idx="75">
                  <c:v>1.6267624368183029</c:v>
                </c:pt>
                <c:pt idx="76">
                  <c:v>2.1366554542409126</c:v>
                </c:pt>
                <c:pt idx="77">
                  <c:v>1.1457754453112268</c:v>
                </c:pt>
                <c:pt idx="78">
                  <c:v>1.1368610150886571</c:v>
                </c:pt>
                <c:pt idx="79">
                  <c:v>1.1658332343294919</c:v>
                </c:pt>
                <c:pt idx="80">
                  <c:v>1.210781261992683</c:v>
                </c:pt>
                <c:pt idx="81">
                  <c:v>1.3173619146740101</c:v>
                </c:pt>
                <c:pt idx="82">
                  <c:v>1.2312713560673676</c:v>
                </c:pt>
                <c:pt idx="83">
                  <c:v>1.5558308738418676</c:v>
                </c:pt>
                <c:pt idx="84">
                  <c:v>1.1625244533980605</c:v>
                </c:pt>
                <c:pt idx="85">
                  <c:v>1.6373968748509753</c:v>
                </c:pt>
                <c:pt idx="86">
                  <c:v>2.2770171217743234</c:v>
                </c:pt>
                <c:pt idx="87">
                  <c:v>1.7423387411751081</c:v>
                </c:pt>
                <c:pt idx="88">
                  <c:v>1.1427815893409932</c:v>
                </c:pt>
                <c:pt idx="89">
                  <c:v>2.4743463570886797</c:v>
                </c:pt>
                <c:pt idx="90">
                  <c:v>1.3848089414243079</c:v>
                </c:pt>
                <c:pt idx="91">
                  <c:v>1.2357356368759957</c:v>
                </c:pt>
                <c:pt idx="92">
                  <c:v>1.5456691304972803</c:v>
                </c:pt>
                <c:pt idx="93">
                  <c:v>1.2609515886558738</c:v>
                </c:pt>
                <c:pt idx="94">
                  <c:v>1.3390952192809167</c:v>
                </c:pt>
                <c:pt idx="95">
                  <c:v>1.5302496569520962</c:v>
                </c:pt>
                <c:pt idx="96">
                  <c:v>1.3737908448001148</c:v>
                </c:pt>
                <c:pt idx="97">
                  <c:v>1.6497933457799878</c:v>
                </c:pt>
                <c:pt idx="98">
                  <c:v>1.665134942722154</c:v>
                </c:pt>
                <c:pt idx="99">
                  <c:v>1.4424183004715496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4-4255-88A2-3ED0352AD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96576"/>
        <c:axId val="1073382912"/>
      </c:scatterChart>
      <c:valAx>
        <c:axId val="1088696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82912"/>
        <c:crosses val="autoZero"/>
        <c:crossBetween val="midCat"/>
      </c:valAx>
      <c:valAx>
        <c:axId val="107338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9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38217.4</c:v>
                </c:pt>
                <c:pt idx="3">
                  <c:v>51130.2</c:v>
                </c:pt>
                <c:pt idx="5">
                  <c:v>65272.6</c:v>
                </c:pt>
                <c:pt idx="8">
                  <c:v>59990.6</c:v>
                </c:pt>
                <c:pt idx="9">
                  <c:v>44702.400000000001</c:v>
                </c:pt>
                <c:pt idx="10">
                  <c:v>62230.8</c:v>
                </c:pt>
                <c:pt idx="15">
                  <c:v>58169.8</c:v>
                </c:pt>
                <c:pt idx="16">
                  <c:v>61650.6</c:v>
                </c:pt>
                <c:pt idx="21">
                  <c:v>41140.6</c:v>
                </c:pt>
                <c:pt idx="29">
                  <c:v>37005.800000000003</c:v>
                </c:pt>
                <c:pt idx="36">
                  <c:v>64877</c:v>
                </c:pt>
                <c:pt idx="38">
                  <c:v>45997.2</c:v>
                </c:pt>
                <c:pt idx="41">
                  <c:v>39152.199999999997</c:v>
                </c:pt>
                <c:pt idx="52">
                  <c:v>48442</c:v>
                </c:pt>
                <c:pt idx="53">
                  <c:v>53242.8</c:v>
                </c:pt>
                <c:pt idx="56">
                  <c:v>42124</c:v>
                </c:pt>
                <c:pt idx="67">
                  <c:v>48812</c:v>
                </c:pt>
                <c:pt idx="77">
                  <c:v>47865.4</c:v>
                </c:pt>
                <c:pt idx="79">
                  <c:v>55553.4</c:v>
                </c:pt>
                <c:pt idx="82">
                  <c:v>37869.800000000003</c:v>
                </c:pt>
                <c:pt idx="88">
                  <c:v>41219.599999999999</c:v>
                </c:pt>
                <c:pt idx="94">
                  <c:v>40496</c:v>
                </c:pt>
                <c:pt idx="95">
                  <c:v>39061.599999999999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1.147252298691172</c:v>
                </c:pt>
                <c:pt idx="1">
                  <c:v>1.4192395101133968</c:v>
                </c:pt>
                <c:pt idx="3">
                  <c:v>1.1167166621216253</c:v>
                </c:pt>
                <c:pt idx="6">
                  <c:v>1.1628488463192568</c:v>
                </c:pt>
                <c:pt idx="7">
                  <c:v>1.3642667955188088</c:v>
                </c:pt>
                <c:pt idx="8">
                  <c:v>1.4483664037743367</c:v>
                </c:pt>
                <c:pt idx="13">
                  <c:v>1.0019116448741443</c:v>
                </c:pt>
                <c:pt idx="14">
                  <c:v>1.3841876640292228</c:v>
                </c:pt>
                <c:pt idx="19">
                  <c:v>1.6533545937589633</c:v>
                </c:pt>
                <c:pt idx="27">
                  <c:v>1.2394273330126628</c:v>
                </c:pt>
                <c:pt idx="34">
                  <c:v>1.061161890962899</c:v>
                </c:pt>
                <c:pt idx="36">
                  <c:v>1.6270338194498797</c:v>
                </c:pt>
                <c:pt idx="39">
                  <c:v>1.536363218414291</c:v>
                </c:pt>
                <c:pt idx="50">
                  <c:v>1.3498410470253086</c:v>
                </c:pt>
                <c:pt idx="51">
                  <c:v>1.6027143576220633</c:v>
                </c:pt>
                <c:pt idx="54">
                  <c:v>1.3438894691862122</c:v>
                </c:pt>
                <c:pt idx="65">
                  <c:v>1.7769605834630828</c:v>
                </c:pt>
                <c:pt idx="75">
                  <c:v>1.1457754453112268</c:v>
                </c:pt>
                <c:pt idx="77">
                  <c:v>1.1658332343294919</c:v>
                </c:pt>
                <c:pt idx="80">
                  <c:v>1.2312713560673676</c:v>
                </c:pt>
                <c:pt idx="86">
                  <c:v>1.1427815893409932</c:v>
                </c:pt>
                <c:pt idx="92">
                  <c:v>1.3390952192809167</c:v>
                </c:pt>
                <c:pt idx="93">
                  <c:v>1.5302496569520962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A-4E4A-A693-DD20B8BCB3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77634.600000000006</c:v>
                </c:pt>
                <c:pt idx="1">
                  <c:v>68551</c:v>
                </c:pt>
                <c:pt idx="14">
                  <c:v>60715.6</c:v>
                </c:pt>
                <c:pt idx="17">
                  <c:v>62117</c:v>
                </c:pt>
                <c:pt idx="18">
                  <c:v>73821.399999999994</c:v>
                </c:pt>
                <c:pt idx="19">
                  <c:v>79926.600000000006</c:v>
                </c:pt>
                <c:pt idx="20">
                  <c:v>62394.400000000001</c:v>
                </c:pt>
                <c:pt idx="25">
                  <c:v>84648.6</c:v>
                </c:pt>
                <c:pt idx="27">
                  <c:v>89278.6</c:v>
                </c:pt>
                <c:pt idx="31">
                  <c:v>61855.199999999997</c:v>
                </c:pt>
                <c:pt idx="32">
                  <c:v>102839.2</c:v>
                </c:pt>
                <c:pt idx="44">
                  <c:v>61455</c:v>
                </c:pt>
                <c:pt idx="59">
                  <c:v>77725</c:v>
                </c:pt>
                <c:pt idx="60">
                  <c:v>60311.8</c:v>
                </c:pt>
                <c:pt idx="62">
                  <c:v>84788</c:v>
                </c:pt>
                <c:pt idx="63">
                  <c:v>69124</c:v>
                </c:pt>
                <c:pt idx="65">
                  <c:v>92666.2</c:v>
                </c:pt>
                <c:pt idx="66">
                  <c:v>75857.8</c:v>
                </c:pt>
                <c:pt idx="71">
                  <c:v>63065.8</c:v>
                </c:pt>
                <c:pt idx="72">
                  <c:v>85253</c:v>
                </c:pt>
                <c:pt idx="74">
                  <c:v>45849.599999999999</c:v>
                </c:pt>
                <c:pt idx="75">
                  <c:v>66158.399999999994</c:v>
                </c:pt>
                <c:pt idx="80">
                  <c:v>46903.6</c:v>
                </c:pt>
                <c:pt idx="84">
                  <c:v>85775.4</c:v>
                </c:pt>
                <c:pt idx="91">
                  <c:v>75941</c:v>
                </c:pt>
                <c:pt idx="92">
                  <c:v>52871.6</c:v>
                </c:pt>
                <c:pt idx="96">
                  <c:v>72426.600000000006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1.0590381092966279</c:v>
                </c:pt>
                <c:pt idx="1">
                  <c:v>1.3378068883021401</c:v>
                </c:pt>
                <c:pt idx="14">
                  <c:v>1.0610946774799228</c:v>
                </c:pt>
                <c:pt idx="17">
                  <c:v>1.1696797978009241</c:v>
                </c:pt>
                <c:pt idx="18">
                  <c:v>1.3161359714120839</c:v>
                </c:pt>
                <c:pt idx="19">
                  <c:v>1.0833564795700055</c:v>
                </c:pt>
                <c:pt idx="20">
                  <c:v>1.5527675560627234</c:v>
                </c:pt>
                <c:pt idx="25">
                  <c:v>1.4323568257478563</c:v>
                </c:pt>
                <c:pt idx="27">
                  <c:v>1.4783273931266843</c:v>
                </c:pt>
                <c:pt idx="31">
                  <c:v>1.4130259056635497</c:v>
                </c:pt>
                <c:pt idx="32">
                  <c:v>1.2493971170526414</c:v>
                </c:pt>
                <c:pt idx="44">
                  <c:v>1.5857293954926368</c:v>
                </c:pt>
                <c:pt idx="59">
                  <c:v>1.2053908009006111</c:v>
                </c:pt>
                <c:pt idx="60">
                  <c:v>1.2414651859171837</c:v>
                </c:pt>
                <c:pt idx="62">
                  <c:v>1.098327593527386</c:v>
                </c:pt>
                <c:pt idx="63">
                  <c:v>1.3207569006423239</c:v>
                </c:pt>
                <c:pt idx="65">
                  <c:v>1.349715430221591</c:v>
                </c:pt>
                <c:pt idx="66">
                  <c:v>1.2548347038801546</c:v>
                </c:pt>
                <c:pt idx="71">
                  <c:v>1.598964890638032</c:v>
                </c:pt>
                <c:pt idx="72">
                  <c:v>1.1709499958945726</c:v>
                </c:pt>
                <c:pt idx="74">
                  <c:v>1.1499991275823562</c:v>
                </c:pt>
                <c:pt idx="75">
                  <c:v>1.6267624368183029</c:v>
                </c:pt>
                <c:pt idx="80">
                  <c:v>1.210781261992683</c:v>
                </c:pt>
                <c:pt idx="84">
                  <c:v>1.1625244533980605</c:v>
                </c:pt>
                <c:pt idx="91">
                  <c:v>1.2357356368759957</c:v>
                </c:pt>
                <c:pt idx="92">
                  <c:v>1.5456691304972803</c:v>
                </c:pt>
                <c:pt idx="96">
                  <c:v>1.3737908448001148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A-4E4A-A693-DD20B8BCB3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1">
                  <c:v>65684.800000000003</c:v>
                </c:pt>
                <c:pt idx="12">
                  <c:v>53958.6</c:v>
                </c:pt>
                <c:pt idx="13">
                  <c:v>56852.800000000003</c:v>
                </c:pt>
                <c:pt idx="22">
                  <c:v>45486.6</c:v>
                </c:pt>
                <c:pt idx="23">
                  <c:v>53658</c:v>
                </c:pt>
                <c:pt idx="24">
                  <c:v>48514.400000000001</c:v>
                </c:pt>
                <c:pt idx="26">
                  <c:v>27334</c:v>
                </c:pt>
                <c:pt idx="28">
                  <c:v>46520.2</c:v>
                </c:pt>
                <c:pt idx="33">
                  <c:v>44714.2</c:v>
                </c:pt>
                <c:pt idx="34">
                  <c:v>49189</c:v>
                </c:pt>
                <c:pt idx="35">
                  <c:v>51725</c:v>
                </c:pt>
                <c:pt idx="40">
                  <c:v>59649.4</c:v>
                </c:pt>
                <c:pt idx="45">
                  <c:v>42302.400000000001</c:v>
                </c:pt>
                <c:pt idx="48">
                  <c:v>51824.4</c:v>
                </c:pt>
                <c:pt idx="49">
                  <c:v>39727.199999999997</c:v>
                </c:pt>
                <c:pt idx="54">
                  <c:v>44397</c:v>
                </c:pt>
                <c:pt idx="57">
                  <c:v>35173.800000000003</c:v>
                </c:pt>
                <c:pt idx="58">
                  <c:v>60711.8</c:v>
                </c:pt>
                <c:pt idx="68">
                  <c:v>67179.600000000006</c:v>
                </c:pt>
                <c:pt idx="69">
                  <c:v>44874.8</c:v>
                </c:pt>
                <c:pt idx="73">
                  <c:v>56228.4</c:v>
                </c:pt>
                <c:pt idx="76">
                  <c:v>43582.6</c:v>
                </c:pt>
                <c:pt idx="83">
                  <c:v>79826.8</c:v>
                </c:pt>
                <c:pt idx="89">
                  <c:v>31905.8</c:v>
                </c:pt>
                <c:pt idx="93">
                  <c:v>61064.2</c:v>
                </c:pt>
                <c:pt idx="97">
                  <c:v>43599.4</c:v>
                </c:pt>
                <c:pt idx="98">
                  <c:v>61804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1">
                  <c:v>1.4699747886877939</c:v>
                </c:pt>
                <c:pt idx="12">
                  <c:v>2.2771532248798154</c:v>
                </c:pt>
                <c:pt idx="13">
                  <c:v>1.7986449216221541</c:v>
                </c:pt>
                <c:pt idx="22">
                  <c:v>2.1918762888411094</c:v>
                </c:pt>
                <c:pt idx="23">
                  <c:v>1.3504230496850422</c:v>
                </c:pt>
                <c:pt idx="24">
                  <c:v>1.0174711013637188</c:v>
                </c:pt>
                <c:pt idx="26">
                  <c:v>1.9645862296041561</c:v>
                </c:pt>
                <c:pt idx="28">
                  <c:v>2.3196374908104436</c:v>
                </c:pt>
                <c:pt idx="33">
                  <c:v>1.4152774733753484</c:v>
                </c:pt>
                <c:pt idx="34">
                  <c:v>1.2165524812458071</c:v>
                </c:pt>
                <c:pt idx="35">
                  <c:v>1.7988593523441276</c:v>
                </c:pt>
                <c:pt idx="40">
                  <c:v>1.9139169882681133</c:v>
                </c:pt>
                <c:pt idx="45">
                  <c:v>1.2878229131207686</c:v>
                </c:pt>
                <c:pt idx="48">
                  <c:v>2.0742353022900408</c:v>
                </c:pt>
                <c:pt idx="49">
                  <c:v>1.7455546829376347</c:v>
                </c:pt>
                <c:pt idx="54">
                  <c:v>2.3093227019843683</c:v>
                </c:pt>
                <c:pt idx="57">
                  <c:v>2.53316388903104</c:v>
                </c:pt>
                <c:pt idx="58">
                  <c:v>1.4565043368834394</c:v>
                </c:pt>
                <c:pt idx="68">
                  <c:v>1.6516174552989298</c:v>
                </c:pt>
                <c:pt idx="69">
                  <c:v>2.3764562738998278</c:v>
                </c:pt>
                <c:pt idx="73">
                  <c:v>2.0881618541519944</c:v>
                </c:pt>
                <c:pt idx="76">
                  <c:v>2.1366554542409126</c:v>
                </c:pt>
                <c:pt idx="83">
                  <c:v>1.5558308738418676</c:v>
                </c:pt>
                <c:pt idx="89">
                  <c:v>2.4743463570886797</c:v>
                </c:pt>
                <c:pt idx="93">
                  <c:v>1.2609515886558738</c:v>
                </c:pt>
                <c:pt idx="97">
                  <c:v>1.6497933457799878</c:v>
                </c:pt>
                <c:pt idx="98">
                  <c:v>1.665134942722154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2A-4E4A-A693-DD20B8BCB3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66130</c:v>
                </c:pt>
                <c:pt idx="6">
                  <c:v>87747</c:v>
                </c:pt>
                <c:pt idx="7">
                  <c:v>65965.8</c:v>
                </c:pt>
                <c:pt idx="30">
                  <c:v>54311.199999999997</c:v>
                </c:pt>
                <c:pt idx="37">
                  <c:v>70576.2</c:v>
                </c:pt>
                <c:pt idx="39">
                  <c:v>72350.8</c:v>
                </c:pt>
                <c:pt idx="42">
                  <c:v>64505</c:v>
                </c:pt>
                <c:pt idx="43">
                  <c:v>76251.8</c:v>
                </c:pt>
                <c:pt idx="46">
                  <c:v>71730.2</c:v>
                </c:pt>
                <c:pt idx="47">
                  <c:v>65691.399999999994</c:v>
                </c:pt>
                <c:pt idx="50">
                  <c:v>62855</c:v>
                </c:pt>
                <c:pt idx="51">
                  <c:v>57776</c:v>
                </c:pt>
                <c:pt idx="55">
                  <c:v>68769.399999999994</c:v>
                </c:pt>
                <c:pt idx="61">
                  <c:v>76302.8</c:v>
                </c:pt>
                <c:pt idx="64">
                  <c:v>86617</c:v>
                </c:pt>
                <c:pt idx="70">
                  <c:v>75961.399999999994</c:v>
                </c:pt>
                <c:pt idx="78">
                  <c:v>86727.4</c:v>
                </c:pt>
                <c:pt idx="81">
                  <c:v>92815.8</c:v>
                </c:pt>
                <c:pt idx="85">
                  <c:v>62909</c:v>
                </c:pt>
                <c:pt idx="86">
                  <c:v>57026.8</c:v>
                </c:pt>
                <c:pt idx="87">
                  <c:v>74250.2</c:v>
                </c:pt>
                <c:pt idx="90">
                  <c:v>75191.600000000006</c:v>
                </c:pt>
                <c:pt idx="99">
                  <c:v>71805.8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1.752684107061848</c:v>
                </c:pt>
                <c:pt idx="6">
                  <c:v>1.4883927655646347</c:v>
                </c:pt>
                <c:pt idx="7">
                  <c:v>1.0893372020046752</c:v>
                </c:pt>
                <c:pt idx="30">
                  <c:v>2.4177149464567163</c:v>
                </c:pt>
                <c:pt idx="37">
                  <c:v>1.8662807008594966</c:v>
                </c:pt>
                <c:pt idx="39">
                  <c:v>1.6643492539128799</c:v>
                </c:pt>
                <c:pt idx="42">
                  <c:v>1.6377335090303078</c:v>
                </c:pt>
                <c:pt idx="43">
                  <c:v>1.7277100343860734</c:v>
                </c:pt>
                <c:pt idx="46">
                  <c:v>1.6683070728925893</c:v>
                </c:pt>
                <c:pt idx="47">
                  <c:v>1.3660083359465625</c:v>
                </c:pt>
                <c:pt idx="50">
                  <c:v>2.0011136743298068</c:v>
                </c:pt>
                <c:pt idx="51">
                  <c:v>1.9418270562171143</c:v>
                </c:pt>
                <c:pt idx="55">
                  <c:v>1.8635759509316645</c:v>
                </c:pt>
                <c:pt idx="61">
                  <c:v>1.6337408325775724</c:v>
                </c:pt>
                <c:pt idx="64">
                  <c:v>1.2303358463119249</c:v>
                </c:pt>
                <c:pt idx="70">
                  <c:v>1.0250074379882415</c:v>
                </c:pt>
                <c:pt idx="78">
                  <c:v>1.1368610150886571</c:v>
                </c:pt>
                <c:pt idx="81">
                  <c:v>1.3173619146740101</c:v>
                </c:pt>
                <c:pt idx="85">
                  <c:v>1.6373968748509753</c:v>
                </c:pt>
                <c:pt idx="86">
                  <c:v>2.2770171217743234</c:v>
                </c:pt>
                <c:pt idx="87">
                  <c:v>1.7423387411751081</c:v>
                </c:pt>
                <c:pt idx="90">
                  <c:v>1.3848089414243079</c:v>
                </c:pt>
                <c:pt idx="99">
                  <c:v>1.4424183004715496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2A-4E4A-A693-DD20B8BCB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23776"/>
        <c:axId val="1092881904"/>
      </c:scatterChart>
      <c:valAx>
        <c:axId val="10887237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81904"/>
        <c:crosses val="autoZero"/>
        <c:crossBetween val="midCat"/>
      </c:valAx>
      <c:valAx>
        <c:axId val="109288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2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77634.600000000006</c:v>
                </c:pt>
                <c:pt idx="1">
                  <c:v>68551</c:v>
                </c:pt>
                <c:pt idx="2">
                  <c:v>38217.4</c:v>
                </c:pt>
                <c:pt idx="5">
                  <c:v>65272.6</c:v>
                </c:pt>
                <c:pt idx="7">
                  <c:v>65965.8</c:v>
                </c:pt>
                <c:pt idx="8">
                  <c:v>59990.6</c:v>
                </c:pt>
                <c:pt idx="10">
                  <c:v>62230.8</c:v>
                </c:pt>
                <c:pt idx="11">
                  <c:v>65684.800000000003</c:v>
                </c:pt>
                <c:pt idx="14">
                  <c:v>60715.6</c:v>
                </c:pt>
                <c:pt idx="15">
                  <c:v>58169.8</c:v>
                </c:pt>
                <c:pt idx="16">
                  <c:v>61650.6</c:v>
                </c:pt>
                <c:pt idx="17">
                  <c:v>62117</c:v>
                </c:pt>
                <c:pt idx="18">
                  <c:v>73821.399999999994</c:v>
                </c:pt>
                <c:pt idx="19">
                  <c:v>79926.600000000006</c:v>
                </c:pt>
                <c:pt idx="21">
                  <c:v>41140.6</c:v>
                </c:pt>
                <c:pt idx="23">
                  <c:v>53658</c:v>
                </c:pt>
                <c:pt idx="24">
                  <c:v>48514.400000000001</c:v>
                </c:pt>
                <c:pt idx="25">
                  <c:v>84648.6</c:v>
                </c:pt>
                <c:pt idx="32">
                  <c:v>102839.2</c:v>
                </c:pt>
                <c:pt idx="33">
                  <c:v>44714.2</c:v>
                </c:pt>
                <c:pt idx="34">
                  <c:v>49189</c:v>
                </c:pt>
                <c:pt idx="36">
                  <c:v>64877</c:v>
                </c:pt>
                <c:pt idx="45">
                  <c:v>42302.400000000001</c:v>
                </c:pt>
                <c:pt idx="47">
                  <c:v>65691.399999999994</c:v>
                </c:pt>
                <c:pt idx="52">
                  <c:v>48442</c:v>
                </c:pt>
                <c:pt idx="59">
                  <c:v>77725</c:v>
                </c:pt>
                <c:pt idx="60">
                  <c:v>60311.8</c:v>
                </c:pt>
                <c:pt idx="62">
                  <c:v>84788</c:v>
                </c:pt>
                <c:pt idx="63">
                  <c:v>69124</c:v>
                </c:pt>
                <c:pt idx="64">
                  <c:v>86617</c:v>
                </c:pt>
                <c:pt idx="65">
                  <c:v>92666.2</c:v>
                </c:pt>
                <c:pt idx="66">
                  <c:v>75857.8</c:v>
                </c:pt>
                <c:pt idx="70">
                  <c:v>75961.399999999994</c:v>
                </c:pt>
                <c:pt idx="72">
                  <c:v>85253</c:v>
                </c:pt>
                <c:pt idx="74">
                  <c:v>45849.599999999999</c:v>
                </c:pt>
                <c:pt idx="77">
                  <c:v>47865.4</c:v>
                </c:pt>
                <c:pt idx="78">
                  <c:v>86727.4</c:v>
                </c:pt>
                <c:pt idx="79">
                  <c:v>55553.4</c:v>
                </c:pt>
                <c:pt idx="80">
                  <c:v>46903.6</c:v>
                </c:pt>
                <c:pt idx="81">
                  <c:v>92815.8</c:v>
                </c:pt>
                <c:pt idx="82">
                  <c:v>37869.800000000003</c:v>
                </c:pt>
                <c:pt idx="84">
                  <c:v>85775.4</c:v>
                </c:pt>
                <c:pt idx="88">
                  <c:v>41219.599999999999</c:v>
                </c:pt>
                <c:pt idx="91">
                  <c:v>75941</c:v>
                </c:pt>
                <c:pt idx="93">
                  <c:v>61064.2</c:v>
                </c:pt>
                <c:pt idx="94">
                  <c:v>40496</c:v>
                </c:pt>
                <c:pt idx="96">
                  <c:v>72426.600000000006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1.0590381092966279</c:v>
                </c:pt>
                <c:pt idx="1">
                  <c:v>1.3378068883021401</c:v>
                </c:pt>
                <c:pt idx="2">
                  <c:v>1.147252298691172</c:v>
                </c:pt>
                <c:pt idx="5">
                  <c:v>1.1167166621216253</c:v>
                </c:pt>
                <c:pt idx="7">
                  <c:v>1.0893372020046752</c:v>
                </c:pt>
                <c:pt idx="8">
                  <c:v>1.1628488463192568</c:v>
                </c:pt>
                <c:pt idx="10">
                  <c:v>1.4483664037743367</c:v>
                </c:pt>
                <c:pt idx="11">
                  <c:v>1.4699747886877939</c:v>
                </c:pt>
                <c:pt idx="14">
                  <c:v>1.0610946774799228</c:v>
                </c:pt>
                <c:pt idx="15">
                  <c:v>1.0019116448741443</c:v>
                </c:pt>
                <c:pt idx="16">
                  <c:v>1.3841876640292228</c:v>
                </c:pt>
                <c:pt idx="17">
                  <c:v>1.1696797978009241</c:v>
                </c:pt>
                <c:pt idx="18">
                  <c:v>1.3161359714120839</c:v>
                </c:pt>
                <c:pt idx="19">
                  <c:v>1.0833564795700055</c:v>
                </c:pt>
                <c:pt idx="21">
                  <c:v>1.6533545937589633</c:v>
                </c:pt>
                <c:pt idx="23">
                  <c:v>1.3504230496850422</c:v>
                </c:pt>
                <c:pt idx="24">
                  <c:v>1.0174711013637188</c:v>
                </c:pt>
                <c:pt idx="25">
                  <c:v>1.4323568257478563</c:v>
                </c:pt>
                <c:pt idx="32">
                  <c:v>1.2493971170526414</c:v>
                </c:pt>
                <c:pt idx="33">
                  <c:v>1.4152774733753484</c:v>
                </c:pt>
                <c:pt idx="34">
                  <c:v>1.2165524812458071</c:v>
                </c:pt>
                <c:pt idx="36">
                  <c:v>1.061161890962899</c:v>
                </c:pt>
                <c:pt idx="45">
                  <c:v>1.2878229131207686</c:v>
                </c:pt>
                <c:pt idx="47">
                  <c:v>1.3660083359465625</c:v>
                </c:pt>
                <c:pt idx="52">
                  <c:v>1.3498410470253086</c:v>
                </c:pt>
                <c:pt idx="59">
                  <c:v>1.2053908009006111</c:v>
                </c:pt>
                <c:pt idx="60">
                  <c:v>1.2414651859171837</c:v>
                </c:pt>
                <c:pt idx="62">
                  <c:v>1.098327593527386</c:v>
                </c:pt>
                <c:pt idx="63">
                  <c:v>1.3207569006423239</c:v>
                </c:pt>
                <c:pt idx="64">
                  <c:v>1.2303358463119249</c:v>
                </c:pt>
                <c:pt idx="65">
                  <c:v>1.349715430221591</c:v>
                </c:pt>
                <c:pt idx="66">
                  <c:v>1.2548347038801546</c:v>
                </c:pt>
                <c:pt idx="70">
                  <c:v>1.0250074379882415</c:v>
                </c:pt>
                <c:pt idx="72">
                  <c:v>1.1709499958945726</c:v>
                </c:pt>
                <c:pt idx="74">
                  <c:v>1.1499991275823562</c:v>
                </c:pt>
                <c:pt idx="77">
                  <c:v>1.1457754453112268</c:v>
                </c:pt>
                <c:pt idx="78">
                  <c:v>1.1368610150886571</c:v>
                </c:pt>
                <c:pt idx="79">
                  <c:v>1.1658332343294919</c:v>
                </c:pt>
                <c:pt idx="80">
                  <c:v>1.210781261992683</c:v>
                </c:pt>
                <c:pt idx="81">
                  <c:v>1.3173619146740101</c:v>
                </c:pt>
                <c:pt idx="82">
                  <c:v>1.2312713560673676</c:v>
                </c:pt>
                <c:pt idx="84">
                  <c:v>1.1625244533980605</c:v>
                </c:pt>
                <c:pt idx="88">
                  <c:v>1.1427815893409932</c:v>
                </c:pt>
                <c:pt idx="91">
                  <c:v>1.2357356368759957</c:v>
                </c:pt>
                <c:pt idx="93">
                  <c:v>1.2609515886558738</c:v>
                </c:pt>
                <c:pt idx="94">
                  <c:v>1.3390952192809167</c:v>
                </c:pt>
                <c:pt idx="96">
                  <c:v>1.3737908448001148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7-4048-890B-D0AFFB8E3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51130.2</c:v>
                </c:pt>
                <c:pt idx="4">
                  <c:v>66130</c:v>
                </c:pt>
                <c:pt idx="6">
                  <c:v>87747</c:v>
                </c:pt>
                <c:pt idx="9">
                  <c:v>44702.400000000001</c:v>
                </c:pt>
                <c:pt idx="12">
                  <c:v>53958.6</c:v>
                </c:pt>
                <c:pt idx="13">
                  <c:v>56852.800000000003</c:v>
                </c:pt>
                <c:pt idx="20">
                  <c:v>62394.400000000001</c:v>
                </c:pt>
                <c:pt idx="22">
                  <c:v>45486.6</c:v>
                </c:pt>
                <c:pt idx="26">
                  <c:v>27334</c:v>
                </c:pt>
                <c:pt idx="27">
                  <c:v>89278.6</c:v>
                </c:pt>
                <c:pt idx="28">
                  <c:v>46520.2</c:v>
                </c:pt>
                <c:pt idx="29">
                  <c:v>37005.800000000003</c:v>
                </c:pt>
                <c:pt idx="30">
                  <c:v>54311.199999999997</c:v>
                </c:pt>
                <c:pt idx="31">
                  <c:v>61855.199999999997</c:v>
                </c:pt>
                <c:pt idx="35">
                  <c:v>51725</c:v>
                </c:pt>
                <c:pt idx="37">
                  <c:v>70576.2</c:v>
                </c:pt>
                <c:pt idx="38">
                  <c:v>45997.2</c:v>
                </c:pt>
                <c:pt idx="39">
                  <c:v>72350.8</c:v>
                </c:pt>
                <c:pt idx="40">
                  <c:v>59649.4</c:v>
                </c:pt>
                <c:pt idx="41">
                  <c:v>39152.199999999997</c:v>
                </c:pt>
                <c:pt idx="42">
                  <c:v>64505</c:v>
                </c:pt>
                <c:pt idx="43">
                  <c:v>76251.8</c:v>
                </c:pt>
                <c:pt idx="44">
                  <c:v>61455</c:v>
                </c:pt>
                <c:pt idx="46">
                  <c:v>71730.2</c:v>
                </c:pt>
                <c:pt idx="48">
                  <c:v>51824.4</c:v>
                </c:pt>
                <c:pt idx="49">
                  <c:v>39727.199999999997</c:v>
                </c:pt>
                <c:pt idx="50">
                  <c:v>62855</c:v>
                </c:pt>
                <c:pt idx="51">
                  <c:v>57776</c:v>
                </c:pt>
                <c:pt idx="53">
                  <c:v>53242.8</c:v>
                </c:pt>
                <c:pt idx="54">
                  <c:v>44397</c:v>
                </c:pt>
                <c:pt idx="55">
                  <c:v>68769.399999999994</c:v>
                </c:pt>
                <c:pt idx="56">
                  <c:v>42124</c:v>
                </c:pt>
                <c:pt idx="57">
                  <c:v>35173.800000000003</c:v>
                </c:pt>
                <c:pt idx="58">
                  <c:v>60711.8</c:v>
                </c:pt>
                <c:pt idx="61">
                  <c:v>76302.8</c:v>
                </c:pt>
                <c:pt idx="67">
                  <c:v>48812</c:v>
                </c:pt>
                <c:pt idx="68">
                  <c:v>67179.600000000006</c:v>
                </c:pt>
                <c:pt idx="69">
                  <c:v>44874.8</c:v>
                </c:pt>
                <c:pt idx="71">
                  <c:v>63065.8</c:v>
                </c:pt>
                <c:pt idx="73">
                  <c:v>56228.4</c:v>
                </c:pt>
                <c:pt idx="75">
                  <c:v>66158.399999999994</c:v>
                </c:pt>
                <c:pt idx="76">
                  <c:v>43582.6</c:v>
                </c:pt>
                <c:pt idx="83">
                  <c:v>79826.8</c:v>
                </c:pt>
                <c:pt idx="85">
                  <c:v>62909</c:v>
                </c:pt>
                <c:pt idx="86">
                  <c:v>57026.8</c:v>
                </c:pt>
                <c:pt idx="87">
                  <c:v>74250.2</c:v>
                </c:pt>
                <c:pt idx="89">
                  <c:v>31905.8</c:v>
                </c:pt>
                <c:pt idx="90">
                  <c:v>75191.600000000006</c:v>
                </c:pt>
                <c:pt idx="92">
                  <c:v>52871.6</c:v>
                </c:pt>
                <c:pt idx="95">
                  <c:v>39061.599999999999</c:v>
                </c:pt>
                <c:pt idx="97">
                  <c:v>43599.4</c:v>
                </c:pt>
                <c:pt idx="98">
                  <c:v>61804</c:v>
                </c:pt>
                <c:pt idx="99">
                  <c:v>71805.8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1.4192395101133968</c:v>
                </c:pt>
                <c:pt idx="4">
                  <c:v>1.752684107061848</c:v>
                </c:pt>
                <c:pt idx="6">
                  <c:v>1.4883927655646347</c:v>
                </c:pt>
                <c:pt idx="9">
                  <c:v>1.3642667955188088</c:v>
                </c:pt>
                <c:pt idx="12">
                  <c:v>2.2771532248798154</c:v>
                </c:pt>
                <c:pt idx="13">
                  <c:v>1.7986449216221541</c:v>
                </c:pt>
                <c:pt idx="20">
                  <c:v>1.5527675560627234</c:v>
                </c:pt>
                <c:pt idx="22">
                  <c:v>2.1918762888411094</c:v>
                </c:pt>
                <c:pt idx="26">
                  <c:v>1.9645862296041561</c:v>
                </c:pt>
                <c:pt idx="27">
                  <c:v>1.4783273931266843</c:v>
                </c:pt>
                <c:pt idx="28">
                  <c:v>2.3196374908104436</c:v>
                </c:pt>
                <c:pt idx="29">
                  <c:v>1.2394273330126628</c:v>
                </c:pt>
                <c:pt idx="30">
                  <c:v>2.4177149464567163</c:v>
                </c:pt>
                <c:pt idx="31">
                  <c:v>1.4130259056635497</c:v>
                </c:pt>
                <c:pt idx="35">
                  <c:v>1.7988593523441276</c:v>
                </c:pt>
                <c:pt idx="37">
                  <c:v>1.8662807008594966</c:v>
                </c:pt>
                <c:pt idx="38">
                  <c:v>1.6270338194498797</c:v>
                </c:pt>
                <c:pt idx="39">
                  <c:v>1.6643492539128799</c:v>
                </c:pt>
                <c:pt idx="40">
                  <c:v>1.9139169882681133</c:v>
                </c:pt>
                <c:pt idx="41">
                  <c:v>1.536363218414291</c:v>
                </c:pt>
                <c:pt idx="42">
                  <c:v>1.6377335090303078</c:v>
                </c:pt>
                <c:pt idx="43">
                  <c:v>1.7277100343860734</c:v>
                </c:pt>
                <c:pt idx="44">
                  <c:v>1.5857293954926368</c:v>
                </c:pt>
                <c:pt idx="46">
                  <c:v>1.6683070728925893</c:v>
                </c:pt>
                <c:pt idx="48">
                  <c:v>2.0742353022900408</c:v>
                </c:pt>
                <c:pt idx="49">
                  <c:v>1.7455546829376347</c:v>
                </c:pt>
                <c:pt idx="50">
                  <c:v>2.0011136743298068</c:v>
                </c:pt>
                <c:pt idx="51">
                  <c:v>1.9418270562171143</c:v>
                </c:pt>
                <c:pt idx="53">
                  <c:v>1.6027143576220633</c:v>
                </c:pt>
                <c:pt idx="54">
                  <c:v>2.3093227019843683</c:v>
                </c:pt>
                <c:pt idx="55">
                  <c:v>1.8635759509316645</c:v>
                </c:pt>
                <c:pt idx="56">
                  <c:v>1.3438894691862122</c:v>
                </c:pt>
                <c:pt idx="57">
                  <c:v>2.53316388903104</c:v>
                </c:pt>
                <c:pt idx="58">
                  <c:v>1.4565043368834394</c:v>
                </c:pt>
                <c:pt idx="61">
                  <c:v>1.6337408325775724</c:v>
                </c:pt>
                <c:pt idx="67">
                  <c:v>1.7769605834630828</c:v>
                </c:pt>
                <c:pt idx="68">
                  <c:v>1.6516174552989298</c:v>
                </c:pt>
                <c:pt idx="69">
                  <c:v>2.3764562738998278</c:v>
                </c:pt>
                <c:pt idx="71">
                  <c:v>1.598964890638032</c:v>
                </c:pt>
                <c:pt idx="73">
                  <c:v>2.0881618541519944</c:v>
                </c:pt>
                <c:pt idx="75">
                  <c:v>1.6267624368183029</c:v>
                </c:pt>
                <c:pt idx="76">
                  <c:v>2.1366554542409126</c:v>
                </c:pt>
                <c:pt idx="83">
                  <c:v>1.5558308738418676</c:v>
                </c:pt>
                <c:pt idx="85">
                  <c:v>1.6373968748509753</c:v>
                </c:pt>
                <c:pt idx="86">
                  <c:v>2.2770171217743234</c:v>
                </c:pt>
                <c:pt idx="87">
                  <c:v>1.7423387411751081</c:v>
                </c:pt>
                <c:pt idx="89">
                  <c:v>2.4743463570886797</c:v>
                </c:pt>
                <c:pt idx="90">
                  <c:v>1.3848089414243079</c:v>
                </c:pt>
                <c:pt idx="92">
                  <c:v>1.5456691304972803</c:v>
                </c:pt>
                <c:pt idx="95">
                  <c:v>1.5302496569520962</c:v>
                </c:pt>
                <c:pt idx="97">
                  <c:v>1.6497933457799878</c:v>
                </c:pt>
                <c:pt idx="98">
                  <c:v>1.665134942722154</c:v>
                </c:pt>
                <c:pt idx="99">
                  <c:v>1.4424183004715496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7-4048-890B-D0AFFB8E3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52576"/>
        <c:axId val="1092873584"/>
      </c:scatterChart>
      <c:valAx>
        <c:axId val="1088752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73584"/>
        <c:crosses val="autoZero"/>
        <c:crossBetween val="midCat"/>
      </c:valAx>
      <c:valAx>
        <c:axId val="109287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75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77605</c:v>
                </c:pt>
                <c:pt idx="1">
                  <c:v>69522.8</c:v>
                </c:pt>
                <c:pt idx="2">
                  <c:v>38276</c:v>
                </c:pt>
                <c:pt idx="3">
                  <c:v>51055.6</c:v>
                </c:pt>
                <c:pt idx="4">
                  <c:v>64975</c:v>
                </c:pt>
                <c:pt idx="5">
                  <c:v>64679.199999999997</c:v>
                </c:pt>
                <c:pt idx="6">
                  <c:v>90210.6</c:v>
                </c:pt>
                <c:pt idx="7">
                  <c:v>65917.600000000006</c:v>
                </c:pt>
                <c:pt idx="8">
                  <c:v>58546.8</c:v>
                </c:pt>
                <c:pt idx="9">
                  <c:v>46144.6</c:v>
                </c:pt>
                <c:pt idx="10">
                  <c:v>62365</c:v>
                </c:pt>
                <c:pt idx="11">
                  <c:v>65757.399999999994</c:v>
                </c:pt>
                <c:pt idx="12">
                  <c:v>53526.8</c:v>
                </c:pt>
                <c:pt idx="13">
                  <c:v>57577.2</c:v>
                </c:pt>
                <c:pt idx="14">
                  <c:v>60268</c:v>
                </c:pt>
                <c:pt idx="15">
                  <c:v>58167.199999999997</c:v>
                </c:pt>
                <c:pt idx="16">
                  <c:v>61886</c:v>
                </c:pt>
                <c:pt idx="17">
                  <c:v>64144.4</c:v>
                </c:pt>
                <c:pt idx="18">
                  <c:v>74553.399999999994</c:v>
                </c:pt>
                <c:pt idx="19">
                  <c:v>80152.399999999994</c:v>
                </c:pt>
                <c:pt idx="20">
                  <c:v>62200.4</c:v>
                </c:pt>
                <c:pt idx="21">
                  <c:v>41357.599999999999</c:v>
                </c:pt>
                <c:pt idx="22">
                  <c:v>45236.6</c:v>
                </c:pt>
                <c:pt idx="23">
                  <c:v>54375.199999999997</c:v>
                </c:pt>
                <c:pt idx="24">
                  <c:v>49362.400000000001</c:v>
                </c:pt>
                <c:pt idx="25">
                  <c:v>84083.8</c:v>
                </c:pt>
                <c:pt idx="26">
                  <c:v>29247.8</c:v>
                </c:pt>
                <c:pt idx="27">
                  <c:v>88242</c:v>
                </c:pt>
                <c:pt idx="28">
                  <c:v>45781</c:v>
                </c:pt>
                <c:pt idx="29">
                  <c:v>36770.800000000003</c:v>
                </c:pt>
                <c:pt idx="30">
                  <c:v>55393.599999999999</c:v>
                </c:pt>
                <c:pt idx="31">
                  <c:v>62410.6</c:v>
                </c:pt>
                <c:pt idx="32">
                  <c:v>102011.2</c:v>
                </c:pt>
                <c:pt idx="33">
                  <c:v>44524</c:v>
                </c:pt>
                <c:pt idx="34">
                  <c:v>47369.4</c:v>
                </c:pt>
                <c:pt idx="35">
                  <c:v>50176.800000000003</c:v>
                </c:pt>
                <c:pt idx="36">
                  <c:v>65364.6</c:v>
                </c:pt>
                <c:pt idx="37">
                  <c:v>71855.600000000006</c:v>
                </c:pt>
                <c:pt idx="38">
                  <c:v>45064.4</c:v>
                </c:pt>
                <c:pt idx="39">
                  <c:v>71976</c:v>
                </c:pt>
                <c:pt idx="40">
                  <c:v>59804.800000000003</c:v>
                </c:pt>
                <c:pt idx="41">
                  <c:v>39078.400000000001</c:v>
                </c:pt>
                <c:pt idx="42">
                  <c:v>64348.2</c:v>
                </c:pt>
                <c:pt idx="43">
                  <c:v>75584.399999999994</c:v>
                </c:pt>
                <c:pt idx="44">
                  <c:v>62946</c:v>
                </c:pt>
                <c:pt idx="45">
                  <c:v>42674.6</c:v>
                </c:pt>
                <c:pt idx="46">
                  <c:v>72098</c:v>
                </c:pt>
                <c:pt idx="47">
                  <c:v>66626.8</c:v>
                </c:pt>
                <c:pt idx="48">
                  <c:v>52572.2</c:v>
                </c:pt>
                <c:pt idx="49">
                  <c:v>39795</c:v>
                </c:pt>
                <c:pt idx="50">
                  <c:v>63302.2</c:v>
                </c:pt>
                <c:pt idx="51">
                  <c:v>57156.4</c:v>
                </c:pt>
                <c:pt idx="52">
                  <c:v>48936.6</c:v>
                </c:pt>
                <c:pt idx="53">
                  <c:v>53273.4</c:v>
                </c:pt>
                <c:pt idx="54">
                  <c:v>44667.8</c:v>
                </c:pt>
                <c:pt idx="55">
                  <c:v>70800.399999999994</c:v>
                </c:pt>
                <c:pt idx="56">
                  <c:v>42522</c:v>
                </c:pt>
                <c:pt idx="57">
                  <c:v>35347.4</c:v>
                </c:pt>
                <c:pt idx="58">
                  <c:v>60857.599999999999</c:v>
                </c:pt>
                <c:pt idx="59">
                  <c:v>76393.399999999994</c:v>
                </c:pt>
                <c:pt idx="60">
                  <c:v>60190</c:v>
                </c:pt>
                <c:pt idx="61">
                  <c:v>74800.2</c:v>
                </c:pt>
                <c:pt idx="62">
                  <c:v>85743.2</c:v>
                </c:pt>
                <c:pt idx="63">
                  <c:v>69379.199999999997</c:v>
                </c:pt>
                <c:pt idx="64">
                  <c:v>87037.6</c:v>
                </c:pt>
                <c:pt idx="65">
                  <c:v>93327.4</c:v>
                </c:pt>
                <c:pt idx="66">
                  <c:v>76396</c:v>
                </c:pt>
                <c:pt idx="67">
                  <c:v>49363</c:v>
                </c:pt>
                <c:pt idx="68">
                  <c:v>67546.8</c:v>
                </c:pt>
                <c:pt idx="69">
                  <c:v>46062</c:v>
                </c:pt>
                <c:pt idx="70">
                  <c:v>75450</c:v>
                </c:pt>
                <c:pt idx="71">
                  <c:v>63642.8</c:v>
                </c:pt>
                <c:pt idx="72">
                  <c:v>84331.4</c:v>
                </c:pt>
                <c:pt idx="73">
                  <c:v>54512</c:v>
                </c:pt>
                <c:pt idx="74">
                  <c:v>46454.2</c:v>
                </c:pt>
                <c:pt idx="75">
                  <c:v>65491.4</c:v>
                </c:pt>
                <c:pt idx="76">
                  <c:v>43859.199999999997</c:v>
                </c:pt>
                <c:pt idx="77">
                  <c:v>47671.6</c:v>
                </c:pt>
                <c:pt idx="78">
                  <c:v>85409.2</c:v>
                </c:pt>
                <c:pt idx="79">
                  <c:v>55134.2</c:v>
                </c:pt>
                <c:pt idx="80">
                  <c:v>46520</c:v>
                </c:pt>
                <c:pt idx="81">
                  <c:v>93906</c:v>
                </c:pt>
                <c:pt idx="82">
                  <c:v>37432</c:v>
                </c:pt>
                <c:pt idx="83">
                  <c:v>81236</c:v>
                </c:pt>
                <c:pt idx="84">
                  <c:v>86623.4</c:v>
                </c:pt>
                <c:pt idx="85">
                  <c:v>62057.8</c:v>
                </c:pt>
                <c:pt idx="86">
                  <c:v>55847.8</c:v>
                </c:pt>
                <c:pt idx="87">
                  <c:v>76252.800000000003</c:v>
                </c:pt>
                <c:pt idx="88">
                  <c:v>42307</c:v>
                </c:pt>
                <c:pt idx="89">
                  <c:v>31869.8</c:v>
                </c:pt>
                <c:pt idx="90">
                  <c:v>74619.8</c:v>
                </c:pt>
                <c:pt idx="91">
                  <c:v>75830.399999999994</c:v>
                </c:pt>
                <c:pt idx="92">
                  <c:v>53233.8</c:v>
                </c:pt>
                <c:pt idx="93">
                  <c:v>60306.2</c:v>
                </c:pt>
                <c:pt idx="94">
                  <c:v>40045.199999999997</c:v>
                </c:pt>
                <c:pt idx="95">
                  <c:v>37005.4</c:v>
                </c:pt>
                <c:pt idx="96">
                  <c:v>71031.199999999997</c:v>
                </c:pt>
                <c:pt idx="97">
                  <c:v>43734.2</c:v>
                </c:pt>
                <c:pt idx="98">
                  <c:v>60454.8</c:v>
                </c:pt>
                <c:pt idx="99">
                  <c:v>71946.8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1.0884607950518652</c:v>
                </c:pt>
                <c:pt idx="1">
                  <c:v>1.318977371452243</c:v>
                </c:pt>
                <c:pt idx="2">
                  <c:v>1.1494670289476434</c:v>
                </c:pt>
                <c:pt idx="3">
                  <c:v>1.4212153025329248</c:v>
                </c:pt>
                <c:pt idx="4">
                  <c:v>1.7798076183147364</c:v>
                </c:pt>
                <c:pt idx="5">
                  <c:v>1.1323578522925455</c:v>
                </c:pt>
                <c:pt idx="6">
                  <c:v>1.4543523710073982</c:v>
                </c:pt>
                <c:pt idx="7">
                  <c:v>1.0400560700025485</c:v>
                </c:pt>
                <c:pt idx="8">
                  <c:v>1.2514945308710297</c:v>
                </c:pt>
                <c:pt idx="9">
                  <c:v>1.3235134771999324</c:v>
                </c:pt>
                <c:pt idx="10">
                  <c:v>1.444640423314359</c:v>
                </c:pt>
                <c:pt idx="11">
                  <c:v>1.4615997591145637</c:v>
                </c:pt>
                <c:pt idx="12">
                  <c:v>2.2394762997227557</c:v>
                </c:pt>
                <c:pt idx="13">
                  <c:v>1.7758765622503352</c:v>
                </c:pt>
                <c:pt idx="14">
                  <c:v>1.0878741620760604</c:v>
                </c:pt>
                <c:pt idx="15">
                  <c:v>1.0075953458306399</c:v>
                </c:pt>
                <c:pt idx="16">
                  <c:v>1.3607116310635685</c:v>
                </c:pt>
                <c:pt idx="17">
                  <c:v>1.1260686825350303</c:v>
                </c:pt>
                <c:pt idx="18">
                  <c:v>1.3215627992821255</c:v>
                </c:pt>
                <c:pt idx="19">
                  <c:v>1.0807661405023432</c:v>
                </c:pt>
                <c:pt idx="20">
                  <c:v>1.5448453707693197</c:v>
                </c:pt>
                <c:pt idx="21">
                  <c:v>1.6766688589279843</c:v>
                </c:pt>
                <c:pt idx="22">
                  <c:v>2.2275767851695307</c:v>
                </c:pt>
                <c:pt idx="23">
                  <c:v>1.3324824552369463</c:v>
                </c:pt>
                <c:pt idx="24">
                  <c:v>1.0046513135503945</c:v>
                </c:pt>
                <c:pt idx="25">
                  <c:v>1.4754685206900735</c:v>
                </c:pt>
                <c:pt idx="26">
                  <c:v>1.8319668487886269</c:v>
                </c:pt>
                <c:pt idx="27">
                  <c:v>1.4917612928084132</c:v>
                </c:pt>
                <c:pt idx="28">
                  <c:v>2.3633821891177562</c:v>
                </c:pt>
                <c:pt idx="29">
                  <c:v>1.2473212440305894</c:v>
                </c:pt>
                <c:pt idx="30">
                  <c:v>2.3223440975130702</c:v>
                </c:pt>
                <c:pt idx="31">
                  <c:v>1.3956443296491301</c:v>
                </c:pt>
                <c:pt idx="32">
                  <c:v>1.3107384287215522</c:v>
                </c:pt>
                <c:pt idx="33">
                  <c:v>1.4179992812864972</c:v>
                </c:pt>
                <c:pt idx="34">
                  <c:v>1.2651416315173931</c:v>
                </c:pt>
                <c:pt idx="35">
                  <c:v>1.8543629725291368</c:v>
                </c:pt>
                <c:pt idx="36">
                  <c:v>1.0987139827980283</c:v>
                </c:pt>
                <c:pt idx="37">
                  <c:v>1.8473020891899865</c:v>
                </c:pt>
                <c:pt idx="38">
                  <c:v>1.6767337410461471</c:v>
                </c:pt>
                <c:pt idx="39">
                  <c:v>1.7006918972990996</c:v>
                </c:pt>
                <c:pt idx="40">
                  <c:v>1.9230730643694152</c:v>
                </c:pt>
                <c:pt idx="41">
                  <c:v>1.5690765230920405</c:v>
                </c:pt>
                <c:pt idx="42">
                  <c:v>1.6523849928980143</c:v>
                </c:pt>
                <c:pt idx="43">
                  <c:v>1.7713178909933798</c:v>
                </c:pt>
                <c:pt idx="44">
                  <c:v>1.5621643948781496</c:v>
                </c:pt>
                <c:pt idx="45">
                  <c:v>1.2787934743383653</c:v>
                </c:pt>
                <c:pt idx="46">
                  <c:v>1.7128214374878636</c:v>
                </c:pt>
                <c:pt idx="47">
                  <c:v>1.4122095012817664</c:v>
                </c:pt>
                <c:pt idx="48">
                  <c:v>2.0491438440848966</c:v>
                </c:pt>
                <c:pt idx="49">
                  <c:v>1.7425304686518406</c:v>
                </c:pt>
                <c:pt idx="50">
                  <c:v>2.0360113866500691</c:v>
                </c:pt>
                <c:pt idx="51">
                  <c:v>1.9198899860733005</c:v>
                </c:pt>
                <c:pt idx="52">
                  <c:v>1.3250205367761554</c:v>
                </c:pt>
                <c:pt idx="53">
                  <c:v>1.602957573573303</c:v>
                </c:pt>
                <c:pt idx="54">
                  <c:v>2.3433211396128755</c:v>
                </c:pt>
                <c:pt idx="55">
                  <c:v>1.8329981186546971</c:v>
                </c:pt>
                <c:pt idx="56">
                  <c:v>1.3303701613282537</c:v>
                </c:pt>
                <c:pt idx="57">
                  <c:v>2.5607258242473279</c:v>
                </c:pt>
                <c:pt idx="58">
                  <c:v>1.4531134977389841</c:v>
                </c:pt>
                <c:pt idx="59">
                  <c:v>1.2409972589255094</c:v>
                </c:pt>
                <c:pt idx="60">
                  <c:v>1.2428310350556571</c:v>
                </c:pt>
                <c:pt idx="61">
                  <c:v>1.6666265598220327</c:v>
                </c:pt>
                <c:pt idx="62">
                  <c:v>1.0857887272693345</c:v>
                </c:pt>
                <c:pt idx="63">
                  <c:v>1.3435150592684839</c:v>
                </c:pt>
                <c:pt idx="64">
                  <c:v>1.2388324126584371</c:v>
                </c:pt>
                <c:pt idx="65">
                  <c:v>1.3578863227733764</c:v>
                </c:pt>
                <c:pt idx="66">
                  <c:v>1.230103670349233</c:v>
                </c:pt>
                <c:pt idx="67">
                  <c:v>1.7571055243806089</c:v>
                </c:pt>
                <c:pt idx="68">
                  <c:v>1.6496266292407633</c:v>
                </c:pt>
                <c:pt idx="69">
                  <c:v>2.3145542963831356</c:v>
                </c:pt>
                <c:pt idx="70">
                  <c:v>1.0477932405566601</c:v>
                </c:pt>
                <c:pt idx="71">
                  <c:v>1.5844683137762636</c:v>
                </c:pt>
                <c:pt idx="72">
                  <c:v>1.1837465048605857</c:v>
                </c:pt>
                <c:pt idx="73">
                  <c:v>2.1304116524801877</c:v>
                </c:pt>
                <c:pt idx="74">
                  <c:v>1.1305759220910059</c:v>
                </c:pt>
                <c:pt idx="75">
                  <c:v>1.5768024503980675</c:v>
                </c:pt>
                <c:pt idx="76">
                  <c:v>2.1039827447833068</c:v>
                </c:pt>
                <c:pt idx="77">
                  <c:v>1.1404274242945485</c:v>
                </c:pt>
                <c:pt idx="78">
                  <c:v>1.1548287538110649</c:v>
                </c:pt>
                <c:pt idx="79">
                  <c:v>1.1755135650830157</c:v>
                </c:pt>
                <c:pt idx="80">
                  <c:v>1.223688736027515</c:v>
                </c:pt>
                <c:pt idx="81">
                  <c:v>1.289470321385215</c:v>
                </c:pt>
                <c:pt idx="82">
                  <c:v>1.2898856593289165</c:v>
                </c:pt>
                <c:pt idx="83">
                  <c:v>1.576616278497218</c:v>
                </c:pt>
                <c:pt idx="84">
                  <c:v>1.1511208287829848</c:v>
                </c:pt>
                <c:pt idx="85">
                  <c:v>1.6560851335367994</c:v>
                </c:pt>
                <c:pt idx="86">
                  <c:v>2.3266091054616296</c:v>
                </c:pt>
                <c:pt idx="87">
                  <c:v>1.6966065508414117</c:v>
                </c:pt>
                <c:pt idx="88">
                  <c:v>1.0381260784267379</c:v>
                </c:pt>
                <c:pt idx="89">
                  <c:v>2.4796829600436778</c:v>
                </c:pt>
                <c:pt idx="90">
                  <c:v>1.3972296897070213</c:v>
                </c:pt>
                <c:pt idx="91">
                  <c:v>1.2427865341604423</c:v>
                </c:pt>
                <c:pt idx="92">
                  <c:v>1.5656594118774161</c:v>
                </c:pt>
                <c:pt idx="93">
                  <c:v>1.2318302264112149</c:v>
                </c:pt>
                <c:pt idx="94">
                  <c:v>1.384110954621278</c:v>
                </c:pt>
                <c:pt idx="95">
                  <c:v>1.7352602593135056</c:v>
                </c:pt>
                <c:pt idx="96">
                  <c:v>1.3939085922805754</c:v>
                </c:pt>
                <c:pt idx="97">
                  <c:v>1.64473112575513</c:v>
                </c:pt>
                <c:pt idx="98">
                  <c:v>1.6738786663755401</c:v>
                </c:pt>
                <c:pt idx="99">
                  <c:v>1.4050103687724818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2-492A-AC47-30BA58C2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78976"/>
        <c:axId val="1082450608"/>
      </c:scatterChart>
      <c:valAx>
        <c:axId val="1088678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50608"/>
        <c:crosses val="autoZero"/>
        <c:crossBetween val="midCat"/>
      </c:valAx>
      <c:valAx>
        <c:axId val="108245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7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38276</c:v>
                </c:pt>
                <c:pt idx="3">
                  <c:v>51055.6</c:v>
                </c:pt>
                <c:pt idx="5">
                  <c:v>64679.199999999997</c:v>
                </c:pt>
                <c:pt idx="8">
                  <c:v>58546.8</c:v>
                </c:pt>
                <c:pt idx="9">
                  <c:v>46144.6</c:v>
                </c:pt>
                <c:pt idx="10">
                  <c:v>62365</c:v>
                </c:pt>
                <c:pt idx="15">
                  <c:v>58167.199999999997</c:v>
                </c:pt>
                <c:pt idx="16">
                  <c:v>61886</c:v>
                </c:pt>
                <c:pt idx="21">
                  <c:v>41357.599999999999</c:v>
                </c:pt>
                <c:pt idx="29">
                  <c:v>36770.800000000003</c:v>
                </c:pt>
                <c:pt idx="36">
                  <c:v>65364.6</c:v>
                </c:pt>
                <c:pt idx="38">
                  <c:v>45064.4</c:v>
                </c:pt>
                <c:pt idx="41">
                  <c:v>39078.400000000001</c:v>
                </c:pt>
                <c:pt idx="52">
                  <c:v>48936.6</c:v>
                </c:pt>
                <c:pt idx="53">
                  <c:v>53273.4</c:v>
                </c:pt>
                <c:pt idx="56">
                  <c:v>42522</c:v>
                </c:pt>
                <c:pt idx="67">
                  <c:v>49363</c:v>
                </c:pt>
                <c:pt idx="77">
                  <c:v>47671.6</c:v>
                </c:pt>
                <c:pt idx="79">
                  <c:v>55134.2</c:v>
                </c:pt>
                <c:pt idx="82">
                  <c:v>37432</c:v>
                </c:pt>
                <c:pt idx="88">
                  <c:v>42307</c:v>
                </c:pt>
                <c:pt idx="94">
                  <c:v>40045.199999999997</c:v>
                </c:pt>
                <c:pt idx="95">
                  <c:v>37005.4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1.1494670289476434</c:v>
                </c:pt>
                <c:pt idx="1">
                  <c:v>1.4212153025329248</c:v>
                </c:pt>
                <c:pt idx="3">
                  <c:v>1.1323578522925455</c:v>
                </c:pt>
                <c:pt idx="6">
                  <c:v>1.2514945308710297</c:v>
                </c:pt>
                <c:pt idx="7">
                  <c:v>1.3235134771999324</c:v>
                </c:pt>
                <c:pt idx="8">
                  <c:v>1.444640423314359</c:v>
                </c:pt>
                <c:pt idx="13">
                  <c:v>1.0075953458306399</c:v>
                </c:pt>
                <c:pt idx="14">
                  <c:v>1.3607116310635685</c:v>
                </c:pt>
                <c:pt idx="19">
                  <c:v>1.6766688589279843</c:v>
                </c:pt>
                <c:pt idx="27">
                  <c:v>1.2473212440305894</c:v>
                </c:pt>
                <c:pt idx="34">
                  <c:v>1.0987139827980283</c:v>
                </c:pt>
                <c:pt idx="36">
                  <c:v>1.6767337410461471</c:v>
                </c:pt>
                <c:pt idx="39">
                  <c:v>1.5690765230920405</c:v>
                </c:pt>
                <c:pt idx="50">
                  <c:v>1.3250205367761554</c:v>
                </c:pt>
                <c:pt idx="51">
                  <c:v>1.602957573573303</c:v>
                </c:pt>
                <c:pt idx="54">
                  <c:v>1.3303701613282537</c:v>
                </c:pt>
                <c:pt idx="65">
                  <c:v>1.7571055243806089</c:v>
                </c:pt>
                <c:pt idx="75">
                  <c:v>1.1404274242945485</c:v>
                </c:pt>
                <c:pt idx="77">
                  <c:v>1.1755135650830157</c:v>
                </c:pt>
                <c:pt idx="80">
                  <c:v>1.2898856593289165</c:v>
                </c:pt>
                <c:pt idx="86">
                  <c:v>1.0381260784267379</c:v>
                </c:pt>
                <c:pt idx="92">
                  <c:v>1.384110954621278</c:v>
                </c:pt>
                <c:pt idx="93">
                  <c:v>1.7352602593135056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F-4F52-803D-02337FE2FE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77605</c:v>
                </c:pt>
                <c:pt idx="1">
                  <c:v>69522.8</c:v>
                </c:pt>
                <c:pt idx="14">
                  <c:v>60268</c:v>
                </c:pt>
                <c:pt idx="17">
                  <c:v>64144.4</c:v>
                </c:pt>
                <c:pt idx="18">
                  <c:v>74553.399999999994</c:v>
                </c:pt>
                <c:pt idx="19">
                  <c:v>80152.399999999994</c:v>
                </c:pt>
                <c:pt idx="20">
                  <c:v>62200.4</c:v>
                </c:pt>
                <c:pt idx="25">
                  <c:v>84083.8</c:v>
                </c:pt>
                <c:pt idx="27">
                  <c:v>88242</c:v>
                </c:pt>
                <c:pt idx="31">
                  <c:v>62410.6</c:v>
                </c:pt>
                <c:pt idx="32">
                  <c:v>102011.2</c:v>
                </c:pt>
                <c:pt idx="44">
                  <c:v>62946</c:v>
                </c:pt>
                <c:pt idx="59">
                  <c:v>76393.399999999994</c:v>
                </c:pt>
                <c:pt idx="60">
                  <c:v>60190</c:v>
                </c:pt>
                <c:pt idx="62">
                  <c:v>85743.2</c:v>
                </c:pt>
                <c:pt idx="63">
                  <c:v>69379.199999999997</c:v>
                </c:pt>
                <c:pt idx="65">
                  <c:v>93327.4</c:v>
                </c:pt>
                <c:pt idx="66">
                  <c:v>76396</c:v>
                </c:pt>
                <c:pt idx="71">
                  <c:v>63642.8</c:v>
                </c:pt>
                <c:pt idx="72">
                  <c:v>84331.4</c:v>
                </c:pt>
                <c:pt idx="74">
                  <c:v>46454.2</c:v>
                </c:pt>
                <c:pt idx="75">
                  <c:v>65491.4</c:v>
                </c:pt>
                <c:pt idx="80">
                  <c:v>46520</c:v>
                </c:pt>
                <c:pt idx="84">
                  <c:v>86623.4</c:v>
                </c:pt>
                <c:pt idx="91">
                  <c:v>75830.399999999994</c:v>
                </c:pt>
                <c:pt idx="92">
                  <c:v>53233.8</c:v>
                </c:pt>
                <c:pt idx="96">
                  <c:v>71031.199999999997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1.0884607950518652</c:v>
                </c:pt>
                <c:pt idx="1">
                  <c:v>1.318977371452243</c:v>
                </c:pt>
                <c:pt idx="14">
                  <c:v>1.0878741620760604</c:v>
                </c:pt>
                <c:pt idx="17">
                  <c:v>1.1260686825350303</c:v>
                </c:pt>
                <c:pt idx="18">
                  <c:v>1.3215627992821255</c:v>
                </c:pt>
                <c:pt idx="19">
                  <c:v>1.0807661405023432</c:v>
                </c:pt>
                <c:pt idx="20">
                  <c:v>1.5448453707693197</c:v>
                </c:pt>
                <c:pt idx="25">
                  <c:v>1.4754685206900735</c:v>
                </c:pt>
                <c:pt idx="27">
                  <c:v>1.4917612928084132</c:v>
                </c:pt>
                <c:pt idx="31">
                  <c:v>1.3956443296491301</c:v>
                </c:pt>
                <c:pt idx="32">
                  <c:v>1.3107384287215522</c:v>
                </c:pt>
                <c:pt idx="44">
                  <c:v>1.5621643948781496</c:v>
                </c:pt>
                <c:pt idx="59">
                  <c:v>1.2409972589255094</c:v>
                </c:pt>
                <c:pt idx="60">
                  <c:v>1.2428310350556571</c:v>
                </c:pt>
                <c:pt idx="62">
                  <c:v>1.0857887272693345</c:v>
                </c:pt>
                <c:pt idx="63">
                  <c:v>1.3435150592684839</c:v>
                </c:pt>
                <c:pt idx="65">
                  <c:v>1.3578863227733764</c:v>
                </c:pt>
                <c:pt idx="66">
                  <c:v>1.230103670349233</c:v>
                </c:pt>
                <c:pt idx="71">
                  <c:v>1.5844683137762636</c:v>
                </c:pt>
                <c:pt idx="72">
                  <c:v>1.1837465048605857</c:v>
                </c:pt>
                <c:pt idx="74">
                  <c:v>1.1305759220910059</c:v>
                </c:pt>
                <c:pt idx="75">
                  <c:v>1.5768024503980675</c:v>
                </c:pt>
                <c:pt idx="80">
                  <c:v>1.223688736027515</c:v>
                </c:pt>
                <c:pt idx="84">
                  <c:v>1.1511208287829848</c:v>
                </c:pt>
                <c:pt idx="91">
                  <c:v>1.2427865341604423</c:v>
                </c:pt>
                <c:pt idx="92">
                  <c:v>1.5656594118774161</c:v>
                </c:pt>
                <c:pt idx="96">
                  <c:v>1.3939085922805754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F-4F52-803D-02337FE2FE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1">
                  <c:v>65757.399999999994</c:v>
                </c:pt>
                <c:pt idx="12">
                  <c:v>53526.8</c:v>
                </c:pt>
                <c:pt idx="13">
                  <c:v>57577.2</c:v>
                </c:pt>
                <c:pt idx="22">
                  <c:v>45236.6</c:v>
                </c:pt>
                <c:pt idx="23">
                  <c:v>54375.199999999997</c:v>
                </c:pt>
                <c:pt idx="24">
                  <c:v>49362.400000000001</c:v>
                </c:pt>
                <c:pt idx="26">
                  <c:v>29247.8</c:v>
                </c:pt>
                <c:pt idx="28">
                  <c:v>45781</c:v>
                </c:pt>
                <c:pt idx="33">
                  <c:v>44524</c:v>
                </c:pt>
                <c:pt idx="34">
                  <c:v>47369.4</c:v>
                </c:pt>
                <c:pt idx="35">
                  <c:v>50176.800000000003</c:v>
                </c:pt>
                <c:pt idx="40">
                  <c:v>59804.800000000003</c:v>
                </c:pt>
                <c:pt idx="45">
                  <c:v>42674.6</c:v>
                </c:pt>
                <c:pt idx="48">
                  <c:v>52572.2</c:v>
                </c:pt>
                <c:pt idx="49">
                  <c:v>39795</c:v>
                </c:pt>
                <c:pt idx="54">
                  <c:v>44667.8</c:v>
                </c:pt>
                <c:pt idx="57">
                  <c:v>35347.4</c:v>
                </c:pt>
                <c:pt idx="58">
                  <c:v>60857.599999999999</c:v>
                </c:pt>
                <c:pt idx="68">
                  <c:v>67546.8</c:v>
                </c:pt>
                <c:pt idx="69">
                  <c:v>46062</c:v>
                </c:pt>
                <c:pt idx="73">
                  <c:v>54512</c:v>
                </c:pt>
                <c:pt idx="76">
                  <c:v>43859.199999999997</c:v>
                </c:pt>
                <c:pt idx="83">
                  <c:v>81236</c:v>
                </c:pt>
                <c:pt idx="89">
                  <c:v>31869.8</c:v>
                </c:pt>
                <c:pt idx="93">
                  <c:v>60306.2</c:v>
                </c:pt>
                <c:pt idx="97">
                  <c:v>43734.2</c:v>
                </c:pt>
                <c:pt idx="98">
                  <c:v>60454.8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1">
                  <c:v>1.4615997591145637</c:v>
                </c:pt>
                <c:pt idx="12">
                  <c:v>2.2394762997227557</c:v>
                </c:pt>
                <c:pt idx="13">
                  <c:v>1.7758765622503352</c:v>
                </c:pt>
                <c:pt idx="22">
                  <c:v>2.2275767851695307</c:v>
                </c:pt>
                <c:pt idx="23">
                  <c:v>1.3324824552369463</c:v>
                </c:pt>
                <c:pt idx="24">
                  <c:v>1.0046513135503945</c:v>
                </c:pt>
                <c:pt idx="26">
                  <c:v>1.8319668487886269</c:v>
                </c:pt>
                <c:pt idx="28">
                  <c:v>2.3633821891177562</c:v>
                </c:pt>
                <c:pt idx="33">
                  <c:v>1.4179992812864972</c:v>
                </c:pt>
                <c:pt idx="34">
                  <c:v>1.2651416315173931</c:v>
                </c:pt>
                <c:pt idx="35">
                  <c:v>1.8543629725291368</c:v>
                </c:pt>
                <c:pt idx="40">
                  <c:v>1.9230730643694152</c:v>
                </c:pt>
                <c:pt idx="45">
                  <c:v>1.2787934743383653</c:v>
                </c:pt>
                <c:pt idx="48">
                  <c:v>2.0491438440848966</c:v>
                </c:pt>
                <c:pt idx="49">
                  <c:v>1.7425304686518406</c:v>
                </c:pt>
                <c:pt idx="54">
                  <c:v>2.3433211396128755</c:v>
                </c:pt>
                <c:pt idx="57">
                  <c:v>2.5607258242473279</c:v>
                </c:pt>
                <c:pt idx="58">
                  <c:v>1.4531134977389841</c:v>
                </c:pt>
                <c:pt idx="68">
                  <c:v>1.6496266292407633</c:v>
                </c:pt>
                <c:pt idx="69">
                  <c:v>2.3145542963831356</c:v>
                </c:pt>
                <c:pt idx="73">
                  <c:v>2.1304116524801877</c:v>
                </c:pt>
                <c:pt idx="76">
                  <c:v>2.1039827447833068</c:v>
                </c:pt>
                <c:pt idx="83">
                  <c:v>1.576616278497218</c:v>
                </c:pt>
                <c:pt idx="89">
                  <c:v>2.4796829600436778</c:v>
                </c:pt>
                <c:pt idx="93">
                  <c:v>1.2318302264112149</c:v>
                </c:pt>
                <c:pt idx="97">
                  <c:v>1.64473112575513</c:v>
                </c:pt>
                <c:pt idx="98">
                  <c:v>1.6738786663755401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9F-4F52-803D-02337FE2FE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64975</c:v>
                </c:pt>
                <c:pt idx="6">
                  <c:v>90210.6</c:v>
                </c:pt>
                <c:pt idx="7">
                  <c:v>65917.600000000006</c:v>
                </c:pt>
                <c:pt idx="30">
                  <c:v>55393.599999999999</c:v>
                </c:pt>
                <c:pt idx="37">
                  <c:v>71855.600000000006</c:v>
                </c:pt>
                <c:pt idx="39">
                  <c:v>71976</c:v>
                </c:pt>
                <c:pt idx="42">
                  <c:v>64348.2</c:v>
                </c:pt>
                <c:pt idx="43">
                  <c:v>75584.399999999994</c:v>
                </c:pt>
                <c:pt idx="46">
                  <c:v>72098</c:v>
                </c:pt>
                <c:pt idx="47">
                  <c:v>66626.8</c:v>
                </c:pt>
                <c:pt idx="50">
                  <c:v>63302.2</c:v>
                </c:pt>
                <c:pt idx="51">
                  <c:v>57156.4</c:v>
                </c:pt>
                <c:pt idx="55">
                  <c:v>70800.399999999994</c:v>
                </c:pt>
                <c:pt idx="61">
                  <c:v>74800.2</c:v>
                </c:pt>
                <c:pt idx="64">
                  <c:v>87037.6</c:v>
                </c:pt>
                <c:pt idx="70">
                  <c:v>75450</c:v>
                </c:pt>
                <c:pt idx="78">
                  <c:v>85409.2</c:v>
                </c:pt>
                <c:pt idx="81">
                  <c:v>93906</c:v>
                </c:pt>
                <c:pt idx="85">
                  <c:v>62057.8</c:v>
                </c:pt>
                <c:pt idx="86">
                  <c:v>55847.8</c:v>
                </c:pt>
                <c:pt idx="87">
                  <c:v>76252.800000000003</c:v>
                </c:pt>
                <c:pt idx="90">
                  <c:v>74619.8</c:v>
                </c:pt>
                <c:pt idx="99">
                  <c:v>71946.8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1.7798076183147364</c:v>
                </c:pt>
                <c:pt idx="6">
                  <c:v>1.4543523710073982</c:v>
                </c:pt>
                <c:pt idx="7">
                  <c:v>1.0400560700025485</c:v>
                </c:pt>
                <c:pt idx="30">
                  <c:v>2.3223440975130702</c:v>
                </c:pt>
                <c:pt idx="37">
                  <c:v>1.8473020891899865</c:v>
                </c:pt>
                <c:pt idx="39">
                  <c:v>1.7006918972990996</c:v>
                </c:pt>
                <c:pt idx="42">
                  <c:v>1.6523849928980143</c:v>
                </c:pt>
                <c:pt idx="43">
                  <c:v>1.7713178909933798</c:v>
                </c:pt>
                <c:pt idx="46">
                  <c:v>1.7128214374878636</c:v>
                </c:pt>
                <c:pt idx="47">
                  <c:v>1.4122095012817664</c:v>
                </c:pt>
                <c:pt idx="50">
                  <c:v>2.0360113866500691</c:v>
                </c:pt>
                <c:pt idx="51">
                  <c:v>1.9198899860733005</c:v>
                </c:pt>
                <c:pt idx="55">
                  <c:v>1.8329981186546971</c:v>
                </c:pt>
                <c:pt idx="61">
                  <c:v>1.6666265598220327</c:v>
                </c:pt>
                <c:pt idx="64">
                  <c:v>1.2388324126584371</c:v>
                </c:pt>
                <c:pt idx="70">
                  <c:v>1.0477932405566601</c:v>
                </c:pt>
                <c:pt idx="78">
                  <c:v>1.1548287538110649</c:v>
                </c:pt>
                <c:pt idx="81">
                  <c:v>1.289470321385215</c:v>
                </c:pt>
                <c:pt idx="85">
                  <c:v>1.6560851335367994</c:v>
                </c:pt>
                <c:pt idx="86">
                  <c:v>2.3266091054616296</c:v>
                </c:pt>
                <c:pt idx="87">
                  <c:v>1.6966065508414117</c:v>
                </c:pt>
                <c:pt idx="90">
                  <c:v>1.3972296897070213</c:v>
                </c:pt>
                <c:pt idx="99">
                  <c:v>1.4050103687724818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9F-4F52-803D-02337FE2F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58576"/>
        <c:axId val="1082465584"/>
      </c:scatterChart>
      <c:valAx>
        <c:axId val="1088658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65584"/>
        <c:crosses val="autoZero"/>
        <c:crossBetween val="midCat"/>
      </c:valAx>
      <c:valAx>
        <c:axId val="108246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5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77605</c:v>
                </c:pt>
                <c:pt idx="1">
                  <c:v>69522.8</c:v>
                </c:pt>
                <c:pt idx="2">
                  <c:v>38276</c:v>
                </c:pt>
                <c:pt idx="5">
                  <c:v>64679.199999999997</c:v>
                </c:pt>
                <c:pt idx="7">
                  <c:v>65917.600000000006</c:v>
                </c:pt>
                <c:pt idx="8">
                  <c:v>58546.8</c:v>
                </c:pt>
                <c:pt idx="10">
                  <c:v>62365</c:v>
                </c:pt>
                <c:pt idx="11">
                  <c:v>65757.399999999994</c:v>
                </c:pt>
                <c:pt idx="14">
                  <c:v>60268</c:v>
                </c:pt>
                <c:pt idx="15">
                  <c:v>58167.199999999997</c:v>
                </c:pt>
                <c:pt idx="16">
                  <c:v>61886</c:v>
                </c:pt>
                <c:pt idx="17">
                  <c:v>64144.4</c:v>
                </c:pt>
                <c:pt idx="18">
                  <c:v>74553.399999999994</c:v>
                </c:pt>
                <c:pt idx="19">
                  <c:v>80152.399999999994</c:v>
                </c:pt>
                <c:pt idx="20">
                  <c:v>62200.4</c:v>
                </c:pt>
                <c:pt idx="23">
                  <c:v>54375.199999999997</c:v>
                </c:pt>
                <c:pt idx="24">
                  <c:v>49362.400000000001</c:v>
                </c:pt>
                <c:pt idx="29">
                  <c:v>36770.800000000003</c:v>
                </c:pt>
                <c:pt idx="32">
                  <c:v>102011.2</c:v>
                </c:pt>
                <c:pt idx="33">
                  <c:v>44524</c:v>
                </c:pt>
                <c:pt idx="34">
                  <c:v>47369.4</c:v>
                </c:pt>
                <c:pt idx="36">
                  <c:v>65364.6</c:v>
                </c:pt>
                <c:pt idx="41">
                  <c:v>39078.400000000001</c:v>
                </c:pt>
                <c:pt idx="45">
                  <c:v>42674.6</c:v>
                </c:pt>
                <c:pt idx="47">
                  <c:v>66626.8</c:v>
                </c:pt>
                <c:pt idx="52">
                  <c:v>48936.6</c:v>
                </c:pt>
                <c:pt idx="58">
                  <c:v>60857.599999999999</c:v>
                </c:pt>
                <c:pt idx="59">
                  <c:v>76393.399999999994</c:v>
                </c:pt>
                <c:pt idx="60">
                  <c:v>60190</c:v>
                </c:pt>
                <c:pt idx="62">
                  <c:v>85743.2</c:v>
                </c:pt>
                <c:pt idx="63">
                  <c:v>69379.199999999997</c:v>
                </c:pt>
                <c:pt idx="64">
                  <c:v>87037.6</c:v>
                </c:pt>
                <c:pt idx="65">
                  <c:v>93327.4</c:v>
                </c:pt>
                <c:pt idx="66">
                  <c:v>76396</c:v>
                </c:pt>
                <c:pt idx="70">
                  <c:v>75450</c:v>
                </c:pt>
                <c:pt idx="72">
                  <c:v>84331.4</c:v>
                </c:pt>
                <c:pt idx="74">
                  <c:v>46454.2</c:v>
                </c:pt>
                <c:pt idx="77">
                  <c:v>47671.6</c:v>
                </c:pt>
                <c:pt idx="78">
                  <c:v>85409.2</c:v>
                </c:pt>
                <c:pt idx="79">
                  <c:v>55134.2</c:v>
                </c:pt>
                <c:pt idx="80">
                  <c:v>46520</c:v>
                </c:pt>
                <c:pt idx="81">
                  <c:v>93906</c:v>
                </c:pt>
                <c:pt idx="82">
                  <c:v>37432</c:v>
                </c:pt>
                <c:pt idx="84">
                  <c:v>86623.4</c:v>
                </c:pt>
                <c:pt idx="88">
                  <c:v>42307</c:v>
                </c:pt>
                <c:pt idx="91">
                  <c:v>75830.399999999994</c:v>
                </c:pt>
                <c:pt idx="93">
                  <c:v>60306.2</c:v>
                </c:pt>
                <c:pt idx="94">
                  <c:v>40045.199999999997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1.0884607950518652</c:v>
                </c:pt>
                <c:pt idx="1">
                  <c:v>1.318977371452243</c:v>
                </c:pt>
                <c:pt idx="2">
                  <c:v>1.1494670289476434</c:v>
                </c:pt>
                <c:pt idx="5">
                  <c:v>1.1323578522925455</c:v>
                </c:pt>
                <c:pt idx="7">
                  <c:v>1.0400560700025485</c:v>
                </c:pt>
                <c:pt idx="8">
                  <c:v>1.2514945308710297</c:v>
                </c:pt>
                <c:pt idx="10">
                  <c:v>1.444640423314359</c:v>
                </c:pt>
                <c:pt idx="11">
                  <c:v>1.4615997591145637</c:v>
                </c:pt>
                <c:pt idx="14">
                  <c:v>1.0878741620760604</c:v>
                </c:pt>
                <c:pt idx="15">
                  <c:v>1.0075953458306399</c:v>
                </c:pt>
                <c:pt idx="16">
                  <c:v>1.3607116310635685</c:v>
                </c:pt>
                <c:pt idx="17">
                  <c:v>1.1260686825350303</c:v>
                </c:pt>
                <c:pt idx="18">
                  <c:v>1.3215627992821255</c:v>
                </c:pt>
                <c:pt idx="19">
                  <c:v>1.0807661405023432</c:v>
                </c:pt>
                <c:pt idx="20">
                  <c:v>1.5448453707693197</c:v>
                </c:pt>
                <c:pt idx="23">
                  <c:v>1.3324824552369463</c:v>
                </c:pt>
                <c:pt idx="24">
                  <c:v>1.0046513135503945</c:v>
                </c:pt>
                <c:pt idx="29">
                  <c:v>1.2473212440305894</c:v>
                </c:pt>
                <c:pt idx="32">
                  <c:v>1.3107384287215522</c:v>
                </c:pt>
                <c:pt idx="33">
                  <c:v>1.4179992812864972</c:v>
                </c:pt>
                <c:pt idx="34">
                  <c:v>1.2651416315173931</c:v>
                </c:pt>
                <c:pt idx="36">
                  <c:v>1.0987139827980283</c:v>
                </c:pt>
                <c:pt idx="41">
                  <c:v>1.5690765230920405</c:v>
                </c:pt>
                <c:pt idx="45">
                  <c:v>1.2787934743383653</c:v>
                </c:pt>
                <c:pt idx="47">
                  <c:v>1.4122095012817664</c:v>
                </c:pt>
                <c:pt idx="52">
                  <c:v>1.3250205367761554</c:v>
                </c:pt>
                <c:pt idx="58">
                  <c:v>1.4531134977389841</c:v>
                </c:pt>
                <c:pt idx="59">
                  <c:v>1.2409972589255094</c:v>
                </c:pt>
                <c:pt idx="60">
                  <c:v>1.2428310350556571</c:v>
                </c:pt>
                <c:pt idx="62">
                  <c:v>1.0857887272693345</c:v>
                </c:pt>
                <c:pt idx="63">
                  <c:v>1.3435150592684839</c:v>
                </c:pt>
                <c:pt idx="64">
                  <c:v>1.2388324126584371</c:v>
                </c:pt>
                <c:pt idx="65">
                  <c:v>1.3578863227733764</c:v>
                </c:pt>
                <c:pt idx="66">
                  <c:v>1.230103670349233</c:v>
                </c:pt>
                <c:pt idx="70">
                  <c:v>1.0477932405566601</c:v>
                </c:pt>
                <c:pt idx="72">
                  <c:v>1.1837465048605857</c:v>
                </c:pt>
                <c:pt idx="74">
                  <c:v>1.1305759220910059</c:v>
                </c:pt>
                <c:pt idx="77">
                  <c:v>1.1404274242945485</c:v>
                </c:pt>
                <c:pt idx="78">
                  <c:v>1.1548287538110649</c:v>
                </c:pt>
                <c:pt idx="79">
                  <c:v>1.1755135650830157</c:v>
                </c:pt>
                <c:pt idx="80">
                  <c:v>1.223688736027515</c:v>
                </c:pt>
                <c:pt idx="81">
                  <c:v>1.289470321385215</c:v>
                </c:pt>
                <c:pt idx="82">
                  <c:v>1.2898856593289165</c:v>
                </c:pt>
                <c:pt idx="84">
                  <c:v>1.1511208287829848</c:v>
                </c:pt>
                <c:pt idx="88">
                  <c:v>1.0381260784267379</c:v>
                </c:pt>
                <c:pt idx="91">
                  <c:v>1.2427865341604423</c:v>
                </c:pt>
                <c:pt idx="93">
                  <c:v>1.2318302264112149</c:v>
                </c:pt>
                <c:pt idx="94">
                  <c:v>1.384110954621278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A5-49B6-9A3B-2F8AD72A5C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51055.6</c:v>
                </c:pt>
                <c:pt idx="4">
                  <c:v>64975</c:v>
                </c:pt>
                <c:pt idx="6">
                  <c:v>90210.6</c:v>
                </c:pt>
                <c:pt idx="9">
                  <c:v>46144.6</c:v>
                </c:pt>
                <c:pt idx="12">
                  <c:v>53526.8</c:v>
                </c:pt>
                <c:pt idx="13">
                  <c:v>57577.2</c:v>
                </c:pt>
                <c:pt idx="21">
                  <c:v>41357.599999999999</c:v>
                </c:pt>
                <c:pt idx="22">
                  <c:v>45236.6</c:v>
                </c:pt>
                <c:pt idx="25">
                  <c:v>84083.8</c:v>
                </c:pt>
                <c:pt idx="26">
                  <c:v>29247.8</c:v>
                </c:pt>
                <c:pt idx="27">
                  <c:v>88242</c:v>
                </c:pt>
                <c:pt idx="28">
                  <c:v>45781</c:v>
                </c:pt>
                <c:pt idx="30">
                  <c:v>55393.599999999999</c:v>
                </c:pt>
                <c:pt idx="31">
                  <c:v>62410.6</c:v>
                </c:pt>
                <c:pt idx="35">
                  <c:v>50176.800000000003</c:v>
                </c:pt>
                <c:pt idx="37">
                  <c:v>71855.600000000006</c:v>
                </c:pt>
                <c:pt idx="38">
                  <c:v>45064.4</c:v>
                </c:pt>
                <c:pt idx="39">
                  <c:v>71976</c:v>
                </c:pt>
                <c:pt idx="40">
                  <c:v>59804.800000000003</c:v>
                </c:pt>
                <c:pt idx="42">
                  <c:v>64348.2</c:v>
                </c:pt>
                <c:pt idx="43">
                  <c:v>75584.399999999994</c:v>
                </c:pt>
                <c:pt idx="44">
                  <c:v>62946</c:v>
                </c:pt>
                <c:pt idx="46">
                  <c:v>72098</c:v>
                </c:pt>
                <c:pt idx="48">
                  <c:v>52572.2</c:v>
                </c:pt>
                <c:pt idx="49">
                  <c:v>39795</c:v>
                </c:pt>
                <c:pt idx="50">
                  <c:v>63302.2</c:v>
                </c:pt>
                <c:pt idx="51">
                  <c:v>57156.4</c:v>
                </c:pt>
                <c:pt idx="53">
                  <c:v>53273.4</c:v>
                </c:pt>
                <c:pt idx="54">
                  <c:v>44667.8</c:v>
                </c:pt>
                <c:pt idx="55">
                  <c:v>70800.399999999994</c:v>
                </c:pt>
                <c:pt idx="56">
                  <c:v>42522</c:v>
                </c:pt>
                <c:pt idx="57">
                  <c:v>35347.4</c:v>
                </c:pt>
                <c:pt idx="61">
                  <c:v>74800.2</c:v>
                </c:pt>
                <c:pt idx="67">
                  <c:v>49363</c:v>
                </c:pt>
                <c:pt idx="68">
                  <c:v>67546.8</c:v>
                </c:pt>
                <c:pt idx="69">
                  <c:v>46062</c:v>
                </c:pt>
                <c:pt idx="71">
                  <c:v>63642.8</c:v>
                </c:pt>
                <c:pt idx="73">
                  <c:v>54512</c:v>
                </c:pt>
                <c:pt idx="75">
                  <c:v>65491.4</c:v>
                </c:pt>
                <c:pt idx="76">
                  <c:v>43859.199999999997</c:v>
                </c:pt>
                <c:pt idx="83">
                  <c:v>81236</c:v>
                </c:pt>
                <c:pt idx="85">
                  <c:v>62057.8</c:v>
                </c:pt>
                <c:pt idx="86">
                  <c:v>55847.8</c:v>
                </c:pt>
                <c:pt idx="87">
                  <c:v>76252.800000000003</c:v>
                </c:pt>
                <c:pt idx="89">
                  <c:v>31869.8</c:v>
                </c:pt>
                <c:pt idx="90">
                  <c:v>74619.8</c:v>
                </c:pt>
                <c:pt idx="92">
                  <c:v>53233.8</c:v>
                </c:pt>
                <c:pt idx="95">
                  <c:v>37005.4</c:v>
                </c:pt>
                <c:pt idx="96">
                  <c:v>71031.199999999997</c:v>
                </c:pt>
                <c:pt idx="97">
                  <c:v>43734.2</c:v>
                </c:pt>
                <c:pt idx="98">
                  <c:v>60454.8</c:v>
                </c:pt>
                <c:pt idx="99">
                  <c:v>71946.8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1.4212153025329248</c:v>
                </c:pt>
                <c:pt idx="4">
                  <c:v>1.7798076183147364</c:v>
                </c:pt>
                <c:pt idx="6">
                  <c:v>1.4543523710073982</c:v>
                </c:pt>
                <c:pt idx="9">
                  <c:v>1.3235134771999324</c:v>
                </c:pt>
                <c:pt idx="12">
                  <c:v>2.2394762997227557</c:v>
                </c:pt>
                <c:pt idx="13">
                  <c:v>1.7758765622503352</c:v>
                </c:pt>
                <c:pt idx="21">
                  <c:v>1.6766688589279843</c:v>
                </c:pt>
                <c:pt idx="22">
                  <c:v>2.2275767851695307</c:v>
                </c:pt>
                <c:pt idx="25">
                  <c:v>1.4754685206900735</c:v>
                </c:pt>
                <c:pt idx="26">
                  <c:v>1.8319668487886269</c:v>
                </c:pt>
                <c:pt idx="27">
                  <c:v>1.4917612928084132</c:v>
                </c:pt>
                <c:pt idx="28">
                  <c:v>2.3633821891177562</c:v>
                </c:pt>
                <c:pt idx="30">
                  <c:v>2.3223440975130702</c:v>
                </c:pt>
                <c:pt idx="31">
                  <c:v>1.3956443296491301</c:v>
                </c:pt>
                <c:pt idx="35">
                  <c:v>1.8543629725291368</c:v>
                </c:pt>
                <c:pt idx="37">
                  <c:v>1.8473020891899865</c:v>
                </c:pt>
                <c:pt idx="38">
                  <c:v>1.6767337410461471</c:v>
                </c:pt>
                <c:pt idx="39">
                  <c:v>1.7006918972990996</c:v>
                </c:pt>
                <c:pt idx="40">
                  <c:v>1.9230730643694152</c:v>
                </c:pt>
                <c:pt idx="42">
                  <c:v>1.6523849928980143</c:v>
                </c:pt>
                <c:pt idx="43">
                  <c:v>1.7713178909933798</c:v>
                </c:pt>
                <c:pt idx="44">
                  <c:v>1.5621643948781496</c:v>
                </c:pt>
                <c:pt idx="46">
                  <c:v>1.7128214374878636</c:v>
                </c:pt>
                <c:pt idx="48">
                  <c:v>2.0491438440848966</c:v>
                </c:pt>
                <c:pt idx="49">
                  <c:v>1.7425304686518406</c:v>
                </c:pt>
                <c:pt idx="50">
                  <c:v>2.0360113866500691</c:v>
                </c:pt>
                <c:pt idx="51">
                  <c:v>1.9198899860733005</c:v>
                </c:pt>
                <c:pt idx="53">
                  <c:v>1.602957573573303</c:v>
                </c:pt>
                <c:pt idx="54">
                  <c:v>2.3433211396128755</c:v>
                </c:pt>
                <c:pt idx="55">
                  <c:v>1.8329981186546971</c:v>
                </c:pt>
                <c:pt idx="56">
                  <c:v>1.3303701613282537</c:v>
                </c:pt>
                <c:pt idx="57">
                  <c:v>2.5607258242473279</c:v>
                </c:pt>
                <c:pt idx="61">
                  <c:v>1.6666265598220327</c:v>
                </c:pt>
                <c:pt idx="67">
                  <c:v>1.7571055243806089</c:v>
                </c:pt>
                <c:pt idx="68">
                  <c:v>1.6496266292407633</c:v>
                </c:pt>
                <c:pt idx="69">
                  <c:v>2.3145542963831356</c:v>
                </c:pt>
                <c:pt idx="71">
                  <c:v>1.5844683137762636</c:v>
                </c:pt>
                <c:pt idx="73">
                  <c:v>2.1304116524801877</c:v>
                </c:pt>
                <c:pt idx="75">
                  <c:v>1.5768024503980675</c:v>
                </c:pt>
                <c:pt idx="76">
                  <c:v>2.1039827447833068</c:v>
                </c:pt>
                <c:pt idx="83">
                  <c:v>1.576616278497218</c:v>
                </c:pt>
                <c:pt idx="85">
                  <c:v>1.6560851335367994</c:v>
                </c:pt>
                <c:pt idx="86">
                  <c:v>2.3266091054616296</c:v>
                </c:pt>
                <c:pt idx="87">
                  <c:v>1.6966065508414117</c:v>
                </c:pt>
                <c:pt idx="89">
                  <c:v>2.4796829600436778</c:v>
                </c:pt>
                <c:pt idx="90">
                  <c:v>1.3972296897070213</c:v>
                </c:pt>
                <c:pt idx="92">
                  <c:v>1.5656594118774161</c:v>
                </c:pt>
                <c:pt idx="95">
                  <c:v>1.7352602593135056</c:v>
                </c:pt>
                <c:pt idx="96">
                  <c:v>1.3939085922805754</c:v>
                </c:pt>
                <c:pt idx="97">
                  <c:v>1.64473112575513</c:v>
                </c:pt>
                <c:pt idx="98">
                  <c:v>1.6738786663755401</c:v>
                </c:pt>
                <c:pt idx="99">
                  <c:v>1.4050103687724818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5-49B6-9A3B-2F8AD72A5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83376"/>
        <c:axId val="1082446864"/>
      </c:scatterChart>
      <c:valAx>
        <c:axId val="1088683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46864"/>
        <c:crosses val="autoZero"/>
        <c:crossBetween val="midCat"/>
      </c:valAx>
      <c:valAx>
        <c:axId val="108244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8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74082.399999999994</c:v>
                </c:pt>
                <c:pt idx="1">
                  <c:v>70441.8</c:v>
                </c:pt>
                <c:pt idx="2">
                  <c:v>39090.6</c:v>
                </c:pt>
                <c:pt idx="3">
                  <c:v>50147.6</c:v>
                </c:pt>
                <c:pt idx="4">
                  <c:v>64204</c:v>
                </c:pt>
                <c:pt idx="5">
                  <c:v>65923.199999999997</c:v>
                </c:pt>
                <c:pt idx="6">
                  <c:v>89169.4</c:v>
                </c:pt>
                <c:pt idx="7">
                  <c:v>67866.8</c:v>
                </c:pt>
                <c:pt idx="8">
                  <c:v>60726.6</c:v>
                </c:pt>
                <c:pt idx="9">
                  <c:v>44772.2</c:v>
                </c:pt>
                <c:pt idx="10">
                  <c:v>62663</c:v>
                </c:pt>
                <c:pt idx="11">
                  <c:v>66768.600000000006</c:v>
                </c:pt>
                <c:pt idx="12">
                  <c:v>54158.6</c:v>
                </c:pt>
                <c:pt idx="13">
                  <c:v>58279.6</c:v>
                </c:pt>
                <c:pt idx="14">
                  <c:v>59447</c:v>
                </c:pt>
                <c:pt idx="15">
                  <c:v>58201.8</c:v>
                </c:pt>
                <c:pt idx="16">
                  <c:v>63219.8</c:v>
                </c:pt>
                <c:pt idx="17">
                  <c:v>65405.8</c:v>
                </c:pt>
                <c:pt idx="18">
                  <c:v>72834.600000000006</c:v>
                </c:pt>
                <c:pt idx="19">
                  <c:v>80194.399999999994</c:v>
                </c:pt>
                <c:pt idx="20">
                  <c:v>63308.800000000003</c:v>
                </c:pt>
                <c:pt idx="21">
                  <c:v>41120.199999999997</c:v>
                </c:pt>
                <c:pt idx="22">
                  <c:v>46812.800000000003</c:v>
                </c:pt>
                <c:pt idx="23">
                  <c:v>55970</c:v>
                </c:pt>
                <c:pt idx="24">
                  <c:v>49591.6</c:v>
                </c:pt>
                <c:pt idx="25">
                  <c:v>84562</c:v>
                </c:pt>
                <c:pt idx="26">
                  <c:v>29290.2</c:v>
                </c:pt>
                <c:pt idx="27">
                  <c:v>86691.6</c:v>
                </c:pt>
                <c:pt idx="28">
                  <c:v>45943.8</c:v>
                </c:pt>
                <c:pt idx="29">
                  <c:v>38497.800000000003</c:v>
                </c:pt>
                <c:pt idx="30">
                  <c:v>54309.4</c:v>
                </c:pt>
                <c:pt idx="31">
                  <c:v>61846.2</c:v>
                </c:pt>
                <c:pt idx="32">
                  <c:v>102471.4</c:v>
                </c:pt>
                <c:pt idx="33">
                  <c:v>45342.8</c:v>
                </c:pt>
                <c:pt idx="34">
                  <c:v>48197.599999999999</c:v>
                </c:pt>
                <c:pt idx="35">
                  <c:v>50840.2</c:v>
                </c:pt>
                <c:pt idx="36">
                  <c:v>66134.8</c:v>
                </c:pt>
                <c:pt idx="37">
                  <c:v>72588.2</c:v>
                </c:pt>
                <c:pt idx="38">
                  <c:v>46315.199999999997</c:v>
                </c:pt>
                <c:pt idx="39">
                  <c:v>73121.8</c:v>
                </c:pt>
                <c:pt idx="40">
                  <c:v>59598.6</c:v>
                </c:pt>
                <c:pt idx="41">
                  <c:v>39904.199999999997</c:v>
                </c:pt>
                <c:pt idx="42">
                  <c:v>67075.199999999997</c:v>
                </c:pt>
                <c:pt idx="43">
                  <c:v>74748.2</c:v>
                </c:pt>
                <c:pt idx="44">
                  <c:v>63642.6</c:v>
                </c:pt>
                <c:pt idx="45">
                  <c:v>42791.4</c:v>
                </c:pt>
                <c:pt idx="46">
                  <c:v>74506.8</c:v>
                </c:pt>
                <c:pt idx="47">
                  <c:v>67061.399999999994</c:v>
                </c:pt>
                <c:pt idx="48">
                  <c:v>53025.4</c:v>
                </c:pt>
                <c:pt idx="49">
                  <c:v>40388.199999999997</c:v>
                </c:pt>
                <c:pt idx="50">
                  <c:v>62163.4</c:v>
                </c:pt>
                <c:pt idx="51">
                  <c:v>57792.2</c:v>
                </c:pt>
                <c:pt idx="52">
                  <c:v>48860.6</c:v>
                </c:pt>
                <c:pt idx="53">
                  <c:v>53887.6</c:v>
                </c:pt>
                <c:pt idx="54">
                  <c:v>44647.4</c:v>
                </c:pt>
                <c:pt idx="55">
                  <c:v>69800.600000000006</c:v>
                </c:pt>
                <c:pt idx="56">
                  <c:v>43643.4</c:v>
                </c:pt>
                <c:pt idx="57">
                  <c:v>33950.6</c:v>
                </c:pt>
                <c:pt idx="58">
                  <c:v>59749.8</c:v>
                </c:pt>
                <c:pt idx="59">
                  <c:v>75771.199999999997</c:v>
                </c:pt>
                <c:pt idx="60">
                  <c:v>59645</c:v>
                </c:pt>
                <c:pt idx="61">
                  <c:v>74514.8</c:v>
                </c:pt>
                <c:pt idx="62">
                  <c:v>82714.8</c:v>
                </c:pt>
                <c:pt idx="63">
                  <c:v>69395.199999999997</c:v>
                </c:pt>
                <c:pt idx="64">
                  <c:v>86315.6</c:v>
                </c:pt>
                <c:pt idx="65">
                  <c:v>94186.6</c:v>
                </c:pt>
                <c:pt idx="66">
                  <c:v>76744</c:v>
                </c:pt>
                <c:pt idx="67">
                  <c:v>49535</c:v>
                </c:pt>
                <c:pt idx="68">
                  <c:v>69127.399999999994</c:v>
                </c:pt>
                <c:pt idx="69">
                  <c:v>46356.2</c:v>
                </c:pt>
                <c:pt idx="70">
                  <c:v>74794.399999999994</c:v>
                </c:pt>
                <c:pt idx="71">
                  <c:v>63165</c:v>
                </c:pt>
                <c:pt idx="72">
                  <c:v>83868.800000000003</c:v>
                </c:pt>
                <c:pt idx="73">
                  <c:v>54455.6</c:v>
                </c:pt>
                <c:pt idx="74">
                  <c:v>46363.199999999997</c:v>
                </c:pt>
                <c:pt idx="75">
                  <c:v>66106.2</c:v>
                </c:pt>
                <c:pt idx="76">
                  <c:v>41355.800000000003</c:v>
                </c:pt>
                <c:pt idx="77">
                  <c:v>48440</c:v>
                </c:pt>
                <c:pt idx="78">
                  <c:v>85904.8</c:v>
                </c:pt>
                <c:pt idx="79">
                  <c:v>54936.2</c:v>
                </c:pt>
                <c:pt idx="80">
                  <c:v>46152.6</c:v>
                </c:pt>
                <c:pt idx="81">
                  <c:v>94052</c:v>
                </c:pt>
                <c:pt idx="82">
                  <c:v>37090.199999999997</c:v>
                </c:pt>
                <c:pt idx="83">
                  <c:v>80660.2</c:v>
                </c:pt>
                <c:pt idx="84">
                  <c:v>86888.6</c:v>
                </c:pt>
                <c:pt idx="85">
                  <c:v>60037.4</c:v>
                </c:pt>
                <c:pt idx="86">
                  <c:v>55686.400000000001</c:v>
                </c:pt>
                <c:pt idx="87">
                  <c:v>75058</c:v>
                </c:pt>
                <c:pt idx="88">
                  <c:v>42366.8</c:v>
                </c:pt>
                <c:pt idx="89">
                  <c:v>31925.4</c:v>
                </c:pt>
                <c:pt idx="90">
                  <c:v>75159.600000000006</c:v>
                </c:pt>
                <c:pt idx="91">
                  <c:v>76544.800000000003</c:v>
                </c:pt>
                <c:pt idx="92">
                  <c:v>53924</c:v>
                </c:pt>
                <c:pt idx="93">
                  <c:v>60369.4</c:v>
                </c:pt>
                <c:pt idx="94">
                  <c:v>39845.4</c:v>
                </c:pt>
                <c:pt idx="95">
                  <c:v>36616.6</c:v>
                </c:pt>
                <c:pt idx="96">
                  <c:v>70012.600000000006</c:v>
                </c:pt>
                <c:pt idx="97">
                  <c:v>42860.4</c:v>
                </c:pt>
                <c:pt idx="98">
                  <c:v>60200.4</c:v>
                </c:pt>
                <c:pt idx="99">
                  <c:v>71852.2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1.1305924214118335</c:v>
                </c:pt>
                <c:pt idx="1">
                  <c:v>1.2517567694181579</c:v>
                </c:pt>
                <c:pt idx="2">
                  <c:v>1.1292228822274408</c:v>
                </c:pt>
                <c:pt idx="3">
                  <c:v>1.4451539056704608</c:v>
                </c:pt>
                <c:pt idx="4">
                  <c:v>1.8008223786679958</c:v>
                </c:pt>
                <c:pt idx="5">
                  <c:v>1.1108684044463861</c:v>
                </c:pt>
                <c:pt idx="6">
                  <c:v>1.4936962680022521</c:v>
                </c:pt>
                <c:pt idx="7">
                  <c:v>1.0101699210807051</c:v>
                </c:pt>
                <c:pt idx="8">
                  <c:v>1.2613088827630725</c:v>
                </c:pt>
                <c:pt idx="9">
                  <c:v>1.3854579404183847</c:v>
                </c:pt>
                <c:pt idx="10">
                  <c:v>1.4377702950704563</c:v>
                </c:pt>
                <c:pt idx="11">
                  <c:v>1.4391195861527724</c:v>
                </c:pt>
                <c:pt idx="12">
                  <c:v>2.2513691269715244</c:v>
                </c:pt>
                <c:pt idx="13">
                  <c:v>1.813035779243509</c:v>
                </c:pt>
                <c:pt idx="14">
                  <c:v>1.1029152017763721</c:v>
                </c:pt>
                <c:pt idx="15">
                  <c:v>1.0239374039978144</c:v>
                </c:pt>
                <c:pt idx="16">
                  <c:v>1.3085141047583193</c:v>
                </c:pt>
                <c:pt idx="17">
                  <c:v>1.1043516018457078</c:v>
                </c:pt>
                <c:pt idx="18">
                  <c:v>1.3527087400768316</c:v>
                </c:pt>
                <c:pt idx="19">
                  <c:v>1.0862603872589609</c:v>
                </c:pt>
                <c:pt idx="20">
                  <c:v>1.4551847452486857</c:v>
                </c:pt>
                <c:pt idx="21">
                  <c:v>1.6376865871274946</c:v>
                </c:pt>
                <c:pt idx="22">
                  <c:v>2.0810761159341036</c:v>
                </c:pt>
                <c:pt idx="23">
                  <c:v>1.2970519921386456</c:v>
                </c:pt>
                <c:pt idx="24">
                  <c:v>1.0426160882084869</c:v>
                </c:pt>
                <c:pt idx="25">
                  <c:v>1.4657647643149405</c:v>
                </c:pt>
                <c:pt idx="26">
                  <c:v>1.8281199855241685</c:v>
                </c:pt>
                <c:pt idx="27">
                  <c:v>1.5151525638008756</c:v>
                </c:pt>
                <c:pt idx="28">
                  <c:v>2.3608626191129161</c:v>
                </c:pt>
                <c:pt idx="29">
                  <c:v>1.1913408038900923</c:v>
                </c:pt>
                <c:pt idx="30">
                  <c:v>2.3297256091947252</c:v>
                </c:pt>
                <c:pt idx="31">
                  <c:v>1.3791146424517595</c:v>
                </c:pt>
                <c:pt idx="32">
                  <c:v>1.2907308771032699</c:v>
                </c:pt>
                <c:pt idx="33">
                  <c:v>1.4733099852677822</c:v>
                </c:pt>
                <c:pt idx="34">
                  <c:v>1.2579257058442745</c:v>
                </c:pt>
                <c:pt idx="35">
                  <c:v>1.9169672817966885</c:v>
                </c:pt>
                <c:pt idx="36">
                  <c:v>1.0382582241119651</c:v>
                </c:pt>
                <c:pt idx="37">
                  <c:v>1.7969587343397413</c:v>
                </c:pt>
                <c:pt idx="38">
                  <c:v>1.6076579611013233</c:v>
                </c:pt>
                <c:pt idx="39">
                  <c:v>1.6740971912617031</c:v>
                </c:pt>
                <c:pt idx="40">
                  <c:v>1.9468578120962574</c:v>
                </c:pt>
                <c:pt idx="41">
                  <c:v>1.5215440981149855</c:v>
                </c:pt>
                <c:pt idx="42">
                  <c:v>1.6552764658174706</c:v>
                </c:pt>
                <c:pt idx="43">
                  <c:v>1.749901669872987</c:v>
                </c:pt>
                <c:pt idx="44">
                  <c:v>1.545379981333258</c:v>
                </c:pt>
                <c:pt idx="45">
                  <c:v>1.3270657188126587</c:v>
                </c:pt>
                <c:pt idx="46">
                  <c:v>1.6574594533653304</c:v>
                </c:pt>
                <c:pt idx="47">
                  <c:v>1.4156280662199121</c:v>
                </c:pt>
                <c:pt idx="48">
                  <c:v>2.0398714578296437</c:v>
                </c:pt>
                <c:pt idx="49">
                  <c:v>1.7157238995548205</c:v>
                </c:pt>
                <c:pt idx="50">
                  <c:v>2.0778303632040718</c:v>
                </c:pt>
                <c:pt idx="51">
                  <c:v>1.8821225009603373</c:v>
                </c:pt>
                <c:pt idx="52">
                  <c:v>1.3239297102368781</c:v>
                </c:pt>
                <c:pt idx="53">
                  <c:v>1.5843162434400493</c:v>
                </c:pt>
                <c:pt idx="54">
                  <c:v>2.3207174437929194</c:v>
                </c:pt>
                <c:pt idx="55">
                  <c:v>1.8730354753397533</c:v>
                </c:pt>
                <c:pt idx="56">
                  <c:v>1.304527144997869</c:v>
                </c:pt>
                <c:pt idx="57">
                  <c:v>2.8036028818341947</c:v>
                </c:pt>
                <c:pt idx="58">
                  <c:v>1.4819463830841275</c:v>
                </c:pt>
                <c:pt idx="59">
                  <c:v>1.1983576873535065</c:v>
                </c:pt>
                <c:pt idx="60">
                  <c:v>1.262251655629139</c:v>
                </c:pt>
                <c:pt idx="61">
                  <c:v>1.6771970132107983</c:v>
                </c:pt>
                <c:pt idx="62">
                  <c:v>1.1013869343817551</c:v>
                </c:pt>
                <c:pt idx="63">
                  <c:v>1.3893612238310431</c:v>
                </c:pt>
                <c:pt idx="64">
                  <c:v>1.2483143255680316</c:v>
                </c:pt>
                <c:pt idx="65">
                  <c:v>1.3536745142090276</c:v>
                </c:pt>
                <c:pt idx="66">
                  <c:v>1.2241478161159178</c:v>
                </c:pt>
                <c:pt idx="67">
                  <c:v>1.7165236701322297</c:v>
                </c:pt>
                <c:pt idx="68">
                  <c:v>1.5467383410919551</c:v>
                </c:pt>
                <c:pt idx="69">
                  <c:v>2.3018280186900566</c:v>
                </c:pt>
                <c:pt idx="70">
                  <c:v>1.0726337800690962</c:v>
                </c:pt>
                <c:pt idx="71">
                  <c:v>1.5782949418190453</c:v>
                </c:pt>
                <c:pt idx="72">
                  <c:v>1.1616119462779961</c:v>
                </c:pt>
                <c:pt idx="73">
                  <c:v>2.1213979829439031</c:v>
                </c:pt>
                <c:pt idx="74">
                  <c:v>1.0953946233219451</c:v>
                </c:pt>
                <c:pt idx="75">
                  <c:v>1.6261560942846511</c:v>
                </c:pt>
                <c:pt idx="76">
                  <c:v>2.1827893548184294</c:v>
                </c:pt>
                <c:pt idx="77">
                  <c:v>1.1217795210569776</c:v>
                </c:pt>
                <c:pt idx="78">
                  <c:v>1.1300881906482525</c:v>
                </c:pt>
                <c:pt idx="79">
                  <c:v>1.180842504578038</c:v>
                </c:pt>
                <c:pt idx="80">
                  <c:v>1.2552055572167116</c:v>
                </c:pt>
                <c:pt idx="81">
                  <c:v>1.2874686343724748</c:v>
                </c:pt>
                <c:pt idx="82">
                  <c:v>1.301664590646586</c:v>
                </c:pt>
                <c:pt idx="83">
                  <c:v>1.5566165221509494</c:v>
                </c:pt>
                <c:pt idx="84">
                  <c:v>1.1498976850818172</c:v>
                </c:pt>
                <c:pt idx="85">
                  <c:v>1.7159304033818918</c:v>
                </c:pt>
                <c:pt idx="86">
                  <c:v>2.3337475577519826</c:v>
                </c:pt>
                <c:pt idx="87">
                  <c:v>1.723533800527592</c:v>
                </c:pt>
                <c:pt idx="88">
                  <c:v>1.0459841196408508</c:v>
                </c:pt>
                <c:pt idx="89">
                  <c:v>2.4186697739104286</c:v>
                </c:pt>
                <c:pt idx="90">
                  <c:v>1.3869286159053533</c:v>
                </c:pt>
                <c:pt idx="91">
                  <c:v>1.2343098420794096</c:v>
                </c:pt>
                <c:pt idx="92">
                  <c:v>1.5468807951932348</c:v>
                </c:pt>
                <c:pt idx="93">
                  <c:v>1.2306234615550262</c:v>
                </c:pt>
                <c:pt idx="94">
                  <c:v>1.2974647010696341</c:v>
                </c:pt>
                <c:pt idx="95">
                  <c:v>1.7296799812107078</c:v>
                </c:pt>
                <c:pt idx="96">
                  <c:v>1.4132456157891577</c:v>
                </c:pt>
                <c:pt idx="97">
                  <c:v>1.6655934149004674</c:v>
                </c:pt>
                <c:pt idx="98">
                  <c:v>1.6124145354515917</c:v>
                </c:pt>
                <c:pt idx="99">
                  <c:v>1.4403734332421276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5-4A25-9321-CA1ACD5BB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16176"/>
        <c:axId val="1082568336"/>
      </c:scatterChart>
      <c:valAx>
        <c:axId val="1088616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68336"/>
        <c:crosses val="autoZero"/>
        <c:crossBetween val="midCat"/>
      </c:valAx>
      <c:valAx>
        <c:axId val="108256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1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39090.6</c:v>
                </c:pt>
                <c:pt idx="3">
                  <c:v>50147.6</c:v>
                </c:pt>
                <c:pt idx="5">
                  <c:v>65923.199999999997</c:v>
                </c:pt>
                <c:pt idx="8">
                  <c:v>60726.6</c:v>
                </c:pt>
                <c:pt idx="9">
                  <c:v>44772.2</c:v>
                </c:pt>
                <c:pt idx="10">
                  <c:v>62663</c:v>
                </c:pt>
                <c:pt idx="15">
                  <c:v>58201.8</c:v>
                </c:pt>
                <c:pt idx="16">
                  <c:v>63219.8</c:v>
                </c:pt>
                <c:pt idx="21">
                  <c:v>41120.199999999997</c:v>
                </c:pt>
                <c:pt idx="29">
                  <c:v>38497.800000000003</c:v>
                </c:pt>
                <c:pt idx="36">
                  <c:v>66134.8</c:v>
                </c:pt>
                <c:pt idx="38">
                  <c:v>46315.199999999997</c:v>
                </c:pt>
                <c:pt idx="41">
                  <c:v>39904.199999999997</c:v>
                </c:pt>
                <c:pt idx="52">
                  <c:v>48860.6</c:v>
                </c:pt>
                <c:pt idx="53">
                  <c:v>53887.6</c:v>
                </c:pt>
                <c:pt idx="56">
                  <c:v>43643.4</c:v>
                </c:pt>
                <c:pt idx="67">
                  <c:v>49535</c:v>
                </c:pt>
                <c:pt idx="77">
                  <c:v>48440</c:v>
                </c:pt>
                <c:pt idx="79">
                  <c:v>54936.2</c:v>
                </c:pt>
                <c:pt idx="82">
                  <c:v>37090.199999999997</c:v>
                </c:pt>
                <c:pt idx="88">
                  <c:v>42366.8</c:v>
                </c:pt>
                <c:pt idx="94">
                  <c:v>39845.4</c:v>
                </c:pt>
                <c:pt idx="95">
                  <c:v>36616.6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1.1292228822274408</c:v>
                </c:pt>
                <c:pt idx="1">
                  <c:v>1.4451539056704608</c:v>
                </c:pt>
                <c:pt idx="3">
                  <c:v>1.1108684044463861</c:v>
                </c:pt>
                <c:pt idx="6">
                  <c:v>1.2613088827630725</c:v>
                </c:pt>
                <c:pt idx="7">
                  <c:v>1.3854579404183847</c:v>
                </c:pt>
                <c:pt idx="8">
                  <c:v>1.4377702950704563</c:v>
                </c:pt>
                <c:pt idx="13">
                  <c:v>1.0239374039978144</c:v>
                </c:pt>
                <c:pt idx="14">
                  <c:v>1.3085141047583193</c:v>
                </c:pt>
                <c:pt idx="19">
                  <c:v>1.6376865871274946</c:v>
                </c:pt>
                <c:pt idx="27">
                  <c:v>1.1913408038900923</c:v>
                </c:pt>
                <c:pt idx="34">
                  <c:v>1.0382582241119651</c:v>
                </c:pt>
                <c:pt idx="36">
                  <c:v>1.6076579611013233</c:v>
                </c:pt>
                <c:pt idx="39">
                  <c:v>1.5215440981149855</c:v>
                </c:pt>
                <c:pt idx="50">
                  <c:v>1.3239297102368781</c:v>
                </c:pt>
                <c:pt idx="51">
                  <c:v>1.5843162434400493</c:v>
                </c:pt>
                <c:pt idx="54">
                  <c:v>1.304527144997869</c:v>
                </c:pt>
                <c:pt idx="65">
                  <c:v>1.7165236701322297</c:v>
                </c:pt>
                <c:pt idx="75">
                  <c:v>1.1217795210569776</c:v>
                </c:pt>
                <c:pt idx="77">
                  <c:v>1.180842504578038</c:v>
                </c:pt>
                <c:pt idx="80">
                  <c:v>1.301664590646586</c:v>
                </c:pt>
                <c:pt idx="86">
                  <c:v>1.0459841196408508</c:v>
                </c:pt>
                <c:pt idx="92">
                  <c:v>1.2974647010696341</c:v>
                </c:pt>
                <c:pt idx="93">
                  <c:v>1.7296799812107078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5-412E-9B2D-55A0D1420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74082.399999999994</c:v>
                </c:pt>
                <c:pt idx="1">
                  <c:v>70441.8</c:v>
                </c:pt>
                <c:pt idx="14">
                  <c:v>59447</c:v>
                </c:pt>
                <c:pt idx="17">
                  <c:v>65405.8</c:v>
                </c:pt>
                <c:pt idx="18">
                  <c:v>72834.600000000006</c:v>
                </c:pt>
                <c:pt idx="19">
                  <c:v>80194.399999999994</c:v>
                </c:pt>
                <c:pt idx="20">
                  <c:v>63308.800000000003</c:v>
                </c:pt>
                <c:pt idx="25">
                  <c:v>84562</c:v>
                </c:pt>
                <c:pt idx="27">
                  <c:v>86691.6</c:v>
                </c:pt>
                <c:pt idx="31">
                  <c:v>61846.2</c:v>
                </c:pt>
                <c:pt idx="32">
                  <c:v>102471.4</c:v>
                </c:pt>
                <c:pt idx="44">
                  <c:v>63642.6</c:v>
                </c:pt>
                <c:pt idx="59">
                  <c:v>75771.199999999997</c:v>
                </c:pt>
                <c:pt idx="60">
                  <c:v>59645</c:v>
                </c:pt>
                <c:pt idx="62">
                  <c:v>82714.8</c:v>
                </c:pt>
                <c:pt idx="63">
                  <c:v>69395.199999999997</c:v>
                </c:pt>
                <c:pt idx="65">
                  <c:v>94186.6</c:v>
                </c:pt>
                <c:pt idx="66">
                  <c:v>76744</c:v>
                </c:pt>
                <c:pt idx="71">
                  <c:v>63165</c:v>
                </c:pt>
                <c:pt idx="72">
                  <c:v>83868.800000000003</c:v>
                </c:pt>
                <c:pt idx="74">
                  <c:v>46363.199999999997</c:v>
                </c:pt>
                <c:pt idx="75">
                  <c:v>66106.2</c:v>
                </c:pt>
                <c:pt idx="80">
                  <c:v>46152.6</c:v>
                </c:pt>
                <c:pt idx="84">
                  <c:v>86888.6</c:v>
                </c:pt>
                <c:pt idx="91">
                  <c:v>76544.800000000003</c:v>
                </c:pt>
                <c:pt idx="92">
                  <c:v>53924</c:v>
                </c:pt>
                <c:pt idx="96">
                  <c:v>70012.600000000006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1.1305924214118335</c:v>
                </c:pt>
                <c:pt idx="1">
                  <c:v>1.2517567694181579</c:v>
                </c:pt>
                <c:pt idx="14">
                  <c:v>1.1029152017763721</c:v>
                </c:pt>
                <c:pt idx="17">
                  <c:v>1.1043516018457078</c:v>
                </c:pt>
                <c:pt idx="18">
                  <c:v>1.3527087400768316</c:v>
                </c:pt>
                <c:pt idx="19">
                  <c:v>1.0862603872589609</c:v>
                </c:pt>
                <c:pt idx="20">
                  <c:v>1.4551847452486857</c:v>
                </c:pt>
                <c:pt idx="25">
                  <c:v>1.4657647643149405</c:v>
                </c:pt>
                <c:pt idx="27">
                  <c:v>1.5151525638008756</c:v>
                </c:pt>
                <c:pt idx="31">
                  <c:v>1.3791146424517595</c:v>
                </c:pt>
                <c:pt idx="32">
                  <c:v>1.2907308771032699</c:v>
                </c:pt>
                <c:pt idx="44">
                  <c:v>1.545379981333258</c:v>
                </c:pt>
                <c:pt idx="59">
                  <c:v>1.1983576873535065</c:v>
                </c:pt>
                <c:pt idx="60">
                  <c:v>1.262251655629139</c:v>
                </c:pt>
                <c:pt idx="62">
                  <c:v>1.1013869343817551</c:v>
                </c:pt>
                <c:pt idx="63">
                  <c:v>1.3893612238310431</c:v>
                </c:pt>
                <c:pt idx="65">
                  <c:v>1.3536745142090276</c:v>
                </c:pt>
                <c:pt idx="66">
                  <c:v>1.2241478161159178</c:v>
                </c:pt>
                <c:pt idx="71">
                  <c:v>1.5782949418190453</c:v>
                </c:pt>
                <c:pt idx="72">
                  <c:v>1.1616119462779961</c:v>
                </c:pt>
                <c:pt idx="74">
                  <c:v>1.0953946233219451</c:v>
                </c:pt>
                <c:pt idx="75">
                  <c:v>1.6261560942846511</c:v>
                </c:pt>
                <c:pt idx="80">
                  <c:v>1.2552055572167116</c:v>
                </c:pt>
                <c:pt idx="84">
                  <c:v>1.1498976850818172</c:v>
                </c:pt>
                <c:pt idx="91">
                  <c:v>1.2343098420794096</c:v>
                </c:pt>
                <c:pt idx="92">
                  <c:v>1.5468807951932348</c:v>
                </c:pt>
                <c:pt idx="96">
                  <c:v>1.4132456157891577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D5-412E-9B2D-55A0D1420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1">
                  <c:v>66768.600000000006</c:v>
                </c:pt>
                <c:pt idx="12">
                  <c:v>54158.6</c:v>
                </c:pt>
                <c:pt idx="13">
                  <c:v>58279.6</c:v>
                </c:pt>
                <c:pt idx="22">
                  <c:v>46812.800000000003</c:v>
                </c:pt>
                <c:pt idx="23">
                  <c:v>55970</c:v>
                </c:pt>
                <c:pt idx="24">
                  <c:v>49591.6</c:v>
                </c:pt>
                <c:pt idx="26">
                  <c:v>29290.2</c:v>
                </c:pt>
                <c:pt idx="28">
                  <c:v>45943.8</c:v>
                </c:pt>
                <c:pt idx="33">
                  <c:v>45342.8</c:v>
                </c:pt>
                <c:pt idx="34">
                  <c:v>48197.599999999999</c:v>
                </c:pt>
                <c:pt idx="35">
                  <c:v>50840.2</c:v>
                </c:pt>
                <c:pt idx="40">
                  <c:v>59598.6</c:v>
                </c:pt>
                <c:pt idx="45">
                  <c:v>42791.4</c:v>
                </c:pt>
                <c:pt idx="48">
                  <c:v>53025.4</c:v>
                </c:pt>
                <c:pt idx="49">
                  <c:v>40388.199999999997</c:v>
                </c:pt>
                <c:pt idx="54">
                  <c:v>44647.4</c:v>
                </c:pt>
                <c:pt idx="57">
                  <c:v>33950.6</c:v>
                </c:pt>
                <c:pt idx="58">
                  <c:v>59749.8</c:v>
                </c:pt>
                <c:pt idx="68">
                  <c:v>69127.399999999994</c:v>
                </c:pt>
                <c:pt idx="69">
                  <c:v>46356.2</c:v>
                </c:pt>
                <c:pt idx="73">
                  <c:v>54455.6</c:v>
                </c:pt>
                <c:pt idx="76">
                  <c:v>41355.800000000003</c:v>
                </c:pt>
                <c:pt idx="83">
                  <c:v>80660.2</c:v>
                </c:pt>
                <c:pt idx="89">
                  <c:v>31925.4</c:v>
                </c:pt>
                <c:pt idx="93">
                  <c:v>60369.4</c:v>
                </c:pt>
                <c:pt idx="97">
                  <c:v>42860.4</c:v>
                </c:pt>
                <c:pt idx="98">
                  <c:v>60200.4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1">
                  <c:v>1.4391195861527724</c:v>
                </c:pt>
                <c:pt idx="12">
                  <c:v>2.2513691269715244</c:v>
                </c:pt>
                <c:pt idx="13">
                  <c:v>1.813035779243509</c:v>
                </c:pt>
                <c:pt idx="22">
                  <c:v>2.0810761159341036</c:v>
                </c:pt>
                <c:pt idx="23">
                  <c:v>1.2970519921386456</c:v>
                </c:pt>
                <c:pt idx="24">
                  <c:v>1.0426160882084869</c:v>
                </c:pt>
                <c:pt idx="26">
                  <c:v>1.8281199855241685</c:v>
                </c:pt>
                <c:pt idx="28">
                  <c:v>2.3608626191129161</c:v>
                </c:pt>
                <c:pt idx="33">
                  <c:v>1.4733099852677822</c:v>
                </c:pt>
                <c:pt idx="34">
                  <c:v>1.2579257058442745</c:v>
                </c:pt>
                <c:pt idx="35">
                  <c:v>1.9169672817966885</c:v>
                </c:pt>
                <c:pt idx="40">
                  <c:v>1.9468578120962574</c:v>
                </c:pt>
                <c:pt idx="45">
                  <c:v>1.3270657188126587</c:v>
                </c:pt>
                <c:pt idx="48">
                  <c:v>2.0398714578296437</c:v>
                </c:pt>
                <c:pt idx="49">
                  <c:v>1.7157238995548205</c:v>
                </c:pt>
                <c:pt idx="54">
                  <c:v>2.3207174437929194</c:v>
                </c:pt>
                <c:pt idx="57">
                  <c:v>2.8036028818341947</c:v>
                </c:pt>
                <c:pt idx="58">
                  <c:v>1.4819463830841275</c:v>
                </c:pt>
                <c:pt idx="68">
                  <c:v>1.5467383410919551</c:v>
                </c:pt>
                <c:pt idx="69">
                  <c:v>2.3018280186900566</c:v>
                </c:pt>
                <c:pt idx="73">
                  <c:v>2.1213979829439031</c:v>
                </c:pt>
                <c:pt idx="76">
                  <c:v>2.1827893548184294</c:v>
                </c:pt>
                <c:pt idx="83">
                  <c:v>1.5566165221509494</c:v>
                </c:pt>
                <c:pt idx="89">
                  <c:v>2.4186697739104286</c:v>
                </c:pt>
                <c:pt idx="93">
                  <c:v>1.2306234615550262</c:v>
                </c:pt>
                <c:pt idx="97">
                  <c:v>1.6655934149004674</c:v>
                </c:pt>
                <c:pt idx="98">
                  <c:v>1.6124145354515917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D5-412E-9B2D-55A0D1420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64204</c:v>
                </c:pt>
                <c:pt idx="6">
                  <c:v>89169.4</c:v>
                </c:pt>
                <c:pt idx="7">
                  <c:v>67866.8</c:v>
                </c:pt>
                <c:pt idx="30">
                  <c:v>54309.4</c:v>
                </c:pt>
                <c:pt idx="37">
                  <c:v>72588.2</c:v>
                </c:pt>
                <c:pt idx="39">
                  <c:v>73121.8</c:v>
                </c:pt>
                <c:pt idx="42">
                  <c:v>67075.199999999997</c:v>
                </c:pt>
                <c:pt idx="43">
                  <c:v>74748.2</c:v>
                </c:pt>
                <c:pt idx="46">
                  <c:v>74506.8</c:v>
                </c:pt>
                <c:pt idx="47">
                  <c:v>67061.399999999994</c:v>
                </c:pt>
                <c:pt idx="50">
                  <c:v>62163.4</c:v>
                </c:pt>
                <c:pt idx="51">
                  <c:v>57792.2</c:v>
                </c:pt>
                <c:pt idx="55">
                  <c:v>69800.600000000006</c:v>
                </c:pt>
                <c:pt idx="61">
                  <c:v>74514.8</c:v>
                </c:pt>
                <c:pt idx="64">
                  <c:v>86315.6</c:v>
                </c:pt>
                <c:pt idx="70">
                  <c:v>74794.399999999994</c:v>
                </c:pt>
                <c:pt idx="78">
                  <c:v>85904.8</c:v>
                </c:pt>
                <c:pt idx="81">
                  <c:v>94052</c:v>
                </c:pt>
                <c:pt idx="85">
                  <c:v>60037.4</c:v>
                </c:pt>
                <c:pt idx="86">
                  <c:v>55686.400000000001</c:v>
                </c:pt>
                <c:pt idx="87">
                  <c:v>75058</c:v>
                </c:pt>
                <c:pt idx="90">
                  <c:v>75159.600000000006</c:v>
                </c:pt>
                <c:pt idx="99">
                  <c:v>71852.2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1.8008223786679958</c:v>
                </c:pt>
                <c:pt idx="6">
                  <c:v>1.4936962680022521</c:v>
                </c:pt>
                <c:pt idx="7">
                  <c:v>1.0101699210807051</c:v>
                </c:pt>
                <c:pt idx="30">
                  <c:v>2.3297256091947252</c:v>
                </c:pt>
                <c:pt idx="37">
                  <c:v>1.7969587343397413</c:v>
                </c:pt>
                <c:pt idx="39">
                  <c:v>1.6740971912617031</c:v>
                </c:pt>
                <c:pt idx="42">
                  <c:v>1.6552764658174706</c:v>
                </c:pt>
                <c:pt idx="43">
                  <c:v>1.749901669872987</c:v>
                </c:pt>
                <c:pt idx="46">
                  <c:v>1.6574594533653304</c:v>
                </c:pt>
                <c:pt idx="47">
                  <c:v>1.4156280662199121</c:v>
                </c:pt>
                <c:pt idx="50">
                  <c:v>2.0778303632040718</c:v>
                </c:pt>
                <c:pt idx="51">
                  <c:v>1.8821225009603373</c:v>
                </c:pt>
                <c:pt idx="55">
                  <c:v>1.8730354753397533</c:v>
                </c:pt>
                <c:pt idx="61">
                  <c:v>1.6771970132107983</c:v>
                </c:pt>
                <c:pt idx="64">
                  <c:v>1.2483143255680316</c:v>
                </c:pt>
                <c:pt idx="70">
                  <c:v>1.0726337800690962</c:v>
                </c:pt>
                <c:pt idx="78">
                  <c:v>1.1300881906482525</c:v>
                </c:pt>
                <c:pt idx="81">
                  <c:v>1.2874686343724748</c:v>
                </c:pt>
                <c:pt idx="85">
                  <c:v>1.7159304033818918</c:v>
                </c:pt>
                <c:pt idx="86">
                  <c:v>2.3337475577519826</c:v>
                </c:pt>
                <c:pt idx="87">
                  <c:v>1.723533800527592</c:v>
                </c:pt>
                <c:pt idx="90">
                  <c:v>1.3869286159053533</c:v>
                </c:pt>
                <c:pt idx="99">
                  <c:v>1.4403734332421276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D5-412E-9B2D-55A0D1420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54176"/>
        <c:axId val="1082551280"/>
      </c:scatterChart>
      <c:valAx>
        <c:axId val="10886541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51280"/>
        <c:crosses val="autoZero"/>
        <c:crossBetween val="midCat"/>
      </c:valAx>
      <c:valAx>
        <c:axId val="108255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5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74082.399999999994</c:v>
                </c:pt>
                <c:pt idx="1">
                  <c:v>70441.8</c:v>
                </c:pt>
                <c:pt idx="2">
                  <c:v>39090.6</c:v>
                </c:pt>
                <c:pt idx="5">
                  <c:v>65923.199999999997</c:v>
                </c:pt>
                <c:pt idx="7">
                  <c:v>67866.8</c:v>
                </c:pt>
                <c:pt idx="8">
                  <c:v>60726.6</c:v>
                </c:pt>
                <c:pt idx="9">
                  <c:v>44772.2</c:v>
                </c:pt>
                <c:pt idx="10">
                  <c:v>62663</c:v>
                </c:pt>
                <c:pt idx="11">
                  <c:v>66768.600000000006</c:v>
                </c:pt>
                <c:pt idx="14">
                  <c:v>59447</c:v>
                </c:pt>
                <c:pt idx="15">
                  <c:v>58201.8</c:v>
                </c:pt>
                <c:pt idx="16">
                  <c:v>63219.8</c:v>
                </c:pt>
                <c:pt idx="17">
                  <c:v>65405.8</c:v>
                </c:pt>
                <c:pt idx="18">
                  <c:v>72834.600000000006</c:v>
                </c:pt>
                <c:pt idx="19">
                  <c:v>80194.399999999994</c:v>
                </c:pt>
                <c:pt idx="20">
                  <c:v>63308.800000000003</c:v>
                </c:pt>
                <c:pt idx="24">
                  <c:v>49591.6</c:v>
                </c:pt>
                <c:pt idx="29">
                  <c:v>38497.800000000003</c:v>
                </c:pt>
                <c:pt idx="32">
                  <c:v>102471.4</c:v>
                </c:pt>
                <c:pt idx="33">
                  <c:v>45342.8</c:v>
                </c:pt>
                <c:pt idx="34">
                  <c:v>48197.599999999999</c:v>
                </c:pt>
                <c:pt idx="36">
                  <c:v>66134.8</c:v>
                </c:pt>
                <c:pt idx="45">
                  <c:v>42791.4</c:v>
                </c:pt>
                <c:pt idx="52">
                  <c:v>48860.6</c:v>
                </c:pt>
                <c:pt idx="56">
                  <c:v>43643.4</c:v>
                </c:pt>
                <c:pt idx="58">
                  <c:v>59749.8</c:v>
                </c:pt>
                <c:pt idx="59">
                  <c:v>75771.199999999997</c:v>
                </c:pt>
                <c:pt idx="60">
                  <c:v>59645</c:v>
                </c:pt>
                <c:pt idx="62">
                  <c:v>82714.8</c:v>
                </c:pt>
                <c:pt idx="63">
                  <c:v>69395.199999999997</c:v>
                </c:pt>
                <c:pt idx="64">
                  <c:v>86315.6</c:v>
                </c:pt>
                <c:pt idx="65">
                  <c:v>94186.6</c:v>
                </c:pt>
                <c:pt idx="66">
                  <c:v>76744</c:v>
                </c:pt>
                <c:pt idx="70">
                  <c:v>74794.399999999994</c:v>
                </c:pt>
                <c:pt idx="72">
                  <c:v>83868.800000000003</c:v>
                </c:pt>
                <c:pt idx="74">
                  <c:v>46363.199999999997</c:v>
                </c:pt>
                <c:pt idx="77">
                  <c:v>48440</c:v>
                </c:pt>
                <c:pt idx="78">
                  <c:v>85904.8</c:v>
                </c:pt>
                <c:pt idx="79">
                  <c:v>54936.2</c:v>
                </c:pt>
                <c:pt idx="80">
                  <c:v>46152.6</c:v>
                </c:pt>
                <c:pt idx="81">
                  <c:v>94052</c:v>
                </c:pt>
                <c:pt idx="82">
                  <c:v>37090.199999999997</c:v>
                </c:pt>
                <c:pt idx="84">
                  <c:v>86888.6</c:v>
                </c:pt>
                <c:pt idx="88">
                  <c:v>42366.8</c:v>
                </c:pt>
                <c:pt idx="91">
                  <c:v>76544.800000000003</c:v>
                </c:pt>
                <c:pt idx="93">
                  <c:v>60369.4</c:v>
                </c:pt>
                <c:pt idx="94">
                  <c:v>39845.4</c:v>
                </c:pt>
                <c:pt idx="99">
                  <c:v>71852.2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1.1305924214118335</c:v>
                </c:pt>
                <c:pt idx="1">
                  <c:v>1.2517567694181579</c:v>
                </c:pt>
                <c:pt idx="2">
                  <c:v>1.1292228822274408</c:v>
                </c:pt>
                <c:pt idx="5">
                  <c:v>1.1108684044463861</c:v>
                </c:pt>
                <c:pt idx="7">
                  <c:v>1.0101699210807051</c:v>
                </c:pt>
                <c:pt idx="8">
                  <c:v>1.2613088827630725</c:v>
                </c:pt>
                <c:pt idx="9">
                  <c:v>1.3854579404183847</c:v>
                </c:pt>
                <c:pt idx="10">
                  <c:v>1.4377702950704563</c:v>
                </c:pt>
                <c:pt idx="11">
                  <c:v>1.4391195861527724</c:v>
                </c:pt>
                <c:pt idx="14">
                  <c:v>1.1029152017763721</c:v>
                </c:pt>
                <c:pt idx="15">
                  <c:v>1.0239374039978144</c:v>
                </c:pt>
                <c:pt idx="16">
                  <c:v>1.3085141047583193</c:v>
                </c:pt>
                <c:pt idx="17">
                  <c:v>1.1043516018457078</c:v>
                </c:pt>
                <c:pt idx="18">
                  <c:v>1.3527087400768316</c:v>
                </c:pt>
                <c:pt idx="19">
                  <c:v>1.0862603872589609</c:v>
                </c:pt>
                <c:pt idx="20">
                  <c:v>1.4551847452486857</c:v>
                </c:pt>
                <c:pt idx="24">
                  <c:v>1.0426160882084869</c:v>
                </c:pt>
                <c:pt idx="29">
                  <c:v>1.1913408038900923</c:v>
                </c:pt>
                <c:pt idx="32">
                  <c:v>1.2907308771032699</c:v>
                </c:pt>
                <c:pt idx="33">
                  <c:v>1.4733099852677822</c:v>
                </c:pt>
                <c:pt idx="34">
                  <c:v>1.2579257058442745</c:v>
                </c:pt>
                <c:pt idx="36">
                  <c:v>1.0382582241119651</c:v>
                </c:pt>
                <c:pt idx="45">
                  <c:v>1.3270657188126587</c:v>
                </c:pt>
                <c:pt idx="52">
                  <c:v>1.3239297102368781</c:v>
                </c:pt>
                <c:pt idx="56">
                  <c:v>1.304527144997869</c:v>
                </c:pt>
                <c:pt idx="58">
                  <c:v>1.4819463830841275</c:v>
                </c:pt>
                <c:pt idx="59">
                  <c:v>1.1983576873535065</c:v>
                </c:pt>
                <c:pt idx="60">
                  <c:v>1.262251655629139</c:v>
                </c:pt>
                <c:pt idx="62">
                  <c:v>1.1013869343817551</c:v>
                </c:pt>
                <c:pt idx="63">
                  <c:v>1.3893612238310431</c:v>
                </c:pt>
                <c:pt idx="64">
                  <c:v>1.2483143255680316</c:v>
                </c:pt>
                <c:pt idx="65">
                  <c:v>1.3536745142090276</c:v>
                </c:pt>
                <c:pt idx="66">
                  <c:v>1.2241478161159178</c:v>
                </c:pt>
                <c:pt idx="70">
                  <c:v>1.0726337800690962</c:v>
                </c:pt>
                <c:pt idx="72">
                  <c:v>1.1616119462779961</c:v>
                </c:pt>
                <c:pt idx="74">
                  <c:v>1.0953946233219451</c:v>
                </c:pt>
                <c:pt idx="77">
                  <c:v>1.1217795210569776</c:v>
                </c:pt>
                <c:pt idx="78">
                  <c:v>1.1300881906482525</c:v>
                </c:pt>
                <c:pt idx="79">
                  <c:v>1.180842504578038</c:v>
                </c:pt>
                <c:pt idx="80">
                  <c:v>1.2552055572167116</c:v>
                </c:pt>
                <c:pt idx="81">
                  <c:v>1.2874686343724748</c:v>
                </c:pt>
                <c:pt idx="82">
                  <c:v>1.301664590646586</c:v>
                </c:pt>
                <c:pt idx="84">
                  <c:v>1.1498976850818172</c:v>
                </c:pt>
                <c:pt idx="88">
                  <c:v>1.0459841196408508</c:v>
                </c:pt>
                <c:pt idx="91">
                  <c:v>1.2343098420794096</c:v>
                </c:pt>
                <c:pt idx="93">
                  <c:v>1.2306234615550262</c:v>
                </c:pt>
                <c:pt idx="94">
                  <c:v>1.2974647010696341</c:v>
                </c:pt>
                <c:pt idx="99">
                  <c:v>1.4403734332421276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01-44B6-BD5F-EAA790145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50147.6</c:v>
                </c:pt>
                <c:pt idx="4">
                  <c:v>64204</c:v>
                </c:pt>
                <c:pt idx="6">
                  <c:v>89169.4</c:v>
                </c:pt>
                <c:pt idx="12">
                  <c:v>54158.6</c:v>
                </c:pt>
                <c:pt idx="13">
                  <c:v>58279.6</c:v>
                </c:pt>
                <c:pt idx="21">
                  <c:v>41120.199999999997</c:v>
                </c:pt>
                <c:pt idx="22">
                  <c:v>46812.800000000003</c:v>
                </c:pt>
                <c:pt idx="23">
                  <c:v>55970</c:v>
                </c:pt>
                <c:pt idx="25">
                  <c:v>84562</c:v>
                </c:pt>
                <c:pt idx="26">
                  <c:v>29290.2</c:v>
                </c:pt>
                <c:pt idx="27">
                  <c:v>86691.6</c:v>
                </c:pt>
                <c:pt idx="28">
                  <c:v>45943.8</c:v>
                </c:pt>
                <c:pt idx="30">
                  <c:v>54309.4</c:v>
                </c:pt>
                <c:pt idx="31">
                  <c:v>61846.2</c:v>
                </c:pt>
                <c:pt idx="35">
                  <c:v>50840.2</c:v>
                </c:pt>
                <c:pt idx="37">
                  <c:v>72588.2</c:v>
                </c:pt>
                <c:pt idx="38">
                  <c:v>46315.199999999997</c:v>
                </c:pt>
                <c:pt idx="39">
                  <c:v>73121.8</c:v>
                </c:pt>
                <c:pt idx="40">
                  <c:v>59598.6</c:v>
                </c:pt>
                <c:pt idx="41">
                  <c:v>39904.199999999997</c:v>
                </c:pt>
                <c:pt idx="42">
                  <c:v>67075.199999999997</c:v>
                </c:pt>
                <c:pt idx="43">
                  <c:v>74748.2</c:v>
                </c:pt>
                <c:pt idx="44">
                  <c:v>63642.6</c:v>
                </c:pt>
                <c:pt idx="46">
                  <c:v>74506.8</c:v>
                </c:pt>
                <c:pt idx="47">
                  <c:v>67061.399999999994</c:v>
                </c:pt>
                <c:pt idx="48">
                  <c:v>53025.4</c:v>
                </c:pt>
                <c:pt idx="49">
                  <c:v>40388.199999999997</c:v>
                </c:pt>
                <c:pt idx="50">
                  <c:v>62163.4</c:v>
                </c:pt>
                <c:pt idx="51">
                  <c:v>57792.2</c:v>
                </c:pt>
                <c:pt idx="53">
                  <c:v>53887.6</c:v>
                </c:pt>
                <c:pt idx="54">
                  <c:v>44647.4</c:v>
                </c:pt>
                <c:pt idx="55">
                  <c:v>69800.600000000006</c:v>
                </c:pt>
                <c:pt idx="57">
                  <c:v>33950.6</c:v>
                </c:pt>
                <c:pt idx="61">
                  <c:v>74514.8</c:v>
                </c:pt>
                <c:pt idx="67">
                  <c:v>49535</c:v>
                </c:pt>
                <c:pt idx="68">
                  <c:v>69127.399999999994</c:v>
                </c:pt>
                <c:pt idx="69">
                  <c:v>46356.2</c:v>
                </c:pt>
                <c:pt idx="71">
                  <c:v>63165</c:v>
                </c:pt>
                <c:pt idx="73">
                  <c:v>54455.6</c:v>
                </c:pt>
                <c:pt idx="75">
                  <c:v>66106.2</c:v>
                </c:pt>
                <c:pt idx="76">
                  <c:v>41355.800000000003</c:v>
                </c:pt>
                <c:pt idx="83">
                  <c:v>80660.2</c:v>
                </c:pt>
                <c:pt idx="85">
                  <c:v>60037.4</c:v>
                </c:pt>
                <c:pt idx="86">
                  <c:v>55686.400000000001</c:v>
                </c:pt>
                <c:pt idx="87">
                  <c:v>75058</c:v>
                </c:pt>
                <c:pt idx="89">
                  <c:v>31925.4</c:v>
                </c:pt>
                <c:pt idx="90">
                  <c:v>75159.600000000006</c:v>
                </c:pt>
                <c:pt idx="92">
                  <c:v>53924</c:v>
                </c:pt>
                <c:pt idx="95">
                  <c:v>36616.6</c:v>
                </c:pt>
                <c:pt idx="96">
                  <c:v>70012.600000000006</c:v>
                </c:pt>
                <c:pt idx="97">
                  <c:v>42860.4</c:v>
                </c:pt>
                <c:pt idx="98">
                  <c:v>60200.4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1.4451539056704608</c:v>
                </c:pt>
                <c:pt idx="4">
                  <c:v>1.8008223786679958</c:v>
                </c:pt>
                <c:pt idx="6">
                  <c:v>1.4936962680022521</c:v>
                </c:pt>
                <c:pt idx="12">
                  <c:v>2.2513691269715244</c:v>
                </c:pt>
                <c:pt idx="13">
                  <c:v>1.813035779243509</c:v>
                </c:pt>
                <c:pt idx="21">
                  <c:v>1.6376865871274946</c:v>
                </c:pt>
                <c:pt idx="22">
                  <c:v>2.0810761159341036</c:v>
                </c:pt>
                <c:pt idx="23">
                  <c:v>1.2970519921386456</c:v>
                </c:pt>
                <c:pt idx="25">
                  <c:v>1.4657647643149405</c:v>
                </c:pt>
                <c:pt idx="26">
                  <c:v>1.8281199855241685</c:v>
                </c:pt>
                <c:pt idx="27">
                  <c:v>1.5151525638008756</c:v>
                </c:pt>
                <c:pt idx="28">
                  <c:v>2.3608626191129161</c:v>
                </c:pt>
                <c:pt idx="30">
                  <c:v>2.3297256091947252</c:v>
                </c:pt>
                <c:pt idx="31">
                  <c:v>1.3791146424517595</c:v>
                </c:pt>
                <c:pt idx="35">
                  <c:v>1.9169672817966885</c:v>
                </c:pt>
                <c:pt idx="37">
                  <c:v>1.7969587343397413</c:v>
                </c:pt>
                <c:pt idx="38">
                  <c:v>1.6076579611013233</c:v>
                </c:pt>
                <c:pt idx="39">
                  <c:v>1.6740971912617031</c:v>
                </c:pt>
                <c:pt idx="40">
                  <c:v>1.9468578120962574</c:v>
                </c:pt>
                <c:pt idx="41">
                  <c:v>1.5215440981149855</c:v>
                </c:pt>
                <c:pt idx="42">
                  <c:v>1.6552764658174706</c:v>
                </c:pt>
                <c:pt idx="43">
                  <c:v>1.749901669872987</c:v>
                </c:pt>
                <c:pt idx="44">
                  <c:v>1.545379981333258</c:v>
                </c:pt>
                <c:pt idx="46">
                  <c:v>1.6574594533653304</c:v>
                </c:pt>
                <c:pt idx="47">
                  <c:v>1.4156280662199121</c:v>
                </c:pt>
                <c:pt idx="48">
                  <c:v>2.0398714578296437</c:v>
                </c:pt>
                <c:pt idx="49">
                  <c:v>1.7157238995548205</c:v>
                </c:pt>
                <c:pt idx="50">
                  <c:v>2.0778303632040718</c:v>
                </c:pt>
                <c:pt idx="51">
                  <c:v>1.8821225009603373</c:v>
                </c:pt>
                <c:pt idx="53">
                  <c:v>1.5843162434400493</c:v>
                </c:pt>
                <c:pt idx="54">
                  <c:v>2.3207174437929194</c:v>
                </c:pt>
                <c:pt idx="55">
                  <c:v>1.8730354753397533</c:v>
                </c:pt>
                <c:pt idx="57">
                  <c:v>2.8036028818341947</c:v>
                </c:pt>
                <c:pt idx="61">
                  <c:v>1.6771970132107983</c:v>
                </c:pt>
                <c:pt idx="67">
                  <c:v>1.7165236701322297</c:v>
                </c:pt>
                <c:pt idx="68">
                  <c:v>1.5467383410919551</c:v>
                </c:pt>
                <c:pt idx="69">
                  <c:v>2.3018280186900566</c:v>
                </c:pt>
                <c:pt idx="71">
                  <c:v>1.5782949418190453</c:v>
                </c:pt>
                <c:pt idx="73">
                  <c:v>2.1213979829439031</c:v>
                </c:pt>
                <c:pt idx="75">
                  <c:v>1.6261560942846511</c:v>
                </c:pt>
                <c:pt idx="76">
                  <c:v>2.1827893548184294</c:v>
                </c:pt>
                <c:pt idx="83">
                  <c:v>1.5566165221509494</c:v>
                </c:pt>
                <c:pt idx="85">
                  <c:v>1.7159304033818918</c:v>
                </c:pt>
                <c:pt idx="86">
                  <c:v>2.3337475577519826</c:v>
                </c:pt>
                <c:pt idx="87">
                  <c:v>1.723533800527592</c:v>
                </c:pt>
                <c:pt idx="89">
                  <c:v>2.4186697739104286</c:v>
                </c:pt>
                <c:pt idx="90">
                  <c:v>1.3869286159053533</c:v>
                </c:pt>
                <c:pt idx="92">
                  <c:v>1.5468807951932348</c:v>
                </c:pt>
                <c:pt idx="95">
                  <c:v>1.7296799812107078</c:v>
                </c:pt>
                <c:pt idx="96">
                  <c:v>1.4132456157891577</c:v>
                </c:pt>
                <c:pt idx="97">
                  <c:v>1.6655934149004674</c:v>
                </c:pt>
                <c:pt idx="98">
                  <c:v>1.6124145354515917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1-44B6-BD5F-EAA790145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59376"/>
        <c:axId val="1082467664"/>
      </c:scatterChart>
      <c:valAx>
        <c:axId val="10886593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67664"/>
        <c:crosses val="autoZero"/>
        <c:crossBetween val="midCat"/>
      </c:valAx>
      <c:valAx>
        <c:axId val="108246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5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74463.600000000006</c:v>
                </c:pt>
                <c:pt idx="1">
                  <c:v>70174.399999999994</c:v>
                </c:pt>
                <c:pt idx="2">
                  <c:v>39294.6</c:v>
                </c:pt>
                <c:pt idx="3">
                  <c:v>49673.4</c:v>
                </c:pt>
                <c:pt idx="4">
                  <c:v>64739.199999999997</c:v>
                </c:pt>
                <c:pt idx="5">
                  <c:v>65916.800000000003</c:v>
                </c:pt>
                <c:pt idx="6">
                  <c:v>89349.6</c:v>
                </c:pt>
                <c:pt idx="7">
                  <c:v>68529.2</c:v>
                </c:pt>
                <c:pt idx="8">
                  <c:v>59736.2</c:v>
                </c:pt>
                <c:pt idx="9">
                  <c:v>43168.6</c:v>
                </c:pt>
                <c:pt idx="10">
                  <c:v>64162</c:v>
                </c:pt>
                <c:pt idx="11">
                  <c:v>65213.2</c:v>
                </c:pt>
                <c:pt idx="12">
                  <c:v>53533.8</c:v>
                </c:pt>
                <c:pt idx="13">
                  <c:v>58248.800000000003</c:v>
                </c:pt>
                <c:pt idx="14">
                  <c:v>60276.6</c:v>
                </c:pt>
                <c:pt idx="15">
                  <c:v>59441.599999999999</c:v>
                </c:pt>
                <c:pt idx="16">
                  <c:v>63097</c:v>
                </c:pt>
                <c:pt idx="17">
                  <c:v>67151</c:v>
                </c:pt>
                <c:pt idx="18">
                  <c:v>73667.199999999997</c:v>
                </c:pt>
                <c:pt idx="19">
                  <c:v>81010.600000000006</c:v>
                </c:pt>
                <c:pt idx="20">
                  <c:v>62461.599999999999</c:v>
                </c:pt>
                <c:pt idx="21">
                  <c:v>38749.599999999999</c:v>
                </c:pt>
                <c:pt idx="22">
                  <c:v>45369</c:v>
                </c:pt>
                <c:pt idx="23">
                  <c:v>55491.8</c:v>
                </c:pt>
                <c:pt idx="24">
                  <c:v>49687</c:v>
                </c:pt>
                <c:pt idx="25">
                  <c:v>83120.600000000006</c:v>
                </c:pt>
                <c:pt idx="26">
                  <c:v>30156.6</c:v>
                </c:pt>
                <c:pt idx="27">
                  <c:v>89213.2</c:v>
                </c:pt>
                <c:pt idx="28">
                  <c:v>43380.800000000003</c:v>
                </c:pt>
                <c:pt idx="29">
                  <c:v>37417.800000000003</c:v>
                </c:pt>
                <c:pt idx="30">
                  <c:v>54017.8</c:v>
                </c:pt>
                <c:pt idx="31">
                  <c:v>60776.4</c:v>
                </c:pt>
                <c:pt idx="32">
                  <c:v>102714.4</c:v>
                </c:pt>
                <c:pt idx="33">
                  <c:v>45693</c:v>
                </c:pt>
                <c:pt idx="34">
                  <c:v>48441</c:v>
                </c:pt>
                <c:pt idx="35">
                  <c:v>52012</c:v>
                </c:pt>
                <c:pt idx="36">
                  <c:v>66450</c:v>
                </c:pt>
                <c:pt idx="37">
                  <c:v>72685.399999999994</c:v>
                </c:pt>
                <c:pt idx="38">
                  <c:v>44879.199999999997</c:v>
                </c:pt>
                <c:pt idx="39">
                  <c:v>72056.2</c:v>
                </c:pt>
                <c:pt idx="40">
                  <c:v>60068</c:v>
                </c:pt>
                <c:pt idx="41">
                  <c:v>38738.400000000001</c:v>
                </c:pt>
                <c:pt idx="42">
                  <c:v>66084.399999999994</c:v>
                </c:pt>
                <c:pt idx="43">
                  <c:v>75013.600000000006</c:v>
                </c:pt>
                <c:pt idx="44">
                  <c:v>63972.4</c:v>
                </c:pt>
                <c:pt idx="45">
                  <c:v>42714.8</c:v>
                </c:pt>
                <c:pt idx="46">
                  <c:v>73957.2</c:v>
                </c:pt>
                <c:pt idx="47">
                  <c:v>67301.600000000006</c:v>
                </c:pt>
                <c:pt idx="48">
                  <c:v>54155</c:v>
                </c:pt>
                <c:pt idx="49">
                  <c:v>40911.599999999999</c:v>
                </c:pt>
                <c:pt idx="50">
                  <c:v>63473</c:v>
                </c:pt>
                <c:pt idx="51">
                  <c:v>58486.2</c:v>
                </c:pt>
                <c:pt idx="52">
                  <c:v>50205</c:v>
                </c:pt>
                <c:pt idx="53">
                  <c:v>54634.8</c:v>
                </c:pt>
                <c:pt idx="54">
                  <c:v>43953.8</c:v>
                </c:pt>
                <c:pt idx="55">
                  <c:v>68200.600000000006</c:v>
                </c:pt>
                <c:pt idx="56">
                  <c:v>43647.6</c:v>
                </c:pt>
                <c:pt idx="57">
                  <c:v>34232.199999999997</c:v>
                </c:pt>
                <c:pt idx="58">
                  <c:v>58548.4</c:v>
                </c:pt>
                <c:pt idx="59">
                  <c:v>76334.2</c:v>
                </c:pt>
                <c:pt idx="60">
                  <c:v>60167</c:v>
                </c:pt>
                <c:pt idx="61">
                  <c:v>74000.800000000003</c:v>
                </c:pt>
                <c:pt idx="62">
                  <c:v>82316</c:v>
                </c:pt>
                <c:pt idx="63">
                  <c:v>68810.8</c:v>
                </c:pt>
                <c:pt idx="64">
                  <c:v>86040.6</c:v>
                </c:pt>
                <c:pt idx="65">
                  <c:v>95104.6</c:v>
                </c:pt>
                <c:pt idx="66">
                  <c:v>75022.399999999994</c:v>
                </c:pt>
                <c:pt idx="67">
                  <c:v>51854</c:v>
                </c:pt>
                <c:pt idx="68">
                  <c:v>69268.399999999994</c:v>
                </c:pt>
                <c:pt idx="69">
                  <c:v>46660.4</c:v>
                </c:pt>
                <c:pt idx="70">
                  <c:v>75005.2</c:v>
                </c:pt>
                <c:pt idx="71">
                  <c:v>64476.800000000003</c:v>
                </c:pt>
                <c:pt idx="72">
                  <c:v>82300.600000000006</c:v>
                </c:pt>
                <c:pt idx="73">
                  <c:v>54004.6</c:v>
                </c:pt>
                <c:pt idx="74">
                  <c:v>45742.400000000001</c:v>
                </c:pt>
                <c:pt idx="75">
                  <c:v>65958.399999999994</c:v>
                </c:pt>
                <c:pt idx="76">
                  <c:v>43414.8</c:v>
                </c:pt>
                <c:pt idx="77">
                  <c:v>46470.6</c:v>
                </c:pt>
                <c:pt idx="78">
                  <c:v>85742.6</c:v>
                </c:pt>
                <c:pt idx="79">
                  <c:v>54418.400000000001</c:v>
                </c:pt>
                <c:pt idx="80">
                  <c:v>45588</c:v>
                </c:pt>
                <c:pt idx="81">
                  <c:v>93634</c:v>
                </c:pt>
                <c:pt idx="82">
                  <c:v>35787</c:v>
                </c:pt>
                <c:pt idx="83">
                  <c:v>80051.600000000006</c:v>
                </c:pt>
                <c:pt idx="84">
                  <c:v>87027.4</c:v>
                </c:pt>
                <c:pt idx="85">
                  <c:v>59726</c:v>
                </c:pt>
                <c:pt idx="86">
                  <c:v>55738</c:v>
                </c:pt>
                <c:pt idx="87">
                  <c:v>76120</c:v>
                </c:pt>
                <c:pt idx="88">
                  <c:v>43272.4</c:v>
                </c:pt>
                <c:pt idx="89">
                  <c:v>31517.4</c:v>
                </c:pt>
                <c:pt idx="90">
                  <c:v>74880.2</c:v>
                </c:pt>
                <c:pt idx="91">
                  <c:v>77044.2</c:v>
                </c:pt>
                <c:pt idx="92">
                  <c:v>54250</c:v>
                </c:pt>
                <c:pt idx="93">
                  <c:v>60768.2</c:v>
                </c:pt>
                <c:pt idx="94">
                  <c:v>40557.800000000003</c:v>
                </c:pt>
                <c:pt idx="95">
                  <c:v>36592</c:v>
                </c:pt>
                <c:pt idx="96">
                  <c:v>70356.600000000006</c:v>
                </c:pt>
                <c:pt idx="97">
                  <c:v>42948.4</c:v>
                </c:pt>
                <c:pt idx="98">
                  <c:v>60535.8</c:v>
                </c:pt>
                <c:pt idx="99">
                  <c:v>72621.399999999994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1.1632932063451136</c:v>
                </c:pt>
                <c:pt idx="1">
                  <c:v>1.2842290065892976</c:v>
                </c:pt>
                <c:pt idx="2">
                  <c:v>1.1234368081110382</c:v>
                </c:pt>
                <c:pt idx="3">
                  <c:v>1.4573393405726203</c:v>
                </c:pt>
                <c:pt idx="4">
                  <c:v>1.7873869309475559</c:v>
                </c:pt>
                <c:pt idx="5">
                  <c:v>1.0735047817855234</c:v>
                </c:pt>
                <c:pt idx="6">
                  <c:v>1.4702248247334067</c:v>
                </c:pt>
                <c:pt idx="7">
                  <c:v>1.0004056664896133</c:v>
                </c:pt>
                <c:pt idx="8">
                  <c:v>1.2901054971692207</c:v>
                </c:pt>
                <c:pt idx="9">
                  <c:v>1.4369240605440066</c:v>
                </c:pt>
                <c:pt idx="10">
                  <c:v>1.4041800442629593</c:v>
                </c:pt>
                <c:pt idx="11">
                  <c:v>1.4733213521188961</c:v>
                </c:pt>
                <c:pt idx="12">
                  <c:v>2.2977072429007466</c:v>
                </c:pt>
                <c:pt idx="13">
                  <c:v>1.7717961571740533</c:v>
                </c:pt>
                <c:pt idx="14">
                  <c:v>1.0877853097221808</c:v>
                </c:pt>
                <c:pt idx="15">
                  <c:v>1.017418777421873</c:v>
                </c:pt>
                <c:pt idx="16">
                  <c:v>1.2937699098213862</c:v>
                </c:pt>
                <c:pt idx="17">
                  <c:v>1.071555151822013</c:v>
                </c:pt>
                <c:pt idx="18">
                  <c:v>1.3435830328830198</c:v>
                </c:pt>
                <c:pt idx="19">
                  <c:v>1.0380987179455528</c:v>
                </c:pt>
                <c:pt idx="20">
                  <c:v>1.4759148020543822</c:v>
                </c:pt>
                <c:pt idx="21">
                  <c:v>1.6614106984330161</c:v>
                </c:pt>
                <c:pt idx="22">
                  <c:v>2.1721439749608762</c:v>
                </c:pt>
                <c:pt idx="23">
                  <c:v>1.3371344955470899</c:v>
                </c:pt>
                <c:pt idx="24">
                  <c:v>1.025781391510858</c:v>
                </c:pt>
                <c:pt idx="25">
                  <c:v>1.4983048726789747</c:v>
                </c:pt>
                <c:pt idx="26">
                  <c:v>1.7755980448724327</c:v>
                </c:pt>
                <c:pt idx="27">
                  <c:v>1.4586966951078988</c:v>
                </c:pt>
                <c:pt idx="28">
                  <c:v>2.4957354405635672</c:v>
                </c:pt>
                <c:pt idx="29">
                  <c:v>1.2886914783872916</c:v>
                </c:pt>
                <c:pt idx="30">
                  <c:v>2.3423575191881194</c:v>
                </c:pt>
                <c:pt idx="31">
                  <c:v>1.3984375514179845</c:v>
                </c:pt>
                <c:pt idx="32">
                  <c:v>1.2811835536205245</c:v>
                </c:pt>
                <c:pt idx="33">
                  <c:v>1.4913881776202045</c:v>
                </c:pt>
                <c:pt idx="34">
                  <c:v>1.2558576412543094</c:v>
                </c:pt>
                <c:pt idx="35">
                  <c:v>1.8745674075213412</c:v>
                </c:pt>
                <c:pt idx="36">
                  <c:v>1.0381038374717833</c:v>
                </c:pt>
                <c:pt idx="37">
                  <c:v>1.7930148282873866</c:v>
                </c:pt>
                <c:pt idx="38">
                  <c:v>1.5528351664022533</c:v>
                </c:pt>
                <c:pt idx="39">
                  <c:v>1.7046138985958184</c:v>
                </c:pt>
                <c:pt idx="40">
                  <c:v>1.9267496836918159</c:v>
                </c:pt>
                <c:pt idx="41">
                  <c:v>1.6325403217479297</c:v>
                </c:pt>
                <c:pt idx="42">
                  <c:v>1.6800939404761186</c:v>
                </c:pt>
                <c:pt idx="43">
                  <c:v>1.7539886100653748</c:v>
                </c:pt>
                <c:pt idx="44">
                  <c:v>1.4739481401354333</c:v>
                </c:pt>
                <c:pt idx="45">
                  <c:v>1.3136196353488721</c:v>
                </c:pt>
                <c:pt idx="46">
                  <c:v>1.6626373091463713</c:v>
                </c:pt>
                <c:pt idx="47">
                  <c:v>1.439074256778442</c:v>
                </c:pt>
                <c:pt idx="48">
                  <c:v>1.9622195549810728</c:v>
                </c:pt>
                <c:pt idx="49">
                  <c:v>1.699909072243569</c:v>
                </c:pt>
                <c:pt idx="50">
                  <c:v>2.0168102972917619</c:v>
                </c:pt>
                <c:pt idx="51">
                  <c:v>1.8600969117501223</c:v>
                </c:pt>
                <c:pt idx="52">
                  <c:v>1.2594761477940444</c:v>
                </c:pt>
                <c:pt idx="53">
                  <c:v>1.6148132691983863</c:v>
                </c:pt>
                <c:pt idx="54">
                  <c:v>2.3578166165382739</c:v>
                </c:pt>
                <c:pt idx="55">
                  <c:v>1.9086049096342259</c:v>
                </c:pt>
                <c:pt idx="56">
                  <c:v>1.2519588705908229</c:v>
                </c:pt>
                <c:pt idx="57">
                  <c:v>2.7715425827145204</c:v>
                </c:pt>
                <c:pt idx="58">
                  <c:v>1.5124239091076783</c:v>
                </c:pt>
                <c:pt idx="59">
                  <c:v>1.1949820657058043</c:v>
                </c:pt>
                <c:pt idx="60">
                  <c:v>1.2517825386008943</c:v>
                </c:pt>
                <c:pt idx="61">
                  <c:v>1.646157879374277</c:v>
                </c:pt>
                <c:pt idx="62">
                  <c:v>1.0668521308129646</c:v>
                </c:pt>
                <c:pt idx="63">
                  <c:v>1.3851168711888249</c:v>
                </c:pt>
                <c:pt idx="64">
                  <c:v>1.2724922885242547</c:v>
                </c:pt>
                <c:pt idx="65">
                  <c:v>1.3406501893704406</c:v>
                </c:pt>
                <c:pt idx="66">
                  <c:v>1.2518927680266161</c:v>
                </c:pt>
                <c:pt idx="67">
                  <c:v>1.6397963512940179</c:v>
                </c:pt>
                <c:pt idx="68">
                  <c:v>1.5374109983773265</c:v>
                </c:pt>
                <c:pt idx="69">
                  <c:v>2.3794695287652914</c:v>
                </c:pt>
                <c:pt idx="70">
                  <c:v>1.0093166873763419</c:v>
                </c:pt>
                <c:pt idx="71">
                  <c:v>1.5458583552533625</c:v>
                </c:pt>
                <c:pt idx="72">
                  <c:v>1.1782295633324664</c:v>
                </c:pt>
                <c:pt idx="73">
                  <c:v>2.1826474041100203</c:v>
                </c:pt>
                <c:pt idx="74">
                  <c:v>1.1371506523488055</c:v>
                </c:pt>
                <c:pt idx="75">
                  <c:v>1.6298454783621192</c:v>
                </c:pt>
                <c:pt idx="76">
                  <c:v>2.0835521527221132</c:v>
                </c:pt>
                <c:pt idx="77">
                  <c:v>1.08853769910438</c:v>
                </c:pt>
                <c:pt idx="78">
                  <c:v>1.1235721799898766</c:v>
                </c:pt>
                <c:pt idx="79">
                  <c:v>1.1552710112755979</c:v>
                </c:pt>
                <c:pt idx="80">
                  <c:v>1.2706194612617356</c:v>
                </c:pt>
                <c:pt idx="81">
                  <c:v>1.292126791550078</c:v>
                </c:pt>
                <c:pt idx="82">
                  <c:v>1.3184117137508033</c:v>
                </c:pt>
                <c:pt idx="83">
                  <c:v>1.5927102019197616</c:v>
                </c:pt>
                <c:pt idx="84">
                  <c:v>1.1615652081987973</c:v>
                </c:pt>
                <c:pt idx="85">
                  <c:v>1.6747647590664032</c:v>
                </c:pt>
                <c:pt idx="86">
                  <c:v>2.3640066023179878</c:v>
                </c:pt>
                <c:pt idx="87">
                  <c:v>1.6994876510772465</c:v>
                </c:pt>
                <c:pt idx="88">
                  <c:v>1.0042197798134607</c:v>
                </c:pt>
                <c:pt idx="89">
                  <c:v>2.5808918248332664</c:v>
                </c:pt>
                <c:pt idx="90">
                  <c:v>1.3920368802433756</c:v>
                </c:pt>
                <c:pt idx="91">
                  <c:v>1.1757017400401328</c:v>
                </c:pt>
                <c:pt idx="92">
                  <c:v>1.5454562211981566</c:v>
                </c:pt>
                <c:pt idx="93">
                  <c:v>1.1698717421282843</c:v>
                </c:pt>
                <c:pt idx="94">
                  <c:v>1.3406299158238364</c:v>
                </c:pt>
                <c:pt idx="95">
                  <c:v>1.6837286838653258</c:v>
                </c:pt>
                <c:pt idx="96">
                  <c:v>1.409618998075518</c:v>
                </c:pt>
                <c:pt idx="97">
                  <c:v>1.6616684207095025</c:v>
                </c:pt>
                <c:pt idx="98">
                  <c:v>1.552932314432121</c:v>
                </c:pt>
                <c:pt idx="99">
                  <c:v>1.3735620629731733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6-4CA4-80C0-FED38F6C6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91856"/>
        <c:axId val="1082547536"/>
      </c:scatterChart>
      <c:valAx>
        <c:axId val="1076691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47536"/>
        <c:crosses val="autoZero"/>
        <c:crossBetween val="midCat"/>
      </c:valAx>
      <c:valAx>
        <c:axId val="108254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9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39294.6</c:v>
                </c:pt>
                <c:pt idx="3">
                  <c:v>49673.4</c:v>
                </c:pt>
                <c:pt idx="5">
                  <c:v>65916.800000000003</c:v>
                </c:pt>
                <c:pt idx="8">
                  <c:v>59736.2</c:v>
                </c:pt>
                <c:pt idx="9">
                  <c:v>43168.6</c:v>
                </c:pt>
                <c:pt idx="10">
                  <c:v>64162</c:v>
                </c:pt>
                <c:pt idx="15">
                  <c:v>59441.599999999999</c:v>
                </c:pt>
                <c:pt idx="16">
                  <c:v>63097</c:v>
                </c:pt>
                <c:pt idx="21">
                  <c:v>38749.599999999999</c:v>
                </c:pt>
                <c:pt idx="29">
                  <c:v>37417.800000000003</c:v>
                </c:pt>
                <c:pt idx="36">
                  <c:v>66450</c:v>
                </c:pt>
                <c:pt idx="38">
                  <c:v>44879.199999999997</c:v>
                </c:pt>
                <c:pt idx="41">
                  <c:v>38738.400000000001</c:v>
                </c:pt>
                <c:pt idx="52">
                  <c:v>50205</c:v>
                </c:pt>
                <c:pt idx="53">
                  <c:v>54634.8</c:v>
                </c:pt>
                <c:pt idx="56">
                  <c:v>43647.6</c:v>
                </c:pt>
                <c:pt idx="67">
                  <c:v>51854</c:v>
                </c:pt>
                <c:pt idx="77">
                  <c:v>46470.6</c:v>
                </c:pt>
                <c:pt idx="79">
                  <c:v>54418.400000000001</c:v>
                </c:pt>
                <c:pt idx="82">
                  <c:v>35787</c:v>
                </c:pt>
                <c:pt idx="88">
                  <c:v>43272.4</c:v>
                </c:pt>
                <c:pt idx="94">
                  <c:v>40557.800000000003</c:v>
                </c:pt>
                <c:pt idx="95">
                  <c:v>36592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1.1234368081110382</c:v>
                </c:pt>
                <c:pt idx="1">
                  <c:v>1.4573393405726203</c:v>
                </c:pt>
                <c:pt idx="3">
                  <c:v>1.0735047817855234</c:v>
                </c:pt>
                <c:pt idx="6">
                  <c:v>1.2901054971692207</c:v>
                </c:pt>
                <c:pt idx="7">
                  <c:v>1.4369240605440066</c:v>
                </c:pt>
                <c:pt idx="8">
                  <c:v>1.4041800442629593</c:v>
                </c:pt>
                <c:pt idx="13">
                  <c:v>1.017418777421873</c:v>
                </c:pt>
                <c:pt idx="14">
                  <c:v>1.2937699098213862</c:v>
                </c:pt>
                <c:pt idx="19">
                  <c:v>1.6614106984330161</c:v>
                </c:pt>
                <c:pt idx="27">
                  <c:v>1.2886914783872916</c:v>
                </c:pt>
                <c:pt idx="34">
                  <c:v>1.0381038374717833</c:v>
                </c:pt>
                <c:pt idx="36">
                  <c:v>1.5528351664022533</c:v>
                </c:pt>
                <c:pt idx="39">
                  <c:v>1.6325403217479297</c:v>
                </c:pt>
                <c:pt idx="50">
                  <c:v>1.2594761477940444</c:v>
                </c:pt>
                <c:pt idx="51">
                  <c:v>1.6148132691983863</c:v>
                </c:pt>
                <c:pt idx="54">
                  <c:v>1.2519588705908229</c:v>
                </c:pt>
                <c:pt idx="65">
                  <c:v>1.6397963512940179</c:v>
                </c:pt>
                <c:pt idx="75">
                  <c:v>1.08853769910438</c:v>
                </c:pt>
                <c:pt idx="77">
                  <c:v>1.1552710112755979</c:v>
                </c:pt>
                <c:pt idx="80">
                  <c:v>1.3184117137508033</c:v>
                </c:pt>
                <c:pt idx="86">
                  <c:v>1.0042197798134607</c:v>
                </c:pt>
                <c:pt idx="92">
                  <c:v>1.3406299158238364</c:v>
                </c:pt>
                <c:pt idx="93">
                  <c:v>1.6837286838653258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B-4A06-9B9C-847F534DB0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74463.600000000006</c:v>
                </c:pt>
                <c:pt idx="1">
                  <c:v>70174.399999999994</c:v>
                </c:pt>
                <c:pt idx="14">
                  <c:v>60276.6</c:v>
                </c:pt>
                <c:pt idx="17">
                  <c:v>67151</c:v>
                </c:pt>
                <c:pt idx="18">
                  <c:v>73667.199999999997</c:v>
                </c:pt>
                <c:pt idx="19">
                  <c:v>81010.600000000006</c:v>
                </c:pt>
                <c:pt idx="20">
                  <c:v>62461.599999999999</c:v>
                </c:pt>
                <c:pt idx="25">
                  <c:v>83120.600000000006</c:v>
                </c:pt>
                <c:pt idx="27">
                  <c:v>89213.2</c:v>
                </c:pt>
                <c:pt idx="31">
                  <c:v>60776.4</c:v>
                </c:pt>
                <c:pt idx="32">
                  <c:v>102714.4</c:v>
                </c:pt>
                <c:pt idx="44">
                  <c:v>63972.4</c:v>
                </c:pt>
                <c:pt idx="59">
                  <c:v>76334.2</c:v>
                </c:pt>
                <c:pt idx="60">
                  <c:v>60167</c:v>
                </c:pt>
                <c:pt idx="62">
                  <c:v>82316</c:v>
                </c:pt>
                <c:pt idx="63">
                  <c:v>68810.8</c:v>
                </c:pt>
                <c:pt idx="65">
                  <c:v>95104.6</c:v>
                </c:pt>
                <c:pt idx="66">
                  <c:v>75022.399999999994</c:v>
                </c:pt>
                <c:pt idx="71">
                  <c:v>64476.800000000003</c:v>
                </c:pt>
                <c:pt idx="72">
                  <c:v>82300.600000000006</c:v>
                </c:pt>
                <c:pt idx="74">
                  <c:v>45742.400000000001</c:v>
                </c:pt>
                <c:pt idx="75">
                  <c:v>65958.399999999994</c:v>
                </c:pt>
                <c:pt idx="80">
                  <c:v>45588</c:v>
                </c:pt>
                <c:pt idx="84">
                  <c:v>87027.4</c:v>
                </c:pt>
                <c:pt idx="91">
                  <c:v>77044.2</c:v>
                </c:pt>
                <c:pt idx="92">
                  <c:v>54250</c:v>
                </c:pt>
                <c:pt idx="96">
                  <c:v>70356.600000000006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1.1632932063451136</c:v>
                </c:pt>
                <c:pt idx="1">
                  <c:v>1.2842290065892976</c:v>
                </c:pt>
                <c:pt idx="14">
                  <c:v>1.0877853097221808</c:v>
                </c:pt>
                <c:pt idx="17">
                  <c:v>1.071555151822013</c:v>
                </c:pt>
                <c:pt idx="18">
                  <c:v>1.3435830328830198</c:v>
                </c:pt>
                <c:pt idx="19">
                  <c:v>1.0380987179455528</c:v>
                </c:pt>
                <c:pt idx="20">
                  <c:v>1.4759148020543822</c:v>
                </c:pt>
                <c:pt idx="25">
                  <c:v>1.4983048726789747</c:v>
                </c:pt>
                <c:pt idx="27">
                  <c:v>1.4586966951078988</c:v>
                </c:pt>
                <c:pt idx="31">
                  <c:v>1.3984375514179845</c:v>
                </c:pt>
                <c:pt idx="32">
                  <c:v>1.2811835536205245</c:v>
                </c:pt>
                <c:pt idx="44">
                  <c:v>1.4739481401354333</c:v>
                </c:pt>
                <c:pt idx="59">
                  <c:v>1.1949820657058043</c:v>
                </c:pt>
                <c:pt idx="60">
                  <c:v>1.2517825386008943</c:v>
                </c:pt>
                <c:pt idx="62">
                  <c:v>1.0668521308129646</c:v>
                </c:pt>
                <c:pt idx="63">
                  <c:v>1.3851168711888249</c:v>
                </c:pt>
                <c:pt idx="65">
                  <c:v>1.3406501893704406</c:v>
                </c:pt>
                <c:pt idx="66">
                  <c:v>1.2518927680266161</c:v>
                </c:pt>
                <c:pt idx="71">
                  <c:v>1.5458583552533625</c:v>
                </c:pt>
                <c:pt idx="72">
                  <c:v>1.1782295633324664</c:v>
                </c:pt>
                <c:pt idx="74">
                  <c:v>1.1371506523488055</c:v>
                </c:pt>
                <c:pt idx="75">
                  <c:v>1.6298454783621192</c:v>
                </c:pt>
                <c:pt idx="80">
                  <c:v>1.2706194612617356</c:v>
                </c:pt>
                <c:pt idx="84">
                  <c:v>1.1615652081987973</c:v>
                </c:pt>
                <c:pt idx="91">
                  <c:v>1.1757017400401328</c:v>
                </c:pt>
                <c:pt idx="92">
                  <c:v>1.5454562211981566</c:v>
                </c:pt>
                <c:pt idx="96">
                  <c:v>1.409618998075518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0B-4A06-9B9C-847F534DB0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1">
                  <c:v>65213.2</c:v>
                </c:pt>
                <c:pt idx="12">
                  <c:v>53533.8</c:v>
                </c:pt>
                <c:pt idx="13">
                  <c:v>58248.800000000003</c:v>
                </c:pt>
                <c:pt idx="22">
                  <c:v>45369</c:v>
                </c:pt>
                <c:pt idx="23">
                  <c:v>55491.8</c:v>
                </c:pt>
                <c:pt idx="24">
                  <c:v>49687</c:v>
                </c:pt>
                <c:pt idx="26">
                  <c:v>30156.6</c:v>
                </c:pt>
                <c:pt idx="28">
                  <c:v>43380.800000000003</c:v>
                </c:pt>
                <c:pt idx="33">
                  <c:v>45693</c:v>
                </c:pt>
                <c:pt idx="34">
                  <c:v>48441</c:v>
                </c:pt>
                <c:pt idx="35">
                  <c:v>52012</c:v>
                </c:pt>
                <c:pt idx="40">
                  <c:v>60068</c:v>
                </c:pt>
                <c:pt idx="45">
                  <c:v>42714.8</c:v>
                </c:pt>
                <c:pt idx="48">
                  <c:v>54155</c:v>
                </c:pt>
                <c:pt idx="49">
                  <c:v>40911.599999999999</c:v>
                </c:pt>
                <c:pt idx="54">
                  <c:v>43953.8</c:v>
                </c:pt>
                <c:pt idx="57">
                  <c:v>34232.199999999997</c:v>
                </c:pt>
                <c:pt idx="58">
                  <c:v>58548.4</c:v>
                </c:pt>
                <c:pt idx="68">
                  <c:v>69268.399999999994</c:v>
                </c:pt>
                <c:pt idx="69">
                  <c:v>46660.4</c:v>
                </c:pt>
                <c:pt idx="73">
                  <c:v>54004.6</c:v>
                </c:pt>
                <c:pt idx="76">
                  <c:v>43414.8</c:v>
                </c:pt>
                <c:pt idx="83">
                  <c:v>80051.600000000006</c:v>
                </c:pt>
                <c:pt idx="89">
                  <c:v>31517.4</c:v>
                </c:pt>
                <c:pt idx="93">
                  <c:v>60768.2</c:v>
                </c:pt>
                <c:pt idx="97">
                  <c:v>42948.4</c:v>
                </c:pt>
                <c:pt idx="98">
                  <c:v>60535.8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1">
                  <c:v>1.4733213521188961</c:v>
                </c:pt>
                <c:pt idx="12">
                  <c:v>2.2977072429007466</c:v>
                </c:pt>
                <c:pt idx="13">
                  <c:v>1.7717961571740533</c:v>
                </c:pt>
                <c:pt idx="22">
                  <c:v>2.1721439749608762</c:v>
                </c:pt>
                <c:pt idx="23">
                  <c:v>1.3371344955470899</c:v>
                </c:pt>
                <c:pt idx="24">
                  <c:v>1.025781391510858</c:v>
                </c:pt>
                <c:pt idx="26">
                  <c:v>1.7755980448724327</c:v>
                </c:pt>
                <c:pt idx="28">
                  <c:v>2.4957354405635672</c:v>
                </c:pt>
                <c:pt idx="33">
                  <c:v>1.4913881776202045</c:v>
                </c:pt>
                <c:pt idx="34">
                  <c:v>1.2558576412543094</c:v>
                </c:pt>
                <c:pt idx="35">
                  <c:v>1.8745674075213412</c:v>
                </c:pt>
                <c:pt idx="40">
                  <c:v>1.9267496836918159</c:v>
                </c:pt>
                <c:pt idx="45">
                  <c:v>1.3136196353488721</c:v>
                </c:pt>
                <c:pt idx="48">
                  <c:v>1.9622195549810728</c:v>
                </c:pt>
                <c:pt idx="49">
                  <c:v>1.699909072243569</c:v>
                </c:pt>
                <c:pt idx="54">
                  <c:v>2.3578166165382739</c:v>
                </c:pt>
                <c:pt idx="57">
                  <c:v>2.7715425827145204</c:v>
                </c:pt>
                <c:pt idx="58">
                  <c:v>1.5124239091076783</c:v>
                </c:pt>
                <c:pt idx="68">
                  <c:v>1.5374109983773265</c:v>
                </c:pt>
                <c:pt idx="69">
                  <c:v>2.3794695287652914</c:v>
                </c:pt>
                <c:pt idx="73">
                  <c:v>2.1826474041100203</c:v>
                </c:pt>
                <c:pt idx="76">
                  <c:v>2.0835521527221132</c:v>
                </c:pt>
                <c:pt idx="83">
                  <c:v>1.5927102019197616</c:v>
                </c:pt>
                <c:pt idx="89">
                  <c:v>2.5808918248332664</c:v>
                </c:pt>
                <c:pt idx="93">
                  <c:v>1.1698717421282843</c:v>
                </c:pt>
                <c:pt idx="97">
                  <c:v>1.6616684207095025</c:v>
                </c:pt>
                <c:pt idx="98">
                  <c:v>1.552932314432121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0B-4A06-9B9C-847F534DB0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64739.199999999997</c:v>
                </c:pt>
                <c:pt idx="6">
                  <c:v>89349.6</c:v>
                </c:pt>
                <c:pt idx="7">
                  <c:v>68529.2</c:v>
                </c:pt>
                <c:pt idx="30">
                  <c:v>54017.8</c:v>
                </c:pt>
                <c:pt idx="37">
                  <c:v>72685.399999999994</c:v>
                </c:pt>
                <c:pt idx="39">
                  <c:v>72056.2</c:v>
                </c:pt>
                <c:pt idx="42">
                  <c:v>66084.399999999994</c:v>
                </c:pt>
                <c:pt idx="43">
                  <c:v>75013.600000000006</c:v>
                </c:pt>
                <c:pt idx="46">
                  <c:v>73957.2</c:v>
                </c:pt>
                <c:pt idx="47">
                  <c:v>67301.600000000006</c:v>
                </c:pt>
                <c:pt idx="50">
                  <c:v>63473</c:v>
                </c:pt>
                <c:pt idx="51">
                  <c:v>58486.2</c:v>
                </c:pt>
                <c:pt idx="55">
                  <c:v>68200.600000000006</c:v>
                </c:pt>
                <c:pt idx="61">
                  <c:v>74000.800000000003</c:v>
                </c:pt>
                <c:pt idx="64">
                  <c:v>86040.6</c:v>
                </c:pt>
                <c:pt idx="70">
                  <c:v>75005.2</c:v>
                </c:pt>
                <c:pt idx="78">
                  <c:v>85742.6</c:v>
                </c:pt>
                <c:pt idx="81">
                  <c:v>93634</c:v>
                </c:pt>
                <c:pt idx="85">
                  <c:v>59726</c:v>
                </c:pt>
                <c:pt idx="86">
                  <c:v>55738</c:v>
                </c:pt>
                <c:pt idx="87">
                  <c:v>76120</c:v>
                </c:pt>
                <c:pt idx="90">
                  <c:v>74880.2</c:v>
                </c:pt>
                <c:pt idx="99">
                  <c:v>72621.399999999994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1.7873869309475559</c:v>
                </c:pt>
                <c:pt idx="6">
                  <c:v>1.4702248247334067</c:v>
                </c:pt>
                <c:pt idx="7">
                  <c:v>1.0004056664896133</c:v>
                </c:pt>
                <c:pt idx="30">
                  <c:v>2.3423575191881194</c:v>
                </c:pt>
                <c:pt idx="37">
                  <c:v>1.7930148282873866</c:v>
                </c:pt>
                <c:pt idx="39">
                  <c:v>1.7046138985958184</c:v>
                </c:pt>
                <c:pt idx="42">
                  <c:v>1.6800939404761186</c:v>
                </c:pt>
                <c:pt idx="43">
                  <c:v>1.7539886100653748</c:v>
                </c:pt>
                <c:pt idx="46">
                  <c:v>1.6626373091463713</c:v>
                </c:pt>
                <c:pt idx="47">
                  <c:v>1.439074256778442</c:v>
                </c:pt>
                <c:pt idx="50">
                  <c:v>2.0168102972917619</c:v>
                </c:pt>
                <c:pt idx="51">
                  <c:v>1.8600969117501223</c:v>
                </c:pt>
                <c:pt idx="55">
                  <c:v>1.9086049096342259</c:v>
                </c:pt>
                <c:pt idx="61">
                  <c:v>1.646157879374277</c:v>
                </c:pt>
                <c:pt idx="64">
                  <c:v>1.2724922885242547</c:v>
                </c:pt>
                <c:pt idx="70">
                  <c:v>1.0093166873763419</c:v>
                </c:pt>
                <c:pt idx="78">
                  <c:v>1.1235721799898766</c:v>
                </c:pt>
                <c:pt idx="81">
                  <c:v>1.292126791550078</c:v>
                </c:pt>
                <c:pt idx="85">
                  <c:v>1.6747647590664032</c:v>
                </c:pt>
                <c:pt idx="86">
                  <c:v>2.3640066023179878</c:v>
                </c:pt>
                <c:pt idx="87">
                  <c:v>1.6994876510772465</c:v>
                </c:pt>
                <c:pt idx="90">
                  <c:v>1.3920368802433756</c:v>
                </c:pt>
                <c:pt idx="99">
                  <c:v>1.3735620629731733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0B-4A06-9B9C-847F534DB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592576"/>
        <c:axId val="1082548368"/>
      </c:scatterChart>
      <c:valAx>
        <c:axId val="10885925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48368"/>
        <c:crosses val="autoZero"/>
        <c:crossBetween val="midCat"/>
      </c:valAx>
      <c:valAx>
        <c:axId val="108254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59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74463.600000000006</c:v>
                </c:pt>
                <c:pt idx="1">
                  <c:v>70174.399999999994</c:v>
                </c:pt>
                <c:pt idx="2">
                  <c:v>39294.6</c:v>
                </c:pt>
                <c:pt idx="5">
                  <c:v>65916.800000000003</c:v>
                </c:pt>
                <c:pt idx="7">
                  <c:v>68529.2</c:v>
                </c:pt>
                <c:pt idx="8">
                  <c:v>59736.2</c:v>
                </c:pt>
                <c:pt idx="9">
                  <c:v>43168.6</c:v>
                </c:pt>
                <c:pt idx="10">
                  <c:v>64162</c:v>
                </c:pt>
                <c:pt idx="11">
                  <c:v>65213.2</c:v>
                </c:pt>
                <c:pt idx="14">
                  <c:v>60276.6</c:v>
                </c:pt>
                <c:pt idx="15">
                  <c:v>59441.599999999999</c:v>
                </c:pt>
                <c:pt idx="16">
                  <c:v>63097</c:v>
                </c:pt>
                <c:pt idx="17">
                  <c:v>67151</c:v>
                </c:pt>
                <c:pt idx="18">
                  <c:v>73667.199999999997</c:v>
                </c:pt>
                <c:pt idx="19">
                  <c:v>81010.600000000006</c:v>
                </c:pt>
                <c:pt idx="20">
                  <c:v>62461.599999999999</c:v>
                </c:pt>
                <c:pt idx="24">
                  <c:v>49687</c:v>
                </c:pt>
                <c:pt idx="29">
                  <c:v>37417.800000000003</c:v>
                </c:pt>
                <c:pt idx="32">
                  <c:v>102714.4</c:v>
                </c:pt>
                <c:pt idx="33">
                  <c:v>45693</c:v>
                </c:pt>
                <c:pt idx="34">
                  <c:v>48441</c:v>
                </c:pt>
                <c:pt idx="36">
                  <c:v>66450</c:v>
                </c:pt>
                <c:pt idx="45">
                  <c:v>42714.8</c:v>
                </c:pt>
                <c:pt idx="52">
                  <c:v>50205</c:v>
                </c:pt>
                <c:pt idx="56">
                  <c:v>43647.6</c:v>
                </c:pt>
                <c:pt idx="58">
                  <c:v>58548.4</c:v>
                </c:pt>
                <c:pt idx="59">
                  <c:v>76334.2</c:v>
                </c:pt>
                <c:pt idx="60">
                  <c:v>60167</c:v>
                </c:pt>
                <c:pt idx="62">
                  <c:v>82316</c:v>
                </c:pt>
                <c:pt idx="63">
                  <c:v>68810.8</c:v>
                </c:pt>
                <c:pt idx="64">
                  <c:v>86040.6</c:v>
                </c:pt>
                <c:pt idx="65">
                  <c:v>95104.6</c:v>
                </c:pt>
                <c:pt idx="66">
                  <c:v>75022.399999999994</c:v>
                </c:pt>
                <c:pt idx="70">
                  <c:v>75005.2</c:v>
                </c:pt>
                <c:pt idx="72">
                  <c:v>82300.600000000006</c:v>
                </c:pt>
                <c:pt idx="74">
                  <c:v>45742.400000000001</c:v>
                </c:pt>
                <c:pt idx="77">
                  <c:v>46470.6</c:v>
                </c:pt>
                <c:pt idx="78">
                  <c:v>85742.6</c:v>
                </c:pt>
                <c:pt idx="79">
                  <c:v>54418.400000000001</c:v>
                </c:pt>
                <c:pt idx="80">
                  <c:v>45588</c:v>
                </c:pt>
                <c:pt idx="81">
                  <c:v>93634</c:v>
                </c:pt>
                <c:pt idx="82">
                  <c:v>35787</c:v>
                </c:pt>
                <c:pt idx="84">
                  <c:v>87027.4</c:v>
                </c:pt>
                <c:pt idx="88">
                  <c:v>43272.4</c:v>
                </c:pt>
                <c:pt idx="91">
                  <c:v>77044.2</c:v>
                </c:pt>
                <c:pt idx="93">
                  <c:v>60768.2</c:v>
                </c:pt>
                <c:pt idx="94">
                  <c:v>40557.800000000003</c:v>
                </c:pt>
                <c:pt idx="99">
                  <c:v>72621.399999999994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1.1632932063451136</c:v>
                </c:pt>
                <c:pt idx="1">
                  <c:v>1.2842290065892976</c:v>
                </c:pt>
                <c:pt idx="2">
                  <c:v>1.1234368081110382</c:v>
                </c:pt>
                <c:pt idx="5">
                  <c:v>1.0735047817855234</c:v>
                </c:pt>
                <c:pt idx="7">
                  <c:v>1.0004056664896133</c:v>
                </c:pt>
                <c:pt idx="8">
                  <c:v>1.2901054971692207</c:v>
                </c:pt>
                <c:pt idx="9">
                  <c:v>1.4369240605440066</c:v>
                </c:pt>
                <c:pt idx="10">
                  <c:v>1.4041800442629593</c:v>
                </c:pt>
                <c:pt idx="11">
                  <c:v>1.4733213521188961</c:v>
                </c:pt>
                <c:pt idx="14">
                  <c:v>1.0877853097221808</c:v>
                </c:pt>
                <c:pt idx="15">
                  <c:v>1.017418777421873</c:v>
                </c:pt>
                <c:pt idx="16">
                  <c:v>1.2937699098213862</c:v>
                </c:pt>
                <c:pt idx="17">
                  <c:v>1.071555151822013</c:v>
                </c:pt>
                <c:pt idx="18">
                  <c:v>1.3435830328830198</c:v>
                </c:pt>
                <c:pt idx="19">
                  <c:v>1.0380987179455528</c:v>
                </c:pt>
                <c:pt idx="20">
                  <c:v>1.4759148020543822</c:v>
                </c:pt>
                <c:pt idx="24">
                  <c:v>1.025781391510858</c:v>
                </c:pt>
                <c:pt idx="29">
                  <c:v>1.2886914783872916</c:v>
                </c:pt>
                <c:pt idx="32">
                  <c:v>1.2811835536205245</c:v>
                </c:pt>
                <c:pt idx="33">
                  <c:v>1.4913881776202045</c:v>
                </c:pt>
                <c:pt idx="34">
                  <c:v>1.2558576412543094</c:v>
                </c:pt>
                <c:pt idx="36">
                  <c:v>1.0381038374717833</c:v>
                </c:pt>
                <c:pt idx="45">
                  <c:v>1.3136196353488721</c:v>
                </c:pt>
                <c:pt idx="52">
                  <c:v>1.2594761477940444</c:v>
                </c:pt>
                <c:pt idx="56">
                  <c:v>1.2519588705908229</c:v>
                </c:pt>
                <c:pt idx="58">
                  <c:v>1.5124239091076783</c:v>
                </c:pt>
                <c:pt idx="59">
                  <c:v>1.1949820657058043</c:v>
                </c:pt>
                <c:pt idx="60">
                  <c:v>1.2517825386008943</c:v>
                </c:pt>
                <c:pt idx="62">
                  <c:v>1.0668521308129646</c:v>
                </c:pt>
                <c:pt idx="63">
                  <c:v>1.3851168711888249</c:v>
                </c:pt>
                <c:pt idx="64">
                  <c:v>1.2724922885242547</c:v>
                </c:pt>
                <c:pt idx="65">
                  <c:v>1.3406501893704406</c:v>
                </c:pt>
                <c:pt idx="66">
                  <c:v>1.2518927680266161</c:v>
                </c:pt>
                <c:pt idx="70">
                  <c:v>1.0093166873763419</c:v>
                </c:pt>
                <c:pt idx="72">
                  <c:v>1.1782295633324664</c:v>
                </c:pt>
                <c:pt idx="74">
                  <c:v>1.1371506523488055</c:v>
                </c:pt>
                <c:pt idx="77">
                  <c:v>1.08853769910438</c:v>
                </c:pt>
                <c:pt idx="78">
                  <c:v>1.1235721799898766</c:v>
                </c:pt>
                <c:pt idx="79">
                  <c:v>1.1552710112755979</c:v>
                </c:pt>
                <c:pt idx="80">
                  <c:v>1.2706194612617356</c:v>
                </c:pt>
                <c:pt idx="81">
                  <c:v>1.292126791550078</c:v>
                </c:pt>
                <c:pt idx="82">
                  <c:v>1.3184117137508033</c:v>
                </c:pt>
                <c:pt idx="84">
                  <c:v>1.1615652081987973</c:v>
                </c:pt>
                <c:pt idx="88">
                  <c:v>1.0042197798134607</c:v>
                </c:pt>
                <c:pt idx="91">
                  <c:v>1.1757017400401328</c:v>
                </c:pt>
                <c:pt idx="93">
                  <c:v>1.1698717421282843</c:v>
                </c:pt>
                <c:pt idx="94">
                  <c:v>1.3406299158238364</c:v>
                </c:pt>
                <c:pt idx="99">
                  <c:v>1.3735620629731733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F0-4467-88D9-E2B99AB3F8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49673.4</c:v>
                </c:pt>
                <c:pt idx="4">
                  <c:v>64739.199999999997</c:v>
                </c:pt>
                <c:pt idx="6">
                  <c:v>89349.6</c:v>
                </c:pt>
                <c:pt idx="12">
                  <c:v>53533.8</c:v>
                </c:pt>
                <c:pt idx="13">
                  <c:v>58248.800000000003</c:v>
                </c:pt>
                <c:pt idx="21">
                  <c:v>38749.599999999999</c:v>
                </c:pt>
                <c:pt idx="22">
                  <c:v>45369</c:v>
                </c:pt>
                <c:pt idx="23">
                  <c:v>55491.8</c:v>
                </c:pt>
                <c:pt idx="25">
                  <c:v>83120.600000000006</c:v>
                </c:pt>
                <c:pt idx="26">
                  <c:v>30156.6</c:v>
                </c:pt>
                <c:pt idx="27">
                  <c:v>89213.2</c:v>
                </c:pt>
                <c:pt idx="28">
                  <c:v>43380.800000000003</c:v>
                </c:pt>
                <c:pt idx="30">
                  <c:v>54017.8</c:v>
                </c:pt>
                <c:pt idx="31">
                  <c:v>60776.4</c:v>
                </c:pt>
                <c:pt idx="35">
                  <c:v>52012</c:v>
                </c:pt>
                <c:pt idx="37">
                  <c:v>72685.399999999994</c:v>
                </c:pt>
                <c:pt idx="38">
                  <c:v>44879.199999999997</c:v>
                </c:pt>
                <c:pt idx="39">
                  <c:v>72056.2</c:v>
                </c:pt>
                <c:pt idx="40">
                  <c:v>60068</c:v>
                </c:pt>
                <c:pt idx="41">
                  <c:v>38738.400000000001</c:v>
                </c:pt>
                <c:pt idx="42">
                  <c:v>66084.399999999994</c:v>
                </c:pt>
                <c:pt idx="43">
                  <c:v>75013.600000000006</c:v>
                </c:pt>
                <c:pt idx="44">
                  <c:v>63972.4</c:v>
                </c:pt>
                <c:pt idx="46">
                  <c:v>73957.2</c:v>
                </c:pt>
                <c:pt idx="47">
                  <c:v>67301.600000000006</c:v>
                </c:pt>
                <c:pt idx="48">
                  <c:v>54155</c:v>
                </c:pt>
                <c:pt idx="49">
                  <c:v>40911.599999999999</c:v>
                </c:pt>
                <c:pt idx="50">
                  <c:v>63473</c:v>
                </c:pt>
                <c:pt idx="51">
                  <c:v>58486.2</c:v>
                </c:pt>
                <c:pt idx="53">
                  <c:v>54634.8</c:v>
                </c:pt>
                <c:pt idx="54">
                  <c:v>43953.8</c:v>
                </c:pt>
                <c:pt idx="55">
                  <c:v>68200.600000000006</c:v>
                </c:pt>
                <c:pt idx="57">
                  <c:v>34232.199999999997</c:v>
                </c:pt>
                <c:pt idx="61">
                  <c:v>74000.800000000003</c:v>
                </c:pt>
                <c:pt idx="67">
                  <c:v>51854</c:v>
                </c:pt>
                <c:pt idx="68">
                  <c:v>69268.399999999994</c:v>
                </c:pt>
                <c:pt idx="69">
                  <c:v>46660.4</c:v>
                </c:pt>
                <c:pt idx="71">
                  <c:v>64476.800000000003</c:v>
                </c:pt>
                <c:pt idx="73">
                  <c:v>54004.6</c:v>
                </c:pt>
                <c:pt idx="75">
                  <c:v>65958.399999999994</c:v>
                </c:pt>
                <c:pt idx="76">
                  <c:v>43414.8</c:v>
                </c:pt>
                <c:pt idx="83">
                  <c:v>80051.600000000006</c:v>
                </c:pt>
                <c:pt idx="85">
                  <c:v>59726</c:v>
                </c:pt>
                <c:pt idx="86">
                  <c:v>55738</c:v>
                </c:pt>
                <c:pt idx="87">
                  <c:v>76120</c:v>
                </c:pt>
                <c:pt idx="89">
                  <c:v>31517.4</c:v>
                </c:pt>
                <c:pt idx="90">
                  <c:v>74880.2</c:v>
                </c:pt>
                <c:pt idx="92">
                  <c:v>54250</c:v>
                </c:pt>
                <c:pt idx="95">
                  <c:v>36592</c:v>
                </c:pt>
                <c:pt idx="96">
                  <c:v>70356.600000000006</c:v>
                </c:pt>
                <c:pt idx="97">
                  <c:v>42948.4</c:v>
                </c:pt>
                <c:pt idx="98">
                  <c:v>60535.8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1.4573393405726203</c:v>
                </c:pt>
                <c:pt idx="4">
                  <c:v>1.7873869309475559</c:v>
                </c:pt>
                <c:pt idx="6">
                  <c:v>1.4702248247334067</c:v>
                </c:pt>
                <c:pt idx="12">
                  <c:v>2.2977072429007466</c:v>
                </c:pt>
                <c:pt idx="13">
                  <c:v>1.7717961571740533</c:v>
                </c:pt>
                <c:pt idx="21">
                  <c:v>1.6614106984330161</c:v>
                </c:pt>
                <c:pt idx="22">
                  <c:v>2.1721439749608762</c:v>
                </c:pt>
                <c:pt idx="23">
                  <c:v>1.3371344955470899</c:v>
                </c:pt>
                <c:pt idx="25">
                  <c:v>1.4983048726789747</c:v>
                </c:pt>
                <c:pt idx="26">
                  <c:v>1.7755980448724327</c:v>
                </c:pt>
                <c:pt idx="27">
                  <c:v>1.4586966951078988</c:v>
                </c:pt>
                <c:pt idx="28">
                  <c:v>2.4957354405635672</c:v>
                </c:pt>
                <c:pt idx="30">
                  <c:v>2.3423575191881194</c:v>
                </c:pt>
                <c:pt idx="31">
                  <c:v>1.3984375514179845</c:v>
                </c:pt>
                <c:pt idx="35">
                  <c:v>1.8745674075213412</c:v>
                </c:pt>
                <c:pt idx="37">
                  <c:v>1.7930148282873866</c:v>
                </c:pt>
                <c:pt idx="38">
                  <c:v>1.5528351664022533</c:v>
                </c:pt>
                <c:pt idx="39">
                  <c:v>1.7046138985958184</c:v>
                </c:pt>
                <c:pt idx="40">
                  <c:v>1.9267496836918159</c:v>
                </c:pt>
                <c:pt idx="41">
                  <c:v>1.6325403217479297</c:v>
                </c:pt>
                <c:pt idx="42">
                  <c:v>1.6800939404761186</c:v>
                </c:pt>
                <c:pt idx="43">
                  <c:v>1.7539886100653748</c:v>
                </c:pt>
                <c:pt idx="44">
                  <c:v>1.4739481401354333</c:v>
                </c:pt>
                <c:pt idx="46">
                  <c:v>1.6626373091463713</c:v>
                </c:pt>
                <c:pt idx="47">
                  <c:v>1.439074256778442</c:v>
                </c:pt>
                <c:pt idx="48">
                  <c:v>1.9622195549810728</c:v>
                </c:pt>
                <c:pt idx="49">
                  <c:v>1.699909072243569</c:v>
                </c:pt>
                <c:pt idx="50">
                  <c:v>2.0168102972917619</c:v>
                </c:pt>
                <c:pt idx="51">
                  <c:v>1.8600969117501223</c:v>
                </c:pt>
                <c:pt idx="53">
                  <c:v>1.6148132691983863</c:v>
                </c:pt>
                <c:pt idx="54">
                  <c:v>2.3578166165382739</c:v>
                </c:pt>
                <c:pt idx="55">
                  <c:v>1.9086049096342259</c:v>
                </c:pt>
                <c:pt idx="57">
                  <c:v>2.7715425827145204</c:v>
                </c:pt>
                <c:pt idx="61">
                  <c:v>1.646157879374277</c:v>
                </c:pt>
                <c:pt idx="67">
                  <c:v>1.6397963512940179</c:v>
                </c:pt>
                <c:pt idx="68">
                  <c:v>1.5374109983773265</c:v>
                </c:pt>
                <c:pt idx="69">
                  <c:v>2.3794695287652914</c:v>
                </c:pt>
                <c:pt idx="71">
                  <c:v>1.5458583552533625</c:v>
                </c:pt>
                <c:pt idx="73">
                  <c:v>2.1826474041100203</c:v>
                </c:pt>
                <c:pt idx="75">
                  <c:v>1.6298454783621192</c:v>
                </c:pt>
                <c:pt idx="76">
                  <c:v>2.0835521527221132</c:v>
                </c:pt>
                <c:pt idx="83">
                  <c:v>1.5927102019197616</c:v>
                </c:pt>
                <c:pt idx="85">
                  <c:v>1.6747647590664032</c:v>
                </c:pt>
                <c:pt idx="86">
                  <c:v>2.3640066023179878</c:v>
                </c:pt>
                <c:pt idx="87">
                  <c:v>1.6994876510772465</c:v>
                </c:pt>
                <c:pt idx="89">
                  <c:v>2.5808918248332664</c:v>
                </c:pt>
                <c:pt idx="90">
                  <c:v>1.3920368802433756</c:v>
                </c:pt>
                <c:pt idx="92">
                  <c:v>1.5454562211981566</c:v>
                </c:pt>
                <c:pt idx="95">
                  <c:v>1.6837286838653258</c:v>
                </c:pt>
                <c:pt idx="96">
                  <c:v>1.409618998075518</c:v>
                </c:pt>
                <c:pt idx="97">
                  <c:v>1.6616684207095025</c:v>
                </c:pt>
                <c:pt idx="98">
                  <c:v>1.552932314432121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0-4467-88D9-E2B99AB3F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22976"/>
        <c:axId val="1082554192"/>
      </c:scatterChart>
      <c:valAx>
        <c:axId val="108862297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54192"/>
        <c:crosses val="autoZero"/>
        <c:crossBetween val="midCat"/>
      </c:valAx>
      <c:valAx>
        <c:axId val="108255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62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73926.399999999994</c:v>
                </c:pt>
                <c:pt idx="1">
                  <c:v>72335</c:v>
                </c:pt>
                <c:pt idx="2">
                  <c:v>38773.4</c:v>
                </c:pt>
                <c:pt idx="3">
                  <c:v>50412.800000000003</c:v>
                </c:pt>
                <c:pt idx="4">
                  <c:v>65833</c:v>
                </c:pt>
                <c:pt idx="5">
                  <c:v>65646.399999999994</c:v>
                </c:pt>
                <c:pt idx="6">
                  <c:v>88492.2</c:v>
                </c:pt>
                <c:pt idx="7">
                  <c:v>68557</c:v>
                </c:pt>
                <c:pt idx="8">
                  <c:v>59320.6</c:v>
                </c:pt>
                <c:pt idx="9">
                  <c:v>43034.400000000001</c:v>
                </c:pt>
                <c:pt idx="10">
                  <c:v>63718.400000000001</c:v>
                </c:pt>
                <c:pt idx="11">
                  <c:v>67014.8</c:v>
                </c:pt>
                <c:pt idx="12">
                  <c:v>54709.2</c:v>
                </c:pt>
                <c:pt idx="13">
                  <c:v>60672</c:v>
                </c:pt>
                <c:pt idx="14">
                  <c:v>60264.4</c:v>
                </c:pt>
                <c:pt idx="15">
                  <c:v>58203.4</c:v>
                </c:pt>
                <c:pt idx="16">
                  <c:v>62538</c:v>
                </c:pt>
                <c:pt idx="17">
                  <c:v>67548.800000000003</c:v>
                </c:pt>
                <c:pt idx="18">
                  <c:v>73192.399999999994</c:v>
                </c:pt>
                <c:pt idx="19">
                  <c:v>81918.8</c:v>
                </c:pt>
                <c:pt idx="20">
                  <c:v>62056.2</c:v>
                </c:pt>
                <c:pt idx="21">
                  <c:v>41901.800000000003</c:v>
                </c:pt>
                <c:pt idx="22">
                  <c:v>45348</c:v>
                </c:pt>
                <c:pt idx="23">
                  <c:v>54234.6</c:v>
                </c:pt>
                <c:pt idx="24">
                  <c:v>50572.4</c:v>
                </c:pt>
                <c:pt idx="25">
                  <c:v>83381.399999999994</c:v>
                </c:pt>
                <c:pt idx="26">
                  <c:v>28312.400000000001</c:v>
                </c:pt>
                <c:pt idx="27">
                  <c:v>90102.399999999994</c:v>
                </c:pt>
                <c:pt idx="28">
                  <c:v>43574.8</c:v>
                </c:pt>
                <c:pt idx="29">
                  <c:v>39653.599999999999</c:v>
                </c:pt>
                <c:pt idx="30">
                  <c:v>53126.2</c:v>
                </c:pt>
                <c:pt idx="31">
                  <c:v>60826</c:v>
                </c:pt>
                <c:pt idx="32">
                  <c:v>104239.2</c:v>
                </c:pt>
                <c:pt idx="33">
                  <c:v>44640.2</c:v>
                </c:pt>
                <c:pt idx="34">
                  <c:v>48629</c:v>
                </c:pt>
                <c:pt idx="35">
                  <c:v>54522</c:v>
                </c:pt>
                <c:pt idx="36">
                  <c:v>64606.8</c:v>
                </c:pt>
                <c:pt idx="37">
                  <c:v>73070.399999999994</c:v>
                </c:pt>
                <c:pt idx="38">
                  <c:v>45313.2</c:v>
                </c:pt>
                <c:pt idx="39">
                  <c:v>72249.600000000006</c:v>
                </c:pt>
                <c:pt idx="40">
                  <c:v>59581.599999999999</c:v>
                </c:pt>
                <c:pt idx="41">
                  <c:v>38806.6</c:v>
                </c:pt>
                <c:pt idx="42">
                  <c:v>67061.600000000006</c:v>
                </c:pt>
                <c:pt idx="43">
                  <c:v>75029.2</c:v>
                </c:pt>
                <c:pt idx="44">
                  <c:v>63244.800000000003</c:v>
                </c:pt>
                <c:pt idx="45">
                  <c:v>42799.8</c:v>
                </c:pt>
                <c:pt idx="46">
                  <c:v>74175.199999999997</c:v>
                </c:pt>
                <c:pt idx="47">
                  <c:v>65658.8</c:v>
                </c:pt>
                <c:pt idx="48">
                  <c:v>53821.4</c:v>
                </c:pt>
                <c:pt idx="49">
                  <c:v>41955.8</c:v>
                </c:pt>
                <c:pt idx="50">
                  <c:v>64045.4</c:v>
                </c:pt>
                <c:pt idx="51">
                  <c:v>58464.4</c:v>
                </c:pt>
                <c:pt idx="52">
                  <c:v>49447.6</c:v>
                </c:pt>
                <c:pt idx="53">
                  <c:v>54961.4</c:v>
                </c:pt>
                <c:pt idx="54">
                  <c:v>44548.800000000003</c:v>
                </c:pt>
                <c:pt idx="55">
                  <c:v>66948.399999999994</c:v>
                </c:pt>
                <c:pt idx="56">
                  <c:v>42910.2</c:v>
                </c:pt>
                <c:pt idx="57">
                  <c:v>34978</c:v>
                </c:pt>
                <c:pt idx="58">
                  <c:v>60430.8</c:v>
                </c:pt>
                <c:pt idx="59">
                  <c:v>76819.8</c:v>
                </c:pt>
                <c:pt idx="60">
                  <c:v>61345.599999999999</c:v>
                </c:pt>
                <c:pt idx="61">
                  <c:v>74256.600000000006</c:v>
                </c:pt>
                <c:pt idx="62">
                  <c:v>81876.2</c:v>
                </c:pt>
                <c:pt idx="63">
                  <c:v>69177</c:v>
                </c:pt>
                <c:pt idx="64">
                  <c:v>84839</c:v>
                </c:pt>
                <c:pt idx="65">
                  <c:v>97203.199999999997</c:v>
                </c:pt>
                <c:pt idx="66">
                  <c:v>75633.600000000006</c:v>
                </c:pt>
                <c:pt idx="67">
                  <c:v>53899.199999999997</c:v>
                </c:pt>
                <c:pt idx="68">
                  <c:v>68173</c:v>
                </c:pt>
                <c:pt idx="69">
                  <c:v>47306.2</c:v>
                </c:pt>
                <c:pt idx="70">
                  <c:v>74315.399999999994</c:v>
                </c:pt>
                <c:pt idx="71">
                  <c:v>62449.599999999999</c:v>
                </c:pt>
                <c:pt idx="72">
                  <c:v>81613</c:v>
                </c:pt>
                <c:pt idx="73">
                  <c:v>53705.4</c:v>
                </c:pt>
                <c:pt idx="74">
                  <c:v>45634.2</c:v>
                </c:pt>
                <c:pt idx="75">
                  <c:v>65968.399999999994</c:v>
                </c:pt>
                <c:pt idx="76">
                  <c:v>44533</c:v>
                </c:pt>
                <c:pt idx="77">
                  <c:v>45972.6</c:v>
                </c:pt>
                <c:pt idx="78">
                  <c:v>85389.4</c:v>
                </c:pt>
                <c:pt idx="79">
                  <c:v>55920.4</c:v>
                </c:pt>
                <c:pt idx="80">
                  <c:v>46728.2</c:v>
                </c:pt>
                <c:pt idx="81">
                  <c:v>92797.6</c:v>
                </c:pt>
                <c:pt idx="82">
                  <c:v>35690.199999999997</c:v>
                </c:pt>
                <c:pt idx="83">
                  <c:v>80740.800000000003</c:v>
                </c:pt>
                <c:pt idx="84">
                  <c:v>85113</c:v>
                </c:pt>
                <c:pt idx="85">
                  <c:v>58989.8</c:v>
                </c:pt>
                <c:pt idx="86">
                  <c:v>57624</c:v>
                </c:pt>
                <c:pt idx="87">
                  <c:v>75709.2</c:v>
                </c:pt>
                <c:pt idx="88">
                  <c:v>43455.4</c:v>
                </c:pt>
                <c:pt idx="89">
                  <c:v>30957.200000000001</c:v>
                </c:pt>
                <c:pt idx="90">
                  <c:v>74284.399999999994</c:v>
                </c:pt>
                <c:pt idx="91">
                  <c:v>77094</c:v>
                </c:pt>
                <c:pt idx="92">
                  <c:v>53141.2</c:v>
                </c:pt>
                <c:pt idx="93">
                  <c:v>61505.2</c:v>
                </c:pt>
                <c:pt idx="94">
                  <c:v>42726.400000000001</c:v>
                </c:pt>
                <c:pt idx="95">
                  <c:v>36578.6</c:v>
                </c:pt>
                <c:pt idx="96">
                  <c:v>70645.8</c:v>
                </c:pt>
                <c:pt idx="97">
                  <c:v>43275.4</c:v>
                </c:pt>
                <c:pt idx="98">
                  <c:v>59714.2</c:v>
                </c:pt>
                <c:pt idx="99">
                  <c:v>72394.399999999994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1.1718547095489569</c:v>
                </c:pt>
                <c:pt idx="1">
                  <c:v>1.251206193405682</c:v>
                </c:pt>
                <c:pt idx="2">
                  <c:v>1.1383319492229209</c:v>
                </c:pt>
                <c:pt idx="3">
                  <c:v>1.4353894249079597</c:v>
                </c:pt>
                <c:pt idx="4">
                  <c:v>1.7571278841918188</c:v>
                </c:pt>
                <c:pt idx="5">
                  <c:v>1.1513807307026738</c:v>
                </c:pt>
                <c:pt idx="6">
                  <c:v>1.5076357012256447</c:v>
                </c:pt>
                <c:pt idx="7">
                  <c:v>1.0211356973029742</c:v>
                </c:pt>
                <c:pt idx="8">
                  <c:v>1.2216160996348655</c:v>
                </c:pt>
                <c:pt idx="9">
                  <c:v>1.4400804937445393</c:v>
                </c:pt>
                <c:pt idx="10">
                  <c:v>1.4189935717155484</c:v>
                </c:pt>
                <c:pt idx="11">
                  <c:v>1.4496648501525036</c:v>
                </c:pt>
                <c:pt idx="12">
                  <c:v>2.2487259912409616</c:v>
                </c:pt>
                <c:pt idx="13">
                  <c:v>1.6842695147679325</c:v>
                </c:pt>
                <c:pt idx="14">
                  <c:v>1.0879889287871447</c:v>
                </c:pt>
                <c:pt idx="15">
                  <c:v>1.0572062800454956</c:v>
                </c:pt>
                <c:pt idx="16">
                  <c:v>1.2840672870894496</c:v>
                </c:pt>
                <c:pt idx="17">
                  <c:v>1.0628020038845989</c:v>
                </c:pt>
                <c:pt idx="18">
                  <c:v>1.3563293456697691</c:v>
                </c:pt>
                <c:pt idx="19">
                  <c:v>1.0265897449669672</c:v>
                </c:pt>
                <c:pt idx="20">
                  <c:v>1.4363109568423462</c:v>
                </c:pt>
                <c:pt idx="21">
                  <c:v>1.5142786228753895</c:v>
                </c:pt>
                <c:pt idx="22">
                  <c:v>2.1710990561877042</c:v>
                </c:pt>
                <c:pt idx="23">
                  <c:v>1.3477927374775514</c:v>
                </c:pt>
                <c:pt idx="24">
                  <c:v>1.014683898727369</c:v>
                </c:pt>
                <c:pt idx="25">
                  <c:v>1.4940742179910629</c:v>
                </c:pt>
                <c:pt idx="26">
                  <c:v>1.8846159280032777</c:v>
                </c:pt>
                <c:pt idx="27">
                  <c:v>1.4631907696132402</c:v>
                </c:pt>
                <c:pt idx="28">
                  <c:v>2.4730578224111182</c:v>
                </c:pt>
                <c:pt idx="29">
                  <c:v>1.215803861440071</c:v>
                </c:pt>
                <c:pt idx="30">
                  <c:v>2.4073809156310824</c:v>
                </c:pt>
                <c:pt idx="31">
                  <c:v>1.4007496794134087</c:v>
                </c:pt>
                <c:pt idx="32">
                  <c:v>1.2879607671586122</c:v>
                </c:pt>
                <c:pt idx="33">
                  <c:v>1.5262700435929948</c:v>
                </c:pt>
                <c:pt idx="34">
                  <c:v>1.2883670237923872</c:v>
                </c:pt>
                <c:pt idx="35">
                  <c:v>1.7721470232199845</c:v>
                </c:pt>
                <c:pt idx="36">
                  <c:v>1.1238445488710167</c:v>
                </c:pt>
                <c:pt idx="37">
                  <c:v>1.7833623464494517</c:v>
                </c:pt>
                <c:pt idx="38">
                  <c:v>1.4334675105708712</c:v>
                </c:pt>
                <c:pt idx="39">
                  <c:v>1.6849228231021347</c:v>
                </c:pt>
                <c:pt idx="40">
                  <c:v>1.9338856291203996</c:v>
                </c:pt>
                <c:pt idx="41">
                  <c:v>1.6540743069477872</c:v>
                </c:pt>
                <c:pt idx="42">
                  <c:v>1.6571182315960249</c:v>
                </c:pt>
                <c:pt idx="43">
                  <c:v>1.7761218299008921</c:v>
                </c:pt>
                <c:pt idx="44">
                  <c:v>1.4882646478445658</c:v>
                </c:pt>
                <c:pt idx="45">
                  <c:v>1.2581133556698862</c:v>
                </c:pt>
                <c:pt idx="46">
                  <c:v>1.680157249323224</c:v>
                </c:pt>
                <c:pt idx="47">
                  <c:v>1.4632006676942009</c:v>
                </c:pt>
                <c:pt idx="48">
                  <c:v>1.9269101138208964</c:v>
                </c:pt>
                <c:pt idx="49">
                  <c:v>1.6223025183645645</c:v>
                </c:pt>
                <c:pt idx="50">
                  <c:v>1.9986915531794633</c:v>
                </c:pt>
                <c:pt idx="51">
                  <c:v>1.7858046948228323</c:v>
                </c:pt>
                <c:pt idx="52">
                  <c:v>1.2787678269521676</c:v>
                </c:pt>
                <c:pt idx="53">
                  <c:v>1.5958472673549071</c:v>
                </c:pt>
                <c:pt idx="54">
                  <c:v>2.3263028409294972</c:v>
                </c:pt>
                <c:pt idx="55">
                  <c:v>1.9420927161814174</c:v>
                </c:pt>
                <c:pt idx="56">
                  <c:v>1.2637787752096239</c:v>
                </c:pt>
                <c:pt idx="57">
                  <c:v>2.6889759277259992</c:v>
                </c:pt>
                <c:pt idx="58">
                  <c:v>1.5208138896059624</c:v>
                </c:pt>
                <c:pt idx="59">
                  <c:v>1.1932210185394911</c:v>
                </c:pt>
                <c:pt idx="60">
                  <c:v>1.2467071803030698</c:v>
                </c:pt>
                <c:pt idx="61">
                  <c:v>1.6405949100820667</c:v>
                </c:pt>
                <c:pt idx="62">
                  <c:v>1.0992449576311554</c:v>
                </c:pt>
                <c:pt idx="63">
                  <c:v>1.3673619844746085</c:v>
                </c:pt>
                <c:pt idx="64">
                  <c:v>1.292978465092705</c:v>
                </c:pt>
                <c:pt idx="65">
                  <c:v>1.3117160751909402</c:v>
                </c:pt>
                <c:pt idx="66">
                  <c:v>1.2414588225339003</c:v>
                </c:pt>
                <c:pt idx="67">
                  <c:v>1.5775744352420815</c:v>
                </c:pt>
                <c:pt idx="68">
                  <c:v>1.563434204157071</c:v>
                </c:pt>
                <c:pt idx="69">
                  <c:v>2.359373612761118</c:v>
                </c:pt>
                <c:pt idx="70">
                  <c:v>1.0318318948697041</c:v>
                </c:pt>
                <c:pt idx="71">
                  <c:v>1.6013233071148574</c:v>
                </c:pt>
                <c:pt idx="72">
                  <c:v>1.1344883780770221</c:v>
                </c:pt>
                <c:pt idx="73">
                  <c:v>2.2367210746032988</c:v>
                </c:pt>
                <c:pt idx="74">
                  <c:v>1.1398468692340396</c:v>
                </c:pt>
                <c:pt idx="75">
                  <c:v>1.651381570570152</c:v>
                </c:pt>
                <c:pt idx="76">
                  <c:v>1.9222598971549187</c:v>
                </c:pt>
                <c:pt idx="77">
                  <c:v>1.0925855835867453</c:v>
                </c:pt>
                <c:pt idx="78">
                  <c:v>1.1502481572654217</c:v>
                </c:pt>
                <c:pt idx="79">
                  <c:v>1.1239547642720724</c:v>
                </c:pt>
                <c:pt idx="80">
                  <c:v>1.2024216640058893</c:v>
                </c:pt>
                <c:pt idx="81">
                  <c:v>1.2949149546971042</c:v>
                </c:pt>
                <c:pt idx="82">
                  <c:v>1.3041395116866816</c:v>
                </c:pt>
                <c:pt idx="83">
                  <c:v>1.5700860036066029</c:v>
                </c:pt>
                <c:pt idx="84">
                  <c:v>1.1670015156321596</c:v>
                </c:pt>
                <c:pt idx="85">
                  <c:v>1.6960389762297887</c:v>
                </c:pt>
                <c:pt idx="86">
                  <c:v>2.2526030820491463</c:v>
                </c:pt>
                <c:pt idx="87">
                  <c:v>1.7088808229382955</c:v>
                </c:pt>
                <c:pt idx="88">
                  <c:v>1.0078149090791939</c:v>
                </c:pt>
                <c:pt idx="89">
                  <c:v>2.6296628894086029</c:v>
                </c:pt>
                <c:pt idx="90">
                  <c:v>1.4032152107306515</c:v>
                </c:pt>
                <c:pt idx="91">
                  <c:v>1.1728928321270138</c:v>
                </c:pt>
                <c:pt idx="92">
                  <c:v>1.5403302898692541</c:v>
                </c:pt>
                <c:pt idx="93">
                  <c:v>1.156194923356074</c:v>
                </c:pt>
                <c:pt idx="94">
                  <c:v>1.2519659976033553</c:v>
                </c:pt>
                <c:pt idx="95">
                  <c:v>1.6896491391141268</c:v>
                </c:pt>
                <c:pt idx="96">
                  <c:v>1.4037635641467716</c:v>
                </c:pt>
                <c:pt idx="97">
                  <c:v>1.6519315823770548</c:v>
                </c:pt>
                <c:pt idx="98">
                  <c:v>1.566813253798929</c:v>
                </c:pt>
                <c:pt idx="99">
                  <c:v>1.3778551932193652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D-4A14-83B6-D0352183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77856"/>
        <c:axId val="1082537552"/>
      </c:scatterChart>
      <c:valAx>
        <c:axId val="1076677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37552"/>
        <c:crosses val="autoZero"/>
        <c:crossBetween val="midCat"/>
      </c:valAx>
      <c:valAx>
        <c:axId val="108253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38773.4</c:v>
                </c:pt>
                <c:pt idx="3">
                  <c:v>50412.800000000003</c:v>
                </c:pt>
                <c:pt idx="5">
                  <c:v>65646.399999999994</c:v>
                </c:pt>
                <c:pt idx="8">
                  <c:v>59320.6</c:v>
                </c:pt>
                <c:pt idx="9">
                  <c:v>43034.400000000001</c:v>
                </c:pt>
                <c:pt idx="10">
                  <c:v>63718.400000000001</c:v>
                </c:pt>
                <c:pt idx="15">
                  <c:v>58203.4</c:v>
                </c:pt>
                <c:pt idx="16">
                  <c:v>62538</c:v>
                </c:pt>
                <c:pt idx="21">
                  <c:v>41901.800000000003</c:v>
                </c:pt>
                <c:pt idx="29">
                  <c:v>39653.599999999999</c:v>
                </c:pt>
                <c:pt idx="36">
                  <c:v>64606.8</c:v>
                </c:pt>
                <c:pt idx="38">
                  <c:v>45313.2</c:v>
                </c:pt>
                <c:pt idx="41">
                  <c:v>38806.6</c:v>
                </c:pt>
                <c:pt idx="52">
                  <c:v>49447.6</c:v>
                </c:pt>
                <c:pt idx="53">
                  <c:v>54961.4</c:v>
                </c:pt>
                <c:pt idx="56">
                  <c:v>42910.2</c:v>
                </c:pt>
                <c:pt idx="67">
                  <c:v>53899.199999999997</c:v>
                </c:pt>
                <c:pt idx="77">
                  <c:v>45972.6</c:v>
                </c:pt>
                <c:pt idx="79">
                  <c:v>55920.4</c:v>
                </c:pt>
                <c:pt idx="82">
                  <c:v>35690.199999999997</c:v>
                </c:pt>
                <c:pt idx="88">
                  <c:v>43455.4</c:v>
                </c:pt>
                <c:pt idx="94">
                  <c:v>42726.400000000001</c:v>
                </c:pt>
                <c:pt idx="95">
                  <c:v>36578.6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1.1383319492229209</c:v>
                </c:pt>
                <c:pt idx="1">
                  <c:v>1.4353894249079597</c:v>
                </c:pt>
                <c:pt idx="3">
                  <c:v>1.1513807307026738</c:v>
                </c:pt>
                <c:pt idx="6">
                  <c:v>1.2216160996348655</c:v>
                </c:pt>
                <c:pt idx="7">
                  <c:v>1.4400804937445393</c:v>
                </c:pt>
                <c:pt idx="8">
                  <c:v>1.4189935717155484</c:v>
                </c:pt>
                <c:pt idx="13">
                  <c:v>1.0572062800454956</c:v>
                </c:pt>
                <c:pt idx="14">
                  <c:v>1.2840672870894496</c:v>
                </c:pt>
                <c:pt idx="19">
                  <c:v>1.5142786228753895</c:v>
                </c:pt>
                <c:pt idx="27">
                  <c:v>1.215803861440071</c:v>
                </c:pt>
                <c:pt idx="34">
                  <c:v>1.1238445488710167</c:v>
                </c:pt>
                <c:pt idx="36">
                  <c:v>1.4334675105708712</c:v>
                </c:pt>
                <c:pt idx="39">
                  <c:v>1.6540743069477872</c:v>
                </c:pt>
                <c:pt idx="50">
                  <c:v>1.2787678269521676</c:v>
                </c:pt>
                <c:pt idx="51">
                  <c:v>1.5958472673549071</c:v>
                </c:pt>
                <c:pt idx="54">
                  <c:v>1.2637787752096239</c:v>
                </c:pt>
                <c:pt idx="65">
                  <c:v>1.5775744352420815</c:v>
                </c:pt>
                <c:pt idx="75">
                  <c:v>1.0925855835867453</c:v>
                </c:pt>
                <c:pt idx="77">
                  <c:v>1.1239547642720724</c:v>
                </c:pt>
                <c:pt idx="80">
                  <c:v>1.3041395116866816</c:v>
                </c:pt>
                <c:pt idx="86">
                  <c:v>1.0078149090791939</c:v>
                </c:pt>
                <c:pt idx="92">
                  <c:v>1.2519659976033553</c:v>
                </c:pt>
                <c:pt idx="93">
                  <c:v>1.6896491391141268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B-48A1-BD1E-E30BA954E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73926.399999999994</c:v>
                </c:pt>
                <c:pt idx="1">
                  <c:v>72335</c:v>
                </c:pt>
                <c:pt idx="14">
                  <c:v>60264.4</c:v>
                </c:pt>
                <c:pt idx="17">
                  <c:v>67548.800000000003</c:v>
                </c:pt>
                <c:pt idx="18">
                  <c:v>73192.399999999994</c:v>
                </c:pt>
                <c:pt idx="19">
                  <c:v>81918.8</c:v>
                </c:pt>
                <c:pt idx="20">
                  <c:v>62056.2</c:v>
                </c:pt>
                <c:pt idx="25">
                  <c:v>83381.399999999994</c:v>
                </c:pt>
                <c:pt idx="27">
                  <c:v>90102.399999999994</c:v>
                </c:pt>
                <c:pt idx="31">
                  <c:v>60826</c:v>
                </c:pt>
                <c:pt idx="32">
                  <c:v>104239.2</c:v>
                </c:pt>
                <c:pt idx="44">
                  <c:v>63244.800000000003</c:v>
                </c:pt>
                <c:pt idx="59">
                  <c:v>76819.8</c:v>
                </c:pt>
                <c:pt idx="60">
                  <c:v>61345.599999999999</c:v>
                </c:pt>
                <c:pt idx="62">
                  <c:v>81876.2</c:v>
                </c:pt>
                <c:pt idx="63">
                  <c:v>69177</c:v>
                </c:pt>
                <c:pt idx="65">
                  <c:v>97203.199999999997</c:v>
                </c:pt>
                <c:pt idx="66">
                  <c:v>75633.600000000006</c:v>
                </c:pt>
                <c:pt idx="71">
                  <c:v>62449.599999999999</c:v>
                </c:pt>
                <c:pt idx="72">
                  <c:v>81613</c:v>
                </c:pt>
                <c:pt idx="74">
                  <c:v>45634.2</c:v>
                </c:pt>
                <c:pt idx="75">
                  <c:v>65968.399999999994</c:v>
                </c:pt>
                <c:pt idx="80">
                  <c:v>46728.2</c:v>
                </c:pt>
                <c:pt idx="84">
                  <c:v>85113</c:v>
                </c:pt>
                <c:pt idx="91">
                  <c:v>77094</c:v>
                </c:pt>
                <c:pt idx="92">
                  <c:v>53141.2</c:v>
                </c:pt>
                <c:pt idx="96">
                  <c:v>70645.8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1.1718547095489569</c:v>
                </c:pt>
                <c:pt idx="1">
                  <c:v>1.251206193405682</c:v>
                </c:pt>
                <c:pt idx="14">
                  <c:v>1.0879889287871447</c:v>
                </c:pt>
                <c:pt idx="17">
                  <c:v>1.0628020038845989</c:v>
                </c:pt>
                <c:pt idx="18">
                  <c:v>1.3563293456697691</c:v>
                </c:pt>
                <c:pt idx="19">
                  <c:v>1.0265897449669672</c:v>
                </c:pt>
                <c:pt idx="20">
                  <c:v>1.4363109568423462</c:v>
                </c:pt>
                <c:pt idx="25">
                  <c:v>1.4940742179910629</c:v>
                </c:pt>
                <c:pt idx="27">
                  <c:v>1.4631907696132402</c:v>
                </c:pt>
                <c:pt idx="31">
                  <c:v>1.4007496794134087</c:v>
                </c:pt>
                <c:pt idx="32">
                  <c:v>1.2879607671586122</c:v>
                </c:pt>
                <c:pt idx="44">
                  <c:v>1.4882646478445658</c:v>
                </c:pt>
                <c:pt idx="59">
                  <c:v>1.1932210185394911</c:v>
                </c:pt>
                <c:pt idx="60">
                  <c:v>1.2467071803030698</c:v>
                </c:pt>
                <c:pt idx="62">
                  <c:v>1.0992449576311554</c:v>
                </c:pt>
                <c:pt idx="63">
                  <c:v>1.3673619844746085</c:v>
                </c:pt>
                <c:pt idx="65">
                  <c:v>1.3117160751909402</c:v>
                </c:pt>
                <c:pt idx="66">
                  <c:v>1.2414588225339003</c:v>
                </c:pt>
                <c:pt idx="71">
                  <c:v>1.6013233071148574</c:v>
                </c:pt>
                <c:pt idx="72">
                  <c:v>1.1344883780770221</c:v>
                </c:pt>
                <c:pt idx="74">
                  <c:v>1.1398468692340396</c:v>
                </c:pt>
                <c:pt idx="75">
                  <c:v>1.651381570570152</c:v>
                </c:pt>
                <c:pt idx="80">
                  <c:v>1.2024216640058893</c:v>
                </c:pt>
                <c:pt idx="84">
                  <c:v>1.1670015156321596</c:v>
                </c:pt>
                <c:pt idx="91">
                  <c:v>1.1728928321270138</c:v>
                </c:pt>
                <c:pt idx="92">
                  <c:v>1.5403302898692541</c:v>
                </c:pt>
                <c:pt idx="96">
                  <c:v>1.4037635641467716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B-48A1-BD1E-E30BA954E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1">
                  <c:v>67014.8</c:v>
                </c:pt>
                <c:pt idx="12">
                  <c:v>54709.2</c:v>
                </c:pt>
                <c:pt idx="13">
                  <c:v>60672</c:v>
                </c:pt>
                <c:pt idx="22">
                  <c:v>45348</c:v>
                </c:pt>
                <c:pt idx="23">
                  <c:v>54234.6</c:v>
                </c:pt>
                <c:pt idx="24">
                  <c:v>50572.4</c:v>
                </c:pt>
                <c:pt idx="26">
                  <c:v>28312.400000000001</c:v>
                </c:pt>
                <c:pt idx="28">
                  <c:v>43574.8</c:v>
                </c:pt>
                <c:pt idx="33">
                  <c:v>44640.2</c:v>
                </c:pt>
                <c:pt idx="34">
                  <c:v>48629</c:v>
                </c:pt>
                <c:pt idx="35">
                  <c:v>54522</c:v>
                </c:pt>
                <c:pt idx="40">
                  <c:v>59581.599999999999</c:v>
                </c:pt>
                <c:pt idx="45">
                  <c:v>42799.8</c:v>
                </c:pt>
                <c:pt idx="48">
                  <c:v>53821.4</c:v>
                </c:pt>
                <c:pt idx="49">
                  <c:v>41955.8</c:v>
                </c:pt>
                <c:pt idx="54">
                  <c:v>44548.800000000003</c:v>
                </c:pt>
                <c:pt idx="57">
                  <c:v>34978</c:v>
                </c:pt>
                <c:pt idx="58">
                  <c:v>60430.8</c:v>
                </c:pt>
                <c:pt idx="68">
                  <c:v>68173</c:v>
                </c:pt>
                <c:pt idx="69">
                  <c:v>47306.2</c:v>
                </c:pt>
                <c:pt idx="73">
                  <c:v>53705.4</c:v>
                </c:pt>
                <c:pt idx="76">
                  <c:v>44533</c:v>
                </c:pt>
                <c:pt idx="83">
                  <c:v>80740.800000000003</c:v>
                </c:pt>
                <c:pt idx="89">
                  <c:v>30957.200000000001</c:v>
                </c:pt>
                <c:pt idx="93">
                  <c:v>61505.2</c:v>
                </c:pt>
                <c:pt idx="97">
                  <c:v>43275.4</c:v>
                </c:pt>
                <c:pt idx="98">
                  <c:v>59714.2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1">
                  <c:v>1.4496648501525036</c:v>
                </c:pt>
                <c:pt idx="12">
                  <c:v>2.2487259912409616</c:v>
                </c:pt>
                <c:pt idx="13">
                  <c:v>1.6842695147679325</c:v>
                </c:pt>
                <c:pt idx="22">
                  <c:v>2.1710990561877042</c:v>
                </c:pt>
                <c:pt idx="23">
                  <c:v>1.3477927374775514</c:v>
                </c:pt>
                <c:pt idx="24">
                  <c:v>1.014683898727369</c:v>
                </c:pt>
                <c:pt idx="26">
                  <c:v>1.8846159280032777</c:v>
                </c:pt>
                <c:pt idx="28">
                  <c:v>2.4730578224111182</c:v>
                </c:pt>
                <c:pt idx="33">
                  <c:v>1.5262700435929948</c:v>
                </c:pt>
                <c:pt idx="34">
                  <c:v>1.2883670237923872</c:v>
                </c:pt>
                <c:pt idx="35">
                  <c:v>1.7721470232199845</c:v>
                </c:pt>
                <c:pt idx="40">
                  <c:v>1.9338856291203996</c:v>
                </c:pt>
                <c:pt idx="45">
                  <c:v>1.2581133556698862</c:v>
                </c:pt>
                <c:pt idx="48">
                  <c:v>1.9269101138208964</c:v>
                </c:pt>
                <c:pt idx="49">
                  <c:v>1.6223025183645645</c:v>
                </c:pt>
                <c:pt idx="54">
                  <c:v>2.3263028409294972</c:v>
                </c:pt>
                <c:pt idx="57">
                  <c:v>2.6889759277259992</c:v>
                </c:pt>
                <c:pt idx="58">
                  <c:v>1.5208138896059624</c:v>
                </c:pt>
                <c:pt idx="68">
                  <c:v>1.563434204157071</c:v>
                </c:pt>
                <c:pt idx="69">
                  <c:v>2.359373612761118</c:v>
                </c:pt>
                <c:pt idx="73">
                  <c:v>2.2367210746032988</c:v>
                </c:pt>
                <c:pt idx="76">
                  <c:v>1.9222598971549187</c:v>
                </c:pt>
                <c:pt idx="83">
                  <c:v>1.5700860036066029</c:v>
                </c:pt>
                <c:pt idx="89">
                  <c:v>2.6296628894086029</c:v>
                </c:pt>
                <c:pt idx="93">
                  <c:v>1.156194923356074</c:v>
                </c:pt>
                <c:pt idx="97">
                  <c:v>1.6519315823770548</c:v>
                </c:pt>
                <c:pt idx="98">
                  <c:v>1.566813253798929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2B-48A1-BD1E-E30BA954E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65833</c:v>
                </c:pt>
                <c:pt idx="6">
                  <c:v>88492.2</c:v>
                </c:pt>
                <c:pt idx="7">
                  <c:v>68557</c:v>
                </c:pt>
                <c:pt idx="30">
                  <c:v>53126.2</c:v>
                </c:pt>
                <c:pt idx="37">
                  <c:v>73070.399999999994</c:v>
                </c:pt>
                <c:pt idx="39">
                  <c:v>72249.600000000006</c:v>
                </c:pt>
                <c:pt idx="42">
                  <c:v>67061.600000000006</c:v>
                </c:pt>
                <c:pt idx="43">
                  <c:v>75029.2</c:v>
                </c:pt>
                <c:pt idx="46">
                  <c:v>74175.199999999997</c:v>
                </c:pt>
                <c:pt idx="47">
                  <c:v>65658.8</c:v>
                </c:pt>
                <c:pt idx="50">
                  <c:v>64045.4</c:v>
                </c:pt>
                <c:pt idx="51">
                  <c:v>58464.4</c:v>
                </c:pt>
                <c:pt idx="55">
                  <c:v>66948.399999999994</c:v>
                </c:pt>
                <c:pt idx="61">
                  <c:v>74256.600000000006</c:v>
                </c:pt>
                <c:pt idx="64">
                  <c:v>84839</c:v>
                </c:pt>
                <c:pt idx="70">
                  <c:v>74315.399999999994</c:v>
                </c:pt>
                <c:pt idx="78">
                  <c:v>85389.4</c:v>
                </c:pt>
                <c:pt idx="81">
                  <c:v>92797.6</c:v>
                </c:pt>
                <c:pt idx="85">
                  <c:v>58989.8</c:v>
                </c:pt>
                <c:pt idx="86">
                  <c:v>57624</c:v>
                </c:pt>
                <c:pt idx="87">
                  <c:v>75709.2</c:v>
                </c:pt>
                <c:pt idx="90">
                  <c:v>74284.399999999994</c:v>
                </c:pt>
                <c:pt idx="99">
                  <c:v>72394.399999999994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1.7571278841918188</c:v>
                </c:pt>
                <c:pt idx="6">
                  <c:v>1.5076357012256447</c:v>
                </c:pt>
                <c:pt idx="7">
                  <c:v>1.0211356973029742</c:v>
                </c:pt>
                <c:pt idx="30">
                  <c:v>2.4073809156310824</c:v>
                </c:pt>
                <c:pt idx="37">
                  <c:v>1.7833623464494517</c:v>
                </c:pt>
                <c:pt idx="39">
                  <c:v>1.6849228231021347</c:v>
                </c:pt>
                <c:pt idx="42">
                  <c:v>1.6571182315960249</c:v>
                </c:pt>
                <c:pt idx="43">
                  <c:v>1.7761218299008921</c:v>
                </c:pt>
                <c:pt idx="46">
                  <c:v>1.680157249323224</c:v>
                </c:pt>
                <c:pt idx="47">
                  <c:v>1.4632006676942009</c:v>
                </c:pt>
                <c:pt idx="50">
                  <c:v>1.9986915531794633</c:v>
                </c:pt>
                <c:pt idx="51">
                  <c:v>1.7858046948228323</c:v>
                </c:pt>
                <c:pt idx="55">
                  <c:v>1.9420927161814174</c:v>
                </c:pt>
                <c:pt idx="61">
                  <c:v>1.6405949100820667</c:v>
                </c:pt>
                <c:pt idx="64">
                  <c:v>1.292978465092705</c:v>
                </c:pt>
                <c:pt idx="70">
                  <c:v>1.0318318948697041</c:v>
                </c:pt>
                <c:pt idx="78">
                  <c:v>1.1502481572654217</c:v>
                </c:pt>
                <c:pt idx="81">
                  <c:v>1.2949149546971042</c:v>
                </c:pt>
                <c:pt idx="85">
                  <c:v>1.6960389762297887</c:v>
                </c:pt>
                <c:pt idx="86">
                  <c:v>2.2526030820491463</c:v>
                </c:pt>
                <c:pt idx="87">
                  <c:v>1.7088808229382955</c:v>
                </c:pt>
                <c:pt idx="90">
                  <c:v>1.4032152107306515</c:v>
                </c:pt>
                <c:pt idx="99">
                  <c:v>1.3778551932193652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2B-48A1-BD1E-E30BA954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458656"/>
        <c:axId val="1082545456"/>
      </c:scatterChart>
      <c:valAx>
        <c:axId val="1076458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45456"/>
        <c:crosses val="autoZero"/>
        <c:crossBetween val="midCat"/>
      </c:valAx>
      <c:valAx>
        <c:axId val="108254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45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73926.399999999994</c:v>
                </c:pt>
                <c:pt idx="1">
                  <c:v>72335</c:v>
                </c:pt>
                <c:pt idx="2">
                  <c:v>38773.4</c:v>
                </c:pt>
                <c:pt idx="5">
                  <c:v>65646.399999999994</c:v>
                </c:pt>
                <c:pt idx="7">
                  <c:v>68557</c:v>
                </c:pt>
                <c:pt idx="8">
                  <c:v>59320.6</c:v>
                </c:pt>
                <c:pt idx="10">
                  <c:v>63718.400000000001</c:v>
                </c:pt>
                <c:pt idx="11">
                  <c:v>67014.8</c:v>
                </c:pt>
                <c:pt idx="14">
                  <c:v>60264.4</c:v>
                </c:pt>
                <c:pt idx="15">
                  <c:v>58203.4</c:v>
                </c:pt>
                <c:pt idx="16">
                  <c:v>62538</c:v>
                </c:pt>
                <c:pt idx="17">
                  <c:v>67548.800000000003</c:v>
                </c:pt>
                <c:pt idx="18">
                  <c:v>73192.399999999994</c:v>
                </c:pt>
                <c:pt idx="19">
                  <c:v>81918.8</c:v>
                </c:pt>
                <c:pt idx="20">
                  <c:v>62056.2</c:v>
                </c:pt>
                <c:pt idx="24">
                  <c:v>50572.4</c:v>
                </c:pt>
                <c:pt idx="29">
                  <c:v>39653.599999999999</c:v>
                </c:pt>
                <c:pt idx="31">
                  <c:v>60826</c:v>
                </c:pt>
                <c:pt idx="32">
                  <c:v>104239.2</c:v>
                </c:pt>
                <c:pt idx="34">
                  <c:v>48629</c:v>
                </c:pt>
                <c:pt idx="36">
                  <c:v>64606.8</c:v>
                </c:pt>
                <c:pt idx="44">
                  <c:v>63244.800000000003</c:v>
                </c:pt>
                <c:pt idx="45">
                  <c:v>42799.8</c:v>
                </c:pt>
                <c:pt idx="52">
                  <c:v>49447.6</c:v>
                </c:pt>
                <c:pt idx="56">
                  <c:v>42910.2</c:v>
                </c:pt>
                <c:pt idx="58">
                  <c:v>60430.8</c:v>
                </c:pt>
                <c:pt idx="59">
                  <c:v>76819.8</c:v>
                </c:pt>
                <c:pt idx="60">
                  <c:v>61345.599999999999</c:v>
                </c:pt>
                <c:pt idx="62">
                  <c:v>81876.2</c:v>
                </c:pt>
                <c:pt idx="63">
                  <c:v>69177</c:v>
                </c:pt>
                <c:pt idx="64">
                  <c:v>84839</c:v>
                </c:pt>
                <c:pt idx="65">
                  <c:v>97203.199999999997</c:v>
                </c:pt>
                <c:pt idx="66">
                  <c:v>75633.600000000006</c:v>
                </c:pt>
                <c:pt idx="70">
                  <c:v>74315.399999999994</c:v>
                </c:pt>
                <c:pt idx="72">
                  <c:v>81613</c:v>
                </c:pt>
                <c:pt idx="74">
                  <c:v>45634.2</c:v>
                </c:pt>
                <c:pt idx="77">
                  <c:v>45972.6</c:v>
                </c:pt>
                <c:pt idx="78">
                  <c:v>85389.4</c:v>
                </c:pt>
                <c:pt idx="79">
                  <c:v>55920.4</c:v>
                </c:pt>
                <c:pt idx="80">
                  <c:v>46728.2</c:v>
                </c:pt>
                <c:pt idx="81">
                  <c:v>92797.6</c:v>
                </c:pt>
                <c:pt idx="84">
                  <c:v>85113</c:v>
                </c:pt>
                <c:pt idx="88">
                  <c:v>43455.4</c:v>
                </c:pt>
                <c:pt idx="91">
                  <c:v>77094</c:v>
                </c:pt>
                <c:pt idx="93">
                  <c:v>61505.2</c:v>
                </c:pt>
                <c:pt idx="94">
                  <c:v>42726.400000000001</c:v>
                </c:pt>
                <c:pt idx="99">
                  <c:v>72394.399999999994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1.1718547095489569</c:v>
                </c:pt>
                <c:pt idx="1">
                  <c:v>1.251206193405682</c:v>
                </c:pt>
                <c:pt idx="2">
                  <c:v>1.1383319492229209</c:v>
                </c:pt>
                <c:pt idx="5">
                  <c:v>1.1513807307026738</c:v>
                </c:pt>
                <c:pt idx="7">
                  <c:v>1.0211356973029742</c:v>
                </c:pt>
                <c:pt idx="8">
                  <c:v>1.2216160996348655</c:v>
                </c:pt>
                <c:pt idx="10">
                  <c:v>1.4189935717155484</c:v>
                </c:pt>
                <c:pt idx="11">
                  <c:v>1.4496648501525036</c:v>
                </c:pt>
                <c:pt idx="14">
                  <c:v>1.0879889287871447</c:v>
                </c:pt>
                <c:pt idx="15">
                  <c:v>1.0572062800454956</c:v>
                </c:pt>
                <c:pt idx="16">
                  <c:v>1.2840672870894496</c:v>
                </c:pt>
                <c:pt idx="17">
                  <c:v>1.0628020038845989</c:v>
                </c:pt>
                <c:pt idx="18">
                  <c:v>1.3563293456697691</c:v>
                </c:pt>
                <c:pt idx="19">
                  <c:v>1.0265897449669672</c:v>
                </c:pt>
                <c:pt idx="20">
                  <c:v>1.4363109568423462</c:v>
                </c:pt>
                <c:pt idx="24">
                  <c:v>1.014683898727369</c:v>
                </c:pt>
                <c:pt idx="29">
                  <c:v>1.215803861440071</c:v>
                </c:pt>
                <c:pt idx="31">
                  <c:v>1.4007496794134087</c:v>
                </c:pt>
                <c:pt idx="32">
                  <c:v>1.2879607671586122</c:v>
                </c:pt>
                <c:pt idx="34">
                  <c:v>1.2883670237923872</c:v>
                </c:pt>
                <c:pt idx="36">
                  <c:v>1.1238445488710167</c:v>
                </c:pt>
                <c:pt idx="44">
                  <c:v>1.4882646478445658</c:v>
                </c:pt>
                <c:pt idx="45">
                  <c:v>1.2581133556698862</c:v>
                </c:pt>
                <c:pt idx="52">
                  <c:v>1.2787678269521676</c:v>
                </c:pt>
                <c:pt idx="56">
                  <c:v>1.2637787752096239</c:v>
                </c:pt>
                <c:pt idx="58">
                  <c:v>1.5208138896059624</c:v>
                </c:pt>
                <c:pt idx="59">
                  <c:v>1.1932210185394911</c:v>
                </c:pt>
                <c:pt idx="60">
                  <c:v>1.2467071803030698</c:v>
                </c:pt>
                <c:pt idx="62">
                  <c:v>1.0992449576311554</c:v>
                </c:pt>
                <c:pt idx="63">
                  <c:v>1.3673619844746085</c:v>
                </c:pt>
                <c:pt idx="64">
                  <c:v>1.292978465092705</c:v>
                </c:pt>
                <c:pt idx="65">
                  <c:v>1.3117160751909402</c:v>
                </c:pt>
                <c:pt idx="66">
                  <c:v>1.2414588225339003</c:v>
                </c:pt>
                <c:pt idx="70">
                  <c:v>1.0318318948697041</c:v>
                </c:pt>
                <c:pt idx="72">
                  <c:v>1.1344883780770221</c:v>
                </c:pt>
                <c:pt idx="74">
                  <c:v>1.1398468692340396</c:v>
                </c:pt>
                <c:pt idx="77">
                  <c:v>1.0925855835867453</c:v>
                </c:pt>
                <c:pt idx="78">
                  <c:v>1.1502481572654217</c:v>
                </c:pt>
                <c:pt idx="79">
                  <c:v>1.1239547642720724</c:v>
                </c:pt>
                <c:pt idx="80">
                  <c:v>1.2024216640058893</c:v>
                </c:pt>
                <c:pt idx="81">
                  <c:v>1.2949149546971042</c:v>
                </c:pt>
                <c:pt idx="84">
                  <c:v>1.1670015156321596</c:v>
                </c:pt>
                <c:pt idx="88">
                  <c:v>1.0078149090791939</c:v>
                </c:pt>
                <c:pt idx="91">
                  <c:v>1.1728928321270138</c:v>
                </c:pt>
                <c:pt idx="93">
                  <c:v>1.156194923356074</c:v>
                </c:pt>
                <c:pt idx="94">
                  <c:v>1.2519659976033553</c:v>
                </c:pt>
                <c:pt idx="99">
                  <c:v>1.3778551932193652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DB-4BE1-A630-206646E264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50412.800000000003</c:v>
                </c:pt>
                <c:pt idx="4">
                  <c:v>65833</c:v>
                </c:pt>
                <c:pt idx="6">
                  <c:v>88492.2</c:v>
                </c:pt>
                <c:pt idx="9">
                  <c:v>43034.400000000001</c:v>
                </c:pt>
                <c:pt idx="12">
                  <c:v>54709.2</c:v>
                </c:pt>
                <c:pt idx="13">
                  <c:v>60672</c:v>
                </c:pt>
                <c:pt idx="21">
                  <c:v>41901.800000000003</c:v>
                </c:pt>
                <c:pt idx="22">
                  <c:v>45348</c:v>
                </c:pt>
                <c:pt idx="23">
                  <c:v>54234.6</c:v>
                </c:pt>
                <c:pt idx="25">
                  <c:v>83381.399999999994</c:v>
                </c:pt>
                <c:pt idx="26">
                  <c:v>28312.400000000001</c:v>
                </c:pt>
                <c:pt idx="27">
                  <c:v>90102.399999999994</c:v>
                </c:pt>
                <c:pt idx="28">
                  <c:v>43574.8</c:v>
                </c:pt>
                <c:pt idx="30">
                  <c:v>53126.2</c:v>
                </c:pt>
                <c:pt idx="33">
                  <c:v>44640.2</c:v>
                </c:pt>
                <c:pt idx="35">
                  <c:v>54522</c:v>
                </c:pt>
                <c:pt idx="37">
                  <c:v>73070.399999999994</c:v>
                </c:pt>
                <c:pt idx="38">
                  <c:v>45313.2</c:v>
                </c:pt>
                <c:pt idx="39">
                  <c:v>72249.600000000006</c:v>
                </c:pt>
                <c:pt idx="40">
                  <c:v>59581.599999999999</c:v>
                </c:pt>
                <c:pt idx="41">
                  <c:v>38806.6</c:v>
                </c:pt>
                <c:pt idx="42">
                  <c:v>67061.600000000006</c:v>
                </c:pt>
                <c:pt idx="43">
                  <c:v>75029.2</c:v>
                </c:pt>
                <c:pt idx="46">
                  <c:v>74175.199999999997</c:v>
                </c:pt>
                <c:pt idx="47">
                  <c:v>65658.8</c:v>
                </c:pt>
                <c:pt idx="48">
                  <c:v>53821.4</c:v>
                </c:pt>
                <c:pt idx="49">
                  <c:v>41955.8</c:v>
                </c:pt>
                <c:pt idx="50">
                  <c:v>64045.4</c:v>
                </c:pt>
                <c:pt idx="51">
                  <c:v>58464.4</c:v>
                </c:pt>
                <c:pt idx="53">
                  <c:v>54961.4</c:v>
                </c:pt>
                <c:pt idx="54">
                  <c:v>44548.800000000003</c:v>
                </c:pt>
                <c:pt idx="55">
                  <c:v>66948.399999999994</c:v>
                </c:pt>
                <c:pt idx="57">
                  <c:v>34978</c:v>
                </c:pt>
                <c:pt idx="61">
                  <c:v>74256.600000000006</c:v>
                </c:pt>
                <c:pt idx="67">
                  <c:v>53899.199999999997</c:v>
                </c:pt>
                <c:pt idx="68">
                  <c:v>68173</c:v>
                </c:pt>
                <c:pt idx="69">
                  <c:v>47306.2</c:v>
                </c:pt>
                <c:pt idx="71">
                  <c:v>62449.599999999999</c:v>
                </c:pt>
                <c:pt idx="73">
                  <c:v>53705.4</c:v>
                </c:pt>
                <c:pt idx="75">
                  <c:v>65968.399999999994</c:v>
                </c:pt>
                <c:pt idx="76">
                  <c:v>44533</c:v>
                </c:pt>
                <c:pt idx="82">
                  <c:v>35690.199999999997</c:v>
                </c:pt>
                <c:pt idx="83">
                  <c:v>80740.800000000003</c:v>
                </c:pt>
                <c:pt idx="85">
                  <c:v>58989.8</c:v>
                </c:pt>
                <c:pt idx="86">
                  <c:v>57624</c:v>
                </c:pt>
                <c:pt idx="87">
                  <c:v>75709.2</c:v>
                </c:pt>
                <c:pt idx="89">
                  <c:v>30957.200000000001</c:v>
                </c:pt>
                <c:pt idx="90">
                  <c:v>74284.399999999994</c:v>
                </c:pt>
                <c:pt idx="92">
                  <c:v>53141.2</c:v>
                </c:pt>
                <c:pt idx="95">
                  <c:v>36578.6</c:v>
                </c:pt>
                <c:pt idx="96">
                  <c:v>70645.8</c:v>
                </c:pt>
                <c:pt idx="97">
                  <c:v>43275.4</c:v>
                </c:pt>
                <c:pt idx="98">
                  <c:v>59714.2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1.4353894249079597</c:v>
                </c:pt>
                <c:pt idx="4">
                  <c:v>1.7571278841918188</c:v>
                </c:pt>
                <c:pt idx="6">
                  <c:v>1.5076357012256447</c:v>
                </c:pt>
                <c:pt idx="9">
                  <c:v>1.4400804937445393</c:v>
                </c:pt>
                <c:pt idx="12">
                  <c:v>2.2487259912409616</c:v>
                </c:pt>
                <c:pt idx="13">
                  <c:v>1.6842695147679325</c:v>
                </c:pt>
                <c:pt idx="21">
                  <c:v>1.5142786228753895</c:v>
                </c:pt>
                <c:pt idx="22">
                  <c:v>2.1710990561877042</c:v>
                </c:pt>
                <c:pt idx="23">
                  <c:v>1.3477927374775514</c:v>
                </c:pt>
                <c:pt idx="25">
                  <c:v>1.4940742179910629</c:v>
                </c:pt>
                <c:pt idx="26">
                  <c:v>1.8846159280032777</c:v>
                </c:pt>
                <c:pt idx="27">
                  <c:v>1.4631907696132402</c:v>
                </c:pt>
                <c:pt idx="28">
                  <c:v>2.4730578224111182</c:v>
                </c:pt>
                <c:pt idx="30">
                  <c:v>2.4073809156310824</c:v>
                </c:pt>
                <c:pt idx="33">
                  <c:v>1.5262700435929948</c:v>
                </c:pt>
                <c:pt idx="35">
                  <c:v>1.7721470232199845</c:v>
                </c:pt>
                <c:pt idx="37">
                  <c:v>1.7833623464494517</c:v>
                </c:pt>
                <c:pt idx="38">
                  <c:v>1.4334675105708712</c:v>
                </c:pt>
                <c:pt idx="39">
                  <c:v>1.6849228231021347</c:v>
                </c:pt>
                <c:pt idx="40">
                  <c:v>1.9338856291203996</c:v>
                </c:pt>
                <c:pt idx="41">
                  <c:v>1.6540743069477872</c:v>
                </c:pt>
                <c:pt idx="42">
                  <c:v>1.6571182315960249</c:v>
                </c:pt>
                <c:pt idx="43">
                  <c:v>1.7761218299008921</c:v>
                </c:pt>
                <c:pt idx="46">
                  <c:v>1.680157249323224</c:v>
                </c:pt>
                <c:pt idx="47">
                  <c:v>1.4632006676942009</c:v>
                </c:pt>
                <c:pt idx="48">
                  <c:v>1.9269101138208964</c:v>
                </c:pt>
                <c:pt idx="49">
                  <c:v>1.6223025183645645</c:v>
                </c:pt>
                <c:pt idx="50">
                  <c:v>1.9986915531794633</c:v>
                </c:pt>
                <c:pt idx="51">
                  <c:v>1.7858046948228323</c:v>
                </c:pt>
                <c:pt idx="53">
                  <c:v>1.5958472673549071</c:v>
                </c:pt>
                <c:pt idx="54">
                  <c:v>2.3263028409294972</c:v>
                </c:pt>
                <c:pt idx="55">
                  <c:v>1.9420927161814174</c:v>
                </c:pt>
                <c:pt idx="57">
                  <c:v>2.6889759277259992</c:v>
                </c:pt>
                <c:pt idx="61">
                  <c:v>1.6405949100820667</c:v>
                </c:pt>
                <c:pt idx="67">
                  <c:v>1.5775744352420815</c:v>
                </c:pt>
                <c:pt idx="68">
                  <c:v>1.563434204157071</c:v>
                </c:pt>
                <c:pt idx="69">
                  <c:v>2.359373612761118</c:v>
                </c:pt>
                <c:pt idx="71">
                  <c:v>1.6013233071148574</c:v>
                </c:pt>
                <c:pt idx="73">
                  <c:v>2.2367210746032988</c:v>
                </c:pt>
                <c:pt idx="75">
                  <c:v>1.651381570570152</c:v>
                </c:pt>
                <c:pt idx="76">
                  <c:v>1.9222598971549187</c:v>
                </c:pt>
                <c:pt idx="82">
                  <c:v>1.3041395116866816</c:v>
                </c:pt>
                <c:pt idx="83">
                  <c:v>1.5700860036066029</c:v>
                </c:pt>
                <c:pt idx="85">
                  <c:v>1.6960389762297887</c:v>
                </c:pt>
                <c:pt idx="86">
                  <c:v>2.2526030820491463</c:v>
                </c:pt>
                <c:pt idx="87">
                  <c:v>1.7088808229382955</c:v>
                </c:pt>
                <c:pt idx="89">
                  <c:v>2.6296628894086029</c:v>
                </c:pt>
                <c:pt idx="90">
                  <c:v>1.4032152107306515</c:v>
                </c:pt>
                <c:pt idx="92">
                  <c:v>1.5403302898692541</c:v>
                </c:pt>
                <c:pt idx="95">
                  <c:v>1.6896491391141268</c:v>
                </c:pt>
                <c:pt idx="96">
                  <c:v>1.4037635641467716</c:v>
                </c:pt>
                <c:pt idx="97">
                  <c:v>1.6519315823770548</c:v>
                </c:pt>
                <c:pt idx="98">
                  <c:v>1.566813253798929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B-4BE1-A630-206646E2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03456"/>
        <c:axId val="1082526320"/>
      </c:scatterChart>
      <c:valAx>
        <c:axId val="1076603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26320"/>
        <c:crosses val="autoZero"/>
        <c:crossBetween val="midCat"/>
      </c:valAx>
      <c:valAx>
        <c:axId val="108252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0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74479.600000000006</c:v>
                </c:pt>
                <c:pt idx="1">
                  <c:v>72493.600000000006</c:v>
                </c:pt>
                <c:pt idx="2">
                  <c:v>38790.6</c:v>
                </c:pt>
                <c:pt idx="3">
                  <c:v>48689.599999999999</c:v>
                </c:pt>
                <c:pt idx="4">
                  <c:v>65669.2</c:v>
                </c:pt>
                <c:pt idx="5">
                  <c:v>65439.6</c:v>
                </c:pt>
                <c:pt idx="6">
                  <c:v>89076.4</c:v>
                </c:pt>
                <c:pt idx="7">
                  <c:v>69802.8</c:v>
                </c:pt>
                <c:pt idx="8">
                  <c:v>60103.199999999997</c:v>
                </c:pt>
                <c:pt idx="9">
                  <c:v>42477.4</c:v>
                </c:pt>
                <c:pt idx="10">
                  <c:v>63310.2</c:v>
                </c:pt>
                <c:pt idx="11">
                  <c:v>68122.2</c:v>
                </c:pt>
                <c:pt idx="12">
                  <c:v>53375.8</c:v>
                </c:pt>
                <c:pt idx="13">
                  <c:v>60345.4</c:v>
                </c:pt>
                <c:pt idx="14">
                  <c:v>60012.4</c:v>
                </c:pt>
                <c:pt idx="15">
                  <c:v>56884.4</c:v>
                </c:pt>
                <c:pt idx="16">
                  <c:v>62683.199999999997</c:v>
                </c:pt>
                <c:pt idx="17">
                  <c:v>67344.800000000003</c:v>
                </c:pt>
                <c:pt idx="18">
                  <c:v>72512.800000000003</c:v>
                </c:pt>
                <c:pt idx="19">
                  <c:v>82100</c:v>
                </c:pt>
                <c:pt idx="20">
                  <c:v>61387.199999999997</c:v>
                </c:pt>
                <c:pt idx="21">
                  <c:v>40463.4</c:v>
                </c:pt>
                <c:pt idx="22">
                  <c:v>45697</c:v>
                </c:pt>
                <c:pt idx="23">
                  <c:v>55219.199999999997</c:v>
                </c:pt>
                <c:pt idx="24">
                  <c:v>50706</c:v>
                </c:pt>
                <c:pt idx="25">
                  <c:v>81669.2</c:v>
                </c:pt>
                <c:pt idx="26">
                  <c:v>27800.400000000001</c:v>
                </c:pt>
                <c:pt idx="27">
                  <c:v>89675.199999999997</c:v>
                </c:pt>
                <c:pt idx="28">
                  <c:v>42881</c:v>
                </c:pt>
                <c:pt idx="29">
                  <c:v>41270.400000000001</c:v>
                </c:pt>
                <c:pt idx="30">
                  <c:v>54826.8</c:v>
                </c:pt>
                <c:pt idx="31">
                  <c:v>61696.4</c:v>
                </c:pt>
                <c:pt idx="32">
                  <c:v>102898.8</c:v>
                </c:pt>
                <c:pt idx="33">
                  <c:v>44653</c:v>
                </c:pt>
                <c:pt idx="34">
                  <c:v>50503</c:v>
                </c:pt>
                <c:pt idx="35">
                  <c:v>53372</c:v>
                </c:pt>
                <c:pt idx="36">
                  <c:v>66844.399999999994</c:v>
                </c:pt>
                <c:pt idx="37">
                  <c:v>74742.600000000006</c:v>
                </c:pt>
                <c:pt idx="38">
                  <c:v>46635</c:v>
                </c:pt>
                <c:pt idx="39">
                  <c:v>74022.600000000006</c:v>
                </c:pt>
                <c:pt idx="40">
                  <c:v>58722.400000000001</c:v>
                </c:pt>
                <c:pt idx="41">
                  <c:v>38537.4</c:v>
                </c:pt>
                <c:pt idx="42">
                  <c:v>67810.399999999994</c:v>
                </c:pt>
                <c:pt idx="43">
                  <c:v>75561.2</c:v>
                </c:pt>
                <c:pt idx="44">
                  <c:v>63166</c:v>
                </c:pt>
                <c:pt idx="45">
                  <c:v>44274.2</c:v>
                </c:pt>
                <c:pt idx="46">
                  <c:v>74531.600000000006</c:v>
                </c:pt>
                <c:pt idx="47">
                  <c:v>65120.6</c:v>
                </c:pt>
                <c:pt idx="48">
                  <c:v>53155.8</c:v>
                </c:pt>
                <c:pt idx="49">
                  <c:v>43295.4</c:v>
                </c:pt>
                <c:pt idx="50">
                  <c:v>64345.599999999999</c:v>
                </c:pt>
                <c:pt idx="51">
                  <c:v>61101.599999999999</c:v>
                </c:pt>
                <c:pt idx="52">
                  <c:v>51565.2</c:v>
                </c:pt>
                <c:pt idx="53">
                  <c:v>56832</c:v>
                </c:pt>
                <c:pt idx="54">
                  <c:v>44442.6</c:v>
                </c:pt>
                <c:pt idx="55">
                  <c:v>68030.8</c:v>
                </c:pt>
                <c:pt idx="56">
                  <c:v>42177.8</c:v>
                </c:pt>
                <c:pt idx="57">
                  <c:v>34836.6</c:v>
                </c:pt>
                <c:pt idx="58">
                  <c:v>60937.599999999999</c:v>
                </c:pt>
                <c:pt idx="59">
                  <c:v>76344</c:v>
                </c:pt>
                <c:pt idx="60">
                  <c:v>62427.4</c:v>
                </c:pt>
                <c:pt idx="61">
                  <c:v>73986.600000000006</c:v>
                </c:pt>
                <c:pt idx="62">
                  <c:v>82385</c:v>
                </c:pt>
                <c:pt idx="63">
                  <c:v>68320.800000000003</c:v>
                </c:pt>
                <c:pt idx="64">
                  <c:v>85410.6</c:v>
                </c:pt>
                <c:pt idx="65">
                  <c:v>96311</c:v>
                </c:pt>
                <c:pt idx="66">
                  <c:v>74945.600000000006</c:v>
                </c:pt>
                <c:pt idx="67">
                  <c:v>53999.6</c:v>
                </c:pt>
                <c:pt idx="68">
                  <c:v>66574.399999999994</c:v>
                </c:pt>
                <c:pt idx="69">
                  <c:v>49472.800000000003</c:v>
                </c:pt>
                <c:pt idx="70">
                  <c:v>75298.399999999994</c:v>
                </c:pt>
                <c:pt idx="71">
                  <c:v>62644</c:v>
                </c:pt>
                <c:pt idx="72">
                  <c:v>79997.600000000006</c:v>
                </c:pt>
                <c:pt idx="73">
                  <c:v>53553.4</c:v>
                </c:pt>
                <c:pt idx="74">
                  <c:v>45738</c:v>
                </c:pt>
                <c:pt idx="75">
                  <c:v>64162.400000000001</c:v>
                </c:pt>
                <c:pt idx="76">
                  <c:v>44934.400000000001</c:v>
                </c:pt>
                <c:pt idx="77">
                  <c:v>43910.2</c:v>
                </c:pt>
                <c:pt idx="78">
                  <c:v>85595.4</c:v>
                </c:pt>
                <c:pt idx="79">
                  <c:v>55848.2</c:v>
                </c:pt>
                <c:pt idx="80">
                  <c:v>46215.199999999997</c:v>
                </c:pt>
                <c:pt idx="81">
                  <c:v>93220.800000000003</c:v>
                </c:pt>
                <c:pt idx="82">
                  <c:v>34927.4</c:v>
                </c:pt>
                <c:pt idx="83">
                  <c:v>78754.399999999994</c:v>
                </c:pt>
                <c:pt idx="84">
                  <c:v>82804.2</c:v>
                </c:pt>
                <c:pt idx="85">
                  <c:v>60166.400000000001</c:v>
                </c:pt>
                <c:pt idx="86">
                  <c:v>57945.599999999999</c:v>
                </c:pt>
                <c:pt idx="87">
                  <c:v>76396.399999999994</c:v>
                </c:pt>
                <c:pt idx="88">
                  <c:v>43213</c:v>
                </c:pt>
                <c:pt idx="89">
                  <c:v>30220</c:v>
                </c:pt>
                <c:pt idx="90">
                  <c:v>72503</c:v>
                </c:pt>
                <c:pt idx="91">
                  <c:v>77259.199999999997</c:v>
                </c:pt>
                <c:pt idx="92">
                  <c:v>52397.2</c:v>
                </c:pt>
                <c:pt idx="93">
                  <c:v>61300.4</c:v>
                </c:pt>
                <c:pt idx="94">
                  <c:v>43423.4</c:v>
                </c:pt>
                <c:pt idx="95">
                  <c:v>37845.4</c:v>
                </c:pt>
                <c:pt idx="96">
                  <c:v>68583.600000000006</c:v>
                </c:pt>
                <c:pt idx="97">
                  <c:v>44207.8</c:v>
                </c:pt>
                <c:pt idx="98">
                  <c:v>59720.6</c:v>
                </c:pt>
                <c:pt idx="99">
                  <c:v>71091.399999999994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1.1632447005623014</c:v>
                </c:pt>
                <c:pt idx="1">
                  <c:v>1.2857548804308241</c:v>
                </c:pt>
                <c:pt idx="2">
                  <c:v>1.1292168721288147</c:v>
                </c:pt>
                <c:pt idx="3">
                  <c:v>1.4889832736354376</c:v>
                </c:pt>
                <c:pt idx="4">
                  <c:v>1.7615107234441718</c:v>
                </c:pt>
                <c:pt idx="5">
                  <c:v>1.1508474990678428</c:v>
                </c:pt>
                <c:pt idx="6">
                  <c:v>1.475968943513658</c:v>
                </c:pt>
                <c:pt idx="7">
                  <c:v>1.0151598503211905</c:v>
                </c:pt>
                <c:pt idx="8">
                  <c:v>1.2190365903978491</c:v>
                </c:pt>
                <c:pt idx="9">
                  <c:v>1.4342214918992215</c:v>
                </c:pt>
                <c:pt idx="10">
                  <c:v>1.4082248989894204</c:v>
                </c:pt>
                <c:pt idx="11">
                  <c:v>1.4339671942479839</c:v>
                </c:pt>
                <c:pt idx="12">
                  <c:v>2.2458305074584359</c:v>
                </c:pt>
                <c:pt idx="13">
                  <c:v>1.6933187948045749</c:v>
                </c:pt>
                <c:pt idx="14">
                  <c:v>1.0921076310895748</c:v>
                </c:pt>
                <c:pt idx="15">
                  <c:v>1.0904747171456497</c:v>
                </c:pt>
                <c:pt idx="16">
                  <c:v>1.2395187227199633</c:v>
                </c:pt>
                <c:pt idx="17">
                  <c:v>1.0648186645442559</c:v>
                </c:pt>
                <c:pt idx="18">
                  <c:v>1.4178324378592468</c:v>
                </c:pt>
                <c:pt idx="19">
                  <c:v>1.0493788063337393</c:v>
                </c:pt>
                <c:pt idx="20">
                  <c:v>1.4547658143717257</c:v>
                </c:pt>
                <c:pt idx="21">
                  <c:v>1.5664279324031098</c:v>
                </c:pt>
                <c:pt idx="22">
                  <c:v>2.1818718953104144</c:v>
                </c:pt>
                <c:pt idx="23">
                  <c:v>1.3238149049605934</c:v>
                </c:pt>
                <c:pt idx="24">
                  <c:v>1.0134500848025874</c:v>
                </c:pt>
                <c:pt idx="25">
                  <c:v>1.5257771595656624</c:v>
                </c:pt>
                <c:pt idx="26">
                  <c:v>1.916303362541546</c:v>
                </c:pt>
                <c:pt idx="27">
                  <c:v>1.4676186950238193</c:v>
                </c:pt>
                <c:pt idx="28">
                  <c:v>2.5062381940719667</c:v>
                </c:pt>
                <c:pt idx="29">
                  <c:v>1.1681738001085524</c:v>
                </c:pt>
                <c:pt idx="30">
                  <c:v>2.3365215551518599</c:v>
                </c:pt>
                <c:pt idx="31">
                  <c:v>1.4067595516107909</c:v>
                </c:pt>
                <c:pt idx="32">
                  <c:v>1.2746212783822553</c:v>
                </c:pt>
                <c:pt idx="33">
                  <c:v>1.5759747385394038</c:v>
                </c:pt>
                <c:pt idx="34">
                  <c:v>1.1684256380809062</c:v>
                </c:pt>
                <c:pt idx="35">
                  <c:v>1.841770966049614</c:v>
                </c:pt>
                <c:pt idx="36">
                  <c:v>1.1227268103236772</c:v>
                </c:pt>
                <c:pt idx="37">
                  <c:v>1.7456042471094126</c:v>
                </c:pt>
                <c:pt idx="38">
                  <c:v>1.3798649083306529</c:v>
                </c:pt>
                <c:pt idx="39">
                  <c:v>1.6293537379124752</c:v>
                </c:pt>
                <c:pt idx="40">
                  <c:v>1.9574302140239499</c:v>
                </c:pt>
                <c:pt idx="41">
                  <c:v>1.6764493712601265</c:v>
                </c:pt>
                <c:pt idx="42">
                  <c:v>1.6423881882425115</c:v>
                </c:pt>
                <c:pt idx="43">
                  <c:v>1.7306236534094219</c:v>
                </c:pt>
                <c:pt idx="44">
                  <c:v>1.4702688155020105</c:v>
                </c:pt>
                <c:pt idx="45">
                  <c:v>1.1397608539510595</c:v>
                </c:pt>
                <c:pt idx="46">
                  <c:v>1.672324222209103</c:v>
                </c:pt>
                <c:pt idx="47">
                  <c:v>1.4902043285841962</c:v>
                </c:pt>
                <c:pt idx="48">
                  <c:v>1.9832078531411435</c:v>
                </c:pt>
                <c:pt idx="49">
                  <c:v>1.4709645828425191</c:v>
                </c:pt>
                <c:pt idx="50">
                  <c:v>1.9440023871096082</c:v>
                </c:pt>
                <c:pt idx="51">
                  <c:v>1.7020667216570433</c:v>
                </c:pt>
                <c:pt idx="52">
                  <c:v>1.2261757929766588</c:v>
                </c:pt>
                <c:pt idx="53">
                  <c:v>1.5565526463963963</c:v>
                </c:pt>
                <c:pt idx="54">
                  <c:v>2.3316367629256614</c:v>
                </c:pt>
                <c:pt idx="55">
                  <c:v>1.9105317003474895</c:v>
                </c:pt>
                <c:pt idx="56">
                  <c:v>1.2797727714579707</c:v>
                </c:pt>
                <c:pt idx="57">
                  <c:v>2.7009811520067974</c:v>
                </c:pt>
                <c:pt idx="58">
                  <c:v>1.474311426770992</c:v>
                </c:pt>
                <c:pt idx="59">
                  <c:v>1.1947762758042544</c:v>
                </c:pt>
                <c:pt idx="60">
                  <c:v>1.2696668450071602</c:v>
                </c:pt>
                <c:pt idx="61">
                  <c:v>1.6153195308339616</c:v>
                </c:pt>
                <c:pt idx="62">
                  <c:v>1.1145475511318808</c:v>
                </c:pt>
                <c:pt idx="63">
                  <c:v>1.3845271132656525</c:v>
                </c:pt>
                <c:pt idx="64">
                  <c:v>1.241333042971247</c:v>
                </c:pt>
                <c:pt idx="65">
                  <c:v>1.3251134346024858</c:v>
                </c:pt>
                <c:pt idx="66">
                  <c:v>1.2055143997779723</c:v>
                </c:pt>
                <c:pt idx="67">
                  <c:v>1.5532152090015483</c:v>
                </c:pt>
                <c:pt idx="68">
                  <c:v>1.6009757504386071</c:v>
                </c:pt>
                <c:pt idx="69">
                  <c:v>2.3546069759544639</c:v>
                </c:pt>
                <c:pt idx="70">
                  <c:v>1.037565207228839</c:v>
                </c:pt>
                <c:pt idx="71">
                  <c:v>1.5215663112189515</c:v>
                </c:pt>
                <c:pt idx="72">
                  <c:v>1.1053831614948448</c:v>
                </c:pt>
                <c:pt idx="73">
                  <c:v>2.2308760975026796</c:v>
                </c:pt>
                <c:pt idx="74">
                  <c:v>1.1366478639205913</c:v>
                </c:pt>
                <c:pt idx="75">
                  <c:v>1.7174856302133337</c:v>
                </c:pt>
                <c:pt idx="76">
                  <c:v>1.8499857570146703</c:v>
                </c:pt>
                <c:pt idx="77">
                  <c:v>1.1471138824236737</c:v>
                </c:pt>
                <c:pt idx="78">
                  <c:v>1.1472345476509251</c:v>
                </c:pt>
                <c:pt idx="79">
                  <c:v>1.1368853427684331</c:v>
                </c:pt>
                <c:pt idx="80">
                  <c:v>1.2259170143156366</c:v>
                </c:pt>
                <c:pt idx="81">
                  <c:v>1.303561007843743</c:v>
                </c:pt>
                <c:pt idx="82">
                  <c:v>1.3600210722813606</c:v>
                </c:pt>
                <c:pt idx="83">
                  <c:v>1.6092815131598996</c:v>
                </c:pt>
                <c:pt idx="84">
                  <c:v>1.1910869255424241</c:v>
                </c:pt>
                <c:pt idx="85">
                  <c:v>1.6640516966280183</c:v>
                </c:pt>
                <c:pt idx="86">
                  <c:v>2.2708367848464768</c:v>
                </c:pt>
                <c:pt idx="87">
                  <c:v>1.6933389531443892</c:v>
                </c:pt>
                <c:pt idx="88">
                  <c:v>1.0156897230000232</c:v>
                </c:pt>
                <c:pt idx="89">
                  <c:v>2.6938451356717406</c:v>
                </c:pt>
                <c:pt idx="90">
                  <c:v>1.4376922334248239</c:v>
                </c:pt>
                <c:pt idx="91">
                  <c:v>1.1707731894712863</c:v>
                </c:pt>
                <c:pt idx="92">
                  <c:v>1.5286885558770318</c:v>
                </c:pt>
                <c:pt idx="93">
                  <c:v>1.1627819720589099</c:v>
                </c:pt>
                <c:pt idx="94">
                  <c:v>1.2944633538599004</c:v>
                </c:pt>
                <c:pt idx="95">
                  <c:v>1.6322195035592171</c:v>
                </c:pt>
                <c:pt idx="96">
                  <c:v>1.421958019118273</c:v>
                </c:pt>
                <c:pt idx="97">
                  <c:v>1.6198272703007162</c:v>
                </c:pt>
                <c:pt idx="98">
                  <c:v>1.5253363161120284</c:v>
                </c:pt>
                <c:pt idx="99">
                  <c:v>1.3802513384178678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3-4023-ACF7-5B26CA785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50656"/>
        <c:axId val="1082512592"/>
      </c:scatterChart>
      <c:valAx>
        <c:axId val="1076650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12592"/>
        <c:crosses val="autoZero"/>
        <c:crossBetween val="midCat"/>
      </c:valAx>
      <c:valAx>
        <c:axId val="108251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5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38790.6</c:v>
                </c:pt>
                <c:pt idx="3">
                  <c:v>48689.599999999999</c:v>
                </c:pt>
                <c:pt idx="5">
                  <c:v>65439.6</c:v>
                </c:pt>
                <c:pt idx="8">
                  <c:v>60103.199999999997</c:v>
                </c:pt>
                <c:pt idx="9">
                  <c:v>42477.4</c:v>
                </c:pt>
                <c:pt idx="10">
                  <c:v>63310.2</c:v>
                </c:pt>
                <c:pt idx="15">
                  <c:v>56884.4</c:v>
                </c:pt>
                <c:pt idx="16">
                  <c:v>62683.199999999997</c:v>
                </c:pt>
                <c:pt idx="21">
                  <c:v>40463.4</c:v>
                </c:pt>
                <c:pt idx="29">
                  <c:v>41270.400000000001</c:v>
                </c:pt>
                <c:pt idx="36">
                  <c:v>66844.399999999994</c:v>
                </c:pt>
                <c:pt idx="38">
                  <c:v>46635</c:v>
                </c:pt>
                <c:pt idx="41">
                  <c:v>38537.4</c:v>
                </c:pt>
                <c:pt idx="52">
                  <c:v>51565.2</c:v>
                </c:pt>
                <c:pt idx="53">
                  <c:v>56832</c:v>
                </c:pt>
                <c:pt idx="56">
                  <c:v>42177.8</c:v>
                </c:pt>
                <c:pt idx="67">
                  <c:v>53999.6</c:v>
                </c:pt>
                <c:pt idx="77">
                  <c:v>43910.2</c:v>
                </c:pt>
                <c:pt idx="79">
                  <c:v>55848.2</c:v>
                </c:pt>
                <c:pt idx="82">
                  <c:v>34927.4</c:v>
                </c:pt>
                <c:pt idx="88">
                  <c:v>43213</c:v>
                </c:pt>
                <c:pt idx="94">
                  <c:v>43423.4</c:v>
                </c:pt>
                <c:pt idx="95">
                  <c:v>37845.4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1.1292168721288147</c:v>
                </c:pt>
                <c:pt idx="1">
                  <c:v>1.4889832736354376</c:v>
                </c:pt>
                <c:pt idx="3">
                  <c:v>1.1508474990678428</c:v>
                </c:pt>
                <c:pt idx="6">
                  <c:v>1.2190365903978491</c:v>
                </c:pt>
                <c:pt idx="7">
                  <c:v>1.4342214918992215</c:v>
                </c:pt>
                <c:pt idx="8">
                  <c:v>1.4082248989894204</c:v>
                </c:pt>
                <c:pt idx="13">
                  <c:v>1.0904747171456497</c:v>
                </c:pt>
                <c:pt idx="14">
                  <c:v>1.2395187227199633</c:v>
                </c:pt>
                <c:pt idx="19">
                  <c:v>1.5664279324031098</c:v>
                </c:pt>
                <c:pt idx="27">
                  <c:v>1.1681738001085524</c:v>
                </c:pt>
                <c:pt idx="34">
                  <c:v>1.1227268103236772</c:v>
                </c:pt>
                <c:pt idx="36">
                  <c:v>1.3798649083306529</c:v>
                </c:pt>
                <c:pt idx="39">
                  <c:v>1.6764493712601265</c:v>
                </c:pt>
                <c:pt idx="50">
                  <c:v>1.2261757929766588</c:v>
                </c:pt>
                <c:pt idx="51">
                  <c:v>1.5565526463963963</c:v>
                </c:pt>
                <c:pt idx="54">
                  <c:v>1.2797727714579707</c:v>
                </c:pt>
                <c:pt idx="65">
                  <c:v>1.5532152090015483</c:v>
                </c:pt>
                <c:pt idx="75">
                  <c:v>1.1471138824236737</c:v>
                </c:pt>
                <c:pt idx="77">
                  <c:v>1.1368853427684331</c:v>
                </c:pt>
                <c:pt idx="80">
                  <c:v>1.3600210722813606</c:v>
                </c:pt>
                <c:pt idx="86">
                  <c:v>1.0156897230000232</c:v>
                </c:pt>
                <c:pt idx="92">
                  <c:v>1.2944633538599004</c:v>
                </c:pt>
                <c:pt idx="93">
                  <c:v>1.6322195035592171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5-430F-BF23-3101C3227B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74479.600000000006</c:v>
                </c:pt>
                <c:pt idx="1">
                  <c:v>72493.600000000006</c:v>
                </c:pt>
                <c:pt idx="14">
                  <c:v>60012.4</c:v>
                </c:pt>
                <c:pt idx="17">
                  <c:v>67344.800000000003</c:v>
                </c:pt>
                <c:pt idx="18">
                  <c:v>72512.800000000003</c:v>
                </c:pt>
                <c:pt idx="19">
                  <c:v>82100</c:v>
                </c:pt>
                <c:pt idx="20">
                  <c:v>61387.199999999997</c:v>
                </c:pt>
                <c:pt idx="25">
                  <c:v>81669.2</c:v>
                </c:pt>
                <c:pt idx="27">
                  <c:v>89675.199999999997</c:v>
                </c:pt>
                <c:pt idx="31">
                  <c:v>61696.4</c:v>
                </c:pt>
                <c:pt idx="32">
                  <c:v>102898.8</c:v>
                </c:pt>
                <c:pt idx="44">
                  <c:v>63166</c:v>
                </c:pt>
                <c:pt idx="59">
                  <c:v>76344</c:v>
                </c:pt>
                <c:pt idx="60">
                  <c:v>62427.4</c:v>
                </c:pt>
                <c:pt idx="62">
                  <c:v>82385</c:v>
                </c:pt>
                <c:pt idx="63">
                  <c:v>68320.800000000003</c:v>
                </c:pt>
                <c:pt idx="65">
                  <c:v>96311</c:v>
                </c:pt>
                <c:pt idx="66">
                  <c:v>74945.600000000006</c:v>
                </c:pt>
                <c:pt idx="71">
                  <c:v>62644</c:v>
                </c:pt>
                <c:pt idx="72">
                  <c:v>79997.600000000006</c:v>
                </c:pt>
                <c:pt idx="74">
                  <c:v>45738</c:v>
                </c:pt>
                <c:pt idx="75">
                  <c:v>64162.400000000001</c:v>
                </c:pt>
                <c:pt idx="80">
                  <c:v>46215.199999999997</c:v>
                </c:pt>
                <c:pt idx="84">
                  <c:v>82804.2</c:v>
                </c:pt>
                <c:pt idx="91">
                  <c:v>77259.199999999997</c:v>
                </c:pt>
                <c:pt idx="92">
                  <c:v>52397.2</c:v>
                </c:pt>
                <c:pt idx="96">
                  <c:v>68583.600000000006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1.1632447005623014</c:v>
                </c:pt>
                <c:pt idx="1">
                  <c:v>1.2857548804308241</c:v>
                </c:pt>
                <c:pt idx="14">
                  <c:v>1.0921076310895748</c:v>
                </c:pt>
                <c:pt idx="17">
                  <c:v>1.0648186645442559</c:v>
                </c:pt>
                <c:pt idx="18">
                  <c:v>1.4178324378592468</c:v>
                </c:pt>
                <c:pt idx="19">
                  <c:v>1.0493788063337393</c:v>
                </c:pt>
                <c:pt idx="20">
                  <c:v>1.4547658143717257</c:v>
                </c:pt>
                <c:pt idx="25">
                  <c:v>1.5257771595656624</c:v>
                </c:pt>
                <c:pt idx="27">
                  <c:v>1.4676186950238193</c:v>
                </c:pt>
                <c:pt idx="31">
                  <c:v>1.4067595516107909</c:v>
                </c:pt>
                <c:pt idx="32">
                  <c:v>1.2746212783822553</c:v>
                </c:pt>
                <c:pt idx="44">
                  <c:v>1.4702688155020105</c:v>
                </c:pt>
                <c:pt idx="59">
                  <c:v>1.1947762758042544</c:v>
                </c:pt>
                <c:pt idx="60">
                  <c:v>1.2696668450071602</c:v>
                </c:pt>
                <c:pt idx="62">
                  <c:v>1.1145475511318808</c:v>
                </c:pt>
                <c:pt idx="63">
                  <c:v>1.3845271132656525</c:v>
                </c:pt>
                <c:pt idx="65">
                  <c:v>1.3251134346024858</c:v>
                </c:pt>
                <c:pt idx="66">
                  <c:v>1.2055143997779723</c:v>
                </c:pt>
                <c:pt idx="71">
                  <c:v>1.5215663112189515</c:v>
                </c:pt>
                <c:pt idx="72">
                  <c:v>1.1053831614948448</c:v>
                </c:pt>
                <c:pt idx="74">
                  <c:v>1.1366478639205913</c:v>
                </c:pt>
                <c:pt idx="75">
                  <c:v>1.7174856302133337</c:v>
                </c:pt>
                <c:pt idx="80">
                  <c:v>1.2259170143156366</c:v>
                </c:pt>
                <c:pt idx="84">
                  <c:v>1.1910869255424241</c:v>
                </c:pt>
                <c:pt idx="91">
                  <c:v>1.1707731894712863</c:v>
                </c:pt>
                <c:pt idx="92">
                  <c:v>1.5286885558770318</c:v>
                </c:pt>
                <c:pt idx="96">
                  <c:v>1.421958019118273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05-430F-BF23-3101C3227B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1">
                  <c:v>68122.2</c:v>
                </c:pt>
                <c:pt idx="12">
                  <c:v>53375.8</c:v>
                </c:pt>
                <c:pt idx="13">
                  <c:v>60345.4</c:v>
                </c:pt>
                <c:pt idx="22">
                  <c:v>45697</c:v>
                </c:pt>
                <c:pt idx="23">
                  <c:v>55219.199999999997</c:v>
                </c:pt>
                <c:pt idx="24">
                  <c:v>50706</c:v>
                </c:pt>
                <c:pt idx="26">
                  <c:v>27800.400000000001</c:v>
                </c:pt>
                <c:pt idx="28">
                  <c:v>42881</c:v>
                </c:pt>
                <c:pt idx="33">
                  <c:v>44653</c:v>
                </c:pt>
                <c:pt idx="34">
                  <c:v>50503</c:v>
                </c:pt>
                <c:pt idx="35">
                  <c:v>53372</c:v>
                </c:pt>
                <c:pt idx="40">
                  <c:v>58722.400000000001</c:v>
                </c:pt>
                <c:pt idx="45">
                  <c:v>44274.2</c:v>
                </c:pt>
                <c:pt idx="48">
                  <c:v>53155.8</c:v>
                </c:pt>
                <c:pt idx="49">
                  <c:v>43295.4</c:v>
                </c:pt>
                <c:pt idx="54">
                  <c:v>44442.6</c:v>
                </c:pt>
                <c:pt idx="57">
                  <c:v>34836.6</c:v>
                </c:pt>
                <c:pt idx="58">
                  <c:v>60937.599999999999</c:v>
                </c:pt>
                <c:pt idx="68">
                  <c:v>66574.399999999994</c:v>
                </c:pt>
                <c:pt idx="69">
                  <c:v>49472.800000000003</c:v>
                </c:pt>
                <c:pt idx="73">
                  <c:v>53553.4</c:v>
                </c:pt>
                <c:pt idx="76">
                  <c:v>44934.400000000001</c:v>
                </c:pt>
                <c:pt idx="83">
                  <c:v>78754.399999999994</c:v>
                </c:pt>
                <c:pt idx="89">
                  <c:v>30220</c:v>
                </c:pt>
                <c:pt idx="93">
                  <c:v>61300.4</c:v>
                </c:pt>
                <c:pt idx="97">
                  <c:v>44207.8</c:v>
                </c:pt>
                <c:pt idx="98">
                  <c:v>59720.6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1">
                  <c:v>1.4339671942479839</c:v>
                </c:pt>
                <c:pt idx="12">
                  <c:v>2.2458305074584359</c:v>
                </c:pt>
                <c:pt idx="13">
                  <c:v>1.6933187948045749</c:v>
                </c:pt>
                <c:pt idx="22">
                  <c:v>2.1818718953104144</c:v>
                </c:pt>
                <c:pt idx="23">
                  <c:v>1.3238149049605934</c:v>
                </c:pt>
                <c:pt idx="24">
                  <c:v>1.0134500848025874</c:v>
                </c:pt>
                <c:pt idx="26">
                  <c:v>1.916303362541546</c:v>
                </c:pt>
                <c:pt idx="28">
                  <c:v>2.5062381940719667</c:v>
                </c:pt>
                <c:pt idx="33">
                  <c:v>1.5759747385394038</c:v>
                </c:pt>
                <c:pt idx="34">
                  <c:v>1.1684256380809062</c:v>
                </c:pt>
                <c:pt idx="35">
                  <c:v>1.841770966049614</c:v>
                </c:pt>
                <c:pt idx="40">
                  <c:v>1.9574302140239499</c:v>
                </c:pt>
                <c:pt idx="45">
                  <c:v>1.1397608539510595</c:v>
                </c:pt>
                <c:pt idx="48">
                  <c:v>1.9832078531411435</c:v>
                </c:pt>
                <c:pt idx="49">
                  <c:v>1.4709645828425191</c:v>
                </c:pt>
                <c:pt idx="54">
                  <c:v>2.3316367629256614</c:v>
                </c:pt>
                <c:pt idx="57">
                  <c:v>2.7009811520067974</c:v>
                </c:pt>
                <c:pt idx="58">
                  <c:v>1.474311426770992</c:v>
                </c:pt>
                <c:pt idx="68">
                  <c:v>1.6009757504386071</c:v>
                </c:pt>
                <c:pt idx="69">
                  <c:v>2.3546069759544639</c:v>
                </c:pt>
                <c:pt idx="73">
                  <c:v>2.2308760975026796</c:v>
                </c:pt>
                <c:pt idx="76">
                  <c:v>1.8499857570146703</c:v>
                </c:pt>
                <c:pt idx="83">
                  <c:v>1.6092815131598996</c:v>
                </c:pt>
                <c:pt idx="89">
                  <c:v>2.6938451356717406</c:v>
                </c:pt>
                <c:pt idx="93">
                  <c:v>1.1627819720589099</c:v>
                </c:pt>
                <c:pt idx="97">
                  <c:v>1.6198272703007162</c:v>
                </c:pt>
                <c:pt idx="98">
                  <c:v>1.5253363161120284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05-430F-BF23-3101C3227B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65669.2</c:v>
                </c:pt>
                <c:pt idx="6">
                  <c:v>89076.4</c:v>
                </c:pt>
                <c:pt idx="7">
                  <c:v>69802.8</c:v>
                </c:pt>
                <c:pt idx="30">
                  <c:v>54826.8</c:v>
                </c:pt>
                <c:pt idx="37">
                  <c:v>74742.600000000006</c:v>
                </c:pt>
                <c:pt idx="39">
                  <c:v>74022.600000000006</c:v>
                </c:pt>
                <c:pt idx="42">
                  <c:v>67810.399999999994</c:v>
                </c:pt>
                <c:pt idx="43">
                  <c:v>75561.2</c:v>
                </c:pt>
                <c:pt idx="46">
                  <c:v>74531.600000000006</c:v>
                </c:pt>
                <c:pt idx="47">
                  <c:v>65120.6</c:v>
                </c:pt>
                <c:pt idx="50">
                  <c:v>64345.599999999999</c:v>
                </c:pt>
                <c:pt idx="51">
                  <c:v>61101.599999999999</c:v>
                </c:pt>
                <c:pt idx="55">
                  <c:v>68030.8</c:v>
                </c:pt>
                <c:pt idx="61">
                  <c:v>73986.600000000006</c:v>
                </c:pt>
                <c:pt idx="64">
                  <c:v>85410.6</c:v>
                </c:pt>
                <c:pt idx="70">
                  <c:v>75298.399999999994</c:v>
                </c:pt>
                <c:pt idx="78">
                  <c:v>85595.4</c:v>
                </c:pt>
                <c:pt idx="81">
                  <c:v>93220.800000000003</c:v>
                </c:pt>
                <c:pt idx="85">
                  <c:v>60166.400000000001</c:v>
                </c:pt>
                <c:pt idx="86">
                  <c:v>57945.599999999999</c:v>
                </c:pt>
                <c:pt idx="87">
                  <c:v>76396.399999999994</c:v>
                </c:pt>
                <c:pt idx="90">
                  <c:v>72503</c:v>
                </c:pt>
                <c:pt idx="99">
                  <c:v>71091.399999999994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1.7615107234441718</c:v>
                </c:pt>
                <c:pt idx="6">
                  <c:v>1.475968943513658</c:v>
                </c:pt>
                <c:pt idx="7">
                  <c:v>1.0151598503211905</c:v>
                </c:pt>
                <c:pt idx="30">
                  <c:v>2.3365215551518599</c:v>
                </c:pt>
                <c:pt idx="37">
                  <c:v>1.7456042471094126</c:v>
                </c:pt>
                <c:pt idx="39">
                  <c:v>1.6293537379124752</c:v>
                </c:pt>
                <c:pt idx="42">
                  <c:v>1.6423881882425115</c:v>
                </c:pt>
                <c:pt idx="43">
                  <c:v>1.7306236534094219</c:v>
                </c:pt>
                <c:pt idx="46">
                  <c:v>1.672324222209103</c:v>
                </c:pt>
                <c:pt idx="47">
                  <c:v>1.4902043285841962</c:v>
                </c:pt>
                <c:pt idx="50">
                  <c:v>1.9440023871096082</c:v>
                </c:pt>
                <c:pt idx="51">
                  <c:v>1.7020667216570433</c:v>
                </c:pt>
                <c:pt idx="55">
                  <c:v>1.9105317003474895</c:v>
                </c:pt>
                <c:pt idx="61">
                  <c:v>1.6153195308339616</c:v>
                </c:pt>
                <c:pt idx="64">
                  <c:v>1.241333042971247</c:v>
                </c:pt>
                <c:pt idx="70">
                  <c:v>1.037565207228839</c:v>
                </c:pt>
                <c:pt idx="78">
                  <c:v>1.1472345476509251</c:v>
                </c:pt>
                <c:pt idx="81">
                  <c:v>1.303561007843743</c:v>
                </c:pt>
                <c:pt idx="85">
                  <c:v>1.6640516966280183</c:v>
                </c:pt>
                <c:pt idx="86">
                  <c:v>2.2708367848464768</c:v>
                </c:pt>
                <c:pt idx="87">
                  <c:v>1.6933389531443892</c:v>
                </c:pt>
                <c:pt idx="90">
                  <c:v>1.4376922334248239</c:v>
                </c:pt>
                <c:pt idx="99">
                  <c:v>1.3802513384178678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05-430F-BF23-3101C3227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95856"/>
        <c:axId val="1082503024"/>
      </c:scatterChart>
      <c:valAx>
        <c:axId val="1076695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03024"/>
        <c:crosses val="autoZero"/>
        <c:crossBetween val="midCat"/>
      </c:valAx>
      <c:valAx>
        <c:axId val="108250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9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74479.600000000006</c:v>
                </c:pt>
                <c:pt idx="1">
                  <c:v>72493.600000000006</c:v>
                </c:pt>
                <c:pt idx="2">
                  <c:v>38790.6</c:v>
                </c:pt>
                <c:pt idx="5">
                  <c:v>65439.6</c:v>
                </c:pt>
                <c:pt idx="6">
                  <c:v>89076.4</c:v>
                </c:pt>
                <c:pt idx="7">
                  <c:v>69802.8</c:v>
                </c:pt>
                <c:pt idx="8">
                  <c:v>60103.199999999997</c:v>
                </c:pt>
                <c:pt idx="10">
                  <c:v>63310.2</c:v>
                </c:pt>
                <c:pt idx="11">
                  <c:v>68122.2</c:v>
                </c:pt>
                <c:pt idx="14">
                  <c:v>60012.4</c:v>
                </c:pt>
                <c:pt idx="15">
                  <c:v>56884.4</c:v>
                </c:pt>
                <c:pt idx="16">
                  <c:v>62683.199999999997</c:v>
                </c:pt>
                <c:pt idx="17">
                  <c:v>67344.800000000003</c:v>
                </c:pt>
                <c:pt idx="18">
                  <c:v>72512.800000000003</c:v>
                </c:pt>
                <c:pt idx="19">
                  <c:v>82100</c:v>
                </c:pt>
                <c:pt idx="20">
                  <c:v>61387.199999999997</c:v>
                </c:pt>
                <c:pt idx="24">
                  <c:v>50706</c:v>
                </c:pt>
                <c:pt idx="29">
                  <c:v>41270.400000000001</c:v>
                </c:pt>
                <c:pt idx="31">
                  <c:v>61696.4</c:v>
                </c:pt>
                <c:pt idx="32">
                  <c:v>102898.8</c:v>
                </c:pt>
                <c:pt idx="34">
                  <c:v>50503</c:v>
                </c:pt>
                <c:pt idx="36">
                  <c:v>66844.399999999994</c:v>
                </c:pt>
                <c:pt idx="38">
                  <c:v>46635</c:v>
                </c:pt>
                <c:pt idx="45">
                  <c:v>44274.2</c:v>
                </c:pt>
                <c:pt idx="52">
                  <c:v>51565.2</c:v>
                </c:pt>
                <c:pt idx="53">
                  <c:v>56832</c:v>
                </c:pt>
                <c:pt idx="56">
                  <c:v>42177.8</c:v>
                </c:pt>
                <c:pt idx="59">
                  <c:v>76344</c:v>
                </c:pt>
                <c:pt idx="60">
                  <c:v>62427.4</c:v>
                </c:pt>
                <c:pt idx="62">
                  <c:v>82385</c:v>
                </c:pt>
                <c:pt idx="63">
                  <c:v>68320.800000000003</c:v>
                </c:pt>
                <c:pt idx="64">
                  <c:v>85410.6</c:v>
                </c:pt>
                <c:pt idx="65">
                  <c:v>96311</c:v>
                </c:pt>
                <c:pt idx="66">
                  <c:v>74945.600000000006</c:v>
                </c:pt>
                <c:pt idx="70">
                  <c:v>75298.399999999994</c:v>
                </c:pt>
                <c:pt idx="72">
                  <c:v>79997.600000000006</c:v>
                </c:pt>
                <c:pt idx="74">
                  <c:v>45738</c:v>
                </c:pt>
                <c:pt idx="77">
                  <c:v>43910.2</c:v>
                </c:pt>
                <c:pt idx="78">
                  <c:v>85595.4</c:v>
                </c:pt>
                <c:pt idx="79">
                  <c:v>55848.2</c:v>
                </c:pt>
                <c:pt idx="80">
                  <c:v>46215.199999999997</c:v>
                </c:pt>
                <c:pt idx="81">
                  <c:v>93220.800000000003</c:v>
                </c:pt>
                <c:pt idx="84">
                  <c:v>82804.2</c:v>
                </c:pt>
                <c:pt idx="88">
                  <c:v>43213</c:v>
                </c:pt>
                <c:pt idx="91">
                  <c:v>77259.199999999997</c:v>
                </c:pt>
                <c:pt idx="93">
                  <c:v>61300.4</c:v>
                </c:pt>
                <c:pt idx="94">
                  <c:v>43423.4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1.1632447005623014</c:v>
                </c:pt>
                <c:pt idx="1">
                  <c:v>1.2857548804308241</c:v>
                </c:pt>
                <c:pt idx="2">
                  <c:v>1.1292168721288147</c:v>
                </c:pt>
                <c:pt idx="5">
                  <c:v>1.1508474990678428</c:v>
                </c:pt>
                <c:pt idx="6">
                  <c:v>1.475968943513658</c:v>
                </c:pt>
                <c:pt idx="7">
                  <c:v>1.0151598503211905</c:v>
                </c:pt>
                <c:pt idx="8">
                  <c:v>1.2190365903978491</c:v>
                </c:pt>
                <c:pt idx="10">
                  <c:v>1.4082248989894204</c:v>
                </c:pt>
                <c:pt idx="11">
                  <c:v>1.4339671942479839</c:v>
                </c:pt>
                <c:pt idx="14">
                  <c:v>1.0921076310895748</c:v>
                </c:pt>
                <c:pt idx="15">
                  <c:v>1.0904747171456497</c:v>
                </c:pt>
                <c:pt idx="16">
                  <c:v>1.2395187227199633</c:v>
                </c:pt>
                <c:pt idx="17">
                  <c:v>1.0648186645442559</c:v>
                </c:pt>
                <c:pt idx="18">
                  <c:v>1.4178324378592468</c:v>
                </c:pt>
                <c:pt idx="19">
                  <c:v>1.0493788063337393</c:v>
                </c:pt>
                <c:pt idx="20">
                  <c:v>1.4547658143717257</c:v>
                </c:pt>
                <c:pt idx="24">
                  <c:v>1.0134500848025874</c:v>
                </c:pt>
                <c:pt idx="29">
                  <c:v>1.1681738001085524</c:v>
                </c:pt>
                <c:pt idx="31">
                  <c:v>1.4067595516107909</c:v>
                </c:pt>
                <c:pt idx="32">
                  <c:v>1.2746212783822553</c:v>
                </c:pt>
                <c:pt idx="34">
                  <c:v>1.1684256380809062</c:v>
                </c:pt>
                <c:pt idx="36">
                  <c:v>1.1227268103236772</c:v>
                </c:pt>
                <c:pt idx="38">
                  <c:v>1.3798649083306529</c:v>
                </c:pt>
                <c:pt idx="45">
                  <c:v>1.1397608539510595</c:v>
                </c:pt>
                <c:pt idx="52">
                  <c:v>1.2261757929766588</c:v>
                </c:pt>
                <c:pt idx="53">
                  <c:v>1.5565526463963963</c:v>
                </c:pt>
                <c:pt idx="56">
                  <c:v>1.2797727714579707</c:v>
                </c:pt>
                <c:pt idx="59">
                  <c:v>1.1947762758042544</c:v>
                </c:pt>
                <c:pt idx="60">
                  <c:v>1.2696668450071602</c:v>
                </c:pt>
                <c:pt idx="62">
                  <c:v>1.1145475511318808</c:v>
                </c:pt>
                <c:pt idx="63">
                  <c:v>1.3845271132656525</c:v>
                </c:pt>
                <c:pt idx="64">
                  <c:v>1.241333042971247</c:v>
                </c:pt>
                <c:pt idx="65">
                  <c:v>1.3251134346024858</c:v>
                </c:pt>
                <c:pt idx="66">
                  <c:v>1.2055143997779723</c:v>
                </c:pt>
                <c:pt idx="70">
                  <c:v>1.037565207228839</c:v>
                </c:pt>
                <c:pt idx="72">
                  <c:v>1.1053831614948448</c:v>
                </c:pt>
                <c:pt idx="74">
                  <c:v>1.1366478639205913</c:v>
                </c:pt>
                <c:pt idx="77">
                  <c:v>1.1471138824236737</c:v>
                </c:pt>
                <c:pt idx="78">
                  <c:v>1.1472345476509251</c:v>
                </c:pt>
                <c:pt idx="79">
                  <c:v>1.1368853427684331</c:v>
                </c:pt>
                <c:pt idx="80">
                  <c:v>1.2259170143156366</c:v>
                </c:pt>
                <c:pt idx="81">
                  <c:v>1.303561007843743</c:v>
                </c:pt>
                <c:pt idx="84">
                  <c:v>1.1910869255424241</c:v>
                </c:pt>
                <c:pt idx="88">
                  <c:v>1.0156897230000232</c:v>
                </c:pt>
                <c:pt idx="91">
                  <c:v>1.1707731894712863</c:v>
                </c:pt>
                <c:pt idx="93">
                  <c:v>1.1627819720589099</c:v>
                </c:pt>
                <c:pt idx="94">
                  <c:v>1.2944633538599004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8F-4829-958F-D4133816B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48689.599999999999</c:v>
                </c:pt>
                <c:pt idx="4">
                  <c:v>65669.2</c:v>
                </c:pt>
                <c:pt idx="9">
                  <c:v>42477.4</c:v>
                </c:pt>
                <c:pt idx="12">
                  <c:v>53375.8</c:v>
                </c:pt>
                <c:pt idx="13">
                  <c:v>60345.4</c:v>
                </c:pt>
                <c:pt idx="21">
                  <c:v>40463.4</c:v>
                </c:pt>
                <c:pt idx="22">
                  <c:v>45697</c:v>
                </c:pt>
                <c:pt idx="23">
                  <c:v>55219.199999999997</c:v>
                </c:pt>
                <c:pt idx="25">
                  <c:v>81669.2</c:v>
                </c:pt>
                <c:pt idx="26">
                  <c:v>27800.400000000001</c:v>
                </c:pt>
                <c:pt idx="27">
                  <c:v>89675.199999999997</c:v>
                </c:pt>
                <c:pt idx="28">
                  <c:v>42881</c:v>
                </c:pt>
                <c:pt idx="30">
                  <c:v>54826.8</c:v>
                </c:pt>
                <c:pt idx="33">
                  <c:v>44653</c:v>
                </c:pt>
                <c:pt idx="35">
                  <c:v>53372</c:v>
                </c:pt>
                <c:pt idx="37">
                  <c:v>74742.600000000006</c:v>
                </c:pt>
                <c:pt idx="39">
                  <c:v>74022.600000000006</c:v>
                </c:pt>
                <c:pt idx="40">
                  <c:v>58722.400000000001</c:v>
                </c:pt>
                <c:pt idx="41">
                  <c:v>38537.4</c:v>
                </c:pt>
                <c:pt idx="42">
                  <c:v>67810.399999999994</c:v>
                </c:pt>
                <c:pt idx="43">
                  <c:v>75561.2</c:v>
                </c:pt>
                <c:pt idx="44">
                  <c:v>63166</c:v>
                </c:pt>
                <c:pt idx="46">
                  <c:v>74531.600000000006</c:v>
                </c:pt>
                <c:pt idx="47">
                  <c:v>65120.6</c:v>
                </c:pt>
                <c:pt idx="48">
                  <c:v>53155.8</c:v>
                </c:pt>
                <c:pt idx="49">
                  <c:v>43295.4</c:v>
                </c:pt>
                <c:pt idx="50">
                  <c:v>64345.599999999999</c:v>
                </c:pt>
                <c:pt idx="51">
                  <c:v>61101.599999999999</c:v>
                </c:pt>
                <c:pt idx="54">
                  <c:v>44442.6</c:v>
                </c:pt>
                <c:pt idx="55">
                  <c:v>68030.8</c:v>
                </c:pt>
                <c:pt idx="57">
                  <c:v>34836.6</c:v>
                </c:pt>
                <c:pt idx="58">
                  <c:v>60937.599999999999</c:v>
                </c:pt>
                <c:pt idx="61">
                  <c:v>73986.600000000006</c:v>
                </c:pt>
                <c:pt idx="67">
                  <c:v>53999.6</c:v>
                </c:pt>
                <c:pt idx="68">
                  <c:v>66574.399999999994</c:v>
                </c:pt>
                <c:pt idx="69">
                  <c:v>49472.800000000003</c:v>
                </c:pt>
                <c:pt idx="71">
                  <c:v>62644</c:v>
                </c:pt>
                <c:pt idx="73">
                  <c:v>53553.4</c:v>
                </c:pt>
                <c:pt idx="75">
                  <c:v>64162.400000000001</c:v>
                </c:pt>
                <c:pt idx="76">
                  <c:v>44934.400000000001</c:v>
                </c:pt>
                <c:pt idx="82">
                  <c:v>34927.4</c:v>
                </c:pt>
                <c:pt idx="83">
                  <c:v>78754.399999999994</c:v>
                </c:pt>
                <c:pt idx="85">
                  <c:v>60166.400000000001</c:v>
                </c:pt>
                <c:pt idx="86">
                  <c:v>57945.599999999999</c:v>
                </c:pt>
                <c:pt idx="87">
                  <c:v>76396.399999999994</c:v>
                </c:pt>
                <c:pt idx="89">
                  <c:v>30220</c:v>
                </c:pt>
                <c:pt idx="90">
                  <c:v>72503</c:v>
                </c:pt>
                <c:pt idx="92">
                  <c:v>52397.2</c:v>
                </c:pt>
                <c:pt idx="95">
                  <c:v>37845.4</c:v>
                </c:pt>
                <c:pt idx="96">
                  <c:v>68583.600000000006</c:v>
                </c:pt>
                <c:pt idx="97">
                  <c:v>44207.8</c:v>
                </c:pt>
                <c:pt idx="98">
                  <c:v>59720.6</c:v>
                </c:pt>
                <c:pt idx="99">
                  <c:v>71091.399999999994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1.4889832736354376</c:v>
                </c:pt>
                <c:pt idx="4">
                  <c:v>1.7615107234441718</c:v>
                </c:pt>
                <c:pt idx="9">
                  <c:v>1.4342214918992215</c:v>
                </c:pt>
                <c:pt idx="12">
                  <c:v>2.2458305074584359</c:v>
                </c:pt>
                <c:pt idx="13">
                  <c:v>1.6933187948045749</c:v>
                </c:pt>
                <c:pt idx="21">
                  <c:v>1.5664279324031098</c:v>
                </c:pt>
                <c:pt idx="22">
                  <c:v>2.1818718953104144</c:v>
                </c:pt>
                <c:pt idx="23">
                  <c:v>1.3238149049605934</c:v>
                </c:pt>
                <c:pt idx="25">
                  <c:v>1.5257771595656624</c:v>
                </c:pt>
                <c:pt idx="26">
                  <c:v>1.916303362541546</c:v>
                </c:pt>
                <c:pt idx="27">
                  <c:v>1.4676186950238193</c:v>
                </c:pt>
                <c:pt idx="28">
                  <c:v>2.5062381940719667</c:v>
                </c:pt>
                <c:pt idx="30">
                  <c:v>2.3365215551518599</c:v>
                </c:pt>
                <c:pt idx="33">
                  <c:v>1.5759747385394038</c:v>
                </c:pt>
                <c:pt idx="35">
                  <c:v>1.841770966049614</c:v>
                </c:pt>
                <c:pt idx="37">
                  <c:v>1.7456042471094126</c:v>
                </c:pt>
                <c:pt idx="39">
                  <c:v>1.6293537379124752</c:v>
                </c:pt>
                <c:pt idx="40">
                  <c:v>1.9574302140239499</c:v>
                </c:pt>
                <c:pt idx="41">
                  <c:v>1.6764493712601265</c:v>
                </c:pt>
                <c:pt idx="42">
                  <c:v>1.6423881882425115</c:v>
                </c:pt>
                <c:pt idx="43">
                  <c:v>1.7306236534094219</c:v>
                </c:pt>
                <c:pt idx="44">
                  <c:v>1.4702688155020105</c:v>
                </c:pt>
                <c:pt idx="46">
                  <c:v>1.672324222209103</c:v>
                </c:pt>
                <c:pt idx="47">
                  <c:v>1.4902043285841962</c:v>
                </c:pt>
                <c:pt idx="48">
                  <c:v>1.9832078531411435</c:v>
                </c:pt>
                <c:pt idx="49">
                  <c:v>1.4709645828425191</c:v>
                </c:pt>
                <c:pt idx="50">
                  <c:v>1.9440023871096082</c:v>
                </c:pt>
                <c:pt idx="51">
                  <c:v>1.7020667216570433</c:v>
                </c:pt>
                <c:pt idx="54">
                  <c:v>2.3316367629256614</c:v>
                </c:pt>
                <c:pt idx="55">
                  <c:v>1.9105317003474895</c:v>
                </c:pt>
                <c:pt idx="57">
                  <c:v>2.7009811520067974</c:v>
                </c:pt>
                <c:pt idx="58">
                  <c:v>1.474311426770992</c:v>
                </c:pt>
                <c:pt idx="61">
                  <c:v>1.6153195308339616</c:v>
                </c:pt>
                <c:pt idx="67">
                  <c:v>1.5532152090015483</c:v>
                </c:pt>
                <c:pt idx="68">
                  <c:v>1.6009757504386071</c:v>
                </c:pt>
                <c:pt idx="69">
                  <c:v>2.3546069759544639</c:v>
                </c:pt>
                <c:pt idx="71">
                  <c:v>1.5215663112189515</c:v>
                </c:pt>
                <c:pt idx="73">
                  <c:v>2.2308760975026796</c:v>
                </c:pt>
                <c:pt idx="75">
                  <c:v>1.7174856302133337</c:v>
                </c:pt>
                <c:pt idx="76">
                  <c:v>1.8499857570146703</c:v>
                </c:pt>
                <c:pt idx="82">
                  <c:v>1.3600210722813606</c:v>
                </c:pt>
                <c:pt idx="83">
                  <c:v>1.6092815131598996</c:v>
                </c:pt>
                <c:pt idx="85">
                  <c:v>1.6640516966280183</c:v>
                </c:pt>
                <c:pt idx="86">
                  <c:v>2.2708367848464768</c:v>
                </c:pt>
                <c:pt idx="87">
                  <c:v>1.6933389531443892</c:v>
                </c:pt>
                <c:pt idx="89">
                  <c:v>2.6938451356717406</c:v>
                </c:pt>
                <c:pt idx="90">
                  <c:v>1.4376922334248239</c:v>
                </c:pt>
                <c:pt idx="92">
                  <c:v>1.5286885558770318</c:v>
                </c:pt>
                <c:pt idx="95">
                  <c:v>1.6322195035592171</c:v>
                </c:pt>
                <c:pt idx="96">
                  <c:v>1.421958019118273</c:v>
                </c:pt>
                <c:pt idx="97">
                  <c:v>1.6198272703007162</c:v>
                </c:pt>
                <c:pt idx="98">
                  <c:v>1.5253363161120284</c:v>
                </c:pt>
                <c:pt idx="99">
                  <c:v>1.3802513384178678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F-4829-958F-D4133816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93456"/>
        <c:axId val="1082516336"/>
      </c:scatterChart>
      <c:valAx>
        <c:axId val="1076693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16336"/>
        <c:crosses val="autoZero"/>
        <c:crossBetween val="midCat"/>
      </c:valAx>
      <c:valAx>
        <c:axId val="108251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9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72423.600000000006</c:v>
                </c:pt>
                <c:pt idx="1">
                  <c:v>71339.199999999997</c:v>
                </c:pt>
                <c:pt idx="2">
                  <c:v>38232.6</c:v>
                </c:pt>
                <c:pt idx="3">
                  <c:v>50076</c:v>
                </c:pt>
                <c:pt idx="4">
                  <c:v>65915.199999999997</c:v>
                </c:pt>
                <c:pt idx="5">
                  <c:v>66309</c:v>
                </c:pt>
                <c:pt idx="6">
                  <c:v>89817.2</c:v>
                </c:pt>
                <c:pt idx="7">
                  <c:v>69800.800000000003</c:v>
                </c:pt>
                <c:pt idx="8">
                  <c:v>60135.8</c:v>
                </c:pt>
                <c:pt idx="9">
                  <c:v>43421.4</c:v>
                </c:pt>
                <c:pt idx="10">
                  <c:v>64500.800000000003</c:v>
                </c:pt>
                <c:pt idx="11">
                  <c:v>67016.600000000006</c:v>
                </c:pt>
                <c:pt idx="12">
                  <c:v>52711.4</c:v>
                </c:pt>
                <c:pt idx="13">
                  <c:v>59939.6</c:v>
                </c:pt>
                <c:pt idx="14">
                  <c:v>59915.199999999997</c:v>
                </c:pt>
                <c:pt idx="15">
                  <c:v>57188</c:v>
                </c:pt>
                <c:pt idx="16">
                  <c:v>62166.8</c:v>
                </c:pt>
                <c:pt idx="17">
                  <c:v>65967.600000000006</c:v>
                </c:pt>
                <c:pt idx="18">
                  <c:v>70718</c:v>
                </c:pt>
                <c:pt idx="19">
                  <c:v>81597.2</c:v>
                </c:pt>
                <c:pt idx="20">
                  <c:v>61829.4</c:v>
                </c:pt>
                <c:pt idx="21">
                  <c:v>41616.199999999997</c:v>
                </c:pt>
                <c:pt idx="22">
                  <c:v>45246.6</c:v>
                </c:pt>
                <c:pt idx="23">
                  <c:v>56304.4</c:v>
                </c:pt>
                <c:pt idx="24">
                  <c:v>49885</c:v>
                </c:pt>
                <c:pt idx="25">
                  <c:v>82037</c:v>
                </c:pt>
                <c:pt idx="26">
                  <c:v>28123.599999999999</c:v>
                </c:pt>
                <c:pt idx="27">
                  <c:v>90750.399999999994</c:v>
                </c:pt>
                <c:pt idx="28">
                  <c:v>41579.199999999997</c:v>
                </c:pt>
                <c:pt idx="29">
                  <c:v>40502.199999999997</c:v>
                </c:pt>
                <c:pt idx="30">
                  <c:v>55353.2</c:v>
                </c:pt>
                <c:pt idx="31">
                  <c:v>59630.400000000001</c:v>
                </c:pt>
                <c:pt idx="32">
                  <c:v>101846.2</c:v>
                </c:pt>
                <c:pt idx="33">
                  <c:v>45947</c:v>
                </c:pt>
                <c:pt idx="34">
                  <c:v>49043</c:v>
                </c:pt>
                <c:pt idx="35">
                  <c:v>53406</c:v>
                </c:pt>
                <c:pt idx="36">
                  <c:v>67484.600000000006</c:v>
                </c:pt>
                <c:pt idx="37">
                  <c:v>75568</c:v>
                </c:pt>
                <c:pt idx="38">
                  <c:v>46706.2</c:v>
                </c:pt>
                <c:pt idx="39">
                  <c:v>74056.800000000003</c:v>
                </c:pt>
                <c:pt idx="40">
                  <c:v>57301.599999999999</c:v>
                </c:pt>
                <c:pt idx="41">
                  <c:v>39555.4</c:v>
                </c:pt>
                <c:pt idx="42">
                  <c:v>67403.600000000006</c:v>
                </c:pt>
                <c:pt idx="43">
                  <c:v>75296.600000000006</c:v>
                </c:pt>
                <c:pt idx="44">
                  <c:v>63235.4</c:v>
                </c:pt>
                <c:pt idx="45">
                  <c:v>43313.4</c:v>
                </c:pt>
                <c:pt idx="46">
                  <c:v>75245.8</c:v>
                </c:pt>
                <c:pt idx="47">
                  <c:v>67045</c:v>
                </c:pt>
                <c:pt idx="48">
                  <c:v>55162.400000000001</c:v>
                </c:pt>
                <c:pt idx="49">
                  <c:v>44734</c:v>
                </c:pt>
                <c:pt idx="50">
                  <c:v>63556.2</c:v>
                </c:pt>
                <c:pt idx="51">
                  <c:v>61199</c:v>
                </c:pt>
                <c:pt idx="52">
                  <c:v>51663.4</c:v>
                </c:pt>
                <c:pt idx="53">
                  <c:v>56532.2</c:v>
                </c:pt>
                <c:pt idx="54">
                  <c:v>45170.8</c:v>
                </c:pt>
                <c:pt idx="55">
                  <c:v>68169.399999999994</c:v>
                </c:pt>
                <c:pt idx="56">
                  <c:v>40528</c:v>
                </c:pt>
                <c:pt idx="57">
                  <c:v>35517.4</c:v>
                </c:pt>
                <c:pt idx="58">
                  <c:v>60078.400000000001</c:v>
                </c:pt>
                <c:pt idx="59">
                  <c:v>75514</c:v>
                </c:pt>
                <c:pt idx="60">
                  <c:v>63460.800000000003</c:v>
                </c:pt>
                <c:pt idx="61">
                  <c:v>74127</c:v>
                </c:pt>
                <c:pt idx="62">
                  <c:v>82806.600000000006</c:v>
                </c:pt>
                <c:pt idx="63">
                  <c:v>68762.600000000006</c:v>
                </c:pt>
                <c:pt idx="64">
                  <c:v>84896.4</c:v>
                </c:pt>
                <c:pt idx="65">
                  <c:v>95687.4</c:v>
                </c:pt>
                <c:pt idx="66">
                  <c:v>74519</c:v>
                </c:pt>
                <c:pt idx="67">
                  <c:v>55185.599999999999</c:v>
                </c:pt>
                <c:pt idx="68">
                  <c:v>66664.399999999994</c:v>
                </c:pt>
                <c:pt idx="69">
                  <c:v>48531.4</c:v>
                </c:pt>
                <c:pt idx="70">
                  <c:v>77355</c:v>
                </c:pt>
                <c:pt idx="71">
                  <c:v>61684.6</c:v>
                </c:pt>
                <c:pt idx="72">
                  <c:v>77079</c:v>
                </c:pt>
                <c:pt idx="73">
                  <c:v>53257.2</c:v>
                </c:pt>
                <c:pt idx="74">
                  <c:v>46108.6</c:v>
                </c:pt>
                <c:pt idx="75">
                  <c:v>63260</c:v>
                </c:pt>
                <c:pt idx="76">
                  <c:v>43234.2</c:v>
                </c:pt>
                <c:pt idx="77">
                  <c:v>42710.2</c:v>
                </c:pt>
                <c:pt idx="78">
                  <c:v>85216.8</c:v>
                </c:pt>
                <c:pt idx="79">
                  <c:v>53370.6</c:v>
                </c:pt>
                <c:pt idx="80">
                  <c:v>45624</c:v>
                </c:pt>
                <c:pt idx="81">
                  <c:v>93066</c:v>
                </c:pt>
                <c:pt idx="82">
                  <c:v>35321</c:v>
                </c:pt>
                <c:pt idx="83">
                  <c:v>80006.8</c:v>
                </c:pt>
                <c:pt idx="84">
                  <c:v>82226.399999999994</c:v>
                </c:pt>
                <c:pt idx="85">
                  <c:v>58578.400000000001</c:v>
                </c:pt>
                <c:pt idx="86">
                  <c:v>59875</c:v>
                </c:pt>
                <c:pt idx="87">
                  <c:v>77768.800000000003</c:v>
                </c:pt>
                <c:pt idx="88">
                  <c:v>42838.6</c:v>
                </c:pt>
                <c:pt idx="89">
                  <c:v>30414.799999999999</c:v>
                </c:pt>
                <c:pt idx="90">
                  <c:v>73078.8</c:v>
                </c:pt>
                <c:pt idx="91">
                  <c:v>75667.399999999994</c:v>
                </c:pt>
                <c:pt idx="92">
                  <c:v>54188.4</c:v>
                </c:pt>
                <c:pt idx="93">
                  <c:v>60337.4</c:v>
                </c:pt>
                <c:pt idx="94">
                  <c:v>42922.400000000001</c:v>
                </c:pt>
                <c:pt idx="95">
                  <c:v>38030.199999999997</c:v>
                </c:pt>
                <c:pt idx="96">
                  <c:v>68453.600000000006</c:v>
                </c:pt>
                <c:pt idx="97">
                  <c:v>45355</c:v>
                </c:pt>
                <c:pt idx="98">
                  <c:v>62460</c:v>
                </c:pt>
                <c:pt idx="99">
                  <c:v>71466.8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1.2601279141053467</c:v>
                </c:pt>
                <c:pt idx="1">
                  <c:v>1.306644874066432</c:v>
                </c:pt>
                <c:pt idx="2">
                  <c:v>1.1458022734524986</c:v>
                </c:pt>
                <c:pt idx="3">
                  <c:v>1.4173256649892163</c:v>
                </c:pt>
                <c:pt idx="4">
                  <c:v>1.7670431099351895</c:v>
                </c:pt>
                <c:pt idx="5">
                  <c:v>1.1663424271215068</c:v>
                </c:pt>
                <c:pt idx="6">
                  <c:v>1.4637842195036141</c:v>
                </c:pt>
                <c:pt idx="7">
                  <c:v>1.0094010383835141</c:v>
                </c:pt>
                <c:pt idx="8">
                  <c:v>1.1650797029390147</c:v>
                </c:pt>
                <c:pt idx="9">
                  <c:v>1.3761877783765608</c:v>
                </c:pt>
                <c:pt idx="10">
                  <c:v>1.4094708902835313</c:v>
                </c:pt>
                <c:pt idx="11">
                  <c:v>1.4676811416872833</c:v>
                </c:pt>
                <c:pt idx="12">
                  <c:v>2.2741380422451312</c:v>
                </c:pt>
                <c:pt idx="13">
                  <c:v>1.7001281289831764</c:v>
                </c:pt>
                <c:pt idx="14">
                  <c:v>1.1105529147862312</c:v>
                </c:pt>
                <c:pt idx="15">
                  <c:v>1.0177484787018256</c:v>
                </c:pt>
                <c:pt idx="16">
                  <c:v>1.2927157260788715</c:v>
                </c:pt>
                <c:pt idx="17">
                  <c:v>1.1027989497874713</c:v>
                </c:pt>
                <c:pt idx="18">
                  <c:v>1.4641392573319381</c:v>
                </c:pt>
                <c:pt idx="19">
                  <c:v>1.0205497247454569</c:v>
                </c:pt>
                <c:pt idx="20">
                  <c:v>1.4504911902751765</c:v>
                </c:pt>
                <c:pt idx="21">
                  <c:v>1.4223547560805649</c:v>
                </c:pt>
                <c:pt idx="22">
                  <c:v>2.2000327096400616</c:v>
                </c:pt>
                <c:pt idx="23">
                  <c:v>1.2989038156875838</c:v>
                </c:pt>
                <c:pt idx="24">
                  <c:v>1.0303297584444222</c:v>
                </c:pt>
                <c:pt idx="25">
                  <c:v>1.5196435754598534</c:v>
                </c:pt>
                <c:pt idx="26">
                  <c:v>1.891898618953477</c:v>
                </c:pt>
                <c:pt idx="27">
                  <c:v>1.4500321761667168</c:v>
                </c:pt>
                <c:pt idx="28">
                  <c:v>2.5848501173663756</c:v>
                </c:pt>
                <c:pt idx="29">
                  <c:v>1.1582827599488423</c:v>
                </c:pt>
                <c:pt idx="30">
                  <c:v>2.3262792395019622</c:v>
                </c:pt>
                <c:pt idx="31">
                  <c:v>1.4608320588156376</c:v>
                </c:pt>
                <c:pt idx="32">
                  <c:v>1.2878045523544326</c:v>
                </c:pt>
                <c:pt idx="33">
                  <c:v>1.4809019087209176</c:v>
                </c:pt>
                <c:pt idx="34">
                  <c:v>1.2032298187305017</c:v>
                </c:pt>
                <c:pt idx="35">
                  <c:v>1.8446616485039133</c:v>
                </c:pt>
                <c:pt idx="36">
                  <c:v>1.0668063528567999</c:v>
                </c:pt>
                <c:pt idx="37">
                  <c:v>1.6842711200508151</c:v>
                </c:pt>
                <c:pt idx="38">
                  <c:v>1.3778898732930533</c:v>
                </c:pt>
                <c:pt idx="39">
                  <c:v>1.6263867733955557</c:v>
                </c:pt>
                <c:pt idx="40">
                  <c:v>2.0053541262373127</c:v>
                </c:pt>
                <c:pt idx="41">
                  <c:v>1.7569788195796274</c:v>
                </c:pt>
                <c:pt idx="42">
                  <c:v>1.6522856345951846</c:v>
                </c:pt>
                <c:pt idx="43">
                  <c:v>1.7303038915435756</c:v>
                </c:pt>
                <c:pt idx="44">
                  <c:v>1.459878485784861</c:v>
                </c:pt>
                <c:pt idx="45">
                  <c:v>1.1649974372826886</c:v>
                </c:pt>
                <c:pt idx="46">
                  <c:v>1.6564778366367292</c:v>
                </c:pt>
                <c:pt idx="47">
                  <c:v>1.4702364083824297</c:v>
                </c:pt>
                <c:pt idx="48">
                  <c:v>1.9866612040085274</c:v>
                </c:pt>
                <c:pt idx="49">
                  <c:v>1.522510841865248</c:v>
                </c:pt>
                <c:pt idx="50">
                  <c:v>1.9642615511940613</c:v>
                </c:pt>
                <c:pt idx="51">
                  <c:v>1.6948152747593914</c:v>
                </c:pt>
                <c:pt idx="52">
                  <c:v>1.2260323555940955</c:v>
                </c:pt>
                <c:pt idx="53">
                  <c:v>1.5371593534304344</c:v>
                </c:pt>
                <c:pt idx="54">
                  <c:v>2.3143269545812779</c:v>
                </c:pt>
                <c:pt idx="55">
                  <c:v>1.9198203299427603</c:v>
                </c:pt>
                <c:pt idx="56">
                  <c:v>1.3939498618239241</c:v>
                </c:pt>
                <c:pt idx="57">
                  <c:v>2.6493493330029789</c:v>
                </c:pt>
                <c:pt idx="58">
                  <c:v>1.4572458654025406</c:v>
                </c:pt>
                <c:pt idx="59">
                  <c:v>1.2082395317424584</c:v>
                </c:pt>
                <c:pt idx="60">
                  <c:v>1.2593443511585103</c:v>
                </c:pt>
                <c:pt idx="61">
                  <c:v>1.5845913095093556</c:v>
                </c:pt>
                <c:pt idx="62">
                  <c:v>1.1301756140211046</c:v>
                </c:pt>
                <c:pt idx="63">
                  <c:v>1.3729992757690952</c:v>
                </c:pt>
                <c:pt idx="64">
                  <c:v>1.2922691657125627</c:v>
                </c:pt>
                <c:pt idx="65">
                  <c:v>1.293723102519245</c:v>
                </c:pt>
                <c:pt idx="66">
                  <c:v>1.2556529207316256</c:v>
                </c:pt>
                <c:pt idx="67">
                  <c:v>1.5250898785190339</c:v>
                </c:pt>
                <c:pt idx="68">
                  <c:v>1.5988143596882296</c:v>
                </c:pt>
                <c:pt idx="69">
                  <c:v>2.37034167569862</c:v>
                </c:pt>
                <c:pt idx="70">
                  <c:v>1.0085191648891474</c:v>
                </c:pt>
                <c:pt idx="71">
                  <c:v>1.5001637361675362</c:v>
                </c:pt>
                <c:pt idx="72">
                  <c:v>1.1136496321955396</c:v>
                </c:pt>
                <c:pt idx="73">
                  <c:v>2.2446166903254396</c:v>
                </c:pt>
                <c:pt idx="74">
                  <c:v>1.1971953171425722</c:v>
                </c:pt>
                <c:pt idx="75">
                  <c:v>1.7400252924438824</c:v>
                </c:pt>
                <c:pt idx="76">
                  <c:v>1.8966466362278012</c:v>
                </c:pt>
                <c:pt idx="77">
                  <c:v>1.1793435760076048</c:v>
                </c:pt>
                <c:pt idx="78">
                  <c:v>1.173078547891965</c:v>
                </c:pt>
                <c:pt idx="79">
                  <c:v>1.1884258374460845</c:v>
                </c:pt>
                <c:pt idx="80">
                  <c:v>1.2289146063475365</c:v>
                </c:pt>
                <c:pt idx="81">
                  <c:v>1.3054928760234672</c:v>
                </c:pt>
                <c:pt idx="82">
                  <c:v>1.2601285354321792</c:v>
                </c:pt>
                <c:pt idx="83">
                  <c:v>1.5826779723723483</c:v>
                </c:pt>
                <c:pt idx="84">
                  <c:v>1.2220770944611463</c:v>
                </c:pt>
                <c:pt idx="85">
                  <c:v>1.7204805867008999</c:v>
                </c:pt>
                <c:pt idx="86">
                  <c:v>2.1223716075156576</c:v>
                </c:pt>
                <c:pt idx="87">
                  <c:v>1.6200841468558085</c:v>
                </c:pt>
                <c:pt idx="88">
                  <c:v>1.0165598315537856</c:v>
                </c:pt>
                <c:pt idx="89">
                  <c:v>2.6765587805936586</c:v>
                </c:pt>
                <c:pt idx="90">
                  <c:v>1.4391998773926227</c:v>
                </c:pt>
                <c:pt idx="91">
                  <c:v>1.1954025115175095</c:v>
                </c:pt>
                <c:pt idx="92">
                  <c:v>1.4780654162145404</c:v>
                </c:pt>
                <c:pt idx="93">
                  <c:v>1.1748931839953329</c:v>
                </c:pt>
                <c:pt idx="94">
                  <c:v>1.2930311445771905</c:v>
                </c:pt>
                <c:pt idx="95">
                  <c:v>1.5158216364888957</c:v>
                </c:pt>
                <c:pt idx="96">
                  <c:v>1.3926805894795891</c:v>
                </c:pt>
                <c:pt idx="97">
                  <c:v>1.5521993165031418</c:v>
                </c:pt>
                <c:pt idx="98">
                  <c:v>1.4624079410822928</c:v>
                </c:pt>
                <c:pt idx="99">
                  <c:v>1.3617791757851196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6-41A5-9FA4-16E3E50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23856"/>
        <c:axId val="1082484304"/>
      </c:scatterChart>
      <c:valAx>
        <c:axId val="1076623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84304"/>
        <c:crosses val="autoZero"/>
        <c:crossBetween val="midCat"/>
      </c:valAx>
      <c:valAx>
        <c:axId val="108248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2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38232.6</c:v>
                </c:pt>
                <c:pt idx="3">
                  <c:v>50076</c:v>
                </c:pt>
                <c:pt idx="5">
                  <c:v>66309</c:v>
                </c:pt>
                <c:pt idx="8">
                  <c:v>60135.8</c:v>
                </c:pt>
                <c:pt idx="9">
                  <c:v>43421.4</c:v>
                </c:pt>
                <c:pt idx="10">
                  <c:v>64500.800000000003</c:v>
                </c:pt>
                <c:pt idx="15">
                  <c:v>57188</c:v>
                </c:pt>
                <c:pt idx="16">
                  <c:v>62166.8</c:v>
                </c:pt>
                <c:pt idx="21">
                  <c:v>41616.199999999997</c:v>
                </c:pt>
                <c:pt idx="29">
                  <c:v>40502.199999999997</c:v>
                </c:pt>
                <c:pt idx="36">
                  <c:v>67484.600000000006</c:v>
                </c:pt>
                <c:pt idx="38">
                  <c:v>46706.2</c:v>
                </c:pt>
                <c:pt idx="41">
                  <c:v>39555.4</c:v>
                </c:pt>
                <c:pt idx="52">
                  <c:v>51663.4</c:v>
                </c:pt>
                <c:pt idx="53">
                  <c:v>56532.2</c:v>
                </c:pt>
                <c:pt idx="56">
                  <c:v>40528</c:v>
                </c:pt>
                <c:pt idx="67">
                  <c:v>55185.599999999999</c:v>
                </c:pt>
                <c:pt idx="77">
                  <c:v>42710.2</c:v>
                </c:pt>
                <c:pt idx="79">
                  <c:v>53370.6</c:v>
                </c:pt>
                <c:pt idx="82">
                  <c:v>35321</c:v>
                </c:pt>
                <c:pt idx="88">
                  <c:v>42838.6</c:v>
                </c:pt>
                <c:pt idx="94">
                  <c:v>42922.400000000001</c:v>
                </c:pt>
                <c:pt idx="95">
                  <c:v>38030.199999999997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1.1458022734524986</c:v>
                </c:pt>
                <c:pt idx="1">
                  <c:v>1.4173256649892163</c:v>
                </c:pt>
                <c:pt idx="3">
                  <c:v>1.1663424271215068</c:v>
                </c:pt>
                <c:pt idx="6">
                  <c:v>1.1650797029390147</c:v>
                </c:pt>
                <c:pt idx="7">
                  <c:v>1.3761877783765608</c:v>
                </c:pt>
                <c:pt idx="8">
                  <c:v>1.4094708902835313</c:v>
                </c:pt>
                <c:pt idx="13">
                  <c:v>1.0177484787018256</c:v>
                </c:pt>
                <c:pt idx="14">
                  <c:v>1.2927157260788715</c:v>
                </c:pt>
                <c:pt idx="19">
                  <c:v>1.4223547560805649</c:v>
                </c:pt>
                <c:pt idx="27">
                  <c:v>1.1582827599488423</c:v>
                </c:pt>
                <c:pt idx="34">
                  <c:v>1.0668063528567999</c:v>
                </c:pt>
                <c:pt idx="36">
                  <c:v>1.3778898732930533</c:v>
                </c:pt>
                <c:pt idx="39">
                  <c:v>1.7569788195796274</c:v>
                </c:pt>
                <c:pt idx="50">
                  <c:v>1.2260323555940955</c:v>
                </c:pt>
                <c:pt idx="51">
                  <c:v>1.5371593534304344</c:v>
                </c:pt>
                <c:pt idx="54">
                  <c:v>1.3939498618239241</c:v>
                </c:pt>
                <c:pt idx="65">
                  <c:v>1.5250898785190339</c:v>
                </c:pt>
                <c:pt idx="75">
                  <c:v>1.1793435760076048</c:v>
                </c:pt>
                <c:pt idx="77">
                  <c:v>1.1884258374460845</c:v>
                </c:pt>
                <c:pt idx="80">
                  <c:v>1.2601285354321792</c:v>
                </c:pt>
                <c:pt idx="86">
                  <c:v>1.0165598315537856</c:v>
                </c:pt>
                <c:pt idx="92">
                  <c:v>1.2930311445771905</c:v>
                </c:pt>
                <c:pt idx="93">
                  <c:v>1.5158216364888957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5-459F-891F-32284CF0B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72423.600000000006</c:v>
                </c:pt>
                <c:pt idx="1">
                  <c:v>71339.199999999997</c:v>
                </c:pt>
                <c:pt idx="14">
                  <c:v>59915.199999999997</c:v>
                </c:pt>
                <c:pt idx="17">
                  <c:v>65967.600000000006</c:v>
                </c:pt>
                <c:pt idx="18">
                  <c:v>70718</c:v>
                </c:pt>
                <c:pt idx="19">
                  <c:v>81597.2</c:v>
                </c:pt>
                <c:pt idx="20">
                  <c:v>61829.4</c:v>
                </c:pt>
                <c:pt idx="25">
                  <c:v>82037</c:v>
                </c:pt>
                <c:pt idx="27">
                  <c:v>90750.399999999994</c:v>
                </c:pt>
                <c:pt idx="31">
                  <c:v>59630.400000000001</c:v>
                </c:pt>
                <c:pt idx="32">
                  <c:v>101846.2</c:v>
                </c:pt>
                <c:pt idx="44">
                  <c:v>63235.4</c:v>
                </c:pt>
                <c:pt idx="59">
                  <c:v>75514</c:v>
                </c:pt>
                <c:pt idx="60">
                  <c:v>63460.800000000003</c:v>
                </c:pt>
                <c:pt idx="62">
                  <c:v>82806.600000000006</c:v>
                </c:pt>
                <c:pt idx="63">
                  <c:v>68762.600000000006</c:v>
                </c:pt>
                <c:pt idx="65">
                  <c:v>95687.4</c:v>
                </c:pt>
                <c:pt idx="66">
                  <c:v>74519</c:v>
                </c:pt>
                <c:pt idx="71">
                  <c:v>61684.6</c:v>
                </c:pt>
                <c:pt idx="72">
                  <c:v>77079</c:v>
                </c:pt>
                <c:pt idx="74">
                  <c:v>46108.6</c:v>
                </c:pt>
                <c:pt idx="75">
                  <c:v>63260</c:v>
                </c:pt>
                <c:pt idx="80">
                  <c:v>45624</c:v>
                </c:pt>
                <c:pt idx="84">
                  <c:v>82226.399999999994</c:v>
                </c:pt>
                <c:pt idx="91">
                  <c:v>75667.399999999994</c:v>
                </c:pt>
                <c:pt idx="92">
                  <c:v>54188.4</c:v>
                </c:pt>
                <c:pt idx="96">
                  <c:v>68453.600000000006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1.2601279141053467</c:v>
                </c:pt>
                <c:pt idx="1">
                  <c:v>1.306644874066432</c:v>
                </c:pt>
                <c:pt idx="14">
                  <c:v>1.1105529147862312</c:v>
                </c:pt>
                <c:pt idx="17">
                  <c:v>1.1027989497874713</c:v>
                </c:pt>
                <c:pt idx="18">
                  <c:v>1.4641392573319381</c:v>
                </c:pt>
                <c:pt idx="19">
                  <c:v>1.0205497247454569</c:v>
                </c:pt>
                <c:pt idx="20">
                  <c:v>1.4504911902751765</c:v>
                </c:pt>
                <c:pt idx="25">
                  <c:v>1.5196435754598534</c:v>
                </c:pt>
                <c:pt idx="27">
                  <c:v>1.4500321761667168</c:v>
                </c:pt>
                <c:pt idx="31">
                  <c:v>1.4608320588156376</c:v>
                </c:pt>
                <c:pt idx="32">
                  <c:v>1.2878045523544326</c:v>
                </c:pt>
                <c:pt idx="44">
                  <c:v>1.459878485784861</c:v>
                </c:pt>
                <c:pt idx="59">
                  <c:v>1.2082395317424584</c:v>
                </c:pt>
                <c:pt idx="60">
                  <c:v>1.2593443511585103</c:v>
                </c:pt>
                <c:pt idx="62">
                  <c:v>1.1301756140211046</c:v>
                </c:pt>
                <c:pt idx="63">
                  <c:v>1.3729992757690952</c:v>
                </c:pt>
                <c:pt idx="65">
                  <c:v>1.293723102519245</c:v>
                </c:pt>
                <c:pt idx="66">
                  <c:v>1.2556529207316256</c:v>
                </c:pt>
                <c:pt idx="71">
                  <c:v>1.5001637361675362</c:v>
                </c:pt>
                <c:pt idx="72">
                  <c:v>1.1136496321955396</c:v>
                </c:pt>
                <c:pt idx="74">
                  <c:v>1.1971953171425722</c:v>
                </c:pt>
                <c:pt idx="75">
                  <c:v>1.7400252924438824</c:v>
                </c:pt>
                <c:pt idx="80">
                  <c:v>1.2289146063475365</c:v>
                </c:pt>
                <c:pt idx="84">
                  <c:v>1.2220770944611463</c:v>
                </c:pt>
                <c:pt idx="91">
                  <c:v>1.1954025115175095</c:v>
                </c:pt>
                <c:pt idx="92">
                  <c:v>1.4780654162145404</c:v>
                </c:pt>
                <c:pt idx="96">
                  <c:v>1.3926805894795891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E5-459F-891F-32284CF0B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1">
                  <c:v>67016.600000000006</c:v>
                </c:pt>
                <c:pt idx="12">
                  <c:v>52711.4</c:v>
                </c:pt>
                <c:pt idx="13">
                  <c:v>59939.6</c:v>
                </c:pt>
                <c:pt idx="22">
                  <c:v>45246.6</c:v>
                </c:pt>
                <c:pt idx="23">
                  <c:v>56304.4</c:v>
                </c:pt>
                <c:pt idx="24">
                  <c:v>49885</c:v>
                </c:pt>
                <c:pt idx="26">
                  <c:v>28123.599999999999</c:v>
                </c:pt>
                <c:pt idx="28">
                  <c:v>41579.199999999997</c:v>
                </c:pt>
                <c:pt idx="33">
                  <c:v>45947</c:v>
                </c:pt>
                <c:pt idx="34">
                  <c:v>49043</c:v>
                </c:pt>
                <c:pt idx="35">
                  <c:v>53406</c:v>
                </c:pt>
                <c:pt idx="40">
                  <c:v>57301.599999999999</c:v>
                </c:pt>
                <c:pt idx="45">
                  <c:v>43313.4</c:v>
                </c:pt>
                <c:pt idx="48">
                  <c:v>55162.400000000001</c:v>
                </c:pt>
                <c:pt idx="49">
                  <c:v>44734</c:v>
                </c:pt>
                <c:pt idx="54">
                  <c:v>45170.8</c:v>
                </c:pt>
                <c:pt idx="57">
                  <c:v>35517.4</c:v>
                </c:pt>
                <c:pt idx="58">
                  <c:v>60078.400000000001</c:v>
                </c:pt>
                <c:pt idx="68">
                  <c:v>66664.399999999994</c:v>
                </c:pt>
                <c:pt idx="69">
                  <c:v>48531.4</c:v>
                </c:pt>
                <c:pt idx="73">
                  <c:v>53257.2</c:v>
                </c:pt>
                <c:pt idx="76">
                  <c:v>43234.2</c:v>
                </c:pt>
                <c:pt idx="83">
                  <c:v>80006.8</c:v>
                </c:pt>
                <c:pt idx="89">
                  <c:v>30414.799999999999</c:v>
                </c:pt>
                <c:pt idx="93">
                  <c:v>60337.4</c:v>
                </c:pt>
                <c:pt idx="97">
                  <c:v>45355</c:v>
                </c:pt>
                <c:pt idx="98">
                  <c:v>62460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1">
                  <c:v>1.4676811416872833</c:v>
                </c:pt>
                <c:pt idx="12">
                  <c:v>2.2741380422451312</c:v>
                </c:pt>
                <c:pt idx="13">
                  <c:v>1.7001281289831764</c:v>
                </c:pt>
                <c:pt idx="22">
                  <c:v>2.2000327096400616</c:v>
                </c:pt>
                <c:pt idx="23">
                  <c:v>1.2989038156875838</c:v>
                </c:pt>
                <c:pt idx="24">
                  <c:v>1.0303297584444222</c:v>
                </c:pt>
                <c:pt idx="26">
                  <c:v>1.891898618953477</c:v>
                </c:pt>
                <c:pt idx="28">
                  <c:v>2.5848501173663756</c:v>
                </c:pt>
                <c:pt idx="33">
                  <c:v>1.4809019087209176</c:v>
                </c:pt>
                <c:pt idx="34">
                  <c:v>1.2032298187305017</c:v>
                </c:pt>
                <c:pt idx="35">
                  <c:v>1.8446616485039133</c:v>
                </c:pt>
                <c:pt idx="40">
                  <c:v>2.0053541262373127</c:v>
                </c:pt>
                <c:pt idx="45">
                  <c:v>1.1649974372826886</c:v>
                </c:pt>
                <c:pt idx="48">
                  <c:v>1.9866612040085274</c:v>
                </c:pt>
                <c:pt idx="49">
                  <c:v>1.522510841865248</c:v>
                </c:pt>
                <c:pt idx="54">
                  <c:v>2.3143269545812779</c:v>
                </c:pt>
                <c:pt idx="57">
                  <c:v>2.6493493330029789</c:v>
                </c:pt>
                <c:pt idx="58">
                  <c:v>1.4572458654025406</c:v>
                </c:pt>
                <c:pt idx="68">
                  <c:v>1.5988143596882296</c:v>
                </c:pt>
                <c:pt idx="69">
                  <c:v>2.37034167569862</c:v>
                </c:pt>
                <c:pt idx="73">
                  <c:v>2.2446166903254396</c:v>
                </c:pt>
                <c:pt idx="76">
                  <c:v>1.8966466362278012</c:v>
                </c:pt>
                <c:pt idx="83">
                  <c:v>1.5826779723723483</c:v>
                </c:pt>
                <c:pt idx="89">
                  <c:v>2.6765587805936586</c:v>
                </c:pt>
                <c:pt idx="93">
                  <c:v>1.1748931839953329</c:v>
                </c:pt>
                <c:pt idx="97">
                  <c:v>1.5521993165031418</c:v>
                </c:pt>
                <c:pt idx="98">
                  <c:v>1.4624079410822928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E5-459F-891F-32284CF0B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65915.199999999997</c:v>
                </c:pt>
                <c:pt idx="6">
                  <c:v>89817.2</c:v>
                </c:pt>
                <c:pt idx="7">
                  <c:v>69800.800000000003</c:v>
                </c:pt>
                <c:pt idx="30">
                  <c:v>55353.2</c:v>
                </c:pt>
                <c:pt idx="37">
                  <c:v>75568</c:v>
                </c:pt>
                <c:pt idx="39">
                  <c:v>74056.800000000003</c:v>
                </c:pt>
                <c:pt idx="42">
                  <c:v>67403.600000000006</c:v>
                </c:pt>
                <c:pt idx="43">
                  <c:v>75296.600000000006</c:v>
                </c:pt>
                <c:pt idx="46">
                  <c:v>75245.8</c:v>
                </c:pt>
                <c:pt idx="47">
                  <c:v>67045</c:v>
                </c:pt>
                <c:pt idx="50">
                  <c:v>63556.2</c:v>
                </c:pt>
                <c:pt idx="51">
                  <c:v>61199</c:v>
                </c:pt>
                <c:pt idx="55">
                  <c:v>68169.399999999994</c:v>
                </c:pt>
                <c:pt idx="61">
                  <c:v>74127</c:v>
                </c:pt>
                <c:pt idx="64">
                  <c:v>84896.4</c:v>
                </c:pt>
                <c:pt idx="70">
                  <c:v>77355</c:v>
                </c:pt>
                <c:pt idx="78">
                  <c:v>85216.8</c:v>
                </c:pt>
                <c:pt idx="81">
                  <c:v>93066</c:v>
                </c:pt>
                <c:pt idx="85">
                  <c:v>58578.400000000001</c:v>
                </c:pt>
                <c:pt idx="86">
                  <c:v>59875</c:v>
                </c:pt>
                <c:pt idx="87">
                  <c:v>77768.800000000003</c:v>
                </c:pt>
                <c:pt idx="90">
                  <c:v>73078.8</c:v>
                </c:pt>
                <c:pt idx="99">
                  <c:v>71466.8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1.7670431099351895</c:v>
                </c:pt>
                <c:pt idx="6">
                  <c:v>1.4637842195036141</c:v>
                </c:pt>
                <c:pt idx="7">
                  <c:v>1.0094010383835141</c:v>
                </c:pt>
                <c:pt idx="30">
                  <c:v>2.3262792395019622</c:v>
                </c:pt>
                <c:pt idx="37">
                  <c:v>1.6842711200508151</c:v>
                </c:pt>
                <c:pt idx="39">
                  <c:v>1.6263867733955557</c:v>
                </c:pt>
                <c:pt idx="42">
                  <c:v>1.6522856345951846</c:v>
                </c:pt>
                <c:pt idx="43">
                  <c:v>1.7303038915435756</c:v>
                </c:pt>
                <c:pt idx="46">
                  <c:v>1.6564778366367292</c:v>
                </c:pt>
                <c:pt idx="47">
                  <c:v>1.4702364083824297</c:v>
                </c:pt>
                <c:pt idx="50">
                  <c:v>1.9642615511940613</c:v>
                </c:pt>
                <c:pt idx="51">
                  <c:v>1.6948152747593914</c:v>
                </c:pt>
                <c:pt idx="55">
                  <c:v>1.9198203299427603</c:v>
                </c:pt>
                <c:pt idx="61">
                  <c:v>1.5845913095093556</c:v>
                </c:pt>
                <c:pt idx="64">
                  <c:v>1.2922691657125627</c:v>
                </c:pt>
                <c:pt idx="70">
                  <c:v>1.0085191648891474</c:v>
                </c:pt>
                <c:pt idx="78">
                  <c:v>1.173078547891965</c:v>
                </c:pt>
                <c:pt idx="81">
                  <c:v>1.3054928760234672</c:v>
                </c:pt>
                <c:pt idx="85">
                  <c:v>1.7204805867008999</c:v>
                </c:pt>
                <c:pt idx="86">
                  <c:v>2.1223716075156576</c:v>
                </c:pt>
                <c:pt idx="87">
                  <c:v>1.6200841468558085</c:v>
                </c:pt>
                <c:pt idx="90">
                  <c:v>1.4391998773926227</c:v>
                </c:pt>
                <c:pt idx="99">
                  <c:v>1.3617791757851196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E5-459F-891F-32284CF0B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47056"/>
        <c:axId val="1082492208"/>
      </c:scatterChart>
      <c:valAx>
        <c:axId val="10766470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92208"/>
        <c:crosses val="autoZero"/>
        <c:crossBetween val="midCat"/>
      </c:valAx>
      <c:valAx>
        <c:axId val="108249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72423.600000000006</c:v>
                </c:pt>
                <c:pt idx="1">
                  <c:v>71339.199999999997</c:v>
                </c:pt>
                <c:pt idx="2">
                  <c:v>38232.6</c:v>
                </c:pt>
                <c:pt idx="5">
                  <c:v>66309</c:v>
                </c:pt>
                <c:pt idx="7">
                  <c:v>69800.800000000003</c:v>
                </c:pt>
                <c:pt idx="8">
                  <c:v>60135.8</c:v>
                </c:pt>
                <c:pt idx="9">
                  <c:v>43421.4</c:v>
                </c:pt>
                <c:pt idx="10">
                  <c:v>64500.800000000003</c:v>
                </c:pt>
                <c:pt idx="11">
                  <c:v>67016.600000000006</c:v>
                </c:pt>
                <c:pt idx="14">
                  <c:v>59915.199999999997</c:v>
                </c:pt>
                <c:pt idx="15">
                  <c:v>57188</c:v>
                </c:pt>
                <c:pt idx="16">
                  <c:v>62166.8</c:v>
                </c:pt>
                <c:pt idx="17">
                  <c:v>65967.600000000006</c:v>
                </c:pt>
                <c:pt idx="18">
                  <c:v>70718</c:v>
                </c:pt>
                <c:pt idx="19">
                  <c:v>81597.2</c:v>
                </c:pt>
                <c:pt idx="20">
                  <c:v>61829.4</c:v>
                </c:pt>
                <c:pt idx="21">
                  <c:v>41616.199999999997</c:v>
                </c:pt>
                <c:pt idx="23">
                  <c:v>56304.4</c:v>
                </c:pt>
                <c:pt idx="24">
                  <c:v>49885</c:v>
                </c:pt>
                <c:pt idx="29">
                  <c:v>40502.199999999997</c:v>
                </c:pt>
                <c:pt idx="32">
                  <c:v>101846.2</c:v>
                </c:pt>
                <c:pt idx="33">
                  <c:v>45947</c:v>
                </c:pt>
                <c:pt idx="34">
                  <c:v>49043</c:v>
                </c:pt>
                <c:pt idx="36">
                  <c:v>67484.600000000006</c:v>
                </c:pt>
                <c:pt idx="38">
                  <c:v>46706.2</c:v>
                </c:pt>
                <c:pt idx="45">
                  <c:v>43313.4</c:v>
                </c:pt>
                <c:pt idx="52">
                  <c:v>51663.4</c:v>
                </c:pt>
                <c:pt idx="56">
                  <c:v>40528</c:v>
                </c:pt>
                <c:pt idx="59">
                  <c:v>75514</c:v>
                </c:pt>
                <c:pt idx="60">
                  <c:v>63460.800000000003</c:v>
                </c:pt>
                <c:pt idx="62">
                  <c:v>82806.600000000006</c:v>
                </c:pt>
                <c:pt idx="64">
                  <c:v>84896.4</c:v>
                </c:pt>
                <c:pt idx="65">
                  <c:v>95687.4</c:v>
                </c:pt>
                <c:pt idx="66">
                  <c:v>74519</c:v>
                </c:pt>
                <c:pt idx="70">
                  <c:v>77355</c:v>
                </c:pt>
                <c:pt idx="72">
                  <c:v>77079</c:v>
                </c:pt>
                <c:pt idx="74">
                  <c:v>46108.6</c:v>
                </c:pt>
                <c:pt idx="77">
                  <c:v>42710.2</c:v>
                </c:pt>
                <c:pt idx="78">
                  <c:v>85216.8</c:v>
                </c:pt>
                <c:pt idx="79">
                  <c:v>53370.6</c:v>
                </c:pt>
                <c:pt idx="80">
                  <c:v>45624</c:v>
                </c:pt>
                <c:pt idx="81">
                  <c:v>93066</c:v>
                </c:pt>
                <c:pt idx="82">
                  <c:v>35321</c:v>
                </c:pt>
                <c:pt idx="84">
                  <c:v>82226.399999999994</c:v>
                </c:pt>
                <c:pt idx="88">
                  <c:v>42838.6</c:v>
                </c:pt>
                <c:pt idx="91">
                  <c:v>75667.399999999994</c:v>
                </c:pt>
                <c:pt idx="93">
                  <c:v>60337.4</c:v>
                </c:pt>
                <c:pt idx="94">
                  <c:v>42922.400000000001</c:v>
                </c:pt>
                <c:pt idx="99">
                  <c:v>71466.8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1.2601279141053467</c:v>
                </c:pt>
                <c:pt idx="1">
                  <c:v>1.306644874066432</c:v>
                </c:pt>
                <c:pt idx="2">
                  <c:v>1.1458022734524986</c:v>
                </c:pt>
                <c:pt idx="5">
                  <c:v>1.1663424271215068</c:v>
                </c:pt>
                <c:pt idx="7">
                  <c:v>1.0094010383835141</c:v>
                </c:pt>
                <c:pt idx="8">
                  <c:v>1.1650797029390147</c:v>
                </c:pt>
                <c:pt idx="9">
                  <c:v>1.3761877783765608</c:v>
                </c:pt>
                <c:pt idx="10">
                  <c:v>1.4094708902835313</c:v>
                </c:pt>
                <c:pt idx="11">
                  <c:v>1.4676811416872833</c:v>
                </c:pt>
                <c:pt idx="14">
                  <c:v>1.1105529147862312</c:v>
                </c:pt>
                <c:pt idx="15">
                  <c:v>1.0177484787018256</c:v>
                </c:pt>
                <c:pt idx="16">
                  <c:v>1.2927157260788715</c:v>
                </c:pt>
                <c:pt idx="17">
                  <c:v>1.1027989497874713</c:v>
                </c:pt>
                <c:pt idx="18">
                  <c:v>1.4641392573319381</c:v>
                </c:pt>
                <c:pt idx="19">
                  <c:v>1.0205497247454569</c:v>
                </c:pt>
                <c:pt idx="20">
                  <c:v>1.4504911902751765</c:v>
                </c:pt>
                <c:pt idx="21">
                  <c:v>1.4223547560805649</c:v>
                </c:pt>
                <c:pt idx="23">
                  <c:v>1.2989038156875838</c:v>
                </c:pt>
                <c:pt idx="24">
                  <c:v>1.0303297584444222</c:v>
                </c:pt>
                <c:pt idx="29">
                  <c:v>1.1582827599488423</c:v>
                </c:pt>
                <c:pt idx="32">
                  <c:v>1.2878045523544326</c:v>
                </c:pt>
                <c:pt idx="33">
                  <c:v>1.4809019087209176</c:v>
                </c:pt>
                <c:pt idx="34">
                  <c:v>1.2032298187305017</c:v>
                </c:pt>
                <c:pt idx="36">
                  <c:v>1.0668063528567999</c:v>
                </c:pt>
                <c:pt idx="38">
                  <c:v>1.3778898732930533</c:v>
                </c:pt>
                <c:pt idx="45">
                  <c:v>1.1649974372826886</c:v>
                </c:pt>
                <c:pt idx="52">
                  <c:v>1.2260323555940955</c:v>
                </c:pt>
                <c:pt idx="56">
                  <c:v>1.3939498618239241</c:v>
                </c:pt>
                <c:pt idx="59">
                  <c:v>1.2082395317424584</c:v>
                </c:pt>
                <c:pt idx="60">
                  <c:v>1.2593443511585103</c:v>
                </c:pt>
                <c:pt idx="62">
                  <c:v>1.1301756140211046</c:v>
                </c:pt>
                <c:pt idx="64">
                  <c:v>1.2922691657125627</c:v>
                </c:pt>
                <c:pt idx="65">
                  <c:v>1.293723102519245</c:v>
                </c:pt>
                <c:pt idx="66">
                  <c:v>1.2556529207316256</c:v>
                </c:pt>
                <c:pt idx="70">
                  <c:v>1.0085191648891474</c:v>
                </c:pt>
                <c:pt idx="72">
                  <c:v>1.1136496321955396</c:v>
                </c:pt>
                <c:pt idx="74">
                  <c:v>1.1971953171425722</c:v>
                </c:pt>
                <c:pt idx="77">
                  <c:v>1.1793435760076048</c:v>
                </c:pt>
                <c:pt idx="78">
                  <c:v>1.173078547891965</c:v>
                </c:pt>
                <c:pt idx="79">
                  <c:v>1.1884258374460845</c:v>
                </c:pt>
                <c:pt idx="80">
                  <c:v>1.2289146063475365</c:v>
                </c:pt>
                <c:pt idx="81">
                  <c:v>1.3054928760234672</c:v>
                </c:pt>
                <c:pt idx="82">
                  <c:v>1.2601285354321792</c:v>
                </c:pt>
                <c:pt idx="84">
                  <c:v>1.2220770944611463</c:v>
                </c:pt>
                <c:pt idx="88">
                  <c:v>1.0165598315537856</c:v>
                </c:pt>
                <c:pt idx="91">
                  <c:v>1.1954025115175095</c:v>
                </c:pt>
                <c:pt idx="93">
                  <c:v>1.1748931839953329</c:v>
                </c:pt>
                <c:pt idx="94">
                  <c:v>1.2930311445771905</c:v>
                </c:pt>
                <c:pt idx="99">
                  <c:v>1.3617791757851196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23-40CB-BAC1-074856E57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50076</c:v>
                </c:pt>
                <c:pt idx="4">
                  <c:v>65915.199999999997</c:v>
                </c:pt>
                <c:pt idx="6">
                  <c:v>89817.2</c:v>
                </c:pt>
                <c:pt idx="12">
                  <c:v>52711.4</c:v>
                </c:pt>
                <c:pt idx="13">
                  <c:v>59939.6</c:v>
                </c:pt>
                <c:pt idx="22">
                  <c:v>45246.6</c:v>
                </c:pt>
                <c:pt idx="25">
                  <c:v>82037</c:v>
                </c:pt>
                <c:pt idx="26">
                  <c:v>28123.599999999999</c:v>
                </c:pt>
                <c:pt idx="27">
                  <c:v>90750.399999999994</c:v>
                </c:pt>
                <c:pt idx="28">
                  <c:v>41579.199999999997</c:v>
                </c:pt>
                <c:pt idx="30">
                  <c:v>55353.2</c:v>
                </c:pt>
                <c:pt idx="31">
                  <c:v>59630.400000000001</c:v>
                </c:pt>
                <c:pt idx="35">
                  <c:v>53406</c:v>
                </c:pt>
                <c:pt idx="37">
                  <c:v>75568</c:v>
                </c:pt>
                <c:pt idx="39">
                  <c:v>74056.800000000003</c:v>
                </c:pt>
                <c:pt idx="40">
                  <c:v>57301.599999999999</c:v>
                </c:pt>
                <c:pt idx="41">
                  <c:v>39555.4</c:v>
                </c:pt>
                <c:pt idx="42">
                  <c:v>67403.600000000006</c:v>
                </c:pt>
                <c:pt idx="43">
                  <c:v>75296.600000000006</c:v>
                </c:pt>
                <c:pt idx="44">
                  <c:v>63235.4</c:v>
                </c:pt>
                <c:pt idx="46">
                  <c:v>75245.8</c:v>
                </c:pt>
                <c:pt idx="47">
                  <c:v>67045</c:v>
                </c:pt>
                <c:pt idx="48">
                  <c:v>55162.400000000001</c:v>
                </c:pt>
                <c:pt idx="49">
                  <c:v>44734</c:v>
                </c:pt>
                <c:pt idx="50">
                  <c:v>63556.2</c:v>
                </c:pt>
                <c:pt idx="51">
                  <c:v>61199</c:v>
                </c:pt>
                <c:pt idx="53">
                  <c:v>56532.2</c:v>
                </c:pt>
                <c:pt idx="54">
                  <c:v>45170.8</c:v>
                </c:pt>
                <c:pt idx="55">
                  <c:v>68169.399999999994</c:v>
                </c:pt>
                <c:pt idx="57">
                  <c:v>35517.4</c:v>
                </c:pt>
                <c:pt idx="58">
                  <c:v>60078.400000000001</c:v>
                </c:pt>
                <c:pt idx="61">
                  <c:v>74127</c:v>
                </c:pt>
                <c:pt idx="63">
                  <c:v>68762.600000000006</c:v>
                </c:pt>
                <c:pt idx="67">
                  <c:v>55185.599999999999</c:v>
                </c:pt>
                <c:pt idx="68">
                  <c:v>66664.399999999994</c:v>
                </c:pt>
                <c:pt idx="69">
                  <c:v>48531.4</c:v>
                </c:pt>
                <c:pt idx="71">
                  <c:v>61684.6</c:v>
                </c:pt>
                <c:pt idx="73">
                  <c:v>53257.2</c:v>
                </c:pt>
                <c:pt idx="75">
                  <c:v>63260</c:v>
                </c:pt>
                <c:pt idx="76">
                  <c:v>43234.2</c:v>
                </c:pt>
                <c:pt idx="83">
                  <c:v>80006.8</c:v>
                </c:pt>
                <c:pt idx="85">
                  <c:v>58578.400000000001</c:v>
                </c:pt>
                <c:pt idx="86">
                  <c:v>59875</c:v>
                </c:pt>
                <c:pt idx="87">
                  <c:v>77768.800000000003</c:v>
                </c:pt>
                <c:pt idx="89">
                  <c:v>30414.799999999999</c:v>
                </c:pt>
                <c:pt idx="90">
                  <c:v>73078.8</c:v>
                </c:pt>
                <c:pt idx="92">
                  <c:v>54188.4</c:v>
                </c:pt>
                <c:pt idx="95">
                  <c:v>38030.199999999997</c:v>
                </c:pt>
                <c:pt idx="96">
                  <c:v>68453.600000000006</c:v>
                </c:pt>
                <c:pt idx="97">
                  <c:v>45355</c:v>
                </c:pt>
                <c:pt idx="98">
                  <c:v>62460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1.4173256649892163</c:v>
                </c:pt>
                <c:pt idx="4">
                  <c:v>1.7670431099351895</c:v>
                </c:pt>
                <c:pt idx="6">
                  <c:v>1.4637842195036141</c:v>
                </c:pt>
                <c:pt idx="12">
                  <c:v>2.2741380422451312</c:v>
                </c:pt>
                <c:pt idx="13">
                  <c:v>1.7001281289831764</c:v>
                </c:pt>
                <c:pt idx="22">
                  <c:v>2.2000327096400616</c:v>
                </c:pt>
                <c:pt idx="25">
                  <c:v>1.5196435754598534</c:v>
                </c:pt>
                <c:pt idx="26">
                  <c:v>1.891898618953477</c:v>
                </c:pt>
                <c:pt idx="27">
                  <c:v>1.4500321761667168</c:v>
                </c:pt>
                <c:pt idx="28">
                  <c:v>2.5848501173663756</c:v>
                </c:pt>
                <c:pt idx="30">
                  <c:v>2.3262792395019622</c:v>
                </c:pt>
                <c:pt idx="31">
                  <c:v>1.4608320588156376</c:v>
                </c:pt>
                <c:pt idx="35">
                  <c:v>1.8446616485039133</c:v>
                </c:pt>
                <c:pt idx="37">
                  <c:v>1.6842711200508151</c:v>
                </c:pt>
                <c:pt idx="39">
                  <c:v>1.6263867733955557</c:v>
                </c:pt>
                <c:pt idx="40">
                  <c:v>2.0053541262373127</c:v>
                </c:pt>
                <c:pt idx="41">
                  <c:v>1.7569788195796274</c:v>
                </c:pt>
                <c:pt idx="42">
                  <c:v>1.6522856345951846</c:v>
                </c:pt>
                <c:pt idx="43">
                  <c:v>1.7303038915435756</c:v>
                </c:pt>
                <c:pt idx="44">
                  <c:v>1.459878485784861</c:v>
                </c:pt>
                <c:pt idx="46">
                  <c:v>1.6564778366367292</c:v>
                </c:pt>
                <c:pt idx="47">
                  <c:v>1.4702364083824297</c:v>
                </c:pt>
                <c:pt idx="48">
                  <c:v>1.9866612040085274</c:v>
                </c:pt>
                <c:pt idx="49">
                  <c:v>1.522510841865248</c:v>
                </c:pt>
                <c:pt idx="50">
                  <c:v>1.9642615511940613</c:v>
                </c:pt>
                <c:pt idx="51">
                  <c:v>1.6948152747593914</c:v>
                </c:pt>
                <c:pt idx="53">
                  <c:v>1.5371593534304344</c:v>
                </c:pt>
                <c:pt idx="54">
                  <c:v>2.3143269545812779</c:v>
                </c:pt>
                <c:pt idx="55">
                  <c:v>1.9198203299427603</c:v>
                </c:pt>
                <c:pt idx="57">
                  <c:v>2.6493493330029789</c:v>
                </c:pt>
                <c:pt idx="58">
                  <c:v>1.4572458654025406</c:v>
                </c:pt>
                <c:pt idx="61">
                  <c:v>1.5845913095093556</c:v>
                </c:pt>
                <c:pt idx="63">
                  <c:v>1.3729992757690952</c:v>
                </c:pt>
                <c:pt idx="67">
                  <c:v>1.5250898785190339</c:v>
                </c:pt>
                <c:pt idx="68">
                  <c:v>1.5988143596882296</c:v>
                </c:pt>
                <c:pt idx="69">
                  <c:v>2.37034167569862</c:v>
                </c:pt>
                <c:pt idx="71">
                  <c:v>1.5001637361675362</c:v>
                </c:pt>
                <c:pt idx="73">
                  <c:v>2.2446166903254396</c:v>
                </c:pt>
                <c:pt idx="75">
                  <c:v>1.7400252924438824</c:v>
                </c:pt>
                <c:pt idx="76">
                  <c:v>1.8966466362278012</c:v>
                </c:pt>
                <c:pt idx="83">
                  <c:v>1.5826779723723483</c:v>
                </c:pt>
                <c:pt idx="85">
                  <c:v>1.7204805867008999</c:v>
                </c:pt>
                <c:pt idx="86">
                  <c:v>2.1223716075156576</c:v>
                </c:pt>
                <c:pt idx="87">
                  <c:v>1.6200841468558085</c:v>
                </c:pt>
                <c:pt idx="89">
                  <c:v>2.6765587805936586</c:v>
                </c:pt>
                <c:pt idx="90">
                  <c:v>1.4391998773926227</c:v>
                </c:pt>
                <c:pt idx="92">
                  <c:v>1.4780654162145404</c:v>
                </c:pt>
                <c:pt idx="95">
                  <c:v>1.5158216364888957</c:v>
                </c:pt>
                <c:pt idx="96">
                  <c:v>1.3926805894795891</c:v>
                </c:pt>
                <c:pt idx="97">
                  <c:v>1.5521993165031418</c:v>
                </c:pt>
                <c:pt idx="98">
                  <c:v>1.4624079410822928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3-40CB-BAC1-074856E57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74656"/>
        <c:axId val="1082510512"/>
      </c:scatterChart>
      <c:valAx>
        <c:axId val="1076674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10512"/>
        <c:crosses val="autoZero"/>
        <c:crossBetween val="midCat"/>
      </c:valAx>
      <c:valAx>
        <c:axId val="108251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7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72100.800000000003</c:v>
                </c:pt>
                <c:pt idx="1">
                  <c:v>70453.399999999994</c:v>
                </c:pt>
                <c:pt idx="2">
                  <c:v>38272.199999999997</c:v>
                </c:pt>
                <c:pt idx="3">
                  <c:v>50503.8</c:v>
                </c:pt>
                <c:pt idx="4">
                  <c:v>68449.600000000006</c:v>
                </c:pt>
                <c:pt idx="5">
                  <c:v>66206.600000000006</c:v>
                </c:pt>
                <c:pt idx="6">
                  <c:v>91645.6</c:v>
                </c:pt>
                <c:pt idx="7">
                  <c:v>69908.399999999994</c:v>
                </c:pt>
                <c:pt idx="8">
                  <c:v>58972.800000000003</c:v>
                </c:pt>
                <c:pt idx="9">
                  <c:v>44586.8</c:v>
                </c:pt>
                <c:pt idx="10">
                  <c:v>64306.2</c:v>
                </c:pt>
                <c:pt idx="11">
                  <c:v>63903</c:v>
                </c:pt>
                <c:pt idx="12">
                  <c:v>51787.8</c:v>
                </c:pt>
                <c:pt idx="13">
                  <c:v>60765.599999999999</c:v>
                </c:pt>
                <c:pt idx="14">
                  <c:v>60391</c:v>
                </c:pt>
                <c:pt idx="15">
                  <c:v>56617.599999999999</c:v>
                </c:pt>
                <c:pt idx="16">
                  <c:v>61231.8</c:v>
                </c:pt>
                <c:pt idx="17">
                  <c:v>66047.199999999997</c:v>
                </c:pt>
                <c:pt idx="18">
                  <c:v>69569.8</c:v>
                </c:pt>
                <c:pt idx="19">
                  <c:v>81770.2</c:v>
                </c:pt>
                <c:pt idx="20">
                  <c:v>61484</c:v>
                </c:pt>
                <c:pt idx="21">
                  <c:v>41497.599999999999</c:v>
                </c:pt>
                <c:pt idx="22">
                  <c:v>44566</c:v>
                </c:pt>
                <c:pt idx="23">
                  <c:v>55748</c:v>
                </c:pt>
                <c:pt idx="24">
                  <c:v>50333.2</c:v>
                </c:pt>
                <c:pt idx="25">
                  <c:v>82822</c:v>
                </c:pt>
                <c:pt idx="26">
                  <c:v>25540.400000000001</c:v>
                </c:pt>
                <c:pt idx="27">
                  <c:v>91280.2</c:v>
                </c:pt>
                <c:pt idx="28">
                  <c:v>42868</c:v>
                </c:pt>
                <c:pt idx="29">
                  <c:v>42288.800000000003</c:v>
                </c:pt>
                <c:pt idx="30">
                  <c:v>55613.2</c:v>
                </c:pt>
                <c:pt idx="31">
                  <c:v>59778.8</c:v>
                </c:pt>
                <c:pt idx="32">
                  <c:v>101022</c:v>
                </c:pt>
                <c:pt idx="33">
                  <c:v>46546.6</c:v>
                </c:pt>
                <c:pt idx="34">
                  <c:v>49169.599999999999</c:v>
                </c:pt>
                <c:pt idx="35">
                  <c:v>51914.6</c:v>
                </c:pt>
                <c:pt idx="36">
                  <c:v>67345.8</c:v>
                </c:pt>
                <c:pt idx="37">
                  <c:v>76341.600000000006</c:v>
                </c:pt>
                <c:pt idx="38">
                  <c:v>45287.6</c:v>
                </c:pt>
                <c:pt idx="39">
                  <c:v>73294.600000000006</c:v>
                </c:pt>
                <c:pt idx="40">
                  <c:v>57925</c:v>
                </c:pt>
                <c:pt idx="41">
                  <c:v>38936.800000000003</c:v>
                </c:pt>
                <c:pt idx="42">
                  <c:v>66471.600000000006</c:v>
                </c:pt>
                <c:pt idx="43">
                  <c:v>75108</c:v>
                </c:pt>
                <c:pt idx="44">
                  <c:v>62434.8</c:v>
                </c:pt>
                <c:pt idx="45">
                  <c:v>43337.8</c:v>
                </c:pt>
                <c:pt idx="46">
                  <c:v>77023</c:v>
                </c:pt>
                <c:pt idx="47">
                  <c:v>65227.6</c:v>
                </c:pt>
                <c:pt idx="48">
                  <c:v>55108</c:v>
                </c:pt>
                <c:pt idx="49">
                  <c:v>44925.2</c:v>
                </c:pt>
                <c:pt idx="50">
                  <c:v>64222.8</c:v>
                </c:pt>
                <c:pt idx="51">
                  <c:v>59897</c:v>
                </c:pt>
                <c:pt idx="52">
                  <c:v>50592.4</c:v>
                </c:pt>
                <c:pt idx="53">
                  <c:v>56414.8</c:v>
                </c:pt>
                <c:pt idx="54">
                  <c:v>45111.6</c:v>
                </c:pt>
                <c:pt idx="55">
                  <c:v>70291</c:v>
                </c:pt>
                <c:pt idx="56">
                  <c:v>40272.800000000003</c:v>
                </c:pt>
                <c:pt idx="57">
                  <c:v>35874</c:v>
                </c:pt>
                <c:pt idx="58">
                  <c:v>58733.599999999999</c:v>
                </c:pt>
                <c:pt idx="59">
                  <c:v>75609</c:v>
                </c:pt>
                <c:pt idx="60">
                  <c:v>64316.6</c:v>
                </c:pt>
                <c:pt idx="61">
                  <c:v>72862.2</c:v>
                </c:pt>
                <c:pt idx="62">
                  <c:v>81471.600000000006</c:v>
                </c:pt>
                <c:pt idx="63">
                  <c:v>69226.399999999994</c:v>
                </c:pt>
                <c:pt idx="64">
                  <c:v>85918.8</c:v>
                </c:pt>
                <c:pt idx="65">
                  <c:v>95777</c:v>
                </c:pt>
                <c:pt idx="66">
                  <c:v>75130</c:v>
                </c:pt>
                <c:pt idx="67">
                  <c:v>55680</c:v>
                </c:pt>
                <c:pt idx="68">
                  <c:v>65176.800000000003</c:v>
                </c:pt>
                <c:pt idx="69">
                  <c:v>50460</c:v>
                </c:pt>
                <c:pt idx="70">
                  <c:v>77102</c:v>
                </c:pt>
                <c:pt idx="71">
                  <c:v>62668</c:v>
                </c:pt>
                <c:pt idx="72">
                  <c:v>76881.399999999994</c:v>
                </c:pt>
                <c:pt idx="73">
                  <c:v>53654.2</c:v>
                </c:pt>
                <c:pt idx="74">
                  <c:v>45677.599999999999</c:v>
                </c:pt>
                <c:pt idx="75">
                  <c:v>62324.6</c:v>
                </c:pt>
                <c:pt idx="76">
                  <c:v>43480.6</c:v>
                </c:pt>
                <c:pt idx="77">
                  <c:v>41232.6</c:v>
                </c:pt>
                <c:pt idx="78">
                  <c:v>84631.6</c:v>
                </c:pt>
                <c:pt idx="79">
                  <c:v>51823.4</c:v>
                </c:pt>
                <c:pt idx="80">
                  <c:v>47172</c:v>
                </c:pt>
                <c:pt idx="81">
                  <c:v>93383</c:v>
                </c:pt>
                <c:pt idx="82">
                  <c:v>35177</c:v>
                </c:pt>
                <c:pt idx="83">
                  <c:v>80482.399999999994</c:v>
                </c:pt>
                <c:pt idx="84">
                  <c:v>83113.2</c:v>
                </c:pt>
                <c:pt idx="85">
                  <c:v>59140.6</c:v>
                </c:pt>
                <c:pt idx="86">
                  <c:v>58208.6</c:v>
                </c:pt>
                <c:pt idx="87">
                  <c:v>78676.800000000003</c:v>
                </c:pt>
                <c:pt idx="88">
                  <c:v>43016.4</c:v>
                </c:pt>
                <c:pt idx="89">
                  <c:v>30834.2</c:v>
                </c:pt>
                <c:pt idx="90">
                  <c:v>73411.8</c:v>
                </c:pt>
                <c:pt idx="91">
                  <c:v>76206.2</c:v>
                </c:pt>
                <c:pt idx="92">
                  <c:v>54652</c:v>
                </c:pt>
                <c:pt idx="93">
                  <c:v>60077.8</c:v>
                </c:pt>
                <c:pt idx="94">
                  <c:v>42829</c:v>
                </c:pt>
                <c:pt idx="95">
                  <c:v>38366.400000000001</c:v>
                </c:pt>
                <c:pt idx="96">
                  <c:v>66375.8</c:v>
                </c:pt>
                <c:pt idx="97">
                  <c:v>45610.400000000001</c:v>
                </c:pt>
                <c:pt idx="98">
                  <c:v>62256.800000000003</c:v>
                </c:pt>
                <c:pt idx="99">
                  <c:v>72088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1.2757278698710692</c:v>
                </c:pt>
                <c:pt idx="1">
                  <c:v>1.3181904634836645</c:v>
                </c:pt>
                <c:pt idx="2">
                  <c:v>1.2613071629015318</c:v>
                </c:pt>
                <c:pt idx="3">
                  <c:v>1.4024291241451137</c:v>
                </c:pt>
                <c:pt idx="4">
                  <c:v>1.6927929454664452</c:v>
                </c:pt>
                <c:pt idx="5">
                  <c:v>1.1683125247331836</c:v>
                </c:pt>
                <c:pt idx="6">
                  <c:v>1.4636600120464047</c:v>
                </c:pt>
                <c:pt idx="7">
                  <c:v>1.0382586355859955</c:v>
                </c:pt>
                <c:pt idx="8">
                  <c:v>1.1886157686255359</c:v>
                </c:pt>
                <c:pt idx="9">
                  <c:v>1.2741887733589312</c:v>
                </c:pt>
                <c:pt idx="10">
                  <c:v>1.4146225402838297</c:v>
                </c:pt>
                <c:pt idx="11">
                  <c:v>1.5429322567015633</c:v>
                </c:pt>
                <c:pt idx="12">
                  <c:v>2.2685458737386024</c:v>
                </c:pt>
                <c:pt idx="13">
                  <c:v>1.6299682715220454</c:v>
                </c:pt>
                <c:pt idx="14">
                  <c:v>1.0710867513371198</c:v>
                </c:pt>
                <c:pt idx="15">
                  <c:v>1.039853331826146</c:v>
                </c:pt>
                <c:pt idx="16">
                  <c:v>1.3114917412194316</c:v>
                </c:pt>
                <c:pt idx="17">
                  <c:v>1.1040286340677576</c:v>
                </c:pt>
                <c:pt idx="18">
                  <c:v>1.4892381464371034</c:v>
                </c:pt>
                <c:pt idx="19">
                  <c:v>1.0478878613480216</c:v>
                </c:pt>
                <c:pt idx="20">
                  <c:v>1.4481653763580769</c:v>
                </c:pt>
                <c:pt idx="21">
                  <c:v>1.4051896977174585</c:v>
                </c:pt>
                <c:pt idx="22">
                  <c:v>2.1567787102275275</c:v>
                </c:pt>
                <c:pt idx="23">
                  <c:v>1.3571607950060989</c:v>
                </c:pt>
                <c:pt idx="24">
                  <c:v>1.0218503890076531</c:v>
                </c:pt>
                <c:pt idx="25">
                  <c:v>1.5069908961387071</c:v>
                </c:pt>
                <c:pt idx="26">
                  <c:v>2.0770230693332916</c:v>
                </c:pt>
                <c:pt idx="27">
                  <c:v>1.4470498530897171</c:v>
                </c:pt>
                <c:pt idx="28">
                  <c:v>2.5026126714565642</c:v>
                </c:pt>
                <c:pt idx="29">
                  <c:v>1.1352414823783128</c:v>
                </c:pt>
                <c:pt idx="30">
                  <c:v>2.3397322937719824</c:v>
                </c:pt>
                <c:pt idx="31">
                  <c:v>1.4572222928529845</c:v>
                </c:pt>
                <c:pt idx="32">
                  <c:v>1.2983310566015323</c:v>
                </c:pt>
                <c:pt idx="33">
                  <c:v>1.4615245796685472</c:v>
                </c:pt>
                <c:pt idx="34">
                  <c:v>1.153843024958511</c:v>
                </c:pt>
                <c:pt idx="35">
                  <c:v>1.8976549949339878</c:v>
                </c:pt>
                <c:pt idx="36">
                  <c:v>1.0693020203190102</c:v>
                </c:pt>
                <c:pt idx="37">
                  <c:v>1.6752858205748895</c:v>
                </c:pt>
                <c:pt idx="38">
                  <c:v>1.421073318082654</c:v>
                </c:pt>
                <c:pt idx="39">
                  <c:v>1.640011678895853</c:v>
                </c:pt>
                <c:pt idx="40">
                  <c:v>1.9880362537764351</c:v>
                </c:pt>
                <c:pt idx="41">
                  <c:v>1.7461373302377183</c:v>
                </c:pt>
                <c:pt idx="42">
                  <c:v>1.6798301831157967</c:v>
                </c:pt>
                <c:pt idx="43">
                  <c:v>1.7321723384992278</c:v>
                </c:pt>
                <c:pt idx="44">
                  <c:v>1.4722398406017156</c:v>
                </c:pt>
                <c:pt idx="45">
                  <c:v>1.1669258707179413</c:v>
                </c:pt>
                <c:pt idx="46">
                  <c:v>1.6178154577204211</c:v>
                </c:pt>
                <c:pt idx="47">
                  <c:v>1.5112007800378982</c:v>
                </c:pt>
                <c:pt idx="48">
                  <c:v>2.0268563547942224</c:v>
                </c:pt>
                <c:pt idx="49">
                  <c:v>1.4897206912823984</c:v>
                </c:pt>
                <c:pt idx="50">
                  <c:v>1.9164844883748451</c:v>
                </c:pt>
                <c:pt idx="51">
                  <c:v>1.7330918076030519</c:v>
                </c:pt>
                <c:pt idx="52">
                  <c:v>1.2301452392058887</c:v>
                </c:pt>
                <c:pt idx="53">
                  <c:v>1.6272325701766202</c:v>
                </c:pt>
                <c:pt idx="54">
                  <c:v>2.3169428705698758</c:v>
                </c:pt>
                <c:pt idx="55">
                  <c:v>1.8645630308289824</c:v>
                </c:pt>
                <c:pt idx="56">
                  <c:v>1.4162412347788085</c:v>
                </c:pt>
                <c:pt idx="57">
                  <c:v>2.6387355745107879</c:v>
                </c:pt>
                <c:pt idx="58">
                  <c:v>1.4910204720977431</c:v>
                </c:pt>
                <c:pt idx="59">
                  <c:v>1.2067214220529303</c:v>
                </c:pt>
                <c:pt idx="60">
                  <c:v>1.2986072024951567</c:v>
                </c:pt>
                <c:pt idx="61">
                  <c:v>1.6437329644177641</c:v>
                </c:pt>
                <c:pt idx="62">
                  <c:v>1.1495171323504141</c:v>
                </c:pt>
                <c:pt idx="63">
                  <c:v>1.3638005154103061</c:v>
                </c:pt>
                <c:pt idx="64">
                  <c:v>1.2739004734702999</c:v>
                </c:pt>
                <c:pt idx="65">
                  <c:v>1.2919907702266724</c:v>
                </c:pt>
                <c:pt idx="66">
                  <c:v>1.2229735125781978</c:v>
                </c:pt>
                <c:pt idx="67">
                  <c:v>1.511242816091954</c:v>
                </c:pt>
                <c:pt idx="68">
                  <c:v>1.6347534705600766</c:v>
                </c:pt>
                <c:pt idx="69">
                  <c:v>2.3250297265160524</c:v>
                </c:pt>
                <c:pt idx="70">
                  <c:v>1.0154341002827423</c:v>
                </c:pt>
                <c:pt idx="71">
                  <c:v>1.4139273632475904</c:v>
                </c:pt>
                <c:pt idx="72">
                  <c:v>1.1431113377227784</c:v>
                </c:pt>
                <c:pt idx="73">
                  <c:v>2.3054113191511569</c:v>
                </c:pt>
                <c:pt idx="74">
                  <c:v>1.2084479044433158</c:v>
                </c:pt>
                <c:pt idx="75">
                  <c:v>1.790304310015628</c:v>
                </c:pt>
                <c:pt idx="76">
                  <c:v>1.9483171805356871</c:v>
                </c:pt>
                <c:pt idx="77">
                  <c:v>1.2217274680713806</c:v>
                </c:pt>
                <c:pt idx="78">
                  <c:v>1.1393498409577509</c:v>
                </c:pt>
                <c:pt idx="79">
                  <c:v>1.2239451676269792</c:v>
                </c:pt>
                <c:pt idx="80">
                  <c:v>1.2031925718646654</c:v>
                </c:pt>
                <c:pt idx="81">
                  <c:v>1.3519484274439673</c:v>
                </c:pt>
                <c:pt idx="82">
                  <c:v>1.2536884896381157</c:v>
                </c:pt>
                <c:pt idx="83">
                  <c:v>1.569287198194885</c:v>
                </c:pt>
                <c:pt idx="84">
                  <c:v>1.1648450546964864</c:v>
                </c:pt>
                <c:pt idx="85">
                  <c:v>1.7425254393766718</c:v>
                </c:pt>
                <c:pt idx="86">
                  <c:v>2.2033342152190571</c:v>
                </c:pt>
                <c:pt idx="87">
                  <c:v>1.5764494743050048</c:v>
                </c:pt>
                <c:pt idx="88">
                  <c:v>1.0123348304367636</c:v>
                </c:pt>
                <c:pt idx="89">
                  <c:v>2.7245396345616228</c:v>
                </c:pt>
                <c:pt idx="90">
                  <c:v>1.4105906679852558</c:v>
                </c:pt>
                <c:pt idx="91">
                  <c:v>1.189247069136107</c:v>
                </c:pt>
                <c:pt idx="92">
                  <c:v>1.4612457000658714</c:v>
                </c:pt>
                <c:pt idx="93">
                  <c:v>1.1405877046096893</c:v>
                </c:pt>
                <c:pt idx="94">
                  <c:v>1.3892222559480725</c:v>
                </c:pt>
                <c:pt idx="95">
                  <c:v>1.4800971683556445</c:v>
                </c:pt>
                <c:pt idx="96">
                  <c:v>1.4641028808692325</c:v>
                </c:pt>
                <c:pt idx="97">
                  <c:v>1.5124401452300351</c:v>
                </c:pt>
                <c:pt idx="98">
                  <c:v>1.4879338481900772</c:v>
                </c:pt>
                <c:pt idx="99">
                  <c:v>1.4179475086005993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7-4615-8D3D-3C993205F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81456"/>
        <c:axId val="1073374176"/>
      </c:scatterChart>
      <c:valAx>
        <c:axId val="1076581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74176"/>
        <c:crosses val="autoZero"/>
        <c:crossBetween val="midCat"/>
      </c:valAx>
      <c:valAx>
        <c:axId val="107337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38272.199999999997</c:v>
                </c:pt>
                <c:pt idx="3">
                  <c:v>50503.8</c:v>
                </c:pt>
                <c:pt idx="5">
                  <c:v>66206.600000000006</c:v>
                </c:pt>
                <c:pt idx="8">
                  <c:v>58972.800000000003</c:v>
                </c:pt>
                <c:pt idx="9">
                  <c:v>44586.8</c:v>
                </c:pt>
                <c:pt idx="10">
                  <c:v>64306.2</c:v>
                </c:pt>
                <c:pt idx="15">
                  <c:v>56617.599999999999</c:v>
                </c:pt>
                <c:pt idx="16">
                  <c:v>61231.8</c:v>
                </c:pt>
                <c:pt idx="21">
                  <c:v>41497.599999999999</c:v>
                </c:pt>
                <c:pt idx="29">
                  <c:v>42288.800000000003</c:v>
                </c:pt>
                <c:pt idx="36">
                  <c:v>67345.8</c:v>
                </c:pt>
                <c:pt idx="38">
                  <c:v>45287.6</c:v>
                </c:pt>
                <c:pt idx="41">
                  <c:v>38936.800000000003</c:v>
                </c:pt>
                <c:pt idx="52">
                  <c:v>50592.4</c:v>
                </c:pt>
                <c:pt idx="53">
                  <c:v>56414.8</c:v>
                </c:pt>
                <c:pt idx="56">
                  <c:v>40272.800000000003</c:v>
                </c:pt>
                <c:pt idx="67">
                  <c:v>55680</c:v>
                </c:pt>
                <c:pt idx="77">
                  <c:v>41232.6</c:v>
                </c:pt>
                <c:pt idx="79">
                  <c:v>51823.4</c:v>
                </c:pt>
                <c:pt idx="82">
                  <c:v>35177</c:v>
                </c:pt>
                <c:pt idx="88">
                  <c:v>43016.4</c:v>
                </c:pt>
                <c:pt idx="94">
                  <c:v>42829</c:v>
                </c:pt>
                <c:pt idx="95">
                  <c:v>38366.400000000001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1.2613071629015318</c:v>
                </c:pt>
                <c:pt idx="1">
                  <c:v>1.4024291241451137</c:v>
                </c:pt>
                <c:pt idx="3">
                  <c:v>1.1683125247331836</c:v>
                </c:pt>
                <c:pt idx="6">
                  <c:v>1.1886157686255359</c:v>
                </c:pt>
                <c:pt idx="7">
                  <c:v>1.2741887733589312</c:v>
                </c:pt>
                <c:pt idx="8">
                  <c:v>1.4146225402838297</c:v>
                </c:pt>
                <c:pt idx="13">
                  <c:v>1.039853331826146</c:v>
                </c:pt>
                <c:pt idx="14">
                  <c:v>1.3114917412194316</c:v>
                </c:pt>
                <c:pt idx="19">
                  <c:v>1.4051896977174585</c:v>
                </c:pt>
                <c:pt idx="27">
                  <c:v>1.1352414823783128</c:v>
                </c:pt>
                <c:pt idx="34">
                  <c:v>1.0693020203190102</c:v>
                </c:pt>
                <c:pt idx="36">
                  <c:v>1.421073318082654</c:v>
                </c:pt>
                <c:pt idx="39">
                  <c:v>1.7461373302377183</c:v>
                </c:pt>
                <c:pt idx="50">
                  <c:v>1.2301452392058887</c:v>
                </c:pt>
                <c:pt idx="51">
                  <c:v>1.6272325701766202</c:v>
                </c:pt>
                <c:pt idx="54">
                  <c:v>1.4162412347788085</c:v>
                </c:pt>
                <c:pt idx="65">
                  <c:v>1.511242816091954</c:v>
                </c:pt>
                <c:pt idx="75">
                  <c:v>1.2217274680713806</c:v>
                </c:pt>
                <c:pt idx="77">
                  <c:v>1.2239451676269792</c:v>
                </c:pt>
                <c:pt idx="80">
                  <c:v>1.2536884896381157</c:v>
                </c:pt>
                <c:pt idx="86">
                  <c:v>1.0123348304367636</c:v>
                </c:pt>
                <c:pt idx="92">
                  <c:v>1.3892222559480725</c:v>
                </c:pt>
                <c:pt idx="93">
                  <c:v>1.4800971683556445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3-4629-B8DA-4E06393091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72100.800000000003</c:v>
                </c:pt>
                <c:pt idx="1">
                  <c:v>70453.399999999994</c:v>
                </c:pt>
                <c:pt idx="14">
                  <c:v>60391</c:v>
                </c:pt>
                <c:pt idx="17">
                  <c:v>66047.199999999997</c:v>
                </c:pt>
                <c:pt idx="18">
                  <c:v>69569.8</c:v>
                </c:pt>
                <c:pt idx="19">
                  <c:v>81770.2</c:v>
                </c:pt>
                <c:pt idx="20">
                  <c:v>61484</c:v>
                </c:pt>
                <c:pt idx="25">
                  <c:v>82822</c:v>
                </c:pt>
                <c:pt idx="27">
                  <c:v>91280.2</c:v>
                </c:pt>
                <c:pt idx="31">
                  <c:v>59778.8</c:v>
                </c:pt>
                <c:pt idx="32">
                  <c:v>101022</c:v>
                </c:pt>
                <c:pt idx="44">
                  <c:v>62434.8</c:v>
                </c:pt>
                <c:pt idx="59">
                  <c:v>75609</c:v>
                </c:pt>
                <c:pt idx="60">
                  <c:v>64316.6</c:v>
                </c:pt>
                <c:pt idx="62">
                  <c:v>81471.600000000006</c:v>
                </c:pt>
                <c:pt idx="63">
                  <c:v>69226.399999999994</c:v>
                </c:pt>
                <c:pt idx="65">
                  <c:v>95777</c:v>
                </c:pt>
                <c:pt idx="66">
                  <c:v>75130</c:v>
                </c:pt>
                <c:pt idx="71">
                  <c:v>62668</c:v>
                </c:pt>
                <c:pt idx="72">
                  <c:v>76881.399999999994</c:v>
                </c:pt>
                <c:pt idx="74">
                  <c:v>45677.599999999999</c:v>
                </c:pt>
                <c:pt idx="75">
                  <c:v>62324.6</c:v>
                </c:pt>
                <c:pt idx="80">
                  <c:v>47172</c:v>
                </c:pt>
                <c:pt idx="84">
                  <c:v>83113.2</c:v>
                </c:pt>
                <c:pt idx="91">
                  <c:v>76206.2</c:v>
                </c:pt>
                <c:pt idx="92">
                  <c:v>54652</c:v>
                </c:pt>
                <c:pt idx="96">
                  <c:v>66375.8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1.2757278698710692</c:v>
                </c:pt>
                <c:pt idx="1">
                  <c:v>1.3181904634836645</c:v>
                </c:pt>
                <c:pt idx="14">
                  <c:v>1.0710867513371198</c:v>
                </c:pt>
                <c:pt idx="17">
                  <c:v>1.1040286340677576</c:v>
                </c:pt>
                <c:pt idx="18">
                  <c:v>1.4892381464371034</c:v>
                </c:pt>
                <c:pt idx="19">
                  <c:v>1.0478878613480216</c:v>
                </c:pt>
                <c:pt idx="20">
                  <c:v>1.4481653763580769</c:v>
                </c:pt>
                <c:pt idx="25">
                  <c:v>1.5069908961387071</c:v>
                </c:pt>
                <c:pt idx="27">
                  <c:v>1.4470498530897171</c:v>
                </c:pt>
                <c:pt idx="31">
                  <c:v>1.4572222928529845</c:v>
                </c:pt>
                <c:pt idx="32">
                  <c:v>1.2983310566015323</c:v>
                </c:pt>
                <c:pt idx="44">
                  <c:v>1.4722398406017156</c:v>
                </c:pt>
                <c:pt idx="59">
                  <c:v>1.2067214220529303</c:v>
                </c:pt>
                <c:pt idx="60">
                  <c:v>1.2986072024951567</c:v>
                </c:pt>
                <c:pt idx="62">
                  <c:v>1.1495171323504141</c:v>
                </c:pt>
                <c:pt idx="63">
                  <c:v>1.3638005154103061</c:v>
                </c:pt>
                <c:pt idx="65">
                  <c:v>1.2919907702266724</c:v>
                </c:pt>
                <c:pt idx="66">
                  <c:v>1.2229735125781978</c:v>
                </c:pt>
                <c:pt idx="71">
                  <c:v>1.4139273632475904</c:v>
                </c:pt>
                <c:pt idx="72">
                  <c:v>1.1431113377227784</c:v>
                </c:pt>
                <c:pt idx="74">
                  <c:v>1.2084479044433158</c:v>
                </c:pt>
                <c:pt idx="75">
                  <c:v>1.790304310015628</c:v>
                </c:pt>
                <c:pt idx="80">
                  <c:v>1.2031925718646654</c:v>
                </c:pt>
                <c:pt idx="84">
                  <c:v>1.1648450546964864</c:v>
                </c:pt>
                <c:pt idx="91">
                  <c:v>1.189247069136107</c:v>
                </c:pt>
                <c:pt idx="92">
                  <c:v>1.4612457000658714</c:v>
                </c:pt>
                <c:pt idx="96">
                  <c:v>1.4641028808692325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3-4629-B8DA-4E06393091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1">
                  <c:v>63903</c:v>
                </c:pt>
                <c:pt idx="12">
                  <c:v>51787.8</c:v>
                </c:pt>
                <c:pt idx="13">
                  <c:v>60765.599999999999</c:v>
                </c:pt>
                <c:pt idx="22">
                  <c:v>44566</c:v>
                </c:pt>
                <c:pt idx="23">
                  <c:v>55748</c:v>
                </c:pt>
                <c:pt idx="24">
                  <c:v>50333.2</c:v>
                </c:pt>
                <c:pt idx="26">
                  <c:v>25540.400000000001</c:v>
                </c:pt>
                <c:pt idx="28">
                  <c:v>42868</c:v>
                </c:pt>
                <c:pt idx="33">
                  <c:v>46546.6</c:v>
                </c:pt>
                <c:pt idx="34">
                  <c:v>49169.599999999999</c:v>
                </c:pt>
                <c:pt idx="35">
                  <c:v>51914.6</c:v>
                </c:pt>
                <c:pt idx="40">
                  <c:v>57925</c:v>
                </c:pt>
                <c:pt idx="45">
                  <c:v>43337.8</c:v>
                </c:pt>
                <c:pt idx="48">
                  <c:v>55108</c:v>
                </c:pt>
                <c:pt idx="49">
                  <c:v>44925.2</c:v>
                </c:pt>
                <c:pt idx="54">
                  <c:v>45111.6</c:v>
                </c:pt>
                <c:pt idx="57">
                  <c:v>35874</c:v>
                </c:pt>
                <c:pt idx="58">
                  <c:v>58733.599999999999</c:v>
                </c:pt>
                <c:pt idx="68">
                  <c:v>65176.800000000003</c:v>
                </c:pt>
                <c:pt idx="69">
                  <c:v>50460</c:v>
                </c:pt>
                <c:pt idx="73">
                  <c:v>53654.2</c:v>
                </c:pt>
                <c:pt idx="76">
                  <c:v>43480.6</c:v>
                </c:pt>
                <c:pt idx="83">
                  <c:v>80482.399999999994</c:v>
                </c:pt>
                <c:pt idx="89">
                  <c:v>30834.2</c:v>
                </c:pt>
                <c:pt idx="93">
                  <c:v>60077.8</c:v>
                </c:pt>
                <c:pt idx="97">
                  <c:v>45610.400000000001</c:v>
                </c:pt>
                <c:pt idx="98">
                  <c:v>62256.800000000003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1">
                  <c:v>1.5429322567015633</c:v>
                </c:pt>
                <c:pt idx="12">
                  <c:v>2.2685458737386024</c:v>
                </c:pt>
                <c:pt idx="13">
                  <c:v>1.6299682715220454</c:v>
                </c:pt>
                <c:pt idx="22">
                  <c:v>2.1567787102275275</c:v>
                </c:pt>
                <c:pt idx="23">
                  <c:v>1.3571607950060989</c:v>
                </c:pt>
                <c:pt idx="24">
                  <c:v>1.0218503890076531</c:v>
                </c:pt>
                <c:pt idx="26">
                  <c:v>2.0770230693332916</c:v>
                </c:pt>
                <c:pt idx="28">
                  <c:v>2.5026126714565642</c:v>
                </c:pt>
                <c:pt idx="33">
                  <c:v>1.4615245796685472</c:v>
                </c:pt>
                <c:pt idx="34">
                  <c:v>1.153843024958511</c:v>
                </c:pt>
                <c:pt idx="35">
                  <c:v>1.8976549949339878</c:v>
                </c:pt>
                <c:pt idx="40">
                  <c:v>1.9880362537764351</c:v>
                </c:pt>
                <c:pt idx="45">
                  <c:v>1.1669258707179413</c:v>
                </c:pt>
                <c:pt idx="48">
                  <c:v>2.0268563547942224</c:v>
                </c:pt>
                <c:pt idx="49">
                  <c:v>1.4897206912823984</c:v>
                </c:pt>
                <c:pt idx="54">
                  <c:v>2.3169428705698758</c:v>
                </c:pt>
                <c:pt idx="57">
                  <c:v>2.6387355745107879</c:v>
                </c:pt>
                <c:pt idx="58">
                  <c:v>1.4910204720977431</c:v>
                </c:pt>
                <c:pt idx="68">
                  <c:v>1.6347534705600766</c:v>
                </c:pt>
                <c:pt idx="69">
                  <c:v>2.3250297265160524</c:v>
                </c:pt>
                <c:pt idx="73">
                  <c:v>2.3054113191511569</c:v>
                </c:pt>
                <c:pt idx="76">
                  <c:v>1.9483171805356871</c:v>
                </c:pt>
                <c:pt idx="83">
                  <c:v>1.569287198194885</c:v>
                </c:pt>
                <c:pt idx="89">
                  <c:v>2.7245396345616228</c:v>
                </c:pt>
                <c:pt idx="93">
                  <c:v>1.1405877046096893</c:v>
                </c:pt>
                <c:pt idx="97">
                  <c:v>1.5124401452300351</c:v>
                </c:pt>
                <c:pt idx="98">
                  <c:v>1.4879338481900772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3-4629-B8DA-4E06393091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68449.600000000006</c:v>
                </c:pt>
                <c:pt idx="6">
                  <c:v>91645.6</c:v>
                </c:pt>
                <c:pt idx="7">
                  <c:v>69908.399999999994</c:v>
                </c:pt>
                <c:pt idx="30">
                  <c:v>55613.2</c:v>
                </c:pt>
                <c:pt idx="37">
                  <c:v>76341.600000000006</c:v>
                </c:pt>
                <c:pt idx="39">
                  <c:v>73294.600000000006</c:v>
                </c:pt>
                <c:pt idx="42">
                  <c:v>66471.600000000006</c:v>
                </c:pt>
                <c:pt idx="43">
                  <c:v>75108</c:v>
                </c:pt>
                <c:pt idx="46">
                  <c:v>77023</c:v>
                </c:pt>
                <c:pt idx="47">
                  <c:v>65227.6</c:v>
                </c:pt>
                <c:pt idx="50">
                  <c:v>64222.8</c:v>
                </c:pt>
                <c:pt idx="51">
                  <c:v>59897</c:v>
                </c:pt>
                <c:pt idx="55">
                  <c:v>70291</c:v>
                </c:pt>
                <c:pt idx="61">
                  <c:v>72862.2</c:v>
                </c:pt>
                <c:pt idx="64">
                  <c:v>85918.8</c:v>
                </c:pt>
                <c:pt idx="70">
                  <c:v>77102</c:v>
                </c:pt>
                <c:pt idx="78">
                  <c:v>84631.6</c:v>
                </c:pt>
                <c:pt idx="81">
                  <c:v>93383</c:v>
                </c:pt>
                <c:pt idx="85">
                  <c:v>59140.6</c:v>
                </c:pt>
                <c:pt idx="86">
                  <c:v>58208.6</c:v>
                </c:pt>
                <c:pt idx="87">
                  <c:v>78676.800000000003</c:v>
                </c:pt>
                <c:pt idx="90">
                  <c:v>73411.8</c:v>
                </c:pt>
                <c:pt idx="99">
                  <c:v>72088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1.6927929454664452</c:v>
                </c:pt>
                <c:pt idx="6">
                  <c:v>1.4636600120464047</c:v>
                </c:pt>
                <c:pt idx="7">
                  <c:v>1.0382586355859955</c:v>
                </c:pt>
                <c:pt idx="30">
                  <c:v>2.3397322937719824</c:v>
                </c:pt>
                <c:pt idx="37">
                  <c:v>1.6752858205748895</c:v>
                </c:pt>
                <c:pt idx="39">
                  <c:v>1.640011678895853</c:v>
                </c:pt>
                <c:pt idx="42">
                  <c:v>1.6798301831157967</c:v>
                </c:pt>
                <c:pt idx="43">
                  <c:v>1.7321723384992278</c:v>
                </c:pt>
                <c:pt idx="46">
                  <c:v>1.6178154577204211</c:v>
                </c:pt>
                <c:pt idx="47">
                  <c:v>1.5112007800378982</c:v>
                </c:pt>
                <c:pt idx="50">
                  <c:v>1.9164844883748451</c:v>
                </c:pt>
                <c:pt idx="51">
                  <c:v>1.7330918076030519</c:v>
                </c:pt>
                <c:pt idx="55">
                  <c:v>1.8645630308289824</c:v>
                </c:pt>
                <c:pt idx="61">
                  <c:v>1.6437329644177641</c:v>
                </c:pt>
                <c:pt idx="64">
                  <c:v>1.2739004734702999</c:v>
                </c:pt>
                <c:pt idx="70">
                  <c:v>1.0154341002827423</c:v>
                </c:pt>
                <c:pt idx="78">
                  <c:v>1.1393498409577509</c:v>
                </c:pt>
                <c:pt idx="81">
                  <c:v>1.3519484274439673</c:v>
                </c:pt>
                <c:pt idx="85">
                  <c:v>1.7425254393766718</c:v>
                </c:pt>
                <c:pt idx="86">
                  <c:v>2.2033342152190571</c:v>
                </c:pt>
                <c:pt idx="87">
                  <c:v>1.5764494743050048</c:v>
                </c:pt>
                <c:pt idx="90">
                  <c:v>1.4105906679852558</c:v>
                </c:pt>
                <c:pt idx="99">
                  <c:v>1.4179475086005993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3-4629-B8DA-4E0639309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91856"/>
        <c:axId val="1073360864"/>
      </c:scatterChart>
      <c:valAx>
        <c:axId val="1076591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60864"/>
        <c:crosses val="autoZero"/>
        <c:crossBetween val="midCat"/>
      </c:valAx>
      <c:valAx>
        <c:axId val="107336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9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72100.800000000003</c:v>
                </c:pt>
                <c:pt idx="1">
                  <c:v>70453.399999999994</c:v>
                </c:pt>
                <c:pt idx="2">
                  <c:v>38272.199999999997</c:v>
                </c:pt>
                <c:pt idx="3">
                  <c:v>50503.8</c:v>
                </c:pt>
                <c:pt idx="5">
                  <c:v>66206.600000000006</c:v>
                </c:pt>
                <c:pt idx="7">
                  <c:v>69908.399999999994</c:v>
                </c:pt>
                <c:pt idx="8">
                  <c:v>58972.800000000003</c:v>
                </c:pt>
                <c:pt idx="9">
                  <c:v>44586.8</c:v>
                </c:pt>
                <c:pt idx="10">
                  <c:v>64306.2</c:v>
                </c:pt>
                <c:pt idx="11">
                  <c:v>63903</c:v>
                </c:pt>
                <c:pt idx="14">
                  <c:v>60391</c:v>
                </c:pt>
                <c:pt idx="15">
                  <c:v>56617.599999999999</c:v>
                </c:pt>
                <c:pt idx="16">
                  <c:v>61231.8</c:v>
                </c:pt>
                <c:pt idx="17">
                  <c:v>66047.199999999997</c:v>
                </c:pt>
                <c:pt idx="19">
                  <c:v>81770.2</c:v>
                </c:pt>
                <c:pt idx="20">
                  <c:v>61484</c:v>
                </c:pt>
                <c:pt idx="21">
                  <c:v>41497.599999999999</c:v>
                </c:pt>
                <c:pt idx="23">
                  <c:v>55748</c:v>
                </c:pt>
                <c:pt idx="24">
                  <c:v>50333.2</c:v>
                </c:pt>
                <c:pt idx="29">
                  <c:v>42288.800000000003</c:v>
                </c:pt>
                <c:pt idx="32">
                  <c:v>101022</c:v>
                </c:pt>
                <c:pt idx="33">
                  <c:v>46546.6</c:v>
                </c:pt>
                <c:pt idx="34">
                  <c:v>49169.599999999999</c:v>
                </c:pt>
                <c:pt idx="36">
                  <c:v>67345.8</c:v>
                </c:pt>
                <c:pt idx="38">
                  <c:v>45287.6</c:v>
                </c:pt>
                <c:pt idx="45">
                  <c:v>43337.8</c:v>
                </c:pt>
                <c:pt idx="52">
                  <c:v>50592.4</c:v>
                </c:pt>
                <c:pt idx="59">
                  <c:v>75609</c:v>
                </c:pt>
                <c:pt idx="60">
                  <c:v>64316.6</c:v>
                </c:pt>
                <c:pt idx="62">
                  <c:v>81471.600000000006</c:v>
                </c:pt>
                <c:pt idx="63">
                  <c:v>69226.399999999994</c:v>
                </c:pt>
                <c:pt idx="64">
                  <c:v>85918.8</c:v>
                </c:pt>
                <c:pt idx="65">
                  <c:v>95777</c:v>
                </c:pt>
                <c:pt idx="66">
                  <c:v>75130</c:v>
                </c:pt>
                <c:pt idx="70">
                  <c:v>77102</c:v>
                </c:pt>
                <c:pt idx="72">
                  <c:v>76881.399999999994</c:v>
                </c:pt>
                <c:pt idx="74">
                  <c:v>45677.599999999999</c:v>
                </c:pt>
                <c:pt idx="77">
                  <c:v>41232.6</c:v>
                </c:pt>
                <c:pt idx="78">
                  <c:v>84631.6</c:v>
                </c:pt>
                <c:pt idx="79">
                  <c:v>51823.4</c:v>
                </c:pt>
                <c:pt idx="80">
                  <c:v>47172</c:v>
                </c:pt>
                <c:pt idx="81">
                  <c:v>93383</c:v>
                </c:pt>
                <c:pt idx="82">
                  <c:v>35177</c:v>
                </c:pt>
                <c:pt idx="84">
                  <c:v>83113.2</c:v>
                </c:pt>
                <c:pt idx="88">
                  <c:v>43016.4</c:v>
                </c:pt>
                <c:pt idx="91">
                  <c:v>76206.2</c:v>
                </c:pt>
                <c:pt idx="93">
                  <c:v>60077.8</c:v>
                </c:pt>
                <c:pt idx="94">
                  <c:v>42829</c:v>
                </c:pt>
                <c:pt idx="99">
                  <c:v>72088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1.2757278698710692</c:v>
                </c:pt>
                <c:pt idx="1">
                  <c:v>1.3181904634836645</c:v>
                </c:pt>
                <c:pt idx="2">
                  <c:v>1.2613071629015318</c:v>
                </c:pt>
                <c:pt idx="3">
                  <c:v>1.4024291241451137</c:v>
                </c:pt>
                <c:pt idx="5">
                  <c:v>1.1683125247331836</c:v>
                </c:pt>
                <c:pt idx="7">
                  <c:v>1.0382586355859955</c:v>
                </c:pt>
                <c:pt idx="8">
                  <c:v>1.1886157686255359</c:v>
                </c:pt>
                <c:pt idx="9">
                  <c:v>1.2741887733589312</c:v>
                </c:pt>
                <c:pt idx="10">
                  <c:v>1.4146225402838297</c:v>
                </c:pt>
                <c:pt idx="11">
                  <c:v>1.5429322567015633</c:v>
                </c:pt>
                <c:pt idx="14">
                  <c:v>1.0710867513371198</c:v>
                </c:pt>
                <c:pt idx="15">
                  <c:v>1.039853331826146</c:v>
                </c:pt>
                <c:pt idx="16">
                  <c:v>1.3114917412194316</c:v>
                </c:pt>
                <c:pt idx="17">
                  <c:v>1.1040286340677576</c:v>
                </c:pt>
                <c:pt idx="19">
                  <c:v>1.0478878613480216</c:v>
                </c:pt>
                <c:pt idx="20">
                  <c:v>1.4481653763580769</c:v>
                </c:pt>
                <c:pt idx="21">
                  <c:v>1.4051896977174585</c:v>
                </c:pt>
                <c:pt idx="23">
                  <c:v>1.3571607950060989</c:v>
                </c:pt>
                <c:pt idx="24">
                  <c:v>1.0218503890076531</c:v>
                </c:pt>
                <c:pt idx="29">
                  <c:v>1.1352414823783128</c:v>
                </c:pt>
                <c:pt idx="32">
                  <c:v>1.2983310566015323</c:v>
                </c:pt>
                <c:pt idx="33">
                  <c:v>1.4615245796685472</c:v>
                </c:pt>
                <c:pt idx="34">
                  <c:v>1.153843024958511</c:v>
                </c:pt>
                <c:pt idx="36">
                  <c:v>1.0693020203190102</c:v>
                </c:pt>
                <c:pt idx="38">
                  <c:v>1.421073318082654</c:v>
                </c:pt>
                <c:pt idx="45">
                  <c:v>1.1669258707179413</c:v>
                </c:pt>
                <c:pt idx="52">
                  <c:v>1.2301452392058887</c:v>
                </c:pt>
                <c:pt idx="59">
                  <c:v>1.2067214220529303</c:v>
                </c:pt>
                <c:pt idx="60">
                  <c:v>1.2986072024951567</c:v>
                </c:pt>
                <c:pt idx="62">
                  <c:v>1.1495171323504141</c:v>
                </c:pt>
                <c:pt idx="63">
                  <c:v>1.3638005154103061</c:v>
                </c:pt>
                <c:pt idx="64">
                  <c:v>1.2739004734702999</c:v>
                </c:pt>
                <c:pt idx="65">
                  <c:v>1.2919907702266724</c:v>
                </c:pt>
                <c:pt idx="66">
                  <c:v>1.2229735125781978</c:v>
                </c:pt>
                <c:pt idx="70">
                  <c:v>1.0154341002827423</c:v>
                </c:pt>
                <c:pt idx="72">
                  <c:v>1.1431113377227784</c:v>
                </c:pt>
                <c:pt idx="74">
                  <c:v>1.2084479044433158</c:v>
                </c:pt>
                <c:pt idx="77">
                  <c:v>1.2217274680713806</c:v>
                </c:pt>
                <c:pt idx="78">
                  <c:v>1.1393498409577509</c:v>
                </c:pt>
                <c:pt idx="79">
                  <c:v>1.2239451676269792</c:v>
                </c:pt>
                <c:pt idx="80">
                  <c:v>1.2031925718646654</c:v>
                </c:pt>
                <c:pt idx="81">
                  <c:v>1.3519484274439673</c:v>
                </c:pt>
                <c:pt idx="82">
                  <c:v>1.2536884896381157</c:v>
                </c:pt>
                <c:pt idx="84">
                  <c:v>1.1648450546964864</c:v>
                </c:pt>
                <c:pt idx="88">
                  <c:v>1.0123348304367636</c:v>
                </c:pt>
                <c:pt idx="91">
                  <c:v>1.189247069136107</c:v>
                </c:pt>
                <c:pt idx="93">
                  <c:v>1.1405877046096893</c:v>
                </c:pt>
                <c:pt idx="94">
                  <c:v>1.3892222559480725</c:v>
                </c:pt>
                <c:pt idx="99">
                  <c:v>1.4179475086005993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66-49CD-BB6C-9A5C2433B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68449.600000000006</c:v>
                </c:pt>
                <c:pt idx="6">
                  <c:v>91645.6</c:v>
                </c:pt>
                <c:pt idx="12">
                  <c:v>51787.8</c:v>
                </c:pt>
                <c:pt idx="13">
                  <c:v>60765.599999999999</c:v>
                </c:pt>
                <c:pt idx="18">
                  <c:v>69569.8</c:v>
                </c:pt>
                <c:pt idx="22">
                  <c:v>44566</c:v>
                </c:pt>
                <c:pt idx="25">
                  <c:v>82822</c:v>
                </c:pt>
                <c:pt idx="26">
                  <c:v>25540.400000000001</c:v>
                </c:pt>
                <c:pt idx="27">
                  <c:v>91280.2</c:v>
                </c:pt>
                <c:pt idx="28">
                  <c:v>42868</c:v>
                </c:pt>
                <c:pt idx="30">
                  <c:v>55613.2</c:v>
                </c:pt>
                <c:pt idx="31">
                  <c:v>59778.8</c:v>
                </c:pt>
                <c:pt idx="35">
                  <c:v>51914.6</c:v>
                </c:pt>
                <c:pt idx="37">
                  <c:v>76341.600000000006</c:v>
                </c:pt>
                <c:pt idx="39">
                  <c:v>73294.600000000006</c:v>
                </c:pt>
                <c:pt idx="40">
                  <c:v>57925</c:v>
                </c:pt>
                <c:pt idx="41">
                  <c:v>38936.800000000003</c:v>
                </c:pt>
                <c:pt idx="42">
                  <c:v>66471.600000000006</c:v>
                </c:pt>
                <c:pt idx="43">
                  <c:v>75108</c:v>
                </c:pt>
                <c:pt idx="44">
                  <c:v>62434.8</c:v>
                </c:pt>
                <c:pt idx="46">
                  <c:v>77023</c:v>
                </c:pt>
                <c:pt idx="47">
                  <c:v>65227.6</c:v>
                </c:pt>
                <c:pt idx="48">
                  <c:v>55108</c:v>
                </c:pt>
                <c:pt idx="49">
                  <c:v>44925.2</c:v>
                </c:pt>
                <c:pt idx="50">
                  <c:v>64222.8</c:v>
                </c:pt>
                <c:pt idx="51">
                  <c:v>59897</c:v>
                </c:pt>
                <c:pt idx="53">
                  <c:v>56414.8</c:v>
                </c:pt>
                <c:pt idx="54">
                  <c:v>45111.6</c:v>
                </c:pt>
                <c:pt idx="55">
                  <c:v>70291</c:v>
                </c:pt>
                <c:pt idx="56">
                  <c:v>40272.800000000003</c:v>
                </c:pt>
                <c:pt idx="57">
                  <c:v>35874</c:v>
                </c:pt>
                <c:pt idx="58">
                  <c:v>58733.599999999999</c:v>
                </c:pt>
                <c:pt idx="61">
                  <c:v>72862.2</c:v>
                </c:pt>
                <c:pt idx="67">
                  <c:v>55680</c:v>
                </c:pt>
                <c:pt idx="68">
                  <c:v>65176.800000000003</c:v>
                </c:pt>
                <c:pt idx="69">
                  <c:v>50460</c:v>
                </c:pt>
                <c:pt idx="71">
                  <c:v>62668</c:v>
                </c:pt>
                <c:pt idx="73">
                  <c:v>53654.2</c:v>
                </c:pt>
                <c:pt idx="75">
                  <c:v>62324.6</c:v>
                </c:pt>
                <c:pt idx="76">
                  <c:v>43480.6</c:v>
                </c:pt>
                <c:pt idx="83">
                  <c:v>80482.399999999994</c:v>
                </c:pt>
                <c:pt idx="85">
                  <c:v>59140.6</c:v>
                </c:pt>
                <c:pt idx="86">
                  <c:v>58208.6</c:v>
                </c:pt>
                <c:pt idx="87">
                  <c:v>78676.800000000003</c:v>
                </c:pt>
                <c:pt idx="89">
                  <c:v>30834.2</c:v>
                </c:pt>
                <c:pt idx="90">
                  <c:v>73411.8</c:v>
                </c:pt>
                <c:pt idx="92">
                  <c:v>54652</c:v>
                </c:pt>
                <c:pt idx="95">
                  <c:v>38366.400000000001</c:v>
                </c:pt>
                <c:pt idx="96">
                  <c:v>66375.8</c:v>
                </c:pt>
                <c:pt idx="97">
                  <c:v>45610.400000000001</c:v>
                </c:pt>
                <c:pt idx="98">
                  <c:v>62256.800000000003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1.6927929454664452</c:v>
                </c:pt>
                <c:pt idx="6">
                  <c:v>1.4636600120464047</c:v>
                </c:pt>
                <c:pt idx="12">
                  <c:v>2.2685458737386024</c:v>
                </c:pt>
                <c:pt idx="13">
                  <c:v>1.6299682715220454</c:v>
                </c:pt>
                <c:pt idx="18">
                  <c:v>1.4892381464371034</c:v>
                </c:pt>
                <c:pt idx="22">
                  <c:v>2.1567787102275275</c:v>
                </c:pt>
                <c:pt idx="25">
                  <c:v>1.5069908961387071</c:v>
                </c:pt>
                <c:pt idx="26">
                  <c:v>2.0770230693332916</c:v>
                </c:pt>
                <c:pt idx="27">
                  <c:v>1.4470498530897171</c:v>
                </c:pt>
                <c:pt idx="28">
                  <c:v>2.5026126714565642</c:v>
                </c:pt>
                <c:pt idx="30">
                  <c:v>2.3397322937719824</c:v>
                </c:pt>
                <c:pt idx="31">
                  <c:v>1.4572222928529845</c:v>
                </c:pt>
                <c:pt idx="35">
                  <c:v>1.8976549949339878</c:v>
                </c:pt>
                <c:pt idx="37">
                  <c:v>1.6752858205748895</c:v>
                </c:pt>
                <c:pt idx="39">
                  <c:v>1.640011678895853</c:v>
                </c:pt>
                <c:pt idx="40">
                  <c:v>1.9880362537764351</c:v>
                </c:pt>
                <c:pt idx="41">
                  <c:v>1.7461373302377183</c:v>
                </c:pt>
                <c:pt idx="42">
                  <c:v>1.6798301831157967</c:v>
                </c:pt>
                <c:pt idx="43">
                  <c:v>1.7321723384992278</c:v>
                </c:pt>
                <c:pt idx="44">
                  <c:v>1.4722398406017156</c:v>
                </c:pt>
                <c:pt idx="46">
                  <c:v>1.6178154577204211</c:v>
                </c:pt>
                <c:pt idx="47">
                  <c:v>1.5112007800378982</c:v>
                </c:pt>
                <c:pt idx="48">
                  <c:v>2.0268563547942224</c:v>
                </c:pt>
                <c:pt idx="49">
                  <c:v>1.4897206912823984</c:v>
                </c:pt>
                <c:pt idx="50">
                  <c:v>1.9164844883748451</c:v>
                </c:pt>
                <c:pt idx="51">
                  <c:v>1.7330918076030519</c:v>
                </c:pt>
                <c:pt idx="53">
                  <c:v>1.6272325701766202</c:v>
                </c:pt>
                <c:pt idx="54">
                  <c:v>2.3169428705698758</c:v>
                </c:pt>
                <c:pt idx="55">
                  <c:v>1.8645630308289824</c:v>
                </c:pt>
                <c:pt idx="56">
                  <c:v>1.4162412347788085</c:v>
                </c:pt>
                <c:pt idx="57">
                  <c:v>2.6387355745107879</c:v>
                </c:pt>
                <c:pt idx="58">
                  <c:v>1.4910204720977431</c:v>
                </c:pt>
                <c:pt idx="61">
                  <c:v>1.6437329644177641</c:v>
                </c:pt>
                <c:pt idx="67">
                  <c:v>1.511242816091954</c:v>
                </c:pt>
                <c:pt idx="68">
                  <c:v>1.6347534705600766</c:v>
                </c:pt>
                <c:pt idx="69">
                  <c:v>2.3250297265160524</c:v>
                </c:pt>
                <c:pt idx="71">
                  <c:v>1.4139273632475904</c:v>
                </c:pt>
                <c:pt idx="73">
                  <c:v>2.3054113191511569</c:v>
                </c:pt>
                <c:pt idx="75">
                  <c:v>1.790304310015628</c:v>
                </c:pt>
                <c:pt idx="76">
                  <c:v>1.9483171805356871</c:v>
                </c:pt>
                <c:pt idx="83">
                  <c:v>1.569287198194885</c:v>
                </c:pt>
                <c:pt idx="85">
                  <c:v>1.7425254393766718</c:v>
                </c:pt>
                <c:pt idx="86">
                  <c:v>2.2033342152190571</c:v>
                </c:pt>
                <c:pt idx="87">
                  <c:v>1.5764494743050048</c:v>
                </c:pt>
                <c:pt idx="89">
                  <c:v>2.7245396345616228</c:v>
                </c:pt>
                <c:pt idx="90">
                  <c:v>1.4105906679852558</c:v>
                </c:pt>
                <c:pt idx="92">
                  <c:v>1.4612457000658714</c:v>
                </c:pt>
                <c:pt idx="95">
                  <c:v>1.4800971683556445</c:v>
                </c:pt>
                <c:pt idx="96">
                  <c:v>1.4641028808692325</c:v>
                </c:pt>
                <c:pt idx="97">
                  <c:v>1.5124401452300351</c:v>
                </c:pt>
                <c:pt idx="98">
                  <c:v>1.4879338481900772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6-49CD-BB6C-9A5C2433B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18656"/>
        <c:axId val="1082491792"/>
      </c:scatterChart>
      <c:valAx>
        <c:axId val="1076618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91792"/>
        <c:crosses val="autoZero"/>
        <c:crossBetween val="midCat"/>
      </c:valAx>
      <c:valAx>
        <c:axId val="108249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61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71505</c:v>
                </c:pt>
                <c:pt idx="1">
                  <c:v>71581.399999999994</c:v>
                </c:pt>
                <c:pt idx="2">
                  <c:v>38464.400000000001</c:v>
                </c:pt>
                <c:pt idx="3">
                  <c:v>49462.400000000001</c:v>
                </c:pt>
                <c:pt idx="4">
                  <c:v>65824.399999999994</c:v>
                </c:pt>
                <c:pt idx="5">
                  <c:v>67138.600000000006</c:v>
                </c:pt>
                <c:pt idx="6">
                  <c:v>91134</c:v>
                </c:pt>
                <c:pt idx="7">
                  <c:v>68272.399999999994</c:v>
                </c:pt>
                <c:pt idx="8">
                  <c:v>57367.6</c:v>
                </c:pt>
                <c:pt idx="9">
                  <c:v>45482</c:v>
                </c:pt>
                <c:pt idx="10">
                  <c:v>62321</c:v>
                </c:pt>
                <c:pt idx="11">
                  <c:v>63300</c:v>
                </c:pt>
                <c:pt idx="12">
                  <c:v>51698.400000000001</c:v>
                </c:pt>
                <c:pt idx="13">
                  <c:v>60720</c:v>
                </c:pt>
                <c:pt idx="14">
                  <c:v>62129.2</c:v>
                </c:pt>
                <c:pt idx="15">
                  <c:v>56331.6</c:v>
                </c:pt>
                <c:pt idx="16">
                  <c:v>61464.6</c:v>
                </c:pt>
                <c:pt idx="17">
                  <c:v>65576.600000000006</c:v>
                </c:pt>
                <c:pt idx="18">
                  <c:v>68185</c:v>
                </c:pt>
                <c:pt idx="19">
                  <c:v>80330.8</c:v>
                </c:pt>
                <c:pt idx="20">
                  <c:v>63142.2</c:v>
                </c:pt>
                <c:pt idx="21">
                  <c:v>41768.400000000001</c:v>
                </c:pt>
                <c:pt idx="22">
                  <c:v>44434.6</c:v>
                </c:pt>
                <c:pt idx="23">
                  <c:v>55486.2</c:v>
                </c:pt>
                <c:pt idx="24">
                  <c:v>51126.8</c:v>
                </c:pt>
                <c:pt idx="25">
                  <c:v>82970.600000000006</c:v>
                </c:pt>
                <c:pt idx="26">
                  <c:v>27304</c:v>
                </c:pt>
                <c:pt idx="27">
                  <c:v>91019.199999999997</c:v>
                </c:pt>
                <c:pt idx="28">
                  <c:v>43309</c:v>
                </c:pt>
                <c:pt idx="29">
                  <c:v>41774</c:v>
                </c:pt>
                <c:pt idx="30">
                  <c:v>57437.599999999999</c:v>
                </c:pt>
                <c:pt idx="31">
                  <c:v>61545.2</c:v>
                </c:pt>
                <c:pt idx="32">
                  <c:v>102477.4</c:v>
                </c:pt>
                <c:pt idx="33">
                  <c:v>45504.4</c:v>
                </c:pt>
                <c:pt idx="34">
                  <c:v>49452.800000000003</c:v>
                </c:pt>
                <c:pt idx="35">
                  <c:v>50719.6</c:v>
                </c:pt>
                <c:pt idx="36">
                  <c:v>66738.8</c:v>
                </c:pt>
                <c:pt idx="37">
                  <c:v>77223</c:v>
                </c:pt>
                <c:pt idx="38">
                  <c:v>44235.8</c:v>
                </c:pt>
                <c:pt idx="39">
                  <c:v>71447.399999999994</c:v>
                </c:pt>
                <c:pt idx="40">
                  <c:v>57521.2</c:v>
                </c:pt>
                <c:pt idx="41">
                  <c:v>37004</c:v>
                </c:pt>
                <c:pt idx="42">
                  <c:v>66124.800000000003</c:v>
                </c:pt>
                <c:pt idx="43">
                  <c:v>74850.8</c:v>
                </c:pt>
                <c:pt idx="44">
                  <c:v>63865.2</c:v>
                </c:pt>
                <c:pt idx="45">
                  <c:v>42883</c:v>
                </c:pt>
                <c:pt idx="46">
                  <c:v>77736.399999999994</c:v>
                </c:pt>
                <c:pt idx="47">
                  <c:v>64141.599999999999</c:v>
                </c:pt>
                <c:pt idx="48">
                  <c:v>54678.400000000001</c:v>
                </c:pt>
                <c:pt idx="49">
                  <c:v>44363.199999999997</c:v>
                </c:pt>
                <c:pt idx="50">
                  <c:v>65457.2</c:v>
                </c:pt>
                <c:pt idx="51">
                  <c:v>62083.4</c:v>
                </c:pt>
                <c:pt idx="52">
                  <c:v>52487.4</c:v>
                </c:pt>
                <c:pt idx="53">
                  <c:v>56854.2</c:v>
                </c:pt>
                <c:pt idx="54">
                  <c:v>43992.800000000003</c:v>
                </c:pt>
                <c:pt idx="55">
                  <c:v>70428.800000000003</c:v>
                </c:pt>
                <c:pt idx="56">
                  <c:v>40213.199999999997</c:v>
                </c:pt>
                <c:pt idx="57">
                  <c:v>35201</c:v>
                </c:pt>
                <c:pt idx="58">
                  <c:v>58258.400000000001</c:v>
                </c:pt>
                <c:pt idx="59">
                  <c:v>75658.8</c:v>
                </c:pt>
                <c:pt idx="60">
                  <c:v>64756.4</c:v>
                </c:pt>
                <c:pt idx="61">
                  <c:v>72451.600000000006</c:v>
                </c:pt>
                <c:pt idx="62">
                  <c:v>82763.399999999994</c:v>
                </c:pt>
                <c:pt idx="63">
                  <c:v>68757.399999999994</c:v>
                </c:pt>
                <c:pt idx="64">
                  <c:v>87594.6</c:v>
                </c:pt>
                <c:pt idx="65">
                  <c:v>96413.4</c:v>
                </c:pt>
                <c:pt idx="66">
                  <c:v>76886</c:v>
                </c:pt>
                <c:pt idx="67">
                  <c:v>57205.599999999999</c:v>
                </c:pt>
                <c:pt idx="68">
                  <c:v>64506.400000000001</c:v>
                </c:pt>
                <c:pt idx="69">
                  <c:v>51808</c:v>
                </c:pt>
                <c:pt idx="70">
                  <c:v>78292</c:v>
                </c:pt>
                <c:pt idx="71">
                  <c:v>63123.4</c:v>
                </c:pt>
                <c:pt idx="72">
                  <c:v>75727.600000000006</c:v>
                </c:pt>
                <c:pt idx="73">
                  <c:v>53832.800000000003</c:v>
                </c:pt>
                <c:pt idx="74">
                  <c:v>45171</c:v>
                </c:pt>
                <c:pt idx="75">
                  <c:v>59735</c:v>
                </c:pt>
                <c:pt idx="76">
                  <c:v>42225.599999999999</c:v>
                </c:pt>
                <c:pt idx="77">
                  <c:v>40865</c:v>
                </c:pt>
                <c:pt idx="78">
                  <c:v>85776.8</c:v>
                </c:pt>
                <c:pt idx="79">
                  <c:v>51012.6</c:v>
                </c:pt>
                <c:pt idx="80">
                  <c:v>46757.4</c:v>
                </c:pt>
                <c:pt idx="81">
                  <c:v>92703.4</c:v>
                </c:pt>
                <c:pt idx="82">
                  <c:v>35372.199999999997</c:v>
                </c:pt>
                <c:pt idx="83">
                  <c:v>79315.399999999994</c:v>
                </c:pt>
                <c:pt idx="84">
                  <c:v>82673</c:v>
                </c:pt>
                <c:pt idx="85">
                  <c:v>59621.8</c:v>
                </c:pt>
                <c:pt idx="86">
                  <c:v>58334.400000000001</c:v>
                </c:pt>
                <c:pt idx="87">
                  <c:v>80429.8</c:v>
                </c:pt>
                <c:pt idx="88">
                  <c:v>43547.199999999997</c:v>
                </c:pt>
                <c:pt idx="89">
                  <c:v>30658.400000000001</c:v>
                </c:pt>
                <c:pt idx="90">
                  <c:v>72664.2</c:v>
                </c:pt>
                <c:pt idx="91">
                  <c:v>74053</c:v>
                </c:pt>
                <c:pt idx="92">
                  <c:v>53832</c:v>
                </c:pt>
                <c:pt idx="93">
                  <c:v>60023.6</c:v>
                </c:pt>
                <c:pt idx="94">
                  <c:v>42854.2</c:v>
                </c:pt>
                <c:pt idx="95">
                  <c:v>40753</c:v>
                </c:pt>
                <c:pt idx="96">
                  <c:v>68299.399999999994</c:v>
                </c:pt>
                <c:pt idx="97">
                  <c:v>41680</c:v>
                </c:pt>
                <c:pt idx="98">
                  <c:v>61751.4</c:v>
                </c:pt>
                <c:pt idx="99">
                  <c:v>73014.8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1.2231452345989791</c:v>
                </c:pt>
                <c:pt idx="1">
                  <c:v>1.3061353927137498</c:v>
                </c:pt>
                <c:pt idx="2">
                  <c:v>1.247387194392737</c:v>
                </c:pt>
                <c:pt idx="3">
                  <c:v>1.4519311638739729</c:v>
                </c:pt>
                <c:pt idx="4">
                  <c:v>1.6930651855542931</c:v>
                </c:pt>
                <c:pt idx="5">
                  <c:v>1.0959865114851961</c:v>
                </c:pt>
                <c:pt idx="6">
                  <c:v>1.4439396931990256</c:v>
                </c:pt>
                <c:pt idx="7">
                  <c:v>1.0631382520608621</c:v>
                </c:pt>
                <c:pt idx="8">
                  <c:v>1.2877826508342689</c:v>
                </c:pt>
                <c:pt idx="9">
                  <c:v>1.2491974847192295</c:v>
                </c:pt>
                <c:pt idx="10">
                  <c:v>1.4664077919160476</c:v>
                </c:pt>
                <c:pt idx="11">
                  <c:v>1.5478041074249604</c:v>
                </c:pt>
                <c:pt idx="12">
                  <c:v>2.3458366216362596</c:v>
                </c:pt>
                <c:pt idx="13">
                  <c:v>1.580368906455863</c:v>
                </c:pt>
                <c:pt idx="14">
                  <c:v>1.0443720505012137</c:v>
                </c:pt>
                <c:pt idx="15">
                  <c:v>1.0407124952957132</c:v>
                </c:pt>
                <c:pt idx="16">
                  <c:v>1.2861386879602243</c:v>
                </c:pt>
                <c:pt idx="17">
                  <c:v>1.1099843541751173</c:v>
                </c:pt>
                <c:pt idx="18">
                  <c:v>1.4840947422453619</c:v>
                </c:pt>
                <c:pt idx="19">
                  <c:v>1.022235555976039</c:v>
                </c:pt>
                <c:pt idx="20">
                  <c:v>1.3439348011314145</c:v>
                </c:pt>
                <c:pt idx="21">
                  <c:v>1.3484596010381054</c:v>
                </c:pt>
                <c:pt idx="22">
                  <c:v>2.0570456356082873</c:v>
                </c:pt>
                <c:pt idx="23">
                  <c:v>1.3890480876326006</c:v>
                </c:pt>
                <c:pt idx="24">
                  <c:v>1.0237096786812396</c:v>
                </c:pt>
                <c:pt idx="25">
                  <c:v>1.5540806020445794</c:v>
                </c:pt>
                <c:pt idx="26">
                  <c:v>1.9308892469967771</c:v>
                </c:pt>
                <c:pt idx="27">
                  <c:v>1.4302257106192979</c:v>
                </c:pt>
                <c:pt idx="28">
                  <c:v>2.4769909256736473</c:v>
                </c:pt>
                <c:pt idx="29">
                  <c:v>1.1492794561210322</c:v>
                </c:pt>
                <c:pt idx="30">
                  <c:v>2.2735803724389601</c:v>
                </c:pt>
                <c:pt idx="31">
                  <c:v>1.3647205630983408</c:v>
                </c:pt>
                <c:pt idx="32">
                  <c:v>1.2798334071707518</c:v>
                </c:pt>
                <c:pt idx="33">
                  <c:v>1.5367744657659479</c:v>
                </c:pt>
                <c:pt idx="34">
                  <c:v>1.2023181700530605</c:v>
                </c:pt>
                <c:pt idx="35">
                  <c:v>1.9432132745526385</c:v>
                </c:pt>
                <c:pt idx="36">
                  <c:v>1.0479061655288977</c:v>
                </c:pt>
                <c:pt idx="37">
                  <c:v>1.6573948176061537</c:v>
                </c:pt>
                <c:pt idx="38">
                  <c:v>1.4545910778148015</c:v>
                </c:pt>
                <c:pt idx="39">
                  <c:v>1.6920979629769595</c:v>
                </c:pt>
                <c:pt idx="40">
                  <c:v>2.0030180177047767</c:v>
                </c:pt>
                <c:pt idx="41">
                  <c:v>1.8377472705653444</c:v>
                </c:pt>
                <c:pt idx="42">
                  <c:v>1.6396571331784746</c:v>
                </c:pt>
                <c:pt idx="43">
                  <c:v>1.74722247457609</c:v>
                </c:pt>
                <c:pt idx="44">
                  <c:v>1.4320944739858328</c:v>
                </c:pt>
                <c:pt idx="45">
                  <c:v>1.1808875311895157</c:v>
                </c:pt>
                <c:pt idx="46">
                  <c:v>1.5597712268641204</c:v>
                </c:pt>
                <c:pt idx="47">
                  <c:v>1.5367249959464684</c:v>
                </c:pt>
                <c:pt idx="48">
                  <c:v>1.9812028150055598</c:v>
                </c:pt>
                <c:pt idx="49">
                  <c:v>1.4502786092977964</c:v>
                </c:pt>
                <c:pt idx="50">
                  <c:v>1.8548608861973932</c:v>
                </c:pt>
                <c:pt idx="51">
                  <c:v>1.6082076690387446</c:v>
                </c:pt>
                <c:pt idx="52">
                  <c:v>1.1965728917797414</c:v>
                </c:pt>
                <c:pt idx="53">
                  <c:v>1.5331321168884622</c:v>
                </c:pt>
                <c:pt idx="54">
                  <c:v>2.3195841137640705</c:v>
                </c:pt>
                <c:pt idx="55">
                  <c:v>1.8610710391203598</c:v>
                </c:pt>
                <c:pt idx="56">
                  <c:v>1.4606397899197279</c:v>
                </c:pt>
                <c:pt idx="57">
                  <c:v>2.6093292804181698</c:v>
                </c:pt>
                <c:pt idx="58">
                  <c:v>1.4326861019183499</c:v>
                </c:pt>
                <c:pt idx="59">
                  <c:v>1.1509963150353957</c:v>
                </c:pt>
                <c:pt idx="60">
                  <c:v>1.2897875731201858</c:v>
                </c:pt>
                <c:pt idx="61">
                  <c:v>1.6710604044631172</c:v>
                </c:pt>
                <c:pt idx="62">
                  <c:v>1.0976470275508257</c:v>
                </c:pt>
                <c:pt idx="63">
                  <c:v>1.3532943363187091</c:v>
                </c:pt>
                <c:pt idx="64">
                  <c:v>1.2608425633543618</c:v>
                </c:pt>
                <c:pt idx="65">
                  <c:v>1.2867402249064965</c:v>
                </c:pt>
                <c:pt idx="66">
                  <c:v>1.2319798142704783</c:v>
                </c:pt>
                <c:pt idx="67">
                  <c:v>1.4556791642776232</c:v>
                </c:pt>
                <c:pt idx="68">
                  <c:v>1.6383025560254485</c:v>
                </c:pt>
                <c:pt idx="69">
                  <c:v>2.3522428968499072</c:v>
                </c:pt>
                <c:pt idx="70">
                  <c:v>1.037283502784448</c:v>
                </c:pt>
                <c:pt idx="71">
                  <c:v>1.4044237160862691</c:v>
                </c:pt>
                <c:pt idx="72">
                  <c:v>1.1577152847838832</c:v>
                </c:pt>
                <c:pt idx="73">
                  <c:v>2.2917812188851405</c:v>
                </c:pt>
                <c:pt idx="74">
                  <c:v>1.222045117442607</c:v>
                </c:pt>
                <c:pt idx="75">
                  <c:v>1.8602326944002678</c:v>
                </c:pt>
                <c:pt idx="76">
                  <c:v>2.0342398923875566</c:v>
                </c:pt>
                <c:pt idx="77">
                  <c:v>1.2383213018475467</c:v>
                </c:pt>
                <c:pt idx="78">
                  <c:v>1.1237537422706372</c:v>
                </c:pt>
                <c:pt idx="79">
                  <c:v>1.1885298926147658</c:v>
                </c:pt>
                <c:pt idx="80">
                  <c:v>1.215679229384012</c:v>
                </c:pt>
                <c:pt idx="81">
                  <c:v>1.3713952239076452</c:v>
                </c:pt>
                <c:pt idx="82">
                  <c:v>1.2071344162930211</c:v>
                </c:pt>
                <c:pt idx="83">
                  <c:v>1.5953774424638849</c:v>
                </c:pt>
                <c:pt idx="84">
                  <c:v>1.1990734580818405</c:v>
                </c:pt>
                <c:pt idx="85">
                  <c:v>1.7077981543663558</c:v>
                </c:pt>
                <c:pt idx="86">
                  <c:v>2.1176355632354151</c:v>
                </c:pt>
                <c:pt idx="87">
                  <c:v>1.5917110324780119</c:v>
                </c:pt>
                <c:pt idx="88">
                  <c:v>1.0192388948083919</c:v>
                </c:pt>
                <c:pt idx="89">
                  <c:v>2.7401951830493436</c:v>
                </c:pt>
                <c:pt idx="90">
                  <c:v>1.4434756042177579</c:v>
                </c:pt>
                <c:pt idx="91">
                  <c:v>1.2134957395378985</c:v>
                </c:pt>
                <c:pt idx="92">
                  <c:v>1.5352764155149354</c:v>
                </c:pt>
                <c:pt idx="93">
                  <c:v>1.1443332289299541</c:v>
                </c:pt>
                <c:pt idx="94">
                  <c:v>1.4242944682201513</c:v>
                </c:pt>
                <c:pt idx="95">
                  <c:v>1.4156503815670012</c:v>
                </c:pt>
                <c:pt idx="96">
                  <c:v>1.4184458428624558</c:v>
                </c:pt>
                <c:pt idx="97">
                  <c:v>1.6544865642994242</c:v>
                </c:pt>
                <c:pt idx="98">
                  <c:v>1.500111738357349</c:v>
                </c:pt>
                <c:pt idx="99">
                  <c:v>1.4269435785621545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9-4619-BD99-2FE7428B8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36656"/>
        <c:axId val="1073365856"/>
      </c:scatterChart>
      <c:valAx>
        <c:axId val="1076536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65856"/>
        <c:crosses val="autoZero"/>
        <c:crossBetween val="midCat"/>
      </c:valAx>
      <c:valAx>
        <c:axId val="107336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38464.400000000001</c:v>
                </c:pt>
                <c:pt idx="3">
                  <c:v>49462.400000000001</c:v>
                </c:pt>
                <c:pt idx="5">
                  <c:v>67138.600000000006</c:v>
                </c:pt>
                <c:pt idx="8">
                  <c:v>57367.6</c:v>
                </c:pt>
                <c:pt idx="9">
                  <c:v>45482</c:v>
                </c:pt>
                <c:pt idx="10">
                  <c:v>62321</c:v>
                </c:pt>
                <c:pt idx="15">
                  <c:v>56331.6</c:v>
                </c:pt>
                <c:pt idx="16">
                  <c:v>61464.6</c:v>
                </c:pt>
                <c:pt idx="21">
                  <c:v>41768.400000000001</c:v>
                </c:pt>
                <c:pt idx="29">
                  <c:v>41774</c:v>
                </c:pt>
                <c:pt idx="36">
                  <c:v>66738.8</c:v>
                </c:pt>
                <c:pt idx="38">
                  <c:v>44235.8</c:v>
                </c:pt>
                <c:pt idx="41">
                  <c:v>37004</c:v>
                </c:pt>
                <c:pt idx="52">
                  <c:v>52487.4</c:v>
                </c:pt>
                <c:pt idx="53">
                  <c:v>56854.2</c:v>
                </c:pt>
                <c:pt idx="56">
                  <c:v>40213.199999999997</c:v>
                </c:pt>
                <c:pt idx="67">
                  <c:v>57205.599999999999</c:v>
                </c:pt>
                <c:pt idx="77">
                  <c:v>40865</c:v>
                </c:pt>
                <c:pt idx="79">
                  <c:v>51012.6</c:v>
                </c:pt>
                <c:pt idx="82">
                  <c:v>35372.199999999997</c:v>
                </c:pt>
                <c:pt idx="88">
                  <c:v>43547.199999999997</c:v>
                </c:pt>
                <c:pt idx="94">
                  <c:v>42854.2</c:v>
                </c:pt>
                <c:pt idx="95">
                  <c:v>40753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1.247387194392737</c:v>
                </c:pt>
                <c:pt idx="1">
                  <c:v>1.4519311638739729</c:v>
                </c:pt>
                <c:pt idx="3">
                  <c:v>1.0959865114851961</c:v>
                </c:pt>
                <c:pt idx="6">
                  <c:v>1.2877826508342689</c:v>
                </c:pt>
                <c:pt idx="7">
                  <c:v>1.2491974847192295</c:v>
                </c:pt>
                <c:pt idx="8">
                  <c:v>1.4664077919160476</c:v>
                </c:pt>
                <c:pt idx="13">
                  <c:v>1.0407124952957132</c:v>
                </c:pt>
                <c:pt idx="14">
                  <c:v>1.2861386879602243</c:v>
                </c:pt>
                <c:pt idx="19">
                  <c:v>1.3484596010381054</c:v>
                </c:pt>
                <c:pt idx="27">
                  <c:v>1.1492794561210322</c:v>
                </c:pt>
                <c:pt idx="34">
                  <c:v>1.0479061655288977</c:v>
                </c:pt>
                <c:pt idx="36">
                  <c:v>1.4545910778148015</c:v>
                </c:pt>
                <c:pt idx="39">
                  <c:v>1.8377472705653444</c:v>
                </c:pt>
                <c:pt idx="50">
                  <c:v>1.1965728917797414</c:v>
                </c:pt>
                <c:pt idx="51">
                  <c:v>1.5331321168884622</c:v>
                </c:pt>
                <c:pt idx="54">
                  <c:v>1.4606397899197279</c:v>
                </c:pt>
                <c:pt idx="65">
                  <c:v>1.4556791642776232</c:v>
                </c:pt>
                <c:pt idx="75">
                  <c:v>1.2383213018475467</c:v>
                </c:pt>
                <c:pt idx="77">
                  <c:v>1.1885298926147658</c:v>
                </c:pt>
                <c:pt idx="80">
                  <c:v>1.2071344162930211</c:v>
                </c:pt>
                <c:pt idx="86">
                  <c:v>1.0192388948083919</c:v>
                </c:pt>
                <c:pt idx="92">
                  <c:v>1.4242944682201513</c:v>
                </c:pt>
                <c:pt idx="93">
                  <c:v>1.4156503815670012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6-4EFF-93B5-172663D60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71505</c:v>
                </c:pt>
                <c:pt idx="1">
                  <c:v>71581.399999999994</c:v>
                </c:pt>
                <c:pt idx="14">
                  <c:v>62129.2</c:v>
                </c:pt>
                <c:pt idx="17">
                  <c:v>65576.600000000006</c:v>
                </c:pt>
                <c:pt idx="18">
                  <c:v>68185</c:v>
                </c:pt>
                <c:pt idx="19">
                  <c:v>80330.8</c:v>
                </c:pt>
                <c:pt idx="20">
                  <c:v>63142.2</c:v>
                </c:pt>
                <c:pt idx="25">
                  <c:v>82970.600000000006</c:v>
                </c:pt>
                <c:pt idx="27">
                  <c:v>91019.199999999997</c:v>
                </c:pt>
                <c:pt idx="31">
                  <c:v>61545.2</c:v>
                </c:pt>
                <c:pt idx="32">
                  <c:v>102477.4</c:v>
                </c:pt>
                <c:pt idx="44">
                  <c:v>63865.2</c:v>
                </c:pt>
                <c:pt idx="59">
                  <c:v>75658.8</c:v>
                </c:pt>
                <c:pt idx="60">
                  <c:v>64756.4</c:v>
                </c:pt>
                <c:pt idx="62">
                  <c:v>82763.399999999994</c:v>
                </c:pt>
                <c:pt idx="63">
                  <c:v>68757.399999999994</c:v>
                </c:pt>
                <c:pt idx="65">
                  <c:v>96413.4</c:v>
                </c:pt>
                <c:pt idx="66">
                  <c:v>76886</c:v>
                </c:pt>
                <c:pt idx="71">
                  <c:v>63123.4</c:v>
                </c:pt>
                <c:pt idx="72">
                  <c:v>75727.600000000006</c:v>
                </c:pt>
                <c:pt idx="74">
                  <c:v>45171</c:v>
                </c:pt>
                <c:pt idx="75">
                  <c:v>59735</c:v>
                </c:pt>
                <c:pt idx="80">
                  <c:v>46757.4</c:v>
                </c:pt>
                <c:pt idx="84">
                  <c:v>82673</c:v>
                </c:pt>
                <c:pt idx="91">
                  <c:v>74053</c:v>
                </c:pt>
                <c:pt idx="92">
                  <c:v>53832</c:v>
                </c:pt>
                <c:pt idx="96">
                  <c:v>68299.399999999994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1.2231452345989791</c:v>
                </c:pt>
                <c:pt idx="1">
                  <c:v>1.3061353927137498</c:v>
                </c:pt>
                <c:pt idx="14">
                  <c:v>1.0443720505012137</c:v>
                </c:pt>
                <c:pt idx="17">
                  <c:v>1.1099843541751173</c:v>
                </c:pt>
                <c:pt idx="18">
                  <c:v>1.4840947422453619</c:v>
                </c:pt>
                <c:pt idx="19">
                  <c:v>1.022235555976039</c:v>
                </c:pt>
                <c:pt idx="20">
                  <c:v>1.3439348011314145</c:v>
                </c:pt>
                <c:pt idx="25">
                  <c:v>1.5540806020445794</c:v>
                </c:pt>
                <c:pt idx="27">
                  <c:v>1.4302257106192979</c:v>
                </c:pt>
                <c:pt idx="31">
                  <c:v>1.3647205630983408</c:v>
                </c:pt>
                <c:pt idx="32">
                  <c:v>1.2798334071707518</c:v>
                </c:pt>
                <c:pt idx="44">
                  <c:v>1.4320944739858328</c:v>
                </c:pt>
                <c:pt idx="59">
                  <c:v>1.1509963150353957</c:v>
                </c:pt>
                <c:pt idx="60">
                  <c:v>1.2897875731201858</c:v>
                </c:pt>
                <c:pt idx="62">
                  <c:v>1.0976470275508257</c:v>
                </c:pt>
                <c:pt idx="63">
                  <c:v>1.3532943363187091</c:v>
                </c:pt>
                <c:pt idx="65">
                  <c:v>1.2867402249064965</c:v>
                </c:pt>
                <c:pt idx="66">
                  <c:v>1.2319798142704783</c:v>
                </c:pt>
                <c:pt idx="71">
                  <c:v>1.4044237160862691</c:v>
                </c:pt>
                <c:pt idx="72">
                  <c:v>1.1577152847838832</c:v>
                </c:pt>
                <c:pt idx="74">
                  <c:v>1.222045117442607</c:v>
                </c:pt>
                <c:pt idx="75">
                  <c:v>1.8602326944002678</c:v>
                </c:pt>
                <c:pt idx="80">
                  <c:v>1.215679229384012</c:v>
                </c:pt>
                <c:pt idx="84">
                  <c:v>1.1990734580818405</c:v>
                </c:pt>
                <c:pt idx="91">
                  <c:v>1.2134957395378985</c:v>
                </c:pt>
                <c:pt idx="92">
                  <c:v>1.5352764155149354</c:v>
                </c:pt>
                <c:pt idx="96">
                  <c:v>1.4184458428624558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6-4EFF-93B5-172663D60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1">
                  <c:v>63300</c:v>
                </c:pt>
                <c:pt idx="12">
                  <c:v>51698.400000000001</c:v>
                </c:pt>
                <c:pt idx="13">
                  <c:v>60720</c:v>
                </c:pt>
                <c:pt idx="22">
                  <c:v>44434.6</c:v>
                </c:pt>
                <c:pt idx="23">
                  <c:v>55486.2</c:v>
                </c:pt>
                <c:pt idx="24">
                  <c:v>51126.8</c:v>
                </c:pt>
                <c:pt idx="26">
                  <c:v>27304</c:v>
                </c:pt>
                <c:pt idx="28">
                  <c:v>43309</c:v>
                </c:pt>
                <c:pt idx="33">
                  <c:v>45504.4</c:v>
                </c:pt>
                <c:pt idx="34">
                  <c:v>49452.800000000003</c:v>
                </c:pt>
                <c:pt idx="35">
                  <c:v>50719.6</c:v>
                </c:pt>
                <c:pt idx="40">
                  <c:v>57521.2</c:v>
                </c:pt>
                <c:pt idx="45">
                  <c:v>42883</c:v>
                </c:pt>
                <c:pt idx="48">
                  <c:v>54678.400000000001</c:v>
                </c:pt>
                <c:pt idx="49">
                  <c:v>44363.199999999997</c:v>
                </c:pt>
                <c:pt idx="54">
                  <c:v>43992.800000000003</c:v>
                </c:pt>
                <c:pt idx="57">
                  <c:v>35201</c:v>
                </c:pt>
                <c:pt idx="58">
                  <c:v>58258.400000000001</c:v>
                </c:pt>
                <c:pt idx="68">
                  <c:v>64506.400000000001</c:v>
                </c:pt>
                <c:pt idx="69">
                  <c:v>51808</c:v>
                </c:pt>
                <c:pt idx="73">
                  <c:v>53832.800000000003</c:v>
                </c:pt>
                <c:pt idx="76">
                  <c:v>42225.599999999999</c:v>
                </c:pt>
                <c:pt idx="83">
                  <c:v>79315.399999999994</c:v>
                </c:pt>
                <c:pt idx="89">
                  <c:v>30658.400000000001</c:v>
                </c:pt>
                <c:pt idx="93">
                  <c:v>60023.6</c:v>
                </c:pt>
                <c:pt idx="97">
                  <c:v>41680</c:v>
                </c:pt>
                <c:pt idx="98">
                  <c:v>61751.4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1">
                  <c:v>1.5478041074249604</c:v>
                </c:pt>
                <c:pt idx="12">
                  <c:v>2.3458366216362596</c:v>
                </c:pt>
                <c:pt idx="13">
                  <c:v>1.580368906455863</c:v>
                </c:pt>
                <c:pt idx="22">
                  <c:v>2.0570456356082873</c:v>
                </c:pt>
                <c:pt idx="23">
                  <c:v>1.3890480876326006</c:v>
                </c:pt>
                <c:pt idx="24">
                  <c:v>1.0237096786812396</c:v>
                </c:pt>
                <c:pt idx="26">
                  <c:v>1.9308892469967771</c:v>
                </c:pt>
                <c:pt idx="28">
                  <c:v>2.4769909256736473</c:v>
                </c:pt>
                <c:pt idx="33">
                  <c:v>1.5367744657659479</c:v>
                </c:pt>
                <c:pt idx="34">
                  <c:v>1.2023181700530605</c:v>
                </c:pt>
                <c:pt idx="35">
                  <c:v>1.9432132745526385</c:v>
                </c:pt>
                <c:pt idx="40">
                  <c:v>2.0030180177047767</c:v>
                </c:pt>
                <c:pt idx="45">
                  <c:v>1.1808875311895157</c:v>
                </c:pt>
                <c:pt idx="48">
                  <c:v>1.9812028150055598</c:v>
                </c:pt>
                <c:pt idx="49">
                  <c:v>1.4502786092977964</c:v>
                </c:pt>
                <c:pt idx="54">
                  <c:v>2.3195841137640705</c:v>
                </c:pt>
                <c:pt idx="57">
                  <c:v>2.6093292804181698</c:v>
                </c:pt>
                <c:pt idx="58">
                  <c:v>1.4326861019183499</c:v>
                </c:pt>
                <c:pt idx="68">
                  <c:v>1.6383025560254485</c:v>
                </c:pt>
                <c:pt idx="69">
                  <c:v>2.3522428968499072</c:v>
                </c:pt>
                <c:pt idx="73">
                  <c:v>2.2917812188851405</c:v>
                </c:pt>
                <c:pt idx="76">
                  <c:v>2.0342398923875566</c:v>
                </c:pt>
                <c:pt idx="83">
                  <c:v>1.5953774424638849</c:v>
                </c:pt>
                <c:pt idx="89">
                  <c:v>2.7401951830493436</c:v>
                </c:pt>
                <c:pt idx="93">
                  <c:v>1.1443332289299541</c:v>
                </c:pt>
                <c:pt idx="97">
                  <c:v>1.6544865642994242</c:v>
                </c:pt>
                <c:pt idx="98">
                  <c:v>1.500111738357349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6-4EFF-93B5-172663D60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65824.399999999994</c:v>
                </c:pt>
                <c:pt idx="6">
                  <c:v>91134</c:v>
                </c:pt>
                <c:pt idx="7">
                  <c:v>68272.399999999994</c:v>
                </c:pt>
                <c:pt idx="30">
                  <c:v>57437.599999999999</c:v>
                </c:pt>
                <c:pt idx="37">
                  <c:v>77223</c:v>
                </c:pt>
                <c:pt idx="39">
                  <c:v>71447.399999999994</c:v>
                </c:pt>
                <c:pt idx="42">
                  <c:v>66124.800000000003</c:v>
                </c:pt>
                <c:pt idx="43">
                  <c:v>74850.8</c:v>
                </c:pt>
                <c:pt idx="46">
                  <c:v>77736.399999999994</c:v>
                </c:pt>
                <c:pt idx="47">
                  <c:v>64141.599999999999</c:v>
                </c:pt>
                <c:pt idx="50">
                  <c:v>65457.2</c:v>
                </c:pt>
                <c:pt idx="51">
                  <c:v>62083.4</c:v>
                </c:pt>
                <c:pt idx="55">
                  <c:v>70428.800000000003</c:v>
                </c:pt>
                <c:pt idx="61">
                  <c:v>72451.600000000006</c:v>
                </c:pt>
                <c:pt idx="64">
                  <c:v>87594.6</c:v>
                </c:pt>
                <c:pt idx="70">
                  <c:v>78292</c:v>
                </c:pt>
                <c:pt idx="78">
                  <c:v>85776.8</c:v>
                </c:pt>
                <c:pt idx="81">
                  <c:v>92703.4</c:v>
                </c:pt>
                <c:pt idx="85">
                  <c:v>59621.8</c:v>
                </c:pt>
                <c:pt idx="86">
                  <c:v>58334.400000000001</c:v>
                </c:pt>
                <c:pt idx="87">
                  <c:v>80429.8</c:v>
                </c:pt>
                <c:pt idx="90">
                  <c:v>72664.2</c:v>
                </c:pt>
                <c:pt idx="99">
                  <c:v>73014.8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1.6930651855542931</c:v>
                </c:pt>
                <c:pt idx="6">
                  <c:v>1.4439396931990256</c:v>
                </c:pt>
                <c:pt idx="7">
                  <c:v>1.0631382520608621</c:v>
                </c:pt>
                <c:pt idx="30">
                  <c:v>2.2735803724389601</c:v>
                </c:pt>
                <c:pt idx="37">
                  <c:v>1.6573948176061537</c:v>
                </c:pt>
                <c:pt idx="39">
                  <c:v>1.6920979629769595</c:v>
                </c:pt>
                <c:pt idx="42">
                  <c:v>1.6396571331784746</c:v>
                </c:pt>
                <c:pt idx="43">
                  <c:v>1.74722247457609</c:v>
                </c:pt>
                <c:pt idx="46">
                  <c:v>1.5597712268641204</c:v>
                </c:pt>
                <c:pt idx="47">
                  <c:v>1.5367249959464684</c:v>
                </c:pt>
                <c:pt idx="50">
                  <c:v>1.8548608861973932</c:v>
                </c:pt>
                <c:pt idx="51">
                  <c:v>1.6082076690387446</c:v>
                </c:pt>
                <c:pt idx="55">
                  <c:v>1.8610710391203598</c:v>
                </c:pt>
                <c:pt idx="61">
                  <c:v>1.6710604044631172</c:v>
                </c:pt>
                <c:pt idx="64">
                  <c:v>1.2608425633543618</c:v>
                </c:pt>
                <c:pt idx="70">
                  <c:v>1.037283502784448</c:v>
                </c:pt>
                <c:pt idx="78">
                  <c:v>1.1237537422706372</c:v>
                </c:pt>
                <c:pt idx="81">
                  <c:v>1.3713952239076452</c:v>
                </c:pt>
                <c:pt idx="85">
                  <c:v>1.7077981543663558</c:v>
                </c:pt>
                <c:pt idx="86">
                  <c:v>2.1176355632354151</c:v>
                </c:pt>
                <c:pt idx="87">
                  <c:v>1.5917110324780119</c:v>
                </c:pt>
                <c:pt idx="90">
                  <c:v>1.4434756042177579</c:v>
                </c:pt>
                <c:pt idx="99">
                  <c:v>1.4269435785621545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6-4EFF-93B5-172663D60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66256"/>
        <c:axId val="1073360032"/>
      </c:scatterChart>
      <c:valAx>
        <c:axId val="1076566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60032"/>
        <c:crosses val="autoZero"/>
        <c:crossBetween val="midCat"/>
      </c:valAx>
      <c:valAx>
        <c:axId val="107336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6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71505</c:v>
                </c:pt>
                <c:pt idx="1">
                  <c:v>71581.399999999994</c:v>
                </c:pt>
                <c:pt idx="2">
                  <c:v>38464.400000000001</c:v>
                </c:pt>
                <c:pt idx="5">
                  <c:v>67138.600000000006</c:v>
                </c:pt>
                <c:pt idx="6">
                  <c:v>91134</c:v>
                </c:pt>
                <c:pt idx="7">
                  <c:v>68272.399999999994</c:v>
                </c:pt>
                <c:pt idx="8">
                  <c:v>57367.6</c:v>
                </c:pt>
                <c:pt idx="9">
                  <c:v>45482</c:v>
                </c:pt>
                <c:pt idx="10">
                  <c:v>62321</c:v>
                </c:pt>
                <c:pt idx="11">
                  <c:v>63300</c:v>
                </c:pt>
                <c:pt idx="14">
                  <c:v>62129.2</c:v>
                </c:pt>
                <c:pt idx="15">
                  <c:v>56331.6</c:v>
                </c:pt>
                <c:pt idx="16">
                  <c:v>61464.6</c:v>
                </c:pt>
                <c:pt idx="17">
                  <c:v>65576.600000000006</c:v>
                </c:pt>
                <c:pt idx="19">
                  <c:v>80330.8</c:v>
                </c:pt>
                <c:pt idx="20">
                  <c:v>63142.2</c:v>
                </c:pt>
                <c:pt idx="21">
                  <c:v>41768.400000000001</c:v>
                </c:pt>
                <c:pt idx="23">
                  <c:v>55486.2</c:v>
                </c:pt>
                <c:pt idx="24">
                  <c:v>51126.8</c:v>
                </c:pt>
                <c:pt idx="29">
                  <c:v>41774</c:v>
                </c:pt>
                <c:pt idx="32">
                  <c:v>102477.4</c:v>
                </c:pt>
                <c:pt idx="34">
                  <c:v>49452.800000000003</c:v>
                </c:pt>
                <c:pt idx="36">
                  <c:v>66738.8</c:v>
                </c:pt>
                <c:pt idx="45">
                  <c:v>42883</c:v>
                </c:pt>
                <c:pt idx="52">
                  <c:v>52487.4</c:v>
                </c:pt>
                <c:pt idx="58">
                  <c:v>58258.400000000001</c:v>
                </c:pt>
                <c:pt idx="59">
                  <c:v>75658.8</c:v>
                </c:pt>
                <c:pt idx="60">
                  <c:v>64756.4</c:v>
                </c:pt>
                <c:pt idx="62">
                  <c:v>82763.399999999994</c:v>
                </c:pt>
                <c:pt idx="63">
                  <c:v>68757.399999999994</c:v>
                </c:pt>
                <c:pt idx="64">
                  <c:v>87594.6</c:v>
                </c:pt>
                <c:pt idx="65">
                  <c:v>96413.4</c:v>
                </c:pt>
                <c:pt idx="66">
                  <c:v>76886</c:v>
                </c:pt>
                <c:pt idx="67">
                  <c:v>57205.599999999999</c:v>
                </c:pt>
                <c:pt idx="70">
                  <c:v>78292</c:v>
                </c:pt>
                <c:pt idx="72">
                  <c:v>75727.600000000006</c:v>
                </c:pt>
                <c:pt idx="74">
                  <c:v>45171</c:v>
                </c:pt>
                <c:pt idx="77">
                  <c:v>40865</c:v>
                </c:pt>
                <c:pt idx="78">
                  <c:v>85776.8</c:v>
                </c:pt>
                <c:pt idx="79">
                  <c:v>51012.6</c:v>
                </c:pt>
                <c:pt idx="80">
                  <c:v>46757.4</c:v>
                </c:pt>
                <c:pt idx="81">
                  <c:v>92703.4</c:v>
                </c:pt>
                <c:pt idx="82">
                  <c:v>35372.199999999997</c:v>
                </c:pt>
                <c:pt idx="84">
                  <c:v>82673</c:v>
                </c:pt>
                <c:pt idx="88">
                  <c:v>43547.199999999997</c:v>
                </c:pt>
                <c:pt idx="91">
                  <c:v>74053</c:v>
                </c:pt>
                <c:pt idx="93">
                  <c:v>60023.6</c:v>
                </c:pt>
                <c:pt idx="95">
                  <c:v>40753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1.2231452345989791</c:v>
                </c:pt>
                <c:pt idx="1">
                  <c:v>1.3061353927137498</c:v>
                </c:pt>
                <c:pt idx="2">
                  <c:v>1.247387194392737</c:v>
                </c:pt>
                <c:pt idx="5">
                  <c:v>1.0959865114851961</c:v>
                </c:pt>
                <c:pt idx="6">
                  <c:v>1.4439396931990256</c:v>
                </c:pt>
                <c:pt idx="7">
                  <c:v>1.0631382520608621</c:v>
                </c:pt>
                <c:pt idx="8">
                  <c:v>1.2877826508342689</c:v>
                </c:pt>
                <c:pt idx="9">
                  <c:v>1.2491974847192295</c:v>
                </c:pt>
                <c:pt idx="10">
                  <c:v>1.4664077919160476</c:v>
                </c:pt>
                <c:pt idx="11">
                  <c:v>1.5478041074249604</c:v>
                </c:pt>
                <c:pt idx="14">
                  <c:v>1.0443720505012137</c:v>
                </c:pt>
                <c:pt idx="15">
                  <c:v>1.0407124952957132</c:v>
                </c:pt>
                <c:pt idx="16">
                  <c:v>1.2861386879602243</c:v>
                </c:pt>
                <c:pt idx="17">
                  <c:v>1.1099843541751173</c:v>
                </c:pt>
                <c:pt idx="19">
                  <c:v>1.022235555976039</c:v>
                </c:pt>
                <c:pt idx="20">
                  <c:v>1.3439348011314145</c:v>
                </c:pt>
                <c:pt idx="21">
                  <c:v>1.3484596010381054</c:v>
                </c:pt>
                <c:pt idx="23">
                  <c:v>1.3890480876326006</c:v>
                </c:pt>
                <c:pt idx="24">
                  <c:v>1.0237096786812396</c:v>
                </c:pt>
                <c:pt idx="29">
                  <c:v>1.1492794561210322</c:v>
                </c:pt>
                <c:pt idx="32">
                  <c:v>1.2798334071707518</c:v>
                </c:pt>
                <c:pt idx="34">
                  <c:v>1.2023181700530605</c:v>
                </c:pt>
                <c:pt idx="36">
                  <c:v>1.0479061655288977</c:v>
                </c:pt>
                <c:pt idx="45">
                  <c:v>1.1808875311895157</c:v>
                </c:pt>
                <c:pt idx="52">
                  <c:v>1.1965728917797414</c:v>
                </c:pt>
                <c:pt idx="58">
                  <c:v>1.4326861019183499</c:v>
                </c:pt>
                <c:pt idx="59">
                  <c:v>1.1509963150353957</c:v>
                </c:pt>
                <c:pt idx="60">
                  <c:v>1.2897875731201858</c:v>
                </c:pt>
                <c:pt idx="62">
                  <c:v>1.0976470275508257</c:v>
                </c:pt>
                <c:pt idx="63">
                  <c:v>1.3532943363187091</c:v>
                </c:pt>
                <c:pt idx="64">
                  <c:v>1.2608425633543618</c:v>
                </c:pt>
                <c:pt idx="65">
                  <c:v>1.2867402249064965</c:v>
                </c:pt>
                <c:pt idx="66">
                  <c:v>1.2319798142704783</c:v>
                </c:pt>
                <c:pt idx="67">
                  <c:v>1.4556791642776232</c:v>
                </c:pt>
                <c:pt idx="70">
                  <c:v>1.037283502784448</c:v>
                </c:pt>
                <c:pt idx="72">
                  <c:v>1.1577152847838832</c:v>
                </c:pt>
                <c:pt idx="74">
                  <c:v>1.222045117442607</c:v>
                </c:pt>
                <c:pt idx="77">
                  <c:v>1.2383213018475467</c:v>
                </c:pt>
                <c:pt idx="78">
                  <c:v>1.1237537422706372</c:v>
                </c:pt>
                <c:pt idx="79">
                  <c:v>1.1885298926147658</c:v>
                </c:pt>
                <c:pt idx="80">
                  <c:v>1.215679229384012</c:v>
                </c:pt>
                <c:pt idx="81">
                  <c:v>1.3713952239076452</c:v>
                </c:pt>
                <c:pt idx="82">
                  <c:v>1.2071344162930211</c:v>
                </c:pt>
                <c:pt idx="84">
                  <c:v>1.1990734580818405</c:v>
                </c:pt>
                <c:pt idx="88">
                  <c:v>1.0192388948083919</c:v>
                </c:pt>
                <c:pt idx="91">
                  <c:v>1.2134957395378985</c:v>
                </c:pt>
                <c:pt idx="93">
                  <c:v>1.1443332289299541</c:v>
                </c:pt>
                <c:pt idx="95">
                  <c:v>1.4156503815670012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A-4673-8412-7B3376EBA4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49462.400000000001</c:v>
                </c:pt>
                <c:pt idx="4">
                  <c:v>65824.399999999994</c:v>
                </c:pt>
                <c:pt idx="12">
                  <c:v>51698.400000000001</c:v>
                </c:pt>
                <c:pt idx="13">
                  <c:v>60720</c:v>
                </c:pt>
                <c:pt idx="18">
                  <c:v>68185</c:v>
                </c:pt>
                <c:pt idx="22">
                  <c:v>44434.6</c:v>
                </c:pt>
                <c:pt idx="25">
                  <c:v>82970.600000000006</c:v>
                </c:pt>
                <c:pt idx="26">
                  <c:v>27304</c:v>
                </c:pt>
                <c:pt idx="27">
                  <c:v>91019.199999999997</c:v>
                </c:pt>
                <c:pt idx="28">
                  <c:v>43309</c:v>
                </c:pt>
                <c:pt idx="30">
                  <c:v>57437.599999999999</c:v>
                </c:pt>
                <c:pt idx="31">
                  <c:v>61545.2</c:v>
                </c:pt>
                <c:pt idx="33">
                  <c:v>45504.4</c:v>
                </c:pt>
                <c:pt idx="35">
                  <c:v>50719.6</c:v>
                </c:pt>
                <c:pt idx="37">
                  <c:v>77223</c:v>
                </c:pt>
                <c:pt idx="38">
                  <c:v>44235.8</c:v>
                </c:pt>
                <c:pt idx="39">
                  <c:v>71447.399999999994</c:v>
                </c:pt>
                <c:pt idx="40">
                  <c:v>57521.2</c:v>
                </c:pt>
                <c:pt idx="41">
                  <c:v>37004</c:v>
                </c:pt>
                <c:pt idx="42">
                  <c:v>66124.800000000003</c:v>
                </c:pt>
                <c:pt idx="43">
                  <c:v>74850.8</c:v>
                </c:pt>
                <c:pt idx="44">
                  <c:v>63865.2</c:v>
                </c:pt>
                <c:pt idx="46">
                  <c:v>77736.399999999994</c:v>
                </c:pt>
                <c:pt idx="47">
                  <c:v>64141.599999999999</c:v>
                </c:pt>
                <c:pt idx="48">
                  <c:v>54678.400000000001</c:v>
                </c:pt>
                <c:pt idx="49">
                  <c:v>44363.199999999997</c:v>
                </c:pt>
                <c:pt idx="50">
                  <c:v>65457.2</c:v>
                </c:pt>
                <c:pt idx="51">
                  <c:v>62083.4</c:v>
                </c:pt>
                <c:pt idx="53">
                  <c:v>56854.2</c:v>
                </c:pt>
                <c:pt idx="54">
                  <c:v>43992.800000000003</c:v>
                </c:pt>
                <c:pt idx="55">
                  <c:v>70428.800000000003</c:v>
                </c:pt>
                <c:pt idx="56">
                  <c:v>40213.199999999997</c:v>
                </c:pt>
                <c:pt idx="57">
                  <c:v>35201</c:v>
                </c:pt>
                <c:pt idx="61">
                  <c:v>72451.600000000006</c:v>
                </c:pt>
                <c:pt idx="68">
                  <c:v>64506.400000000001</c:v>
                </c:pt>
                <c:pt idx="69">
                  <c:v>51808</c:v>
                </c:pt>
                <c:pt idx="71">
                  <c:v>63123.4</c:v>
                </c:pt>
                <c:pt idx="73">
                  <c:v>53832.800000000003</c:v>
                </c:pt>
                <c:pt idx="75">
                  <c:v>59735</c:v>
                </c:pt>
                <c:pt idx="76">
                  <c:v>42225.599999999999</c:v>
                </c:pt>
                <c:pt idx="83">
                  <c:v>79315.399999999994</c:v>
                </c:pt>
                <c:pt idx="85">
                  <c:v>59621.8</c:v>
                </c:pt>
                <c:pt idx="86">
                  <c:v>58334.400000000001</c:v>
                </c:pt>
                <c:pt idx="87">
                  <c:v>80429.8</c:v>
                </c:pt>
                <c:pt idx="89">
                  <c:v>30658.400000000001</c:v>
                </c:pt>
                <c:pt idx="90">
                  <c:v>72664.2</c:v>
                </c:pt>
                <c:pt idx="92">
                  <c:v>53832</c:v>
                </c:pt>
                <c:pt idx="94">
                  <c:v>42854.2</c:v>
                </c:pt>
                <c:pt idx="96">
                  <c:v>68299.399999999994</c:v>
                </c:pt>
                <c:pt idx="97">
                  <c:v>41680</c:v>
                </c:pt>
                <c:pt idx="98">
                  <c:v>61751.4</c:v>
                </c:pt>
                <c:pt idx="99">
                  <c:v>73014.8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1.4519311638739729</c:v>
                </c:pt>
                <c:pt idx="4">
                  <c:v>1.6930651855542931</c:v>
                </c:pt>
                <c:pt idx="12">
                  <c:v>2.3458366216362596</c:v>
                </c:pt>
                <c:pt idx="13">
                  <c:v>1.580368906455863</c:v>
                </c:pt>
                <c:pt idx="18">
                  <c:v>1.4840947422453619</c:v>
                </c:pt>
                <c:pt idx="22">
                  <c:v>2.0570456356082873</c:v>
                </c:pt>
                <c:pt idx="25">
                  <c:v>1.5540806020445794</c:v>
                </c:pt>
                <c:pt idx="26">
                  <c:v>1.9308892469967771</c:v>
                </c:pt>
                <c:pt idx="27">
                  <c:v>1.4302257106192979</c:v>
                </c:pt>
                <c:pt idx="28">
                  <c:v>2.4769909256736473</c:v>
                </c:pt>
                <c:pt idx="30">
                  <c:v>2.2735803724389601</c:v>
                </c:pt>
                <c:pt idx="31">
                  <c:v>1.3647205630983408</c:v>
                </c:pt>
                <c:pt idx="33">
                  <c:v>1.5367744657659479</c:v>
                </c:pt>
                <c:pt idx="35">
                  <c:v>1.9432132745526385</c:v>
                </c:pt>
                <c:pt idx="37">
                  <c:v>1.6573948176061537</c:v>
                </c:pt>
                <c:pt idx="38">
                  <c:v>1.4545910778148015</c:v>
                </c:pt>
                <c:pt idx="39">
                  <c:v>1.6920979629769595</c:v>
                </c:pt>
                <c:pt idx="40">
                  <c:v>2.0030180177047767</c:v>
                </c:pt>
                <c:pt idx="41">
                  <c:v>1.8377472705653444</c:v>
                </c:pt>
                <c:pt idx="42">
                  <c:v>1.6396571331784746</c:v>
                </c:pt>
                <c:pt idx="43">
                  <c:v>1.74722247457609</c:v>
                </c:pt>
                <c:pt idx="44">
                  <c:v>1.4320944739858328</c:v>
                </c:pt>
                <c:pt idx="46">
                  <c:v>1.5597712268641204</c:v>
                </c:pt>
                <c:pt idx="47">
                  <c:v>1.5367249959464684</c:v>
                </c:pt>
                <c:pt idx="48">
                  <c:v>1.9812028150055598</c:v>
                </c:pt>
                <c:pt idx="49">
                  <c:v>1.4502786092977964</c:v>
                </c:pt>
                <c:pt idx="50">
                  <c:v>1.8548608861973932</c:v>
                </c:pt>
                <c:pt idx="51">
                  <c:v>1.6082076690387446</c:v>
                </c:pt>
                <c:pt idx="53">
                  <c:v>1.5331321168884622</c:v>
                </c:pt>
                <c:pt idx="54">
                  <c:v>2.3195841137640705</c:v>
                </c:pt>
                <c:pt idx="55">
                  <c:v>1.8610710391203598</c:v>
                </c:pt>
                <c:pt idx="56">
                  <c:v>1.4606397899197279</c:v>
                </c:pt>
                <c:pt idx="57">
                  <c:v>2.6093292804181698</c:v>
                </c:pt>
                <c:pt idx="61">
                  <c:v>1.6710604044631172</c:v>
                </c:pt>
                <c:pt idx="68">
                  <c:v>1.6383025560254485</c:v>
                </c:pt>
                <c:pt idx="69">
                  <c:v>2.3522428968499072</c:v>
                </c:pt>
                <c:pt idx="71">
                  <c:v>1.4044237160862691</c:v>
                </c:pt>
                <c:pt idx="73">
                  <c:v>2.2917812188851405</c:v>
                </c:pt>
                <c:pt idx="75">
                  <c:v>1.8602326944002678</c:v>
                </c:pt>
                <c:pt idx="76">
                  <c:v>2.0342398923875566</c:v>
                </c:pt>
                <c:pt idx="83">
                  <c:v>1.5953774424638849</c:v>
                </c:pt>
                <c:pt idx="85">
                  <c:v>1.7077981543663558</c:v>
                </c:pt>
                <c:pt idx="86">
                  <c:v>2.1176355632354151</c:v>
                </c:pt>
                <c:pt idx="87">
                  <c:v>1.5917110324780119</c:v>
                </c:pt>
                <c:pt idx="89">
                  <c:v>2.7401951830493436</c:v>
                </c:pt>
                <c:pt idx="90">
                  <c:v>1.4434756042177579</c:v>
                </c:pt>
                <c:pt idx="92">
                  <c:v>1.5352764155149354</c:v>
                </c:pt>
                <c:pt idx="94">
                  <c:v>1.4242944682201513</c:v>
                </c:pt>
                <c:pt idx="96">
                  <c:v>1.4184458428624558</c:v>
                </c:pt>
                <c:pt idx="97">
                  <c:v>1.6544865642994242</c:v>
                </c:pt>
                <c:pt idx="98">
                  <c:v>1.500111738357349</c:v>
                </c:pt>
                <c:pt idx="99">
                  <c:v>1.4269435785621545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A-4673-8412-7B3376EBA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88256"/>
        <c:axId val="1073378752"/>
      </c:scatterChart>
      <c:valAx>
        <c:axId val="1076588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78752"/>
        <c:crosses val="autoZero"/>
        <c:crossBetween val="midCat"/>
      </c:valAx>
      <c:valAx>
        <c:axId val="107337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8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70893.2</c:v>
                </c:pt>
                <c:pt idx="2">
                  <c:v>37495.599999999999</c:v>
                </c:pt>
                <c:pt idx="3">
                  <c:v>48041.8</c:v>
                </c:pt>
                <c:pt idx="4">
                  <c:v>65132</c:v>
                </c:pt>
                <c:pt idx="5">
                  <c:v>65829.8</c:v>
                </c:pt>
                <c:pt idx="6">
                  <c:v>92001.8</c:v>
                </c:pt>
                <c:pt idx="7">
                  <c:v>68979.399999999994</c:v>
                </c:pt>
                <c:pt idx="8">
                  <c:v>58729.599999999999</c:v>
                </c:pt>
                <c:pt idx="9">
                  <c:v>44735.8</c:v>
                </c:pt>
                <c:pt idx="10">
                  <c:v>61590.8</c:v>
                </c:pt>
                <c:pt idx="11">
                  <c:v>62346.400000000001</c:v>
                </c:pt>
                <c:pt idx="12">
                  <c:v>51416.2</c:v>
                </c:pt>
                <c:pt idx="13">
                  <c:v>59243</c:v>
                </c:pt>
                <c:pt idx="14">
                  <c:v>62119.8</c:v>
                </c:pt>
                <c:pt idx="15">
                  <c:v>57094.400000000001</c:v>
                </c:pt>
                <c:pt idx="16">
                  <c:v>61537.2</c:v>
                </c:pt>
                <c:pt idx="17">
                  <c:v>66039.8</c:v>
                </c:pt>
                <c:pt idx="18">
                  <c:v>66283.199999999997</c:v>
                </c:pt>
                <c:pt idx="19">
                  <c:v>81123.399999999994</c:v>
                </c:pt>
                <c:pt idx="20">
                  <c:v>62688.2</c:v>
                </c:pt>
                <c:pt idx="21">
                  <c:v>42518</c:v>
                </c:pt>
                <c:pt idx="22">
                  <c:v>45854.8</c:v>
                </c:pt>
                <c:pt idx="23">
                  <c:v>54167</c:v>
                </c:pt>
                <c:pt idx="24">
                  <c:v>50998.2</c:v>
                </c:pt>
                <c:pt idx="25">
                  <c:v>83881.8</c:v>
                </c:pt>
                <c:pt idx="26">
                  <c:v>26385.8</c:v>
                </c:pt>
                <c:pt idx="27">
                  <c:v>90576.6</c:v>
                </c:pt>
                <c:pt idx="28">
                  <c:v>43655.4</c:v>
                </c:pt>
                <c:pt idx="29">
                  <c:v>41315.800000000003</c:v>
                </c:pt>
                <c:pt idx="30">
                  <c:v>58048.800000000003</c:v>
                </c:pt>
                <c:pt idx="31">
                  <c:v>62806</c:v>
                </c:pt>
                <c:pt idx="32">
                  <c:v>101237</c:v>
                </c:pt>
                <c:pt idx="33">
                  <c:v>45749.599999999999</c:v>
                </c:pt>
                <c:pt idx="34">
                  <c:v>48827.8</c:v>
                </c:pt>
                <c:pt idx="35">
                  <c:v>49707.6</c:v>
                </c:pt>
                <c:pt idx="36">
                  <c:v>65235.6</c:v>
                </c:pt>
                <c:pt idx="37">
                  <c:v>77930.600000000006</c:v>
                </c:pt>
                <c:pt idx="38">
                  <c:v>45594.400000000001</c:v>
                </c:pt>
                <c:pt idx="39">
                  <c:v>70363.399999999994</c:v>
                </c:pt>
                <c:pt idx="40">
                  <c:v>56421</c:v>
                </c:pt>
                <c:pt idx="41">
                  <c:v>36141.199999999997</c:v>
                </c:pt>
                <c:pt idx="42">
                  <c:v>65950.600000000006</c:v>
                </c:pt>
                <c:pt idx="43">
                  <c:v>75757.399999999994</c:v>
                </c:pt>
                <c:pt idx="44">
                  <c:v>64001.4</c:v>
                </c:pt>
                <c:pt idx="45">
                  <c:v>43434</c:v>
                </c:pt>
                <c:pt idx="46">
                  <c:v>78971.8</c:v>
                </c:pt>
                <c:pt idx="47">
                  <c:v>64809.2</c:v>
                </c:pt>
                <c:pt idx="48">
                  <c:v>55274.6</c:v>
                </c:pt>
                <c:pt idx="49">
                  <c:v>43550.2</c:v>
                </c:pt>
                <c:pt idx="50">
                  <c:v>66036.800000000003</c:v>
                </c:pt>
                <c:pt idx="51">
                  <c:v>62470.2</c:v>
                </c:pt>
                <c:pt idx="52">
                  <c:v>51452.2</c:v>
                </c:pt>
                <c:pt idx="53">
                  <c:v>59698.6</c:v>
                </c:pt>
                <c:pt idx="54">
                  <c:v>43864</c:v>
                </c:pt>
                <c:pt idx="55">
                  <c:v>69831.600000000006</c:v>
                </c:pt>
                <c:pt idx="56">
                  <c:v>40539.4</c:v>
                </c:pt>
                <c:pt idx="57">
                  <c:v>34379.4</c:v>
                </c:pt>
                <c:pt idx="58">
                  <c:v>57486.6</c:v>
                </c:pt>
                <c:pt idx="59">
                  <c:v>75164.399999999994</c:v>
                </c:pt>
                <c:pt idx="60">
                  <c:v>65183.199999999997</c:v>
                </c:pt>
                <c:pt idx="61">
                  <c:v>72682.600000000006</c:v>
                </c:pt>
                <c:pt idx="62">
                  <c:v>80505</c:v>
                </c:pt>
                <c:pt idx="63">
                  <c:v>69749</c:v>
                </c:pt>
                <c:pt idx="64">
                  <c:v>87749</c:v>
                </c:pt>
                <c:pt idx="65">
                  <c:v>96331.4</c:v>
                </c:pt>
                <c:pt idx="66">
                  <c:v>75379.199999999997</c:v>
                </c:pt>
                <c:pt idx="67">
                  <c:v>56761.599999999999</c:v>
                </c:pt>
                <c:pt idx="68">
                  <c:v>65851.600000000006</c:v>
                </c:pt>
                <c:pt idx="69">
                  <c:v>52856.800000000003</c:v>
                </c:pt>
                <c:pt idx="70">
                  <c:v>78235.399999999994</c:v>
                </c:pt>
                <c:pt idx="71">
                  <c:v>63717</c:v>
                </c:pt>
                <c:pt idx="72">
                  <c:v>75554.399999999994</c:v>
                </c:pt>
                <c:pt idx="73">
                  <c:v>52962.8</c:v>
                </c:pt>
                <c:pt idx="74">
                  <c:v>46125.4</c:v>
                </c:pt>
                <c:pt idx="75">
                  <c:v>60082</c:v>
                </c:pt>
                <c:pt idx="76">
                  <c:v>42458.2</c:v>
                </c:pt>
                <c:pt idx="77">
                  <c:v>40089.4</c:v>
                </c:pt>
                <c:pt idx="78">
                  <c:v>85324</c:v>
                </c:pt>
                <c:pt idx="79">
                  <c:v>49860.2</c:v>
                </c:pt>
                <c:pt idx="80">
                  <c:v>46701</c:v>
                </c:pt>
                <c:pt idx="81">
                  <c:v>91216</c:v>
                </c:pt>
                <c:pt idx="82">
                  <c:v>35839</c:v>
                </c:pt>
                <c:pt idx="83">
                  <c:v>78428</c:v>
                </c:pt>
                <c:pt idx="84">
                  <c:v>81672</c:v>
                </c:pt>
                <c:pt idx="85">
                  <c:v>61157</c:v>
                </c:pt>
                <c:pt idx="86">
                  <c:v>58813.599999999999</c:v>
                </c:pt>
                <c:pt idx="87">
                  <c:v>79943</c:v>
                </c:pt>
                <c:pt idx="88">
                  <c:v>44257.599999999999</c:v>
                </c:pt>
                <c:pt idx="89">
                  <c:v>31877.200000000001</c:v>
                </c:pt>
                <c:pt idx="90">
                  <c:v>72566</c:v>
                </c:pt>
                <c:pt idx="91">
                  <c:v>73966.600000000006</c:v>
                </c:pt>
                <c:pt idx="92">
                  <c:v>53604.6</c:v>
                </c:pt>
                <c:pt idx="93">
                  <c:v>58853.599999999999</c:v>
                </c:pt>
                <c:pt idx="94">
                  <c:v>43267</c:v>
                </c:pt>
                <c:pt idx="95">
                  <c:v>37890.800000000003</c:v>
                </c:pt>
                <c:pt idx="96">
                  <c:v>69027.399999999994</c:v>
                </c:pt>
                <c:pt idx="97">
                  <c:v>40390.800000000003</c:v>
                </c:pt>
                <c:pt idx="98">
                  <c:v>60475.4</c:v>
                </c:pt>
                <c:pt idx="99">
                  <c:v>71495.399999999994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1.2269663752464459</c:v>
                </c:pt>
                <c:pt idx="1">
                  <c:v>1.2948491533743716</c:v>
                </c:pt>
                <c:pt idx="2">
                  <c:v>1.2796168083721824</c:v>
                </c:pt>
                <c:pt idx="3">
                  <c:v>1.4612899599931726</c:v>
                </c:pt>
                <c:pt idx="4">
                  <c:v>1.6924706749370508</c:v>
                </c:pt>
                <c:pt idx="5">
                  <c:v>1.1355647442343741</c:v>
                </c:pt>
                <c:pt idx="6">
                  <c:v>1.4442543515452959</c:v>
                </c:pt>
                <c:pt idx="7">
                  <c:v>1.0471532080592179</c:v>
                </c:pt>
                <c:pt idx="8">
                  <c:v>1.2753364572549448</c:v>
                </c:pt>
                <c:pt idx="9">
                  <c:v>1.3042127334260256</c:v>
                </c:pt>
                <c:pt idx="10">
                  <c:v>1.4837443254512037</c:v>
                </c:pt>
                <c:pt idx="11">
                  <c:v>1.591880204791295</c:v>
                </c:pt>
                <c:pt idx="12">
                  <c:v>2.3587118456828784</c:v>
                </c:pt>
                <c:pt idx="13">
                  <c:v>1.6045439967591109</c:v>
                </c:pt>
                <c:pt idx="14">
                  <c:v>1.0392016716087302</c:v>
                </c:pt>
                <c:pt idx="15">
                  <c:v>1.0268082333819077</c:v>
                </c:pt>
                <c:pt idx="16">
                  <c:v>1.2845888340710985</c:v>
                </c:pt>
                <c:pt idx="17">
                  <c:v>1.093885808255022</c:v>
                </c:pt>
                <c:pt idx="18">
                  <c:v>1.5398924614381926</c:v>
                </c:pt>
                <c:pt idx="19">
                  <c:v>1.0169322291718543</c:v>
                </c:pt>
                <c:pt idx="20">
                  <c:v>1.3808021286302685</c:v>
                </c:pt>
                <c:pt idx="21">
                  <c:v>1.2672044781033915</c:v>
                </c:pt>
                <c:pt idx="22">
                  <c:v>2.0340073449235412</c:v>
                </c:pt>
                <c:pt idx="23">
                  <c:v>1.4663355917809737</c:v>
                </c:pt>
                <c:pt idx="24">
                  <c:v>1.0214282072700607</c:v>
                </c:pt>
                <c:pt idx="25">
                  <c:v>1.5347190928187044</c:v>
                </c:pt>
                <c:pt idx="26">
                  <c:v>1.9928143167916077</c:v>
                </c:pt>
                <c:pt idx="27">
                  <c:v>1.4364968435556202</c:v>
                </c:pt>
                <c:pt idx="28">
                  <c:v>2.4573363203635745</c:v>
                </c:pt>
                <c:pt idx="29">
                  <c:v>1.1534812347818508</c:v>
                </c:pt>
                <c:pt idx="30">
                  <c:v>2.2438362205592535</c:v>
                </c:pt>
                <c:pt idx="31">
                  <c:v>1.3372448492182276</c:v>
                </c:pt>
                <c:pt idx="32">
                  <c:v>1.2746920592273576</c:v>
                </c:pt>
                <c:pt idx="33">
                  <c:v>1.5595546190567786</c:v>
                </c:pt>
                <c:pt idx="34">
                  <c:v>1.2184657101077665</c:v>
                </c:pt>
                <c:pt idx="35">
                  <c:v>1.9536046801696321</c:v>
                </c:pt>
                <c:pt idx="36">
                  <c:v>1.146245301645114</c:v>
                </c:pt>
                <c:pt idx="37">
                  <c:v>1.6995377938832754</c:v>
                </c:pt>
                <c:pt idx="38">
                  <c:v>1.4108311547032091</c:v>
                </c:pt>
                <c:pt idx="39">
                  <c:v>1.7836261465477792</c:v>
                </c:pt>
                <c:pt idx="40">
                  <c:v>2.0688218925577355</c:v>
                </c:pt>
                <c:pt idx="41">
                  <c:v>1.7705831571724238</c:v>
                </c:pt>
                <c:pt idx="42">
                  <c:v>1.6439880759234942</c:v>
                </c:pt>
                <c:pt idx="43">
                  <c:v>1.7383780330370369</c:v>
                </c:pt>
                <c:pt idx="44">
                  <c:v>1.4189689600539988</c:v>
                </c:pt>
                <c:pt idx="45">
                  <c:v>1.1702352995349266</c:v>
                </c:pt>
                <c:pt idx="46">
                  <c:v>1.4908612947913051</c:v>
                </c:pt>
                <c:pt idx="47">
                  <c:v>1.5350444072755103</c:v>
                </c:pt>
                <c:pt idx="48">
                  <c:v>1.9536278869498831</c:v>
                </c:pt>
                <c:pt idx="49">
                  <c:v>1.5235291686375725</c:v>
                </c:pt>
                <c:pt idx="50">
                  <c:v>1.8326902575533641</c:v>
                </c:pt>
                <c:pt idx="51">
                  <c:v>1.5699645591017799</c:v>
                </c:pt>
                <c:pt idx="52">
                  <c:v>1.2308122879099437</c:v>
                </c:pt>
                <c:pt idx="53">
                  <c:v>1.4773880794524494</c:v>
                </c:pt>
                <c:pt idx="54">
                  <c:v>2.3266915921940545</c:v>
                </c:pt>
                <c:pt idx="55">
                  <c:v>1.8775024487481311</c:v>
                </c:pt>
                <c:pt idx="56">
                  <c:v>1.4440519593284558</c:v>
                </c:pt>
                <c:pt idx="57">
                  <c:v>2.5675549893250027</c:v>
                </c:pt>
                <c:pt idx="58">
                  <c:v>1.4527037605285407</c:v>
                </c:pt>
                <c:pt idx="59">
                  <c:v>1.164487443523796</c:v>
                </c:pt>
                <c:pt idx="60">
                  <c:v>1.2606622565323582</c:v>
                </c:pt>
                <c:pt idx="61">
                  <c:v>1.6710051649225535</c:v>
                </c:pt>
                <c:pt idx="62">
                  <c:v>1.1572697347990808</c:v>
                </c:pt>
                <c:pt idx="63">
                  <c:v>1.3210655349897489</c:v>
                </c:pt>
                <c:pt idx="64">
                  <c:v>1.2622821912500428</c:v>
                </c:pt>
                <c:pt idx="65">
                  <c:v>1.3174105224257096</c:v>
                </c:pt>
                <c:pt idx="66">
                  <c:v>1.2139290414331805</c:v>
                </c:pt>
                <c:pt idx="67">
                  <c:v>1.4671009978577068</c:v>
                </c:pt>
                <c:pt idx="68">
                  <c:v>1.6017530325762774</c:v>
                </c:pt>
                <c:pt idx="69">
                  <c:v>2.3483638812792296</c:v>
                </c:pt>
                <c:pt idx="70">
                  <c:v>1.029840711493774</c:v>
                </c:pt>
                <c:pt idx="71">
                  <c:v>1.3496868967465512</c:v>
                </c:pt>
                <c:pt idx="72">
                  <c:v>1.1603692174115605</c:v>
                </c:pt>
                <c:pt idx="73">
                  <c:v>2.3288798930570134</c:v>
                </c:pt>
                <c:pt idx="74">
                  <c:v>1.1757513213977548</c:v>
                </c:pt>
                <c:pt idx="75">
                  <c:v>1.7759229053626711</c:v>
                </c:pt>
                <c:pt idx="76">
                  <c:v>2.0764657945932705</c:v>
                </c:pt>
                <c:pt idx="77">
                  <c:v>1.2611563156345567</c:v>
                </c:pt>
                <c:pt idx="78">
                  <c:v>1.1295180722891567</c:v>
                </c:pt>
                <c:pt idx="79">
                  <c:v>1.2913305602464491</c:v>
                </c:pt>
                <c:pt idx="80">
                  <c:v>1.2172972741483052</c:v>
                </c:pt>
                <c:pt idx="81">
                  <c:v>1.3931656726890018</c:v>
                </c:pt>
                <c:pt idx="82">
                  <c:v>1.1698150059990513</c:v>
                </c:pt>
                <c:pt idx="83">
                  <c:v>1.6156729739378792</c:v>
                </c:pt>
                <c:pt idx="84">
                  <c:v>1.2135370751297874</c:v>
                </c:pt>
                <c:pt idx="85">
                  <c:v>1.7068855568454959</c:v>
                </c:pt>
                <c:pt idx="86">
                  <c:v>2.102200851503734</c:v>
                </c:pt>
                <c:pt idx="87">
                  <c:v>1.5958370338866443</c:v>
                </c:pt>
                <c:pt idx="88">
                  <c:v>1.0807635298796139</c:v>
                </c:pt>
                <c:pt idx="89">
                  <c:v>2.623505201209642</c:v>
                </c:pt>
                <c:pt idx="90">
                  <c:v>1.5083510183832649</c:v>
                </c:pt>
                <c:pt idx="91">
                  <c:v>1.2248501350609597</c:v>
                </c:pt>
                <c:pt idx="92">
                  <c:v>1.5418639445122246</c:v>
                </c:pt>
                <c:pt idx="93">
                  <c:v>1.1643807685511167</c:v>
                </c:pt>
                <c:pt idx="94">
                  <c:v>1.3132410382046362</c:v>
                </c:pt>
                <c:pt idx="95">
                  <c:v>1.5608274304052698</c:v>
                </c:pt>
                <c:pt idx="96">
                  <c:v>1.3998788886731937</c:v>
                </c:pt>
                <c:pt idx="97">
                  <c:v>1.7065519870861681</c:v>
                </c:pt>
                <c:pt idx="98">
                  <c:v>1.536790165918704</c:v>
                </c:pt>
                <c:pt idx="99">
                  <c:v>1.4896203112368069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8-4D85-A65E-76A48B73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19856"/>
        <c:axId val="1073341728"/>
      </c:scatterChart>
      <c:valAx>
        <c:axId val="1076519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41728"/>
        <c:crosses val="autoZero"/>
        <c:crossBetween val="midCat"/>
      </c:valAx>
      <c:valAx>
        <c:axId val="107334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1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37495.599999999999</c:v>
                </c:pt>
                <c:pt idx="3">
                  <c:v>48041.8</c:v>
                </c:pt>
                <c:pt idx="5">
                  <c:v>65829.8</c:v>
                </c:pt>
                <c:pt idx="8">
                  <c:v>58729.599999999999</c:v>
                </c:pt>
                <c:pt idx="9">
                  <c:v>44735.8</c:v>
                </c:pt>
                <c:pt idx="10">
                  <c:v>61590.8</c:v>
                </c:pt>
                <c:pt idx="15">
                  <c:v>57094.400000000001</c:v>
                </c:pt>
                <c:pt idx="16">
                  <c:v>61537.2</c:v>
                </c:pt>
                <c:pt idx="21">
                  <c:v>42518</c:v>
                </c:pt>
                <c:pt idx="29">
                  <c:v>41315.800000000003</c:v>
                </c:pt>
                <c:pt idx="36">
                  <c:v>65235.6</c:v>
                </c:pt>
                <c:pt idx="38">
                  <c:v>45594.400000000001</c:v>
                </c:pt>
                <c:pt idx="41">
                  <c:v>36141.199999999997</c:v>
                </c:pt>
                <c:pt idx="52">
                  <c:v>51452.2</c:v>
                </c:pt>
                <c:pt idx="53">
                  <c:v>59698.6</c:v>
                </c:pt>
                <c:pt idx="56">
                  <c:v>40539.4</c:v>
                </c:pt>
                <c:pt idx="67">
                  <c:v>56761.599999999999</c:v>
                </c:pt>
                <c:pt idx="77">
                  <c:v>40089.4</c:v>
                </c:pt>
                <c:pt idx="79">
                  <c:v>49860.2</c:v>
                </c:pt>
                <c:pt idx="82">
                  <c:v>35839</c:v>
                </c:pt>
                <c:pt idx="88">
                  <c:v>44257.599999999999</c:v>
                </c:pt>
                <c:pt idx="94">
                  <c:v>43267</c:v>
                </c:pt>
                <c:pt idx="95">
                  <c:v>37890.800000000003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1.2796168083721824</c:v>
                </c:pt>
                <c:pt idx="1">
                  <c:v>1.4612899599931726</c:v>
                </c:pt>
                <c:pt idx="3">
                  <c:v>1.1355647442343741</c:v>
                </c:pt>
                <c:pt idx="6">
                  <c:v>1.2753364572549448</c:v>
                </c:pt>
                <c:pt idx="7">
                  <c:v>1.3042127334260256</c:v>
                </c:pt>
                <c:pt idx="8">
                  <c:v>1.4837443254512037</c:v>
                </c:pt>
                <c:pt idx="13">
                  <c:v>1.0268082333819077</c:v>
                </c:pt>
                <c:pt idx="14">
                  <c:v>1.2845888340710985</c:v>
                </c:pt>
                <c:pt idx="19">
                  <c:v>1.2672044781033915</c:v>
                </c:pt>
                <c:pt idx="27">
                  <c:v>1.1534812347818508</c:v>
                </c:pt>
                <c:pt idx="34">
                  <c:v>1.146245301645114</c:v>
                </c:pt>
                <c:pt idx="36">
                  <c:v>1.4108311547032091</c:v>
                </c:pt>
                <c:pt idx="39">
                  <c:v>1.7705831571724238</c:v>
                </c:pt>
                <c:pt idx="50">
                  <c:v>1.2308122879099437</c:v>
                </c:pt>
                <c:pt idx="51">
                  <c:v>1.4773880794524494</c:v>
                </c:pt>
                <c:pt idx="54">
                  <c:v>1.4440519593284558</c:v>
                </c:pt>
                <c:pt idx="65">
                  <c:v>1.4671009978577068</c:v>
                </c:pt>
                <c:pt idx="75">
                  <c:v>1.2611563156345567</c:v>
                </c:pt>
                <c:pt idx="77">
                  <c:v>1.2913305602464491</c:v>
                </c:pt>
                <c:pt idx="80">
                  <c:v>1.1698150059990513</c:v>
                </c:pt>
                <c:pt idx="86">
                  <c:v>1.0807635298796139</c:v>
                </c:pt>
                <c:pt idx="92">
                  <c:v>1.3132410382046362</c:v>
                </c:pt>
                <c:pt idx="93">
                  <c:v>1.5608274304052698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2-4DA4-A87C-B471F53E2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70893.2</c:v>
                </c:pt>
                <c:pt idx="14">
                  <c:v>62119.8</c:v>
                </c:pt>
                <c:pt idx="17">
                  <c:v>66039.8</c:v>
                </c:pt>
                <c:pt idx="18">
                  <c:v>66283.199999999997</c:v>
                </c:pt>
                <c:pt idx="19">
                  <c:v>81123.399999999994</c:v>
                </c:pt>
                <c:pt idx="20">
                  <c:v>62688.2</c:v>
                </c:pt>
                <c:pt idx="25">
                  <c:v>83881.8</c:v>
                </c:pt>
                <c:pt idx="27">
                  <c:v>90576.6</c:v>
                </c:pt>
                <c:pt idx="31">
                  <c:v>62806</c:v>
                </c:pt>
                <c:pt idx="32">
                  <c:v>101237</c:v>
                </c:pt>
                <c:pt idx="44">
                  <c:v>64001.4</c:v>
                </c:pt>
                <c:pt idx="59">
                  <c:v>75164.399999999994</c:v>
                </c:pt>
                <c:pt idx="60">
                  <c:v>65183.199999999997</c:v>
                </c:pt>
                <c:pt idx="62">
                  <c:v>80505</c:v>
                </c:pt>
                <c:pt idx="63">
                  <c:v>69749</c:v>
                </c:pt>
                <c:pt idx="65">
                  <c:v>96331.4</c:v>
                </c:pt>
                <c:pt idx="66">
                  <c:v>75379.199999999997</c:v>
                </c:pt>
                <c:pt idx="71">
                  <c:v>63717</c:v>
                </c:pt>
                <c:pt idx="72">
                  <c:v>75554.399999999994</c:v>
                </c:pt>
                <c:pt idx="74">
                  <c:v>46125.4</c:v>
                </c:pt>
                <c:pt idx="75">
                  <c:v>60082</c:v>
                </c:pt>
                <c:pt idx="80">
                  <c:v>46701</c:v>
                </c:pt>
                <c:pt idx="84">
                  <c:v>81672</c:v>
                </c:pt>
                <c:pt idx="91">
                  <c:v>73966.600000000006</c:v>
                </c:pt>
                <c:pt idx="92">
                  <c:v>53604.6</c:v>
                </c:pt>
                <c:pt idx="96">
                  <c:v>69027.399999999994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1.2269663752464459</c:v>
                </c:pt>
                <c:pt idx="1">
                  <c:v>1.2948491533743716</c:v>
                </c:pt>
                <c:pt idx="14">
                  <c:v>1.0392016716087302</c:v>
                </c:pt>
                <c:pt idx="17">
                  <c:v>1.093885808255022</c:v>
                </c:pt>
                <c:pt idx="18">
                  <c:v>1.5398924614381926</c:v>
                </c:pt>
                <c:pt idx="19">
                  <c:v>1.0169322291718543</c:v>
                </c:pt>
                <c:pt idx="20">
                  <c:v>1.3808021286302685</c:v>
                </c:pt>
                <c:pt idx="25">
                  <c:v>1.5347190928187044</c:v>
                </c:pt>
                <c:pt idx="27">
                  <c:v>1.4364968435556202</c:v>
                </c:pt>
                <c:pt idx="31">
                  <c:v>1.3372448492182276</c:v>
                </c:pt>
                <c:pt idx="32">
                  <c:v>1.2746920592273576</c:v>
                </c:pt>
                <c:pt idx="44">
                  <c:v>1.4189689600539988</c:v>
                </c:pt>
                <c:pt idx="59">
                  <c:v>1.164487443523796</c:v>
                </c:pt>
                <c:pt idx="60">
                  <c:v>1.2606622565323582</c:v>
                </c:pt>
                <c:pt idx="62">
                  <c:v>1.1572697347990808</c:v>
                </c:pt>
                <c:pt idx="63">
                  <c:v>1.3210655349897489</c:v>
                </c:pt>
                <c:pt idx="65">
                  <c:v>1.3174105224257096</c:v>
                </c:pt>
                <c:pt idx="66">
                  <c:v>1.2139290414331805</c:v>
                </c:pt>
                <c:pt idx="71">
                  <c:v>1.3496868967465512</c:v>
                </c:pt>
                <c:pt idx="72">
                  <c:v>1.1603692174115605</c:v>
                </c:pt>
                <c:pt idx="74">
                  <c:v>1.1757513213977548</c:v>
                </c:pt>
                <c:pt idx="75">
                  <c:v>1.7759229053626711</c:v>
                </c:pt>
                <c:pt idx="80">
                  <c:v>1.2172972741483052</c:v>
                </c:pt>
                <c:pt idx="84">
                  <c:v>1.2135370751297874</c:v>
                </c:pt>
                <c:pt idx="91">
                  <c:v>1.2248501350609597</c:v>
                </c:pt>
                <c:pt idx="92">
                  <c:v>1.5418639445122246</c:v>
                </c:pt>
                <c:pt idx="96">
                  <c:v>1.3998788886731937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B2-4DA4-A87C-B471F53E2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1">
                  <c:v>62346.400000000001</c:v>
                </c:pt>
                <c:pt idx="12">
                  <c:v>51416.2</c:v>
                </c:pt>
                <c:pt idx="13">
                  <c:v>59243</c:v>
                </c:pt>
                <c:pt idx="22">
                  <c:v>45854.8</c:v>
                </c:pt>
                <c:pt idx="23">
                  <c:v>54167</c:v>
                </c:pt>
                <c:pt idx="24">
                  <c:v>50998.2</c:v>
                </c:pt>
                <c:pt idx="26">
                  <c:v>26385.8</c:v>
                </c:pt>
                <c:pt idx="28">
                  <c:v>43655.4</c:v>
                </c:pt>
                <c:pt idx="33">
                  <c:v>45749.599999999999</c:v>
                </c:pt>
                <c:pt idx="34">
                  <c:v>48827.8</c:v>
                </c:pt>
                <c:pt idx="35">
                  <c:v>49707.6</c:v>
                </c:pt>
                <c:pt idx="40">
                  <c:v>56421</c:v>
                </c:pt>
                <c:pt idx="45">
                  <c:v>43434</c:v>
                </c:pt>
                <c:pt idx="48">
                  <c:v>55274.6</c:v>
                </c:pt>
                <c:pt idx="49">
                  <c:v>43550.2</c:v>
                </c:pt>
                <c:pt idx="54">
                  <c:v>43864</c:v>
                </c:pt>
                <c:pt idx="57">
                  <c:v>34379.4</c:v>
                </c:pt>
                <c:pt idx="58">
                  <c:v>57486.6</c:v>
                </c:pt>
                <c:pt idx="68">
                  <c:v>65851.600000000006</c:v>
                </c:pt>
                <c:pt idx="69">
                  <c:v>52856.800000000003</c:v>
                </c:pt>
                <c:pt idx="73">
                  <c:v>52962.8</c:v>
                </c:pt>
                <c:pt idx="76">
                  <c:v>42458.2</c:v>
                </c:pt>
                <c:pt idx="83">
                  <c:v>78428</c:v>
                </c:pt>
                <c:pt idx="89">
                  <c:v>31877.200000000001</c:v>
                </c:pt>
                <c:pt idx="93">
                  <c:v>58853.599999999999</c:v>
                </c:pt>
                <c:pt idx="97">
                  <c:v>40390.800000000003</c:v>
                </c:pt>
                <c:pt idx="98">
                  <c:v>60475.4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1">
                  <c:v>1.591880204791295</c:v>
                </c:pt>
                <c:pt idx="12">
                  <c:v>2.3587118456828784</c:v>
                </c:pt>
                <c:pt idx="13">
                  <c:v>1.6045439967591109</c:v>
                </c:pt>
                <c:pt idx="22">
                  <c:v>2.0340073449235412</c:v>
                </c:pt>
                <c:pt idx="23">
                  <c:v>1.4663355917809737</c:v>
                </c:pt>
                <c:pt idx="24">
                  <c:v>1.0214282072700607</c:v>
                </c:pt>
                <c:pt idx="26">
                  <c:v>1.9928143167916077</c:v>
                </c:pt>
                <c:pt idx="28">
                  <c:v>2.4573363203635745</c:v>
                </c:pt>
                <c:pt idx="33">
                  <c:v>1.5595546190567786</c:v>
                </c:pt>
                <c:pt idx="34">
                  <c:v>1.2184657101077665</c:v>
                </c:pt>
                <c:pt idx="35">
                  <c:v>1.9536046801696321</c:v>
                </c:pt>
                <c:pt idx="40">
                  <c:v>2.0688218925577355</c:v>
                </c:pt>
                <c:pt idx="45">
                  <c:v>1.1702352995349266</c:v>
                </c:pt>
                <c:pt idx="48">
                  <c:v>1.9536278869498831</c:v>
                </c:pt>
                <c:pt idx="49">
                  <c:v>1.5235291686375725</c:v>
                </c:pt>
                <c:pt idx="54">
                  <c:v>2.3266915921940545</c:v>
                </c:pt>
                <c:pt idx="57">
                  <c:v>2.5675549893250027</c:v>
                </c:pt>
                <c:pt idx="58">
                  <c:v>1.4527037605285407</c:v>
                </c:pt>
                <c:pt idx="68">
                  <c:v>1.6017530325762774</c:v>
                </c:pt>
                <c:pt idx="69">
                  <c:v>2.3483638812792296</c:v>
                </c:pt>
                <c:pt idx="73">
                  <c:v>2.3288798930570134</c:v>
                </c:pt>
                <c:pt idx="76">
                  <c:v>2.0764657945932705</c:v>
                </c:pt>
                <c:pt idx="83">
                  <c:v>1.6156729739378792</c:v>
                </c:pt>
                <c:pt idx="89">
                  <c:v>2.623505201209642</c:v>
                </c:pt>
                <c:pt idx="93">
                  <c:v>1.1643807685511167</c:v>
                </c:pt>
                <c:pt idx="97">
                  <c:v>1.7065519870861681</c:v>
                </c:pt>
                <c:pt idx="98">
                  <c:v>1.536790165918704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B2-4DA4-A87C-B471F53E2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65132</c:v>
                </c:pt>
                <c:pt idx="6">
                  <c:v>92001.8</c:v>
                </c:pt>
                <c:pt idx="7">
                  <c:v>68979.399999999994</c:v>
                </c:pt>
                <c:pt idx="30">
                  <c:v>58048.800000000003</c:v>
                </c:pt>
                <c:pt idx="37">
                  <c:v>77930.600000000006</c:v>
                </c:pt>
                <c:pt idx="39">
                  <c:v>70363.399999999994</c:v>
                </c:pt>
                <c:pt idx="42">
                  <c:v>65950.600000000006</c:v>
                </c:pt>
                <c:pt idx="43">
                  <c:v>75757.399999999994</c:v>
                </c:pt>
                <c:pt idx="46">
                  <c:v>78971.8</c:v>
                </c:pt>
                <c:pt idx="47">
                  <c:v>64809.2</c:v>
                </c:pt>
                <c:pt idx="50">
                  <c:v>66036.800000000003</c:v>
                </c:pt>
                <c:pt idx="51">
                  <c:v>62470.2</c:v>
                </c:pt>
                <c:pt idx="55">
                  <c:v>69831.600000000006</c:v>
                </c:pt>
                <c:pt idx="61">
                  <c:v>72682.600000000006</c:v>
                </c:pt>
                <c:pt idx="64">
                  <c:v>87749</c:v>
                </c:pt>
                <c:pt idx="70">
                  <c:v>78235.399999999994</c:v>
                </c:pt>
                <c:pt idx="78">
                  <c:v>85324</c:v>
                </c:pt>
                <c:pt idx="81">
                  <c:v>91216</c:v>
                </c:pt>
                <c:pt idx="85">
                  <c:v>61157</c:v>
                </c:pt>
                <c:pt idx="86">
                  <c:v>58813.599999999999</c:v>
                </c:pt>
                <c:pt idx="87">
                  <c:v>79943</c:v>
                </c:pt>
                <c:pt idx="90">
                  <c:v>72566</c:v>
                </c:pt>
                <c:pt idx="99">
                  <c:v>71495.399999999994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1.6924706749370508</c:v>
                </c:pt>
                <c:pt idx="6">
                  <c:v>1.4442543515452959</c:v>
                </c:pt>
                <c:pt idx="7">
                  <c:v>1.0471532080592179</c:v>
                </c:pt>
                <c:pt idx="30">
                  <c:v>2.2438362205592535</c:v>
                </c:pt>
                <c:pt idx="37">
                  <c:v>1.6995377938832754</c:v>
                </c:pt>
                <c:pt idx="39">
                  <c:v>1.7836261465477792</c:v>
                </c:pt>
                <c:pt idx="42">
                  <c:v>1.6439880759234942</c:v>
                </c:pt>
                <c:pt idx="43">
                  <c:v>1.7383780330370369</c:v>
                </c:pt>
                <c:pt idx="46">
                  <c:v>1.4908612947913051</c:v>
                </c:pt>
                <c:pt idx="47">
                  <c:v>1.5350444072755103</c:v>
                </c:pt>
                <c:pt idx="50">
                  <c:v>1.8326902575533641</c:v>
                </c:pt>
                <c:pt idx="51">
                  <c:v>1.5699645591017799</c:v>
                </c:pt>
                <c:pt idx="55">
                  <c:v>1.8775024487481311</c:v>
                </c:pt>
                <c:pt idx="61">
                  <c:v>1.6710051649225535</c:v>
                </c:pt>
                <c:pt idx="64">
                  <c:v>1.2622821912500428</c:v>
                </c:pt>
                <c:pt idx="70">
                  <c:v>1.029840711493774</c:v>
                </c:pt>
                <c:pt idx="78">
                  <c:v>1.1295180722891567</c:v>
                </c:pt>
                <c:pt idx="81">
                  <c:v>1.3931656726890018</c:v>
                </c:pt>
                <c:pt idx="85">
                  <c:v>1.7068855568454959</c:v>
                </c:pt>
                <c:pt idx="86">
                  <c:v>2.102200851503734</c:v>
                </c:pt>
                <c:pt idx="87">
                  <c:v>1.5958370338866443</c:v>
                </c:pt>
                <c:pt idx="90">
                  <c:v>1.5083510183832649</c:v>
                </c:pt>
                <c:pt idx="99">
                  <c:v>1.4896203112368069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B2-4DA4-A87C-B471F53E2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12256"/>
        <c:axId val="1073342976"/>
      </c:scatterChart>
      <c:valAx>
        <c:axId val="1076512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42976"/>
        <c:crosses val="autoZero"/>
        <c:crossBetween val="midCat"/>
      </c:valAx>
      <c:valAx>
        <c:axId val="107334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1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70893.2</c:v>
                </c:pt>
                <c:pt idx="2">
                  <c:v>37495.599999999999</c:v>
                </c:pt>
                <c:pt idx="5">
                  <c:v>65829.8</c:v>
                </c:pt>
                <c:pt idx="6">
                  <c:v>92001.8</c:v>
                </c:pt>
                <c:pt idx="7">
                  <c:v>68979.399999999994</c:v>
                </c:pt>
                <c:pt idx="8">
                  <c:v>58729.599999999999</c:v>
                </c:pt>
                <c:pt idx="9">
                  <c:v>44735.8</c:v>
                </c:pt>
                <c:pt idx="10">
                  <c:v>61590.8</c:v>
                </c:pt>
                <c:pt idx="14">
                  <c:v>62119.8</c:v>
                </c:pt>
                <c:pt idx="15">
                  <c:v>57094.400000000001</c:v>
                </c:pt>
                <c:pt idx="16">
                  <c:v>61537.2</c:v>
                </c:pt>
                <c:pt idx="17">
                  <c:v>66039.8</c:v>
                </c:pt>
                <c:pt idx="19">
                  <c:v>81123.399999999994</c:v>
                </c:pt>
                <c:pt idx="20">
                  <c:v>62688.2</c:v>
                </c:pt>
                <c:pt idx="21">
                  <c:v>42518</c:v>
                </c:pt>
                <c:pt idx="24">
                  <c:v>50998.2</c:v>
                </c:pt>
                <c:pt idx="29">
                  <c:v>41315.800000000003</c:v>
                </c:pt>
                <c:pt idx="31">
                  <c:v>62806</c:v>
                </c:pt>
                <c:pt idx="32">
                  <c:v>101237</c:v>
                </c:pt>
                <c:pt idx="36">
                  <c:v>65235.6</c:v>
                </c:pt>
                <c:pt idx="38">
                  <c:v>45594.400000000001</c:v>
                </c:pt>
                <c:pt idx="44">
                  <c:v>64001.4</c:v>
                </c:pt>
                <c:pt idx="45">
                  <c:v>43434</c:v>
                </c:pt>
                <c:pt idx="52">
                  <c:v>51452.2</c:v>
                </c:pt>
                <c:pt idx="53">
                  <c:v>59698.6</c:v>
                </c:pt>
                <c:pt idx="58">
                  <c:v>57486.6</c:v>
                </c:pt>
                <c:pt idx="59">
                  <c:v>75164.399999999994</c:v>
                </c:pt>
                <c:pt idx="60">
                  <c:v>65183.199999999997</c:v>
                </c:pt>
                <c:pt idx="62">
                  <c:v>80505</c:v>
                </c:pt>
                <c:pt idx="63">
                  <c:v>69749</c:v>
                </c:pt>
                <c:pt idx="64">
                  <c:v>87749</c:v>
                </c:pt>
                <c:pt idx="65">
                  <c:v>96331.4</c:v>
                </c:pt>
                <c:pt idx="66">
                  <c:v>75379.199999999997</c:v>
                </c:pt>
                <c:pt idx="70">
                  <c:v>78235.399999999994</c:v>
                </c:pt>
                <c:pt idx="72">
                  <c:v>75554.399999999994</c:v>
                </c:pt>
                <c:pt idx="74">
                  <c:v>46125.4</c:v>
                </c:pt>
                <c:pt idx="77">
                  <c:v>40089.4</c:v>
                </c:pt>
                <c:pt idx="78">
                  <c:v>85324</c:v>
                </c:pt>
                <c:pt idx="79">
                  <c:v>49860.2</c:v>
                </c:pt>
                <c:pt idx="80">
                  <c:v>46701</c:v>
                </c:pt>
                <c:pt idx="81">
                  <c:v>91216</c:v>
                </c:pt>
                <c:pt idx="82">
                  <c:v>35839</c:v>
                </c:pt>
                <c:pt idx="84">
                  <c:v>81672</c:v>
                </c:pt>
                <c:pt idx="88">
                  <c:v>44257.599999999999</c:v>
                </c:pt>
                <c:pt idx="91">
                  <c:v>73966.600000000006</c:v>
                </c:pt>
                <c:pt idx="93">
                  <c:v>58853.599999999999</c:v>
                </c:pt>
                <c:pt idx="94">
                  <c:v>43267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1.2269663752464459</c:v>
                </c:pt>
                <c:pt idx="1">
                  <c:v>1.2948491533743716</c:v>
                </c:pt>
                <c:pt idx="2">
                  <c:v>1.2796168083721824</c:v>
                </c:pt>
                <c:pt idx="5">
                  <c:v>1.1355647442343741</c:v>
                </c:pt>
                <c:pt idx="6">
                  <c:v>1.4442543515452959</c:v>
                </c:pt>
                <c:pt idx="7">
                  <c:v>1.0471532080592179</c:v>
                </c:pt>
                <c:pt idx="8">
                  <c:v>1.2753364572549448</c:v>
                </c:pt>
                <c:pt idx="9">
                  <c:v>1.3042127334260256</c:v>
                </c:pt>
                <c:pt idx="10">
                  <c:v>1.4837443254512037</c:v>
                </c:pt>
                <c:pt idx="14">
                  <c:v>1.0392016716087302</c:v>
                </c:pt>
                <c:pt idx="15">
                  <c:v>1.0268082333819077</c:v>
                </c:pt>
                <c:pt idx="16">
                  <c:v>1.2845888340710985</c:v>
                </c:pt>
                <c:pt idx="17">
                  <c:v>1.093885808255022</c:v>
                </c:pt>
                <c:pt idx="19">
                  <c:v>1.0169322291718543</c:v>
                </c:pt>
                <c:pt idx="20">
                  <c:v>1.3808021286302685</c:v>
                </c:pt>
                <c:pt idx="21">
                  <c:v>1.2672044781033915</c:v>
                </c:pt>
                <c:pt idx="24">
                  <c:v>1.0214282072700607</c:v>
                </c:pt>
                <c:pt idx="29">
                  <c:v>1.1534812347818508</c:v>
                </c:pt>
                <c:pt idx="31">
                  <c:v>1.3372448492182276</c:v>
                </c:pt>
                <c:pt idx="32">
                  <c:v>1.2746920592273576</c:v>
                </c:pt>
                <c:pt idx="36">
                  <c:v>1.146245301645114</c:v>
                </c:pt>
                <c:pt idx="38">
                  <c:v>1.4108311547032091</c:v>
                </c:pt>
                <c:pt idx="44">
                  <c:v>1.4189689600539988</c:v>
                </c:pt>
                <c:pt idx="45">
                  <c:v>1.1702352995349266</c:v>
                </c:pt>
                <c:pt idx="52">
                  <c:v>1.2308122879099437</c:v>
                </c:pt>
                <c:pt idx="53">
                  <c:v>1.4773880794524494</c:v>
                </c:pt>
                <c:pt idx="58">
                  <c:v>1.4527037605285407</c:v>
                </c:pt>
                <c:pt idx="59">
                  <c:v>1.164487443523796</c:v>
                </c:pt>
                <c:pt idx="60">
                  <c:v>1.2606622565323582</c:v>
                </c:pt>
                <c:pt idx="62">
                  <c:v>1.1572697347990808</c:v>
                </c:pt>
                <c:pt idx="63">
                  <c:v>1.3210655349897489</c:v>
                </c:pt>
                <c:pt idx="64">
                  <c:v>1.2622821912500428</c:v>
                </c:pt>
                <c:pt idx="65">
                  <c:v>1.3174105224257096</c:v>
                </c:pt>
                <c:pt idx="66">
                  <c:v>1.2139290414331805</c:v>
                </c:pt>
                <c:pt idx="70">
                  <c:v>1.029840711493774</c:v>
                </c:pt>
                <c:pt idx="72">
                  <c:v>1.1603692174115605</c:v>
                </c:pt>
                <c:pt idx="74">
                  <c:v>1.1757513213977548</c:v>
                </c:pt>
                <c:pt idx="77">
                  <c:v>1.2611563156345567</c:v>
                </c:pt>
                <c:pt idx="78">
                  <c:v>1.1295180722891567</c:v>
                </c:pt>
                <c:pt idx="79">
                  <c:v>1.2913305602464491</c:v>
                </c:pt>
                <c:pt idx="80">
                  <c:v>1.2172972741483052</c:v>
                </c:pt>
                <c:pt idx="81">
                  <c:v>1.3931656726890018</c:v>
                </c:pt>
                <c:pt idx="82">
                  <c:v>1.1698150059990513</c:v>
                </c:pt>
                <c:pt idx="84">
                  <c:v>1.2135370751297874</c:v>
                </c:pt>
                <c:pt idx="88">
                  <c:v>1.0807635298796139</c:v>
                </c:pt>
                <c:pt idx="91">
                  <c:v>1.2248501350609597</c:v>
                </c:pt>
                <c:pt idx="93">
                  <c:v>1.1643807685511167</c:v>
                </c:pt>
                <c:pt idx="94">
                  <c:v>1.3132410382046362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D-4D73-A2FC-B8B559052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48041.8</c:v>
                </c:pt>
                <c:pt idx="4">
                  <c:v>65132</c:v>
                </c:pt>
                <c:pt idx="11">
                  <c:v>62346.400000000001</c:v>
                </c:pt>
                <c:pt idx="12">
                  <c:v>51416.2</c:v>
                </c:pt>
                <c:pt idx="13">
                  <c:v>59243</c:v>
                </c:pt>
                <c:pt idx="18">
                  <c:v>66283.199999999997</c:v>
                </c:pt>
                <c:pt idx="22">
                  <c:v>45854.8</c:v>
                </c:pt>
                <c:pt idx="23">
                  <c:v>54167</c:v>
                </c:pt>
                <c:pt idx="25">
                  <c:v>83881.8</c:v>
                </c:pt>
                <c:pt idx="26">
                  <c:v>26385.8</c:v>
                </c:pt>
                <c:pt idx="27">
                  <c:v>90576.6</c:v>
                </c:pt>
                <c:pt idx="28">
                  <c:v>43655.4</c:v>
                </c:pt>
                <c:pt idx="30">
                  <c:v>58048.800000000003</c:v>
                </c:pt>
                <c:pt idx="33">
                  <c:v>45749.599999999999</c:v>
                </c:pt>
                <c:pt idx="34">
                  <c:v>48827.8</c:v>
                </c:pt>
                <c:pt idx="35">
                  <c:v>49707.6</c:v>
                </c:pt>
                <c:pt idx="37">
                  <c:v>77930.600000000006</c:v>
                </c:pt>
                <c:pt idx="39">
                  <c:v>70363.399999999994</c:v>
                </c:pt>
                <c:pt idx="40">
                  <c:v>56421</c:v>
                </c:pt>
                <c:pt idx="41">
                  <c:v>36141.199999999997</c:v>
                </c:pt>
                <c:pt idx="42">
                  <c:v>65950.600000000006</c:v>
                </c:pt>
                <c:pt idx="43">
                  <c:v>75757.399999999994</c:v>
                </c:pt>
                <c:pt idx="46">
                  <c:v>78971.8</c:v>
                </c:pt>
                <c:pt idx="47">
                  <c:v>64809.2</c:v>
                </c:pt>
                <c:pt idx="48">
                  <c:v>55274.6</c:v>
                </c:pt>
                <c:pt idx="49">
                  <c:v>43550.2</c:v>
                </c:pt>
                <c:pt idx="50">
                  <c:v>66036.800000000003</c:v>
                </c:pt>
                <c:pt idx="51">
                  <c:v>62470.2</c:v>
                </c:pt>
                <c:pt idx="54">
                  <c:v>43864</c:v>
                </c:pt>
                <c:pt idx="55">
                  <c:v>69831.600000000006</c:v>
                </c:pt>
                <c:pt idx="56">
                  <c:v>40539.4</c:v>
                </c:pt>
                <c:pt idx="57">
                  <c:v>34379.4</c:v>
                </c:pt>
                <c:pt idx="61">
                  <c:v>72682.600000000006</c:v>
                </c:pt>
                <c:pt idx="67">
                  <c:v>56761.599999999999</c:v>
                </c:pt>
                <c:pt idx="68">
                  <c:v>65851.600000000006</c:v>
                </c:pt>
                <c:pt idx="69">
                  <c:v>52856.800000000003</c:v>
                </c:pt>
                <c:pt idx="71">
                  <c:v>63717</c:v>
                </c:pt>
                <c:pt idx="73">
                  <c:v>52962.8</c:v>
                </c:pt>
                <c:pt idx="75">
                  <c:v>60082</c:v>
                </c:pt>
                <c:pt idx="76">
                  <c:v>42458.2</c:v>
                </c:pt>
                <c:pt idx="83">
                  <c:v>78428</c:v>
                </c:pt>
                <c:pt idx="85">
                  <c:v>61157</c:v>
                </c:pt>
                <c:pt idx="86">
                  <c:v>58813.599999999999</c:v>
                </c:pt>
                <c:pt idx="87">
                  <c:v>79943</c:v>
                </c:pt>
                <c:pt idx="89">
                  <c:v>31877.200000000001</c:v>
                </c:pt>
                <c:pt idx="90">
                  <c:v>72566</c:v>
                </c:pt>
                <c:pt idx="92">
                  <c:v>53604.6</c:v>
                </c:pt>
                <c:pt idx="95">
                  <c:v>37890.800000000003</c:v>
                </c:pt>
                <c:pt idx="96">
                  <c:v>69027.399999999994</c:v>
                </c:pt>
                <c:pt idx="97">
                  <c:v>40390.800000000003</c:v>
                </c:pt>
                <c:pt idx="98">
                  <c:v>60475.4</c:v>
                </c:pt>
                <c:pt idx="99">
                  <c:v>71495.399999999994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1.4612899599931726</c:v>
                </c:pt>
                <c:pt idx="4">
                  <c:v>1.6924706749370508</c:v>
                </c:pt>
                <c:pt idx="11">
                  <c:v>1.591880204791295</c:v>
                </c:pt>
                <c:pt idx="12">
                  <c:v>2.3587118456828784</c:v>
                </c:pt>
                <c:pt idx="13">
                  <c:v>1.6045439967591109</c:v>
                </c:pt>
                <c:pt idx="18">
                  <c:v>1.5398924614381926</c:v>
                </c:pt>
                <c:pt idx="22">
                  <c:v>2.0340073449235412</c:v>
                </c:pt>
                <c:pt idx="23">
                  <c:v>1.4663355917809737</c:v>
                </c:pt>
                <c:pt idx="25">
                  <c:v>1.5347190928187044</c:v>
                </c:pt>
                <c:pt idx="26">
                  <c:v>1.9928143167916077</c:v>
                </c:pt>
                <c:pt idx="27">
                  <c:v>1.4364968435556202</c:v>
                </c:pt>
                <c:pt idx="28">
                  <c:v>2.4573363203635745</c:v>
                </c:pt>
                <c:pt idx="30">
                  <c:v>2.2438362205592535</c:v>
                </c:pt>
                <c:pt idx="33">
                  <c:v>1.5595546190567786</c:v>
                </c:pt>
                <c:pt idx="34">
                  <c:v>1.2184657101077665</c:v>
                </c:pt>
                <c:pt idx="35">
                  <c:v>1.9536046801696321</c:v>
                </c:pt>
                <c:pt idx="37">
                  <c:v>1.6995377938832754</c:v>
                </c:pt>
                <c:pt idx="39">
                  <c:v>1.7836261465477792</c:v>
                </c:pt>
                <c:pt idx="40">
                  <c:v>2.0688218925577355</c:v>
                </c:pt>
                <c:pt idx="41">
                  <c:v>1.7705831571724238</c:v>
                </c:pt>
                <c:pt idx="42">
                  <c:v>1.6439880759234942</c:v>
                </c:pt>
                <c:pt idx="43">
                  <c:v>1.7383780330370369</c:v>
                </c:pt>
                <c:pt idx="46">
                  <c:v>1.4908612947913051</c:v>
                </c:pt>
                <c:pt idx="47">
                  <c:v>1.5350444072755103</c:v>
                </c:pt>
                <c:pt idx="48">
                  <c:v>1.9536278869498831</c:v>
                </c:pt>
                <c:pt idx="49">
                  <c:v>1.5235291686375725</c:v>
                </c:pt>
                <c:pt idx="50">
                  <c:v>1.8326902575533641</c:v>
                </c:pt>
                <c:pt idx="51">
                  <c:v>1.5699645591017799</c:v>
                </c:pt>
                <c:pt idx="54">
                  <c:v>2.3266915921940545</c:v>
                </c:pt>
                <c:pt idx="55">
                  <c:v>1.8775024487481311</c:v>
                </c:pt>
                <c:pt idx="56">
                  <c:v>1.4440519593284558</c:v>
                </c:pt>
                <c:pt idx="57">
                  <c:v>2.5675549893250027</c:v>
                </c:pt>
                <c:pt idx="61">
                  <c:v>1.6710051649225535</c:v>
                </c:pt>
                <c:pt idx="67">
                  <c:v>1.4671009978577068</c:v>
                </c:pt>
                <c:pt idx="68">
                  <c:v>1.6017530325762774</c:v>
                </c:pt>
                <c:pt idx="69">
                  <c:v>2.3483638812792296</c:v>
                </c:pt>
                <c:pt idx="71">
                  <c:v>1.3496868967465512</c:v>
                </c:pt>
                <c:pt idx="73">
                  <c:v>2.3288798930570134</c:v>
                </c:pt>
                <c:pt idx="75">
                  <c:v>1.7759229053626711</c:v>
                </c:pt>
                <c:pt idx="76">
                  <c:v>2.0764657945932705</c:v>
                </c:pt>
                <c:pt idx="83">
                  <c:v>1.6156729739378792</c:v>
                </c:pt>
                <c:pt idx="85">
                  <c:v>1.7068855568454959</c:v>
                </c:pt>
                <c:pt idx="86">
                  <c:v>2.102200851503734</c:v>
                </c:pt>
                <c:pt idx="87">
                  <c:v>1.5958370338866443</c:v>
                </c:pt>
                <c:pt idx="89">
                  <c:v>2.623505201209642</c:v>
                </c:pt>
                <c:pt idx="90">
                  <c:v>1.5083510183832649</c:v>
                </c:pt>
                <c:pt idx="92">
                  <c:v>1.5418639445122246</c:v>
                </c:pt>
                <c:pt idx="95">
                  <c:v>1.5608274304052698</c:v>
                </c:pt>
                <c:pt idx="96">
                  <c:v>1.3998788886731937</c:v>
                </c:pt>
                <c:pt idx="97">
                  <c:v>1.7065519870861681</c:v>
                </c:pt>
                <c:pt idx="98">
                  <c:v>1.536790165918704</c:v>
                </c:pt>
                <c:pt idx="99">
                  <c:v>1.4896203112368069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D-4D73-A2FC-B8B559052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545456"/>
        <c:axId val="1073357536"/>
      </c:scatterChart>
      <c:valAx>
        <c:axId val="1076545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57536"/>
        <c:crosses val="autoZero"/>
        <c:crossBetween val="midCat"/>
      </c:valAx>
      <c:valAx>
        <c:axId val="107335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54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69300.800000000003</c:v>
                </c:pt>
                <c:pt idx="1">
                  <c:v>73096</c:v>
                </c:pt>
                <c:pt idx="2">
                  <c:v>37253.599999999999</c:v>
                </c:pt>
                <c:pt idx="3">
                  <c:v>47298.400000000001</c:v>
                </c:pt>
                <c:pt idx="4">
                  <c:v>64041.4</c:v>
                </c:pt>
                <c:pt idx="5">
                  <c:v>67308.399999999994</c:v>
                </c:pt>
                <c:pt idx="6">
                  <c:v>91173.2</c:v>
                </c:pt>
                <c:pt idx="7">
                  <c:v>67905.8</c:v>
                </c:pt>
                <c:pt idx="8">
                  <c:v>60126.8</c:v>
                </c:pt>
                <c:pt idx="9">
                  <c:v>44706.2</c:v>
                </c:pt>
                <c:pt idx="10">
                  <c:v>61884.6</c:v>
                </c:pt>
                <c:pt idx="11">
                  <c:v>64316.800000000003</c:v>
                </c:pt>
                <c:pt idx="12">
                  <c:v>50021.599999999999</c:v>
                </c:pt>
                <c:pt idx="13">
                  <c:v>58544.4</c:v>
                </c:pt>
                <c:pt idx="14">
                  <c:v>61166.8</c:v>
                </c:pt>
                <c:pt idx="15">
                  <c:v>55629.599999999999</c:v>
                </c:pt>
                <c:pt idx="16">
                  <c:v>62262.8</c:v>
                </c:pt>
                <c:pt idx="17">
                  <c:v>65600</c:v>
                </c:pt>
                <c:pt idx="18">
                  <c:v>66354.600000000006</c:v>
                </c:pt>
                <c:pt idx="19">
                  <c:v>80591.8</c:v>
                </c:pt>
                <c:pt idx="20">
                  <c:v>62797.8</c:v>
                </c:pt>
                <c:pt idx="21">
                  <c:v>42435.199999999997</c:v>
                </c:pt>
                <c:pt idx="22">
                  <c:v>45513.599999999999</c:v>
                </c:pt>
                <c:pt idx="23">
                  <c:v>54294.2</c:v>
                </c:pt>
                <c:pt idx="24">
                  <c:v>51105.2</c:v>
                </c:pt>
                <c:pt idx="25">
                  <c:v>83123.8</c:v>
                </c:pt>
                <c:pt idx="26">
                  <c:v>26658.2</c:v>
                </c:pt>
                <c:pt idx="27">
                  <c:v>91599.2</c:v>
                </c:pt>
                <c:pt idx="28">
                  <c:v>40261.800000000003</c:v>
                </c:pt>
                <c:pt idx="29">
                  <c:v>40886.400000000001</c:v>
                </c:pt>
                <c:pt idx="30">
                  <c:v>60984.800000000003</c:v>
                </c:pt>
                <c:pt idx="31">
                  <c:v>61028</c:v>
                </c:pt>
                <c:pt idx="32">
                  <c:v>101588.6</c:v>
                </c:pt>
                <c:pt idx="33">
                  <c:v>46382.400000000001</c:v>
                </c:pt>
                <c:pt idx="34">
                  <c:v>47589.2</c:v>
                </c:pt>
                <c:pt idx="35">
                  <c:v>49616.800000000003</c:v>
                </c:pt>
                <c:pt idx="36">
                  <c:v>65393.8</c:v>
                </c:pt>
                <c:pt idx="37">
                  <c:v>79679.399999999994</c:v>
                </c:pt>
                <c:pt idx="38">
                  <c:v>46604.4</c:v>
                </c:pt>
                <c:pt idx="39">
                  <c:v>69634.399999999994</c:v>
                </c:pt>
                <c:pt idx="40">
                  <c:v>57992.800000000003</c:v>
                </c:pt>
                <c:pt idx="41">
                  <c:v>34686.6</c:v>
                </c:pt>
                <c:pt idx="42">
                  <c:v>64137.8</c:v>
                </c:pt>
                <c:pt idx="43">
                  <c:v>75626.399999999994</c:v>
                </c:pt>
                <c:pt idx="44">
                  <c:v>64246.8</c:v>
                </c:pt>
                <c:pt idx="45">
                  <c:v>43304.2</c:v>
                </c:pt>
                <c:pt idx="46">
                  <c:v>78441.2</c:v>
                </c:pt>
                <c:pt idx="47">
                  <c:v>64721.4</c:v>
                </c:pt>
                <c:pt idx="48">
                  <c:v>54518.6</c:v>
                </c:pt>
                <c:pt idx="49">
                  <c:v>43557.8</c:v>
                </c:pt>
                <c:pt idx="50">
                  <c:v>65981.2</c:v>
                </c:pt>
                <c:pt idx="51">
                  <c:v>63465</c:v>
                </c:pt>
                <c:pt idx="52">
                  <c:v>51458</c:v>
                </c:pt>
                <c:pt idx="53">
                  <c:v>60708.2</c:v>
                </c:pt>
                <c:pt idx="54">
                  <c:v>41851.199999999997</c:v>
                </c:pt>
                <c:pt idx="55">
                  <c:v>69957.600000000006</c:v>
                </c:pt>
                <c:pt idx="56">
                  <c:v>39579.199999999997</c:v>
                </c:pt>
                <c:pt idx="57">
                  <c:v>35058.199999999997</c:v>
                </c:pt>
                <c:pt idx="58">
                  <c:v>57470</c:v>
                </c:pt>
                <c:pt idx="59">
                  <c:v>75748.2</c:v>
                </c:pt>
                <c:pt idx="60">
                  <c:v>64448.2</c:v>
                </c:pt>
                <c:pt idx="61">
                  <c:v>70021.399999999994</c:v>
                </c:pt>
                <c:pt idx="62">
                  <c:v>81050.2</c:v>
                </c:pt>
                <c:pt idx="63">
                  <c:v>72721.600000000006</c:v>
                </c:pt>
                <c:pt idx="64">
                  <c:v>87147.199999999997</c:v>
                </c:pt>
                <c:pt idx="65">
                  <c:v>96079.2</c:v>
                </c:pt>
                <c:pt idx="66">
                  <c:v>75016.600000000006</c:v>
                </c:pt>
                <c:pt idx="67">
                  <c:v>56321.4</c:v>
                </c:pt>
                <c:pt idx="68">
                  <c:v>66166.399999999994</c:v>
                </c:pt>
                <c:pt idx="69">
                  <c:v>51858</c:v>
                </c:pt>
                <c:pt idx="70">
                  <c:v>76408</c:v>
                </c:pt>
                <c:pt idx="71">
                  <c:v>63376.4</c:v>
                </c:pt>
                <c:pt idx="72">
                  <c:v>76525</c:v>
                </c:pt>
                <c:pt idx="73">
                  <c:v>50539.4</c:v>
                </c:pt>
                <c:pt idx="74">
                  <c:v>46627.4</c:v>
                </c:pt>
                <c:pt idx="75">
                  <c:v>60347.4</c:v>
                </c:pt>
                <c:pt idx="76">
                  <c:v>43703.8</c:v>
                </c:pt>
                <c:pt idx="77">
                  <c:v>41148.800000000003</c:v>
                </c:pt>
                <c:pt idx="78">
                  <c:v>84784</c:v>
                </c:pt>
                <c:pt idx="79">
                  <c:v>50357.2</c:v>
                </c:pt>
                <c:pt idx="80">
                  <c:v>47195.4</c:v>
                </c:pt>
                <c:pt idx="81">
                  <c:v>89563.199999999997</c:v>
                </c:pt>
                <c:pt idx="82">
                  <c:v>37589.199999999997</c:v>
                </c:pt>
                <c:pt idx="83">
                  <c:v>78396.800000000003</c:v>
                </c:pt>
                <c:pt idx="84">
                  <c:v>82509</c:v>
                </c:pt>
                <c:pt idx="85">
                  <c:v>60587.4</c:v>
                </c:pt>
                <c:pt idx="86">
                  <c:v>58936.2</c:v>
                </c:pt>
                <c:pt idx="87">
                  <c:v>77556.600000000006</c:v>
                </c:pt>
                <c:pt idx="88">
                  <c:v>45105.4</c:v>
                </c:pt>
                <c:pt idx="89">
                  <c:v>32416.6</c:v>
                </c:pt>
                <c:pt idx="90">
                  <c:v>71344.600000000006</c:v>
                </c:pt>
                <c:pt idx="91">
                  <c:v>74187.199999999997</c:v>
                </c:pt>
                <c:pt idx="92">
                  <c:v>53990.8</c:v>
                </c:pt>
                <c:pt idx="93">
                  <c:v>56338</c:v>
                </c:pt>
                <c:pt idx="94">
                  <c:v>42801.4</c:v>
                </c:pt>
                <c:pt idx="95">
                  <c:v>39354.6</c:v>
                </c:pt>
                <c:pt idx="96">
                  <c:v>68705.600000000006</c:v>
                </c:pt>
                <c:pt idx="97">
                  <c:v>39475.800000000003</c:v>
                </c:pt>
                <c:pt idx="98">
                  <c:v>60034.8</c:v>
                </c:pt>
                <c:pt idx="99">
                  <c:v>72712.800000000003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1.2555843511186018</c:v>
                </c:pt>
                <c:pt idx="1">
                  <c:v>1.2829840210134618</c:v>
                </c:pt>
                <c:pt idx="2">
                  <c:v>1.2880097493933473</c:v>
                </c:pt>
                <c:pt idx="3">
                  <c:v>1.4799232109331393</c:v>
                </c:pt>
                <c:pt idx="4">
                  <c:v>1.6783518161689157</c:v>
                </c:pt>
                <c:pt idx="5">
                  <c:v>1.1065780794076223</c:v>
                </c:pt>
                <c:pt idx="6">
                  <c:v>1.4442840659316554</c:v>
                </c:pt>
                <c:pt idx="7">
                  <c:v>1.0105911424355505</c:v>
                </c:pt>
                <c:pt idx="8">
                  <c:v>1.2157972817445797</c:v>
                </c:pt>
                <c:pt idx="9">
                  <c:v>1.2785474945309601</c:v>
                </c:pt>
                <c:pt idx="10">
                  <c:v>1.497545431335098</c:v>
                </c:pt>
                <c:pt idx="11">
                  <c:v>1.5451172943927558</c:v>
                </c:pt>
                <c:pt idx="12">
                  <c:v>2.3903073872087259</c:v>
                </c:pt>
                <c:pt idx="13">
                  <c:v>1.690170195612219</c:v>
                </c:pt>
                <c:pt idx="14">
                  <c:v>1.0552129586638503</c:v>
                </c:pt>
                <c:pt idx="15">
                  <c:v>1.054025195219811</c:v>
                </c:pt>
                <c:pt idx="16">
                  <c:v>1.2298675934908163</c:v>
                </c:pt>
                <c:pt idx="17">
                  <c:v>1.0540091463414634</c:v>
                </c:pt>
                <c:pt idx="18">
                  <c:v>1.583552609766316</c:v>
                </c:pt>
                <c:pt idx="19">
                  <c:v>1.0236277139857901</c:v>
                </c:pt>
                <c:pt idx="20">
                  <c:v>1.3783603884212503</c:v>
                </c:pt>
                <c:pt idx="21">
                  <c:v>1.1583072543548754</c:v>
                </c:pt>
                <c:pt idx="22">
                  <c:v>2.1463474653729873</c:v>
                </c:pt>
                <c:pt idx="23">
                  <c:v>1.4990183113481736</c:v>
                </c:pt>
                <c:pt idx="24">
                  <c:v>1.0358632781008588</c:v>
                </c:pt>
                <c:pt idx="25">
                  <c:v>1.5517697699094604</c:v>
                </c:pt>
                <c:pt idx="26">
                  <c:v>1.9676497287888903</c:v>
                </c:pt>
                <c:pt idx="27">
                  <c:v>1.4204600040175024</c:v>
                </c:pt>
                <c:pt idx="28">
                  <c:v>2.666845496227193</c:v>
                </c:pt>
                <c:pt idx="29">
                  <c:v>1.1496243249589104</c:v>
                </c:pt>
                <c:pt idx="30">
                  <c:v>2.1367127546536184</c:v>
                </c:pt>
                <c:pt idx="31">
                  <c:v>1.4365700989709642</c:v>
                </c:pt>
                <c:pt idx="32">
                  <c:v>1.2580151709935956</c:v>
                </c:pt>
                <c:pt idx="33">
                  <c:v>1.5932336403463383</c:v>
                </c:pt>
                <c:pt idx="34">
                  <c:v>1.2137207601724762</c:v>
                </c:pt>
                <c:pt idx="35">
                  <c:v>1.9573007529707678</c:v>
                </c:pt>
                <c:pt idx="36">
                  <c:v>1.1195403845624508</c:v>
                </c:pt>
                <c:pt idx="37">
                  <c:v>1.6436870759568973</c:v>
                </c:pt>
                <c:pt idx="38">
                  <c:v>1.3802559414990858</c:v>
                </c:pt>
                <c:pt idx="39">
                  <c:v>1.8096659122502672</c:v>
                </c:pt>
                <c:pt idx="40">
                  <c:v>2.0299416479287085</c:v>
                </c:pt>
                <c:pt idx="41">
                  <c:v>1.8302456856538261</c:v>
                </c:pt>
                <c:pt idx="42">
                  <c:v>1.660814683384837</c:v>
                </c:pt>
                <c:pt idx="43">
                  <c:v>1.754889826832958</c:v>
                </c:pt>
                <c:pt idx="44">
                  <c:v>1.3760374057540607</c:v>
                </c:pt>
                <c:pt idx="45">
                  <c:v>1.0762235533735758</c:v>
                </c:pt>
                <c:pt idx="46">
                  <c:v>1.4912698938822966</c:v>
                </c:pt>
                <c:pt idx="47">
                  <c:v>1.5256313985791408</c:v>
                </c:pt>
                <c:pt idx="48">
                  <c:v>1.9529298257842278</c:v>
                </c:pt>
                <c:pt idx="49">
                  <c:v>1.5183044139052018</c:v>
                </c:pt>
                <c:pt idx="50">
                  <c:v>1.7984668360078326</c:v>
                </c:pt>
                <c:pt idx="51">
                  <c:v>1.5082171275506184</c:v>
                </c:pt>
                <c:pt idx="52">
                  <c:v>1.1629872906059311</c:v>
                </c:pt>
                <c:pt idx="53">
                  <c:v>1.4328212663198712</c:v>
                </c:pt>
                <c:pt idx="54">
                  <c:v>2.4745765951752881</c:v>
                </c:pt>
                <c:pt idx="55">
                  <c:v>1.8700612942696717</c:v>
                </c:pt>
                <c:pt idx="56">
                  <c:v>1.3676880785867325</c:v>
                </c:pt>
                <c:pt idx="57">
                  <c:v>2.5003280259682472</c:v>
                </c:pt>
                <c:pt idx="58">
                  <c:v>1.4458674090829999</c:v>
                </c:pt>
                <c:pt idx="59">
                  <c:v>1.1582585460776627</c:v>
                </c:pt>
                <c:pt idx="60">
                  <c:v>1.2998501121831176</c:v>
                </c:pt>
                <c:pt idx="61">
                  <c:v>1.723016106504583</c:v>
                </c:pt>
                <c:pt idx="62">
                  <c:v>1.1048337943644804</c:v>
                </c:pt>
                <c:pt idx="63">
                  <c:v>1.2141097005566432</c:v>
                </c:pt>
                <c:pt idx="64">
                  <c:v>1.327351882791415</c:v>
                </c:pt>
                <c:pt idx="65">
                  <c:v>1.3393221425657167</c:v>
                </c:pt>
                <c:pt idx="66">
                  <c:v>1.2344334453974186</c:v>
                </c:pt>
                <c:pt idx="67">
                  <c:v>1.4755492583636061</c:v>
                </c:pt>
                <c:pt idx="68">
                  <c:v>1.5442127726459351</c:v>
                </c:pt>
                <c:pt idx="69">
                  <c:v>2.3931119595819355</c:v>
                </c:pt>
                <c:pt idx="70">
                  <c:v>1.0423908491257461</c:v>
                </c:pt>
                <c:pt idx="71">
                  <c:v>1.3730189786734495</c:v>
                </c:pt>
                <c:pt idx="72">
                  <c:v>1.1342959817053251</c:v>
                </c:pt>
                <c:pt idx="73">
                  <c:v>2.4408085572840199</c:v>
                </c:pt>
                <c:pt idx="74">
                  <c:v>1.153570647301801</c:v>
                </c:pt>
                <c:pt idx="75">
                  <c:v>1.7680960571623632</c:v>
                </c:pt>
                <c:pt idx="76">
                  <c:v>1.9811320754716979</c:v>
                </c:pt>
                <c:pt idx="77">
                  <c:v>1.2021492728828058</c:v>
                </c:pt>
                <c:pt idx="78">
                  <c:v>1.1357803359124363</c:v>
                </c:pt>
                <c:pt idx="79">
                  <c:v>1.2734623847235351</c:v>
                </c:pt>
                <c:pt idx="80">
                  <c:v>1.230776728240464</c:v>
                </c:pt>
                <c:pt idx="81">
                  <c:v>1.4167425907068976</c:v>
                </c:pt>
                <c:pt idx="82">
                  <c:v>1.2277462675449333</c:v>
                </c:pt>
                <c:pt idx="83">
                  <c:v>1.6160863708722804</c:v>
                </c:pt>
                <c:pt idx="84">
                  <c:v>1.2493788556399907</c:v>
                </c:pt>
                <c:pt idx="85">
                  <c:v>1.8009190029610116</c:v>
                </c:pt>
                <c:pt idx="86">
                  <c:v>2.0670827097776918</c:v>
                </c:pt>
                <c:pt idx="87">
                  <c:v>1.6444506334728441</c:v>
                </c:pt>
                <c:pt idx="88">
                  <c:v>1.0611146337245652</c:v>
                </c:pt>
                <c:pt idx="89">
                  <c:v>2.5485399455834359</c:v>
                </c:pt>
                <c:pt idx="90">
                  <c:v>1.5217129257154709</c:v>
                </c:pt>
                <c:pt idx="91">
                  <c:v>1.2149535229797055</c:v>
                </c:pt>
                <c:pt idx="92">
                  <c:v>1.4830674855716157</c:v>
                </c:pt>
                <c:pt idx="93">
                  <c:v>1.2946501473250736</c:v>
                </c:pt>
                <c:pt idx="94">
                  <c:v>1.3100973332647996</c:v>
                </c:pt>
                <c:pt idx="95">
                  <c:v>1.5695242741636302</c:v>
                </c:pt>
                <c:pt idx="96">
                  <c:v>1.4046744370182342</c:v>
                </c:pt>
                <c:pt idx="97">
                  <c:v>1.7461837378849825</c:v>
                </c:pt>
                <c:pt idx="98">
                  <c:v>1.5470360524229279</c:v>
                </c:pt>
                <c:pt idx="99">
                  <c:v>1.4717903862868711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D-4E7E-A5B0-AE824D5D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23808"/>
        <c:axId val="1065325408"/>
      </c:scatterChart>
      <c:valAx>
        <c:axId val="1065623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25408"/>
        <c:crosses val="autoZero"/>
        <c:crossBetween val="midCat"/>
      </c:valAx>
      <c:valAx>
        <c:axId val="106532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2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37253.599999999999</c:v>
                </c:pt>
                <c:pt idx="3">
                  <c:v>47298.400000000001</c:v>
                </c:pt>
                <c:pt idx="5">
                  <c:v>67308.399999999994</c:v>
                </c:pt>
                <c:pt idx="8">
                  <c:v>60126.8</c:v>
                </c:pt>
                <c:pt idx="9">
                  <c:v>44706.2</c:v>
                </c:pt>
                <c:pt idx="10">
                  <c:v>61884.6</c:v>
                </c:pt>
                <c:pt idx="15">
                  <c:v>55629.599999999999</c:v>
                </c:pt>
                <c:pt idx="16">
                  <c:v>62262.8</c:v>
                </c:pt>
                <c:pt idx="21">
                  <c:v>42435.199999999997</c:v>
                </c:pt>
                <c:pt idx="29">
                  <c:v>40886.400000000001</c:v>
                </c:pt>
                <c:pt idx="36">
                  <c:v>65393.8</c:v>
                </c:pt>
                <c:pt idx="38">
                  <c:v>46604.4</c:v>
                </c:pt>
                <c:pt idx="41">
                  <c:v>34686.6</c:v>
                </c:pt>
                <c:pt idx="52">
                  <c:v>51458</c:v>
                </c:pt>
                <c:pt idx="53">
                  <c:v>60708.2</c:v>
                </c:pt>
                <c:pt idx="56">
                  <c:v>39579.199999999997</c:v>
                </c:pt>
                <c:pt idx="67">
                  <c:v>56321.4</c:v>
                </c:pt>
                <c:pt idx="77">
                  <c:v>41148.800000000003</c:v>
                </c:pt>
                <c:pt idx="79">
                  <c:v>50357.2</c:v>
                </c:pt>
                <c:pt idx="82">
                  <c:v>37589.199999999997</c:v>
                </c:pt>
                <c:pt idx="88">
                  <c:v>45105.4</c:v>
                </c:pt>
                <c:pt idx="94">
                  <c:v>42801.4</c:v>
                </c:pt>
                <c:pt idx="95">
                  <c:v>39354.6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1.2880097493933473</c:v>
                </c:pt>
                <c:pt idx="1">
                  <c:v>1.4799232109331393</c:v>
                </c:pt>
                <c:pt idx="3">
                  <c:v>1.1065780794076223</c:v>
                </c:pt>
                <c:pt idx="6">
                  <c:v>1.2157972817445797</c:v>
                </c:pt>
                <c:pt idx="7">
                  <c:v>1.2785474945309601</c:v>
                </c:pt>
                <c:pt idx="8">
                  <c:v>1.497545431335098</c:v>
                </c:pt>
                <c:pt idx="13">
                  <c:v>1.054025195219811</c:v>
                </c:pt>
                <c:pt idx="14">
                  <c:v>1.2298675934908163</c:v>
                </c:pt>
                <c:pt idx="19">
                  <c:v>1.1583072543548754</c:v>
                </c:pt>
                <c:pt idx="27">
                  <c:v>1.1496243249589104</c:v>
                </c:pt>
                <c:pt idx="34">
                  <c:v>1.1195403845624508</c:v>
                </c:pt>
                <c:pt idx="36">
                  <c:v>1.3802559414990858</c:v>
                </c:pt>
                <c:pt idx="39">
                  <c:v>1.8302456856538261</c:v>
                </c:pt>
                <c:pt idx="50">
                  <c:v>1.1629872906059311</c:v>
                </c:pt>
                <c:pt idx="51">
                  <c:v>1.4328212663198712</c:v>
                </c:pt>
                <c:pt idx="54">
                  <c:v>1.3676880785867325</c:v>
                </c:pt>
                <c:pt idx="65">
                  <c:v>1.4755492583636061</c:v>
                </c:pt>
                <c:pt idx="75">
                  <c:v>1.2021492728828058</c:v>
                </c:pt>
                <c:pt idx="77">
                  <c:v>1.2734623847235351</c:v>
                </c:pt>
                <c:pt idx="80">
                  <c:v>1.2277462675449333</c:v>
                </c:pt>
                <c:pt idx="86">
                  <c:v>1.0611146337245652</c:v>
                </c:pt>
                <c:pt idx="92">
                  <c:v>1.3100973332647996</c:v>
                </c:pt>
                <c:pt idx="93">
                  <c:v>1.5695242741636302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9-4FA5-A049-32371ECC48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69300.800000000003</c:v>
                </c:pt>
                <c:pt idx="1">
                  <c:v>73096</c:v>
                </c:pt>
                <c:pt idx="14">
                  <c:v>61166.8</c:v>
                </c:pt>
                <c:pt idx="17">
                  <c:v>65600</c:v>
                </c:pt>
                <c:pt idx="18">
                  <c:v>66354.600000000006</c:v>
                </c:pt>
                <c:pt idx="19">
                  <c:v>80591.8</c:v>
                </c:pt>
                <c:pt idx="20">
                  <c:v>62797.8</c:v>
                </c:pt>
                <c:pt idx="25">
                  <c:v>83123.8</c:v>
                </c:pt>
                <c:pt idx="27">
                  <c:v>91599.2</c:v>
                </c:pt>
                <c:pt idx="31">
                  <c:v>61028</c:v>
                </c:pt>
                <c:pt idx="32">
                  <c:v>101588.6</c:v>
                </c:pt>
                <c:pt idx="44">
                  <c:v>64246.8</c:v>
                </c:pt>
                <c:pt idx="59">
                  <c:v>75748.2</c:v>
                </c:pt>
                <c:pt idx="60">
                  <c:v>64448.2</c:v>
                </c:pt>
                <c:pt idx="62">
                  <c:v>81050.2</c:v>
                </c:pt>
                <c:pt idx="63">
                  <c:v>72721.600000000006</c:v>
                </c:pt>
                <c:pt idx="65">
                  <c:v>96079.2</c:v>
                </c:pt>
                <c:pt idx="66">
                  <c:v>75016.600000000006</c:v>
                </c:pt>
                <c:pt idx="71">
                  <c:v>63376.4</c:v>
                </c:pt>
                <c:pt idx="72">
                  <c:v>76525</c:v>
                </c:pt>
                <c:pt idx="74">
                  <c:v>46627.4</c:v>
                </c:pt>
                <c:pt idx="75">
                  <c:v>60347.4</c:v>
                </c:pt>
                <c:pt idx="80">
                  <c:v>47195.4</c:v>
                </c:pt>
                <c:pt idx="84">
                  <c:v>82509</c:v>
                </c:pt>
                <c:pt idx="91">
                  <c:v>74187.199999999997</c:v>
                </c:pt>
                <c:pt idx="92">
                  <c:v>53990.8</c:v>
                </c:pt>
                <c:pt idx="96">
                  <c:v>68705.600000000006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1.2555843511186018</c:v>
                </c:pt>
                <c:pt idx="1">
                  <c:v>1.2829840210134618</c:v>
                </c:pt>
                <c:pt idx="14">
                  <c:v>1.0552129586638503</c:v>
                </c:pt>
                <c:pt idx="17">
                  <c:v>1.0540091463414634</c:v>
                </c:pt>
                <c:pt idx="18">
                  <c:v>1.583552609766316</c:v>
                </c:pt>
                <c:pt idx="19">
                  <c:v>1.0236277139857901</c:v>
                </c:pt>
                <c:pt idx="20">
                  <c:v>1.3783603884212503</c:v>
                </c:pt>
                <c:pt idx="25">
                  <c:v>1.5517697699094604</c:v>
                </c:pt>
                <c:pt idx="27">
                  <c:v>1.4204600040175024</c:v>
                </c:pt>
                <c:pt idx="31">
                  <c:v>1.4365700989709642</c:v>
                </c:pt>
                <c:pt idx="32">
                  <c:v>1.2580151709935956</c:v>
                </c:pt>
                <c:pt idx="44">
                  <c:v>1.3760374057540607</c:v>
                </c:pt>
                <c:pt idx="59">
                  <c:v>1.1582585460776627</c:v>
                </c:pt>
                <c:pt idx="60">
                  <c:v>1.2998501121831176</c:v>
                </c:pt>
                <c:pt idx="62">
                  <c:v>1.1048337943644804</c:v>
                </c:pt>
                <c:pt idx="63">
                  <c:v>1.2141097005566432</c:v>
                </c:pt>
                <c:pt idx="65">
                  <c:v>1.3393221425657167</c:v>
                </c:pt>
                <c:pt idx="66">
                  <c:v>1.2344334453974186</c:v>
                </c:pt>
                <c:pt idx="71">
                  <c:v>1.3730189786734495</c:v>
                </c:pt>
                <c:pt idx="72">
                  <c:v>1.1342959817053251</c:v>
                </c:pt>
                <c:pt idx="74">
                  <c:v>1.153570647301801</c:v>
                </c:pt>
                <c:pt idx="75">
                  <c:v>1.7680960571623632</c:v>
                </c:pt>
                <c:pt idx="80">
                  <c:v>1.230776728240464</c:v>
                </c:pt>
                <c:pt idx="84">
                  <c:v>1.2493788556399907</c:v>
                </c:pt>
                <c:pt idx="91">
                  <c:v>1.2149535229797055</c:v>
                </c:pt>
                <c:pt idx="92">
                  <c:v>1.4830674855716157</c:v>
                </c:pt>
                <c:pt idx="96">
                  <c:v>1.4046744370182342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9-4FA5-A049-32371ECC48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1">
                  <c:v>64316.800000000003</c:v>
                </c:pt>
                <c:pt idx="12">
                  <c:v>50021.599999999999</c:v>
                </c:pt>
                <c:pt idx="13">
                  <c:v>58544.4</c:v>
                </c:pt>
                <c:pt idx="22">
                  <c:v>45513.599999999999</c:v>
                </c:pt>
                <c:pt idx="23">
                  <c:v>54294.2</c:v>
                </c:pt>
                <c:pt idx="24">
                  <c:v>51105.2</c:v>
                </c:pt>
                <c:pt idx="26">
                  <c:v>26658.2</c:v>
                </c:pt>
                <c:pt idx="28">
                  <c:v>40261.800000000003</c:v>
                </c:pt>
                <c:pt idx="33">
                  <c:v>46382.400000000001</c:v>
                </c:pt>
                <c:pt idx="34">
                  <c:v>47589.2</c:v>
                </c:pt>
                <c:pt idx="35">
                  <c:v>49616.800000000003</c:v>
                </c:pt>
                <c:pt idx="40">
                  <c:v>57992.800000000003</c:v>
                </c:pt>
                <c:pt idx="45">
                  <c:v>43304.2</c:v>
                </c:pt>
                <c:pt idx="48">
                  <c:v>54518.6</c:v>
                </c:pt>
                <c:pt idx="49">
                  <c:v>43557.8</c:v>
                </c:pt>
                <c:pt idx="54">
                  <c:v>41851.199999999997</c:v>
                </c:pt>
                <c:pt idx="57">
                  <c:v>35058.199999999997</c:v>
                </c:pt>
                <c:pt idx="58">
                  <c:v>57470</c:v>
                </c:pt>
                <c:pt idx="68">
                  <c:v>66166.399999999994</c:v>
                </c:pt>
                <c:pt idx="69">
                  <c:v>51858</c:v>
                </c:pt>
                <c:pt idx="73">
                  <c:v>50539.4</c:v>
                </c:pt>
                <c:pt idx="76">
                  <c:v>43703.8</c:v>
                </c:pt>
                <c:pt idx="83">
                  <c:v>78396.800000000003</c:v>
                </c:pt>
                <c:pt idx="89">
                  <c:v>32416.6</c:v>
                </c:pt>
                <c:pt idx="93">
                  <c:v>56338</c:v>
                </c:pt>
                <c:pt idx="97">
                  <c:v>39475.800000000003</c:v>
                </c:pt>
                <c:pt idx="98">
                  <c:v>60034.8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1">
                  <c:v>1.5451172943927558</c:v>
                </c:pt>
                <c:pt idx="12">
                  <c:v>2.3903073872087259</c:v>
                </c:pt>
                <c:pt idx="13">
                  <c:v>1.690170195612219</c:v>
                </c:pt>
                <c:pt idx="22">
                  <c:v>2.1463474653729873</c:v>
                </c:pt>
                <c:pt idx="23">
                  <c:v>1.4990183113481736</c:v>
                </c:pt>
                <c:pt idx="24">
                  <c:v>1.0358632781008588</c:v>
                </c:pt>
                <c:pt idx="26">
                  <c:v>1.9676497287888903</c:v>
                </c:pt>
                <c:pt idx="28">
                  <c:v>2.666845496227193</c:v>
                </c:pt>
                <c:pt idx="33">
                  <c:v>1.5932336403463383</c:v>
                </c:pt>
                <c:pt idx="34">
                  <c:v>1.2137207601724762</c:v>
                </c:pt>
                <c:pt idx="35">
                  <c:v>1.9573007529707678</c:v>
                </c:pt>
                <c:pt idx="40">
                  <c:v>2.0299416479287085</c:v>
                </c:pt>
                <c:pt idx="45">
                  <c:v>1.0762235533735758</c:v>
                </c:pt>
                <c:pt idx="48">
                  <c:v>1.9529298257842278</c:v>
                </c:pt>
                <c:pt idx="49">
                  <c:v>1.5183044139052018</c:v>
                </c:pt>
                <c:pt idx="54">
                  <c:v>2.4745765951752881</c:v>
                </c:pt>
                <c:pt idx="57">
                  <c:v>2.5003280259682472</c:v>
                </c:pt>
                <c:pt idx="58">
                  <c:v>1.4458674090829999</c:v>
                </c:pt>
                <c:pt idx="68">
                  <c:v>1.5442127726459351</c:v>
                </c:pt>
                <c:pt idx="69">
                  <c:v>2.3931119595819355</c:v>
                </c:pt>
                <c:pt idx="73">
                  <c:v>2.4408085572840199</c:v>
                </c:pt>
                <c:pt idx="76">
                  <c:v>1.9811320754716979</c:v>
                </c:pt>
                <c:pt idx="83">
                  <c:v>1.6160863708722804</c:v>
                </c:pt>
                <c:pt idx="89">
                  <c:v>2.5485399455834359</c:v>
                </c:pt>
                <c:pt idx="93">
                  <c:v>1.2946501473250736</c:v>
                </c:pt>
                <c:pt idx="97">
                  <c:v>1.7461837378849825</c:v>
                </c:pt>
                <c:pt idx="98">
                  <c:v>1.5470360524229279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9-4FA5-A049-32371ECC48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64041.4</c:v>
                </c:pt>
                <c:pt idx="6">
                  <c:v>91173.2</c:v>
                </c:pt>
                <c:pt idx="7">
                  <c:v>67905.8</c:v>
                </c:pt>
                <c:pt idx="30">
                  <c:v>60984.800000000003</c:v>
                </c:pt>
                <c:pt idx="37">
                  <c:v>79679.399999999994</c:v>
                </c:pt>
                <c:pt idx="39">
                  <c:v>69634.399999999994</c:v>
                </c:pt>
                <c:pt idx="42">
                  <c:v>64137.8</c:v>
                </c:pt>
                <c:pt idx="43">
                  <c:v>75626.399999999994</c:v>
                </c:pt>
                <c:pt idx="46">
                  <c:v>78441.2</c:v>
                </c:pt>
                <c:pt idx="47">
                  <c:v>64721.4</c:v>
                </c:pt>
                <c:pt idx="50">
                  <c:v>65981.2</c:v>
                </c:pt>
                <c:pt idx="51">
                  <c:v>63465</c:v>
                </c:pt>
                <c:pt idx="55">
                  <c:v>69957.600000000006</c:v>
                </c:pt>
                <c:pt idx="61">
                  <c:v>70021.399999999994</c:v>
                </c:pt>
                <c:pt idx="64">
                  <c:v>87147.199999999997</c:v>
                </c:pt>
                <c:pt idx="70">
                  <c:v>76408</c:v>
                </c:pt>
                <c:pt idx="78">
                  <c:v>84784</c:v>
                </c:pt>
                <c:pt idx="81">
                  <c:v>89563.199999999997</c:v>
                </c:pt>
                <c:pt idx="85">
                  <c:v>60587.4</c:v>
                </c:pt>
                <c:pt idx="86">
                  <c:v>58936.2</c:v>
                </c:pt>
                <c:pt idx="87">
                  <c:v>77556.600000000006</c:v>
                </c:pt>
                <c:pt idx="90">
                  <c:v>71344.600000000006</c:v>
                </c:pt>
                <c:pt idx="99">
                  <c:v>72712.800000000003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1.6783518161689157</c:v>
                </c:pt>
                <c:pt idx="6">
                  <c:v>1.4442840659316554</c:v>
                </c:pt>
                <c:pt idx="7">
                  <c:v>1.0105911424355505</c:v>
                </c:pt>
                <c:pt idx="30">
                  <c:v>2.1367127546536184</c:v>
                </c:pt>
                <c:pt idx="37">
                  <c:v>1.6436870759568973</c:v>
                </c:pt>
                <c:pt idx="39">
                  <c:v>1.8096659122502672</c:v>
                </c:pt>
                <c:pt idx="42">
                  <c:v>1.660814683384837</c:v>
                </c:pt>
                <c:pt idx="43">
                  <c:v>1.754889826832958</c:v>
                </c:pt>
                <c:pt idx="46">
                  <c:v>1.4912698938822966</c:v>
                </c:pt>
                <c:pt idx="47">
                  <c:v>1.5256313985791408</c:v>
                </c:pt>
                <c:pt idx="50">
                  <c:v>1.7984668360078326</c:v>
                </c:pt>
                <c:pt idx="51">
                  <c:v>1.5082171275506184</c:v>
                </c:pt>
                <c:pt idx="55">
                  <c:v>1.8700612942696717</c:v>
                </c:pt>
                <c:pt idx="61">
                  <c:v>1.723016106504583</c:v>
                </c:pt>
                <c:pt idx="64">
                  <c:v>1.327351882791415</c:v>
                </c:pt>
                <c:pt idx="70">
                  <c:v>1.0423908491257461</c:v>
                </c:pt>
                <c:pt idx="78">
                  <c:v>1.1357803359124363</c:v>
                </c:pt>
                <c:pt idx="81">
                  <c:v>1.4167425907068976</c:v>
                </c:pt>
                <c:pt idx="85">
                  <c:v>1.8009190029610116</c:v>
                </c:pt>
                <c:pt idx="86">
                  <c:v>2.0670827097776918</c:v>
                </c:pt>
                <c:pt idx="87">
                  <c:v>1.6444506334728441</c:v>
                </c:pt>
                <c:pt idx="90">
                  <c:v>1.5217129257154709</c:v>
                </c:pt>
                <c:pt idx="99">
                  <c:v>1.4717903862868711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9-4FA5-A049-32371ECC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477856"/>
        <c:axId val="1073335488"/>
      </c:scatterChart>
      <c:valAx>
        <c:axId val="10764778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35488"/>
        <c:crosses val="autoZero"/>
        <c:crossBetween val="midCat"/>
      </c:valAx>
      <c:valAx>
        <c:axId val="107333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4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69300.800000000003</c:v>
                </c:pt>
                <c:pt idx="1">
                  <c:v>73096</c:v>
                </c:pt>
                <c:pt idx="5">
                  <c:v>67308.399999999994</c:v>
                </c:pt>
                <c:pt idx="7">
                  <c:v>67905.8</c:v>
                </c:pt>
                <c:pt idx="8">
                  <c:v>60126.8</c:v>
                </c:pt>
                <c:pt idx="14">
                  <c:v>61166.8</c:v>
                </c:pt>
                <c:pt idx="15">
                  <c:v>55629.599999999999</c:v>
                </c:pt>
                <c:pt idx="16">
                  <c:v>62262.8</c:v>
                </c:pt>
                <c:pt idx="17">
                  <c:v>65600</c:v>
                </c:pt>
                <c:pt idx="19">
                  <c:v>80591.8</c:v>
                </c:pt>
                <c:pt idx="20">
                  <c:v>62797.8</c:v>
                </c:pt>
                <c:pt idx="21">
                  <c:v>42435.199999999997</c:v>
                </c:pt>
                <c:pt idx="24">
                  <c:v>51105.2</c:v>
                </c:pt>
                <c:pt idx="29">
                  <c:v>40886.400000000001</c:v>
                </c:pt>
                <c:pt idx="31">
                  <c:v>61028</c:v>
                </c:pt>
                <c:pt idx="32">
                  <c:v>101588.6</c:v>
                </c:pt>
                <c:pt idx="34">
                  <c:v>47589.2</c:v>
                </c:pt>
                <c:pt idx="36">
                  <c:v>65393.8</c:v>
                </c:pt>
                <c:pt idx="38">
                  <c:v>46604.4</c:v>
                </c:pt>
                <c:pt idx="45">
                  <c:v>43304.2</c:v>
                </c:pt>
                <c:pt idx="51">
                  <c:v>63465</c:v>
                </c:pt>
                <c:pt idx="52">
                  <c:v>51458</c:v>
                </c:pt>
                <c:pt idx="53">
                  <c:v>60708.2</c:v>
                </c:pt>
                <c:pt idx="58">
                  <c:v>57470</c:v>
                </c:pt>
                <c:pt idx="59">
                  <c:v>75748.2</c:v>
                </c:pt>
                <c:pt idx="60">
                  <c:v>64448.2</c:v>
                </c:pt>
                <c:pt idx="62">
                  <c:v>81050.2</c:v>
                </c:pt>
                <c:pt idx="63">
                  <c:v>72721.600000000006</c:v>
                </c:pt>
                <c:pt idx="64">
                  <c:v>87147.199999999997</c:v>
                </c:pt>
                <c:pt idx="65">
                  <c:v>96079.2</c:v>
                </c:pt>
                <c:pt idx="66">
                  <c:v>75016.600000000006</c:v>
                </c:pt>
                <c:pt idx="70">
                  <c:v>76408</c:v>
                </c:pt>
                <c:pt idx="71">
                  <c:v>63376.4</c:v>
                </c:pt>
                <c:pt idx="72">
                  <c:v>76525</c:v>
                </c:pt>
                <c:pt idx="74">
                  <c:v>46627.4</c:v>
                </c:pt>
                <c:pt idx="77">
                  <c:v>41148.800000000003</c:v>
                </c:pt>
                <c:pt idx="78">
                  <c:v>84784</c:v>
                </c:pt>
                <c:pt idx="79">
                  <c:v>50357.2</c:v>
                </c:pt>
                <c:pt idx="80">
                  <c:v>47195.4</c:v>
                </c:pt>
                <c:pt idx="81">
                  <c:v>89563.199999999997</c:v>
                </c:pt>
                <c:pt idx="82">
                  <c:v>37589.199999999997</c:v>
                </c:pt>
                <c:pt idx="84">
                  <c:v>82509</c:v>
                </c:pt>
                <c:pt idx="88">
                  <c:v>45105.4</c:v>
                </c:pt>
                <c:pt idx="91">
                  <c:v>74187.199999999997</c:v>
                </c:pt>
                <c:pt idx="93">
                  <c:v>56338</c:v>
                </c:pt>
                <c:pt idx="94">
                  <c:v>42801.4</c:v>
                </c:pt>
                <c:pt idx="95">
                  <c:v>39354.6</c:v>
                </c:pt>
                <c:pt idx="96">
                  <c:v>68705.600000000006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1.2555843511186018</c:v>
                </c:pt>
                <c:pt idx="1">
                  <c:v>1.2829840210134618</c:v>
                </c:pt>
                <c:pt idx="5">
                  <c:v>1.1065780794076223</c:v>
                </c:pt>
                <c:pt idx="7">
                  <c:v>1.0105911424355505</c:v>
                </c:pt>
                <c:pt idx="8">
                  <c:v>1.2157972817445797</c:v>
                </c:pt>
                <c:pt idx="14">
                  <c:v>1.0552129586638503</c:v>
                </c:pt>
                <c:pt idx="15">
                  <c:v>1.054025195219811</c:v>
                </c:pt>
                <c:pt idx="16">
                  <c:v>1.2298675934908163</c:v>
                </c:pt>
                <c:pt idx="17">
                  <c:v>1.0540091463414634</c:v>
                </c:pt>
                <c:pt idx="19">
                  <c:v>1.0236277139857901</c:v>
                </c:pt>
                <c:pt idx="20">
                  <c:v>1.3783603884212503</c:v>
                </c:pt>
                <c:pt idx="21">
                  <c:v>1.1583072543548754</c:v>
                </c:pt>
                <c:pt idx="24">
                  <c:v>1.0358632781008588</c:v>
                </c:pt>
                <c:pt idx="29">
                  <c:v>1.1496243249589104</c:v>
                </c:pt>
                <c:pt idx="31">
                  <c:v>1.4365700989709642</c:v>
                </c:pt>
                <c:pt idx="32">
                  <c:v>1.2580151709935956</c:v>
                </c:pt>
                <c:pt idx="34">
                  <c:v>1.2137207601724762</c:v>
                </c:pt>
                <c:pt idx="36">
                  <c:v>1.1195403845624508</c:v>
                </c:pt>
                <c:pt idx="38">
                  <c:v>1.3802559414990858</c:v>
                </c:pt>
                <c:pt idx="45">
                  <c:v>1.0762235533735758</c:v>
                </c:pt>
                <c:pt idx="51">
                  <c:v>1.5082171275506184</c:v>
                </c:pt>
                <c:pt idx="52">
                  <c:v>1.1629872906059311</c:v>
                </c:pt>
                <c:pt idx="53">
                  <c:v>1.4328212663198712</c:v>
                </c:pt>
                <c:pt idx="58">
                  <c:v>1.4458674090829999</c:v>
                </c:pt>
                <c:pt idx="59">
                  <c:v>1.1582585460776627</c:v>
                </c:pt>
                <c:pt idx="60">
                  <c:v>1.2998501121831176</c:v>
                </c:pt>
                <c:pt idx="62">
                  <c:v>1.1048337943644804</c:v>
                </c:pt>
                <c:pt idx="63">
                  <c:v>1.2141097005566432</c:v>
                </c:pt>
                <c:pt idx="64">
                  <c:v>1.327351882791415</c:v>
                </c:pt>
                <c:pt idx="65">
                  <c:v>1.3393221425657167</c:v>
                </c:pt>
                <c:pt idx="66">
                  <c:v>1.2344334453974186</c:v>
                </c:pt>
                <c:pt idx="70">
                  <c:v>1.0423908491257461</c:v>
                </c:pt>
                <c:pt idx="71">
                  <c:v>1.3730189786734495</c:v>
                </c:pt>
                <c:pt idx="72">
                  <c:v>1.1342959817053251</c:v>
                </c:pt>
                <c:pt idx="74">
                  <c:v>1.153570647301801</c:v>
                </c:pt>
                <c:pt idx="77">
                  <c:v>1.2021492728828058</c:v>
                </c:pt>
                <c:pt idx="78">
                  <c:v>1.1357803359124363</c:v>
                </c:pt>
                <c:pt idx="79">
                  <c:v>1.2734623847235351</c:v>
                </c:pt>
                <c:pt idx="80">
                  <c:v>1.230776728240464</c:v>
                </c:pt>
                <c:pt idx="81">
                  <c:v>1.4167425907068976</c:v>
                </c:pt>
                <c:pt idx="82">
                  <c:v>1.2277462675449333</c:v>
                </c:pt>
                <c:pt idx="84">
                  <c:v>1.2493788556399907</c:v>
                </c:pt>
                <c:pt idx="88">
                  <c:v>1.0611146337245652</c:v>
                </c:pt>
                <c:pt idx="91">
                  <c:v>1.2149535229797055</c:v>
                </c:pt>
                <c:pt idx="93">
                  <c:v>1.2946501473250736</c:v>
                </c:pt>
                <c:pt idx="94">
                  <c:v>1.3100973332647996</c:v>
                </c:pt>
                <c:pt idx="95">
                  <c:v>1.5695242741636302</c:v>
                </c:pt>
                <c:pt idx="96">
                  <c:v>1.4046744370182342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E6-41B6-A1CE-7FD65A25C1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37253.599999999999</c:v>
                </c:pt>
                <c:pt idx="3">
                  <c:v>47298.400000000001</c:v>
                </c:pt>
                <c:pt idx="4">
                  <c:v>64041.4</c:v>
                </c:pt>
                <c:pt idx="6">
                  <c:v>91173.2</c:v>
                </c:pt>
                <c:pt idx="9">
                  <c:v>44706.2</c:v>
                </c:pt>
                <c:pt idx="10">
                  <c:v>61884.6</c:v>
                </c:pt>
                <c:pt idx="11">
                  <c:v>64316.800000000003</c:v>
                </c:pt>
                <c:pt idx="12">
                  <c:v>50021.599999999999</c:v>
                </c:pt>
                <c:pt idx="13">
                  <c:v>58544.4</c:v>
                </c:pt>
                <c:pt idx="18">
                  <c:v>66354.600000000006</c:v>
                </c:pt>
                <c:pt idx="22">
                  <c:v>45513.599999999999</c:v>
                </c:pt>
                <c:pt idx="23">
                  <c:v>54294.2</c:v>
                </c:pt>
                <c:pt idx="25">
                  <c:v>83123.8</c:v>
                </c:pt>
                <c:pt idx="26">
                  <c:v>26658.2</c:v>
                </c:pt>
                <c:pt idx="27">
                  <c:v>91599.2</c:v>
                </c:pt>
                <c:pt idx="28">
                  <c:v>40261.800000000003</c:v>
                </c:pt>
                <c:pt idx="30">
                  <c:v>60984.800000000003</c:v>
                </c:pt>
                <c:pt idx="33">
                  <c:v>46382.400000000001</c:v>
                </c:pt>
                <c:pt idx="35">
                  <c:v>49616.800000000003</c:v>
                </c:pt>
                <c:pt idx="37">
                  <c:v>79679.399999999994</c:v>
                </c:pt>
                <c:pt idx="39">
                  <c:v>69634.399999999994</c:v>
                </c:pt>
                <c:pt idx="40">
                  <c:v>57992.800000000003</c:v>
                </c:pt>
                <c:pt idx="41">
                  <c:v>34686.6</c:v>
                </c:pt>
                <c:pt idx="42">
                  <c:v>64137.8</c:v>
                </c:pt>
                <c:pt idx="43">
                  <c:v>75626.399999999994</c:v>
                </c:pt>
                <c:pt idx="44">
                  <c:v>64246.8</c:v>
                </c:pt>
                <c:pt idx="46">
                  <c:v>78441.2</c:v>
                </c:pt>
                <c:pt idx="47">
                  <c:v>64721.4</c:v>
                </c:pt>
                <c:pt idx="48">
                  <c:v>54518.6</c:v>
                </c:pt>
                <c:pt idx="49">
                  <c:v>43557.8</c:v>
                </c:pt>
                <c:pt idx="50">
                  <c:v>65981.2</c:v>
                </c:pt>
                <c:pt idx="54">
                  <c:v>41851.199999999997</c:v>
                </c:pt>
                <c:pt idx="55">
                  <c:v>69957.600000000006</c:v>
                </c:pt>
                <c:pt idx="56">
                  <c:v>39579.199999999997</c:v>
                </c:pt>
                <c:pt idx="57">
                  <c:v>35058.199999999997</c:v>
                </c:pt>
                <c:pt idx="61">
                  <c:v>70021.399999999994</c:v>
                </c:pt>
                <c:pt idx="67">
                  <c:v>56321.4</c:v>
                </c:pt>
                <c:pt idx="68">
                  <c:v>66166.399999999994</c:v>
                </c:pt>
                <c:pt idx="69">
                  <c:v>51858</c:v>
                </c:pt>
                <c:pt idx="73">
                  <c:v>50539.4</c:v>
                </c:pt>
                <c:pt idx="75">
                  <c:v>60347.4</c:v>
                </c:pt>
                <c:pt idx="76">
                  <c:v>43703.8</c:v>
                </c:pt>
                <c:pt idx="83">
                  <c:v>78396.800000000003</c:v>
                </c:pt>
                <c:pt idx="85">
                  <c:v>60587.4</c:v>
                </c:pt>
                <c:pt idx="86">
                  <c:v>58936.2</c:v>
                </c:pt>
                <c:pt idx="87">
                  <c:v>77556.600000000006</c:v>
                </c:pt>
                <c:pt idx="89">
                  <c:v>32416.6</c:v>
                </c:pt>
                <c:pt idx="90">
                  <c:v>71344.600000000006</c:v>
                </c:pt>
                <c:pt idx="92">
                  <c:v>53990.8</c:v>
                </c:pt>
                <c:pt idx="97">
                  <c:v>39475.800000000003</c:v>
                </c:pt>
                <c:pt idx="98">
                  <c:v>60034.8</c:v>
                </c:pt>
                <c:pt idx="99">
                  <c:v>72712.800000000003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1.2880097493933473</c:v>
                </c:pt>
                <c:pt idx="3">
                  <c:v>1.4799232109331393</c:v>
                </c:pt>
                <c:pt idx="4">
                  <c:v>1.6783518161689157</c:v>
                </c:pt>
                <c:pt idx="6">
                  <c:v>1.4442840659316554</c:v>
                </c:pt>
                <c:pt idx="9">
                  <c:v>1.2785474945309601</c:v>
                </c:pt>
                <c:pt idx="10">
                  <c:v>1.497545431335098</c:v>
                </c:pt>
                <c:pt idx="11">
                  <c:v>1.5451172943927558</c:v>
                </c:pt>
                <c:pt idx="12">
                  <c:v>2.3903073872087259</c:v>
                </c:pt>
                <c:pt idx="13">
                  <c:v>1.690170195612219</c:v>
                </c:pt>
                <c:pt idx="18">
                  <c:v>1.583552609766316</c:v>
                </c:pt>
                <c:pt idx="22">
                  <c:v>2.1463474653729873</c:v>
                </c:pt>
                <c:pt idx="23">
                  <c:v>1.4990183113481736</c:v>
                </c:pt>
                <c:pt idx="25">
                  <c:v>1.5517697699094604</c:v>
                </c:pt>
                <c:pt idx="26">
                  <c:v>1.9676497287888903</c:v>
                </c:pt>
                <c:pt idx="27">
                  <c:v>1.4204600040175024</c:v>
                </c:pt>
                <c:pt idx="28">
                  <c:v>2.666845496227193</c:v>
                </c:pt>
                <c:pt idx="30">
                  <c:v>2.1367127546536184</c:v>
                </c:pt>
                <c:pt idx="33">
                  <c:v>1.5932336403463383</c:v>
                </c:pt>
                <c:pt idx="35">
                  <c:v>1.9573007529707678</c:v>
                </c:pt>
                <c:pt idx="37">
                  <c:v>1.6436870759568973</c:v>
                </c:pt>
                <c:pt idx="39">
                  <c:v>1.8096659122502672</c:v>
                </c:pt>
                <c:pt idx="40">
                  <c:v>2.0299416479287085</c:v>
                </c:pt>
                <c:pt idx="41">
                  <c:v>1.8302456856538261</c:v>
                </c:pt>
                <c:pt idx="42">
                  <c:v>1.660814683384837</c:v>
                </c:pt>
                <c:pt idx="43">
                  <c:v>1.754889826832958</c:v>
                </c:pt>
                <c:pt idx="44">
                  <c:v>1.3760374057540607</c:v>
                </c:pt>
                <c:pt idx="46">
                  <c:v>1.4912698938822966</c:v>
                </c:pt>
                <c:pt idx="47">
                  <c:v>1.5256313985791408</c:v>
                </c:pt>
                <c:pt idx="48">
                  <c:v>1.9529298257842278</c:v>
                </c:pt>
                <c:pt idx="49">
                  <c:v>1.5183044139052018</c:v>
                </c:pt>
                <c:pt idx="50">
                  <c:v>1.7984668360078326</c:v>
                </c:pt>
                <c:pt idx="54">
                  <c:v>2.4745765951752881</c:v>
                </c:pt>
                <c:pt idx="55">
                  <c:v>1.8700612942696717</c:v>
                </c:pt>
                <c:pt idx="56">
                  <c:v>1.3676880785867325</c:v>
                </c:pt>
                <c:pt idx="57">
                  <c:v>2.5003280259682472</c:v>
                </c:pt>
                <c:pt idx="61">
                  <c:v>1.723016106504583</c:v>
                </c:pt>
                <c:pt idx="67">
                  <c:v>1.4755492583636061</c:v>
                </c:pt>
                <c:pt idx="68">
                  <c:v>1.5442127726459351</c:v>
                </c:pt>
                <c:pt idx="69">
                  <c:v>2.3931119595819355</c:v>
                </c:pt>
                <c:pt idx="73">
                  <c:v>2.4408085572840199</c:v>
                </c:pt>
                <c:pt idx="75">
                  <c:v>1.7680960571623632</c:v>
                </c:pt>
                <c:pt idx="76">
                  <c:v>1.9811320754716979</c:v>
                </c:pt>
                <c:pt idx="83">
                  <c:v>1.6160863708722804</c:v>
                </c:pt>
                <c:pt idx="85">
                  <c:v>1.8009190029610116</c:v>
                </c:pt>
                <c:pt idx="86">
                  <c:v>2.0670827097776918</c:v>
                </c:pt>
                <c:pt idx="87">
                  <c:v>1.6444506334728441</c:v>
                </c:pt>
                <c:pt idx="89">
                  <c:v>2.5485399455834359</c:v>
                </c:pt>
                <c:pt idx="90">
                  <c:v>1.5217129257154709</c:v>
                </c:pt>
                <c:pt idx="92">
                  <c:v>1.4830674855716157</c:v>
                </c:pt>
                <c:pt idx="97">
                  <c:v>1.7461837378849825</c:v>
                </c:pt>
                <c:pt idx="98">
                  <c:v>1.5470360524229279</c:v>
                </c:pt>
                <c:pt idx="99">
                  <c:v>1.4717903862868711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6-41B6-A1CE-7FD65A25C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488256"/>
        <c:axId val="1073325920"/>
      </c:scatterChart>
      <c:valAx>
        <c:axId val="10764882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325920"/>
        <c:crosses val="autoZero"/>
        <c:crossBetween val="midCat"/>
      </c:valAx>
      <c:valAx>
        <c:axId val="107332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48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69348.2</c:v>
                </c:pt>
                <c:pt idx="1">
                  <c:v>73144</c:v>
                </c:pt>
                <c:pt idx="2">
                  <c:v>38234.199999999997</c:v>
                </c:pt>
                <c:pt idx="3">
                  <c:v>46928.2</c:v>
                </c:pt>
                <c:pt idx="4">
                  <c:v>61449.4</c:v>
                </c:pt>
                <c:pt idx="5">
                  <c:v>67306.399999999994</c:v>
                </c:pt>
                <c:pt idx="6">
                  <c:v>91810.8</c:v>
                </c:pt>
                <c:pt idx="7">
                  <c:v>66846.399999999994</c:v>
                </c:pt>
                <c:pt idx="8">
                  <c:v>60911.6</c:v>
                </c:pt>
                <c:pt idx="9">
                  <c:v>44615.8</c:v>
                </c:pt>
                <c:pt idx="10">
                  <c:v>61359.8</c:v>
                </c:pt>
                <c:pt idx="11">
                  <c:v>62599.6</c:v>
                </c:pt>
                <c:pt idx="12">
                  <c:v>51661.599999999999</c:v>
                </c:pt>
                <c:pt idx="13">
                  <c:v>57016.800000000003</c:v>
                </c:pt>
                <c:pt idx="14">
                  <c:v>62588.6</c:v>
                </c:pt>
                <c:pt idx="15">
                  <c:v>55547.199999999997</c:v>
                </c:pt>
                <c:pt idx="16">
                  <c:v>61902.400000000001</c:v>
                </c:pt>
                <c:pt idx="17">
                  <c:v>65062.400000000001</c:v>
                </c:pt>
                <c:pt idx="18">
                  <c:v>66758</c:v>
                </c:pt>
                <c:pt idx="19">
                  <c:v>79746.399999999994</c:v>
                </c:pt>
                <c:pt idx="20">
                  <c:v>62730</c:v>
                </c:pt>
                <c:pt idx="21">
                  <c:v>41001.199999999997</c:v>
                </c:pt>
                <c:pt idx="22">
                  <c:v>45609.599999999999</c:v>
                </c:pt>
                <c:pt idx="23">
                  <c:v>53740.6</c:v>
                </c:pt>
                <c:pt idx="24">
                  <c:v>50917.8</c:v>
                </c:pt>
                <c:pt idx="25">
                  <c:v>84392.8</c:v>
                </c:pt>
                <c:pt idx="26">
                  <c:v>28236.6</c:v>
                </c:pt>
                <c:pt idx="27">
                  <c:v>91737.2</c:v>
                </c:pt>
                <c:pt idx="28">
                  <c:v>41615.199999999997</c:v>
                </c:pt>
                <c:pt idx="29">
                  <c:v>39906.199999999997</c:v>
                </c:pt>
                <c:pt idx="30">
                  <c:v>61837</c:v>
                </c:pt>
                <c:pt idx="31">
                  <c:v>60233</c:v>
                </c:pt>
                <c:pt idx="32">
                  <c:v>102244.4</c:v>
                </c:pt>
                <c:pt idx="33">
                  <c:v>45984.800000000003</c:v>
                </c:pt>
                <c:pt idx="34">
                  <c:v>49141.599999999999</c:v>
                </c:pt>
                <c:pt idx="35">
                  <c:v>48945.8</c:v>
                </c:pt>
                <c:pt idx="36">
                  <c:v>65280.6</c:v>
                </c:pt>
                <c:pt idx="37">
                  <c:v>80193</c:v>
                </c:pt>
                <c:pt idx="38">
                  <c:v>45804.2</c:v>
                </c:pt>
                <c:pt idx="39">
                  <c:v>70123.399999999994</c:v>
                </c:pt>
                <c:pt idx="40">
                  <c:v>57735.4</c:v>
                </c:pt>
                <c:pt idx="41">
                  <c:v>34682</c:v>
                </c:pt>
                <c:pt idx="42">
                  <c:v>64364.6</c:v>
                </c:pt>
                <c:pt idx="43">
                  <c:v>75221.8</c:v>
                </c:pt>
                <c:pt idx="44">
                  <c:v>63905.2</c:v>
                </c:pt>
                <c:pt idx="45">
                  <c:v>43820.4</c:v>
                </c:pt>
                <c:pt idx="46">
                  <c:v>79934.600000000006</c:v>
                </c:pt>
                <c:pt idx="47">
                  <c:v>64950.2</c:v>
                </c:pt>
                <c:pt idx="48">
                  <c:v>54691.6</c:v>
                </c:pt>
                <c:pt idx="49">
                  <c:v>43651.8</c:v>
                </c:pt>
                <c:pt idx="50">
                  <c:v>66981.8</c:v>
                </c:pt>
                <c:pt idx="51">
                  <c:v>63026.400000000001</c:v>
                </c:pt>
                <c:pt idx="52">
                  <c:v>52017</c:v>
                </c:pt>
                <c:pt idx="53">
                  <c:v>59344.4</c:v>
                </c:pt>
                <c:pt idx="54">
                  <c:v>41849.199999999997</c:v>
                </c:pt>
                <c:pt idx="55">
                  <c:v>69038</c:v>
                </c:pt>
                <c:pt idx="56">
                  <c:v>38321.800000000003</c:v>
                </c:pt>
                <c:pt idx="57">
                  <c:v>35383.800000000003</c:v>
                </c:pt>
                <c:pt idx="58">
                  <c:v>57689</c:v>
                </c:pt>
                <c:pt idx="59">
                  <c:v>76376</c:v>
                </c:pt>
                <c:pt idx="60">
                  <c:v>65352.800000000003</c:v>
                </c:pt>
                <c:pt idx="61">
                  <c:v>70593.2</c:v>
                </c:pt>
                <c:pt idx="62">
                  <c:v>81428</c:v>
                </c:pt>
                <c:pt idx="63">
                  <c:v>73469</c:v>
                </c:pt>
                <c:pt idx="64">
                  <c:v>88068</c:v>
                </c:pt>
                <c:pt idx="65">
                  <c:v>97496.2</c:v>
                </c:pt>
                <c:pt idx="66">
                  <c:v>74237.8</c:v>
                </c:pt>
                <c:pt idx="67">
                  <c:v>57441.2</c:v>
                </c:pt>
                <c:pt idx="68">
                  <c:v>65041.2</c:v>
                </c:pt>
                <c:pt idx="69">
                  <c:v>50446</c:v>
                </c:pt>
                <c:pt idx="70">
                  <c:v>75986.600000000006</c:v>
                </c:pt>
                <c:pt idx="71">
                  <c:v>62929.599999999999</c:v>
                </c:pt>
                <c:pt idx="72">
                  <c:v>77618</c:v>
                </c:pt>
                <c:pt idx="73">
                  <c:v>50469.8</c:v>
                </c:pt>
                <c:pt idx="74">
                  <c:v>46035</c:v>
                </c:pt>
                <c:pt idx="75">
                  <c:v>59089</c:v>
                </c:pt>
                <c:pt idx="76">
                  <c:v>45065</c:v>
                </c:pt>
                <c:pt idx="77">
                  <c:v>38946.800000000003</c:v>
                </c:pt>
                <c:pt idx="78">
                  <c:v>86320</c:v>
                </c:pt>
                <c:pt idx="79">
                  <c:v>49530.2</c:v>
                </c:pt>
                <c:pt idx="80">
                  <c:v>46315.4</c:v>
                </c:pt>
                <c:pt idx="81">
                  <c:v>88329.4</c:v>
                </c:pt>
                <c:pt idx="82">
                  <c:v>37750.800000000003</c:v>
                </c:pt>
                <c:pt idx="83">
                  <c:v>77537.600000000006</c:v>
                </c:pt>
                <c:pt idx="84">
                  <c:v>84159.8</c:v>
                </c:pt>
                <c:pt idx="85">
                  <c:v>61118.400000000001</c:v>
                </c:pt>
                <c:pt idx="86">
                  <c:v>60514.8</c:v>
                </c:pt>
                <c:pt idx="87">
                  <c:v>78361</c:v>
                </c:pt>
                <c:pt idx="88">
                  <c:v>44305.4</c:v>
                </c:pt>
                <c:pt idx="89">
                  <c:v>31722.400000000001</c:v>
                </c:pt>
                <c:pt idx="90">
                  <c:v>72788.600000000006</c:v>
                </c:pt>
                <c:pt idx="91">
                  <c:v>73888.2</c:v>
                </c:pt>
                <c:pt idx="92">
                  <c:v>52478</c:v>
                </c:pt>
                <c:pt idx="93">
                  <c:v>56003.4</c:v>
                </c:pt>
                <c:pt idx="94">
                  <c:v>43846</c:v>
                </c:pt>
                <c:pt idx="95">
                  <c:v>39691.599999999999</c:v>
                </c:pt>
                <c:pt idx="96">
                  <c:v>68932.800000000003</c:v>
                </c:pt>
                <c:pt idx="97">
                  <c:v>40514.400000000001</c:v>
                </c:pt>
                <c:pt idx="98">
                  <c:v>60653.4</c:v>
                </c:pt>
                <c:pt idx="99">
                  <c:v>75643.399999999994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1.218459887927877</c:v>
                </c:pt>
                <c:pt idx="1">
                  <c:v>1.2769741879033141</c:v>
                </c:pt>
                <c:pt idx="2">
                  <c:v>1.2900492229469951</c:v>
                </c:pt>
                <c:pt idx="3">
                  <c:v>1.5052782761750931</c:v>
                </c:pt>
                <c:pt idx="4">
                  <c:v>1.7114569060072189</c:v>
                </c:pt>
                <c:pt idx="5">
                  <c:v>1.1003114116933903</c:v>
                </c:pt>
                <c:pt idx="6">
                  <c:v>1.4638800663974172</c:v>
                </c:pt>
                <c:pt idx="7">
                  <c:v>1.0380663730582351</c:v>
                </c:pt>
                <c:pt idx="8">
                  <c:v>1.2032026740390993</c:v>
                </c:pt>
                <c:pt idx="9">
                  <c:v>1.3212808018683964</c:v>
                </c:pt>
                <c:pt idx="10">
                  <c:v>1.5428994227490962</c:v>
                </c:pt>
                <c:pt idx="11">
                  <c:v>1.5589077246499978</c:v>
                </c:pt>
                <c:pt idx="12">
                  <c:v>2.3143108227387459</c:v>
                </c:pt>
                <c:pt idx="13">
                  <c:v>1.7355411036747064</c:v>
                </c:pt>
                <c:pt idx="14">
                  <c:v>1.0701789143709877</c:v>
                </c:pt>
                <c:pt idx="15">
                  <c:v>1.057461042140738</c:v>
                </c:pt>
                <c:pt idx="16">
                  <c:v>1.2200011631213006</c:v>
                </c:pt>
                <c:pt idx="17">
                  <c:v>1.0404626942750343</c:v>
                </c:pt>
                <c:pt idx="18">
                  <c:v>1.5727403457263549</c:v>
                </c:pt>
                <c:pt idx="19">
                  <c:v>1.0344792993790317</c:v>
                </c:pt>
                <c:pt idx="20">
                  <c:v>1.3770444763271161</c:v>
                </c:pt>
                <c:pt idx="21">
                  <c:v>1.1413324488063765</c:v>
                </c:pt>
                <c:pt idx="22">
                  <c:v>2.1317661194134567</c:v>
                </c:pt>
                <c:pt idx="23">
                  <c:v>1.5145346348942885</c:v>
                </c:pt>
                <c:pt idx="24">
                  <c:v>1.0761462592649329</c:v>
                </c:pt>
                <c:pt idx="25">
                  <c:v>1.5266942203600307</c:v>
                </c:pt>
                <c:pt idx="26">
                  <c:v>1.8550392044367949</c:v>
                </c:pt>
                <c:pt idx="27">
                  <c:v>1.4183777137300899</c:v>
                </c:pt>
                <c:pt idx="28">
                  <c:v>2.582109421557508</c:v>
                </c:pt>
                <c:pt idx="29">
                  <c:v>1.1777869103046645</c:v>
                </c:pt>
                <c:pt idx="30">
                  <c:v>2.128790206510665</c:v>
                </c:pt>
                <c:pt idx="31">
                  <c:v>1.4610263476831638</c:v>
                </c:pt>
                <c:pt idx="32">
                  <c:v>1.2514524022831568</c:v>
                </c:pt>
                <c:pt idx="33">
                  <c:v>1.5529696769367267</c:v>
                </c:pt>
                <c:pt idx="34">
                  <c:v>1.1788382958633825</c:v>
                </c:pt>
                <c:pt idx="35">
                  <c:v>1.9843786392295151</c:v>
                </c:pt>
                <c:pt idx="36">
                  <c:v>1.1175755124799711</c:v>
                </c:pt>
                <c:pt idx="37">
                  <c:v>1.6522639133091417</c:v>
                </c:pt>
                <c:pt idx="38">
                  <c:v>1.402338650167452</c:v>
                </c:pt>
                <c:pt idx="39">
                  <c:v>1.796818180521766</c:v>
                </c:pt>
                <c:pt idx="40">
                  <c:v>2.0484312917205041</c:v>
                </c:pt>
                <c:pt idx="41">
                  <c:v>1.8305461046075775</c:v>
                </c:pt>
                <c:pt idx="42">
                  <c:v>1.6159037731920962</c:v>
                </c:pt>
                <c:pt idx="43">
                  <c:v>1.7680911650611923</c:v>
                </c:pt>
                <c:pt idx="44">
                  <c:v>1.4212771417662413</c:v>
                </c:pt>
                <c:pt idx="45">
                  <c:v>1.0634316437093225</c:v>
                </c:pt>
                <c:pt idx="46">
                  <c:v>1.4610444038001065</c:v>
                </c:pt>
                <c:pt idx="47">
                  <c:v>1.5201954728391907</c:v>
                </c:pt>
                <c:pt idx="48">
                  <c:v>2.035577675547982</c:v>
                </c:pt>
                <c:pt idx="49">
                  <c:v>1.5927636431945531</c:v>
                </c:pt>
                <c:pt idx="50">
                  <c:v>1.7055827105273371</c:v>
                </c:pt>
                <c:pt idx="51">
                  <c:v>1.5173800185319168</c:v>
                </c:pt>
                <c:pt idx="52">
                  <c:v>1.1556222004344734</c:v>
                </c:pt>
                <c:pt idx="53">
                  <c:v>1.4708885758386638</c:v>
                </c:pt>
                <c:pt idx="54">
                  <c:v>2.4757701461437733</c:v>
                </c:pt>
                <c:pt idx="55">
                  <c:v>1.906138648280657</c:v>
                </c:pt>
                <c:pt idx="56">
                  <c:v>1.3391855288634666</c:v>
                </c:pt>
                <c:pt idx="57">
                  <c:v>2.5420672737241334</c:v>
                </c:pt>
                <c:pt idx="58">
                  <c:v>1.4291979406819324</c:v>
                </c:pt>
                <c:pt idx="59">
                  <c:v>1.0934455850005238</c:v>
                </c:pt>
                <c:pt idx="60">
                  <c:v>1.2857597532163885</c:v>
                </c:pt>
                <c:pt idx="61">
                  <c:v>1.7200948533286493</c:v>
                </c:pt>
                <c:pt idx="62">
                  <c:v>1.0831163727464754</c:v>
                </c:pt>
                <c:pt idx="63">
                  <c:v>1.1997032762117357</c:v>
                </c:pt>
                <c:pt idx="64">
                  <c:v>1.3185265930871599</c:v>
                </c:pt>
                <c:pt idx="65">
                  <c:v>1.3198668255788431</c:v>
                </c:pt>
                <c:pt idx="66">
                  <c:v>1.2658510893372379</c:v>
                </c:pt>
                <c:pt idx="67">
                  <c:v>1.426676322918045</c:v>
                </c:pt>
                <c:pt idx="68">
                  <c:v>1.570481479431499</c:v>
                </c:pt>
                <c:pt idx="69">
                  <c:v>2.5106648693652618</c:v>
                </c:pt>
                <c:pt idx="70">
                  <c:v>1.0670960406176877</c:v>
                </c:pt>
                <c:pt idx="71">
                  <c:v>1.382052325137932</c:v>
                </c:pt>
                <c:pt idx="72">
                  <c:v>1.1558916746115593</c:v>
                </c:pt>
                <c:pt idx="73">
                  <c:v>2.3765499367938845</c:v>
                </c:pt>
                <c:pt idx="74">
                  <c:v>1.1684153361572716</c:v>
                </c:pt>
                <c:pt idx="75">
                  <c:v>1.805750647328606</c:v>
                </c:pt>
                <c:pt idx="76">
                  <c:v>1.9908576500610229</c:v>
                </c:pt>
                <c:pt idx="77">
                  <c:v>1.2701428615444657</c:v>
                </c:pt>
                <c:pt idx="78">
                  <c:v>1.1398748841519926</c:v>
                </c:pt>
                <c:pt idx="79">
                  <c:v>1.2491974593278445</c:v>
                </c:pt>
                <c:pt idx="80">
                  <c:v>1.2391126925385509</c:v>
                </c:pt>
                <c:pt idx="81">
                  <c:v>1.4372111663840126</c:v>
                </c:pt>
                <c:pt idx="82">
                  <c:v>1.2965553047882428</c:v>
                </c:pt>
                <c:pt idx="83">
                  <c:v>1.6334010854088854</c:v>
                </c:pt>
                <c:pt idx="84">
                  <c:v>1.2092828167367318</c:v>
                </c:pt>
                <c:pt idx="85">
                  <c:v>1.7852397968533207</c:v>
                </c:pt>
                <c:pt idx="86">
                  <c:v>2.0869605451889455</c:v>
                </c:pt>
                <c:pt idx="87">
                  <c:v>1.6580186572402087</c:v>
                </c:pt>
                <c:pt idx="88">
                  <c:v>1.0802520685966044</c:v>
                </c:pt>
                <c:pt idx="89">
                  <c:v>2.6116561168133559</c:v>
                </c:pt>
                <c:pt idx="90">
                  <c:v>1.4730466034516392</c:v>
                </c:pt>
                <c:pt idx="91">
                  <c:v>1.2749938420478508</c:v>
                </c:pt>
                <c:pt idx="92">
                  <c:v>1.5236861160867412</c:v>
                </c:pt>
                <c:pt idx="93">
                  <c:v>1.2808686615455489</c:v>
                </c:pt>
                <c:pt idx="94">
                  <c:v>1.2940747160516353</c:v>
                </c:pt>
                <c:pt idx="95">
                  <c:v>1.4848985679589637</c:v>
                </c:pt>
                <c:pt idx="96">
                  <c:v>1.398652020518534</c:v>
                </c:pt>
                <c:pt idx="97">
                  <c:v>1.7092441206089686</c:v>
                </c:pt>
                <c:pt idx="98">
                  <c:v>1.522552734059426</c:v>
                </c:pt>
                <c:pt idx="99">
                  <c:v>1.4181541284500698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F-48FF-A9F1-CDE4A838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97008"/>
        <c:axId val="1071364816"/>
      </c:scatterChart>
      <c:valAx>
        <c:axId val="10655970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64816"/>
        <c:crosses val="autoZero"/>
        <c:crossBetween val="midCat"/>
      </c:valAx>
      <c:valAx>
        <c:axId val="107136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38234.199999999997</c:v>
                </c:pt>
                <c:pt idx="3">
                  <c:v>46928.2</c:v>
                </c:pt>
                <c:pt idx="5">
                  <c:v>67306.399999999994</c:v>
                </c:pt>
                <c:pt idx="8">
                  <c:v>60911.6</c:v>
                </c:pt>
                <c:pt idx="9">
                  <c:v>44615.8</c:v>
                </c:pt>
                <c:pt idx="10">
                  <c:v>61359.8</c:v>
                </c:pt>
                <c:pt idx="15">
                  <c:v>55547.199999999997</c:v>
                </c:pt>
                <c:pt idx="16">
                  <c:v>61902.400000000001</c:v>
                </c:pt>
                <c:pt idx="21">
                  <c:v>41001.199999999997</c:v>
                </c:pt>
                <c:pt idx="29">
                  <c:v>39906.199999999997</c:v>
                </c:pt>
                <c:pt idx="36">
                  <c:v>65280.6</c:v>
                </c:pt>
                <c:pt idx="38">
                  <c:v>45804.2</c:v>
                </c:pt>
                <c:pt idx="41">
                  <c:v>34682</c:v>
                </c:pt>
                <c:pt idx="52">
                  <c:v>52017</c:v>
                </c:pt>
                <c:pt idx="53">
                  <c:v>59344.4</c:v>
                </c:pt>
                <c:pt idx="56">
                  <c:v>38321.800000000003</c:v>
                </c:pt>
                <c:pt idx="67">
                  <c:v>57441.2</c:v>
                </c:pt>
                <c:pt idx="77">
                  <c:v>38946.800000000003</c:v>
                </c:pt>
                <c:pt idx="79">
                  <c:v>49530.2</c:v>
                </c:pt>
                <c:pt idx="82">
                  <c:v>37750.800000000003</c:v>
                </c:pt>
                <c:pt idx="88">
                  <c:v>44305.4</c:v>
                </c:pt>
                <c:pt idx="94">
                  <c:v>43846</c:v>
                </c:pt>
                <c:pt idx="95">
                  <c:v>39691.599999999999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1.2900492229469951</c:v>
                </c:pt>
                <c:pt idx="1">
                  <c:v>1.5052782761750931</c:v>
                </c:pt>
                <c:pt idx="3">
                  <c:v>1.1003114116933903</c:v>
                </c:pt>
                <c:pt idx="6">
                  <c:v>1.2032026740390993</c:v>
                </c:pt>
                <c:pt idx="7">
                  <c:v>1.3212808018683964</c:v>
                </c:pt>
                <c:pt idx="8">
                  <c:v>1.5428994227490962</c:v>
                </c:pt>
                <c:pt idx="13">
                  <c:v>1.057461042140738</c:v>
                </c:pt>
                <c:pt idx="14">
                  <c:v>1.2200011631213006</c:v>
                </c:pt>
                <c:pt idx="19">
                  <c:v>1.1413324488063765</c:v>
                </c:pt>
                <c:pt idx="27">
                  <c:v>1.1777869103046645</c:v>
                </c:pt>
                <c:pt idx="34">
                  <c:v>1.1175755124799711</c:v>
                </c:pt>
                <c:pt idx="36">
                  <c:v>1.402338650167452</c:v>
                </c:pt>
                <c:pt idx="39">
                  <c:v>1.8305461046075775</c:v>
                </c:pt>
                <c:pt idx="50">
                  <c:v>1.1556222004344734</c:v>
                </c:pt>
                <c:pt idx="51">
                  <c:v>1.4708885758386638</c:v>
                </c:pt>
                <c:pt idx="54">
                  <c:v>1.3391855288634666</c:v>
                </c:pt>
                <c:pt idx="65">
                  <c:v>1.426676322918045</c:v>
                </c:pt>
                <c:pt idx="75">
                  <c:v>1.2701428615444657</c:v>
                </c:pt>
                <c:pt idx="77">
                  <c:v>1.2491974593278445</c:v>
                </c:pt>
                <c:pt idx="80">
                  <c:v>1.2965553047882428</c:v>
                </c:pt>
                <c:pt idx="86">
                  <c:v>1.0802520685966044</c:v>
                </c:pt>
                <c:pt idx="92">
                  <c:v>1.2940747160516353</c:v>
                </c:pt>
                <c:pt idx="93">
                  <c:v>1.4848985679589637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8-42B9-8C06-92EF427A25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69348.2</c:v>
                </c:pt>
                <c:pt idx="1">
                  <c:v>73144</c:v>
                </c:pt>
                <c:pt idx="14">
                  <c:v>62588.6</c:v>
                </c:pt>
                <c:pt idx="17">
                  <c:v>65062.400000000001</c:v>
                </c:pt>
                <c:pt idx="18">
                  <c:v>66758</c:v>
                </c:pt>
                <c:pt idx="19">
                  <c:v>79746.399999999994</c:v>
                </c:pt>
                <c:pt idx="20">
                  <c:v>62730</c:v>
                </c:pt>
                <c:pt idx="25">
                  <c:v>84392.8</c:v>
                </c:pt>
                <c:pt idx="27">
                  <c:v>91737.2</c:v>
                </c:pt>
                <c:pt idx="31">
                  <c:v>60233</c:v>
                </c:pt>
                <c:pt idx="32">
                  <c:v>102244.4</c:v>
                </c:pt>
                <c:pt idx="44">
                  <c:v>63905.2</c:v>
                </c:pt>
                <c:pt idx="59">
                  <c:v>76376</c:v>
                </c:pt>
                <c:pt idx="60">
                  <c:v>65352.800000000003</c:v>
                </c:pt>
                <c:pt idx="62">
                  <c:v>81428</c:v>
                </c:pt>
                <c:pt idx="63">
                  <c:v>73469</c:v>
                </c:pt>
                <c:pt idx="65">
                  <c:v>97496.2</c:v>
                </c:pt>
                <c:pt idx="66">
                  <c:v>74237.8</c:v>
                </c:pt>
                <c:pt idx="71">
                  <c:v>62929.599999999999</c:v>
                </c:pt>
                <c:pt idx="72">
                  <c:v>77618</c:v>
                </c:pt>
                <c:pt idx="74">
                  <c:v>46035</c:v>
                </c:pt>
                <c:pt idx="75">
                  <c:v>59089</c:v>
                </c:pt>
                <c:pt idx="80">
                  <c:v>46315.4</c:v>
                </c:pt>
                <c:pt idx="84">
                  <c:v>84159.8</c:v>
                </c:pt>
                <c:pt idx="91">
                  <c:v>73888.2</c:v>
                </c:pt>
                <c:pt idx="92">
                  <c:v>52478</c:v>
                </c:pt>
                <c:pt idx="96">
                  <c:v>68932.800000000003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1.218459887927877</c:v>
                </c:pt>
                <c:pt idx="1">
                  <c:v>1.2769741879033141</c:v>
                </c:pt>
                <c:pt idx="14">
                  <c:v>1.0701789143709877</c:v>
                </c:pt>
                <c:pt idx="17">
                  <c:v>1.0404626942750343</c:v>
                </c:pt>
                <c:pt idx="18">
                  <c:v>1.5727403457263549</c:v>
                </c:pt>
                <c:pt idx="19">
                  <c:v>1.0344792993790317</c:v>
                </c:pt>
                <c:pt idx="20">
                  <c:v>1.3770444763271161</c:v>
                </c:pt>
                <c:pt idx="25">
                  <c:v>1.5266942203600307</c:v>
                </c:pt>
                <c:pt idx="27">
                  <c:v>1.4183777137300899</c:v>
                </c:pt>
                <c:pt idx="31">
                  <c:v>1.4610263476831638</c:v>
                </c:pt>
                <c:pt idx="32">
                  <c:v>1.2514524022831568</c:v>
                </c:pt>
                <c:pt idx="44">
                  <c:v>1.4212771417662413</c:v>
                </c:pt>
                <c:pt idx="59">
                  <c:v>1.0934455850005238</c:v>
                </c:pt>
                <c:pt idx="60">
                  <c:v>1.2857597532163885</c:v>
                </c:pt>
                <c:pt idx="62">
                  <c:v>1.0831163727464754</c:v>
                </c:pt>
                <c:pt idx="63">
                  <c:v>1.1997032762117357</c:v>
                </c:pt>
                <c:pt idx="65">
                  <c:v>1.3198668255788431</c:v>
                </c:pt>
                <c:pt idx="66">
                  <c:v>1.2658510893372379</c:v>
                </c:pt>
                <c:pt idx="71">
                  <c:v>1.382052325137932</c:v>
                </c:pt>
                <c:pt idx="72">
                  <c:v>1.1558916746115593</c:v>
                </c:pt>
                <c:pt idx="74">
                  <c:v>1.1684153361572716</c:v>
                </c:pt>
                <c:pt idx="75">
                  <c:v>1.805750647328606</c:v>
                </c:pt>
                <c:pt idx="80">
                  <c:v>1.2391126925385509</c:v>
                </c:pt>
                <c:pt idx="84">
                  <c:v>1.2092828167367318</c:v>
                </c:pt>
                <c:pt idx="91">
                  <c:v>1.2749938420478508</c:v>
                </c:pt>
                <c:pt idx="92">
                  <c:v>1.5236861160867412</c:v>
                </c:pt>
                <c:pt idx="96">
                  <c:v>1.398652020518534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88-42B9-8C06-92EF427A25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1">
                  <c:v>62599.6</c:v>
                </c:pt>
                <c:pt idx="12">
                  <c:v>51661.599999999999</c:v>
                </c:pt>
                <c:pt idx="13">
                  <c:v>57016.800000000003</c:v>
                </c:pt>
                <c:pt idx="22">
                  <c:v>45609.599999999999</c:v>
                </c:pt>
                <c:pt idx="23">
                  <c:v>53740.6</c:v>
                </c:pt>
                <c:pt idx="24">
                  <c:v>50917.8</c:v>
                </c:pt>
                <c:pt idx="26">
                  <c:v>28236.6</c:v>
                </c:pt>
                <c:pt idx="28">
                  <c:v>41615.199999999997</c:v>
                </c:pt>
                <c:pt idx="33">
                  <c:v>45984.800000000003</c:v>
                </c:pt>
                <c:pt idx="34">
                  <c:v>49141.599999999999</c:v>
                </c:pt>
                <c:pt idx="35">
                  <c:v>48945.8</c:v>
                </c:pt>
                <c:pt idx="40">
                  <c:v>57735.4</c:v>
                </c:pt>
                <c:pt idx="45">
                  <c:v>43820.4</c:v>
                </c:pt>
                <c:pt idx="48">
                  <c:v>54691.6</c:v>
                </c:pt>
                <c:pt idx="49">
                  <c:v>43651.8</c:v>
                </c:pt>
                <c:pt idx="54">
                  <c:v>41849.199999999997</c:v>
                </c:pt>
                <c:pt idx="57">
                  <c:v>35383.800000000003</c:v>
                </c:pt>
                <c:pt idx="58">
                  <c:v>57689</c:v>
                </c:pt>
                <c:pt idx="68">
                  <c:v>65041.2</c:v>
                </c:pt>
                <c:pt idx="69">
                  <c:v>50446</c:v>
                </c:pt>
                <c:pt idx="73">
                  <c:v>50469.8</c:v>
                </c:pt>
                <c:pt idx="76">
                  <c:v>45065</c:v>
                </c:pt>
                <c:pt idx="83">
                  <c:v>77537.600000000006</c:v>
                </c:pt>
                <c:pt idx="89">
                  <c:v>31722.400000000001</c:v>
                </c:pt>
                <c:pt idx="93">
                  <c:v>56003.4</c:v>
                </c:pt>
                <c:pt idx="97">
                  <c:v>40514.400000000001</c:v>
                </c:pt>
                <c:pt idx="98">
                  <c:v>60653.4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1">
                  <c:v>1.5589077246499978</c:v>
                </c:pt>
                <c:pt idx="12">
                  <c:v>2.3143108227387459</c:v>
                </c:pt>
                <c:pt idx="13">
                  <c:v>1.7355411036747064</c:v>
                </c:pt>
                <c:pt idx="22">
                  <c:v>2.1317661194134567</c:v>
                </c:pt>
                <c:pt idx="23">
                  <c:v>1.5145346348942885</c:v>
                </c:pt>
                <c:pt idx="24">
                  <c:v>1.0761462592649329</c:v>
                </c:pt>
                <c:pt idx="26">
                  <c:v>1.8550392044367949</c:v>
                </c:pt>
                <c:pt idx="28">
                  <c:v>2.582109421557508</c:v>
                </c:pt>
                <c:pt idx="33">
                  <c:v>1.5529696769367267</c:v>
                </c:pt>
                <c:pt idx="34">
                  <c:v>1.1788382958633825</c:v>
                </c:pt>
                <c:pt idx="35">
                  <c:v>1.9843786392295151</c:v>
                </c:pt>
                <c:pt idx="40">
                  <c:v>2.0484312917205041</c:v>
                </c:pt>
                <c:pt idx="45">
                  <c:v>1.0634316437093225</c:v>
                </c:pt>
                <c:pt idx="48">
                  <c:v>2.035577675547982</c:v>
                </c:pt>
                <c:pt idx="49">
                  <c:v>1.5927636431945531</c:v>
                </c:pt>
                <c:pt idx="54">
                  <c:v>2.4757701461437733</c:v>
                </c:pt>
                <c:pt idx="57">
                  <c:v>2.5420672737241334</c:v>
                </c:pt>
                <c:pt idx="58">
                  <c:v>1.4291979406819324</c:v>
                </c:pt>
                <c:pt idx="68">
                  <c:v>1.570481479431499</c:v>
                </c:pt>
                <c:pt idx="69">
                  <c:v>2.5106648693652618</c:v>
                </c:pt>
                <c:pt idx="73">
                  <c:v>2.3765499367938845</c:v>
                </c:pt>
                <c:pt idx="76">
                  <c:v>1.9908576500610229</c:v>
                </c:pt>
                <c:pt idx="83">
                  <c:v>1.6334010854088854</c:v>
                </c:pt>
                <c:pt idx="89">
                  <c:v>2.6116561168133559</c:v>
                </c:pt>
                <c:pt idx="93">
                  <c:v>1.2808686615455489</c:v>
                </c:pt>
                <c:pt idx="97">
                  <c:v>1.7092441206089686</c:v>
                </c:pt>
                <c:pt idx="98">
                  <c:v>1.522552734059426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88-42B9-8C06-92EF427A25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61449.4</c:v>
                </c:pt>
                <c:pt idx="6">
                  <c:v>91810.8</c:v>
                </c:pt>
                <c:pt idx="7">
                  <c:v>66846.399999999994</c:v>
                </c:pt>
                <c:pt idx="30">
                  <c:v>61837</c:v>
                </c:pt>
                <c:pt idx="37">
                  <c:v>80193</c:v>
                </c:pt>
                <c:pt idx="39">
                  <c:v>70123.399999999994</c:v>
                </c:pt>
                <c:pt idx="42">
                  <c:v>64364.6</c:v>
                </c:pt>
                <c:pt idx="43">
                  <c:v>75221.8</c:v>
                </c:pt>
                <c:pt idx="46">
                  <c:v>79934.600000000006</c:v>
                </c:pt>
                <c:pt idx="47">
                  <c:v>64950.2</c:v>
                </c:pt>
                <c:pt idx="50">
                  <c:v>66981.8</c:v>
                </c:pt>
                <c:pt idx="51">
                  <c:v>63026.400000000001</c:v>
                </c:pt>
                <c:pt idx="55">
                  <c:v>69038</c:v>
                </c:pt>
                <c:pt idx="61">
                  <c:v>70593.2</c:v>
                </c:pt>
                <c:pt idx="64">
                  <c:v>88068</c:v>
                </c:pt>
                <c:pt idx="70">
                  <c:v>75986.600000000006</c:v>
                </c:pt>
                <c:pt idx="78">
                  <c:v>86320</c:v>
                </c:pt>
                <c:pt idx="81">
                  <c:v>88329.4</c:v>
                </c:pt>
                <c:pt idx="85">
                  <c:v>61118.400000000001</c:v>
                </c:pt>
                <c:pt idx="86">
                  <c:v>60514.8</c:v>
                </c:pt>
                <c:pt idx="87">
                  <c:v>78361</c:v>
                </c:pt>
                <c:pt idx="90">
                  <c:v>72788.600000000006</c:v>
                </c:pt>
                <c:pt idx="99">
                  <c:v>75643.399999999994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1.7114569060072189</c:v>
                </c:pt>
                <c:pt idx="6">
                  <c:v>1.4638800663974172</c:v>
                </c:pt>
                <c:pt idx="7">
                  <c:v>1.0380663730582351</c:v>
                </c:pt>
                <c:pt idx="30">
                  <c:v>2.128790206510665</c:v>
                </c:pt>
                <c:pt idx="37">
                  <c:v>1.6522639133091417</c:v>
                </c:pt>
                <c:pt idx="39">
                  <c:v>1.796818180521766</c:v>
                </c:pt>
                <c:pt idx="42">
                  <c:v>1.6159037731920962</c:v>
                </c:pt>
                <c:pt idx="43">
                  <c:v>1.7680911650611923</c:v>
                </c:pt>
                <c:pt idx="46">
                  <c:v>1.4610444038001065</c:v>
                </c:pt>
                <c:pt idx="47">
                  <c:v>1.5201954728391907</c:v>
                </c:pt>
                <c:pt idx="50">
                  <c:v>1.7055827105273371</c:v>
                </c:pt>
                <c:pt idx="51">
                  <c:v>1.5173800185319168</c:v>
                </c:pt>
                <c:pt idx="55">
                  <c:v>1.906138648280657</c:v>
                </c:pt>
                <c:pt idx="61">
                  <c:v>1.7200948533286493</c:v>
                </c:pt>
                <c:pt idx="64">
                  <c:v>1.3185265930871599</c:v>
                </c:pt>
                <c:pt idx="70">
                  <c:v>1.0670960406176877</c:v>
                </c:pt>
                <c:pt idx="78">
                  <c:v>1.1398748841519926</c:v>
                </c:pt>
                <c:pt idx="81">
                  <c:v>1.4372111663840126</c:v>
                </c:pt>
                <c:pt idx="85">
                  <c:v>1.7852397968533207</c:v>
                </c:pt>
                <c:pt idx="86">
                  <c:v>2.0869605451889455</c:v>
                </c:pt>
                <c:pt idx="87">
                  <c:v>1.6580186572402087</c:v>
                </c:pt>
                <c:pt idx="90">
                  <c:v>1.4730466034516392</c:v>
                </c:pt>
                <c:pt idx="99">
                  <c:v>1.4181541284500698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88-42B9-8C06-92EF427A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09808"/>
        <c:axId val="1071357744"/>
      </c:scatterChart>
      <c:valAx>
        <c:axId val="1065609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57744"/>
        <c:crosses val="autoZero"/>
        <c:crossBetween val="midCat"/>
      </c:valAx>
      <c:valAx>
        <c:axId val="107135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0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69348.2</c:v>
                </c:pt>
                <c:pt idx="1">
                  <c:v>73144</c:v>
                </c:pt>
                <c:pt idx="5">
                  <c:v>67306.399999999994</c:v>
                </c:pt>
                <c:pt idx="7">
                  <c:v>66846.399999999994</c:v>
                </c:pt>
                <c:pt idx="8">
                  <c:v>60911.6</c:v>
                </c:pt>
                <c:pt idx="9">
                  <c:v>44615.8</c:v>
                </c:pt>
                <c:pt idx="14">
                  <c:v>62588.6</c:v>
                </c:pt>
                <c:pt idx="15">
                  <c:v>55547.199999999997</c:v>
                </c:pt>
                <c:pt idx="16">
                  <c:v>61902.400000000001</c:v>
                </c:pt>
                <c:pt idx="17">
                  <c:v>65062.400000000001</c:v>
                </c:pt>
                <c:pt idx="19">
                  <c:v>79746.399999999994</c:v>
                </c:pt>
                <c:pt idx="20">
                  <c:v>62730</c:v>
                </c:pt>
                <c:pt idx="21">
                  <c:v>41001.199999999997</c:v>
                </c:pt>
                <c:pt idx="24">
                  <c:v>50917.8</c:v>
                </c:pt>
                <c:pt idx="29">
                  <c:v>39906.199999999997</c:v>
                </c:pt>
                <c:pt idx="32">
                  <c:v>102244.4</c:v>
                </c:pt>
                <c:pt idx="34">
                  <c:v>49141.599999999999</c:v>
                </c:pt>
                <c:pt idx="36">
                  <c:v>65280.6</c:v>
                </c:pt>
                <c:pt idx="38">
                  <c:v>45804.2</c:v>
                </c:pt>
                <c:pt idx="45">
                  <c:v>43820.4</c:v>
                </c:pt>
                <c:pt idx="51">
                  <c:v>63026.400000000001</c:v>
                </c:pt>
                <c:pt idx="52">
                  <c:v>52017</c:v>
                </c:pt>
                <c:pt idx="53">
                  <c:v>59344.4</c:v>
                </c:pt>
                <c:pt idx="58">
                  <c:v>57689</c:v>
                </c:pt>
                <c:pt idx="59">
                  <c:v>76376</c:v>
                </c:pt>
                <c:pt idx="60">
                  <c:v>65352.800000000003</c:v>
                </c:pt>
                <c:pt idx="62">
                  <c:v>81428</c:v>
                </c:pt>
                <c:pt idx="63">
                  <c:v>73469</c:v>
                </c:pt>
                <c:pt idx="64">
                  <c:v>88068</c:v>
                </c:pt>
                <c:pt idx="65">
                  <c:v>97496.2</c:v>
                </c:pt>
                <c:pt idx="66">
                  <c:v>74237.8</c:v>
                </c:pt>
                <c:pt idx="67">
                  <c:v>57441.2</c:v>
                </c:pt>
                <c:pt idx="70">
                  <c:v>75986.600000000006</c:v>
                </c:pt>
                <c:pt idx="71">
                  <c:v>62929.599999999999</c:v>
                </c:pt>
                <c:pt idx="72">
                  <c:v>77618</c:v>
                </c:pt>
                <c:pt idx="74">
                  <c:v>46035</c:v>
                </c:pt>
                <c:pt idx="77">
                  <c:v>38946.800000000003</c:v>
                </c:pt>
                <c:pt idx="78">
                  <c:v>86320</c:v>
                </c:pt>
                <c:pt idx="79">
                  <c:v>49530.2</c:v>
                </c:pt>
                <c:pt idx="80">
                  <c:v>46315.4</c:v>
                </c:pt>
                <c:pt idx="81">
                  <c:v>88329.4</c:v>
                </c:pt>
                <c:pt idx="82">
                  <c:v>37750.800000000003</c:v>
                </c:pt>
                <c:pt idx="84">
                  <c:v>84159.8</c:v>
                </c:pt>
                <c:pt idx="88">
                  <c:v>44305.4</c:v>
                </c:pt>
                <c:pt idx="91">
                  <c:v>73888.2</c:v>
                </c:pt>
                <c:pt idx="93">
                  <c:v>56003.4</c:v>
                </c:pt>
                <c:pt idx="94">
                  <c:v>43846</c:v>
                </c:pt>
                <c:pt idx="99">
                  <c:v>75643.399999999994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1.218459887927877</c:v>
                </c:pt>
                <c:pt idx="1">
                  <c:v>1.2769741879033141</c:v>
                </c:pt>
                <c:pt idx="5">
                  <c:v>1.1003114116933903</c:v>
                </c:pt>
                <c:pt idx="7">
                  <c:v>1.0380663730582351</c:v>
                </c:pt>
                <c:pt idx="8">
                  <c:v>1.2032026740390993</c:v>
                </c:pt>
                <c:pt idx="9">
                  <c:v>1.3212808018683964</c:v>
                </c:pt>
                <c:pt idx="14">
                  <c:v>1.0701789143709877</c:v>
                </c:pt>
                <c:pt idx="15">
                  <c:v>1.057461042140738</c:v>
                </c:pt>
                <c:pt idx="16">
                  <c:v>1.2200011631213006</c:v>
                </c:pt>
                <c:pt idx="17">
                  <c:v>1.0404626942750343</c:v>
                </c:pt>
                <c:pt idx="19">
                  <c:v>1.0344792993790317</c:v>
                </c:pt>
                <c:pt idx="20">
                  <c:v>1.3770444763271161</c:v>
                </c:pt>
                <c:pt idx="21">
                  <c:v>1.1413324488063765</c:v>
                </c:pt>
                <c:pt idx="24">
                  <c:v>1.0761462592649329</c:v>
                </c:pt>
                <c:pt idx="29">
                  <c:v>1.1777869103046645</c:v>
                </c:pt>
                <c:pt idx="32">
                  <c:v>1.2514524022831568</c:v>
                </c:pt>
                <c:pt idx="34">
                  <c:v>1.1788382958633825</c:v>
                </c:pt>
                <c:pt idx="36">
                  <c:v>1.1175755124799711</c:v>
                </c:pt>
                <c:pt idx="38">
                  <c:v>1.402338650167452</c:v>
                </c:pt>
                <c:pt idx="45">
                  <c:v>1.0634316437093225</c:v>
                </c:pt>
                <c:pt idx="51">
                  <c:v>1.5173800185319168</c:v>
                </c:pt>
                <c:pt idx="52">
                  <c:v>1.1556222004344734</c:v>
                </c:pt>
                <c:pt idx="53">
                  <c:v>1.4708885758386638</c:v>
                </c:pt>
                <c:pt idx="58">
                  <c:v>1.4291979406819324</c:v>
                </c:pt>
                <c:pt idx="59">
                  <c:v>1.0934455850005238</c:v>
                </c:pt>
                <c:pt idx="60">
                  <c:v>1.2857597532163885</c:v>
                </c:pt>
                <c:pt idx="62">
                  <c:v>1.0831163727464754</c:v>
                </c:pt>
                <c:pt idx="63">
                  <c:v>1.1997032762117357</c:v>
                </c:pt>
                <c:pt idx="64">
                  <c:v>1.3185265930871599</c:v>
                </c:pt>
                <c:pt idx="65">
                  <c:v>1.3198668255788431</c:v>
                </c:pt>
                <c:pt idx="66">
                  <c:v>1.2658510893372379</c:v>
                </c:pt>
                <c:pt idx="67">
                  <c:v>1.426676322918045</c:v>
                </c:pt>
                <c:pt idx="70">
                  <c:v>1.0670960406176877</c:v>
                </c:pt>
                <c:pt idx="71">
                  <c:v>1.382052325137932</c:v>
                </c:pt>
                <c:pt idx="72">
                  <c:v>1.1558916746115593</c:v>
                </c:pt>
                <c:pt idx="74">
                  <c:v>1.1684153361572716</c:v>
                </c:pt>
                <c:pt idx="77">
                  <c:v>1.2701428615444657</c:v>
                </c:pt>
                <c:pt idx="78">
                  <c:v>1.1398748841519926</c:v>
                </c:pt>
                <c:pt idx="79">
                  <c:v>1.2491974593278445</c:v>
                </c:pt>
                <c:pt idx="80">
                  <c:v>1.2391126925385509</c:v>
                </c:pt>
                <c:pt idx="81">
                  <c:v>1.4372111663840126</c:v>
                </c:pt>
                <c:pt idx="82">
                  <c:v>1.2965553047882428</c:v>
                </c:pt>
                <c:pt idx="84">
                  <c:v>1.2092828167367318</c:v>
                </c:pt>
                <c:pt idx="88">
                  <c:v>1.0802520685966044</c:v>
                </c:pt>
                <c:pt idx="91">
                  <c:v>1.2749938420478508</c:v>
                </c:pt>
                <c:pt idx="93">
                  <c:v>1.2808686615455489</c:v>
                </c:pt>
                <c:pt idx="94">
                  <c:v>1.2940747160516353</c:v>
                </c:pt>
                <c:pt idx="99">
                  <c:v>1.4181541284500698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3B-49BA-ABF8-7EF2496027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38234.199999999997</c:v>
                </c:pt>
                <c:pt idx="3">
                  <c:v>46928.2</c:v>
                </c:pt>
                <c:pt idx="4">
                  <c:v>61449.4</c:v>
                </c:pt>
                <c:pt idx="6">
                  <c:v>91810.8</c:v>
                </c:pt>
                <c:pt idx="10">
                  <c:v>61359.8</c:v>
                </c:pt>
                <c:pt idx="11">
                  <c:v>62599.6</c:v>
                </c:pt>
                <c:pt idx="12">
                  <c:v>51661.599999999999</c:v>
                </c:pt>
                <c:pt idx="13">
                  <c:v>57016.800000000003</c:v>
                </c:pt>
                <c:pt idx="18">
                  <c:v>66758</c:v>
                </c:pt>
                <c:pt idx="22">
                  <c:v>45609.599999999999</c:v>
                </c:pt>
                <c:pt idx="23">
                  <c:v>53740.6</c:v>
                </c:pt>
                <c:pt idx="25">
                  <c:v>84392.8</c:v>
                </c:pt>
                <c:pt idx="26">
                  <c:v>28236.6</c:v>
                </c:pt>
                <c:pt idx="27">
                  <c:v>91737.2</c:v>
                </c:pt>
                <c:pt idx="28">
                  <c:v>41615.199999999997</c:v>
                </c:pt>
                <c:pt idx="30">
                  <c:v>61837</c:v>
                </c:pt>
                <c:pt idx="31">
                  <c:v>60233</c:v>
                </c:pt>
                <c:pt idx="33">
                  <c:v>45984.800000000003</c:v>
                </c:pt>
                <c:pt idx="35">
                  <c:v>48945.8</c:v>
                </c:pt>
                <c:pt idx="37">
                  <c:v>80193</c:v>
                </c:pt>
                <c:pt idx="39">
                  <c:v>70123.399999999994</c:v>
                </c:pt>
                <c:pt idx="40">
                  <c:v>57735.4</c:v>
                </c:pt>
                <c:pt idx="41">
                  <c:v>34682</c:v>
                </c:pt>
                <c:pt idx="42">
                  <c:v>64364.6</c:v>
                </c:pt>
                <c:pt idx="43">
                  <c:v>75221.8</c:v>
                </c:pt>
                <c:pt idx="44">
                  <c:v>63905.2</c:v>
                </c:pt>
                <c:pt idx="46">
                  <c:v>79934.600000000006</c:v>
                </c:pt>
                <c:pt idx="47">
                  <c:v>64950.2</c:v>
                </c:pt>
                <c:pt idx="48">
                  <c:v>54691.6</c:v>
                </c:pt>
                <c:pt idx="49">
                  <c:v>43651.8</c:v>
                </c:pt>
                <c:pt idx="50">
                  <c:v>66981.8</c:v>
                </c:pt>
                <c:pt idx="54">
                  <c:v>41849.199999999997</c:v>
                </c:pt>
                <c:pt idx="55">
                  <c:v>69038</c:v>
                </c:pt>
                <c:pt idx="56">
                  <c:v>38321.800000000003</c:v>
                </c:pt>
                <c:pt idx="57">
                  <c:v>35383.800000000003</c:v>
                </c:pt>
                <c:pt idx="61">
                  <c:v>70593.2</c:v>
                </c:pt>
                <c:pt idx="68">
                  <c:v>65041.2</c:v>
                </c:pt>
                <c:pt idx="69">
                  <c:v>50446</c:v>
                </c:pt>
                <c:pt idx="73">
                  <c:v>50469.8</c:v>
                </c:pt>
                <c:pt idx="75">
                  <c:v>59089</c:v>
                </c:pt>
                <c:pt idx="76">
                  <c:v>45065</c:v>
                </c:pt>
                <c:pt idx="83">
                  <c:v>77537.600000000006</c:v>
                </c:pt>
                <c:pt idx="85">
                  <c:v>61118.400000000001</c:v>
                </c:pt>
                <c:pt idx="86">
                  <c:v>60514.8</c:v>
                </c:pt>
                <c:pt idx="87">
                  <c:v>78361</c:v>
                </c:pt>
                <c:pt idx="89">
                  <c:v>31722.400000000001</c:v>
                </c:pt>
                <c:pt idx="90">
                  <c:v>72788.600000000006</c:v>
                </c:pt>
                <c:pt idx="92">
                  <c:v>52478</c:v>
                </c:pt>
                <c:pt idx="95">
                  <c:v>39691.599999999999</c:v>
                </c:pt>
                <c:pt idx="96">
                  <c:v>68932.800000000003</c:v>
                </c:pt>
                <c:pt idx="97">
                  <c:v>40514.400000000001</c:v>
                </c:pt>
                <c:pt idx="98">
                  <c:v>60653.4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1.2900492229469951</c:v>
                </c:pt>
                <c:pt idx="3">
                  <c:v>1.5052782761750931</c:v>
                </c:pt>
                <c:pt idx="4">
                  <c:v>1.7114569060072189</c:v>
                </c:pt>
                <c:pt idx="6">
                  <c:v>1.4638800663974172</c:v>
                </c:pt>
                <c:pt idx="10">
                  <c:v>1.5428994227490962</c:v>
                </c:pt>
                <c:pt idx="11">
                  <c:v>1.5589077246499978</c:v>
                </c:pt>
                <c:pt idx="12">
                  <c:v>2.3143108227387459</c:v>
                </c:pt>
                <c:pt idx="13">
                  <c:v>1.7355411036747064</c:v>
                </c:pt>
                <c:pt idx="18">
                  <c:v>1.5727403457263549</c:v>
                </c:pt>
                <c:pt idx="22">
                  <c:v>2.1317661194134567</c:v>
                </c:pt>
                <c:pt idx="23">
                  <c:v>1.5145346348942885</c:v>
                </c:pt>
                <c:pt idx="25">
                  <c:v>1.5266942203600307</c:v>
                </c:pt>
                <c:pt idx="26">
                  <c:v>1.8550392044367949</c:v>
                </c:pt>
                <c:pt idx="27">
                  <c:v>1.4183777137300899</c:v>
                </c:pt>
                <c:pt idx="28">
                  <c:v>2.582109421557508</c:v>
                </c:pt>
                <c:pt idx="30">
                  <c:v>2.128790206510665</c:v>
                </c:pt>
                <c:pt idx="31">
                  <c:v>1.4610263476831638</c:v>
                </c:pt>
                <c:pt idx="33">
                  <c:v>1.5529696769367267</c:v>
                </c:pt>
                <c:pt idx="35">
                  <c:v>1.9843786392295151</c:v>
                </c:pt>
                <c:pt idx="37">
                  <c:v>1.6522639133091417</c:v>
                </c:pt>
                <c:pt idx="39">
                  <c:v>1.796818180521766</c:v>
                </c:pt>
                <c:pt idx="40">
                  <c:v>2.0484312917205041</c:v>
                </c:pt>
                <c:pt idx="41">
                  <c:v>1.8305461046075775</c:v>
                </c:pt>
                <c:pt idx="42">
                  <c:v>1.6159037731920962</c:v>
                </c:pt>
                <c:pt idx="43">
                  <c:v>1.7680911650611923</c:v>
                </c:pt>
                <c:pt idx="44">
                  <c:v>1.4212771417662413</c:v>
                </c:pt>
                <c:pt idx="46">
                  <c:v>1.4610444038001065</c:v>
                </c:pt>
                <c:pt idx="47">
                  <c:v>1.5201954728391907</c:v>
                </c:pt>
                <c:pt idx="48">
                  <c:v>2.035577675547982</c:v>
                </c:pt>
                <c:pt idx="49">
                  <c:v>1.5927636431945531</c:v>
                </c:pt>
                <c:pt idx="50">
                  <c:v>1.7055827105273371</c:v>
                </c:pt>
                <c:pt idx="54">
                  <c:v>2.4757701461437733</c:v>
                </c:pt>
                <c:pt idx="55">
                  <c:v>1.906138648280657</c:v>
                </c:pt>
                <c:pt idx="56">
                  <c:v>1.3391855288634666</c:v>
                </c:pt>
                <c:pt idx="57">
                  <c:v>2.5420672737241334</c:v>
                </c:pt>
                <c:pt idx="61">
                  <c:v>1.7200948533286493</c:v>
                </c:pt>
                <c:pt idx="68">
                  <c:v>1.570481479431499</c:v>
                </c:pt>
                <c:pt idx="69">
                  <c:v>2.5106648693652618</c:v>
                </c:pt>
                <c:pt idx="73">
                  <c:v>2.3765499367938845</c:v>
                </c:pt>
                <c:pt idx="75">
                  <c:v>1.805750647328606</c:v>
                </c:pt>
                <c:pt idx="76">
                  <c:v>1.9908576500610229</c:v>
                </c:pt>
                <c:pt idx="83">
                  <c:v>1.6334010854088854</c:v>
                </c:pt>
                <c:pt idx="85">
                  <c:v>1.7852397968533207</c:v>
                </c:pt>
                <c:pt idx="86">
                  <c:v>2.0869605451889455</c:v>
                </c:pt>
                <c:pt idx="87">
                  <c:v>1.6580186572402087</c:v>
                </c:pt>
                <c:pt idx="89">
                  <c:v>2.6116561168133559</c:v>
                </c:pt>
                <c:pt idx="90">
                  <c:v>1.4730466034516392</c:v>
                </c:pt>
                <c:pt idx="92">
                  <c:v>1.5236861160867412</c:v>
                </c:pt>
                <c:pt idx="95">
                  <c:v>1.4848985679589637</c:v>
                </c:pt>
                <c:pt idx="96">
                  <c:v>1.398652020518534</c:v>
                </c:pt>
                <c:pt idx="97">
                  <c:v>1.7092441206089686</c:v>
                </c:pt>
                <c:pt idx="98">
                  <c:v>1.522552734059426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B-49BA-ABF8-7EF249602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23808"/>
        <c:axId val="1071322384"/>
      </c:scatterChart>
      <c:valAx>
        <c:axId val="1065623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22384"/>
        <c:crosses val="autoZero"/>
        <c:crossBetween val="midCat"/>
      </c:valAx>
      <c:valAx>
        <c:axId val="107132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62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68531</c:v>
                </c:pt>
                <c:pt idx="1">
                  <c:v>72215.199999999997</c:v>
                </c:pt>
                <c:pt idx="2">
                  <c:v>39330.400000000001</c:v>
                </c:pt>
                <c:pt idx="3">
                  <c:v>45761.4</c:v>
                </c:pt>
                <c:pt idx="4">
                  <c:v>63291.6</c:v>
                </c:pt>
                <c:pt idx="5">
                  <c:v>68846.600000000006</c:v>
                </c:pt>
                <c:pt idx="6">
                  <c:v>92108</c:v>
                </c:pt>
                <c:pt idx="7">
                  <c:v>67028.399999999994</c:v>
                </c:pt>
                <c:pt idx="8">
                  <c:v>61859.6</c:v>
                </c:pt>
                <c:pt idx="9">
                  <c:v>44771</c:v>
                </c:pt>
                <c:pt idx="10">
                  <c:v>60819.199999999997</c:v>
                </c:pt>
                <c:pt idx="11">
                  <c:v>63241</c:v>
                </c:pt>
                <c:pt idx="12">
                  <c:v>50893</c:v>
                </c:pt>
                <c:pt idx="13">
                  <c:v>59284.800000000003</c:v>
                </c:pt>
                <c:pt idx="14">
                  <c:v>62177.2</c:v>
                </c:pt>
                <c:pt idx="15">
                  <c:v>55591.4</c:v>
                </c:pt>
                <c:pt idx="16">
                  <c:v>60760.6</c:v>
                </c:pt>
                <c:pt idx="17">
                  <c:v>65286</c:v>
                </c:pt>
                <c:pt idx="18">
                  <c:v>65519.6</c:v>
                </c:pt>
                <c:pt idx="19">
                  <c:v>80902.2</c:v>
                </c:pt>
                <c:pt idx="20">
                  <c:v>62341.2</c:v>
                </c:pt>
                <c:pt idx="21">
                  <c:v>41392.199999999997</c:v>
                </c:pt>
                <c:pt idx="22">
                  <c:v>46578.8</c:v>
                </c:pt>
                <c:pt idx="23">
                  <c:v>52561.2</c:v>
                </c:pt>
                <c:pt idx="24">
                  <c:v>52085</c:v>
                </c:pt>
                <c:pt idx="25">
                  <c:v>82597.600000000006</c:v>
                </c:pt>
                <c:pt idx="26">
                  <c:v>28470.2</c:v>
                </c:pt>
                <c:pt idx="27">
                  <c:v>89756.800000000003</c:v>
                </c:pt>
                <c:pt idx="28">
                  <c:v>42514.2</c:v>
                </c:pt>
                <c:pt idx="29">
                  <c:v>39713.800000000003</c:v>
                </c:pt>
                <c:pt idx="30">
                  <c:v>62350.8</c:v>
                </c:pt>
                <c:pt idx="31">
                  <c:v>60767.4</c:v>
                </c:pt>
                <c:pt idx="32">
                  <c:v>99937.600000000006</c:v>
                </c:pt>
                <c:pt idx="33">
                  <c:v>46321.4</c:v>
                </c:pt>
                <c:pt idx="34">
                  <c:v>48720.800000000003</c:v>
                </c:pt>
                <c:pt idx="35">
                  <c:v>49392.6</c:v>
                </c:pt>
                <c:pt idx="36">
                  <c:v>65648.2</c:v>
                </c:pt>
                <c:pt idx="37">
                  <c:v>81331</c:v>
                </c:pt>
                <c:pt idx="38">
                  <c:v>45658.8</c:v>
                </c:pt>
                <c:pt idx="39">
                  <c:v>69862</c:v>
                </c:pt>
                <c:pt idx="40">
                  <c:v>59815</c:v>
                </c:pt>
                <c:pt idx="41">
                  <c:v>35489.4</c:v>
                </c:pt>
                <c:pt idx="42">
                  <c:v>65499.6</c:v>
                </c:pt>
                <c:pt idx="43">
                  <c:v>78137.399999999994</c:v>
                </c:pt>
                <c:pt idx="44">
                  <c:v>64386.400000000001</c:v>
                </c:pt>
                <c:pt idx="45">
                  <c:v>44188.6</c:v>
                </c:pt>
                <c:pt idx="46">
                  <c:v>79130.399999999994</c:v>
                </c:pt>
                <c:pt idx="47">
                  <c:v>65332.6</c:v>
                </c:pt>
                <c:pt idx="48">
                  <c:v>55978.2</c:v>
                </c:pt>
                <c:pt idx="49">
                  <c:v>44251.8</c:v>
                </c:pt>
                <c:pt idx="50">
                  <c:v>67242.8</c:v>
                </c:pt>
                <c:pt idx="51">
                  <c:v>63109.599999999999</c:v>
                </c:pt>
                <c:pt idx="52">
                  <c:v>51320.800000000003</c:v>
                </c:pt>
                <c:pt idx="53">
                  <c:v>59124.4</c:v>
                </c:pt>
                <c:pt idx="54">
                  <c:v>42329.8</c:v>
                </c:pt>
                <c:pt idx="55">
                  <c:v>70304</c:v>
                </c:pt>
                <c:pt idx="56">
                  <c:v>38111</c:v>
                </c:pt>
                <c:pt idx="57">
                  <c:v>36312</c:v>
                </c:pt>
                <c:pt idx="58">
                  <c:v>56262.8</c:v>
                </c:pt>
                <c:pt idx="59">
                  <c:v>75923.199999999997</c:v>
                </c:pt>
                <c:pt idx="60">
                  <c:v>64738</c:v>
                </c:pt>
                <c:pt idx="61">
                  <c:v>70784.2</c:v>
                </c:pt>
                <c:pt idx="62">
                  <c:v>81100.600000000006</c:v>
                </c:pt>
                <c:pt idx="63">
                  <c:v>73993.8</c:v>
                </c:pt>
                <c:pt idx="64">
                  <c:v>88828.800000000003</c:v>
                </c:pt>
                <c:pt idx="65">
                  <c:v>97655</c:v>
                </c:pt>
                <c:pt idx="66">
                  <c:v>73250.399999999994</c:v>
                </c:pt>
                <c:pt idx="67">
                  <c:v>57195.6</c:v>
                </c:pt>
                <c:pt idx="68">
                  <c:v>65005.599999999999</c:v>
                </c:pt>
                <c:pt idx="69">
                  <c:v>50625.2</c:v>
                </c:pt>
                <c:pt idx="70">
                  <c:v>74587.199999999997</c:v>
                </c:pt>
                <c:pt idx="71">
                  <c:v>62953.599999999999</c:v>
                </c:pt>
                <c:pt idx="72">
                  <c:v>78458.600000000006</c:v>
                </c:pt>
                <c:pt idx="73">
                  <c:v>51366.400000000001</c:v>
                </c:pt>
                <c:pt idx="74">
                  <c:v>46588.6</c:v>
                </c:pt>
                <c:pt idx="75">
                  <c:v>59694.8</c:v>
                </c:pt>
                <c:pt idx="76">
                  <c:v>43947.6</c:v>
                </c:pt>
                <c:pt idx="77">
                  <c:v>40495.4</c:v>
                </c:pt>
                <c:pt idx="78">
                  <c:v>87578.2</c:v>
                </c:pt>
                <c:pt idx="79">
                  <c:v>49515.8</c:v>
                </c:pt>
                <c:pt idx="80">
                  <c:v>45870.8</c:v>
                </c:pt>
                <c:pt idx="81">
                  <c:v>86549.6</c:v>
                </c:pt>
                <c:pt idx="82">
                  <c:v>37553.599999999999</c:v>
                </c:pt>
                <c:pt idx="83">
                  <c:v>78435</c:v>
                </c:pt>
                <c:pt idx="84">
                  <c:v>83933</c:v>
                </c:pt>
                <c:pt idx="85">
                  <c:v>60235.4</c:v>
                </c:pt>
                <c:pt idx="86">
                  <c:v>62434.2</c:v>
                </c:pt>
                <c:pt idx="87">
                  <c:v>77479.600000000006</c:v>
                </c:pt>
                <c:pt idx="88">
                  <c:v>43075.8</c:v>
                </c:pt>
                <c:pt idx="89">
                  <c:v>29771.200000000001</c:v>
                </c:pt>
                <c:pt idx="90">
                  <c:v>72480</c:v>
                </c:pt>
                <c:pt idx="91">
                  <c:v>73062.8</c:v>
                </c:pt>
                <c:pt idx="92">
                  <c:v>51918.400000000001</c:v>
                </c:pt>
                <c:pt idx="93">
                  <c:v>54859.8</c:v>
                </c:pt>
                <c:pt idx="94">
                  <c:v>44031.6</c:v>
                </c:pt>
                <c:pt idx="95">
                  <c:v>39746.6</c:v>
                </c:pt>
                <c:pt idx="96">
                  <c:v>68303.8</c:v>
                </c:pt>
                <c:pt idx="97">
                  <c:v>40132.199999999997</c:v>
                </c:pt>
                <c:pt idx="98">
                  <c:v>60379.8</c:v>
                </c:pt>
                <c:pt idx="99">
                  <c:v>76391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1.2330040419664094</c:v>
                </c:pt>
                <c:pt idx="1">
                  <c:v>1.244668712404037</c:v>
                </c:pt>
                <c:pt idx="2">
                  <c:v>1.3725260866912108</c:v>
                </c:pt>
                <c:pt idx="3">
                  <c:v>1.4674813270573015</c:v>
                </c:pt>
                <c:pt idx="4">
                  <c:v>1.6547851531640849</c:v>
                </c:pt>
                <c:pt idx="5">
                  <c:v>1.0780488796832377</c:v>
                </c:pt>
                <c:pt idx="6">
                  <c:v>1.4286164068267686</c:v>
                </c:pt>
                <c:pt idx="7">
                  <c:v>1.0152114626039113</c:v>
                </c:pt>
                <c:pt idx="8">
                  <c:v>1.175516815498322</c:v>
                </c:pt>
                <c:pt idx="9">
                  <c:v>1.3317549306470706</c:v>
                </c:pt>
                <c:pt idx="10">
                  <c:v>1.5565479322319269</c:v>
                </c:pt>
                <c:pt idx="11">
                  <c:v>1.5618032605430021</c:v>
                </c:pt>
                <c:pt idx="12">
                  <c:v>2.3487709508183836</c:v>
                </c:pt>
                <c:pt idx="13">
                  <c:v>1.6216972984643618</c:v>
                </c:pt>
                <c:pt idx="14">
                  <c:v>1.0528296546000786</c:v>
                </c:pt>
                <c:pt idx="15">
                  <c:v>1.0568541177232449</c:v>
                </c:pt>
                <c:pt idx="16">
                  <c:v>1.2387139034176753</c:v>
                </c:pt>
                <c:pt idx="17">
                  <c:v>1.0364856171307784</c:v>
                </c:pt>
                <c:pt idx="18">
                  <c:v>1.6020702202089145</c:v>
                </c:pt>
                <c:pt idx="19">
                  <c:v>1.0197003295336839</c:v>
                </c:pt>
                <c:pt idx="20">
                  <c:v>1.384253110302657</c:v>
                </c:pt>
                <c:pt idx="21">
                  <c:v>1.1305511666449235</c:v>
                </c:pt>
                <c:pt idx="22">
                  <c:v>2.087430333112918</c:v>
                </c:pt>
                <c:pt idx="23">
                  <c:v>1.4634939841556129</c:v>
                </c:pt>
                <c:pt idx="24">
                  <c:v>1.052030335029279</c:v>
                </c:pt>
                <c:pt idx="25">
                  <c:v>1.5591130977171248</c:v>
                </c:pt>
                <c:pt idx="26">
                  <c:v>1.8389403657157308</c:v>
                </c:pt>
                <c:pt idx="27">
                  <c:v>1.4470324253984099</c:v>
                </c:pt>
                <c:pt idx="28">
                  <c:v>2.5084089551255819</c:v>
                </c:pt>
                <c:pt idx="29">
                  <c:v>1.1143229809285435</c:v>
                </c:pt>
                <c:pt idx="30">
                  <c:v>2.1815277430281568</c:v>
                </c:pt>
                <c:pt idx="31">
                  <c:v>1.4503829355871733</c:v>
                </c:pt>
                <c:pt idx="32">
                  <c:v>1.3091769264020747</c:v>
                </c:pt>
                <c:pt idx="33">
                  <c:v>1.4830510304092708</c:v>
                </c:pt>
                <c:pt idx="34">
                  <c:v>1.2072256613191901</c:v>
                </c:pt>
                <c:pt idx="35">
                  <c:v>1.9695865372545684</c:v>
                </c:pt>
                <c:pt idx="36">
                  <c:v>1.0898242449907234</c:v>
                </c:pt>
                <c:pt idx="37">
                  <c:v>1.6427192583393786</c:v>
                </c:pt>
                <c:pt idx="38">
                  <c:v>1.4579226786512127</c:v>
                </c:pt>
                <c:pt idx="39">
                  <c:v>1.7970856832040307</c:v>
                </c:pt>
                <c:pt idx="40">
                  <c:v>1.9735183482404079</c:v>
                </c:pt>
                <c:pt idx="41">
                  <c:v>1.7146528259142166</c:v>
                </c:pt>
                <c:pt idx="42">
                  <c:v>1.567414152147494</c:v>
                </c:pt>
                <c:pt idx="43">
                  <c:v>1.7010932024869014</c:v>
                </c:pt>
                <c:pt idx="44">
                  <c:v>1.4280034292956276</c:v>
                </c:pt>
                <c:pt idx="45">
                  <c:v>1.0548648293903857</c:v>
                </c:pt>
                <c:pt idx="46">
                  <c:v>1.4920561503543519</c:v>
                </c:pt>
                <c:pt idx="47">
                  <c:v>1.5082975421152687</c:v>
                </c:pt>
                <c:pt idx="48">
                  <c:v>1.9887920654826343</c:v>
                </c:pt>
                <c:pt idx="49">
                  <c:v>1.5648403002815703</c:v>
                </c:pt>
                <c:pt idx="50">
                  <c:v>1.660861832047446</c:v>
                </c:pt>
                <c:pt idx="51">
                  <c:v>1.5154112844955443</c:v>
                </c:pt>
                <c:pt idx="52">
                  <c:v>1.1719809511932784</c:v>
                </c:pt>
                <c:pt idx="53">
                  <c:v>1.4780361407473057</c:v>
                </c:pt>
                <c:pt idx="54">
                  <c:v>2.4461490486607542</c:v>
                </c:pt>
                <c:pt idx="55">
                  <c:v>1.8740754437869822</c:v>
                </c:pt>
                <c:pt idx="56">
                  <c:v>1.3900186297919237</c:v>
                </c:pt>
                <c:pt idx="57">
                  <c:v>2.4771150033046925</c:v>
                </c:pt>
                <c:pt idx="58">
                  <c:v>1.4642356939220942</c:v>
                </c:pt>
                <c:pt idx="59">
                  <c:v>1.0985706608783614</c:v>
                </c:pt>
                <c:pt idx="60">
                  <c:v>1.2517377737959159</c:v>
                </c:pt>
                <c:pt idx="61">
                  <c:v>1.711935714467353</c:v>
                </c:pt>
                <c:pt idx="62">
                  <c:v>1.0533460911509902</c:v>
                </c:pt>
                <c:pt idx="63">
                  <c:v>1.1437174465968769</c:v>
                </c:pt>
                <c:pt idx="64">
                  <c:v>1.3065920061961886</c:v>
                </c:pt>
                <c:pt idx="65">
                  <c:v>1.3177307869540731</c:v>
                </c:pt>
                <c:pt idx="66">
                  <c:v>1.2832967465024083</c:v>
                </c:pt>
                <c:pt idx="67">
                  <c:v>1.4566330277154187</c:v>
                </c:pt>
                <c:pt idx="68">
                  <c:v>1.5714184624093925</c:v>
                </c:pt>
                <c:pt idx="69">
                  <c:v>2.478884034038384</c:v>
                </c:pt>
                <c:pt idx="70">
                  <c:v>1.1494331467061374</c:v>
                </c:pt>
                <c:pt idx="71">
                  <c:v>1.3144442891272303</c:v>
                </c:pt>
                <c:pt idx="72">
                  <c:v>1.1034226968108021</c:v>
                </c:pt>
                <c:pt idx="73">
                  <c:v>2.3350867493147272</c:v>
                </c:pt>
                <c:pt idx="74">
                  <c:v>1.1520200220654839</c:v>
                </c:pt>
                <c:pt idx="75">
                  <c:v>1.8118496083410949</c:v>
                </c:pt>
                <c:pt idx="76">
                  <c:v>1.9718255376857896</c:v>
                </c:pt>
                <c:pt idx="77">
                  <c:v>1.2218671750371646</c:v>
                </c:pt>
                <c:pt idx="78">
                  <c:v>1.1447140955169208</c:v>
                </c:pt>
                <c:pt idx="79">
                  <c:v>1.3383404892983652</c:v>
                </c:pt>
                <c:pt idx="80">
                  <c:v>1.2527795460292821</c:v>
                </c:pt>
                <c:pt idx="81">
                  <c:v>1.4910987456903324</c:v>
                </c:pt>
                <c:pt idx="82">
                  <c:v>1.2713827702270888</c:v>
                </c:pt>
                <c:pt idx="83">
                  <c:v>1.5879645566392555</c:v>
                </c:pt>
                <c:pt idx="84">
                  <c:v>1.2125504866977233</c:v>
                </c:pt>
                <c:pt idx="85">
                  <c:v>1.8057985835571773</c:v>
                </c:pt>
                <c:pt idx="86">
                  <c:v>2.0443282688013942</c:v>
                </c:pt>
                <c:pt idx="87">
                  <c:v>1.6769833607814184</c:v>
                </c:pt>
                <c:pt idx="88">
                  <c:v>1.1364617720390566</c:v>
                </c:pt>
                <c:pt idx="89">
                  <c:v>2.7469836620626644</c:v>
                </c:pt>
                <c:pt idx="90">
                  <c:v>1.4787665562913908</c:v>
                </c:pt>
                <c:pt idx="91">
                  <c:v>1.2892881192617858</c:v>
                </c:pt>
                <c:pt idx="92">
                  <c:v>1.6080618817220869</c:v>
                </c:pt>
                <c:pt idx="93">
                  <c:v>1.2631653779270067</c:v>
                </c:pt>
                <c:pt idx="94">
                  <c:v>1.342694791922165</c:v>
                </c:pt>
                <c:pt idx="95">
                  <c:v>1.4775100260148037</c:v>
                </c:pt>
                <c:pt idx="96">
                  <c:v>1.3855012459043274</c:v>
                </c:pt>
                <c:pt idx="97">
                  <c:v>1.8136558673583807</c:v>
                </c:pt>
                <c:pt idx="98">
                  <c:v>1.5497567067131721</c:v>
                </c:pt>
                <c:pt idx="99">
                  <c:v>1.4151797986673822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B-4839-B443-10DC23328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29808"/>
        <c:axId val="1071333616"/>
      </c:scatterChart>
      <c:valAx>
        <c:axId val="1065529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33616"/>
        <c:crosses val="autoZero"/>
        <c:crossBetween val="midCat"/>
      </c:valAx>
      <c:valAx>
        <c:axId val="107133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2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39330.400000000001</c:v>
                </c:pt>
                <c:pt idx="3">
                  <c:v>45761.4</c:v>
                </c:pt>
                <c:pt idx="5">
                  <c:v>68846.600000000006</c:v>
                </c:pt>
                <c:pt idx="8">
                  <c:v>61859.6</c:v>
                </c:pt>
                <c:pt idx="9">
                  <c:v>44771</c:v>
                </c:pt>
                <c:pt idx="10">
                  <c:v>60819.199999999997</c:v>
                </c:pt>
                <c:pt idx="15">
                  <c:v>55591.4</c:v>
                </c:pt>
                <c:pt idx="16">
                  <c:v>60760.6</c:v>
                </c:pt>
                <c:pt idx="21">
                  <c:v>41392.199999999997</c:v>
                </c:pt>
                <c:pt idx="29">
                  <c:v>39713.800000000003</c:v>
                </c:pt>
                <c:pt idx="36">
                  <c:v>65648.2</c:v>
                </c:pt>
                <c:pt idx="38">
                  <c:v>45658.8</c:v>
                </c:pt>
                <c:pt idx="41">
                  <c:v>35489.4</c:v>
                </c:pt>
                <c:pt idx="52">
                  <c:v>51320.800000000003</c:v>
                </c:pt>
                <c:pt idx="53">
                  <c:v>59124.4</c:v>
                </c:pt>
                <c:pt idx="56">
                  <c:v>38111</c:v>
                </c:pt>
                <c:pt idx="67">
                  <c:v>57195.6</c:v>
                </c:pt>
                <c:pt idx="77">
                  <c:v>40495.4</c:v>
                </c:pt>
                <c:pt idx="79">
                  <c:v>49515.8</c:v>
                </c:pt>
                <c:pt idx="82">
                  <c:v>37553.599999999999</c:v>
                </c:pt>
                <c:pt idx="88">
                  <c:v>43075.8</c:v>
                </c:pt>
                <c:pt idx="94">
                  <c:v>44031.6</c:v>
                </c:pt>
                <c:pt idx="95">
                  <c:v>39746.6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1.3725260866912108</c:v>
                </c:pt>
                <c:pt idx="1">
                  <c:v>1.4674813270573015</c:v>
                </c:pt>
                <c:pt idx="3">
                  <c:v>1.0780488796832377</c:v>
                </c:pt>
                <c:pt idx="6">
                  <c:v>1.175516815498322</c:v>
                </c:pt>
                <c:pt idx="7">
                  <c:v>1.3317549306470706</c:v>
                </c:pt>
                <c:pt idx="8">
                  <c:v>1.5565479322319269</c:v>
                </c:pt>
                <c:pt idx="13">
                  <c:v>1.0568541177232449</c:v>
                </c:pt>
                <c:pt idx="14">
                  <c:v>1.2387139034176753</c:v>
                </c:pt>
                <c:pt idx="19">
                  <c:v>1.1305511666449235</c:v>
                </c:pt>
                <c:pt idx="27">
                  <c:v>1.1143229809285435</c:v>
                </c:pt>
                <c:pt idx="34">
                  <c:v>1.0898242449907234</c:v>
                </c:pt>
                <c:pt idx="36">
                  <c:v>1.4579226786512127</c:v>
                </c:pt>
                <c:pt idx="39">
                  <c:v>1.7146528259142166</c:v>
                </c:pt>
                <c:pt idx="50">
                  <c:v>1.1719809511932784</c:v>
                </c:pt>
                <c:pt idx="51">
                  <c:v>1.4780361407473057</c:v>
                </c:pt>
                <c:pt idx="54">
                  <c:v>1.3900186297919237</c:v>
                </c:pt>
                <c:pt idx="65">
                  <c:v>1.4566330277154187</c:v>
                </c:pt>
                <c:pt idx="75">
                  <c:v>1.2218671750371646</c:v>
                </c:pt>
                <c:pt idx="77">
                  <c:v>1.3383404892983652</c:v>
                </c:pt>
                <c:pt idx="80">
                  <c:v>1.2713827702270888</c:v>
                </c:pt>
                <c:pt idx="86">
                  <c:v>1.1364617720390566</c:v>
                </c:pt>
                <c:pt idx="92">
                  <c:v>1.342694791922165</c:v>
                </c:pt>
                <c:pt idx="93">
                  <c:v>1.4775100260148037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7-4B3D-AC4E-DECF22CCD1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68531</c:v>
                </c:pt>
                <c:pt idx="1">
                  <c:v>72215.199999999997</c:v>
                </c:pt>
                <c:pt idx="14">
                  <c:v>62177.2</c:v>
                </c:pt>
                <c:pt idx="17">
                  <c:v>65286</c:v>
                </c:pt>
                <c:pt idx="18">
                  <c:v>65519.6</c:v>
                </c:pt>
                <c:pt idx="19">
                  <c:v>80902.2</c:v>
                </c:pt>
                <c:pt idx="20">
                  <c:v>62341.2</c:v>
                </c:pt>
                <c:pt idx="25">
                  <c:v>82597.600000000006</c:v>
                </c:pt>
                <c:pt idx="27">
                  <c:v>89756.800000000003</c:v>
                </c:pt>
                <c:pt idx="31">
                  <c:v>60767.4</c:v>
                </c:pt>
                <c:pt idx="32">
                  <c:v>99937.600000000006</c:v>
                </c:pt>
                <c:pt idx="44">
                  <c:v>64386.400000000001</c:v>
                </c:pt>
                <c:pt idx="59">
                  <c:v>75923.199999999997</c:v>
                </c:pt>
                <c:pt idx="60">
                  <c:v>64738</c:v>
                </c:pt>
                <c:pt idx="62">
                  <c:v>81100.600000000006</c:v>
                </c:pt>
                <c:pt idx="63">
                  <c:v>73993.8</c:v>
                </c:pt>
                <c:pt idx="65">
                  <c:v>97655</c:v>
                </c:pt>
                <c:pt idx="66">
                  <c:v>73250.399999999994</c:v>
                </c:pt>
                <c:pt idx="71">
                  <c:v>62953.599999999999</c:v>
                </c:pt>
                <c:pt idx="72">
                  <c:v>78458.600000000006</c:v>
                </c:pt>
                <c:pt idx="74">
                  <c:v>46588.6</c:v>
                </c:pt>
                <c:pt idx="75">
                  <c:v>59694.8</c:v>
                </c:pt>
                <c:pt idx="80">
                  <c:v>45870.8</c:v>
                </c:pt>
                <c:pt idx="84">
                  <c:v>83933</c:v>
                </c:pt>
                <c:pt idx="91">
                  <c:v>73062.8</c:v>
                </c:pt>
                <c:pt idx="92">
                  <c:v>51918.400000000001</c:v>
                </c:pt>
                <c:pt idx="96">
                  <c:v>68303.8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1.2330040419664094</c:v>
                </c:pt>
                <c:pt idx="1">
                  <c:v>1.244668712404037</c:v>
                </c:pt>
                <c:pt idx="14">
                  <c:v>1.0528296546000786</c:v>
                </c:pt>
                <c:pt idx="17">
                  <c:v>1.0364856171307784</c:v>
                </c:pt>
                <c:pt idx="18">
                  <c:v>1.6020702202089145</c:v>
                </c:pt>
                <c:pt idx="19">
                  <c:v>1.0197003295336839</c:v>
                </c:pt>
                <c:pt idx="20">
                  <c:v>1.384253110302657</c:v>
                </c:pt>
                <c:pt idx="25">
                  <c:v>1.5591130977171248</c:v>
                </c:pt>
                <c:pt idx="27">
                  <c:v>1.4470324253984099</c:v>
                </c:pt>
                <c:pt idx="31">
                  <c:v>1.4503829355871733</c:v>
                </c:pt>
                <c:pt idx="32">
                  <c:v>1.3091769264020747</c:v>
                </c:pt>
                <c:pt idx="44">
                  <c:v>1.4280034292956276</c:v>
                </c:pt>
                <c:pt idx="59">
                  <c:v>1.0985706608783614</c:v>
                </c:pt>
                <c:pt idx="60">
                  <c:v>1.2517377737959159</c:v>
                </c:pt>
                <c:pt idx="62">
                  <c:v>1.0533460911509902</c:v>
                </c:pt>
                <c:pt idx="63">
                  <c:v>1.1437174465968769</c:v>
                </c:pt>
                <c:pt idx="65">
                  <c:v>1.3177307869540731</c:v>
                </c:pt>
                <c:pt idx="66">
                  <c:v>1.2832967465024083</c:v>
                </c:pt>
                <c:pt idx="71">
                  <c:v>1.3144442891272303</c:v>
                </c:pt>
                <c:pt idx="72">
                  <c:v>1.1034226968108021</c:v>
                </c:pt>
                <c:pt idx="74">
                  <c:v>1.1520200220654839</c:v>
                </c:pt>
                <c:pt idx="75">
                  <c:v>1.8118496083410949</c:v>
                </c:pt>
                <c:pt idx="80">
                  <c:v>1.2527795460292821</c:v>
                </c:pt>
                <c:pt idx="84">
                  <c:v>1.2125504866977233</c:v>
                </c:pt>
                <c:pt idx="91">
                  <c:v>1.2892881192617858</c:v>
                </c:pt>
                <c:pt idx="92">
                  <c:v>1.6080618817220869</c:v>
                </c:pt>
                <c:pt idx="96">
                  <c:v>1.3855012459043274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A7-4B3D-AC4E-DECF22CCD1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1">
                  <c:v>63241</c:v>
                </c:pt>
                <c:pt idx="12">
                  <c:v>50893</c:v>
                </c:pt>
                <c:pt idx="13">
                  <c:v>59284.800000000003</c:v>
                </c:pt>
                <c:pt idx="22">
                  <c:v>46578.8</c:v>
                </c:pt>
                <c:pt idx="23">
                  <c:v>52561.2</c:v>
                </c:pt>
                <c:pt idx="24">
                  <c:v>52085</c:v>
                </c:pt>
                <c:pt idx="26">
                  <c:v>28470.2</c:v>
                </c:pt>
                <c:pt idx="28">
                  <c:v>42514.2</c:v>
                </c:pt>
                <c:pt idx="33">
                  <c:v>46321.4</c:v>
                </c:pt>
                <c:pt idx="34">
                  <c:v>48720.800000000003</c:v>
                </c:pt>
                <c:pt idx="35">
                  <c:v>49392.6</c:v>
                </c:pt>
                <c:pt idx="40">
                  <c:v>59815</c:v>
                </c:pt>
                <c:pt idx="45">
                  <c:v>44188.6</c:v>
                </c:pt>
                <c:pt idx="48">
                  <c:v>55978.2</c:v>
                </c:pt>
                <c:pt idx="49">
                  <c:v>44251.8</c:v>
                </c:pt>
                <c:pt idx="54">
                  <c:v>42329.8</c:v>
                </c:pt>
                <c:pt idx="57">
                  <c:v>36312</c:v>
                </c:pt>
                <c:pt idx="58">
                  <c:v>56262.8</c:v>
                </c:pt>
                <c:pt idx="68">
                  <c:v>65005.599999999999</c:v>
                </c:pt>
                <c:pt idx="69">
                  <c:v>50625.2</c:v>
                </c:pt>
                <c:pt idx="73">
                  <c:v>51366.400000000001</c:v>
                </c:pt>
                <c:pt idx="76">
                  <c:v>43947.6</c:v>
                </c:pt>
                <c:pt idx="83">
                  <c:v>78435</c:v>
                </c:pt>
                <c:pt idx="89">
                  <c:v>29771.200000000001</c:v>
                </c:pt>
                <c:pt idx="93">
                  <c:v>54859.8</c:v>
                </c:pt>
                <c:pt idx="97">
                  <c:v>40132.199999999997</c:v>
                </c:pt>
                <c:pt idx="98">
                  <c:v>60379.8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1">
                  <c:v>1.5618032605430021</c:v>
                </c:pt>
                <c:pt idx="12">
                  <c:v>2.3487709508183836</c:v>
                </c:pt>
                <c:pt idx="13">
                  <c:v>1.6216972984643618</c:v>
                </c:pt>
                <c:pt idx="22">
                  <c:v>2.087430333112918</c:v>
                </c:pt>
                <c:pt idx="23">
                  <c:v>1.4634939841556129</c:v>
                </c:pt>
                <c:pt idx="24">
                  <c:v>1.052030335029279</c:v>
                </c:pt>
                <c:pt idx="26">
                  <c:v>1.8389403657157308</c:v>
                </c:pt>
                <c:pt idx="28">
                  <c:v>2.5084089551255819</c:v>
                </c:pt>
                <c:pt idx="33">
                  <c:v>1.4830510304092708</c:v>
                </c:pt>
                <c:pt idx="34">
                  <c:v>1.2072256613191901</c:v>
                </c:pt>
                <c:pt idx="35">
                  <c:v>1.9695865372545684</c:v>
                </c:pt>
                <c:pt idx="40">
                  <c:v>1.9735183482404079</c:v>
                </c:pt>
                <c:pt idx="45">
                  <c:v>1.0548648293903857</c:v>
                </c:pt>
                <c:pt idx="48">
                  <c:v>1.9887920654826343</c:v>
                </c:pt>
                <c:pt idx="49">
                  <c:v>1.5648403002815703</c:v>
                </c:pt>
                <c:pt idx="54">
                  <c:v>2.4461490486607542</c:v>
                </c:pt>
                <c:pt idx="57">
                  <c:v>2.4771150033046925</c:v>
                </c:pt>
                <c:pt idx="58">
                  <c:v>1.4642356939220942</c:v>
                </c:pt>
                <c:pt idx="68">
                  <c:v>1.5714184624093925</c:v>
                </c:pt>
                <c:pt idx="69">
                  <c:v>2.478884034038384</c:v>
                </c:pt>
                <c:pt idx="73">
                  <c:v>2.3350867493147272</c:v>
                </c:pt>
                <c:pt idx="76">
                  <c:v>1.9718255376857896</c:v>
                </c:pt>
                <c:pt idx="83">
                  <c:v>1.5879645566392555</c:v>
                </c:pt>
                <c:pt idx="89">
                  <c:v>2.7469836620626644</c:v>
                </c:pt>
                <c:pt idx="93">
                  <c:v>1.2631653779270067</c:v>
                </c:pt>
                <c:pt idx="97">
                  <c:v>1.8136558673583807</c:v>
                </c:pt>
                <c:pt idx="98">
                  <c:v>1.5497567067131721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A7-4B3D-AC4E-DECF22CCD1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63291.6</c:v>
                </c:pt>
                <c:pt idx="6">
                  <c:v>92108</c:v>
                </c:pt>
                <c:pt idx="7">
                  <c:v>67028.399999999994</c:v>
                </c:pt>
                <c:pt idx="30">
                  <c:v>62350.8</c:v>
                </c:pt>
                <c:pt idx="37">
                  <c:v>81331</c:v>
                </c:pt>
                <c:pt idx="39">
                  <c:v>69862</c:v>
                </c:pt>
                <c:pt idx="42">
                  <c:v>65499.6</c:v>
                </c:pt>
                <c:pt idx="43">
                  <c:v>78137.399999999994</c:v>
                </c:pt>
                <c:pt idx="46">
                  <c:v>79130.399999999994</c:v>
                </c:pt>
                <c:pt idx="47">
                  <c:v>65332.6</c:v>
                </c:pt>
                <c:pt idx="50">
                  <c:v>67242.8</c:v>
                </c:pt>
                <c:pt idx="51">
                  <c:v>63109.599999999999</c:v>
                </c:pt>
                <c:pt idx="55">
                  <c:v>70304</c:v>
                </c:pt>
                <c:pt idx="61">
                  <c:v>70784.2</c:v>
                </c:pt>
                <c:pt idx="64">
                  <c:v>88828.800000000003</c:v>
                </c:pt>
                <c:pt idx="70">
                  <c:v>74587.199999999997</c:v>
                </c:pt>
                <c:pt idx="78">
                  <c:v>87578.2</c:v>
                </c:pt>
                <c:pt idx="81">
                  <c:v>86549.6</c:v>
                </c:pt>
                <c:pt idx="85">
                  <c:v>60235.4</c:v>
                </c:pt>
                <c:pt idx="86">
                  <c:v>62434.2</c:v>
                </c:pt>
                <c:pt idx="87">
                  <c:v>77479.600000000006</c:v>
                </c:pt>
                <c:pt idx="90">
                  <c:v>72480</c:v>
                </c:pt>
                <c:pt idx="99">
                  <c:v>76391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1.6547851531640849</c:v>
                </c:pt>
                <c:pt idx="6">
                  <c:v>1.4286164068267686</c:v>
                </c:pt>
                <c:pt idx="7">
                  <c:v>1.0152114626039113</c:v>
                </c:pt>
                <c:pt idx="30">
                  <c:v>2.1815277430281568</c:v>
                </c:pt>
                <c:pt idx="37">
                  <c:v>1.6427192583393786</c:v>
                </c:pt>
                <c:pt idx="39">
                  <c:v>1.7970856832040307</c:v>
                </c:pt>
                <c:pt idx="42">
                  <c:v>1.567414152147494</c:v>
                </c:pt>
                <c:pt idx="43">
                  <c:v>1.7010932024869014</c:v>
                </c:pt>
                <c:pt idx="46">
                  <c:v>1.4920561503543519</c:v>
                </c:pt>
                <c:pt idx="47">
                  <c:v>1.5082975421152687</c:v>
                </c:pt>
                <c:pt idx="50">
                  <c:v>1.660861832047446</c:v>
                </c:pt>
                <c:pt idx="51">
                  <c:v>1.5154112844955443</c:v>
                </c:pt>
                <c:pt idx="55">
                  <c:v>1.8740754437869822</c:v>
                </c:pt>
                <c:pt idx="61">
                  <c:v>1.711935714467353</c:v>
                </c:pt>
                <c:pt idx="64">
                  <c:v>1.3065920061961886</c:v>
                </c:pt>
                <c:pt idx="70">
                  <c:v>1.1494331467061374</c:v>
                </c:pt>
                <c:pt idx="78">
                  <c:v>1.1447140955169208</c:v>
                </c:pt>
                <c:pt idx="81">
                  <c:v>1.4910987456903324</c:v>
                </c:pt>
                <c:pt idx="85">
                  <c:v>1.8057985835571773</c:v>
                </c:pt>
                <c:pt idx="86">
                  <c:v>2.0443282688013942</c:v>
                </c:pt>
                <c:pt idx="87">
                  <c:v>1.6769833607814184</c:v>
                </c:pt>
                <c:pt idx="90">
                  <c:v>1.4787665562913908</c:v>
                </c:pt>
                <c:pt idx="99">
                  <c:v>1.4151797986673822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A7-4B3D-AC4E-DECF22CC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59008"/>
        <c:axId val="1071341936"/>
      </c:scatterChart>
      <c:valAx>
        <c:axId val="10655590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41936"/>
        <c:crosses val="autoZero"/>
        <c:crossBetween val="midCat"/>
      </c:valAx>
      <c:valAx>
        <c:axId val="107134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5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68531</c:v>
                </c:pt>
                <c:pt idx="1">
                  <c:v>72215.199999999997</c:v>
                </c:pt>
                <c:pt idx="2">
                  <c:v>39330.400000000001</c:v>
                </c:pt>
                <c:pt idx="5">
                  <c:v>68846.600000000006</c:v>
                </c:pt>
                <c:pt idx="6">
                  <c:v>92108</c:v>
                </c:pt>
                <c:pt idx="7">
                  <c:v>67028.399999999994</c:v>
                </c:pt>
                <c:pt idx="8">
                  <c:v>61859.6</c:v>
                </c:pt>
                <c:pt idx="9">
                  <c:v>44771</c:v>
                </c:pt>
                <c:pt idx="14">
                  <c:v>62177.2</c:v>
                </c:pt>
                <c:pt idx="15">
                  <c:v>55591.4</c:v>
                </c:pt>
                <c:pt idx="16">
                  <c:v>60760.6</c:v>
                </c:pt>
                <c:pt idx="17">
                  <c:v>65286</c:v>
                </c:pt>
                <c:pt idx="19">
                  <c:v>80902.2</c:v>
                </c:pt>
                <c:pt idx="20">
                  <c:v>62341.2</c:v>
                </c:pt>
                <c:pt idx="21">
                  <c:v>41392.199999999997</c:v>
                </c:pt>
                <c:pt idx="24">
                  <c:v>52085</c:v>
                </c:pt>
                <c:pt idx="29">
                  <c:v>39713.800000000003</c:v>
                </c:pt>
                <c:pt idx="32">
                  <c:v>99937.600000000006</c:v>
                </c:pt>
                <c:pt idx="33">
                  <c:v>46321.4</c:v>
                </c:pt>
                <c:pt idx="34">
                  <c:v>48720.800000000003</c:v>
                </c:pt>
                <c:pt idx="36">
                  <c:v>65648.2</c:v>
                </c:pt>
                <c:pt idx="38">
                  <c:v>45658.8</c:v>
                </c:pt>
                <c:pt idx="45">
                  <c:v>44188.6</c:v>
                </c:pt>
                <c:pt idx="51">
                  <c:v>63109.599999999999</c:v>
                </c:pt>
                <c:pt idx="52">
                  <c:v>51320.800000000003</c:v>
                </c:pt>
                <c:pt idx="59">
                  <c:v>75923.199999999997</c:v>
                </c:pt>
                <c:pt idx="60">
                  <c:v>64738</c:v>
                </c:pt>
                <c:pt idx="62">
                  <c:v>81100.600000000006</c:v>
                </c:pt>
                <c:pt idx="63">
                  <c:v>73993.8</c:v>
                </c:pt>
                <c:pt idx="64">
                  <c:v>88828.800000000003</c:v>
                </c:pt>
                <c:pt idx="65">
                  <c:v>97655</c:v>
                </c:pt>
                <c:pt idx="66">
                  <c:v>73250.399999999994</c:v>
                </c:pt>
                <c:pt idx="70">
                  <c:v>74587.199999999997</c:v>
                </c:pt>
                <c:pt idx="72">
                  <c:v>78458.600000000006</c:v>
                </c:pt>
                <c:pt idx="74">
                  <c:v>46588.6</c:v>
                </c:pt>
                <c:pt idx="77">
                  <c:v>40495.4</c:v>
                </c:pt>
                <c:pt idx="78">
                  <c:v>87578.2</c:v>
                </c:pt>
                <c:pt idx="79">
                  <c:v>49515.8</c:v>
                </c:pt>
                <c:pt idx="80">
                  <c:v>45870.8</c:v>
                </c:pt>
                <c:pt idx="81">
                  <c:v>86549.6</c:v>
                </c:pt>
                <c:pt idx="82">
                  <c:v>37553.599999999999</c:v>
                </c:pt>
                <c:pt idx="84">
                  <c:v>83933</c:v>
                </c:pt>
                <c:pt idx="88">
                  <c:v>43075.8</c:v>
                </c:pt>
                <c:pt idx="91">
                  <c:v>73062.8</c:v>
                </c:pt>
                <c:pt idx="93">
                  <c:v>54859.8</c:v>
                </c:pt>
                <c:pt idx="94">
                  <c:v>44031.6</c:v>
                </c:pt>
                <c:pt idx="96">
                  <c:v>68303.8</c:v>
                </c:pt>
                <c:pt idx="99">
                  <c:v>76391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1.2330040419664094</c:v>
                </c:pt>
                <c:pt idx="1">
                  <c:v>1.244668712404037</c:v>
                </c:pt>
                <c:pt idx="2">
                  <c:v>1.3725260866912108</c:v>
                </c:pt>
                <c:pt idx="5">
                  <c:v>1.0780488796832377</c:v>
                </c:pt>
                <c:pt idx="6">
                  <c:v>1.4286164068267686</c:v>
                </c:pt>
                <c:pt idx="7">
                  <c:v>1.0152114626039113</c:v>
                </c:pt>
                <c:pt idx="8">
                  <c:v>1.175516815498322</c:v>
                </c:pt>
                <c:pt idx="9">
                  <c:v>1.3317549306470706</c:v>
                </c:pt>
                <c:pt idx="14">
                  <c:v>1.0528296546000786</c:v>
                </c:pt>
                <c:pt idx="15">
                  <c:v>1.0568541177232449</c:v>
                </c:pt>
                <c:pt idx="16">
                  <c:v>1.2387139034176753</c:v>
                </c:pt>
                <c:pt idx="17">
                  <c:v>1.0364856171307784</c:v>
                </c:pt>
                <c:pt idx="19">
                  <c:v>1.0197003295336839</c:v>
                </c:pt>
                <c:pt idx="20">
                  <c:v>1.384253110302657</c:v>
                </c:pt>
                <c:pt idx="21">
                  <c:v>1.1305511666449235</c:v>
                </c:pt>
                <c:pt idx="24">
                  <c:v>1.052030335029279</c:v>
                </c:pt>
                <c:pt idx="29">
                  <c:v>1.1143229809285435</c:v>
                </c:pt>
                <c:pt idx="32">
                  <c:v>1.3091769264020747</c:v>
                </c:pt>
                <c:pt idx="33">
                  <c:v>1.4830510304092708</c:v>
                </c:pt>
                <c:pt idx="34">
                  <c:v>1.2072256613191901</c:v>
                </c:pt>
                <c:pt idx="36">
                  <c:v>1.0898242449907234</c:v>
                </c:pt>
                <c:pt idx="38">
                  <c:v>1.4579226786512127</c:v>
                </c:pt>
                <c:pt idx="45">
                  <c:v>1.0548648293903857</c:v>
                </c:pt>
                <c:pt idx="51">
                  <c:v>1.5154112844955443</c:v>
                </c:pt>
                <c:pt idx="52">
                  <c:v>1.1719809511932784</c:v>
                </c:pt>
                <c:pt idx="59">
                  <c:v>1.0985706608783614</c:v>
                </c:pt>
                <c:pt idx="60">
                  <c:v>1.2517377737959159</c:v>
                </c:pt>
                <c:pt idx="62">
                  <c:v>1.0533460911509902</c:v>
                </c:pt>
                <c:pt idx="63">
                  <c:v>1.1437174465968769</c:v>
                </c:pt>
                <c:pt idx="64">
                  <c:v>1.3065920061961886</c:v>
                </c:pt>
                <c:pt idx="65">
                  <c:v>1.3177307869540731</c:v>
                </c:pt>
                <c:pt idx="66">
                  <c:v>1.2832967465024083</c:v>
                </c:pt>
                <c:pt idx="70">
                  <c:v>1.1494331467061374</c:v>
                </c:pt>
                <c:pt idx="72">
                  <c:v>1.1034226968108021</c:v>
                </c:pt>
                <c:pt idx="74">
                  <c:v>1.1520200220654839</c:v>
                </c:pt>
                <c:pt idx="77">
                  <c:v>1.2218671750371646</c:v>
                </c:pt>
                <c:pt idx="78">
                  <c:v>1.1447140955169208</c:v>
                </c:pt>
                <c:pt idx="79">
                  <c:v>1.3383404892983652</c:v>
                </c:pt>
                <c:pt idx="80">
                  <c:v>1.2527795460292821</c:v>
                </c:pt>
                <c:pt idx="81">
                  <c:v>1.4910987456903324</c:v>
                </c:pt>
                <c:pt idx="82">
                  <c:v>1.2713827702270888</c:v>
                </c:pt>
                <c:pt idx="84">
                  <c:v>1.2125504866977233</c:v>
                </c:pt>
                <c:pt idx="88">
                  <c:v>1.1364617720390566</c:v>
                </c:pt>
                <c:pt idx="91">
                  <c:v>1.2892881192617858</c:v>
                </c:pt>
                <c:pt idx="93">
                  <c:v>1.2631653779270067</c:v>
                </c:pt>
                <c:pt idx="94">
                  <c:v>1.342694791922165</c:v>
                </c:pt>
                <c:pt idx="96">
                  <c:v>1.3855012459043274</c:v>
                </c:pt>
                <c:pt idx="99">
                  <c:v>1.4151797986673822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88-41B9-8941-61727E1212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45761.4</c:v>
                </c:pt>
                <c:pt idx="4">
                  <c:v>63291.6</c:v>
                </c:pt>
                <c:pt idx="10">
                  <c:v>60819.199999999997</c:v>
                </c:pt>
                <c:pt idx="11">
                  <c:v>63241</c:v>
                </c:pt>
                <c:pt idx="12">
                  <c:v>50893</c:v>
                </c:pt>
                <c:pt idx="13">
                  <c:v>59284.800000000003</c:v>
                </c:pt>
                <c:pt idx="18">
                  <c:v>65519.6</c:v>
                </c:pt>
                <c:pt idx="22">
                  <c:v>46578.8</c:v>
                </c:pt>
                <c:pt idx="23">
                  <c:v>52561.2</c:v>
                </c:pt>
                <c:pt idx="25">
                  <c:v>82597.600000000006</c:v>
                </c:pt>
                <c:pt idx="26">
                  <c:v>28470.2</c:v>
                </c:pt>
                <c:pt idx="27">
                  <c:v>89756.800000000003</c:v>
                </c:pt>
                <c:pt idx="28">
                  <c:v>42514.2</c:v>
                </c:pt>
                <c:pt idx="30">
                  <c:v>62350.8</c:v>
                </c:pt>
                <c:pt idx="31">
                  <c:v>60767.4</c:v>
                </c:pt>
                <c:pt idx="35">
                  <c:v>49392.6</c:v>
                </c:pt>
                <c:pt idx="37">
                  <c:v>81331</c:v>
                </c:pt>
                <c:pt idx="39">
                  <c:v>69862</c:v>
                </c:pt>
                <c:pt idx="40">
                  <c:v>59815</c:v>
                </c:pt>
                <c:pt idx="41">
                  <c:v>35489.4</c:v>
                </c:pt>
                <c:pt idx="42">
                  <c:v>65499.6</c:v>
                </c:pt>
                <c:pt idx="43">
                  <c:v>78137.399999999994</c:v>
                </c:pt>
                <c:pt idx="44">
                  <c:v>64386.400000000001</c:v>
                </c:pt>
                <c:pt idx="46">
                  <c:v>79130.399999999994</c:v>
                </c:pt>
                <c:pt idx="47">
                  <c:v>65332.6</c:v>
                </c:pt>
                <c:pt idx="48">
                  <c:v>55978.2</c:v>
                </c:pt>
                <c:pt idx="49">
                  <c:v>44251.8</c:v>
                </c:pt>
                <c:pt idx="50">
                  <c:v>67242.8</c:v>
                </c:pt>
                <c:pt idx="53">
                  <c:v>59124.4</c:v>
                </c:pt>
                <c:pt idx="54">
                  <c:v>42329.8</c:v>
                </c:pt>
                <c:pt idx="55">
                  <c:v>70304</c:v>
                </c:pt>
                <c:pt idx="56">
                  <c:v>38111</c:v>
                </c:pt>
                <c:pt idx="57">
                  <c:v>36312</c:v>
                </c:pt>
                <c:pt idx="58">
                  <c:v>56262.8</c:v>
                </c:pt>
                <c:pt idx="61">
                  <c:v>70784.2</c:v>
                </c:pt>
                <c:pt idx="67">
                  <c:v>57195.6</c:v>
                </c:pt>
                <c:pt idx="68">
                  <c:v>65005.599999999999</c:v>
                </c:pt>
                <c:pt idx="69">
                  <c:v>50625.2</c:v>
                </c:pt>
                <c:pt idx="71">
                  <c:v>62953.599999999999</c:v>
                </c:pt>
                <c:pt idx="73">
                  <c:v>51366.400000000001</c:v>
                </c:pt>
                <c:pt idx="75">
                  <c:v>59694.8</c:v>
                </c:pt>
                <c:pt idx="76">
                  <c:v>43947.6</c:v>
                </c:pt>
                <c:pt idx="83">
                  <c:v>78435</c:v>
                </c:pt>
                <c:pt idx="85">
                  <c:v>60235.4</c:v>
                </c:pt>
                <c:pt idx="86">
                  <c:v>62434.2</c:v>
                </c:pt>
                <c:pt idx="87">
                  <c:v>77479.600000000006</c:v>
                </c:pt>
                <c:pt idx="89">
                  <c:v>29771.200000000001</c:v>
                </c:pt>
                <c:pt idx="90">
                  <c:v>72480</c:v>
                </c:pt>
                <c:pt idx="92">
                  <c:v>51918.400000000001</c:v>
                </c:pt>
                <c:pt idx="95">
                  <c:v>39746.6</c:v>
                </c:pt>
                <c:pt idx="97">
                  <c:v>40132.199999999997</c:v>
                </c:pt>
                <c:pt idx="98">
                  <c:v>60379.8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1.4674813270573015</c:v>
                </c:pt>
                <c:pt idx="4">
                  <c:v>1.6547851531640849</c:v>
                </c:pt>
                <c:pt idx="10">
                  <c:v>1.5565479322319269</c:v>
                </c:pt>
                <c:pt idx="11">
                  <c:v>1.5618032605430021</c:v>
                </c:pt>
                <c:pt idx="12">
                  <c:v>2.3487709508183836</c:v>
                </c:pt>
                <c:pt idx="13">
                  <c:v>1.6216972984643618</c:v>
                </c:pt>
                <c:pt idx="18">
                  <c:v>1.6020702202089145</c:v>
                </c:pt>
                <c:pt idx="22">
                  <c:v>2.087430333112918</c:v>
                </c:pt>
                <c:pt idx="23">
                  <c:v>1.4634939841556129</c:v>
                </c:pt>
                <c:pt idx="25">
                  <c:v>1.5591130977171248</c:v>
                </c:pt>
                <c:pt idx="26">
                  <c:v>1.8389403657157308</c:v>
                </c:pt>
                <c:pt idx="27">
                  <c:v>1.4470324253984099</c:v>
                </c:pt>
                <c:pt idx="28">
                  <c:v>2.5084089551255819</c:v>
                </c:pt>
                <c:pt idx="30">
                  <c:v>2.1815277430281568</c:v>
                </c:pt>
                <c:pt idx="31">
                  <c:v>1.4503829355871733</c:v>
                </c:pt>
                <c:pt idx="35">
                  <c:v>1.9695865372545684</c:v>
                </c:pt>
                <c:pt idx="37">
                  <c:v>1.6427192583393786</c:v>
                </c:pt>
                <c:pt idx="39">
                  <c:v>1.7970856832040307</c:v>
                </c:pt>
                <c:pt idx="40">
                  <c:v>1.9735183482404079</c:v>
                </c:pt>
                <c:pt idx="41">
                  <c:v>1.7146528259142166</c:v>
                </c:pt>
                <c:pt idx="42">
                  <c:v>1.567414152147494</c:v>
                </c:pt>
                <c:pt idx="43">
                  <c:v>1.7010932024869014</c:v>
                </c:pt>
                <c:pt idx="44">
                  <c:v>1.4280034292956276</c:v>
                </c:pt>
                <c:pt idx="46">
                  <c:v>1.4920561503543519</c:v>
                </c:pt>
                <c:pt idx="47">
                  <c:v>1.5082975421152687</c:v>
                </c:pt>
                <c:pt idx="48">
                  <c:v>1.9887920654826343</c:v>
                </c:pt>
                <c:pt idx="49">
                  <c:v>1.5648403002815703</c:v>
                </c:pt>
                <c:pt idx="50">
                  <c:v>1.660861832047446</c:v>
                </c:pt>
                <c:pt idx="53">
                  <c:v>1.4780361407473057</c:v>
                </c:pt>
                <c:pt idx="54">
                  <c:v>2.4461490486607542</c:v>
                </c:pt>
                <c:pt idx="55">
                  <c:v>1.8740754437869822</c:v>
                </c:pt>
                <c:pt idx="56">
                  <c:v>1.3900186297919237</c:v>
                </c:pt>
                <c:pt idx="57">
                  <c:v>2.4771150033046925</c:v>
                </c:pt>
                <c:pt idx="58">
                  <c:v>1.4642356939220942</c:v>
                </c:pt>
                <c:pt idx="61">
                  <c:v>1.711935714467353</c:v>
                </c:pt>
                <c:pt idx="67">
                  <c:v>1.4566330277154187</c:v>
                </c:pt>
                <c:pt idx="68">
                  <c:v>1.5714184624093925</c:v>
                </c:pt>
                <c:pt idx="69">
                  <c:v>2.478884034038384</c:v>
                </c:pt>
                <c:pt idx="71">
                  <c:v>1.3144442891272303</c:v>
                </c:pt>
                <c:pt idx="73">
                  <c:v>2.3350867493147272</c:v>
                </c:pt>
                <c:pt idx="75">
                  <c:v>1.8118496083410949</c:v>
                </c:pt>
                <c:pt idx="76">
                  <c:v>1.9718255376857896</c:v>
                </c:pt>
                <c:pt idx="83">
                  <c:v>1.5879645566392555</c:v>
                </c:pt>
                <c:pt idx="85">
                  <c:v>1.8057985835571773</c:v>
                </c:pt>
                <c:pt idx="86">
                  <c:v>2.0443282688013942</c:v>
                </c:pt>
                <c:pt idx="87">
                  <c:v>1.6769833607814184</c:v>
                </c:pt>
                <c:pt idx="89">
                  <c:v>2.7469836620626644</c:v>
                </c:pt>
                <c:pt idx="90">
                  <c:v>1.4787665562913908</c:v>
                </c:pt>
                <c:pt idx="92">
                  <c:v>1.6080618817220869</c:v>
                </c:pt>
                <c:pt idx="95">
                  <c:v>1.4775100260148037</c:v>
                </c:pt>
                <c:pt idx="97">
                  <c:v>1.8136558673583807</c:v>
                </c:pt>
                <c:pt idx="98">
                  <c:v>1.5497567067131721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8-41B9-8941-61727E12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89008"/>
        <c:axId val="1071333200"/>
      </c:scatterChart>
      <c:valAx>
        <c:axId val="10655890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33200"/>
        <c:crosses val="autoZero"/>
        <c:crossBetween val="midCat"/>
      </c:valAx>
      <c:valAx>
        <c:axId val="107133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8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68529.399999999994</c:v>
                </c:pt>
                <c:pt idx="1">
                  <c:v>72417</c:v>
                </c:pt>
                <c:pt idx="2">
                  <c:v>39133.599999999999</c:v>
                </c:pt>
                <c:pt idx="3">
                  <c:v>46148.800000000003</c:v>
                </c:pt>
                <c:pt idx="4">
                  <c:v>63107.4</c:v>
                </c:pt>
                <c:pt idx="5">
                  <c:v>69698.600000000006</c:v>
                </c:pt>
                <c:pt idx="6">
                  <c:v>90636.800000000003</c:v>
                </c:pt>
                <c:pt idx="7">
                  <c:v>68047.8</c:v>
                </c:pt>
                <c:pt idx="8">
                  <c:v>61535.199999999997</c:v>
                </c:pt>
                <c:pt idx="9">
                  <c:v>45648.2</c:v>
                </c:pt>
                <c:pt idx="10">
                  <c:v>59487</c:v>
                </c:pt>
                <c:pt idx="11">
                  <c:v>63731.199999999997</c:v>
                </c:pt>
                <c:pt idx="12">
                  <c:v>50801.4</c:v>
                </c:pt>
                <c:pt idx="13">
                  <c:v>60436.6</c:v>
                </c:pt>
                <c:pt idx="14">
                  <c:v>61732.800000000003</c:v>
                </c:pt>
                <c:pt idx="15">
                  <c:v>55368.4</c:v>
                </c:pt>
                <c:pt idx="16">
                  <c:v>60723</c:v>
                </c:pt>
                <c:pt idx="17">
                  <c:v>64929.599999999999</c:v>
                </c:pt>
                <c:pt idx="18">
                  <c:v>66214.2</c:v>
                </c:pt>
                <c:pt idx="19">
                  <c:v>78941.399999999994</c:v>
                </c:pt>
                <c:pt idx="20">
                  <c:v>62553</c:v>
                </c:pt>
                <c:pt idx="21">
                  <c:v>41507.800000000003</c:v>
                </c:pt>
                <c:pt idx="22">
                  <c:v>48187.6</c:v>
                </c:pt>
                <c:pt idx="23">
                  <c:v>52630</c:v>
                </c:pt>
                <c:pt idx="24">
                  <c:v>52291</c:v>
                </c:pt>
                <c:pt idx="25">
                  <c:v>82785.2</c:v>
                </c:pt>
                <c:pt idx="26">
                  <c:v>29141.4</c:v>
                </c:pt>
                <c:pt idx="27">
                  <c:v>89728.6</c:v>
                </c:pt>
                <c:pt idx="28">
                  <c:v>43170.2</c:v>
                </c:pt>
                <c:pt idx="29">
                  <c:v>40466.400000000001</c:v>
                </c:pt>
                <c:pt idx="30">
                  <c:v>61212.800000000003</c:v>
                </c:pt>
                <c:pt idx="31">
                  <c:v>60763.199999999997</c:v>
                </c:pt>
                <c:pt idx="32">
                  <c:v>101847.2</c:v>
                </c:pt>
                <c:pt idx="33">
                  <c:v>46180.6</c:v>
                </c:pt>
                <c:pt idx="34">
                  <c:v>48966.400000000001</c:v>
                </c:pt>
                <c:pt idx="35">
                  <c:v>50715.199999999997</c:v>
                </c:pt>
                <c:pt idx="36">
                  <c:v>66688</c:v>
                </c:pt>
                <c:pt idx="37">
                  <c:v>80714.600000000006</c:v>
                </c:pt>
                <c:pt idx="38">
                  <c:v>45514.2</c:v>
                </c:pt>
                <c:pt idx="39">
                  <c:v>69643</c:v>
                </c:pt>
                <c:pt idx="40">
                  <c:v>59274.2</c:v>
                </c:pt>
                <c:pt idx="41">
                  <c:v>37015.199999999997</c:v>
                </c:pt>
                <c:pt idx="42">
                  <c:v>64695.8</c:v>
                </c:pt>
                <c:pt idx="43">
                  <c:v>78859.199999999997</c:v>
                </c:pt>
                <c:pt idx="44">
                  <c:v>64298.400000000001</c:v>
                </c:pt>
                <c:pt idx="45">
                  <c:v>44841.599999999999</c:v>
                </c:pt>
                <c:pt idx="46">
                  <c:v>80503.399999999994</c:v>
                </c:pt>
                <c:pt idx="47">
                  <c:v>65180.6</c:v>
                </c:pt>
                <c:pt idx="48">
                  <c:v>56647.8</c:v>
                </c:pt>
                <c:pt idx="49">
                  <c:v>41938</c:v>
                </c:pt>
                <c:pt idx="50">
                  <c:v>68173</c:v>
                </c:pt>
                <c:pt idx="51">
                  <c:v>65577.399999999994</c:v>
                </c:pt>
                <c:pt idx="52">
                  <c:v>52533.599999999999</c:v>
                </c:pt>
                <c:pt idx="53">
                  <c:v>59138.400000000001</c:v>
                </c:pt>
                <c:pt idx="54">
                  <c:v>40261</c:v>
                </c:pt>
                <c:pt idx="55">
                  <c:v>70023.199999999997</c:v>
                </c:pt>
                <c:pt idx="56">
                  <c:v>36486.6</c:v>
                </c:pt>
                <c:pt idx="57">
                  <c:v>35863.199999999997</c:v>
                </c:pt>
                <c:pt idx="58">
                  <c:v>55074.2</c:v>
                </c:pt>
                <c:pt idx="59">
                  <c:v>75511.8</c:v>
                </c:pt>
                <c:pt idx="60">
                  <c:v>65353.8</c:v>
                </c:pt>
                <c:pt idx="61">
                  <c:v>71333.399999999994</c:v>
                </c:pt>
                <c:pt idx="62">
                  <c:v>82023.399999999994</c:v>
                </c:pt>
                <c:pt idx="63">
                  <c:v>75066</c:v>
                </c:pt>
                <c:pt idx="64">
                  <c:v>87835.4</c:v>
                </c:pt>
                <c:pt idx="65">
                  <c:v>98693.8</c:v>
                </c:pt>
                <c:pt idx="66">
                  <c:v>73729.600000000006</c:v>
                </c:pt>
                <c:pt idx="67">
                  <c:v>58012.6</c:v>
                </c:pt>
                <c:pt idx="68">
                  <c:v>65395.6</c:v>
                </c:pt>
                <c:pt idx="69">
                  <c:v>51015.4</c:v>
                </c:pt>
                <c:pt idx="70">
                  <c:v>74418.600000000006</c:v>
                </c:pt>
                <c:pt idx="71">
                  <c:v>63954.400000000001</c:v>
                </c:pt>
                <c:pt idx="72">
                  <c:v>78300.399999999994</c:v>
                </c:pt>
                <c:pt idx="73">
                  <c:v>50930.400000000001</c:v>
                </c:pt>
                <c:pt idx="74">
                  <c:v>47620.4</c:v>
                </c:pt>
                <c:pt idx="75">
                  <c:v>61452.800000000003</c:v>
                </c:pt>
                <c:pt idx="76">
                  <c:v>44714.8</c:v>
                </c:pt>
                <c:pt idx="77">
                  <c:v>40478.800000000003</c:v>
                </c:pt>
                <c:pt idx="78">
                  <c:v>85756.6</c:v>
                </c:pt>
                <c:pt idx="79">
                  <c:v>50261.599999999999</c:v>
                </c:pt>
                <c:pt idx="80">
                  <c:v>43915.4</c:v>
                </c:pt>
                <c:pt idx="81">
                  <c:v>86716.2</c:v>
                </c:pt>
                <c:pt idx="82">
                  <c:v>37168.6</c:v>
                </c:pt>
                <c:pt idx="83">
                  <c:v>77213.399999999994</c:v>
                </c:pt>
                <c:pt idx="84">
                  <c:v>84676</c:v>
                </c:pt>
                <c:pt idx="85">
                  <c:v>59860.6</c:v>
                </c:pt>
                <c:pt idx="86">
                  <c:v>62252.4</c:v>
                </c:pt>
                <c:pt idx="87">
                  <c:v>77105.2</c:v>
                </c:pt>
                <c:pt idx="88">
                  <c:v>41977.2</c:v>
                </c:pt>
                <c:pt idx="89">
                  <c:v>29518</c:v>
                </c:pt>
                <c:pt idx="90">
                  <c:v>74077.600000000006</c:v>
                </c:pt>
                <c:pt idx="91">
                  <c:v>74845.399999999994</c:v>
                </c:pt>
                <c:pt idx="92">
                  <c:v>51983.6</c:v>
                </c:pt>
                <c:pt idx="93">
                  <c:v>55453.599999999999</c:v>
                </c:pt>
                <c:pt idx="94">
                  <c:v>44141.2</c:v>
                </c:pt>
                <c:pt idx="95">
                  <c:v>42243.199999999997</c:v>
                </c:pt>
                <c:pt idx="96">
                  <c:v>69056.2</c:v>
                </c:pt>
                <c:pt idx="97">
                  <c:v>40542.199999999997</c:v>
                </c:pt>
                <c:pt idx="98">
                  <c:v>61726</c:v>
                </c:pt>
                <c:pt idx="99">
                  <c:v>75673.600000000006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1.2357615855384698</c:v>
                </c:pt>
                <c:pt idx="1">
                  <c:v>1.2824336826988139</c:v>
                </c:pt>
                <c:pt idx="2">
                  <c:v>1.3365496657603697</c:v>
                </c:pt>
                <c:pt idx="3">
                  <c:v>1.35559321152446</c:v>
                </c:pt>
                <c:pt idx="4">
                  <c:v>1.6596151956822813</c:v>
                </c:pt>
                <c:pt idx="5">
                  <c:v>1.1013851067309817</c:v>
                </c:pt>
                <c:pt idx="6">
                  <c:v>1.4820690933483971</c:v>
                </c:pt>
                <c:pt idx="7">
                  <c:v>1.007012717530912</c:v>
                </c:pt>
                <c:pt idx="8">
                  <c:v>1.1776511655117721</c:v>
                </c:pt>
                <c:pt idx="9">
                  <c:v>1.3780609093020098</c:v>
                </c:pt>
                <c:pt idx="10">
                  <c:v>1.5139778438986669</c:v>
                </c:pt>
                <c:pt idx="11">
                  <c:v>1.5498060604539066</c:v>
                </c:pt>
                <c:pt idx="12">
                  <c:v>2.3359198762238833</c:v>
                </c:pt>
                <c:pt idx="13">
                  <c:v>1.5641846166064934</c:v>
                </c:pt>
                <c:pt idx="14">
                  <c:v>1.0753764611357333</c:v>
                </c:pt>
                <c:pt idx="15">
                  <c:v>1.104402511179662</c:v>
                </c:pt>
                <c:pt idx="16">
                  <c:v>1.2369118785303757</c:v>
                </c:pt>
                <c:pt idx="17">
                  <c:v>1.0294380375052365</c:v>
                </c:pt>
                <c:pt idx="18">
                  <c:v>1.5847809080227504</c:v>
                </c:pt>
                <c:pt idx="19">
                  <c:v>1.0589120537512637</c:v>
                </c:pt>
                <c:pt idx="20">
                  <c:v>1.3321663229581315</c:v>
                </c:pt>
                <c:pt idx="21">
                  <c:v>1.1906195943894882</c:v>
                </c:pt>
                <c:pt idx="22">
                  <c:v>2.0456299960985813</c:v>
                </c:pt>
                <c:pt idx="23">
                  <c:v>1.4595667870036102</c:v>
                </c:pt>
                <c:pt idx="24">
                  <c:v>1.0482109732076266</c:v>
                </c:pt>
                <c:pt idx="25">
                  <c:v>1.5552175992810309</c:v>
                </c:pt>
                <c:pt idx="26">
                  <c:v>1.7952466250763517</c:v>
                </c:pt>
                <c:pt idx="27">
                  <c:v>1.449682709860624</c:v>
                </c:pt>
                <c:pt idx="28">
                  <c:v>2.457343259933936</c:v>
                </c:pt>
                <c:pt idx="29">
                  <c:v>1.0935986398592412</c:v>
                </c:pt>
                <c:pt idx="30">
                  <c:v>2.1568691515500027</c:v>
                </c:pt>
                <c:pt idx="31">
                  <c:v>1.4767819996313558</c:v>
                </c:pt>
                <c:pt idx="32">
                  <c:v>1.2845910344123355</c:v>
                </c:pt>
                <c:pt idx="33">
                  <c:v>1.4852773675526088</c:v>
                </c:pt>
                <c:pt idx="34">
                  <c:v>1.1631445235916873</c:v>
                </c:pt>
                <c:pt idx="35">
                  <c:v>1.9179654225951983</c:v>
                </c:pt>
                <c:pt idx="36">
                  <c:v>1.0657689539347408</c:v>
                </c:pt>
                <c:pt idx="37">
                  <c:v>1.6307706412470606</c:v>
                </c:pt>
                <c:pt idx="38">
                  <c:v>1.4743091167152231</c:v>
                </c:pt>
                <c:pt idx="39">
                  <c:v>1.827333687520641</c:v>
                </c:pt>
                <c:pt idx="40">
                  <c:v>2.0136585563364839</c:v>
                </c:pt>
                <c:pt idx="41">
                  <c:v>1.6751496682443969</c:v>
                </c:pt>
                <c:pt idx="42">
                  <c:v>1.5902423341236989</c:v>
                </c:pt>
                <c:pt idx="43">
                  <c:v>1.6233362752855722</c:v>
                </c:pt>
                <c:pt idx="44">
                  <c:v>1.4045450586639792</c:v>
                </c:pt>
                <c:pt idx="45">
                  <c:v>1.0448779704560052</c:v>
                </c:pt>
                <c:pt idx="46">
                  <c:v>1.4968560334097691</c:v>
                </c:pt>
                <c:pt idx="47">
                  <c:v>1.4979917337367255</c:v>
                </c:pt>
                <c:pt idx="48">
                  <c:v>1.9611352956337227</c:v>
                </c:pt>
                <c:pt idx="49">
                  <c:v>1.7167246888263628</c:v>
                </c:pt>
                <c:pt idx="50">
                  <c:v>1.6405908497499009</c:v>
                </c:pt>
                <c:pt idx="51">
                  <c:v>1.4603659187463975</c:v>
                </c:pt>
                <c:pt idx="52">
                  <c:v>1.1289155892609684</c:v>
                </c:pt>
                <c:pt idx="53">
                  <c:v>1.478024430826671</c:v>
                </c:pt>
                <c:pt idx="54">
                  <c:v>2.4795459625940737</c:v>
                </c:pt>
                <c:pt idx="55">
                  <c:v>1.8454026665448025</c:v>
                </c:pt>
                <c:pt idx="56">
                  <c:v>1.4180822548552072</c:v>
                </c:pt>
                <c:pt idx="57">
                  <c:v>2.502481652501729</c:v>
                </c:pt>
                <c:pt idx="58">
                  <c:v>1.5427550468277342</c:v>
                </c:pt>
                <c:pt idx="59">
                  <c:v>1.0825725250887941</c:v>
                </c:pt>
                <c:pt idx="60">
                  <c:v>1.2271971943483011</c:v>
                </c:pt>
                <c:pt idx="61">
                  <c:v>1.7283768893673932</c:v>
                </c:pt>
                <c:pt idx="62">
                  <c:v>1.0402519281083205</c:v>
                </c:pt>
                <c:pt idx="63">
                  <c:v>1.175778648122985</c:v>
                </c:pt>
                <c:pt idx="64">
                  <c:v>1.3148798775892181</c:v>
                </c:pt>
                <c:pt idx="65">
                  <c:v>1.3038610328105718</c:v>
                </c:pt>
                <c:pt idx="66">
                  <c:v>1.2805304789392591</c:v>
                </c:pt>
                <c:pt idx="67">
                  <c:v>1.4179161078800122</c:v>
                </c:pt>
                <c:pt idx="68">
                  <c:v>1.5301029427056254</c:v>
                </c:pt>
                <c:pt idx="69">
                  <c:v>2.4617664469944369</c:v>
                </c:pt>
                <c:pt idx="70">
                  <c:v>1.1362481960155122</c:v>
                </c:pt>
                <c:pt idx="71">
                  <c:v>1.2876518269266852</c:v>
                </c:pt>
                <c:pt idx="72">
                  <c:v>1.1056520784057298</c:v>
                </c:pt>
                <c:pt idx="73">
                  <c:v>2.3558817523522295</c:v>
                </c:pt>
                <c:pt idx="74">
                  <c:v>1.125274042217201</c:v>
                </c:pt>
                <c:pt idx="75">
                  <c:v>1.7593990835242657</c:v>
                </c:pt>
                <c:pt idx="76">
                  <c:v>1.9926512027337704</c:v>
                </c:pt>
                <c:pt idx="77">
                  <c:v>1.2224670691818926</c:v>
                </c:pt>
                <c:pt idx="78">
                  <c:v>1.1680267174771386</c:v>
                </c:pt>
                <c:pt idx="79">
                  <c:v>1.3738122144937686</c:v>
                </c:pt>
                <c:pt idx="80">
                  <c:v>1.281145110826726</c:v>
                </c:pt>
                <c:pt idx="81">
                  <c:v>1.4933195873435414</c:v>
                </c:pt>
                <c:pt idx="82">
                  <c:v>1.2806777764026624</c:v>
                </c:pt>
                <c:pt idx="83">
                  <c:v>1.6682078499327837</c:v>
                </c:pt>
                <c:pt idx="84">
                  <c:v>1.1876328593698333</c:v>
                </c:pt>
                <c:pt idx="85">
                  <c:v>1.8157018138809167</c:v>
                </c:pt>
                <c:pt idx="86">
                  <c:v>2.0620570451902256</c:v>
                </c:pt>
                <c:pt idx="87">
                  <c:v>1.6821303880931506</c:v>
                </c:pt>
                <c:pt idx="88">
                  <c:v>1.0786331627645485</c:v>
                </c:pt>
                <c:pt idx="89">
                  <c:v>2.6368317636696252</c:v>
                </c:pt>
                <c:pt idx="90">
                  <c:v>1.4384240310161236</c:v>
                </c:pt>
                <c:pt idx="91">
                  <c:v>1.2586077434284539</c:v>
                </c:pt>
                <c:pt idx="92">
                  <c:v>1.6011588270146739</c:v>
                </c:pt>
                <c:pt idx="93">
                  <c:v>1.2453654947559762</c:v>
                </c:pt>
                <c:pt idx="94">
                  <c:v>1.3407202341576578</c:v>
                </c:pt>
                <c:pt idx="95">
                  <c:v>1.357023142186198</c:v>
                </c:pt>
                <c:pt idx="96">
                  <c:v>1.3676831334478294</c:v>
                </c:pt>
                <c:pt idx="97">
                  <c:v>1.7953145117926508</c:v>
                </c:pt>
                <c:pt idx="98">
                  <c:v>1.5285131063085247</c:v>
                </c:pt>
                <c:pt idx="99">
                  <c:v>1.4899251522327468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7-4362-9C5C-3CD3379EC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15408"/>
        <c:axId val="1071305328"/>
      </c:scatterChart>
      <c:valAx>
        <c:axId val="10655154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05328"/>
        <c:crosses val="autoZero"/>
        <c:crossBetween val="midCat"/>
      </c:valAx>
      <c:valAx>
        <c:axId val="107130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1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39133.599999999999</c:v>
                </c:pt>
                <c:pt idx="3">
                  <c:v>46148.800000000003</c:v>
                </c:pt>
                <c:pt idx="5">
                  <c:v>69698.600000000006</c:v>
                </c:pt>
                <c:pt idx="8">
                  <c:v>61535.199999999997</c:v>
                </c:pt>
                <c:pt idx="9">
                  <c:v>45648.2</c:v>
                </c:pt>
                <c:pt idx="10">
                  <c:v>59487</c:v>
                </c:pt>
                <c:pt idx="15">
                  <c:v>55368.4</c:v>
                </c:pt>
                <c:pt idx="16">
                  <c:v>60723</c:v>
                </c:pt>
                <c:pt idx="21">
                  <c:v>41507.800000000003</c:v>
                </c:pt>
                <c:pt idx="29">
                  <c:v>40466.400000000001</c:v>
                </c:pt>
                <c:pt idx="36">
                  <c:v>66688</c:v>
                </c:pt>
                <c:pt idx="38">
                  <c:v>45514.2</c:v>
                </c:pt>
                <c:pt idx="41">
                  <c:v>37015.199999999997</c:v>
                </c:pt>
                <c:pt idx="52">
                  <c:v>52533.599999999999</c:v>
                </c:pt>
                <c:pt idx="53">
                  <c:v>59138.400000000001</c:v>
                </c:pt>
                <c:pt idx="56">
                  <c:v>36486.6</c:v>
                </c:pt>
                <c:pt idx="67">
                  <c:v>58012.6</c:v>
                </c:pt>
                <c:pt idx="77">
                  <c:v>40478.800000000003</c:v>
                </c:pt>
                <c:pt idx="79">
                  <c:v>50261.599999999999</c:v>
                </c:pt>
                <c:pt idx="82">
                  <c:v>37168.6</c:v>
                </c:pt>
                <c:pt idx="88">
                  <c:v>41977.2</c:v>
                </c:pt>
                <c:pt idx="94">
                  <c:v>44141.2</c:v>
                </c:pt>
                <c:pt idx="95">
                  <c:v>42243.199999999997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1.3365496657603697</c:v>
                </c:pt>
                <c:pt idx="1">
                  <c:v>1.35559321152446</c:v>
                </c:pt>
                <c:pt idx="3">
                  <c:v>1.1013851067309817</c:v>
                </c:pt>
                <c:pt idx="6">
                  <c:v>1.1776511655117721</c:v>
                </c:pt>
                <c:pt idx="7">
                  <c:v>1.3780609093020098</c:v>
                </c:pt>
                <c:pt idx="8">
                  <c:v>1.5139778438986669</c:v>
                </c:pt>
                <c:pt idx="13">
                  <c:v>1.104402511179662</c:v>
                </c:pt>
                <c:pt idx="14">
                  <c:v>1.2369118785303757</c:v>
                </c:pt>
                <c:pt idx="19">
                  <c:v>1.1906195943894882</c:v>
                </c:pt>
                <c:pt idx="27">
                  <c:v>1.0935986398592412</c:v>
                </c:pt>
                <c:pt idx="34">
                  <c:v>1.0657689539347408</c:v>
                </c:pt>
                <c:pt idx="36">
                  <c:v>1.4743091167152231</c:v>
                </c:pt>
                <c:pt idx="39">
                  <c:v>1.6751496682443969</c:v>
                </c:pt>
                <c:pt idx="50">
                  <c:v>1.1289155892609684</c:v>
                </c:pt>
                <c:pt idx="51">
                  <c:v>1.478024430826671</c:v>
                </c:pt>
                <c:pt idx="54">
                  <c:v>1.4180822548552072</c:v>
                </c:pt>
                <c:pt idx="65">
                  <c:v>1.4179161078800122</c:v>
                </c:pt>
                <c:pt idx="75">
                  <c:v>1.2224670691818926</c:v>
                </c:pt>
                <c:pt idx="77">
                  <c:v>1.3738122144937686</c:v>
                </c:pt>
                <c:pt idx="80">
                  <c:v>1.2806777764026624</c:v>
                </c:pt>
                <c:pt idx="86">
                  <c:v>1.0786331627645485</c:v>
                </c:pt>
                <c:pt idx="92">
                  <c:v>1.3407202341576578</c:v>
                </c:pt>
                <c:pt idx="93">
                  <c:v>1.357023142186198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A-45F5-8F31-9ECCFA67C7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68529.399999999994</c:v>
                </c:pt>
                <c:pt idx="1">
                  <c:v>72417</c:v>
                </c:pt>
                <c:pt idx="14">
                  <c:v>61732.800000000003</c:v>
                </c:pt>
                <c:pt idx="17">
                  <c:v>64929.599999999999</c:v>
                </c:pt>
                <c:pt idx="18">
                  <c:v>66214.2</c:v>
                </c:pt>
                <c:pt idx="19">
                  <c:v>78941.399999999994</c:v>
                </c:pt>
                <c:pt idx="20">
                  <c:v>62553</c:v>
                </c:pt>
                <c:pt idx="25">
                  <c:v>82785.2</c:v>
                </c:pt>
                <c:pt idx="27">
                  <c:v>89728.6</c:v>
                </c:pt>
                <c:pt idx="31">
                  <c:v>60763.199999999997</c:v>
                </c:pt>
                <c:pt idx="32">
                  <c:v>101847.2</c:v>
                </c:pt>
                <c:pt idx="44">
                  <c:v>64298.400000000001</c:v>
                </c:pt>
                <c:pt idx="59">
                  <c:v>75511.8</c:v>
                </c:pt>
                <c:pt idx="60">
                  <c:v>65353.8</c:v>
                </c:pt>
                <c:pt idx="62">
                  <c:v>82023.399999999994</c:v>
                </c:pt>
                <c:pt idx="63">
                  <c:v>75066</c:v>
                </c:pt>
                <c:pt idx="65">
                  <c:v>98693.8</c:v>
                </c:pt>
                <c:pt idx="66">
                  <c:v>73729.600000000006</c:v>
                </c:pt>
                <c:pt idx="71">
                  <c:v>63954.400000000001</c:v>
                </c:pt>
                <c:pt idx="72">
                  <c:v>78300.399999999994</c:v>
                </c:pt>
                <c:pt idx="74">
                  <c:v>47620.4</c:v>
                </c:pt>
                <c:pt idx="75">
                  <c:v>61452.800000000003</c:v>
                </c:pt>
                <c:pt idx="80">
                  <c:v>43915.4</c:v>
                </c:pt>
                <c:pt idx="84">
                  <c:v>84676</c:v>
                </c:pt>
                <c:pt idx="91">
                  <c:v>74845.399999999994</c:v>
                </c:pt>
                <c:pt idx="92">
                  <c:v>51983.6</c:v>
                </c:pt>
                <c:pt idx="96">
                  <c:v>69056.2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1.2357615855384698</c:v>
                </c:pt>
                <c:pt idx="1">
                  <c:v>1.2824336826988139</c:v>
                </c:pt>
                <c:pt idx="14">
                  <c:v>1.0753764611357333</c:v>
                </c:pt>
                <c:pt idx="17">
                  <c:v>1.0294380375052365</c:v>
                </c:pt>
                <c:pt idx="18">
                  <c:v>1.5847809080227504</c:v>
                </c:pt>
                <c:pt idx="19">
                  <c:v>1.0589120537512637</c:v>
                </c:pt>
                <c:pt idx="20">
                  <c:v>1.3321663229581315</c:v>
                </c:pt>
                <c:pt idx="25">
                  <c:v>1.5552175992810309</c:v>
                </c:pt>
                <c:pt idx="27">
                  <c:v>1.449682709860624</c:v>
                </c:pt>
                <c:pt idx="31">
                  <c:v>1.4767819996313558</c:v>
                </c:pt>
                <c:pt idx="32">
                  <c:v>1.2845910344123355</c:v>
                </c:pt>
                <c:pt idx="44">
                  <c:v>1.4045450586639792</c:v>
                </c:pt>
                <c:pt idx="59">
                  <c:v>1.0825725250887941</c:v>
                </c:pt>
                <c:pt idx="60">
                  <c:v>1.2271971943483011</c:v>
                </c:pt>
                <c:pt idx="62">
                  <c:v>1.0402519281083205</c:v>
                </c:pt>
                <c:pt idx="63">
                  <c:v>1.175778648122985</c:v>
                </c:pt>
                <c:pt idx="65">
                  <c:v>1.3038610328105718</c:v>
                </c:pt>
                <c:pt idx="66">
                  <c:v>1.2805304789392591</c:v>
                </c:pt>
                <c:pt idx="71">
                  <c:v>1.2876518269266852</c:v>
                </c:pt>
                <c:pt idx="72">
                  <c:v>1.1056520784057298</c:v>
                </c:pt>
                <c:pt idx="74">
                  <c:v>1.125274042217201</c:v>
                </c:pt>
                <c:pt idx="75">
                  <c:v>1.7593990835242657</c:v>
                </c:pt>
                <c:pt idx="80">
                  <c:v>1.281145110826726</c:v>
                </c:pt>
                <c:pt idx="84">
                  <c:v>1.1876328593698333</c:v>
                </c:pt>
                <c:pt idx="91">
                  <c:v>1.2586077434284539</c:v>
                </c:pt>
                <c:pt idx="92">
                  <c:v>1.6011588270146739</c:v>
                </c:pt>
                <c:pt idx="96">
                  <c:v>1.3676831334478294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A-45F5-8F31-9ECCFA67C7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1">
                  <c:v>63731.199999999997</c:v>
                </c:pt>
                <c:pt idx="12">
                  <c:v>50801.4</c:v>
                </c:pt>
                <c:pt idx="13">
                  <c:v>60436.6</c:v>
                </c:pt>
                <c:pt idx="22">
                  <c:v>48187.6</c:v>
                </c:pt>
                <c:pt idx="23">
                  <c:v>52630</c:v>
                </c:pt>
                <c:pt idx="24">
                  <c:v>52291</c:v>
                </c:pt>
                <c:pt idx="26">
                  <c:v>29141.4</c:v>
                </c:pt>
                <c:pt idx="28">
                  <c:v>43170.2</c:v>
                </c:pt>
                <c:pt idx="33">
                  <c:v>46180.6</c:v>
                </c:pt>
                <c:pt idx="34">
                  <c:v>48966.400000000001</c:v>
                </c:pt>
                <c:pt idx="35">
                  <c:v>50715.199999999997</c:v>
                </c:pt>
                <c:pt idx="40">
                  <c:v>59274.2</c:v>
                </c:pt>
                <c:pt idx="45">
                  <c:v>44841.599999999999</c:v>
                </c:pt>
                <c:pt idx="48">
                  <c:v>56647.8</c:v>
                </c:pt>
                <c:pt idx="49">
                  <c:v>41938</c:v>
                </c:pt>
                <c:pt idx="54">
                  <c:v>40261</c:v>
                </c:pt>
                <c:pt idx="57">
                  <c:v>35863.199999999997</c:v>
                </c:pt>
                <c:pt idx="58">
                  <c:v>55074.2</c:v>
                </c:pt>
                <c:pt idx="68">
                  <c:v>65395.6</c:v>
                </c:pt>
                <c:pt idx="69">
                  <c:v>51015.4</c:v>
                </c:pt>
                <c:pt idx="73">
                  <c:v>50930.400000000001</c:v>
                </c:pt>
                <c:pt idx="76">
                  <c:v>44714.8</c:v>
                </c:pt>
                <c:pt idx="83">
                  <c:v>77213.399999999994</c:v>
                </c:pt>
                <c:pt idx="89">
                  <c:v>29518</c:v>
                </c:pt>
                <c:pt idx="93">
                  <c:v>55453.599999999999</c:v>
                </c:pt>
                <c:pt idx="97">
                  <c:v>40542.199999999997</c:v>
                </c:pt>
                <c:pt idx="98">
                  <c:v>61726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1">
                  <c:v>1.5498060604539066</c:v>
                </c:pt>
                <c:pt idx="12">
                  <c:v>2.3359198762238833</c:v>
                </c:pt>
                <c:pt idx="13">
                  <c:v>1.5641846166064934</c:v>
                </c:pt>
                <c:pt idx="22">
                  <c:v>2.0456299960985813</c:v>
                </c:pt>
                <c:pt idx="23">
                  <c:v>1.4595667870036102</c:v>
                </c:pt>
                <c:pt idx="24">
                  <c:v>1.0482109732076266</c:v>
                </c:pt>
                <c:pt idx="26">
                  <c:v>1.7952466250763517</c:v>
                </c:pt>
                <c:pt idx="28">
                  <c:v>2.457343259933936</c:v>
                </c:pt>
                <c:pt idx="33">
                  <c:v>1.4852773675526088</c:v>
                </c:pt>
                <c:pt idx="34">
                  <c:v>1.1631445235916873</c:v>
                </c:pt>
                <c:pt idx="35">
                  <c:v>1.9179654225951983</c:v>
                </c:pt>
                <c:pt idx="40">
                  <c:v>2.0136585563364839</c:v>
                </c:pt>
                <c:pt idx="45">
                  <c:v>1.0448779704560052</c:v>
                </c:pt>
                <c:pt idx="48">
                  <c:v>1.9611352956337227</c:v>
                </c:pt>
                <c:pt idx="49">
                  <c:v>1.7167246888263628</c:v>
                </c:pt>
                <c:pt idx="54">
                  <c:v>2.4795459625940737</c:v>
                </c:pt>
                <c:pt idx="57">
                  <c:v>2.502481652501729</c:v>
                </c:pt>
                <c:pt idx="58">
                  <c:v>1.5427550468277342</c:v>
                </c:pt>
                <c:pt idx="68">
                  <c:v>1.5301029427056254</c:v>
                </c:pt>
                <c:pt idx="69">
                  <c:v>2.4617664469944369</c:v>
                </c:pt>
                <c:pt idx="73">
                  <c:v>2.3558817523522295</c:v>
                </c:pt>
                <c:pt idx="76">
                  <c:v>1.9926512027337704</c:v>
                </c:pt>
                <c:pt idx="83">
                  <c:v>1.6682078499327837</c:v>
                </c:pt>
                <c:pt idx="89">
                  <c:v>2.6368317636696252</c:v>
                </c:pt>
                <c:pt idx="93">
                  <c:v>1.2453654947559762</c:v>
                </c:pt>
                <c:pt idx="97">
                  <c:v>1.7953145117926508</c:v>
                </c:pt>
                <c:pt idx="98">
                  <c:v>1.5285131063085247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A-45F5-8F31-9ECCFA67C7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63107.4</c:v>
                </c:pt>
                <c:pt idx="6">
                  <c:v>90636.800000000003</c:v>
                </c:pt>
                <c:pt idx="7">
                  <c:v>68047.8</c:v>
                </c:pt>
                <c:pt idx="30">
                  <c:v>61212.800000000003</c:v>
                </c:pt>
                <c:pt idx="37">
                  <c:v>80714.600000000006</c:v>
                </c:pt>
                <c:pt idx="39">
                  <c:v>69643</c:v>
                </c:pt>
                <c:pt idx="42">
                  <c:v>64695.8</c:v>
                </c:pt>
                <c:pt idx="43">
                  <c:v>78859.199999999997</c:v>
                </c:pt>
                <c:pt idx="46">
                  <c:v>80503.399999999994</c:v>
                </c:pt>
                <c:pt idx="47">
                  <c:v>65180.6</c:v>
                </c:pt>
                <c:pt idx="50">
                  <c:v>68173</c:v>
                </c:pt>
                <c:pt idx="51">
                  <c:v>65577.399999999994</c:v>
                </c:pt>
                <c:pt idx="55">
                  <c:v>70023.199999999997</c:v>
                </c:pt>
                <c:pt idx="61">
                  <c:v>71333.399999999994</c:v>
                </c:pt>
                <c:pt idx="64">
                  <c:v>87835.4</c:v>
                </c:pt>
                <c:pt idx="70">
                  <c:v>74418.600000000006</c:v>
                </c:pt>
                <c:pt idx="78">
                  <c:v>85756.6</c:v>
                </c:pt>
                <c:pt idx="81">
                  <c:v>86716.2</c:v>
                </c:pt>
                <c:pt idx="85">
                  <c:v>59860.6</c:v>
                </c:pt>
                <c:pt idx="86">
                  <c:v>62252.4</c:v>
                </c:pt>
                <c:pt idx="87">
                  <c:v>77105.2</c:v>
                </c:pt>
                <c:pt idx="90">
                  <c:v>74077.600000000006</c:v>
                </c:pt>
                <c:pt idx="99">
                  <c:v>75673.600000000006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1.6596151956822813</c:v>
                </c:pt>
                <c:pt idx="6">
                  <c:v>1.4820690933483971</c:v>
                </c:pt>
                <c:pt idx="7">
                  <c:v>1.007012717530912</c:v>
                </c:pt>
                <c:pt idx="30">
                  <c:v>2.1568691515500027</c:v>
                </c:pt>
                <c:pt idx="37">
                  <c:v>1.6307706412470606</c:v>
                </c:pt>
                <c:pt idx="39">
                  <c:v>1.827333687520641</c:v>
                </c:pt>
                <c:pt idx="42">
                  <c:v>1.5902423341236989</c:v>
                </c:pt>
                <c:pt idx="43">
                  <c:v>1.6233362752855722</c:v>
                </c:pt>
                <c:pt idx="46">
                  <c:v>1.4968560334097691</c:v>
                </c:pt>
                <c:pt idx="47">
                  <c:v>1.4979917337367255</c:v>
                </c:pt>
                <c:pt idx="50">
                  <c:v>1.6405908497499009</c:v>
                </c:pt>
                <c:pt idx="51">
                  <c:v>1.4603659187463975</c:v>
                </c:pt>
                <c:pt idx="55">
                  <c:v>1.8454026665448025</c:v>
                </c:pt>
                <c:pt idx="61">
                  <c:v>1.7283768893673932</c:v>
                </c:pt>
                <c:pt idx="64">
                  <c:v>1.3148798775892181</c:v>
                </c:pt>
                <c:pt idx="70">
                  <c:v>1.1362481960155122</c:v>
                </c:pt>
                <c:pt idx="78">
                  <c:v>1.1680267174771386</c:v>
                </c:pt>
                <c:pt idx="81">
                  <c:v>1.4933195873435414</c:v>
                </c:pt>
                <c:pt idx="85">
                  <c:v>1.8157018138809167</c:v>
                </c:pt>
                <c:pt idx="86">
                  <c:v>2.0620570451902256</c:v>
                </c:pt>
                <c:pt idx="87">
                  <c:v>1.6821303880931506</c:v>
                </c:pt>
                <c:pt idx="90">
                  <c:v>1.4384240310161236</c:v>
                </c:pt>
                <c:pt idx="99">
                  <c:v>1.4899251522327468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A-45F5-8F31-9ECCFA67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13408"/>
        <c:axId val="1071317392"/>
      </c:scatterChart>
      <c:valAx>
        <c:axId val="10655134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17392"/>
        <c:crosses val="autoZero"/>
        <c:crossBetween val="midCat"/>
      </c:valAx>
      <c:valAx>
        <c:axId val="107131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1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68529.399999999994</c:v>
                </c:pt>
                <c:pt idx="1">
                  <c:v>72417</c:v>
                </c:pt>
                <c:pt idx="2">
                  <c:v>39133.599999999999</c:v>
                </c:pt>
                <c:pt idx="3">
                  <c:v>46148.800000000003</c:v>
                </c:pt>
                <c:pt idx="5">
                  <c:v>69698.600000000006</c:v>
                </c:pt>
                <c:pt idx="7">
                  <c:v>68047.8</c:v>
                </c:pt>
                <c:pt idx="8">
                  <c:v>61535.199999999997</c:v>
                </c:pt>
                <c:pt idx="9">
                  <c:v>45648.2</c:v>
                </c:pt>
                <c:pt idx="10">
                  <c:v>59487</c:v>
                </c:pt>
                <c:pt idx="14">
                  <c:v>61732.800000000003</c:v>
                </c:pt>
                <c:pt idx="15">
                  <c:v>55368.4</c:v>
                </c:pt>
                <c:pt idx="16">
                  <c:v>60723</c:v>
                </c:pt>
                <c:pt idx="17">
                  <c:v>64929.599999999999</c:v>
                </c:pt>
                <c:pt idx="19">
                  <c:v>78941.399999999994</c:v>
                </c:pt>
                <c:pt idx="20">
                  <c:v>62553</c:v>
                </c:pt>
                <c:pt idx="21">
                  <c:v>41507.800000000003</c:v>
                </c:pt>
                <c:pt idx="24">
                  <c:v>52291</c:v>
                </c:pt>
                <c:pt idx="29">
                  <c:v>40466.400000000001</c:v>
                </c:pt>
                <c:pt idx="32">
                  <c:v>101847.2</c:v>
                </c:pt>
                <c:pt idx="34">
                  <c:v>48966.400000000001</c:v>
                </c:pt>
                <c:pt idx="36">
                  <c:v>66688</c:v>
                </c:pt>
                <c:pt idx="45">
                  <c:v>44841.599999999999</c:v>
                </c:pt>
                <c:pt idx="51">
                  <c:v>65577.399999999994</c:v>
                </c:pt>
                <c:pt idx="52">
                  <c:v>52533.599999999999</c:v>
                </c:pt>
                <c:pt idx="58">
                  <c:v>55074.2</c:v>
                </c:pt>
                <c:pt idx="59">
                  <c:v>75511.8</c:v>
                </c:pt>
                <c:pt idx="60">
                  <c:v>65353.8</c:v>
                </c:pt>
                <c:pt idx="62">
                  <c:v>82023.399999999994</c:v>
                </c:pt>
                <c:pt idx="63">
                  <c:v>75066</c:v>
                </c:pt>
                <c:pt idx="64">
                  <c:v>87835.4</c:v>
                </c:pt>
                <c:pt idx="65">
                  <c:v>98693.8</c:v>
                </c:pt>
                <c:pt idx="66">
                  <c:v>73729.600000000006</c:v>
                </c:pt>
                <c:pt idx="67">
                  <c:v>58012.6</c:v>
                </c:pt>
                <c:pt idx="70">
                  <c:v>74418.600000000006</c:v>
                </c:pt>
                <c:pt idx="71">
                  <c:v>63954.400000000001</c:v>
                </c:pt>
                <c:pt idx="72">
                  <c:v>78300.399999999994</c:v>
                </c:pt>
                <c:pt idx="74">
                  <c:v>47620.4</c:v>
                </c:pt>
                <c:pt idx="77">
                  <c:v>40478.800000000003</c:v>
                </c:pt>
                <c:pt idx="78">
                  <c:v>85756.6</c:v>
                </c:pt>
                <c:pt idx="79">
                  <c:v>50261.599999999999</c:v>
                </c:pt>
                <c:pt idx="80">
                  <c:v>43915.4</c:v>
                </c:pt>
                <c:pt idx="81">
                  <c:v>86716.2</c:v>
                </c:pt>
                <c:pt idx="82">
                  <c:v>37168.6</c:v>
                </c:pt>
                <c:pt idx="84">
                  <c:v>84676</c:v>
                </c:pt>
                <c:pt idx="88">
                  <c:v>41977.2</c:v>
                </c:pt>
                <c:pt idx="91">
                  <c:v>74845.399999999994</c:v>
                </c:pt>
                <c:pt idx="93">
                  <c:v>55453.599999999999</c:v>
                </c:pt>
                <c:pt idx="94">
                  <c:v>44141.2</c:v>
                </c:pt>
                <c:pt idx="95">
                  <c:v>42243.199999999997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1.2357615855384698</c:v>
                </c:pt>
                <c:pt idx="1">
                  <c:v>1.2824336826988139</c:v>
                </c:pt>
                <c:pt idx="2">
                  <c:v>1.3365496657603697</c:v>
                </c:pt>
                <c:pt idx="3">
                  <c:v>1.35559321152446</c:v>
                </c:pt>
                <c:pt idx="5">
                  <c:v>1.1013851067309817</c:v>
                </c:pt>
                <c:pt idx="7">
                  <c:v>1.007012717530912</c:v>
                </c:pt>
                <c:pt idx="8">
                  <c:v>1.1776511655117721</c:v>
                </c:pt>
                <c:pt idx="9">
                  <c:v>1.3780609093020098</c:v>
                </c:pt>
                <c:pt idx="10">
                  <c:v>1.5139778438986669</c:v>
                </c:pt>
                <c:pt idx="14">
                  <c:v>1.0753764611357333</c:v>
                </c:pt>
                <c:pt idx="15">
                  <c:v>1.104402511179662</c:v>
                </c:pt>
                <c:pt idx="16">
                  <c:v>1.2369118785303757</c:v>
                </c:pt>
                <c:pt idx="17">
                  <c:v>1.0294380375052365</c:v>
                </c:pt>
                <c:pt idx="19">
                  <c:v>1.0589120537512637</c:v>
                </c:pt>
                <c:pt idx="20">
                  <c:v>1.3321663229581315</c:v>
                </c:pt>
                <c:pt idx="21">
                  <c:v>1.1906195943894882</c:v>
                </c:pt>
                <c:pt idx="24">
                  <c:v>1.0482109732076266</c:v>
                </c:pt>
                <c:pt idx="29">
                  <c:v>1.0935986398592412</c:v>
                </c:pt>
                <c:pt idx="32">
                  <c:v>1.2845910344123355</c:v>
                </c:pt>
                <c:pt idx="34">
                  <c:v>1.1631445235916873</c:v>
                </c:pt>
                <c:pt idx="36">
                  <c:v>1.0657689539347408</c:v>
                </c:pt>
                <c:pt idx="45">
                  <c:v>1.0448779704560052</c:v>
                </c:pt>
                <c:pt idx="51">
                  <c:v>1.4603659187463975</c:v>
                </c:pt>
                <c:pt idx="52">
                  <c:v>1.1289155892609684</c:v>
                </c:pt>
                <c:pt idx="58">
                  <c:v>1.5427550468277342</c:v>
                </c:pt>
                <c:pt idx="59">
                  <c:v>1.0825725250887941</c:v>
                </c:pt>
                <c:pt idx="60">
                  <c:v>1.2271971943483011</c:v>
                </c:pt>
                <c:pt idx="62">
                  <c:v>1.0402519281083205</c:v>
                </c:pt>
                <c:pt idx="63">
                  <c:v>1.175778648122985</c:v>
                </c:pt>
                <c:pt idx="64">
                  <c:v>1.3148798775892181</c:v>
                </c:pt>
                <c:pt idx="65">
                  <c:v>1.3038610328105718</c:v>
                </c:pt>
                <c:pt idx="66">
                  <c:v>1.2805304789392591</c:v>
                </c:pt>
                <c:pt idx="67">
                  <c:v>1.4179161078800122</c:v>
                </c:pt>
                <c:pt idx="70">
                  <c:v>1.1362481960155122</c:v>
                </c:pt>
                <c:pt idx="71">
                  <c:v>1.2876518269266852</c:v>
                </c:pt>
                <c:pt idx="72">
                  <c:v>1.1056520784057298</c:v>
                </c:pt>
                <c:pt idx="74">
                  <c:v>1.125274042217201</c:v>
                </c:pt>
                <c:pt idx="77">
                  <c:v>1.2224670691818926</c:v>
                </c:pt>
                <c:pt idx="78">
                  <c:v>1.1680267174771386</c:v>
                </c:pt>
                <c:pt idx="79">
                  <c:v>1.3738122144937686</c:v>
                </c:pt>
                <c:pt idx="80">
                  <c:v>1.281145110826726</c:v>
                </c:pt>
                <c:pt idx="81">
                  <c:v>1.4933195873435414</c:v>
                </c:pt>
                <c:pt idx="82">
                  <c:v>1.2806777764026624</c:v>
                </c:pt>
                <c:pt idx="84">
                  <c:v>1.1876328593698333</c:v>
                </c:pt>
                <c:pt idx="88">
                  <c:v>1.0786331627645485</c:v>
                </c:pt>
                <c:pt idx="91">
                  <c:v>1.2586077434284539</c:v>
                </c:pt>
                <c:pt idx="93">
                  <c:v>1.2453654947559762</c:v>
                </c:pt>
                <c:pt idx="94">
                  <c:v>1.3407202341576578</c:v>
                </c:pt>
                <c:pt idx="95">
                  <c:v>1.357023142186198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E8-4622-9077-3A9E6EB94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4">
                  <c:v>63107.4</c:v>
                </c:pt>
                <c:pt idx="6">
                  <c:v>90636.800000000003</c:v>
                </c:pt>
                <c:pt idx="11">
                  <c:v>63731.199999999997</c:v>
                </c:pt>
                <c:pt idx="12">
                  <c:v>50801.4</c:v>
                </c:pt>
                <c:pt idx="13">
                  <c:v>60436.6</c:v>
                </c:pt>
                <c:pt idx="18">
                  <c:v>66214.2</c:v>
                </c:pt>
                <c:pt idx="22">
                  <c:v>48187.6</c:v>
                </c:pt>
                <c:pt idx="23">
                  <c:v>52630</c:v>
                </c:pt>
                <c:pt idx="25">
                  <c:v>82785.2</c:v>
                </c:pt>
                <c:pt idx="26">
                  <c:v>29141.4</c:v>
                </c:pt>
                <c:pt idx="27">
                  <c:v>89728.6</c:v>
                </c:pt>
                <c:pt idx="28">
                  <c:v>43170.2</c:v>
                </c:pt>
                <c:pt idx="30">
                  <c:v>61212.800000000003</c:v>
                </c:pt>
                <c:pt idx="31">
                  <c:v>60763.199999999997</c:v>
                </c:pt>
                <c:pt idx="33">
                  <c:v>46180.6</c:v>
                </c:pt>
                <c:pt idx="35">
                  <c:v>50715.199999999997</c:v>
                </c:pt>
                <c:pt idx="37">
                  <c:v>80714.600000000006</c:v>
                </c:pt>
                <c:pt idx="38">
                  <c:v>45514.2</c:v>
                </c:pt>
                <c:pt idx="39">
                  <c:v>69643</c:v>
                </c:pt>
                <c:pt idx="40">
                  <c:v>59274.2</c:v>
                </c:pt>
                <c:pt idx="41">
                  <c:v>37015.199999999997</c:v>
                </c:pt>
                <c:pt idx="42">
                  <c:v>64695.8</c:v>
                </c:pt>
                <c:pt idx="43">
                  <c:v>78859.199999999997</c:v>
                </c:pt>
                <c:pt idx="44">
                  <c:v>64298.400000000001</c:v>
                </c:pt>
                <c:pt idx="46">
                  <c:v>80503.399999999994</c:v>
                </c:pt>
                <c:pt idx="47">
                  <c:v>65180.6</c:v>
                </c:pt>
                <c:pt idx="48">
                  <c:v>56647.8</c:v>
                </c:pt>
                <c:pt idx="49">
                  <c:v>41938</c:v>
                </c:pt>
                <c:pt idx="50">
                  <c:v>68173</c:v>
                </c:pt>
                <c:pt idx="53">
                  <c:v>59138.400000000001</c:v>
                </c:pt>
                <c:pt idx="54">
                  <c:v>40261</c:v>
                </c:pt>
                <c:pt idx="55">
                  <c:v>70023.199999999997</c:v>
                </c:pt>
                <c:pt idx="56">
                  <c:v>36486.6</c:v>
                </c:pt>
                <c:pt idx="57">
                  <c:v>35863.199999999997</c:v>
                </c:pt>
                <c:pt idx="61">
                  <c:v>71333.399999999994</c:v>
                </c:pt>
                <c:pt idx="68">
                  <c:v>65395.6</c:v>
                </c:pt>
                <c:pt idx="69">
                  <c:v>51015.4</c:v>
                </c:pt>
                <c:pt idx="73">
                  <c:v>50930.400000000001</c:v>
                </c:pt>
                <c:pt idx="75">
                  <c:v>61452.800000000003</c:v>
                </c:pt>
                <c:pt idx="76">
                  <c:v>44714.8</c:v>
                </c:pt>
                <c:pt idx="83">
                  <c:v>77213.399999999994</c:v>
                </c:pt>
                <c:pt idx="85">
                  <c:v>59860.6</c:v>
                </c:pt>
                <c:pt idx="86">
                  <c:v>62252.4</c:v>
                </c:pt>
                <c:pt idx="87">
                  <c:v>77105.2</c:v>
                </c:pt>
                <c:pt idx="89">
                  <c:v>29518</c:v>
                </c:pt>
                <c:pt idx="90">
                  <c:v>74077.600000000006</c:v>
                </c:pt>
                <c:pt idx="92">
                  <c:v>51983.6</c:v>
                </c:pt>
                <c:pt idx="96">
                  <c:v>69056.2</c:v>
                </c:pt>
                <c:pt idx="97">
                  <c:v>40542.199999999997</c:v>
                </c:pt>
                <c:pt idx="98">
                  <c:v>61726</c:v>
                </c:pt>
                <c:pt idx="99">
                  <c:v>75673.600000000006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4">
                  <c:v>1.6596151956822813</c:v>
                </c:pt>
                <c:pt idx="6">
                  <c:v>1.4820690933483971</c:v>
                </c:pt>
                <c:pt idx="11">
                  <c:v>1.5498060604539066</c:v>
                </c:pt>
                <c:pt idx="12">
                  <c:v>2.3359198762238833</c:v>
                </c:pt>
                <c:pt idx="13">
                  <c:v>1.5641846166064934</c:v>
                </c:pt>
                <c:pt idx="18">
                  <c:v>1.5847809080227504</c:v>
                </c:pt>
                <c:pt idx="22">
                  <c:v>2.0456299960985813</c:v>
                </c:pt>
                <c:pt idx="23">
                  <c:v>1.4595667870036102</c:v>
                </c:pt>
                <c:pt idx="25">
                  <c:v>1.5552175992810309</c:v>
                </c:pt>
                <c:pt idx="26">
                  <c:v>1.7952466250763517</c:v>
                </c:pt>
                <c:pt idx="27">
                  <c:v>1.449682709860624</c:v>
                </c:pt>
                <c:pt idx="28">
                  <c:v>2.457343259933936</c:v>
                </c:pt>
                <c:pt idx="30">
                  <c:v>2.1568691515500027</c:v>
                </c:pt>
                <c:pt idx="31">
                  <c:v>1.4767819996313558</c:v>
                </c:pt>
                <c:pt idx="33">
                  <c:v>1.4852773675526088</c:v>
                </c:pt>
                <c:pt idx="35">
                  <c:v>1.9179654225951983</c:v>
                </c:pt>
                <c:pt idx="37">
                  <c:v>1.6307706412470606</c:v>
                </c:pt>
                <c:pt idx="38">
                  <c:v>1.4743091167152231</c:v>
                </c:pt>
                <c:pt idx="39">
                  <c:v>1.827333687520641</c:v>
                </c:pt>
                <c:pt idx="40">
                  <c:v>2.0136585563364839</c:v>
                </c:pt>
                <c:pt idx="41">
                  <c:v>1.6751496682443969</c:v>
                </c:pt>
                <c:pt idx="42">
                  <c:v>1.5902423341236989</c:v>
                </c:pt>
                <c:pt idx="43">
                  <c:v>1.6233362752855722</c:v>
                </c:pt>
                <c:pt idx="44">
                  <c:v>1.4045450586639792</c:v>
                </c:pt>
                <c:pt idx="46">
                  <c:v>1.4968560334097691</c:v>
                </c:pt>
                <c:pt idx="47">
                  <c:v>1.4979917337367255</c:v>
                </c:pt>
                <c:pt idx="48">
                  <c:v>1.9611352956337227</c:v>
                </c:pt>
                <c:pt idx="49">
                  <c:v>1.7167246888263628</c:v>
                </c:pt>
                <c:pt idx="50">
                  <c:v>1.6405908497499009</c:v>
                </c:pt>
                <c:pt idx="53">
                  <c:v>1.478024430826671</c:v>
                </c:pt>
                <c:pt idx="54">
                  <c:v>2.4795459625940737</c:v>
                </c:pt>
                <c:pt idx="55">
                  <c:v>1.8454026665448025</c:v>
                </c:pt>
                <c:pt idx="56">
                  <c:v>1.4180822548552072</c:v>
                </c:pt>
                <c:pt idx="57">
                  <c:v>2.502481652501729</c:v>
                </c:pt>
                <c:pt idx="61">
                  <c:v>1.7283768893673932</c:v>
                </c:pt>
                <c:pt idx="68">
                  <c:v>1.5301029427056254</c:v>
                </c:pt>
                <c:pt idx="69">
                  <c:v>2.4617664469944369</c:v>
                </c:pt>
                <c:pt idx="73">
                  <c:v>2.3558817523522295</c:v>
                </c:pt>
                <c:pt idx="75">
                  <c:v>1.7593990835242657</c:v>
                </c:pt>
                <c:pt idx="76">
                  <c:v>1.9926512027337704</c:v>
                </c:pt>
                <c:pt idx="83">
                  <c:v>1.6682078499327837</c:v>
                </c:pt>
                <c:pt idx="85">
                  <c:v>1.8157018138809167</c:v>
                </c:pt>
                <c:pt idx="86">
                  <c:v>2.0620570451902256</c:v>
                </c:pt>
                <c:pt idx="87">
                  <c:v>1.6821303880931506</c:v>
                </c:pt>
                <c:pt idx="89">
                  <c:v>2.6368317636696252</c:v>
                </c:pt>
                <c:pt idx="90">
                  <c:v>1.4384240310161236</c:v>
                </c:pt>
                <c:pt idx="92">
                  <c:v>1.6011588270146739</c:v>
                </c:pt>
                <c:pt idx="96">
                  <c:v>1.3676831334478294</c:v>
                </c:pt>
                <c:pt idx="97">
                  <c:v>1.7953145117926508</c:v>
                </c:pt>
                <c:pt idx="98">
                  <c:v>1.5285131063085247</c:v>
                </c:pt>
                <c:pt idx="99">
                  <c:v>1.4899251522327468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8-4622-9077-3A9E6EB9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36608"/>
        <c:axId val="1071346096"/>
      </c:scatterChart>
      <c:valAx>
        <c:axId val="10655366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46096"/>
        <c:crosses val="autoZero"/>
        <c:crossBetween val="midCat"/>
      </c:valAx>
      <c:valAx>
        <c:axId val="107134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3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69838.2</c:v>
                </c:pt>
                <c:pt idx="1">
                  <c:v>70070</c:v>
                </c:pt>
                <c:pt idx="2">
                  <c:v>38298</c:v>
                </c:pt>
                <c:pt idx="3">
                  <c:v>44693.4</c:v>
                </c:pt>
                <c:pt idx="4">
                  <c:v>63646.6</c:v>
                </c:pt>
                <c:pt idx="5">
                  <c:v>70594.600000000006</c:v>
                </c:pt>
                <c:pt idx="6">
                  <c:v>92418.6</c:v>
                </c:pt>
                <c:pt idx="7">
                  <c:v>68016.2</c:v>
                </c:pt>
                <c:pt idx="8">
                  <c:v>61435</c:v>
                </c:pt>
                <c:pt idx="9">
                  <c:v>43542.400000000001</c:v>
                </c:pt>
                <c:pt idx="10">
                  <c:v>60275.8</c:v>
                </c:pt>
                <c:pt idx="11">
                  <c:v>63809</c:v>
                </c:pt>
                <c:pt idx="12">
                  <c:v>50817</c:v>
                </c:pt>
                <c:pt idx="13">
                  <c:v>62004</c:v>
                </c:pt>
                <c:pt idx="14">
                  <c:v>63419.6</c:v>
                </c:pt>
                <c:pt idx="15">
                  <c:v>55256.4</c:v>
                </c:pt>
                <c:pt idx="16">
                  <c:v>60527.8</c:v>
                </c:pt>
                <c:pt idx="17">
                  <c:v>65703.600000000006</c:v>
                </c:pt>
                <c:pt idx="18">
                  <c:v>65257.8</c:v>
                </c:pt>
                <c:pt idx="19">
                  <c:v>78601.8</c:v>
                </c:pt>
                <c:pt idx="20">
                  <c:v>60757</c:v>
                </c:pt>
                <c:pt idx="21">
                  <c:v>39747.800000000003</c:v>
                </c:pt>
                <c:pt idx="22">
                  <c:v>48931.6</c:v>
                </c:pt>
                <c:pt idx="23">
                  <c:v>51573.8</c:v>
                </c:pt>
                <c:pt idx="24">
                  <c:v>51261</c:v>
                </c:pt>
                <c:pt idx="25">
                  <c:v>84072.2</c:v>
                </c:pt>
                <c:pt idx="26">
                  <c:v>28316.400000000001</c:v>
                </c:pt>
                <c:pt idx="27">
                  <c:v>89727.4</c:v>
                </c:pt>
                <c:pt idx="28">
                  <c:v>43074</c:v>
                </c:pt>
                <c:pt idx="29">
                  <c:v>40443.199999999997</c:v>
                </c:pt>
                <c:pt idx="30">
                  <c:v>60525.2</c:v>
                </c:pt>
                <c:pt idx="31">
                  <c:v>61969.599999999999</c:v>
                </c:pt>
                <c:pt idx="32">
                  <c:v>101642</c:v>
                </c:pt>
                <c:pt idx="33">
                  <c:v>46931.4</c:v>
                </c:pt>
                <c:pt idx="34">
                  <c:v>49300</c:v>
                </c:pt>
                <c:pt idx="35">
                  <c:v>51402</c:v>
                </c:pt>
                <c:pt idx="36">
                  <c:v>65481.599999999999</c:v>
                </c:pt>
                <c:pt idx="37">
                  <c:v>80825.399999999994</c:v>
                </c:pt>
                <c:pt idx="38">
                  <c:v>44949</c:v>
                </c:pt>
                <c:pt idx="39">
                  <c:v>69654.8</c:v>
                </c:pt>
                <c:pt idx="40">
                  <c:v>58318</c:v>
                </c:pt>
                <c:pt idx="41">
                  <c:v>38272.6</c:v>
                </c:pt>
                <c:pt idx="42">
                  <c:v>64054</c:v>
                </c:pt>
                <c:pt idx="43">
                  <c:v>79988.399999999994</c:v>
                </c:pt>
                <c:pt idx="44">
                  <c:v>64103.6</c:v>
                </c:pt>
                <c:pt idx="45">
                  <c:v>44977</c:v>
                </c:pt>
                <c:pt idx="46">
                  <c:v>80337.8</c:v>
                </c:pt>
                <c:pt idx="47">
                  <c:v>63519</c:v>
                </c:pt>
                <c:pt idx="48">
                  <c:v>56582.8</c:v>
                </c:pt>
                <c:pt idx="49">
                  <c:v>43379.199999999997</c:v>
                </c:pt>
                <c:pt idx="50">
                  <c:v>68893.2</c:v>
                </c:pt>
                <c:pt idx="51">
                  <c:v>66012.2</c:v>
                </c:pt>
                <c:pt idx="52">
                  <c:v>53619.199999999997</c:v>
                </c:pt>
                <c:pt idx="53">
                  <c:v>59755.199999999997</c:v>
                </c:pt>
                <c:pt idx="54">
                  <c:v>40316.6</c:v>
                </c:pt>
                <c:pt idx="55">
                  <c:v>69058.600000000006</c:v>
                </c:pt>
                <c:pt idx="56">
                  <c:v>34933.4</c:v>
                </c:pt>
                <c:pt idx="57">
                  <c:v>36970.800000000003</c:v>
                </c:pt>
                <c:pt idx="58">
                  <c:v>56304.6</c:v>
                </c:pt>
                <c:pt idx="59">
                  <c:v>72910.600000000006</c:v>
                </c:pt>
                <c:pt idx="60">
                  <c:v>63018.2</c:v>
                </c:pt>
                <c:pt idx="61">
                  <c:v>71019.199999999997</c:v>
                </c:pt>
                <c:pt idx="62">
                  <c:v>82515.399999999994</c:v>
                </c:pt>
                <c:pt idx="63">
                  <c:v>73141.8</c:v>
                </c:pt>
                <c:pt idx="64">
                  <c:v>88132.2</c:v>
                </c:pt>
                <c:pt idx="65">
                  <c:v>98590</c:v>
                </c:pt>
                <c:pt idx="66">
                  <c:v>72596</c:v>
                </c:pt>
                <c:pt idx="67">
                  <c:v>58374.2</c:v>
                </c:pt>
                <c:pt idx="68">
                  <c:v>67301.399999999994</c:v>
                </c:pt>
                <c:pt idx="69">
                  <c:v>52435.8</c:v>
                </c:pt>
                <c:pt idx="70">
                  <c:v>74782</c:v>
                </c:pt>
                <c:pt idx="71">
                  <c:v>64407.4</c:v>
                </c:pt>
                <c:pt idx="72">
                  <c:v>79038.2</c:v>
                </c:pt>
                <c:pt idx="73">
                  <c:v>52731.4</c:v>
                </c:pt>
                <c:pt idx="74">
                  <c:v>48184.6</c:v>
                </c:pt>
                <c:pt idx="75">
                  <c:v>61463.199999999997</c:v>
                </c:pt>
                <c:pt idx="76">
                  <c:v>43216.6</c:v>
                </c:pt>
                <c:pt idx="77">
                  <c:v>41223.199999999997</c:v>
                </c:pt>
                <c:pt idx="78">
                  <c:v>84917.8</c:v>
                </c:pt>
                <c:pt idx="79">
                  <c:v>51292.2</c:v>
                </c:pt>
                <c:pt idx="80">
                  <c:v>45085.2</c:v>
                </c:pt>
                <c:pt idx="81">
                  <c:v>85723</c:v>
                </c:pt>
                <c:pt idx="82">
                  <c:v>38043.199999999997</c:v>
                </c:pt>
                <c:pt idx="83">
                  <c:v>76120.2</c:v>
                </c:pt>
                <c:pt idx="84">
                  <c:v>82917.399999999994</c:v>
                </c:pt>
                <c:pt idx="85">
                  <c:v>60830.8</c:v>
                </c:pt>
                <c:pt idx="86">
                  <c:v>61390.6</c:v>
                </c:pt>
                <c:pt idx="87">
                  <c:v>79673</c:v>
                </c:pt>
                <c:pt idx="88">
                  <c:v>41460</c:v>
                </c:pt>
                <c:pt idx="89">
                  <c:v>29769.200000000001</c:v>
                </c:pt>
                <c:pt idx="90">
                  <c:v>73256</c:v>
                </c:pt>
                <c:pt idx="91">
                  <c:v>74795.8</c:v>
                </c:pt>
                <c:pt idx="92">
                  <c:v>54223.6</c:v>
                </c:pt>
                <c:pt idx="93">
                  <c:v>54547.8</c:v>
                </c:pt>
                <c:pt idx="94">
                  <c:v>44567.6</c:v>
                </c:pt>
                <c:pt idx="95">
                  <c:v>43954.8</c:v>
                </c:pt>
                <c:pt idx="96">
                  <c:v>67185.2</c:v>
                </c:pt>
                <c:pt idx="97">
                  <c:v>39889.4</c:v>
                </c:pt>
                <c:pt idx="98">
                  <c:v>62177.8</c:v>
                </c:pt>
                <c:pt idx="99">
                  <c:v>75522.600000000006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1.1521774616184266</c:v>
                </c:pt>
                <c:pt idx="1">
                  <c:v>1.3135007849293563</c:v>
                </c:pt>
                <c:pt idx="2">
                  <c:v>1.2844012742179749</c:v>
                </c:pt>
                <c:pt idx="3">
                  <c:v>1.3290329220869299</c:v>
                </c:pt>
                <c:pt idx="4">
                  <c:v>1.6448954068245594</c:v>
                </c:pt>
                <c:pt idx="5">
                  <c:v>1.0872644649874068</c:v>
                </c:pt>
                <c:pt idx="6">
                  <c:v>1.4095755616293688</c:v>
                </c:pt>
                <c:pt idx="7">
                  <c:v>1.0458978890323187</c:v>
                </c:pt>
                <c:pt idx="8">
                  <c:v>1.1831203711239522</c:v>
                </c:pt>
                <c:pt idx="9">
                  <c:v>1.4481057543911222</c:v>
                </c:pt>
                <c:pt idx="10">
                  <c:v>1.5279764018063633</c:v>
                </c:pt>
                <c:pt idx="11">
                  <c:v>1.5400335375887415</c:v>
                </c:pt>
                <c:pt idx="12">
                  <c:v>2.319223881771848</c:v>
                </c:pt>
                <c:pt idx="13">
                  <c:v>1.5163537836268628</c:v>
                </c:pt>
                <c:pt idx="14">
                  <c:v>1.0468530233555557</c:v>
                </c:pt>
                <c:pt idx="15">
                  <c:v>1.119870277470121</c:v>
                </c:pt>
                <c:pt idx="16">
                  <c:v>1.1959628468241039</c:v>
                </c:pt>
                <c:pt idx="17">
                  <c:v>1.0170371182096567</c:v>
                </c:pt>
                <c:pt idx="18">
                  <c:v>1.6078690976404353</c:v>
                </c:pt>
                <c:pt idx="19">
                  <c:v>1.063321705100901</c:v>
                </c:pt>
                <c:pt idx="20">
                  <c:v>1.416215415507678</c:v>
                </c:pt>
                <c:pt idx="21">
                  <c:v>1.2433392539964474</c:v>
                </c:pt>
                <c:pt idx="22">
                  <c:v>2.0093354805483572</c:v>
                </c:pt>
                <c:pt idx="23">
                  <c:v>1.5115814619050758</c:v>
                </c:pt>
                <c:pt idx="24">
                  <c:v>1.0704434170226877</c:v>
                </c:pt>
                <c:pt idx="25">
                  <c:v>1.530898442053378</c:v>
                </c:pt>
                <c:pt idx="26">
                  <c:v>1.8465271009026569</c:v>
                </c:pt>
                <c:pt idx="27">
                  <c:v>1.4497020976869943</c:v>
                </c:pt>
                <c:pt idx="28">
                  <c:v>2.4691229047685379</c:v>
                </c:pt>
                <c:pt idx="29">
                  <c:v>1.034759860742968</c:v>
                </c:pt>
                <c:pt idx="30">
                  <c:v>2.2161347670061398</c:v>
                </c:pt>
                <c:pt idx="31">
                  <c:v>1.4479841728847693</c:v>
                </c:pt>
                <c:pt idx="32">
                  <c:v>1.2938844178587592</c:v>
                </c:pt>
                <c:pt idx="33">
                  <c:v>1.5527344166165935</c:v>
                </c:pt>
                <c:pt idx="34">
                  <c:v>1.1475659229208925</c:v>
                </c:pt>
                <c:pt idx="35">
                  <c:v>1.9061709661102682</c:v>
                </c:pt>
                <c:pt idx="36">
                  <c:v>1.0770353809314372</c:v>
                </c:pt>
                <c:pt idx="37">
                  <c:v>1.6284237380823356</c:v>
                </c:pt>
                <c:pt idx="38">
                  <c:v>1.4989654942267903</c:v>
                </c:pt>
                <c:pt idx="39">
                  <c:v>1.8266939248982121</c:v>
                </c:pt>
                <c:pt idx="40">
                  <c:v>2.0468294523131796</c:v>
                </c:pt>
                <c:pt idx="41">
                  <c:v>1.5245371362280065</c:v>
                </c:pt>
                <c:pt idx="42">
                  <c:v>1.6429887282605302</c:v>
                </c:pt>
                <c:pt idx="43">
                  <c:v>1.6034449995249311</c:v>
                </c:pt>
                <c:pt idx="44">
                  <c:v>1.408314041645087</c:v>
                </c:pt>
                <c:pt idx="45">
                  <c:v>1.1406496653845299</c:v>
                </c:pt>
                <c:pt idx="46">
                  <c:v>1.5030284623178627</c:v>
                </c:pt>
                <c:pt idx="47">
                  <c:v>1.5701443662526173</c:v>
                </c:pt>
                <c:pt idx="48">
                  <c:v>1.9622040620117773</c:v>
                </c:pt>
                <c:pt idx="49">
                  <c:v>1.6219063514311007</c:v>
                </c:pt>
                <c:pt idx="50">
                  <c:v>1.6234258243193813</c:v>
                </c:pt>
                <c:pt idx="51">
                  <c:v>1.5251423221768099</c:v>
                </c:pt>
                <c:pt idx="52">
                  <c:v>1.1319452733349249</c:v>
                </c:pt>
                <c:pt idx="53">
                  <c:v>1.4989657803839667</c:v>
                </c:pt>
                <c:pt idx="54">
                  <c:v>2.4342082417664188</c:v>
                </c:pt>
                <c:pt idx="55">
                  <c:v>1.8692820300440494</c:v>
                </c:pt>
                <c:pt idx="56">
                  <c:v>1.548890173873714</c:v>
                </c:pt>
                <c:pt idx="57">
                  <c:v>2.422912136064137</c:v>
                </c:pt>
                <c:pt idx="58">
                  <c:v>1.5100542406837096</c:v>
                </c:pt>
                <c:pt idx="59">
                  <c:v>1.1276549637501267</c:v>
                </c:pt>
                <c:pt idx="60">
                  <c:v>1.2313744283397494</c:v>
                </c:pt>
                <c:pt idx="61">
                  <c:v>1.7422753283619079</c:v>
                </c:pt>
                <c:pt idx="62">
                  <c:v>1.0322315591998585</c:v>
                </c:pt>
                <c:pt idx="63">
                  <c:v>1.2067108001170328</c:v>
                </c:pt>
                <c:pt idx="64">
                  <c:v>1.3190752074724108</c:v>
                </c:pt>
                <c:pt idx="65">
                  <c:v>1.3392636169996956</c:v>
                </c:pt>
                <c:pt idx="66">
                  <c:v>1.2372169265524271</c:v>
                </c:pt>
                <c:pt idx="67">
                  <c:v>1.4094925497908324</c:v>
                </c:pt>
                <c:pt idx="68">
                  <c:v>1.5026433328281434</c:v>
                </c:pt>
                <c:pt idx="69">
                  <c:v>2.3987809855098994</c:v>
                </c:pt>
                <c:pt idx="70">
                  <c:v>1.1170869995453452</c:v>
                </c:pt>
                <c:pt idx="71">
                  <c:v>1.2882370659272071</c:v>
                </c:pt>
                <c:pt idx="72">
                  <c:v>1.1447249557808756</c:v>
                </c:pt>
                <c:pt idx="73">
                  <c:v>2.2720428435429363</c:v>
                </c:pt>
                <c:pt idx="74">
                  <c:v>1.06552716013</c:v>
                </c:pt>
                <c:pt idx="75">
                  <c:v>1.7011480040089029</c:v>
                </c:pt>
                <c:pt idx="76">
                  <c:v>2.039517222548743</c:v>
                </c:pt>
                <c:pt idx="77">
                  <c:v>1.1912951929981177</c:v>
                </c:pt>
                <c:pt idx="78">
                  <c:v>1.2185548848415761</c:v>
                </c:pt>
                <c:pt idx="79">
                  <c:v>1.3301632606907094</c:v>
                </c:pt>
                <c:pt idx="80">
                  <c:v>1.1726242758155669</c:v>
                </c:pt>
                <c:pt idx="81">
                  <c:v>1.5355388868798339</c:v>
                </c:pt>
                <c:pt idx="82">
                  <c:v>1.2758653320435716</c:v>
                </c:pt>
                <c:pt idx="83">
                  <c:v>1.6817086660308302</c:v>
                </c:pt>
                <c:pt idx="84">
                  <c:v>1.2100355293340119</c:v>
                </c:pt>
                <c:pt idx="85">
                  <c:v>1.7866607047745549</c:v>
                </c:pt>
                <c:pt idx="86">
                  <c:v>2.0866060927894501</c:v>
                </c:pt>
                <c:pt idx="87">
                  <c:v>1.5946682062932236</c:v>
                </c:pt>
                <c:pt idx="88">
                  <c:v>1.0298842257597685</c:v>
                </c:pt>
                <c:pt idx="89">
                  <c:v>2.6132042513739031</c:v>
                </c:pt>
                <c:pt idx="90">
                  <c:v>1.4564813803647483</c:v>
                </c:pt>
                <c:pt idx="91">
                  <c:v>1.2523831552039018</c:v>
                </c:pt>
                <c:pt idx="92">
                  <c:v>1.5739272198821177</c:v>
                </c:pt>
                <c:pt idx="93">
                  <c:v>1.339137417091065</c:v>
                </c:pt>
                <c:pt idx="94">
                  <c:v>1.3340857483912081</c:v>
                </c:pt>
                <c:pt idx="95">
                  <c:v>1.2596348976676039</c:v>
                </c:pt>
                <c:pt idx="96">
                  <c:v>1.4057857980626687</c:v>
                </c:pt>
                <c:pt idx="97">
                  <c:v>1.7523953732069171</c:v>
                </c:pt>
                <c:pt idx="98">
                  <c:v>1.518934410673906</c:v>
                </c:pt>
                <c:pt idx="99">
                  <c:v>1.5379369883981748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1-40C1-9F35-2E8BE8418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64608"/>
        <c:axId val="1065308352"/>
      </c:scatterChart>
      <c:valAx>
        <c:axId val="10654646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08352"/>
        <c:crosses val="autoZero"/>
        <c:crossBetween val="midCat"/>
      </c:valAx>
      <c:valAx>
        <c:axId val="106530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6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38298</c:v>
                </c:pt>
                <c:pt idx="3">
                  <c:v>44693.4</c:v>
                </c:pt>
                <c:pt idx="5">
                  <c:v>70594.600000000006</c:v>
                </c:pt>
                <c:pt idx="8">
                  <c:v>61435</c:v>
                </c:pt>
                <c:pt idx="9">
                  <c:v>43542.400000000001</c:v>
                </c:pt>
                <c:pt idx="10">
                  <c:v>60275.8</c:v>
                </c:pt>
                <c:pt idx="15">
                  <c:v>55256.4</c:v>
                </c:pt>
                <c:pt idx="16">
                  <c:v>60527.8</c:v>
                </c:pt>
                <c:pt idx="21">
                  <c:v>39747.800000000003</c:v>
                </c:pt>
                <c:pt idx="29">
                  <c:v>40443.199999999997</c:v>
                </c:pt>
                <c:pt idx="36">
                  <c:v>65481.599999999999</c:v>
                </c:pt>
                <c:pt idx="38">
                  <c:v>44949</c:v>
                </c:pt>
                <c:pt idx="41">
                  <c:v>38272.6</c:v>
                </c:pt>
                <c:pt idx="52">
                  <c:v>53619.199999999997</c:v>
                </c:pt>
                <c:pt idx="53">
                  <c:v>59755.199999999997</c:v>
                </c:pt>
                <c:pt idx="56">
                  <c:v>34933.4</c:v>
                </c:pt>
                <c:pt idx="67">
                  <c:v>58374.2</c:v>
                </c:pt>
                <c:pt idx="77">
                  <c:v>41223.199999999997</c:v>
                </c:pt>
                <c:pt idx="79">
                  <c:v>51292.2</c:v>
                </c:pt>
                <c:pt idx="82">
                  <c:v>38043.199999999997</c:v>
                </c:pt>
                <c:pt idx="88">
                  <c:v>41460</c:v>
                </c:pt>
                <c:pt idx="94">
                  <c:v>44567.6</c:v>
                </c:pt>
                <c:pt idx="95">
                  <c:v>43954.8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1.2844012742179749</c:v>
                </c:pt>
                <c:pt idx="1">
                  <c:v>1.3290329220869299</c:v>
                </c:pt>
                <c:pt idx="3">
                  <c:v>1.0872644649874068</c:v>
                </c:pt>
                <c:pt idx="6">
                  <c:v>1.1831203711239522</c:v>
                </c:pt>
                <c:pt idx="7">
                  <c:v>1.4481057543911222</c:v>
                </c:pt>
                <c:pt idx="8">
                  <c:v>1.5279764018063633</c:v>
                </c:pt>
                <c:pt idx="13">
                  <c:v>1.119870277470121</c:v>
                </c:pt>
                <c:pt idx="14">
                  <c:v>1.1959628468241039</c:v>
                </c:pt>
                <c:pt idx="19">
                  <c:v>1.2433392539964474</c:v>
                </c:pt>
                <c:pt idx="27">
                  <c:v>1.034759860742968</c:v>
                </c:pt>
                <c:pt idx="34">
                  <c:v>1.0770353809314372</c:v>
                </c:pt>
                <c:pt idx="36">
                  <c:v>1.4989654942267903</c:v>
                </c:pt>
                <c:pt idx="39">
                  <c:v>1.5245371362280065</c:v>
                </c:pt>
                <c:pt idx="50">
                  <c:v>1.1319452733349249</c:v>
                </c:pt>
                <c:pt idx="51">
                  <c:v>1.4989657803839667</c:v>
                </c:pt>
                <c:pt idx="54">
                  <c:v>1.548890173873714</c:v>
                </c:pt>
                <c:pt idx="65">
                  <c:v>1.4094925497908324</c:v>
                </c:pt>
                <c:pt idx="75">
                  <c:v>1.1912951929981177</c:v>
                </c:pt>
                <c:pt idx="77">
                  <c:v>1.3301632606907094</c:v>
                </c:pt>
                <c:pt idx="80">
                  <c:v>1.2758653320435716</c:v>
                </c:pt>
                <c:pt idx="86">
                  <c:v>1.0298842257597685</c:v>
                </c:pt>
                <c:pt idx="92">
                  <c:v>1.3340857483912081</c:v>
                </c:pt>
                <c:pt idx="93">
                  <c:v>1.2596348976676039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7-4125-914C-C6D4D4F0C0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69838.2</c:v>
                </c:pt>
                <c:pt idx="1">
                  <c:v>70070</c:v>
                </c:pt>
                <c:pt idx="14">
                  <c:v>63419.6</c:v>
                </c:pt>
                <c:pt idx="17">
                  <c:v>65703.600000000006</c:v>
                </c:pt>
                <c:pt idx="18">
                  <c:v>65257.8</c:v>
                </c:pt>
                <c:pt idx="19">
                  <c:v>78601.8</c:v>
                </c:pt>
                <c:pt idx="20">
                  <c:v>60757</c:v>
                </c:pt>
                <c:pt idx="25">
                  <c:v>84072.2</c:v>
                </c:pt>
                <c:pt idx="27">
                  <c:v>89727.4</c:v>
                </c:pt>
                <c:pt idx="31">
                  <c:v>61969.599999999999</c:v>
                </c:pt>
                <c:pt idx="32">
                  <c:v>101642</c:v>
                </c:pt>
                <c:pt idx="44">
                  <c:v>64103.6</c:v>
                </c:pt>
                <c:pt idx="59">
                  <c:v>72910.600000000006</c:v>
                </c:pt>
                <c:pt idx="60">
                  <c:v>63018.2</c:v>
                </c:pt>
                <c:pt idx="62">
                  <c:v>82515.399999999994</c:v>
                </c:pt>
                <c:pt idx="63">
                  <c:v>73141.8</c:v>
                </c:pt>
                <c:pt idx="65">
                  <c:v>98590</c:v>
                </c:pt>
                <c:pt idx="66">
                  <c:v>72596</c:v>
                </c:pt>
                <c:pt idx="71">
                  <c:v>64407.4</c:v>
                </c:pt>
                <c:pt idx="72">
                  <c:v>79038.2</c:v>
                </c:pt>
                <c:pt idx="74">
                  <c:v>48184.6</c:v>
                </c:pt>
                <c:pt idx="75">
                  <c:v>61463.199999999997</c:v>
                </c:pt>
                <c:pt idx="80">
                  <c:v>45085.2</c:v>
                </c:pt>
                <c:pt idx="84">
                  <c:v>82917.399999999994</c:v>
                </c:pt>
                <c:pt idx="91">
                  <c:v>74795.8</c:v>
                </c:pt>
                <c:pt idx="92">
                  <c:v>54223.6</c:v>
                </c:pt>
                <c:pt idx="96">
                  <c:v>67185.2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1.1521774616184266</c:v>
                </c:pt>
                <c:pt idx="1">
                  <c:v>1.3135007849293563</c:v>
                </c:pt>
                <c:pt idx="14">
                  <c:v>1.0468530233555557</c:v>
                </c:pt>
                <c:pt idx="17">
                  <c:v>1.0170371182096567</c:v>
                </c:pt>
                <c:pt idx="18">
                  <c:v>1.6078690976404353</c:v>
                </c:pt>
                <c:pt idx="19">
                  <c:v>1.063321705100901</c:v>
                </c:pt>
                <c:pt idx="20">
                  <c:v>1.416215415507678</c:v>
                </c:pt>
                <c:pt idx="25">
                  <c:v>1.530898442053378</c:v>
                </c:pt>
                <c:pt idx="27">
                  <c:v>1.4497020976869943</c:v>
                </c:pt>
                <c:pt idx="31">
                  <c:v>1.4479841728847693</c:v>
                </c:pt>
                <c:pt idx="32">
                  <c:v>1.2938844178587592</c:v>
                </c:pt>
                <c:pt idx="44">
                  <c:v>1.408314041645087</c:v>
                </c:pt>
                <c:pt idx="59">
                  <c:v>1.1276549637501267</c:v>
                </c:pt>
                <c:pt idx="60">
                  <c:v>1.2313744283397494</c:v>
                </c:pt>
                <c:pt idx="62">
                  <c:v>1.0322315591998585</c:v>
                </c:pt>
                <c:pt idx="63">
                  <c:v>1.2067108001170328</c:v>
                </c:pt>
                <c:pt idx="65">
                  <c:v>1.3392636169996956</c:v>
                </c:pt>
                <c:pt idx="66">
                  <c:v>1.2372169265524271</c:v>
                </c:pt>
                <c:pt idx="71">
                  <c:v>1.2882370659272071</c:v>
                </c:pt>
                <c:pt idx="72">
                  <c:v>1.1447249557808756</c:v>
                </c:pt>
                <c:pt idx="74">
                  <c:v>1.06552716013</c:v>
                </c:pt>
                <c:pt idx="75">
                  <c:v>1.7011480040089029</c:v>
                </c:pt>
                <c:pt idx="80">
                  <c:v>1.1726242758155669</c:v>
                </c:pt>
                <c:pt idx="84">
                  <c:v>1.2100355293340119</c:v>
                </c:pt>
                <c:pt idx="91">
                  <c:v>1.2523831552039018</c:v>
                </c:pt>
                <c:pt idx="92">
                  <c:v>1.5739272198821177</c:v>
                </c:pt>
                <c:pt idx="96">
                  <c:v>1.4057857980626687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E7-4125-914C-C6D4D4F0C0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1">
                  <c:v>63809</c:v>
                </c:pt>
                <c:pt idx="12">
                  <c:v>50817</c:v>
                </c:pt>
                <c:pt idx="13">
                  <c:v>62004</c:v>
                </c:pt>
                <c:pt idx="22">
                  <c:v>48931.6</c:v>
                </c:pt>
                <c:pt idx="23">
                  <c:v>51573.8</c:v>
                </c:pt>
                <c:pt idx="24">
                  <c:v>51261</c:v>
                </c:pt>
                <c:pt idx="26">
                  <c:v>28316.400000000001</c:v>
                </c:pt>
                <c:pt idx="28">
                  <c:v>43074</c:v>
                </c:pt>
                <c:pt idx="33">
                  <c:v>46931.4</c:v>
                </c:pt>
                <c:pt idx="34">
                  <c:v>49300</c:v>
                </c:pt>
                <c:pt idx="35">
                  <c:v>51402</c:v>
                </c:pt>
                <c:pt idx="40">
                  <c:v>58318</c:v>
                </c:pt>
                <c:pt idx="45">
                  <c:v>44977</c:v>
                </c:pt>
                <c:pt idx="48">
                  <c:v>56582.8</c:v>
                </c:pt>
                <c:pt idx="49">
                  <c:v>43379.199999999997</c:v>
                </c:pt>
                <c:pt idx="54">
                  <c:v>40316.6</c:v>
                </c:pt>
                <c:pt idx="57">
                  <c:v>36970.800000000003</c:v>
                </c:pt>
                <c:pt idx="58">
                  <c:v>56304.6</c:v>
                </c:pt>
                <c:pt idx="68">
                  <c:v>67301.399999999994</c:v>
                </c:pt>
                <c:pt idx="69">
                  <c:v>52435.8</c:v>
                </c:pt>
                <c:pt idx="73">
                  <c:v>52731.4</c:v>
                </c:pt>
                <c:pt idx="76">
                  <c:v>43216.6</c:v>
                </c:pt>
                <c:pt idx="83">
                  <c:v>76120.2</c:v>
                </c:pt>
                <c:pt idx="89">
                  <c:v>29769.200000000001</c:v>
                </c:pt>
                <c:pt idx="93">
                  <c:v>54547.8</c:v>
                </c:pt>
                <c:pt idx="97">
                  <c:v>39889.4</c:v>
                </c:pt>
                <c:pt idx="98">
                  <c:v>62177.8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1">
                  <c:v>1.5400335375887415</c:v>
                </c:pt>
                <c:pt idx="12">
                  <c:v>2.319223881771848</c:v>
                </c:pt>
                <c:pt idx="13">
                  <c:v>1.5163537836268628</c:v>
                </c:pt>
                <c:pt idx="22">
                  <c:v>2.0093354805483572</c:v>
                </c:pt>
                <c:pt idx="23">
                  <c:v>1.5115814619050758</c:v>
                </c:pt>
                <c:pt idx="24">
                  <c:v>1.0704434170226877</c:v>
                </c:pt>
                <c:pt idx="26">
                  <c:v>1.8465271009026569</c:v>
                </c:pt>
                <c:pt idx="28">
                  <c:v>2.4691229047685379</c:v>
                </c:pt>
                <c:pt idx="33">
                  <c:v>1.5527344166165935</c:v>
                </c:pt>
                <c:pt idx="34">
                  <c:v>1.1475659229208925</c:v>
                </c:pt>
                <c:pt idx="35">
                  <c:v>1.9061709661102682</c:v>
                </c:pt>
                <c:pt idx="40">
                  <c:v>2.0468294523131796</c:v>
                </c:pt>
                <c:pt idx="45">
                  <c:v>1.1406496653845299</c:v>
                </c:pt>
                <c:pt idx="48">
                  <c:v>1.9622040620117773</c:v>
                </c:pt>
                <c:pt idx="49">
                  <c:v>1.6219063514311007</c:v>
                </c:pt>
                <c:pt idx="54">
                  <c:v>2.4342082417664188</c:v>
                </c:pt>
                <c:pt idx="57">
                  <c:v>2.422912136064137</c:v>
                </c:pt>
                <c:pt idx="58">
                  <c:v>1.5100542406837096</c:v>
                </c:pt>
                <c:pt idx="68">
                  <c:v>1.5026433328281434</c:v>
                </c:pt>
                <c:pt idx="69">
                  <c:v>2.3987809855098994</c:v>
                </c:pt>
                <c:pt idx="73">
                  <c:v>2.2720428435429363</c:v>
                </c:pt>
                <c:pt idx="76">
                  <c:v>2.039517222548743</c:v>
                </c:pt>
                <c:pt idx="83">
                  <c:v>1.6817086660308302</c:v>
                </c:pt>
                <c:pt idx="89">
                  <c:v>2.6132042513739031</c:v>
                </c:pt>
                <c:pt idx="93">
                  <c:v>1.339137417091065</c:v>
                </c:pt>
                <c:pt idx="97">
                  <c:v>1.7523953732069171</c:v>
                </c:pt>
                <c:pt idx="98">
                  <c:v>1.518934410673906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E7-4125-914C-C6D4D4F0C0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63646.6</c:v>
                </c:pt>
                <c:pt idx="6">
                  <c:v>92418.6</c:v>
                </c:pt>
                <c:pt idx="7">
                  <c:v>68016.2</c:v>
                </c:pt>
                <c:pt idx="30">
                  <c:v>60525.2</c:v>
                </c:pt>
                <c:pt idx="37">
                  <c:v>80825.399999999994</c:v>
                </c:pt>
                <c:pt idx="39">
                  <c:v>69654.8</c:v>
                </c:pt>
                <c:pt idx="42">
                  <c:v>64054</c:v>
                </c:pt>
                <c:pt idx="43">
                  <c:v>79988.399999999994</c:v>
                </c:pt>
                <c:pt idx="46">
                  <c:v>80337.8</c:v>
                </c:pt>
                <c:pt idx="47">
                  <c:v>63519</c:v>
                </c:pt>
                <c:pt idx="50">
                  <c:v>68893.2</c:v>
                </c:pt>
                <c:pt idx="51">
                  <c:v>66012.2</c:v>
                </c:pt>
                <c:pt idx="55">
                  <c:v>69058.600000000006</c:v>
                </c:pt>
                <c:pt idx="61">
                  <c:v>71019.199999999997</c:v>
                </c:pt>
                <c:pt idx="64">
                  <c:v>88132.2</c:v>
                </c:pt>
                <c:pt idx="70">
                  <c:v>74782</c:v>
                </c:pt>
                <c:pt idx="78">
                  <c:v>84917.8</c:v>
                </c:pt>
                <c:pt idx="81">
                  <c:v>85723</c:v>
                </c:pt>
                <c:pt idx="85">
                  <c:v>60830.8</c:v>
                </c:pt>
                <c:pt idx="86">
                  <c:v>61390.6</c:v>
                </c:pt>
                <c:pt idx="87">
                  <c:v>79673</c:v>
                </c:pt>
                <c:pt idx="90">
                  <c:v>73256</c:v>
                </c:pt>
                <c:pt idx="99">
                  <c:v>75522.600000000006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1.6448954068245594</c:v>
                </c:pt>
                <c:pt idx="6">
                  <c:v>1.4095755616293688</c:v>
                </c:pt>
                <c:pt idx="7">
                  <c:v>1.0458978890323187</c:v>
                </c:pt>
                <c:pt idx="30">
                  <c:v>2.2161347670061398</c:v>
                </c:pt>
                <c:pt idx="37">
                  <c:v>1.6284237380823356</c:v>
                </c:pt>
                <c:pt idx="39">
                  <c:v>1.8266939248982121</c:v>
                </c:pt>
                <c:pt idx="42">
                  <c:v>1.6429887282605302</c:v>
                </c:pt>
                <c:pt idx="43">
                  <c:v>1.6034449995249311</c:v>
                </c:pt>
                <c:pt idx="46">
                  <c:v>1.5030284623178627</c:v>
                </c:pt>
                <c:pt idx="47">
                  <c:v>1.5701443662526173</c:v>
                </c:pt>
                <c:pt idx="50">
                  <c:v>1.6234258243193813</c:v>
                </c:pt>
                <c:pt idx="51">
                  <c:v>1.5251423221768099</c:v>
                </c:pt>
                <c:pt idx="55">
                  <c:v>1.8692820300440494</c:v>
                </c:pt>
                <c:pt idx="61">
                  <c:v>1.7422753283619079</c:v>
                </c:pt>
                <c:pt idx="64">
                  <c:v>1.3190752074724108</c:v>
                </c:pt>
                <c:pt idx="70">
                  <c:v>1.1170869995453452</c:v>
                </c:pt>
                <c:pt idx="78">
                  <c:v>1.2185548848415761</c:v>
                </c:pt>
                <c:pt idx="81">
                  <c:v>1.5355388868798339</c:v>
                </c:pt>
                <c:pt idx="85">
                  <c:v>1.7866607047745549</c:v>
                </c:pt>
                <c:pt idx="86">
                  <c:v>2.0866060927894501</c:v>
                </c:pt>
                <c:pt idx="87">
                  <c:v>1.5946682062932236</c:v>
                </c:pt>
                <c:pt idx="90">
                  <c:v>1.4564813803647483</c:v>
                </c:pt>
                <c:pt idx="99">
                  <c:v>1.5379369883981748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E7-4125-914C-C6D4D4F0C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75808"/>
        <c:axId val="1065313344"/>
      </c:scatterChart>
      <c:valAx>
        <c:axId val="1065475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13344"/>
        <c:crosses val="autoZero"/>
        <c:crossBetween val="midCat"/>
      </c:valAx>
      <c:valAx>
        <c:axId val="106531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7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69838.2</c:v>
                </c:pt>
                <c:pt idx="1">
                  <c:v>70070</c:v>
                </c:pt>
                <c:pt idx="2">
                  <c:v>38298</c:v>
                </c:pt>
                <c:pt idx="3">
                  <c:v>44693.4</c:v>
                </c:pt>
                <c:pt idx="5">
                  <c:v>70594.600000000006</c:v>
                </c:pt>
                <c:pt idx="7">
                  <c:v>68016.2</c:v>
                </c:pt>
                <c:pt idx="8">
                  <c:v>61435</c:v>
                </c:pt>
                <c:pt idx="10">
                  <c:v>60275.8</c:v>
                </c:pt>
                <c:pt idx="14">
                  <c:v>63419.6</c:v>
                </c:pt>
                <c:pt idx="15">
                  <c:v>55256.4</c:v>
                </c:pt>
                <c:pt idx="16">
                  <c:v>60527.8</c:v>
                </c:pt>
                <c:pt idx="17">
                  <c:v>65703.600000000006</c:v>
                </c:pt>
                <c:pt idx="19">
                  <c:v>78601.8</c:v>
                </c:pt>
                <c:pt idx="20">
                  <c:v>60757</c:v>
                </c:pt>
                <c:pt idx="21">
                  <c:v>39747.800000000003</c:v>
                </c:pt>
                <c:pt idx="24">
                  <c:v>51261</c:v>
                </c:pt>
                <c:pt idx="29">
                  <c:v>40443.199999999997</c:v>
                </c:pt>
                <c:pt idx="31">
                  <c:v>61969.599999999999</c:v>
                </c:pt>
                <c:pt idx="32">
                  <c:v>101642</c:v>
                </c:pt>
                <c:pt idx="34">
                  <c:v>49300</c:v>
                </c:pt>
                <c:pt idx="36">
                  <c:v>65481.599999999999</c:v>
                </c:pt>
                <c:pt idx="38">
                  <c:v>44949</c:v>
                </c:pt>
                <c:pt idx="44">
                  <c:v>64103.6</c:v>
                </c:pt>
                <c:pt idx="45">
                  <c:v>44977</c:v>
                </c:pt>
                <c:pt idx="52">
                  <c:v>53619.199999999997</c:v>
                </c:pt>
                <c:pt idx="53">
                  <c:v>59755.199999999997</c:v>
                </c:pt>
                <c:pt idx="58">
                  <c:v>56304.6</c:v>
                </c:pt>
                <c:pt idx="59">
                  <c:v>72910.600000000006</c:v>
                </c:pt>
                <c:pt idx="60">
                  <c:v>63018.2</c:v>
                </c:pt>
                <c:pt idx="62">
                  <c:v>82515.399999999994</c:v>
                </c:pt>
                <c:pt idx="63">
                  <c:v>73141.8</c:v>
                </c:pt>
                <c:pt idx="64">
                  <c:v>88132.2</c:v>
                </c:pt>
                <c:pt idx="65">
                  <c:v>98590</c:v>
                </c:pt>
                <c:pt idx="66">
                  <c:v>72596</c:v>
                </c:pt>
                <c:pt idx="67">
                  <c:v>58374.2</c:v>
                </c:pt>
                <c:pt idx="68">
                  <c:v>67301.399999999994</c:v>
                </c:pt>
                <c:pt idx="70">
                  <c:v>74782</c:v>
                </c:pt>
                <c:pt idx="71">
                  <c:v>64407.4</c:v>
                </c:pt>
                <c:pt idx="72">
                  <c:v>79038.2</c:v>
                </c:pt>
                <c:pt idx="74">
                  <c:v>48184.6</c:v>
                </c:pt>
                <c:pt idx="77">
                  <c:v>41223.199999999997</c:v>
                </c:pt>
                <c:pt idx="78">
                  <c:v>84917.8</c:v>
                </c:pt>
                <c:pt idx="80">
                  <c:v>45085.2</c:v>
                </c:pt>
                <c:pt idx="82">
                  <c:v>38043.199999999997</c:v>
                </c:pt>
                <c:pt idx="84">
                  <c:v>82917.399999999994</c:v>
                </c:pt>
                <c:pt idx="88">
                  <c:v>41460</c:v>
                </c:pt>
                <c:pt idx="91">
                  <c:v>74795.8</c:v>
                </c:pt>
                <c:pt idx="93">
                  <c:v>54547.8</c:v>
                </c:pt>
                <c:pt idx="95">
                  <c:v>43954.8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1.1521774616184266</c:v>
                </c:pt>
                <c:pt idx="1">
                  <c:v>1.3135007849293563</c:v>
                </c:pt>
                <c:pt idx="2">
                  <c:v>1.2844012742179749</c:v>
                </c:pt>
                <c:pt idx="3">
                  <c:v>1.3290329220869299</c:v>
                </c:pt>
                <c:pt idx="5">
                  <c:v>1.0872644649874068</c:v>
                </c:pt>
                <c:pt idx="7">
                  <c:v>1.0458978890323187</c:v>
                </c:pt>
                <c:pt idx="8">
                  <c:v>1.1831203711239522</c:v>
                </c:pt>
                <c:pt idx="10">
                  <c:v>1.5279764018063633</c:v>
                </c:pt>
                <c:pt idx="14">
                  <c:v>1.0468530233555557</c:v>
                </c:pt>
                <c:pt idx="15">
                  <c:v>1.119870277470121</c:v>
                </c:pt>
                <c:pt idx="16">
                  <c:v>1.1959628468241039</c:v>
                </c:pt>
                <c:pt idx="17">
                  <c:v>1.0170371182096567</c:v>
                </c:pt>
                <c:pt idx="19">
                  <c:v>1.063321705100901</c:v>
                </c:pt>
                <c:pt idx="20">
                  <c:v>1.416215415507678</c:v>
                </c:pt>
                <c:pt idx="21">
                  <c:v>1.2433392539964474</c:v>
                </c:pt>
                <c:pt idx="24">
                  <c:v>1.0704434170226877</c:v>
                </c:pt>
                <c:pt idx="29">
                  <c:v>1.034759860742968</c:v>
                </c:pt>
                <c:pt idx="31">
                  <c:v>1.4479841728847693</c:v>
                </c:pt>
                <c:pt idx="32">
                  <c:v>1.2938844178587592</c:v>
                </c:pt>
                <c:pt idx="34">
                  <c:v>1.1475659229208925</c:v>
                </c:pt>
                <c:pt idx="36">
                  <c:v>1.0770353809314372</c:v>
                </c:pt>
                <c:pt idx="38">
                  <c:v>1.4989654942267903</c:v>
                </c:pt>
                <c:pt idx="44">
                  <c:v>1.408314041645087</c:v>
                </c:pt>
                <c:pt idx="45">
                  <c:v>1.1406496653845299</c:v>
                </c:pt>
                <c:pt idx="52">
                  <c:v>1.1319452733349249</c:v>
                </c:pt>
                <c:pt idx="53">
                  <c:v>1.4989657803839667</c:v>
                </c:pt>
                <c:pt idx="58">
                  <c:v>1.5100542406837096</c:v>
                </c:pt>
                <c:pt idx="59">
                  <c:v>1.1276549637501267</c:v>
                </c:pt>
                <c:pt idx="60">
                  <c:v>1.2313744283397494</c:v>
                </c:pt>
                <c:pt idx="62">
                  <c:v>1.0322315591998585</c:v>
                </c:pt>
                <c:pt idx="63">
                  <c:v>1.2067108001170328</c:v>
                </c:pt>
                <c:pt idx="64">
                  <c:v>1.3190752074724108</c:v>
                </c:pt>
                <c:pt idx="65">
                  <c:v>1.3392636169996956</c:v>
                </c:pt>
                <c:pt idx="66">
                  <c:v>1.2372169265524271</c:v>
                </c:pt>
                <c:pt idx="67">
                  <c:v>1.4094925497908324</c:v>
                </c:pt>
                <c:pt idx="68">
                  <c:v>1.5026433328281434</c:v>
                </c:pt>
                <c:pt idx="70">
                  <c:v>1.1170869995453452</c:v>
                </c:pt>
                <c:pt idx="71">
                  <c:v>1.2882370659272071</c:v>
                </c:pt>
                <c:pt idx="72">
                  <c:v>1.1447249557808756</c:v>
                </c:pt>
                <c:pt idx="74">
                  <c:v>1.06552716013</c:v>
                </c:pt>
                <c:pt idx="77">
                  <c:v>1.1912951929981177</c:v>
                </c:pt>
                <c:pt idx="78">
                  <c:v>1.2185548848415761</c:v>
                </c:pt>
                <c:pt idx="80">
                  <c:v>1.1726242758155669</c:v>
                </c:pt>
                <c:pt idx="82">
                  <c:v>1.2758653320435716</c:v>
                </c:pt>
                <c:pt idx="84">
                  <c:v>1.2100355293340119</c:v>
                </c:pt>
                <c:pt idx="88">
                  <c:v>1.0298842257597685</c:v>
                </c:pt>
                <c:pt idx="91">
                  <c:v>1.2523831552039018</c:v>
                </c:pt>
                <c:pt idx="93">
                  <c:v>1.339137417091065</c:v>
                </c:pt>
                <c:pt idx="95">
                  <c:v>1.2596348976676039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CC-4A30-B3A7-ACCBC1DC5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4">
                  <c:v>63646.6</c:v>
                </c:pt>
                <c:pt idx="6">
                  <c:v>92418.6</c:v>
                </c:pt>
                <c:pt idx="9">
                  <c:v>43542.400000000001</c:v>
                </c:pt>
                <c:pt idx="11">
                  <c:v>63809</c:v>
                </c:pt>
                <c:pt idx="12">
                  <c:v>50817</c:v>
                </c:pt>
                <c:pt idx="13">
                  <c:v>62004</c:v>
                </c:pt>
                <c:pt idx="18">
                  <c:v>65257.8</c:v>
                </c:pt>
                <c:pt idx="22">
                  <c:v>48931.6</c:v>
                </c:pt>
                <c:pt idx="23">
                  <c:v>51573.8</c:v>
                </c:pt>
                <c:pt idx="25">
                  <c:v>84072.2</c:v>
                </c:pt>
                <c:pt idx="26">
                  <c:v>28316.400000000001</c:v>
                </c:pt>
                <c:pt idx="27">
                  <c:v>89727.4</c:v>
                </c:pt>
                <c:pt idx="28">
                  <c:v>43074</c:v>
                </c:pt>
                <c:pt idx="30">
                  <c:v>60525.2</c:v>
                </c:pt>
                <c:pt idx="33">
                  <c:v>46931.4</c:v>
                </c:pt>
                <c:pt idx="35">
                  <c:v>51402</c:v>
                </c:pt>
                <c:pt idx="37">
                  <c:v>80825.399999999994</c:v>
                </c:pt>
                <c:pt idx="39">
                  <c:v>69654.8</c:v>
                </c:pt>
                <c:pt idx="40">
                  <c:v>58318</c:v>
                </c:pt>
                <c:pt idx="41">
                  <c:v>38272.6</c:v>
                </c:pt>
                <c:pt idx="42">
                  <c:v>64054</c:v>
                </c:pt>
                <c:pt idx="43">
                  <c:v>79988.399999999994</c:v>
                </c:pt>
                <c:pt idx="46">
                  <c:v>80337.8</c:v>
                </c:pt>
                <c:pt idx="47">
                  <c:v>63519</c:v>
                </c:pt>
                <c:pt idx="48">
                  <c:v>56582.8</c:v>
                </c:pt>
                <c:pt idx="49">
                  <c:v>43379.199999999997</c:v>
                </c:pt>
                <c:pt idx="50">
                  <c:v>68893.2</c:v>
                </c:pt>
                <c:pt idx="51">
                  <c:v>66012.2</c:v>
                </c:pt>
                <c:pt idx="54">
                  <c:v>40316.6</c:v>
                </c:pt>
                <c:pt idx="55">
                  <c:v>69058.600000000006</c:v>
                </c:pt>
                <c:pt idx="56">
                  <c:v>34933.4</c:v>
                </c:pt>
                <c:pt idx="57">
                  <c:v>36970.800000000003</c:v>
                </c:pt>
                <c:pt idx="61">
                  <c:v>71019.199999999997</c:v>
                </c:pt>
                <c:pt idx="69">
                  <c:v>52435.8</c:v>
                </c:pt>
                <c:pt idx="73">
                  <c:v>52731.4</c:v>
                </c:pt>
                <c:pt idx="75">
                  <c:v>61463.199999999997</c:v>
                </c:pt>
                <c:pt idx="76">
                  <c:v>43216.6</c:v>
                </c:pt>
                <c:pt idx="79">
                  <c:v>51292.2</c:v>
                </c:pt>
                <c:pt idx="81">
                  <c:v>85723</c:v>
                </c:pt>
                <c:pt idx="83">
                  <c:v>76120.2</c:v>
                </c:pt>
                <c:pt idx="85">
                  <c:v>60830.8</c:v>
                </c:pt>
                <c:pt idx="86">
                  <c:v>61390.6</c:v>
                </c:pt>
                <c:pt idx="87">
                  <c:v>79673</c:v>
                </c:pt>
                <c:pt idx="89">
                  <c:v>29769.200000000001</c:v>
                </c:pt>
                <c:pt idx="90">
                  <c:v>73256</c:v>
                </c:pt>
                <c:pt idx="92">
                  <c:v>54223.6</c:v>
                </c:pt>
                <c:pt idx="94">
                  <c:v>44567.6</c:v>
                </c:pt>
                <c:pt idx="96">
                  <c:v>67185.2</c:v>
                </c:pt>
                <c:pt idx="97">
                  <c:v>39889.4</c:v>
                </c:pt>
                <c:pt idx="98">
                  <c:v>62177.8</c:v>
                </c:pt>
                <c:pt idx="99">
                  <c:v>75522.600000000006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4">
                  <c:v>1.6448954068245594</c:v>
                </c:pt>
                <c:pt idx="6">
                  <c:v>1.4095755616293688</c:v>
                </c:pt>
                <c:pt idx="9">
                  <c:v>1.4481057543911222</c:v>
                </c:pt>
                <c:pt idx="11">
                  <c:v>1.5400335375887415</c:v>
                </c:pt>
                <c:pt idx="12">
                  <c:v>2.319223881771848</c:v>
                </c:pt>
                <c:pt idx="13">
                  <c:v>1.5163537836268628</c:v>
                </c:pt>
                <c:pt idx="18">
                  <c:v>1.6078690976404353</c:v>
                </c:pt>
                <c:pt idx="22">
                  <c:v>2.0093354805483572</c:v>
                </c:pt>
                <c:pt idx="23">
                  <c:v>1.5115814619050758</c:v>
                </c:pt>
                <c:pt idx="25">
                  <c:v>1.530898442053378</c:v>
                </c:pt>
                <c:pt idx="26">
                  <c:v>1.8465271009026569</c:v>
                </c:pt>
                <c:pt idx="27">
                  <c:v>1.4497020976869943</c:v>
                </c:pt>
                <c:pt idx="28">
                  <c:v>2.4691229047685379</c:v>
                </c:pt>
                <c:pt idx="30">
                  <c:v>2.2161347670061398</c:v>
                </c:pt>
                <c:pt idx="33">
                  <c:v>1.5527344166165935</c:v>
                </c:pt>
                <c:pt idx="35">
                  <c:v>1.9061709661102682</c:v>
                </c:pt>
                <c:pt idx="37">
                  <c:v>1.6284237380823356</c:v>
                </c:pt>
                <c:pt idx="39">
                  <c:v>1.8266939248982121</c:v>
                </c:pt>
                <c:pt idx="40">
                  <c:v>2.0468294523131796</c:v>
                </c:pt>
                <c:pt idx="41">
                  <c:v>1.5245371362280065</c:v>
                </c:pt>
                <c:pt idx="42">
                  <c:v>1.6429887282605302</c:v>
                </c:pt>
                <c:pt idx="43">
                  <c:v>1.6034449995249311</c:v>
                </c:pt>
                <c:pt idx="46">
                  <c:v>1.5030284623178627</c:v>
                </c:pt>
                <c:pt idx="47">
                  <c:v>1.5701443662526173</c:v>
                </c:pt>
                <c:pt idx="48">
                  <c:v>1.9622040620117773</c:v>
                </c:pt>
                <c:pt idx="49">
                  <c:v>1.6219063514311007</c:v>
                </c:pt>
                <c:pt idx="50">
                  <c:v>1.6234258243193813</c:v>
                </c:pt>
                <c:pt idx="51">
                  <c:v>1.5251423221768099</c:v>
                </c:pt>
                <c:pt idx="54">
                  <c:v>2.4342082417664188</c:v>
                </c:pt>
                <c:pt idx="55">
                  <c:v>1.8692820300440494</c:v>
                </c:pt>
                <c:pt idx="56">
                  <c:v>1.548890173873714</c:v>
                </c:pt>
                <c:pt idx="57">
                  <c:v>2.422912136064137</c:v>
                </c:pt>
                <c:pt idx="61">
                  <c:v>1.7422753283619079</c:v>
                </c:pt>
                <c:pt idx="69">
                  <c:v>2.3987809855098994</c:v>
                </c:pt>
                <c:pt idx="73">
                  <c:v>2.2720428435429363</c:v>
                </c:pt>
                <c:pt idx="75">
                  <c:v>1.7011480040089029</c:v>
                </c:pt>
                <c:pt idx="76">
                  <c:v>2.039517222548743</c:v>
                </c:pt>
                <c:pt idx="79">
                  <c:v>1.3301632606907094</c:v>
                </c:pt>
                <c:pt idx="81">
                  <c:v>1.5355388868798339</c:v>
                </c:pt>
                <c:pt idx="83">
                  <c:v>1.6817086660308302</c:v>
                </c:pt>
                <c:pt idx="85">
                  <c:v>1.7866607047745549</c:v>
                </c:pt>
                <c:pt idx="86">
                  <c:v>2.0866060927894501</c:v>
                </c:pt>
                <c:pt idx="87">
                  <c:v>1.5946682062932236</c:v>
                </c:pt>
                <c:pt idx="89">
                  <c:v>2.6132042513739031</c:v>
                </c:pt>
                <c:pt idx="90">
                  <c:v>1.4564813803647483</c:v>
                </c:pt>
                <c:pt idx="92">
                  <c:v>1.5739272198821177</c:v>
                </c:pt>
                <c:pt idx="94">
                  <c:v>1.3340857483912081</c:v>
                </c:pt>
                <c:pt idx="96">
                  <c:v>1.4057857980626687</c:v>
                </c:pt>
                <c:pt idx="97">
                  <c:v>1.7523953732069171</c:v>
                </c:pt>
                <c:pt idx="98">
                  <c:v>1.518934410673906</c:v>
                </c:pt>
                <c:pt idx="99">
                  <c:v>1.5379369883981748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C-4A30-B3A7-ACCBC1DC5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08208"/>
        <c:axId val="1071308656"/>
      </c:scatterChart>
      <c:valAx>
        <c:axId val="10655082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08656"/>
        <c:crosses val="autoZero"/>
        <c:crossBetween val="midCat"/>
      </c:valAx>
      <c:valAx>
        <c:axId val="107130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50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68165</c:v>
                </c:pt>
                <c:pt idx="1">
                  <c:v>68921.2</c:v>
                </c:pt>
                <c:pt idx="2">
                  <c:v>39899.4</c:v>
                </c:pt>
                <c:pt idx="3">
                  <c:v>43637.599999999999</c:v>
                </c:pt>
                <c:pt idx="4">
                  <c:v>62662.2</c:v>
                </c:pt>
                <c:pt idx="5">
                  <c:v>70898.399999999994</c:v>
                </c:pt>
                <c:pt idx="6">
                  <c:v>92057.600000000006</c:v>
                </c:pt>
                <c:pt idx="7">
                  <c:v>68440.399999999994</c:v>
                </c:pt>
                <c:pt idx="8">
                  <c:v>63057.8</c:v>
                </c:pt>
                <c:pt idx="9">
                  <c:v>42593.4</c:v>
                </c:pt>
                <c:pt idx="10">
                  <c:v>60299.4</c:v>
                </c:pt>
                <c:pt idx="11">
                  <c:v>61955</c:v>
                </c:pt>
                <c:pt idx="12">
                  <c:v>50953.8</c:v>
                </c:pt>
                <c:pt idx="13">
                  <c:v>62252</c:v>
                </c:pt>
                <c:pt idx="14">
                  <c:v>62181.8</c:v>
                </c:pt>
                <c:pt idx="15">
                  <c:v>54063.6</c:v>
                </c:pt>
                <c:pt idx="16">
                  <c:v>60356.2</c:v>
                </c:pt>
                <c:pt idx="17">
                  <c:v>66343.8</c:v>
                </c:pt>
                <c:pt idx="18">
                  <c:v>65747.199999999997</c:v>
                </c:pt>
                <c:pt idx="19">
                  <c:v>79106</c:v>
                </c:pt>
                <c:pt idx="20">
                  <c:v>61487.6</c:v>
                </c:pt>
                <c:pt idx="21">
                  <c:v>39673.599999999999</c:v>
                </c:pt>
                <c:pt idx="22">
                  <c:v>49733.4</c:v>
                </c:pt>
                <c:pt idx="23">
                  <c:v>50037.8</c:v>
                </c:pt>
                <c:pt idx="24">
                  <c:v>52136.800000000003</c:v>
                </c:pt>
                <c:pt idx="25">
                  <c:v>84102.399999999994</c:v>
                </c:pt>
                <c:pt idx="26">
                  <c:v>30484.2</c:v>
                </c:pt>
                <c:pt idx="27">
                  <c:v>90846</c:v>
                </c:pt>
                <c:pt idx="28">
                  <c:v>43368.6</c:v>
                </c:pt>
                <c:pt idx="29">
                  <c:v>41849</c:v>
                </c:pt>
                <c:pt idx="30">
                  <c:v>60974.8</c:v>
                </c:pt>
                <c:pt idx="31">
                  <c:v>62474.8</c:v>
                </c:pt>
                <c:pt idx="32">
                  <c:v>101832.8</c:v>
                </c:pt>
                <c:pt idx="33">
                  <c:v>46868.2</c:v>
                </c:pt>
                <c:pt idx="34">
                  <c:v>48548.800000000003</c:v>
                </c:pt>
                <c:pt idx="35">
                  <c:v>52203.6</c:v>
                </c:pt>
                <c:pt idx="36">
                  <c:v>63805.8</c:v>
                </c:pt>
                <c:pt idx="37">
                  <c:v>81234.8</c:v>
                </c:pt>
                <c:pt idx="38">
                  <c:v>43448.800000000003</c:v>
                </c:pt>
                <c:pt idx="39">
                  <c:v>69872.600000000006</c:v>
                </c:pt>
                <c:pt idx="40">
                  <c:v>57309.599999999999</c:v>
                </c:pt>
                <c:pt idx="41">
                  <c:v>39385.199999999997</c:v>
                </c:pt>
                <c:pt idx="42">
                  <c:v>66324.600000000006</c:v>
                </c:pt>
                <c:pt idx="43">
                  <c:v>79187.8</c:v>
                </c:pt>
                <c:pt idx="44">
                  <c:v>64627.6</c:v>
                </c:pt>
                <c:pt idx="45">
                  <c:v>43799.4</c:v>
                </c:pt>
                <c:pt idx="46">
                  <c:v>77586.2</c:v>
                </c:pt>
                <c:pt idx="47">
                  <c:v>62874.6</c:v>
                </c:pt>
                <c:pt idx="48">
                  <c:v>57551.8</c:v>
                </c:pt>
                <c:pt idx="49">
                  <c:v>42746.6</c:v>
                </c:pt>
                <c:pt idx="50">
                  <c:v>68811</c:v>
                </c:pt>
                <c:pt idx="51">
                  <c:v>65851</c:v>
                </c:pt>
                <c:pt idx="52">
                  <c:v>55742.2</c:v>
                </c:pt>
                <c:pt idx="53">
                  <c:v>58394.8</c:v>
                </c:pt>
                <c:pt idx="54">
                  <c:v>40208</c:v>
                </c:pt>
                <c:pt idx="55">
                  <c:v>70611.600000000006</c:v>
                </c:pt>
                <c:pt idx="56">
                  <c:v>35770.6</c:v>
                </c:pt>
                <c:pt idx="57">
                  <c:v>37135.199999999997</c:v>
                </c:pt>
                <c:pt idx="58">
                  <c:v>56016.2</c:v>
                </c:pt>
                <c:pt idx="59">
                  <c:v>72372.800000000003</c:v>
                </c:pt>
                <c:pt idx="60">
                  <c:v>61328.2</c:v>
                </c:pt>
                <c:pt idx="61">
                  <c:v>71199.199999999997</c:v>
                </c:pt>
                <c:pt idx="62">
                  <c:v>82942.399999999994</c:v>
                </c:pt>
                <c:pt idx="63">
                  <c:v>74304.800000000003</c:v>
                </c:pt>
                <c:pt idx="64">
                  <c:v>86852</c:v>
                </c:pt>
                <c:pt idx="65">
                  <c:v>98656.8</c:v>
                </c:pt>
                <c:pt idx="66">
                  <c:v>71812</c:v>
                </c:pt>
                <c:pt idx="67">
                  <c:v>59340.4</c:v>
                </c:pt>
                <c:pt idx="68">
                  <c:v>68279.600000000006</c:v>
                </c:pt>
                <c:pt idx="69">
                  <c:v>51431.6</c:v>
                </c:pt>
                <c:pt idx="70">
                  <c:v>74385.399999999994</c:v>
                </c:pt>
                <c:pt idx="71">
                  <c:v>65923.199999999997</c:v>
                </c:pt>
                <c:pt idx="72">
                  <c:v>78877.8</c:v>
                </c:pt>
                <c:pt idx="73">
                  <c:v>52851.4</c:v>
                </c:pt>
                <c:pt idx="74">
                  <c:v>47908</c:v>
                </c:pt>
                <c:pt idx="75">
                  <c:v>63090.2</c:v>
                </c:pt>
                <c:pt idx="76">
                  <c:v>41279.800000000003</c:v>
                </c:pt>
                <c:pt idx="77">
                  <c:v>41793.4</c:v>
                </c:pt>
                <c:pt idx="78">
                  <c:v>83828.2</c:v>
                </c:pt>
                <c:pt idx="79">
                  <c:v>52283</c:v>
                </c:pt>
                <c:pt idx="80">
                  <c:v>45124.6</c:v>
                </c:pt>
                <c:pt idx="81">
                  <c:v>86814.399999999994</c:v>
                </c:pt>
                <c:pt idx="82">
                  <c:v>37709.199999999997</c:v>
                </c:pt>
                <c:pt idx="83">
                  <c:v>75403</c:v>
                </c:pt>
                <c:pt idx="84">
                  <c:v>82844.600000000006</c:v>
                </c:pt>
                <c:pt idx="85">
                  <c:v>62010.2</c:v>
                </c:pt>
                <c:pt idx="86">
                  <c:v>62078.400000000001</c:v>
                </c:pt>
                <c:pt idx="87">
                  <c:v>79975.600000000006</c:v>
                </c:pt>
                <c:pt idx="88">
                  <c:v>39903.199999999997</c:v>
                </c:pt>
                <c:pt idx="89">
                  <c:v>30502.6</c:v>
                </c:pt>
                <c:pt idx="90">
                  <c:v>74902.600000000006</c:v>
                </c:pt>
                <c:pt idx="91">
                  <c:v>75156.600000000006</c:v>
                </c:pt>
                <c:pt idx="92">
                  <c:v>55621.2</c:v>
                </c:pt>
                <c:pt idx="93">
                  <c:v>52929.4</c:v>
                </c:pt>
                <c:pt idx="94">
                  <c:v>46029</c:v>
                </c:pt>
                <c:pt idx="95">
                  <c:v>44474.8</c:v>
                </c:pt>
                <c:pt idx="96">
                  <c:v>65999</c:v>
                </c:pt>
                <c:pt idx="97">
                  <c:v>41189.800000000003</c:v>
                </c:pt>
                <c:pt idx="98">
                  <c:v>60978.6</c:v>
                </c:pt>
                <c:pt idx="99">
                  <c:v>75988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1.2024059267952762</c:v>
                </c:pt>
                <c:pt idx="1">
                  <c:v>1.3353801152620675</c:v>
                </c:pt>
                <c:pt idx="2">
                  <c:v>1.2306200093234485</c:v>
                </c:pt>
                <c:pt idx="3">
                  <c:v>1.3221167066933104</c:v>
                </c:pt>
                <c:pt idx="4">
                  <c:v>1.6656931930254604</c:v>
                </c:pt>
                <c:pt idx="5">
                  <c:v>1.034691897137312</c:v>
                </c:pt>
                <c:pt idx="6">
                  <c:v>1.4101497323414904</c:v>
                </c:pt>
                <c:pt idx="7">
                  <c:v>1.0611714718207375</c:v>
                </c:pt>
                <c:pt idx="8">
                  <c:v>1.1446482433576812</c:v>
                </c:pt>
                <c:pt idx="9">
                  <c:v>1.5139434748106513</c:v>
                </c:pt>
                <c:pt idx="10">
                  <c:v>1.5334812618367679</c:v>
                </c:pt>
                <c:pt idx="11">
                  <c:v>1.5982083770478572</c:v>
                </c:pt>
                <c:pt idx="12">
                  <c:v>2.2562007151576524</c:v>
                </c:pt>
                <c:pt idx="13">
                  <c:v>1.5102004754867313</c:v>
                </c:pt>
                <c:pt idx="14">
                  <c:v>1.0709242897439444</c:v>
                </c:pt>
                <c:pt idx="15">
                  <c:v>1.0833166862732042</c:v>
                </c:pt>
                <c:pt idx="16">
                  <c:v>1.208956163575573</c:v>
                </c:pt>
                <c:pt idx="17">
                  <c:v>1.0085041857716923</c:v>
                </c:pt>
                <c:pt idx="18">
                  <c:v>1.60333824102015</c:v>
                </c:pt>
                <c:pt idx="19">
                  <c:v>1.0957323085480242</c:v>
                </c:pt>
                <c:pt idx="20">
                  <c:v>1.4131629792023108</c:v>
                </c:pt>
                <c:pt idx="21">
                  <c:v>1.218165228262623</c:v>
                </c:pt>
                <c:pt idx="22">
                  <c:v>1.9799973458480618</c:v>
                </c:pt>
                <c:pt idx="23">
                  <c:v>1.5405953099456811</c:v>
                </c:pt>
                <c:pt idx="24">
                  <c:v>1.0523277224532384</c:v>
                </c:pt>
                <c:pt idx="25">
                  <c:v>1.5021450041853741</c:v>
                </c:pt>
                <c:pt idx="26">
                  <c:v>1.7162005235499045</c:v>
                </c:pt>
                <c:pt idx="27">
                  <c:v>1.4316315522972942</c:v>
                </c:pt>
                <c:pt idx="28">
                  <c:v>2.4543102613411549</c:v>
                </c:pt>
                <c:pt idx="29">
                  <c:v>1.0070730483404622</c:v>
                </c:pt>
                <c:pt idx="30">
                  <c:v>2.1587442681238804</c:v>
                </c:pt>
                <c:pt idx="31">
                  <c:v>1.4042141791570359</c:v>
                </c:pt>
                <c:pt idx="32">
                  <c:v>1.2936598031282651</c:v>
                </c:pt>
                <c:pt idx="33">
                  <c:v>1.5212873547522627</c:v>
                </c:pt>
                <c:pt idx="34">
                  <c:v>1.1589163892825363</c:v>
                </c:pt>
                <c:pt idx="35">
                  <c:v>1.8870154548728442</c:v>
                </c:pt>
                <c:pt idx="36">
                  <c:v>1.1066392083478305</c:v>
                </c:pt>
                <c:pt idx="37">
                  <c:v>1.6198476514991111</c:v>
                </c:pt>
                <c:pt idx="38">
                  <c:v>1.6430143064940803</c:v>
                </c:pt>
                <c:pt idx="39">
                  <c:v>1.8185812464399491</c:v>
                </c:pt>
                <c:pt idx="40">
                  <c:v>2.0962456551781901</c:v>
                </c:pt>
                <c:pt idx="41">
                  <c:v>1.4480566304093925</c:v>
                </c:pt>
                <c:pt idx="42">
                  <c:v>1.5876612900793972</c:v>
                </c:pt>
                <c:pt idx="43">
                  <c:v>1.6223206099929535</c:v>
                </c:pt>
                <c:pt idx="44">
                  <c:v>1.3949148660943622</c:v>
                </c:pt>
                <c:pt idx="45">
                  <c:v>1.1786919455517655</c:v>
                </c:pt>
                <c:pt idx="46">
                  <c:v>1.5567201383751235</c:v>
                </c:pt>
                <c:pt idx="47">
                  <c:v>1.6253463242708504</c:v>
                </c:pt>
                <c:pt idx="48">
                  <c:v>1.9889560361274539</c:v>
                </c:pt>
                <c:pt idx="49">
                  <c:v>1.645534381681818</c:v>
                </c:pt>
                <c:pt idx="50">
                  <c:v>1.6726540814695325</c:v>
                </c:pt>
                <c:pt idx="51">
                  <c:v>1.4791574919135624</c:v>
                </c:pt>
                <c:pt idx="52">
                  <c:v>1.0886007369640955</c:v>
                </c:pt>
                <c:pt idx="53">
                  <c:v>1.4856631069889783</c:v>
                </c:pt>
                <c:pt idx="54">
                  <c:v>2.5503879824910465</c:v>
                </c:pt>
                <c:pt idx="55">
                  <c:v>1.8280849038968101</c:v>
                </c:pt>
                <c:pt idx="56">
                  <c:v>1.5244921807294258</c:v>
                </c:pt>
                <c:pt idx="57">
                  <c:v>2.4376063680820357</c:v>
                </c:pt>
                <c:pt idx="58">
                  <c:v>1.5417147182422228</c:v>
                </c:pt>
                <c:pt idx="59">
                  <c:v>1.1362417924966286</c:v>
                </c:pt>
                <c:pt idx="60">
                  <c:v>1.2901405878535486</c:v>
                </c:pt>
                <c:pt idx="61">
                  <c:v>1.7311009112461939</c:v>
                </c:pt>
                <c:pt idx="62">
                  <c:v>1.0390463743513572</c:v>
                </c:pt>
                <c:pt idx="63">
                  <c:v>1.1414336624282684</c:v>
                </c:pt>
                <c:pt idx="64">
                  <c:v>1.3362041173490535</c:v>
                </c:pt>
                <c:pt idx="65">
                  <c:v>1.3315453166938316</c:v>
                </c:pt>
                <c:pt idx="66">
                  <c:v>1.2359772739932045</c:v>
                </c:pt>
                <c:pt idx="67">
                  <c:v>1.3868629129564343</c:v>
                </c:pt>
                <c:pt idx="68">
                  <c:v>1.4806032841434336</c:v>
                </c:pt>
                <c:pt idx="69">
                  <c:v>2.3884537910545269</c:v>
                </c:pt>
                <c:pt idx="70">
                  <c:v>1.1154473861806216</c:v>
                </c:pt>
                <c:pt idx="71">
                  <c:v>1.2835086888985971</c:v>
                </c:pt>
                <c:pt idx="72">
                  <c:v>1.1827916092994479</c:v>
                </c:pt>
                <c:pt idx="73">
                  <c:v>2.2711791929825886</c:v>
                </c:pt>
                <c:pt idx="74">
                  <c:v>1.0989187609585038</c:v>
                </c:pt>
                <c:pt idx="75">
                  <c:v>1.6699423999289906</c:v>
                </c:pt>
                <c:pt idx="76">
                  <c:v>2.1175490191328445</c:v>
                </c:pt>
                <c:pt idx="77">
                  <c:v>1.1724099977508411</c:v>
                </c:pt>
                <c:pt idx="78">
                  <c:v>1.2363858462903892</c:v>
                </c:pt>
                <c:pt idx="79">
                  <c:v>1.2811430101562649</c:v>
                </c:pt>
                <c:pt idx="80">
                  <c:v>1.1950022825687099</c:v>
                </c:pt>
                <c:pt idx="81">
                  <c:v>1.5245973018301113</c:v>
                </c:pt>
                <c:pt idx="82">
                  <c:v>1.4083831001453226</c:v>
                </c:pt>
                <c:pt idx="83">
                  <c:v>1.7228359614338953</c:v>
                </c:pt>
                <c:pt idx="84">
                  <c:v>1.2435451435579385</c:v>
                </c:pt>
                <c:pt idx="85">
                  <c:v>1.7309894178699634</c:v>
                </c:pt>
                <c:pt idx="86">
                  <c:v>2.0712035103997524</c:v>
                </c:pt>
                <c:pt idx="87">
                  <c:v>1.5712042172862721</c:v>
                </c:pt>
                <c:pt idx="88">
                  <c:v>1.0695132219972334</c:v>
                </c:pt>
                <c:pt idx="89">
                  <c:v>2.4992623579629281</c:v>
                </c:pt>
                <c:pt idx="90">
                  <c:v>1.4244765869275564</c:v>
                </c:pt>
                <c:pt idx="91">
                  <c:v>1.2593172123273271</c:v>
                </c:pt>
                <c:pt idx="92">
                  <c:v>1.5776718229739741</c:v>
                </c:pt>
                <c:pt idx="93">
                  <c:v>1.3922319164774208</c:v>
                </c:pt>
                <c:pt idx="94">
                  <c:v>1.2785417888722328</c:v>
                </c:pt>
                <c:pt idx="95">
                  <c:v>1.2181055339203324</c:v>
                </c:pt>
                <c:pt idx="96">
                  <c:v>1.4314004757647842</c:v>
                </c:pt>
                <c:pt idx="97">
                  <c:v>1.6469125851545769</c:v>
                </c:pt>
                <c:pt idx="98">
                  <c:v>1.5446074524505318</c:v>
                </c:pt>
                <c:pt idx="99">
                  <c:v>1.5285176606832658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9-44EE-9FCD-74CC651A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24208"/>
        <c:axId val="1065362848"/>
      </c:scatterChart>
      <c:valAx>
        <c:axId val="10654242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62848"/>
        <c:crosses val="autoZero"/>
        <c:crossBetween val="midCat"/>
      </c:valAx>
      <c:valAx>
        <c:axId val="106536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2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39899.4</c:v>
                </c:pt>
                <c:pt idx="3">
                  <c:v>43637.599999999999</c:v>
                </c:pt>
                <c:pt idx="5">
                  <c:v>70898.399999999994</c:v>
                </c:pt>
                <c:pt idx="8">
                  <c:v>63057.8</c:v>
                </c:pt>
                <c:pt idx="9">
                  <c:v>42593.4</c:v>
                </c:pt>
                <c:pt idx="10">
                  <c:v>60299.4</c:v>
                </c:pt>
                <c:pt idx="15">
                  <c:v>54063.6</c:v>
                </c:pt>
                <c:pt idx="16">
                  <c:v>60356.2</c:v>
                </c:pt>
                <c:pt idx="21">
                  <c:v>39673.599999999999</c:v>
                </c:pt>
                <c:pt idx="29">
                  <c:v>41849</c:v>
                </c:pt>
                <c:pt idx="36">
                  <c:v>63805.8</c:v>
                </c:pt>
                <c:pt idx="38">
                  <c:v>43448.800000000003</c:v>
                </c:pt>
                <c:pt idx="41">
                  <c:v>39385.199999999997</c:v>
                </c:pt>
                <c:pt idx="52">
                  <c:v>55742.2</c:v>
                </c:pt>
                <c:pt idx="53">
                  <c:v>58394.8</c:v>
                </c:pt>
                <c:pt idx="56">
                  <c:v>35770.6</c:v>
                </c:pt>
                <c:pt idx="67">
                  <c:v>59340.4</c:v>
                </c:pt>
                <c:pt idx="77">
                  <c:v>41793.4</c:v>
                </c:pt>
                <c:pt idx="79">
                  <c:v>52283</c:v>
                </c:pt>
                <c:pt idx="82">
                  <c:v>37709.199999999997</c:v>
                </c:pt>
                <c:pt idx="88">
                  <c:v>39903.199999999997</c:v>
                </c:pt>
                <c:pt idx="94">
                  <c:v>46029</c:v>
                </c:pt>
                <c:pt idx="95">
                  <c:v>44474.8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1.2306200093234485</c:v>
                </c:pt>
                <c:pt idx="1">
                  <c:v>1.3221167066933104</c:v>
                </c:pt>
                <c:pt idx="3">
                  <c:v>1.034691897137312</c:v>
                </c:pt>
                <c:pt idx="6">
                  <c:v>1.1446482433576812</c:v>
                </c:pt>
                <c:pt idx="7">
                  <c:v>1.5139434748106513</c:v>
                </c:pt>
                <c:pt idx="8">
                  <c:v>1.5334812618367679</c:v>
                </c:pt>
                <c:pt idx="13">
                  <c:v>1.0833166862732042</c:v>
                </c:pt>
                <c:pt idx="14">
                  <c:v>1.208956163575573</c:v>
                </c:pt>
                <c:pt idx="19">
                  <c:v>1.218165228262623</c:v>
                </c:pt>
                <c:pt idx="27">
                  <c:v>1.0070730483404622</c:v>
                </c:pt>
                <c:pt idx="34">
                  <c:v>1.1066392083478305</c:v>
                </c:pt>
                <c:pt idx="36">
                  <c:v>1.6430143064940803</c:v>
                </c:pt>
                <c:pt idx="39">
                  <c:v>1.4480566304093925</c:v>
                </c:pt>
                <c:pt idx="50">
                  <c:v>1.0886007369640955</c:v>
                </c:pt>
                <c:pt idx="51">
                  <c:v>1.4856631069889783</c:v>
                </c:pt>
                <c:pt idx="54">
                  <c:v>1.5244921807294258</c:v>
                </c:pt>
                <c:pt idx="65">
                  <c:v>1.3868629129564343</c:v>
                </c:pt>
                <c:pt idx="75">
                  <c:v>1.1724099977508411</c:v>
                </c:pt>
                <c:pt idx="77">
                  <c:v>1.2811430101562649</c:v>
                </c:pt>
                <c:pt idx="80">
                  <c:v>1.4083831001453226</c:v>
                </c:pt>
                <c:pt idx="86">
                  <c:v>1.0695132219972334</c:v>
                </c:pt>
                <c:pt idx="92">
                  <c:v>1.2785417888722328</c:v>
                </c:pt>
                <c:pt idx="93">
                  <c:v>1.2181055339203324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5-45EE-B285-FD9F286E4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68165</c:v>
                </c:pt>
                <c:pt idx="1">
                  <c:v>68921.2</c:v>
                </c:pt>
                <c:pt idx="14">
                  <c:v>62181.8</c:v>
                </c:pt>
                <c:pt idx="17">
                  <c:v>66343.8</c:v>
                </c:pt>
                <c:pt idx="18">
                  <c:v>65747.199999999997</c:v>
                </c:pt>
                <c:pt idx="19">
                  <c:v>79106</c:v>
                </c:pt>
                <c:pt idx="20">
                  <c:v>61487.6</c:v>
                </c:pt>
                <c:pt idx="25">
                  <c:v>84102.399999999994</c:v>
                </c:pt>
                <c:pt idx="27">
                  <c:v>90846</c:v>
                </c:pt>
                <c:pt idx="31">
                  <c:v>62474.8</c:v>
                </c:pt>
                <c:pt idx="32">
                  <c:v>101832.8</c:v>
                </c:pt>
                <c:pt idx="44">
                  <c:v>64627.6</c:v>
                </c:pt>
                <c:pt idx="59">
                  <c:v>72372.800000000003</c:v>
                </c:pt>
                <c:pt idx="60">
                  <c:v>61328.2</c:v>
                </c:pt>
                <c:pt idx="62">
                  <c:v>82942.399999999994</c:v>
                </c:pt>
                <c:pt idx="63">
                  <c:v>74304.800000000003</c:v>
                </c:pt>
                <c:pt idx="65">
                  <c:v>98656.8</c:v>
                </c:pt>
                <c:pt idx="66">
                  <c:v>71812</c:v>
                </c:pt>
                <c:pt idx="71">
                  <c:v>65923.199999999997</c:v>
                </c:pt>
                <c:pt idx="72">
                  <c:v>78877.8</c:v>
                </c:pt>
                <c:pt idx="74">
                  <c:v>47908</c:v>
                </c:pt>
                <c:pt idx="75">
                  <c:v>63090.2</c:v>
                </c:pt>
                <c:pt idx="80">
                  <c:v>45124.6</c:v>
                </c:pt>
                <c:pt idx="84">
                  <c:v>82844.600000000006</c:v>
                </c:pt>
                <c:pt idx="91">
                  <c:v>75156.600000000006</c:v>
                </c:pt>
                <c:pt idx="92">
                  <c:v>55621.2</c:v>
                </c:pt>
                <c:pt idx="96">
                  <c:v>65999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1.2024059267952762</c:v>
                </c:pt>
                <c:pt idx="1">
                  <c:v>1.3353801152620675</c:v>
                </c:pt>
                <c:pt idx="14">
                  <c:v>1.0709242897439444</c:v>
                </c:pt>
                <c:pt idx="17">
                  <c:v>1.0085041857716923</c:v>
                </c:pt>
                <c:pt idx="18">
                  <c:v>1.60333824102015</c:v>
                </c:pt>
                <c:pt idx="19">
                  <c:v>1.0957323085480242</c:v>
                </c:pt>
                <c:pt idx="20">
                  <c:v>1.4131629792023108</c:v>
                </c:pt>
                <c:pt idx="25">
                  <c:v>1.5021450041853741</c:v>
                </c:pt>
                <c:pt idx="27">
                  <c:v>1.4316315522972942</c:v>
                </c:pt>
                <c:pt idx="31">
                  <c:v>1.4042141791570359</c:v>
                </c:pt>
                <c:pt idx="32">
                  <c:v>1.2936598031282651</c:v>
                </c:pt>
                <c:pt idx="44">
                  <c:v>1.3949148660943622</c:v>
                </c:pt>
                <c:pt idx="59">
                  <c:v>1.1362417924966286</c:v>
                </c:pt>
                <c:pt idx="60">
                  <c:v>1.2901405878535486</c:v>
                </c:pt>
                <c:pt idx="62">
                  <c:v>1.0390463743513572</c:v>
                </c:pt>
                <c:pt idx="63">
                  <c:v>1.1414336624282684</c:v>
                </c:pt>
                <c:pt idx="65">
                  <c:v>1.3315453166938316</c:v>
                </c:pt>
                <c:pt idx="66">
                  <c:v>1.2359772739932045</c:v>
                </c:pt>
                <c:pt idx="71">
                  <c:v>1.2835086888985971</c:v>
                </c:pt>
                <c:pt idx="72">
                  <c:v>1.1827916092994479</c:v>
                </c:pt>
                <c:pt idx="74">
                  <c:v>1.0989187609585038</c:v>
                </c:pt>
                <c:pt idx="75">
                  <c:v>1.6699423999289906</c:v>
                </c:pt>
                <c:pt idx="80">
                  <c:v>1.1950022825687099</c:v>
                </c:pt>
                <c:pt idx="84">
                  <c:v>1.2435451435579385</c:v>
                </c:pt>
                <c:pt idx="91">
                  <c:v>1.2593172123273271</c:v>
                </c:pt>
                <c:pt idx="92">
                  <c:v>1.5776718229739741</c:v>
                </c:pt>
                <c:pt idx="96">
                  <c:v>1.4314004757647842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55-45EE-B285-FD9F286E4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1">
                  <c:v>61955</c:v>
                </c:pt>
                <c:pt idx="12">
                  <c:v>50953.8</c:v>
                </c:pt>
                <c:pt idx="13">
                  <c:v>62252</c:v>
                </c:pt>
                <c:pt idx="22">
                  <c:v>49733.4</c:v>
                </c:pt>
                <c:pt idx="23">
                  <c:v>50037.8</c:v>
                </c:pt>
                <c:pt idx="24">
                  <c:v>52136.800000000003</c:v>
                </c:pt>
                <c:pt idx="26">
                  <c:v>30484.2</c:v>
                </c:pt>
                <c:pt idx="28">
                  <c:v>43368.6</c:v>
                </c:pt>
                <c:pt idx="33">
                  <c:v>46868.2</c:v>
                </c:pt>
                <c:pt idx="34">
                  <c:v>48548.800000000003</c:v>
                </c:pt>
                <c:pt idx="35">
                  <c:v>52203.6</c:v>
                </c:pt>
                <c:pt idx="40">
                  <c:v>57309.599999999999</c:v>
                </c:pt>
                <c:pt idx="45">
                  <c:v>43799.4</c:v>
                </c:pt>
                <c:pt idx="48">
                  <c:v>57551.8</c:v>
                </c:pt>
                <c:pt idx="49">
                  <c:v>42746.6</c:v>
                </c:pt>
                <c:pt idx="54">
                  <c:v>40208</c:v>
                </c:pt>
                <c:pt idx="57">
                  <c:v>37135.199999999997</c:v>
                </c:pt>
                <c:pt idx="58">
                  <c:v>56016.2</c:v>
                </c:pt>
                <c:pt idx="68">
                  <c:v>68279.600000000006</c:v>
                </c:pt>
                <c:pt idx="69">
                  <c:v>51431.6</c:v>
                </c:pt>
                <c:pt idx="73">
                  <c:v>52851.4</c:v>
                </c:pt>
                <c:pt idx="76">
                  <c:v>41279.800000000003</c:v>
                </c:pt>
                <c:pt idx="83">
                  <c:v>75403</c:v>
                </c:pt>
                <c:pt idx="89">
                  <c:v>30502.6</c:v>
                </c:pt>
                <c:pt idx="93">
                  <c:v>52929.4</c:v>
                </c:pt>
                <c:pt idx="97">
                  <c:v>41189.800000000003</c:v>
                </c:pt>
                <c:pt idx="98">
                  <c:v>60978.6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1">
                  <c:v>1.5982083770478572</c:v>
                </c:pt>
                <c:pt idx="12">
                  <c:v>2.2562007151576524</c:v>
                </c:pt>
                <c:pt idx="13">
                  <c:v>1.5102004754867313</c:v>
                </c:pt>
                <c:pt idx="22">
                  <c:v>1.9799973458480618</c:v>
                </c:pt>
                <c:pt idx="23">
                  <c:v>1.5405953099456811</c:v>
                </c:pt>
                <c:pt idx="24">
                  <c:v>1.0523277224532384</c:v>
                </c:pt>
                <c:pt idx="26">
                  <c:v>1.7162005235499045</c:v>
                </c:pt>
                <c:pt idx="28">
                  <c:v>2.4543102613411549</c:v>
                </c:pt>
                <c:pt idx="33">
                  <c:v>1.5212873547522627</c:v>
                </c:pt>
                <c:pt idx="34">
                  <c:v>1.1589163892825363</c:v>
                </c:pt>
                <c:pt idx="35">
                  <c:v>1.8870154548728442</c:v>
                </c:pt>
                <c:pt idx="40">
                  <c:v>2.0962456551781901</c:v>
                </c:pt>
                <c:pt idx="45">
                  <c:v>1.1786919455517655</c:v>
                </c:pt>
                <c:pt idx="48">
                  <c:v>1.9889560361274539</c:v>
                </c:pt>
                <c:pt idx="49">
                  <c:v>1.645534381681818</c:v>
                </c:pt>
                <c:pt idx="54">
                  <c:v>2.5503879824910465</c:v>
                </c:pt>
                <c:pt idx="57">
                  <c:v>2.4376063680820357</c:v>
                </c:pt>
                <c:pt idx="58">
                  <c:v>1.5417147182422228</c:v>
                </c:pt>
                <c:pt idx="68">
                  <c:v>1.4806032841434336</c:v>
                </c:pt>
                <c:pt idx="69">
                  <c:v>2.3884537910545269</c:v>
                </c:pt>
                <c:pt idx="73">
                  <c:v>2.2711791929825886</c:v>
                </c:pt>
                <c:pt idx="76">
                  <c:v>2.1175490191328445</c:v>
                </c:pt>
                <c:pt idx="83">
                  <c:v>1.7228359614338953</c:v>
                </c:pt>
                <c:pt idx="89">
                  <c:v>2.4992623579629281</c:v>
                </c:pt>
                <c:pt idx="93">
                  <c:v>1.3922319164774208</c:v>
                </c:pt>
                <c:pt idx="97">
                  <c:v>1.6469125851545769</c:v>
                </c:pt>
                <c:pt idx="98">
                  <c:v>1.5446074524505318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55-45EE-B285-FD9F286E4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62662.2</c:v>
                </c:pt>
                <c:pt idx="6">
                  <c:v>92057.600000000006</c:v>
                </c:pt>
                <c:pt idx="7">
                  <c:v>68440.399999999994</c:v>
                </c:pt>
                <c:pt idx="30">
                  <c:v>60974.8</c:v>
                </c:pt>
                <c:pt idx="37">
                  <c:v>81234.8</c:v>
                </c:pt>
                <c:pt idx="39">
                  <c:v>69872.600000000006</c:v>
                </c:pt>
                <c:pt idx="42">
                  <c:v>66324.600000000006</c:v>
                </c:pt>
                <c:pt idx="43">
                  <c:v>79187.8</c:v>
                </c:pt>
                <c:pt idx="46">
                  <c:v>77586.2</c:v>
                </c:pt>
                <c:pt idx="47">
                  <c:v>62874.6</c:v>
                </c:pt>
                <c:pt idx="50">
                  <c:v>68811</c:v>
                </c:pt>
                <c:pt idx="51">
                  <c:v>65851</c:v>
                </c:pt>
                <c:pt idx="55">
                  <c:v>70611.600000000006</c:v>
                </c:pt>
                <c:pt idx="61">
                  <c:v>71199.199999999997</c:v>
                </c:pt>
                <c:pt idx="64">
                  <c:v>86852</c:v>
                </c:pt>
                <c:pt idx="70">
                  <c:v>74385.399999999994</c:v>
                </c:pt>
                <c:pt idx="78">
                  <c:v>83828.2</c:v>
                </c:pt>
                <c:pt idx="81">
                  <c:v>86814.399999999994</c:v>
                </c:pt>
                <c:pt idx="85">
                  <c:v>62010.2</c:v>
                </c:pt>
                <c:pt idx="86">
                  <c:v>62078.400000000001</c:v>
                </c:pt>
                <c:pt idx="87">
                  <c:v>79975.600000000006</c:v>
                </c:pt>
                <c:pt idx="90">
                  <c:v>74902.600000000006</c:v>
                </c:pt>
                <c:pt idx="99">
                  <c:v>75988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1.6656931930254604</c:v>
                </c:pt>
                <c:pt idx="6">
                  <c:v>1.4101497323414904</c:v>
                </c:pt>
                <c:pt idx="7">
                  <c:v>1.0611714718207375</c:v>
                </c:pt>
                <c:pt idx="30">
                  <c:v>2.1587442681238804</c:v>
                </c:pt>
                <c:pt idx="37">
                  <c:v>1.6198476514991111</c:v>
                </c:pt>
                <c:pt idx="39">
                  <c:v>1.8185812464399491</c:v>
                </c:pt>
                <c:pt idx="42">
                  <c:v>1.5876612900793972</c:v>
                </c:pt>
                <c:pt idx="43">
                  <c:v>1.6223206099929535</c:v>
                </c:pt>
                <c:pt idx="46">
                  <c:v>1.5567201383751235</c:v>
                </c:pt>
                <c:pt idx="47">
                  <c:v>1.6253463242708504</c:v>
                </c:pt>
                <c:pt idx="50">
                  <c:v>1.6726540814695325</c:v>
                </c:pt>
                <c:pt idx="51">
                  <c:v>1.4791574919135624</c:v>
                </c:pt>
                <c:pt idx="55">
                  <c:v>1.8280849038968101</c:v>
                </c:pt>
                <c:pt idx="61">
                  <c:v>1.7311009112461939</c:v>
                </c:pt>
                <c:pt idx="64">
                  <c:v>1.3362041173490535</c:v>
                </c:pt>
                <c:pt idx="70">
                  <c:v>1.1154473861806216</c:v>
                </c:pt>
                <c:pt idx="78">
                  <c:v>1.2363858462903892</c:v>
                </c:pt>
                <c:pt idx="81">
                  <c:v>1.5245973018301113</c:v>
                </c:pt>
                <c:pt idx="85">
                  <c:v>1.7309894178699634</c:v>
                </c:pt>
                <c:pt idx="86">
                  <c:v>2.0712035103997524</c:v>
                </c:pt>
                <c:pt idx="87">
                  <c:v>1.5712042172862721</c:v>
                </c:pt>
                <c:pt idx="90">
                  <c:v>1.4244765869275564</c:v>
                </c:pt>
                <c:pt idx="99">
                  <c:v>1.5285176606832658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55-45EE-B285-FD9F286E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36608"/>
        <c:axId val="1065313760"/>
      </c:scatterChart>
      <c:valAx>
        <c:axId val="10654366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13760"/>
        <c:crosses val="autoZero"/>
        <c:crossBetween val="midCat"/>
      </c:valAx>
      <c:valAx>
        <c:axId val="106531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3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68165</c:v>
                </c:pt>
                <c:pt idx="1">
                  <c:v>68921.2</c:v>
                </c:pt>
                <c:pt idx="2">
                  <c:v>39899.4</c:v>
                </c:pt>
                <c:pt idx="5">
                  <c:v>70898.399999999994</c:v>
                </c:pt>
                <c:pt idx="6">
                  <c:v>92057.600000000006</c:v>
                </c:pt>
                <c:pt idx="7">
                  <c:v>68440.399999999994</c:v>
                </c:pt>
                <c:pt idx="8">
                  <c:v>63057.8</c:v>
                </c:pt>
                <c:pt idx="9">
                  <c:v>42593.4</c:v>
                </c:pt>
                <c:pt idx="14">
                  <c:v>62181.8</c:v>
                </c:pt>
                <c:pt idx="15">
                  <c:v>54063.6</c:v>
                </c:pt>
                <c:pt idx="16">
                  <c:v>60356.2</c:v>
                </c:pt>
                <c:pt idx="17">
                  <c:v>66343.8</c:v>
                </c:pt>
                <c:pt idx="19">
                  <c:v>79106</c:v>
                </c:pt>
                <c:pt idx="20">
                  <c:v>61487.6</c:v>
                </c:pt>
                <c:pt idx="21">
                  <c:v>39673.599999999999</c:v>
                </c:pt>
                <c:pt idx="24">
                  <c:v>52136.800000000003</c:v>
                </c:pt>
                <c:pt idx="29">
                  <c:v>41849</c:v>
                </c:pt>
                <c:pt idx="32">
                  <c:v>101832.8</c:v>
                </c:pt>
                <c:pt idx="34">
                  <c:v>48548.800000000003</c:v>
                </c:pt>
                <c:pt idx="36">
                  <c:v>63805.8</c:v>
                </c:pt>
                <c:pt idx="45">
                  <c:v>43799.4</c:v>
                </c:pt>
                <c:pt idx="51">
                  <c:v>65851</c:v>
                </c:pt>
                <c:pt idx="52">
                  <c:v>55742.2</c:v>
                </c:pt>
                <c:pt idx="53">
                  <c:v>58394.8</c:v>
                </c:pt>
                <c:pt idx="59">
                  <c:v>72372.800000000003</c:v>
                </c:pt>
                <c:pt idx="60">
                  <c:v>61328.2</c:v>
                </c:pt>
                <c:pt idx="62">
                  <c:v>82942.399999999994</c:v>
                </c:pt>
                <c:pt idx="63">
                  <c:v>74304.800000000003</c:v>
                </c:pt>
                <c:pt idx="64">
                  <c:v>86852</c:v>
                </c:pt>
                <c:pt idx="65">
                  <c:v>98656.8</c:v>
                </c:pt>
                <c:pt idx="66">
                  <c:v>71812</c:v>
                </c:pt>
                <c:pt idx="70">
                  <c:v>74385.399999999994</c:v>
                </c:pt>
                <c:pt idx="71">
                  <c:v>65923.199999999997</c:v>
                </c:pt>
                <c:pt idx="72">
                  <c:v>78877.8</c:v>
                </c:pt>
                <c:pt idx="74">
                  <c:v>47908</c:v>
                </c:pt>
                <c:pt idx="77">
                  <c:v>41793.4</c:v>
                </c:pt>
                <c:pt idx="78">
                  <c:v>83828.2</c:v>
                </c:pt>
                <c:pt idx="79">
                  <c:v>52283</c:v>
                </c:pt>
                <c:pt idx="80">
                  <c:v>45124.6</c:v>
                </c:pt>
                <c:pt idx="82">
                  <c:v>37709.199999999997</c:v>
                </c:pt>
                <c:pt idx="84">
                  <c:v>82844.600000000006</c:v>
                </c:pt>
                <c:pt idx="88">
                  <c:v>39903.199999999997</c:v>
                </c:pt>
                <c:pt idx="90">
                  <c:v>74902.600000000006</c:v>
                </c:pt>
                <c:pt idx="91">
                  <c:v>75156.600000000006</c:v>
                </c:pt>
                <c:pt idx="94">
                  <c:v>46029</c:v>
                </c:pt>
                <c:pt idx="95">
                  <c:v>44474.8</c:v>
                </c:pt>
                <c:pt idx="96">
                  <c:v>65999</c:v>
                </c:pt>
                <c:pt idx="99">
                  <c:v>75988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1.2024059267952762</c:v>
                </c:pt>
                <c:pt idx="1">
                  <c:v>1.3353801152620675</c:v>
                </c:pt>
                <c:pt idx="2">
                  <c:v>1.2306200093234485</c:v>
                </c:pt>
                <c:pt idx="5">
                  <c:v>1.034691897137312</c:v>
                </c:pt>
                <c:pt idx="6">
                  <c:v>1.4101497323414904</c:v>
                </c:pt>
                <c:pt idx="7">
                  <c:v>1.0611714718207375</c:v>
                </c:pt>
                <c:pt idx="8">
                  <c:v>1.1446482433576812</c:v>
                </c:pt>
                <c:pt idx="9">
                  <c:v>1.5139434748106513</c:v>
                </c:pt>
                <c:pt idx="14">
                  <c:v>1.0709242897439444</c:v>
                </c:pt>
                <c:pt idx="15">
                  <c:v>1.0833166862732042</c:v>
                </c:pt>
                <c:pt idx="16">
                  <c:v>1.208956163575573</c:v>
                </c:pt>
                <c:pt idx="17">
                  <c:v>1.0085041857716923</c:v>
                </c:pt>
                <c:pt idx="19">
                  <c:v>1.0957323085480242</c:v>
                </c:pt>
                <c:pt idx="20">
                  <c:v>1.4131629792023108</c:v>
                </c:pt>
                <c:pt idx="21">
                  <c:v>1.218165228262623</c:v>
                </c:pt>
                <c:pt idx="24">
                  <c:v>1.0523277224532384</c:v>
                </c:pt>
                <c:pt idx="29">
                  <c:v>1.0070730483404622</c:v>
                </c:pt>
                <c:pt idx="32">
                  <c:v>1.2936598031282651</c:v>
                </c:pt>
                <c:pt idx="34">
                  <c:v>1.1589163892825363</c:v>
                </c:pt>
                <c:pt idx="36">
                  <c:v>1.1066392083478305</c:v>
                </c:pt>
                <c:pt idx="45">
                  <c:v>1.1786919455517655</c:v>
                </c:pt>
                <c:pt idx="51">
                  <c:v>1.4791574919135624</c:v>
                </c:pt>
                <c:pt idx="52">
                  <c:v>1.0886007369640955</c:v>
                </c:pt>
                <c:pt idx="53">
                  <c:v>1.4856631069889783</c:v>
                </c:pt>
                <c:pt idx="59">
                  <c:v>1.1362417924966286</c:v>
                </c:pt>
                <c:pt idx="60">
                  <c:v>1.2901405878535486</c:v>
                </c:pt>
                <c:pt idx="62">
                  <c:v>1.0390463743513572</c:v>
                </c:pt>
                <c:pt idx="63">
                  <c:v>1.1414336624282684</c:v>
                </c:pt>
                <c:pt idx="64">
                  <c:v>1.3362041173490535</c:v>
                </c:pt>
                <c:pt idx="65">
                  <c:v>1.3315453166938316</c:v>
                </c:pt>
                <c:pt idx="66">
                  <c:v>1.2359772739932045</c:v>
                </c:pt>
                <c:pt idx="70">
                  <c:v>1.1154473861806216</c:v>
                </c:pt>
                <c:pt idx="71">
                  <c:v>1.2835086888985971</c:v>
                </c:pt>
                <c:pt idx="72">
                  <c:v>1.1827916092994479</c:v>
                </c:pt>
                <c:pt idx="74">
                  <c:v>1.0989187609585038</c:v>
                </c:pt>
                <c:pt idx="77">
                  <c:v>1.1724099977508411</c:v>
                </c:pt>
                <c:pt idx="78">
                  <c:v>1.2363858462903892</c:v>
                </c:pt>
                <c:pt idx="79">
                  <c:v>1.2811430101562649</c:v>
                </c:pt>
                <c:pt idx="80">
                  <c:v>1.1950022825687099</c:v>
                </c:pt>
                <c:pt idx="82">
                  <c:v>1.4083831001453226</c:v>
                </c:pt>
                <c:pt idx="84">
                  <c:v>1.2435451435579385</c:v>
                </c:pt>
                <c:pt idx="88">
                  <c:v>1.0695132219972334</c:v>
                </c:pt>
                <c:pt idx="90">
                  <c:v>1.4244765869275564</c:v>
                </c:pt>
                <c:pt idx="91">
                  <c:v>1.2593172123273271</c:v>
                </c:pt>
                <c:pt idx="94">
                  <c:v>1.2785417888722328</c:v>
                </c:pt>
                <c:pt idx="95">
                  <c:v>1.2181055339203324</c:v>
                </c:pt>
                <c:pt idx="96">
                  <c:v>1.4314004757647842</c:v>
                </c:pt>
                <c:pt idx="99">
                  <c:v>1.5285176606832658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4-4803-8D56-BA38124B0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43637.599999999999</c:v>
                </c:pt>
                <c:pt idx="4">
                  <c:v>62662.2</c:v>
                </c:pt>
                <c:pt idx="10">
                  <c:v>60299.4</c:v>
                </c:pt>
                <c:pt idx="11">
                  <c:v>61955</c:v>
                </c:pt>
                <c:pt idx="12">
                  <c:v>50953.8</c:v>
                </c:pt>
                <c:pt idx="13">
                  <c:v>62252</c:v>
                </c:pt>
                <c:pt idx="18">
                  <c:v>65747.199999999997</c:v>
                </c:pt>
                <c:pt idx="22">
                  <c:v>49733.4</c:v>
                </c:pt>
                <c:pt idx="23">
                  <c:v>50037.8</c:v>
                </c:pt>
                <c:pt idx="25">
                  <c:v>84102.399999999994</c:v>
                </c:pt>
                <c:pt idx="26">
                  <c:v>30484.2</c:v>
                </c:pt>
                <c:pt idx="27">
                  <c:v>90846</c:v>
                </c:pt>
                <c:pt idx="28">
                  <c:v>43368.6</c:v>
                </c:pt>
                <c:pt idx="30">
                  <c:v>60974.8</c:v>
                </c:pt>
                <c:pt idx="31">
                  <c:v>62474.8</c:v>
                </c:pt>
                <c:pt idx="33">
                  <c:v>46868.2</c:v>
                </c:pt>
                <c:pt idx="35">
                  <c:v>52203.6</c:v>
                </c:pt>
                <c:pt idx="37">
                  <c:v>81234.8</c:v>
                </c:pt>
                <c:pt idx="38">
                  <c:v>43448.800000000003</c:v>
                </c:pt>
                <c:pt idx="39">
                  <c:v>69872.600000000006</c:v>
                </c:pt>
                <c:pt idx="40">
                  <c:v>57309.599999999999</c:v>
                </c:pt>
                <c:pt idx="41">
                  <c:v>39385.199999999997</c:v>
                </c:pt>
                <c:pt idx="42">
                  <c:v>66324.600000000006</c:v>
                </c:pt>
                <c:pt idx="43">
                  <c:v>79187.8</c:v>
                </c:pt>
                <c:pt idx="44">
                  <c:v>64627.6</c:v>
                </c:pt>
                <c:pt idx="46">
                  <c:v>77586.2</c:v>
                </c:pt>
                <c:pt idx="47">
                  <c:v>62874.6</c:v>
                </c:pt>
                <c:pt idx="48">
                  <c:v>57551.8</c:v>
                </c:pt>
                <c:pt idx="49">
                  <c:v>42746.6</c:v>
                </c:pt>
                <c:pt idx="50">
                  <c:v>68811</c:v>
                </c:pt>
                <c:pt idx="54">
                  <c:v>40208</c:v>
                </c:pt>
                <c:pt idx="55">
                  <c:v>70611.600000000006</c:v>
                </c:pt>
                <c:pt idx="56">
                  <c:v>35770.6</c:v>
                </c:pt>
                <c:pt idx="57">
                  <c:v>37135.199999999997</c:v>
                </c:pt>
                <c:pt idx="58">
                  <c:v>56016.2</c:v>
                </c:pt>
                <c:pt idx="61">
                  <c:v>71199.199999999997</c:v>
                </c:pt>
                <c:pt idx="67">
                  <c:v>59340.4</c:v>
                </c:pt>
                <c:pt idx="68">
                  <c:v>68279.600000000006</c:v>
                </c:pt>
                <c:pt idx="69">
                  <c:v>51431.6</c:v>
                </c:pt>
                <c:pt idx="73">
                  <c:v>52851.4</c:v>
                </c:pt>
                <c:pt idx="75">
                  <c:v>63090.2</c:v>
                </c:pt>
                <c:pt idx="76">
                  <c:v>41279.800000000003</c:v>
                </c:pt>
                <c:pt idx="81">
                  <c:v>86814.399999999994</c:v>
                </c:pt>
                <c:pt idx="83">
                  <c:v>75403</c:v>
                </c:pt>
                <c:pt idx="85">
                  <c:v>62010.2</c:v>
                </c:pt>
                <c:pt idx="86">
                  <c:v>62078.400000000001</c:v>
                </c:pt>
                <c:pt idx="87">
                  <c:v>79975.600000000006</c:v>
                </c:pt>
                <c:pt idx="89">
                  <c:v>30502.6</c:v>
                </c:pt>
                <c:pt idx="92">
                  <c:v>55621.2</c:v>
                </c:pt>
                <c:pt idx="93">
                  <c:v>52929.4</c:v>
                </c:pt>
                <c:pt idx="97">
                  <c:v>41189.800000000003</c:v>
                </c:pt>
                <c:pt idx="98">
                  <c:v>60978.6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1.3221167066933104</c:v>
                </c:pt>
                <c:pt idx="4">
                  <c:v>1.6656931930254604</c:v>
                </c:pt>
                <c:pt idx="10">
                  <c:v>1.5334812618367679</c:v>
                </c:pt>
                <c:pt idx="11">
                  <c:v>1.5982083770478572</c:v>
                </c:pt>
                <c:pt idx="12">
                  <c:v>2.2562007151576524</c:v>
                </c:pt>
                <c:pt idx="13">
                  <c:v>1.5102004754867313</c:v>
                </c:pt>
                <c:pt idx="18">
                  <c:v>1.60333824102015</c:v>
                </c:pt>
                <c:pt idx="22">
                  <c:v>1.9799973458480618</c:v>
                </c:pt>
                <c:pt idx="23">
                  <c:v>1.5405953099456811</c:v>
                </c:pt>
                <c:pt idx="25">
                  <c:v>1.5021450041853741</c:v>
                </c:pt>
                <c:pt idx="26">
                  <c:v>1.7162005235499045</c:v>
                </c:pt>
                <c:pt idx="27">
                  <c:v>1.4316315522972942</c:v>
                </c:pt>
                <c:pt idx="28">
                  <c:v>2.4543102613411549</c:v>
                </c:pt>
                <c:pt idx="30">
                  <c:v>2.1587442681238804</c:v>
                </c:pt>
                <c:pt idx="31">
                  <c:v>1.4042141791570359</c:v>
                </c:pt>
                <c:pt idx="33">
                  <c:v>1.5212873547522627</c:v>
                </c:pt>
                <c:pt idx="35">
                  <c:v>1.8870154548728442</c:v>
                </c:pt>
                <c:pt idx="37">
                  <c:v>1.6198476514991111</c:v>
                </c:pt>
                <c:pt idx="38">
                  <c:v>1.6430143064940803</c:v>
                </c:pt>
                <c:pt idx="39">
                  <c:v>1.8185812464399491</c:v>
                </c:pt>
                <c:pt idx="40">
                  <c:v>2.0962456551781901</c:v>
                </c:pt>
                <c:pt idx="41">
                  <c:v>1.4480566304093925</c:v>
                </c:pt>
                <c:pt idx="42">
                  <c:v>1.5876612900793972</c:v>
                </c:pt>
                <c:pt idx="43">
                  <c:v>1.6223206099929535</c:v>
                </c:pt>
                <c:pt idx="44">
                  <c:v>1.3949148660943622</c:v>
                </c:pt>
                <c:pt idx="46">
                  <c:v>1.5567201383751235</c:v>
                </c:pt>
                <c:pt idx="47">
                  <c:v>1.6253463242708504</c:v>
                </c:pt>
                <c:pt idx="48">
                  <c:v>1.9889560361274539</c:v>
                </c:pt>
                <c:pt idx="49">
                  <c:v>1.645534381681818</c:v>
                </c:pt>
                <c:pt idx="50">
                  <c:v>1.6726540814695325</c:v>
                </c:pt>
                <c:pt idx="54">
                  <c:v>2.5503879824910465</c:v>
                </c:pt>
                <c:pt idx="55">
                  <c:v>1.8280849038968101</c:v>
                </c:pt>
                <c:pt idx="56">
                  <c:v>1.5244921807294258</c:v>
                </c:pt>
                <c:pt idx="57">
                  <c:v>2.4376063680820357</c:v>
                </c:pt>
                <c:pt idx="58">
                  <c:v>1.5417147182422228</c:v>
                </c:pt>
                <c:pt idx="61">
                  <c:v>1.7311009112461939</c:v>
                </c:pt>
                <c:pt idx="67">
                  <c:v>1.3868629129564343</c:v>
                </c:pt>
                <c:pt idx="68">
                  <c:v>1.4806032841434336</c:v>
                </c:pt>
                <c:pt idx="69">
                  <c:v>2.3884537910545269</c:v>
                </c:pt>
                <c:pt idx="73">
                  <c:v>2.2711791929825886</c:v>
                </c:pt>
                <c:pt idx="75">
                  <c:v>1.6699423999289906</c:v>
                </c:pt>
                <c:pt idx="76">
                  <c:v>2.1175490191328445</c:v>
                </c:pt>
                <c:pt idx="81">
                  <c:v>1.5245973018301113</c:v>
                </c:pt>
                <c:pt idx="83">
                  <c:v>1.7228359614338953</c:v>
                </c:pt>
                <c:pt idx="85">
                  <c:v>1.7309894178699634</c:v>
                </c:pt>
                <c:pt idx="86">
                  <c:v>2.0712035103997524</c:v>
                </c:pt>
                <c:pt idx="87">
                  <c:v>1.5712042172862721</c:v>
                </c:pt>
                <c:pt idx="89">
                  <c:v>2.4992623579629281</c:v>
                </c:pt>
                <c:pt idx="92">
                  <c:v>1.5776718229739741</c:v>
                </c:pt>
                <c:pt idx="93">
                  <c:v>1.3922319164774208</c:v>
                </c:pt>
                <c:pt idx="97">
                  <c:v>1.6469125851545769</c:v>
                </c:pt>
                <c:pt idx="98">
                  <c:v>1.5446074524505318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4-4803-8D56-BA38124B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61808"/>
        <c:axId val="1065307104"/>
      </c:scatterChart>
      <c:valAx>
        <c:axId val="1065461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07104"/>
        <c:crosses val="autoZero"/>
        <c:crossBetween val="midCat"/>
      </c:valAx>
      <c:valAx>
        <c:axId val="106530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6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68114.8</c:v>
                </c:pt>
                <c:pt idx="1">
                  <c:v>69600.600000000006</c:v>
                </c:pt>
                <c:pt idx="2">
                  <c:v>40893.800000000003</c:v>
                </c:pt>
                <c:pt idx="3">
                  <c:v>45829.2</c:v>
                </c:pt>
                <c:pt idx="4">
                  <c:v>64043.6</c:v>
                </c:pt>
                <c:pt idx="5">
                  <c:v>71015.8</c:v>
                </c:pt>
                <c:pt idx="6">
                  <c:v>93466.8</c:v>
                </c:pt>
                <c:pt idx="7">
                  <c:v>68355.8</c:v>
                </c:pt>
                <c:pt idx="8">
                  <c:v>62705</c:v>
                </c:pt>
                <c:pt idx="9">
                  <c:v>43491.4</c:v>
                </c:pt>
                <c:pt idx="10">
                  <c:v>60661</c:v>
                </c:pt>
                <c:pt idx="11">
                  <c:v>63638.8</c:v>
                </c:pt>
                <c:pt idx="12">
                  <c:v>49462.6</c:v>
                </c:pt>
                <c:pt idx="13">
                  <c:v>63007.8</c:v>
                </c:pt>
                <c:pt idx="14">
                  <c:v>61470.2</c:v>
                </c:pt>
                <c:pt idx="15">
                  <c:v>55318.6</c:v>
                </c:pt>
                <c:pt idx="16">
                  <c:v>60164</c:v>
                </c:pt>
                <c:pt idx="17">
                  <c:v>66565.399999999994</c:v>
                </c:pt>
                <c:pt idx="18">
                  <c:v>66781.399999999994</c:v>
                </c:pt>
                <c:pt idx="19">
                  <c:v>78778.600000000006</c:v>
                </c:pt>
                <c:pt idx="20">
                  <c:v>61858</c:v>
                </c:pt>
                <c:pt idx="21">
                  <c:v>38515.800000000003</c:v>
                </c:pt>
                <c:pt idx="22">
                  <c:v>47900</c:v>
                </c:pt>
                <c:pt idx="23">
                  <c:v>50325</c:v>
                </c:pt>
                <c:pt idx="24">
                  <c:v>54052</c:v>
                </c:pt>
                <c:pt idx="25">
                  <c:v>84519.2</c:v>
                </c:pt>
                <c:pt idx="26">
                  <c:v>30697.4</c:v>
                </c:pt>
                <c:pt idx="27">
                  <c:v>90147.6</c:v>
                </c:pt>
                <c:pt idx="28">
                  <c:v>43096.4</c:v>
                </c:pt>
                <c:pt idx="29">
                  <c:v>42144.6</c:v>
                </c:pt>
                <c:pt idx="30">
                  <c:v>60487.8</c:v>
                </c:pt>
                <c:pt idx="31">
                  <c:v>63317.4</c:v>
                </c:pt>
                <c:pt idx="32">
                  <c:v>101302.6</c:v>
                </c:pt>
                <c:pt idx="33">
                  <c:v>45800.4</c:v>
                </c:pt>
                <c:pt idx="34">
                  <c:v>48925.8</c:v>
                </c:pt>
                <c:pt idx="35">
                  <c:v>51849.599999999999</c:v>
                </c:pt>
                <c:pt idx="36">
                  <c:v>63459.4</c:v>
                </c:pt>
                <c:pt idx="37">
                  <c:v>80845.8</c:v>
                </c:pt>
                <c:pt idx="38">
                  <c:v>42540.2</c:v>
                </c:pt>
                <c:pt idx="39">
                  <c:v>68950.2</c:v>
                </c:pt>
                <c:pt idx="40">
                  <c:v>55959.8</c:v>
                </c:pt>
                <c:pt idx="41">
                  <c:v>39926</c:v>
                </c:pt>
                <c:pt idx="42">
                  <c:v>67509.8</c:v>
                </c:pt>
                <c:pt idx="43">
                  <c:v>79487.600000000006</c:v>
                </c:pt>
                <c:pt idx="44">
                  <c:v>65555.600000000006</c:v>
                </c:pt>
                <c:pt idx="45">
                  <c:v>45428.6</c:v>
                </c:pt>
                <c:pt idx="46">
                  <c:v>77007.600000000006</c:v>
                </c:pt>
                <c:pt idx="47">
                  <c:v>64306.2</c:v>
                </c:pt>
                <c:pt idx="48">
                  <c:v>57401.599999999999</c:v>
                </c:pt>
                <c:pt idx="49">
                  <c:v>43500.6</c:v>
                </c:pt>
                <c:pt idx="50">
                  <c:v>67704.800000000003</c:v>
                </c:pt>
                <c:pt idx="51">
                  <c:v>65176.4</c:v>
                </c:pt>
                <c:pt idx="52">
                  <c:v>55822</c:v>
                </c:pt>
                <c:pt idx="53">
                  <c:v>58688.6</c:v>
                </c:pt>
                <c:pt idx="54">
                  <c:v>40153.800000000003</c:v>
                </c:pt>
                <c:pt idx="55">
                  <c:v>71024.800000000003</c:v>
                </c:pt>
                <c:pt idx="56">
                  <c:v>35957.199999999997</c:v>
                </c:pt>
                <c:pt idx="57">
                  <c:v>38555.199999999997</c:v>
                </c:pt>
                <c:pt idx="58">
                  <c:v>54443.6</c:v>
                </c:pt>
                <c:pt idx="59">
                  <c:v>72120.600000000006</c:v>
                </c:pt>
                <c:pt idx="60">
                  <c:v>61427.6</c:v>
                </c:pt>
                <c:pt idx="61">
                  <c:v>71738.600000000006</c:v>
                </c:pt>
                <c:pt idx="62">
                  <c:v>81614.399999999994</c:v>
                </c:pt>
                <c:pt idx="63">
                  <c:v>73497.600000000006</c:v>
                </c:pt>
                <c:pt idx="64">
                  <c:v>86833.4</c:v>
                </c:pt>
                <c:pt idx="65">
                  <c:v>98662.8</c:v>
                </c:pt>
                <c:pt idx="66">
                  <c:v>72893.600000000006</c:v>
                </c:pt>
                <c:pt idx="67">
                  <c:v>59681.4</c:v>
                </c:pt>
                <c:pt idx="68">
                  <c:v>67848.399999999994</c:v>
                </c:pt>
                <c:pt idx="69">
                  <c:v>52987.199999999997</c:v>
                </c:pt>
                <c:pt idx="70">
                  <c:v>73234.8</c:v>
                </c:pt>
                <c:pt idx="71">
                  <c:v>66114</c:v>
                </c:pt>
                <c:pt idx="72">
                  <c:v>78942.8</c:v>
                </c:pt>
                <c:pt idx="73">
                  <c:v>53335.4</c:v>
                </c:pt>
                <c:pt idx="74">
                  <c:v>48295.8</c:v>
                </c:pt>
                <c:pt idx="75">
                  <c:v>62336.6</c:v>
                </c:pt>
                <c:pt idx="76">
                  <c:v>39850.800000000003</c:v>
                </c:pt>
                <c:pt idx="77">
                  <c:v>43555.199999999997</c:v>
                </c:pt>
                <c:pt idx="78">
                  <c:v>84525.8</c:v>
                </c:pt>
                <c:pt idx="79">
                  <c:v>52916.800000000003</c:v>
                </c:pt>
                <c:pt idx="80">
                  <c:v>45776.800000000003</c:v>
                </c:pt>
                <c:pt idx="81">
                  <c:v>85257.8</c:v>
                </c:pt>
                <c:pt idx="82">
                  <c:v>39499.800000000003</c:v>
                </c:pt>
                <c:pt idx="83">
                  <c:v>75163.600000000006</c:v>
                </c:pt>
                <c:pt idx="84">
                  <c:v>82872.399999999994</c:v>
                </c:pt>
                <c:pt idx="85">
                  <c:v>63294.6</c:v>
                </c:pt>
                <c:pt idx="86">
                  <c:v>62188.800000000003</c:v>
                </c:pt>
                <c:pt idx="87">
                  <c:v>78418.600000000006</c:v>
                </c:pt>
                <c:pt idx="88">
                  <c:v>41366.800000000003</c:v>
                </c:pt>
                <c:pt idx="89">
                  <c:v>30016</c:v>
                </c:pt>
                <c:pt idx="90">
                  <c:v>75674.8</c:v>
                </c:pt>
                <c:pt idx="91">
                  <c:v>74080.399999999994</c:v>
                </c:pt>
                <c:pt idx="92">
                  <c:v>55737.599999999999</c:v>
                </c:pt>
                <c:pt idx="93">
                  <c:v>51368</c:v>
                </c:pt>
                <c:pt idx="94">
                  <c:v>46099</c:v>
                </c:pt>
                <c:pt idx="95">
                  <c:v>42994</c:v>
                </c:pt>
                <c:pt idx="96">
                  <c:v>65207.8</c:v>
                </c:pt>
                <c:pt idx="97">
                  <c:v>40020.199999999997</c:v>
                </c:pt>
                <c:pt idx="98">
                  <c:v>61387</c:v>
                </c:pt>
                <c:pt idx="99">
                  <c:v>76562.600000000006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1.2035269867928848</c:v>
                </c:pt>
                <c:pt idx="1">
                  <c:v>1.3227615853886316</c:v>
                </c:pt>
                <c:pt idx="2">
                  <c:v>1.1963671754642513</c:v>
                </c:pt>
                <c:pt idx="3">
                  <c:v>1.2058251071369346</c:v>
                </c:pt>
                <c:pt idx="4">
                  <c:v>1.6033920641562935</c:v>
                </c:pt>
                <c:pt idx="5">
                  <c:v>1.032375893815179</c:v>
                </c:pt>
                <c:pt idx="6">
                  <c:v>1.3757291359070813</c:v>
                </c:pt>
                <c:pt idx="7">
                  <c:v>1.0744662486577583</c:v>
                </c:pt>
                <c:pt idx="8">
                  <c:v>1.1560481620285463</c:v>
                </c:pt>
                <c:pt idx="9">
                  <c:v>1.5202085929632065</c:v>
                </c:pt>
                <c:pt idx="10">
                  <c:v>1.5443365589093487</c:v>
                </c:pt>
                <c:pt idx="11">
                  <c:v>1.495392747820512</c:v>
                </c:pt>
                <c:pt idx="12">
                  <c:v>2.2694722881530693</c:v>
                </c:pt>
                <c:pt idx="13">
                  <c:v>1.4639298626519255</c:v>
                </c:pt>
                <c:pt idx="14">
                  <c:v>1.1536158984353395</c:v>
                </c:pt>
                <c:pt idx="15">
                  <c:v>1.0623913114214749</c:v>
                </c:pt>
                <c:pt idx="16">
                  <c:v>1.2129180240675488</c:v>
                </c:pt>
                <c:pt idx="17">
                  <c:v>1.0073852181463645</c:v>
                </c:pt>
                <c:pt idx="18">
                  <c:v>1.6021377209821899</c:v>
                </c:pt>
                <c:pt idx="19">
                  <c:v>1.063727966732082</c:v>
                </c:pt>
                <c:pt idx="20">
                  <c:v>1.4089365967215235</c:v>
                </c:pt>
                <c:pt idx="21">
                  <c:v>1.2040772877624246</c:v>
                </c:pt>
                <c:pt idx="22">
                  <c:v>2.0401878914405009</c:v>
                </c:pt>
                <c:pt idx="23">
                  <c:v>1.5469249875807254</c:v>
                </c:pt>
                <c:pt idx="24">
                  <c:v>1.0930585362243765</c:v>
                </c:pt>
                <c:pt idx="25">
                  <c:v>1.5326813315790968</c:v>
                </c:pt>
                <c:pt idx="26">
                  <c:v>1.7007303550137796</c:v>
                </c:pt>
                <c:pt idx="27">
                  <c:v>1.4428892172392831</c:v>
                </c:pt>
                <c:pt idx="28">
                  <c:v>2.4698350674302261</c:v>
                </c:pt>
                <c:pt idx="29">
                  <c:v>1.0131547102119844</c:v>
                </c:pt>
                <c:pt idx="30">
                  <c:v>2.176240498083911</c:v>
                </c:pt>
                <c:pt idx="31">
                  <c:v>1.3855275169226784</c:v>
                </c:pt>
                <c:pt idx="32">
                  <c:v>1.3383269531088047</c:v>
                </c:pt>
                <c:pt idx="33">
                  <c:v>1.5885014104680308</c:v>
                </c:pt>
                <c:pt idx="34">
                  <c:v>1.1491074238949592</c:v>
                </c:pt>
                <c:pt idx="35">
                  <c:v>1.9832747022156392</c:v>
                </c:pt>
                <c:pt idx="36">
                  <c:v>1.1124435465825393</c:v>
                </c:pt>
                <c:pt idx="37">
                  <c:v>1.6276293882922799</c:v>
                </c:pt>
                <c:pt idx="38">
                  <c:v>1.6770254958838935</c:v>
                </c:pt>
                <c:pt idx="39">
                  <c:v>1.8005894109081628</c:v>
                </c:pt>
                <c:pt idx="40">
                  <c:v>2.1447360426591944</c:v>
                </c:pt>
                <c:pt idx="41">
                  <c:v>1.3845864849972449</c:v>
                </c:pt>
                <c:pt idx="42">
                  <c:v>1.5975458377894765</c:v>
                </c:pt>
                <c:pt idx="43">
                  <c:v>1.6044640925125426</c:v>
                </c:pt>
                <c:pt idx="44">
                  <c:v>1.3955329521810493</c:v>
                </c:pt>
                <c:pt idx="45">
                  <c:v>1.1980778628441116</c:v>
                </c:pt>
                <c:pt idx="46">
                  <c:v>1.5843111588986021</c:v>
                </c:pt>
                <c:pt idx="47">
                  <c:v>1.5528829257521048</c:v>
                </c:pt>
                <c:pt idx="48">
                  <c:v>1.9944391793956964</c:v>
                </c:pt>
                <c:pt idx="49">
                  <c:v>1.5248755189583592</c:v>
                </c:pt>
                <c:pt idx="50">
                  <c:v>1.6999237867920738</c:v>
                </c:pt>
                <c:pt idx="51">
                  <c:v>1.5393148440232967</c:v>
                </c:pt>
                <c:pt idx="52">
                  <c:v>1.0742538783991975</c:v>
                </c:pt>
                <c:pt idx="53">
                  <c:v>1.4786346922570994</c:v>
                </c:pt>
                <c:pt idx="54">
                  <c:v>2.5622232515976071</c:v>
                </c:pt>
                <c:pt idx="55">
                  <c:v>1.8153377411833613</c:v>
                </c:pt>
                <c:pt idx="56">
                  <c:v>1.5299856496056423</c:v>
                </c:pt>
                <c:pt idx="57">
                  <c:v>2.3335373697970705</c:v>
                </c:pt>
                <c:pt idx="58">
                  <c:v>1.6663482943817087</c:v>
                </c:pt>
                <c:pt idx="59">
                  <c:v>1.1078249487663718</c:v>
                </c:pt>
                <c:pt idx="60">
                  <c:v>1.2862133633741184</c:v>
                </c:pt>
                <c:pt idx="61">
                  <c:v>1.7202315071662952</c:v>
                </c:pt>
                <c:pt idx="62">
                  <c:v>1.0396449646140877</c:v>
                </c:pt>
                <c:pt idx="63">
                  <c:v>1.1337649120515498</c:v>
                </c:pt>
                <c:pt idx="64">
                  <c:v>1.3338531026079827</c:v>
                </c:pt>
                <c:pt idx="65">
                  <c:v>1.3282209708218295</c:v>
                </c:pt>
                <c:pt idx="66">
                  <c:v>1.2184471613420107</c:v>
                </c:pt>
                <c:pt idx="67">
                  <c:v>1.3392279671723519</c:v>
                </c:pt>
                <c:pt idx="68">
                  <c:v>1.4626726643517018</c:v>
                </c:pt>
                <c:pt idx="69">
                  <c:v>2.2355965214240423</c:v>
                </c:pt>
                <c:pt idx="70">
                  <c:v>1.1329449933638105</c:v>
                </c:pt>
                <c:pt idx="71">
                  <c:v>1.2947484647729679</c:v>
                </c:pt>
                <c:pt idx="72">
                  <c:v>1.2029976134618989</c:v>
                </c:pt>
                <c:pt idx="73">
                  <c:v>2.2529501981798203</c:v>
                </c:pt>
                <c:pt idx="74">
                  <c:v>1.0856016465199871</c:v>
                </c:pt>
                <c:pt idx="75">
                  <c:v>1.622080767959754</c:v>
                </c:pt>
                <c:pt idx="76">
                  <c:v>2.1934064058939846</c:v>
                </c:pt>
                <c:pt idx="77">
                  <c:v>1.1252617368305049</c:v>
                </c:pt>
                <c:pt idx="78">
                  <c:v>1.1925944504518147</c:v>
                </c:pt>
                <c:pt idx="79">
                  <c:v>1.2156630786442113</c:v>
                </c:pt>
                <c:pt idx="80">
                  <c:v>1.2576457943761905</c:v>
                </c:pt>
                <c:pt idx="81">
                  <c:v>1.5755274004255329</c:v>
                </c:pt>
                <c:pt idx="82">
                  <c:v>1.4551972415050203</c:v>
                </c:pt>
                <c:pt idx="83">
                  <c:v>1.7284829358891802</c:v>
                </c:pt>
                <c:pt idx="84">
                  <c:v>1.2431521230228642</c:v>
                </c:pt>
                <c:pt idx="85">
                  <c:v>1.7274933406641326</c:v>
                </c:pt>
                <c:pt idx="86">
                  <c:v>2.0675587887207985</c:v>
                </c:pt>
                <c:pt idx="87">
                  <c:v>1.5921350291895033</c:v>
                </c:pt>
                <c:pt idx="88">
                  <c:v>1.0322770917740796</c:v>
                </c:pt>
                <c:pt idx="89">
                  <c:v>2.5494736140724945</c:v>
                </c:pt>
                <c:pt idx="90">
                  <c:v>1.3504495552019959</c:v>
                </c:pt>
                <c:pt idx="91">
                  <c:v>1.3025712604143607</c:v>
                </c:pt>
                <c:pt idx="92">
                  <c:v>1.5920850556895165</c:v>
                </c:pt>
                <c:pt idx="93">
                  <c:v>1.4345312256657841</c:v>
                </c:pt>
                <c:pt idx="94">
                  <c:v>1.2998329681771839</c:v>
                </c:pt>
                <c:pt idx="95">
                  <c:v>1.2601758384890915</c:v>
                </c:pt>
                <c:pt idx="96">
                  <c:v>1.4480169550268525</c:v>
                </c:pt>
                <c:pt idx="97">
                  <c:v>1.704189384360898</c:v>
                </c:pt>
                <c:pt idx="98">
                  <c:v>1.5371332692589637</c:v>
                </c:pt>
                <c:pt idx="99">
                  <c:v>1.5560991920337082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2-4D65-9BCB-DE0F99D0A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394208"/>
        <c:axId val="1065332480"/>
      </c:scatterChart>
      <c:valAx>
        <c:axId val="10653942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32480"/>
        <c:crosses val="autoZero"/>
        <c:crossBetween val="midCat"/>
      </c:valAx>
      <c:valAx>
        <c:axId val="106533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9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40893.800000000003</c:v>
                </c:pt>
                <c:pt idx="3">
                  <c:v>45829.2</c:v>
                </c:pt>
                <c:pt idx="5">
                  <c:v>71015.8</c:v>
                </c:pt>
                <c:pt idx="8">
                  <c:v>62705</c:v>
                </c:pt>
                <c:pt idx="9">
                  <c:v>43491.4</c:v>
                </c:pt>
                <c:pt idx="10">
                  <c:v>60661</c:v>
                </c:pt>
                <c:pt idx="15">
                  <c:v>55318.6</c:v>
                </c:pt>
                <c:pt idx="16">
                  <c:v>60164</c:v>
                </c:pt>
                <c:pt idx="21">
                  <c:v>38515.800000000003</c:v>
                </c:pt>
                <c:pt idx="29">
                  <c:v>42144.6</c:v>
                </c:pt>
                <c:pt idx="36">
                  <c:v>63459.4</c:v>
                </c:pt>
                <c:pt idx="38">
                  <c:v>42540.2</c:v>
                </c:pt>
                <c:pt idx="41">
                  <c:v>39926</c:v>
                </c:pt>
                <c:pt idx="52">
                  <c:v>55822</c:v>
                </c:pt>
                <c:pt idx="53">
                  <c:v>58688.6</c:v>
                </c:pt>
                <c:pt idx="56">
                  <c:v>35957.199999999997</c:v>
                </c:pt>
                <c:pt idx="67">
                  <c:v>59681.4</c:v>
                </c:pt>
                <c:pt idx="77">
                  <c:v>43555.199999999997</c:v>
                </c:pt>
                <c:pt idx="79">
                  <c:v>52916.800000000003</c:v>
                </c:pt>
                <c:pt idx="82">
                  <c:v>39499.800000000003</c:v>
                </c:pt>
                <c:pt idx="88">
                  <c:v>41366.800000000003</c:v>
                </c:pt>
                <c:pt idx="94">
                  <c:v>46099</c:v>
                </c:pt>
                <c:pt idx="95">
                  <c:v>42994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1.1963671754642513</c:v>
                </c:pt>
                <c:pt idx="1">
                  <c:v>1.2058251071369346</c:v>
                </c:pt>
                <c:pt idx="3">
                  <c:v>1.032375893815179</c:v>
                </c:pt>
                <c:pt idx="6">
                  <c:v>1.1560481620285463</c:v>
                </c:pt>
                <c:pt idx="7">
                  <c:v>1.5202085929632065</c:v>
                </c:pt>
                <c:pt idx="8">
                  <c:v>1.5443365589093487</c:v>
                </c:pt>
                <c:pt idx="13">
                  <c:v>1.0623913114214749</c:v>
                </c:pt>
                <c:pt idx="14">
                  <c:v>1.2129180240675488</c:v>
                </c:pt>
                <c:pt idx="19">
                  <c:v>1.2040772877624246</c:v>
                </c:pt>
                <c:pt idx="27">
                  <c:v>1.0131547102119844</c:v>
                </c:pt>
                <c:pt idx="34">
                  <c:v>1.1124435465825393</c:v>
                </c:pt>
                <c:pt idx="36">
                  <c:v>1.6770254958838935</c:v>
                </c:pt>
                <c:pt idx="39">
                  <c:v>1.3845864849972449</c:v>
                </c:pt>
                <c:pt idx="50">
                  <c:v>1.0742538783991975</c:v>
                </c:pt>
                <c:pt idx="51">
                  <c:v>1.4786346922570994</c:v>
                </c:pt>
                <c:pt idx="54">
                  <c:v>1.5299856496056423</c:v>
                </c:pt>
                <c:pt idx="65">
                  <c:v>1.3392279671723519</c:v>
                </c:pt>
                <c:pt idx="75">
                  <c:v>1.1252617368305049</c:v>
                </c:pt>
                <c:pt idx="77">
                  <c:v>1.2156630786442113</c:v>
                </c:pt>
                <c:pt idx="80">
                  <c:v>1.4551972415050203</c:v>
                </c:pt>
                <c:pt idx="86">
                  <c:v>1.0322770917740796</c:v>
                </c:pt>
                <c:pt idx="92">
                  <c:v>1.2998329681771839</c:v>
                </c:pt>
                <c:pt idx="93">
                  <c:v>1.2601758384890915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4-4111-A4D9-0627DA98B8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68114.8</c:v>
                </c:pt>
                <c:pt idx="1">
                  <c:v>69600.600000000006</c:v>
                </c:pt>
                <c:pt idx="14">
                  <c:v>61470.2</c:v>
                </c:pt>
                <c:pt idx="17">
                  <c:v>66565.399999999994</c:v>
                </c:pt>
                <c:pt idx="18">
                  <c:v>66781.399999999994</c:v>
                </c:pt>
                <c:pt idx="19">
                  <c:v>78778.600000000006</c:v>
                </c:pt>
                <c:pt idx="20">
                  <c:v>61858</c:v>
                </c:pt>
                <c:pt idx="25">
                  <c:v>84519.2</c:v>
                </c:pt>
                <c:pt idx="27">
                  <c:v>90147.6</c:v>
                </c:pt>
                <c:pt idx="31">
                  <c:v>63317.4</c:v>
                </c:pt>
                <c:pt idx="32">
                  <c:v>101302.6</c:v>
                </c:pt>
                <c:pt idx="44">
                  <c:v>65555.600000000006</c:v>
                </c:pt>
                <c:pt idx="59">
                  <c:v>72120.600000000006</c:v>
                </c:pt>
                <c:pt idx="60">
                  <c:v>61427.6</c:v>
                </c:pt>
                <c:pt idx="62">
                  <c:v>81614.399999999994</c:v>
                </c:pt>
                <c:pt idx="63">
                  <c:v>73497.600000000006</c:v>
                </c:pt>
                <c:pt idx="65">
                  <c:v>98662.8</c:v>
                </c:pt>
                <c:pt idx="66">
                  <c:v>72893.600000000006</c:v>
                </c:pt>
                <c:pt idx="71">
                  <c:v>66114</c:v>
                </c:pt>
                <c:pt idx="72">
                  <c:v>78942.8</c:v>
                </c:pt>
                <c:pt idx="74">
                  <c:v>48295.8</c:v>
                </c:pt>
                <c:pt idx="75">
                  <c:v>62336.6</c:v>
                </c:pt>
                <c:pt idx="80">
                  <c:v>45776.800000000003</c:v>
                </c:pt>
                <c:pt idx="84">
                  <c:v>82872.399999999994</c:v>
                </c:pt>
                <c:pt idx="91">
                  <c:v>74080.399999999994</c:v>
                </c:pt>
                <c:pt idx="92">
                  <c:v>55737.599999999999</c:v>
                </c:pt>
                <c:pt idx="96">
                  <c:v>65207.8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1.2035269867928848</c:v>
                </c:pt>
                <c:pt idx="1">
                  <c:v>1.3227615853886316</c:v>
                </c:pt>
                <c:pt idx="14">
                  <c:v>1.1536158984353395</c:v>
                </c:pt>
                <c:pt idx="17">
                  <c:v>1.0073852181463645</c:v>
                </c:pt>
                <c:pt idx="18">
                  <c:v>1.6021377209821899</c:v>
                </c:pt>
                <c:pt idx="19">
                  <c:v>1.063727966732082</c:v>
                </c:pt>
                <c:pt idx="20">
                  <c:v>1.4089365967215235</c:v>
                </c:pt>
                <c:pt idx="25">
                  <c:v>1.5326813315790968</c:v>
                </c:pt>
                <c:pt idx="27">
                  <c:v>1.4428892172392831</c:v>
                </c:pt>
                <c:pt idx="31">
                  <c:v>1.3855275169226784</c:v>
                </c:pt>
                <c:pt idx="32">
                  <c:v>1.3383269531088047</c:v>
                </c:pt>
                <c:pt idx="44">
                  <c:v>1.3955329521810493</c:v>
                </c:pt>
                <c:pt idx="59">
                  <c:v>1.1078249487663718</c:v>
                </c:pt>
                <c:pt idx="60">
                  <c:v>1.2862133633741184</c:v>
                </c:pt>
                <c:pt idx="62">
                  <c:v>1.0396449646140877</c:v>
                </c:pt>
                <c:pt idx="63">
                  <c:v>1.1337649120515498</c:v>
                </c:pt>
                <c:pt idx="65">
                  <c:v>1.3282209708218295</c:v>
                </c:pt>
                <c:pt idx="66">
                  <c:v>1.2184471613420107</c:v>
                </c:pt>
                <c:pt idx="71">
                  <c:v>1.2947484647729679</c:v>
                </c:pt>
                <c:pt idx="72">
                  <c:v>1.2029976134618989</c:v>
                </c:pt>
                <c:pt idx="74">
                  <c:v>1.0856016465199871</c:v>
                </c:pt>
                <c:pt idx="75">
                  <c:v>1.622080767959754</c:v>
                </c:pt>
                <c:pt idx="80">
                  <c:v>1.2576457943761905</c:v>
                </c:pt>
                <c:pt idx="84">
                  <c:v>1.2431521230228642</c:v>
                </c:pt>
                <c:pt idx="91">
                  <c:v>1.3025712604143607</c:v>
                </c:pt>
                <c:pt idx="92">
                  <c:v>1.5920850556895165</c:v>
                </c:pt>
                <c:pt idx="96">
                  <c:v>1.4480169550268525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4-4111-A4D9-0627DA98B8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1">
                  <c:v>63638.8</c:v>
                </c:pt>
                <c:pt idx="12">
                  <c:v>49462.6</c:v>
                </c:pt>
                <c:pt idx="13">
                  <c:v>63007.8</c:v>
                </c:pt>
                <c:pt idx="22">
                  <c:v>47900</c:v>
                </c:pt>
                <c:pt idx="23">
                  <c:v>50325</c:v>
                </c:pt>
                <c:pt idx="24">
                  <c:v>54052</c:v>
                </c:pt>
                <c:pt idx="26">
                  <c:v>30697.4</c:v>
                </c:pt>
                <c:pt idx="28">
                  <c:v>43096.4</c:v>
                </c:pt>
                <c:pt idx="33">
                  <c:v>45800.4</c:v>
                </c:pt>
                <c:pt idx="34">
                  <c:v>48925.8</c:v>
                </c:pt>
                <c:pt idx="35">
                  <c:v>51849.599999999999</c:v>
                </c:pt>
                <c:pt idx="40">
                  <c:v>55959.8</c:v>
                </c:pt>
                <c:pt idx="45">
                  <c:v>45428.6</c:v>
                </c:pt>
                <c:pt idx="48">
                  <c:v>57401.599999999999</c:v>
                </c:pt>
                <c:pt idx="49">
                  <c:v>43500.6</c:v>
                </c:pt>
                <c:pt idx="54">
                  <c:v>40153.800000000003</c:v>
                </c:pt>
                <c:pt idx="57">
                  <c:v>38555.199999999997</c:v>
                </c:pt>
                <c:pt idx="58">
                  <c:v>54443.6</c:v>
                </c:pt>
                <c:pt idx="68">
                  <c:v>67848.399999999994</c:v>
                </c:pt>
                <c:pt idx="69">
                  <c:v>52987.199999999997</c:v>
                </c:pt>
                <c:pt idx="73">
                  <c:v>53335.4</c:v>
                </c:pt>
                <c:pt idx="76">
                  <c:v>39850.800000000003</c:v>
                </c:pt>
                <c:pt idx="83">
                  <c:v>75163.600000000006</c:v>
                </c:pt>
                <c:pt idx="89">
                  <c:v>30016</c:v>
                </c:pt>
                <c:pt idx="93">
                  <c:v>51368</c:v>
                </c:pt>
                <c:pt idx="97">
                  <c:v>40020.199999999997</c:v>
                </c:pt>
                <c:pt idx="98">
                  <c:v>61387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1">
                  <c:v>1.495392747820512</c:v>
                </c:pt>
                <c:pt idx="12">
                  <c:v>2.2694722881530693</c:v>
                </c:pt>
                <c:pt idx="13">
                  <c:v>1.4639298626519255</c:v>
                </c:pt>
                <c:pt idx="22">
                  <c:v>2.0401878914405009</c:v>
                </c:pt>
                <c:pt idx="23">
                  <c:v>1.5469249875807254</c:v>
                </c:pt>
                <c:pt idx="24">
                  <c:v>1.0930585362243765</c:v>
                </c:pt>
                <c:pt idx="26">
                  <c:v>1.7007303550137796</c:v>
                </c:pt>
                <c:pt idx="28">
                  <c:v>2.4698350674302261</c:v>
                </c:pt>
                <c:pt idx="33">
                  <c:v>1.5885014104680308</c:v>
                </c:pt>
                <c:pt idx="34">
                  <c:v>1.1491074238949592</c:v>
                </c:pt>
                <c:pt idx="35">
                  <c:v>1.9832747022156392</c:v>
                </c:pt>
                <c:pt idx="40">
                  <c:v>2.1447360426591944</c:v>
                </c:pt>
                <c:pt idx="45">
                  <c:v>1.1980778628441116</c:v>
                </c:pt>
                <c:pt idx="48">
                  <c:v>1.9944391793956964</c:v>
                </c:pt>
                <c:pt idx="49">
                  <c:v>1.5248755189583592</c:v>
                </c:pt>
                <c:pt idx="54">
                  <c:v>2.5622232515976071</c:v>
                </c:pt>
                <c:pt idx="57">
                  <c:v>2.3335373697970705</c:v>
                </c:pt>
                <c:pt idx="58">
                  <c:v>1.6663482943817087</c:v>
                </c:pt>
                <c:pt idx="68">
                  <c:v>1.4626726643517018</c:v>
                </c:pt>
                <c:pt idx="69">
                  <c:v>2.2355965214240423</c:v>
                </c:pt>
                <c:pt idx="73">
                  <c:v>2.2529501981798203</c:v>
                </c:pt>
                <c:pt idx="76">
                  <c:v>2.1934064058939846</c:v>
                </c:pt>
                <c:pt idx="83">
                  <c:v>1.7284829358891802</c:v>
                </c:pt>
                <c:pt idx="89">
                  <c:v>2.5494736140724945</c:v>
                </c:pt>
                <c:pt idx="93">
                  <c:v>1.4345312256657841</c:v>
                </c:pt>
                <c:pt idx="97">
                  <c:v>1.704189384360898</c:v>
                </c:pt>
                <c:pt idx="98">
                  <c:v>1.5371332692589637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4-4111-A4D9-0627DA98B8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64043.6</c:v>
                </c:pt>
                <c:pt idx="6">
                  <c:v>93466.8</c:v>
                </c:pt>
                <c:pt idx="7">
                  <c:v>68355.8</c:v>
                </c:pt>
                <c:pt idx="30">
                  <c:v>60487.8</c:v>
                </c:pt>
                <c:pt idx="37">
                  <c:v>80845.8</c:v>
                </c:pt>
                <c:pt idx="39">
                  <c:v>68950.2</c:v>
                </c:pt>
                <c:pt idx="42">
                  <c:v>67509.8</c:v>
                </c:pt>
                <c:pt idx="43">
                  <c:v>79487.600000000006</c:v>
                </c:pt>
                <c:pt idx="46">
                  <c:v>77007.600000000006</c:v>
                </c:pt>
                <c:pt idx="47">
                  <c:v>64306.2</c:v>
                </c:pt>
                <c:pt idx="50">
                  <c:v>67704.800000000003</c:v>
                </c:pt>
                <c:pt idx="51">
                  <c:v>65176.4</c:v>
                </c:pt>
                <c:pt idx="55">
                  <c:v>71024.800000000003</c:v>
                </c:pt>
                <c:pt idx="61">
                  <c:v>71738.600000000006</c:v>
                </c:pt>
                <c:pt idx="64">
                  <c:v>86833.4</c:v>
                </c:pt>
                <c:pt idx="70">
                  <c:v>73234.8</c:v>
                </c:pt>
                <c:pt idx="78">
                  <c:v>84525.8</c:v>
                </c:pt>
                <c:pt idx="81">
                  <c:v>85257.8</c:v>
                </c:pt>
                <c:pt idx="85">
                  <c:v>63294.6</c:v>
                </c:pt>
                <c:pt idx="86">
                  <c:v>62188.800000000003</c:v>
                </c:pt>
                <c:pt idx="87">
                  <c:v>78418.600000000006</c:v>
                </c:pt>
                <c:pt idx="90">
                  <c:v>75674.8</c:v>
                </c:pt>
                <c:pt idx="99">
                  <c:v>76562.600000000006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1.6033920641562935</c:v>
                </c:pt>
                <c:pt idx="6">
                  <c:v>1.3757291359070813</c:v>
                </c:pt>
                <c:pt idx="7">
                  <c:v>1.0744662486577583</c:v>
                </c:pt>
                <c:pt idx="30">
                  <c:v>2.176240498083911</c:v>
                </c:pt>
                <c:pt idx="37">
                  <c:v>1.6276293882922799</c:v>
                </c:pt>
                <c:pt idx="39">
                  <c:v>1.8005894109081628</c:v>
                </c:pt>
                <c:pt idx="42">
                  <c:v>1.5975458377894765</c:v>
                </c:pt>
                <c:pt idx="43">
                  <c:v>1.6044640925125426</c:v>
                </c:pt>
                <c:pt idx="46">
                  <c:v>1.5843111588986021</c:v>
                </c:pt>
                <c:pt idx="47">
                  <c:v>1.5528829257521048</c:v>
                </c:pt>
                <c:pt idx="50">
                  <c:v>1.6999237867920738</c:v>
                </c:pt>
                <c:pt idx="51">
                  <c:v>1.5393148440232967</c:v>
                </c:pt>
                <c:pt idx="55">
                  <c:v>1.8153377411833613</c:v>
                </c:pt>
                <c:pt idx="61">
                  <c:v>1.7202315071662952</c:v>
                </c:pt>
                <c:pt idx="64">
                  <c:v>1.3338531026079827</c:v>
                </c:pt>
                <c:pt idx="70">
                  <c:v>1.1329449933638105</c:v>
                </c:pt>
                <c:pt idx="78">
                  <c:v>1.1925944504518147</c:v>
                </c:pt>
                <c:pt idx="81">
                  <c:v>1.5755274004255329</c:v>
                </c:pt>
                <c:pt idx="85">
                  <c:v>1.7274933406641326</c:v>
                </c:pt>
                <c:pt idx="86">
                  <c:v>2.0675587887207985</c:v>
                </c:pt>
                <c:pt idx="87">
                  <c:v>1.5921350291895033</c:v>
                </c:pt>
                <c:pt idx="90">
                  <c:v>1.3504495552019959</c:v>
                </c:pt>
                <c:pt idx="99">
                  <c:v>1.5560991920337082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4-4111-A4D9-0627DA98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11808"/>
        <c:axId val="1065340800"/>
      </c:scatterChart>
      <c:valAx>
        <c:axId val="10654118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40800"/>
        <c:crosses val="autoZero"/>
        <c:crossBetween val="midCat"/>
      </c:valAx>
      <c:valAx>
        <c:axId val="106534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1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68114.8</c:v>
                </c:pt>
                <c:pt idx="1">
                  <c:v>69600.600000000006</c:v>
                </c:pt>
                <c:pt idx="2">
                  <c:v>40893.800000000003</c:v>
                </c:pt>
                <c:pt idx="3">
                  <c:v>45829.2</c:v>
                </c:pt>
                <c:pt idx="5">
                  <c:v>71015.8</c:v>
                </c:pt>
                <c:pt idx="6">
                  <c:v>93466.8</c:v>
                </c:pt>
                <c:pt idx="7">
                  <c:v>68355.8</c:v>
                </c:pt>
                <c:pt idx="8">
                  <c:v>62705</c:v>
                </c:pt>
                <c:pt idx="10">
                  <c:v>60661</c:v>
                </c:pt>
                <c:pt idx="14">
                  <c:v>61470.2</c:v>
                </c:pt>
                <c:pt idx="15">
                  <c:v>55318.6</c:v>
                </c:pt>
                <c:pt idx="16">
                  <c:v>60164</c:v>
                </c:pt>
                <c:pt idx="17">
                  <c:v>66565.399999999994</c:v>
                </c:pt>
                <c:pt idx="19">
                  <c:v>78778.600000000006</c:v>
                </c:pt>
                <c:pt idx="20">
                  <c:v>61858</c:v>
                </c:pt>
                <c:pt idx="21">
                  <c:v>38515.800000000003</c:v>
                </c:pt>
                <c:pt idx="24">
                  <c:v>54052</c:v>
                </c:pt>
                <c:pt idx="29">
                  <c:v>42144.6</c:v>
                </c:pt>
                <c:pt idx="31">
                  <c:v>63317.4</c:v>
                </c:pt>
                <c:pt idx="32">
                  <c:v>101302.6</c:v>
                </c:pt>
                <c:pt idx="34">
                  <c:v>48925.8</c:v>
                </c:pt>
                <c:pt idx="36">
                  <c:v>63459.4</c:v>
                </c:pt>
                <c:pt idx="44">
                  <c:v>65555.600000000006</c:v>
                </c:pt>
                <c:pt idx="45">
                  <c:v>45428.6</c:v>
                </c:pt>
                <c:pt idx="49">
                  <c:v>43500.6</c:v>
                </c:pt>
                <c:pt idx="52">
                  <c:v>55822</c:v>
                </c:pt>
                <c:pt idx="53">
                  <c:v>58688.6</c:v>
                </c:pt>
                <c:pt idx="59">
                  <c:v>72120.600000000006</c:v>
                </c:pt>
                <c:pt idx="60">
                  <c:v>61427.6</c:v>
                </c:pt>
                <c:pt idx="62">
                  <c:v>81614.399999999994</c:v>
                </c:pt>
                <c:pt idx="63">
                  <c:v>73497.600000000006</c:v>
                </c:pt>
                <c:pt idx="64">
                  <c:v>86833.4</c:v>
                </c:pt>
                <c:pt idx="65">
                  <c:v>98662.8</c:v>
                </c:pt>
                <c:pt idx="66">
                  <c:v>72893.600000000006</c:v>
                </c:pt>
                <c:pt idx="70">
                  <c:v>73234.8</c:v>
                </c:pt>
                <c:pt idx="71">
                  <c:v>66114</c:v>
                </c:pt>
                <c:pt idx="72">
                  <c:v>78942.8</c:v>
                </c:pt>
                <c:pt idx="74">
                  <c:v>48295.8</c:v>
                </c:pt>
                <c:pt idx="77">
                  <c:v>43555.199999999997</c:v>
                </c:pt>
                <c:pt idx="78">
                  <c:v>84525.8</c:v>
                </c:pt>
                <c:pt idx="80">
                  <c:v>45776.800000000003</c:v>
                </c:pt>
                <c:pt idx="84">
                  <c:v>82872.399999999994</c:v>
                </c:pt>
                <c:pt idx="88">
                  <c:v>41366.800000000003</c:v>
                </c:pt>
                <c:pt idx="90">
                  <c:v>75674.8</c:v>
                </c:pt>
                <c:pt idx="91">
                  <c:v>74080.399999999994</c:v>
                </c:pt>
                <c:pt idx="94">
                  <c:v>46099</c:v>
                </c:pt>
                <c:pt idx="95">
                  <c:v>42994</c:v>
                </c:pt>
                <c:pt idx="96">
                  <c:v>65207.8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1.2035269867928848</c:v>
                </c:pt>
                <c:pt idx="1">
                  <c:v>1.3227615853886316</c:v>
                </c:pt>
                <c:pt idx="2">
                  <c:v>1.1963671754642513</c:v>
                </c:pt>
                <c:pt idx="3">
                  <c:v>1.2058251071369346</c:v>
                </c:pt>
                <c:pt idx="5">
                  <c:v>1.032375893815179</c:v>
                </c:pt>
                <c:pt idx="6">
                  <c:v>1.3757291359070813</c:v>
                </c:pt>
                <c:pt idx="7">
                  <c:v>1.0744662486577583</c:v>
                </c:pt>
                <c:pt idx="8">
                  <c:v>1.1560481620285463</c:v>
                </c:pt>
                <c:pt idx="10">
                  <c:v>1.5443365589093487</c:v>
                </c:pt>
                <c:pt idx="14">
                  <c:v>1.1536158984353395</c:v>
                </c:pt>
                <c:pt idx="15">
                  <c:v>1.0623913114214749</c:v>
                </c:pt>
                <c:pt idx="16">
                  <c:v>1.2129180240675488</c:v>
                </c:pt>
                <c:pt idx="17">
                  <c:v>1.0073852181463645</c:v>
                </c:pt>
                <c:pt idx="19">
                  <c:v>1.063727966732082</c:v>
                </c:pt>
                <c:pt idx="20">
                  <c:v>1.4089365967215235</c:v>
                </c:pt>
                <c:pt idx="21">
                  <c:v>1.2040772877624246</c:v>
                </c:pt>
                <c:pt idx="24">
                  <c:v>1.0930585362243765</c:v>
                </c:pt>
                <c:pt idx="29">
                  <c:v>1.0131547102119844</c:v>
                </c:pt>
                <c:pt idx="31">
                  <c:v>1.3855275169226784</c:v>
                </c:pt>
                <c:pt idx="32">
                  <c:v>1.3383269531088047</c:v>
                </c:pt>
                <c:pt idx="34">
                  <c:v>1.1491074238949592</c:v>
                </c:pt>
                <c:pt idx="36">
                  <c:v>1.1124435465825393</c:v>
                </c:pt>
                <c:pt idx="44">
                  <c:v>1.3955329521810493</c:v>
                </c:pt>
                <c:pt idx="45">
                  <c:v>1.1980778628441116</c:v>
                </c:pt>
                <c:pt idx="49">
                  <c:v>1.5248755189583592</c:v>
                </c:pt>
                <c:pt idx="52">
                  <c:v>1.0742538783991975</c:v>
                </c:pt>
                <c:pt idx="53">
                  <c:v>1.4786346922570994</c:v>
                </c:pt>
                <c:pt idx="59">
                  <c:v>1.1078249487663718</c:v>
                </c:pt>
                <c:pt idx="60">
                  <c:v>1.2862133633741184</c:v>
                </c:pt>
                <c:pt idx="62">
                  <c:v>1.0396449646140877</c:v>
                </c:pt>
                <c:pt idx="63">
                  <c:v>1.1337649120515498</c:v>
                </c:pt>
                <c:pt idx="64">
                  <c:v>1.3338531026079827</c:v>
                </c:pt>
                <c:pt idx="65">
                  <c:v>1.3282209708218295</c:v>
                </c:pt>
                <c:pt idx="66">
                  <c:v>1.2184471613420107</c:v>
                </c:pt>
                <c:pt idx="70">
                  <c:v>1.1329449933638105</c:v>
                </c:pt>
                <c:pt idx="71">
                  <c:v>1.2947484647729679</c:v>
                </c:pt>
                <c:pt idx="72">
                  <c:v>1.2029976134618989</c:v>
                </c:pt>
                <c:pt idx="74">
                  <c:v>1.0856016465199871</c:v>
                </c:pt>
                <c:pt idx="77">
                  <c:v>1.1252617368305049</c:v>
                </c:pt>
                <c:pt idx="78">
                  <c:v>1.1925944504518147</c:v>
                </c:pt>
                <c:pt idx="80">
                  <c:v>1.2576457943761905</c:v>
                </c:pt>
                <c:pt idx="84">
                  <c:v>1.2431521230228642</c:v>
                </c:pt>
                <c:pt idx="88">
                  <c:v>1.0322770917740796</c:v>
                </c:pt>
                <c:pt idx="90">
                  <c:v>1.3504495552019959</c:v>
                </c:pt>
                <c:pt idx="91">
                  <c:v>1.3025712604143607</c:v>
                </c:pt>
                <c:pt idx="94">
                  <c:v>1.2998329681771839</c:v>
                </c:pt>
                <c:pt idx="95">
                  <c:v>1.2601758384890915</c:v>
                </c:pt>
                <c:pt idx="96">
                  <c:v>1.4480169550268525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4A-4D6C-B8ED-7CC76FEBC6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4">
                  <c:v>64043.6</c:v>
                </c:pt>
                <c:pt idx="9">
                  <c:v>43491.4</c:v>
                </c:pt>
                <c:pt idx="11">
                  <c:v>63638.8</c:v>
                </c:pt>
                <c:pt idx="12">
                  <c:v>49462.6</c:v>
                </c:pt>
                <c:pt idx="13">
                  <c:v>63007.8</c:v>
                </c:pt>
                <c:pt idx="18">
                  <c:v>66781.399999999994</c:v>
                </c:pt>
                <c:pt idx="22">
                  <c:v>47900</c:v>
                </c:pt>
                <c:pt idx="23">
                  <c:v>50325</c:v>
                </c:pt>
                <c:pt idx="25">
                  <c:v>84519.2</c:v>
                </c:pt>
                <c:pt idx="26">
                  <c:v>30697.4</c:v>
                </c:pt>
                <c:pt idx="27">
                  <c:v>90147.6</c:v>
                </c:pt>
                <c:pt idx="28">
                  <c:v>43096.4</c:v>
                </c:pt>
                <c:pt idx="30">
                  <c:v>60487.8</c:v>
                </c:pt>
                <c:pt idx="33">
                  <c:v>45800.4</c:v>
                </c:pt>
                <c:pt idx="35">
                  <c:v>51849.599999999999</c:v>
                </c:pt>
                <c:pt idx="37">
                  <c:v>80845.8</c:v>
                </c:pt>
                <c:pt idx="38">
                  <c:v>42540.2</c:v>
                </c:pt>
                <c:pt idx="39">
                  <c:v>68950.2</c:v>
                </c:pt>
                <c:pt idx="40">
                  <c:v>55959.8</c:v>
                </c:pt>
                <c:pt idx="41">
                  <c:v>39926</c:v>
                </c:pt>
                <c:pt idx="42">
                  <c:v>67509.8</c:v>
                </c:pt>
                <c:pt idx="43">
                  <c:v>79487.600000000006</c:v>
                </c:pt>
                <c:pt idx="46">
                  <c:v>77007.600000000006</c:v>
                </c:pt>
                <c:pt idx="47">
                  <c:v>64306.2</c:v>
                </c:pt>
                <c:pt idx="48">
                  <c:v>57401.599999999999</c:v>
                </c:pt>
                <c:pt idx="50">
                  <c:v>67704.800000000003</c:v>
                </c:pt>
                <c:pt idx="51">
                  <c:v>65176.4</c:v>
                </c:pt>
                <c:pt idx="54">
                  <c:v>40153.800000000003</c:v>
                </c:pt>
                <c:pt idx="55">
                  <c:v>71024.800000000003</c:v>
                </c:pt>
                <c:pt idx="56">
                  <c:v>35957.199999999997</c:v>
                </c:pt>
                <c:pt idx="57">
                  <c:v>38555.199999999997</c:v>
                </c:pt>
                <c:pt idx="58">
                  <c:v>54443.6</c:v>
                </c:pt>
                <c:pt idx="61">
                  <c:v>71738.600000000006</c:v>
                </c:pt>
                <c:pt idx="67">
                  <c:v>59681.4</c:v>
                </c:pt>
                <c:pt idx="68">
                  <c:v>67848.399999999994</c:v>
                </c:pt>
                <c:pt idx="69">
                  <c:v>52987.199999999997</c:v>
                </c:pt>
                <c:pt idx="73">
                  <c:v>53335.4</c:v>
                </c:pt>
                <c:pt idx="75">
                  <c:v>62336.6</c:v>
                </c:pt>
                <c:pt idx="76">
                  <c:v>39850.800000000003</c:v>
                </c:pt>
                <c:pt idx="79">
                  <c:v>52916.800000000003</c:v>
                </c:pt>
                <c:pt idx="81">
                  <c:v>85257.8</c:v>
                </c:pt>
                <c:pt idx="82">
                  <c:v>39499.800000000003</c:v>
                </c:pt>
                <c:pt idx="83">
                  <c:v>75163.600000000006</c:v>
                </c:pt>
                <c:pt idx="85">
                  <c:v>63294.6</c:v>
                </c:pt>
                <c:pt idx="86">
                  <c:v>62188.800000000003</c:v>
                </c:pt>
                <c:pt idx="87">
                  <c:v>78418.600000000006</c:v>
                </c:pt>
                <c:pt idx="89">
                  <c:v>30016</c:v>
                </c:pt>
                <c:pt idx="92">
                  <c:v>55737.599999999999</c:v>
                </c:pt>
                <c:pt idx="93">
                  <c:v>51368</c:v>
                </c:pt>
                <c:pt idx="97">
                  <c:v>40020.199999999997</c:v>
                </c:pt>
                <c:pt idx="98">
                  <c:v>61387</c:v>
                </c:pt>
                <c:pt idx="99">
                  <c:v>76562.600000000006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4">
                  <c:v>1.6033920641562935</c:v>
                </c:pt>
                <c:pt idx="9">
                  <c:v>1.5202085929632065</c:v>
                </c:pt>
                <c:pt idx="11">
                  <c:v>1.495392747820512</c:v>
                </c:pt>
                <c:pt idx="12">
                  <c:v>2.2694722881530693</c:v>
                </c:pt>
                <c:pt idx="13">
                  <c:v>1.4639298626519255</c:v>
                </c:pt>
                <c:pt idx="18">
                  <c:v>1.6021377209821899</c:v>
                </c:pt>
                <c:pt idx="22">
                  <c:v>2.0401878914405009</c:v>
                </c:pt>
                <c:pt idx="23">
                  <c:v>1.5469249875807254</c:v>
                </c:pt>
                <c:pt idx="25">
                  <c:v>1.5326813315790968</c:v>
                </c:pt>
                <c:pt idx="26">
                  <c:v>1.7007303550137796</c:v>
                </c:pt>
                <c:pt idx="27">
                  <c:v>1.4428892172392831</c:v>
                </c:pt>
                <c:pt idx="28">
                  <c:v>2.4698350674302261</c:v>
                </c:pt>
                <c:pt idx="30">
                  <c:v>2.176240498083911</c:v>
                </c:pt>
                <c:pt idx="33">
                  <c:v>1.5885014104680308</c:v>
                </c:pt>
                <c:pt idx="35">
                  <c:v>1.9832747022156392</c:v>
                </c:pt>
                <c:pt idx="37">
                  <c:v>1.6276293882922799</c:v>
                </c:pt>
                <c:pt idx="38">
                  <c:v>1.6770254958838935</c:v>
                </c:pt>
                <c:pt idx="39">
                  <c:v>1.8005894109081628</c:v>
                </c:pt>
                <c:pt idx="40">
                  <c:v>2.1447360426591944</c:v>
                </c:pt>
                <c:pt idx="41">
                  <c:v>1.3845864849972449</c:v>
                </c:pt>
                <c:pt idx="42">
                  <c:v>1.5975458377894765</c:v>
                </c:pt>
                <c:pt idx="43">
                  <c:v>1.6044640925125426</c:v>
                </c:pt>
                <c:pt idx="46">
                  <c:v>1.5843111588986021</c:v>
                </c:pt>
                <c:pt idx="47">
                  <c:v>1.5528829257521048</c:v>
                </c:pt>
                <c:pt idx="48">
                  <c:v>1.9944391793956964</c:v>
                </c:pt>
                <c:pt idx="50">
                  <c:v>1.6999237867920738</c:v>
                </c:pt>
                <c:pt idx="51">
                  <c:v>1.5393148440232967</c:v>
                </c:pt>
                <c:pt idx="54">
                  <c:v>2.5622232515976071</c:v>
                </c:pt>
                <c:pt idx="55">
                  <c:v>1.8153377411833613</c:v>
                </c:pt>
                <c:pt idx="56">
                  <c:v>1.5299856496056423</c:v>
                </c:pt>
                <c:pt idx="57">
                  <c:v>2.3335373697970705</c:v>
                </c:pt>
                <c:pt idx="58">
                  <c:v>1.6663482943817087</c:v>
                </c:pt>
                <c:pt idx="61">
                  <c:v>1.7202315071662952</c:v>
                </c:pt>
                <c:pt idx="67">
                  <c:v>1.3392279671723519</c:v>
                </c:pt>
                <c:pt idx="68">
                  <c:v>1.4626726643517018</c:v>
                </c:pt>
                <c:pt idx="69">
                  <c:v>2.2355965214240423</c:v>
                </c:pt>
                <c:pt idx="73">
                  <c:v>2.2529501981798203</c:v>
                </c:pt>
                <c:pt idx="75">
                  <c:v>1.622080767959754</c:v>
                </c:pt>
                <c:pt idx="76">
                  <c:v>2.1934064058939846</c:v>
                </c:pt>
                <c:pt idx="79">
                  <c:v>1.2156630786442113</c:v>
                </c:pt>
                <c:pt idx="81">
                  <c:v>1.5755274004255329</c:v>
                </c:pt>
                <c:pt idx="82">
                  <c:v>1.4551972415050203</c:v>
                </c:pt>
                <c:pt idx="83">
                  <c:v>1.7284829358891802</c:v>
                </c:pt>
                <c:pt idx="85">
                  <c:v>1.7274933406641326</c:v>
                </c:pt>
                <c:pt idx="86">
                  <c:v>2.0675587887207985</c:v>
                </c:pt>
                <c:pt idx="87">
                  <c:v>1.5921350291895033</c:v>
                </c:pt>
                <c:pt idx="89">
                  <c:v>2.5494736140724945</c:v>
                </c:pt>
                <c:pt idx="92">
                  <c:v>1.5920850556895165</c:v>
                </c:pt>
                <c:pt idx="93">
                  <c:v>1.4345312256657841</c:v>
                </c:pt>
                <c:pt idx="97">
                  <c:v>1.704189384360898</c:v>
                </c:pt>
                <c:pt idx="98">
                  <c:v>1.5371332692589637</c:v>
                </c:pt>
                <c:pt idx="99">
                  <c:v>1.5560991920337082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A-4D6C-B8ED-7CC76FEB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34208"/>
        <c:axId val="1065366176"/>
      </c:scatterChart>
      <c:valAx>
        <c:axId val="10654342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66176"/>
        <c:crosses val="autoZero"/>
        <c:crossBetween val="midCat"/>
      </c:valAx>
      <c:valAx>
        <c:axId val="106536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43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66793.600000000006</c:v>
                </c:pt>
                <c:pt idx="1">
                  <c:v>69669.8</c:v>
                </c:pt>
                <c:pt idx="2">
                  <c:v>41478.800000000003</c:v>
                </c:pt>
                <c:pt idx="3">
                  <c:v>44945.8</c:v>
                </c:pt>
                <c:pt idx="4">
                  <c:v>62559.4</c:v>
                </c:pt>
                <c:pt idx="5">
                  <c:v>72248.2</c:v>
                </c:pt>
                <c:pt idx="6">
                  <c:v>94399</c:v>
                </c:pt>
                <c:pt idx="7">
                  <c:v>68436.800000000003</c:v>
                </c:pt>
                <c:pt idx="8">
                  <c:v>62256.4</c:v>
                </c:pt>
                <c:pt idx="9">
                  <c:v>43979.199999999997</c:v>
                </c:pt>
                <c:pt idx="10">
                  <c:v>63068.6</c:v>
                </c:pt>
                <c:pt idx="11">
                  <c:v>61153</c:v>
                </c:pt>
                <c:pt idx="12">
                  <c:v>50570</c:v>
                </c:pt>
                <c:pt idx="13">
                  <c:v>62813.4</c:v>
                </c:pt>
                <c:pt idx="14">
                  <c:v>61610.8</c:v>
                </c:pt>
                <c:pt idx="15">
                  <c:v>54753.8</c:v>
                </c:pt>
                <c:pt idx="16">
                  <c:v>61375.4</c:v>
                </c:pt>
                <c:pt idx="17">
                  <c:v>66006.8</c:v>
                </c:pt>
                <c:pt idx="18">
                  <c:v>66290</c:v>
                </c:pt>
                <c:pt idx="19">
                  <c:v>79369.8</c:v>
                </c:pt>
                <c:pt idx="20">
                  <c:v>59939.6</c:v>
                </c:pt>
                <c:pt idx="21">
                  <c:v>38275.4</c:v>
                </c:pt>
                <c:pt idx="22">
                  <c:v>46841.2</c:v>
                </c:pt>
                <c:pt idx="23">
                  <c:v>51755.8</c:v>
                </c:pt>
                <c:pt idx="24">
                  <c:v>53598.8</c:v>
                </c:pt>
                <c:pt idx="25">
                  <c:v>83403.600000000006</c:v>
                </c:pt>
                <c:pt idx="26">
                  <c:v>31060.6</c:v>
                </c:pt>
                <c:pt idx="27">
                  <c:v>90596.6</c:v>
                </c:pt>
                <c:pt idx="28">
                  <c:v>42814.6</c:v>
                </c:pt>
                <c:pt idx="29">
                  <c:v>42128</c:v>
                </c:pt>
                <c:pt idx="30">
                  <c:v>60584.2</c:v>
                </c:pt>
                <c:pt idx="31">
                  <c:v>60098.6</c:v>
                </c:pt>
                <c:pt idx="32">
                  <c:v>102228.6</c:v>
                </c:pt>
                <c:pt idx="33">
                  <c:v>44158.2</c:v>
                </c:pt>
                <c:pt idx="34">
                  <c:v>49919.6</c:v>
                </c:pt>
                <c:pt idx="35">
                  <c:v>51757.2</c:v>
                </c:pt>
                <c:pt idx="36">
                  <c:v>62754.400000000001</c:v>
                </c:pt>
                <c:pt idx="37">
                  <c:v>81234.8</c:v>
                </c:pt>
                <c:pt idx="38">
                  <c:v>40673.800000000003</c:v>
                </c:pt>
                <c:pt idx="39">
                  <c:v>66578.8</c:v>
                </c:pt>
                <c:pt idx="40">
                  <c:v>59075.6</c:v>
                </c:pt>
                <c:pt idx="41">
                  <c:v>39414.199999999997</c:v>
                </c:pt>
                <c:pt idx="42">
                  <c:v>67670.399999999994</c:v>
                </c:pt>
                <c:pt idx="43">
                  <c:v>80006.600000000006</c:v>
                </c:pt>
                <c:pt idx="44">
                  <c:v>65571.600000000006</c:v>
                </c:pt>
                <c:pt idx="45">
                  <c:v>45738</c:v>
                </c:pt>
                <c:pt idx="46">
                  <c:v>76893</c:v>
                </c:pt>
                <c:pt idx="47">
                  <c:v>63067.4</c:v>
                </c:pt>
                <c:pt idx="48">
                  <c:v>57763.8</c:v>
                </c:pt>
                <c:pt idx="49">
                  <c:v>45235.8</c:v>
                </c:pt>
                <c:pt idx="50">
                  <c:v>69393.8</c:v>
                </c:pt>
                <c:pt idx="51">
                  <c:v>64090.8</c:v>
                </c:pt>
                <c:pt idx="52">
                  <c:v>57184.800000000003</c:v>
                </c:pt>
                <c:pt idx="53">
                  <c:v>60445.599999999999</c:v>
                </c:pt>
                <c:pt idx="54">
                  <c:v>40405.800000000003</c:v>
                </c:pt>
                <c:pt idx="55">
                  <c:v>70951.199999999997</c:v>
                </c:pt>
                <c:pt idx="56">
                  <c:v>35444.6</c:v>
                </c:pt>
                <c:pt idx="57">
                  <c:v>39161.199999999997</c:v>
                </c:pt>
                <c:pt idx="58">
                  <c:v>55021.599999999999</c:v>
                </c:pt>
                <c:pt idx="59">
                  <c:v>71271.199999999997</c:v>
                </c:pt>
                <c:pt idx="60">
                  <c:v>62302.8</c:v>
                </c:pt>
                <c:pt idx="61">
                  <c:v>70826.2</c:v>
                </c:pt>
                <c:pt idx="62">
                  <c:v>81916.600000000006</c:v>
                </c:pt>
                <c:pt idx="63">
                  <c:v>71438.600000000006</c:v>
                </c:pt>
                <c:pt idx="64">
                  <c:v>88245</c:v>
                </c:pt>
                <c:pt idx="65">
                  <c:v>99106.2</c:v>
                </c:pt>
                <c:pt idx="66">
                  <c:v>72259.600000000006</c:v>
                </c:pt>
                <c:pt idx="67">
                  <c:v>59428.6</c:v>
                </c:pt>
                <c:pt idx="68">
                  <c:v>67260.399999999994</c:v>
                </c:pt>
                <c:pt idx="69">
                  <c:v>53753.2</c:v>
                </c:pt>
                <c:pt idx="70">
                  <c:v>73496.399999999994</c:v>
                </c:pt>
                <c:pt idx="71">
                  <c:v>66974.8</c:v>
                </c:pt>
                <c:pt idx="72">
                  <c:v>80261.600000000006</c:v>
                </c:pt>
                <c:pt idx="73">
                  <c:v>53788.2</c:v>
                </c:pt>
                <c:pt idx="74">
                  <c:v>48551.199999999997</c:v>
                </c:pt>
                <c:pt idx="75">
                  <c:v>61264.6</c:v>
                </c:pt>
                <c:pt idx="76">
                  <c:v>39424.6</c:v>
                </c:pt>
                <c:pt idx="77">
                  <c:v>42889</c:v>
                </c:pt>
                <c:pt idx="78">
                  <c:v>84873.2</c:v>
                </c:pt>
                <c:pt idx="79">
                  <c:v>54755</c:v>
                </c:pt>
                <c:pt idx="80">
                  <c:v>45883.199999999997</c:v>
                </c:pt>
                <c:pt idx="81">
                  <c:v>84963.199999999997</c:v>
                </c:pt>
                <c:pt idx="82">
                  <c:v>37702.800000000003</c:v>
                </c:pt>
                <c:pt idx="83">
                  <c:v>76335.8</c:v>
                </c:pt>
                <c:pt idx="84">
                  <c:v>80516.800000000003</c:v>
                </c:pt>
                <c:pt idx="85">
                  <c:v>63606.2</c:v>
                </c:pt>
                <c:pt idx="86">
                  <c:v>63090.8</c:v>
                </c:pt>
                <c:pt idx="87">
                  <c:v>76546.2</c:v>
                </c:pt>
                <c:pt idx="88">
                  <c:v>41138</c:v>
                </c:pt>
                <c:pt idx="89">
                  <c:v>31178.6</c:v>
                </c:pt>
                <c:pt idx="90">
                  <c:v>74625.600000000006</c:v>
                </c:pt>
                <c:pt idx="91">
                  <c:v>73485.2</c:v>
                </c:pt>
                <c:pt idx="92">
                  <c:v>55782.6</c:v>
                </c:pt>
                <c:pt idx="93">
                  <c:v>50280</c:v>
                </c:pt>
                <c:pt idx="94">
                  <c:v>48380.6</c:v>
                </c:pt>
                <c:pt idx="95">
                  <c:v>44858.400000000001</c:v>
                </c:pt>
                <c:pt idx="96">
                  <c:v>66286.8</c:v>
                </c:pt>
                <c:pt idx="97">
                  <c:v>39781.4</c:v>
                </c:pt>
                <c:pt idx="98">
                  <c:v>61465.2</c:v>
                </c:pt>
                <c:pt idx="99">
                  <c:v>76312.600000000006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1.2273181861735254</c:v>
                </c:pt>
                <c:pt idx="1">
                  <c:v>1.3214477434986176</c:v>
                </c:pt>
                <c:pt idx="2">
                  <c:v>1.182121951454719</c:v>
                </c:pt>
                <c:pt idx="3">
                  <c:v>1.2301038139269964</c:v>
                </c:pt>
                <c:pt idx="4">
                  <c:v>1.5633781653916117</c:v>
                </c:pt>
                <c:pt idx="5">
                  <c:v>1.01952713008767</c:v>
                </c:pt>
                <c:pt idx="6">
                  <c:v>1.3618258667994365</c:v>
                </c:pt>
                <c:pt idx="7">
                  <c:v>1.0502390526734153</c:v>
                </c:pt>
                <c:pt idx="8">
                  <c:v>1.141344504340116</c:v>
                </c:pt>
                <c:pt idx="9">
                  <c:v>1.5094408265725616</c:v>
                </c:pt>
                <c:pt idx="10">
                  <c:v>1.4855094294149545</c:v>
                </c:pt>
                <c:pt idx="11">
                  <c:v>1.5557863064771966</c:v>
                </c:pt>
                <c:pt idx="12">
                  <c:v>2.2542416452442158</c:v>
                </c:pt>
                <c:pt idx="13">
                  <c:v>1.4361903670235969</c:v>
                </c:pt>
                <c:pt idx="14">
                  <c:v>1.160445895849429</c:v>
                </c:pt>
                <c:pt idx="15">
                  <c:v>1.0722908729622418</c:v>
                </c:pt>
                <c:pt idx="16">
                  <c:v>1.189287564724629</c:v>
                </c:pt>
                <c:pt idx="17">
                  <c:v>1.0159256319045915</c:v>
                </c:pt>
                <c:pt idx="18">
                  <c:v>1.5892744003620456</c:v>
                </c:pt>
                <c:pt idx="19">
                  <c:v>1.0498325559595716</c:v>
                </c:pt>
                <c:pt idx="20">
                  <c:v>1.4540637575158994</c:v>
                </c:pt>
                <c:pt idx="21">
                  <c:v>1.2248337051996843</c:v>
                </c:pt>
                <c:pt idx="22">
                  <c:v>2.0862403183522198</c:v>
                </c:pt>
                <c:pt idx="23">
                  <c:v>1.517086007751788</c:v>
                </c:pt>
                <c:pt idx="24">
                  <c:v>1.1847839877012172</c:v>
                </c:pt>
                <c:pt idx="25">
                  <c:v>1.5712870907251004</c:v>
                </c:pt>
                <c:pt idx="26">
                  <c:v>1.6857047191618966</c:v>
                </c:pt>
                <c:pt idx="27">
                  <c:v>1.3945335696924608</c:v>
                </c:pt>
                <c:pt idx="28">
                  <c:v>2.501179504187824</c:v>
                </c:pt>
                <c:pt idx="29">
                  <c:v>1.004486327383213</c:v>
                </c:pt>
                <c:pt idx="30">
                  <c:v>2.1971240026277479</c:v>
                </c:pt>
                <c:pt idx="31">
                  <c:v>1.4300998692149236</c:v>
                </c:pt>
                <c:pt idx="32">
                  <c:v>1.2974353556636791</c:v>
                </c:pt>
                <c:pt idx="33">
                  <c:v>1.7074065518974959</c:v>
                </c:pt>
                <c:pt idx="34">
                  <c:v>1.1030737425780655</c:v>
                </c:pt>
                <c:pt idx="35">
                  <c:v>2.0006491850409218</c:v>
                </c:pt>
                <c:pt idx="36">
                  <c:v>1.1218018178804992</c:v>
                </c:pt>
                <c:pt idx="37">
                  <c:v>1.6254486993259045</c:v>
                </c:pt>
                <c:pt idx="38">
                  <c:v>1.7511764329863448</c:v>
                </c:pt>
                <c:pt idx="39">
                  <c:v>1.8661195455610493</c:v>
                </c:pt>
                <c:pt idx="40">
                  <c:v>1.9691039955582339</c:v>
                </c:pt>
                <c:pt idx="41">
                  <c:v>1.3544610825540035</c:v>
                </c:pt>
                <c:pt idx="42">
                  <c:v>1.533432638199272</c:v>
                </c:pt>
                <c:pt idx="43">
                  <c:v>1.6256908805023584</c:v>
                </c:pt>
                <c:pt idx="44">
                  <c:v>1.4396476523372923</c:v>
                </c:pt>
                <c:pt idx="45">
                  <c:v>1.1251694433512616</c:v>
                </c:pt>
                <c:pt idx="46">
                  <c:v>1.5886491618222724</c:v>
                </c:pt>
                <c:pt idx="47">
                  <c:v>1.5830048487808281</c:v>
                </c:pt>
                <c:pt idx="48">
                  <c:v>1.9497332239222487</c:v>
                </c:pt>
                <c:pt idx="49">
                  <c:v>1.4611878202662492</c:v>
                </c:pt>
                <c:pt idx="50">
                  <c:v>1.6482020007551106</c:v>
                </c:pt>
                <c:pt idx="51">
                  <c:v>1.5654352886841794</c:v>
                </c:pt>
                <c:pt idx="52">
                  <c:v>1.0941194163484003</c:v>
                </c:pt>
                <c:pt idx="53">
                  <c:v>1.4437610016279101</c:v>
                </c:pt>
                <c:pt idx="54">
                  <c:v>2.627073340956001</c:v>
                </c:pt>
                <c:pt idx="55">
                  <c:v>1.8508495980335782</c:v>
                </c:pt>
                <c:pt idx="56">
                  <c:v>1.5521687365635386</c:v>
                </c:pt>
                <c:pt idx="57">
                  <c:v>2.3078455205662749</c:v>
                </c:pt>
                <c:pt idx="58">
                  <c:v>1.6597299969466537</c:v>
                </c:pt>
                <c:pt idx="59">
                  <c:v>1.1122304661630504</c:v>
                </c:pt>
                <c:pt idx="60">
                  <c:v>1.2658339593084098</c:v>
                </c:pt>
                <c:pt idx="61">
                  <c:v>1.7597442754235015</c:v>
                </c:pt>
                <c:pt idx="62">
                  <c:v>1.0377139676207263</c:v>
                </c:pt>
                <c:pt idx="63">
                  <c:v>1.1126197881817392</c:v>
                </c:pt>
                <c:pt idx="64">
                  <c:v>1.3565754433678963</c:v>
                </c:pt>
                <c:pt idx="65">
                  <c:v>1.326829199384095</c:v>
                </c:pt>
                <c:pt idx="66">
                  <c:v>1.2308537550719902</c:v>
                </c:pt>
                <c:pt idx="67">
                  <c:v>1.3364272421022876</c:v>
                </c:pt>
                <c:pt idx="68">
                  <c:v>1.5381115782838046</c:v>
                </c:pt>
                <c:pt idx="69">
                  <c:v>2.1986225936316353</c:v>
                </c:pt>
                <c:pt idx="70">
                  <c:v>1.1288988304189049</c:v>
                </c:pt>
                <c:pt idx="71">
                  <c:v>1.2795857546420444</c:v>
                </c:pt>
                <c:pt idx="72">
                  <c:v>1.1845016795080088</c:v>
                </c:pt>
                <c:pt idx="73">
                  <c:v>2.21208369121852</c:v>
                </c:pt>
                <c:pt idx="74">
                  <c:v>1.0797879352106643</c:v>
                </c:pt>
                <c:pt idx="75">
                  <c:v>1.6432491193935814</c:v>
                </c:pt>
                <c:pt idx="76">
                  <c:v>2.2155709886720474</c:v>
                </c:pt>
                <c:pt idx="77">
                  <c:v>1.1599011401524866</c:v>
                </c:pt>
                <c:pt idx="78">
                  <c:v>1.2318965232841463</c:v>
                </c:pt>
                <c:pt idx="79">
                  <c:v>1.2165646972879189</c:v>
                </c:pt>
                <c:pt idx="80">
                  <c:v>1.2269196568678733</c:v>
                </c:pt>
                <c:pt idx="81">
                  <c:v>1.5240245188505142</c:v>
                </c:pt>
                <c:pt idx="82">
                  <c:v>1.5246878215941519</c:v>
                </c:pt>
                <c:pt idx="83">
                  <c:v>1.6851464188493472</c:v>
                </c:pt>
                <c:pt idx="84">
                  <c:v>1.2821051010472349</c:v>
                </c:pt>
                <c:pt idx="85">
                  <c:v>1.7180243435388376</c:v>
                </c:pt>
                <c:pt idx="86">
                  <c:v>1.9859789382921123</c:v>
                </c:pt>
                <c:pt idx="87">
                  <c:v>1.6310803148947957</c:v>
                </c:pt>
                <c:pt idx="88">
                  <c:v>1.0324517477757791</c:v>
                </c:pt>
                <c:pt idx="89">
                  <c:v>2.5313837054903043</c:v>
                </c:pt>
                <c:pt idx="90">
                  <c:v>1.4012215647177375</c:v>
                </c:pt>
                <c:pt idx="91">
                  <c:v>1.3078824035315955</c:v>
                </c:pt>
                <c:pt idx="92">
                  <c:v>1.5182153574770627</c:v>
                </c:pt>
                <c:pt idx="93">
                  <c:v>1.4655529037390613</c:v>
                </c:pt>
                <c:pt idx="94">
                  <c:v>1.2446104430288174</c:v>
                </c:pt>
                <c:pt idx="95">
                  <c:v>1.2069980204376438</c:v>
                </c:pt>
                <c:pt idx="96">
                  <c:v>1.4239184875420143</c:v>
                </c:pt>
                <c:pt idx="97">
                  <c:v>1.7157264450220455</c:v>
                </c:pt>
                <c:pt idx="98">
                  <c:v>1.5370323369971952</c:v>
                </c:pt>
                <c:pt idx="99">
                  <c:v>1.5774590303567169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D-48D1-BBDB-89B900285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39536"/>
        <c:axId val="1060701600"/>
      </c:scatterChart>
      <c:valAx>
        <c:axId val="10535395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01600"/>
        <c:crosses val="autoZero"/>
        <c:crossBetween val="midCat"/>
      </c:valAx>
      <c:valAx>
        <c:axId val="106070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3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41478.800000000003</c:v>
                </c:pt>
                <c:pt idx="3">
                  <c:v>44945.8</c:v>
                </c:pt>
                <c:pt idx="5">
                  <c:v>72248.2</c:v>
                </c:pt>
                <c:pt idx="8">
                  <c:v>62256.4</c:v>
                </c:pt>
                <c:pt idx="9">
                  <c:v>43979.199999999997</c:v>
                </c:pt>
                <c:pt idx="10">
                  <c:v>63068.6</c:v>
                </c:pt>
                <c:pt idx="15">
                  <c:v>54753.8</c:v>
                </c:pt>
                <c:pt idx="16">
                  <c:v>61375.4</c:v>
                </c:pt>
                <c:pt idx="21">
                  <c:v>38275.4</c:v>
                </c:pt>
                <c:pt idx="29">
                  <c:v>42128</c:v>
                </c:pt>
                <c:pt idx="36">
                  <c:v>62754.400000000001</c:v>
                </c:pt>
                <c:pt idx="38">
                  <c:v>40673.800000000003</c:v>
                </c:pt>
                <c:pt idx="41">
                  <c:v>39414.199999999997</c:v>
                </c:pt>
                <c:pt idx="52">
                  <c:v>57184.800000000003</c:v>
                </c:pt>
                <c:pt idx="53">
                  <c:v>60445.599999999999</c:v>
                </c:pt>
                <c:pt idx="56">
                  <c:v>35444.6</c:v>
                </c:pt>
                <c:pt idx="67">
                  <c:v>59428.6</c:v>
                </c:pt>
                <c:pt idx="77">
                  <c:v>42889</c:v>
                </c:pt>
                <c:pt idx="79">
                  <c:v>54755</c:v>
                </c:pt>
                <c:pt idx="82">
                  <c:v>37702.800000000003</c:v>
                </c:pt>
                <c:pt idx="88">
                  <c:v>41138</c:v>
                </c:pt>
                <c:pt idx="94">
                  <c:v>48380.6</c:v>
                </c:pt>
                <c:pt idx="95">
                  <c:v>44858.400000000001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1.182121951454719</c:v>
                </c:pt>
                <c:pt idx="1">
                  <c:v>1.2301038139269964</c:v>
                </c:pt>
                <c:pt idx="3">
                  <c:v>1.01952713008767</c:v>
                </c:pt>
                <c:pt idx="6">
                  <c:v>1.141344504340116</c:v>
                </c:pt>
                <c:pt idx="7">
                  <c:v>1.5094408265725616</c:v>
                </c:pt>
                <c:pt idx="8">
                  <c:v>1.4855094294149545</c:v>
                </c:pt>
                <c:pt idx="13">
                  <c:v>1.0722908729622418</c:v>
                </c:pt>
                <c:pt idx="14">
                  <c:v>1.189287564724629</c:v>
                </c:pt>
                <c:pt idx="19">
                  <c:v>1.2248337051996843</c:v>
                </c:pt>
                <c:pt idx="27">
                  <c:v>1.004486327383213</c:v>
                </c:pt>
                <c:pt idx="34">
                  <c:v>1.1218018178804992</c:v>
                </c:pt>
                <c:pt idx="36">
                  <c:v>1.7511764329863448</c:v>
                </c:pt>
                <c:pt idx="39">
                  <c:v>1.3544610825540035</c:v>
                </c:pt>
                <c:pt idx="50">
                  <c:v>1.0941194163484003</c:v>
                </c:pt>
                <c:pt idx="51">
                  <c:v>1.4437610016279101</c:v>
                </c:pt>
                <c:pt idx="54">
                  <c:v>1.5521687365635386</c:v>
                </c:pt>
                <c:pt idx="65">
                  <c:v>1.3364272421022876</c:v>
                </c:pt>
                <c:pt idx="75">
                  <c:v>1.1599011401524866</c:v>
                </c:pt>
                <c:pt idx="77">
                  <c:v>1.2165646972879189</c:v>
                </c:pt>
                <c:pt idx="80">
                  <c:v>1.5246878215941519</c:v>
                </c:pt>
                <c:pt idx="86">
                  <c:v>1.0324517477757791</c:v>
                </c:pt>
                <c:pt idx="92">
                  <c:v>1.2446104430288174</c:v>
                </c:pt>
                <c:pt idx="93">
                  <c:v>1.2069980204376438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5-40E3-92E1-6C6BEEAC6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66793.600000000006</c:v>
                </c:pt>
                <c:pt idx="1">
                  <c:v>69669.8</c:v>
                </c:pt>
                <c:pt idx="14">
                  <c:v>61610.8</c:v>
                </c:pt>
                <c:pt idx="17">
                  <c:v>66006.8</c:v>
                </c:pt>
                <c:pt idx="18">
                  <c:v>66290</c:v>
                </c:pt>
                <c:pt idx="19">
                  <c:v>79369.8</c:v>
                </c:pt>
                <c:pt idx="20">
                  <c:v>59939.6</c:v>
                </c:pt>
                <c:pt idx="25">
                  <c:v>83403.600000000006</c:v>
                </c:pt>
                <c:pt idx="27">
                  <c:v>90596.6</c:v>
                </c:pt>
                <c:pt idx="31">
                  <c:v>60098.6</c:v>
                </c:pt>
                <c:pt idx="32">
                  <c:v>102228.6</c:v>
                </c:pt>
                <c:pt idx="44">
                  <c:v>65571.600000000006</c:v>
                </c:pt>
                <c:pt idx="59">
                  <c:v>71271.199999999997</c:v>
                </c:pt>
                <c:pt idx="60">
                  <c:v>62302.8</c:v>
                </c:pt>
                <c:pt idx="62">
                  <c:v>81916.600000000006</c:v>
                </c:pt>
                <c:pt idx="63">
                  <c:v>71438.600000000006</c:v>
                </c:pt>
                <c:pt idx="65">
                  <c:v>99106.2</c:v>
                </c:pt>
                <c:pt idx="66">
                  <c:v>72259.600000000006</c:v>
                </c:pt>
                <c:pt idx="71">
                  <c:v>66974.8</c:v>
                </c:pt>
                <c:pt idx="72">
                  <c:v>80261.600000000006</c:v>
                </c:pt>
                <c:pt idx="74">
                  <c:v>48551.199999999997</c:v>
                </c:pt>
                <c:pt idx="75">
                  <c:v>61264.6</c:v>
                </c:pt>
                <c:pt idx="80">
                  <c:v>45883.199999999997</c:v>
                </c:pt>
                <c:pt idx="84">
                  <c:v>80516.800000000003</c:v>
                </c:pt>
                <c:pt idx="91">
                  <c:v>73485.2</c:v>
                </c:pt>
                <c:pt idx="92">
                  <c:v>55782.6</c:v>
                </c:pt>
                <c:pt idx="96">
                  <c:v>66286.8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1.2273181861735254</c:v>
                </c:pt>
                <c:pt idx="1">
                  <c:v>1.3214477434986176</c:v>
                </c:pt>
                <c:pt idx="14">
                  <c:v>1.160445895849429</c:v>
                </c:pt>
                <c:pt idx="17">
                  <c:v>1.0159256319045915</c:v>
                </c:pt>
                <c:pt idx="18">
                  <c:v>1.5892744003620456</c:v>
                </c:pt>
                <c:pt idx="19">
                  <c:v>1.0498325559595716</c:v>
                </c:pt>
                <c:pt idx="20">
                  <c:v>1.4540637575158994</c:v>
                </c:pt>
                <c:pt idx="25">
                  <c:v>1.5712870907251004</c:v>
                </c:pt>
                <c:pt idx="27">
                  <c:v>1.3945335696924608</c:v>
                </c:pt>
                <c:pt idx="31">
                  <c:v>1.4300998692149236</c:v>
                </c:pt>
                <c:pt idx="32">
                  <c:v>1.2974353556636791</c:v>
                </c:pt>
                <c:pt idx="44">
                  <c:v>1.4396476523372923</c:v>
                </c:pt>
                <c:pt idx="59">
                  <c:v>1.1122304661630504</c:v>
                </c:pt>
                <c:pt idx="60">
                  <c:v>1.2658339593084098</c:v>
                </c:pt>
                <c:pt idx="62">
                  <c:v>1.0377139676207263</c:v>
                </c:pt>
                <c:pt idx="63">
                  <c:v>1.1126197881817392</c:v>
                </c:pt>
                <c:pt idx="65">
                  <c:v>1.326829199384095</c:v>
                </c:pt>
                <c:pt idx="66">
                  <c:v>1.2308537550719902</c:v>
                </c:pt>
                <c:pt idx="71">
                  <c:v>1.2795857546420444</c:v>
                </c:pt>
                <c:pt idx="72">
                  <c:v>1.1845016795080088</c:v>
                </c:pt>
                <c:pt idx="74">
                  <c:v>1.0797879352106643</c:v>
                </c:pt>
                <c:pt idx="75">
                  <c:v>1.6432491193935814</c:v>
                </c:pt>
                <c:pt idx="80">
                  <c:v>1.2269196568678733</c:v>
                </c:pt>
                <c:pt idx="84">
                  <c:v>1.2821051010472349</c:v>
                </c:pt>
                <c:pt idx="91">
                  <c:v>1.3078824035315955</c:v>
                </c:pt>
                <c:pt idx="92">
                  <c:v>1.5182153574770627</c:v>
                </c:pt>
                <c:pt idx="96">
                  <c:v>1.4239184875420143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5-40E3-92E1-6C6BEEAC6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1">
                  <c:v>61153</c:v>
                </c:pt>
                <c:pt idx="12">
                  <c:v>50570</c:v>
                </c:pt>
                <c:pt idx="13">
                  <c:v>62813.4</c:v>
                </c:pt>
                <c:pt idx="22">
                  <c:v>46841.2</c:v>
                </c:pt>
                <c:pt idx="23">
                  <c:v>51755.8</c:v>
                </c:pt>
                <c:pt idx="24">
                  <c:v>53598.8</c:v>
                </c:pt>
                <c:pt idx="26">
                  <c:v>31060.6</c:v>
                </c:pt>
                <c:pt idx="28">
                  <c:v>42814.6</c:v>
                </c:pt>
                <c:pt idx="33">
                  <c:v>44158.2</c:v>
                </c:pt>
                <c:pt idx="34">
                  <c:v>49919.6</c:v>
                </c:pt>
                <c:pt idx="35">
                  <c:v>51757.2</c:v>
                </c:pt>
                <c:pt idx="40">
                  <c:v>59075.6</c:v>
                </c:pt>
                <c:pt idx="45">
                  <c:v>45738</c:v>
                </c:pt>
                <c:pt idx="48">
                  <c:v>57763.8</c:v>
                </c:pt>
                <c:pt idx="49">
                  <c:v>45235.8</c:v>
                </c:pt>
                <c:pt idx="54">
                  <c:v>40405.800000000003</c:v>
                </c:pt>
                <c:pt idx="57">
                  <c:v>39161.199999999997</c:v>
                </c:pt>
                <c:pt idx="58">
                  <c:v>55021.599999999999</c:v>
                </c:pt>
                <c:pt idx="68">
                  <c:v>67260.399999999994</c:v>
                </c:pt>
                <c:pt idx="69">
                  <c:v>53753.2</c:v>
                </c:pt>
                <c:pt idx="73">
                  <c:v>53788.2</c:v>
                </c:pt>
                <c:pt idx="76">
                  <c:v>39424.6</c:v>
                </c:pt>
                <c:pt idx="83">
                  <c:v>76335.8</c:v>
                </c:pt>
                <c:pt idx="89">
                  <c:v>31178.6</c:v>
                </c:pt>
                <c:pt idx="93">
                  <c:v>50280</c:v>
                </c:pt>
                <c:pt idx="97">
                  <c:v>39781.4</c:v>
                </c:pt>
                <c:pt idx="98">
                  <c:v>61465.2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1">
                  <c:v>1.5557863064771966</c:v>
                </c:pt>
                <c:pt idx="12">
                  <c:v>2.2542416452442158</c:v>
                </c:pt>
                <c:pt idx="13">
                  <c:v>1.4361903670235969</c:v>
                </c:pt>
                <c:pt idx="22">
                  <c:v>2.0862403183522198</c:v>
                </c:pt>
                <c:pt idx="23">
                  <c:v>1.517086007751788</c:v>
                </c:pt>
                <c:pt idx="24">
                  <c:v>1.1847839877012172</c:v>
                </c:pt>
                <c:pt idx="26">
                  <c:v>1.6857047191618966</c:v>
                </c:pt>
                <c:pt idx="28">
                  <c:v>2.501179504187824</c:v>
                </c:pt>
                <c:pt idx="33">
                  <c:v>1.7074065518974959</c:v>
                </c:pt>
                <c:pt idx="34">
                  <c:v>1.1030737425780655</c:v>
                </c:pt>
                <c:pt idx="35">
                  <c:v>2.0006491850409218</c:v>
                </c:pt>
                <c:pt idx="40">
                  <c:v>1.9691039955582339</c:v>
                </c:pt>
                <c:pt idx="45">
                  <c:v>1.1251694433512616</c:v>
                </c:pt>
                <c:pt idx="48">
                  <c:v>1.9497332239222487</c:v>
                </c:pt>
                <c:pt idx="49">
                  <c:v>1.4611878202662492</c:v>
                </c:pt>
                <c:pt idx="54">
                  <c:v>2.627073340956001</c:v>
                </c:pt>
                <c:pt idx="57">
                  <c:v>2.3078455205662749</c:v>
                </c:pt>
                <c:pt idx="58">
                  <c:v>1.6597299969466537</c:v>
                </c:pt>
                <c:pt idx="68">
                  <c:v>1.5381115782838046</c:v>
                </c:pt>
                <c:pt idx="69">
                  <c:v>2.1986225936316353</c:v>
                </c:pt>
                <c:pt idx="73">
                  <c:v>2.21208369121852</c:v>
                </c:pt>
                <c:pt idx="76">
                  <c:v>2.2155709886720474</c:v>
                </c:pt>
                <c:pt idx="83">
                  <c:v>1.6851464188493472</c:v>
                </c:pt>
                <c:pt idx="89">
                  <c:v>2.5313837054903043</c:v>
                </c:pt>
                <c:pt idx="93">
                  <c:v>1.4655529037390613</c:v>
                </c:pt>
                <c:pt idx="97">
                  <c:v>1.7157264450220455</c:v>
                </c:pt>
                <c:pt idx="98">
                  <c:v>1.5370323369971952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5-40E3-92E1-6C6BEEAC6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62559.4</c:v>
                </c:pt>
                <c:pt idx="6">
                  <c:v>94399</c:v>
                </c:pt>
                <c:pt idx="7">
                  <c:v>68436.800000000003</c:v>
                </c:pt>
                <c:pt idx="30">
                  <c:v>60584.2</c:v>
                </c:pt>
                <c:pt idx="37">
                  <c:v>81234.8</c:v>
                </c:pt>
                <c:pt idx="39">
                  <c:v>66578.8</c:v>
                </c:pt>
                <c:pt idx="42">
                  <c:v>67670.399999999994</c:v>
                </c:pt>
                <c:pt idx="43">
                  <c:v>80006.600000000006</c:v>
                </c:pt>
                <c:pt idx="46">
                  <c:v>76893</c:v>
                </c:pt>
                <c:pt idx="47">
                  <c:v>63067.4</c:v>
                </c:pt>
                <c:pt idx="50">
                  <c:v>69393.8</c:v>
                </c:pt>
                <c:pt idx="51">
                  <c:v>64090.8</c:v>
                </c:pt>
                <c:pt idx="55">
                  <c:v>70951.199999999997</c:v>
                </c:pt>
                <c:pt idx="61">
                  <c:v>70826.2</c:v>
                </c:pt>
                <c:pt idx="64">
                  <c:v>88245</c:v>
                </c:pt>
                <c:pt idx="70">
                  <c:v>73496.399999999994</c:v>
                </c:pt>
                <c:pt idx="78">
                  <c:v>84873.2</c:v>
                </c:pt>
                <c:pt idx="81">
                  <c:v>84963.199999999997</c:v>
                </c:pt>
                <c:pt idx="85">
                  <c:v>63606.2</c:v>
                </c:pt>
                <c:pt idx="86">
                  <c:v>63090.8</c:v>
                </c:pt>
                <c:pt idx="87">
                  <c:v>76546.2</c:v>
                </c:pt>
                <c:pt idx="90">
                  <c:v>74625.600000000006</c:v>
                </c:pt>
                <c:pt idx="99">
                  <c:v>76312.600000000006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1.5633781653916117</c:v>
                </c:pt>
                <c:pt idx="6">
                  <c:v>1.3618258667994365</c:v>
                </c:pt>
                <c:pt idx="7">
                  <c:v>1.0502390526734153</c:v>
                </c:pt>
                <c:pt idx="30">
                  <c:v>2.1971240026277479</c:v>
                </c:pt>
                <c:pt idx="37">
                  <c:v>1.6254486993259045</c:v>
                </c:pt>
                <c:pt idx="39">
                  <c:v>1.8661195455610493</c:v>
                </c:pt>
                <c:pt idx="42">
                  <c:v>1.533432638199272</c:v>
                </c:pt>
                <c:pt idx="43">
                  <c:v>1.6256908805023584</c:v>
                </c:pt>
                <c:pt idx="46">
                  <c:v>1.5886491618222724</c:v>
                </c:pt>
                <c:pt idx="47">
                  <c:v>1.5830048487808281</c:v>
                </c:pt>
                <c:pt idx="50">
                  <c:v>1.6482020007551106</c:v>
                </c:pt>
                <c:pt idx="51">
                  <c:v>1.5654352886841794</c:v>
                </c:pt>
                <c:pt idx="55">
                  <c:v>1.8508495980335782</c:v>
                </c:pt>
                <c:pt idx="61">
                  <c:v>1.7597442754235015</c:v>
                </c:pt>
                <c:pt idx="64">
                  <c:v>1.3565754433678963</c:v>
                </c:pt>
                <c:pt idx="70">
                  <c:v>1.1288988304189049</c:v>
                </c:pt>
                <c:pt idx="78">
                  <c:v>1.2318965232841463</c:v>
                </c:pt>
                <c:pt idx="81">
                  <c:v>1.5240245188505142</c:v>
                </c:pt>
                <c:pt idx="85">
                  <c:v>1.7180243435388376</c:v>
                </c:pt>
                <c:pt idx="86">
                  <c:v>1.9859789382921123</c:v>
                </c:pt>
                <c:pt idx="87">
                  <c:v>1.6310803148947957</c:v>
                </c:pt>
                <c:pt idx="90">
                  <c:v>1.4012215647177375</c:v>
                </c:pt>
                <c:pt idx="99">
                  <c:v>1.5774590303567169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5-40E3-92E1-6C6BEEAC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46736"/>
        <c:axId val="1060696192"/>
      </c:scatterChart>
      <c:valAx>
        <c:axId val="1053546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96192"/>
        <c:crosses val="autoZero"/>
        <c:crossBetween val="midCat"/>
      </c:valAx>
      <c:valAx>
        <c:axId val="106069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4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66793.600000000006</c:v>
                </c:pt>
                <c:pt idx="1">
                  <c:v>69669.8</c:v>
                </c:pt>
                <c:pt idx="2">
                  <c:v>41478.800000000003</c:v>
                </c:pt>
                <c:pt idx="3">
                  <c:v>44945.8</c:v>
                </c:pt>
                <c:pt idx="5">
                  <c:v>72248.2</c:v>
                </c:pt>
                <c:pt idx="6">
                  <c:v>94399</c:v>
                </c:pt>
                <c:pt idx="7">
                  <c:v>68436.800000000003</c:v>
                </c:pt>
                <c:pt idx="8">
                  <c:v>62256.4</c:v>
                </c:pt>
                <c:pt idx="14">
                  <c:v>61610.8</c:v>
                </c:pt>
                <c:pt idx="15">
                  <c:v>54753.8</c:v>
                </c:pt>
                <c:pt idx="16">
                  <c:v>61375.4</c:v>
                </c:pt>
                <c:pt idx="17">
                  <c:v>66006.8</c:v>
                </c:pt>
                <c:pt idx="19">
                  <c:v>79369.8</c:v>
                </c:pt>
                <c:pt idx="20">
                  <c:v>59939.6</c:v>
                </c:pt>
                <c:pt idx="21">
                  <c:v>38275.4</c:v>
                </c:pt>
                <c:pt idx="24">
                  <c:v>53598.8</c:v>
                </c:pt>
                <c:pt idx="29">
                  <c:v>42128</c:v>
                </c:pt>
                <c:pt idx="31">
                  <c:v>60098.6</c:v>
                </c:pt>
                <c:pt idx="32">
                  <c:v>102228.6</c:v>
                </c:pt>
                <c:pt idx="34">
                  <c:v>49919.6</c:v>
                </c:pt>
                <c:pt idx="36">
                  <c:v>62754.400000000001</c:v>
                </c:pt>
                <c:pt idx="45">
                  <c:v>45738</c:v>
                </c:pt>
                <c:pt idx="49">
                  <c:v>45235.8</c:v>
                </c:pt>
                <c:pt idx="52">
                  <c:v>57184.800000000003</c:v>
                </c:pt>
                <c:pt idx="53">
                  <c:v>60445.599999999999</c:v>
                </c:pt>
                <c:pt idx="59">
                  <c:v>71271.199999999997</c:v>
                </c:pt>
                <c:pt idx="60">
                  <c:v>62302.8</c:v>
                </c:pt>
                <c:pt idx="62">
                  <c:v>81916.600000000006</c:v>
                </c:pt>
                <c:pt idx="63">
                  <c:v>71438.600000000006</c:v>
                </c:pt>
                <c:pt idx="64">
                  <c:v>88245</c:v>
                </c:pt>
                <c:pt idx="65">
                  <c:v>99106.2</c:v>
                </c:pt>
                <c:pt idx="66">
                  <c:v>72259.600000000006</c:v>
                </c:pt>
                <c:pt idx="67">
                  <c:v>59428.6</c:v>
                </c:pt>
                <c:pt idx="70">
                  <c:v>73496.399999999994</c:v>
                </c:pt>
                <c:pt idx="71">
                  <c:v>66974.8</c:v>
                </c:pt>
                <c:pt idx="72">
                  <c:v>80261.600000000006</c:v>
                </c:pt>
                <c:pt idx="74">
                  <c:v>48551.199999999997</c:v>
                </c:pt>
                <c:pt idx="77">
                  <c:v>42889</c:v>
                </c:pt>
                <c:pt idx="78">
                  <c:v>84873.2</c:v>
                </c:pt>
                <c:pt idx="79">
                  <c:v>54755</c:v>
                </c:pt>
                <c:pt idx="80">
                  <c:v>45883.199999999997</c:v>
                </c:pt>
                <c:pt idx="81">
                  <c:v>84963.199999999997</c:v>
                </c:pt>
                <c:pt idx="84">
                  <c:v>80516.800000000003</c:v>
                </c:pt>
                <c:pt idx="88">
                  <c:v>41138</c:v>
                </c:pt>
                <c:pt idx="91">
                  <c:v>73485.2</c:v>
                </c:pt>
                <c:pt idx="94">
                  <c:v>48380.6</c:v>
                </c:pt>
                <c:pt idx="95">
                  <c:v>44858.400000000001</c:v>
                </c:pt>
                <c:pt idx="96">
                  <c:v>66286.8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1.2273181861735254</c:v>
                </c:pt>
                <c:pt idx="1">
                  <c:v>1.3214477434986176</c:v>
                </c:pt>
                <c:pt idx="2">
                  <c:v>1.182121951454719</c:v>
                </c:pt>
                <c:pt idx="3">
                  <c:v>1.2301038139269964</c:v>
                </c:pt>
                <c:pt idx="5">
                  <c:v>1.01952713008767</c:v>
                </c:pt>
                <c:pt idx="6">
                  <c:v>1.3618258667994365</c:v>
                </c:pt>
                <c:pt idx="7">
                  <c:v>1.0502390526734153</c:v>
                </c:pt>
                <c:pt idx="8">
                  <c:v>1.141344504340116</c:v>
                </c:pt>
                <c:pt idx="14">
                  <c:v>1.160445895849429</c:v>
                </c:pt>
                <c:pt idx="15">
                  <c:v>1.0722908729622418</c:v>
                </c:pt>
                <c:pt idx="16">
                  <c:v>1.189287564724629</c:v>
                </c:pt>
                <c:pt idx="17">
                  <c:v>1.0159256319045915</c:v>
                </c:pt>
                <c:pt idx="19">
                  <c:v>1.0498325559595716</c:v>
                </c:pt>
                <c:pt idx="20">
                  <c:v>1.4540637575158994</c:v>
                </c:pt>
                <c:pt idx="21">
                  <c:v>1.2248337051996843</c:v>
                </c:pt>
                <c:pt idx="24">
                  <c:v>1.1847839877012172</c:v>
                </c:pt>
                <c:pt idx="29">
                  <c:v>1.004486327383213</c:v>
                </c:pt>
                <c:pt idx="31">
                  <c:v>1.4300998692149236</c:v>
                </c:pt>
                <c:pt idx="32">
                  <c:v>1.2974353556636791</c:v>
                </c:pt>
                <c:pt idx="34">
                  <c:v>1.1030737425780655</c:v>
                </c:pt>
                <c:pt idx="36">
                  <c:v>1.1218018178804992</c:v>
                </c:pt>
                <c:pt idx="45">
                  <c:v>1.1251694433512616</c:v>
                </c:pt>
                <c:pt idx="49">
                  <c:v>1.4611878202662492</c:v>
                </c:pt>
                <c:pt idx="52">
                  <c:v>1.0941194163484003</c:v>
                </c:pt>
                <c:pt idx="53">
                  <c:v>1.4437610016279101</c:v>
                </c:pt>
                <c:pt idx="59">
                  <c:v>1.1122304661630504</c:v>
                </c:pt>
                <c:pt idx="60">
                  <c:v>1.2658339593084098</c:v>
                </c:pt>
                <c:pt idx="62">
                  <c:v>1.0377139676207263</c:v>
                </c:pt>
                <c:pt idx="63">
                  <c:v>1.1126197881817392</c:v>
                </c:pt>
                <c:pt idx="64">
                  <c:v>1.3565754433678963</c:v>
                </c:pt>
                <c:pt idx="65">
                  <c:v>1.326829199384095</c:v>
                </c:pt>
                <c:pt idx="66">
                  <c:v>1.2308537550719902</c:v>
                </c:pt>
                <c:pt idx="67">
                  <c:v>1.3364272421022876</c:v>
                </c:pt>
                <c:pt idx="70">
                  <c:v>1.1288988304189049</c:v>
                </c:pt>
                <c:pt idx="71">
                  <c:v>1.2795857546420444</c:v>
                </c:pt>
                <c:pt idx="72">
                  <c:v>1.1845016795080088</c:v>
                </c:pt>
                <c:pt idx="74">
                  <c:v>1.0797879352106643</c:v>
                </c:pt>
                <c:pt idx="77">
                  <c:v>1.1599011401524866</c:v>
                </c:pt>
                <c:pt idx="78">
                  <c:v>1.2318965232841463</c:v>
                </c:pt>
                <c:pt idx="79">
                  <c:v>1.2165646972879189</c:v>
                </c:pt>
                <c:pt idx="80">
                  <c:v>1.2269196568678733</c:v>
                </c:pt>
                <c:pt idx="81">
                  <c:v>1.5240245188505142</c:v>
                </c:pt>
                <c:pt idx="84">
                  <c:v>1.2821051010472349</c:v>
                </c:pt>
                <c:pt idx="88">
                  <c:v>1.0324517477757791</c:v>
                </c:pt>
                <c:pt idx="91">
                  <c:v>1.3078824035315955</c:v>
                </c:pt>
                <c:pt idx="94">
                  <c:v>1.2446104430288174</c:v>
                </c:pt>
                <c:pt idx="95">
                  <c:v>1.2069980204376438</c:v>
                </c:pt>
                <c:pt idx="96">
                  <c:v>1.4239184875420143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68-48F9-858A-1948458EA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62559.4</c:v>
                </c:pt>
                <c:pt idx="9">
                  <c:v>43979.199999999997</c:v>
                </c:pt>
                <c:pt idx="10">
                  <c:v>63068.6</c:v>
                </c:pt>
                <c:pt idx="11">
                  <c:v>61153</c:v>
                </c:pt>
                <c:pt idx="12">
                  <c:v>50570</c:v>
                </c:pt>
                <c:pt idx="13">
                  <c:v>62813.4</c:v>
                </c:pt>
                <c:pt idx="18">
                  <c:v>66290</c:v>
                </c:pt>
                <c:pt idx="22">
                  <c:v>46841.2</c:v>
                </c:pt>
                <c:pt idx="23">
                  <c:v>51755.8</c:v>
                </c:pt>
                <c:pt idx="25">
                  <c:v>83403.600000000006</c:v>
                </c:pt>
                <c:pt idx="26">
                  <c:v>31060.6</c:v>
                </c:pt>
                <c:pt idx="27">
                  <c:v>90596.6</c:v>
                </c:pt>
                <c:pt idx="28">
                  <c:v>42814.6</c:v>
                </c:pt>
                <c:pt idx="30">
                  <c:v>60584.2</c:v>
                </c:pt>
                <c:pt idx="33">
                  <c:v>44158.2</c:v>
                </c:pt>
                <c:pt idx="35">
                  <c:v>51757.2</c:v>
                </c:pt>
                <c:pt idx="37">
                  <c:v>81234.8</c:v>
                </c:pt>
                <c:pt idx="38">
                  <c:v>40673.800000000003</c:v>
                </c:pt>
                <c:pt idx="39">
                  <c:v>66578.8</c:v>
                </c:pt>
                <c:pt idx="40">
                  <c:v>59075.6</c:v>
                </c:pt>
                <c:pt idx="41">
                  <c:v>39414.199999999997</c:v>
                </c:pt>
                <c:pt idx="42">
                  <c:v>67670.399999999994</c:v>
                </c:pt>
                <c:pt idx="43">
                  <c:v>80006.600000000006</c:v>
                </c:pt>
                <c:pt idx="44">
                  <c:v>65571.600000000006</c:v>
                </c:pt>
                <c:pt idx="46">
                  <c:v>76893</c:v>
                </c:pt>
                <c:pt idx="47">
                  <c:v>63067.4</c:v>
                </c:pt>
                <c:pt idx="48">
                  <c:v>57763.8</c:v>
                </c:pt>
                <c:pt idx="50">
                  <c:v>69393.8</c:v>
                </c:pt>
                <c:pt idx="51">
                  <c:v>64090.8</c:v>
                </c:pt>
                <c:pt idx="54">
                  <c:v>40405.800000000003</c:v>
                </c:pt>
                <c:pt idx="55">
                  <c:v>70951.199999999997</c:v>
                </c:pt>
                <c:pt idx="56">
                  <c:v>35444.6</c:v>
                </c:pt>
                <c:pt idx="57">
                  <c:v>39161.199999999997</c:v>
                </c:pt>
                <c:pt idx="58">
                  <c:v>55021.599999999999</c:v>
                </c:pt>
                <c:pt idx="61">
                  <c:v>70826.2</c:v>
                </c:pt>
                <c:pt idx="68">
                  <c:v>67260.399999999994</c:v>
                </c:pt>
                <c:pt idx="69">
                  <c:v>53753.2</c:v>
                </c:pt>
                <c:pt idx="73">
                  <c:v>53788.2</c:v>
                </c:pt>
                <c:pt idx="75">
                  <c:v>61264.6</c:v>
                </c:pt>
                <c:pt idx="76">
                  <c:v>39424.6</c:v>
                </c:pt>
                <c:pt idx="82">
                  <c:v>37702.800000000003</c:v>
                </c:pt>
                <c:pt idx="83">
                  <c:v>76335.8</c:v>
                </c:pt>
                <c:pt idx="85">
                  <c:v>63606.2</c:v>
                </c:pt>
                <c:pt idx="86">
                  <c:v>63090.8</c:v>
                </c:pt>
                <c:pt idx="87">
                  <c:v>76546.2</c:v>
                </c:pt>
                <c:pt idx="89">
                  <c:v>31178.6</c:v>
                </c:pt>
                <c:pt idx="90">
                  <c:v>74625.600000000006</c:v>
                </c:pt>
                <c:pt idx="92">
                  <c:v>55782.6</c:v>
                </c:pt>
                <c:pt idx="93">
                  <c:v>50280</c:v>
                </c:pt>
                <c:pt idx="97">
                  <c:v>39781.4</c:v>
                </c:pt>
                <c:pt idx="98">
                  <c:v>61465.2</c:v>
                </c:pt>
                <c:pt idx="99">
                  <c:v>76312.600000000006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1.5633781653916117</c:v>
                </c:pt>
                <c:pt idx="9">
                  <c:v>1.5094408265725616</c:v>
                </c:pt>
                <c:pt idx="10">
                  <c:v>1.4855094294149545</c:v>
                </c:pt>
                <c:pt idx="11">
                  <c:v>1.5557863064771966</c:v>
                </c:pt>
                <c:pt idx="12">
                  <c:v>2.2542416452442158</c:v>
                </c:pt>
                <c:pt idx="13">
                  <c:v>1.4361903670235969</c:v>
                </c:pt>
                <c:pt idx="18">
                  <c:v>1.5892744003620456</c:v>
                </c:pt>
                <c:pt idx="22">
                  <c:v>2.0862403183522198</c:v>
                </c:pt>
                <c:pt idx="23">
                  <c:v>1.517086007751788</c:v>
                </c:pt>
                <c:pt idx="25">
                  <c:v>1.5712870907251004</c:v>
                </c:pt>
                <c:pt idx="26">
                  <c:v>1.6857047191618966</c:v>
                </c:pt>
                <c:pt idx="27">
                  <c:v>1.3945335696924608</c:v>
                </c:pt>
                <c:pt idx="28">
                  <c:v>2.501179504187824</c:v>
                </c:pt>
                <c:pt idx="30">
                  <c:v>2.1971240026277479</c:v>
                </c:pt>
                <c:pt idx="33">
                  <c:v>1.7074065518974959</c:v>
                </c:pt>
                <c:pt idx="35">
                  <c:v>2.0006491850409218</c:v>
                </c:pt>
                <c:pt idx="37">
                  <c:v>1.6254486993259045</c:v>
                </c:pt>
                <c:pt idx="38">
                  <c:v>1.7511764329863448</c:v>
                </c:pt>
                <c:pt idx="39">
                  <c:v>1.8661195455610493</c:v>
                </c:pt>
                <c:pt idx="40">
                  <c:v>1.9691039955582339</c:v>
                </c:pt>
                <c:pt idx="41">
                  <c:v>1.3544610825540035</c:v>
                </c:pt>
                <c:pt idx="42">
                  <c:v>1.533432638199272</c:v>
                </c:pt>
                <c:pt idx="43">
                  <c:v>1.6256908805023584</c:v>
                </c:pt>
                <c:pt idx="44">
                  <c:v>1.4396476523372923</c:v>
                </c:pt>
                <c:pt idx="46">
                  <c:v>1.5886491618222724</c:v>
                </c:pt>
                <c:pt idx="47">
                  <c:v>1.5830048487808281</c:v>
                </c:pt>
                <c:pt idx="48">
                  <c:v>1.9497332239222487</c:v>
                </c:pt>
                <c:pt idx="50">
                  <c:v>1.6482020007551106</c:v>
                </c:pt>
                <c:pt idx="51">
                  <c:v>1.5654352886841794</c:v>
                </c:pt>
                <c:pt idx="54">
                  <c:v>2.627073340956001</c:v>
                </c:pt>
                <c:pt idx="55">
                  <c:v>1.8508495980335782</c:v>
                </c:pt>
                <c:pt idx="56">
                  <c:v>1.5521687365635386</c:v>
                </c:pt>
                <c:pt idx="57">
                  <c:v>2.3078455205662749</c:v>
                </c:pt>
                <c:pt idx="58">
                  <c:v>1.6597299969466537</c:v>
                </c:pt>
                <c:pt idx="61">
                  <c:v>1.7597442754235015</c:v>
                </c:pt>
                <c:pt idx="68">
                  <c:v>1.5381115782838046</c:v>
                </c:pt>
                <c:pt idx="69">
                  <c:v>2.1986225936316353</c:v>
                </c:pt>
                <c:pt idx="73">
                  <c:v>2.21208369121852</c:v>
                </c:pt>
                <c:pt idx="75">
                  <c:v>1.6432491193935814</c:v>
                </c:pt>
                <c:pt idx="76">
                  <c:v>2.2155709886720474</c:v>
                </c:pt>
                <c:pt idx="82">
                  <c:v>1.5246878215941519</c:v>
                </c:pt>
                <c:pt idx="83">
                  <c:v>1.6851464188493472</c:v>
                </c:pt>
                <c:pt idx="85">
                  <c:v>1.7180243435388376</c:v>
                </c:pt>
                <c:pt idx="86">
                  <c:v>1.9859789382921123</c:v>
                </c:pt>
                <c:pt idx="87">
                  <c:v>1.6310803148947957</c:v>
                </c:pt>
                <c:pt idx="89">
                  <c:v>2.5313837054903043</c:v>
                </c:pt>
                <c:pt idx="90">
                  <c:v>1.4012215647177375</c:v>
                </c:pt>
                <c:pt idx="92">
                  <c:v>1.5182153574770627</c:v>
                </c:pt>
                <c:pt idx="93">
                  <c:v>1.4655529037390613</c:v>
                </c:pt>
                <c:pt idx="97">
                  <c:v>1.7157264450220455</c:v>
                </c:pt>
                <c:pt idx="98">
                  <c:v>1.5370323369971952</c:v>
                </c:pt>
                <c:pt idx="99">
                  <c:v>1.5774590303567169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8-48F9-858A-1948458EA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387008"/>
        <c:axId val="1065337888"/>
      </c:scatterChart>
      <c:valAx>
        <c:axId val="106538700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37888"/>
        <c:crosses val="autoZero"/>
        <c:crossBetween val="midCat"/>
      </c:valAx>
      <c:valAx>
        <c:axId val="106533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38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67770.8</c:v>
                </c:pt>
                <c:pt idx="1">
                  <c:v>69633.399999999994</c:v>
                </c:pt>
                <c:pt idx="2">
                  <c:v>40342</c:v>
                </c:pt>
                <c:pt idx="3">
                  <c:v>45042.6</c:v>
                </c:pt>
                <c:pt idx="4">
                  <c:v>61885</c:v>
                </c:pt>
                <c:pt idx="5">
                  <c:v>71304.800000000003</c:v>
                </c:pt>
                <c:pt idx="6">
                  <c:v>93511.8</c:v>
                </c:pt>
                <c:pt idx="7">
                  <c:v>69303.8</c:v>
                </c:pt>
                <c:pt idx="8">
                  <c:v>64117.599999999999</c:v>
                </c:pt>
                <c:pt idx="9">
                  <c:v>44293</c:v>
                </c:pt>
                <c:pt idx="10">
                  <c:v>62896.4</c:v>
                </c:pt>
                <c:pt idx="11">
                  <c:v>58367.4</c:v>
                </c:pt>
                <c:pt idx="12">
                  <c:v>49384.2</c:v>
                </c:pt>
                <c:pt idx="13">
                  <c:v>63223.4</c:v>
                </c:pt>
                <c:pt idx="14">
                  <c:v>61141.8</c:v>
                </c:pt>
                <c:pt idx="15">
                  <c:v>57440.4</c:v>
                </c:pt>
                <c:pt idx="16">
                  <c:v>60425.4</c:v>
                </c:pt>
                <c:pt idx="17">
                  <c:v>65059.6</c:v>
                </c:pt>
                <c:pt idx="18">
                  <c:v>65345.4</c:v>
                </c:pt>
                <c:pt idx="19">
                  <c:v>78808.399999999994</c:v>
                </c:pt>
                <c:pt idx="20">
                  <c:v>60024.2</c:v>
                </c:pt>
                <c:pt idx="21">
                  <c:v>38797.800000000003</c:v>
                </c:pt>
                <c:pt idx="22">
                  <c:v>46748.4</c:v>
                </c:pt>
                <c:pt idx="23">
                  <c:v>51015.6</c:v>
                </c:pt>
                <c:pt idx="24">
                  <c:v>52104.800000000003</c:v>
                </c:pt>
                <c:pt idx="25">
                  <c:v>84180</c:v>
                </c:pt>
                <c:pt idx="26">
                  <c:v>32026.6</c:v>
                </c:pt>
                <c:pt idx="27">
                  <c:v>90622.6</c:v>
                </c:pt>
                <c:pt idx="28">
                  <c:v>42001.8</c:v>
                </c:pt>
                <c:pt idx="29">
                  <c:v>41797.4</c:v>
                </c:pt>
                <c:pt idx="30">
                  <c:v>60801.599999999999</c:v>
                </c:pt>
                <c:pt idx="31">
                  <c:v>59286.400000000001</c:v>
                </c:pt>
                <c:pt idx="32">
                  <c:v>101733</c:v>
                </c:pt>
                <c:pt idx="33">
                  <c:v>45157.4</c:v>
                </c:pt>
                <c:pt idx="34">
                  <c:v>48795.4</c:v>
                </c:pt>
                <c:pt idx="35">
                  <c:v>50177.8</c:v>
                </c:pt>
                <c:pt idx="36">
                  <c:v>60632.4</c:v>
                </c:pt>
                <c:pt idx="37">
                  <c:v>79754.600000000006</c:v>
                </c:pt>
                <c:pt idx="38">
                  <c:v>40365.4</c:v>
                </c:pt>
                <c:pt idx="39">
                  <c:v>66115.199999999997</c:v>
                </c:pt>
                <c:pt idx="40">
                  <c:v>61515.199999999997</c:v>
                </c:pt>
                <c:pt idx="41">
                  <c:v>38521.800000000003</c:v>
                </c:pt>
                <c:pt idx="42">
                  <c:v>66940.399999999994</c:v>
                </c:pt>
                <c:pt idx="43">
                  <c:v>79497.600000000006</c:v>
                </c:pt>
                <c:pt idx="44">
                  <c:v>64148.6</c:v>
                </c:pt>
                <c:pt idx="45">
                  <c:v>46053.599999999999</c:v>
                </c:pt>
                <c:pt idx="46">
                  <c:v>77486.8</c:v>
                </c:pt>
                <c:pt idx="47">
                  <c:v>61670</c:v>
                </c:pt>
                <c:pt idx="48">
                  <c:v>55763.4</c:v>
                </c:pt>
                <c:pt idx="49">
                  <c:v>45694.400000000001</c:v>
                </c:pt>
                <c:pt idx="50">
                  <c:v>69321</c:v>
                </c:pt>
                <c:pt idx="51">
                  <c:v>66026.8</c:v>
                </c:pt>
                <c:pt idx="52">
                  <c:v>56615.8</c:v>
                </c:pt>
                <c:pt idx="53">
                  <c:v>58701</c:v>
                </c:pt>
                <c:pt idx="54">
                  <c:v>40879.599999999999</c:v>
                </c:pt>
                <c:pt idx="55">
                  <c:v>72204.2</c:v>
                </c:pt>
                <c:pt idx="56">
                  <c:v>35137.199999999997</c:v>
                </c:pt>
                <c:pt idx="57">
                  <c:v>40731</c:v>
                </c:pt>
                <c:pt idx="58">
                  <c:v>56144</c:v>
                </c:pt>
                <c:pt idx="59">
                  <c:v>71357.8</c:v>
                </c:pt>
                <c:pt idx="60">
                  <c:v>62996.2</c:v>
                </c:pt>
                <c:pt idx="61">
                  <c:v>70973.600000000006</c:v>
                </c:pt>
                <c:pt idx="62">
                  <c:v>82435.8</c:v>
                </c:pt>
                <c:pt idx="63">
                  <c:v>71816.600000000006</c:v>
                </c:pt>
                <c:pt idx="64">
                  <c:v>87096.2</c:v>
                </c:pt>
                <c:pt idx="65">
                  <c:v>99656.6</c:v>
                </c:pt>
                <c:pt idx="66">
                  <c:v>72004.600000000006</c:v>
                </c:pt>
                <c:pt idx="67">
                  <c:v>57614</c:v>
                </c:pt>
                <c:pt idx="68">
                  <c:v>64662.6</c:v>
                </c:pt>
                <c:pt idx="69">
                  <c:v>52899.199999999997</c:v>
                </c:pt>
                <c:pt idx="70">
                  <c:v>73230.8</c:v>
                </c:pt>
                <c:pt idx="71">
                  <c:v>68700.2</c:v>
                </c:pt>
                <c:pt idx="72">
                  <c:v>79117</c:v>
                </c:pt>
                <c:pt idx="73">
                  <c:v>53796</c:v>
                </c:pt>
                <c:pt idx="74">
                  <c:v>49912.6</c:v>
                </c:pt>
                <c:pt idx="75">
                  <c:v>61002.8</c:v>
                </c:pt>
                <c:pt idx="76">
                  <c:v>38731.4</c:v>
                </c:pt>
                <c:pt idx="77">
                  <c:v>42872.800000000003</c:v>
                </c:pt>
                <c:pt idx="78">
                  <c:v>86097.2</c:v>
                </c:pt>
                <c:pt idx="79">
                  <c:v>54943.6</c:v>
                </c:pt>
                <c:pt idx="80">
                  <c:v>46987.6</c:v>
                </c:pt>
                <c:pt idx="81">
                  <c:v>84218.6</c:v>
                </c:pt>
                <c:pt idx="82">
                  <c:v>40038.6</c:v>
                </c:pt>
                <c:pt idx="83">
                  <c:v>75686.600000000006</c:v>
                </c:pt>
                <c:pt idx="84">
                  <c:v>79783.399999999994</c:v>
                </c:pt>
                <c:pt idx="85">
                  <c:v>64433.4</c:v>
                </c:pt>
                <c:pt idx="86">
                  <c:v>63466.400000000001</c:v>
                </c:pt>
                <c:pt idx="87">
                  <c:v>76447.8</c:v>
                </c:pt>
                <c:pt idx="88">
                  <c:v>42473.4</c:v>
                </c:pt>
                <c:pt idx="89">
                  <c:v>31107.4</c:v>
                </c:pt>
                <c:pt idx="90">
                  <c:v>73571.600000000006</c:v>
                </c:pt>
                <c:pt idx="91">
                  <c:v>74734.600000000006</c:v>
                </c:pt>
                <c:pt idx="92">
                  <c:v>56069.2</c:v>
                </c:pt>
                <c:pt idx="93">
                  <c:v>49576.4</c:v>
                </c:pt>
                <c:pt idx="94">
                  <c:v>48314.8</c:v>
                </c:pt>
                <c:pt idx="95">
                  <c:v>45201.599999999999</c:v>
                </c:pt>
                <c:pt idx="96">
                  <c:v>65684.399999999994</c:v>
                </c:pt>
                <c:pt idx="97">
                  <c:v>41845.4</c:v>
                </c:pt>
                <c:pt idx="98">
                  <c:v>59524.4</c:v>
                </c:pt>
                <c:pt idx="99">
                  <c:v>75921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1.2143578060167506</c:v>
                </c:pt>
                <c:pt idx="1">
                  <c:v>1.3575525538032038</c:v>
                </c:pt>
                <c:pt idx="2">
                  <c:v>1.2269594963065789</c:v>
                </c:pt>
                <c:pt idx="3">
                  <c:v>1.149800411166318</c:v>
                </c:pt>
                <c:pt idx="4">
                  <c:v>1.5803021733861193</c:v>
                </c:pt>
                <c:pt idx="5">
                  <c:v>1.0186411013003331</c:v>
                </c:pt>
                <c:pt idx="6">
                  <c:v>1.3721904615246419</c:v>
                </c:pt>
                <c:pt idx="7">
                  <c:v>1.0263795058856802</c:v>
                </c:pt>
                <c:pt idx="8">
                  <c:v>1.1106154940297204</c:v>
                </c:pt>
                <c:pt idx="9">
                  <c:v>1.4930801706815975</c:v>
                </c:pt>
                <c:pt idx="10">
                  <c:v>1.4113208387125495</c:v>
                </c:pt>
                <c:pt idx="11">
                  <c:v>1.6300880285913026</c:v>
                </c:pt>
                <c:pt idx="12">
                  <c:v>2.2110310585166917</c:v>
                </c:pt>
                <c:pt idx="13">
                  <c:v>1.4278574072258057</c:v>
                </c:pt>
                <c:pt idx="14">
                  <c:v>1.1544148193216424</c:v>
                </c:pt>
                <c:pt idx="15">
                  <c:v>1.0221377288458995</c:v>
                </c:pt>
                <c:pt idx="16">
                  <c:v>1.1494007486917752</c:v>
                </c:pt>
                <c:pt idx="17">
                  <c:v>1.0303782992825041</c:v>
                </c:pt>
                <c:pt idx="18">
                  <c:v>1.6115748009806352</c:v>
                </c:pt>
                <c:pt idx="19">
                  <c:v>1.0875997990061974</c:v>
                </c:pt>
                <c:pt idx="20">
                  <c:v>1.4657421506658981</c:v>
                </c:pt>
                <c:pt idx="21">
                  <c:v>1.0543896818891791</c:v>
                </c:pt>
                <c:pt idx="22">
                  <c:v>2.1044356598300689</c:v>
                </c:pt>
                <c:pt idx="23">
                  <c:v>1.6110562259387324</c:v>
                </c:pt>
                <c:pt idx="24">
                  <c:v>1.2197340744038936</c:v>
                </c:pt>
                <c:pt idx="25">
                  <c:v>1.5546091708244238</c:v>
                </c:pt>
                <c:pt idx="26">
                  <c:v>1.5119307075993083</c:v>
                </c:pt>
                <c:pt idx="27">
                  <c:v>1.3875788158803652</c:v>
                </c:pt>
                <c:pt idx="28">
                  <c:v>2.4350861153569605</c:v>
                </c:pt>
                <c:pt idx="29">
                  <c:v>1.0304229449678688</c:v>
                </c:pt>
                <c:pt idx="30">
                  <c:v>2.1324438830557093</c:v>
                </c:pt>
                <c:pt idx="31">
                  <c:v>1.4428266853780969</c:v>
                </c:pt>
                <c:pt idx="32">
                  <c:v>1.3262559838007333</c:v>
                </c:pt>
                <c:pt idx="33">
                  <c:v>1.6651755858397517</c:v>
                </c:pt>
                <c:pt idx="34">
                  <c:v>1.0579890727404633</c:v>
                </c:pt>
                <c:pt idx="35">
                  <c:v>2.0643989971660774</c:v>
                </c:pt>
                <c:pt idx="36">
                  <c:v>1.1610459094477539</c:v>
                </c:pt>
                <c:pt idx="37">
                  <c:v>1.6403066406201021</c:v>
                </c:pt>
                <c:pt idx="38">
                  <c:v>1.7645557829229983</c:v>
                </c:pt>
                <c:pt idx="39">
                  <c:v>1.8792047819563429</c:v>
                </c:pt>
                <c:pt idx="40">
                  <c:v>1.8932068822014723</c:v>
                </c:pt>
                <c:pt idx="41">
                  <c:v>1.4370304606742155</c:v>
                </c:pt>
                <c:pt idx="42">
                  <c:v>1.5477798160751954</c:v>
                </c:pt>
                <c:pt idx="43">
                  <c:v>1.6350682284748217</c:v>
                </c:pt>
                <c:pt idx="44">
                  <c:v>1.4342947468845775</c:v>
                </c:pt>
                <c:pt idx="45">
                  <c:v>1.1206290062014697</c:v>
                </c:pt>
                <c:pt idx="46">
                  <c:v>1.576462055472674</c:v>
                </c:pt>
                <c:pt idx="47">
                  <c:v>1.6186800713474947</c:v>
                </c:pt>
                <c:pt idx="48">
                  <c:v>2.0180620263470304</c:v>
                </c:pt>
                <c:pt idx="49">
                  <c:v>1.4435685773311391</c:v>
                </c:pt>
                <c:pt idx="50">
                  <c:v>1.6496155566134361</c:v>
                </c:pt>
                <c:pt idx="51">
                  <c:v>1.5195799281503874</c:v>
                </c:pt>
                <c:pt idx="52">
                  <c:v>1.1051155331197298</c:v>
                </c:pt>
                <c:pt idx="53">
                  <c:v>1.5464813205907906</c:v>
                </c:pt>
                <c:pt idx="54">
                  <c:v>2.6117917005058757</c:v>
                </c:pt>
                <c:pt idx="55">
                  <c:v>1.8348794114469795</c:v>
                </c:pt>
                <c:pt idx="56">
                  <c:v>1.4259246610429972</c:v>
                </c:pt>
                <c:pt idx="57">
                  <c:v>2.2514055633301417</c:v>
                </c:pt>
                <c:pt idx="58">
                  <c:v>1.5499608150470219</c:v>
                </c:pt>
                <c:pt idx="59">
                  <c:v>1.0918077631317109</c:v>
                </c:pt>
                <c:pt idx="60">
                  <c:v>1.2552503166857685</c:v>
                </c:pt>
                <c:pt idx="61">
                  <c:v>1.7547369726208053</c:v>
                </c:pt>
                <c:pt idx="62">
                  <c:v>1.0460746423277265</c:v>
                </c:pt>
                <c:pt idx="63">
                  <c:v>1.0806693717051488</c:v>
                </c:pt>
                <c:pt idx="64">
                  <c:v>1.3678093877804083</c:v>
                </c:pt>
                <c:pt idx="65">
                  <c:v>1.3138116291344477</c:v>
                </c:pt>
                <c:pt idx="66">
                  <c:v>1.2091310832919007</c:v>
                </c:pt>
                <c:pt idx="67">
                  <c:v>1.3559898635748255</c:v>
                </c:pt>
                <c:pt idx="68">
                  <c:v>1.6001676394082516</c:v>
                </c:pt>
                <c:pt idx="69">
                  <c:v>2.2363098118686104</c:v>
                </c:pt>
                <c:pt idx="70">
                  <c:v>1.1846245022586124</c:v>
                </c:pt>
                <c:pt idx="71">
                  <c:v>1.2516994128110253</c:v>
                </c:pt>
                <c:pt idx="72">
                  <c:v>1.2053793748499058</c:v>
                </c:pt>
                <c:pt idx="73">
                  <c:v>2.2175998215480703</c:v>
                </c:pt>
                <c:pt idx="74">
                  <c:v>1.0691088021862216</c:v>
                </c:pt>
                <c:pt idx="75">
                  <c:v>1.5796324103155921</c:v>
                </c:pt>
                <c:pt idx="76">
                  <c:v>2.1834738739110899</c:v>
                </c:pt>
                <c:pt idx="77">
                  <c:v>1.175383926405553</c:v>
                </c:pt>
                <c:pt idx="78">
                  <c:v>1.2143019749771189</c:v>
                </c:pt>
                <c:pt idx="79">
                  <c:v>1.212406904534832</c:v>
                </c:pt>
                <c:pt idx="80">
                  <c:v>1.2615455992644868</c:v>
                </c:pt>
                <c:pt idx="81">
                  <c:v>1.5275247985599381</c:v>
                </c:pt>
                <c:pt idx="82">
                  <c:v>1.4531227365592203</c:v>
                </c:pt>
                <c:pt idx="83">
                  <c:v>1.6709959226600215</c:v>
                </c:pt>
                <c:pt idx="84">
                  <c:v>1.2844902573718344</c:v>
                </c:pt>
                <c:pt idx="85">
                  <c:v>1.680867376236548</c:v>
                </c:pt>
                <c:pt idx="86">
                  <c:v>2.016153429216089</c:v>
                </c:pt>
                <c:pt idx="87">
                  <c:v>1.6266393539120811</c:v>
                </c:pt>
                <c:pt idx="88">
                  <c:v>1.0095024179839618</c:v>
                </c:pt>
                <c:pt idx="89">
                  <c:v>2.5474002970354319</c:v>
                </c:pt>
                <c:pt idx="90">
                  <c:v>1.4097831228354418</c:v>
                </c:pt>
                <c:pt idx="91">
                  <c:v>1.2857096980515048</c:v>
                </c:pt>
                <c:pt idx="92">
                  <c:v>1.5044445078581468</c:v>
                </c:pt>
                <c:pt idx="93">
                  <c:v>1.4863120355653092</c:v>
                </c:pt>
                <c:pt idx="94">
                  <c:v>1.2213027892074477</c:v>
                </c:pt>
                <c:pt idx="95">
                  <c:v>1.1985195214328697</c:v>
                </c:pt>
                <c:pt idx="96">
                  <c:v>1.4588852147541884</c:v>
                </c:pt>
                <c:pt idx="97">
                  <c:v>1.6306212869275953</c:v>
                </c:pt>
                <c:pt idx="98">
                  <c:v>1.5904066231662981</c:v>
                </c:pt>
                <c:pt idx="99">
                  <c:v>1.6392302524993085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7-4E6E-95F0-970A7E88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58336"/>
        <c:axId val="1060719904"/>
      </c:scatterChart>
      <c:valAx>
        <c:axId val="1053458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19904"/>
        <c:crosses val="autoZero"/>
        <c:crossBetween val="midCat"/>
      </c:valAx>
      <c:valAx>
        <c:axId val="106071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40342</c:v>
                </c:pt>
                <c:pt idx="3">
                  <c:v>45042.6</c:v>
                </c:pt>
                <c:pt idx="5">
                  <c:v>71304.800000000003</c:v>
                </c:pt>
                <c:pt idx="8">
                  <c:v>64117.599999999999</c:v>
                </c:pt>
                <c:pt idx="9">
                  <c:v>44293</c:v>
                </c:pt>
                <c:pt idx="10">
                  <c:v>62896.4</c:v>
                </c:pt>
                <c:pt idx="15">
                  <c:v>57440.4</c:v>
                </c:pt>
                <c:pt idx="16">
                  <c:v>60425.4</c:v>
                </c:pt>
                <c:pt idx="21">
                  <c:v>38797.800000000003</c:v>
                </c:pt>
                <c:pt idx="29">
                  <c:v>41797.4</c:v>
                </c:pt>
                <c:pt idx="36">
                  <c:v>60632.4</c:v>
                </c:pt>
                <c:pt idx="38">
                  <c:v>40365.4</c:v>
                </c:pt>
                <c:pt idx="41">
                  <c:v>38521.800000000003</c:v>
                </c:pt>
                <c:pt idx="52">
                  <c:v>56615.8</c:v>
                </c:pt>
                <c:pt idx="53">
                  <c:v>58701</c:v>
                </c:pt>
                <c:pt idx="56">
                  <c:v>35137.199999999997</c:v>
                </c:pt>
                <c:pt idx="67">
                  <c:v>57614</c:v>
                </c:pt>
                <c:pt idx="77">
                  <c:v>42872.800000000003</c:v>
                </c:pt>
                <c:pt idx="79">
                  <c:v>54943.6</c:v>
                </c:pt>
                <c:pt idx="82">
                  <c:v>40038.6</c:v>
                </c:pt>
                <c:pt idx="88">
                  <c:v>42473.4</c:v>
                </c:pt>
                <c:pt idx="94">
                  <c:v>48314.8</c:v>
                </c:pt>
                <c:pt idx="95">
                  <c:v>45201.599999999999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1.2269594963065789</c:v>
                </c:pt>
                <c:pt idx="1">
                  <c:v>1.149800411166318</c:v>
                </c:pt>
                <c:pt idx="3">
                  <c:v>1.0186411013003331</c:v>
                </c:pt>
                <c:pt idx="6">
                  <c:v>1.1106154940297204</c:v>
                </c:pt>
                <c:pt idx="7">
                  <c:v>1.4930801706815975</c:v>
                </c:pt>
                <c:pt idx="8">
                  <c:v>1.4113208387125495</c:v>
                </c:pt>
                <c:pt idx="13">
                  <c:v>1.0221377288458995</c:v>
                </c:pt>
                <c:pt idx="14">
                  <c:v>1.1494007486917752</c:v>
                </c:pt>
                <c:pt idx="19">
                  <c:v>1.0543896818891791</c:v>
                </c:pt>
                <c:pt idx="27">
                  <c:v>1.0304229449678688</c:v>
                </c:pt>
                <c:pt idx="34">
                  <c:v>1.1610459094477539</c:v>
                </c:pt>
                <c:pt idx="36">
                  <c:v>1.7645557829229983</c:v>
                </c:pt>
                <c:pt idx="39">
                  <c:v>1.4370304606742155</c:v>
                </c:pt>
                <c:pt idx="50">
                  <c:v>1.1051155331197298</c:v>
                </c:pt>
                <c:pt idx="51">
                  <c:v>1.5464813205907906</c:v>
                </c:pt>
                <c:pt idx="54">
                  <c:v>1.4259246610429972</c:v>
                </c:pt>
                <c:pt idx="65">
                  <c:v>1.3559898635748255</c:v>
                </c:pt>
                <c:pt idx="75">
                  <c:v>1.175383926405553</c:v>
                </c:pt>
                <c:pt idx="77">
                  <c:v>1.212406904534832</c:v>
                </c:pt>
                <c:pt idx="80">
                  <c:v>1.4531227365592203</c:v>
                </c:pt>
                <c:pt idx="86">
                  <c:v>1.0095024179839618</c:v>
                </c:pt>
                <c:pt idx="92">
                  <c:v>1.2213027892074477</c:v>
                </c:pt>
                <c:pt idx="93">
                  <c:v>1.1985195214328697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4-47CB-9C59-5AE815BD97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67770.8</c:v>
                </c:pt>
                <c:pt idx="1">
                  <c:v>69633.399999999994</c:v>
                </c:pt>
                <c:pt idx="14">
                  <c:v>61141.8</c:v>
                </c:pt>
                <c:pt idx="17">
                  <c:v>65059.6</c:v>
                </c:pt>
                <c:pt idx="18">
                  <c:v>65345.4</c:v>
                </c:pt>
                <c:pt idx="19">
                  <c:v>78808.399999999994</c:v>
                </c:pt>
                <c:pt idx="20">
                  <c:v>60024.2</c:v>
                </c:pt>
                <c:pt idx="25">
                  <c:v>84180</c:v>
                </c:pt>
                <c:pt idx="27">
                  <c:v>90622.6</c:v>
                </c:pt>
                <c:pt idx="31">
                  <c:v>59286.400000000001</c:v>
                </c:pt>
                <c:pt idx="32">
                  <c:v>101733</c:v>
                </c:pt>
                <c:pt idx="44">
                  <c:v>64148.6</c:v>
                </c:pt>
                <c:pt idx="59">
                  <c:v>71357.8</c:v>
                </c:pt>
                <c:pt idx="60">
                  <c:v>62996.2</c:v>
                </c:pt>
                <c:pt idx="62">
                  <c:v>82435.8</c:v>
                </c:pt>
                <c:pt idx="63">
                  <c:v>71816.600000000006</c:v>
                </c:pt>
                <c:pt idx="65">
                  <c:v>99656.6</c:v>
                </c:pt>
                <c:pt idx="66">
                  <c:v>72004.600000000006</c:v>
                </c:pt>
                <c:pt idx="71">
                  <c:v>68700.2</c:v>
                </c:pt>
                <c:pt idx="72">
                  <c:v>79117</c:v>
                </c:pt>
                <c:pt idx="74">
                  <c:v>49912.6</c:v>
                </c:pt>
                <c:pt idx="75">
                  <c:v>61002.8</c:v>
                </c:pt>
                <c:pt idx="80">
                  <c:v>46987.6</c:v>
                </c:pt>
                <c:pt idx="84">
                  <c:v>79783.399999999994</c:v>
                </c:pt>
                <c:pt idx="91">
                  <c:v>74734.600000000006</c:v>
                </c:pt>
                <c:pt idx="92">
                  <c:v>56069.2</c:v>
                </c:pt>
                <c:pt idx="96">
                  <c:v>65684.399999999994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1.2143578060167506</c:v>
                </c:pt>
                <c:pt idx="1">
                  <c:v>1.3575525538032038</c:v>
                </c:pt>
                <c:pt idx="14">
                  <c:v>1.1544148193216424</c:v>
                </c:pt>
                <c:pt idx="17">
                  <c:v>1.0303782992825041</c:v>
                </c:pt>
                <c:pt idx="18">
                  <c:v>1.6115748009806352</c:v>
                </c:pt>
                <c:pt idx="19">
                  <c:v>1.0875997990061974</c:v>
                </c:pt>
                <c:pt idx="20">
                  <c:v>1.4657421506658981</c:v>
                </c:pt>
                <c:pt idx="25">
                  <c:v>1.5546091708244238</c:v>
                </c:pt>
                <c:pt idx="27">
                  <c:v>1.3875788158803652</c:v>
                </c:pt>
                <c:pt idx="31">
                  <c:v>1.4428266853780969</c:v>
                </c:pt>
                <c:pt idx="32">
                  <c:v>1.3262559838007333</c:v>
                </c:pt>
                <c:pt idx="44">
                  <c:v>1.4342947468845775</c:v>
                </c:pt>
                <c:pt idx="59">
                  <c:v>1.0918077631317109</c:v>
                </c:pt>
                <c:pt idx="60">
                  <c:v>1.2552503166857685</c:v>
                </c:pt>
                <c:pt idx="62">
                  <c:v>1.0460746423277265</c:v>
                </c:pt>
                <c:pt idx="63">
                  <c:v>1.0806693717051488</c:v>
                </c:pt>
                <c:pt idx="65">
                  <c:v>1.3138116291344477</c:v>
                </c:pt>
                <c:pt idx="66">
                  <c:v>1.2091310832919007</c:v>
                </c:pt>
                <c:pt idx="71">
                  <c:v>1.2516994128110253</c:v>
                </c:pt>
                <c:pt idx="72">
                  <c:v>1.2053793748499058</c:v>
                </c:pt>
                <c:pt idx="74">
                  <c:v>1.0691088021862216</c:v>
                </c:pt>
                <c:pt idx="75">
                  <c:v>1.5796324103155921</c:v>
                </c:pt>
                <c:pt idx="80">
                  <c:v>1.2615455992644868</c:v>
                </c:pt>
                <c:pt idx="84">
                  <c:v>1.2844902573718344</c:v>
                </c:pt>
                <c:pt idx="91">
                  <c:v>1.2857096980515048</c:v>
                </c:pt>
                <c:pt idx="92">
                  <c:v>1.5044445078581468</c:v>
                </c:pt>
                <c:pt idx="96">
                  <c:v>1.4588852147541884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4-47CB-9C59-5AE815BD97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1">
                  <c:v>58367.4</c:v>
                </c:pt>
                <c:pt idx="12">
                  <c:v>49384.2</c:v>
                </c:pt>
                <c:pt idx="13">
                  <c:v>63223.4</c:v>
                </c:pt>
                <c:pt idx="22">
                  <c:v>46748.4</c:v>
                </c:pt>
                <c:pt idx="23">
                  <c:v>51015.6</c:v>
                </c:pt>
                <c:pt idx="24">
                  <c:v>52104.800000000003</c:v>
                </c:pt>
                <c:pt idx="26">
                  <c:v>32026.6</c:v>
                </c:pt>
                <c:pt idx="28">
                  <c:v>42001.8</c:v>
                </c:pt>
                <c:pt idx="33">
                  <c:v>45157.4</c:v>
                </c:pt>
                <c:pt idx="34">
                  <c:v>48795.4</c:v>
                </c:pt>
                <c:pt idx="35">
                  <c:v>50177.8</c:v>
                </c:pt>
                <c:pt idx="40">
                  <c:v>61515.199999999997</c:v>
                </c:pt>
                <c:pt idx="45">
                  <c:v>46053.599999999999</c:v>
                </c:pt>
                <c:pt idx="48">
                  <c:v>55763.4</c:v>
                </c:pt>
                <c:pt idx="49">
                  <c:v>45694.400000000001</c:v>
                </c:pt>
                <c:pt idx="54">
                  <c:v>40879.599999999999</c:v>
                </c:pt>
                <c:pt idx="57">
                  <c:v>40731</c:v>
                </c:pt>
                <c:pt idx="58">
                  <c:v>56144</c:v>
                </c:pt>
                <c:pt idx="68">
                  <c:v>64662.6</c:v>
                </c:pt>
                <c:pt idx="69">
                  <c:v>52899.199999999997</c:v>
                </c:pt>
                <c:pt idx="73">
                  <c:v>53796</c:v>
                </c:pt>
                <c:pt idx="76">
                  <c:v>38731.4</c:v>
                </c:pt>
                <c:pt idx="83">
                  <c:v>75686.600000000006</c:v>
                </c:pt>
                <c:pt idx="89">
                  <c:v>31107.4</c:v>
                </c:pt>
                <c:pt idx="93">
                  <c:v>49576.4</c:v>
                </c:pt>
                <c:pt idx="97">
                  <c:v>41845.4</c:v>
                </c:pt>
                <c:pt idx="98">
                  <c:v>59524.4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1">
                  <c:v>1.6300880285913026</c:v>
                </c:pt>
                <c:pt idx="12">
                  <c:v>2.2110310585166917</c:v>
                </c:pt>
                <c:pt idx="13">
                  <c:v>1.4278574072258057</c:v>
                </c:pt>
                <c:pt idx="22">
                  <c:v>2.1044356598300689</c:v>
                </c:pt>
                <c:pt idx="23">
                  <c:v>1.6110562259387324</c:v>
                </c:pt>
                <c:pt idx="24">
                  <c:v>1.2197340744038936</c:v>
                </c:pt>
                <c:pt idx="26">
                  <c:v>1.5119307075993083</c:v>
                </c:pt>
                <c:pt idx="28">
                  <c:v>2.4350861153569605</c:v>
                </c:pt>
                <c:pt idx="33">
                  <c:v>1.6651755858397517</c:v>
                </c:pt>
                <c:pt idx="34">
                  <c:v>1.0579890727404633</c:v>
                </c:pt>
                <c:pt idx="35">
                  <c:v>2.0643989971660774</c:v>
                </c:pt>
                <c:pt idx="40">
                  <c:v>1.8932068822014723</c:v>
                </c:pt>
                <c:pt idx="45">
                  <c:v>1.1206290062014697</c:v>
                </c:pt>
                <c:pt idx="48">
                  <c:v>2.0180620263470304</c:v>
                </c:pt>
                <c:pt idx="49">
                  <c:v>1.4435685773311391</c:v>
                </c:pt>
                <c:pt idx="54">
                  <c:v>2.6117917005058757</c:v>
                </c:pt>
                <c:pt idx="57">
                  <c:v>2.2514055633301417</c:v>
                </c:pt>
                <c:pt idx="58">
                  <c:v>1.5499608150470219</c:v>
                </c:pt>
                <c:pt idx="68">
                  <c:v>1.6001676394082516</c:v>
                </c:pt>
                <c:pt idx="69">
                  <c:v>2.2363098118686104</c:v>
                </c:pt>
                <c:pt idx="73">
                  <c:v>2.2175998215480703</c:v>
                </c:pt>
                <c:pt idx="76">
                  <c:v>2.1834738739110899</c:v>
                </c:pt>
                <c:pt idx="83">
                  <c:v>1.6709959226600215</c:v>
                </c:pt>
                <c:pt idx="89">
                  <c:v>2.5474002970354319</c:v>
                </c:pt>
                <c:pt idx="93">
                  <c:v>1.4863120355653092</c:v>
                </c:pt>
                <c:pt idx="97">
                  <c:v>1.6306212869275953</c:v>
                </c:pt>
                <c:pt idx="98">
                  <c:v>1.5904066231662981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4-47CB-9C59-5AE815BD97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61885</c:v>
                </c:pt>
                <c:pt idx="6">
                  <c:v>93511.8</c:v>
                </c:pt>
                <c:pt idx="7">
                  <c:v>69303.8</c:v>
                </c:pt>
                <c:pt idx="30">
                  <c:v>60801.599999999999</c:v>
                </c:pt>
                <c:pt idx="37">
                  <c:v>79754.600000000006</c:v>
                </c:pt>
                <c:pt idx="39">
                  <c:v>66115.199999999997</c:v>
                </c:pt>
                <c:pt idx="42">
                  <c:v>66940.399999999994</c:v>
                </c:pt>
                <c:pt idx="43">
                  <c:v>79497.600000000006</c:v>
                </c:pt>
                <c:pt idx="46">
                  <c:v>77486.8</c:v>
                </c:pt>
                <c:pt idx="47">
                  <c:v>61670</c:v>
                </c:pt>
                <c:pt idx="50">
                  <c:v>69321</c:v>
                </c:pt>
                <c:pt idx="51">
                  <c:v>66026.8</c:v>
                </c:pt>
                <c:pt idx="55">
                  <c:v>72204.2</c:v>
                </c:pt>
                <c:pt idx="61">
                  <c:v>70973.600000000006</c:v>
                </c:pt>
                <c:pt idx="64">
                  <c:v>87096.2</c:v>
                </c:pt>
                <c:pt idx="70">
                  <c:v>73230.8</c:v>
                </c:pt>
                <c:pt idx="78">
                  <c:v>86097.2</c:v>
                </c:pt>
                <c:pt idx="81">
                  <c:v>84218.6</c:v>
                </c:pt>
                <c:pt idx="85">
                  <c:v>64433.4</c:v>
                </c:pt>
                <c:pt idx="86">
                  <c:v>63466.400000000001</c:v>
                </c:pt>
                <c:pt idx="87">
                  <c:v>76447.8</c:v>
                </c:pt>
                <c:pt idx="90">
                  <c:v>73571.600000000006</c:v>
                </c:pt>
                <c:pt idx="99">
                  <c:v>75921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1.5803021733861193</c:v>
                </c:pt>
                <c:pt idx="6">
                  <c:v>1.3721904615246419</c:v>
                </c:pt>
                <c:pt idx="7">
                  <c:v>1.0263795058856802</c:v>
                </c:pt>
                <c:pt idx="30">
                  <c:v>2.1324438830557093</c:v>
                </c:pt>
                <c:pt idx="37">
                  <c:v>1.6403066406201021</c:v>
                </c:pt>
                <c:pt idx="39">
                  <c:v>1.8792047819563429</c:v>
                </c:pt>
                <c:pt idx="42">
                  <c:v>1.5477798160751954</c:v>
                </c:pt>
                <c:pt idx="43">
                  <c:v>1.6350682284748217</c:v>
                </c:pt>
                <c:pt idx="46">
                  <c:v>1.576462055472674</c:v>
                </c:pt>
                <c:pt idx="47">
                  <c:v>1.6186800713474947</c:v>
                </c:pt>
                <c:pt idx="50">
                  <c:v>1.6496155566134361</c:v>
                </c:pt>
                <c:pt idx="51">
                  <c:v>1.5195799281503874</c:v>
                </c:pt>
                <c:pt idx="55">
                  <c:v>1.8348794114469795</c:v>
                </c:pt>
                <c:pt idx="61">
                  <c:v>1.7547369726208053</c:v>
                </c:pt>
                <c:pt idx="64">
                  <c:v>1.3678093877804083</c:v>
                </c:pt>
                <c:pt idx="70">
                  <c:v>1.1846245022586124</c:v>
                </c:pt>
                <c:pt idx="78">
                  <c:v>1.2143019749771189</c:v>
                </c:pt>
                <c:pt idx="81">
                  <c:v>1.5275247985599381</c:v>
                </c:pt>
                <c:pt idx="85">
                  <c:v>1.680867376236548</c:v>
                </c:pt>
                <c:pt idx="86">
                  <c:v>2.016153429216089</c:v>
                </c:pt>
                <c:pt idx="87">
                  <c:v>1.6266393539120811</c:v>
                </c:pt>
                <c:pt idx="90">
                  <c:v>1.4097831228354418</c:v>
                </c:pt>
                <c:pt idx="99">
                  <c:v>1.6392302524993085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4-47CB-9C59-5AE815BD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97136"/>
        <c:axId val="1060703680"/>
      </c:scatterChart>
      <c:valAx>
        <c:axId val="1053497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03680"/>
        <c:crosses val="autoZero"/>
        <c:crossBetween val="midCat"/>
      </c:valAx>
      <c:valAx>
        <c:axId val="106070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9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67770.8</c:v>
                </c:pt>
                <c:pt idx="1">
                  <c:v>69633.399999999994</c:v>
                </c:pt>
                <c:pt idx="2">
                  <c:v>40342</c:v>
                </c:pt>
                <c:pt idx="3">
                  <c:v>45042.6</c:v>
                </c:pt>
                <c:pt idx="5">
                  <c:v>71304.800000000003</c:v>
                </c:pt>
                <c:pt idx="6">
                  <c:v>93511.8</c:v>
                </c:pt>
                <c:pt idx="7">
                  <c:v>69303.8</c:v>
                </c:pt>
                <c:pt idx="8">
                  <c:v>64117.599999999999</c:v>
                </c:pt>
                <c:pt idx="10">
                  <c:v>62896.4</c:v>
                </c:pt>
                <c:pt idx="14">
                  <c:v>61141.8</c:v>
                </c:pt>
                <c:pt idx="15">
                  <c:v>57440.4</c:v>
                </c:pt>
                <c:pt idx="16">
                  <c:v>60425.4</c:v>
                </c:pt>
                <c:pt idx="17">
                  <c:v>65059.6</c:v>
                </c:pt>
                <c:pt idx="19">
                  <c:v>78808.399999999994</c:v>
                </c:pt>
                <c:pt idx="20">
                  <c:v>60024.2</c:v>
                </c:pt>
                <c:pt idx="21">
                  <c:v>38797.800000000003</c:v>
                </c:pt>
                <c:pt idx="24">
                  <c:v>52104.800000000003</c:v>
                </c:pt>
                <c:pt idx="27">
                  <c:v>90622.6</c:v>
                </c:pt>
                <c:pt idx="29">
                  <c:v>41797.4</c:v>
                </c:pt>
                <c:pt idx="32">
                  <c:v>101733</c:v>
                </c:pt>
                <c:pt idx="34">
                  <c:v>48795.4</c:v>
                </c:pt>
                <c:pt idx="36">
                  <c:v>60632.4</c:v>
                </c:pt>
                <c:pt idx="45">
                  <c:v>46053.599999999999</c:v>
                </c:pt>
                <c:pt idx="49">
                  <c:v>45694.400000000001</c:v>
                </c:pt>
                <c:pt idx="52">
                  <c:v>56615.8</c:v>
                </c:pt>
                <c:pt idx="53">
                  <c:v>58701</c:v>
                </c:pt>
                <c:pt idx="59">
                  <c:v>71357.8</c:v>
                </c:pt>
                <c:pt idx="60">
                  <c:v>62996.2</c:v>
                </c:pt>
                <c:pt idx="62">
                  <c:v>82435.8</c:v>
                </c:pt>
                <c:pt idx="63">
                  <c:v>71816.600000000006</c:v>
                </c:pt>
                <c:pt idx="64">
                  <c:v>87096.2</c:v>
                </c:pt>
                <c:pt idx="65">
                  <c:v>99656.6</c:v>
                </c:pt>
                <c:pt idx="66">
                  <c:v>72004.600000000006</c:v>
                </c:pt>
                <c:pt idx="67">
                  <c:v>57614</c:v>
                </c:pt>
                <c:pt idx="70">
                  <c:v>73230.8</c:v>
                </c:pt>
                <c:pt idx="71">
                  <c:v>68700.2</c:v>
                </c:pt>
                <c:pt idx="72">
                  <c:v>79117</c:v>
                </c:pt>
                <c:pt idx="74">
                  <c:v>49912.6</c:v>
                </c:pt>
                <c:pt idx="77">
                  <c:v>42872.800000000003</c:v>
                </c:pt>
                <c:pt idx="78">
                  <c:v>86097.2</c:v>
                </c:pt>
                <c:pt idx="79">
                  <c:v>54943.6</c:v>
                </c:pt>
                <c:pt idx="80">
                  <c:v>46987.6</c:v>
                </c:pt>
                <c:pt idx="84">
                  <c:v>79783.399999999994</c:v>
                </c:pt>
                <c:pt idx="88">
                  <c:v>42473.4</c:v>
                </c:pt>
                <c:pt idx="91">
                  <c:v>74734.600000000006</c:v>
                </c:pt>
                <c:pt idx="92">
                  <c:v>56069.2</c:v>
                </c:pt>
                <c:pt idx="94">
                  <c:v>48314.8</c:v>
                </c:pt>
                <c:pt idx="95">
                  <c:v>45201.599999999999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1.2143578060167506</c:v>
                </c:pt>
                <c:pt idx="1">
                  <c:v>1.3575525538032038</c:v>
                </c:pt>
                <c:pt idx="2">
                  <c:v>1.2269594963065789</c:v>
                </c:pt>
                <c:pt idx="3">
                  <c:v>1.149800411166318</c:v>
                </c:pt>
                <c:pt idx="5">
                  <c:v>1.0186411013003331</c:v>
                </c:pt>
                <c:pt idx="6">
                  <c:v>1.3721904615246419</c:v>
                </c:pt>
                <c:pt idx="7">
                  <c:v>1.0263795058856802</c:v>
                </c:pt>
                <c:pt idx="8">
                  <c:v>1.1106154940297204</c:v>
                </c:pt>
                <c:pt idx="10">
                  <c:v>1.4113208387125495</c:v>
                </c:pt>
                <c:pt idx="14">
                  <c:v>1.1544148193216424</c:v>
                </c:pt>
                <c:pt idx="15">
                  <c:v>1.0221377288458995</c:v>
                </c:pt>
                <c:pt idx="16">
                  <c:v>1.1494007486917752</c:v>
                </c:pt>
                <c:pt idx="17">
                  <c:v>1.0303782992825041</c:v>
                </c:pt>
                <c:pt idx="19">
                  <c:v>1.0875997990061974</c:v>
                </c:pt>
                <c:pt idx="20">
                  <c:v>1.4657421506658981</c:v>
                </c:pt>
                <c:pt idx="21">
                  <c:v>1.0543896818891791</c:v>
                </c:pt>
                <c:pt idx="24">
                  <c:v>1.2197340744038936</c:v>
                </c:pt>
                <c:pt idx="27">
                  <c:v>1.3875788158803652</c:v>
                </c:pt>
                <c:pt idx="29">
                  <c:v>1.0304229449678688</c:v>
                </c:pt>
                <c:pt idx="32">
                  <c:v>1.3262559838007333</c:v>
                </c:pt>
                <c:pt idx="34">
                  <c:v>1.0579890727404633</c:v>
                </c:pt>
                <c:pt idx="36">
                  <c:v>1.1610459094477539</c:v>
                </c:pt>
                <c:pt idx="45">
                  <c:v>1.1206290062014697</c:v>
                </c:pt>
                <c:pt idx="49">
                  <c:v>1.4435685773311391</c:v>
                </c:pt>
                <c:pt idx="52">
                  <c:v>1.1051155331197298</c:v>
                </c:pt>
                <c:pt idx="53">
                  <c:v>1.5464813205907906</c:v>
                </c:pt>
                <c:pt idx="59">
                  <c:v>1.0918077631317109</c:v>
                </c:pt>
                <c:pt idx="60">
                  <c:v>1.2552503166857685</c:v>
                </c:pt>
                <c:pt idx="62">
                  <c:v>1.0460746423277265</c:v>
                </c:pt>
                <c:pt idx="63">
                  <c:v>1.0806693717051488</c:v>
                </c:pt>
                <c:pt idx="64">
                  <c:v>1.3678093877804083</c:v>
                </c:pt>
                <c:pt idx="65">
                  <c:v>1.3138116291344477</c:v>
                </c:pt>
                <c:pt idx="66">
                  <c:v>1.2091310832919007</c:v>
                </c:pt>
                <c:pt idx="67">
                  <c:v>1.3559898635748255</c:v>
                </c:pt>
                <c:pt idx="70">
                  <c:v>1.1846245022586124</c:v>
                </c:pt>
                <c:pt idx="71">
                  <c:v>1.2516994128110253</c:v>
                </c:pt>
                <c:pt idx="72">
                  <c:v>1.2053793748499058</c:v>
                </c:pt>
                <c:pt idx="74">
                  <c:v>1.0691088021862216</c:v>
                </c:pt>
                <c:pt idx="77">
                  <c:v>1.175383926405553</c:v>
                </c:pt>
                <c:pt idx="78">
                  <c:v>1.2143019749771189</c:v>
                </c:pt>
                <c:pt idx="79">
                  <c:v>1.212406904534832</c:v>
                </c:pt>
                <c:pt idx="80">
                  <c:v>1.2615455992644868</c:v>
                </c:pt>
                <c:pt idx="84">
                  <c:v>1.2844902573718344</c:v>
                </c:pt>
                <c:pt idx="88">
                  <c:v>1.0095024179839618</c:v>
                </c:pt>
                <c:pt idx="91">
                  <c:v>1.2857096980515048</c:v>
                </c:pt>
                <c:pt idx="92">
                  <c:v>1.5044445078581468</c:v>
                </c:pt>
                <c:pt idx="94">
                  <c:v>1.2213027892074477</c:v>
                </c:pt>
                <c:pt idx="95">
                  <c:v>1.1985195214328697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8C-4638-8B85-24D623FD4B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61885</c:v>
                </c:pt>
                <c:pt idx="9">
                  <c:v>44293</c:v>
                </c:pt>
                <c:pt idx="11">
                  <c:v>58367.4</c:v>
                </c:pt>
                <c:pt idx="12">
                  <c:v>49384.2</c:v>
                </c:pt>
                <c:pt idx="13">
                  <c:v>63223.4</c:v>
                </c:pt>
                <c:pt idx="18">
                  <c:v>65345.4</c:v>
                </c:pt>
                <c:pt idx="22">
                  <c:v>46748.4</c:v>
                </c:pt>
                <c:pt idx="23">
                  <c:v>51015.6</c:v>
                </c:pt>
                <c:pt idx="25">
                  <c:v>84180</c:v>
                </c:pt>
                <c:pt idx="26">
                  <c:v>32026.6</c:v>
                </c:pt>
                <c:pt idx="28">
                  <c:v>42001.8</c:v>
                </c:pt>
                <c:pt idx="30">
                  <c:v>60801.599999999999</c:v>
                </c:pt>
                <c:pt idx="31">
                  <c:v>59286.400000000001</c:v>
                </c:pt>
                <c:pt idx="33">
                  <c:v>45157.4</c:v>
                </c:pt>
                <c:pt idx="35">
                  <c:v>50177.8</c:v>
                </c:pt>
                <c:pt idx="37">
                  <c:v>79754.600000000006</c:v>
                </c:pt>
                <c:pt idx="38">
                  <c:v>40365.4</c:v>
                </c:pt>
                <c:pt idx="39">
                  <c:v>66115.199999999997</c:v>
                </c:pt>
                <c:pt idx="40">
                  <c:v>61515.199999999997</c:v>
                </c:pt>
                <c:pt idx="41">
                  <c:v>38521.800000000003</c:v>
                </c:pt>
                <c:pt idx="42">
                  <c:v>66940.399999999994</c:v>
                </c:pt>
                <c:pt idx="43">
                  <c:v>79497.600000000006</c:v>
                </c:pt>
                <c:pt idx="44">
                  <c:v>64148.6</c:v>
                </c:pt>
                <c:pt idx="46">
                  <c:v>77486.8</c:v>
                </c:pt>
                <c:pt idx="47">
                  <c:v>61670</c:v>
                </c:pt>
                <c:pt idx="48">
                  <c:v>55763.4</c:v>
                </c:pt>
                <c:pt idx="50">
                  <c:v>69321</c:v>
                </c:pt>
                <c:pt idx="51">
                  <c:v>66026.8</c:v>
                </c:pt>
                <c:pt idx="54">
                  <c:v>40879.599999999999</c:v>
                </c:pt>
                <c:pt idx="55">
                  <c:v>72204.2</c:v>
                </c:pt>
                <c:pt idx="56">
                  <c:v>35137.199999999997</c:v>
                </c:pt>
                <c:pt idx="57">
                  <c:v>40731</c:v>
                </c:pt>
                <c:pt idx="58">
                  <c:v>56144</c:v>
                </c:pt>
                <c:pt idx="61">
                  <c:v>70973.600000000006</c:v>
                </c:pt>
                <c:pt idx="68">
                  <c:v>64662.6</c:v>
                </c:pt>
                <c:pt idx="69">
                  <c:v>52899.199999999997</c:v>
                </c:pt>
                <c:pt idx="73">
                  <c:v>53796</c:v>
                </c:pt>
                <c:pt idx="75">
                  <c:v>61002.8</c:v>
                </c:pt>
                <c:pt idx="76">
                  <c:v>38731.4</c:v>
                </c:pt>
                <c:pt idx="81">
                  <c:v>84218.6</c:v>
                </c:pt>
                <c:pt idx="82">
                  <c:v>40038.6</c:v>
                </c:pt>
                <c:pt idx="83">
                  <c:v>75686.600000000006</c:v>
                </c:pt>
                <c:pt idx="85">
                  <c:v>64433.4</c:v>
                </c:pt>
                <c:pt idx="86">
                  <c:v>63466.400000000001</c:v>
                </c:pt>
                <c:pt idx="87">
                  <c:v>76447.8</c:v>
                </c:pt>
                <c:pt idx="89">
                  <c:v>31107.4</c:v>
                </c:pt>
                <c:pt idx="90">
                  <c:v>73571.600000000006</c:v>
                </c:pt>
                <c:pt idx="93">
                  <c:v>49576.4</c:v>
                </c:pt>
                <c:pt idx="96">
                  <c:v>65684.399999999994</c:v>
                </c:pt>
                <c:pt idx="97">
                  <c:v>41845.4</c:v>
                </c:pt>
                <c:pt idx="98">
                  <c:v>59524.4</c:v>
                </c:pt>
                <c:pt idx="99">
                  <c:v>75921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1.5803021733861193</c:v>
                </c:pt>
                <c:pt idx="9">
                  <c:v>1.4930801706815975</c:v>
                </c:pt>
                <c:pt idx="11">
                  <c:v>1.6300880285913026</c:v>
                </c:pt>
                <c:pt idx="12">
                  <c:v>2.2110310585166917</c:v>
                </c:pt>
                <c:pt idx="13">
                  <c:v>1.4278574072258057</c:v>
                </c:pt>
                <c:pt idx="18">
                  <c:v>1.6115748009806352</c:v>
                </c:pt>
                <c:pt idx="22">
                  <c:v>2.1044356598300689</c:v>
                </c:pt>
                <c:pt idx="23">
                  <c:v>1.6110562259387324</c:v>
                </c:pt>
                <c:pt idx="25">
                  <c:v>1.5546091708244238</c:v>
                </c:pt>
                <c:pt idx="26">
                  <c:v>1.5119307075993083</c:v>
                </c:pt>
                <c:pt idx="28">
                  <c:v>2.4350861153569605</c:v>
                </c:pt>
                <c:pt idx="30">
                  <c:v>2.1324438830557093</c:v>
                </c:pt>
                <c:pt idx="31">
                  <c:v>1.4428266853780969</c:v>
                </c:pt>
                <c:pt idx="33">
                  <c:v>1.6651755858397517</c:v>
                </c:pt>
                <c:pt idx="35">
                  <c:v>2.0643989971660774</c:v>
                </c:pt>
                <c:pt idx="37">
                  <c:v>1.6403066406201021</c:v>
                </c:pt>
                <c:pt idx="38">
                  <c:v>1.7645557829229983</c:v>
                </c:pt>
                <c:pt idx="39">
                  <c:v>1.8792047819563429</c:v>
                </c:pt>
                <c:pt idx="40">
                  <c:v>1.8932068822014723</c:v>
                </c:pt>
                <c:pt idx="41">
                  <c:v>1.4370304606742155</c:v>
                </c:pt>
                <c:pt idx="42">
                  <c:v>1.5477798160751954</c:v>
                </c:pt>
                <c:pt idx="43">
                  <c:v>1.6350682284748217</c:v>
                </c:pt>
                <c:pt idx="44">
                  <c:v>1.4342947468845775</c:v>
                </c:pt>
                <c:pt idx="46">
                  <c:v>1.576462055472674</c:v>
                </c:pt>
                <c:pt idx="47">
                  <c:v>1.6186800713474947</c:v>
                </c:pt>
                <c:pt idx="48">
                  <c:v>2.0180620263470304</c:v>
                </c:pt>
                <c:pt idx="50">
                  <c:v>1.6496155566134361</c:v>
                </c:pt>
                <c:pt idx="51">
                  <c:v>1.5195799281503874</c:v>
                </c:pt>
                <c:pt idx="54">
                  <c:v>2.6117917005058757</c:v>
                </c:pt>
                <c:pt idx="55">
                  <c:v>1.8348794114469795</c:v>
                </c:pt>
                <c:pt idx="56">
                  <c:v>1.4259246610429972</c:v>
                </c:pt>
                <c:pt idx="57">
                  <c:v>2.2514055633301417</c:v>
                </c:pt>
                <c:pt idx="58">
                  <c:v>1.5499608150470219</c:v>
                </c:pt>
                <c:pt idx="61">
                  <c:v>1.7547369726208053</c:v>
                </c:pt>
                <c:pt idx="68">
                  <c:v>1.6001676394082516</c:v>
                </c:pt>
                <c:pt idx="69">
                  <c:v>2.2363098118686104</c:v>
                </c:pt>
                <c:pt idx="73">
                  <c:v>2.2175998215480703</c:v>
                </c:pt>
                <c:pt idx="75">
                  <c:v>1.5796324103155921</c:v>
                </c:pt>
                <c:pt idx="76">
                  <c:v>2.1834738739110899</c:v>
                </c:pt>
                <c:pt idx="81">
                  <c:v>1.5275247985599381</c:v>
                </c:pt>
                <c:pt idx="82">
                  <c:v>1.4531227365592203</c:v>
                </c:pt>
                <c:pt idx="83">
                  <c:v>1.6709959226600215</c:v>
                </c:pt>
                <c:pt idx="85">
                  <c:v>1.680867376236548</c:v>
                </c:pt>
                <c:pt idx="86">
                  <c:v>2.016153429216089</c:v>
                </c:pt>
                <c:pt idx="87">
                  <c:v>1.6266393539120811</c:v>
                </c:pt>
                <c:pt idx="89">
                  <c:v>2.5474002970354319</c:v>
                </c:pt>
                <c:pt idx="90">
                  <c:v>1.4097831228354418</c:v>
                </c:pt>
                <c:pt idx="93">
                  <c:v>1.4863120355653092</c:v>
                </c:pt>
                <c:pt idx="96">
                  <c:v>1.4588852147541884</c:v>
                </c:pt>
                <c:pt idx="97">
                  <c:v>1.6306212869275953</c:v>
                </c:pt>
                <c:pt idx="98">
                  <c:v>1.5904066231662981</c:v>
                </c:pt>
                <c:pt idx="99">
                  <c:v>1.6392302524993085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C-4638-8B85-24D623FD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26736"/>
        <c:axId val="1060719488"/>
      </c:scatterChart>
      <c:valAx>
        <c:axId val="1053526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19488"/>
        <c:crosses val="autoZero"/>
        <c:crossBetween val="midCat"/>
      </c:valAx>
      <c:valAx>
        <c:axId val="106071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2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66080</c:v>
                </c:pt>
                <c:pt idx="1">
                  <c:v>70541.600000000006</c:v>
                </c:pt>
                <c:pt idx="2">
                  <c:v>41320.400000000001</c:v>
                </c:pt>
                <c:pt idx="3">
                  <c:v>45029.599999999999</c:v>
                </c:pt>
                <c:pt idx="4">
                  <c:v>60956</c:v>
                </c:pt>
                <c:pt idx="5">
                  <c:v>70755.600000000006</c:v>
                </c:pt>
                <c:pt idx="6">
                  <c:v>93062.399999999994</c:v>
                </c:pt>
                <c:pt idx="7">
                  <c:v>68505.2</c:v>
                </c:pt>
                <c:pt idx="8">
                  <c:v>63457.4</c:v>
                </c:pt>
                <c:pt idx="9">
                  <c:v>44516.2</c:v>
                </c:pt>
                <c:pt idx="10">
                  <c:v>62916</c:v>
                </c:pt>
                <c:pt idx="11">
                  <c:v>57355.8</c:v>
                </c:pt>
                <c:pt idx="12">
                  <c:v>51558.2</c:v>
                </c:pt>
                <c:pt idx="13">
                  <c:v>63265.599999999999</c:v>
                </c:pt>
                <c:pt idx="14">
                  <c:v>61429.4</c:v>
                </c:pt>
                <c:pt idx="15">
                  <c:v>58588.6</c:v>
                </c:pt>
                <c:pt idx="16">
                  <c:v>60192.6</c:v>
                </c:pt>
                <c:pt idx="17">
                  <c:v>66630.600000000006</c:v>
                </c:pt>
                <c:pt idx="18">
                  <c:v>66625.600000000006</c:v>
                </c:pt>
                <c:pt idx="19">
                  <c:v>79379.399999999994</c:v>
                </c:pt>
                <c:pt idx="20">
                  <c:v>60526.8</c:v>
                </c:pt>
                <c:pt idx="21">
                  <c:v>39397</c:v>
                </c:pt>
                <c:pt idx="22">
                  <c:v>46717.2</c:v>
                </c:pt>
                <c:pt idx="23">
                  <c:v>50617.8</c:v>
                </c:pt>
                <c:pt idx="24">
                  <c:v>52343</c:v>
                </c:pt>
                <c:pt idx="25">
                  <c:v>83325.600000000006</c:v>
                </c:pt>
                <c:pt idx="26">
                  <c:v>32946</c:v>
                </c:pt>
                <c:pt idx="27">
                  <c:v>89053.2</c:v>
                </c:pt>
                <c:pt idx="28">
                  <c:v>38318.199999999997</c:v>
                </c:pt>
                <c:pt idx="29">
                  <c:v>42603.8</c:v>
                </c:pt>
                <c:pt idx="30">
                  <c:v>58946</c:v>
                </c:pt>
                <c:pt idx="31">
                  <c:v>59532</c:v>
                </c:pt>
                <c:pt idx="32">
                  <c:v>102511.2</c:v>
                </c:pt>
                <c:pt idx="33">
                  <c:v>45172.800000000003</c:v>
                </c:pt>
                <c:pt idx="34">
                  <c:v>47937.4</c:v>
                </c:pt>
                <c:pt idx="35">
                  <c:v>51250.8</c:v>
                </c:pt>
                <c:pt idx="36">
                  <c:v>62393.599999999999</c:v>
                </c:pt>
                <c:pt idx="37">
                  <c:v>79697.2</c:v>
                </c:pt>
                <c:pt idx="38">
                  <c:v>42031</c:v>
                </c:pt>
                <c:pt idx="39">
                  <c:v>64931</c:v>
                </c:pt>
                <c:pt idx="40">
                  <c:v>61215.199999999997</c:v>
                </c:pt>
                <c:pt idx="41">
                  <c:v>37644.800000000003</c:v>
                </c:pt>
                <c:pt idx="42">
                  <c:v>65727.600000000006</c:v>
                </c:pt>
                <c:pt idx="43">
                  <c:v>78678.600000000006</c:v>
                </c:pt>
                <c:pt idx="44">
                  <c:v>65366.400000000001</c:v>
                </c:pt>
                <c:pt idx="45">
                  <c:v>45514.8</c:v>
                </c:pt>
                <c:pt idx="46">
                  <c:v>75664.399999999994</c:v>
                </c:pt>
                <c:pt idx="47">
                  <c:v>61278.2</c:v>
                </c:pt>
                <c:pt idx="48">
                  <c:v>54957</c:v>
                </c:pt>
                <c:pt idx="49">
                  <c:v>45619</c:v>
                </c:pt>
                <c:pt idx="50">
                  <c:v>68262</c:v>
                </c:pt>
                <c:pt idx="51">
                  <c:v>66715</c:v>
                </c:pt>
                <c:pt idx="52">
                  <c:v>56597.4</c:v>
                </c:pt>
                <c:pt idx="53">
                  <c:v>59270.6</c:v>
                </c:pt>
                <c:pt idx="54">
                  <c:v>40216</c:v>
                </c:pt>
                <c:pt idx="55">
                  <c:v>72190.8</c:v>
                </c:pt>
                <c:pt idx="56">
                  <c:v>36332</c:v>
                </c:pt>
                <c:pt idx="57">
                  <c:v>39240.800000000003</c:v>
                </c:pt>
                <c:pt idx="58">
                  <c:v>57774.2</c:v>
                </c:pt>
                <c:pt idx="59">
                  <c:v>71452.600000000006</c:v>
                </c:pt>
                <c:pt idx="60">
                  <c:v>63437</c:v>
                </c:pt>
                <c:pt idx="61">
                  <c:v>71786</c:v>
                </c:pt>
                <c:pt idx="62">
                  <c:v>80845.8</c:v>
                </c:pt>
                <c:pt idx="63">
                  <c:v>73139</c:v>
                </c:pt>
                <c:pt idx="64">
                  <c:v>86708.4</c:v>
                </c:pt>
                <c:pt idx="65">
                  <c:v>98228.800000000003</c:v>
                </c:pt>
                <c:pt idx="66">
                  <c:v>72272.600000000006</c:v>
                </c:pt>
                <c:pt idx="67">
                  <c:v>57595</c:v>
                </c:pt>
                <c:pt idx="68">
                  <c:v>64071</c:v>
                </c:pt>
                <c:pt idx="69">
                  <c:v>53527.6</c:v>
                </c:pt>
                <c:pt idx="70">
                  <c:v>73948.800000000003</c:v>
                </c:pt>
                <c:pt idx="71">
                  <c:v>68908.399999999994</c:v>
                </c:pt>
                <c:pt idx="72">
                  <c:v>80640.2</c:v>
                </c:pt>
                <c:pt idx="73">
                  <c:v>55940</c:v>
                </c:pt>
                <c:pt idx="74">
                  <c:v>49972.6</c:v>
                </c:pt>
                <c:pt idx="75">
                  <c:v>62187</c:v>
                </c:pt>
                <c:pt idx="76">
                  <c:v>40189.599999999999</c:v>
                </c:pt>
                <c:pt idx="77">
                  <c:v>43237</c:v>
                </c:pt>
                <c:pt idx="78">
                  <c:v>84231.2</c:v>
                </c:pt>
                <c:pt idx="79">
                  <c:v>54524.6</c:v>
                </c:pt>
                <c:pt idx="80">
                  <c:v>48108.4</c:v>
                </c:pt>
                <c:pt idx="81">
                  <c:v>85124.800000000003</c:v>
                </c:pt>
                <c:pt idx="82">
                  <c:v>39277</c:v>
                </c:pt>
                <c:pt idx="83">
                  <c:v>75700.800000000003</c:v>
                </c:pt>
                <c:pt idx="84">
                  <c:v>79523.600000000006</c:v>
                </c:pt>
                <c:pt idx="85">
                  <c:v>64741.4</c:v>
                </c:pt>
                <c:pt idx="86">
                  <c:v>64094.2</c:v>
                </c:pt>
                <c:pt idx="87">
                  <c:v>77036.800000000003</c:v>
                </c:pt>
                <c:pt idx="88">
                  <c:v>41292</c:v>
                </c:pt>
                <c:pt idx="89">
                  <c:v>31758.799999999999</c:v>
                </c:pt>
                <c:pt idx="90">
                  <c:v>76046.600000000006</c:v>
                </c:pt>
                <c:pt idx="91">
                  <c:v>75171.600000000006</c:v>
                </c:pt>
                <c:pt idx="92">
                  <c:v>55904.2</c:v>
                </c:pt>
                <c:pt idx="93">
                  <c:v>48545</c:v>
                </c:pt>
                <c:pt idx="94">
                  <c:v>47209.4</c:v>
                </c:pt>
                <c:pt idx="95">
                  <c:v>42909</c:v>
                </c:pt>
                <c:pt idx="96">
                  <c:v>64402.400000000001</c:v>
                </c:pt>
                <c:pt idx="97">
                  <c:v>43770.400000000001</c:v>
                </c:pt>
                <c:pt idx="98">
                  <c:v>59954.2</c:v>
                </c:pt>
                <c:pt idx="99">
                  <c:v>74335.199999999997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1.2048880145278451</c:v>
                </c:pt>
                <c:pt idx="1">
                  <c:v>1.3379339283486622</c:v>
                </c:pt>
                <c:pt idx="2">
                  <c:v>1.2020454787465755</c:v>
                </c:pt>
                <c:pt idx="3">
                  <c:v>1.0919928224989786</c:v>
                </c:pt>
                <c:pt idx="4">
                  <c:v>1.6330960036747819</c:v>
                </c:pt>
                <c:pt idx="5">
                  <c:v>1.0541215112302065</c:v>
                </c:pt>
                <c:pt idx="6">
                  <c:v>1.3788167938931299</c:v>
                </c:pt>
                <c:pt idx="7">
                  <c:v>1.0793487209730064</c:v>
                </c:pt>
                <c:pt idx="8">
                  <c:v>1.1229265617563908</c:v>
                </c:pt>
                <c:pt idx="9">
                  <c:v>1.4631078124368209</c:v>
                </c:pt>
                <c:pt idx="10">
                  <c:v>1.3715747981435564</c:v>
                </c:pt>
                <c:pt idx="11">
                  <c:v>1.585489174590887</c:v>
                </c:pt>
                <c:pt idx="12">
                  <c:v>2.1499005007932785</c:v>
                </c:pt>
                <c:pt idx="13">
                  <c:v>1.3721200778938318</c:v>
                </c:pt>
                <c:pt idx="14">
                  <c:v>1.1243964616291222</c:v>
                </c:pt>
                <c:pt idx="15">
                  <c:v>1.0188159471296465</c:v>
                </c:pt>
                <c:pt idx="16">
                  <c:v>1.153846153846154</c:v>
                </c:pt>
                <c:pt idx="17">
                  <c:v>1.0059492185272232</c:v>
                </c:pt>
                <c:pt idx="18">
                  <c:v>1.5802334237890538</c:v>
                </c:pt>
                <c:pt idx="19">
                  <c:v>1.0798771469676012</c:v>
                </c:pt>
                <c:pt idx="20">
                  <c:v>1.3752916063628011</c:v>
                </c:pt>
                <c:pt idx="21">
                  <c:v>1.0889153996497196</c:v>
                </c:pt>
                <c:pt idx="22">
                  <c:v>2.1175926639439009</c:v>
                </c:pt>
                <c:pt idx="23">
                  <c:v>1.6237371043387898</c:v>
                </c:pt>
                <c:pt idx="24">
                  <c:v>1.2159601092791776</c:v>
                </c:pt>
                <c:pt idx="25">
                  <c:v>1.588839444300431</c:v>
                </c:pt>
                <c:pt idx="26">
                  <c:v>1.4697687124385357</c:v>
                </c:pt>
                <c:pt idx="27">
                  <c:v>1.4374216760318552</c:v>
                </c:pt>
                <c:pt idx="28">
                  <c:v>2.599104342061997</c:v>
                </c:pt>
                <c:pt idx="29">
                  <c:v>1.0098629699698147</c:v>
                </c:pt>
                <c:pt idx="30">
                  <c:v>2.1995555253961254</c:v>
                </c:pt>
                <c:pt idx="31">
                  <c:v>1.4545286568568165</c:v>
                </c:pt>
                <c:pt idx="32">
                  <c:v>1.2728462841133457</c:v>
                </c:pt>
                <c:pt idx="33">
                  <c:v>1.6645193567810717</c:v>
                </c:pt>
                <c:pt idx="34">
                  <c:v>1.0897754154376331</c:v>
                </c:pt>
                <c:pt idx="35">
                  <c:v>1.9250040974970146</c:v>
                </c:pt>
                <c:pt idx="36">
                  <c:v>1.1282727715663146</c:v>
                </c:pt>
                <c:pt idx="37">
                  <c:v>1.6383762541218512</c:v>
                </c:pt>
                <c:pt idx="38">
                  <c:v>1.6946301539340012</c:v>
                </c:pt>
                <c:pt idx="39">
                  <c:v>1.9134773836842187</c:v>
                </c:pt>
                <c:pt idx="40">
                  <c:v>1.86778773899293</c:v>
                </c:pt>
                <c:pt idx="41">
                  <c:v>1.5696191771506289</c:v>
                </c:pt>
                <c:pt idx="42">
                  <c:v>1.5167144395961512</c:v>
                </c:pt>
                <c:pt idx="43">
                  <c:v>1.6519739802182549</c:v>
                </c:pt>
                <c:pt idx="44">
                  <c:v>1.4777775737993832</c:v>
                </c:pt>
                <c:pt idx="45">
                  <c:v>1.0988953043845078</c:v>
                </c:pt>
                <c:pt idx="46">
                  <c:v>1.6406394552788366</c:v>
                </c:pt>
                <c:pt idx="47">
                  <c:v>1.621147488013682</c:v>
                </c:pt>
                <c:pt idx="48">
                  <c:v>2.0474370871772476</c:v>
                </c:pt>
                <c:pt idx="49">
                  <c:v>1.5089107608671826</c:v>
                </c:pt>
                <c:pt idx="50">
                  <c:v>1.6758958131903547</c:v>
                </c:pt>
                <c:pt idx="51">
                  <c:v>1.4716180768942517</c:v>
                </c:pt>
                <c:pt idx="52">
                  <c:v>1.0636707693286265</c:v>
                </c:pt>
                <c:pt idx="53">
                  <c:v>1.5493853613764665</c:v>
                </c:pt>
                <c:pt idx="54">
                  <c:v>2.654043166898747</c:v>
                </c:pt>
                <c:pt idx="55">
                  <c:v>1.8324357120297876</c:v>
                </c:pt>
                <c:pt idx="56">
                  <c:v>1.3056809424199054</c:v>
                </c:pt>
                <c:pt idx="57">
                  <c:v>2.3356047786997207</c:v>
                </c:pt>
                <c:pt idx="58">
                  <c:v>1.5007563929920276</c:v>
                </c:pt>
                <c:pt idx="59">
                  <c:v>1.0902612361201691</c:v>
                </c:pt>
                <c:pt idx="60">
                  <c:v>1.2674464429276291</c:v>
                </c:pt>
                <c:pt idx="61">
                  <c:v>1.7873122893043212</c:v>
                </c:pt>
                <c:pt idx="62">
                  <c:v>1.0799818914526171</c:v>
                </c:pt>
                <c:pt idx="63">
                  <c:v>1.1113359493567043</c:v>
                </c:pt>
                <c:pt idx="64">
                  <c:v>1.3312320374957907</c:v>
                </c:pt>
                <c:pt idx="65">
                  <c:v>1.3342319156907139</c:v>
                </c:pt>
                <c:pt idx="66">
                  <c:v>1.2081895490130421</c:v>
                </c:pt>
                <c:pt idx="67">
                  <c:v>1.3997048354891917</c:v>
                </c:pt>
                <c:pt idx="68">
                  <c:v>1.5890184326762498</c:v>
                </c:pt>
                <c:pt idx="69">
                  <c:v>2.1830420194441746</c:v>
                </c:pt>
                <c:pt idx="70">
                  <c:v>1.1586124453676057</c:v>
                </c:pt>
                <c:pt idx="71">
                  <c:v>1.2488462945011058</c:v>
                </c:pt>
                <c:pt idx="72">
                  <c:v>1.1827847649187377</c:v>
                </c:pt>
                <c:pt idx="73">
                  <c:v>2.1332499106185199</c:v>
                </c:pt>
                <c:pt idx="74">
                  <c:v>1.0522166147048584</c:v>
                </c:pt>
                <c:pt idx="75">
                  <c:v>1.501149757988004</c:v>
                </c:pt>
                <c:pt idx="76">
                  <c:v>2.1069381133427556</c:v>
                </c:pt>
                <c:pt idx="77">
                  <c:v>1.164881929828619</c:v>
                </c:pt>
                <c:pt idx="78">
                  <c:v>1.2485872218370391</c:v>
                </c:pt>
                <c:pt idx="79">
                  <c:v>1.2373314063743706</c:v>
                </c:pt>
                <c:pt idx="80">
                  <c:v>1.1721861462863035</c:v>
                </c:pt>
                <c:pt idx="81">
                  <c:v>1.5022061725842528</c:v>
                </c:pt>
                <c:pt idx="82">
                  <c:v>1.4386536649947808</c:v>
                </c:pt>
                <c:pt idx="83">
                  <c:v>1.6682782744700186</c:v>
                </c:pt>
                <c:pt idx="84">
                  <c:v>1.3090076404991724</c:v>
                </c:pt>
                <c:pt idx="85">
                  <c:v>1.6862625769600286</c:v>
                </c:pt>
                <c:pt idx="86">
                  <c:v>2.0017567892258583</c:v>
                </c:pt>
                <c:pt idx="87">
                  <c:v>1.6142934285951649</c:v>
                </c:pt>
                <c:pt idx="88">
                  <c:v>1.0025186476799379</c:v>
                </c:pt>
                <c:pt idx="89">
                  <c:v>2.5166568006347849</c:v>
                </c:pt>
                <c:pt idx="90">
                  <c:v>1.3639137055437061</c:v>
                </c:pt>
                <c:pt idx="91">
                  <c:v>1.2773840120471027</c:v>
                </c:pt>
                <c:pt idx="92">
                  <c:v>1.5137860840509301</c:v>
                </c:pt>
                <c:pt idx="93">
                  <c:v>1.552559480894016</c:v>
                </c:pt>
                <c:pt idx="94">
                  <c:v>1.2374018733557299</c:v>
                </c:pt>
                <c:pt idx="95">
                  <c:v>1.2853713673122189</c:v>
                </c:pt>
                <c:pt idx="96">
                  <c:v>1.42943430679602</c:v>
                </c:pt>
                <c:pt idx="97">
                  <c:v>1.6221236269259591</c:v>
                </c:pt>
                <c:pt idx="98">
                  <c:v>1.5754692748798249</c:v>
                </c:pt>
                <c:pt idx="99">
                  <c:v>1.6742001097730281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E-4CDB-B4A8-CDFEDC30E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48336"/>
        <c:axId val="1060744448"/>
      </c:scatterChart>
      <c:valAx>
        <c:axId val="1053448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44448"/>
        <c:crosses val="autoZero"/>
        <c:crossBetween val="midCat"/>
      </c:valAx>
      <c:valAx>
        <c:axId val="106074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4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41320.400000000001</c:v>
                </c:pt>
                <c:pt idx="3">
                  <c:v>45029.599999999999</c:v>
                </c:pt>
                <c:pt idx="5">
                  <c:v>70755.600000000006</c:v>
                </c:pt>
                <c:pt idx="8">
                  <c:v>63457.4</c:v>
                </c:pt>
                <c:pt idx="9">
                  <c:v>44516.2</c:v>
                </c:pt>
                <c:pt idx="10">
                  <c:v>62916</c:v>
                </c:pt>
                <c:pt idx="15">
                  <c:v>58588.6</c:v>
                </c:pt>
                <c:pt idx="16">
                  <c:v>60192.6</c:v>
                </c:pt>
                <c:pt idx="21">
                  <c:v>39397</c:v>
                </c:pt>
                <c:pt idx="29">
                  <c:v>42603.8</c:v>
                </c:pt>
                <c:pt idx="36">
                  <c:v>62393.599999999999</c:v>
                </c:pt>
                <c:pt idx="38">
                  <c:v>42031</c:v>
                </c:pt>
                <c:pt idx="41">
                  <c:v>37644.800000000003</c:v>
                </c:pt>
                <c:pt idx="52">
                  <c:v>56597.4</c:v>
                </c:pt>
                <c:pt idx="53">
                  <c:v>59270.6</c:v>
                </c:pt>
                <c:pt idx="56">
                  <c:v>36332</c:v>
                </c:pt>
                <c:pt idx="67">
                  <c:v>57595</c:v>
                </c:pt>
                <c:pt idx="77">
                  <c:v>43237</c:v>
                </c:pt>
                <c:pt idx="79">
                  <c:v>54524.6</c:v>
                </c:pt>
                <c:pt idx="82">
                  <c:v>39277</c:v>
                </c:pt>
                <c:pt idx="88">
                  <c:v>41292</c:v>
                </c:pt>
                <c:pt idx="94">
                  <c:v>47209.4</c:v>
                </c:pt>
                <c:pt idx="95">
                  <c:v>42909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1.2020454787465755</c:v>
                </c:pt>
                <c:pt idx="1">
                  <c:v>1.0919928224989786</c:v>
                </c:pt>
                <c:pt idx="3">
                  <c:v>1.0541215112302065</c:v>
                </c:pt>
                <c:pt idx="6">
                  <c:v>1.1229265617563908</c:v>
                </c:pt>
                <c:pt idx="7">
                  <c:v>1.4631078124368209</c:v>
                </c:pt>
                <c:pt idx="8">
                  <c:v>1.3715747981435564</c:v>
                </c:pt>
                <c:pt idx="13">
                  <c:v>1.0188159471296465</c:v>
                </c:pt>
                <c:pt idx="14">
                  <c:v>1.153846153846154</c:v>
                </c:pt>
                <c:pt idx="19">
                  <c:v>1.0889153996497196</c:v>
                </c:pt>
                <c:pt idx="27">
                  <c:v>1.0098629699698147</c:v>
                </c:pt>
                <c:pt idx="34">
                  <c:v>1.1282727715663146</c:v>
                </c:pt>
                <c:pt idx="36">
                  <c:v>1.6946301539340012</c:v>
                </c:pt>
                <c:pt idx="39">
                  <c:v>1.5696191771506289</c:v>
                </c:pt>
                <c:pt idx="50">
                  <c:v>1.0636707693286265</c:v>
                </c:pt>
                <c:pt idx="51">
                  <c:v>1.5493853613764665</c:v>
                </c:pt>
                <c:pt idx="54">
                  <c:v>1.3056809424199054</c:v>
                </c:pt>
                <c:pt idx="65">
                  <c:v>1.3997048354891917</c:v>
                </c:pt>
                <c:pt idx="75">
                  <c:v>1.164881929828619</c:v>
                </c:pt>
                <c:pt idx="77">
                  <c:v>1.2373314063743706</c:v>
                </c:pt>
                <c:pt idx="80">
                  <c:v>1.4386536649947808</c:v>
                </c:pt>
                <c:pt idx="86">
                  <c:v>1.0025186476799379</c:v>
                </c:pt>
                <c:pt idx="92">
                  <c:v>1.2374018733557299</c:v>
                </c:pt>
                <c:pt idx="93">
                  <c:v>1.2853713673122189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5-4C78-A69F-F3FF1BEAA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66080</c:v>
                </c:pt>
                <c:pt idx="1">
                  <c:v>70541.600000000006</c:v>
                </c:pt>
                <c:pt idx="14">
                  <c:v>61429.4</c:v>
                </c:pt>
                <c:pt idx="17">
                  <c:v>66630.600000000006</c:v>
                </c:pt>
                <c:pt idx="18">
                  <c:v>66625.600000000006</c:v>
                </c:pt>
                <c:pt idx="19">
                  <c:v>79379.399999999994</c:v>
                </c:pt>
                <c:pt idx="20">
                  <c:v>60526.8</c:v>
                </c:pt>
                <c:pt idx="25">
                  <c:v>83325.600000000006</c:v>
                </c:pt>
                <c:pt idx="27">
                  <c:v>89053.2</c:v>
                </c:pt>
                <c:pt idx="31">
                  <c:v>59532</c:v>
                </c:pt>
                <c:pt idx="32">
                  <c:v>102511.2</c:v>
                </c:pt>
                <c:pt idx="44">
                  <c:v>65366.400000000001</c:v>
                </c:pt>
                <c:pt idx="59">
                  <c:v>71452.600000000006</c:v>
                </c:pt>
                <c:pt idx="60">
                  <c:v>63437</c:v>
                </c:pt>
                <c:pt idx="62">
                  <c:v>80845.8</c:v>
                </c:pt>
                <c:pt idx="63">
                  <c:v>73139</c:v>
                </c:pt>
                <c:pt idx="65">
                  <c:v>98228.800000000003</c:v>
                </c:pt>
                <c:pt idx="66">
                  <c:v>72272.600000000006</c:v>
                </c:pt>
                <c:pt idx="71">
                  <c:v>68908.399999999994</c:v>
                </c:pt>
                <c:pt idx="72">
                  <c:v>80640.2</c:v>
                </c:pt>
                <c:pt idx="74">
                  <c:v>49972.6</c:v>
                </c:pt>
                <c:pt idx="75">
                  <c:v>62187</c:v>
                </c:pt>
                <c:pt idx="80">
                  <c:v>48108.4</c:v>
                </c:pt>
                <c:pt idx="84">
                  <c:v>79523.600000000006</c:v>
                </c:pt>
                <c:pt idx="91">
                  <c:v>75171.600000000006</c:v>
                </c:pt>
                <c:pt idx="92">
                  <c:v>55904.2</c:v>
                </c:pt>
                <c:pt idx="96">
                  <c:v>64402.400000000001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1.2048880145278451</c:v>
                </c:pt>
                <c:pt idx="1">
                  <c:v>1.3379339283486622</c:v>
                </c:pt>
                <c:pt idx="14">
                  <c:v>1.1243964616291222</c:v>
                </c:pt>
                <c:pt idx="17">
                  <c:v>1.0059492185272232</c:v>
                </c:pt>
                <c:pt idx="18">
                  <c:v>1.5802334237890538</c:v>
                </c:pt>
                <c:pt idx="19">
                  <c:v>1.0798771469676012</c:v>
                </c:pt>
                <c:pt idx="20">
                  <c:v>1.3752916063628011</c:v>
                </c:pt>
                <c:pt idx="25">
                  <c:v>1.588839444300431</c:v>
                </c:pt>
                <c:pt idx="27">
                  <c:v>1.4374216760318552</c:v>
                </c:pt>
                <c:pt idx="31">
                  <c:v>1.4545286568568165</c:v>
                </c:pt>
                <c:pt idx="32">
                  <c:v>1.2728462841133457</c:v>
                </c:pt>
                <c:pt idx="44">
                  <c:v>1.4777775737993832</c:v>
                </c:pt>
                <c:pt idx="59">
                  <c:v>1.0902612361201691</c:v>
                </c:pt>
                <c:pt idx="60">
                  <c:v>1.2674464429276291</c:v>
                </c:pt>
                <c:pt idx="62">
                  <c:v>1.0799818914526171</c:v>
                </c:pt>
                <c:pt idx="63">
                  <c:v>1.1113359493567043</c:v>
                </c:pt>
                <c:pt idx="65">
                  <c:v>1.3342319156907139</c:v>
                </c:pt>
                <c:pt idx="66">
                  <c:v>1.2081895490130421</c:v>
                </c:pt>
                <c:pt idx="71">
                  <c:v>1.2488462945011058</c:v>
                </c:pt>
                <c:pt idx="72">
                  <c:v>1.1827847649187377</c:v>
                </c:pt>
                <c:pt idx="74">
                  <c:v>1.0522166147048584</c:v>
                </c:pt>
                <c:pt idx="75">
                  <c:v>1.501149757988004</c:v>
                </c:pt>
                <c:pt idx="80">
                  <c:v>1.1721861462863035</c:v>
                </c:pt>
                <c:pt idx="84">
                  <c:v>1.3090076404991724</c:v>
                </c:pt>
                <c:pt idx="91">
                  <c:v>1.2773840120471027</c:v>
                </c:pt>
                <c:pt idx="92">
                  <c:v>1.5137860840509301</c:v>
                </c:pt>
                <c:pt idx="96">
                  <c:v>1.42943430679602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5-4C78-A69F-F3FF1BEAA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1">
                  <c:v>57355.8</c:v>
                </c:pt>
                <c:pt idx="12">
                  <c:v>51558.2</c:v>
                </c:pt>
                <c:pt idx="13">
                  <c:v>63265.599999999999</c:v>
                </c:pt>
                <c:pt idx="22">
                  <c:v>46717.2</c:v>
                </c:pt>
                <c:pt idx="23">
                  <c:v>50617.8</c:v>
                </c:pt>
                <c:pt idx="24">
                  <c:v>52343</c:v>
                </c:pt>
                <c:pt idx="26">
                  <c:v>32946</c:v>
                </c:pt>
                <c:pt idx="28">
                  <c:v>38318.199999999997</c:v>
                </c:pt>
                <c:pt idx="33">
                  <c:v>45172.800000000003</c:v>
                </c:pt>
                <c:pt idx="34">
                  <c:v>47937.4</c:v>
                </c:pt>
                <c:pt idx="35">
                  <c:v>51250.8</c:v>
                </c:pt>
                <c:pt idx="40">
                  <c:v>61215.199999999997</c:v>
                </c:pt>
                <c:pt idx="45">
                  <c:v>45514.8</c:v>
                </c:pt>
                <c:pt idx="48">
                  <c:v>54957</c:v>
                </c:pt>
                <c:pt idx="49">
                  <c:v>45619</c:v>
                </c:pt>
                <c:pt idx="54">
                  <c:v>40216</c:v>
                </c:pt>
                <c:pt idx="57">
                  <c:v>39240.800000000003</c:v>
                </c:pt>
                <c:pt idx="58">
                  <c:v>57774.2</c:v>
                </c:pt>
                <c:pt idx="68">
                  <c:v>64071</c:v>
                </c:pt>
                <c:pt idx="69">
                  <c:v>53527.6</c:v>
                </c:pt>
                <c:pt idx="73">
                  <c:v>55940</c:v>
                </c:pt>
                <c:pt idx="76">
                  <c:v>40189.599999999999</c:v>
                </c:pt>
                <c:pt idx="83">
                  <c:v>75700.800000000003</c:v>
                </c:pt>
                <c:pt idx="89">
                  <c:v>31758.799999999999</c:v>
                </c:pt>
                <c:pt idx="93">
                  <c:v>48545</c:v>
                </c:pt>
                <c:pt idx="97">
                  <c:v>43770.400000000001</c:v>
                </c:pt>
                <c:pt idx="98">
                  <c:v>59954.2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1">
                  <c:v>1.585489174590887</c:v>
                </c:pt>
                <c:pt idx="12">
                  <c:v>2.1499005007932785</c:v>
                </c:pt>
                <c:pt idx="13">
                  <c:v>1.3721200778938318</c:v>
                </c:pt>
                <c:pt idx="22">
                  <c:v>2.1175926639439009</c:v>
                </c:pt>
                <c:pt idx="23">
                  <c:v>1.6237371043387898</c:v>
                </c:pt>
                <c:pt idx="24">
                  <c:v>1.2159601092791776</c:v>
                </c:pt>
                <c:pt idx="26">
                  <c:v>1.4697687124385357</c:v>
                </c:pt>
                <c:pt idx="28">
                  <c:v>2.599104342061997</c:v>
                </c:pt>
                <c:pt idx="33">
                  <c:v>1.6645193567810717</c:v>
                </c:pt>
                <c:pt idx="34">
                  <c:v>1.0897754154376331</c:v>
                </c:pt>
                <c:pt idx="35">
                  <c:v>1.9250040974970146</c:v>
                </c:pt>
                <c:pt idx="40">
                  <c:v>1.86778773899293</c:v>
                </c:pt>
                <c:pt idx="45">
                  <c:v>1.0988953043845078</c:v>
                </c:pt>
                <c:pt idx="48">
                  <c:v>2.0474370871772476</c:v>
                </c:pt>
                <c:pt idx="49">
                  <c:v>1.5089107608671826</c:v>
                </c:pt>
                <c:pt idx="54">
                  <c:v>2.654043166898747</c:v>
                </c:pt>
                <c:pt idx="57">
                  <c:v>2.3356047786997207</c:v>
                </c:pt>
                <c:pt idx="58">
                  <c:v>1.5007563929920276</c:v>
                </c:pt>
                <c:pt idx="68">
                  <c:v>1.5890184326762498</c:v>
                </c:pt>
                <c:pt idx="69">
                  <c:v>2.1830420194441746</c:v>
                </c:pt>
                <c:pt idx="73">
                  <c:v>2.1332499106185199</c:v>
                </c:pt>
                <c:pt idx="76">
                  <c:v>2.1069381133427556</c:v>
                </c:pt>
                <c:pt idx="83">
                  <c:v>1.6682782744700186</c:v>
                </c:pt>
                <c:pt idx="89">
                  <c:v>2.5166568006347849</c:v>
                </c:pt>
                <c:pt idx="93">
                  <c:v>1.552559480894016</c:v>
                </c:pt>
                <c:pt idx="97">
                  <c:v>1.6221236269259591</c:v>
                </c:pt>
                <c:pt idx="98">
                  <c:v>1.5754692748798249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95-4C78-A69F-F3FF1BEAA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60956</c:v>
                </c:pt>
                <c:pt idx="6">
                  <c:v>93062.399999999994</c:v>
                </c:pt>
                <c:pt idx="7">
                  <c:v>68505.2</c:v>
                </c:pt>
                <c:pt idx="30">
                  <c:v>58946</c:v>
                </c:pt>
                <c:pt idx="37">
                  <c:v>79697.2</c:v>
                </c:pt>
                <c:pt idx="39">
                  <c:v>64931</c:v>
                </c:pt>
                <c:pt idx="42">
                  <c:v>65727.600000000006</c:v>
                </c:pt>
                <c:pt idx="43">
                  <c:v>78678.600000000006</c:v>
                </c:pt>
                <c:pt idx="46">
                  <c:v>75664.399999999994</c:v>
                </c:pt>
                <c:pt idx="47">
                  <c:v>61278.2</c:v>
                </c:pt>
                <c:pt idx="50">
                  <c:v>68262</c:v>
                </c:pt>
                <c:pt idx="51">
                  <c:v>66715</c:v>
                </c:pt>
                <c:pt idx="55">
                  <c:v>72190.8</c:v>
                </c:pt>
                <c:pt idx="61">
                  <c:v>71786</c:v>
                </c:pt>
                <c:pt idx="64">
                  <c:v>86708.4</c:v>
                </c:pt>
                <c:pt idx="70">
                  <c:v>73948.800000000003</c:v>
                </c:pt>
                <c:pt idx="78">
                  <c:v>84231.2</c:v>
                </c:pt>
                <c:pt idx="81">
                  <c:v>85124.800000000003</c:v>
                </c:pt>
                <c:pt idx="85">
                  <c:v>64741.4</c:v>
                </c:pt>
                <c:pt idx="86">
                  <c:v>64094.2</c:v>
                </c:pt>
                <c:pt idx="87">
                  <c:v>77036.800000000003</c:v>
                </c:pt>
                <c:pt idx="90">
                  <c:v>76046.600000000006</c:v>
                </c:pt>
                <c:pt idx="99">
                  <c:v>74335.199999999997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1.6330960036747819</c:v>
                </c:pt>
                <c:pt idx="6">
                  <c:v>1.3788167938931299</c:v>
                </c:pt>
                <c:pt idx="7">
                  <c:v>1.0793487209730064</c:v>
                </c:pt>
                <c:pt idx="30">
                  <c:v>2.1995555253961254</c:v>
                </c:pt>
                <c:pt idx="37">
                  <c:v>1.6383762541218512</c:v>
                </c:pt>
                <c:pt idx="39">
                  <c:v>1.9134773836842187</c:v>
                </c:pt>
                <c:pt idx="42">
                  <c:v>1.5167144395961512</c:v>
                </c:pt>
                <c:pt idx="43">
                  <c:v>1.6519739802182549</c:v>
                </c:pt>
                <c:pt idx="46">
                  <c:v>1.6406394552788366</c:v>
                </c:pt>
                <c:pt idx="47">
                  <c:v>1.621147488013682</c:v>
                </c:pt>
                <c:pt idx="50">
                  <c:v>1.6758958131903547</c:v>
                </c:pt>
                <c:pt idx="51">
                  <c:v>1.4716180768942517</c:v>
                </c:pt>
                <c:pt idx="55">
                  <c:v>1.8324357120297876</c:v>
                </c:pt>
                <c:pt idx="61">
                  <c:v>1.7873122893043212</c:v>
                </c:pt>
                <c:pt idx="64">
                  <c:v>1.3312320374957907</c:v>
                </c:pt>
                <c:pt idx="70">
                  <c:v>1.1586124453676057</c:v>
                </c:pt>
                <c:pt idx="78">
                  <c:v>1.2485872218370391</c:v>
                </c:pt>
                <c:pt idx="81">
                  <c:v>1.5022061725842528</c:v>
                </c:pt>
                <c:pt idx="85">
                  <c:v>1.6862625769600286</c:v>
                </c:pt>
                <c:pt idx="86">
                  <c:v>2.0017567892258583</c:v>
                </c:pt>
                <c:pt idx="87">
                  <c:v>1.6142934285951649</c:v>
                </c:pt>
                <c:pt idx="90">
                  <c:v>1.3639137055437061</c:v>
                </c:pt>
                <c:pt idx="99">
                  <c:v>1.6742001097730281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95-4C78-A69F-F3FF1BEA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56336"/>
        <c:axId val="1060726560"/>
      </c:scatterChart>
      <c:valAx>
        <c:axId val="1053456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26560"/>
        <c:crosses val="autoZero"/>
        <c:crossBetween val="midCat"/>
      </c:valAx>
      <c:valAx>
        <c:axId val="106072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5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66080</c:v>
                </c:pt>
                <c:pt idx="1">
                  <c:v>70541.600000000006</c:v>
                </c:pt>
                <c:pt idx="3">
                  <c:v>45029.599999999999</c:v>
                </c:pt>
                <c:pt idx="5">
                  <c:v>70755.600000000006</c:v>
                </c:pt>
                <c:pt idx="6">
                  <c:v>93062.399999999994</c:v>
                </c:pt>
                <c:pt idx="7">
                  <c:v>68505.2</c:v>
                </c:pt>
                <c:pt idx="8">
                  <c:v>63457.4</c:v>
                </c:pt>
                <c:pt idx="9">
                  <c:v>44516.2</c:v>
                </c:pt>
                <c:pt idx="10">
                  <c:v>62916</c:v>
                </c:pt>
                <c:pt idx="13">
                  <c:v>63265.599999999999</c:v>
                </c:pt>
                <c:pt idx="14">
                  <c:v>61429.4</c:v>
                </c:pt>
                <c:pt idx="15">
                  <c:v>58588.6</c:v>
                </c:pt>
                <c:pt idx="16">
                  <c:v>60192.6</c:v>
                </c:pt>
                <c:pt idx="17">
                  <c:v>66630.600000000006</c:v>
                </c:pt>
                <c:pt idx="19">
                  <c:v>79379.399999999994</c:v>
                </c:pt>
                <c:pt idx="20">
                  <c:v>60526.8</c:v>
                </c:pt>
                <c:pt idx="21">
                  <c:v>39397</c:v>
                </c:pt>
                <c:pt idx="24">
                  <c:v>52343</c:v>
                </c:pt>
                <c:pt idx="29">
                  <c:v>42603.8</c:v>
                </c:pt>
                <c:pt idx="31">
                  <c:v>59532</c:v>
                </c:pt>
                <c:pt idx="32">
                  <c:v>102511.2</c:v>
                </c:pt>
                <c:pt idx="34">
                  <c:v>47937.4</c:v>
                </c:pt>
                <c:pt idx="36">
                  <c:v>62393.599999999999</c:v>
                </c:pt>
                <c:pt idx="45">
                  <c:v>45514.8</c:v>
                </c:pt>
                <c:pt idx="52">
                  <c:v>56597.4</c:v>
                </c:pt>
                <c:pt idx="53">
                  <c:v>59270.6</c:v>
                </c:pt>
                <c:pt idx="59">
                  <c:v>71452.600000000006</c:v>
                </c:pt>
                <c:pt idx="60">
                  <c:v>63437</c:v>
                </c:pt>
                <c:pt idx="62">
                  <c:v>80845.8</c:v>
                </c:pt>
                <c:pt idx="63">
                  <c:v>73139</c:v>
                </c:pt>
                <c:pt idx="64">
                  <c:v>86708.4</c:v>
                </c:pt>
                <c:pt idx="65">
                  <c:v>98228.800000000003</c:v>
                </c:pt>
                <c:pt idx="66">
                  <c:v>72272.600000000006</c:v>
                </c:pt>
                <c:pt idx="67">
                  <c:v>57595</c:v>
                </c:pt>
                <c:pt idx="70">
                  <c:v>73948.800000000003</c:v>
                </c:pt>
                <c:pt idx="71">
                  <c:v>68908.399999999994</c:v>
                </c:pt>
                <c:pt idx="72">
                  <c:v>80640.2</c:v>
                </c:pt>
                <c:pt idx="74">
                  <c:v>49972.6</c:v>
                </c:pt>
                <c:pt idx="77">
                  <c:v>43237</c:v>
                </c:pt>
                <c:pt idx="78">
                  <c:v>84231.2</c:v>
                </c:pt>
                <c:pt idx="79">
                  <c:v>54524.6</c:v>
                </c:pt>
                <c:pt idx="80">
                  <c:v>48108.4</c:v>
                </c:pt>
                <c:pt idx="84">
                  <c:v>79523.600000000006</c:v>
                </c:pt>
                <c:pt idx="88">
                  <c:v>41292</c:v>
                </c:pt>
                <c:pt idx="91">
                  <c:v>75171.600000000006</c:v>
                </c:pt>
                <c:pt idx="92">
                  <c:v>55904.2</c:v>
                </c:pt>
                <c:pt idx="94">
                  <c:v>47209.4</c:v>
                </c:pt>
                <c:pt idx="95">
                  <c:v>42909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1.2048880145278451</c:v>
                </c:pt>
                <c:pt idx="1">
                  <c:v>1.3379339283486622</c:v>
                </c:pt>
                <c:pt idx="3">
                  <c:v>1.0919928224989786</c:v>
                </c:pt>
                <c:pt idx="5">
                  <c:v>1.0541215112302065</c:v>
                </c:pt>
                <c:pt idx="6">
                  <c:v>1.3788167938931299</c:v>
                </c:pt>
                <c:pt idx="7">
                  <c:v>1.0793487209730064</c:v>
                </c:pt>
                <c:pt idx="8">
                  <c:v>1.1229265617563908</c:v>
                </c:pt>
                <c:pt idx="9">
                  <c:v>1.4631078124368209</c:v>
                </c:pt>
                <c:pt idx="10">
                  <c:v>1.3715747981435564</c:v>
                </c:pt>
                <c:pt idx="13">
                  <c:v>1.3721200778938318</c:v>
                </c:pt>
                <c:pt idx="14">
                  <c:v>1.1243964616291222</c:v>
                </c:pt>
                <c:pt idx="15">
                  <c:v>1.0188159471296465</c:v>
                </c:pt>
                <c:pt idx="16">
                  <c:v>1.153846153846154</c:v>
                </c:pt>
                <c:pt idx="17">
                  <c:v>1.0059492185272232</c:v>
                </c:pt>
                <c:pt idx="19">
                  <c:v>1.0798771469676012</c:v>
                </c:pt>
                <c:pt idx="20">
                  <c:v>1.3752916063628011</c:v>
                </c:pt>
                <c:pt idx="21">
                  <c:v>1.0889153996497196</c:v>
                </c:pt>
                <c:pt idx="24">
                  <c:v>1.2159601092791776</c:v>
                </c:pt>
                <c:pt idx="29">
                  <c:v>1.0098629699698147</c:v>
                </c:pt>
                <c:pt idx="31">
                  <c:v>1.4545286568568165</c:v>
                </c:pt>
                <c:pt idx="32">
                  <c:v>1.2728462841133457</c:v>
                </c:pt>
                <c:pt idx="34">
                  <c:v>1.0897754154376331</c:v>
                </c:pt>
                <c:pt idx="36">
                  <c:v>1.1282727715663146</c:v>
                </c:pt>
                <c:pt idx="45">
                  <c:v>1.0988953043845078</c:v>
                </c:pt>
                <c:pt idx="52">
                  <c:v>1.0636707693286265</c:v>
                </c:pt>
                <c:pt idx="53">
                  <c:v>1.5493853613764665</c:v>
                </c:pt>
                <c:pt idx="59">
                  <c:v>1.0902612361201691</c:v>
                </c:pt>
                <c:pt idx="60">
                  <c:v>1.2674464429276291</c:v>
                </c:pt>
                <c:pt idx="62">
                  <c:v>1.0799818914526171</c:v>
                </c:pt>
                <c:pt idx="63">
                  <c:v>1.1113359493567043</c:v>
                </c:pt>
                <c:pt idx="64">
                  <c:v>1.3312320374957907</c:v>
                </c:pt>
                <c:pt idx="65">
                  <c:v>1.3342319156907139</c:v>
                </c:pt>
                <c:pt idx="66">
                  <c:v>1.2081895490130421</c:v>
                </c:pt>
                <c:pt idx="67">
                  <c:v>1.3997048354891917</c:v>
                </c:pt>
                <c:pt idx="70">
                  <c:v>1.1586124453676057</c:v>
                </c:pt>
                <c:pt idx="71">
                  <c:v>1.2488462945011058</c:v>
                </c:pt>
                <c:pt idx="72">
                  <c:v>1.1827847649187377</c:v>
                </c:pt>
                <c:pt idx="74">
                  <c:v>1.0522166147048584</c:v>
                </c:pt>
                <c:pt idx="77">
                  <c:v>1.164881929828619</c:v>
                </c:pt>
                <c:pt idx="78">
                  <c:v>1.2485872218370391</c:v>
                </c:pt>
                <c:pt idx="79">
                  <c:v>1.2373314063743706</c:v>
                </c:pt>
                <c:pt idx="80">
                  <c:v>1.1721861462863035</c:v>
                </c:pt>
                <c:pt idx="84">
                  <c:v>1.3090076404991724</c:v>
                </c:pt>
                <c:pt idx="88">
                  <c:v>1.0025186476799379</c:v>
                </c:pt>
                <c:pt idx="91">
                  <c:v>1.2773840120471027</c:v>
                </c:pt>
                <c:pt idx="92">
                  <c:v>1.5137860840509301</c:v>
                </c:pt>
                <c:pt idx="94">
                  <c:v>1.2374018733557299</c:v>
                </c:pt>
                <c:pt idx="95">
                  <c:v>1.2853713673122189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8A-4A5C-AA64-1002297305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41320.400000000001</c:v>
                </c:pt>
                <c:pt idx="4">
                  <c:v>60956</c:v>
                </c:pt>
                <c:pt idx="11">
                  <c:v>57355.8</c:v>
                </c:pt>
                <c:pt idx="12">
                  <c:v>51558.2</c:v>
                </c:pt>
                <c:pt idx="18">
                  <c:v>66625.600000000006</c:v>
                </c:pt>
                <c:pt idx="22">
                  <c:v>46717.2</c:v>
                </c:pt>
                <c:pt idx="23">
                  <c:v>50617.8</c:v>
                </c:pt>
                <c:pt idx="25">
                  <c:v>83325.600000000006</c:v>
                </c:pt>
                <c:pt idx="26">
                  <c:v>32946</c:v>
                </c:pt>
                <c:pt idx="27">
                  <c:v>89053.2</c:v>
                </c:pt>
                <c:pt idx="28">
                  <c:v>38318.199999999997</c:v>
                </c:pt>
                <c:pt idx="30">
                  <c:v>58946</c:v>
                </c:pt>
                <c:pt idx="33">
                  <c:v>45172.800000000003</c:v>
                </c:pt>
                <c:pt idx="35">
                  <c:v>51250.8</c:v>
                </c:pt>
                <c:pt idx="37">
                  <c:v>79697.2</c:v>
                </c:pt>
                <c:pt idx="38">
                  <c:v>42031</c:v>
                </c:pt>
                <c:pt idx="39">
                  <c:v>64931</c:v>
                </c:pt>
                <c:pt idx="40">
                  <c:v>61215.199999999997</c:v>
                </c:pt>
                <c:pt idx="41">
                  <c:v>37644.800000000003</c:v>
                </c:pt>
                <c:pt idx="42">
                  <c:v>65727.600000000006</c:v>
                </c:pt>
                <c:pt idx="43">
                  <c:v>78678.600000000006</c:v>
                </c:pt>
                <c:pt idx="44">
                  <c:v>65366.400000000001</c:v>
                </c:pt>
                <c:pt idx="46">
                  <c:v>75664.399999999994</c:v>
                </c:pt>
                <c:pt idx="47">
                  <c:v>61278.2</c:v>
                </c:pt>
                <c:pt idx="48">
                  <c:v>54957</c:v>
                </c:pt>
                <c:pt idx="49">
                  <c:v>45619</c:v>
                </c:pt>
                <c:pt idx="50">
                  <c:v>68262</c:v>
                </c:pt>
                <c:pt idx="51">
                  <c:v>66715</c:v>
                </c:pt>
                <c:pt idx="54">
                  <c:v>40216</c:v>
                </c:pt>
                <c:pt idx="55">
                  <c:v>72190.8</c:v>
                </c:pt>
                <c:pt idx="56">
                  <c:v>36332</c:v>
                </c:pt>
                <c:pt idx="57">
                  <c:v>39240.800000000003</c:v>
                </c:pt>
                <c:pt idx="58">
                  <c:v>57774.2</c:v>
                </c:pt>
                <c:pt idx="61">
                  <c:v>71786</c:v>
                </c:pt>
                <c:pt idx="68">
                  <c:v>64071</c:v>
                </c:pt>
                <c:pt idx="69">
                  <c:v>53527.6</c:v>
                </c:pt>
                <c:pt idx="73">
                  <c:v>55940</c:v>
                </c:pt>
                <c:pt idx="75">
                  <c:v>62187</c:v>
                </c:pt>
                <c:pt idx="76">
                  <c:v>40189.599999999999</c:v>
                </c:pt>
                <c:pt idx="81">
                  <c:v>85124.800000000003</c:v>
                </c:pt>
                <c:pt idx="82">
                  <c:v>39277</c:v>
                </c:pt>
                <c:pt idx="83">
                  <c:v>75700.800000000003</c:v>
                </c:pt>
                <c:pt idx="85">
                  <c:v>64741.4</c:v>
                </c:pt>
                <c:pt idx="86">
                  <c:v>64094.2</c:v>
                </c:pt>
                <c:pt idx="87">
                  <c:v>77036.800000000003</c:v>
                </c:pt>
                <c:pt idx="89">
                  <c:v>31758.799999999999</c:v>
                </c:pt>
                <c:pt idx="90">
                  <c:v>76046.600000000006</c:v>
                </c:pt>
                <c:pt idx="93">
                  <c:v>48545</c:v>
                </c:pt>
                <c:pt idx="96">
                  <c:v>64402.400000000001</c:v>
                </c:pt>
                <c:pt idx="97">
                  <c:v>43770.400000000001</c:v>
                </c:pt>
                <c:pt idx="98">
                  <c:v>59954.2</c:v>
                </c:pt>
                <c:pt idx="99">
                  <c:v>74335.199999999997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1.2020454787465755</c:v>
                </c:pt>
                <c:pt idx="4">
                  <c:v>1.6330960036747819</c:v>
                </c:pt>
                <c:pt idx="11">
                  <c:v>1.585489174590887</c:v>
                </c:pt>
                <c:pt idx="12">
                  <c:v>2.1499005007932785</c:v>
                </c:pt>
                <c:pt idx="18">
                  <c:v>1.5802334237890538</c:v>
                </c:pt>
                <c:pt idx="22">
                  <c:v>2.1175926639439009</c:v>
                </c:pt>
                <c:pt idx="23">
                  <c:v>1.6237371043387898</c:v>
                </c:pt>
                <c:pt idx="25">
                  <c:v>1.588839444300431</c:v>
                </c:pt>
                <c:pt idx="26">
                  <c:v>1.4697687124385357</c:v>
                </c:pt>
                <c:pt idx="27">
                  <c:v>1.4374216760318552</c:v>
                </c:pt>
                <c:pt idx="28">
                  <c:v>2.599104342061997</c:v>
                </c:pt>
                <c:pt idx="30">
                  <c:v>2.1995555253961254</c:v>
                </c:pt>
                <c:pt idx="33">
                  <c:v>1.6645193567810717</c:v>
                </c:pt>
                <c:pt idx="35">
                  <c:v>1.9250040974970146</c:v>
                </c:pt>
                <c:pt idx="37">
                  <c:v>1.6383762541218512</c:v>
                </c:pt>
                <c:pt idx="38">
                  <c:v>1.6946301539340012</c:v>
                </c:pt>
                <c:pt idx="39">
                  <c:v>1.9134773836842187</c:v>
                </c:pt>
                <c:pt idx="40">
                  <c:v>1.86778773899293</c:v>
                </c:pt>
                <c:pt idx="41">
                  <c:v>1.5696191771506289</c:v>
                </c:pt>
                <c:pt idx="42">
                  <c:v>1.5167144395961512</c:v>
                </c:pt>
                <c:pt idx="43">
                  <c:v>1.6519739802182549</c:v>
                </c:pt>
                <c:pt idx="44">
                  <c:v>1.4777775737993832</c:v>
                </c:pt>
                <c:pt idx="46">
                  <c:v>1.6406394552788366</c:v>
                </c:pt>
                <c:pt idx="47">
                  <c:v>1.621147488013682</c:v>
                </c:pt>
                <c:pt idx="48">
                  <c:v>2.0474370871772476</c:v>
                </c:pt>
                <c:pt idx="49">
                  <c:v>1.5089107608671826</c:v>
                </c:pt>
                <c:pt idx="50">
                  <c:v>1.6758958131903547</c:v>
                </c:pt>
                <c:pt idx="51">
                  <c:v>1.4716180768942517</c:v>
                </c:pt>
                <c:pt idx="54">
                  <c:v>2.654043166898747</c:v>
                </c:pt>
                <c:pt idx="55">
                  <c:v>1.8324357120297876</c:v>
                </c:pt>
                <c:pt idx="56">
                  <c:v>1.3056809424199054</c:v>
                </c:pt>
                <c:pt idx="57">
                  <c:v>2.3356047786997207</c:v>
                </c:pt>
                <c:pt idx="58">
                  <c:v>1.5007563929920276</c:v>
                </c:pt>
                <c:pt idx="61">
                  <c:v>1.7873122893043212</c:v>
                </c:pt>
                <c:pt idx="68">
                  <c:v>1.5890184326762498</c:v>
                </c:pt>
                <c:pt idx="69">
                  <c:v>2.1830420194441746</c:v>
                </c:pt>
                <c:pt idx="73">
                  <c:v>2.1332499106185199</c:v>
                </c:pt>
                <c:pt idx="75">
                  <c:v>1.501149757988004</c:v>
                </c:pt>
                <c:pt idx="76">
                  <c:v>2.1069381133427556</c:v>
                </c:pt>
                <c:pt idx="81">
                  <c:v>1.5022061725842528</c:v>
                </c:pt>
                <c:pt idx="82">
                  <c:v>1.4386536649947808</c:v>
                </c:pt>
                <c:pt idx="83">
                  <c:v>1.6682782744700186</c:v>
                </c:pt>
                <c:pt idx="85">
                  <c:v>1.6862625769600286</c:v>
                </c:pt>
                <c:pt idx="86">
                  <c:v>2.0017567892258583</c:v>
                </c:pt>
                <c:pt idx="87">
                  <c:v>1.6142934285951649</c:v>
                </c:pt>
                <c:pt idx="89">
                  <c:v>2.5166568006347849</c:v>
                </c:pt>
                <c:pt idx="90">
                  <c:v>1.3639137055437061</c:v>
                </c:pt>
                <c:pt idx="93">
                  <c:v>1.552559480894016</c:v>
                </c:pt>
                <c:pt idx="96">
                  <c:v>1.42943430679602</c:v>
                </c:pt>
                <c:pt idx="97">
                  <c:v>1.6221236269259591</c:v>
                </c:pt>
                <c:pt idx="98">
                  <c:v>1.5754692748798249</c:v>
                </c:pt>
                <c:pt idx="99">
                  <c:v>1.6742001097730281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A-4A5C-AA64-100229730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73536"/>
        <c:axId val="1060749856"/>
      </c:scatterChart>
      <c:valAx>
        <c:axId val="10534735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49856"/>
        <c:crosses val="autoZero"/>
        <c:crossBetween val="midCat"/>
      </c:valAx>
      <c:valAx>
        <c:axId val="106074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7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66095.399999999994</c:v>
                </c:pt>
                <c:pt idx="1">
                  <c:v>69151.8</c:v>
                </c:pt>
                <c:pt idx="2">
                  <c:v>40410.6</c:v>
                </c:pt>
                <c:pt idx="3">
                  <c:v>44345.4</c:v>
                </c:pt>
                <c:pt idx="4">
                  <c:v>60534.6</c:v>
                </c:pt>
                <c:pt idx="5">
                  <c:v>71068.399999999994</c:v>
                </c:pt>
                <c:pt idx="6">
                  <c:v>93575.2</c:v>
                </c:pt>
                <c:pt idx="7">
                  <c:v>68980.800000000003</c:v>
                </c:pt>
                <c:pt idx="8">
                  <c:v>62938.400000000001</c:v>
                </c:pt>
                <c:pt idx="9">
                  <c:v>45149.8</c:v>
                </c:pt>
                <c:pt idx="10">
                  <c:v>63522.2</c:v>
                </c:pt>
                <c:pt idx="11">
                  <c:v>57046.6</c:v>
                </c:pt>
                <c:pt idx="12">
                  <c:v>51784.4</c:v>
                </c:pt>
                <c:pt idx="13">
                  <c:v>62793.2</c:v>
                </c:pt>
                <c:pt idx="14">
                  <c:v>60897.2</c:v>
                </c:pt>
                <c:pt idx="15">
                  <c:v>59691</c:v>
                </c:pt>
                <c:pt idx="16">
                  <c:v>59900.2</c:v>
                </c:pt>
                <c:pt idx="17">
                  <c:v>66124.2</c:v>
                </c:pt>
                <c:pt idx="18">
                  <c:v>65748.2</c:v>
                </c:pt>
                <c:pt idx="19">
                  <c:v>78242.2</c:v>
                </c:pt>
                <c:pt idx="20">
                  <c:v>60461.4</c:v>
                </c:pt>
                <c:pt idx="21">
                  <c:v>40396.6</c:v>
                </c:pt>
                <c:pt idx="22">
                  <c:v>45813.2</c:v>
                </c:pt>
                <c:pt idx="23">
                  <c:v>51989.4</c:v>
                </c:pt>
                <c:pt idx="24">
                  <c:v>52902.8</c:v>
                </c:pt>
                <c:pt idx="25">
                  <c:v>84832.2</c:v>
                </c:pt>
                <c:pt idx="26">
                  <c:v>32668.2</c:v>
                </c:pt>
                <c:pt idx="27">
                  <c:v>88206</c:v>
                </c:pt>
                <c:pt idx="28">
                  <c:v>37069.199999999997</c:v>
                </c:pt>
                <c:pt idx="29">
                  <c:v>41826.199999999997</c:v>
                </c:pt>
                <c:pt idx="30">
                  <c:v>60160</c:v>
                </c:pt>
                <c:pt idx="31">
                  <c:v>59261.2</c:v>
                </c:pt>
                <c:pt idx="32">
                  <c:v>101434.8</c:v>
                </c:pt>
                <c:pt idx="33">
                  <c:v>45772.6</c:v>
                </c:pt>
                <c:pt idx="34">
                  <c:v>48180.2</c:v>
                </c:pt>
                <c:pt idx="35">
                  <c:v>50562.2</c:v>
                </c:pt>
                <c:pt idx="36">
                  <c:v>63118</c:v>
                </c:pt>
                <c:pt idx="37">
                  <c:v>80649.600000000006</c:v>
                </c:pt>
                <c:pt idx="38">
                  <c:v>41752.6</c:v>
                </c:pt>
                <c:pt idx="39">
                  <c:v>64800.6</c:v>
                </c:pt>
                <c:pt idx="40">
                  <c:v>61444.2</c:v>
                </c:pt>
                <c:pt idx="41">
                  <c:v>37140.800000000003</c:v>
                </c:pt>
                <c:pt idx="42">
                  <c:v>64904.800000000003</c:v>
                </c:pt>
                <c:pt idx="43">
                  <c:v>78364.399999999994</c:v>
                </c:pt>
                <c:pt idx="44">
                  <c:v>66362.600000000006</c:v>
                </c:pt>
                <c:pt idx="45">
                  <c:v>44793.599999999999</c:v>
                </c:pt>
                <c:pt idx="46">
                  <c:v>75947.199999999997</c:v>
                </c:pt>
                <c:pt idx="47">
                  <c:v>61921.2</c:v>
                </c:pt>
                <c:pt idx="48">
                  <c:v>56293.4</c:v>
                </c:pt>
                <c:pt idx="49">
                  <c:v>45384.2</c:v>
                </c:pt>
                <c:pt idx="50">
                  <c:v>68612.2</c:v>
                </c:pt>
                <c:pt idx="51">
                  <c:v>66562</c:v>
                </c:pt>
                <c:pt idx="52">
                  <c:v>57283.6</c:v>
                </c:pt>
                <c:pt idx="53">
                  <c:v>59185.2</c:v>
                </c:pt>
                <c:pt idx="54">
                  <c:v>41148</c:v>
                </c:pt>
                <c:pt idx="55">
                  <c:v>72984</c:v>
                </c:pt>
                <c:pt idx="56">
                  <c:v>34309.199999999997</c:v>
                </c:pt>
                <c:pt idx="57">
                  <c:v>40911.599999999999</c:v>
                </c:pt>
                <c:pt idx="58">
                  <c:v>57484</c:v>
                </c:pt>
                <c:pt idx="59">
                  <c:v>72481.399999999994</c:v>
                </c:pt>
                <c:pt idx="60">
                  <c:v>62805.2</c:v>
                </c:pt>
                <c:pt idx="61">
                  <c:v>70417.8</c:v>
                </c:pt>
                <c:pt idx="62">
                  <c:v>81155</c:v>
                </c:pt>
                <c:pt idx="63">
                  <c:v>74301</c:v>
                </c:pt>
                <c:pt idx="64">
                  <c:v>86323.8</c:v>
                </c:pt>
                <c:pt idx="65">
                  <c:v>99385.2</c:v>
                </c:pt>
                <c:pt idx="66">
                  <c:v>72947</c:v>
                </c:pt>
                <c:pt idx="67">
                  <c:v>57211.4</c:v>
                </c:pt>
                <c:pt idx="68">
                  <c:v>62477.599999999999</c:v>
                </c:pt>
                <c:pt idx="69">
                  <c:v>53935.8</c:v>
                </c:pt>
                <c:pt idx="70">
                  <c:v>74227.8</c:v>
                </c:pt>
                <c:pt idx="71">
                  <c:v>68963</c:v>
                </c:pt>
                <c:pt idx="72">
                  <c:v>78165.2</c:v>
                </c:pt>
                <c:pt idx="73">
                  <c:v>55706.6</c:v>
                </c:pt>
                <c:pt idx="74">
                  <c:v>49054</c:v>
                </c:pt>
                <c:pt idx="75">
                  <c:v>63642</c:v>
                </c:pt>
                <c:pt idx="76">
                  <c:v>39881.199999999997</c:v>
                </c:pt>
                <c:pt idx="77">
                  <c:v>42843.6</c:v>
                </c:pt>
                <c:pt idx="78">
                  <c:v>83363.399999999994</c:v>
                </c:pt>
                <c:pt idx="79">
                  <c:v>53759.4</c:v>
                </c:pt>
                <c:pt idx="80">
                  <c:v>49019.199999999997</c:v>
                </c:pt>
                <c:pt idx="81">
                  <c:v>83593</c:v>
                </c:pt>
                <c:pt idx="82">
                  <c:v>39448.800000000003</c:v>
                </c:pt>
                <c:pt idx="83">
                  <c:v>76683</c:v>
                </c:pt>
                <c:pt idx="84">
                  <c:v>80013.8</c:v>
                </c:pt>
                <c:pt idx="85">
                  <c:v>65012.2</c:v>
                </c:pt>
                <c:pt idx="86">
                  <c:v>64317.8</c:v>
                </c:pt>
                <c:pt idx="87">
                  <c:v>77787.8</c:v>
                </c:pt>
                <c:pt idx="88">
                  <c:v>41396</c:v>
                </c:pt>
                <c:pt idx="89">
                  <c:v>29605.4</c:v>
                </c:pt>
                <c:pt idx="90">
                  <c:v>75342.600000000006</c:v>
                </c:pt>
                <c:pt idx="91">
                  <c:v>76130</c:v>
                </c:pt>
                <c:pt idx="92">
                  <c:v>55622</c:v>
                </c:pt>
                <c:pt idx="93">
                  <c:v>48601.599999999999</c:v>
                </c:pt>
                <c:pt idx="94">
                  <c:v>46049</c:v>
                </c:pt>
                <c:pt idx="95">
                  <c:v>41594.199999999997</c:v>
                </c:pt>
                <c:pt idx="96">
                  <c:v>65496.4</c:v>
                </c:pt>
                <c:pt idx="97">
                  <c:v>42415.6</c:v>
                </c:pt>
                <c:pt idx="98">
                  <c:v>58494.2</c:v>
                </c:pt>
                <c:pt idx="99">
                  <c:v>74494.2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1.1920042847157293</c:v>
                </c:pt>
                <c:pt idx="1">
                  <c:v>1.3631604672618789</c:v>
                </c:pt>
                <c:pt idx="2">
                  <c:v>1.2449456330764701</c:v>
                </c:pt>
                <c:pt idx="3">
                  <c:v>1.1534229029392</c:v>
                </c:pt>
                <c:pt idx="4">
                  <c:v>1.562990422006588</c:v>
                </c:pt>
                <c:pt idx="5">
                  <c:v>1.0539142572507614</c:v>
                </c:pt>
                <c:pt idx="6">
                  <c:v>1.3711432088844053</c:v>
                </c:pt>
                <c:pt idx="7">
                  <c:v>1.0540469232018184</c:v>
                </c:pt>
                <c:pt idx="8">
                  <c:v>1.1174418161249731</c:v>
                </c:pt>
                <c:pt idx="9">
                  <c:v>1.4641260869372621</c:v>
                </c:pt>
                <c:pt idx="10">
                  <c:v>1.3101718769186206</c:v>
                </c:pt>
                <c:pt idx="11">
                  <c:v>1.5962739234240078</c:v>
                </c:pt>
                <c:pt idx="12">
                  <c:v>2.1563250708707642</c:v>
                </c:pt>
                <c:pt idx="13">
                  <c:v>1.3567074141786053</c:v>
                </c:pt>
                <c:pt idx="14">
                  <c:v>1.1342064988209639</c:v>
                </c:pt>
                <c:pt idx="15">
                  <c:v>1.013754167294902</c:v>
                </c:pt>
                <c:pt idx="16">
                  <c:v>1.1808975596074804</c:v>
                </c:pt>
                <c:pt idx="17">
                  <c:v>1.0665989153744015</c:v>
                </c:pt>
                <c:pt idx="18">
                  <c:v>1.5952527977952249</c:v>
                </c:pt>
                <c:pt idx="19">
                  <c:v>1.0934636296014171</c:v>
                </c:pt>
                <c:pt idx="20">
                  <c:v>1.4086508086150833</c:v>
                </c:pt>
                <c:pt idx="21">
                  <c:v>1.0769470698029042</c:v>
                </c:pt>
                <c:pt idx="22">
                  <c:v>2.1508429884836686</c:v>
                </c:pt>
                <c:pt idx="23">
                  <c:v>1.5829188257606357</c:v>
                </c:pt>
                <c:pt idx="24">
                  <c:v>1.1826217137845254</c:v>
                </c:pt>
                <c:pt idx="25">
                  <c:v>1.5926971126529785</c:v>
                </c:pt>
                <c:pt idx="26">
                  <c:v>1.429616569018189</c:v>
                </c:pt>
                <c:pt idx="27">
                  <c:v>1.5009296419744689</c:v>
                </c:pt>
                <c:pt idx="28">
                  <c:v>2.6533348440214519</c:v>
                </c:pt>
                <c:pt idx="29">
                  <c:v>1.1308462160081481</c:v>
                </c:pt>
                <c:pt idx="30">
                  <c:v>2.1554022606382977</c:v>
                </c:pt>
                <c:pt idx="31">
                  <c:v>1.4527211733815719</c:v>
                </c:pt>
                <c:pt idx="32">
                  <c:v>1.263471707934555</c:v>
                </c:pt>
                <c:pt idx="33">
                  <c:v>1.6426421046652364</c:v>
                </c:pt>
                <c:pt idx="34">
                  <c:v>1.0997878796684115</c:v>
                </c:pt>
                <c:pt idx="35">
                  <c:v>1.9254700151496573</c:v>
                </c:pt>
                <c:pt idx="36">
                  <c:v>1.108019899236351</c:v>
                </c:pt>
                <c:pt idx="37">
                  <c:v>1.6217439392135855</c:v>
                </c:pt>
                <c:pt idx="38">
                  <c:v>1.7059296906060941</c:v>
                </c:pt>
                <c:pt idx="39">
                  <c:v>1.9130378422422014</c:v>
                </c:pt>
                <c:pt idx="40">
                  <c:v>1.8855319135085167</c:v>
                </c:pt>
                <c:pt idx="41">
                  <c:v>1.613885538275966</c:v>
                </c:pt>
                <c:pt idx="42">
                  <c:v>1.530364472273237</c:v>
                </c:pt>
                <c:pt idx="43">
                  <c:v>1.6555349112607256</c:v>
                </c:pt>
                <c:pt idx="44">
                  <c:v>1.5101578298620004</c:v>
                </c:pt>
                <c:pt idx="45">
                  <c:v>1.2088110801543077</c:v>
                </c:pt>
                <c:pt idx="46">
                  <c:v>1.6345961404765417</c:v>
                </c:pt>
                <c:pt idx="47">
                  <c:v>1.6000497406381013</c:v>
                </c:pt>
                <c:pt idx="48">
                  <c:v>1.9987955959313168</c:v>
                </c:pt>
                <c:pt idx="49">
                  <c:v>1.596194270252643</c:v>
                </c:pt>
                <c:pt idx="50">
                  <c:v>1.7150885702542698</c:v>
                </c:pt>
                <c:pt idx="51">
                  <c:v>1.4893633003815991</c:v>
                </c:pt>
                <c:pt idx="52">
                  <c:v>1.0528493320950498</c:v>
                </c:pt>
                <c:pt idx="53">
                  <c:v>1.518808756243115</c:v>
                </c:pt>
                <c:pt idx="54">
                  <c:v>2.505079226207835</c:v>
                </c:pt>
                <c:pt idx="55">
                  <c:v>1.7523840841828346</c:v>
                </c:pt>
                <c:pt idx="56">
                  <c:v>1.3451785526914064</c:v>
                </c:pt>
                <c:pt idx="57">
                  <c:v>2.3405831109025312</c:v>
                </c:pt>
                <c:pt idx="58">
                  <c:v>1.502887760072368</c:v>
                </c:pt>
                <c:pt idx="59">
                  <c:v>1.0756552715593242</c:v>
                </c:pt>
                <c:pt idx="60">
                  <c:v>1.3243967060052353</c:v>
                </c:pt>
                <c:pt idx="61">
                  <c:v>1.8221671225173179</c:v>
                </c:pt>
                <c:pt idx="62">
                  <c:v>1.075879489865073</c:v>
                </c:pt>
                <c:pt idx="63">
                  <c:v>1.1163779760703085</c:v>
                </c:pt>
                <c:pt idx="64">
                  <c:v>1.3280578473144138</c:v>
                </c:pt>
                <c:pt idx="65">
                  <c:v>1.3187074131762073</c:v>
                </c:pt>
                <c:pt idx="66">
                  <c:v>1.145297270621136</c:v>
                </c:pt>
                <c:pt idx="67">
                  <c:v>1.4219893238060946</c:v>
                </c:pt>
                <c:pt idx="68">
                  <c:v>1.6287597474935016</c:v>
                </c:pt>
                <c:pt idx="69">
                  <c:v>2.2057149425798821</c:v>
                </c:pt>
                <c:pt idx="70">
                  <c:v>1.1597676342286851</c:v>
                </c:pt>
                <c:pt idx="71">
                  <c:v>1.2720589301509506</c:v>
                </c:pt>
                <c:pt idx="72">
                  <c:v>1.2200570074662382</c:v>
                </c:pt>
                <c:pt idx="73">
                  <c:v>2.1642498375416919</c:v>
                </c:pt>
                <c:pt idx="74">
                  <c:v>1.057508052350471</c:v>
                </c:pt>
                <c:pt idx="75">
                  <c:v>1.468558499104365</c:v>
                </c:pt>
                <c:pt idx="76">
                  <c:v>2.123908006780137</c:v>
                </c:pt>
                <c:pt idx="77">
                  <c:v>1.1750413130549253</c:v>
                </c:pt>
                <c:pt idx="78">
                  <c:v>1.2615848201968731</c:v>
                </c:pt>
                <c:pt idx="79">
                  <c:v>1.263127936695722</c:v>
                </c:pt>
                <c:pt idx="80">
                  <c:v>1.1537723993863629</c:v>
                </c:pt>
                <c:pt idx="81">
                  <c:v>1.5273408060483533</c:v>
                </c:pt>
                <c:pt idx="82">
                  <c:v>1.426963557826854</c:v>
                </c:pt>
                <c:pt idx="83">
                  <c:v>1.6342866085051446</c:v>
                </c:pt>
                <c:pt idx="84">
                  <c:v>1.2846658951330896</c:v>
                </c:pt>
                <c:pt idx="85">
                  <c:v>1.678377289185722</c:v>
                </c:pt>
                <c:pt idx="86">
                  <c:v>1.9561303402790517</c:v>
                </c:pt>
                <c:pt idx="87">
                  <c:v>1.5987082807329684</c:v>
                </c:pt>
                <c:pt idx="88">
                  <c:v>1.0265243018649144</c:v>
                </c:pt>
                <c:pt idx="89">
                  <c:v>2.7060266032548115</c:v>
                </c:pt>
                <c:pt idx="90">
                  <c:v>1.3761271843551988</c:v>
                </c:pt>
                <c:pt idx="91">
                  <c:v>1.2606462629712334</c:v>
                </c:pt>
                <c:pt idx="92">
                  <c:v>1.5214483477760599</c:v>
                </c:pt>
                <c:pt idx="93">
                  <c:v>1.5568005991572293</c:v>
                </c:pt>
                <c:pt idx="94">
                  <c:v>1.1743143173575974</c:v>
                </c:pt>
                <c:pt idx="95">
                  <c:v>1.3263628101994991</c:v>
                </c:pt>
                <c:pt idx="96">
                  <c:v>1.3989623857189097</c:v>
                </c:pt>
                <c:pt idx="97">
                  <c:v>1.6710361282169768</c:v>
                </c:pt>
                <c:pt idx="98">
                  <c:v>1.6147925777256549</c:v>
                </c:pt>
                <c:pt idx="99">
                  <c:v>1.6706267065086946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3-4AAD-AE6E-7DF372CD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35536"/>
        <c:axId val="1054574848"/>
      </c:scatterChart>
      <c:valAx>
        <c:axId val="10533355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74848"/>
        <c:crosses val="autoZero"/>
        <c:crossBetween val="midCat"/>
      </c:valAx>
      <c:valAx>
        <c:axId val="105457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3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40410.6</c:v>
                </c:pt>
                <c:pt idx="3">
                  <c:v>44345.4</c:v>
                </c:pt>
                <c:pt idx="5">
                  <c:v>71068.399999999994</c:v>
                </c:pt>
                <c:pt idx="8">
                  <c:v>62938.400000000001</c:v>
                </c:pt>
                <c:pt idx="9">
                  <c:v>45149.8</c:v>
                </c:pt>
                <c:pt idx="10">
                  <c:v>63522.2</c:v>
                </c:pt>
                <c:pt idx="15">
                  <c:v>59691</c:v>
                </c:pt>
                <c:pt idx="16">
                  <c:v>59900.2</c:v>
                </c:pt>
                <c:pt idx="21">
                  <c:v>40396.6</c:v>
                </c:pt>
                <c:pt idx="29">
                  <c:v>41826.199999999997</c:v>
                </c:pt>
                <c:pt idx="36">
                  <c:v>63118</c:v>
                </c:pt>
                <c:pt idx="38">
                  <c:v>41752.6</c:v>
                </c:pt>
                <c:pt idx="41">
                  <c:v>37140.800000000003</c:v>
                </c:pt>
                <c:pt idx="52">
                  <c:v>57283.6</c:v>
                </c:pt>
                <c:pt idx="53">
                  <c:v>59185.2</c:v>
                </c:pt>
                <c:pt idx="56">
                  <c:v>34309.199999999997</c:v>
                </c:pt>
                <c:pt idx="67">
                  <c:v>57211.4</c:v>
                </c:pt>
                <c:pt idx="77">
                  <c:v>42843.6</c:v>
                </c:pt>
                <c:pt idx="79">
                  <c:v>53759.4</c:v>
                </c:pt>
                <c:pt idx="82">
                  <c:v>39448.800000000003</c:v>
                </c:pt>
                <c:pt idx="88">
                  <c:v>41396</c:v>
                </c:pt>
                <c:pt idx="94">
                  <c:v>46049</c:v>
                </c:pt>
                <c:pt idx="95">
                  <c:v>41594.199999999997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1.2449456330764701</c:v>
                </c:pt>
                <c:pt idx="1">
                  <c:v>1.1534229029392</c:v>
                </c:pt>
                <c:pt idx="3">
                  <c:v>1.0539142572507614</c:v>
                </c:pt>
                <c:pt idx="6">
                  <c:v>1.1174418161249731</c:v>
                </c:pt>
                <c:pt idx="7">
                  <c:v>1.4641260869372621</c:v>
                </c:pt>
                <c:pt idx="8">
                  <c:v>1.3101718769186206</c:v>
                </c:pt>
                <c:pt idx="13">
                  <c:v>1.013754167294902</c:v>
                </c:pt>
                <c:pt idx="14">
                  <c:v>1.1808975596074804</c:v>
                </c:pt>
                <c:pt idx="19">
                  <c:v>1.0769470698029042</c:v>
                </c:pt>
                <c:pt idx="27">
                  <c:v>1.1308462160081481</c:v>
                </c:pt>
                <c:pt idx="34">
                  <c:v>1.108019899236351</c:v>
                </c:pt>
                <c:pt idx="36">
                  <c:v>1.7059296906060941</c:v>
                </c:pt>
                <c:pt idx="39">
                  <c:v>1.613885538275966</c:v>
                </c:pt>
                <c:pt idx="50">
                  <c:v>1.0528493320950498</c:v>
                </c:pt>
                <c:pt idx="51">
                  <c:v>1.518808756243115</c:v>
                </c:pt>
                <c:pt idx="54">
                  <c:v>1.3451785526914064</c:v>
                </c:pt>
                <c:pt idx="65">
                  <c:v>1.4219893238060946</c:v>
                </c:pt>
                <c:pt idx="75">
                  <c:v>1.1750413130549253</c:v>
                </c:pt>
                <c:pt idx="77">
                  <c:v>1.263127936695722</c:v>
                </c:pt>
                <c:pt idx="80">
                  <c:v>1.426963557826854</c:v>
                </c:pt>
                <c:pt idx="86">
                  <c:v>1.0265243018649144</c:v>
                </c:pt>
                <c:pt idx="92">
                  <c:v>1.1743143173575974</c:v>
                </c:pt>
                <c:pt idx="93">
                  <c:v>1.3263628101994991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C-4796-A96D-4BB40FE1B9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66095.399999999994</c:v>
                </c:pt>
                <c:pt idx="1">
                  <c:v>69151.8</c:v>
                </c:pt>
                <c:pt idx="14">
                  <c:v>60897.2</c:v>
                </c:pt>
                <c:pt idx="17">
                  <c:v>66124.2</c:v>
                </c:pt>
                <c:pt idx="18">
                  <c:v>65748.2</c:v>
                </c:pt>
                <c:pt idx="19">
                  <c:v>78242.2</c:v>
                </c:pt>
                <c:pt idx="20">
                  <c:v>60461.4</c:v>
                </c:pt>
                <c:pt idx="25">
                  <c:v>84832.2</c:v>
                </c:pt>
                <c:pt idx="27">
                  <c:v>88206</c:v>
                </c:pt>
                <c:pt idx="31">
                  <c:v>59261.2</c:v>
                </c:pt>
                <c:pt idx="32">
                  <c:v>101434.8</c:v>
                </c:pt>
                <c:pt idx="44">
                  <c:v>66362.600000000006</c:v>
                </c:pt>
                <c:pt idx="59">
                  <c:v>72481.399999999994</c:v>
                </c:pt>
                <c:pt idx="60">
                  <c:v>62805.2</c:v>
                </c:pt>
                <c:pt idx="62">
                  <c:v>81155</c:v>
                </c:pt>
                <c:pt idx="63">
                  <c:v>74301</c:v>
                </c:pt>
                <c:pt idx="65">
                  <c:v>99385.2</c:v>
                </c:pt>
                <c:pt idx="66">
                  <c:v>72947</c:v>
                </c:pt>
                <c:pt idx="71">
                  <c:v>68963</c:v>
                </c:pt>
                <c:pt idx="72">
                  <c:v>78165.2</c:v>
                </c:pt>
                <c:pt idx="74">
                  <c:v>49054</c:v>
                </c:pt>
                <c:pt idx="75">
                  <c:v>63642</c:v>
                </c:pt>
                <c:pt idx="80">
                  <c:v>49019.199999999997</c:v>
                </c:pt>
                <c:pt idx="84">
                  <c:v>80013.8</c:v>
                </c:pt>
                <c:pt idx="91">
                  <c:v>76130</c:v>
                </c:pt>
                <c:pt idx="92">
                  <c:v>55622</c:v>
                </c:pt>
                <c:pt idx="96">
                  <c:v>65496.4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1.1920042847157293</c:v>
                </c:pt>
                <c:pt idx="1">
                  <c:v>1.3631604672618789</c:v>
                </c:pt>
                <c:pt idx="14">
                  <c:v>1.1342064988209639</c:v>
                </c:pt>
                <c:pt idx="17">
                  <c:v>1.0665989153744015</c:v>
                </c:pt>
                <c:pt idx="18">
                  <c:v>1.5952527977952249</c:v>
                </c:pt>
                <c:pt idx="19">
                  <c:v>1.0934636296014171</c:v>
                </c:pt>
                <c:pt idx="20">
                  <c:v>1.4086508086150833</c:v>
                </c:pt>
                <c:pt idx="25">
                  <c:v>1.5926971126529785</c:v>
                </c:pt>
                <c:pt idx="27">
                  <c:v>1.5009296419744689</c:v>
                </c:pt>
                <c:pt idx="31">
                  <c:v>1.4527211733815719</c:v>
                </c:pt>
                <c:pt idx="32">
                  <c:v>1.263471707934555</c:v>
                </c:pt>
                <c:pt idx="44">
                  <c:v>1.5101578298620004</c:v>
                </c:pt>
                <c:pt idx="59">
                  <c:v>1.0756552715593242</c:v>
                </c:pt>
                <c:pt idx="60">
                  <c:v>1.3243967060052353</c:v>
                </c:pt>
                <c:pt idx="62">
                  <c:v>1.075879489865073</c:v>
                </c:pt>
                <c:pt idx="63">
                  <c:v>1.1163779760703085</c:v>
                </c:pt>
                <c:pt idx="65">
                  <c:v>1.3187074131762073</c:v>
                </c:pt>
                <c:pt idx="66">
                  <c:v>1.145297270621136</c:v>
                </c:pt>
                <c:pt idx="71">
                  <c:v>1.2720589301509506</c:v>
                </c:pt>
                <c:pt idx="72">
                  <c:v>1.2200570074662382</c:v>
                </c:pt>
                <c:pt idx="74">
                  <c:v>1.057508052350471</c:v>
                </c:pt>
                <c:pt idx="75">
                  <c:v>1.468558499104365</c:v>
                </c:pt>
                <c:pt idx="80">
                  <c:v>1.1537723993863629</c:v>
                </c:pt>
                <c:pt idx="84">
                  <c:v>1.2846658951330896</c:v>
                </c:pt>
                <c:pt idx="91">
                  <c:v>1.2606462629712334</c:v>
                </c:pt>
                <c:pt idx="92">
                  <c:v>1.5214483477760599</c:v>
                </c:pt>
                <c:pt idx="96">
                  <c:v>1.3989623857189097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8C-4796-A96D-4BB40FE1B9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1">
                  <c:v>57046.6</c:v>
                </c:pt>
                <c:pt idx="12">
                  <c:v>51784.4</c:v>
                </c:pt>
                <c:pt idx="13">
                  <c:v>62793.2</c:v>
                </c:pt>
                <c:pt idx="22">
                  <c:v>45813.2</c:v>
                </c:pt>
                <c:pt idx="23">
                  <c:v>51989.4</c:v>
                </c:pt>
                <c:pt idx="24">
                  <c:v>52902.8</c:v>
                </c:pt>
                <c:pt idx="26">
                  <c:v>32668.2</c:v>
                </c:pt>
                <c:pt idx="28">
                  <c:v>37069.199999999997</c:v>
                </c:pt>
                <c:pt idx="33">
                  <c:v>45772.6</c:v>
                </c:pt>
                <c:pt idx="34">
                  <c:v>48180.2</c:v>
                </c:pt>
                <c:pt idx="35">
                  <c:v>50562.2</c:v>
                </c:pt>
                <c:pt idx="40">
                  <c:v>61444.2</c:v>
                </c:pt>
                <c:pt idx="45">
                  <c:v>44793.599999999999</c:v>
                </c:pt>
                <c:pt idx="48">
                  <c:v>56293.4</c:v>
                </c:pt>
                <c:pt idx="49">
                  <c:v>45384.2</c:v>
                </c:pt>
                <c:pt idx="54">
                  <c:v>41148</c:v>
                </c:pt>
                <c:pt idx="57">
                  <c:v>40911.599999999999</c:v>
                </c:pt>
                <c:pt idx="58">
                  <c:v>57484</c:v>
                </c:pt>
                <c:pt idx="68">
                  <c:v>62477.599999999999</c:v>
                </c:pt>
                <c:pt idx="69">
                  <c:v>53935.8</c:v>
                </c:pt>
                <c:pt idx="73">
                  <c:v>55706.6</c:v>
                </c:pt>
                <c:pt idx="76">
                  <c:v>39881.199999999997</c:v>
                </c:pt>
                <c:pt idx="83">
                  <c:v>76683</c:v>
                </c:pt>
                <c:pt idx="89">
                  <c:v>29605.4</c:v>
                </c:pt>
                <c:pt idx="93">
                  <c:v>48601.599999999999</c:v>
                </c:pt>
                <c:pt idx="97">
                  <c:v>42415.6</c:v>
                </c:pt>
                <c:pt idx="98">
                  <c:v>58494.2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1">
                  <c:v>1.5962739234240078</c:v>
                </c:pt>
                <c:pt idx="12">
                  <c:v>2.1563250708707642</c:v>
                </c:pt>
                <c:pt idx="13">
                  <c:v>1.3567074141786053</c:v>
                </c:pt>
                <c:pt idx="22">
                  <c:v>2.1508429884836686</c:v>
                </c:pt>
                <c:pt idx="23">
                  <c:v>1.5829188257606357</c:v>
                </c:pt>
                <c:pt idx="24">
                  <c:v>1.1826217137845254</c:v>
                </c:pt>
                <c:pt idx="26">
                  <c:v>1.429616569018189</c:v>
                </c:pt>
                <c:pt idx="28">
                  <c:v>2.6533348440214519</c:v>
                </c:pt>
                <c:pt idx="33">
                  <c:v>1.6426421046652364</c:v>
                </c:pt>
                <c:pt idx="34">
                  <c:v>1.0997878796684115</c:v>
                </c:pt>
                <c:pt idx="35">
                  <c:v>1.9254700151496573</c:v>
                </c:pt>
                <c:pt idx="40">
                  <c:v>1.8855319135085167</c:v>
                </c:pt>
                <c:pt idx="45">
                  <c:v>1.2088110801543077</c:v>
                </c:pt>
                <c:pt idx="48">
                  <c:v>1.9987955959313168</c:v>
                </c:pt>
                <c:pt idx="49">
                  <c:v>1.596194270252643</c:v>
                </c:pt>
                <c:pt idx="54">
                  <c:v>2.505079226207835</c:v>
                </c:pt>
                <c:pt idx="57">
                  <c:v>2.3405831109025312</c:v>
                </c:pt>
                <c:pt idx="58">
                  <c:v>1.502887760072368</c:v>
                </c:pt>
                <c:pt idx="68">
                  <c:v>1.6287597474935016</c:v>
                </c:pt>
                <c:pt idx="69">
                  <c:v>2.2057149425798821</c:v>
                </c:pt>
                <c:pt idx="73">
                  <c:v>2.1642498375416919</c:v>
                </c:pt>
                <c:pt idx="76">
                  <c:v>2.123908006780137</c:v>
                </c:pt>
                <c:pt idx="83">
                  <c:v>1.6342866085051446</c:v>
                </c:pt>
                <c:pt idx="89">
                  <c:v>2.7060266032548115</c:v>
                </c:pt>
                <c:pt idx="93">
                  <c:v>1.5568005991572293</c:v>
                </c:pt>
                <c:pt idx="97">
                  <c:v>1.6710361282169768</c:v>
                </c:pt>
                <c:pt idx="98">
                  <c:v>1.6147925777256549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8C-4796-A96D-4BB40FE1B9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60534.6</c:v>
                </c:pt>
                <c:pt idx="6">
                  <c:v>93575.2</c:v>
                </c:pt>
                <c:pt idx="7">
                  <c:v>68980.800000000003</c:v>
                </c:pt>
                <c:pt idx="30">
                  <c:v>60160</c:v>
                </c:pt>
                <c:pt idx="37">
                  <c:v>80649.600000000006</c:v>
                </c:pt>
                <c:pt idx="39">
                  <c:v>64800.6</c:v>
                </c:pt>
                <c:pt idx="42">
                  <c:v>64904.800000000003</c:v>
                </c:pt>
                <c:pt idx="43">
                  <c:v>78364.399999999994</c:v>
                </c:pt>
                <c:pt idx="46">
                  <c:v>75947.199999999997</c:v>
                </c:pt>
                <c:pt idx="47">
                  <c:v>61921.2</c:v>
                </c:pt>
                <c:pt idx="50">
                  <c:v>68612.2</c:v>
                </c:pt>
                <c:pt idx="51">
                  <c:v>66562</c:v>
                </c:pt>
                <c:pt idx="55">
                  <c:v>72984</c:v>
                </c:pt>
                <c:pt idx="61">
                  <c:v>70417.8</c:v>
                </c:pt>
                <c:pt idx="64">
                  <c:v>86323.8</c:v>
                </c:pt>
                <c:pt idx="70">
                  <c:v>74227.8</c:v>
                </c:pt>
                <c:pt idx="78">
                  <c:v>83363.399999999994</c:v>
                </c:pt>
                <c:pt idx="81">
                  <c:v>83593</c:v>
                </c:pt>
                <c:pt idx="85">
                  <c:v>65012.2</c:v>
                </c:pt>
                <c:pt idx="86">
                  <c:v>64317.8</c:v>
                </c:pt>
                <c:pt idx="87">
                  <c:v>77787.8</c:v>
                </c:pt>
                <c:pt idx="90">
                  <c:v>75342.600000000006</c:v>
                </c:pt>
                <c:pt idx="99">
                  <c:v>74494.2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1.562990422006588</c:v>
                </c:pt>
                <c:pt idx="6">
                  <c:v>1.3711432088844053</c:v>
                </c:pt>
                <c:pt idx="7">
                  <c:v>1.0540469232018184</c:v>
                </c:pt>
                <c:pt idx="30">
                  <c:v>2.1554022606382977</c:v>
                </c:pt>
                <c:pt idx="37">
                  <c:v>1.6217439392135855</c:v>
                </c:pt>
                <c:pt idx="39">
                  <c:v>1.9130378422422014</c:v>
                </c:pt>
                <c:pt idx="42">
                  <c:v>1.530364472273237</c:v>
                </c:pt>
                <c:pt idx="43">
                  <c:v>1.6555349112607256</c:v>
                </c:pt>
                <c:pt idx="46">
                  <c:v>1.6345961404765417</c:v>
                </c:pt>
                <c:pt idx="47">
                  <c:v>1.6000497406381013</c:v>
                </c:pt>
                <c:pt idx="50">
                  <c:v>1.7150885702542698</c:v>
                </c:pt>
                <c:pt idx="51">
                  <c:v>1.4893633003815991</c:v>
                </c:pt>
                <c:pt idx="55">
                  <c:v>1.7523840841828346</c:v>
                </c:pt>
                <c:pt idx="61">
                  <c:v>1.8221671225173179</c:v>
                </c:pt>
                <c:pt idx="64">
                  <c:v>1.3280578473144138</c:v>
                </c:pt>
                <c:pt idx="70">
                  <c:v>1.1597676342286851</c:v>
                </c:pt>
                <c:pt idx="78">
                  <c:v>1.2615848201968731</c:v>
                </c:pt>
                <c:pt idx="81">
                  <c:v>1.5273408060483533</c:v>
                </c:pt>
                <c:pt idx="85">
                  <c:v>1.678377289185722</c:v>
                </c:pt>
                <c:pt idx="86">
                  <c:v>1.9561303402790517</c:v>
                </c:pt>
                <c:pt idx="87">
                  <c:v>1.5987082807329684</c:v>
                </c:pt>
                <c:pt idx="90">
                  <c:v>1.3761271843551988</c:v>
                </c:pt>
                <c:pt idx="99">
                  <c:v>1.6706267065086946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8C-4796-A96D-4BB40FE1B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25136"/>
        <c:axId val="1060725728"/>
      </c:scatterChart>
      <c:valAx>
        <c:axId val="1053425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25728"/>
        <c:crosses val="autoZero"/>
        <c:crossBetween val="midCat"/>
      </c:valAx>
      <c:valAx>
        <c:axId val="106072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2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66095.399999999994</c:v>
                </c:pt>
                <c:pt idx="1">
                  <c:v>69151.8</c:v>
                </c:pt>
                <c:pt idx="2">
                  <c:v>40410.6</c:v>
                </c:pt>
                <c:pt idx="3">
                  <c:v>44345.4</c:v>
                </c:pt>
                <c:pt idx="5">
                  <c:v>71068.399999999994</c:v>
                </c:pt>
                <c:pt idx="6">
                  <c:v>93575.2</c:v>
                </c:pt>
                <c:pt idx="7">
                  <c:v>68980.800000000003</c:v>
                </c:pt>
                <c:pt idx="8">
                  <c:v>62938.400000000001</c:v>
                </c:pt>
                <c:pt idx="10">
                  <c:v>63522.2</c:v>
                </c:pt>
                <c:pt idx="14">
                  <c:v>60897.2</c:v>
                </c:pt>
                <c:pt idx="15">
                  <c:v>59691</c:v>
                </c:pt>
                <c:pt idx="16">
                  <c:v>59900.2</c:v>
                </c:pt>
                <c:pt idx="17">
                  <c:v>66124.2</c:v>
                </c:pt>
                <c:pt idx="19">
                  <c:v>78242.2</c:v>
                </c:pt>
                <c:pt idx="20">
                  <c:v>60461.4</c:v>
                </c:pt>
                <c:pt idx="21">
                  <c:v>40396.6</c:v>
                </c:pt>
                <c:pt idx="24">
                  <c:v>52902.8</c:v>
                </c:pt>
                <c:pt idx="29">
                  <c:v>41826.199999999997</c:v>
                </c:pt>
                <c:pt idx="32">
                  <c:v>101434.8</c:v>
                </c:pt>
                <c:pt idx="34">
                  <c:v>48180.2</c:v>
                </c:pt>
                <c:pt idx="36">
                  <c:v>63118</c:v>
                </c:pt>
                <c:pt idx="45">
                  <c:v>44793.599999999999</c:v>
                </c:pt>
                <c:pt idx="52">
                  <c:v>57283.6</c:v>
                </c:pt>
                <c:pt idx="53">
                  <c:v>59185.2</c:v>
                </c:pt>
                <c:pt idx="58">
                  <c:v>57484</c:v>
                </c:pt>
                <c:pt idx="59">
                  <c:v>72481.399999999994</c:v>
                </c:pt>
                <c:pt idx="60">
                  <c:v>62805.2</c:v>
                </c:pt>
                <c:pt idx="62">
                  <c:v>81155</c:v>
                </c:pt>
                <c:pt idx="63">
                  <c:v>74301</c:v>
                </c:pt>
                <c:pt idx="64">
                  <c:v>86323.8</c:v>
                </c:pt>
                <c:pt idx="65">
                  <c:v>99385.2</c:v>
                </c:pt>
                <c:pt idx="66">
                  <c:v>72947</c:v>
                </c:pt>
                <c:pt idx="70">
                  <c:v>74227.8</c:v>
                </c:pt>
                <c:pt idx="71">
                  <c:v>68963</c:v>
                </c:pt>
                <c:pt idx="72">
                  <c:v>78165.2</c:v>
                </c:pt>
                <c:pt idx="74">
                  <c:v>49054</c:v>
                </c:pt>
                <c:pt idx="75">
                  <c:v>63642</c:v>
                </c:pt>
                <c:pt idx="77">
                  <c:v>42843.6</c:v>
                </c:pt>
                <c:pt idx="78">
                  <c:v>83363.399999999994</c:v>
                </c:pt>
                <c:pt idx="79">
                  <c:v>53759.4</c:v>
                </c:pt>
                <c:pt idx="80">
                  <c:v>49019.199999999997</c:v>
                </c:pt>
                <c:pt idx="84">
                  <c:v>80013.8</c:v>
                </c:pt>
                <c:pt idx="88">
                  <c:v>41396</c:v>
                </c:pt>
                <c:pt idx="90">
                  <c:v>75342.600000000006</c:v>
                </c:pt>
                <c:pt idx="91">
                  <c:v>76130</c:v>
                </c:pt>
                <c:pt idx="94">
                  <c:v>46049</c:v>
                </c:pt>
                <c:pt idx="95">
                  <c:v>41594.199999999997</c:v>
                </c:pt>
                <c:pt idx="97">
                  <c:v>42415.6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1.1920042847157293</c:v>
                </c:pt>
                <c:pt idx="1">
                  <c:v>1.3631604672618789</c:v>
                </c:pt>
                <c:pt idx="2">
                  <c:v>1.2449456330764701</c:v>
                </c:pt>
                <c:pt idx="3">
                  <c:v>1.1534229029392</c:v>
                </c:pt>
                <c:pt idx="5">
                  <c:v>1.0539142572507614</c:v>
                </c:pt>
                <c:pt idx="6">
                  <c:v>1.3711432088844053</c:v>
                </c:pt>
                <c:pt idx="7">
                  <c:v>1.0540469232018184</c:v>
                </c:pt>
                <c:pt idx="8">
                  <c:v>1.1174418161249731</c:v>
                </c:pt>
                <c:pt idx="10">
                  <c:v>1.3101718769186206</c:v>
                </c:pt>
                <c:pt idx="14">
                  <c:v>1.1342064988209639</c:v>
                </c:pt>
                <c:pt idx="15">
                  <c:v>1.013754167294902</c:v>
                </c:pt>
                <c:pt idx="16">
                  <c:v>1.1808975596074804</c:v>
                </c:pt>
                <c:pt idx="17">
                  <c:v>1.0665989153744015</c:v>
                </c:pt>
                <c:pt idx="19">
                  <c:v>1.0934636296014171</c:v>
                </c:pt>
                <c:pt idx="20">
                  <c:v>1.4086508086150833</c:v>
                </c:pt>
                <c:pt idx="21">
                  <c:v>1.0769470698029042</c:v>
                </c:pt>
                <c:pt idx="24">
                  <c:v>1.1826217137845254</c:v>
                </c:pt>
                <c:pt idx="29">
                  <c:v>1.1308462160081481</c:v>
                </c:pt>
                <c:pt idx="32">
                  <c:v>1.263471707934555</c:v>
                </c:pt>
                <c:pt idx="34">
                  <c:v>1.0997878796684115</c:v>
                </c:pt>
                <c:pt idx="36">
                  <c:v>1.108019899236351</c:v>
                </c:pt>
                <c:pt idx="45">
                  <c:v>1.2088110801543077</c:v>
                </c:pt>
                <c:pt idx="52">
                  <c:v>1.0528493320950498</c:v>
                </c:pt>
                <c:pt idx="53">
                  <c:v>1.518808756243115</c:v>
                </c:pt>
                <c:pt idx="58">
                  <c:v>1.502887760072368</c:v>
                </c:pt>
                <c:pt idx="59">
                  <c:v>1.0756552715593242</c:v>
                </c:pt>
                <c:pt idx="60">
                  <c:v>1.3243967060052353</c:v>
                </c:pt>
                <c:pt idx="62">
                  <c:v>1.075879489865073</c:v>
                </c:pt>
                <c:pt idx="63">
                  <c:v>1.1163779760703085</c:v>
                </c:pt>
                <c:pt idx="64">
                  <c:v>1.3280578473144138</c:v>
                </c:pt>
                <c:pt idx="65">
                  <c:v>1.3187074131762073</c:v>
                </c:pt>
                <c:pt idx="66">
                  <c:v>1.145297270621136</c:v>
                </c:pt>
                <c:pt idx="70">
                  <c:v>1.1597676342286851</c:v>
                </c:pt>
                <c:pt idx="71">
                  <c:v>1.2720589301509506</c:v>
                </c:pt>
                <c:pt idx="72">
                  <c:v>1.2200570074662382</c:v>
                </c:pt>
                <c:pt idx="74">
                  <c:v>1.057508052350471</c:v>
                </c:pt>
                <c:pt idx="75">
                  <c:v>1.468558499104365</c:v>
                </c:pt>
                <c:pt idx="77">
                  <c:v>1.1750413130549253</c:v>
                </c:pt>
                <c:pt idx="78">
                  <c:v>1.2615848201968731</c:v>
                </c:pt>
                <c:pt idx="79">
                  <c:v>1.263127936695722</c:v>
                </c:pt>
                <c:pt idx="80">
                  <c:v>1.1537723993863629</c:v>
                </c:pt>
                <c:pt idx="84">
                  <c:v>1.2846658951330896</c:v>
                </c:pt>
                <c:pt idx="88">
                  <c:v>1.0265243018649144</c:v>
                </c:pt>
                <c:pt idx="90">
                  <c:v>1.3761271843551988</c:v>
                </c:pt>
                <c:pt idx="91">
                  <c:v>1.2606462629712334</c:v>
                </c:pt>
                <c:pt idx="94">
                  <c:v>1.1743143173575974</c:v>
                </c:pt>
                <c:pt idx="95">
                  <c:v>1.3263628101994991</c:v>
                </c:pt>
                <c:pt idx="97">
                  <c:v>1.6710361282169768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B8-4C37-83C3-FAF8CA9F7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60534.6</c:v>
                </c:pt>
                <c:pt idx="9">
                  <c:v>45149.8</c:v>
                </c:pt>
                <c:pt idx="11">
                  <c:v>57046.6</c:v>
                </c:pt>
                <c:pt idx="12">
                  <c:v>51784.4</c:v>
                </c:pt>
                <c:pt idx="13">
                  <c:v>62793.2</c:v>
                </c:pt>
                <c:pt idx="18">
                  <c:v>65748.2</c:v>
                </c:pt>
                <c:pt idx="22">
                  <c:v>45813.2</c:v>
                </c:pt>
                <c:pt idx="23">
                  <c:v>51989.4</c:v>
                </c:pt>
                <c:pt idx="25">
                  <c:v>84832.2</c:v>
                </c:pt>
                <c:pt idx="26">
                  <c:v>32668.2</c:v>
                </c:pt>
                <c:pt idx="27">
                  <c:v>88206</c:v>
                </c:pt>
                <c:pt idx="28">
                  <c:v>37069.199999999997</c:v>
                </c:pt>
                <c:pt idx="30">
                  <c:v>60160</c:v>
                </c:pt>
                <c:pt idx="31">
                  <c:v>59261.2</c:v>
                </c:pt>
                <c:pt idx="33">
                  <c:v>45772.6</c:v>
                </c:pt>
                <c:pt idx="35">
                  <c:v>50562.2</c:v>
                </c:pt>
                <c:pt idx="37">
                  <c:v>80649.600000000006</c:v>
                </c:pt>
                <c:pt idx="38">
                  <c:v>41752.6</c:v>
                </c:pt>
                <c:pt idx="39">
                  <c:v>64800.6</c:v>
                </c:pt>
                <c:pt idx="40">
                  <c:v>61444.2</c:v>
                </c:pt>
                <c:pt idx="41">
                  <c:v>37140.800000000003</c:v>
                </c:pt>
                <c:pt idx="42">
                  <c:v>64904.800000000003</c:v>
                </c:pt>
                <c:pt idx="43">
                  <c:v>78364.399999999994</c:v>
                </c:pt>
                <c:pt idx="44">
                  <c:v>66362.600000000006</c:v>
                </c:pt>
                <c:pt idx="46">
                  <c:v>75947.199999999997</c:v>
                </c:pt>
                <c:pt idx="47">
                  <c:v>61921.2</c:v>
                </c:pt>
                <c:pt idx="48">
                  <c:v>56293.4</c:v>
                </c:pt>
                <c:pt idx="49">
                  <c:v>45384.2</c:v>
                </c:pt>
                <c:pt idx="50">
                  <c:v>68612.2</c:v>
                </c:pt>
                <c:pt idx="51">
                  <c:v>66562</c:v>
                </c:pt>
                <c:pt idx="54">
                  <c:v>41148</c:v>
                </c:pt>
                <c:pt idx="55">
                  <c:v>72984</c:v>
                </c:pt>
                <c:pt idx="56">
                  <c:v>34309.199999999997</c:v>
                </c:pt>
                <c:pt idx="57">
                  <c:v>40911.599999999999</c:v>
                </c:pt>
                <c:pt idx="61">
                  <c:v>70417.8</c:v>
                </c:pt>
                <c:pt idx="67">
                  <c:v>57211.4</c:v>
                </c:pt>
                <c:pt idx="68">
                  <c:v>62477.599999999999</c:v>
                </c:pt>
                <c:pt idx="69">
                  <c:v>53935.8</c:v>
                </c:pt>
                <c:pt idx="73">
                  <c:v>55706.6</c:v>
                </c:pt>
                <c:pt idx="76">
                  <c:v>39881.199999999997</c:v>
                </c:pt>
                <c:pt idx="81">
                  <c:v>83593</c:v>
                </c:pt>
                <c:pt idx="82">
                  <c:v>39448.800000000003</c:v>
                </c:pt>
                <c:pt idx="83">
                  <c:v>76683</c:v>
                </c:pt>
                <c:pt idx="85">
                  <c:v>65012.2</c:v>
                </c:pt>
                <c:pt idx="86">
                  <c:v>64317.8</c:v>
                </c:pt>
                <c:pt idx="87">
                  <c:v>77787.8</c:v>
                </c:pt>
                <c:pt idx="89">
                  <c:v>29605.4</c:v>
                </c:pt>
                <c:pt idx="92">
                  <c:v>55622</c:v>
                </c:pt>
                <c:pt idx="93">
                  <c:v>48601.599999999999</c:v>
                </c:pt>
                <c:pt idx="96">
                  <c:v>65496.4</c:v>
                </c:pt>
                <c:pt idx="98">
                  <c:v>58494.2</c:v>
                </c:pt>
                <c:pt idx="99">
                  <c:v>74494.2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1.562990422006588</c:v>
                </c:pt>
                <c:pt idx="9">
                  <c:v>1.4641260869372621</c:v>
                </c:pt>
                <c:pt idx="11">
                  <c:v>1.5962739234240078</c:v>
                </c:pt>
                <c:pt idx="12">
                  <c:v>2.1563250708707642</c:v>
                </c:pt>
                <c:pt idx="13">
                  <c:v>1.3567074141786053</c:v>
                </c:pt>
                <c:pt idx="18">
                  <c:v>1.5952527977952249</c:v>
                </c:pt>
                <c:pt idx="22">
                  <c:v>2.1508429884836686</c:v>
                </c:pt>
                <c:pt idx="23">
                  <c:v>1.5829188257606357</c:v>
                </c:pt>
                <c:pt idx="25">
                  <c:v>1.5926971126529785</c:v>
                </c:pt>
                <c:pt idx="26">
                  <c:v>1.429616569018189</c:v>
                </c:pt>
                <c:pt idx="27">
                  <c:v>1.5009296419744689</c:v>
                </c:pt>
                <c:pt idx="28">
                  <c:v>2.6533348440214519</c:v>
                </c:pt>
                <c:pt idx="30">
                  <c:v>2.1554022606382977</c:v>
                </c:pt>
                <c:pt idx="31">
                  <c:v>1.4527211733815719</c:v>
                </c:pt>
                <c:pt idx="33">
                  <c:v>1.6426421046652364</c:v>
                </c:pt>
                <c:pt idx="35">
                  <c:v>1.9254700151496573</c:v>
                </c:pt>
                <c:pt idx="37">
                  <c:v>1.6217439392135855</c:v>
                </c:pt>
                <c:pt idx="38">
                  <c:v>1.7059296906060941</c:v>
                </c:pt>
                <c:pt idx="39">
                  <c:v>1.9130378422422014</c:v>
                </c:pt>
                <c:pt idx="40">
                  <c:v>1.8855319135085167</c:v>
                </c:pt>
                <c:pt idx="41">
                  <c:v>1.613885538275966</c:v>
                </c:pt>
                <c:pt idx="42">
                  <c:v>1.530364472273237</c:v>
                </c:pt>
                <c:pt idx="43">
                  <c:v>1.6555349112607256</c:v>
                </c:pt>
                <c:pt idx="44">
                  <c:v>1.5101578298620004</c:v>
                </c:pt>
                <c:pt idx="46">
                  <c:v>1.6345961404765417</c:v>
                </c:pt>
                <c:pt idx="47">
                  <c:v>1.6000497406381013</c:v>
                </c:pt>
                <c:pt idx="48">
                  <c:v>1.9987955959313168</c:v>
                </c:pt>
                <c:pt idx="49">
                  <c:v>1.596194270252643</c:v>
                </c:pt>
                <c:pt idx="50">
                  <c:v>1.7150885702542698</c:v>
                </c:pt>
                <c:pt idx="51">
                  <c:v>1.4893633003815991</c:v>
                </c:pt>
                <c:pt idx="54">
                  <c:v>2.505079226207835</c:v>
                </c:pt>
                <c:pt idx="55">
                  <c:v>1.7523840841828346</c:v>
                </c:pt>
                <c:pt idx="56">
                  <c:v>1.3451785526914064</c:v>
                </c:pt>
                <c:pt idx="57">
                  <c:v>2.3405831109025312</c:v>
                </c:pt>
                <c:pt idx="61">
                  <c:v>1.8221671225173179</c:v>
                </c:pt>
                <c:pt idx="67">
                  <c:v>1.4219893238060946</c:v>
                </c:pt>
                <c:pt idx="68">
                  <c:v>1.6287597474935016</c:v>
                </c:pt>
                <c:pt idx="69">
                  <c:v>2.2057149425798821</c:v>
                </c:pt>
                <c:pt idx="73">
                  <c:v>2.1642498375416919</c:v>
                </c:pt>
                <c:pt idx="76">
                  <c:v>2.123908006780137</c:v>
                </c:pt>
                <c:pt idx="81">
                  <c:v>1.5273408060483533</c:v>
                </c:pt>
                <c:pt idx="82">
                  <c:v>1.426963557826854</c:v>
                </c:pt>
                <c:pt idx="83">
                  <c:v>1.6342866085051446</c:v>
                </c:pt>
                <c:pt idx="85">
                  <c:v>1.678377289185722</c:v>
                </c:pt>
                <c:pt idx="86">
                  <c:v>1.9561303402790517</c:v>
                </c:pt>
                <c:pt idx="87">
                  <c:v>1.5987082807329684</c:v>
                </c:pt>
                <c:pt idx="89">
                  <c:v>2.7060266032548115</c:v>
                </c:pt>
                <c:pt idx="92">
                  <c:v>1.5214483477760599</c:v>
                </c:pt>
                <c:pt idx="93">
                  <c:v>1.5568005991572293</c:v>
                </c:pt>
                <c:pt idx="96">
                  <c:v>1.3989623857189097</c:v>
                </c:pt>
                <c:pt idx="98">
                  <c:v>1.6147925777256549</c:v>
                </c:pt>
                <c:pt idx="99">
                  <c:v>1.6706267065086946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8-4C37-83C3-FAF8CA9F7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55936"/>
        <c:axId val="1060731552"/>
      </c:scatterChart>
      <c:valAx>
        <c:axId val="10534559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731552"/>
        <c:crosses val="autoZero"/>
        <c:crossBetween val="midCat"/>
      </c:valAx>
      <c:valAx>
        <c:axId val="106073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5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66661.399999999994</c:v>
                </c:pt>
                <c:pt idx="1">
                  <c:v>67813.399999999994</c:v>
                </c:pt>
                <c:pt idx="2">
                  <c:v>41751.800000000003</c:v>
                </c:pt>
                <c:pt idx="3">
                  <c:v>42977.4</c:v>
                </c:pt>
                <c:pt idx="4">
                  <c:v>58673</c:v>
                </c:pt>
                <c:pt idx="5">
                  <c:v>70632.800000000003</c:v>
                </c:pt>
                <c:pt idx="6">
                  <c:v>91792.2</c:v>
                </c:pt>
                <c:pt idx="7">
                  <c:v>68895</c:v>
                </c:pt>
                <c:pt idx="8">
                  <c:v>62034</c:v>
                </c:pt>
                <c:pt idx="9">
                  <c:v>45140.6</c:v>
                </c:pt>
                <c:pt idx="10">
                  <c:v>63944.4</c:v>
                </c:pt>
                <c:pt idx="11">
                  <c:v>55357.8</c:v>
                </c:pt>
                <c:pt idx="12">
                  <c:v>51697</c:v>
                </c:pt>
                <c:pt idx="13">
                  <c:v>63367.8</c:v>
                </c:pt>
                <c:pt idx="14">
                  <c:v>60782.2</c:v>
                </c:pt>
                <c:pt idx="15">
                  <c:v>60243.199999999997</c:v>
                </c:pt>
                <c:pt idx="16">
                  <c:v>59860.6</c:v>
                </c:pt>
                <c:pt idx="17">
                  <c:v>65744.2</c:v>
                </c:pt>
                <c:pt idx="18">
                  <c:v>66384.600000000006</c:v>
                </c:pt>
                <c:pt idx="19">
                  <c:v>76718.399999999994</c:v>
                </c:pt>
                <c:pt idx="20">
                  <c:v>61723</c:v>
                </c:pt>
                <c:pt idx="21">
                  <c:v>38251.800000000003</c:v>
                </c:pt>
                <c:pt idx="22">
                  <c:v>47438</c:v>
                </c:pt>
                <c:pt idx="23">
                  <c:v>52509.2</c:v>
                </c:pt>
                <c:pt idx="24">
                  <c:v>53727.8</c:v>
                </c:pt>
                <c:pt idx="25">
                  <c:v>82982.2</c:v>
                </c:pt>
                <c:pt idx="26">
                  <c:v>33921.800000000003</c:v>
                </c:pt>
                <c:pt idx="27">
                  <c:v>88749.8</c:v>
                </c:pt>
                <c:pt idx="28">
                  <c:v>37619.599999999999</c:v>
                </c:pt>
                <c:pt idx="29">
                  <c:v>41709.4</c:v>
                </c:pt>
                <c:pt idx="30">
                  <c:v>59431</c:v>
                </c:pt>
                <c:pt idx="31">
                  <c:v>58537.2</c:v>
                </c:pt>
                <c:pt idx="32">
                  <c:v>101265.2</c:v>
                </c:pt>
                <c:pt idx="33">
                  <c:v>44281.599999999999</c:v>
                </c:pt>
                <c:pt idx="34">
                  <c:v>47706.400000000001</c:v>
                </c:pt>
                <c:pt idx="35">
                  <c:v>51607</c:v>
                </c:pt>
                <c:pt idx="36">
                  <c:v>63794.8</c:v>
                </c:pt>
                <c:pt idx="37">
                  <c:v>80602.2</c:v>
                </c:pt>
                <c:pt idx="38">
                  <c:v>42981.599999999999</c:v>
                </c:pt>
                <c:pt idx="39">
                  <c:v>64605.599999999999</c:v>
                </c:pt>
                <c:pt idx="40">
                  <c:v>61420</c:v>
                </c:pt>
                <c:pt idx="41">
                  <c:v>37288.800000000003</c:v>
                </c:pt>
                <c:pt idx="42">
                  <c:v>64834.400000000001</c:v>
                </c:pt>
                <c:pt idx="43">
                  <c:v>77430.2</c:v>
                </c:pt>
                <c:pt idx="44">
                  <c:v>66083.600000000006</c:v>
                </c:pt>
                <c:pt idx="45">
                  <c:v>44517.599999999999</c:v>
                </c:pt>
                <c:pt idx="46">
                  <c:v>74695.8</c:v>
                </c:pt>
                <c:pt idx="47">
                  <c:v>61723.6</c:v>
                </c:pt>
                <c:pt idx="48">
                  <c:v>56719.6</c:v>
                </c:pt>
                <c:pt idx="49">
                  <c:v>45034</c:v>
                </c:pt>
                <c:pt idx="50">
                  <c:v>68813.600000000006</c:v>
                </c:pt>
                <c:pt idx="51">
                  <c:v>66516.600000000006</c:v>
                </c:pt>
                <c:pt idx="52">
                  <c:v>58582</c:v>
                </c:pt>
                <c:pt idx="53">
                  <c:v>60453.4</c:v>
                </c:pt>
                <c:pt idx="54">
                  <c:v>40443.4</c:v>
                </c:pt>
                <c:pt idx="55">
                  <c:v>74300.600000000006</c:v>
                </c:pt>
                <c:pt idx="56">
                  <c:v>37366.199999999997</c:v>
                </c:pt>
                <c:pt idx="57">
                  <c:v>40945.800000000003</c:v>
                </c:pt>
                <c:pt idx="58">
                  <c:v>56995.4</c:v>
                </c:pt>
                <c:pt idx="59">
                  <c:v>72041.399999999994</c:v>
                </c:pt>
                <c:pt idx="60">
                  <c:v>63113</c:v>
                </c:pt>
                <c:pt idx="61">
                  <c:v>70731.8</c:v>
                </c:pt>
                <c:pt idx="62">
                  <c:v>82357.2</c:v>
                </c:pt>
                <c:pt idx="63">
                  <c:v>72219.199999999997</c:v>
                </c:pt>
                <c:pt idx="64">
                  <c:v>84579.8</c:v>
                </c:pt>
                <c:pt idx="65">
                  <c:v>98965.6</c:v>
                </c:pt>
                <c:pt idx="66">
                  <c:v>73081.2</c:v>
                </c:pt>
                <c:pt idx="67">
                  <c:v>57950.8</c:v>
                </c:pt>
                <c:pt idx="68">
                  <c:v>62414.8</c:v>
                </c:pt>
                <c:pt idx="69">
                  <c:v>54350.2</c:v>
                </c:pt>
                <c:pt idx="70">
                  <c:v>74317.399999999994</c:v>
                </c:pt>
                <c:pt idx="71">
                  <c:v>68853.399999999994</c:v>
                </c:pt>
                <c:pt idx="72">
                  <c:v>78824.800000000003</c:v>
                </c:pt>
                <c:pt idx="73">
                  <c:v>55206.8</c:v>
                </c:pt>
                <c:pt idx="74">
                  <c:v>49638.8</c:v>
                </c:pt>
                <c:pt idx="75">
                  <c:v>62325.8</c:v>
                </c:pt>
                <c:pt idx="76">
                  <c:v>39610.800000000003</c:v>
                </c:pt>
                <c:pt idx="77">
                  <c:v>43747.199999999997</c:v>
                </c:pt>
                <c:pt idx="78">
                  <c:v>83337.8</c:v>
                </c:pt>
                <c:pt idx="79">
                  <c:v>53350.2</c:v>
                </c:pt>
                <c:pt idx="80">
                  <c:v>48657.4</c:v>
                </c:pt>
                <c:pt idx="81">
                  <c:v>83502.2</c:v>
                </c:pt>
                <c:pt idx="82">
                  <c:v>39256.800000000003</c:v>
                </c:pt>
                <c:pt idx="83">
                  <c:v>77951</c:v>
                </c:pt>
                <c:pt idx="84">
                  <c:v>80411.399999999994</c:v>
                </c:pt>
                <c:pt idx="85">
                  <c:v>64383.6</c:v>
                </c:pt>
                <c:pt idx="86">
                  <c:v>65002.8</c:v>
                </c:pt>
                <c:pt idx="87">
                  <c:v>77560.800000000003</c:v>
                </c:pt>
                <c:pt idx="88">
                  <c:v>41771.800000000003</c:v>
                </c:pt>
                <c:pt idx="89">
                  <c:v>30686.799999999999</c:v>
                </c:pt>
                <c:pt idx="90">
                  <c:v>74294.8</c:v>
                </c:pt>
                <c:pt idx="91">
                  <c:v>74771.199999999997</c:v>
                </c:pt>
                <c:pt idx="92">
                  <c:v>55307.8</c:v>
                </c:pt>
                <c:pt idx="93">
                  <c:v>47119</c:v>
                </c:pt>
                <c:pt idx="94">
                  <c:v>48281.2</c:v>
                </c:pt>
                <c:pt idx="95">
                  <c:v>41439.800000000003</c:v>
                </c:pt>
                <c:pt idx="96">
                  <c:v>65225.4</c:v>
                </c:pt>
                <c:pt idx="97">
                  <c:v>40866.6</c:v>
                </c:pt>
                <c:pt idx="98">
                  <c:v>57894.6</c:v>
                </c:pt>
                <c:pt idx="99">
                  <c:v>76511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1.1757028805275618</c:v>
                </c:pt>
                <c:pt idx="1">
                  <c:v>1.3900645005264447</c:v>
                </c:pt>
                <c:pt idx="2">
                  <c:v>1.2080197739977676</c:v>
                </c:pt>
                <c:pt idx="3">
                  <c:v>1.1919520492165649</c:v>
                </c:pt>
                <c:pt idx="4">
                  <c:v>1.5644845158761269</c:v>
                </c:pt>
                <c:pt idx="5">
                  <c:v>1.032962023309284</c:v>
                </c:pt>
                <c:pt idx="6">
                  <c:v>1.3657260638703508</c:v>
                </c:pt>
                <c:pt idx="7">
                  <c:v>1.0550257638435301</c:v>
                </c:pt>
                <c:pt idx="8">
                  <c:v>1.1282038881903473</c:v>
                </c:pt>
                <c:pt idx="9">
                  <c:v>1.3892371833781563</c:v>
                </c:pt>
                <c:pt idx="10">
                  <c:v>1.3015213216481818</c:v>
                </c:pt>
                <c:pt idx="11">
                  <c:v>1.597155233770128</c:v>
                </c:pt>
                <c:pt idx="12">
                  <c:v>2.1615954504129835</c:v>
                </c:pt>
                <c:pt idx="13">
                  <c:v>1.3879446659028718</c:v>
                </c:pt>
                <c:pt idx="14">
                  <c:v>1.1329961732217657</c:v>
                </c:pt>
                <c:pt idx="15">
                  <c:v>0.99999668012323384</c:v>
                </c:pt>
                <c:pt idx="16">
                  <c:v>1.1714383083363682</c:v>
                </c:pt>
                <c:pt idx="17">
                  <c:v>1.1372257933019188</c:v>
                </c:pt>
                <c:pt idx="18">
                  <c:v>1.5874012948786314</c:v>
                </c:pt>
                <c:pt idx="19">
                  <c:v>1.1151692423199651</c:v>
                </c:pt>
                <c:pt idx="20">
                  <c:v>1.3594770182913987</c:v>
                </c:pt>
                <c:pt idx="21">
                  <c:v>1.2114201161775393</c:v>
                </c:pt>
                <c:pt idx="22">
                  <c:v>1.9827142796913866</c:v>
                </c:pt>
                <c:pt idx="23">
                  <c:v>1.5863124938106086</c:v>
                </c:pt>
                <c:pt idx="24">
                  <c:v>1.1642576096545922</c:v>
                </c:pt>
                <c:pt idx="25">
                  <c:v>1.6035125605250282</c:v>
                </c:pt>
                <c:pt idx="26">
                  <c:v>1.3708293781579985</c:v>
                </c:pt>
                <c:pt idx="27">
                  <c:v>1.4496821401287665</c:v>
                </c:pt>
                <c:pt idx="28">
                  <c:v>2.6132654254697019</c:v>
                </c:pt>
                <c:pt idx="29">
                  <c:v>1.1347561940473849</c:v>
                </c:pt>
                <c:pt idx="30">
                  <c:v>2.2865844424626878</c:v>
                </c:pt>
                <c:pt idx="31">
                  <c:v>1.4708766391286225</c:v>
                </c:pt>
                <c:pt idx="32">
                  <c:v>1.2626746404490388</c:v>
                </c:pt>
                <c:pt idx="33">
                  <c:v>1.697793214337332</c:v>
                </c:pt>
                <c:pt idx="34">
                  <c:v>1.1151124377442021</c:v>
                </c:pt>
                <c:pt idx="35">
                  <c:v>1.8838335884666808</c:v>
                </c:pt>
                <c:pt idx="36">
                  <c:v>1.0609015154840207</c:v>
                </c:pt>
                <c:pt idx="37">
                  <c:v>1.6263948130448054</c:v>
                </c:pt>
                <c:pt idx="38">
                  <c:v>1.5866091536843674</c:v>
                </c:pt>
                <c:pt idx="39">
                  <c:v>1.9154376710378047</c:v>
                </c:pt>
                <c:pt idx="40">
                  <c:v>1.8829859980462391</c:v>
                </c:pt>
                <c:pt idx="41">
                  <c:v>1.544431571946536</c:v>
                </c:pt>
                <c:pt idx="42">
                  <c:v>1.5320262083091691</c:v>
                </c:pt>
                <c:pt idx="43">
                  <c:v>1.6766713762847054</c:v>
                </c:pt>
                <c:pt idx="44">
                  <c:v>1.5232523651859158</c:v>
                </c:pt>
                <c:pt idx="45">
                  <c:v>1.2388134131220012</c:v>
                </c:pt>
                <c:pt idx="46">
                  <c:v>1.6616998546102992</c:v>
                </c:pt>
                <c:pt idx="47">
                  <c:v>1.6450919907458412</c:v>
                </c:pt>
                <c:pt idx="48">
                  <c:v>1.9861917220854872</c:v>
                </c:pt>
                <c:pt idx="49">
                  <c:v>1.631722698405649</c:v>
                </c:pt>
                <c:pt idx="50">
                  <c:v>1.7079763302602973</c:v>
                </c:pt>
                <c:pt idx="51">
                  <c:v>1.4966188891194077</c:v>
                </c:pt>
                <c:pt idx="52">
                  <c:v>1.0338670581407259</c:v>
                </c:pt>
                <c:pt idx="53">
                  <c:v>1.4477928453982736</c:v>
                </c:pt>
                <c:pt idx="54">
                  <c:v>2.5610111909483377</c:v>
                </c:pt>
                <c:pt idx="55">
                  <c:v>1.6946834884240503</c:v>
                </c:pt>
                <c:pt idx="56">
                  <c:v>1.2333338685764141</c:v>
                </c:pt>
                <c:pt idx="57">
                  <c:v>2.3692051443615707</c:v>
                </c:pt>
                <c:pt idx="58">
                  <c:v>1.5049109226358619</c:v>
                </c:pt>
                <c:pt idx="59">
                  <c:v>1.0438719958246232</c:v>
                </c:pt>
                <c:pt idx="60">
                  <c:v>1.3183654714559598</c:v>
                </c:pt>
                <c:pt idx="61">
                  <c:v>1.8250207120418256</c:v>
                </c:pt>
                <c:pt idx="62">
                  <c:v>1.0945369682310715</c:v>
                </c:pt>
                <c:pt idx="63">
                  <c:v>1.1644964220041207</c:v>
                </c:pt>
                <c:pt idx="64">
                  <c:v>1.3533018522153044</c:v>
                </c:pt>
                <c:pt idx="65">
                  <c:v>1.2769386534310911</c:v>
                </c:pt>
                <c:pt idx="66">
                  <c:v>1.0769117091673372</c:v>
                </c:pt>
                <c:pt idx="67">
                  <c:v>1.4038460211075601</c:v>
                </c:pt>
                <c:pt idx="68">
                  <c:v>1.6707415548876228</c:v>
                </c:pt>
                <c:pt idx="69">
                  <c:v>2.1890075841487246</c:v>
                </c:pt>
                <c:pt idx="70">
                  <c:v>1.1615180294251415</c:v>
                </c:pt>
                <c:pt idx="71">
                  <c:v>1.2747954349385797</c:v>
                </c:pt>
                <c:pt idx="72">
                  <c:v>1.2095431894530655</c:v>
                </c:pt>
                <c:pt idx="73">
                  <c:v>2.1834085656114826</c:v>
                </c:pt>
                <c:pt idx="74">
                  <c:v>1.0354601642263712</c:v>
                </c:pt>
                <c:pt idx="75">
                  <c:v>1.5041924852950141</c:v>
                </c:pt>
                <c:pt idx="76">
                  <c:v>2.102330677491997</c:v>
                </c:pt>
                <c:pt idx="77">
                  <c:v>1.1499478823787581</c:v>
                </c:pt>
                <c:pt idx="78">
                  <c:v>1.2605804328887971</c:v>
                </c:pt>
                <c:pt idx="79">
                  <c:v>1.2802201303837661</c:v>
                </c:pt>
                <c:pt idx="80">
                  <c:v>1.1593303382424873</c:v>
                </c:pt>
                <c:pt idx="81">
                  <c:v>1.504858554624908</c:v>
                </c:pt>
                <c:pt idx="82">
                  <c:v>1.4339426545210001</c:v>
                </c:pt>
                <c:pt idx="83">
                  <c:v>1.6077022745057792</c:v>
                </c:pt>
                <c:pt idx="84">
                  <c:v>1.3226482812138578</c:v>
                </c:pt>
                <c:pt idx="85">
                  <c:v>1.666946240968197</c:v>
                </c:pt>
                <c:pt idx="86">
                  <c:v>1.9350243374131575</c:v>
                </c:pt>
                <c:pt idx="87">
                  <c:v>1.6032841332219367</c:v>
                </c:pt>
                <c:pt idx="88">
                  <c:v>1.0221967930517717</c:v>
                </c:pt>
                <c:pt idx="89">
                  <c:v>2.6106664754878319</c:v>
                </c:pt>
                <c:pt idx="90">
                  <c:v>1.3954408653095505</c:v>
                </c:pt>
                <c:pt idx="91">
                  <c:v>1.2829806128562871</c:v>
                </c:pt>
                <c:pt idx="92">
                  <c:v>1.5300915964836785</c:v>
                </c:pt>
                <c:pt idx="93">
                  <c:v>1.6062734777902756</c:v>
                </c:pt>
                <c:pt idx="94">
                  <c:v>1.1230251112234162</c:v>
                </c:pt>
                <c:pt idx="95">
                  <c:v>1.3991380267279281</c:v>
                </c:pt>
                <c:pt idx="96">
                  <c:v>1.3676420535558234</c:v>
                </c:pt>
                <c:pt idx="97">
                  <c:v>1.7390974536663193</c:v>
                </c:pt>
                <c:pt idx="98">
                  <c:v>1.6411547881840449</c:v>
                </c:pt>
                <c:pt idx="99">
                  <c:v>1.6263935904641162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2-413B-9D75-E08DA60ED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92736"/>
        <c:axId val="1054575680"/>
      </c:scatterChart>
      <c:valAx>
        <c:axId val="1053392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75680"/>
        <c:crosses val="autoZero"/>
        <c:crossBetween val="midCat"/>
      </c:valAx>
      <c:valAx>
        <c:axId val="105457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9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41751.800000000003</c:v>
                </c:pt>
                <c:pt idx="3">
                  <c:v>42977.4</c:v>
                </c:pt>
                <c:pt idx="5">
                  <c:v>70632.800000000003</c:v>
                </c:pt>
                <c:pt idx="8">
                  <c:v>62034</c:v>
                </c:pt>
                <c:pt idx="9">
                  <c:v>45140.6</c:v>
                </c:pt>
                <c:pt idx="10">
                  <c:v>63944.4</c:v>
                </c:pt>
                <c:pt idx="15">
                  <c:v>60243.199999999997</c:v>
                </c:pt>
                <c:pt idx="16">
                  <c:v>59860.6</c:v>
                </c:pt>
                <c:pt idx="21">
                  <c:v>38251.800000000003</c:v>
                </c:pt>
                <c:pt idx="29">
                  <c:v>41709.4</c:v>
                </c:pt>
                <c:pt idx="36">
                  <c:v>63794.8</c:v>
                </c:pt>
                <c:pt idx="38">
                  <c:v>42981.599999999999</c:v>
                </c:pt>
                <c:pt idx="41">
                  <c:v>37288.800000000003</c:v>
                </c:pt>
                <c:pt idx="52">
                  <c:v>58582</c:v>
                </c:pt>
                <c:pt idx="53">
                  <c:v>60453.4</c:v>
                </c:pt>
                <c:pt idx="56">
                  <c:v>37366.199999999997</c:v>
                </c:pt>
                <c:pt idx="67">
                  <c:v>57950.8</c:v>
                </c:pt>
                <c:pt idx="77">
                  <c:v>43747.199999999997</c:v>
                </c:pt>
                <c:pt idx="79">
                  <c:v>53350.2</c:v>
                </c:pt>
                <c:pt idx="82">
                  <c:v>39256.800000000003</c:v>
                </c:pt>
                <c:pt idx="88">
                  <c:v>41771.800000000003</c:v>
                </c:pt>
                <c:pt idx="94">
                  <c:v>48281.2</c:v>
                </c:pt>
                <c:pt idx="95">
                  <c:v>41439.800000000003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1.2080197739977676</c:v>
                </c:pt>
                <c:pt idx="1">
                  <c:v>1.1919520492165649</c:v>
                </c:pt>
                <c:pt idx="3">
                  <c:v>1.032962023309284</c:v>
                </c:pt>
                <c:pt idx="6">
                  <c:v>1.1282038881903473</c:v>
                </c:pt>
                <c:pt idx="7">
                  <c:v>1.3892371833781563</c:v>
                </c:pt>
                <c:pt idx="8">
                  <c:v>1.3015213216481818</c:v>
                </c:pt>
                <c:pt idx="13">
                  <c:v>0.99999668012323384</c:v>
                </c:pt>
                <c:pt idx="14">
                  <c:v>1.1714383083363682</c:v>
                </c:pt>
                <c:pt idx="19">
                  <c:v>1.2114201161775393</c:v>
                </c:pt>
                <c:pt idx="27">
                  <c:v>1.1347561940473849</c:v>
                </c:pt>
                <c:pt idx="34">
                  <c:v>1.0609015154840207</c:v>
                </c:pt>
                <c:pt idx="36">
                  <c:v>1.5866091536843674</c:v>
                </c:pt>
                <c:pt idx="39">
                  <c:v>1.544431571946536</c:v>
                </c:pt>
                <c:pt idx="50">
                  <c:v>1.0338670581407259</c:v>
                </c:pt>
                <c:pt idx="51">
                  <c:v>1.4477928453982736</c:v>
                </c:pt>
                <c:pt idx="54">
                  <c:v>1.2333338685764141</c:v>
                </c:pt>
                <c:pt idx="65">
                  <c:v>1.4038460211075601</c:v>
                </c:pt>
                <c:pt idx="75">
                  <c:v>1.1499478823787581</c:v>
                </c:pt>
                <c:pt idx="77">
                  <c:v>1.2802201303837661</c:v>
                </c:pt>
                <c:pt idx="80">
                  <c:v>1.4339426545210001</c:v>
                </c:pt>
                <c:pt idx="86">
                  <c:v>1.0221967930517717</c:v>
                </c:pt>
                <c:pt idx="92">
                  <c:v>1.1230251112234162</c:v>
                </c:pt>
                <c:pt idx="93">
                  <c:v>1.3991380267279281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7-44D8-87D4-90991D08B4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66661.399999999994</c:v>
                </c:pt>
                <c:pt idx="1">
                  <c:v>67813.399999999994</c:v>
                </c:pt>
                <c:pt idx="14">
                  <c:v>60782.2</c:v>
                </c:pt>
                <c:pt idx="17">
                  <c:v>65744.2</c:v>
                </c:pt>
                <c:pt idx="18">
                  <c:v>66384.600000000006</c:v>
                </c:pt>
                <c:pt idx="19">
                  <c:v>76718.399999999994</c:v>
                </c:pt>
                <c:pt idx="20">
                  <c:v>61723</c:v>
                </c:pt>
                <c:pt idx="25">
                  <c:v>82982.2</c:v>
                </c:pt>
                <c:pt idx="27">
                  <c:v>88749.8</c:v>
                </c:pt>
                <c:pt idx="31">
                  <c:v>58537.2</c:v>
                </c:pt>
                <c:pt idx="32">
                  <c:v>101265.2</c:v>
                </c:pt>
                <c:pt idx="44">
                  <c:v>66083.600000000006</c:v>
                </c:pt>
                <c:pt idx="59">
                  <c:v>72041.399999999994</c:v>
                </c:pt>
                <c:pt idx="60">
                  <c:v>63113</c:v>
                </c:pt>
                <c:pt idx="62">
                  <c:v>82357.2</c:v>
                </c:pt>
                <c:pt idx="63">
                  <c:v>72219.199999999997</c:v>
                </c:pt>
                <c:pt idx="65">
                  <c:v>98965.6</c:v>
                </c:pt>
                <c:pt idx="66">
                  <c:v>73081.2</c:v>
                </c:pt>
                <c:pt idx="71">
                  <c:v>68853.399999999994</c:v>
                </c:pt>
                <c:pt idx="72">
                  <c:v>78824.800000000003</c:v>
                </c:pt>
                <c:pt idx="74">
                  <c:v>49638.8</c:v>
                </c:pt>
                <c:pt idx="75">
                  <c:v>62325.8</c:v>
                </c:pt>
                <c:pt idx="80">
                  <c:v>48657.4</c:v>
                </c:pt>
                <c:pt idx="84">
                  <c:v>80411.399999999994</c:v>
                </c:pt>
                <c:pt idx="91">
                  <c:v>74771.199999999997</c:v>
                </c:pt>
                <c:pt idx="92">
                  <c:v>55307.8</c:v>
                </c:pt>
                <c:pt idx="96">
                  <c:v>65225.4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1.1757028805275618</c:v>
                </c:pt>
                <c:pt idx="1">
                  <c:v>1.3900645005264447</c:v>
                </c:pt>
                <c:pt idx="14">
                  <c:v>1.1329961732217657</c:v>
                </c:pt>
                <c:pt idx="17">
                  <c:v>1.1372257933019188</c:v>
                </c:pt>
                <c:pt idx="18">
                  <c:v>1.5874012948786314</c:v>
                </c:pt>
                <c:pt idx="19">
                  <c:v>1.1151692423199651</c:v>
                </c:pt>
                <c:pt idx="20">
                  <c:v>1.3594770182913987</c:v>
                </c:pt>
                <c:pt idx="25">
                  <c:v>1.6035125605250282</c:v>
                </c:pt>
                <c:pt idx="27">
                  <c:v>1.4496821401287665</c:v>
                </c:pt>
                <c:pt idx="31">
                  <c:v>1.4708766391286225</c:v>
                </c:pt>
                <c:pt idx="32">
                  <c:v>1.2626746404490388</c:v>
                </c:pt>
                <c:pt idx="44">
                  <c:v>1.5232523651859158</c:v>
                </c:pt>
                <c:pt idx="59">
                  <c:v>1.0438719958246232</c:v>
                </c:pt>
                <c:pt idx="60">
                  <c:v>1.3183654714559598</c:v>
                </c:pt>
                <c:pt idx="62">
                  <c:v>1.0945369682310715</c:v>
                </c:pt>
                <c:pt idx="63">
                  <c:v>1.1644964220041207</c:v>
                </c:pt>
                <c:pt idx="65">
                  <c:v>1.2769386534310911</c:v>
                </c:pt>
                <c:pt idx="66">
                  <c:v>1.0769117091673372</c:v>
                </c:pt>
                <c:pt idx="71">
                  <c:v>1.2747954349385797</c:v>
                </c:pt>
                <c:pt idx="72">
                  <c:v>1.2095431894530655</c:v>
                </c:pt>
                <c:pt idx="74">
                  <c:v>1.0354601642263712</c:v>
                </c:pt>
                <c:pt idx="75">
                  <c:v>1.5041924852950141</c:v>
                </c:pt>
                <c:pt idx="80">
                  <c:v>1.1593303382424873</c:v>
                </c:pt>
                <c:pt idx="84">
                  <c:v>1.3226482812138578</c:v>
                </c:pt>
                <c:pt idx="91">
                  <c:v>1.2829806128562871</c:v>
                </c:pt>
                <c:pt idx="92">
                  <c:v>1.5300915964836785</c:v>
                </c:pt>
                <c:pt idx="96">
                  <c:v>1.3676420535558234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D7-44D8-87D4-90991D08B4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1">
                  <c:v>55357.8</c:v>
                </c:pt>
                <c:pt idx="12">
                  <c:v>51697</c:v>
                </c:pt>
                <c:pt idx="13">
                  <c:v>63367.8</c:v>
                </c:pt>
                <c:pt idx="22">
                  <c:v>47438</c:v>
                </c:pt>
                <c:pt idx="23">
                  <c:v>52509.2</c:v>
                </c:pt>
                <c:pt idx="24">
                  <c:v>53727.8</c:v>
                </c:pt>
                <c:pt idx="26">
                  <c:v>33921.800000000003</c:v>
                </c:pt>
                <c:pt idx="28">
                  <c:v>37619.599999999999</c:v>
                </c:pt>
                <c:pt idx="33">
                  <c:v>44281.599999999999</c:v>
                </c:pt>
                <c:pt idx="34">
                  <c:v>47706.400000000001</c:v>
                </c:pt>
                <c:pt idx="35">
                  <c:v>51607</c:v>
                </c:pt>
                <c:pt idx="40">
                  <c:v>61420</c:v>
                </c:pt>
                <c:pt idx="45">
                  <c:v>44517.599999999999</c:v>
                </c:pt>
                <c:pt idx="48">
                  <c:v>56719.6</c:v>
                </c:pt>
                <c:pt idx="49">
                  <c:v>45034</c:v>
                </c:pt>
                <c:pt idx="54">
                  <c:v>40443.4</c:v>
                </c:pt>
                <c:pt idx="57">
                  <c:v>40945.800000000003</c:v>
                </c:pt>
                <c:pt idx="58">
                  <c:v>56995.4</c:v>
                </c:pt>
                <c:pt idx="68">
                  <c:v>62414.8</c:v>
                </c:pt>
                <c:pt idx="69">
                  <c:v>54350.2</c:v>
                </c:pt>
                <c:pt idx="73">
                  <c:v>55206.8</c:v>
                </c:pt>
                <c:pt idx="76">
                  <c:v>39610.800000000003</c:v>
                </c:pt>
                <c:pt idx="83">
                  <c:v>77951</c:v>
                </c:pt>
                <c:pt idx="89">
                  <c:v>30686.799999999999</c:v>
                </c:pt>
                <c:pt idx="93">
                  <c:v>47119</c:v>
                </c:pt>
                <c:pt idx="97">
                  <c:v>40866.6</c:v>
                </c:pt>
                <c:pt idx="98">
                  <c:v>57894.6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1">
                  <c:v>1.597155233770128</c:v>
                </c:pt>
                <c:pt idx="12">
                  <c:v>2.1615954504129835</c:v>
                </c:pt>
                <c:pt idx="13">
                  <c:v>1.3879446659028718</c:v>
                </c:pt>
                <c:pt idx="22">
                  <c:v>1.9827142796913866</c:v>
                </c:pt>
                <c:pt idx="23">
                  <c:v>1.5863124938106086</c:v>
                </c:pt>
                <c:pt idx="24">
                  <c:v>1.1642576096545922</c:v>
                </c:pt>
                <c:pt idx="26">
                  <c:v>1.3708293781579985</c:v>
                </c:pt>
                <c:pt idx="28">
                  <c:v>2.6132654254697019</c:v>
                </c:pt>
                <c:pt idx="33">
                  <c:v>1.697793214337332</c:v>
                </c:pt>
                <c:pt idx="34">
                  <c:v>1.1151124377442021</c:v>
                </c:pt>
                <c:pt idx="35">
                  <c:v>1.8838335884666808</c:v>
                </c:pt>
                <c:pt idx="40">
                  <c:v>1.8829859980462391</c:v>
                </c:pt>
                <c:pt idx="45">
                  <c:v>1.2388134131220012</c:v>
                </c:pt>
                <c:pt idx="48">
                  <c:v>1.9861917220854872</c:v>
                </c:pt>
                <c:pt idx="49">
                  <c:v>1.631722698405649</c:v>
                </c:pt>
                <c:pt idx="54">
                  <c:v>2.5610111909483377</c:v>
                </c:pt>
                <c:pt idx="57">
                  <c:v>2.3692051443615707</c:v>
                </c:pt>
                <c:pt idx="58">
                  <c:v>1.5049109226358619</c:v>
                </c:pt>
                <c:pt idx="68">
                  <c:v>1.6707415548876228</c:v>
                </c:pt>
                <c:pt idx="69">
                  <c:v>2.1890075841487246</c:v>
                </c:pt>
                <c:pt idx="73">
                  <c:v>2.1834085656114826</c:v>
                </c:pt>
                <c:pt idx="76">
                  <c:v>2.102330677491997</c:v>
                </c:pt>
                <c:pt idx="83">
                  <c:v>1.6077022745057792</c:v>
                </c:pt>
                <c:pt idx="89">
                  <c:v>2.6106664754878319</c:v>
                </c:pt>
                <c:pt idx="93">
                  <c:v>1.6062734777902756</c:v>
                </c:pt>
                <c:pt idx="97">
                  <c:v>1.7390974536663193</c:v>
                </c:pt>
                <c:pt idx="98">
                  <c:v>1.6411547881840449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D7-44D8-87D4-90991D08B4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58673</c:v>
                </c:pt>
                <c:pt idx="6">
                  <c:v>91792.2</c:v>
                </c:pt>
                <c:pt idx="7">
                  <c:v>68895</c:v>
                </c:pt>
                <c:pt idx="30">
                  <c:v>59431</c:v>
                </c:pt>
                <c:pt idx="37">
                  <c:v>80602.2</c:v>
                </c:pt>
                <c:pt idx="39">
                  <c:v>64605.599999999999</c:v>
                </c:pt>
                <c:pt idx="42">
                  <c:v>64834.400000000001</c:v>
                </c:pt>
                <c:pt idx="43">
                  <c:v>77430.2</c:v>
                </c:pt>
                <c:pt idx="46">
                  <c:v>74695.8</c:v>
                </c:pt>
                <c:pt idx="47">
                  <c:v>61723.6</c:v>
                </c:pt>
                <c:pt idx="50">
                  <c:v>68813.600000000006</c:v>
                </c:pt>
                <c:pt idx="51">
                  <c:v>66516.600000000006</c:v>
                </c:pt>
                <c:pt idx="55">
                  <c:v>74300.600000000006</c:v>
                </c:pt>
                <c:pt idx="61">
                  <c:v>70731.8</c:v>
                </c:pt>
                <c:pt idx="64">
                  <c:v>84579.8</c:v>
                </c:pt>
                <c:pt idx="70">
                  <c:v>74317.399999999994</c:v>
                </c:pt>
                <c:pt idx="78">
                  <c:v>83337.8</c:v>
                </c:pt>
                <c:pt idx="81">
                  <c:v>83502.2</c:v>
                </c:pt>
                <c:pt idx="85">
                  <c:v>64383.6</c:v>
                </c:pt>
                <c:pt idx="86">
                  <c:v>65002.8</c:v>
                </c:pt>
                <c:pt idx="87">
                  <c:v>77560.800000000003</c:v>
                </c:pt>
                <c:pt idx="90">
                  <c:v>74294.8</c:v>
                </c:pt>
                <c:pt idx="99">
                  <c:v>76511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1.5644845158761269</c:v>
                </c:pt>
                <c:pt idx="6">
                  <c:v>1.3657260638703508</c:v>
                </c:pt>
                <c:pt idx="7">
                  <c:v>1.0550257638435301</c:v>
                </c:pt>
                <c:pt idx="30">
                  <c:v>2.2865844424626878</c:v>
                </c:pt>
                <c:pt idx="37">
                  <c:v>1.6263948130448054</c:v>
                </c:pt>
                <c:pt idx="39">
                  <c:v>1.9154376710378047</c:v>
                </c:pt>
                <c:pt idx="42">
                  <c:v>1.5320262083091691</c:v>
                </c:pt>
                <c:pt idx="43">
                  <c:v>1.6766713762847054</c:v>
                </c:pt>
                <c:pt idx="46">
                  <c:v>1.6616998546102992</c:v>
                </c:pt>
                <c:pt idx="47">
                  <c:v>1.6450919907458412</c:v>
                </c:pt>
                <c:pt idx="50">
                  <c:v>1.7079763302602973</c:v>
                </c:pt>
                <c:pt idx="51">
                  <c:v>1.4966188891194077</c:v>
                </c:pt>
                <c:pt idx="55">
                  <c:v>1.6946834884240503</c:v>
                </c:pt>
                <c:pt idx="61">
                  <c:v>1.8250207120418256</c:v>
                </c:pt>
                <c:pt idx="64">
                  <c:v>1.3533018522153044</c:v>
                </c:pt>
                <c:pt idx="70">
                  <c:v>1.1615180294251415</c:v>
                </c:pt>
                <c:pt idx="78">
                  <c:v>1.2605804328887971</c:v>
                </c:pt>
                <c:pt idx="81">
                  <c:v>1.504858554624908</c:v>
                </c:pt>
                <c:pt idx="85">
                  <c:v>1.666946240968197</c:v>
                </c:pt>
                <c:pt idx="86">
                  <c:v>1.9350243374131575</c:v>
                </c:pt>
                <c:pt idx="87">
                  <c:v>1.6032841332219367</c:v>
                </c:pt>
                <c:pt idx="90">
                  <c:v>1.3954408653095505</c:v>
                </c:pt>
                <c:pt idx="99">
                  <c:v>1.6263935904641162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D7-44D8-87D4-90991D08B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85936"/>
        <c:axId val="1054571936"/>
      </c:scatterChart>
      <c:valAx>
        <c:axId val="10533859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71936"/>
        <c:crosses val="autoZero"/>
        <c:crossBetween val="midCat"/>
      </c:valAx>
      <c:valAx>
        <c:axId val="105457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66661.399999999994</c:v>
                </c:pt>
                <c:pt idx="1">
                  <c:v>67813.399999999994</c:v>
                </c:pt>
                <c:pt idx="2">
                  <c:v>41751.800000000003</c:v>
                </c:pt>
                <c:pt idx="3">
                  <c:v>42977.4</c:v>
                </c:pt>
                <c:pt idx="5">
                  <c:v>70632.800000000003</c:v>
                </c:pt>
                <c:pt idx="6">
                  <c:v>91792.2</c:v>
                </c:pt>
                <c:pt idx="7">
                  <c:v>68895</c:v>
                </c:pt>
                <c:pt idx="8">
                  <c:v>62034</c:v>
                </c:pt>
                <c:pt idx="10">
                  <c:v>63944.4</c:v>
                </c:pt>
                <c:pt idx="14">
                  <c:v>60782.2</c:v>
                </c:pt>
                <c:pt idx="15">
                  <c:v>60243.199999999997</c:v>
                </c:pt>
                <c:pt idx="16">
                  <c:v>59860.6</c:v>
                </c:pt>
                <c:pt idx="17">
                  <c:v>65744.2</c:v>
                </c:pt>
                <c:pt idx="19">
                  <c:v>76718.399999999994</c:v>
                </c:pt>
                <c:pt idx="20">
                  <c:v>61723</c:v>
                </c:pt>
                <c:pt idx="21">
                  <c:v>38251.800000000003</c:v>
                </c:pt>
                <c:pt idx="24">
                  <c:v>53727.8</c:v>
                </c:pt>
                <c:pt idx="27">
                  <c:v>88749.8</c:v>
                </c:pt>
                <c:pt idx="29">
                  <c:v>41709.4</c:v>
                </c:pt>
                <c:pt idx="32">
                  <c:v>101265.2</c:v>
                </c:pt>
                <c:pt idx="34">
                  <c:v>47706.400000000001</c:v>
                </c:pt>
                <c:pt idx="36">
                  <c:v>63794.8</c:v>
                </c:pt>
                <c:pt idx="45">
                  <c:v>44517.599999999999</c:v>
                </c:pt>
                <c:pt idx="52">
                  <c:v>58582</c:v>
                </c:pt>
                <c:pt idx="53">
                  <c:v>60453.4</c:v>
                </c:pt>
                <c:pt idx="59">
                  <c:v>72041.399999999994</c:v>
                </c:pt>
                <c:pt idx="60">
                  <c:v>63113</c:v>
                </c:pt>
                <c:pt idx="62">
                  <c:v>82357.2</c:v>
                </c:pt>
                <c:pt idx="63">
                  <c:v>72219.199999999997</c:v>
                </c:pt>
                <c:pt idx="64">
                  <c:v>84579.8</c:v>
                </c:pt>
                <c:pt idx="65">
                  <c:v>98965.6</c:v>
                </c:pt>
                <c:pt idx="66">
                  <c:v>73081.2</c:v>
                </c:pt>
                <c:pt idx="67">
                  <c:v>57950.8</c:v>
                </c:pt>
                <c:pt idx="70">
                  <c:v>74317.399999999994</c:v>
                </c:pt>
                <c:pt idx="71">
                  <c:v>68853.399999999994</c:v>
                </c:pt>
                <c:pt idx="72">
                  <c:v>78824.800000000003</c:v>
                </c:pt>
                <c:pt idx="74">
                  <c:v>49638.8</c:v>
                </c:pt>
                <c:pt idx="77">
                  <c:v>43747.199999999997</c:v>
                </c:pt>
                <c:pt idx="78">
                  <c:v>83337.8</c:v>
                </c:pt>
                <c:pt idx="79">
                  <c:v>53350.2</c:v>
                </c:pt>
                <c:pt idx="80">
                  <c:v>48657.4</c:v>
                </c:pt>
                <c:pt idx="82">
                  <c:v>39256.800000000003</c:v>
                </c:pt>
                <c:pt idx="84">
                  <c:v>80411.399999999994</c:v>
                </c:pt>
                <c:pt idx="88">
                  <c:v>41771.800000000003</c:v>
                </c:pt>
                <c:pt idx="91">
                  <c:v>74771.199999999997</c:v>
                </c:pt>
                <c:pt idx="92">
                  <c:v>55307.8</c:v>
                </c:pt>
                <c:pt idx="94">
                  <c:v>48281.2</c:v>
                </c:pt>
                <c:pt idx="95">
                  <c:v>41439.800000000003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1.1757028805275618</c:v>
                </c:pt>
                <c:pt idx="1">
                  <c:v>1.3900645005264447</c:v>
                </c:pt>
                <c:pt idx="2">
                  <c:v>1.2080197739977676</c:v>
                </c:pt>
                <c:pt idx="3">
                  <c:v>1.1919520492165649</c:v>
                </c:pt>
                <c:pt idx="5">
                  <c:v>1.032962023309284</c:v>
                </c:pt>
                <c:pt idx="6">
                  <c:v>1.3657260638703508</c:v>
                </c:pt>
                <c:pt idx="7">
                  <c:v>1.0550257638435301</c:v>
                </c:pt>
                <c:pt idx="8">
                  <c:v>1.1282038881903473</c:v>
                </c:pt>
                <c:pt idx="10">
                  <c:v>1.3015213216481818</c:v>
                </c:pt>
                <c:pt idx="14">
                  <c:v>1.1329961732217657</c:v>
                </c:pt>
                <c:pt idx="15">
                  <c:v>0.99999668012323384</c:v>
                </c:pt>
                <c:pt idx="16">
                  <c:v>1.1714383083363682</c:v>
                </c:pt>
                <c:pt idx="17">
                  <c:v>1.1372257933019188</c:v>
                </c:pt>
                <c:pt idx="19">
                  <c:v>1.1151692423199651</c:v>
                </c:pt>
                <c:pt idx="20">
                  <c:v>1.3594770182913987</c:v>
                </c:pt>
                <c:pt idx="21">
                  <c:v>1.2114201161775393</c:v>
                </c:pt>
                <c:pt idx="24">
                  <c:v>1.1642576096545922</c:v>
                </c:pt>
                <c:pt idx="27">
                  <c:v>1.4496821401287665</c:v>
                </c:pt>
                <c:pt idx="29">
                  <c:v>1.1347561940473849</c:v>
                </c:pt>
                <c:pt idx="32">
                  <c:v>1.2626746404490388</c:v>
                </c:pt>
                <c:pt idx="34">
                  <c:v>1.1151124377442021</c:v>
                </c:pt>
                <c:pt idx="36">
                  <c:v>1.0609015154840207</c:v>
                </c:pt>
                <c:pt idx="45">
                  <c:v>1.2388134131220012</c:v>
                </c:pt>
                <c:pt idx="52">
                  <c:v>1.0338670581407259</c:v>
                </c:pt>
                <c:pt idx="53">
                  <c:v>1.4477928453982736</c:v>
                </c:pt>
                <c:pt idx="59">
                  <c:v>1.0438719958246232</c:v>
                </c:pt>
                <c:pt idx="60">
                  <c:v>1.3183654714559598</c:v>
                </c:pt>
                <c:pt idx="62">
                  <c:v>1.0945369682310715</c:v>
                </c:pt>
                <c:pt idx="63">
                  <c:v>1.1644964220041207</c:v>
                </c:pt>
                <c:pt idx="64">
                  <c:v>1.3533018522153044</c:v>
                </c:pt>
                <c:pt idx="65">
                  <c:v>1.2769386534310911</c:v>
                </c:pt>
                <c:pt idx="66">
                  <c:v>1.0769117091673372</c:v>
                </c:pt>
                <c:pt idx="67">
                  <c:v>1.4038460211075601</c:v>
                </c:pt>
                <c:pt idx="70">
                  <c:v>1.1615180294251415</c:v>
                </c:pt>
                <c:pt idx="71">
                  <c:v>1.2747954349385797</c:v>
                </c:pt>
                <c:pt idx="72">
                  <c:v>1.2095431894530655</c:v>
                </c:pt>
                <c:pt idx="74">
                  <c:v>1.0354601642263712</c:v>
                </c:pt>
                <c:pt idx="77">
                  <c:v>1.1499478823787581</c:v>
                </c:pt>
                <c:pt idx="78">
                  <c:v>1.2605804328887971</c:v>
                </c:pt>
                <c:pt idx="79">
                  <c:v>1.2802201303837661</c:v>
                </c:pt>
                <c:pt idx="80">
                  <c:v>1.1593303382424873</c:v>
                </c:pt>
                <c:pt idx="82">
                  <c:v>1.4339426545210001</c:v>
                </c:pt>
                <c:pt idx="84">
                  <c:v>1.3226482812138578</c:v>
                </c:pt>
                <c:pt idx="88">
                  <c:v>1.0221967930517717</c:v>
                </c:pt>
                <c:pt idx="91">
                  <c:v>1.2829806128562871</c:v>
                </c:pt>
                <c:pt idx="92">
                  <c:v>1.5300915964836785</c:v>
                </c:pt>
                <c:pt idx="94">
                  <c:v>1.1230251112234162</c:v>
                </c:pt>
                <c:pt idx="95">
                  <c:v>1.3991380267279281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3-4DFC-958D-F8AC288F7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58673</c:v>
                </c:pt>
                <c:pt idx="9">
                  <c:v>45140.6</c:v>
                </c:pt>
                <c:pt idx="11">
                  <c:v>55357.8</c:v>
                </c:pt>
                <c:pt idx="12">
                  <c:v>51697</c:v>
                </c:pt>
                <c:pt idx="13">
                  <c:v>63367.8</c:v>
                </c:pt>
                <c:pt idx="18">
                  <c:v>66384.600000000006</c:v>
                </c:pt>
                <c:pt idx="22">
                  <c:v>47438</c:v>
                </c:pt>
                <c:pt idx="23">
                  <c:v>52509.2</c:v>
                </c:pt>
                <c:pt idx="25">
                  <c:v>82982.2</c:v>
                </c:pt>
                <c:pt idx="26">
                  <c:v>33921.800000000003</c:v>
                </c:pt>
                <c:pt idx="28">
                  <c:v>37619.599999999999</c:v>
                </c:pt>
                <c:pt idx="30">
                  <c:v>59431</c:v>
                </c:pt>
                <c:pt idx="31">
                  <c:v>58537.2</c:v>
                </c:pt>
                <c:pt idx="33">
                  <c:v>44281.599999999999</c:v>
                </c:pt>
                <c:pt idx="35">
                  <c:v>51607</c:v>
                </c:pt>
                <c:pt idx="37">
                  <c:v>80602.2</c:v>
                </c:pt>
                <c:pt idx="38">
                  <c:v>42981.599999999999</c:v>
                </c:pt>
                <c:pt idx="39">
                  <c:v>64605.599999999999</c:v>
                </c:pt>
                <c:pt idx="40">
                  <c:v>61420</c:v>
                </c:pt>
                <c:pt idx="41">
                  <c:v>37288.800000000003</c:v>
                </c:pt>
                <c:pt idx="42">
                  <c:v>64834.400000000001</c:v>
                </c:pt>
                <c:pt idx="43">
                  <c:v>77430.2</c:v>
                </c:pt>
                <c:pt idx="44">
                  <c:v>66083.600000000006</c:v>
                </c:pt>
                <c:pt idx="46">
                  <c:v>74695.8</c:v>
                </c:pt>
                <c:pt idx="47">
                  <c:v>61723.6</c:v>
                </c:pt>
                <c:pt idx="48">
                  <c:v>56719.6</c:v>
                </c:pt>
                <c:pt idx="49">
                  <c:v>45034</c:v>
                </c:pt>
                <c:pt idx="50">
                  <c:v>68813.600000000006</c:v>
                </c:pt>
                <c:pt idx="51">
                  <c:v>66516.600000000006</c:v>
                </c:pt>
                <c:pt idx="54">
                  <c:v>40443.4</c:v>
                </c:pt>
                <c:pt idx="55">
                  <c:v>74300.600000000006</c:v>
                </c:pt>
                <c:pt idx="56">
                  <c:v>37366.199999999997</c:v>
                </c:pt>
                <c:pt idx="57">
                  <c:v>40945.800000000003</c:v>
                </c:pt>
                <c:pt idx="58">
                  <c:v>56995.4</c:v>
                </c:pt>
                <c:pt idx="61">
                  <c:v>70731.8</c:v>
                </c:pt>
                <c:pt idx="68">
                  <c:v>62414.8</c:v>
                </c:pt>
                <c:pt idx="69">
                  <c:v>54350.2</c:v>
                </c:pt>
                <c:pt idx="73">
                  <c:v>55206.8</c:v>
                </c:pt>
                <c:pt idx="75">
                  <c:v>62325.8</c:v>
                </c:pt>
                <c:pt idx="76">
                  <c:v>39610.800000000003</c:v>
                </c:pt>
                <c:pt idx="81">
                  <c:v>83502.2</c:v>
                </c:pt>
                <c:pt idx="83">
                  <c:v>77951</c:v>
                </c:pt>
                <c:pt idx="85">
                  <c:v>64383.6</c:v>
                </c:pt>
                <c:pt idx="86">
                  <c:v>65002.8</c:v>
                </c:pt>
                <c:pt idx="87">
                  <c:v>77560.800000000003</c:v>
                </c:pt>
                <c:pt idx="89">
                  <c:v>30686.799999999999</c:v>
                </c:pt>
                <c:pt idx="90">
                  <c:v>74294.8</c:v>
                </c:pt>
                <c:pt idx="93">
                  <c:v>47119</c:v>
                </c:pt>
                <c:pt idx="96">
                  <c:v>65225.4</c:v>
                </c:pt>
                <c:pt idx="97">
                  <c:v>40866.6</c:v>
                </c:pt>
                <c:pt idx="98">
                  <c:v>57894.6</c:v>
                </c:pt>
                <c:pt idx="99">
                  <c:v>76511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1.5644845158761269</c:v>
                </c:pt>
                <c:pt idx="9">
                  <c:v>1.3892371833781563</c:v>
                </c:pt>
                <c:pt idx="11">
                  <c:v>1.597155233770128</c:v>
                </c:pt>
                <c:pt idx="12">
                  <c:v>2.1615954504129835</c:v>
                </c:pt>
                <c:pt idx="13">
                  <c:v>1.3879446659028718</c:v>
                </c:pt>
                <c:pt idx="18">
                  <c:v>1.5874012948786314</c:v>
                </c:pt>
                <c:pt idx="22">
                  <c:v>1.9827142796913866</c:v>
                </c:pt>
                <c:pt idx="23">
                  <c:v>1.5863124938106086</c:v>
                </c:pt>
                <c:pt idx="25">
                  <c:v>1.6035125605250282</c:v>
                </c:pt>
                <c:pt idx="26">
                  <c:v>1.3708293781579985</c:v>
                </c:pt>
                <c:pt idx="28">
                  <c:v>2.6132654254697019</c:v>
                </c:pt>
                <c:pt idx="30">
                  <c:v>2.2865844424626878</c:v>
                </c:pt>
                <c:pt idx="31">
                  <c:v>1.4708766391286225</c:v>
                </c:pt>
                <c:pt idx="33">
                  <c:v>1.697793214337332</c:v>
                </c:pt>
                <c:pt idx="35">
                  <c:v>1.8838335884666808</c:v>
                </c:pt>
                <c:pt idx="37">
                  <c:v>1.6263948130448054</c:v>
                </c:pt>
                <c:pt idx="38">
                  <c:v>1.5866091536843674</c:v>
                </c:pt>
                <c:pt idx="39">
                  <c:v>1.9154376710378047</c:v>
                </c:pt>
                <c:pt idx="40">
                  <c:v>1.8829859980462391</c:v>
                </c:pt>
                <c:pt idx="41">
                  <c:v>1.544431571946536</c:v>
                </c:pt>
                <c:pt idx="42">
                  <c:v>1.5320262083091691</c:v>
                </c:pt>
                <c:pt idx="43">
                  <c:v>1.6766713762847054</c:v>
                </c:pt>
                <c:pt idx="44">
                  <c:v>1.5232523651859158</c:v>
                </c:pt>
                <c:pt idx="46">
                  <c:v>1.6616998546102992</c:v>
                </c:pt>
                <c:pt idx="47">
                  <c:v>1.6450919907458412</c:v>
                </c:pt>
                <c:pt idx="48">
                  <c:v>1.9861917220854872</c:v>
                </c:pt>
                <c:pt idx="49">
                  <c:v>1.631722698405649</c:v>
                </c:pt>
                <c:pt idx="50">
                  <c:v>1.7079763302602973</c:v>
                </c:pt>
                <c:pt idx="51">
                  <c:v>1.4966188891194077</c:v>
                </c:pt>
                <c:pt idx="54">
                  <c:v>2.5610111909483377</c:v>
                </c:pt>
                <c:pt idx="55">
                  <c:v>1.6946834884240503</c:v>
                </c:pt>
                <c:pt idx="56">
                  <c:v>1.2333338685764141</c:v>
                </c:pt>
                <c:pt idx="57">
                  <c:v>2.3692051443615707</c:v>
                </c:pt>
                <c:pt idx="58">
                  <c:v>1.5049109226358619</c:v>
                </c:pt>
                <c:pt idx="61">
                  <c:v>1.8250207120418256</c:v>
                </c:pt>
                <c:pt idx="68">
                  <c:v>1.6707415548876228</c:v>
                </c:pt>
                <c:pt idx="69">
                  <c:v>2.1890075841487246</c:v>
                </c:pt>
                <c:pt idx="73">
                  <c:v>2.1834085656114826</c:v>
                </c:pt>
                <c:pt idx="75">
                  <c:v>1.5041924852950141</c:v>
                </c:pt>
                <c:pt idx="76">
                  <c:v>2.102330677491997</c:v>
                </c:pt>
                <c:pt idx="81">
                  <c:v>1.504858554624908</c:v>
                </c:pt>
                <c:pt idx="83">
                  <c:v>1.6077022745057792</c:v>
                </c:pt>
                <c:pt idx="85">
                  <c:v>1.666946240968197</c:v>
                </c:pt>
                <c:pt idx="86">
                  <c:v>1.9350243374131575</c:v>
                </c:pt>
                <c:pt idx="87">
                  <c:v>1.6032841332219367</c:v>
                </c:pt>
                <c:pt idx="89">
                  <c:v>2.6106664754878319</c:v>
                </c:pt>
                <c:pt idx="90">
                  <c:v>1.3954408653095505</c:v>
                </c:pt>
                <c:pt idx="93">
                  <c:v>1.6062734777902756</c:v>
                </c:pt>
                <c:pt idx="96">
                  <c:v>1.3676420535558234</c:v>
                </c:pt>
                <c:pt idx="97">
                  <c:v>1.7390974536663193</c:v>
                </c:pt>
                <c:pt idx="98">
                  <c:v>1.6411547881840449</c:v>
                </c:pt>
                <c:pt idx="99">
                  <c:v>1.6263935904641162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3-4DFC-958D-F8AC288F7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411936"/>
        <c:axId val="1054516608"/>
      </c:scatterChart>
      <c:valAx>
        <c:axId val="10534119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16608"/>
        <c:crosses val="autoZero"/>
        <c:crossBetween val="midCat"/>
      </c:valAx>
      <c:valAx>
        <c:axId val="105451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1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65134.6</c:v>
                </c:pt>
                <c:pt idx="1">
                  <c:v>68470.8</c:v>
                </c:pt>
                <c:pt idx="2">
                  <c:v>41795.800000000003</c:v>
                </c:pt>
                <c:pt idx="3">
                  <c:v>43003.199999999997</c:v>
                </c:pt>
                <c:pt idx="4">
                  <c:v>57615.6</c:v>
                </c:pt>
                <c:pt idx="5">
                  <c:v>70658.2</c:v>
                </c:pt>
                <c:pt idx="6">
                  <c:v>92219</c:v>
                </c:pt>
                <c:pt idx="7">
                  <c:v>68803.8</c:v>
                </c:pt>
                <c:pt idx="8">
                  <c:v>60701.4</c:v>
                </c:pt>
                <c:pt idx="9">
                  <c:v>44037.8</c:v>
                </c:pt>
                <c:pt idx="10">
                  <c:v>63179.8</c:v>
                </c:pt>
                <c:pt idx="11">
                  <c:v>54036.2</c:v>
                </c:pt>
                <c:pt idx="12">
                  <c:v>51257.599999999999</c:v>
                </c:pt>
                <c:pt idx="13">
                  <c:v>64314.2</c:v>
                </c:pt>
                <c:pt idx="14">
                  <c:v>61682.6</c:v>
                </c:pt>
                <c:pt idx="15">
                  <c:v>60243.199999999997</c:v>
                </c:pt>
                <c:pt idx="16">
                  <c:v>59841.8</c:v>
                </c:pt>
                <c:pt idx="17">
                  <c:v>64106.8</c:v>
                </c:pt>
                <c:pt idx="18">
                  <c:v>64726.6</c:v>
                </c:pt>
                <c:pt idx="19">
                  <c:v>79112</c:v>
                </c:pt>
                <c:pt idx="20">
                  <c:v>60461</c:v>
                </c:pt>
                <c:pt idx="21">
                  <c:v>38336.6</c:v>
                </c:pt>
                <c:pt idx="22">
                  <c:v>48064.2</c:v>
                </c:pt>
                <c:pt idx="23">
                  <c:v>52225.8</c:v>
                </c:pt>
                <c:pt idx="24">
                  <c:v>55160.4</c:v>
                </c:pt>
                <c:pt idx="25">
                  <c:v>81017.600000000006</c:v>
                </c:pt>
                <c:pt idx="26">
                  <c:v>32961.800000000003</c:v>
                </c:pt>
                <c:pt idx="27">
                  <c:v>87705.4</c:v>
                </c:pt>
                <c:pt idx="28">
                  <c:v>38419.199999999997</c:v>
                </c:pt>
                <c:pt idx="29">
                  <c:v>41044.199999999997</c:v>
                </c:pt>
                <c:pt idx="30">
                  <c:v>60833.4</c:v>
                </c:pt>
                <c:pt idx="31">
                  <c:v>58194.6</c:v>
                </c:pt>
                <c:pt idx="32">
                  <c:v>100765.4</c:v>
                </c:pt>
                <c:pt idx="33">
                  <c:v>42800.2</c:v>
                </c:pt>
                <c:pt idx="34">
                  <c:v>48462</c:v>
                </c:pt>
                <c:pt idx="35">
                  <c:v>52042</c:v>
                </c:pt>
                <c:pt idx="36">
                  <c:v>62602.400000000001</c:v>
                </c:pt>
                <c:pt idx="37">
                  <c:v>78105</c:v>
                </c:pt>
                <c:pt idx="38">
                  <c:v>43411.6</c:v>
                </c:pt>
                <c:pt idx="39">
                  <c:v>65833.8</c:v>
                </c:pt>
                <c:pt idx="40">
                  <c:v>60888.2</c:v>
                </c:pt>
                <c:pt idx="41">
                  <c:v>37925.199999999997</c:v>
                </c:pt>
                <c:pt idx="42">
                  <c:v>63072.4</c:v>
                </c:pt>
                <c:pt idx="43">
                  <c:v>78180.600000000006</c:v>
                </c:pt>
                <c:pt idx="44">
                  <c:v>67685</c:v>
                </c:pt>
                <c:pt idx="45">
                  <c:v>43340</c:v>
                </c:pt>
                <c:pt idx="46">
                  <c:v>73581.2</c:v>
                </c:pt>
                <c:pt idx="47">
                  <c:v>61208.2</c:v>
                </c:pt>
                <c:pt idx="48">
                  <c:v>57788.2</c:v>
                </c:pt>
                <c:pt idx="49">
                  <c:v>45413.8</c:v>
                </c:pt>
                <c:pt idx="50">
                  <c:v>69223</c:v>
                </c:pt>
                <c:pt idx="51">
                  <c:v>66695.399999999994</c:v>
                </c:pt>
                <c:pt idx="52">
                  <c:v>58365.599999999999</c:v>
                </c:pt>
                <c:pt idx="53">
                  <c:v>59142.2</c:v>
                </c:pt>
                <c:pt idx="54">
                  <c:v>41077.4</c:v>
                </c:pt>
                <c:pt idx="55">
                  <c:v>74749</c:v>
                </c:pt>
                <c:pt idx="56">
                  <c:v>38118</c:v>
                </c:pt>
                <c:pt idx="57">
                  <c:v>40334.199999999997</c:v>
                </c:pt>
                <c:pt idx="58">
                  <c:v>56079.4</c:v>
                </c:pt>
                <c:pt idx="59">
                  <c:v>71889.8</c:v>
                </c:pt>
                <c:pt idx="60">
                  <c:v>62087.6</c:v>
                </c:pt>
                <c:pt idx="61">
                  <c:v>72901.399999999994</c:v>
                </c:pt>
                <c:pt idx="62">
                  <c:v>81028.800000000003</c:v>
                </c:pt>
                <c:pt idx="63">
                  <c:v>72081.2</c:v>
                </c:pt>
                <c:pt idx="64">
                  <c:v>83947.4</c:v>
                </c:pt>
                <c:pt idx="65">
                  <c:v>98312</c:v>
                </c:pt>
                <c:pt idx="66">
                  <c:v>73173</c:v>
                </c:pt>
                <c:pt idx="67">
                  <c:v>58616</c:v>
                </c:pt>
                <c:pt idx="68">
                  <c:v>61011.8</c:v>
                </c:pt>
                <c:pt idx="69">
                  <c:v>52999.199999999997</c:v>
                </c:pt>
                <c:pt idx="70">
                  <c:v>74165.8</c:v>
                </c:pt>
                <c:pt idx="71">
                  <c:v>68184.2</c:v>
                </c:pt>
                <c:pt idx="72">
                  <c:v>78209.600000000006</c:v>
                </c:pt>
                <c:pt idx="73">
                  <c:v>55484.6</c:v>
                </c:pt>
                <c:pt idx="74">
                  <c:v>50489.4</c:v>
                </c:pt>
                <c:pt idx="75">
                  <c:v>63012.6</c:v>
                </c:pt>
                <c:pt idx="76">
                  <c:v>40482.800000000003</c:v>
                </c:pt>
                <c:pt idx="77">
                  <c:v>44887.4</c:v>
                </c:pt>
                <c:pt idx="78">
                  <c:v>84274</c:v>
                </c:pt>
                <c:pt idx="79">
                  <c:v>55335.8</c:v>
                </c:pt>
                <c:pt idx="80">
                  <c:v>48309.2</c:v>
                </c:pt>
                <c:pt idx="81">
                  <c:v>82341</c:v>
                </c:pt>
                <c:pt idx="82">
                  <c:v>39488.199999999997</c:v>
                </c:pt>
                <c:pt idx="83">
                  <c:v>76034</c:v>
                </c:pt>
                <c:pt idx="84">
                  <c:v>79549.600000000006</c:v>
                </c:pt>
                <c:pt idx="85">
                  <c:v>65601.399999999994</c:v>
                </c:pt>
                <c:pt idx="86">
                  <c:v>65585.600000000006</c:v>
                </c:pt>
                <c:pt idx="87">
                  <c:v>76949.399999999994</c:v>
                </c:pt>
                <c:pt idx="88">
                  <c:v>41376.6</c:v>
                </c:pt>
                <c:pt idx="89">
                  <c:v>31337.200000000001</c:v>
                </c:pt>
                <c:pt idx="90">
                  <c:v>72595.399999999994</c:v>
                </c:pt>
                <c:pt idx="91">
                  <c:v>75454.8</c:v>
                </c:pt>
                <c:pt idx="92">
                  <c:v>55094.6</c:v>
                </c:pt>
                <c:pt idx="93">
                  <c:v>47762.6</c:v>
                </c:pt>
                <c:pt idx="94">
                  <c:v>47878.2</c:v>
                </c:pt>
                <c:pt idx="95">
                  <c:v>42558.8</c:v>
                </c:pt>
                <c:pt idx="96">
                  <c:v>65020.4</c:v>
                </c:pt>
                <c:pt idx="97">
                  <c:v>40733.599999999999</c:v>
                </c:pt>
                <c:pt idx="98">
                  <c:v>58399.6</c:v>
                </c:pt>
                <c:pt idx="99">
                  <c:v>75192.399999999994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1.1995314318350001</c:v>
                </c:pt>
                <c:pt idx="1">
                  <c:v>1.3769957412502847</c:v>
                </c:pt>
                <c:pt idx="2">
                  <c:v>1.2081835973949535</c:v>
                </c:pt>
                <c:pt idx="3">
                  <c:v>1.1910508985377832</c:v>
                </c:pt>
                <c:pt idx="4">
                  <c:v>1.6018057609397456</c:v>
                </c:pt>
                <c:pt idx="5">
                  <c:v>1.0370204732076391</c:v>
                </c:pt>
                <c:pt idx="6">
                  <c:v>1.3528773896919291</c:v>
                </c:pt>
                <c:pt idx="7">
                  <c:v>1.0992852138980695</c:v>
                </c:pt>
                <c:pt idx="8">
                  <c:v>1.1775181462042061</c:v>
                </c:pt>
                <c:pt idx="9">
                  <c:v>1.4291585864870633</c:v>
                </c:pt>
                <c:pt idx="10">
                  <c:v>1.3272280064197735</c:v>
                </c:pt>
                <c:pt idx="11">
                  <c:v>1.5784233532335732</c:v>
                </c:pt>
                <c:pt idx="12">
                  <c:v>2.1884754651017606</c:v>
                </c:pt>
                <c:pt idx="13">
                  <c:v>1.3823385815263194</c:v>
                </c:pt>
                <c:pt idx="14">
                  <c:v>1.116457477473388</c:v>
                </c:pt>
                <c:pt idx="15">
                  <c:v>1.0333448422394562</c:v>
                </c:pt>
                <c:pt idx="16">
                  <c:v>1.1494975084305619</c:v>
                </c:pt>
                <c:pt idx="17">
                  <c:v>1.1162934353297933</c:v>
                </c:pt>
                <c:pt idx="18">
                  <c:v>1.641736164111818</c:v>
                </c:pt>
                <c:pt idx="19">
                  <c:v>1.0751845484882192</c:v>
                </c:pt>
                <c:pt idx="20">
                  <c:v>1.4100163741916276</c:v>
                </c:pt>
                <c:pt idx="21">
                  <c:v>1.1766301654293809</c:v>
                </c:pt>
                <c:pt idx="22">
                  <c:v>1.9615431027667163</c:v>
                </c:pt>
                <c:pt idx="23">
                  <c:v>1.5279038329714432</c:v>
                </c:pt>
                <c:pt idx="24">
                  <c:v>1.0602352412237765</c:v>
                </c:pt>
                <c:pt idx="25">
                  <c:v>1.5962827830002368</c:v>
                </c:pt>
                <c:pt idx="26">
                  <c:v>1.4116947496799324</c:v>
                </c:pt>
                <c:pt idx="27">
                  <c:v>1.5010592278240567</c:v>
                </c:pt>
                <c:pt idx="28">
                  <c:v>2.5452638264201233</c:v>
                </c:pt>
                <c:pt idx="29">
                  <c:v>1.1537805585198397</c:v>
                </c:pt>
                <c:pt idx="30">
                  <c:v>2.1673948850467011</c:v>
                </c:pt>
                <c:pt idx="31">
                  <c:v>1.4677994178153988</c:v>
                </c:pt>
                <c:pt idx="32">
                  <c:v>1.265146568167248</c:v>
                </c:pt>
                <c:pt idx="33">
                  <c:v>1.7564637548422672</c:v>
                </c:pt>
                <c:pt idx="34">
                  <c:v>1.0988609632289217</c:v>
                </c:pt>
                <c:pt idx="35">
                  <c:v>1.9117827908227969</c:v>
                </c:pt>
                <c:pt idx="36">
                  <c:v>1.0688727588718643</c:v>
                </c:pt>
                <c:pt idx="37">
                  <c:v>1.636412521605531</c:v>
                </c:pt>
                <c:pt idx="38">
                  <c:v>1.5697647633351455</c:v>
                </c:pt>
                <c:pt idx="39">
                  <c:v>1.8797638902812841</c:v>
                </c:pt>
                <c:pt idx="40">
                  <c:v>1.8966564950187395</c:v>
                </c:pt>
                <c:pt idx="41">
                  <c:v>1.5192273211479439</c:v>
                </c:pt>
                <c:pt idx="42">
                  <c:v>1.6468693120921354</c:v>
                </c:pt>
                <c:pt idx="43">
                  <c:v>1.6602967999733949</c:v>
                </c:pt>
                <c:pt idx="44">
                  <c:v>1.4345866883356726</c:v>
                </c:pt>
                <c:pt idx="45">
                  <c:v>1.2724734656206738</c:v>
                </c:pt>
                <c:pt idx="46">
                  <c:v>1.6867351986648764</c:v>
                </c:pt>
                <c:pt idx="47">
                  <c:v>1.6586829869200532</c:v>
                </c:pt>
                <c:pt idx="48">
                  <c:v>1.897740369141105</c:v>
                </c:pt>
                <c:pt idx="49">
                  <c:v>1.5987871528037731</c:v>
                </c:pt>
                <c:pt idx="50">
                  <c:v>1.6975282781734395</c:v>
                </c:pt>
                <c:pt idx="51">
                  <c:v>1.510224093415738</c:v>
                </c:pt>
                <c:pt idx="52">
                  <c:v>1.0177227682059296</c:v>
                </c:pt>
                <c:pt idx="53">
                  <c:v>1.4800430149706978</c:v>
                </c:pt>
                <c:pt idx="54">
                  <c:v>2.466611810874106</c:v>
                </c:pt>
                <c:pt idx="55">
                  <c:v>1.6721561492461439</c:v>
                </c:pt>
                <c:pt idx="56">
                  <c:v>1.2286583766199695</c:v>
                </c:pt>
                <c:pt idx="57">
                  <c:v>2.3652632257488682</c:v>
                </c:pt>
                <c:pt idx="58">
                  <c:v>1.5883729141181966</c:v>
                </c:pt>
                <c:pt idx="59">
                  <c:v>1.0472417505682308</c:v>
                </c:pt>
                <c:pt idx="60">
                  <c:v>1.3401226653953446</c:v>
                </c:pt>
                <c:pt idx="61">
                  <c:v>1.7305703319826506</c:v>
                </c:pt>
                <c:pt idx="62">
                  <c:v>1.1455186304128901</c:v>
                </c:pt>
                <c:pt idx="63">
                  <c:v>1.160177688495752</c:v>
                </c:pt>
                <c:pt idx="64">
                  <c:v>1.3087480970226595</c:v>
                </c:pt>
                <c:pt idx="65">
                  <c:v>1.2854381967613313</c:v>
                </c:pt>
                <c:pt idx="66">
                  <c:v>1.0742896970193925</c:v>
                </c:pt>
                <c:pt idx="67">
                  <c:v>1.3476525180837997</c:v>
                </c:pt>
                <c:pt idx="68">
                  <c:v>1.6965242789099813</c:v>
                </c:pt>
                <c:pt idx="69">
                  <c:v>2.2572604869507464</c:v>
                </c:pt>
                <c:pt idx="70">
                  <c:v>1.2268323135461359</c:v>
                </c:pt>
                <c:pt idx="71">
                  <c:v>1.2919268686880538</c:v>
                </c:pt>
                <c:pt idx="72">
                  <c:v>1.2228805670915079</c:v>
                </c:pt>
                <c:pt idx="73">
                  <c:v>2.1725127332629235</c:v>
                </c:pt>
                <c:pt idx="74">
                  <c:v>1.0124699441863043</c:v>
                </c:pt>
                <c:pt idx="75">
                  <c:v>1.4877976785595262</c:v>
                </c:pt>
                <c:pt idx="76">
                  <c:v>2.1237167389607436</c:v>
                </c:pt>
                <c:pt idx="77">
                  <c:v>1.0669586565494993</c:v>
                </c:pt>
                <c:pt idx="78">
                  <c:v>1.2434440040819232</c:v>
                </c:pt>
                <c:pt idx="79">
                  <c:v>1.2378966238854412</c:v>
                </c:pt>
                <c:pt idx="80">
                  <c:v>1.1746209831667676</c:v>
                </c:pt>
                <c:pt idx="81">
                  <c:v>1.5311813070038012</c:v>
                </c:pt>
                <c:pt idx="82">
                  <c:v>1.4254131614001146</c:v>
                </c:pt>
                <c:pt idx="83">
                  <c:v>1.6486703316937159</c:v>
                </c:pt>
                <c:pt idx="84">
                  <c:v>1.3188249846636564</c:v>
                </c:pt>
                <c:pt idx="85">
                  <c:v>1.6359559399646961</c:v>
                </c:pt>
                <c:pt idx="86">
                  <c:v>1.907995047693396</c:v>
                </c:pt>
                <c:pt idx="87">
                  <c:v>1.5638328563965411</c:v>
                </c:pt>
                <c:pt idx="88">
                  <c:v>1.0010972385357908</c:v>
                </c:pt>
                <c:pt idx="89">
                  <c:v>2.5603117062149776</c:v>
                </c:pt>
                <c:pt idx="90">
                  <c:v>1.4270050168467976</c:v>
                </c:pt>
                <c:pt idx="91">
                  <c:v>1.271370409834762</c:v>
                </c:pt>
                <c:pt idx="92">
                  <c:v>1.5213287690626669</c:v>
                </c:pt>
                <c:pt idx="93">
                  <c:v>1.5812790760971975</c:v>
                </c:pt>
                <c:pt idx="94">
                  <c:v>1.1548679774928883</c:v>
                </c:pt>
                <c:pt idx="95">
                  <c:v>1.3839205992650168</c:v>
                </c:pt>
                <c:pt idx="96">
                  <c:v>1.3718002350031682</c:v>
                </c:pt>
                <c:pt idx="97">
                  <c:v>1.7447758116149814</c:v>
                </c:pt>
                <c:pt idx="98">
                  <c:v>1.6809532942006453</c:v>
                </c:pt>
                <c:pt idx="99">
                  <c:v>1.6541964347460649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0-4923-858C-1E898ABE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32336"/>
        <c:axId val="1054550720"/>
      </c:scatterChart>
      <c:valAx>
        <c:axId val="1053332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50720"/>
        <c:crosses val="autoZero"/>
        <c:crossBetween val="midCat"/>
      </c:valAx>
      <c:valAx>
        <c:axId val="105455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41795.800000000003</c:v>
                </c:pt>
                <c:pt idx="3">
                  <c:v>43003.199999999997</c:v>
                </c:pt>
                <c:pt idx="5">
                  <c:v>70658.2</c:v>
                </c:pt>
                <c:pt idx="8">
                  <c:v>60701.4</c:v>
                </c:pt>
                <c:pt idx="9">
                  <c:v>44037.8</c:v>
                </c:pt>
                <c:pt idx="10">
                  <c:v>63179.8</c:v>
                </c:pt>
                <c:pt idx="15">
                  <c:v>60243.199999999997</c:v>
                </c:pt>
                <c:pt idx="16">
                  <c:v>59841.8</c:v>
                </c:pt>
                <c:pt idx="21">
                  <c:v>38336.6</c:v>
                </c:pt>
                <c:pt idx="29">
                  <c:v>41044.199999999997</c:v>
                </c:pt>
                <c:pt idx="36">
                  <c:v>62602.400000000001</c:v>
                </c:pt>
                <c:pt idx="38">
                  <c:v>43411.6</c:v>
                </c:pt>
                <c:pt idx="41">
                  <c:v>37925.199999999997</c:v>
                </c:pt>
                <c:pt idx="52">
                  <c:v>58365.599999999999</c:v>
                </c:pt>
                <c:pt idx="53">
                  <c:v>59142.2</c:v>
                </c:pt>
                <c:pt idx="56">
                  <c:v>38118</c:v>
                </c:pt>
                <c:pt idx="67">
                  <c:v>58616</c:v>
                </c:pt>
                <c:pt idx="77">
                  <c:v>44887.4</c:v>
                </c:pt>
                <c:pt idx="79">
                  <c:v>55335.8</c:v>
                </c:pt>
                <c:pt idx="82">
                  <c:v>39488.199999999997</c:v>
                </c:pt>
                <c:pt idx="88">
                  <c:v>41376.6</c:v>
                </c:pt>
                <c:pt idx="94">
                  <c:v>47878.2</c:v>
                </c:pt>
                <c:pt idx="95">
                  <c:v>42558.8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1.2081835973949535</c:v>
                </c:pt>
                <c:pt idx="1">
                  <c:v>1.1910508985377832</c:v>
                </c:pt>
                <c:pt idx="3">
                  <c:v>1.0370204732076391</c:v>
                </c:pt>
                <c:pt idx="6">
                  <c:v>1.1775181462042061</c:v>
                </c:pt>
                <c:pt idx="7">
                  <c:v>1.4291585864870633</c:v>
                </c:pt>
                <c:pt idx="8">
                  <c:v>1.3272280064197735</c:v>
                </c:pt>
                <c:pt idx="13">
                  <c:v>1.0333448422394562</c:v>
                </c:pt>
                <c:pt idx="14">
                  <c:v>1.1494975084305619</c:v>
                </c:pt>
                <c:pt idx="19">
                  <c:v>1.1766301654293809</c:v>
                </c:pt>
                <c:pt idx="27">
                  <c:v>1.1537805585198397</c:v>
                </c:pt>
                <c:pt idx="34">
                  <c:v>1.0688727588718643</c:v>
                </c:pt>
                <c:pt idx="36">
                  <c:v>1.5697647633351455</c:v>
                </c:pt>
                <c:pt idx="39">
                  <c:v>1.5192273211479439</c:v>
                </c:pt>
                <c:pt idx="50">
                  <c:v>1.0177227682059296</c:v>
                </c:pt>
                <c:pt idx="51">
                  <c:v>1.4800430149706978</c:v>
                </c:pt>
                <c:pt idx="54">
                  <c:v>1.2286583766199695</c:v>
                </c:pt>
                <c:pt idx="65">
                  <c:v>1.3476525180837997</c:v>
                </c:pt>
                <c:pt idx="75">
                  <c:v>1.0669586565494993</c:v>
                </c:pt>
                <c:pt idx="77">
                  <c:v>1.2378966238854412</c:v>
                </c:pt>
                <c:pt idx="80">
                  <c:v>1.4254131614001146</c:v>
                </c:pt>
                <c:pt idx="86">
                  <c:v>1.0010972385357908</c:v>
                </c:pt>
                <c:pt idx="92">
                  <c:v>1.1548679774928883</c:v>
                </c:pt>
                <c:pt idx="93">
                  <c:v>1.3839205992650168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8-4D3D-8EF0-FE197A76DC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65134.6</c:v>
                </c:pt>
                <c:pt idx="1">
                  <c:v>68470.8</c:v>
                </c:pt>
                <c:pt idx="14">
                  <c:v>61682.6</c:v>
                </c:pt>
                <c:pt idx="17">
                  <c:v>64106.8</c:v>
                </c:pt>
                <c:pt idx="18">
                  <c:v>64726.6</c:v>
                </c:pt>
                <c:pt idx="19">
                  <c:v>79112</c:v>
                </c:pt>
                <c:pt idx="20">
                  <c:v>60461</c:v>
                </c:pt>
                <c:pt idx="25">
                  <c:v>81017.600000000006</c:v>
                </c:pt>
                <c:pt idx="27">
                  <c:v>87705.4</c:v>
                </c:pt>
                <c:pt idx="31">
                  <c:v>58194.6</c:v>
                </c:pt>
                <c:pt idx="32">
                  <c:v>100765.4</c:v>
                </c:pt>
                <c:pt idx="44">
                  <c:v>67685</c:v>
                </c:pt>
                <c:pt idx="59">
                  <c:v>71889.8</c:v>
                </c:pt>
                <c:pt idx="60">
                  <c:v>62087.6</c:v>
                </c:pt>
                <c:pt idx="62">
                  <c:v>81028.800000000003</c:v>
                </c:pt>
                <c:pt idx="63">
                  <c:v>72081.2</c:v>
                </c:pt>
                <c:pt idx="65">
                  <c:v>98312</c:v>
                </c:pt>
                <c:pt idx="66">
                  <c:v>73173</c:v>
                </c:pt>
                <c:pt idx="71">
                  <c:v>68184.2</c:v>
                </c:pt>
                <c:pt idx="72">
                  <c:v>78209.600000000006</c:v>
                </c:pt>
                <c:pt idx="74">
                  <c:v>50489.4</c:v>
                </c:pt>
                <c:pt idx="75">
                  <c:v>63012.6</c:v>
                </c:pt>
                <c:pt idx="80">
                  <c:v>48309.2</c:v>
                </c:pt>
                <c:pt idx="84">
                  <c:v>79549.600000000006</c:v>
                </c:pt>
                <c:pt idx="91">
                  <c:v>75454.8</c:v>
                </c:pt>
                <c:pt idx="92">
                  <c:v>55094.6</c:v>
                </c:pt>
                <c:pt idx="96">
                  <c:v>65020.4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1.1995314318350001</c:v>
                </c:pt>
                <c:pt idx="1">
                  <c:v>1.3769957412502847</c:v>
                </c:pt>
                <c:pt idx="14">
                  <c:v>1.116457477473388</c:v>
                </c:pt>
                <c:pt idx="17">
                  <c:v>1.1162934353297933</c:v>
                </c:pt>
                <c:pt idx="18">
                  <c:v>1.641736164111818</c:v>
                </c:pt>
                <c:pt idx="19">
                  <c:v>1.0751845484882192</c:v>
                </c:pt>
                <c:pt idx="20">
                  <c:v>1.4100163741916276</c:v>
                </c:pt>
                <c:pt idx="25">
                  <c:v>1.5962827830002368</c:v>
                </c:pt>
                <c:pt idx="27">
                  <c:v>1.5010592278240567</c:v>
                </c:pt>
                <c:pt idx="31">
                  <c:v>1.4677994178153988</c:v>
                </c:pt>
                <c:pt idx="32">
                  <c:v>1.265146568167248</c:v>
                </c:pt>
                <c:pt idx="44">
                  <c:v>1.4345866883356726</c:v>
                </c:pt>
                <c:pt idx="59">
                  <c:v>1.0472417505682308</c:v>
                </c:pt>
                <c:pt idx="60">
                  <c:v>1.3401226653953446</c:v>
                </c:pt>
                <c:pt idx="62">
                  <c:v>1.1455186304128901</c:v>
                </c:pt>
                <c:pt idx="63">
                  <c:v>1.160177688495752</c:v>
                </c:pt>
                <c:pt idx="65">
                  <c:v>1.2854381967613313</c:v>
                </c:pt>
                <c:pt idx="66">
                  <c:v>1.0742896970193925</c:v>
                </c:pt>
                <c:pt idx="71">
                  <c:v>1.2919268686880538</c:v>
                </c:pt>
                <c:pt idx="72">
                  <c:v>1.2228805670915079</c:v>
                </c:pt>
                <c:pt idx="74">
                  <c:v>1.0124699441863043</c:v>
                </c:pt>
                <c:pt idx="75">
                  <c:v>1.4877976785595262</c:v>
                </c:pt>
                <c:pt idx="80">
                  <c:v>1.1746209831667676</c:v>
                </c:pt>
                <c:pt idx="84">
                  <c:v>1.3188249846636564</c:v>
                </c:pt>
                <c:pt idx="91">
                  <c:v>1.271370409834762</c:v>
                </c:pt>
                <c:pt idx="92">
                  <c:v>1.5213287690626669</c:v>
                </c:pt>
                <c:pt idx="96">
                  <c:v>1.3718002350031682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8-4D3D-8EF0-FE197A76DC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1">
                  <c:v>54036.2</c:v>
                </c:pt>
                <c:pt idx="12">
                  <c:v>51257.599999999999</c:v>
                </c:pt>
                <c:pt idx="13">
                  <c:v>64314.2</c:v>
                </c:pt>
                <c:pt idx="22">
                  <c:v>48064.2</c:v>
                </c:pt>
                <c:pt idx="23">
                  <c:v>52225.8</c:v>
                </c:pt>
                <c:pt idx="24">
                  <c:v>55160.4</c:v>
                </c:pt>
                <c:pt idx="26">
                  <c:v>32961.800000000003</c:v>
                </c:pt>
                <c:pt idx="28">
                  <c:v>38419.199999999997</c:v>
                </c:pt>
                <c:pt idx="33">
                  <c:v>42800.2</c:v>
                </c:pt>
                <c:pt idx="34">
                  <c:v>48462</c:v>
                </c:pt>
                <c:pt idx="35">
                  <c:v>52042</c:v>
                </c:pt>
                <c:pt idx="40">
                  <c:v>60888.2</c:v>
                </c:pt>
                <c:pt idx="45">
                  <c:v>43340</c:v>
                </c:pt>
                <c:pt idx="48">
                  <c:v>57788.2</c:v>
                </c:pt>
                <c:pt idx="49">
                  <c:v>45413.8</c:v>
                </c:pt>
                <c:pt idx="54">
                  <c:v>41077.4</c:v>
                </c:pt>
                <c:pt idx="57">
                  <c:v>40334.199999999997</c:v>
                </c:pt>
                <c:pt idx="58">
                  <c:v>56079.4</c:v>
                </c:pt>
                <c:pt idx="68">
                  <c:v>61011.8</c:v>
                </c:pt>
                <c:pt idx="69">
                  <c:v>52999.199999999997</c:v>
                </c:pt>
                <c:pt idx="73">
                  <c:v>55484.6</c:v>
                </c:pt>
                <c:pt idx="76">
                  <c:v>40482.800000000003</c:v>
                </c:pt>
                <c:pt idx="83">
                  <c:v>76034</c:v>
                </c:pt>
                <c:pt idx="89">
                  <c:v>31337.200000000001</c:v>
                </c:pt>
                <c:pt idx="93">
                  <c:v>47762.6</c:v>
                </c:pt>
                <c:pt idx="97">
                  <c:v>40733.599999999999</c:v>
                </c:pt>
                <c:pt idx="98">
                  <c:v>58399.6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1">
                  <c:v>1.5784233532335732</c:v>
                </c:pt>
                <c:pt idx="12">
                  <c:v>2.1884754651017606</c:v>
                </c:pt>
                <c:pt idx="13">
                  <c:v>1.3823385815263194</c:v>
                </c:pt>
                <c:pt idx="22">
                  <c:v>1.9615431027667163</c:v>
                </c:pt>
                <c:pt idx="23">
                  <c:v>1.5279038329714432</c:v>
                </c:pt>
                <c:pt idx="24">
                  <c:v>1.0602352412237765</c:v>
                </c:pt>
                <c:pt idx="26">
                  <c:v>1.4116947496799324</c:v>
                </c:pt>
                <c:pt idx="28">
                  <c:v>2.5452638264201233</c:v>
                </c:pt>
                <c:pt idx="33">
                  <c:v>1.7564637548422672</c:v>
                </c:pt>
                <c:pt idx="34">
                  <c:v>1.0988609632289217</c:v>
                </c:pt>
                <c:pt idx="35">
                  <c:v>1.9117827908227969</c:v>
                </c:pt>
                <c:pt idx="40">
                  <c:v>1.8966564950187395</c:v>
                </c:pt>
                <c:pt idx="45">
                  <c:v>1.2724734656206738</c:v>
                </c:pt>
                <c:pt idx="48">
                  <c:v>1.897740369141105</c:v>
                </c:pt>
                <c:pt idx="49">
                  <c:v>1.5987871528037731</c:v>
                </c:pt>
                <c:pt idx="54">
                  <c:v>2.466611810874106</c:v>
                </c:pt>
                <c:pt idx="57">
                  <c:v>2.3652632257488682</c:v>
                </c:pt>
                <c:pt idx="58">
                  <c:v>1.5883729141181966</c:v>
                </c:pt>
                <c:pt idx="68">
                  <c:v>1.6965242789099813</c:v>
                </c:pt>
                <c:pt idx="69">
                  <c:v>2.2572604869507464</c:v>
                </c:pt>
                <c:pt idx="73">
                  <c:v>2.1725127332629235</c:v>
                </c:pt>
                <c:pt idx="76">
                  <c:v>2.1237167389607436</c:v>
                </c:pt>
                <c:pt idx="83">
                  <c:v>1.6486703316937159</c:v>
                </c:pt>
                <c:pt idx="89">
                  <c:v>2.5603117062149776</c:v>
                </c:pt>
                <c:pt idx="93">
                  <c:v>1.5812790760971975</c:v>
                </c:pt>
                <c:pt idx="97">
                  <c:v>1.7447758116149814</c:v>
                </c:pt>
                <c:pt idx="98">
                  <c:v>1.6809532942006453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F8-4D3D-8EF0-FE197A76DC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57615.6</c:v>
                </c:pt>
                <c:pt idx="6">
                  <c:v>92219</c:v>
                </c:pt>
                <c:pt idx="7">
                  <c:v>68803.8</c:v>
                </c:pt>
                <c:pt idx="30">
                  <c:v>60833.4</c:v>
                </c:pt>
                <c:pt idx="37">
                  <c:v>78105</c:v>
                </c:pt>
                <c:pt idx="39">
                  <c:v>65833.8</c:v>
                </c:pt>
                <c:pt idx="42">
                  <c:v>63072.4</c:v>
                </c:pt>
                <c:pt idx="43">
                  <c:v>78180.600000000006</c:v>
                </c:pt>
                <c:pt idx="46">
                  <c:v>73581.2</c:v>
                </c:pt>
                <c:pt idx="47">
                  <c:v>61208.2</c:v>
                </c:pt>
                <c:pt idx="50">
                  <c:v>69223</c:v>
                </c:pt>
                <c:pt idx="51">
                  <c:v>66695.399999999994</c:v>
                </c:pt>
                <c:pt idx="55">
                  <c:v>74749</c:v>
                </c:pt>
                <c:pt idx="61">
                  <c:v>72901.399999999994</c:v>
                </c:pt>
                <c:pt idx="64">
                  <c:v>83947.4</c:v>
                </c:pt>
                <c:pt idx="70">
                  <c:v>74165.8</c:v>
                </c:pt>
                <c:pt idx="78">
                  <c:v>84274</c:v>
                </c:pt>
                <c:pt idx="81">
                  <c:v>82341</c:v>
                </c:pt>
                <c:pt idx="85">
                  <c:v>65601.399999999994</c:v>
                </c:pt>
                <c:pt idx="86">
                  <c:v>65585.600000000006</c:v>
                </c:pt>
                <c:pt idx="87">
                  <c:v>76949.399999999994</c:v>
                </c:pt>
                <c:pt idx="90">
                  <c:v>72595.399999999994</c:v>
                </c:pt>
                <c:pt idx="99">
                  <c:v>75192.399999999994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1.6018057609397456</c:v>
                </c:pt>
                <c:pt idx="6">
                  <c:v>1.3528773896919291</c:v>
                </c:pt>
                <c:pt idx="7">
                  <c:v>1.0992852138980695</c:v>
                </c:pt>
                <c:pt idx="30">
                  <c:v>2.1673948850467011</c:v>
                </c:pt>
                <c:pt idx="37">
                  <c:v>1.636412521605531</c:v>
                </c:pt>
                <c:pt idx="39">
                  <c:v>1.8797638902812841</c:v>
                </c:pt>
                <c:pt idx="42">
                  <c:v>1.6468693120921354</c:v>
                </c:pt>
                <c:pt idx="43">
                  <c:v>1.6602967999733949</c:v>
                </c:pt>
                <c:pt idx="46">
                  <c:v>1.6867351986648764</c:v>
                </c:pt>
                <c:pt idx="47">
                  <c:v>1.6586829869200532</c:v>
                </c:pt>
                <c:pt idx="50">
                  <c:v>1.6975282781734395</c:v>
                </c:pt>
                <c:pt idx="51">
                  <c:v>1.510224093415738</c:v>
                </c:pt>
                <c:pt idx="55">
                  <c:v>1.6721561492461439</c:v>
                </c:pt>
                <c:pt idx="61">
                  <c:v>1.7305703319826506</c:v>
                </c:pt>
                <c:pt idx="64">
                  <c:v>1.3087480970226595</c:v>
                </c:pt>
                <c:pt idx="70">
                  <c:v>1.2268323135461359</c:v>
                </c:pt>
                <c:pt idx="78">
                  <c:v>1.2434440040819232</c:v>
                </c:pt>
                <c:pt idx="81">
                  <c:v>1.5311813070038012</c:v>
                </c:pt>
                <c:pt idx="85">
                  <c:v>1.6359559399646961</c:v>
                </c:pt>
                <c:pt idx="86">
                  <c:v>1.907995047693396</c:v>
                </c:pt>
                <c:pt idx="87">
                  <c:v>1.5638328563965411</c:v>
                </c:pt>
                <c:pt idx="90">
                  <c:v>1.4270050168467976</c:v>
                </c:pt>
                <c:pt idx="99">
                  <c:v>1.6541964347460649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F8-4D3D-8EF0-FE197A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50736"/>
        <c:axId val="1054546144"/>
      </c:scatterChart>
      <c:valAx>
        <c:axId val="10533507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46144"/>
        <c:crosses val="autoZero"/>
        <c:crossBetween val="midCat"/>
      </c:valAx>
      <c:valAx>
        <c:axId val="10545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5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65134.6</c:v>
                </c:pt>
                <c:pt idx="1">
                  <c:v>68470.8</c:v>
                </c:pt>
                <c:pt idx="2">
                  <c:v>41795.800000000003</c:v>
                </c:pt>
                <c:pt idx="3">
                  <c:v>43003.199999999997</c:v>
                </c:pt>
                <c:pt idx="5">
                  <c:v>70658.2</c:v>
                </c:pt>
                <c:pt idx="6">
                  <c:v>92219</c:v>
                </c:pt>
                <c:pt idx="7">
                  <c:v>68803.8</c:v>
                </c:pt>
                <c:pt idx="8">
                  <c:v>60701.4</c:v>
                </c:pt>
                <c:pt idx="10">
                  <c:v>63179.8</c:v>
                </c:pt>
                <c:pt idx="14">
                  <c:v>61682.6</c:v>
                </c:pt>
                <c:pt idx="15">
                  <c:v>60243.199999999997</c:v>
                </c:pt>
                <c:pt idx="16">
                  <c:v>59841.8</c:v>
                </c:pt>
                <c:pt idx="17">
                  <c:v>64106.8</c:v>
                </c:pt>
                <c:pt idx="19">
                  <c:v>79112</c:v>
                </c:pt>
                <c:pt idx="20">
                  <c:v>60461</c:v>
                </c:pt>
                <c:pt idx="21">
                  <c:v>38336.6</c:v>
                </c:pt>
                <c:pt idx="24">
                  <c:v>55160.4</c:v>
                </c:pt>
                <c:pt idx="29">
                  <c:v>41044.199999999997</c:v>
                </c:pt>
                <c:pt idx="31">
                  <c:v>58194.6</c:v>
                </c:pt>
                <c:pt idx="32">
                  <c:v>100765.4</c:v>
                </c:pt>
                <c:pt idx="34">
                  <c:v>48462</c:v>
                </c:pt>
                <c:pt idx="36">
                  <c:v>62602.400000000001</c:v>
                </c:pt>
                <c:pt idx="44">
                  <c:v>67685</c:v>
                </c:pt>
                <c:pt idx="45">
                  <c:v>43340</c:v>
                </c:pt>
                <c:pt idx="49">
                  <c:v>45413.8</c:v>
                </c:pt>
                <c:pt idx="52">
                  <c:v>58365.599999999999</c:v>
                </c:pt>
                <c:pt idx="53">
                  <c:v>59142.2</c:v>
                </c:pt>
                <c:pt idx="59">
                  <c:v>71889.8</c:v>
                </c:pt>
                <c:pt idx="60">
                  <c:v>62087.6</c:v>
                </c:pt>
                <c:pt idx="62">
                  <c:v>81028.800000000003</c:v>
                </c:pt>
                <c:pt idx="63">
                  <c:v>72081.2</c:v>
                </c:pt>
                <c:pt idx="64">
                  <c:v>83947.4</c:v>
                </c:pt>
                <c:pt idx="65">
                  <c:v>98312</c:v>
                </c:pt>
                <c:pt idx="66">
                  <c:v>73173</c:v>
                </c:pt>
                <c:pt idx="67">
                  <c:v>58616</c:v>
                </c:pt>
                <c:pt idx="70">
                  <c:v>74165.8</c:v>
                </c:pt>
                <c:pt idx="71">
                  <c:v>68184.2</c:v>
                </c:pt>
                <c:pt idx="72">
                  <c:v>78209.600000000006</c:v>
                </c:pt>
                <c:pt idx="74">
                  <c:v>50489.4</c:v>
                </c:pt>
                <c:pt idx="77">
                  <c:v>44887.4</c:v>
                </c:pt>
                <c:pt idx="78">
                  <c:v>84274</c:v>
                </c:pt>
                <c:pt idx="80">
                  <c:v>48309.2</c:v>
                </c:pt>
                <c:pt idx="84">
                  <c:v>79549.600000000006</c:v>
                </c:pt>
                <c:pt idx="88">
                  <c:v>41376.6</c:v>
                </c:pt>
                <c:pt idx="91">
                  <c:v>75454.8</c:v>
                </c:pt>
                <c:pt idx="94">
                  <c:v>47878.2</c:v>
                </c:pt>
                <c:pt idx="95">
                  <c:v>42558.8</c:v>
                </c:pt>
                <c:pt idx="96">
                  <c:v>65020.4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1.1995314318350001</c:v>
                </c:pt>
                <c:pt idx="1">
                  <c:v>1.3769957412502847</c:v>
                </c:pt>
                <c:pt idx="2">
                  <c:v>1.2081835973949535</c:v>
                </c:pt>
                <c:pt idx="3">
                  <c:v>1.1910508985377832</c:v>
                </c:pt>
                <c:pt idx="5">
                  <c:v>1.0370204732076391</c:v>
                </c:pt>
                <c:pt idx="6">
                  <c:v>1.3528773896919291</c:v>
                </c:pt>
                <c:pt idx="7">
                  <c:v>1.0992852138980695</c:v>
                </c:pt>
                <c:pt idx="8">
                  <c:v>1.1775181462042061</c:v>
                </c:pt>
                <c:pt idx="10">
                  <c:v>1.3272280064197735</c:v>
                </c:pt>
                <c:pt idx="14">
                  <c:v>1.116457477473388</c:v>
                </c:pt>
                <c:pt idx="15">
                  <c:v>1.0333448422394562</c:v>
                </c:pt>
                <c:pt idx="16">
                  <c:v>1.1494975084305619</c:v>
                </c:pt>
                <c:pt idx="17">
                  <c:v>1.1162934353297933</c:v>
                </c:pt>
                <c:pt idx="19">
                  <c:v>1.0751845484882192</c:v>
                </c:pt>
                <c:pt idx="20">
                  <c:v>1.4100163741916276</c:v>
                </c:pt>
                <c:pt idx="21">
                  <c:v>1.1766301654293809</c:v>
                </c:pt>
                <c:pt idx="24">
                  <c:v>1.0602352412237765</c:v>
                </c:pt>
                <c:pt idx="29">
                  <c:v>1.1537805585198397</c:v>
                </c:pt>
                <c:pt idx="31">
                  <c:v>1.4677994178153988</c:v>
                </c:pt>
                <c:pt idx="32">
                  <c:v>1.265146568167248</c:v>
                </c:pt>
                <c:pt idx="34">
                  <c:v>1.0988609632289217</c:v>
                </c:pt>
                <c:pt idx="36">
                  <c:v>1.0688727588718643</c:v>
                </c:pt>
                <c:pt idx="44">
                  <c:v>1.4345866883356726</c:v>
                </c:pt>
                <c:pt idx="45">
                  <c:v>1.2724734656206738</c:v>
                </c:pt>
                <c:pt idx="49">
                  <c:v>1.5987871528037731</c:v>
                </c:pt>
                <c:pt idx="52">
                  <c:v>1.0177227682059296</c:v>
                </c:pt>
                <c:pt idx="53">
                  <c:v>1.4800430149706978</c:v>
                </c:pt>
                <c:pt idx="59">
                  <c:v>1.0472417505682308</c:v>
                </c:pt>
                <c:pt idx="60">
                  <c:v>1.3401226653953446</c:v>
                </c:pt>
                <c:pt idx="62">
                  <c:v>1.1455186304128901</c:v>
                </c:pt>
                <c:pt idx="63">
                  <c:v>1.160177688495752</c:v>
                </c:pt>
                <c:pt idx="64">
                  <c:v>1.3087480970226595</c:v>
                </c:pt>
                <c:pt idx="65">
                  <c:v>1.2854381967613313</c:v>
                </c:pt>
                <c:pt idx="66">
                  <c:v>1.0742896970193925</c:v>
                </c:pt>
                <c:pt idx="67">
                  <c:v>1.3476525180837997</c:v>
                </c:pt>
                <c:pt idx="70">
                  <c:v>1.2268323135461359</c:v>
                </c:pt>
                <c:pt idx="71">
                  <c:v>1.2919268686880538</c:v>
                </c:pt>
                <c:pt idx="72">
                  <c:v>1.2228805670915079</c:v>
                </c:pt>
                <c:pt idx="74">
                  <c:v>1.0124699441863043</c:v>
                </c:pt>
                <c:pt idx="77">
                  <c:v>1.0669586565494993</c:v>
                </c:pt>
                <c:pt idx="78">
                  <c:v>1.2434440040819232</c:v>
                </c:pt>
                <c:pt idx="80">
                  <c:v>1.1746209831667676</c:v>
                </c:pt>
                <c:pt idx="84">
                  <c:v>1.3188249846636564</c:v>
                </c:pt>
                <c:pt idx="88">
                  <c:v>1.0010972385357908</c:v>
                </c:pt>
                <c:pt idx="91">
                  <c:v>1.271370409834762</c:v>
                </c:pt>
                <c:pt idx="94">
                  <c:v>1.1548679774928883</c:v>
                </c:pt>
                <c:pt idx="95">
                  <c:v>1.3839205992650168</c:v>
                </c:pt>
                <c:pt idx="96">
                  <c:v>1.3718002350031682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50-43E1-9546-B8553CCDA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4">
                  <c:v>57615.6</c:v>
                </c:pt>
                <c:pt idx="9">
                  <c:v>44037.8</c:v>
                </c:pt>
                <c:pt idx="11">
                  <c:v>54036.2</c:v>
                </c:pt>
                <c:pt idx="12">
                  <c:v>51257.599999999999</c:v>
                </c:pt>
                <c:pt idx="13">
                  <c:v>64314.2</c:v>
                </c:pt>
                <c:pt idx="18">
                  <c:v>64726.6</c:v>
                </c:pt>
                <c:pt idx="22">
                  <c:v>48064.2</c:v>
                </c:pt>
                <c:pt idx="23">
                  <c:v>52225.8</c:v>
                </c:pt>
                <c:pt idx="25">
                  <c:v>81017.600000000006</c:v>
                </c:pt>
                <c:pt idx="26">
                  <c:v>32961.800000000003</c:v>
                </c:pt>
                <c:pt idx="27">
                  <c:v>87705.4</c:v>
                </c:pt>
                <c:pt idx="28">
                  <c:v>38419.199999999997</c:v>
                </c:pt>
                <c:pt idx="30">
                  <c:v>60833.4</c:v>
                </c:pt>
                <c:pt idx="33">
                  <c:v>42800.2</c:v>
                </c:pt>
                <c:pt idx="35">
                  <c:v>52042</c:v>
                </c:pt>
                <c:pt idx="37">
                  <c:v>78105</c:v>
                </c:pt>
                <c:pt idx="38">
                  <c:v>43411.6</c:v>
                </c:pt>
                <c:pt idx="39">
                  <c:v>65833.8</c:v>
                </c:pt>
                <c:pt idx="40">
                  <c:v>60888.2</c:v>
                </c:pt>
                <c:pt idx="41">
                  <c:v>37925.199999999997</c:v>
                </c:pt>
                <c:pt idx="42">
                  <c:v>63072.4</c:v>
                </c:pt>
                <c:pt idx="43">
                  <c:v>78180.600000000006</c:v>
                </c:pt>
                <c:pt idx="46">
                  <c:v>73581.2</c:v>
                </c:pt>
                <c:pt idx="47">
                  <c:v>61208.2</c:v>
                </c:pt>
                <c:pt idx="48">
                  <c:v>57788.2</c:v>
                </c:pt>
                <c:pt idx="50">
                  <c:v>69223</c:v>
                </c:pt>
                <c:pt idx="51">
                  <c:v>66695.399999999994</c:v>
                </c:pt>
                <c:pt idx="54">
                  <c:v>41077.4</c:v>
                </c:pt>
                <c:pt idx="55">
                  <c:v>74749</c:v>
                </c:pt>
                <c:pt idx="56">
                  <c:v>38118</c:v>
                </c:pt>
                <c:pt idx="57">
                  <c:v>40334.199999999997</c:v>
                </c:pt>
                <c:pt idx="58">
                  <c:v>56079.4</c:v>
                </c:pt>
                <c:pt idx="61">
                  <c:v>72901.399999999994</c:v>
                </c:pt>
                <c:pt idx="68">
                  <c:v>61011.8</c:v>
                </c:pt>
                <c:pt idx="69">
                  <c:v>52999.199999999997</c:v>
                </c:pt>
                <c:pt idx="73">
                  <c:v>55484.6</c:v>
                </c:pt>
                <c:pt idx="75">
                  <c:v>63012.6</c:v>
                </c:pt>
                <c:pt idx="76">
                  <c:v>40482.800000000003</c:v>
                </c:pt>
                <c:pt idx="79">
                  <c:v>55335.8</c:v>
                </c:pt>
                <c:pt idx="81">
                  <c:v>82341</c:v>
                </c:pt>
                <c:pt idx="82">
                  <c:v>39488.199999999997</c:v>
                </c:pt>
                <c:pt idx="83">
                  <c:v>76034</c:v>
                </c:pt>
                <c:pt idx="85">
                  <c:v>65601.399999999994</c:v>
                </c:pt>
                <c:pt idx="86">
                  <c:v>65585.600000000006</c:v>
                </c:pt>
                <c:pt idx="87">
                  <c:v>76949.399999999994</c:v>
                </c:pt>
                <c:pt idx="89">
                  <c:v>31337.200000000001</c:v>
                </c:pt>
                <c:pt idx="90">
                  <c:v>72595.399999999994</c:v>
                </c:pt>
                <c:pt idx="92">
                  <c:v>55094.6</c:v>
                </c:pt>
                <c:pt idx="93">
                  <c:v>47762.6</c:v>
                </c:pt>
                <c:pt idx="97">
                  <c:v>40733.599999999999</c:v>
                </c:pt>
                <c:pt idx="98">
                  <c:v>58399.6</c:v>
                </c:pt>
                <c:pt idx="99">
                  <c:v>75192.399999999994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4">
                  <c:v>1.6018057609397456</c:v>
                </c:pt>
                <c:pt idx="9">
                  <c:v>1.4291585864870633</c:v>
                </c:pt>
                <c:pt idx="11">
                  <c:v>1.5784233532335732</c:v>
                </c:pt>
                <c:pt idx="12">
                  <c:v>2.1884754651017606</c:v>
                </c:pt>
                <c:pt idx="13">
                  <c:v>1.3823385815263194</c:v>
                </c:pt>
                <c:pt idx="18">
                  <c:v>1.641736164111818</c:v>
                </c:pt>
                <c:pt idx="22">
                  <c:v>1.9615431027667163</c:v>
                </c:pt>
                <c:pt idx="23">
                  <c:v>1.5279038329714432</c:v>
                </c:pt>
                <c:pt idx="25">
                  <c:v>1.5962827830002368</c:v>
                </c:pt>
                <c:pt idx="26">
                  <c:v>1.4116947496799324</c:v>
                </c:pt>
                <c:pt idx="27">
                  <c:v>1.5010592278240567</c:v>
                </c:pt>
                <c:pt idx="28">
                  <c:v>2.5452638264201233</c:v>
                </c:pt>
                <c:pt idx="30">
                  <c:v>2.1673948850467011</c:v>
                </c:pt>
                <c:pt idx="33">
                  <c:v>1.7564637548422672</c:v>
                </c:pt>
                <c:pt idx="35">
                  <c:v>1.9117827908227969</c:v>
                </c:pt>
                <c:pt idx="37">
                  <c:v>1.636412521605531</c:v>
                </c:pt>
                <c:pt idx="38">
                  <c:v>1.5697647633351455</c:v>
                </c:pt>
                <c:pt idx="39">
                  <c:v>1.8797638902812841</c:v>
                </c:pt>
                <c:pt idx="40">
                  <c:v>1.8966564950187395</c:v>
                </c:pt>
                <c:pt idx="41">
                  <c:v>1.5192273211479439</c:v>
                </c:pt>
                <c:pt idx="42">
                  <c:v>1.6468693120921354</c:v>
                </c:pt>
                <c:pt idx="43">
                  <c:v>1.6602967999733949</c:v>
                </c:pt>
                <c:pt idx="46">
                  <c:v>1.6867351986648764</c:v>
                </c:pt>
                <c:pt idx="47">
                  <c:v>1.6586829869200532</c:v>
                </c:pt>
                <c:pt idx="48">
                  <c:v>1.897740369141105</c:v>
                </c:pt>
                <c:pt idx="50">
                  <c:v>1.6975282781734395</c:v>
                </c:pt>
                <c:pt idx="51">
                  <c:v>1.510224093415738</c:v>
                </c:pt>
                <c:pt idx="54">
                  <c:v>2.466611810874106</c:v>
                </c:pt>
                <c:pt idx="55">
                  <c:v>1.6721561492461439</c:v>
                </c:pt>
                <c:pt idx="56">
                  <c:v>1.2286583766199695</c:v>
                </c:pt>
                <c:pt idx="57">
                  <c:v>2.3652632257488682</c:v>
                </c:pt>
                <c:pt idx="58">
                  <c:v>1.5883729141181966</c:v>
                </c:pt>
                <c:pt idx="61">
                  <c:v>1.7305703319826506</c:v>
                </c:pt>
                <c:pt idx="68">
                  <c:v>1.6965242789099813</c:v>
                </c:pt>
                <c:pt idx="69">
                  <c:v>2.2572604869507464</c:v>
                </c:pt>
                <c:pt idx="73">
                  <c:v>2.1725127332629235</c:v>
                </c:pt>
                <c:pt idx="75">
                  <c:v>1.4877976785595262</c:v>
                </c:pt>
                <c:pt idx="76">
                  <c:v>2.1237167389607436</c:v>
                </c:pt>
                <c:pt idx="79">
                  <c:v>1.2378966238854412</c:v>
                </c:pt>
                <c:pt idx="81">
                  <c:v>1.5311813070038012</c:v>
                </c:pt>
                <c:pt idx="82">
                  <c:v>1.4254131614001146</c:v>
                </c:pt>
                <c:pt idx="83">
                  <c:v>1.6486703316937159</c:v>
                </c:pt>
                <c:pt idx="85">
                  <c:v>1.6359559399646961</c:v>
                </c:pt>
                <c:pt idx="86">
                  <c:v>1.907995047693396</c:v>
                </c:pt>
                <c:pt idx="87">
                  <c:v>1.5638328563965411</c:v>
                </c:pt>
                <c:pt idx="89">
                  <c:v>2.5603117062149776</c:v>
                </c:pt>
                <c:pt idx="90">
                  <c:v>1.4270050168467976</c:v>
                </c:pt>
                <c:pt idx="92">
                  <c:v>1.5213287690626669</c:v>
                </c:pt>
                <c:pt idx="93">
                  <c:v>1.5812790760971975</c:v>
                </c:pt>
                <c:pt idx="97">
                  <c:v>1.7447758116149814</c:v>
                </c:pt>
                <c:pt idx="98">
                  <c:v>1.6809532942006453</c:v>
                </c:pt>
                <c:pt idx="99">
                  <c:v>1.6541964347460649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0-43E1-9546-B8553CCD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53136"/>
        <c:axId val="1054555296"/>
      </c:scatterChart>
      <c:valAx>
        <c:axId val="1053353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55296"/>
        <c:crosses val="autoZero"/>
        <c:crossBetween val="midCat"/>
      </c:valAx>
      <c:valAx>
        <c:axId val="105455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5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64962.400000000001</c:v>
                </c:pt>
                <c:pt idx="1">
                  <c:v>69267.8</c:v>
                </c:pt>
                <c:pt idx="2">
                  <c:v>40384.6</c:v>
                </c:pt>
                <c:pt idx="3">
                  <c:v>41745.4</c:v>
                </c:pt>
                <c:pt idx="4">
                  <c:v>57617.599999999999</c:v>
                </c:pt>
                <c:pt idx="5">
                  <c:v>69742.8</c:v>
                </c:pt>
                <c:pt idx="6">
                  <c:v>91476.800000000003</c:v>
                </c:pt>
                <c:pt idx="7">
                  <c:v>69641.600000000006</c:v>
                </c:pt>
                <c:pt idx="8">
                  <c:v>61332.6</c:v>
                </c:pt>
                <c:pt idx="9">
                  <c:v>44235</c:v>
                </c:pt>
                <c:pt idx="10">
                  <c:v>61395</c:v>
                </c:pt>
                <c:pt idx="11">
                  <c:v>54440.6</c:v>
                </c:pt>
                <c:pt idx="12">
                  <c:v>50572.6</c:v>
                </c:pt>
                <c:pt idx="13">
                  <c:v>63201.599999999999</c:v>
                </c:pt>
                <c:pt idx="14">
                  <c:v>62668.800000000003</c:v>
                </c:pt>
                <c:pt idx="15">
                  <c:v>59259</c:v>
                </c:pt>
                <c:pt idx="16">
                  <c:v>60247.8</c:v>
                </c:pt>
                <c:pt idx="17">
                  <c:v>64151.8</c:v>
                </c:pt>
                <c:pt idx="18">
                  <c:v>65229.599999999999</c:v>
                </c:pt>
                <c:pt idx="19">
                  <c:v>77340.800000000003</c:v>
                </c:pt>
                <c:pt idx="20">
                  <c:v>59451.8</c:v>
                </c:pt>
                <c:pt idx="21">
                  <c:v>39571</c:v>
                </c:pt>
                <c:pt idx="22">
                  <c:v>45735.8</c:v>
                </c:pt>
                <c:pt idx="23">
                  <c:v>52146.8</c:v>
                </c:pt>
                <c:pt idx="24">
                  <c:v>55235.8</c:v>
                </c:pt>
                <c:pt idx="25">
                  <c:v>83026.8</c:v>
                </c:pt>
                <c:pt idx="26">
                  <c:v>33538.199999999997</c:v>
                </c:pt>
                <c:pt idx="27">
                  <c:v>89334.8</c:v>
                </c:pt>
                <c:pt idx="28">
                  <c:v>36844.800000000003</c:v>
                </c:pt>
                <c:pt idx="29">
                  <c:v>40472</c:v>
                </c:pt>
                <c:pt idx="30">
                  <c:v>60950.400000000001</c:v>
                </c:pt>
                <c:pt idx="31">
                  <c:v>58723.199999999997</c:v>
                </c:pt>
                <c:pt idx="32">
                  <c:v>102859.4</c:v>
                </c:pt>
                <c:pt idx="33">
                  <c:v>42895</c:v>
                </c:pt>
                <c:pt idx="34">
                  <c:v>49728.2</c:v>
                </c:pt>
                <c:pt idx="35">
                  <c:v>51662.8</c:v>
                </c:pt>
                <c:pt idx="36">
                  <c:v>62516.2</c:v>
                </c:pt>
                <c:pt idx="37">
                  <c:v>76947.199999999997</c:v>
                </c:pt>
                <c:pt idx="38">
                  <c:v>43670.8</c:v>
                </c:pt>
                <c:pt idx="39">
                  <c:v>63426.8</c:v>
                </c:pt>
                <c:pt idx="40">
                  <c:v>61072.4</c:v>
                </c:pt>
                <c:pt idx="41">
                  <c:v>35430.400000000001</c:v>
                </c:pt>
                <c:pt idx="42">
                  <c:v>64826.2</c:v>
                </c:pt>
                <c:pt idx="43">
                  <c:v>77698</c:v>
                </c:pt>
                <c:pt idx="44">
                  <c:v>67217.8</c:v>
                </c:pt>
                <c:pt idx="45">
                  <c:v>44845.8</c:v>
                </c:pt>
                <c:pt idx="46">
                  <c:v>73519</c:v>
                </c:pt>
                <c:pt idx="47">
                  <c:v>60782.2</c:v>
                </c:pt>
                <c:pt idx="48">
                  <c:v>55474</c:v>
                </c:pt>
                <c:pt idx="49">
                  <c:v>45492</c:v>
                </c:pt>
                <c:pt idx="50">
                  <c:v>69211.600000000006</c:v>
                </c:pt>
                <c:pt idx="51">
                  <c:v>67776.399999999994</c:v>
                </c:pt>
                <c:pt idx="52">
                  <c:v>57683.4</c:v>
                </c:pt>
                <c:pt idx="53">
                  <c:v>59773.599999999999</c:v>
                </c:pt>
                <c:pt idx="54">
                  <c:v>41634.400000000001</c:v>
                </c:pt>
                <c:pt idx="55">
                  <c:v>74375.8</c:v>
                </c:pt>
                <c:pt idx="56">
                  <c:v>38822.800000000003</c:v>
                </c:pt>
                <c:pt idx="57">
                  <c:v>41147.599999999999</c:v>
                </c:pt>
                <c:pt idx="58">
                  <c:v>57142.400000000001</c:v>
                </c:pt>
                <c:pt idx="59">
                  <c:v>70989.600000000006</c:v>
                </c:pt>
                <c:pt idx="60">
                  <c:v>62445.599999999999</c:v>
                </c:pt>
                <c:pt idx="61">
                  <c:v>72389</c:v>
                </c:pt>
                <c:pt idx="62">
                  <c:v>81293.8</c:v>
                </c:pt>
                <c:pt idx="63">
                  <c:v>70785.399999999994</c:v>
                </c:pt>
                <c:pt idx="64">
                  <c:v>85183.8</c:v>
                </c:pt>
                <c:pt idx="65">
                  <c:v>97335</c:v>
                </c:pt>
                <c:pt idx="66">
                  <c:v>72791.8</c:v>
                </c:pt>
                <c:pt idx="67">
                  <c:v>58052.6</c:v>
                </c:pt>
                <c:pt idx="68">
                  <c:v>60143.6</c:v>
                </c:pt>
                <c:pt idx="69">
                  <c:v>52838.400000000001</c:v>
                </c:pt>
                <c:pt idx="70">
                  <c:v>73300</c:v>
                </c:pt>
                <c:pt idx="71">
                  <c:v>68293</c:v>
                </c:pt>
                <c:pt idx="72">
                  <c:v>78268.2</c:v>
                </c:pt>
                <c:pt idx="73">
                  <c:v>55790</c:v>
                </c:pt>
                <c:pt idx="74">
                  <c:v>50650.6</c:v>
                </c:pt>
                <c:pt idx="75">
                  <c:v>63251.8</c:v>
                </c:pt>
                <c:pt idx="76">
                  <c:v>39974.800000000003</c:v>
                </c:pt>
                <c:pt idx="77">
                  <c:v>43151.4</c:v>
                </c:pt>
                <c:pt idx="78">
                  <c:v>83399.399999999994</c:v>
                </c:pt>
                <c:pt idx="79">
                  <c:v>55642.400000000001</c:v>
                </c:pt>
                <c:pt idx="80">
                  <c:v>46898.8</c:v>
                </c:pt>
                <c:pt idx="81">
                  <c:v>81872</c:v>
                </c:pt>
                <c:pt idx="82">
                  <c:v>36331.199999999997</c:v>
                </c:pt>
                <c:pt idx="83">
                  <c:v>76897.2</c:v>
                </c:pt>
                <c:pt idx="84">
                  <c:v>80306.600000000006</c:v>
                </c:pt>
                <c:pt idx="85">
                  <c:v>64543.8</c:v>
                </c:pt>
                <c:pt idx="86">
                  <c:v>67129</c:v>
                </c:pt>
                <c:pt idx="87">
                  <c:v>76165.2</c:v>
                </c:pt>
                <c:pt idx="88">
                  <c:v>41422.400000000001</c:v>
                </c:pt>
                <c:pt idx="89">
                  <c:v>32496.400000000001</c:v>
                </c:pt>
                <c:pt idx="90">
                  <c:v>72931.399999999994</c:v>
                </c:pt>
                <c:pt idx="91">
                  <c:v>75913.8</c:v>
                </c:pt>
                <c:pt idx="92">
                  <c:v>55282.400000000001</c:v>
                </c:pt>
                <c:pt idx="93">
                  <c:v>47377.8</c:v>
                </c:pt>
                <c:pt idx="94">
                  <c:v>48902.2</c:v>
                </c:pt>
                <c:pt idx="95">
                  <c:v>42990.6</c:v>
                </c:pt>
                <c:pt idx="96">
                  <c:v>66418</c:v>
                </c:pt>
                <c:pt idx="97">
                  <c:v>42879.199999999997</c:v>
                </c:pt>
                <c:pt idx="98">
                  <c:v>57843.8</c:v>
                </c:pt>
                <c:pt idx="99">
                  <c:v>75027.399999999994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1.2041119170473997</c:v>
                </c:pt>
                <c:pt idx="1">
                  <c:v>1.3611519349539034</c:v>
                </c:pt>
                <c:pt idx="2">
                  <c:v>1.25183857212898</c:v>
                </c:pt>
                <c:pt idx="3">
                  <c:v>1.2256679777891695</c:v>
                </c:pt>
                <c:pt idx="4">
                  <c:v>1.6042667518258311</c:v>
                </c:pt>
                <c:pt idx="5">
                  <c:v>1.0249086644069352</c:v>
                </c:pt>
                <c:pt idx="6">
                  <c:v>1.371757647840764</c:v>
                </c:pt>
                <c:pt idx="7">
                  <c:v>1.1005490970913936</c:v>
                </c:pt>
                <c:pt idx="8">
                  <c:v>1.16200845879679</c:v>
                </c:pt>
                <c:pt idx="9">
                  <c:v>1.4629365886741268</c:v>
                </c:pt>
                <c:pt idx="10">
                  <c:v>1.3612509161983875</c:v>
                </c:pt>
                <c:pt idx="11">
                  <c:v>1.5715477052053064</c:v>
                </c:pt>
                <c:pt idx="12">
                  <c:v>2.1774241387628877</c:v>
                </c:pt>
                <c:pt idx="13">
                  <c:v>1.3733671299460772</c:v>
                </c:pt>
                <c:pt idx="14">
                  <c:v>1.10037211499183</c:v>
                </c:pt>
                <c:pt idx="15">
                  <c:v>1.0487858384380431</c:v>
                </c:pt>
                <c:pt idx="16">
                  <c:v>1.1617851606199727</c:v>
                </c:pt>
                <c:pt idx="17">
                  <c:v>1.0789876511648933</c:v>
                </c:pt>
                <c:pt idx="18">
                  <c:v>1.6207059371818928</c:v>
                </c:pt>
                <c:pt idx="19">
                  <c:v>1.1032210683106458</c:v>
                </c:pt>
                <c:pt idx="20">
                  <c:v>1.5053875576517446</c:v>
                </c:pt>
                <c:pt idx="21">
                  <c:v>1.1399509741982765</c:v>
                </c:pt>
                <c:pt idx="22">
                  <c:v>2.0301601808648804</c:v>
                </c:pt>
                <c:pt idx="23">
                  <c:v>1.5323087898010999</c:v>
                </c:pt>
                <c:pt idx="24">
                  <c:v>1.0624993210924798</c:v>
                </c:pt>
                <c:pt idx="25">
                  <c:v>1.5587858378258586</c:v>
                </c:pt>
                <c:pt idx="26">
                  <c:v>1.2857577329731471</c:v>
                </c:pt>
                <c:pt idx="27">
                  <c:v>1.5099043150037834</c:v>
                </c:pt>
                <c:pt idx="28">
                  <c:v>2.5610669619593538</c:v>
                </c:pt>
                <c:pt idx="29">
                  <c:v>1.0740759043289188</c:v>
                </c:pt>
                <c:pt idx="30">
                  <c:v>2.1015940830576993</c:v>
                </c:pt>
                <c:pt idx="31">
                  <c:v>1.4605981962835815</c:v>
                </c:pt>
                <c:pt idx="32">
                  <c:v>1.2342770811418307</c:v>
                </c:pt>
                <c:pt idx="33">
                  <c:v>1.7525818860006994</c:v>
                </c:pt>
                <c:pt idx="34">
                  <c:v>1.0704791245208956</c:v>
                </c:pt>
                <c:pt idx="35">
                  <c:v>1.9347189854208442</c:v>
                </c:pt>
                <c:pt idx="36">
                  <c:v>1.0703945537316728</c:v>
                </c:pt>
                <c:pt idx="37">
                  <c:v>1.6654797055643351</c:v>
                </c:pt>
                <c:pt idx="38">
                  <c:v>1.6157707209393919</c:v>
                </c:pt>
                <c:pt idx="39">
                  <c:v>1.9550253205269696</c:v>
                </c:pt>
                <c:pt idx="40">
                  <c:v>1.9079158506952403</c:v>
                </c:pt>
                <c:pt idx="41">
                  <c:v>1.5429969743497109</c:v>
                </c:pt>
                <c:pt idx="42">
                  <c:v>1.5822460671765428</c:v>
                </c:pt>
                <c:pt idx="43">
                  <c:v>1.6711498365466293</c:v>
                </c:pt>
                <c:pt idx="44">
                  <c:v>1.4436057115823486</c:v>
                </c:pt>
                <c:pt idx="45">
                  <c:v>1.1882495127748862</c:v>
                </c:pt>
                <c:pt idx="46">
                  <c:v>1.6811980576449626</c:v>
                </c:pt>
                <c:pt idx="47">
                  <c:v>1.6700613008413647</c:v>
                </c:pt>
                <c:pt idx="48">
                  <c:v>1.9834517071060316</c:v>
                </c:pt>
                <c:pt idx="49">
                  <c:v>1.6415633517981183</c:v>
                </c:pt>
                <c:pt idx="50">
                  <c:v>1.6979234694762149</c:v>
                </c:pt>
                <c:pt idx="51">
                  <c:v>1.5209866561221901</c:v>
                </c:pt>
                <c:pt idx="52">
                  <c:v>0.99999306559599466</c:v>
                </c:pt>
                <c:pt idx="53">
                  <c:v>1.4774582758943748</c:v>
                </c:pt>
                <c:pt idx="54">
                  <c:v>2.434213054589474</c:v>
                </c:pt>
                <c:pt idx="55">
                  <c:v>1.67250637976331</c:v>
                </c:pt>
                <c:pt idx="56">
                  <c:v>1.2063529678436382</c:v>
                </c:pt>
                <c:pt idx="57">
                  <c:v>2.2626106990444157</c:v>
                </c:pt>
                <c:pt idx="58">
                  <c:v>1.5605924847398778</c:v>
                </c:pt>
                <c:pt idx="59">
                  <c:v>1.0605215411834972</c:v>
                </c:pt>
                <c:pt idx="60">
                  <c:v>1.3776310901008237</c:v>
                </c:pt>
                <c:pt idx="61">
                  <c:v>1.7788199864620315</c:v>
                </c:pt>
                <c:pt idx="62">
                  <c:v>1.1041309423350858</c:v>
                </c:pt>
                <c:pt idx="63">
                  <c:v>1.1811192703580118</c:v>
                </c:pt>
                <c:pt idx="64">
                  <c:v>1.2896348836281077</c:v>
                </c:pt>
                <c:pt idx="65">
                  <c:v>1.3048954641187651</c:v>
                </c:pt>
                <c:pt idx="66">
                  <c:v>1.0588692682417524</c:v>
                </c:pt>
                <c:pt idx="67">
                  <c:v>1.4007813603525079</c:v>
                </c:pt>
                <c:pt idx="68">
                  <c:v>1.7142472349510172</c:v>
                </c:pt>
                <c:pt idx="69">
                  <c:v>2.2266571281492249</c:v>
                </c:pt>
                <c:pt idx="70">
                  <c:v>1.233206002728513</c:v>
                </c:pt>
                <c:pt idx="71">
                  <c:v>1.2889022300967887</c:v>
                </c:pt>
                <c:pt idx="72">
                  <c:v>1.2512361342154286</c:v>
                </c:pt>
                <c:pt idx="73">
                  <c:v>2.1491306685785982</c:v>
                </c:pt>
                <c:pt idx="74">
                  <c:v>1.0250816377298591</c:v>
                </c:pt>
                <c:pt idx="75">
                  <c:v>1.4069639124894469</c:v>
                </c:pt>
                <c:pt idx="76">
                  <c:v>2.1506048810750773</c:v>
                </c:pt>
                <c:pt idx="77">
                  <c:v>1.0499079983499955</c:v>
                </c:pt>
                <c:pt idx="78">
                  <c:v>1.2743017335856135</c:v>
                </c:pt>
                <c:pt idx="79">
                  <c:v>1.2007210328813998</c:v>
                </c:pt>
                <c:pt idx="80">
                  <c:v>1.3129120574513633</c:v>
                </c:pt>
                <c:pt idx="81">
                  <c:v>1.4849032636310338</c:v>
                </c:pt>
                <c:pt idx="82">
                  <c:v>1.5646882018760735</c:v>
                </c:pt>
                <c:pt idx="83">
                  <c:v>1.6273544420343005</c:v>
                </c:pt>
                <c:pt idx="84">
                  <c:v>1.3000301345094922</c:v>
                </c:pt>
                <c:pt idx="85">
                  <c:v>1.6634595422023493</c:v>
                </c:pt>
                <c:pt idx="86">
                  <c:v>1.856813001832293</c:v>
                </c:pt>
                <c:pt idx="87">
                  <c:v>1.5830720591556249</c:v>
                </c:pt>
                <c:pt idx="88">
                  <c:v>1.0437830738923868</c:v>
                </c:pt>
                <c:pt idx="89">
                  <c:v>2.5418507896259275</c:v>
                </c:pt>
                <c:pt idx="90">
                  <c:v>1.4189635739887072</c:v>
                </c:pt>
                <c:pt idx="91">
                  <c:v>1.3002247285737243</c:v>
                </c:pt>
                <c:pt idx="92">
                  <c:v>1.43602665586154</c:v>
                </c:pt>
                <c:pt idx="93">
                  <c:v>1.6337820667063476</c:v>
                </c:pt>
                <c:pt idx="94">
                  <c:v>1.1278838170879839</c:v>
                </c:pt>
                <c:pt idx="95">
                  <c:v>1.2586937609616986</c:v>
                </c:pt>
                <c:pt idx="96">
                  <c:v>1.3565900810021381</c:v>
                </c:pt>
                <c:pt idx="97">
                  <c:v>1.7354568182242207</c:v>
                </c:pt>
                <c:pt idx="98">
                  <c:v>1.7650984202282698</c:v>
                </c:pt>
                <c:pt idx="99">
                  <c:v>1.6056667297547298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7-4DC9-BFB7-5A7623AA2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73168"/>
        <c:axId val="1054532000"/>
      </c:scatterChart>
      <c:valAx>
        <c:axId val="1041273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32000"/>
        <c:crosses val="autoZero"/>
        <c:crossBetween val="midCat"/>
      </c:valAx>
      <c:valAx>
        <c:axId val="105453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7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40384.6</c:v>
                </c:pt>
                <c:pt idx="3">
                  <c:v>41745.4</c:v>
                </c:pt>
                <c:pt idx="5">
                  <c:v>69742.8</c:v>
                </c:pt>
                <c:pt idx="8">
                  <c:v>61332.6</c:v>
                </c:pt>
                <c:pt idx="9">
                  <c:v>44235</c:v>
                </c:pt>
                <c:pt idx="10">
                  <c:v>61395</c:v>
                </c:pt>
                <c:pt idx="15">
                  <c:v>59259</c:v>
                </c:pt>
                <c:pt idx="16">
                  <c:v>60247.8</c:v>
                </c:pt>
                <c:pt idx="21">
                  <c:v>39571</c:v>
                </c:pt>
                <c:pt idx="29">
                  <c:v>40472</c:v>
                </c:pt>
                <c:pt idx="36">
                  <c:v>62516.2</c:v>
                </c:pt>
                <c:pt idx="38">
                  <c:v>43670.8</c:v>
                </c:pt>
                <c:pt idx="41">
                  <c:v>35430.400000000001</c:v>
                </c:pt>
                <c:pt idx="52">
                  <c:v>57683.4</c:v>
                </c:pt>
                <c:pt idx="53">
                  <c:v>59773.599999999999</c:v>
                </c:pt>
                <c:pt idx="56">
                  <c:v>38822.800000000003</c:v>
                </c:pt>
                <c:pt idx="67">
                  <c:v>58052.6</c:v>
                </c:pt>
                <c:pt idx="77">
                  <c:v>43151.4</c:v>
                </c:pt>
                <c:pt idx="79">
                  <c:v>55642.400000000001</c:v>
                </c:pt>
                <c:pt idx="82">
                  <c:v>36331.199999999997</c:v>
                </c:pt>
                <c:pt idx="88">
                  <c:v>41422.400000000001</c:v>
                </c:pt>
                <c:pt idx="94">
                  <c:v>48902.2</c:v>
                </c:pt>
                <c:pt idx="95">
                  <c:v>42990.6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1.25183857212898</c:v>
                </c:pt>
                <c:pt idx="1">
                  <c:v>1.2256679777891695</c:v>
                </c:pt>
                <c:pt idx="3">
                  <c:v>1.0249086644069352</c:v>
                </c:pt>
                <c:pt idx="6">
                  <c:v>1.16200845879679</c:v>
                </c:pt>
                <c:pt idx="7">
                  <c:v>1.4629365886741268</c:v>
                </c:pt>
                <c:pt idx="8">
                  <c:v>1.3612509161983875</c:v>
                </c:pt>
                <c:pt idx="13">
                  <c:v>1.0487858384380431</c:v>
                </c:pt>
                <c:pt idx="14">
                  <c:v>1.1617851606199727</c:v>
                </c:pt>
                <c:pt idx="19">
                  <c:v>1.1399509741982765</c:v>
                </c:pt>
                <c:pt idx="27">
                  <c:v>1.0740759043289188</c:v>
                </c:pt>
                <c:pt idx="34">
                  <c:v>1.0703945537316728</c:v>
                </c:pt>
                <c:pt idx="36">
                  <c:v>1.6157707209393919</c:v>
                </c:pt>
                <c:pt idx="39">
                  <c:v>1.5429969743497109</c:v>
                </c:pt>
                <c:pt idx="50">
                  <c:v>0.99999306559599466</c:v>
                </c:pt>
                <c:pt idx="51">
                  <c:v>1.4774582758943748</c:v>
                </c:pt>
                <c:pt idx="54">
                  <c:v>1.2063529678436382</c:v>
                </c:pt>
                <c:pt idx="65">
                  <c:v>1.4007813603525079</c:v>
                </c:pt>
                <c:pt idx="75">
                  <c:v>1.0499079983499955</c:v>
                </c:pt>
                <c:pt idx="77">
                  <c:v>1.2007210328813998</c:v>
                </c:pt>
                <c:pt idx="80">
                  <c:v>1.5646882018760735</c:v>
                </c:pt>
                <c:pt idx="86">
                  <c:v>1.0437830738923868</c:v>
                </c:pt>
                <c:pt idx="92">
                  <c:v>1.1278838170879839</c:v>
                </c:pt>
                <c:pt idx="93">
                  <c:v>1.2586937609616986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B-4BBA-AECD-E85A6687A0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64962.400000000001</c:v>
                </c:pt>
                <c:pt idx="1">
                  <c:v>69267.8</c:v>
                </c:pt>
                <c:pt idx="14">
                  <c:v>62668.800000000003</c:v>
                </c:pt>
                <c:pt idx="17">
                  <c:v>64151.8</c:v>
                </c:pt>
                <c:pt idx="18">
                  <c:v>65229.599999999999</c:v>
                </c:pt>
                <c:pt idx="19">
                  <c:v>77340.800000000003</c:v>
                </c:pt>
                <c:pt idx="20">
                  <c:v>59451.8</c:v>
                </c:pt>
                <c:pt idx="25">
                  <c:v>83026.8</c:v>
                </c:pt>
                <c:pt idx="27">
                  <c:v>89334.8</c:v>
                </c:pt>
                <c:pt idx="31">
                  <c:v>58723.199999999997</c:v>
                </c:pt>
                <c:pt idx="32">
                  <c:v>102859.4</c:v>
                </c:pt>
                <c:pt idx="44">
                  <c:v>67217.8</c:v>
                </c:pt>
                <c:pt idx="59">
                  <c:v>70989.600000000006</c:v>
                </c:pt>
                <c:pt idx="60">
                  <c:v>62445.599999999999</c:v>
                </c:pt>
                <c:pt idx="62">
                  <c:v>81293.8</c:v>
                </c:pt>
                <c:pt idx="63">
                  <c:v>70785.399999999994</c:v>
                </c:pt>
                <c:pt idx="65">
                  <c:v>97335</c:v>
                </c:pt>
                <c:pt idx="66">
                  <c:v>72791.8</c:v>
                </c:pt>
                <c:pt idx="71">
                  <c:v>68293</c:v>
                </c:pt>
                <c:pt idx="72">
                  <c:v>78268.2</c:v>
                </c:pt>
                <c:pt idx="74">
                  <c:v>50650.6</c:v>
                </c:pt>
                <c:pt idx="75">
                  <c:v>63251.8</c:v>
                </c:pt>
                <c:pt idx="80">
                  <c:v>46898.8</c:v>
                </c:pt>
                <c:pt idx="84">
                  <c:v>80306.600000000006</c:v>
                </c:pt>
                <c:pt idx="91">
                  <c:v>75913.8</c:v>
                </c:pt>
                <c:pt idx="92">
                  <c:v>55282.400000000001</c:v>
                </c:pt>
                <c:pt idx="96">
                  <c:v>66418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1.2041119170473997</c:v>
                </c:pt>
                <c:pt idx="1">
                  <c:v>1.3611519349539034</c:v>
                </c:pt>
                <c:pt idx="14">
                  <c:v>1.10037211499183</c:v>
                </c:pt>
                <c:pt idx="17">
                  <c:v>1.0789876511648933</c:v>
                </c:pt>
                <c:pt idx="18">
                  <c:v>1.6207059371818928</c:v>
                </c:pt>
                <c:pt idx="19">
                  <c:v>1.1032210683106458</c:v>
                </c:pt>
                <c:pt idx="20">
                  <c:v>1.5053875576517448</c:v>
                </c:pt>
                <c:pt idx="25">
                  <c:v>1.5587858378258586</c:v>
                </c:pt>
                <c:pt idx="27">
                  <c:v>1.5099043150037834</c:v>
                </c:pt>
                <c:pt idx="31">
                  <c:v>1.4605981962835815</c:v>
                </c:pt>
                <c:pt idx="32">
                  <c:v>1.2342770811418307</c:v>
                </c:pt>
                <c:pt idx="44">
                  <c:v>1.4436057115823486</c:v>
                </c:pt>
                <c:pt idx="59">
                  <c:v>1.0605215411834972</c:v>
                </c:pt>
                <c:pt idx="60">
                  <c:v>1.3776310901008237</c:v>
                </c:pt>
                <c:pt idx="62">
                  <c:v>1.1041309423350858</c:v>
                </c:pt>
                <c:pt idx="63">
                  <c:v>1.1811192703580118</c:v>
                </c:pt>
                <c:pt idx="65">
                  <c:v>1.3048954641187651</c:v>
                </c:pt>
                <c:pt idx="66">
                  <c:v>1.0588692682417524</c:v>
                </c:pt>
                <c:pt idx="71">
                  <c:v>1.2889022300967887</c:v>
                </c:pt>
                <c:pt idx="72">
                  <c:v>1.2512361342154286</c:v>
                </c:pt>
                <c:pt idx="74">
                  <c:v>1.0250816377298591</c:v>
                </c:pt>
                <c:pt idx="75">
                  <c:v>1.4069639124894469</c:v>
                </c:pt>
                <c:pt idx="80">
                  <c:v>1.3129120574513633</c:v>
                </c:pt>
                <c:pt idx="84">
                  <c:v>1.3000301345094922</c:v>
                </c:pt>
                <c:pt idx="91">
                  <c:v>1.3002247285737243</c:v>
                </c:pt>
                <c:pt idx="92">
                  <c:v>1.43602665586154</c:v>
                </c:pt>
                <c:pt idx="96">
                  <c:v>1.3565900810021381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5B-4BBA-AECD-E85A6687A0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1">
                  <c:v>54440.6</c:v>
                </c:pt>
                <c:pt idx="12">
                  <c:v>50572.6</c:v>
                </c:pt>
                <c:pt idx="13">
                  <c:v>63201.599999999999</c:v>
                </c:pt>
                <c:pt idx="22">
                  <c:v>45735.8</c:v>
                </c:pt>
                <c:pt idx="23">
                  <c:v>52146.8</c:v>
                </c:pt>
                <c:pt idx="24">
                  <c:v>55235.8</c:v>
                </c:pt>
                <c:pt idx="26">
                  <c:v>33538.199999999997</c:v>
                </c:pt>
                <c:pt idx="28">
                  <c:v>36844.800000000003</c:v>
                </c:pt>
                <c:pt idx="33">
                  <c:v>42895</c:v>
                </c:pt>
                <c:pt idx="34">
                  <c:v>49728.2</c:v>
                </c:pt>
                <c:pt idx="35">
                  <c:v>51662.8</c:v>
                </c:pt>
                <c:pt idx="40">
                  <c:v>61072.4</c:v>
                </c:pt>
                <c:pt idx="45">
                  <c:v>44845.8</c:v>
                </c:pt>
                <c:pt idx="48">
                  <c:v>55474</c:v>
                </c:pt>
                <c:pt idx="49">
                  <c:v>45492</c:v>
                </c:pt>
                <c:pt idx="54">
                  <c:v>41634.400000000001</c:v>
                </c:pt>
                <c:pt idx="57">
                  <c:v>41147.599999999999</c:v>
                </c:pt>
                <c:pt idx="58">
                  <c:v>57142.400000000001</c:v>
                </c:pt>
                <c:pt idx="68">
                  <c:v>60143.6</c:v>
                </c:pt>
                <c:pt idx="69">
                  <c:v>52838.400000000001</c:v>
                </c:pt>
                <c:pt idx="73">
                  <c:v>55790</c:v>
                </c:pt>
                <c:pt idx="76">
                  <c:v>39974.800000000003</c:v>
                </c:pt>
                <c:pt idx="83">
                  <c:v>76897.2</c:v>
                </c:pt>
                <c:pt idx="89">
                  <c:v>32496.400000000001</c:v>
                </c:pt>
                <c:pt idx="93">
                  <c:v>47377.8</c:v>
                </c:pt>
                <c:pt idx="97">
                  <c:v>42879.199999999997</c:v>
                </c:pt>
                <c:pt idx="98">
                  <c:v>57843.8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1">
                  <c:v>1.5715477052053064</c:v>
                </c:pt>
                <c:pt idx="12">
                  <c:v>2.1774241387628877</c:v>
                </c:pt>
                <c:pt idx="13">
                  <c:v>1.3733671299460772</c:v>
                </c:pt>
                <c:pt idx="22">
                  <c:v>2.0301601808648804</c:v>
                </c:pt>
                <c:pt idx="23">
                  <c:v>1.5323087898010999</c:v>
                </c:pt>
                <c:pt idx="24">
                  <c:v>1.0624993210924798</c:v>
                </c:pt>
                <c:pt idx="26">
                  <c:v>1.2857577329731471</c:v>
                </c:pt>
                <c:pt idx="28">
                  <c:v>2.5610669619593538</c:v>
                </c:pt>
                <c:pt idx="33">
                  <c:v>1.7525818860006994</c:v>
                </c:pt>
                <c:pt idx="34">
                  <c:v>1.0704791245208956</c:v>
                </c:pt>
                <c:pt idx="35">
                  <c:v>1.9347189854208442</c:v>
                </c:pt>
                <c:pt idx="40">
                  <c:v>1.9079158506952403</c:v>
                </c:pt>
                <c:pt idx="45">
                  <c:v>1.1882495127748862</c:v>
                </c:pt>
                <c:pt idx="48">
                  <c:v>1.9834517071060316</c:v>
                </c:pt>
                <c:pt idx="49">
                  <c:v>1.6415633517981183</c:v>
                </c:pt>
                <c:pt idx="54">
                  <c:v>2.434213054589474</c:v>
                </c:pt>
                <c:pt idx="57">
                  <c:v>2.2626106990444157</c:v>
                </c:pt>
                <c:pt idx="58">
                  <c:v>1.5605924847398778</c:v>
                </c:pt>
                <c:pt idx="68">
                  <c:v>1.7142472349510174</c:v>
                </c:pt>
                <c:pt idx="69">
                  <c:v>2.2266571281492249</c:v>
                </c:pt>
                <c:pt idx="73">
                  <c:v>2.1491306685785982</c:v>
                </c:pt>
                <c:pt idx="76">
                  <c:v>2.1506048810750773</c:v>
                </c:pt>
                <c:pt idx="83">
                  <c:v>1.6273544420343005</c:v>
                </c:pt>
                <c:pt idx="89">
                  <c:v>2.5418507896259275</c:v>
                </c:pt>
                <c:pt idx="93">
                  <c:v>1.6337820667063476</c:v>
                </c:pt>
                <c:pt idx="97">
                  <c:v>1.7354568182242207</c:v>
                </c:pt>
                <c:pt idx="98">
                  <c:v>1.7650984202282698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5B-4BBA-AECD-E85A6687A0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57617.599999999999</c:v>
                </c:pt>
                <c:pt idx="6">
                  <c:v>91476.800000000003</c:v>
                </c:pt>
                <c:pt idx="7">
                  <c:v>69641.600000000006</c:v>
                </c:pt>
                <c:pt idx="30">
                  <c:v>60950.400000000001</c:v>
                </c:pt>
                <c:pt idx="37">
                  <c:v>76947.199999999997</c:v>
                </c:pt>
                <c:pt idx="39">
                  <c:v>63426.8</c:v>
                </c:pt>
                <c:pt idx="42">
                  <c:v>64826.2</c:v>
                </c:pt>
                <c:pt idx="43">
                  <c:v>77698</c:v>
                </c:pt>
                <c:pt idx="46">
                  <c:v>73519</c:v>
                </c:pt>
                <c:pt idx="47">
                  <c:v>60782.2</c:v>
                </c:pt>
                <c:pt idx="50">
                  <c:v>69211.600000000006</c:v>
                </c:pt>
                <c:pt idx="51">
                  <c:v>67776.399999999994</c:v>
                </c:pt>
                <c:pt idx="55">
                  <c:v>74375.8</c:v>
                </c:pt>
                <c:pt idx="61">
                  <c:v>72389</c:v>
                </c:pt>
                <c:pt idx="64">
                  <c:v>85183.8</c:v>
                </c:pt>
                <c:pt idx="70">
                  <c:v>73300</c:v>
                </c:pt>
                <c:pt idx="78">
                  <c:v>83399.399999999994</c:v>
                </c:pt>
                <c:pt idx="81">
                  <c:v>81872</c:v>
                </c:pt>
                <c:pt idx="85">
                  <c:v>64543.8</c:v>
                </c:pt>
                <c:pt idx="86">
                  <c:v>67129</c:v>
                </c:pt>
                <c:pt idx="87">
                  <c:v>76165.2</c:v>
                </c:pt>
                <c:pt idx="90">
                  <c:v>72931.399999999994</c:v>
                </c:pt>
                <c:pt idx="99">
                  <c:v>75027.399999999994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1.6042667518258311</c:v>
                </c:pt>
                <c:pt idx="6">
                  <c:v>1.371757647840764</c:v>
                </c:pt>
                <c:pt idx="7">
                  <c:v>1.1005490970913936</c:v>
                </c:pt>
                <c:pt idx="30">
                  <c:v>2.1015940830576993</c:v>
                </c:pt>
                <c:pt idx="37">
                  <c:v>1.6654797055643351</c:v>
                </c:pt>
                <c:pt idx="39">
                  <c:v>1.9550253205269696</c:v>
                </c:pt>
                <c:pt idx="42">
                  <c:v>1.5822460671765428</c:v>
                </c:pt>
                <c:pt idx="43">
                  <c:v>1.6711498365466293</c:v>
                </c:pt>
                <c:pt idx="46">
                  <c:v>1.6811980576449626</c:v>
                </c:pt>
                <c:pt idx="47">
                  <c:v>1.6700613008413647</c:v>
                </c:pt>
                <c:pt idx="50">
                  <c:v>1.6979234694762149</c:v>
                </c:pt>
                <c:pt idx="51">
                  <c:v>1.5209866561221901</c:v>
                </c:pt>
                <c:pt idx="55">
                  <c:v>1.67250637976331</c:v>
                </c:pt>
                <c:pt idx="61">
                  <c:v>1.7788199864620315</c:v>
                </c:pt>
                <c:pt idx="64">
                  <c:v>1.2896348836281077</c:v>
                </c:pt>
                <c:pt idx="70">
                  <c:v>1.233206002728513</c:v>
                </c:pt>
                <c:pt idx="78">
                  <c:v>1.2743017335856135</c:v>
                </c:pt>
                <c:pt idx="81">
                  <c:v>1.4849032636310338</c:v>
                </c:pt>
                <c:pt idx="85">
                  <c:v>1.6634595422023493</c:v>
                </c:pt>
                <c:pt idx="86">
                  <c:v>1.856813001832293</c:v>
                </c:pt>
                <c:pt idx="87">
                  <c:v>1.5830720591556249</c:v>
                </c:pt>
                <c:pt idx="90">
                  <c:v>1.4189635739887072</c:v>
                </c:pt>
                <c:pt idx="99">
                  <c:v>1.6056667297547298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5B-4BBA-AECD-E85A6687A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05136"/>
        <c:axId val="1054536160"/>
      </c:scatterChart>
      <c:valAx>
        <c:axId val="10533051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36160"/>
        <c:crosses val="autoZero"/>
        <c:crossBetween val="midCat"/>
      </c:valAx>
      <c:valAx>
        <c:axId val="105453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0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64962.400000000001</c:v>
                </c:pt>
                <c:pt idx="1">
                  <c:v>69267.8</c:v>
                </c:pt>
                <c:pt idx="2">
                  <c:v>40384.6</c:v>
                </c:pt>
                <c:pt idx="3">
                  <c:v>41745.4</c:v>
                </c:pt>
                <c:pt idx="5">
                  <c:v>69742.8</c:v>
                </c:pt>
                <c:pt idx="6">
                  <c:v>91476.800000000003</c:v>
                </c:pt>
                <c:pt idx="7">
                  <c:v>69641.600000000006</c:v>
                </c:pt>
                <c:pt idx="8">
                  <c:v>61332.6</c:v>
                </c:pt>
                <c:pt idx="10">
                  <c:v>61395</c:v>
                </c:pt>
                <c:pt idx="13">
                  <c:v>63201.599999999999</c:v>
                </c:pt>
                <c:pt idx="14">
                  <c:v>62668.800000000003</c:v>
                </c:pt>
                <c:pt idx="15">
                  <c:v>59259</c:v>
                </c:pt>
                <c:pt idx="16">
                  <c:v>60247.8</c:v>
                </c:pt>
                <c:pt idx="17">
                  <c:v>64151.8</c:v>
                </c:pt>
                <c:pt idx="19">
                  <c:v>77340.800000000003</c:v>
                </c:pt>
                <c:pt idx="20">
                  <c:v>59451.8</c:v>
                </c:pt>
                <c:pt idx="21">
                  <c:v>39571</c:v>
                </c:pt>
                <c:pt idx="24">
                  <c:v>55235.8</c:v>
                </c:pt>
                <c:pt idx="29">
                  <c:v>40472</c:v>
                </c:pt>
                <c:pt idx="31">
                  <c:v>58723.199999999997</c:v>
                </c:pt>
                <c:pt idx="32">
                  <c:v>102859.4</c:v>
                </c:pt>
                <c:pt idx="34">
                  <c:v>49728.2</c:v>
                </c:pt>
                <c:pt idx="36">
                  <c:v>62516.2</c:v>
                </c:pt>
                <c:pt idx="45">
                  <c:v>44845.8</c:v>
                </c:pt>
                <c:pt idx="52">
                  <c:v>57683.4</c:v>
                </c:pt>
                <c:pt idx="53">
                  <c:v>59773.599999999999</c:v>
                </c:pt>
                <c:pt idx="58">
                  <c:v>57142.400000000001</c:v>
                </c:pt>
                <c:pt idx="59">
                  <c:v>70989.600000000006</c:v>
                </c:pt>
                <c:pt idx="60">
                  <c:v>62445.599999999999</c:v>
                </c:pt>
                <c:pt idx="62">
                  <c:v>81293.8</c:v>
                </c:pt>
                <c:pt idx="63">
                  <c:v>70785.399999999994</c:v>
                </c:pt>
                <c:pt idx="64">
                  <c:v>85183.8</c:v>
                </c:pt>
                <c:pt idx="65">
                  <c:v>97335</c:v>
                </c:pt>
                <c:pt idx="66">
                  <c:v>72791.8</c:v>
                </c:pt>
                <c:pt idx="70">
                  <c:v>73300</c:v>
                </c:pt>
                <c:pt idx="71">
                  <c:v>68293</c:v>
                </c:pt>
                <c:pt idx="72">
                  <c:v>78268.2</c:v>
                </c:pt>
                <c:pt idx="74">
                  <c:v>50650.6</c:v>
                </c:pt>
                <c:pt idx="75">
                  <c:v>63251.8</c:v>
                </c:pt>
                <c:pt idx="77">
                  <c:v>43151.4</c:v>
                </c:pt>
                <c:pt idx="78">
                  <c:v>83399.399999999994</c:v>
                </c:pt>
                <c:pt idx="79">
                  <c:v>55642.400000000001</c:v>
                </c:pt>
                <c:pt idx="80">
                  <c:v>46898.8</c:v>
                </c:pt>
                <c:pt idx="84">
                  <c:v>80306.600000000006</c:v>
                </c:pt>
                <c:pt idx="88">
                  <c:v>41422.400000000001</c:v>
                </c:pt>
                <c:pt idx="91">
                  <c:v>75913.8</c:v>
                </c:pt>
                <c:pt idx="94">
                  <c:v>48902.2</c:v>
                </c:pt>
                <c:pt idx="95">
                  <c:v>42990.6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1.2041119170473997</c:v>
                </c:pt>
                <c:pt idx="1">
                  <c:v>1.3611519349539034</c:v>
                </c:pt>
                <c:pt idx="2">
                  <c:v>1.25183857212898</c:v>
                </c:pt>
                <c:pt idx="3">
                  <c:v>1.2256679777891695</c:v>
                </c:pt>
                <c:pt idx="5">
                  <c:v>1.0249086644069352</c:v>
                </c:pt>
                <c:pt idx="6">
                  <c:v>1.371757647840764</c:v>
                </c:pt>
                <c:pt idx="7">
                  <c:v>1.1005490970913936</c:v>
                </c:pt>
                <c:pt idx="8">
                  <c:v>1.16200845879679</c:v>
                </c:pt>
                <c:pt idx="10">
                  <c:v>1.3612509161983875</c:v>
                </c:pt>
                <c:pt idx="13">
                  <c:v>1.3733671299460772</c:v>
                </c:pt>
                <c:pt idx="14">
                  <c:v>1.10037211499183</c:v>
                </c:pt>
                <c:pt idx="15">
                  <c:v>1.0487858384380431</c:v>
                </c:pt>
                <c:pt idx="16">
                  <c:v>1.1617851606199727</c:v>
                </c:pt>
                <c:pt idx="17">
                  <c:v>1.0789876511648933</c:v>
                </c:pt>
                <c:pt idx="19">
                  <c:v>1.1032210683106458</c:v>
                </c:pt>
                <c:pt idx="20">
                  <c:v>1.5053875576517448</c:v>
                </c:pt>
                <c:pt idx="21">
                  <c:v>1.1399509741982765</c:v>
                </c:pt>
                <c:pt idx="24">
                  <c:v>1.0624993210924798</c:v>
                </c:pt>
                <c:pt idx="29">
                  <c:v>1.0740759043289188</c:v>
                </c:pt>
                <c:pt idx="31">
                  <c:v>1.4605981962835815</c:v>
                </c:pt>
                <c:pt idx="32">
                  <c:v>1.2342770811418307</c:v>
                </c:pt>
                <c:pt idx="34">
                  <c:v>1.0704791245208956</c:v>
                </c:pt>
                <c:pt idx="36">
                  <c:v>1.0703945537316728</c:v>
                </c:pt>
                <c:pt idx="45">
                  <c:v>1.1882495127748862</c:v>
                </c:pt>
                <c:pt idx="52">
                  <c:v>0.99999306559599466</c:v>
                </c:pt>
                <c:pt idx="53">
                  <c:v>1.4774582758943748</c:v>
                </c:pt>
                <c:pt idx="58">
                  <c:v>1.5605924847398778</c:v>
                </c:pt>
                <c:pt idx="59">
                  <c:v>1.0605215411834972</c:v>
                </c:pt>
                <c:pt idx="60">
                  <c:v>1.3776310901008237</c:v>
                </c:pt>
                <c:pt idx="62">
                  <c:v>1.1041309423350858</c:v>
                </c:pt>
                <c:pt idx="63">
                  <c:v>1.1811192703580118</c:v>
                </c:pt>
                <c:pt idx="64">
                  <c:v>1.2896348836281077</c:v>
                </c:pt>
                <c:pt idx="65">
                  <c:v>1.3048954641187651</c:v>
                </c:pt>
                <c:pt idx="66">
                  <c:v>1.0588692682417524</c:v>
                </c:pt>
                <c:pt idx="70">
                  <c:v>1.233206002728513</c:v>
                </c:pt>
                <c:pt idx="71">
                  <c:v>1.2889022300967887</c:v>
                </c:pt>
                <c:pt idx="72">
                  <c:v>1.2512361342154286</c:v>
                </c:pt>
                <c:pt idx="74">
                  <c:v>1.0250816377298591</c:v>
                </c:pt>
                <c:pt idx="75">
                  <c:v>1.4069639124894469</c:v>
                </c:pt>
                <c:pt idx="77">
                  <c:v>1.0499079983499955</c:v>
                </c:pt>
                <c:pt idx="78">
                  <c:v>1.2743017335856135</c:v>
                </c:pt>
                <c:pt idx="79">
                  <c:v>1.2007210328813998</c:v>
                </c:pt>
                <c:pt idx="80">
                  <c:v>1.3129120574513633</c:v>
                </c:pt>
                <c:pt idx="84">
                  <c:v>1.3000301345094922</c:v>
                </c:pt>
                <c:pt idx="88">
                  <c:v>1.0437830738923868</c:v>
                </c:pt>
                <c:pt idx="91">
                  <c:v>1.3002247285737243</c:v>
                </c:pt>
                <c:pt idx="94">
                  <c:v>1.1278838170879839</c:v>
                </c:pt>
                <c:pt idx="95">
                  <c:v>1.2586937609616986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F-473E-8075-9D2B80ED51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57617.599999999999</c:v>
                </c:pt>
                <c:pt idx="9">
                  <c:v>44235</c:v>
                </c:pt>
                <c:pt idx="11">
                  <c:v>54440.6</c:v>
                </c:pt>
                <c:pt idx="12">
                  <c:v>50572.6</c:v>
                </c:pt>
                <c:pt idx="18">
                  <c:v>65229.599999999999</c:v>
                </c:pt>
                <c:pt idx="22">
                  <c:v>45735.8</c:v>
                </c:pt>
                <c:pt idx="23">
                  <c:v>52146.8</c:v>
                </c:pt>
                <c:pt idx="25">
                  <c:v>83026.8</c:v>
                </c:pt>
                <c:pt idx="26">
                  <c:v>33538.199999999997</c:v>
                </c:pt>
                <c:pt idx="27">
                  <c:v>89334.8</c:v>
                </c:pt>
                <c:pt idx="28">
                  <c:v>36844.800000000003</c:v>
                </c:pt>
                <c:pt idx="30">
                  <c:v>60950.400000000001</c:v>
                </c:pt>
                <c:pt idx="33">
                  <c:v>42895</c:v>
                </c:pt>
                <c:pt idx="35">
                  <c:v>51662.8</c:v>
                </c:pt>
                <c:pt idx="37">
                  <c:v>76947.199999999997</c:v>
                </c:pt>
                <c:pt idx="38">
                  <c:v>43670.8</c:v>
                </c:pt>
                <c:pt idx="39">
                  <c:v>63426.8</c:v>
                </c:pt>
                <c:pt idx="40">
                  <c:v>61072.4</c:v>
                </c:pt>
                <c:pt idx="41">
                  <c:v>35430.400000000001</c:v>
                </c:pt>
                <c:pt idx="42">
                  <c:v>64826.2</c:v>
                </c:pt>
                <c:pt idx="43">
                  <c:v>77698</c:v>
                </c:pt>
                <c:pt idx="44">
                  <c:v>67217.8</c:v>
                </c:pt>
                <c:pt idx="46">
                  <c:v>73519</c:v>
                </c:pt>
                <c:pt idx="47">
                  <c:v>60782.2</c:v>
                </c:pt>
                <c:pt idx="48">
                  <c:v>55474</c:v>
                </c:pt>
                <c:pt idx="49">
                  <c:v>45492</c:v>
                </c:pt>
                <c:pt idx="50">
                  <c:v>69211.600000000006</c:v>
                </c:pt>
                <c:pt idx="51">
                  <c:v>67776.399999999994</c:v>
                </c:pt>
                <c:pt idx="54">
                  <c:v>41634.400000000001</c:v>
                </c:pt>
                <c:pt idx="55">
                  <c:v>74375.8</c:v>
                </c:pt>
                <c:pt idx="56">
                  <c:v>38822.800000000003</c:v>
                </c:pt>
                <c:pt idx="57">
                  <c:v>41147.599999999999</c:v>
                </c:pt>
                <c:pt idx="61">
                  <c:v>72389</c:v>
                </c:pt>
                <c:pt idx="67">
                  <c:v>58052.6</c:v>
                </c:pt>
                <c:pt idx="68">
                  <c:v>60143.6</c:v>
                </c:pt>
                <c:pt idx="69">
                  <c:v>52838.400000000001</c:v>
                </c:pt>
                <c:pt idx="73">
                  <c:v>55790</c:v>
                </c:pt>
                <c:pt idx="76">
                  <c:v>39974.800000000003</c:v>
                </c:pt>
                <c:pt idx="81">
                  <c:v>81872</c:v>
                </c:pt>
                <c:pt idx="82">
                  <c:v>36331.199999999997</c:v>
                </c:pt>
                <c:pt idx="83">
                  <c:v>76897.2</c:v>
                </c:pt>
                <c:pt idx="85">
                  <c:v>64543.8</c:v>
                </c:pt>
                <c:pt idx="86">
                  <c:v>67129</c:v>
                </c:pt>
                <c:pt idx="87">
                  <c:v>76165.2</c:v>
                </c:pt>
                <c:pt idx="89">
                  <c:v>32496.400000000001</c:v>
                </c:pt>
                <c:pt idx="90">
                  <c:v>72931.399999999994</c:v>
                </c:pt>
                <c:pt idx="92">
                  <c:v>55282.400000000001</c:v>
                </c:pt>
                <c:pt idx="93">
                  <c:v>47377.8</c:v>
                </c:pt>
                <c:pt idx="96">
                  <c:v>66418</c:v>
                </c:pt>
                <c:pt idx="97">
                  <c:v>42879.199999999997</c:v>
                </c:pt>
                <c:pt idx="98">
                  <c:v>57843.8</c:v>
                </c:pt>
                <c:pt idx="99">
                  <c:v>75027.399999999994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1.6042667518258311</c:v>
                </c:pt>
                <c:pt idx="9">
                  <c:v>1.4629365886741268</c:v>
                </c:pt>
                <c:pt idx="11">
                  <c:v>1.5715477052053064</c:v>
                </c:pt>
                <c:pt idx="12">
                  <c:v>2.1774241387628877</c:v>
                </c:pt>
                <c:pt idx="18">
                  <c:v>1.6207059371818928</c:v>
                </c:pt>
                <c:pt idx="22">
                  <c:v>2.0301601808648804</c:v>
                </c:pt>
                <c:pt idx="23">
                  <c:v>1.5323087898010999</c:v>
                </c:pt>
                <c:pt idx="25">
                  <c:v>1.5587858378258586</c:v>
                </c:pt>
                <c:pt idx="26">
                  <c:v>1.2857577329731471</c:v>
                </c:pt>
                <c:pt idx="27">
                  <c:v>1.5099043150037834</c:v>
                </c:pt>
                <c:pt idx="28">
                  <c:v>2.5610669619593538</c:v>
                </c:pt>
                <c:pt idx="30">
                  <c:v>2.1015940830576993</c:v>
                </c:pt>
                <c:pt idx="33">
                  <c:v>1.7525818860006994</c:v>
                </c:pt>
                <c:pt idx="35">
                  <c:v>1.9347189854208442</c:v>
                </c:pt>
                <c:pt idx="37">
                  <c:v>1.6654797055643351</c:v>
                </c:pt>
                <c:pt idx="38">
                  <c:v>1.6157707209393919</c:v>
                </c:pt>
                <c:pt idx="39">
                  <c:v>1.9550253205269696</c:v>
                </c:pt>
                <c:pt idx="40">
                  <c:v>1.9079158506952403</c:v>
                </c:pt>
                <c:pt idx="41">
                  <c:v>1.5429969743497109</c:v>
                </c:pt>
                <c:pt idx="42">
                  <c:v>1.5822460671765428</c:v>
                </c:pt>
                <c:pt idx="43">
                  <c:v>1.6711498365466293</c:v>
                </c:pt>
                <c:pt idx="44">
                  <c:v>1.4436057115823486</c:v>
                </c:pt>
                <c:pt idx="46">
                  <c:v>1.6811980576449626</c:v>
                </c:pt>
                <c:pt idx="47">
                  <c:v>1.6700613008413647</c:v>
                </c:pt>
                <c:pt idx="48">
                  <c:v>1.9834517071060316</c:v>
                </c:pt>
                <c:pt idx="49">
                  <c:v>1.6415633517981183</c:v>
                </c:pt>
                <c:pt idx="50">
                  <c:v>1.6979234694762149</c:v>
                </c:pt>
                <c:pt idx="51">
                  <c:v>1.5209866561221901</c:v>
                </c:pt>
                <c:pt idx="54">
                  <c:v>2.434213054589474</c:v>
                </c:pt>
                <c:pt idx="55">
                  <c:v>1.67250637976331</c:v>
                </c:pt>
                <c:pt idx="56">
                  <c:v>1.2063529678436382</c:v>
                </c:pt>
                <c:pt idx="57">
                  <c:v>2.2626106990444157</c:v>
                </c:pt>
                <c:pt idx="61">
                  <c:v>1.7788199864620315</c:v>
                </c:pt>
                <c:pt idx="67">
                  <c:v>1.4007813603525079</c:v>
                </c:pt>
                <c:pt idx="68">
                  <c:v>1.7142472349510174</c:v>
                </c:pt>
                <c:pt idx="69">
                  <c:v>2.2266571281492249</c:v>
                </c:pt>
                <c:pt idx="73">
                  <c:v>2.1491306685785982</c:v>
                </c:pt>
                <c:pt idx="76">
                  <c:v>2.1506048810750773</c:v>
                </c:pt>
                <c:pt idx="81">
                  <c:v>1.4849032636310338</c:v>
                </c:pt>
                <c:pt idx="82">
                  <c:v>1.5646882018760735</c:v>
                </c:pt>
                <c:pt idx="83">
                  <c:v>1.6273544420343005</c:v>
                </c:pt>
                <c:pt idx="85">
                  <c:v>1.6634595422023493</c:v>
                </c:pt>
                <c:pt idx="86">
                  <c:v>1.856813001832293</c:v>
                </c:pt>
                <c:pt idx="87">
                  <c:v>1.5830720591556249</c:v>
                </c:pt>
                <c:pt idx="89">
                  <c:v>2.5418507896259275</c:v>
                </c:pt>
                <c:pt idx="90">
                  <c:v>1.4189635739887072</c:v>
                </c:pt>
                <c:pt idx="92">
                  <c:v>1.43602665586154</c:v>
                </c:pt>
                <c:pt idx="93">
                  <c:v>1.6337820667063476</c:v>
                </c:pt>
                <c:pt idx="96">
                  <c:v>1.3565900810021381</c:v>
                </c:pt>
                <c:pt idx="97">
                  <c:v>1.7354568182242207</c:v>
                </c:pt>
                <c:pt idx="98">
                  <c:v>1.7650984202282698</c:v>
                </c:pt>
                <c:pt idx="99">
                  <c:v>1.6056667297547298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F-473E-8075-9D2B80ED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26336"/>
        <c:axId val="1054566112"/>
      </c:scatterChart>
      <c:valAx>
        <c:axId val="105332633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66112"/>
        <c:crosses val="autoZero"/>
        <c:crossBetween val="midCat"/>
      </c:valAx>
      <c:valAx>
        <c:axId val="105456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2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64740.6</c:v>
                </c:pt>
                <c:pt idx="1">
                  <c:v>69877.8</c:v>
                </c:pt>
                <c:pt idx="2">
                  <c:v>40327.800000000003</c:v>
                </c:pt>
                <c:pt idx="3">
                  <c:v>42497.2</c:v>
                </c:pt>
                <c:pt idx="4">
                  <c:v>57857.599999999999</c:v>
                </c:pt>
                <c:pt idx="5">
                  <c:v>70843.8</c:v>
                </c:pt>
                <c:pt idx="6">
                  <c:v>91819.4</c:v>
                </c:pt>
                <c:pt idx="7">
                  <c:v>70527</c:v>
                </c:pt>
                <c:pt idx="8">
                  <c:v>61293.4</c:v>
                </c:pt>
                <c:pt idx="9">
                  <c:v>43943</c:v>
                </c:pt>
                <c:pt idx="10">
                  <c:v>61201.8</c:v>
                </c:pt>
                <c:pt idx="11">
                  <c:v>55694.2</c:v>
                </c:pt>
                <c:pt idx="12">
                  <c:v>51679.4</c:v>
                </c:pt>
                <c:pt idx="13">
                  <c:v>63261</c:v>
                </c:pt>
                <c:pt idx="14">
                  <c:v>60838.400000000001</c:v>
                </c:pt>
                <c:pt idx="15">
                  <c:v>58769.8</c:v>
                </c:pt>
                <c:pt idx="16">
                  <c:v>60012</c:v>
                </c:pt>
                <c:pt idx="17">
                  <c:v>65797.399999999994</c:v>
                </c:pt>
                <c:pt idx="18">
                  <c:v>66200.399999999994</c:v>
                </c:pt>
                <c:pt idx="19">
                  <c:v>77523.399999999994</c:v>
                </c:pt>
                <c:pt idx="20">
                  <c:v>59826.6</c:v>
                </c:pt>
                <c:pt idx="21">
                  <c:v>40595</c:v>
                </c:pt>
                <c:pt idx="22">
                  <c:v>44793.2</c:v>
                </c:pt>
                <c:pt idx="23">
                  <c:v>51487.4</c:v>
                </c:pt>
                <c:pt idx="24">
                  <c:v>55360.2</c:v>
                </c:pt>
                <c:pt idx="25">
                  <c:v>81540</c:v>
                </c:pt>
                <c:pt idx="26">
                  <c:v>33780.199999999997</c:v>
                </c:pt>
                <c:pt idx="27">
                  <c:v>89517</c:v>
                </c:pt>
                <c:pt idx="28">
                  <c:v>35712</c:v>
                </c:pt>
                <c:pt idx="29">
                  <c:v>38278.199999999997</c:v>
                </c:pt>
                <c:pt idx="30">
                  <c:v>61604</c:v>
                </c:pt>
                <c:pt idx="31">
                  <c:v>59914.6</c:v>
                </c:pt>
                <c:pt idx="32">
                  <c:v>103631</c:v>
                </c:pt>
                <c:pt idx="33">
                  <c:v>43145</c:v>
                </c:pt>
                <c:pt idx="34">
                  <c:v>48667.8</c:v>
                </c:pt>
                <c:pt idx="35">
                  <c:v>50226.8</c:v>
                </c:pt>
                <c:pt idx="36">
                  <c:v>63165.599999999999</c:v>
                </c:pt>
                <c:pt idx="37">
                  <c:v>76325.8</c:v>
                </c:pt>
                <c:pt idx="38">
                  <c:v>43140</c:v>
                </c:pt>
                <c:pt idx="39">
                  <c:v>64679.199999999997</c:v>
                </c:pt>
                <c:pt idx="40">
                  <c:v>61100.6</c:v>
                </c:pt>
                <c:pt idx="41">
                  <c:v>36024.800000000003</c:v>
                </c:pt>
                <c:pt idx="42">
                  <c:v>63354</c:v>
                </c:pt>
                <c:pt idx="43">
                  <c:v>76146.399999999994</c:v>
                </c:pt>
                <c:pt idx="44">
                  <c:v>67176</c:v>
                </c:pt>
                <c:pt idx="45">
                  <c:v>44671.6</c:v>
                </c:pt>
                <c:pt idx="46">
                  <c:v>74701.399999999994</c:v>
                </c:pt>
                <c:pt idx="47">
                  <c:v>61147</c:v>
                </c:pt>
                <c:pt idx="48">
                  <c:v>57601.2</c:v>
                </c:pt>
                <c:pt idx="49">
                  <c:v>44461</c:v>
                </c:pt>
                <c:pt idx="50">
                  <c:v>68767</c:v>
                </c:pt>
                <c:pt idx="51">
                  <c:v>67524</c:v>
                </c:pt>
                <c:pt idx="52">
                  <c:v>57083.4</c:v>
                </c:pt>
                <c:pt idx="53">
                  <c:v>58737.2</c:v>
                </c:pt>
                <c:pt idx="54">
                  <c:v>42722.400000000001</c:v>
                </c:pt>
                <c:pt idx="55">
                  <c:v>72833</c:v>
                </c:pt>
                <c:pt idx="56">
                  <c:v>37796.800000000003</c:v>
                </c:pt>
                <c:pt idx="57">
                  <c:v>41485</c:v>
                </c:pt>
                <c:pt idx="58">
                  <c:v>56545.4</c:v>
                </c:pt>
                <c:pt idx="59">
                  <c:v>71301.8</c:v>
                </c:pt>
                <c:pt idx="60">
                  <c:v>62857.2</c:v>
                </c:pt>
                <c:pt idx="61">
                  <c:v>73090.2</c:v>
                </c:pt>
                <c:pt idx="62">
                  <c:v>81239.8</c:v>
                </c:pt>
                <c:pt idx="63">
                  <c:v>70754.399999999994</c:v>
                </c:pt>
                <c:pt idx="64">
                  <c:v>85708.2</c:v>
                </c:pt>
                <c:pt idx="65">
                  <c:v>98203.199999999997</c:v>
                </c:pt>
                <c:pt idx="66">
                  <c:v>70734.8</c:v>
                </c:pt>
                <c:pt idx="67">
                  <c:v>55045</c:v>
                </c:pt>
                <c:pt idx="68">
                  <c:v>60213.2</c:v>
                </c:pt>
                <c:pt idx="69">
                  <c:v>54042</c:v>
                </c:pt>
                <c:pt idx="70">
                  <c:v>73304.2</c:v>
                </c:pt>
                <c:pt idx="71">
                  <c:v>68165</c:v>
                </c:pt>
                <c:pt idx="72">
                  <c:v>77986.600000000006</c:v>
                </c:pt>
                <c:pt idx="73">
                  <c:v>55605</c:v>
                </c:pt>
                <c:pt idx="74">
                  <c:v>50174.400000000001</c:v>
                </c:pt>
                <c:pt idx="75">
                  <c:v>64894.6</c:v>
                </c:pt>
                <c:pt idx="76">
                  <c:v>40150.6</c:v>
                </c:pt>
                <c:pt idx="77">
                  <c:v>42539.4</c:v>
                </c:pt>
                <c:pt idx="78">
                  <c:v>82700.800000000003</c:v>
                </c:pt>
                <c:pt idx="79">
                  <c:v>57816.6</c:v>
                </c:pt>
                <c:pt idx="80">
                  <c:v>47689.2</c:v>
                </c:pt>
                <c:pt idx="81">
                  <c:v>82124.800000000003</c:v>
                </c:pt>
                <c:pt idx="82">
                  <c:v>37373.4</c:v>
                </c:pt>
                <c:pt idx="83">
                  <c:v>76214.399999999994</c:v>
                </c:pt>
                <c:pt idx="84">
                  <c:v>78960.2</c:v>
                </c:pt>
                <c:pt idx="85">
                  <c:v>64125</c:v>
                </c:pt>
                <c:pt idx="86">
                  <c:v>67601.600000000006</c:v>
                </c:pt>
                <c:pt idx="87">
                  <c:v>75923.399999999994</c:v>
                </c:pt>
                <c:pt idx="88">
                  <c:v>41306.800000000003</c:v>
                </c:pt>
                <c:pt idx="89">
                  <c:v>32905.4</c:v>
                </c:pt>
                <c:pt idx="90">
                  <c:v>73268.399999999994</c:v>
                </c:pt>
                <c:pt idx="91">
                  <c:v>75673</c:v>
                </c:pt>
                <c:pt idx="92">
                  <c:v>54247</c:v>
                </c:pt>
                <c:pt idx="93">
                  <c:v>47432.800000000003</c:v>
                </c:pt>
                <c:pt idx="94">
                  <c:v>49076</c:v>
                </c:pt>
                <c:pt idx="95">
                  <c:v>43491.4</c:v>
                </c:pt>
                <c:pt idx="96">
                  <c:v>67021.2</c:v>
                </c:pt>
                <c:pt idx="97">
                  <c:v>44374.2</c:v>
                </c:pt>
                <c:pt idx="98">
                  <c:v>58241.599999999999</c:v>
                </c:pt>
                <c:pt idx="99">
                  <c:v>75651.8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1.2231891579627003</c:v>
                </c:pt>
                <c:pt idx="1">
                  <c:v>1.320791438768822</c:v>
                </c:pt>
                <c:pt idx="2">
                  <c:v>1.2100089764380897</c:v>
                </c:pt>
                <c:pt idx="3">
                  <c:v>1.2033263367939535</c:v>
                </c:pt>
                <c:pt idx="4">
                  <c:v>1.5975602168081635</c:v>
                </c:pt>
                <c:pt idx="5">
                  <c:v>1.0149512025046652</c:v>
                </c:pt>
                <c:pt idx="6">
                  <c:v>1.3502810952805182</c:v>
                </c:pt>
                <c:pt idx="7">
                  <c:v>1.0868603513548003</c:v>
                </c:pt>
                <c:pt idx="8">
                  <c:v>1.1998355450994724</c:v>
                </c:pt>
                <c:pt idx="9">
                  <c:v>1.482374894750017</c:v>
                </c:pt>
                <c:pt idx="10">
                  <c:v>1.3781130620341231</c:v>
                </c:pt>
                <c:pt idx="11">
                  <c:v>1.5285972327459592</c:v>
                </c:pt>
                <c:pt idx="12">
                  <c:v>2.1309844928540191</c:v>
                </c:pt>
                <c:pt idx="13">
                  <c:v>1.4041194416781271</c:v>
                </c:pt>
                <c:pt idx="14">
                  <c:v>1.1398064380391331</c:v>
                </c:pt>
                <c:pt idx="15">
                  <c:v>1.0480042470792821</c:v>
                </c:pt>
                <c:pt idx="16">
                  <c:v>1.207608478304339</c:v>
                </c:pt>
                <c:pt idx="17">
                  <c:v>1.0561967494156306</c:v>
                </c:pt>
                <c:pt idx="18">
                  <c:v>1.5735403411459752</c:v>
                </c:pt>
                <c:pt idx="19">
                  <c:v>1.0634982469809116</c:v>
                </c:pt>
                <c:pt idx="20">
                  <c:v>1.5040466949484008</c:v>
                </c:pt>
                <c:pt idx="21">
                  <c:v>1.0646877694297328</c:v>
                </c:pt>
                <c:pt idx="22">
                  <c:v>2.0472080583660022</c:v>
                </c:pt>
                <c:pt idx="23">
                  <c:v>1.5513504274832288</c:v>
                </c:pt>
                <c:pt idx="24">
                  <c:v>1.0578538372332471</c:v>
                </c:pt>
                <c:pt idx="25">
                  <c:v>1.5985160657346087</c:v>
                </c:pt>
                <c:pt idx="26">
                  <c:v>1.2648533756460887</c:v>
                </c:pt>
                <c:pt idx="27">
                  <c:v>1.4700447959605438</c:v>
                </c:pt>
                <c:pt idx="28">
                  <c:v>2.5626400089605736</c:v>
                </c:pt>
                <c:pt idx="29">
                  <c:v>1.1909912169328758</c:v>
                </c:pt>
                <c:pt idx="30">
                  <c:v>2.1408999415622363</c:v>
                </c:pt>
                <c:pt idx="31">
                  <c:v>1.4315041742747177</c:v>
                </c:pt>
                <c:pt idx="32">
                  <c:v>1.2722544412386254</c:v>
                </c:pt>
                <c:pt idx="33">
                  <c:v>1.742959786765558</c:v>
                </c:pt>
                <c:pt idx="34">
                  <c:v>1.0462359095747085</c:v>
                </c:pt>
                <c:pt idx="35">
                  <c:v>1.9477251188608471</c:v>
                </c:pt>
                <c:pt idx="36">
                  <c:v>1.0926200336892233</c:v>
                </c:pt>
                <c:pt idx="37">
                  <c:v>1.679536932465824</c:v>
                </c:pt>
                <c:pt idx="38">
                  <c:v>1.6351414000927214</c:v>
                </c:pt>
                <c:pt idx="39">
                  <c:v>1.9696440277554454</c:v>
                </c:pt>
                <c:pt idx="40">
                  <c:v>1.8366431753534336</c:v>
                </c:pt>
                <c:pt idx="41">
                  <c:v>1.5046023850236503</c:v>
                </c:pt>
                <c:pt idx="42">
                  <c:v>1.6409066515137165</c:v>
                </c:pt>
                <c:pt idx="43">
                  <c:v>1.705530399336016</c:v>
                </c:pt>
                <c:pt idx="44">
                  <c:v>1.5108520900321543</c:v>
                </c:pt>
                <c:pt idx="45">
                  <c:v>1.1928831740971892</c:v>
                </c:pt>
                <c:pt idx="46">
                  <c:v>1.5946153619610879</c:v>
                </c:pt>
                <c:pt idx="47">
                  <c:v>1.6782998348242759</c:v>
                </c:pt>
                <c:pt idx="48">
                  <c:v>1.9102032596543128</c:v>
                </c:pt>
                <c:pt idx="49">
                  <c:v>1.6930568363284677</c:v>
                </c:pt>
                <c:pt idx="50">
                  <c:v>1.7130455014759987</c:v>
                </c:pt>
                <c:pt idx="51">
                  <c:v>1.4927877495409039</c:v>
                </c:pt>
                <c:pt idx="52">
                  <c:v>1.0062820364589355</c:v>
                </c:pt>
                <c:pt idx="53">
                  <c:v>1.5030338524819025</c:v>
                </c:pt>
                <c:pt idx="54">
                  <c:v>2.3981564706102652</c:v>
                </c:pt>
                <c:pt idx="55">
                  <c:v>1.7019345626295772</c:v>
                </c:pt>
                <c:pt idx="56">
                  <c:v>1.2285696143588873</c:v>
                </c:pt>
                <c:pt idx="57">
                  <c:v>2.2035434494395565</c:v>
                </c:pt>
                <c:pt idx="58">
                  <c:v>1.5794741924188351</c:v>
                </c:pt>
                <c:pt idx="59">
                  <c:v>1.0427787236787851</c:v>
                </c:pt>
                <c:pt idx="60">
                  <c:v>1.3004556359494219</c:v>
                </c:pt>
                <c:pt idx="61">
                  <c:v>1.7868606187970482</c:v>
                </c:pt>
                <c:pt idx="62">
                  <c:v>1.1053202986713409</c:v>
                </c:pt>
                <c:pt idx="63">
                  <c:v>1.2082782130863947</c:v>
                </c:pt>
                <c:pt idx="64">
                  <c:v>1.2620729405121098</c:v>
                </c:pt>
                <c:pt idx="65">
                  <c:v>1.2759258354106588</c:v>
                </c:pt>
                <c:pt idx="66">
                  <c:v>1.0868342032493199</c:v>
                </c:pt>
                <c:pt idx="67">
                  <c:v>1.4750840221636843</c:v>
                </c:pt>
                <c:pt idx="68">
                  <c:v>1.707897936000744</c:v>
                </c:pt>
                <c:pt idx="69">
                  <c:v>2.1642796343584618</c:v>
                </c:pt>
                <c:pt idx="70">
                  <c:v>1.2330944202378582</c:v>
                </c:pt>
                <c:pt idx="71">
                  <c:v>1.2779872368517569</c:v>
                </c:pt>
                <c:pt idx="72">
                  <c:v>1.2556259665121956</c:v>
                </c:pt>
                <c:pt idx="73">
                  <c:v>2.1885262116716122</c:v>
                </c:pt>
                <c:pt idx="74">
                  <c:v>1.0259813769571733</c:v>
                </c:pt>
                <c:pt idx="75">
                  <c:v>1.2964715091856642</c:v>
                </c:pt>
                <c:pt idx="76">
                  <c:v>2.1223344109428006</c:v>
                </c:pt>
                <c:pt idx="77">
                  <c:v>1.0620742182541361</c:v>
                </c:pt>
                <c:pt idx="78">
                  <c:v>1.3148965910849713</c:v>
                </c:pt>
                <c:pt idx="79">
                  <c:v>1.1953660367437726</c:v>
                </c:pt>
                <c:pt idx="80">
                  <c:v>1.2804995680363689</c:v>
                </c:pt>
                <c:pt idx="81">
                  <c:v>1.4600827033977555</c:v>
                </c:pt>
                <c:pt idx="82">
                  <c:v>1.5509961630464448</c:v>
                </c:pt>
                <c:pt idx="83">
                  <c:v>1.6289572574211699</c:v>
                </c:pt>
                <c:pt idx="84">
                  <c:v>1.3742113115215007</c:v>
                </c:pt>
                <c:pt idx="85">
                  <c:v>1.6562807017543859</c:v>
                </c:pt>
                <c:pt idx="86">
                  <c:v>1.843994816690729</c:v>
                </c:pt>
                <c:pt idx="87">
                  <c:v>1.579921341773419</c:v>
                </c:pt>
                <c:pt idx="88">
                  <c:v>1.1047091520040284</c:v>
                </c:pt>
                <c:pt idx="89">
                  <c:v>2.4307864362688192</c:v>
                </c:pt>
                <c:pt idx="90">
                  <c:v>1.3728155657827932</c:v>
                </c:pt>
                <c:pt idx="91">
                  <c:v>1.3285187583418128</c:v>
                </c:pt>
                <c:pt idx="92">
                  <c:v>1.4789942300956735</c:v>
                </c:pt>
                <c:pt idx="93">
                  <c:v>1.5510364136209542</c:v>
                </c:pt>
                <c:pt idx="94">
                  <c:v>1.065041975711142</c:v>
                </c:pt>
                <c:pt idx="95">
                  <c:v>1.2443149680166654</c:v>
                </c:pt>
                <c:pt idx="96">
                  <c:v>1.3510948774417648</c:v>
                </c:pt>
                <c:pt idx="97">
                  <c:v>1.7130900388063335</c:v>
                </c:pt>
                <c:pt idx="98">
                  <c:v>1.7110793659514849</c:v>
                </c:pt>
                <c:pt idx="99">
                  <c:v>1.592665343058592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2-48E4-9C8A-9D9B5A67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49568"/>
        <c:axId val="1047314672"/>
      </c:scatterChart>
      <c:valAx>
        <c:axId val="1041449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14672"/>
        <c:crosses val="autoZero"/>
        <c:crossBetween val="midCat"/>
      </c:valAx>
      <c:valAx>
        <c:axId val="104731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4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40327.800000000003</c:v>
                </c:pt>
                <c:pt idx="3">
                  <c:v>42497.2</c:v>
                </c:pt>
                <c:pt idx="5">
                  <c:v>70843.8</c:v>
                </c:pt>
                <c:pt idx="8">
                  <c:v>61293.4</c:v>
                </c:pt>
                <c:pt idx="9">
                  <c:v>43943</c:v>
                </c:pt>
                <c:pt idx="10">
                  <c:v>61201.8</c:v>
                </c:pt>
                <c:pt idx="15">
                  <c:v>58769.8</c:v>
                </c:pt>
                <c:pt idx="16">
                  <c:v>60012</c:v>
                </c:pt>
                <c:pt idx="21">
                  <c:v>40595</c:v>
                </c:pt>
                <c:pt idx="29">
                  <c:v>38278.199999999997</c:v>
                </c:pt>
                <c:pt idx="36">
                  <c:v>63165.599999999999</c:v>
                </c:pt>
                <c:pt idx="38">
                  <c:v>43140</c:v>
                </c:pt>
                <c:pt idx="41">
                  <c:v>36024.800000000003</c:v>
                </c:pt>
                <c:pt idx="52">
                  <c:v>57083.4</c:v>
                </c:pt>
                <c:pt idx="53">
                  <c:v>58737.2</c:v>
                </c:pt>
                <c:pt idx="56">
                  <c:v>37796.800000000003</c:v>
                </c:pt>
                <c:pt idx="67">
                  <c:v>55045</c:v>
                </c:pt>
                <c:pt idx="77">
                  <c:v>42539.4</c:v>
                </c:pt>
                <c:pt idx="79">
                  <c:v>57816.6</c:v>
                </c:pt>
                <c:pt idx="82">
                  <c:v>37373.4</c:v>
                </c:pt>
                <c:pt idx="88">
                  <c:v>41306.800000000003</c:v>
                </c:pt>
                <c:pt idx="94">
                  <c:v>49076</c:v>
                </c:pt>
                <c:pt idx="95">
                  <c:v>43491.4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1.2100089764380897</c:v>
                </c:pt>
                <c:pt idx="1">
                  <c:v>1.2033263367939535</c:v>
                </c:pt>
                <c:pt idx="3">
                  <c:v>1.0149512025046652</c:v>
                </c:pt>
                <c:pt idx="6">
                  <c:v>1.1998355450994724</c:v>
                </c:pt>
                <c:pt idx="7">
                  <c:v>1.482374894750017</c:v>
                </c:pt>
                <c:pt idx="8">
                  <c:v>1.3781130620341231</c:v>
                </c:pt>
                <c:pt idx="13">
                  <c:v>1.0480042470792821</c:v>
                </c:pt>
                <c:pt idx="14">
                  <c:v>1.207608478304339</c:v>
                </c:pt>
                <c:pt idx="19">
                  <c:v>1.0646877694297328</c:v>
                </c:pt>
                <c:pt idx="27">
                  <c:v>1.1909912169328758</c:v>
                </c:pt>
                <c:pt idx="34">
                  <c:v>1.0926200336892233</c:v>
                </c:pt>
                <c:pt idx="36">
                  <c:v>1.6351414000927214</c:v>
                </c:pt>
                <c:pt idx="39">
                  <c:v>1.5046023850236503</c:v>
                </c:pt>
                <c:pt idx="50">
                  <c:v>1.0062820364589355</c:v>
                </c:pt>
                <c:pt idx="51">
                  <c:v>1.5030338524819025</c:v>
                </c:pt>
                <c:pt idx="54">
                  <c:v>1.2285696143588873</c:v>
                </c:pt>
                <c:pt idx="65">
                  <c:v>1.4750840221636843</c:v>
                </c:pt>
                <c:pt idx="75">
                  <c:v>1.0620742182541361</c:v>
                </c:pt>
                <c:pt idx="77">
                  <c:v>1.1953660367437726</c:v>
                </c:pt>
                <c:pt idx="80">
                  <c:v>1.5509961630464448</c:v>
                </c:pt>
                <c:pt idx="86">
                  <c:v>1.1047091520040284</c:v>
                </c:pt>
                <c:pt idx="92">
                  <c:v>1.065041975711142</c:v>
                </c:pt>
                <c:pt idx="93">
                  <c:v>1.2443149680166654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C-46AA-89C5-2AA6C0FFE8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64740.6</c:v>
                </c:pt>
                <c:pt idx="1">
                  <c:v>69877.8</c:v>
                </c:pt>
                <c:pt idx="14">
                  <c:v>60838.400000000001</c:v>
                </c:pt>
                <c:pt idx="17">
                  <c:v>65797.399999999994</c:v>
                </c:pt>
                <c:pt idx="18">
                  <c:v>66200.399999999994</c:v>
                </c:pt>
                <c:pt idx="19">
                  <c:v>77523.399999999994</c:v>
                </c:pt>
                <c:pt idx="20">
                  <c:v>59826.6</c:v>
                </c:pt>
                <c:pt idx="25">
                  <c:v>81540</c:v>
                </c:pt>
                <c:pt idx="27">
                  <c:v>89517</c:v>
                </c:pt>
                <c:pt idx="31">
                  <c:v>59914.6</c:v>
                </c:pt>
                <c:pt idx="32">
                  <c:v>103631</c:v>
                </c:pt>
                <c:pt idx="44">
                  <c:v>67176</c:v>
                </c:pt>
                <c:pt idx="59">
                  <c:v>71301.8</c:v>
                </c:pt>
                <c:pt idx="60">
                  <c:v>62857.2</c:v>
                </c:pt>
                <c:pt idx="62">
                  <c:v>81239.8</c:v>
                </c:pt>
                <c:pt idx="63">
                  <c:v>70754.399999999994</c:v>
                </c:pt>
                <c:pt idx="65">
                  <c:v>98203.199999999997</c:v>
                </c:pt>
                <c:pt idx="66">
                  <c:v>70734.8</c:v>
                </c:pt>
                <c:pt idx="71">
                  <c:v>68165</c:v>
                </c:pt>
                <c:pt idx="72">
                  <c:v>77986.600000000006</c:v>
                </c:pt>
                <c:pt idx="74">
                  <c:v>50174.400000000001</c:v>
                </c:pt>
                <c:pt idx="75">
                  <c:v>64894.6</c:v>
                </c:pt>
                <c:pt idx="80">
                  <c:v>47689.2</c:v>
                </c:pt>
                <c:pt idx="84">
                  <c:v>78960.2</c:v>
                </c:pt>
                <c:pt idx="91">
                  <c:v>75673</c:v>
                </c:pt>
                <c:pt idx="92">
                  <c:v>54247</c:v>
                </c:pt>
                <c:pt idx="96">
                  <c:v>67021.2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1.2231891579627003</c:v>
                </c:pt>
                <c:pt idx="1">
                  <c:v>1.320791438768822</c:v>
                </c:pt>
                <c:pt idx="14">
                  <c:v>1.1398064380391331</c:v>
                </c:pt>
                <c:pt idx="17">
                  <c:v>1.0561967494156306</c:v>
                </c:pt>
                <c:pt idx="18">
                  <c:v>1.5735403411459752</c:v>
                </c:pt>
                <c:pt idx="19">
                  <c:v>1.0634982469809116</c:v>
                </c:pt>
                <c:pt idx="20">
                  <c:v>1.5040466949484008</c:v>
                </c:pt>
                <c:pt idx="25">
                  <c:v>1.5985160657346087</c:v>
                </c:pt>
                <c:pt idx="27">
                  <c:v>1.4700447959605438</c:v>
                </c:pt>
                <c:pt idx="31">
                  <c:v>1.4315041742747177</c:v>
                </c:pt>
                <c:pt idx="32">
                  <c:v>1.2722544412386254</c:v>
                </c:pt>
                <c:pt idx="44">
                  <c:v>1.5108520900321543</c:v>
                </c:pt>
                <c:pt idx="59">
                  <c:v>1.0427787236787851</c:v>
                </c:pt>
                <c:pt idx="60">
                  <c:v>1.3004556359494219</c:v>
                </c:pt>
                <c:pt idx="62">
                  <c:v>1.1053202986713409</c:v>
                </c:pt>
                <c:pt idx="63">
                  <c:v>1.2082782130863947</c:v>
                </c:pt>
                <c:pt idx="65">
                  <c:v>1.2759258354106588</c:v>
                </c:pt>
                <c:pt idx="66">
                  <c:v>1.0868342032493199</c:v>
                </c:pt>
                <c:pt idx="71">
                  <c:v>1.2779872368517569</c:v>
                </c:pt>
                <c:pt idx="72">
                  <c:v>1.2556259665121956</c:v>
                </c:pt>
                <c:pt idx="74">
                  <c:v>1.0259813769571733</c:v>
                </c:pt>
                <c:pt idx="75">
                  <c:v>1.2964715091856642</c:v>
                </c:pt>
                <c:pt idx="80">
                  <c:v>1.2804995680363689</c:v>
                </c:pt>
                <c:pt idx="84">
                  <c:v>1.3742113115215007</c:v>
                </c:pt>
                <c:pt idx="91">
                  <c:v>1.3285187583418128</c:v>
                </c:pt>
                <c:pt idx="92">
                  <c:v>1.4789942300956735</c:v>
                </c:pt>
                <c:pt idx="96">
                  <c:v>1.3510948774417648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C-46AA-89C5-2AA6C0FFE8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1">
                  <c:v>55694.2</c:v>
                </c:pt>
                <c:pt idx="12">
                  <c:v>51679.4</c:v>
                </c:pt>
                <c:pt idx="13">
                  <c:v>63261</c:v>
                </c:pt>
                <c:pt idx="22">
                  <c:v>44793.2</c:v>
                </c:pt>
                <c:pt idx="23">
                  <c:v>51487.4</c:v>
                </c:pt>
                <c:pt idx="24">
                  <c:v>55360.2</c:v>
                </c:pt>
                <c:pt idx="26">
                  <c:v>33780.199999999997</c:v>
                </c:pt>
                <c:pt idx="28">
                  <c:v>35712</c:v>
                </c:pt>
                <c:pt idx="33">
                  <c:v>43145</c:v>
                </c:pt>
                <c:pt idx="34">
                  <c:v>48667.8</c:v>
                </c:pt>
                <c:pt idx="35">
                  <c:v>50226.8</c:v>
                </c:pt>
                <c:pt idx="40">
                  <c:v>61100.6</c:v>
                </c:pt>
                <c:pt idx="45">
                  <c:v>44671.6</c:v>
                </c:pt>
                <c:pt idx="48">
                  <c:v>57601.2</c:v>
                </c:pt>
                <c:pt idx="49">
                  <c:v>44461</c:v>
                </c:pt>
                <c:pt idx="54">
                  <c:v>42722.400000000001</c:v>
                </c:pt>
                <c:pt idx="57">
                  <c:v>41485</c:v>
                </c:pt>
                <c:pt idx="58">
                  <c:v>56545.4</c:v>
                </c:pt>
                <c:pt idx="68">
                  <c:v>60213.2</c:v>
                </c:pt>
                <c:pt idx="69">
                  <c:v>54042</c:v>
                </c:pt>
                <c:pt idx="73">
                  <c:v>55605</c:v>
                </c:pt>
                <c:pt idx="76">
                  <c:v>40150.6</c:v>
                </c:pt>
                <c:pt idx="83">
                  <c:v>76214.399999999994</c:v>
                </c:pt>
                <c:pt idx="89">
                  <c:v>32905.4</c:v>
                </c:pt>
                <c:pt idx="93">
                  <c:v>47432.800000000003</c:v>
                </c:pt>
                <c:pt idx="97">
                  <c:v>44374.2</c:v>
                </c:pt>
                <c:pt idx="98">
                  <c:v>58241.599999999999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1">
                  <c:v>1.5285972327459592</c:v>
                </c:pt>
                <c:pt idx="12">
                  <c:v>2.1309844928540191</c:v>
                </c:pt>
                <c:pt idx="13">
                  <c:v>1.4041194416781271</c:v>
                </c:pt>
                <c:pt idx="22">
                  <c:v>2.0472080583660022</c:v>
                </c:pt>
                <c:pt idx="23">
                  <c:v>1.5513504274832288</c:v>
                </c:pt>
                <c:pt idx="24">
                  <c:v>1.0578538372332471</c:v>
                </c:pt>
                <c:pt idx="26">
                  <c:v>1.2648533756460887</c:v>
                </c:pt>
                <c:pt idx="28">
                  <c:v>2.5626400089605736</c:v>
                </c:pt>
                <c:pt idx="33">
                  <c:v>1.742959786765558</c:v>
                </c:pt>
                <c:pt idx="34">
                  <c:v>1.0462359095747085</c:v>
                </c:pt>
                <c:pt idx="35">
                  <c:v>1.9477251188608471</c:v>
                </c:pt>
                <c:pt idx="40">
                  <c:v>1.8366431753534336</c:v>
                </c:pt>
                <c:pt idx="45">
                  <c:v>1.1928831740971892</c:v>
                </c:pt>
                <c:pt idx="48">
                  <c:v>1.9102032596543128</c:v>
                </c:pt>
                <c:pt idx="49">
                  <c:v>1.6930568363284677</c:v>
                </c:pt>
                <c:pt idx="54">
                  <c:v>2.3981564706102652</c:v>
                </c:pt>
                <c:pt idx="57">
                  <c:v>2.2035434494395565</c:v>
                </c:pt>
                <c:pt idx="58">
                  <c:v>1.5794741924188351</c:v>
                </c:pt>
                <c:pt idx="68">
                  <c:v>1.707897936000744</c:v>
                </c:pt>
                <c:pt idx="69">
                  <c:v>2.1642796343584618</c:v>
                </c:pt>
                <c:pt idx="73">
                  <c:v>2.1885262116716122</c:v>
                </c:pt>
                <c:pt idx="76">
                  <c:v>2.1223344109428006</c:v>
                </c:pt>
                <c:pt idx="83">
                  <c:v>1.6289572574211699</c:v>
                </c:pt>
                <c:pt idx="89">
                  <c:v>2.4307864362688192</c:v>
                </c:pt>
                <c:pt idx="93">
                  <c:v>1.5510364136209542</c:v>
                </c:pt>
                <c:pt idx="97">
                  <c:v>1.7130900388063335</c:v>
                </c:pt>
                <c:pt idx="98">
                  <c:v>1.7110793659514849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C-46AA-89C5-2AA6C0FFE8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57857.599999999999</c:v>
                </c:pt>
                <c:pt idx="6">
                  <c:v>91819.4</c:v>
                </c:pt>
                <c:pt idx="7">
                  <c:v>70527</c:v>
                </c:pt>
                <c:pt idx="30">
                  <c:v>61604</c:v>
                </c:pt>
                <c:pt idx="37">
                  <c:v>76325.8</c:v>
                </c:pt>
                <c:pt idx="39">
                  <c:v>64679.199999999997</c:v>
                </c:pt>
                <c:pt idx="42">
                  <c:v>63354</c:v>
                </c:pt>
                <c:pt idx="43">
                  <c:v>76146.399999999994</c:v>
                </c:pt>
                <c:pt idx="46">
                  <c:v>74701.399999999994</c:v>
                </c:pt>
                <c:pt idx="47">
                  <c:v>61147</c:v>
                </c:pt>
                <c:pt idx="50">
                  <c:v>68767</c:v>
                </c:pt>
                <c:pt idx="51">
                  <c:v>67524</c:v>
                </c:pt>
                <c:pt idx="55">
                  <c:v>72833</c:v>
                </c:pt>
                <c:pt idx="61">
                  <c:v>73090.2</c:v>
                </c:pt>
                <c:pt idx="64">
                  <c:v>85708.2</c:v>
                </c:pt>
                <c:pt idx="70">
                  <c:v>73304.2</c:v>
                </c:pt>
                <c:pt idx="78">
                  <c:v>82700.800000000003</c:v>
                </c:pt>
                <c:pt idx="81">
                  <c:v>82124.800000000003</c:v>
                </c:pt>
                <c:pt idx="85">
                  <c:v>64125</c:v>
                </c:pt>
                <c:pt idx="86">
                  <c:v>67601.600000000006</c:v>
                </c:pt>
                <c:pt idx="87">
                  <c:v>75923.399999999994</c:v>
                </c:pt>
                <c:pt idx="90">
                  <c:v>73268.399999999994</c:v>
                </c:pt>
                <c:pt idx="99">
                  <c:v>75651.8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1.5975602168081635</c:v>
                </c:pt>
                <c:pt idx="6">
                  <c:v>1.3502810952805182</c:v>
                </c:pt>
                <c:pt idx="7">
                  <c:v>1.0868603513548003</c:v>
                </c:pt>
                <c:pt idx="30">
                  <c:v>2.1408999415622363</c:v>
                </c:pt>
                <c:pt idx="37">
                  <c:v>1.679536932465824</c:v>
                </c:pt>
                <c:pt idx="39">
                  <c:v>1.9696440277554454</c:v>
                </c:pt>
                <c:pt idx="42">
                  <c:v>1.6409066515137165</c:v>
                </c:pt>
                <c:pt idx="43">
                  <c:v>1.705530399336016</c:v>
                </c:pt>
                <c:pt idx="46">
                  <c:v>1.5946153619610879</c:v>
                </c:pt>
                <c:pt idx="47">
                  <c:v>1.6782998348242759</c:v>
                </c:pt>
                <c:pt idx="50">
                  <c:v>1.7130455014759987</c:v>
                </c:pt>
                <c:pt idx="51">
                  <c:v>1.4927877495409039</c:v>
                </c:pt>
                <c:pt idx="55">
                  <c:v>1.7019345626295772</c:v>
                </c:pt>
                <c:pt idx="61">
                  <c:v>1.7868606187970482</c:v>
                </c:pt>
                <c:pt idx="64">
                  <c:v>1.2620729405121098</c:v>
                </c:pt>
                <c:pt idx="70">
                  <c:v>1.2330944202378582</c:v>
                </c:pt>
                <c:pt idx="78">
                  <c:v>1.3148965910849713</c:v>
                </c:pt>
                <c:pt idx="81">
                  <c:v>1.4600827033977555</c:v>
                </c:pt>
                <c:pt idx="85">
                  <c:v>1.6562807017543859</c:v>
                </c:pt>
                <c:pt idx="86">
                  <c:v>1.843994816690729</c:v>
                </c:pt>
                <c:pt idx="87">
                  <c:v>1.579921341773419</c:v>
                </c:pt>
                <c:pt idx="90">
                  <c:v>1.3728155657827932</c:v>
                </c:pt>
                <c:pt idx="99">
                  <c:v>1.592665343058592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C-46AA-89C5-2AA6C0FFE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79968"/>
        <c:axId val="1047320496"/>
      </c:scatterChart>
      <c:valAx>
        <c:axId val="104147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20496"/>
        <c:crosses val="autoZero"/>
        <c:crossBetween val="midCat"/>
      </c:valAx>
      <c:valAx>
        <c:axId val="104732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7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64740.6</c:v>
                </c:pt>
                <c:pt idx="1">
                  <c:v>69877.8</c:v>
                </c:pt>
                <c:pt idx="2">
                  <c:v>40327.800000000003</c:v>
                </c:pt>
                <c:pt idx="5">
                  <c:v>70843.8</c:v>
                </c:pt>
                <c:pt idx="6">
                  <c:v>91819.4</c:v>
                </c:pt>
                <c:pt idx="7">
                  <c:v>70527</c:v>
                </c:pt>
                <c:pt idx="8">
                  <c:v>61293.4</c:v>
                </c:pt>
                <c:pt idx="10">
                  <c:v>61201.8</c:v>
                </c:pt>
                <c:pt idx="13">
                  <c:v>63261</c:v>
                </c:pt>
                <c:pt idx="14">
                  <c:v>60838.400000000001</c:v>
                </c:pt>
                <c:pt idx="15">
                  <c:v>58769.8</c:v>
                </c:pt>
                <c:pt idx="16">
                  <c:v>60012</c:v>
                </c:pt>
                <c:pt idx="17">
                  <c:v>65797.399999999994</c:v>
                </c:pt>
                <c:pt idx="19">
                  <c:v>77523.399999999994</c:v>
                </c:pt>
                <c:pt idx="21">
                  <c:v>40595</c:v>
                </c:pt>
                <c:pt idx="24">
                  <c:v>55360.2</c:v>
                </c:pt>
                <c:pt idx="26">
                  <c:v>33780.199999999997</c:v>
                </c:pt>
                <c:pt idx="27">
                  <c:v>89517</c:v>
                </c:pt>
                <c:pt idx="29">
                  <c:v>38278.199999999997</c:v>
                </c:pt>
                <c:pt idx="32">
                  <c:v>103631</c:v>
                </c:pt>
                <c:pt idx="34">
                  <c:v>48667.8</c:v>
                </c:pt>
                <c:pt idx="36">
                  <c:v>63165.599999999999</c:v>
                </c:pt>
                <c:pt idx="45">
                  <c:v>44671.6</c:v>
                </c:pt>
                <c:pt idx="51">
                  <c:v>67524</c:v>
                </c:pt>
                <c:pt idx="52">
                  <c:v>57083.4</c:v>
                </c:pt>
                <c:pt idx="59">
                  <c:v>71301.8</c:v>
                </c:pt>
                <c:pt idx="60">
                  <c:v>62857.2</c:v>
                </c:pt>
                <c:pt idx="62">
                  <c:v>81239.8</c:v>
                </c:pt>
                <c:pt idx="63">
                  <c:v>70754.399999999994</c:v>
                </c:pt>
                <c:pt idx="64">
                  <c:v>85708.2</c:v>
                </c:pt>
                <c:pt idx="65">
                  <c:v>98203.199999999997</c:v>
                </c:pt>
                <c:pt idx="66">
                  <c:v>70734.8</c:v>
                </c:pt>
                <c:pt idx="70">
                  <c:v>73304.2</c:v>
                </c:pt>
                <c:pt idx="71">
                  <c:v>68165</c:v>
                </c:pt>
                <c:pt idx="72">
                  <c:v>77986.600000000006</c:v>
                </c:pt>
                <c:pt idx="74">
                  <c:v>50174.400000000001</c:v>
                </c:pt>
                <c:pt idx="75">
                  <c:v>64894.6</c:v>
                </c:pt>
                <c:pt idx="77">
                  <c:v>42539.4</c:v>
                </c:pt>
                <c:pt idx="78">
                  <c:v>82700.800000000003</c:v>
                </c:pt>
                <c:pt idx="79">
                  <c:v>57816.6</c:v>
                </c:pt>
                <c:pt idx="80">
                  <c:v>47689.2</c:v>
                </c:pt>
                <c:pt idx="81">
                  <c:v>82124.800000000003</c:v>
                </c:pt>
                <c:pt idx="84">
                  <c:v>78960.2</c:v>
                </c:pt>
                <c:pt idx="88">
                  <c:v>41306.800000000003</c:v>
                </c:pt>
                <c:pt idx="91">
                  <c:v>75673</c:v>
                </c:pt>
                <c:pt idx="94">
                  <c:v>49076</c:v>
                </c:pt>
                <c:pt idx="95">
                  <c:v>43491.4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1.2231891579627003</c:v>
                </c:pt>
                <c:pt idx="1">
                  <c:v>1.320791438768822</c:v>
                </c:pt>
                <c:pt idx="2">
                  <c:v>1.2100089764380897</c:v>
                </c:pt>
                <c:pt idx="5">
                  <c:v>1.0149512025046652</c:v>
                </c:pt>
                <c:pt idx="6">
                  <c:v>1.3502810952805182</c:v>
                </c:pt>
                <c:pt idx="7">
                  <c:v>1.0868603513548003</c:v>
                </c:pt>
                <c:pt idx="8">
                  <c:v>1.1998355450994724</c:v>
                </c:pt>
                <c:pt idx="10">
                  <c:v>1.3781130620341231</c:v>
                </c:pt>
                <c:pt idx="13">
                  <c:v>1.4041194416781271</c:v>
                </c:pt>
                <c:pt idx="14">
                  <c:v>1.1398064380391331</c:v>
                </c:pt>
                <c:pt idx="15">
                  <c:v>1.0480042470792821</c:v>
                </c:pt>
                <c:pt idx="16">
                  <c:v>1.207608478304339</c:v>
                </c:pt>
                <c:pt idx="17">
                  <c:v>1.0561967494156306</c:v>
                </c:pt>
                <c:pt idx="19">
                  <c:v>1.0634982469809116</c:v>
                </c:pt>
                <c:pt idx="21">
                  <c:v>1.0646877694297328</c:v>
                </c:pt>
                <c:pt idx="24">
                  <c:v>1.0578538372332471</c:v>
                </c:pt>
                <c:pt idx="26">
                  <c:v>1.2648533756460887</c:v>
                </c:pt>
                <c:pt idx="27">
                  <c:v>1.4700447959605438</c:v>
                </c:pt>
                <c:pt idx="29">
                  <c:v>1.1909912169328758</c:v>
                </c:pt>
                <c:pt idx="32">
                  <c:v>1.2722544412386254</c:v>
                </c:pt>
                <c:pt idx="34">
                  <c:v>1.0462359095747085</c:v>
                </c:pt>
                <c:pt idx="36">
                  <c:v>1.0926200336892233</c:v>
                </c:pt>
                <c:pt idx="45">
                  <c:v>1.1928831740971892</c:v>
                </c:pt>
                <c:pt idx="51">
                  <c:v>1.4927877495409039</c:v>
                </c:pt>
                <c:pt idx="52">
                  <c:v>1.0062820364589355</c:v>
                </c:pt>
                <c:pt idx="59">
                  <c:v>1.0427787236787851</c:v>
                </c:pt>
                <c:pt idx="60">
                  <c:v>1.3004556359494219</c:v>
                </c:pt>
                <c:pt idx="62">
                  <c:v>1.1053202986713409</c:v>
                </c:pt>
                <c:pt idx="63">
                  <c:v>1.2082782130863947</c:v>
                </c:pt>
                <c:pt idx="64">
                  <c:v>1.2620729405121098</c:v>
                </c:pt>
                <c:pt idx="65">
                  <c:v>1.2759258354106588</c:v>
                </c:pt>
                <c:pt idx="66">
                  <c:v>1.0868342032493199</c:v>
                </c:pt>
                <c:pt idx="70">
                  <c:v>1.2330944202378582</c:v>
                </c:pt>
                <c:pt idx="71">
                  <c:v>1.2779872368517569</c:v>
                </c:pt>
                <c:pt idx="72">
                  <c:v>1.2556259665121956</c:v>
                </c:pt>
                <c:pt idx="74">
                  <c:v>1.0259813769571733</c:v>
                </c:pt>
                <c:pt idx="75">
                  <c:v>1.2964715091856642</c:v>
                </c:pt>
                <c:pt idx="77">
                  <c:v>1.0620742182541361</c:v>
                </c:pt>
                <c:pt idx="78">
                  <c:v>1.3148965910849713</c:v>
                </c:pt>
                <c:pt idx="79">
                  <c:v>1.1953660367437726</c:v>
                </c:pt>
                <c:pt idx="80">
                  <c:v>1.2804995680363689</c:v>
                </c:pt>
                <c:pt idx="81">
                  <c:v>1.4600827033977555</c:v>
                </c:pt>
                <c:pt idx="84">
                  <c:v>1.3742113115215007</c:v>
                </c:pt>
                <c:pt idx="88">
                  <c:v>1.1047091520040284</c:v>
                </c:pt>
                <c:pt idx="91">
                  <c:v>1.3285187583418128</c:v>
                </c:pt>
                <c:pt idx="94">
                  <c:v>1.065041975711142</c:v>
                </c:pt>
                <c:pt idx="95">
                  <c:v>1.2443149680166654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97-42F1-9364-80E0C96F17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42497.2</c:v>
                </c:pt>
                <c:pt idx="4">
                  <c:v>57857.599999999999</c:v>
                </c:pt>
                <c:pt idx="9">
                  <c:v>43943</c:v>
                </c:pt>
                <c:pt idx="11">
                  <c:v>55694.2</c:v>
                </c:pt>
                <c:pt idx="12">
                  <c:v>51679.4</c:v>
                </c:pt>
                <c:pt idx="18">
                  <c:v>66200.399999999994</c:v>
                </c:pt>
                <c:pt idx="20">
                  <c:v>59826.6</c:v>
                </c:pt>
                <c:pt idx="22">
                  <c:v>44793.2</c:v>
                </c:pt>
                <c:pt idx="23">
                  <c:v>51487.4</c:v>
                </c:pt>
                <c:pt idx="25">
                  <c:v>81540</c:v>
                </c:pt>
                <c:pt idx="28">
                  <c:v>35712</c:v>
                </c:pt>
                <c:pt idx="30">
                  <c:v>61604</c:v>
                </c:pt>
                <c:pt idx="31">
                  <c:v>59914.6</c:v>
                </c:pt>
                <c:pt idx="33">
                  <c:v>43145</c:v>
                </c:pt>
                <c:pt idx="35">
                  <c:v>50226.8</c:v>
                </c:pt>
                <c:pt idx="37">
                  <c:v>76325.8</c:v>
                </c:pt>
                <c:pt idx="38">
                  <c:v>43140</c:v>
                </c:pt>
                <c:pt idx="39">
                  <c:v>64679.199999999997</c:v>
                </c:pt>
                <c:pt idx="40">
                  <c:v>61100.6</c:v>
                </c:pt>
                <c:pt idx="41">
                  <c:v>36024.800000000003</c:v>
                </c:pt>
                <c:pt idx="42">
                  <c:v>63354</c:v>
                </c:pt>
                <c:pt idx="43">
                  <c:v>76146.399999999994</c:v>
                </c:pt>
                <c:pt idx="44">
                  <c:v>67176</c:v>
                </c:pt>
                <c:pt idx="46">
                  <c:v>74701.399999999994</c:v>
                </c:pt>
                <c:pt idx="47">
                  <c:v>61147</c:v>
                </c:pt>
                <c:pt idx="48">
                  <c:v>57601.2</c:v>
                </c:pt>
                <c:pt idx="49">
                  <c:v>44461</c:v>
                </c:pt>
                <c:pt idx="50">
                  <c:v>68767</c:v>
                </c:pt>
                <c:pt idx="53">
                  <c:v>58737.2</c:v>
                </c:pt>
                <c:pt idx="54">
                  <c:v>42722.400000000001</c:v>
                </c:pt>
                <c:pt idx="55">
                  <c:v>72833</c:v>
                </c:pt>
                <c:pt idx="56">
                  <c:v>37796.800000000003</c:v>
                </c:pt>
                <c:pt idx="57">
                  <c:v>41485</c:v>
                </c:pt>
                <c:pt idx="58">
                  <c:v>56545.4</c:v>
                </c:pt>
                <c:pt idx="61">
                  <c:v>73090.2</c:v>
                </c:pt>
                <c:pt idx="67">
                  <c:v>55045</c:v>
                </c:pt>
                <c:pt idx="68">
                  <c:v>60213.2</c:v>
                </c:pt>
                <c:pt idx="69">
                  <c:v>54042</c:v>
                </c:pt>
                <c:pt idx="73">
                  <c:v>55605</c:v>
                </c:pt>
                <c:pt idx="76">
                  <c:v>40150.6</c:v>
                </c:pt>
                <c:pt idx="82">
                  <c:v>37373.4</c:v>
                </c:pt>
                <c:pt idx="83">
                  <c:v>76214.399999999994</c:v>
                </c:pt>
                <c:pt idx="85">
                  <c:v>64125</c:v>
                </c:pt>
                <c:pt idx="86">
                  <c:v>67601.600000000006</c:v>
                </c:pt>
                <c:pt idx="87">
                  <c:v>75923.399999999994</c:v>
                </c:pt>
                <c:pt idx="89">
                  <c:v>32905.4</c:v>
                </c:pt>
                <c:pt idx="90">
                  <c:v>73268.399999999994</c:v>
                </c:pt>
                <c:pt idx="92">
                  <c:v>54247</c:v>
                </c:pt>
                <c:pt idx="93">
                  <c:v>47432.800000000003</c:v>
                </c:pt>
                <c:pt idx="96">
                  <c:v>67021.2</c:v>
                </c:pt>
                <c:pt idx="97">
                  <c:v>44374.2</c:v>
                </c:pt>
                <c:pt idx="98">
                  <c:v>58241.599999999999</c:v>
                </c:pt>
                <c:pt idx="99">
                  <c:v>75651.8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1.2033263367939535</c:v>
                </c:pt>
                <c:pt idx="4">
                  <c:v>1.5975602168081635</c:v>
                </c:pt>
                <c:pt idx="9">
                  <c:v>1.482374894750017</c:v>
                </c:pt>
                <c:pt idx="11">
                  <c:v>1.5285972327459592</c:v>
                </c:pt>
                <c:pt idx="12">
                  <c:v>2.1309844928540191</c:v>
                </c:pt>
                <c:pt idx="18">
                  <c:v>1.5735403411459752</c:v>
                </c:pt>
                <c:pt idx="20">
                  <c:v>1.5040466949484008</c:v>
                </c:pt>
                <c:pt idx="22">
                  <c:v>2.0472080583660022</c:v>
                </c:pt>
                <c:pt idx="23">
                  <c:v>1.5513504274832288</c:v>
                </c:pt>
                <c:pt idx="25">
                  <c:v>1.5985160657346087</c:v>
                </c:pt>
                <c:pt idx="28">
                  <c:v>2.5626400089605736</c:v>
                </c:pt>
                <c:pt idx="30">
                  <c:v>2.1408999415622363</c:v>
                </c:pt>
                <c:pt idx="31">
                  <c:v>1.4315041742747177</c:v>
                </c:pt>
                <c:pt idx="33">
                  <c:v>1.742959786765558</c:v>
                </c:pt>
                <c:pt idx="35">
                  <c:v>1.9477251188608471</c:v>
                </c:pt>
                <c:pt idx="37">
                  <c:v>1.679536932465824</c:v>
                </c:pt>
                <c:pt idx="38">
                  <c:v>1.6351414000927214</c:v>
                </c:pt>
                <c:pt idx="39">
                  <c:v>1.9696440277554454</c:v>
                </c:pt>
                <c:pt idx="40">
                  <c:v>1.8366431753534336</c:v>
                </c:pt>
                <c:pt idx="41">
                  <c:v>1.5046023850236503</c:v>
                </c:pt>
                <c:pt idx="42">
                  <c:v>1.6409066515137165</c:v>
                </c:pt>
                <c:pt idx="43">
                  <c:v>1.705530399336016</c:v>
                </c:pt>
                <c:pt idx="44">
                  <c:v>1.5108520900321543</c:v>
                </c:pt>
                <c:pt idx="46">
                  <c:v>1.5946153619610879</c:v>
                </c:pt>
                <c:pt idx="47">
                  <c:v>1.6782998348242759</c:v>
                </c:pt>
                <c:pt idx="48">
                  <c:v>1.9102032596543128</c:v>
                </c:pt>
                <c:pt idx="49">
                  <c:v>1.6930568363284677</c:v>
                </c:pt>
                <c:pt idx="50">
                  <c:v>1.7130455014759987</c:v>
                </c:pt>
                <c:pt idx="53">
                  <c:v>1.5030338524819025</c:v>
                </c:pt>
                <c:pt idx="54">
                  <c:v>2.3981564706102652</c:v>
                </c:pt>
                <c:pt idx="55">
                  <c:v>1.7019345626295772</c:v>
                </c:pt>
                <c:pt idx="56">
                  <c:v>1.2285696143588873</c:v>
                </c:pt>
                <c:pt idx="57">
                  <c:v>2.2035434494395565</c:v>
                </c:pt>
                <c:pt idx="58">
                  <c:v>1.5794741924188351</c:v>
                </c:pt>
                <c:pt idx="61">
                  <c:v>1.7868606187970482</c:v>
                </c:pt>
                <c:pt idx="67">
                  <c:v>1.4750840221636843</c:v>
                </c:pt>
                <c:pt idx="68">
                  <c:v>1.707897936000744</c:v>
                </c:pt>
                <c:pt idx="69">
                  <c:v>2.1642796343584618</c:v>
                </c:pt>
                <c:pt idx="73">
                  <c:v>2.1885262116716122</c:v>
                </c:pt>
                <c:pt idx="76">
                  <c:v>2.1223344109428006</c:v>
                </c:pt>
                <c:pt idx="82">
                  <c:v>1.5509961630464448</c:v>
                </c:pt>
                <c:pt idx="83">
                  <c:v>1.6289572574211699</c:v>
                </c:pt>
                <c:pt idx="85">
                  <c:v>1.6562807017543859</c:v>
                </c:pt>
                <c:pt idx="86">
                  <c:v>1.843994816690729</c:v>
                </c:pt>
                <c:pt idx="87">
                  <c:v>1.579921341773419</c:v>
                </c:pt>
                <c:pt idx="89">
                  <c:v>2.4307864362688192</c:v>
                </c:pt>
                <c:pt idx="90">
                  <c:v>1.3728155657827932</c:v>
                </c:pt>
                <c:pt idx="92">
                  <c:v>1.4789942300956735</c:v>
                </c:pt>
                <c:pt idx="93">
                  <c:v>1.5510364136209542</c:v>
                </c:pt>
                <c:pt idx="96">
                  <c:v>1.3510948774417648</c:v>
                </c:pt>
                <c:pt idx="97">
                  <c:v>1.7130900388063335</c:v>
                </c:pt>
                <c:pt idx="98">
                  <c:v>1.7110793659514849</c:v>
                </c:pt>
                <c:pt idx="99">
                  <c:v>1.592665343058592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7-42F1-9364-80E0C96F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84768"/>
        <c:axId val="1054519520"/>
      </c:scatterChart>
      <c:valAx>
        <c:axId val="1041484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519520"/>
        <c:crosses val="autoZero"/>
        <c:crossBetween val="midCat"/>
      </c:valAx>
      <c:valAx>
        <c:axId val="105451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8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64834.8</c:v>
                </c:pt>
                <c:pt idx="1">
                  <c:v>70019.600000000006</c:v>
                </c:pt>
                <c:pt idx="2">
                  <c:v>41115.800000000003</c:v>
                </c:pt>
                <c:pt idx="3">
                  <c:v>41319.800000000003</c:v>
                </c:pt>
                <c:pt idx="4">
                  <c:v>57805.8</c:v>
                </c:pt>
                <c:pt idx="5">
                  <c:v>70300</c:v>
                </c:pt>
                <c:pt idx="6">
                  <c:v>92738.8</c:v>
                </c:pt>
                <c:pt idx="7">
                  <c:v>69810.600000000006</c:v>
                </c:pt>
                <c:pt idx="8">
                  <c:v>60170</c:v>
                </c:pt>
                <c:pt idx="9">
                  <c:v>44574.2</c:v>
                </c:pt>
                <c:pt idx="10">
                  <c:v>60451.8</c:v>
                </c:pt>
                <c:pt idx="11">
                  <c:v>55930.8</c:v>
                </c:pt>
                <c:pt idx="12">
                  <c:v>53251.8</c:v>
                </c:pt>
                <c:pt idx="13">
                  <c:v>63169.4</c:v>
                </c:pt>
                <c:pt idx="14">
                  <c:v>57481.4</c:v>
                </c:pt>
                <c:pt idx="15">
                  <c:v>59373.599999999999</c:v>
                </c:pt>
                <c:pt idx="16">
                  <c:v>60033.4</c:v>
                </c:pt>
                <c:pt idx="17">
                  <c:v>66021.399999999994</c:v>
                </c:pt>
                <c:pt idx="18">
                  <c:v>66082</c:v>
                </c:pt>
                <c:pt idx="19">
                  <c:v>75950.600000000006</c:v>
                </c:pt>
                <c:pt idx="20">
                  <c:v>59747</c:v>
                </c:pt>
                <c:pt idx="21">
                  <c:v>39210.800000000003</c:v>
                </c:pt>
                <c:pt idx="22">
                  <c:v>42138.6</c:v>
                </c:pt>
                <c:pt idx="23">
                  <c:v>51594</c:v>
                </c:pt>
                <c:pt idx="24">
                  <c:v>53466</c:v>
                </c:pt>
                <c:pt idx="25">
                  <c:v>80276</c:v>
                </c:pt>
                <c:pt idx="26">
                  <c:v>33618</c:v>
                </c:pt>
                <c:pt idx="27">
                  <c:v>89023</c:v>
                </c:pt>
                <c:pt idx="28">
                  <c:v>34238.6</c:v>
                </c:pt>
                <c:pt idx="29">
                  <c:v>39114.800000000003</c:v>
                </c:pt>
                <c:pt idx="30">
                  <c:v>62598</c:v>
                </c:pt>
                <c:pt idx="31">
                  <c:v>59917.4</c:v>
                </c:pt>
                <c:pt idx="32">
                  <c:v>105569.8</c:v>
                </c:pt>
                <c:pt idx="33">
                  <c:v>44076.6</c:v>
                </c:pt>
                <c:pt idx="34">
                  <c:v>49637.599999999999</c:v>
                </c:pt>
                <c:pt idx="35">
                  <c:v>49878.2</c:v>
                </c:pt>
                <c:pt idx="36">
                  <c:v>64822.8</c:v>
                </c:pt>
                <c:pt idx="37">
                  <c:v>75797.2</c:v>
                </c:pt>
                <c:pt idx="38">
                  <c:v>42072.6</c:v>
                </c:pt>
                <c:pt idx="39">
                  <c:v>63962.6</c:v>
                </c:pt>
                <c:pt idx="40">
                  <c:v>61919.4</c:v>
                </c:pt>
                <c:pt idx="41">
                  <c:v>35062.6</c:v>
                </c:pt>
                <c:pt idx="42">
                  <c:v>64129.2</c:v>
                </c:pt>
                <c:pt idx="43">
                  <c:v>77070.600000000006</c:v>
                </c:pt>
                <c:pt idx="44">
                  <c:v>68072.399999999994</c:v>
                </c:pt>
                <c:pt idx="45">
                  <c:v>45444</c:v>
                </c:pt>
                <c:pt idx="46">
                  <c:v>76170.600000000006</c:v>
                </c:pt>
                <c:pt idx="47">
                  <c:v>62517.4</c:v>
                </c:pt>
                <c:pt idx="48">
                  <c:v>57040.4</c:v>
                </c:pt>
                <c:pt idx="49">
                  <c:v>45130.400000000001</c:v>
                </c:pt>
                <c:pt idx="50">
                  <c:v>68358.399999999994</c:v>
                </c:pt>
                <c:pt idx="51">
                  <c:v>64820.2</c:v>
                </c:pt>
                <c:pt idx="52">
                  <c:v>57442.400000000001</c:v>
                </c:pt>
                <c:pt idx="53">
                  <c:v>56394.2</c:v>
                </c:pt>
                <c:pt idx="54">
                  <c:v>43141.599999999999</c:v>
                </c:pt>
                <c:pt idx="55">
                  <c:v>74208.399999999994</c:v>
                </c:pt>
                <c:pt idx="56">
                  <c:v>37129</c:v>
                </c:pt>
                <c:pt idx="57">
                  <c:v>42048.6</c:v>
                </c:pt>
                <c:pt idx="58">
                  <c:v>55381</c:v>
                </c:pt>
                <c:pt idx="59">
                  <c:v>71919.8</c:v>
                </c:pt>
                <c:pt idx="60">
                  <c:v>62706.8</c:v>
                </c:pt>
                <c:pt idx="61">
                  <c:v>72391.8</c:v>
                </c:pt>
                <c:pt idx="62">
                  <c:v>83011.8</c:v>
                </c:pt>
                <c:pt idx="63">
                  <c:v>70608.600000000006</c:v>
                </c:pt>
                <c:pt idx="64">
                  <c:v>87187.6</c:v>
                </c:pt>
                <c:pt idx="65">
                  <c:v>98044</c:v>
                </c:pt>
                <c:pt idx="66">
                  <c:v>69572.600000000006</c:v>
                </c:pt>
                <c:pt idx="67">
                  <c:v>55501</c:v>
                </c:pt>
                <c:pt idx="68">
                  <c:v>59224.4</c:v>
                </c:pt>
                <c:pt idx="69">
                  <c:v>54570.2</c:v>
                </c:pt>
                <c:pt idx="70">
                  <c:v>72165</c:v>
                </c:pt>
                <c:pt idx="71">
                  <c:v>69411</c:v>
                </c:pt>
                <c:pt idx="72">
                  <c:v>78990</c:v>
                </c:pt>
                <c:pt idx="73">
                  <c:v>57073.4</c:v>
                </c:pt>
                <c:pt idx="74">
                  <c:v>51417.599999999999</c:v>
                </c:pt>
                <c:pt idx="75">
                  <c:v>63259.199999999997</c:v>
                </c:pt>
                <c:pt idx="76">
                  <c:v>40203</c:v>
                </c:pt>
                <c:pt idx="77">
                  <c:v>43918.400000000001</c:v>
                </c:pt>
                <c:pt idx="78">
                  <c:v>82792.2</c:v>
                </c:pt>
                <c:pt idx="79">
                  <c:v>58003</c:v>
                </c:pt>
                <c:pt idx="80">
                  <c:v>46721.2</c:v>
                </c:pt>
                <c:pt idx="81">
                  <c:v>82564.2</c:v>
                </c:pt>
                <c:pt idx="82">
                  <c:v>37631.199999999997</c:v>
                </c:pt>
                <c:pt idx="83">
                  <c:v>75176.800000000003</c:v>
                </c:pt>
                <c:pt idx="84">
                  <c:v>80574</c:v>
                </c:pt>
                <c:pt idx="85">
                  <c:v>63605</c:v>
                </c:pt>
                <c:pt idx="86">
                  <c:v>68022.8</c:v>
                </c:pt>
                <c:pt idx="87">
                  <c:v>76167</c:v>
                </c:pt>
                <c:pt idx="88">
                  <c:v>39748.6</c:v>
                </c:pt>
                <c:pt idx="89">
                  <c:v>32265.200000000001</c:v>
                </c:pt>
                <c:pt idx="90">
                  <c:v>73717</c:v>
                </c:pt>
                <c:pt idx="91">
                  <c:v>75509.600000000006</c:v>
                </c:pt>
                <c:pt idx="92">
                  <c:v>55089.2</c:v>
                </c:pt>
                <c:pt idx="93">
                  <c:v>47367.8</c:v>
                </c:pt>
                <c:pt idx="94">
                  <c:v>50572.4</c:v>
                </c:pt>
                <c:pt idx="95">
                  <c:v>42884.4</c:v>
                </c:pt>
                <c:pt idx="96">
                  <c:v>67276.2</c:v>
                </c:pt>
                <c:pt idx="97">
                  <c:v>44138.2</c:v>
                </c:pt>
                <c:pt idx="98">
                  <c:v>55785</c:v>
                </c:pt>
                <c:pt idx="99">
                  <c:v>76589.8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1.184302257429652</c:v>
                </c:pt>
                <c:pt idx="1">
                  <c:v>1.3180737964798426</c:v>
                </c:pt>
                <c:pt idx="2">
                  <c:v>1.1868186925707391</c:v>
                </c:pt>
                <c:pt idx="3">
                  <c:v>1.2358239875314012</c:v>
                </c:pt>
                <c:pt idx="4">
                  <c:v>1.6029706361645371</c:v>
                </c:pt>
                <c:pt idx="5">
                  <c:v>1.0430156472261736</c:v>
                </c:pt>
                <c:pt idx="6">
                  <c:v>1.3369161559131668</c:v>
                </c:pt>
                <c:pt idx="7">
                  <c:v>1.0999762213761233</c:v>
                </c:pt>
                <c:pt idx="8">
                  <c:v>1.2101047033405352</c:v>
                </c:pt>
                <c:pt idx="9">
                  <c:v>1.496403749254053</c:v>
                </c:pt>
                <c:pt idx="10">
                  <c:v>1.3755917937927407</c:v>
                </c:pt>
                <c:pt idx="11">
                  <c:v>1.5221309189212384</c:v>
                </c:pt>
                <c:pt idx="12">
                  <c:v>2.0687563612873179</c:v>
                </c:pt>
                <c:pt idx="13">
                  <c:v>1.3570652879400469</c:v>
                </c:pt>
                <c:pt idx="14">
                  <c:v>1.2179418037834848</c:v>
                </c:pt>
                <c:pt idx="15">
                  <c:v>1.0432414406402846</c:v>
                </c:pt>
                <c:pt idx="16">
                  <c:v>1.2072946060026586</c:v>
                </c:pt>
                <c:pt idx="17">
                  <c:v>1.0564756275995359</c:v>
                </c:pt>
                <c:pt idx="18">
                  <c:v>1.5709572954813715</c:v>
                </c:pt>
                <c:pt idx="19">
                  <c:v>1.0657321996139595</c:v>
                </c:pt>
                <c:pt idx="20">
                  <c:v>1.52092992116759</c:v>
                </c:pt>
                <c:pt idx="21">
                  <c:v>1.0163781407163333</c:v>
                </c:pt>
                <c:pt idx="22">
                  <c:v>2.1761757628397715</c:v>
                </c:pt>
                <c:pt idx="23">
                  <c:v>1.6175524285769662</c:v>
                </c:pt>
                <c:pt idx="24">
                  <c:v>1.0830621329443011</c:v>
                </c:pt>
                <c:pt idx="25">
                  <c:v>1.6176939558523096</c:v>
                </c:pt>
                <c:pt idx="26">
                  <c:v>1.273752156582783</c:v>
                </c:pt>
                <c:pt idx="27">
                  <c:v>1.5291104546016199</c:v>
                </c:pt>
                <c:pt idx="28">
                  <c:v>2.7013078805792294</c:v>
                </c:pt>
                <c:pt idx="29">
                  <c:v>1.1624500189186702</c:v>
                </c:pt>
                <c:pt idx="30">
                  <c:v>2.0996517460621744</c:v>
                </c:pt>
                <c:pt idx="31">
                  <c:v>1.4315707957955452</c:v>
                </c:pt>
                <c:pt idx="32">
                  <c:v>1.2462465591485443</c:v>
                </c:pt>
                <c:pt idx="33">
                  <c:v>1.6071339440882464</c:v>
                </c:pt>
                <c:pt idx="34">
                  <c:v>1.0196101342530663</c:v>
                </c:pt>
                <c:pt idx="35">
                  <c:v>1.9926541054007563</c:v>
                </c:pt>
                <c:pt idx="36">
                  <c:v>1.0630981691627019</c:v>
                </c:pt>
                <c:pt idx="37">
                  <c:v>1.6932023874232822</c:v>
                </c:pt>
                <c:pt idx="38">
                  <c:v>1.6759125891910651</c:v>
                </c:pt>
                <c:pt idx="39">
                  <c:v>1.9916951468514414</c:v>
                </c:pt>
                <c:pt idx="40">
                  <c:v>1.7870005200308787</c:v>
                </c:pt>
                <c:pt idx="41">
                  <c:v>1.5464340921665822</c:v>
                </c:pt>
                <c:pt idx="42">
                  <c:v>1.5921764188544376</c:v>
                </c:pt>
                <c:pt idx="43">
                  <c:v>1.6851302571927556</c:v>
                </c:pt>
                <c:pt idx="44">
                  <c:v>1.515269037084046</c:v>
                </c:pt>
                <c:pt idx="45">
                  <c:v>1.1711777132294692</c:v>
                </c:pt>
                <c:pt idx="46">
                  <c:v>1.5671925913672728</c:v>
                </c:pt>
                <c:pt idx="47">
                  <c:v>1.6478612354320556</c:v>
                </c:pt>
                <c:pt idx="48">
                  <c:v>1.9287031647744406</c:v>
                </c:pt>
                <c:pt idx="49">
                  <c:v>1.6744810593302961</c:v>
                </c:pt>
                <c:pt idx="50">
                  <c:v>1.7243089364291735</c:v>
                </c:pt>
                <c:pt idx="51">
                  <c:v>1.5327166531420762</c:v>
                </c:pt>
                <c:pt idx="52">
                  <c:v>1.0070261688230298</c:v>
                </c:pt>
                <c:pt idx="53">
                  <c:v>1.5351046738849032</c:v>
                </c:pt>
                <c:pt idx="54">
                  <c:v>2.3708670981141173</c:v>
                </c:pt>
                <c:pt idx="55">
                  <c:v>1.6704173651500371</c:v>
                </c:pt>
                <c:pt idx="56">
                  <c:v>1.212610089148644</c:v>
                </c:pt>
                <c:pt idx="57">
                  <c:v>2.1738654794689953</c:v>
                </c:pt>
                <c:pt idx="58">
                  <c:v>1.6127011068778101</c:v>
                </c:pt>
                <c:pt idx="59">
                  <c:v>1.0358621686934613</c:v>
                </c:pt>
                <c:pt idx="60">
                  <c:v>1.2912475202051452</c:v>
                </c:pt>
                <c:pt idx="61">
                  <c:v>1.7700209139709193</c:v>
                </c:pt>
                <c:pt idx="62">
                  <c:v>1.04387568996215</c:v>
                </c:pt>
                <c:pt idx="63">
                  <c:v>1.2238452539775606</c:v>
                </c:pt>
                <c:pt idx="64">
                  <c:v>1.246587817533686</c:v>
                </c:pt>
                <c:pt idx="65">
                  <c:v>1.2831687813634696</c:v>
                </c:pt>
                <c:pt idx="66">
                  <c:v>1.0516640171561793</c:v>
                </c:pt>
                <c:pt idx="67">
                  <c:v>1.4248211743932542</c:v>
                </c:pt>
                <c:pt idx="68">
                  <c:v>1.7454123638230188</c:v>
                </c:pt>
                <c:pt idx="69">
                  <c:v>2.1397026215773445</c:v>
                </c:pt>
                <c:pt idx="70">
                  <c:v>1.2422088269936951</c:v>
                </c:pt>
                <c:pt idx="71">
                  <c:v>1.2859489129964992</c:v>
                </c:pt>
                <c:pt idx="72">
                  <c:v>1.2563995442461071</c:v>
                </c:pt>
                <c:pt idx="73">
                  <c:v>2.139385422981634</c:v>
                </c:pt>
                <c:pt idx="74">
                  <c:v>1.0622432785660942</c:v>
                </c:pt>
                <c:pt idx="75">
                  <c:v>1.3217366011584086</c:v>
                </c:pt>
                <c:pt idx="76">
                  <c:v>2.1896375892346343</c:v>
                </c:pt>
                <c:pt idx="77">
                  <c:v>1.0417729243323983</c:v>
                </c:pt>
                <c:pt idx="78">
                  <c:v>1.3308862429069406</c:v>
                </c:pt>
                <c:pt idx="79">
                  <c:v>1.1943692567625812</c:v>
                </c:pt>
                <c:pt idx="80">
                  <c:v>1.3302098405006721</c:v>
                </c:pt>
                <c:pt idx="81">
                  <c:v>1.4625346094312064</c:v>
                </c:pt>
                <c:pt idx="82">
                  <c:v>1.5799655604923575</c:v>
                </c:pt>
                <c:pt idx="83">
                  <c:v>1.6129045130944653</c:v>
                </c:pt>
                <c:pt idx="84">
                  <c:v>1.3450244495743044</c:v>
                </c:pt>
                <c:pt idx="85">
                  <c:v>1.6700888294945366</c:v>
                </c:pt>
                <c:pt idx="86">
                  <c:v>1.8889401788811986</c:v>
                </c:pt>
                <c:pt idx="87">
                  <c:v>1.5775598356243516</c:v>
                </c:pt>
                <c:pt idx="88">
                  <c:v>1.1864317233814525</c:v>
                </c:pt>
                <c:pt idx="89">
                  <c:v>2.3887965981924797</c:v>
                </c:pt>
                <c:pt idx="90">
                  <c:v>1.3340342119185533</c:v>
                </c:pt>
                <c:pt idx="91">
                  <c:v>1.331115513788975</c:v>
                </c:pt>
                <c:pt idx="92">
                  <c:v>1.4637533309614226</c:v>
                </c:pt>
                <c:pt idx="93">
                  <c:v>1.5569226352078838</c:v>
                </c:pt>
                <c:pt idx="94">
                  <c:v>1.0365930823927676</c:v>
                </c:pt>
                <c:pt idx="95">
                  <c:v>1.170658794340133</c:v>
                </c:pt>
                <c:pt idx="96">
                  <c:v>1.3629336972064416</c:v>
                </c:pt>
                <c:pt idx="97">
                  <c:v>1.7464690449542575</c:v>
                </c:pt>
                <c:pt idx="98">
                  <c:v>1.7880075289056199</c:v>
                </c:pt>
                <c:pt idx="99">
                  <c:v>1.573159872463435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9-46F7-8A17-9E45D1BE2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10768"/>
        <c:axId val="1040217984"/>
      </c:scatterChart>
      <c:valAx>
        <c:axId val="1041410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217984"/>
        <c:crosses val="autoZero"/>
        <c:crossBetween val="midCat"/>
      </c:valAx>
      <c:valAx>
        <c:axId val="104021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1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41115.800000000003</c:v>
                </c:pt>
                <c:pt idx="3">
                  <c:v>41319.800000000003</c:v>
                </c:pt>
                <c:pt idx="5">
                  <c:v>70300</c:v>
                </c:pt>
                <c:pt idx="8">
                  <c:v>60170</c:v>
                </c:pt>
                <c:pt idx="9">
                  <c:v>44574.2</c:v>
                </c:pt>
                <c:pt idx="10">
                  <c:v>60451.8</c:v>
                </c:pt>
                <c:pt idx="15">
                  <c:v>59373.599999999999</c:v>
                </c:pt>
                <c:pt idx="16">
                  <c:v>60033.4</c:v>
                </c:pt>
                <c:pt idx="21">
                  <c:v>39210.800000000003</c:v>
                </c:pt>
                <c:pt idx="29">
                  <c:v>39114.800000000003</c:v>
                </c:pt>
                <c:pt idx="36">
                  <c:v>64822.8</c:v>
                </c:pt>
                <c:pt idx="38">
                  <c:v>42072.6</c:v>
                </c:pt>
                <c:pt idx="41">
                  <c:v>35062.6</c:v>
                </c:pt>
                <c:pt idx="52">
                  <c:v>57442.400000000001</c:v>
                </c:pt>
                <c:pt idx="53">
                  <c:v>56394.2</c:v>
                </c:pt>
                <c:pt idx="56">
                  <c:v>37129</c:v>
                </c:pt>
                <c:pt idx="67">
                  <c:v>55501</c:v>
                </c:pt>
                <c:pt idx="77">
                  <c:v>43918.400000000001</c:v>
                </c:pt>
                <c:pt idx="79">
                  <c:v>58003</c:v>
                </c:pt>
                <c:pt idx="82">
                  <c:v>37631.199999999997</c:v>
                </c:pt>
                <c:pt idx="88">
                  <c:v>39748.6</c:v>
                </c:pt>
                <c:pt idx="94">
                  <c:v>50572.4</c:v>
                </c:pt>
                <c:pt idx="95">
                  <c:v>42884.4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1.1868186925707391</c:v>
                </c:pt>
                <c:pt idx="1">
                  <c:v>1.2358239875314012</c:v>
                </c:pt>
                <c:pt idx="3">
                  <c:v>1.0430156472261736</c:v>
                </c:pt>
                <c:pt idx="6">
                  <c:v>1.2101047033405352</c:v>
                </c:pt>
                <c:pt idx="7">
                  <c:v>1.496403749254053</c:v>
                </c:pt>
                <c:pt idx="8">
                  <c:v>1.3755917937927407</c:v>
                </c:pt>
                <c:pt idx="13">
                  <c:v>1.0432414406402846</c:v>
                </c:pt>
                <c:pt idx="14">
                  <c:v>1.2072946060026586</c:v>
                </c:pt>
                <c:pt idx="19">
                  <c:v>1.0163781407163333</c:v>
                </c:pt>
                <c:pt idx="27">
                  <c:v>1.1624500189186702</c:v>
                </c:pt>
                <c:pt idx="34">
                  <c:v>1.0630981691627019</c:v>
                </c:pt>
                <c:pt idx="36">
                  <c:v>1.6759125891910651</c:v>
                </c:pt>
                <c:pt idx="39">
                  <c:v>1.5464340921665822</c:v>
                </c:pt>
                <c:pt idx="50">
                  <c:v>1.0070261688230298</c:v>
                </c:pt>
                <c:pt idx="51">
                  <c:v>1.5351046738849032</c:v>
                </c:pt>
                <c:pt idx="54">
                  <c:v>1.212610089148644</c:v>
                </c:pt>
                <c:pt idx="65">
                  <c:v>1.4248211743932542</c:v>
                </c:pt>
                <c:pt idx="75">
                  <c:v>1.0417729243323983</c:v>
                </c:pt>
                <c:pt idx="77">
                  <c:v>1.1943692567625812</c:v>
                </c:pt>
                <c:pt idx="80">
                  <c:v>1.5799655604923575</c:v>
                </c:pt>
                <c:pt idx="86">
                  <c:v>1.1864317233814525</c:v>
                </c:pt>
                <c:pt idx="92">
                  <c:v>1.0365930823927676</c:v>
                </c:pt>
                <c:pt idx="93">
                  <c:v>1.170658794340133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6-44D9-B2B7-2CB810AE2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64834.8</c:v>
                </c:pt>
                <c:pt idx="1">
                  <c:v>70019.600000000006</c:v>
                </c:pt>
                <c:pt idx="14">
                  <c:v>57481.4</c:v>
                </c:pt>
                <c:pt idx="17">
                  <c:v>66021.399999999994</c:v>
                </c:pt>
                <c:pt idx="18">
                  <c:v>66082</c:v>
                </c:pt>
                <c:pt idx="19">
                  <c:v>75950.600000000006</c:v>
                </c:pt>
                <c:pt idx="20">
                  <c:v>59747</c:v>
                </c:pt>
                <c:pt idx="25">
                  <c:v>80276</c:v>
                </c:pt>
                <c:pt idx="27">
                  <c:v>89023</c:v>
                </c:pt>
                <c:pt idx="31">
                  <c:v>59917.4</c:v>
                </c:pt>
                <c:pt idx="32">
                  <c:v>105569.8</c:v>
                </c:pt>
                <c:pt idx="44">
                  <c:v>68072.399999999994</c:v>
                </c:pt>
                <c:pt idx="59">
                  <c:v>71919.8</c:v>
                </c:pt>
                <c:pt idx="60">
                  <c:v>62706.8</c:v>
                </c:pt>
                <c:pt idx="62">
                  <c:v>83011.8</c:v>
                </c:pt>
                <c:pt idx="63">
                  <c:v>70608.600000000006</c:v>
                </c:pt>
                <c:pt idx="65">
                  <c:v>98044</c:v>
                </c:pt>
                <c:pt idx="66">
                  <c:v>69572.600000000006</c:v>
                </c:pt>
                <c:pt idx="71">
                  <c:v>69411</c:v>
                </c:pt>
                <c:pt idx="72">
                  <c:v>78990</c:v>
                </c:pt>
                <c:pt idx="74">
                  <c:v>51417.599999999999</c:v>
                </c:pt>
                <c:pt idx="75">
                  <c:v>63259.199999999997</c:v>
                </c:pt>
                <c:pt idx="80">
                  <c:v>46721.2</c:v>
                </c:pt>
                <c:pt idx="84">
                  <c:v>80574</c:v>
                </c:pt>
                <c:pt idx="91">
                  <c:v>75509.600000000006</c:v>
                </c:pt>
                <c:pt idx="92">
                  <c:v>55089.2</c:v>
                </c:pt>
                <c:pt idx="96">
                  <c:v>67276.2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1.184302257429652</c:v>
                </c:pt>
                <c:pt idx="1">
                  <c:v>1.3180737964798426</c:v>
                </c:pt>
                <c:pt idx="14">
                  <c:v>1.2179418037834848</c:v>
                </c:pt>
                <c:pt idx="17">
                  <c:v>1.0564756275995359</c:v>
                </c:pt>
                <c:pt idx="18">
                  <c:v>1.5709572954813715</c:v>
                </c:pt>
                <c:pt idx="19">
                  <c:v>1.0657321996139595</c:v>
                </c:pt>
                <c:pt idx="20">
                  <c:v>1.52092992116759</c:v>
                </c:pt>
                <c:pt idx="25">
                  <c:v>1.6176939558523096</c:v>
                </c:pt>
                <c:pt idx="27">
                  <c:v>1.5291104546016199</c:v>
                </c:pt>
                <c:pt idx="31">
                  <c:v>1.4315707957955452</c:v>
                </c:pt>
                <c:pt idx="32">
                  <c:v>1.2462465591485443</c:v>
                </c:pt>
                <c:pt idx="44">
                  <c:v>1.515269037084046</c:v>
                </c:pt>
                <c:pt idx="59">
                  <c:v>1.0358621686934613</c:v>
                </c:pt>
                <c:pt idx="60">
                  <c:v>1.2912475202051452</c:v>
                </c:pt>
                <c:pt idx="62">
                  <c:v>1.04387568996215</c:v>
                </c:pt>
                <c:pt idx="63">
                  <c:v>1.2238452539775606</c:v>
                </c:pt>
                <c:pt idx="65">
                  <c:v>1.2831687813634696</c:v>
                </c:pt>
                <c:pt idx="66">
                  <c:v>1.0516640171561793</c:v>
                </c:pt>
                <c:pt idx="71">
                  <c:v>1.2859489129964992</c:v>
                </c:pt>
                <c:pt idx="72">
                  <c:v>1.2563995442461071</c:v>
                </c:pt>
                <c:pt idx="74">
                  <c:v>1.0622432785660942</c:v>
                </c:pt>
                <c:pt idx="75">
                  <c:v>1.3217366011584086</c:v>
                </c:pt>
                <c:pt idx="80">
                  <c:v>1.3302098405006721</c:v>
                </c:pt>
                <c:pt idx="84">
                  <c:v>1.3450244495743044</c:v>
                </c:pt>
                <c:pt idx="91">
                  <c:v>1.331115513788975</c:v>
                </c:pt>
                <c:pt idx="92">
                  <c:v>1.4637533309614226</c:v>
                </c:pt>
                <c:pt idx="96">
                  <c:v>1.3629336972064416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F6-44D9-B2B7-2CB810AE2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1">
                  <c:v>55930.8</c:v>
                </c:pt>
                <c:pt idx="12">
                  <c:v>53251.8</c:v>
                </c:pt>
                <c:pt idx="13">
                  <c:v>63169.4</c:v>
                </c:pt>
                <c:pt idx="22">
                  <c:v>42138.6</c:v>
                </c:pt>
                <c:pt idx="23">
                  <c:v>51594</c:v>
                </c:pt>
                <c:pt idx="24">
                  <c:v>53466</c:v>
                </c:pt>
                <c:pt idx="26">
                  <c:v>33618</c:v>
                </c:pt>
                <c:pt idx="28">
                  <c:v>34238.6</c:v>
                </c:pt>
                <c:pt idx="33">
                  <c:v>44076.6</c:v>
                </c:pt>
                <c:pt idx="34">
                  <c:v>49637.599999999999</c:v>
                </c:pt>
                <c:pt idx="35">
                  <c:v>49878.2</c:v>
                </c:pt>
                <c:pt idx="40">
                  <c:v>61919.4</c:v>
                </c:pt>
                <c:pt idx="45">
                  <c:v>45444</c:v>
                </c:pt>
                <c:pt idx="48">
                  <c:v>57040.4</c:v>
                </c:pt>
                <c:pt idx="49">
                  <c:v>45130.400000000001</c:v>
                </c:pt>
                <c:pt idx="54">
                  <c:v>43141.599999999999</c:v>
                </c:pt>
                <c:pt idx="57">
                  <c:v>42048.6</c:v>
                </c:pt>
                <c:pt idx="58">
                  <c:v>55381</c:v>
                </c:pt>
                <c:pt idx="68">
                  <c:v>59224.4</c:v>
                </c:pt>
                <c:pt idx="69">
                  <c:v>54570.2</c:v>
                </c:pt>
                <c:pt idx="73">
                  <c:v>57073.4</c:v>
                </c:pt>
                <c:pt idx="76">
                  <c:v>40203</c:v>
                </c:pt>
                <c:pt idx="83">
                  <c:v>75176.800000000003</c:v>
                </c:pt>
                <c:pt idx="89">
                  <c:v>32265.200000000001</c:v>
                </c:pt>
                <c:pt idx="93">
                  <c:v>47367.8</c:v>
                </c:pt>
                <c:pt idx="97">
                  <c:v>44138.2</c:v>
                </c:pt>
                <c:pt idx="98">
                  <c:v>55785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1">
                  <c:v>1.5221309189212384</c:v>
                </c:pt>
                <c:pt idx="12">
                  <c:v>2.0687563612873179</c:v>
                </c:pt>
                <c:pt idx="13">
                  <c:v>1.3570652879400469</c:v>
                </c:pt>
                <c:pt idx="22">
                  <c:v>2.1761757628397715</c:v>
                </c:pt>
                <c:pt idx="23">
                  <c:v>1.6175524285769662</c:v>
                </c:pt>
                <c:pt idx="24">
                  <c:v>1.0830621329443011</c:v>
                </c:pt>
                <c:pt idx="26">
                  <c:v>1.273752156582783</c:v>
                </c:pt>
                <c:pt idx="28">
                  <c:v>2.7013078805792294</c:v>
                </c:pt>
                <c:pt idx="33">
                  <c:v>1.6071339440882464</c:v>
                </c:pt>
                <c:pt idx="34">
                  <c:v>1.0196101342530663</c:v>
                </c:pt>
                <c:pt idx="35">
                  <c:v>1.9926541054007563</c:v>
                </c:pt>
                <c:pt idx="40">
                  <c:v>1.7870005200308787</c:v>
                </c:pt>
                <c:pt idx="45">
                  <c:v>1.1711777132294692</c:v>
                </c:pt>
                <c:pt idx="48">
                  <c:v>1.9287031647744406</c:v>
                </c:pt>
                <c:pt idx="49">
                  <c:v>1.6744810593302961</c:v>
                </c:pt>
                <c:pt idx="54">
                  <c:v>2.3708670981141173</c:v>
                </c:pt>
                <c:pt idx="57">
                  <c:v>2.1738654794689953</c:v>
                </c:pt>
                <c:pt idx="58">
                  <c:v>1.6127011068778101</c:v>
                </c:pt>
                <c:pt idx="68">
                  <c:v>1.7454123638230188</c:v>
                </c:pt>
                <c:pt idx="69">
                  <c:v>2.1397026215773445</c:v>
                </c:pt>
                <c:pt idx="73">
                  <c:v>2.139385422981634</c:v>
                </c:pt>
                <c:pt idx="76">
                  <c:v>2.1896375892346343</c:v>
                </c:pt>
                <c:pt idx="83">
                  <c:v>1.6129045130944653</c:v>
                </c:pt>
                <c:pt idx="89">
                  <c:v>2.3887965981924797</c:v>
                </c:pt>
                <c:pt idx="93">
                  <c:v>1.5569226352078838</c:v>
                </c:pt>
                <c:pt idx="97">
                  <c:v>1.7464690449542575</c:v>
                </c:pt>
                <c:pt idx="98">
                  <c:v>1.7880075289056199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F6-44D9-B2B7-2CB810AE2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57805.8</c:v>
                </c:pt>
                <c:pt idx="6">
                  <c:v>92738.8</c:v>
                </c:pt>
                <c:pt idx="7">
                  <c:v>69810.600000000006</c:v>
                </c:pt>
                <c:pt idx="30">
                  <c:v>62598</c:v>
                </c:pt>
                <c:pt idx="37">
                  <c:v>75797.2</c:v>
                </c:pt>
                <c:pt idx="39">
                  <c:v>63962.6</c:v>
                </c:pt>
                <c:pt idx="42">
                  <c:v>64129.2</c:v>
                </c:pt>
                <c:pt idx="43">
                  <c:v>77070.600000000006</c:v>
                </c:pt>
                <c:pt idx="46">
                  <c:v>76170.600000000006</c:v>
                </c:pt>
                <c:pt idx="47">
                  <c:v>62517.4</c:v>
                </c:pt>
                <c:pt idx="50">
                  <c:v>68358.399999999994</c:v>
                </c:pt>
                <c:pt idx="51">
                  <c:v>64820.2</c:v>
                </c:pt>
                <c:pt idx="55">
                  <c:v>74208.399999999994</c:v>
                </c:pt>
                <c:pt idx="61">
                  <c:v>72391.8</c:v>
                </c:pt>
                <c:pt idx="64">
                  <c:v>87187.6</c:v>
                </c:pt>
                <c:pt idx="70">
                  <c:v>72165</c:v>
                </c:pt>
                <c:pt idx="78">
                  <c:v>82792.2</c:v>
                </c:pt>
                <c:pt idx="81">
                  <c:v>82564.2</c:v>
                </c:pt>
                <c:pt idx="85">
                  <c:v>63605</c:v>
                </c:pt>
                <c:pt idx="86">
                  <c:v>68022.8</c:v>
                </c:pt>
                <c:pt idx="87">
                  <c:v>76167</c:v>
                </c:pt>
                <c:pt idx="90">
                  <c:v>73717</c:v>
                </c:pt>
                <c:pt idx="99">
                  <c:v>76589.8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1.6029706361645371</c:v>
                </c:pt>
                <c:pt idx="6">
                  <c:v>1.3369161559131668</c:v>
                </c:pt>
                <c:pt idx="7">
                  <c:v>1.0999762213761233</c:v>
                </c:pt>
                <c:pt idx="30">
                  <c:v>2.0996517460621744</c:v>
                </c:pt>
                <c:pt idx="37">
                  <c:v>1.6932023874232822</c:v>
                </c:pt>
                <c:pt idx="39">
                  <c:v>1.9916951468514414</c:v>
                </c:pt>
                <c:pt idx="42">
                  <c:v>1.5921764188544376</c:v>
                </c:pt>
                <c:pt idx="43">
                  <c:v>1.6851302571927556</c:v>
                </c:pt>
                <c:pt idx="46">
                  <c:v>1.5671925913672728</c:v>
                </c:pt>
                <c:pt idx="47">
                  <c:v>1.6478612354320556</c:v>
                </c:pt>
                <c:pt idx="50">
                  <c:v>1.7243089364291735</c:v>
                </c:pt>
                <c:pt idx="51">
                  <c:v>1.5327166531420762</c:v>
                </c:pt>
                <c:pt idx="55">
                  <c:v>1.6704173651500371</c:v>
                </c:pt>
                <c:pt idx="61">
                  <c:v>1.7700209139709193</c:v>
                </c:pt>
                <c:pt idx="64">
                  <c:v>1.246587817533686</c:v>
                </c:pt>
                <c:pt idx="70">
                  <c:v>1.2422088269936951</c:v>
                </c:pt>
                <c:pt idx="78">
                  <c:v>1.3308862429069406</c:v>
                </c:pt>
                <c:pt idx="81">
                  <c:v>1.4625346094312064</c:v>
                </c:pt>
                <c:pt idx="85">
                  <c:v>1.6700888294945366</c:v>
                </c:pt>
                <c:pt idx="86">
                  <c:v>1.8889401788811986</c:v>
                </c:pt>
                <c:pt idx="87">
                  <c:v>1.5775598356243516</c:v>
                </c:pt>
                <c:pt idx="90">
                  <c:v>1.3340342119185533</c:v>
                </c:pt>
                <c:pt idx="99">
                  <c:v>1.573159872463435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F6-44D9-B2B7-2CB810AE2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42768"/>
        <c:axId val="1047307184"/>
      </c:scatterChart>
      <c:valAx>
        <c:axId val="1041442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07184"/>
        <c:crosses val="autoZero"/>
        <c:crossBetween val="midCat"/>
      </c:valAx>
      <c:valAx>
        <c:axId val="10473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4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64834.8</c:v>
                </c:pt>
                <c:pt idx="1">
                  <c:v>70019.600000000006</c:v>
                </c:pt>
                <c:pt idx="2">
                  <c:v>41115.800000000003</c:v>
                </c:pt>
                <c:pt idx="4">
                  <c:v>57805.8</c:v>
                </c:pt>
                <c:pt idx="5">
                  <c:v>70300</c:v>
                </c:pt>
                <c:pt idx="6">
                  <c:v>92738.8</c:v>
                </c:pt>
                <c:pt idx="7">
                  <c:v>69810.600000000006</c:v>
                </c:pt>
                <c:pt idx="8">
                  <c:v>60170</c:v>
                </c:pt>
                <c:pt idx="10">
                  <c:v>60451.8</c:v>
                </c:pt>
                <c:pt idx="11">
                  <c:v>55930.8</c:v>
                </c:pt>
                <c:pt idx="14">
                  <c:v>57481.4</c:v>
                </c:pt>
                <c:pt idx="15">
                  <c:v>59373.599999999999</c:v>
                </c:pt>
                <c:pt idx="16">
                  <c:v>60033.4</c:v>
                </c:pt>
                <c:pt idx="17">
                  <c:v>66021.399999999994</c:v>
                </c:pt>
                <c:pt idx="19">
                  <c:v>75950.600000000006</c:v>
                </c:pt>
                <c:pt idx="21">
                  <c:v>39210.800000000003</c:v>
                </c:pt>
                <c:pt idx="24">
                  <c:v>53466</c:v>
                </c:pt>
                <c:pt idx="26">
                  <c:v>33618</c:v>
                </c:pt>
                <c:pt idx="29">
                  <c:v>39114.800000000003</c:v>
                </c:pt>
                <c:pt idx="31">
                  <c:v>59917.4</c:v>
                </c:pt>
                <c:pt idx="32">
                  <c:v>105569.8</c:v>
                </c:pt>
                <c:pt idx="34">
                  <c:v>49637.599999999999</c:v>
                </c:pt>
                <c:pt idx="36">
                  <c:v>64822.8</c:v>
                </c:pt>
                <c:pt idx="45">
                  <c:v>45444</c:v>
                </c:pt>
                <c:pt idx="52">
                  <c:v>57442.400000000001</c:v>
                </c:pt>
                <c:pt idx="56">
                  <c:v>37129</c:v>
                </c:pt>
                <c:pt idx="59">
                  <c:v>71919.8</c:v>
                </c:pt>
                <c:pt idx="60">
                  <c:v>62706.8</c:v>
                </c:pt>
                <c:pt idx="62">
                  <c:v>83011.8</c:v>
                </c:pt>
                <c:pt idx="63">
                  <c:v>70608.600000000006</c:v>
                </c:pt>
                <c:pt idx="64">
                  <c:v>87187.6</c:v>
                </c:pt>
                <c:pt idx="65">
                  <c:v>98044</c:v>
                </c:pt>
                <c:pt idx="66">
                  <c:v>69572.600000000006</c:v>
                </c:pt>
                <c:pt idx="70">
                  <c:v>72165</c:v>
                </c:pt>
                <c:pt idx="71">
                  <c:v>69411</c:v>
                </c:pt>
                <c:pt idx="72">
                  <c:v>78990</c:v>
                </c:pt>
                <c:pt idx="74">
                  <c:v>51417.599999999999</c:v>
                </c:pt>
                <c:pt idx="77">
                  <c:v>43918.400000000001</c:v>
                </c:pt>
                <c:pt idx="78">
                  <c:v>82792.2</c:v>
                </c:pt>
                <c:pt idx="79">
                  <c:v>58003</c:v>
                </c:pt>
                <c:pt idx="80">
                  <c:v>46721.2</c:v>
                </c:pt>
                <c:pt idx="81">
                  <c:v>82564.2</c:v>
                </c:pt>
                <c:pt idx="84">
                  <c:v>80574</c:v>
                </c:pt>
                <c:pt idx="88">
                  <c:v>39748.6</c:v>
                </c:pt>
                <c:pt idx="91">
                  <c:v>75509.600000000006</c:v>
                </c:pt>
                <c:pt idx="94">
                  <c:v>50572.4</c:v>
                </c:pt>
                <c:pt idx="95">
                  <c:v>42884.4</c:v>
                </c:pt>
                <c:pt idx="96">
                  <c:v>67276.2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1.184302257429652</c:v>
                </c:pt>
                <c:pt idx="1">
                  <c:v>1.3180737964798426</c:v>
                </c:pt>
                <c:pt idx="2">
                  <c:v>1.1868186925707391</c:v>
                </c:pt>
                <c:pt idx="4">
                  <c:v>1.6029706361645371</c:v>
                </c:pt>
                <c:pt idx="5">
                  <c:v>1.0430156472261736</c:v>
                </c:pt>
                <c:pt idx="6">
                  <c:v>1.3369161559131668</c:v>
                </c:pt>
                <c:pt idx="7">
                  <c:v>1.0999762213761233</c:v>
                </c:pt>
                <c:pt idx="8">
                  <c:v>1.2101047033405352</c:v>
                </c:pt>
                <c:pt idx="10">
                  <c:v>1.3755917937927407</c:v>
                </c:pt>
                <c:pt idx="11">
                  <c:v>1.5221309189212384</c:v>
                </c:pt>
                <c:pt idx="14">
                  <c:v>1.2179418037834848</c:v>
                </c:pt>
                <c:pt idx="15">
                  <c:v>1.0432414406402846</c:v>
                </c:pt>
                <c:pt idx="16">
                  <c:v>1.2072946060026586</c:v>
                </c:pt>
                <c:pt idx="17">
                  <c:v>1.0564756275995359</c:v>
                </c:pt>
                <c:pt idx="19">
                  <c:v>1.0657321996139595</c:v>
                </c:pt>
                <c:pt idx="21">
                  <c:v>1.0163781407163333</c:v>
                </c:pt>
                <c:pt idx="24">
                  <c:v>1.0830621329443011</c:v>
                </c:pt>
                <c:pt idx="26">
                  <c:v>1.273752156582783</c:v>
                </c:pt>
                <c:pt idx="29">
                  <c:v>1.1624500189186702</c:v>
                </c:pt>
                <c:pt idx="31">
                  <c:v>1.4315707957955452</c:v>
                </c:pt>
                <c:pt idx="32">
                  <c:v>1.2462465591485443</c:v>
                </c:pt>
                <c:pt idx="34">
                  <c:v>1.0196101342530663</c:v>
                </c:pt>
                <c:pt idx="36">
                  <c:v>1.0630981691627019</c:v>
                </c:pt>
                <c:pt idx="45">
                  <c:v>1.1711777132294692</c:v>
                </c:pt>
                <c:pt idx="52">
                  <c:v>1.0070261688230298</c:v>
                </c:pt>
                <c:pt idx="56">
                  <c:v>1.212610089148644</c:v>
                </c:pt>
                <c:pt idx="59">
                  <c:v>1.0358621686934613</c:v>
                </c:pt>
                <c:pt idx="60">
                  <c:v>1.2912475202051452</c:v>
                </c:pt>
                <c:pt idx="62">
                  <c:v>1.04387568996215</c:v>
                </c:pt>
                <c:pt idx="63">
                  <c:v>1.2238452539775606</c:v>
                </c:pt>
                <c:pt idx="64">
                  <c:v>1.246587817533686</c:v>
                </c:pt>
                <c:pt idx="65">
                  <c:v>1.2831687813634696</c:v>
                </c:pt>
                <c:pt idx="66">
                  <c:v>1.0516640171561793</c:v>
                </c:pt>
                <c:pt idx="70">
                  <c:v>1.2422088269936951</c:v>
                </c:pt>
                <c:pt idx="71">
                  <c:v>1.2859489129964992</c:v>
                </c:pt>
                <c:pt idx="72">
                  <c:v>1.2563995442461071</c:v>
                </c:pt>
                <c:pt idx="74">
                  <c:v>1.0622432785660942</c:v>
                </c:pt>
                <c:pt idx="77">
                  <c:v>1.0417729243323983</c:v>
                </c:pt>
                <c:pt idx="78">
                  <c:v>1.3308862429069406</c:v>
                </c:pt>
                <c:pt idx="79">
                  <c:v>1.1943692567625812</c:v>
                </c:pt>
                <c:pt idx="80">
                  <c:v>1.3302098405006721</c:v>
                </c:pt>
                <c:pt idx="81">
                  <c:v>1.4625346094312064</c:v>
                </c:pt>
                <c:pt idx="84">
                  <c:v>1.3450244495743044</c:v>
                </c:pt>
                <c:pt idx="88">
                  <c:v>1.1864317233814525</c:v>
                </c:pt>
                <c:pt idx="91">
                  <c:v>1.331115513788975</c:v>
                </c:pt>
                <c:pt idx="94">
                  <c:v>1.0365930823927676</c:v>
                </c:pt>
                <c:pt idx="95">
                  <c:v>1.170658794340133</c:v>
                </c:pt>
                <c:pt idx="96">
                  <c:v>1.3629336972064416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7C-406C-8716-1574E88701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41319.800000000003</c:v>
                </c:pt>
                <c:pt idx="9">
                  <c:v>44574.2</c:v>
                </c:pt>
                <c:pt idx="12">
                  <c:v>53251.8</c:v>
                </c:pt>
                <c:pt idx="13">
                  <c:v>63169.4</c:v>
                </c:pt>
                <c:pt idx="18">
                  <c:v>66082</c:v>
                </c:pt>
                <c:pt idx="20">
                  <c:v>59747</c:v>
                </c:pt>
                <c:pt idx="22">
                  <c:v>42138.6</c:v>
                </c:pt>
                <c:pt idx="23">
                  <c:v>51594</c:v>
                </c:pt>
                <c:pt idx="25">
                  <c:v>80276</c:v>
                </c:pt>
                <c:pt idx="27">
                  <c:v>89023</c:v>
                </c:pt>
                <c:pt idx="28">
                  <c:v>34238.6</c:v>
                </c:pt>
                <c:pt idx="30">
                  <c:v>62598</c:v>
                </c:pt>
                <c:pt idx="33">
                  <c:v>44076.6</c:v>
                </c:pt>
                <c:pt idx="35">
                  <c:v>49878.2</c:v>
                </c:pt>
                <c:pt idx="37">
                  <c:v>75797.2</c:v>
                </c:pt>
                <c:pt idx="38">
                  <c:v>42072.6</c:v>
                </c:pt>
                <c:pt idx="39">
                  <c:v>63962.6</c:v>
                </c:pt>
                <c:pt idx="40">
                  <c:v>61919.4</c:v>
                </c:pt>
                <c:pt idx="41">
                  <c:v>35062.6</c:v>
                </c:pt>
                <c:pt idx="42">
                  <c:v>64129.2</c:v>
                </c:pt>
                <c:pt idx="43">
                  <c:v>77070.600000000006</c:v>
                </c:pt>
                <c:pt idx="44">
                  <c:v>68072.399999999994</c:v>
                </c:pt>
                <c:pt idx="46">
                  <c:v>76170.600000000006</c:v>
                </c:pt>
                <c:pt idx="47">
                  <c:v>62517.4</c:v>
                </c:pt>
                <c:pt idx="48">
                  <c:v>57040.4</c:v>
                </c:pt>
                <c:pt idx="49">
                  <c:v>45130.400000000001</c:v>
                </c:pt>
                <c:pt idx="50">
                  <c:v>68358.399999999994</c:v>
                </c:pt>
                <c:pt idx="51">
                  <c:v>64820.2</c:v>
                </c:pt>
                <c:pt idx="53">
                  <c:v>56394.2</c:v>
                </c:pt>
                <c:pt idx="54">
                  <c:v>43141.599999999999</c:v>
                </c:pt>
                <c:pt idx="55">
                  <c:v>74208.399999999994</c:v>
                </c:pt>
                <c:pt idx="57">
                  <c:v>42048.6</c:v>
                </c:pt>
                <c:pt idx="58">
                  <c:v>55381</c:v>
                </c:pt>
                <c:pt idx="61">
                  <c:v>72391.8</c:v>
                </c:pt>
                <c:pt idx="67">
                  <c:v>55501</c:v>
                </c:pt>
                <c:pt idx="68">
                  <c:v>59224.4</c:v>
                </c:pt>
                <c:pt idx="69">
                  <c:v>54570.2</c:v>
                </c:pt>
                <c:pt idx="73">
                  <c:v>57073.4</c:v>
                </c:pt>
                <c:pt idx="75">
                  <c:v>63259.199999999997</c:v>
                </c:pt>
                <c:pt idx="76">
                  <c:v>40203</c:v>
                </c:pt>
                <c:pt idx="82">
                  <c:v>37631.199999999997</c:v>
                </c:pt>
                <c:pt idx="83">
                  <c:v>75176.800000000003</c:v>
                </c:pt>
                <c:pt idx="85">
                  <c:v>63605</c:v>
                </c:pt>
                <c:pt idx="86">
                  <c:v>68022.8</c:v>
                </c:pt>
                <c:pt idx="87">
                  <c:v>76167</c:v>
                </c:pt>
                <c:pt idx="89">
                  <c:v>32265.200000000001</c:v>
                </c:pt>
                <c:pt idx="90">
                  <c:v>73717</c:v>
                </c:pt>
                <c:pt idx="92">
                  <c:v>55089.2</c:v>
                </c:pt>
                <c:pt idx="93">
                  <c:v>47367.8</c:v>
                </c:pt>
                <c:pt idx="97">
                  <c:v>44138.2</c:v>
                </c:pt>
                <c:pt idx="98">
                  <c:v>55785</c:v>
                </c:pt>
                <c:pt idx="99">
                  <c:v>76589.8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1.2358239875314012</c:v>
                </c:pt>
                <c:pt idx="9">
                  <c:v>1.496403749254053</c:v>
                </c:pt>
                <c:pt idx="12">
                  <c:v>2.0687563612873179</c:v>
                </c:pt>
                <c:pt idx="13">
                  <c:v>1.3570652879400469</c:v>
                </c:pt>
                <c:pt idx="18">
                  <c:v>1.5709572954813715</c:v>
                </c:pt>
                <c:pt idx="20">
                  <c:v>1.52092992116759</c:v>
                </c:pt>
                <c:pt idx="22">
                  <c:v>2.1761757628397715</c:v>
                </c:pt>
                <c:pt idx="23">
                  <c:v>1.6175524285769662</c:v>
                </c:pt>
                <c:pt idx="25">
                  <c:v>1.6176939558523096</c:v>
                </c:pt>
                <c:pt idx="27">
                  <c:v>1.5291104546016199</c:v>
                </c:pt>
                <c:pt idx="28">
                  <c:v>2.7013078805792294</c:v>
                </c:pt>
                <c:pt idx="30">
                  <c:v>2.0996517460621744</c:v>
                </c:pt>
                <c:pt idx="33">
                  <c:v>1.6071339440882464</c:v>
                </c:pt>
                <c:pt idx="35">
                  <c:v>1.9926541054007563</c:v>
                </c:pt>
                <c:pt idx="37">
                  <c:v>1.6932023874232822</c:v>
                </c:pt>
                <c:pt idx="38">
                  <c:v>1.6759125891910651</c:v>
                </c:pt>
                <c:pt idx="39">
                  <c:v>1.9916951468514414</c:v>
                </c:pt>
                <c:pt idx="40">
                  <c:v>1.7870005200308787</c:v>
                </c:pt>
                <c:pt idx="41">
                  <c:v>1.5464340921665822</c:v>
                </c:pt>
                <c:pt idx="42">
                  <c:v>1.5921764188544376</c:v>
                </c:pt>
                <c:pt idx="43">
                  <c:v>1.6851302571927556</c:v>
                </c:pt>
                <c:pt idx="44">
                  <c:v>1.515269037084046</c:v>
                </c:pt>
                <c:pt idx="46">
                  <c:v>1.5671925913672728</c:v>
                </c:pt>
                <c:pt idx="47">
                  <c:v>1.6478612354320556</c:v>
                </c:pt>
                <c:pt idx="48">
                  <c:v>1.9287031647744406</c:v>
                </c:pt>
                <c:pt idx="49">
                  <c:v>1.6744810593302961</c:v>
                </c:pt>
                <c:pt idx="50">
                  <c:v>1.7243089364291735</c:v>
                </c:pt>
                <c:pt idx="51">
                  <c:v>1.5327166531420762</c:v>
                </c:pt>
                <c:pt idx="53">
                  <c:v>1.5351046738849032</c:v>
                </c:pt>
                <c:pt idx="54">
                  <c:v>2.3708670981141173</c:v>
                </c:pt>
                <c:pt idx="55">
                  <c:v>1.6704173651500371</c:v>
                </c:pt>
                <c:pt idx="57">
                  <c:v>2.1738654794689953</c:v>
                </c:pt>
                <c:pt idx="58">
                  <c:v>1.6127011068778101</c:v>
                </c:pt>
                <c:pt idx="61">
                  <c:v>1.7700209139709193</c:v>
                </c:pt>
                <c:pt idx="67">
                  <c:v>1.4248211743932542</c:v>
                </c:pt>
                <c:pt idx="68">
                  <c:v>1.7454123638230188</c:v>
                </c:pt>
                <c:pt idx="69">
                  <c:v>2.1397026215773445</c:v>
                </c:pt>
                <c:pt idx="73">
                  <c:v>2.139385422981634</c:v>
                </c:pt>
                <c:pt idx="75">
                  <c:v>1.3217366011584086</c:v>
                </c:pt>
                <c:pt idx="76">
                  <c:v>2.1896375892346343</c:v>
                </c:pt>
                <c:pt idx="82">
                  <c:v>1.5799655604923575</c:v>
                </c:pt>
                <c:pt idx="83">
                  <c:v>1.6129045130944653</c:v>
                </c:pt>
                <c:pt idx="85">
                  <c:v>1.6700888294945366</c:v>
                </c:pt>
                <c:pt idx="86">
                  <c:v>1.8889401788811986</c:v>
                </c:pt>
                <c:pt idx="87">
                  <c:v>1.5775598356243516</c:v>
                </c:pt>
                <c:pt idx="89">
                  <c:v>2.3887965981924797</c:v>
                </c:pt>
                <c:pt idx="90">
                  <c:v>1.3340342119185533</c:v>
                </c:pt>
                <c:pt idx="92">
                  <c:v>1.4637533309614226</c:v>
                </c:pt>
                <c:pt idx="93">
                  <c:v>1.5569226352078838</c:v>
                </c:pt>
                <c:pt idx="97">
                  <c:v>1.7464690449542575</c:v>
                </c:pt>
                <c:pt idx="98">
                  <c:v>1.7880075289056199</c:v>
                </c:pt>
                <c:pt idx="99">
                  <c:v>1.573159872463435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C-406C-8716-1574E8870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34768"/>
        <c:axId val="1047314256"/>
      </c:scatterChart>
      <c:valAx>
        <c:axId val="1041434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14256"/>
        <c:crosses val="autoZero"/>
        <c:crossBetween val="midCat"/>
      </c:valAx>
      <c:valAx>
        <c:axId val="104731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3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64487.4</c:v>
                </c:pt>
                <c:pt idx="1">
                  <c:v>70179.600000000006</c:v>
                </c:pt>
                <c:pt idx="2">
                  <c:v>39179.4</c:v>
                </c:pt>
                <c:pt idx="3">
                  <c:v>41506</c:v>
                </c:pt>
                <c:pt idx="4">
                  <c:v>58682</c:v>
                </c:pt>
                <c:pt idx="5">
                  <c:v>70604.800000000003</c:v>
                </c:pt>
                <c:pt idx="6">
                  <c:v>90752</c:v>
                </c:pt>
                <c:pt idx="7">
                  <c:v>70781</c:v>
                </c:pt>
                <c:pt idx="8">
                  <c:v>62008.800000000003</c:v>
                </c:pt>
                <c:pt idx="9">
                  <c:v>44601.8</c:v>
                </c:pt>
                <c:pt idx="10">
                  <c:v>60673.8</c:v>
                </c:pt>
                <c:pt idx="11">
                  <c:v>56423.4</c:v>
                </c:pt>
                <c:pt idx="12">
                  <c:v>53202.2</c:v>
                </c:pt>
                <c:pt idx="13">
                  <c:v>64152.2</c:v>
                </c:pt>
                <c:pt idx="14">
                  <c:v>56613.2</c:v>
                </c:pt>
                <c:pt idx="15">
                  <c:v>57843</c:v>
                </c:pt>
                <c:pt idx="16">
                  <c:v>60096.6</c:v>
                </c:pt>
                <c:pt idx="17">
                  <c:v>68296.2</c:v>
                </c:pt>
                <c:pt idx="18">
                  <c:v>68662.2</c:v>
                </c:pt>
                <c:pt idx="19">
                  <c:v>76688</c:v>
                </c:pt>
                <c:pt idx="20">
                  <c:v>59171.4</c:v>
                </c:pt>
                <c:pt idx="21">
                  <c:v>39524.400000000001</c:v>
                </c:pt>
                <c:pt idx="22">
                  <c:v>41472.800000000003</c:v>
                </c:pt>
                <c:pt idx="23">
                  <c:v>52998.6</c:v>
                </c:pt>
                <c:pt idx="24">
                  <c:v>54536.4</c:v>
                </c:pt>
                <c:pt idx="25">
                  <c:v>81582.8</c:v>
                </c:pt>
                <c:pt idx="26">
                  <c:v>32682</c:v>
                </c:pt>
                <c:pt idx="27">
                  <c:v>87510</c:v>
                </c:pt>
                <c:pt idx="28">
                  <c:v>35120</c:v>
                </c:pt>
                <c:pt idx="29">
                  <c:v>38261.4</c:v>
                </c:pt>
                <c:pt idx="30">
                  <c:v>61242.8</c:v>
                </c:pt>
                <c:pt idx="31">
                  <c:v>60169.2</c:v>
                </c:pt>
                <c:pt idx="32">
                  <c:v>105464</c:v>
                </c:pt>
                <c:pt idx="33">
                  <c:v>44974.8</c:v>
                </c:pt>
                <c:pt idx="34">
                  <c:v>50610.6</c:v>
                </c:pt>
                <c:pt idx="35">
                  <c:v>52343</c:v>
                </c:pt>
                <c:pt idx="36">
                  <c:v>64736</c:v>
                </c:pt>
                <c:pt idx="37">
                  <c:v>73628.2</c:v>
                </c:pt>
                <c:pt idx="38">
                  <c:v>42904.2</c:v>
                </c:pt>
                <c:pt idx="39">
                  <c:v>62985.599999999999</c:v>
                </c:pt>
                <c:pt idx="40">
                  <c:v>62802.8</c:v>
                </c:pt>
                <c:pt idx="41">
                  <c:v>37194.199999999997</c:v>
                </c:pt>
                <c:pt idx="42">
                  <c:v>63190.400000000001</c:v>
                </c:pt>
                <c:pt idx="43">
                  <c:v>78265</c:v>
                </c:pt>
                <c:pt idx="44">
                  <c:v>68332.2</c:v>
                </c:pt>
                <c:pt idx="45">
                  <c:v>46969.599999999999</c:v>
                </c:pt>
                <c:pt idx="46">
                  <c:v>77643.8</c:v>
                </c:pt>
                <c:pt idx="47">
                  <c:v>63022.2</c:v>
                </c:pt>
                <c:pt idx="48">
                  <c:v>56912.800000000003</c:v>
                </c:pt>
                <c:pt idx="49">
                  <c:v>45389.4</c:v>
                </c:pt>
                <c:pt idx="50">
                  <c:v>67869.8</c:v>
                </c:pt>
                <c:pt idx="51">
                  <c:v>64414.400000000001</c:v>
                </c:pt>
                <c:pt idx="52">
                  <c:v>57703.199999999997</c:v>
                </c:pt>
                <c:pt idx="53">
                  <c:v>56775.8</c:v>
                </c:pt>
                <c:pt idx="54">
                  <c:v>42817.2</c:v>
                </c:pt>
                <c:pt idx="55">
                  <c:v>74832.399999999994</c:v>
                </c:pt>
                <c:pt idx="56">
                  <c:v>36661.800000000003</c:v>
                </c:pt>
                <c:pt idx="57">
                  <c:v>44399.8</c:v>
                </c:pt>
                <c:pt idx="58">
                  <c:v>55039.6</c:v>
                </c:pt>
                <c:pt idx="59">
                  <c:v>70824.600000000006</c:v>
                </c:pt>
                <c:pt idx="60">
                  <c:v>62623.6</c:v>
                </c:pt>
                <c:pt idx="61">
                  <c:v>73841.600000000006</c:v>
                </c:pt>
                <c:pt idx="62">
                  <c:v>81827.199999999997</c:v>
                </c:pt>
                <c:pt idx="63">
                  <c:v>70637.399999999994</c:v>
                </c:pt>
                <c:pt idx="64">
                  <c:v>86365.6</c:v>
                </c:pt>
                <c:pt idx="65">
                  <c:v>97708</c:v>
                </c:pt>
                <c:pt idx="66">
                  <c:v>71755.8</c:v>
                </c:pt>
                <c:pt idx="67">
                  <c:v>54930.6</c:v>
                </c:pt>
                <c:pt idx="68">
                  <c:v>59300.4</c:v>
                </c:pt>
                <c:pt idx="69">
                  <c:v>53847.199999999997</c:v>
                </c:pt>
                <c:pt idx="70">
                  <c:v>72955.600000000006</c:v>
                </c:pt>
                <c:pt idx="71">
                  <c:v>68311.399999999994</c:v>
                </c:pt>
                <c:pt idx="72">
                  <c:v>79697</c:v>
                </c:pt>
                <c:pt idx="73">
                  <c:v>56922.400000000001</c:v>
                </c:pt>
                <c:pt idx="74">
                  <c:v>52301</c:v>
                </c:pt>
                <c:pt idx="75">
                  <c:v>62555.8</c:v>
                </c:pt>
                <c:pt idx="76">
                  <c:v>39354</c:v>
                </c:pt>
                <c:pt idx="77">
                  <c:v>45091</c:v>
                </c:pt>
                <c:pt idx="78">
                  <c:v>83234.2</c:v>
                </c:pt>
                <c:pt idx="79">
                  <c:v>56461.8</c:v>
                </c:pt>
                <c:pt idx="80">
                  <c:v>47851</c:v>
                </c:pt>
                <c:pt idx="81">
                  <c:v>83074.600000000006</c:v>
                </c:pt>
                <c:pt idx="82">
                  <c:v>37458.6</c:v>
                </c:pt>
                <c:pt idx="83">
                  <c:v>74268</c:v>
                </c:pt>
                <c:pt idx="84">
                  <c:v>81562.8</c:v>
                </c:pt>
                <c:pt idx="85">
                  <c:v>65627.199999999997</c:v>
                </c:pt>
                <c:pt idx="86">
                  <c:v>65886.2</c:v>
                </c:pt>
                <c:pt idx="87">
                  <c:v>75957.8</c:v>
                </c:pt>
                <c:pt idx="88">
                  <c:v>39289.800000000003</c:v>
                </c:pt>
                <c:pt idx="89">
                  <c:v>32533.8</c:v>
                </c:pt>
                <c:pt idx="90">
                  <c:v>74552.600000000006</c:v>
                </c:pt>
                <c:pt idx="91">
                  <c:v>74600.800000000003</c:v>
                </c:pt>
                <c:pt idx="92">
                  <c:v>54686.2</c:v>
                </c:pt>
                <c:pt idx="93">
                  <c:v>47402.400000000001</c:v>
                </c:pt>
                <c:pt idx="94">
                  <c:v>50557.2</c:v>
                </c:pt>
                <c:pt idx="95">
                  <c:v>43066.2</c:v>
                </c:pt>
                <c:pt idx="96">
                  <c:v>69088.800000000003</c:v>
                </c:pt>
                <c:pt idx="97">
                  <c:v>44181.2</c:v>
                </c:pt>
                <c:pt idx="98">
                  <c:v>55599</c:v>
                </c:pt>
                <c:pt idx="99">
                  <c:v>76942.399999999994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1.2163306320304432</c:v>
                </c:pt>
                <c:pt idx="1">
                  <c:v>1.3181893313726496</c:v>
                </c:pt>
                <c:pt idx="2">
                  <c:v>1.2382527552744553</c:v>
                </c:pt>
                <c:pt idx="3">
                  <c:v>1.2303281453283863</c:v>
                </c:pt>
                <c:pt idx="4">
                  <c:v>1.5790191200027266</c:v>
                </c:pt>
                <c:pt idx="5">
                  <c:v>1.04420662617839</c:v>
                </c:pt>
                <c:pt idx="6">
                  <c:v>1.3909004760225669</c:v>
                </c:pt>
                <c:pt idx="7">
                  <c:v>1.0836947768468939</c:v>
                </c:pt>
                <c:pt idx="8">
                  <c:v>1.1898633742307543</c:v>
                </c:pt>
                <c:pt idx="9">
                  <c:v>1.4947154599141739</c:v>
                </c:pt>
                <c:pt idx="10">
                  <c:v>1.3955611812676971</c:v>
                </c:pt>
                <c:pt idx="11">
                  <c:v>1.4363898666156241</c:v>
                </c:pt>
                <c:pt idx="12">
                  <c:v>1.9882824394479928</c:v>
                </c:pt>
                <c:pt idx="13">
                  <c:v>1.3359479487842973</c:v>
                </c:pt>
                <c:pt idx="14">
                  <c:v>1.2317445401425817</c:v>
                </c:pt>
                <c:pt idx="15">
                  <c:v>1.0604567536261951</c:v>
                </c:pt>
                <c:pt idx="16">
                  <c:v>1.1336415038454755</c:v>
                </c:pt>
                <c:pt idx="17">
                  <c:v>1.0477888960147124</c:v>
                </c:pt>
                <c:pt idx="18">
                  <c:v>1.5145451208962137</c:v>
                </c:pt>
                <c:pt idx="19">
                  <c:v>1.0853066972668475</c:v>
                </c:pt>
                <c:pt idx="20">
                  <c:v>1.5357250293215978</c:v>
                </c:pt>
                <c:pt idx="21">
                  <c:v>1.0781441337502908</c:v>
                </c:pt>
                <c:pt idx="22">
                  <c:v>2.0992071912193051</c:v>
                </c:pt>
                <c:pt idx="23">
                  <c:v>1.5232855207496048</c:v>
                </c:pt>
                <c:pt idx="24">
                  <c:v>1.0616579018783785</c:v>
                </c:pt>
                <c:pt idx="25">
                  <c:v>1.5949195173492452</c:v>
                </c:pt>
                <c:pt idx="26">
                  <c:v>1.253870632152255</c:v>
                </c:pt>
                <c:pt idx="27">
                  <c:v>1.5312192892240888</c:v>
                </c:pt>
                <c:pt idx="28">
                  <c:v>2.6714123006833712</c:v>
                </c:pt>
                <c:pt idx="29">
                  <c:v>1.184065402729644</c:v>
                </c:pt>
                <c:pt idx="30">
                  <c:v>2.172679890534071</c:v>
                </c:pt>
                <c:pt idx="31">
                  <c:v>1.4294855175072962</c:v>
                </c:pt>
                <c:pt idx="32">
                  <c:v>1.2839641963134341</c:v>
                </c:pt>
                <c:pt idx="33">
                  <c:v>1.5761270756067842</c:v>
                </c:pt>
                <c:pt idx="34">
                  <c:v>1.0314044883878082</c:v>
                </c:pt>
                <c:pt idx="35">
                  <c:v>1.8651395602086238</c:v>
                </c:pt>
                <c:pt idx="36">
                  <c:v>1.095371972318339</c:v>
                </c:pt>
                <c:pt idx="37">
                  <c:v>1.7373370529226575</c:v>
                </c:pt>
                <c:pt idx="38">
                  <c:v>1.6821196992369047</c:v>
                </c:pt>
                <c:pt idx="39">
                  <c:v>1.944428567799624</c:v>
                </c:pt>
                <c:pt idx="40">
                  <c:v>1.7618641207079939</c:v>
                </c:pt>
                <c:pt idx="41">
                  <c:v>1.4582649983061877</c:v>
                </c:pt>
                <c:pt idx="42">
                  <c:v>1.6158308857041574</c:v>
                </c:pt>
                <c:pt idx="43">
                  <c:v>1.6093017312975149</c:v>
                </c:pt>
                <c:pt idx="44">
                  <c:v>1.509537231349203</c:v>
                </c:pt>
                <c:pt idx="45">
                  <c:v>1.1996482831448427</c:v>
                </c:pt>
                <c:pt idx="46">
                  <c:v>1.53810091726577</c:v>
                </c:pt>
                <c:pt idx="47">
                  <c:v>1.6323295600597885</c:v>
                </c:pt>
                <c:pt idx="48">
                  <c:v>1.9723331131133943</c:v>
                </c:pt>
                <c:pt idx="49">
                  <c:v>1.7098265233732985</c:v>
                </c:pt>
                <c:pt idx="50">
                  <c:v>1.7680028525205613</c:v>
                </c:pt>
                <c:pt idx="51">
                  <c:v>1.5656902804341886</c:v>
                </c:pt>
                <c:pt idx="52">
                  <c:v>1.0079510321784582</c:v>
                </c:pt>
                <c:pt idx="53">
                  <c:v>1.4796444964227715</c:v>
                </c:pt>
                <c:pt idx="54">
                  <c:v>2.4024924563026073</c:v>
                </c:pt>
                <c:pt idx="55">
                  <c:v>1.6488312549109745</c:v>
                </c:pt>
                <c:pt idx="56">
                  <c:v>1.2715142191599975</c:v>
                </c:pt>
                <c:pt idx="57">
                  <c:v>2.003049563286321</c:v>
                </c:pt>
                <c:pt idx="58">
                  <c:v>1.6212872186571123</c:v>
                </c:pt>
                <c:pt idx="59">
                  <c:v>1.0033237039107881</c:v>
                </c:pt>
                <c:pt idx="60">
                  <c:v>1.2977854993963938</c:v>
                </c:pt>
                <c:pt idx="61">
                  <c:v>1.7388166020237914</c:v>
                </c:pt>
                <c:pt idx="62">
                  <c:v>1.0574234484376834</c:v>
                </c:pt>
                <c:pt idx="63">
                  <c:v>1.1980905299458928</c:v>
                </c:pt>
                <c:pt idx="64">
                  <c:v>1.2952842335374268</c:v>
                </c:pt>
                <c:pt idx="65">
                  <c:v>1.2872845621648177</c:v>
                </c:pt>
                <c:pt idx="66">
                  <c:v>1.0198339367688745</c:v>
                </c:pt>
                <c:pt idx="67">
                  <c:v>1.3728231623175426</c:v>
                </c:pt>
                <c:pt idx="68">
                  <c:v>1.7127371822112498</c:v>
                </c:pt>
                <c:pt idx="69">
                  <c:v>2.1688035775304937</c:v>
                </c:pt>
                <c:pt idx="70">
                  <c:v>1.2249642248161894</c:v>
                </c:pt>
                <c:pt idx="71">
                  <c:v>1.3025937105666112</c:v>
                </c:pt>
                <c:pt idx="72">
                  <c:v>1.2021029649798611</c:v>
                </c:pt>
                <c:pt idx="73">
                  <c:v>2.2216385816479978</c:v>
                </c:pt>
                <c:pt idx="74">
                  <c:v>1.0444159767499666</c:v>
                </c:pt>
                <c:pt idx="75">
                  <c:v>1.3543748141659127</c:v>
                </c:pt>
                <c:pt idx="76">
                  <c:v>2.2317934644508819</c:v>
                </c:pt>
                <c:pt idx="77">
                  <c:v>1.0177197223392696</c:v>
                </c:pt>
                <c:pt idx="78">
                  <c:v>1.3231340002066458</c:v>
                </c:pt>
                <c:pt idx="79">
                  <c:v>1.2380051645537336</c:v>
                </c:pt>
                <c:pt idx="80">
                  <c:v>1.2754592380514513</c:v>
                </c:pt>
                <c:pt idx="81">
                  <c:v>1.4545962303760716</c:v>
                </c:pt>
                <c:pt idx="82">
                  <c:v>1.5881800174058829</c:v>
                </c:pt>
                <c:pt idx="83">
                  <c:v>1.6576318198955136</c:v>
                </c:pt>
                <c:pt idx="84">
                  <c:v>1.3277376451029146</c:v>
                </c:pt>
                <c:pt idx="85">
                  <c:v>1.6814826779140357</c:v>
                </c:pt>
                <c:pt idx="86">
                  <c:v>1.9465684771621372</c:v>
                </c:pt>
                <c:pt idx="87">
                  <c:v>1.5819046891826778</c:v>
                </c:pt>
                <c:pt idx="88">
                  <c:v>1.2246944499590224</c:v>
                </c:pt>
                <c:pt idx="89">
                  <c:v>2.3675377607288421</c:v>
                </c:pt>
                <c:pt idx="90">
                  <c:v>1.3155946271491537</c:v>
                </c:pt>
                <c:pt idx="91">
                  <c:v>1.3317551554406923</c:v>
                </c:pt>
                <c:pt idx="92">
                  <c:v>1.5353416401212738</c:v>
                </c:pt>
                <c:pt idx="93">
                  <c:v>1.4899878487165206</c:v>
                </c:pt>
                <c:pt idx="94">
                  <c:v>1.0803209038475232</c:v>
                </c:pt>
                <c:pt idx="95">
                  <c:v>1.1170477079472998</c:v>
                </c:pt>
                <c:pt idx="96">
                  <c:v>1.3287102974722387</c:v>
                </c:pt>
                <c:pt idx="97">
                  <c:v>1.7363720315428284</c:v>
                </c:pt>
                <c:pt idx="98">
                  <c:v>1.7884134606737532</c:v>
                </c:pt>
                <c:pt idx="99">
                  <c:v>1.5676272120443346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7-44E2-A394-63592710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71168"/>
        <c:axId val="1048397584"/>
      </c:scatterChart>
      <c:valAx>
        <c:axId val="104137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397584"/>
        <c:crosses val="autoZero"/>
        <c:crossBetween val="midCat"/>
      </c:valAx>
      <c:valAx>
        <c:axId val="104839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39179.4</c:v>
                </c:pt>
                <c:pt idx="3">
                  <c:v>41506</c:v>
                </c:pt>
                <c:pt idx="5">
                  <c:v>70604.800000000003</c:v>
                </c:pt>
                <c:pt idx="8">
                  <c:v>62008.800000000003</c:v>
                </c:pt>
                <c:pt idx="9">
                  <c:v>44601.8</c:v>
                </c:pt>
                <c:pt idx="10">
                  <c:v>60673.8</c:v>
                </c:pt>
                <c:pt idx="15">
                  <c:v>57843</c:v>
                </c:pt>
                <c:pt idx="16">
                  <c:v>60096.6</c:v>
                </c:pt>
                <c:pt idx="21">
                  <c:v>39524.400000000001</c:v>
                </c:pt>
                <c:pt idx="29">
                  <c:v>38261.4</c:v>
                </c:pt>
                <c:pt idx="36">
                  <c:v>64736</c:v>
                </c:pt>
                <c:pt idx="38">
                  <c:v>42904.2</c:v>
                </c:pt>
                <c:pt idx="41">
                  <c:v>37194.199999999997</c:v>
                </c:pt>
                <c:pt idx="52">
                  <c:v>57703.199999999997</c:v>
                </c:pt>
                <c:pt idx="53">
                  <c:v>56775.8</c:v>
                </c:pt>
                <c:pt idx="56">
                  <c:v>36661.800000000003</c:v>
                </c:pt>
                <c:pt idx="67">
                  <c:v>54930.6</c:v>
                </c:pt>
                <c:pt idx="77">
                  <c:v>45091</c:v>
                </c:pt>
                <c:pt idx="79">
                  <c:v>56461.8</c:v>
                </c:pt>
                <c:pt idx="82">
                  <c:v>37458.6</c:v>
                </c:pt>
                <c:pt idx="88">
                  <c:v>39289.800000000003</c:v>
                </c:pt>
                <c:pt idx="94">
                  <c:v>50557.2</c:v>
                </c:pt>
                <c:pt idx="95">
                  <c:v>43066.2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1.2382527552744553</c:v>
                </c:pt>
                <c:pt idx="1">
                  <c:v>1.2303281453283863</c:v>
                </c:pt>
                <c:pt idx="3">
                  <c:v>1.04420662617839</c:v>
                </c:pt>
                <c:pt idx="6">
                  <c:v>1.1898633742307543</c:v>
                </c:pt>
                <c:pt idx="7">
                  <c:v>1.4947154599141739</c:v>
                </c:pt>
                <c:pt idx="8">
                  <c:v>1.3955611812676971</c:v>
                </c:pt>
                <c:pt idx="13">
                  <c:v>1.0604567536261951</c:v>
                </c:pt>
                <c:pt idx="14">
                  <c:v>1.1336415038454755</c:v>
                </c:pt>
                <c:pt idx="19">
                  <c:v>1.0781441337502908</c:v>
                </c:pt>
                <c:pt idx="27">
                  <c:v>1.184065402729644</c:v>
                </c:pt>
                <c:pt idx="34">
                  <c:v>1.095371972318339</c:v>
                </c:pt>
                <c:pt idx="36">
                  <c:v>1.6821196992369047</c:v>
                </c:pt>
                <c:pt idx="39">
                  <c:v>1.4582649983061877</c:v>
                </c:pt>
                <c:pt idx="50">
                  <c:v>1.0079510321784582</c:v>
                </c:pt>
                <c:pt idx="51">
                  <c:v>1.4796444964227715</c:v>
                </c:pt>
                <c:pt idx="54">
                  <c:v>1.2715142191599975</c:v>
                </c:pt>
                <c:pt idx="65">
                  <c:v>1.3728231623175426</c:v>
                </c:pt>
                <c:pt idx="75">
                  <c:v>1.0177197223392696</c:v>
                </c:pt>
                <c:pt idx="77">
                  <c:v>1.2380051645537336</c:v>
                </c:pt>
                <c:pt idx="80">
                  <c:v>1.5881800174058829</c:v>
                </c:pt>
                <c:pt idx="86">
                  <c:v>1.2246944499590224</c:v>
                </c:pt>
                <c:pt idx="92">
                  <c:v>1.0803209038475232</c:v>
                </c:pt>
                <c:pt idx="93">
                  <c:v>1.1170477079472998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F-409E-AD79-BCC532B5B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64487.4</c:v>
                </c:pt>
                <c:pt idx="1">
                  <c:v>70179.600000000006</c:v>
                </c:pt>
                <c:pt idx="14">
                  <c:v>56613.2</c:v>
                </c:pt>
                <c:pt idx="17">
                  <c:v>68296.2</c:v>
                </c:pt>
                <c:pt idx="18">
                  <c:v>68662.2</c:v>
                </c:pt>
                <c:pt idx="19">
                  <c:v>76688</c:v>
                </c:pt>
                <c:pt idx="20">
                  <c:v>59171.4</c:v>
                </c:pt>
                <c:pt idx="25">
                  <c:v>81582.8</c:v>
                </c:pt>
                <c:pt idx="27">
                  <c:v>87510</c:v>
                </c:pt>
                <c:pt idx="31">
                  <c:v>60169.2</c:v>
                </c:pt>
                <c:pt idx="32">
                  <c:v>105464</c:v>
                </c:pt>
                <c:pt idx="44">
                  <c:v>68332.2</c:v>
                </c:pt>
                <c:pt idx="59">
                  <c:v>70824.600000000006</c:v>
                </c:pt>
                <c:pt idx="60">
                  <c:v>62623.6</c:v>
                </c:pt>
                <c:pt idx="62">
                  <c:v>81827.199999999997</c:v>
                </c:pt>
                <c:pt idx="63">
                  <c:v>70637.399999999994</c:v>
                </c:pt>
                <c:pt idx="65">
                  <c:v>97708</c:v>
                </c:pt>
                <c:pt idx="66">
                  <c:v>71755.8</c:v>
                </c:pt>
                <c:pt idx="71">
                  <c:v>68311.399999999994</c:v>
                </c:pt>
                <c:pt idx="72">
                  <c:v>79697</c:v>
                </c:pt>
                <c:pt idx="74">
                  <c:v>52301</c:v>
                </c:pt>
                <c:pt idx="75">
                  <c:v>62555.8</c:v>
                </c:pt>
                <c:pt idx="80">
                  <c:v>47851</c:v>
                </c:pt>
                <c:pt idx="84">
                  <c:v>81562.8</c:v>
                </c:pt>
                <c:pt idx="91">
                  <c:v>74600.800000000003</c:v>
                </c:pt>
                <c:pt idx="92">
                  <c:v>54686.2</c:v>
                </c:pt>
                <c:pt idx="96">
                  <c:v>69088.800000000003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1.2163306320304432</c:v>
                </c:pt>
                <c:pt idx="1">
                  <c:v>1.3181893313726496</c:v>
                </c:pt>
                <c:pt idx="14">
                  <c:v>1.2317445401425817</c:v>
                </c:pt>
                <c:pt idx="17">
                  <c:v>1.0477888960147124</c:v>
                </c:pt>
                <c:pt idx="18">
                  <c:v>1.5145451208962137</c:v>
                </c:pt>
                <c:pt idx="19">
                  <c:v>1.0853066972668475</c:v>
                </c:pt>
                <c:pt idx="20">
                  <c:v>1.5357250293215978</c:v>
                </c:pt>
                <c:pt idx="25">
                  <c:v>1.5949195173492452</c:v>
                </c:pt>
                <c:pt idx="27">
                  <c:v>1.5312192892240888</c:v>
                </c:pt>
                <c:pt idx="31">
                  <c:v>1.4294855175072962</c:v>
                </c:pt>
                <c:pt idx="32">
                  <c:v>1.2839641963134341</c:v>
                </c:pt>
                <c:pt idx="44">
                  <c:v>1.509537231349203</c:v>
                </c:pt>
                <c:pt idx="59">
                  <c:v>1.0033237039107881</c:v>
                </c:pt>
                <c:pt idx="60">
                  <c:v>1.2977854993963938</c:v>
                </c:pt>
                <c:pt idx="62">
                  <c:v>1.0574234484376834</c:v>
                </c:pt>
                <c:pt idx="63">
                  <c:v>1.1980905299458928</c:v>
                </c:pt>
                <c:pt idx="65">
                  <c:v>1.2872845621648177</c:v>
                </c:pt>
                <c:pt idx="66">
                  <c:v>1.0198339367688745</c:v>
                </c:pt>
                <c:pt idx="71">
                  <c:v>1.3025937105666112</c:v>
                </c:pt>
                <c:pt idx="72">
                  <c:v>1.2021029649798611</c:v>
                </c:pt>
                <c:pt idx="74">
                  <c:v>1.0444159767499666</c:v>
                </c:pt>
                <c:pt idx="75">
                  <c:v>1.3543748141659127</c:v>
                </c:pt>
                <c:pt idx="80">
                  <c:v>1.2754592380514513</c:v>
                </c:pt>
                <c:pt idx="84">
                  <c:v>1.3277376451029146</c:v>
                </c:pt>
                <c:pt idx="91">
                  <c:v>1.3317551554406923</c:v>
                </c:pt>
                <c:pt idx="92">
                  <c:v>1.5353416401212738</c:v>
                </c:pt>
                <c:pt idx="96">
                  <c:v>1.3287102974722387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9F-409E-AD79-BCC532B5B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1">
                  <c:v>56423.4</c:v>
                </c:pt>
                <c:pt idx="12">
                  <c:v>53202.2</c:v>
                </c:pt>
                <c:pt idx="13">
                  <c:v>64152.2</c:v>
                </c:pt>
                <c:pt idx="22">
                  <c:v>41472.800000000003</c:v>
                </c:pt>
                <c:pt idx="23">
                  <c:v>52998.6</c:v>
                </c:pt>
                <c:pt idx="24">
                  <c:v>54536.4</c:v>
                </c:pt>
                <c:pt idx="26">
                  <c:v>32682</c:v>
                </c:pt>
                <c:pt idx="28">
                  <c:v>35120</c:v>
                </c:pt>
                <c:pt idx="33">
                  <c:v>44974.8</c:v>
                </c:pt>
                <c:pt idx="34">
                  <c:v>50610.6</c:v>
                </c:pt>
                <c:pt idx="35">
                  <c:v>52343</c:v>
                </c:pt>
                <c:pt idx="40">
                  <c:v>62802.8</c:v>
                </c:pt>
                <c:pt idx="45">
                  <c:v>46969.599999999999</c:v>
                </c:pt>
                <c:pt idx="48">
                  <c:v>56912.800000000003</c:v>
                </c:pt>
                <c:pt idx="49">
                  <c:v>45389.4</c:v>
                </c:pt>
                <c:pt idx="54">
                  <c:v>42817.2</c:v>
                </c:pt>
                <c:pt idx="57">
                  <c:v>44399.8</c:v>
                </c:pt>
                <c:pt idx="58">
                  <c:v>55039.6</c:v>
                </c:pt>
                <c:pt idx="68">
                  <c:v>59300.4</c:v>
                </c:pt>
                <c:pt idx="69">
                  <c:v>53847.199999999997</c:v>
                </c:pt>
                <c:pt idx="73">
                  <c:v>56922.400000000001</c:v>
                </c:pt>
                <c:pt idx="76">
                  <c:v>39354</c:v>
                </c:pt>
                <c:pt idx="83">
                  <c:v>74268</c:v>
                </c:pt>
                <c:pt idx="89">
                  <c:v>32533.8</c:v>
                </c:pt>
                <c:pt idx="93">
                  <c:v>47402.400000000001</c:v>
                </c:pt>
                <c:pt idx="97">
                  <c:v>44181.2</c:v>
                </c:pt>
                <c:pt idx="98">
                  <c:v>55599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1">
                  <c:v>1.4363898666156241</c:v>
                </c:pt>
                <c:pt idx="12">
                  <c:v>1.9882824394479928</c:v>
                </c:pt>
                <c:pt idx="13">
                  <c:v>1.3359479487842973</c:v>
                </c:pt>
                <c:pt idx="22">
                  <c:v>2.0992071912193051</c:v>
                </c:pt>
                <c:pt idx="23">
                  <c:v>1.5232855207496048</c:v>
                </c:pt>
                <c:pt idx="24">
                  <c:v>1.0616579018783785</c:v>
                </c:pt>
                <c:pt idx="26">
                  <c:v>1.253870632152255</c:v>
                </c:pt>
                <c:pt idx="28">
                  <c:v>2.6714123006833712</c:v>
                </c:pt>
                <c:pt idx="33">
                  <c:v>1.5761270756067842</c:v>
                </c:pt>
                <c:pt idx="34">
                  <c:v>1.0314044883878082</c:v>
                </c:pt>
                <c:pt idx="35">
                  <c:v>1.8651395602086238</c:v>
                </c:pt>
                <c:pt idx="40">
                  <c:v>1.7618641207079939</c:v>
                </c:pt>
                <c:pt idx="45">
                  <c:v>1.1996482831448427</c:v>
                </c:pt>
                <c:pt idx="48">
                  <c:v>1.9723331131133943</c:v>
                </c:pt>
                <c:pt idx="49">
                  <c:v>1.7098265233732985</c:v>
                </c:pt>
                <c:pt idx="54">
                  <c:v>2.4024924563026073</c:v>
                </c:pt>
                <c:pt idx="57">
                  <c:v>2.003049563286321</c:v>
                </c:pt>
                <c:pt idx="58">
                  <c:v>1.6212872186571123</c:v>
                </c:pt>
                <c:pt idx="68">
                  <c:v>1.7127371822112498</c:v>
                </c:pt>
                <c:pt idx="69">
                  <c:v>2.1688035775304937</c:v>
                </c:pt>
                <c:pt idx="73">
                  <c:v>2.2216385816479978</c:v>
                </c:pt>
                <c:pt idx="76">
                  <c:v>2.2317934644508819</c:v>
                </c:pt>
                <c:pt idx="83">
                  <c:v>1.6576318198955136</c:v>
                </c:pt>
                <c:pt idx="89">
                  <c:v>2.3675377607288421</c:v>
                </c:pt>
                <c:pt idx="93">
                  <c:v>1.4899878487165206</c:v>
                </c:pt>
                <c:pt idx="97">
                  <c:v>1.7363720315428284</c:v>
                </c:pt>
                <c:pt idx="98">
                  <c:v>1.7884134606737532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9F-409E-AD79-BCC532B5B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58682</c:v>
                </c:pt>
                <c:pt idx="6">
                  <c:v>90752</c:v>
                </c:pt>
                <c:pt idx="7">
                  <c:v>70781</c:v>
                </c:pt>
                <c:pt idx="30">
                  <c:v>61242.8</c:v>
                </c:pt>
                <c:pt idx="37">
                  <c:v>73628.2</c:v>
                </c:pt>
                <c:pt idx="39">
                  <c:v>62985.599999999999</c:v>
                </c:pt>
                <c:pt idx="42">
                  <c:v>63190.400000000001</c:v>
                </c:pt>
                <c:pt idx="43">
                  <c:v>78265</c:v>
                </c:pt>
                <c:pt idx="46">
                  <c:v>77643.8</c:v>
                </c:pt>
                <c:pt idx="47">
                  <c:v>63022.2</c:v>
                </c:pt>
                <c:pt idx="50">
                  <c:v>67869.8</c:v>
                </c:pt>
                <c:pt idx="51">
                  <c:v>64414.400000000001</c:v>
                </c:pt>
                <c:pt idx="55">
                  <c:v>74832.399999999994</c:v>
                </c:pt>
                <c:pt idx="61">
                  <c:v>73841.600000000006</c:v>
                </c:pt>
                <c:pt idx="64">
                  <c:v>86365.6</c:v>
                </c:pt>
                <c:pt idx="70">
                  <c:v>72955.600000000006</c:v>
                </c:pt>
                <c:pt idx="78">
                  <c:v>83234.2</c:v>
                </c:pt>
                <c:pt idx="81">
                  <c:v>83074.600000000006</c:v>
                </c:pt>
                <c:pt idx="85">
                  <c:v>65627.199999999997</c:v>
                </c:pt>
                <c:pt idx="86">
                  <c:v>65886.2</c:v>
                </c:pt>
                <c:pt idx="87">
                  <c:v>75957.8</c:v>
                </c:pt>
                <c:pt idx="90">
                  <c:v>74552.600000000006</c:v>
                </c:pt>
                <c:pt idx="99">
                  <c:v>76942.399999999994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1.5790191200027266</c:v>
                </c:pt>
                <c:pt idx="6">
                  <c:v>1.3909004760225669</c:v>
                </c:pt>
                <c:pt idx="7">
                  <c:v>1.0836947768468939</c:v>
                </c:pt>
                <c:pt idx="30">
                  <c:v>2.172679890534071</c:v>
                </c:pt>
                <c:pt idx="37">
                  <c:v>1.7373370529226575</c:v>
                </c:pt>
                <c:pt idx="39">
                  <c:v>1.944428567799624</c:v>
                </c:pt>
                <c:pt idx="42">
                  <c:v>1.6158308857041574</c:v>
                </c:pt>
                <c:pt idx="43">
                  <c:v>1.6093017312975149</c:v>
                </c:pt>
                <c:pt idx="46">
                  <c:v>1.53810091726577</c:v>
                </c:pt>
                <c:pt idx="47">
                  <c:v>1.6323295600597885</c:v>
                </c:pt>
                <c:pt idx="50">
                  <c:v>1.7680028525205613</c:v>
                </c:pt>
                <c:pt idx="51">
                  <c:v>1.5656902804341886</c:v>
                </c:pt>
                <c:pt idx="55">
                  <c:v>1.6488312549109745</c:v>
                </c:pt>
                <c:pt idx="61">
                  <c:v>1.7388166020237914</c:v>
                </c:pt>
                <c:pt idx="64">
                  <c:v>1.2952842335374268</c:v>
                </c:pt>
                <c:pt idx="70">
                  <c:v>1.2249642248161894</c:v>
                </c:pt>
                <c:pt idx="78">
                  <c:v>1.3231340002066458</c:v>
                </c:pt>
                <c:pt idx="81">
                  <c:v>1.4545962303760716</c:v>
                </c:pt>
                <c:pt idx="85">
                  <c:v>1.6814826779140357</c:v>
                </c:pt>
                <c:pt idx="86">
                  <c:v>1.9465684771621372</c:v>
                </c:pt>
                <c:pt idx="87">
                  <c:v>1.5819046891826778</c:v>
                </c:pt>
                <c:pt idx="90">
                  <c:v>1.3155946271491537</c:v>
                </c:pt>
                <c:pt idx="99">
                  <c:v>1.5676272120443346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9F-409E-AD79-BCC532B5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85968"/>
        <c:axId val="1048408400"/>
      </c:scatterChart>
      <c:valAx>
        <c:axId val="1041385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08400"/>
        <c:crosses val="autoZero"/>
        <c:crossBetween val="midCat"/>
      </c:valAx>
      <c:valAx>
        <c:axId val="104840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8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64487.4</c:v>
                </c:pt>
                <c:pt idx="1">
                  <c:v>70179.600000000006</c:v>
                </c:pt>
                <c:pt idx="2">
                  <c:v>39179.4</c:v>
                </c:pt>
                <c:pt idx="3">
                  <c:v>41506</c:v>
                </c:pt>
                <c:pt idx="5">
                  <c:v>70604.800000000003</c:v>
                </c:pt>
                <c:pt idx="7">
                  <c:v>70781</c:v>
                </c:pt>
                <c:pt idx="8">
                  <c:v>62008.800000000003</c:v>
                </c:pt>
                <c:pt idx="10">
                  <c:v>60673.8</c:v>
                </c:pt>
                <c:pt idx="11">
                  <c:v>56423.4</c:v>
                </c:pt>
                <c:pt idx="13">
                  <c:v>64152.2</c:v>
                </c:pt>
                <c:pt idx="14">
                  <c:v>56613.2</c:v>
                </c:pt>
                <c:pt idx="15">
                  <c:v>57843</c:v>
                </c:pt>
                <c:pt idx="16">
                  <c:v>60096.6</c:v>
                </c:pt>
                <c:pt idx="17">
                  <c:v>68296.2</c:v>
                </c:pt>
                <c:pt idx="19">
                  <c:v>76688</c:v>
                </c:pt>
                <c:pt idx="20">
                  <c:v>59171.4</c:v>
                </c:pt>
                <c:pt idx="21">
                  <c:v>39524.400000000001</c:v>
                </c:pt>
                <c:pt idx="24">
                  <c:v>54536.4</c:v>
                </c:pt>
                <c:pt idx="26">
                  <c:v>32682</c:v>
                </c:pt>
                <c:pt idx="29">
                  <c:v>38261.4</c:v>
                </c:pt>
                <c:pt idx="31">
                  <c:v>60169.2</c:v>
                </c:pt>
                <c:pt idx="32">
                  <c:v>105464</c:v>
                </c:pt>
                <c:pt idx="34">
                  <c:v>50610.6</c:v>
                </c:pt>
                <c:pt idx="36">
                  <c:v>64736</c:v>
                </c:pt>
                <c:pt idx="45">
                  <c:v>46969.599999999999</c:v>
                </c:pt>
                <c:pt idx="52">
                  <c:v>57703.199999999997</c:v>
                </c:pt>
                <c:pt idx="59">
                  <c:v>70824.600000000006</c:v>
                </c:pt>
                <c:pt idx="60">
                  <c:v>62623.6</c:v>
                </c:pt>
                <c:pt idx="62">
                  <c:v>81827.199999999997</c:v>
                </c:pt>
                <c:pt idx="63">
                  <c:v>70637.399999999994</c:v>
                </c:pt>
                <c:pt idx="64">
                  <c:v>86365.6</c:v>
                </c:pt>
                <c:pt idx="65">
                  <c:v>97708</c:v>
                </c:pt>
                <c:pt idx="66">
                  <c:v>71755.8</c:v>
                </c:pt>
                <c:pt idx="67">
                  <c:v>54930.6</c:v>
                </c:pt>
                <c:pt idx="70">
                  <c:v>72955.600000000006</c:v>
                </c:pt>
                <c:pt idx="71">
                  <c:v>68311.399999999994</c:v>
                </c:pt>
                <c:pt idx="72">
                  <c:v>79697</c:v>
                </c:pt>
                <c:pt idx="74">
                  <c:v>52301</c:v>
                </c:pt>
                <c:pt idx="75">
                  <c:v>62555.8</c:v>
                </c:pt>
                <c:pt idx="77">
                  <c:v>45091</c:v>
                </c:pt>
                <c:pt idx="78">
                  <c:v>83234.2</c:v>
                </c:pt>
                <c:pt idx="79">
                  <c:v>56461.8</c:v>
                </c:pt>
                <c:pt idx="80">
                  <c:v>47851</c:v>
                </c:pt>
                <c:pt idx="84">
                  <c:v>81562.8</c:v>
                </c:pt>
                <c:pt idx="88">
                  <c:v>39289.800000000003</c:v>
                </c:pt>
                <c:pt idx="91">
                  <c:v>74600.800000000003</c:v>
                </c:pt>
                <c:pt idx="94">
                  <c:v>50557.2</c:v>
                </c:pt>
                <c:pt idx="95">
                  <c:v>43066.2</c:v>
                </c:pt>
                <c:pt idx="96">
                  <c:v>69088.800000000003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1.2163306320304432</c:v>
                </c:pt>
                <c:pt idx="1">
                  <c:v>1.3181893313726496</c:v>
                </c:pt>
                <c:pt idx="2">
                  <c:v>1.2382527552744553</c:v>
                </c:pt>
                <c:pt idx="3">
                  <c:v>1.2303281453283863</c:v>
                </c:pt>
                <c:pt idx="5">
                  <c:v>1.04420662617839</c:v>
                </c:pt>
                <c:pt idx="7">
                  <c:v>1.0836947768468939</c:v>
                </c:pt>
                <c:pt idx="8">
                  <c:v>1.1898633742307543</c:v>
                </c:pt>
                <c:pt idx="10">
                  <c:v>1.3955611812676971</c:v>
                </c:pt>
                <c:pt idx="11">
                  <c:v>1.4363898666156241</c:v>
                </c:pt>
                <c:pt idx="13">
                  <c:v>1.3359479487842973</c:v>
                </c:pt>
                <c:pt idx="14">
                  <c:v>1.2317445401425817</c:v>
                </c:pt>
                <c:pt idx="15">
                  <c:v>1.0604567536261951</c:v>
                </c:pt>
                <c:pt idx="16">
                  <c:v>1.1336415038454755</c:v>
                </c:pt>
                <c:pt idx="17">
                  <c:v>1.0477888960147124</c:v>
                </c:pt>
                <c:pt idx="19">
                  <c:v>1.0853066972668475</c:v>
                </c:pt>
                <c:pt idx="20">
                  <c:v>1.5357250293215978</c:v>
                </c:pt>
                <c:pt idx="21">
                  <c:v>1.0781441337502908</c:v>
                </c:pt>
                <c:pt idx="24">
                  <c:v>1.0616579018783785</c:v>
                </c:pt>
                <c:pt idx="26">
                  <c:v>1.253870632152255</c:v>
                </c:pt>
                <c:pt idx="29">
                  <c:v>1.184065402729644</c:v>
                </c:pt>
                <c:pt idx="31">
                  <c:v>1.4294855175072962</c:v>
                </c:pt>
                <c:pt idx="32">
                  <c:v>1.2839641963134341</c:v>
                </c:pt>
                <c:pt idx="34">
                  <c:v>1.0314044883878082</c:v>
                </c:pt>
                <c:pt idx="36">
                  <c:v>1.095371972318339</c:v>
                </c:pt>
                <c:pt idx="45">
                  <c:v>1.1996482831448427</c:v>
                </c:pt>
                <c:pt idx="52">
                  <c:v>1.0079510321784582</c:v>
                </c:pt>
                <c:pt idx="59">
                  <c:v>1.0033237039107881</c:v>
                </c:pt>
                <c:pt idx="60">
                  <c:v>1.2977854993963938</c:v>
                </c:pt>
                <c:pt idx="62">
                  <c:v>1.0574234484376834</c:v>
                </c:pt>
                <c:pt idx="63">
                  <c:v>1.1980905299458928</c:v>
                </c:pt>
                <c:pt idx="64">
                  <c:v>1.2952842335374268</c:v>
                </c:pt>
                <c:pt idx="65">
                  <c:v>1.2872845621648177</c:v>
                </c:pt>
                <c:pt idx="66">
                  <c:v>1.0198339367688745</c:v>
                </c:pt>
                <c:pt idx="67">
                  <c:v>1.3728231623175426</c:v>
                </c:pt>
                <c:pt idx="70">
                  <c:v>1.2249642248161894</c:v>
                </c:pt>
                <c:pt idx="71">
                  <c:v>1.3025937105666112</c:v>
                </c:pt>
                <c:pt idx="72">
                  <c:v>1.2021029649798611</c:v>
                </c:pt>
                <c:pt idx="74">
                  <c:v>1.0444159767499666</c:v>
                </c:pt>
                <c:pt idx="75">
                  <c:v>1.3543748141659127</c:v>
                </c:pt>
                <c:pt idx="77">
                  <c:v>1.0177197223392696</c:v>
                </c:pt>
                <c:pt idx="78">
                  <c:v>1.3231340002066458</c:v>
                </c:pt>
                <c:pt idx="79">
                  <c:v>1.2380051645537336</c:v>
                </c:pt>
                <c:pt idx="80">
                  <c:v>1.2754592380514513</c:v>
                </c:pt>
                <c:pt idx="84">
                  <c:v>1.3277376451029146</c:v>
                </c:pt>
                <c:pt idx="88">
                  <c:v>1.2246944499590224</c:v>
                </c:pt>
                <c:pt idx="91">
                  <c:v>1.3317551554406923</c:v>
                </c:pt>
                <c:pt idx="94">
                  <c:v>1.0803209038475232</c:v>
                </c:pt>
                <c:pt idx="95">
                  <c:v>1.1170477079472998</c:v>
                </c:pt>
                <c:pt idx="96">
                  <c:v>1.3287102974722387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58-45D4-B23E-5334B0D08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58682</c:v>
                </c:pt>
                <c:pt idx="6">
                  <c:v>90752</c:v>
                </c:pt>
                <c:pt idx="9">
                  <c:v>44601.8</c:v>
                </c:pt>
                <c:pt idx="12">
                  <c:v>53202.2</c:v>
                </c:pt>
                <c:pt idx="18">
                  <c:v>68662.2</c:v>
                </c:pt>
                <c:pt idx="22">
                  <c:v>41472.800000000003</c:v>
                </c:pt>
                <c:pt idx="23">
                  <c:v>52998.6</c:v>
                </c:pt>
                <c:pt idx="25">
                  <c:v>81582.8</c:v>
                </c:pt>
                <c:pt idx="27">
                  <c:v>87510</c:v>
                </c:pt>
                <c:pt idx="28">
                  <c:v>35120</c:v>
                </c:pt>
                <c:pt idx="30">
                  <c:v>61242.8</c:v>
                </c:pt>
                <c:pt idx="33">
                  <c:v>44974.8</c:v>
                </c:pt>
                <c:pt idx="35">
                  <c:v>52343</c:v>
                </c:pt>
                <c:pt idx="37">
                  <c:v>73628.2</c:v>
                </c:pt>
                <c:pt idx="38">
                  <c:v>42904.2</c:v>
                </c:pt>
                <c:pt idx="39">
                  <c:v>62985.599999999999</c:v>
                </c:pt>
                <c:pt idx="40">
                  <c:v>62802.8</c:v>
                </c:pt>
                <c:pt idx="41">
                  <c:v>37194.199999999997</c:v>
                </c:pt>
                <c:pt idx="42">
                  <c:v>63190.400000000001</c:v>
                </c:pt>
                <c:pt idx="43">
                  <c:v>78265</c:v>
                </c:pt>
                <c:pt idx="44">
                  <c:v>68332.2</c:v>
                </c:pt>
                <c:pt idx="46">
                  <c:v>77643.8</c:v>
                </c:pt>
                <c:pt idx="47">
                  <c:v>63022.2</c:v>
                </c:pt>
                <c:pt idx="48">
                  <c:v>56912.800000000003</c:v>
                </c:pt>
                <c:pt idx="49">
                  <c:v>45389.4</c:v>
                </c:pt>
                <c:pt idx="50">
                  <c:v>67869.8</c:v>
                </c:pt>
                <c:pt idx="51">
                  <c:v>64414.400000000001</c:v>
                </c:pt>
                <c:pt idx="53">
                  <c:v>56775.8</c:v>
                </c:pt>
                <c:pt idx="54">
                  <c:v>42817.2</c:v>
                </c:pt>
                <c:pt idx="55">
                  <c:v>74832.399999999994</c:v>
                </c:pt>
                <c:pt idx="56">
                  <c:v>36661.800000000003</c:v>
                </c:pt>
                <c:pt idx="57">
                  <c:v>44399.8</c:v>
                </c:pt>
                <c:pt idx="58">
                  <c:v>55039.6</c:v>
                </c:pt>
                <c:pt idx="61">
                  <c:v>73841.600000000006</c:v>
                </c:pt>
                <c:pt idx="68">
                  <c:v>59300.4</c:v>
                </c:pt>
                <c:pt idx="69">
                  <c:v>53847.199999999997</c:v>
                </c:pt>
                <c:pt idx="73">
                  <c:v>56922.400000000001</c:v>
                </c:pt>
                <c:pt idx="76">
                  <c:v>39354</c:v>
                </c:pt>
                <c:pt idx="81">
                  <c:v>83074.600000000006</c:v>
                </c:pt>
                <c:pt idx="82">
                  <c:v>37458.6</c:v>
                </c:pt>
                <c:pt idx="83">
                  <c:v>74268</c:v>
                </c:pt>
                <c:pt idx="85">
                  <c:v>65627.199999999997</c:v>
                </c:pt>
                <c:pt idx="86">
                  <c:v>65886.2</c:v>
                </c:pt>
                <c:pt idx="87">
                  <c:v>75957.8</c:v>
                </c:pt>
                <c:pt idx="89">
                  <c:v>32533.8</c:v>
                </c:pt>
                <c:pt idx="90">
                  <c:v>74552.600000000006</c:v>
                </c:pt>
                <c:pt idx="92">
                  <c:v>54686.2</c:v>
                </c:pt>
                <c:pt idx="93">
                  <c:v>47402.400000000001</c:v>
                </c:pt>
                <c:pt idx="97">
                  <c:v>44181.2</c:v>
                </c:pt>
                <c:pt idx="98">
                  <c:v>55599</c:v>
                </c:pt>
                <c:pt idx="99">
                  <c:v>76942.399999999994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1.5790191200027266</c:v>
                </c:pt>
                <c:pt idx="6">
                  <c:v>1.3909004760225669</c:v>
                </c:pt>
                <c:pt idx="9">
                  <c:v>1.4947154599141739</c:v>
                </c:pt>
                <c:pt idx="12">
                  <c:v>1.9882824394479928</c:v>
                </c:pt>
                <c:pt idx="18">
                  <c:v>1.5145451208962137</c:v>
                </c:pt>
                <c:pt idx="22">
                  <c:v>2.0992071912193051</c:v>
                </c:pt>
                <c:pt idx="23">
                  <c:v>1.5232855207496048</c:v>
                </c:pt>
                <c:pt idx="25">
                  <c:v>1.5949195173492452</c:v>
                </c:pt>
                <c:pt idx="27">
                  <c:v>1.5312192892240888</c:v>
                </c:pt>
                <c:pt idx="28">
                  <c:v>2.6714123006833712</c:v>
                </c:pt>
                <c:pt idx="30">
                  <c:v>2.172679890534071</c:v>
                </c:pt>
                <c:pt idx="33">
                  <c:v>1.5761270756067842</c:v>
                </c:pt>
                <c:pt idx="35">
                  <c:v>1.8651395602086238</c:v>
                </c:pt>
                <c:pt idx="37">
                  <c:v>1.7373370529226575</c:v>
                </c:pt>
                <c:pt idx="38">
                  <c:v>1.6821196992369047</c:v>
                </c:pt>
                <c:pt idx="39">
                  <c:v>1.944428567799624</c:v>
                </c:pt>
                <c:pt idx="40">
                  <c:v>1.7618641207079939</c:v>
                </c:pt>
                <c:pt idx="41">
                  <c:v>1.4582649983061877</c:v>
                </c:pt>
                <c:pt idx="42">
                  <c:v>1.6158308857041574</c:v>
                </c:pt>
                <c:pt idx="43">
                  <c:v>1.6093017312975149</c:v>
                </c:pt>
                <c:pt idx="44">
                  <c:v>1.509537231349203</c:v>
                </c:pt>
                <c:pt idx="46">
                  <c:v>1.53810091726577</c:v>
                </c:pt>
                <c:pt idx="47">
                  <c:v>1.6323295600597885</c:v>
                </c:pt>
                <c:pt idx="48">
                  <c:v>1.9723331131133943</c:v>
                </c:pt>
                <c:pt idx="49">
                  <c:v>1.7098265233732985</c:v>
                </c:pt>
                <c:pt idx="50">
                  <c:v>1.7680028525205613</c:v>
                </c:pt>
                <c:pt idx="51">
                  <c:v>1.5656902804341886</c:v>
                </c:pt>
                <c:pt idx="53">
                  <c:v>1.4796444964227715</c:v>
                </c:pt>
                <c:pt idx="54">
                  <c:v>2.4024924563026073</c:v>
                </c:pt>
                <c:pt idx="55">
                  <c:v>1.6488312549109745</c:v>
                </c:pt>
                <c:pt idx="56">
                  <c:v>1.2715142191599975</c:v>
                </c:pt>
                <c:pt idx="57">
                  <c:v>2.003049563286321</c:v>
                </c:pt>
                <c:pt idx="58">
                  <c:v>1.6212872186571123</c:v>
                </c:pt>
                <c:pt idx="61">
                  <c:v>1.7388166020237914</c:v>
                </c:pt>
                <c:pt idx="68">
                  <c:v>1.7127371822112498</c:v>
                </c:pt>
                <c:pt idx="69">
                  <c:v>2.1688035775304937</c:v>
                </c:pt>
                <c:pt idx="73">
                  <c:v>2.2216385816479978</c:v>
                </c:pt>
                <c:pt idx="76">
                  <c:v>2.2317934644508819</c:v>
                </c:pt>
                <c:pt idx="81">
                  <c:v>1.4545962303760716</c:v>
                </c:pt>
                <c:pt idx="82">
                  <c:v>1.5881800174058829</c:v>
                </c:pt>
                <c:pt idx="83">
                  <c:v>1.6576318198955136</c:v>
                </c:pt>
                <c:pt idx="85">
                  <c:v>1.6814826779140357</c:v>
                </c:pt>
                <c:pt idx="86">
                  <c:v>1.9465684771621372</c:v>
                </c:pt>
                <c:pt idx="87">
                  <c:v>1.5819046891826778</c:v>
                </c:pt>
                <c:pt idx="89">
                  <c:v>2.3675377607288421</c:v>
                </c:pt>
                <c:pt idx="90">
                  <c:v>1.3155946271491537</c:v>
                </c:pt>
                <c:pt idx="92">
                  <c:v>1.5353416401212738</c:v>
                </c:pt>
                <c:pt idx="93">
                  <c:v>1.4899878487165206</c:v>
                </c:pt>
                <c:pt idx="97">
                  <c:v>1.7363720315428284</c:v>
                </c:pt>
                <c:pt idx="98">
                  <c:v>1.7884134606737532</c:v>
                </c:pt>
                <c:pt idx="99">
                  <c:v>1.5676272120443346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8-45D4-B23E-5334B0D08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31168"/>
        <c:axId val="1048410064"/>
      </c:scatterChart>
      <c:valAx>
        <c:axId val="104143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10064"/>
        <c:crosses val="autoZero"/>
        <c:crossBetween val="midCat"/>
      </c:valAx>
      <c:valAx>
        <c:axId val="104841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3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66664.399999999994</c:v>
                </c:pt>
                <c:pt idx="1">
                  <c:v>69067.8</c:v>
                </c:pt>
                <c:pt idx="2">
                  <c:v>39191.4</c:v>
                </c:pt>
                <c:pt idx="3">
                  <c:v>41975.8</c:v>
                </c:pt>
                <c:pt idx="4">
                  <c:v>60449.4</c:v>
                </c:pt>
                <c:pt idx="5">
                  <c:v>68918.8</c:v>
                </c:pt>
                <c:pt idx="6">
                  <c:v>90595.199999999997</c:v>
                </c:pt>
                <c:pt idx="7">
                  <c:v>70390.8</c:v>
                </c:pt>
                <c:pt idx="8">
                  <c:v>61454.400000000001</c:v>
                </c:pt>
                <c:pt idx="9">
                  <c:v>44634.8</c:v>
                </c:pt>
                <c:pt idx="10">
                  <c:v>61135</c:v>
                </c:pt>
                <c:pt idx="11">
                  <c:v>57501.4</c:v>
                </c:pt>
                <c:pt idx="12">
                  <c:v>52667</c:v>
                </c:pt>
                <c:pt idx="13">
                  <c:v>65147.6</c:v>
                </c:pt>
                <c:pt idx="14">
                  <c:v>56285.599999999999</c:v>
                </c:pt>
                <c:pt idx="15">
                  <c:v>58119.4</c:v>
                </c:pt>
                <c:pt idx="16">
                  <c:v>58593</c:v>
                </c:pt>
                <c:pt idx="17">
                  <c:v>68899.199999999997</c:v>
                </c:pt>
                <c:pt idx="18">
                  <c:v>70829.600000000006</c:v>
                </c:pt>
                <c:pt idx="19">
                  <c:v>77706.399999999994</c:v>
                </c:pt>
                <c:pt idx="20">
                  <c:v>59649.8</c:v>
                </c:pt>
                <c:pt idx="21">
                  <c:v>38807.599999999999</c:v>
                </c:pt>
                <c:pt idx="22">
                  <c:v>41778.6</c:v>
                </c:pt>
                <c:pt idx="23">
                  <c:v>52823.6</c:v>
                </c:pt>
                <c:pt idx="24">
                  <c:v>53329.4</c:v>
                </c:pt>
                <c:pt idx="25">
                  <c:v>81673</c:v>
                </c:pt>
                <c:pt idx="26">
                  <c:v>31569</c:v>
                </c:pt>
                <c:pt idx="27">
                  <c:v>87236.800000000003</c:v>
                </c:pt>
                <c:pt idx="28">
                  <c:v>35562.6</c:v>
                </c:pt>
                <c:pt idx="29">
                  <c:v>38053.800000000003</c:v>
                </c:pt>
                <c:pt idx="30">
                  <c:v>60370.2</c:v>
                </c:pt>
                <c:pt idx="31">
                  <c:v>57405.2</c:v>
                </c:pt>
                <c:pt idx="32">
                  <c:v>105284</c:v>
                </c:pt>
                <c:pt idx="33">
                  <c:v>44455</c:v>
                </c:pt>
                <c:pt idx="34">
                  <c:v>50968.6</c:v>
                </c:pt>
                <c:pt idx="35">
                  <c:v>53222</c:v>
                </c:pt>
                <c:pt idx="36">
                  <c:v>65863.600000000006</c:v>
                </c:pt>
                <c:pt idx="37">
                  <c:v>72868.399999999994</c:v>
                </c:pt>
                <c:pt idx="38">
                  <c:v>42675.6</c:v>
                </c:pt>
                <c:pt idx="39">
                  <c:v>64319.6</c:v>
                </c:pt>
                <c:pt idx="40">
                  <c:v>61579.4</c:v>
                </c:pt>
                <c:pt idx="41">
                  <c:v>38459.4</c:v>
                </c:pt>
                <c:pt idx="42">
                  <c:v>62991.199999999997</c:v>
                </c:pt>
                <c:pt idx="43">
                  <c:v>80038.2</c:v>
                </c:pt>
                <c:pt idx="44">
                  <c:v>68064.600000000006</c:v>
                </c:pt>
                <c:pt idx="45">
                  <c:v>44598.6</c:v>
                </c:pt>
                <c:pt idx="46">
                  <c:v>77126</c:v>
                </c:pt>
                <c:pt idx="47">
                  <c:v>62328.4</c:v>
                </c:pt>
                <c:pt idx="48">
                  <c:v>55367.6</c:v>
                </c:pt>
                <c:pt idx="49">
                  <c:v>45820</c:v>
                </c:pt>
                <c:pt idx="50">
                  <c:v>68029.600000000006</c:v>
                </c:pt>
                <c:pt idx="51">
                  <c:v>63057.2</c:v>
                </c:pt>
                <c:pt idx="52">
                  <c:v>58161.8</c:v>
                </c:pt>
                <c:pt idx="53">
                  <c:v>58173</c:v>
                </c:pt>
                <c:pt idx="54">
                  <c:v>41947.8</c:v>
                </c:pt>
                <c:pt idx="55">
                  <c:v>75791.600000000006</c:v>
                </c:pt>
                <c:pt idx="56">
                  <c:v>35126.800000000003</c:v>
                </c:pt>
                <c:pt idx="57">
                  <c:v>42288.2</c:v>
                </c:pt>
                <c:pt idx="58">
                  <c:v>55212.4</c:v>
                </c:pt>
                <c:pt idx="59">
                  <c:v>70758.399999999994</c:v>
                </c:pt>
                <c:pt idx="60">
                  <c:v>63362.2</c:v>
                </c:pt>
                <c:pt idx="61">
                  <c:v>74741.600000000006</c:v>
                </c:pt>
                <c:pt idx="62">
                  <c:v>80486</c:v>
                </c:pt>
                <c:pt idx="63">
                  <c:v>71556.399999999994</c:v>
                </c:pt>
                <c:pt idx="64">
                  <c:v>85154.4</c:v>
                </c:pt>
                <c:pt idx="65">
                  <c:v>98136.2</c:v>
                </c:pt>
                <c:pt idx="66">
                  <c:v>72334</c:v>
                </c:pt>
                <c:pt idx="67">
                  <c:v>54687.4</c:v>
                </c:pt>
                <c:pt idx="68">
                  <c:v>60284.800000000003</c:v>
                </c:pt>
                <c:pt idx="69">
                  <c:v>55478.8</c:v>
                </c:pt>
                <c:pt idx="70">
                  <c:v>72938.2</c:v>
                </c:pt>
                <c:pt idx="71">
                  <c:v>67424.399999999994</c:v>
                </c:pt>
                <c:pt idx="72">
                  <c:v>79103.600000000006</c:v>
                </c:pt>
                <c:pt idx="73">
                  <c:v>57760.6</c:v>
                </c:pt>
                <c:pt idx="74">
                  <c:v>52764.800000000003</c:v>
                </c:pt>
                <c:pt idx="75">
                  <c:v>62114.400000000001</c:v>
                </c:pt>
                <c:pt idx="76">
                  <c:v>38119.599999999999</c:v>
                </c:pt>
                <c:pt idx="77">
                  <c:v>45890.2</c:v>
                </c:pt>
                <c:pt idx="78">
                  <c:v>81433.8</c:v>
                </c:pt>
                <c:pt idx="79">
                  <c:v>56723</c:v>
                </c:pt>
                <c:pt idx="80">
                  <c:v>48821</c:v>
                </c:pt>
                <c:pt idx="81">
                  <c:v>81896.600000000006</c:v>
                </c:pt>
                <c:pt idx="82">
                  <c:v>37193.599999999999</c:v>
                </c:pt>
                <c:pt idx="83">
                  <c:v>74734.2</c:v>
                </c:pt>
                <c:pt idx="84">
                  <c:v>82498.2</c:v>
                </c:pt>
                <c:pt idx="85">
                  <c:v>65112</c:v>
                </c:pt>
                <c:pt idx="86">
                  <c:v>66079</c:v>
                </c:pt>
                <c:pt idx="87">
                  <c:v>75525.600000000006</c:v>
                </c:pt>
                <c:pt idx="88">
                  <c:v>40050</c:v>
                </c:pt>
                <c:pt idx="89">
                  <c:v>32124.2</c:v>
                </c:pt>
                <c:pt idx="90">
                  <c:v>75328.800000000003</c:v>
                </c:pt>
                <c:pt idx="91">
                  <c:v>73433</c:v>
                </c:pt>
                <c:pt idx="92">
                  <c:v>52982.6</c:v>
                </c:pt>
                <c:pt idx="93">
                  <c:v>46101.599999999999</c:v>
                </c:pt>
                <c:pt idx="94">
                  <c:v>52326</c:v>
                </c:pt>
                <c:pt idx="95">
                  <c:v>43420.2</c:v>
                </c:pt>
                <c:pt idx="96">
                  <c:v>66495.600000000006</c:v>
                </c:pt>
                <c:pt idx="97">
                  <c:v>43294.2</c:v>
                </c:pt>
                <c:pt idx="98">
                  <c:v>54348.4</c:v>
                </c:pt>
                <c:pt idx="99">
                  <c:v>74883.600000000006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1.138013692465544</c:v>
                </c:pt>
                <c:pt idx="1">
                  <c:v>1.3497172343697061</c:v>
                </c:pt>
                <c:pt idx="2">
                  <c:v>1.2395831738595713</c:v>
                </c:pt>
                <c:pt idx="3">
                  <c:v>1.2504824208234266</c:v>
                </c:pt>
                <c:pt idx="4">
                  <c:v>1.5328688125936734</c:v>
                </c:pt>
                <c:pt idx="5">
                  <c:v>1.0921112961920405</c:v>
                </c:pt>
                <c:pt idx="6">
                  <c:v>1.3939480237363568</c:v>
                </c:pt>
                <c:pt idx="7">
                  <c:v>1.0838774385288987</c:v>
                </c:pt>
                <c:pt idx="8">
                  <c:v>1.2152099768283475</c:v>
                </c:pt>
                <c:pt idx="9">
                  <c:v>1.4493399768790269</c:v>
                </c:pt>
                <c:pt idx="10">
                  <c:v>1.383986259916578</c:v>
                </c:pt>
                <c:pt idx="11">
                  <c:v>1.4689555384738457</c:v>
                </c:pt>
                <c:pt idx="12">
                  <c:v>2.0089619685951354</c:v>
                </c:pt>
                <c:pt idx="13">
                  <c:v>1.3150753059207092</c:v>
                </c:pt>
                <c:pt idx="14">
                  <c:v>1.2404593714911096</c:v>
                </c:pt>
                <c:pt idx="15">
                  <c:v>1.0460362632786986</c:v>
                </c:pt>
                <c:pt idx="16">
                  <c:v>1.1345723891932484</c:v>
                </c:pt>
                <c:pt idx="17">
                  <c:v>1.03665935163253</c:v>
                </c:pt>
                <c:pt idx="18">
                  <c:v>1.4681291437478114</c:v>
                </c:pt>
                <c:pt idx="19">
                  <c:v>1.0442897882285116</c:v>
                </c:pt>
                <c:pt idx="20">
                  <c:v>1.5234753511327783</c:v>
                </c:pt>
                <c:pt idx="21">
                  <c:v>1.0315247528834559</c:v>
                </c:pt>
                <c:pt idx="22">
                  <c:v>2.0722570885572997</c:v>
                </c:pt>
                <c:pt idx="23">
                  <c:v>1.5273665558576091</c:v>
                </c:pt>
                <c:pt idx="24">
                  <c:v>1.0856863193660533</c:v>
                </c:pt>
                <c:pt idx="25">
                  <c:v>1.592705055526306</c:v>
                </c:pt>
                <c:pt idx="26">
                  <c:v>1.2702334568722482</c:v>
                </c:pt>
                <c:pt idx="27">
                  <c:v>1.5005479338994552</c:v>
                </c:pt>
                <c:pt idx="28">
                  <c:v>2.6068960087282709</c:v>
                </c:pt>
                <c:pt idx="29">
                  <c:v>1.1717883627916266</c:v>
                </c:pt>
                <c:pt idx="30">
                  <c:v>2.1797509367204349</c:v>
                </c:pt>
                <c:pt idx="31">
                  <c:v>1.4975646805515876</c:v>
                </c:pt>
                <c:pt idx="32">
                  <c:v>1.2557748565783975</c:v>
                </c:pt>
                <c:pt idx="33">
                  <c:v>1.6060060735575301</c:v>
                </c:pt>
                <c:pt idx="34">
                  <c:v>1.0211973646519623</c:v>
                </c:pt>
                <c:pt idx="35">
                  <c:v>1.848408552854083</c:v>
                </c:pt>
                <c:pt idx="36">
                  <c:v>1.0822062565666011</c:v>
                </c:pt>
                <c:pt idx="37">
                  <c:v>1.7542583616492198</c:v>
                </c:pt>
                <c:pt idx="38">
                  <c:v>1.7052601486563752</c:v>
                </c:pt>
                <c:pt idx="39">
                  <c:v>1.9042873400953986</c:v>
                </c:pt>
                <c:pt idx="40">
                  <c:v>1.8753024550417834</c:v>
                </c:pt>
                <c:pt idx="41">
                  <c:v>1.4219150584772513</c:v>
                </c:pt>
                <c:pt idx="42">
                  <c:v>1.5471049924433891</c:v>
                </c:pt>
                <c:pt idx="43">
                  <c:v>1.5340050126064804</c:v>
                </c:pt>
                <c:pt idx="44">
                  <c:v>1.5172497891708758</c:v>
                </c:pt>
                <c:pt idx="45">
                  <c:v>1.2760714461888938</c:v>
                </c:pt>
                <c:pt idx="46">
                  <c:v>1.5599279101729637</c:v>
                </c:pt>
                <c:pt idx="47">
                  <c:v>1.5749321336661939</c:v>
                </c:pt>
                <c:pt idx="48">
                  <c:v>2.0226811348153073</c:v>
                </c:pt>
                <c:pt idx="49">
                  <c:v>1.6450240069838498</c:v>
                </c:pt>
                <c:pt idx="50">
                  <c:v>1.7777996636758115</c:v>
                </c:pt>
                <c:pt idx="51">
                  <c:v>1.6039088319811219</c:v>
                </c:pt>
                <c:pt idx="52">
                  <c:v>1.0051958501972085</c:v>
                </c:pt>
                <c:pt idx="53">
                  <c:v>1.4156911281866158</c:v>
                </c:pt>
                <c:pt idx="54">
                  <c:v>2.48284772979751</c:v>
                </c:pt>
                <c:pt idx="55">
                  <c:v>1.6114186796425989</c:v>
                </c:pt>
                <c:pt idx="56">
                  <c:v>1.3386644954849287</c:v>
                </c:pt>
                <c:pt idx="57">
                  <c:v>2.1081531018109074</c:v>
                </c:pt>
                <c:pt idx="58">
                  <c:v>1.6536140432221746</c:v>
                </c:pt>
                <c:pt idx="59">
                  <c:v>1.053231842438495</c:v>
                </c:pt>
                <c:pt idx="60">
                  <c:v>1.2842357115125422</c:v>
                </c:pt>
                <c:pt idx="61">
                  <c:v>1.7178920440557868</c:v>
                </c:pt>
                <c:pt idx="62">
                  <c:v>1.0754665407648536</c:v>
                </c:pt>
                <c:pt idx="63">
                  <c:v>1.1612238737555272</c:v>
                </c:pt>
                <c:pt idx="64">
                  <c:v>1.3208242909350545</c:v>
                </c:pt>
                <c:pt idx="65">
                  <c:v>1.2801596149025538</c:v>
                </c:pt>
                <c:pt idx="66">
                  <c:v>1.0130367462051042</c:v>
                </c:pt>
                <c:pt idx="67">
                  <c:v>1.3699682193704583</c:v>
                </c:pt>
                <c:pt idx="68">
                  <c:v>1.686660650777642</c:v>
                </c:pt>
                <c:pt idx="69">
                  <c:v>2.1056511676532295</c:v>
                </c:pt>
                <c:pt idx="70">
                  <c:v>1.2225692435513902</c:v>
                </c:pt>
                <c:pt idx="71">
                  <c:v>1.3197892750992224</c:v>
                </c:pt>
                <c:pt idx="72">
                  <c:v>1.1953185442887555</c:v>
                </c:pt>
                <c:pt idx="73">
                  <c:v>2.1952161161760784</c:v>
                </c:pt>
                <c:pt idx="74">
                  <c:v>1.0365053975377523</c:v>
                </c:pt>
                <c:pt idx="75">
                  <c:v>1.351474054325567</c:v>
                </c:pt>
                <c:pt idx="76">
                  <c:v>2.2477413194262272</c:v>
                </c:pt>
                <c:pt idx="77">
                  <c:v>1.0132664490457659</c:v>
                </c:pt>
                <c:pt idx="78">
                  <c:v>1.3521903681272396</c:v>
                </c:pt>
                <c:pt idx="79">
                  <c:v>1.1832766250022038</c:v>
                </c:pt>
                <c:pt idx="80">
                  <c:v>1.2347555355277442</c:v>
                </c:pt>
                <c:pt idx="81">
                  <c:v>1.4732235526261162</c:v>
                </c:pt>
                <c:pt idx="82">
                  <c:v>1.5989309988815281</c:v>
                </c:pt>
                <c:pt idx="83">
                  <c:v>1.6688611104420734</c:v>
                </c:pt>
                <c:pt idx="84">
                  <c:v>1.3123195415172695</c:v>
                </c:pt>
                <c:pt idx="85">
                  <c:v>1.6749600688045214</c:v>
                </c:pt>
                <c:pt idx="86">
                  <c:v>1.9409040693715098</c:v>
                </c:pt>
                <c:pt idx="87">
                  <c:v>1.5907718707299245</c:v>
                </c:pt>
                <c:pt idx="88">
                  <c:v>1.209338327091136</c:v>
                </c:pt>
                <c:pt idx="89">
                  <c:v>2.5326700742742232</c:v>
                </c:pt>
                <c:pt idx="90">
                  <c:v>1.3019456038062467</c:v>
                </c:pt>
                <c:pt idx="91">
                  <c:v>1.3242819985565073</c:v>
                </c:pt>
                <c:pt idx="92">
                  <c:v>1.5630603254653415</c:v>
                </c:pt>
                <c:pt idx="93">
                  <c:v>1.5577550453780347</c:v>
                </c:pt>
                <c:pt idx="94">
                  <c:v>1.0514275885792914</c:v>
                </c:pt>
                <c:pt idx="95">
                  <c:v>1.1384332637804524</c:v>
                </c:pt>
                <c:pt idx="96">
                  <c:v>1.3889340046559471</c:v>
                </c:pt>
                <c:pt idx="97">
                  <c:v>1.7085198479242025</c:v>
                </c:pt>
                <c:pt idx="98">
                  <c:v>1.7867683317264169</c:v>
                </c:pt>
                <c:pt idx="99">
                  <c:v>1.6086432810388389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A-42C2-9E0B-24F6B40D8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30768"/>
        <c:axId val="1046072000"/>
      </c:scatterChart>
      <c:valAx>
        <c:axId val="1041330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72000"/>
        <c:crosses val="autoZero"/>
        <c:crossBetween val="midCat"/>
      </c:valAx>
      <c:valAx>
        <c:axId val="104607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3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39191.4</c:v>
                </c:pt>
                <c:pt idx="3">
                  <c:v>41975.8</c:v>
                </c:pt>
                <c:pt idx="5">
                  <c:v>68918.8</c:v>
                </c:pt>
                <c:pt idx="8">
                  <c:v>61454.400000000001</c:v>
                </c:pt>
                <c:pt idx="9">
                  <c:v>44634.8</c:v>
                </c:pt>
                <c:pt idx="10">
                  <c:v>61135</c:v>
                </c:pt>
                <c:pt idx="15">
                  <c:v>58119.4</c:v>
                </c:pt>
                <c:pt idx="16">
                  <c:v>58593</c:v>
                </c:pt>
                <c:pt idx="21">
                  <c:v>38807.599999999999</c:v>
                </c:pt>
                <c:pt idx="29">
                  <c:v>38053.800000000003</c:v>
                </c:pt>
                <c:pt idx="36">
                  <c:v>65863.600000000006</c:v>
                </c:pt>
                <c:pt idx="38">
                  <c:v>42675.6</c:v>
                </c:pt>
                <c:pt idx="41">
                  <c:v>38459.4</c:v>
                </c:pt>
                <c:pt idx="52">
                  <c:v>58161.8</c:v>
                </c:pt>
                <c:pt idx="53">
                  <c:v>58173</c:v>
                </c:pt>
                <c:pt idx="56">
                  <c:v>35126.800000000003</c:v>
                </c:pt>
                <c:pt idx="67">
                  <c:v>54687.4</c:v>
                </c:pt>
                <c:pt idx="77">
                  <c:v>45890.2</c:v>
                </c:pt>
                <c:pt idx="79">
                  <c:v>56723</c:v>
                </c:pt>
                <c:pt idx="82">
                  <c:v>37193.599999999999</c:v>
                </c:pt>
                <c:pt idx="88">
                  <c:v>40050</c:v>
                </c:pt>
                <c:pt idx="94">
                  <c:v>52326</c:v>
                </c:pt>
                <c:pt idx="95">
                  <c:v>43420.2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1.2395831738595713</c:v>
                </c:pt>
                <c:pt idx="1">
                  <c:v>1.2504824208234266</c:v>
                </c:pt>
                <c:pt idx="3">
                  <c:v>1.0921112961920405</c:v>
                </c:pt>
                <c:pt idx="6">
                  <c:v>1.2152099768283475</c:v>
                </c:pt>
                <c:pt idx="7">
                  <c:v>1.4493399768790269</c:v>
                </c:pt>
                <c:pt idx="8">
                  <c:v>1.383986259916578</c:v>
                </c:pt>
                <c:pt idx="13">
                  <c:v>1.0460362632786986</c:v>
                </c:pt>
                <c:pt idx="14">
                  <c:v>1.1345723891932484</c:v>
                </c:pt>
                <c:pt idx="19">
                  <c:v>1.0315247528834559</c:v>
                </c:pt>
                <c:pt idx="27">
                  <c:v>1.1717883627916266</c:v>
                </c:pt>
                <c:pt idx="34">
                  <c:v>1.0822062565666011</c:v>
                </c:pt>
                <c:pt idx="36">
                  <c:v>1.7052601486563752</c:v>
                </c:pt>
                <c:pt idx="39">
                  <c:v>1.4219150584772513</c:v>
                </c:pt>
                <c:pt idx="50">
                  <c:v>1.0051958501972085</c:v>
                </c:pt>
                <c:pt idx="51">
                  <c:v>1.4156911281866158</c:v>
                </c:pt>
                <c:pt idx="54">
                  <c:v>1.3386644954849287</c:v>
                </c:pt>
                <c:pt idx="65">
                  <c:v>1.3699682193704583</c:v>
                </c:pt>
                <c:pt idx="75">
                  <c:v>1.0132664490457659</c:v>
                </c:pt>
                <c:pt idx="77">
                  <c:v>1.1832766250022038</c:v>
                </c:pt>
                <c:pt idx="80">
                  <c:v>1.5989309988815281</c:v>
                </c:pt>
                <c:pt idx="86">
                  <c:v>1.209338327091136</c:v>
                </c:pt>
                <c:pt idx="92">
                  <c:v>1.0514275885792914</c:v>
                </c:pt>
                <c:pt idx="93">
                  <c:v>1.1384332637804524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1-4B84-A10B-D9834A76CC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66664.399999999994</c:v>
                </c:pt>
                <c:pt idx="1">
                  <c:v>69067.8</c:v>
                </c:pt>
                <c:pt idx="14">
                  <c:v>56285.599999999999</c:v>
                </c:pt>
                <c:pt idx="17">
                  <c:v>68899.199999999997</c:v>
                </c:pt>
                <c:pt idx="18">
                  <c:v>70829.600000000006</c:v>
                </c:pt>
                <c:pt idx="19">
                  <c:v>77706.399999999994</c:v>
                </c:pt>
                <c:pt idx="20">
                  <c:v>59649.8</c:v>
                </c:pt>
                <c:pt idx="25">
                  <c:v>81673</c:v>
                </c:pt>
                <c:pt idx="27">
                  <c:v>87236.800000000003</c:v>
                </c:pt>
                <c:pt idx="31">
                  <c:v>57405.2</c:v>
                </c:pt>
                <c:pt idx="32">
                  <c:v>105284</c:v>
                </c:pt>
                <c:pt idx="44">
                  <c:v>68064.600000000006</c:v>
                </c:pt>
                <c:pt idx="59">
                  <c:v>70758.399999999994</c:v>
                </c:pt>
                <c:pt idx="60">
                  <c:v>63362.2</c:v>
                </c:pt>
                <c:pt idx="62">
                  <c:v>80486</c:v>
                </c:pt>
                <c:pt idx="63">
                  <c:v>71556.399999999994</c:v>
                </c:pt>
                <c:pt idx="65">
                  <c:v>98136.2</c:v>
                </c:pt>
                <c:pt idx="66">
                  <c:v>72334</c:v>
                </c:pt>
                <c:pt idx="71">
                  <c:v>67424.399999999994</c:v>
                </c:pt>
                <c:pt idx="72">
                  <c:v>79103.600000000006</c:v>
                </c:pt>
                <c:pt idx="74">
                  <c:v>52764.800000000003</c:v>
                </c:pt>
                <c:pt idx="75">
                  <c:v>62114.400000000001</c:v>
                </c:pt>
                <c:pt idx="80">
                  <c:v>48821</c:v>
                </c:pt>
                <c:pt idx="84">
                  <c:v>82498.2</c:v>
                </c:pt>
                <c:pt idx="91">
                  <c:v>73433</c:v>
                </c:pt>
                <c:pt idx="92">
                  <c:v>52982.6</c:v>
                </c:pt>
                <c:pt idx="96">
                  <c:v>66495.600000000006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1.138013692465544</c:v>
                </c:pt>
                <c:pt idx="1">
                  <c:v>1.3497172343697061</c:v>
                </c:pt>
                <c:pt idx="14">
                  <c:v>1.2404593714911096</c:v>
                </c:pt>
                <c:pt idx="17">
                  <c:v>1.03665935163253</c:v>
                </c:pt>
                <c:pt idx="18">
                  <c:v>1.4681291437478114</c:v>
                </c:pt>
                <c:pt idx="19">
                  <c:v>1.0442897882285116</c:v>
                </c:pt>
                <c:pt idx="20">
                  <c:v>1.5234753511327783</c:v>
                </c:pt>
                <c:pt idx="25">
                  <c:v>1.592705055526306</c:v>
                </c:pt>
                <c:pt idx="27">
                  <c:v>1.5005479338994552</c:v>
                </c:pt>
                <c:pt idx="31">
                  <c:v>1.4975646805515876</c:v>
                </c:pt>
                <c:pt idx="32">
                  <c:v>1.2557748565783975</c:v>
                </c:pt>
                <c:pt idx="44">
                  <c:v>1.5172497891708758</c:v>
                </c:pt>
                <c:pt idx="59">
                  <c:v>1.053231842438495</c:v>
                </c:pt>
                <c:pt idx="60">
                  <c:v>1.2842357115125422</c:v>
                </c:pt>
                <c:pt idx="62">
                  <c:v>1.0754665407648536</c:v>
                </c:pt>
                <c:pt idx="63">
                  <c:v>1.1612238737555272</c:v>
                </c:pt>
                <c:pt idx="65">
                  <c:v>1.2801596149025538</c:v>
                </c:pt>
                <c:pt idx="66">
                  <c:v>1.0130367462051042</c:v>
                </c:pt>
                <c:pt idx="71">
                  <c:v>1.3197892750992224</c:v>
                </c:pt>
                <c:pt idx="72">
                  <c:v>1.1953185442887555</c:v>
                </c:pt>
                <c:pt idx="74">
                  <c:v>1.0365053975377523</c:v>
                </c:pt>
                <c:pt idx="75">
                  <c:v>1.351474054325567</c:v>
                </c:pt>
                <c:pt idx="80">
                  <c:v>1.2347555355277442</c:v>
                </c:pt>
                <c:pt idx="84">
                  <c:v>1.3123195415172695</c:v>
                </c:pt>
                <c:pt idx="91">
                  <c:v>1.3242819985565073</c:v>
                </c:pt>
                <c:pt idx="92">
                  <c:v>1.5630603254653415</c:v>
                </c:pt>
                <c:pt idx="96">
                  <c:v>1.3889340046559471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1-4B84-A10B-D9834A76CC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1">
                  <c:v>57501.4</c:v>
                </c:pt>
                <c:pt idx="12">
                  <c:v>52667</c:v>
                </c:pt>
                <c:pt idx="13">
                  <c:v>65147.6</c:v>
                </c:pt>
                <c:pt idx="22">
                  <c:v>41778.6</c:v>
                </c:pt>
                <c:pt idx="23">
                  <c:v>52823.6</c:v>
                </c:pt>
                <c:pt idx="24">
                  <c:v>53329.4</c:v>
                </c:pt>
                <c:pt idx="26">
                  <c:v>31569</c:v>
                </c:pt>
                <c:pt idx="28">
                  <c:v>35562.6</c:v>
                </c:pt>
                <c:pt idx="33">
                  <c:v>44455</c:v>
                </c:pt>
                <c:pt idx="34">
                  <c:v>50968.6</c:v>
                </c:pt>
                <c:pt idx="35">
                  <c:v>53222</c:v>
                </c:pt>
                <c:pt idx="40">
                  <c:v>61579.4</c:v>
                </c:pt>
                <c:pt idx="45">
                  <c:v>44598.6</c:v>
                </c:pt>
                <c:pt idx="48">
                  <c:v>55367.6</c:v>
                </c:pt>
                <c:pt idx="49">
                  <c:v>45820</c:v>
                </c:pt>
                <c:pt idx="54">
                  <c:v>41947.8</c:v>
                </c:pt>
                <c:pt idx="57">
                  <c:v>42288.2</c:v>
                </c:pt>
                <c:pt idx="58">
                  <c:v>55212.4</c:v>
                </c:pt>
                <c:pt idx="68">
                  <c:v>60284.800000000003</c:v>
                </c:pt>
                <c:pt idx="69">
                  <c:v>55478.8</c:v>
                </c:pt>
                <c:pt idx="73">
                  <c:v>57760.6</c:v>
                </c:pt>
                <c:pt idx="76">
                  <c:v>38119.599999999999</c:v>
                </c:pt>
                <c:pt idx="83">
                  <c:v>74734.2</c:v>
                </c:pt>
                <c:pt idx="89">
                  <c:v>32124.2</c:v>
                </c:pt>
                <c:pt idx="93">
                  <c:v>46101.599999999999</c:v>
                </c:pt>
                <c:pt idx="97">
                  <c:v>43294.2</c:v>
                </c:pt>
                <c:pt idx="98">
                  <c:v>54348.4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1">
                  <c:v>1.4689555384738457</c:v>
                </c:pt>
                <c:pt idx="12">
                  <c:v>2.0089619685951354</c:v>
                </c:pt>
                <c:pt idx="13">
                  <c:v>1.3150753059207092</c:v>
                </c:pt>
                <c:pt idx="22">
                  <c:v>2.0722570885572997</c:v>
                </c:pt>
                <c:pt idx="23">
                  <c:v>1.5273665558576091</c:v>
                </c:pt>
                <c:pt idx="24">
                  <c:v>1.0856863193660533</c:v>
                </c:pt>
                <c:pt idx="26">
                  <c:v>1.2702334568722482</c:v>
                </c:pt>
                <c:pt idx="28">
                  <c:v>2.6068960087282709</c:v>
                </c:pt>
                <c:pt idx="33">
                  <c:v>1.6060060735575301</c:v>
                </c:pt>
                <c:pt idx="34">
                  <c:v>1.0211973646519623</c:v>
                </c:pt>
                <c:pt idx="35">
                  <c:v>1.848408552854083</c:v>
                </c:pt>
                <c:pt idx="40">
                  <c:v>1.8753024550417834</c:v>
                </c:pt>
                <c:pt idx="45">
                  <c:v>1.2760714461888938</c:v>
                </c:pt>
                <c:pt idx="48">
                  <c:v>2.0226811348153073</c:v>
                </c:pt>
                <c:pt idx="49">
                  <c:v>1.6450240069838498</c:v>
                </c:pt>
                <c:pt idx="54">
                  <c:v>2.48284772979751</c:v>
                </c:pt>
                <c:pt idx="57">
                  <c:v>2.1081531018109074</c:v>
                </c:pt>
                <c:pt idx="58">
                  <c:v>1.6536140432221746</c:v>
                </c:pt>
                <c:pt idx="68">
                  <c:v>1.686660650777642</c:v>
                </c:pt>
                <c:pt idx="69">
                  <c:v>2.1056511676532295</c:v>
                </c:pt>
                <c:pt idx="73">
                  <c:v>2.1952161161760784</c:v>
                </c:pt>
                <c:pt idx="76">
                  <c:v>2.2477413194262272</c:v>
                </c:pt>
                <c:pt idx="83">
                  <c:v>1.6688611104420734</c:v>
                </c:pt>
                <c:pt idx="89">
                  <c:v>2.5326700742742232</c:v>
                </c:pt>
                <c:pt idx="93">
                  <c:v>1.5577550453780347</c:v>
                </c:pt>
                <c:pt idx="97">
                  <c:v>1.7085198479242025</c:v>
                </c:pt>
                <c:pt idx="98">
                  <c:v>1.7867683317264169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1-4B84-A10B-D9834A76CC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60449.4</c:v>
                </c:pt>
                <c:pt idx="6">
                  <c:v>90595.199999999997</c:v>
                </c:pt>
                <c:pt idx="7">
                  <c:v>70390.8</c:v>
                </c:pt>
                <c:pt idx="30">
                  <c:v>60370.2</c:v>
                </c:pt>
                <c:pt idx="37">
                  <c:v>72868.399999999994</c:v>
                </c:pt>
                <c:pt idx="39">
                  <c:v>64319.6</c:v>
                </c:pt>
                <c:pt idx="42">
                  <c:v>62991.199999999997</c:v>
                </c:pt>
                <c:pt idx="43">
                  <c:v>80038.2</c:v>
                </c:pt>
                <c:pt idx="46">
                  <c:v>77126</c:v>
                </c:pt>
                <c:pt idx="47">
                  <c:v>62328.4</c:v>
                </c:pt>
                <c:pt idx="50">
                  <c:v>68029.600000000006</c:v>
                </c:pt>
                <c:pt idx="51">
                  <c:v>63057.2</c:v>
                </c:pt>
                <c:pt idx="55">
                  <c:v>75791.600000000006</c:v>
                </c:pt>
                <c:pt idx="61">
                  <c:v>74741.600000000006</c:v>
                </c:pt>
                <c:pt idx="64">
                  <c:v>85154.4</c:v>
                </c:pt>
                <c:pt idx="70">
                  <c:v>72938.2</c:v>
                </c:pt>
                <c:pt idx="78">
                  <c:v>81433.8</c:v>
                </c:pt>
                <c:pt idx="81">
                  <c:v>81896.600000000006</c:v>
                </c:pt>
                <c:pt idx="85">
                  <c:v>65112</c:v>
                </c:pt>
                <c:pt idx="86">
                  <c:v>66079</c:v>
                </c:pt>
                <c:pt idx="87">
                  <c:v>75525.600000000006</c:v>
                </c:pt>
                <c:pt idx="90">
                  <c:v>75328.800000000003</c:v>
                </c:pt>
                <c:pt idx="99">
                  <c:v>74883.600000000006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1.5328688125936734</c:v>
                </c:pt>
                <c:pt idx="6">
                  <c:v>1.3939480237363568</c:v>
                </c:pt>
                <c:pt idx="7">
                  <c:v>1.0838774385288987</c:v>
                </c:pt>
                <c:pt idx="30">
                  <c:v>2.1797509367204349</c:v>
                </c:pt>
                <c:pt idx="37">
                  <c:v>1.7542583616492198</c:v>
                </c:pt>
                <c:pt idx="39">
                  <c:v>1.9042873400953986</c:v>
                </c:pt>
                <c:pt idx="42">
                  <c:v>1.5471049924433891</c:v>
                </c:pt>
                <c:pt idx="43">
                  <c:v>1.5340050126064804</c:v>
                </c:pt>
                <c:pt idx="46">
                  <c:v>1.5599279101729637</c:v>
                </c:pt>
                <c:pt idx="47">
                  <c:v>1.5749321336661939</c:v>
                </c:pt>
                <c:pt idx="50">
                  <c:v>1.7777996636758115</c:v>
                </c:pt>
                <c:pt idx="51">
                  <c:v>1.6039088319811219</c:v>
                </c:pt>
                <c:pt idx="55">
                  <c:v>1.6114186796425989</c:v>
                </c:pt>
                <c:pt idx="61">
                  <c:v>1.7178920440557868</c:v>
                </c:pt>
                <c:pt idx="64">
                  <c:v>1.3208242909350545</c:v>
                </c:pt>
                <c:pt idx="70">
                  <c:v>1.2225692435513902</c:v>
                </c:pt>
                <c:pt idx="78">
                  <c:v>1.3521903681272396</c:v>
                </c:pt>
                <c:pt idx="81">
                  <c:v>1.4732235526261162</c:v>
                </c:pt>
                <c:pt idx="85">
                  <c:v>1.6749600688045214</c:v>
                </c:pt>
                <c:pt idx="86">
                  <c:v>1.9409040693715098</c:v>
                </c:pt>
                <c:pt idx="87">
                  <c:v>1.5907718707299245</c:v>
                </c:pt>
                <c:pt idx="90">
                  <c:v>1.3019456038062467</c:v>
                </c:pt>
                <c:pt idx="99">
                  <c:v>1.6086432810388389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1-4B84-A10B-D9834A76C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36768"/>
        <c:axId val="1046087808"/>
      </c:scatterChart>
      <c:valAx>
        <c:axId val="1041336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87808"/>
        <c:crosses val="autoZero"/>
        <c:crossBetween val="midCat"/>
      </c:valAx>
      <c:valAx>
        <c:axId val="104608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3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66664.399999999994</c:v>
                </c:pt>
                <c:pt idx="1">
                  <c:v>69067.8</c:v>
                </c:pt>
                <c:pt idx="2">
                  <c:v>39191.4</c:v>
                </c:pt>
                <c:pt idx="5">
                  <c:v>68918.8</c:v>
                </c:pt>
                <c:pt idx="6">
                  <c:v>90595.199999999997</c:v>
                </c:pt>
                <c:pt idx="7">
                  <c:v>70390.8</c:v>
                </c:pt>
                <c:pt idx="8">
                  <c:v>61454.400000000001</c:v>
                </c:pt>
                <c:pt idx="10">
                  <c:v>61135</c:v>
                </c:pt>
                <c:pt idx="13">
                  <c:v>65147.6</c:v>
                </c:pt>
                <c:pt idx="14">
                  <c:v>56285.599999999999</c:v>
                </c:pt>
                <c:pt idx="15">
                  <c:v>58119.4</c:v>
                </c:pt>
                <c:pt idx="16">
                  <c:v>58593</c:v>
                </c:pt>
                <c:pt idx="17">
                  <c:v>68899.199999999997</c:v>
                </c:pt>
                <c:pt idx="18">
                  <c:v>70829.600000000006</c:v>
                </c:pt>
                <c:pt idx="19">
                  <c:v>77706.399999999994</c:v>
                </c:pt>
                <c:pt idx="21">
                  <c:v>38807.599999999999</c:v>
                </c:pt>
                <c:pt idx="24">
                  <c:v>53329.4</c:v>
                </c:pt>
                <c:pt idx="26">
                  <c:v>31569</c:v>
                </c:pt>
                <c:pt idx="29">
                  <c:v>38053.800000000003</c:v>
                </c:pt>
                <c:pt idx="32">
                  <c:v>105284</c:v>
                </c:pt>
                <c:pt idx="34">
                  <c:v>50968.6</c:v>
                </c:pt>
                <c:pt idx="36">
                  <c:v>65863.600000000006</c:v>
                </c:pt>
                <c:pt idx="45">
                  <c:v>44598.6</c:v>
                </c:pt>
                <c:pt idx="47">
                  <c:v>62328.4</c:v>
                </c:pt>
                <c:pt idx="52">
                  <c:v>58161.8</c:v>
                </c:pt>
                <c:pt idx="53">
                  <c:v>58173</c:v>
                </c:pt>
                <c:pt idx="59">
                  <c:v>70758.399999999994</c:v>
                </c:pt>
                <c:pt idx="60">
                  <c:v>63362.2</c:v>
                </c:pt>
                <c:pt idx="62">
                  <c:v>80486</c:v>
                </c:pt>
                <c:pt idx="63">
                  <c:v>71556.399999999994</c:v>
                </c:pt>
                <c:pt idx="64">
                  <c:v>85154.4</c:v>
                </c:pt>
                <c:pt idx="65">
                  <c:v>98136.2</c:v>
                </c:pt>
                <c:pt idx="66">
                  <c:v>72334</c:v>
                </c:pt>
                <c:pt idx="67">
                  <c:v>54687.4</c:v>
                </c:pt>
                <c:pt idx="70">
                  <c:v>72938.2</c:v>
                </c:pt>
                <c:pt idx="71">
                  <c:v>67424.399999999994</c:v>
                </c:pt>
                <c:pt idx="72">
                  <c:v>79103.600000000006</c:v>
                </c:pt>
                <c:pt idx="74">
                  <c:v>52764.800000000003</c:v>
                </c:pt>
                <c:pt idx="75">
                  <c:v>62114.400000000001</c:v>
                </c:pt>
                <c:pt idx="77">
                  <c:v>45890.2</c:v>
                </c:pt>
                <c:pt idx="79">
                  <c:v>56723</c:v>
                </c:pt>
                <c:pt idx="80">
                  <c:v>48821</c:v>
                </c:pt>
                <c:pt idx="84">
                  <c:v>82498.2</c:v>
                </c:pt>
                <c:pt idx="88">
                  <c:v>40050</c:v>
                </c:pt>
                <c:pt idx="90">
                  <c:v>75328.800000000003</c:v>
                </c:pt>
                <c:pt idx="91">
                  <c:v>73433</c:v>
                </c:pt>
                <c:pt idx="94">
                  <c:v>52326</c:v>
                </c:pt>
                <c:pt idx="95">
                  <c:v>43420.2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1.138013692465544</c:v>
                </c:pt>
                <c:pt idx="1">
                  <c:v>1.3497172343697061</c:v>
                </c:pt>
                <c:pt idx="2">
                  <c:v>1.2395831738595713</c:v>
                </c:pt>
                <c:pt idx="5">
                  <c:v>1.0921112961920405</c:v>
                </c:pt>
                <c:pt idx="6">
                  <c:v>1.3939480237363568</c:v>
                </c:pt>
                <c:pt idx="7">
                  <c:v>1.0838774385288987</c:v>
                </c:pt>
                <c:pt idx="8">
                  <c:v>1.2152099768283475</c:v>
                </c:pt>
                <c:pt idx="10">
                  <c:v>1.383986259916578</c:v>
                </c:pt>
                <c:pt idx="13">
                  <c:v>1.3150753059207092</c:v>
                </c:pt>
                <c:pt idx="14">
                  <c:v>1.2404593714911096</c:v>
                </c:pt>
                <c:pt idx="15">
                  <c:v>1.0460362632786986</c:v>
                </c:pt>
                <c:pt idx="16">
                  <c:v>1.1345723891932484</c:v>
                </c:pt>
                <c:pt idx="17">
                  <c:v>1.03665935163253</c:v>
                </c:pt>
                <c:pt idx="18">
                  <c:v>1.4681291437478114</c:v>
                </c:pt>
                <c:pt idx="19">
                  <c:v>1.0442897882285116</c:v>
                </c:pt>
                <c:pt idx="21">
                  <c:v>1.0315247528834559</c:v>
                </c:pt>
                <c:pt idx="24">
                  <c:v>1.0856863193660533</c:v>
                </c:pt>
                <c:pt idx="26">
                  <c:v>1.2702334568722482</c:v>
                </c:pt>
                <c:pt idx="29">
                  <c:v>1.1717883627916266</c:v>
                </c:pt>
                <c:pt idx="32">
                  <c:v>1.2557748565783975</c:v>
                </c:pt>
                <c:pt idx="34">
                  <c:v>1.0211973646519623</c:v>
                </c:pt>
                <c:pt idx="36">
                  <c:v>1.0822062565666011</c:v>
                </c:pt>
                <c:pt idx="45">
                  <c:v>1.2760714461888938</c:v>
                </c:pt>
                <c:pt idx="47">
                  <c:v>1.5749321336661939</c:v>
                </c:pt>
                <c:pt idx="52">
                  <c:v>1.0051958501972085</c:v>
                </c:pt>
                <c:pt idx="53">
                  <c:v>1.4156911281866158</c:v>
                </c:pt>
                <c:pt idx="59">
                  <c:v>1.053231842438495</c:v>
                </c:pt>
                <c:pt idx="60">
                  <c:v>1.2842357115125422</c:v>
                </c:pt>
                <c:pt idx="62">
                  <c:v>1.0754665407648536</c:v>
                </c:pt>
                <c:pt idx="63">
                  <c:v>1.1612238737555272</c:v>
                </c:pt>
                <c:pt idx="64">
                  <c:v>1.3208242909350545</c:v>
                </c:pt>
                <c:pt idx="65">
                  <c:v>1.2801596149025538</c:v>
                </c:pt>
                <c:pt idx="66">
                  <c:v>1.0130367462051042</c:v>
                </c:pt>
                <c:pt idx="67">
                  <c:v>1.3699682193704583</c:v>
                </c:pt>
                <c:pt idx="70">
                  <c:v>1.2225692435513902</c:v>
                </c:pt>
                <c:pt idx="71">
                  <c:v>1.3197892750992224</c:v>
                </c:pt>
                <c:pt idx="72">
                  <c:v>1.1953185442887555</c:v>
                </c:pt>
                <c:pt idx="74">
                  <c:v>1.0365053975377523</c:v>
                </c:pt>
                <c:pt idx="75">
                  <c:v>1.351474054325567</c:v>
                </c:pt>
                <c:pt idx="77">
                  <c:v>1.0132664490457659</c:v>
                </c:pt>
                <c:pt idx="79">
                  <c:v>1.1832766250022038</c:v>
                </c:pt>
                <c:pt idx="80">
                  <c:v>1.2347555355277442</c:v>
                </c:pt>
                <c:pt idx="84">
                  <c:v>1.3123195415172695</c:v>
                </c:pt>
                <c:pt idx="88">
                  <c:v>1.209338327091136</c:v>
                </c:pt>
                <c:pt idx="90">
                  <c:v>1.3019456038062467</c:v>
                </c:pt>
                <c:pt idx="91">
                  <c:v>1.3242819985565073</c:v>
                </c:pt>
                <c:pt idx="94">
                  <c:v>1.0514275885792914</c:v>
                </c:pt>
                <c:pt idx="95">
                  <c:v>1.1384332637804524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20-4861-88DD-EFEEEC3DC8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41975.8</c:v>
                </c:pt>
                <c:pt idx="4">
                  <c:v>60449.4</c:v>
                </c:pt>
                <c:pt idx="9">
                  <c:v>44634.8</c:v>
                </c:pt>
                <c:pt idx="11">
                  <c:v>57501.4</c:v>
                </c:pt>
                <c:pt idx="12">
                  <c:v>52667</c:v>
                </c:pt>
                <c:pt idx="20">
                  <c:v>59649.8</c:v>
                </c:pt>
                <c:pt idx="22">
                  <c:v>41778.6</c:v>
                </c:pt>
                <c:pt idx="23">
                  <c:v>52823.6</c:v>
                </c:pt>
                <c:pt idx="25">
                  <c:v>81673</c:v>
                </c:pt>
                <c:pt idx="27">
                  <c:v>87236.800000000003</c:v>
                </c:pt>
                <c:pt idx="28">
                  <c:v>35562.6</c:v>
                </c:pt>
                <c:pt idx="30">
                  <c:v>60370.2</c:v>
                </c:pt>
                <c:pt idx="31">
                  <c:v>57405.2</c:v>
                </c:pt>
                <c:pt idx="33">
                  <c:v>44455</c:v>
                </c:pt>
                <c:pt idx="35">
                  <c:v>53222</c:v>
                </c:pt>
                <c:pt idx="37">
                  <c:v>72868.399999999994</c:v>
                </c:pt>
                <c:pt idx="38">
                  <c:v>42675.6</c:v>
                </c:pt>
                <c:pt idx="39">
                  <c:v>64319.6</c:v>
                </c:pt>
                <c:pt idx="40">
                  <c:v>61579.4</c:v>
                </c:pt>
                <c:pt idx="41">
                  <c:v>38459.4</c:v>
                </c:pt>
                <c:pt idx="42">
                  <c:v>62991.199999999997</c:v>
                </c:pt>
                <c:pt idx="43">
                  <c:v>80038.2</c:v>
                </c:pt>
                <c:pt idx="44">
                  <c:v>68064.600000000006</c:v>
                </c:pt>
                <c:pt idx="46">
                  <c:v>77126</c:v>
                </c:pt>
                <c:pt idx="48">
                  <c:v>55367.6</c:v>
                </c:pt>
                <c:pt idx="49">
                  <c:v>45820</c:v>
                </c:pt>
                <c:pt idx="50">
                  <c:v>68029.600000000006</c:v>
                </c:pt>
                <c:pt idx="51">
                  <c:v>63057.2</c:v>
                </c:pt>
                <c:pt idx="54">
                  <c:v>41947.8</c:v>
                </c:pt>
                <c:pt idx="55">
                  <c:v>75791.600000000006</c:v>
                </c:pt>
                <c:pt idx="56">
                  <c:v>35126.800000000003</c:v>
                </c:pt>
                <c:pt idx="57">
                  <c:v>42288.2</c:v>
                </c:pt>
                <c:pt idx="58">
                  <c:v>55212.4</c:v>
                </c:pt>
                <c:pt idx="61">
                  <c:v>74741.600000000006</c:v>
                </c:pt>
                <c:pt idx="68">
                  <c:v>60284.800000000003</c:v>
                </c:pt>
                <c:pt idx="69">
                  <c:v>55478.8</c:v>
                </c:pt>
                <c:pt idx="73">
                  <c:v>57760.6</c:v>
                </c:pt>
                <c:pt idx="76">
                  <c:v>38119.599999999999</c:v>
                </c:pt>
                <c:pt idx="78">
                  <c:v>81433.8</c:v>
                </c:pt>
                <c:pt idx="81">
                  <c:v>81896.600000000006</c:v>
                </c:pt>
                <c:pt idx="82">
                  <c:v>37193.599999999999</c:v>
                </c:pt>
                <c:pt idx="83">
                  <c:v>74734.2</c:v>
                </c:pt>
                <c:pt idx="85">
                  <c:v>65112</c:v>
                </c:pt>
                <c:pt idx="86">
                  <c:v>66079</c:v>
                </c:pt>
                <c:pt idx="87">
                  <c:v>75525.600000000006</c:v>
                </c:pt>
                <c:pt idx="89">
                  <c:v>32124.2</c:v>
                </c:pt>
                <c:pt idx="92">
                  <c:v>52982.6</c:v>
                </c:pt>
                <c:pt idx="93">
                  <c:v>46101.599999999999</c:v>
                </c:pt>
                <c:pt idx="96">
                  <c:v>66495.600000000006</c:v>
                </c:pt>
                <c:pt idx="97">
                  <c:v>43294.2</c:v>
                </c:pt>
                <c:pt idx="98">
                  <c:v>54348.4</c:v>
                </c:pt>
                <c:pt idx="99">
                  <c:v>74883.600000000006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1.2504824208234266</c:v>
                </c:pt>
                <c:pt idx="4">
                  <c:v>1.5328688125936734</c:v>
                </c:pt>
                <c:pt idx="9">
                  <c:v>1.4493399768790269</c:v>
                </c:pt>
                <c:pt idx="11">
                  <c:v>1.4689555384738457</c:v>
                </c:pt>
                <c:pt idx="12">
                  <c:v>2.0089619685951354</c:v>
                </c:pt>
                <c:pt idx="20">
                  <c:v>1.5234753511327783</c:v>
                </c:pt>
                <c:pt idx="22">
                  <c:v>2.0722570885572997</c:v>
                </c:pt>
                <c:pt idx="23">
                  <c:v>1.5273665558576091</c:v>
                </c:pt>
                <c:pt idx="25">
                  <c:v>1.592705055526306</c:v>
                </c:pt>
                <c:pt idx="27">
                  <c:v>1.5005479338994552</c:v>
                </c:pt>
                <c:pt idx="28">
                  <c:v>2.6068960087282709</c:v>
                </c:pt>
                <c:pt idx="30">
                  <c:v>2.1797509367204349</c:v>
                </c:pt>
                <c:pt idx="31">
                  <c:v>1.4975646805515876</c:v>
                </c:pt>
                <c:pt idx="33">
                  <c:v>1.6060060735575301</c:v>
                </c:pt>
                <c:pt idx="35">
                  <c:v>1.848408552854083</c:v>
                </c:pt>
                <c:pt idx="37">
                  <c:v>1.7542583616492198</c:v>
                </c:pt>
                <c:pt idx="38">
                  <c:v>1.7052601486563752</c:v>
                </c:pt>
                <c:pt idx="39">
                  <c:v>1.9042873400953986</c:v>
                </c:pt>
                <c:pt idx="40">
                  <c:v>1.8753024550417834</c:v>
                </c:pt>
                <c:pt idx="41">
                  <c:v>1.4219150584772513</c:v>
                </c:pt>
                <c:pt idx="42">
                  <c:v>1.5471049924433891</c:v>
                </c:pt>
                <c:pt idx="43">
                  <c:v>1.5340050126064804</c:v>
                </c:pt>
                <c:pt idx="44">
                  <c:v>1.5172497891708758</c:v>
                </c:pt>
                <c:pt idx="46">
                  <c:v>1.5599279101729637</c:v>
                </c:pt>
                <c:pt idx="48">
                  <c:v>2.0226811348153073</c:v>
                </c:pt>
                <c:pt idx="49">
                  <c:v>1.6450240069838498</c:v>
                </c:pt>
                <c:pt idx="50">
                  <c:v>1.7777996636758115</c:v>
                </c:pt>
                <c:pt idx="51">
                  <c:v>1.6039088319811219</c:v>
                </c:pt>
                <c:pt idx="54">
                  <c:v>2.48284772979751</c:v>
                </c:pt>
                <c:pt idx="55">
                  <c:v>1.6114186796425989</c:v>
                </c:pt>
                <c:pt idx="56">
                  <c:v>1.3386644954849287</c:v>
                </c:pt>
                <c:pt idx="57">
                  <c:v>2.1081531018109074</c:v>
                </c:pt>
                <c:pt idx="58">
                  <c:v>1.6536140432221746</c:v>
                </c:pt>
                <c:pt idx="61">
                  <c:v>1.7178920440557868</c:v>
                </c:pt>
                <c:pt idx="68">
                  <c:v>1.686660650777642</c:v>
                </c:pt>
                <c:pt idx="69">
                  <c:v>2.1056511676532295</c:v>
                </c:pt>
                <c:pt idx="73">
                  <c:v>2.1952161161760784</c:v>
                </c:pt>
                <c:pt idx="76">
                  <c:v>2.2477413194262272</c:v>
                </c:pt>
                <c:pt idx="78">
                  <c:v>1.3521903681272396</c:v>
                </c:pt>
                <c:pt idx="81">
                  <c:v>1.4732235526261162</c:v>
                </c:pt>
                <c:pt idx="82">
                  <c:v>1.5989309988815281</c:v>
                </c:pt>
                <c:pt idx="83">
                  <c:v>1.6688611104420734</c:v>
                </c:pt>
                <c:pt idx="85">
                  <c:v>1.6749600688045214</c:v>
                </c:pt>
                <c:pt idx="86">
                  <c:v>1.9409040693715098</c:v>
                </c:pt>
                <c:pt idx="87">
                  <c:v>1.5907718707299245</c:v>
                </c:pt>
                <c:pt idx="89">
                  <c:v>2.5326700742742232</c:v>
                </c:pt>
                <c:pt idx="92">
                  <c:v>1.5630603254653415</c:v>
                </c:pt>
                <c:pt idx="93">
                  <c:v>1.5577550453780347</c:v>
                </c:pt>
                <c:pt idx="96">
                  <c:v>1.3889340046559471</c:v>
                </c:pt>
                <c:pt idx="97">
                  <c:v>1.7085198479242025</c:v>
                </c:pt>
                <c:pt idx="98">
                  <c:v>1.7867683317264169</c:v>
                </c:pt>
                <c:pt idx="99">
                  <c:v>1.6086432810388389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0-4861-88DD-EFEEEC3DC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71168"/>
        <c:axId val="1048410896"/>
      </c:scatterChart>
      <c:valAx>
        <c:axId val="104137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410896"/>
        <c:crosses val="autoZero"/>
        <c:crossBetween val="midCat"/>
      </c:valAx>
      <c:valAx>
        <c:axId val="104841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7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67410.8</c:v>
                </c:pt>
                <c:pt idx="1">
                  <c:v>70011.8</c:v>
                </c:pt>
                <c:pt idx="2">
                  <c:v>39368.400000000001</c:v>
                </c:pt>
                <c:pt idx="3">
                  <c:v>41182</c:v>
                </c:pt>
                <c:pt idx="4">
                  <c:v>60026.400000000001</c:v>
                </c:pt>
                <c:pt idx="5">
                  <c:v>69032.399999999994</c:v>
                </c:pt>
                <c:pt idx="6">
                  <c:v>90117.2</c:v>
                </c:pt>
                <c:pt idx="7">
                  <c:v>70098.399999999994</c:v>
                </c:pt>
                <c:pt idx="8">
                  <c:v>60445.2</c:v>
                </c:pt>
                <c:pt idx="9">
                  <c:v>42788.2</c:v>
                </c:pt>
                <c:pt idx="10">
                  <c:v>61821.599999999999</c:v>
                </c:pt>
                <c:pt idx="11">
                  <c:v>57110.2</c:v>
                </c:pt>
                <c:pt idx="12">
                  <c:v>51637.8</c:v>
                </c:pt>
                <c:pt idx="13">
                  <c:v>64840.4</c:v>
                </c:pt>
                <c:pt idx="14">
                  <c:v>56657.8</c:v>
                </c:pt>
                <c:pt idx="15">
                  <c:v>59704.4</c:v>
                </c:pt>
                <c:pt idx="16">
                  <c:v>58038.2</c:v>
                </c:pt>
                <c:pt idx="17">
                  <c:v>69345.399999999994</c:v>
                </c:pt>
                <c:pt idx="18">
                  <c:v>71825.399999999994</c:v>
                </c:pt>
                <c:pt idx="19">
                  <c:v>74965.600000000006</c:v>
                </c:pt>
                <c:pt idx="20">
                  <c:v>57956</c:v>
                </c:pt>
                <c:pt idx="21">
                  <c:v>40030.6</c:v>
                </c:pt>
                <c:pt idx="22">
                  <c:v>43374.8</c:v>
                </c:pt>
                <c:pt idx="23">
                  <c:v>54872</c:v>
                </c:pt>
                <c:pt idx="24">
                  <c:v>52093.8</c:v>
                </c:pt>
                <c:pt idx="25">
                  <c:v>79772.800000000003</c:v>
                </c:pt>
                <c:pt idx="26">
                  <c:v>31640.799999999999</c:v>
                </c:pt>
                <c:pt idx="27">
                  <c:v>87263.8</c:v>
                </c:pt>
                <c:pt idx="28">
                  <c:v>36208.800000000003</c:v>
                </c:pt>
                <c:pt idx="29">
                  <c:v>37705</c:v>
                </c:pt>
                <c:pt idx="30">
                  <c:v>61722</c:v>
                </c:pt>
                <c:pt idx="31">
                  <c:v>57085.2</c:v>
                </c:pt>
                <c:pt idx="32">
                  <c:v>105581.4</c:v>
                </c:pt>
                <c:pt idx="33">
                  <c:v>46228.4</c:v>
                </c:pt>
                <c:pt idx="34">
                  <c:v>50868.2</c:v>
                </c:pt>
                <c:pt idx="35">
                  <c:v>53233</c:v>
                </c:pt>
                <c:pt idx="36">
                  <c:v>65719.8</c:v>
                </c:pt>
                <c:pt idx="37">
                  <c:v>72965</c:v>
                </c:pt>
                <c:pt idx="38">
                  <c:v>42527.6</c:v>
                </c:pt>
                <c:pt idx="39">
                  <c:v>65002.6</c:v>
                </c:pt>
                <c:pt idx="40">
                  <c:v>58466</c:v>
                </c:pt>
                <c:pt idx="41">
                  <c:v>37548.800000000003</c:v>
                </c:pt>
                <c:pt idx="42">
                  <c:v>63151</c:v>
                </c:pt>
                <c:pt idx="43">
                  <c:v>80036.600000000006</c:v>
                </c:pt>
                <c:pt idx="44">
                  <c:v>68259.199999999997</c:v>
                </c:pt>
                <c:pt idx="45">
                  <c:v>45336.800000000003</c:v>
                </c:pt>
                <c:pt idx="46">
                  <c:v>77540.2</c:v>
                </c:pt>
                <c:pt idx="47">
                  <c:v>63367</c:v>
                </c:pt>
                <c:pt idx="48">
                  <c:v>55405</c:v>
                </c:pt>
                <c:pt idx="49">
                  <c:v>45410.6</c:v>
                </c:pt>
                <c:pt idx="50">
                  <c:v>68841.8</c:v>
                </c:pt>
                <c:pt idx="51">
                  <c:v>61136</c:v>
                </c:pt>
                <c:pt idx="52">
                  <c:v>58307</c:v>
                </c:pt>
                <c:pt idx="53">
                  <c:v>57293.2</c:v>
                </c:pt>
                <c:pt idx="54">
                  <c:v>43934.6</c:v>
                </c:pt>
                <c:pt idx="55">
                  <c:v>78412.600000000006</c:v>
                </c:pt>
                <c:pt idx="56">
                  <c:v>35283.4</c:v>
                </c:pt>
                <c:pt idx="57">
                  <c:v>41305.800000000003</c:v>
                </c:pt>
                <c:pt idx="58">
                  <c:v>56088.4</c:v>
                </c:pt>
                <c:pt idx="59">
                  <c:v>70588.800000000003</c:v>
                </c:pt>
                <c:pt idx="60">
                  <c:v>62716.800000000003</c:v>
                </c:pt>
                <c:pt idx="61">
                  <c:v>74666.399999999994</c:v>
                </c:pt>
                <c:pt idx="62">
                  <c:v>80799.600000000006</c:v>
                </c:pt>
                <c:pt idx="63">
                  <c:v>72614</c:v>
                </c:pt>
                <c:pt idx="64">
                  <c:v>86102.399999999994</c:v>
                </c:pt>
                <c:pt idx="65">
                  <c:v>97439.6</c:v>
                </c:pt>
                <c:pt idx="66">
                  <c:v>70797.399999999994</c:v>
                </c:pt>
                <c:pt idx="67">
                  <c:v>55945.8</c:v>
                </c:pt>
                <c:pt idx="68">
                  <c:v>59173.599999999999</c:v>
                </c:pt>
                <c:pt idx="69">
                  <c:v>54772.2</c:v>
                </c:pt>
                <c:pt idx="70">
                  <c:v>73755</c:v>
                </c:pt>
                <c:pt idx="71">
                  <c:v>67634.2</c:v>
                </c:pt>
                <c:pt idx="72">
                  <c:v>77929</c:v>
                </c:pt>
                <c:pt idx="73">
                  <c:v>56440.4</c:v>
                </c:pt>
                <c:pt idx="74">
                  <c:v>53762.2</c:v>
                </c:pt>
                <c:pt idx="75">
                  <c:v>62693.8</c:v>
                </c:pt>
                <c:pt idx="76">
                  <c:v>37814.199999999997</c:v>
                </c:pt>
                <c:pt idx="77">
                  <c:v>46498.6</c:v>
                </c:pt>
                <c:pt idx="78">
                  <c:v>79705.399999999994</c:v>
                </c:pt>
                <c:pt idx="79">
                  <c:v>55683</c:v>
                </c:pt>
                <c:pt idx="80">
                  <c:v>47328.6</c:v>
                </c:pt>
                <c:pt idx="81">
                  <c:v>82140</c:v>
                </c:pt>
                <c:pt idx="82">
                  <c:v>36537.599999999999</c:v>
                </c:pt>
                <c:pt idx="83">
                  <c:v>74928.399999999994</c:v>
                </c:pt>
                <c:pt idx="84">
                  <c:v>83727.399999999994</c:v>
                </c:pt>
                <c:pt idx="85">
                  <c:v>65334.6</c:v>
                </c:pt>
                <c:pt idx="86">
                  <c:v>65806.2</c:v>
                </c:pt>
                <c:pt idx="87">
                  <c:v>76409.600000000006</c:v>
                </c:pt>
                <c:pt idx="88">
                  <c:v>40631.599999999999</c:v>
                </c:pt>
                <c:pt idx="89">
                  <c:v>30975.200000000001</c:v>
                </c:pt>
                <c:pt idx="90">
                  <c:v>74904.800000000003</c:v>
                </c:pt>
                <c:pt idx="91">
                  <c:v>74089.8</c:v>
                </c:pt>
                <c:pt idx="92">
                  <c:v>52569.599999999999</c:v>
                </c:pt>
                <c:pt idx="93">
                  <c:v>44770</c:v>
                </c:pt>
                <c:pt idx="94">
                  <c:v>53519.8</c:v>
                </c:pt>
                <c:pt idx="95">
                  <c:v>43957.8</c:v>
                </c:pt>
                <c:pt idx="96">
                  <c:v>66062.8</c:v>
                </c:pt>
                <c:pt idx="97">
                  <c:v>44207.6</c:v>
                </c:pt>
                <c:pt idx="98">
                  <c:v>54694.8</c:v>
                </c:pt>
                <c:pt idx="99">
                  <c:v>73722.2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1.1291365775217026</c:v>
                </c:pt>
                <c:pt idx="1">
                  <c:v>1.3321325833645186</c:v>
                </c:pt>
                <c:pt idx="2">
                  <c:v>1.2341370236026863</c:v>
                </c:pt>
                <c:pt idx="3">
                  <c:v>1.3696275071633237</c:v>
                </c:pt>
                <c:pt idx="4">
                  <c:v>1.5449202350965574</c:v>
                </c:pt>
                <c:pt idx="5">
                  <c:v>1.1092182801119475</c:v>
                </c:pt>
                <c:pt idx="6">
                  <c:v>1.3923646096416666</c:v>
                </c:pt>
                <c:pt idx="7">
                  <c:v>1.1376293895438414</c:v>
                </c:pt>
                <c:pt idx="8">
                  <c:v>1.2354992621415761</c:v>
                </c:pt>
                <c:pt idx="9">
                  <c:v>1.5585605377183429</c:v>
                </c:pt>
                <c:pt idx="10">
                  <c:v>1.3674346830234094</c:v>
                </c:pt>
                <c:pt idx="11">
                  <c:v>1.4910121134228211</c:v>
                </c:pt>
                <c:pt idx="12">
                  <c:v>2.0396879805104011</c:v>
                </c:pt>
                <c:pt idx="13">
                  <c:v>1.3210899377548566</c:v>
                </c:pt>
                <c:pt idx="14">
                  <c:v>1.2341283989141829</c:v>
                </c:pt>
                <c:pt idx="15">
                  <c:v>1.0168262305625715</c:v>
                </c:pt>
                <c:pt idx="16">
                  <c:v>1.1410415898494441</c:v>
                </c:pt>
                <c:pt idx="17">
                  <c:v>1.0301043760653195</c:v>
                </c:pt>
                <c:pt idx="18">
                  <c:v>1.4477747426397904</c:v>
                </c:pt>
                <c:pt idx="19">
                  <c:v>1.0816561196068597</c:v>
                </c:pt>
                <c:pt idx="20">
                  <c:v>1.5355442059493409</c:v>
                </c:pt>
                <c:pt idx="21">
                  <c:v>1.0675083561075778</c:v>
                </c:pt>
                <c:pt idx="22">
                  <c:v>1.9960668406540201</c:v>
                </c:pt>
                <c:pt idx="23">
                  <c:v>1.5383984545852165</c:v>
                </c:pt>
                <c:pt idx="24">
                  <c:v>1.0742545178121004</c:v>
                </c:pt>
                <c:pt idx="25">
                  <c:v>1.6390549159613301</c:v>
                </c:pt>
                <c:pt idx="26">
                  <c:v>1.4163358701423479</c:v>
                </c:pt>
                <c:pt idx="27">
                  <c:v>1.4908816714376407</c:v>
                </c:pt>
                <c:pt idx="28">
                  <c:v>2.5604825346324649</c:v>
                </c:pt>
                <c:pt idx="29">
                  <c:v>1.1346770985280468</c:v>
                </c:pt>
                <c:pt idx="30">
                  <c:v>2.1702958426492986</c:v>
                </c:pt>
                <c:pt idx="31">
                  <c:v>1.5050485940313778</c:v>
                </c:pt>
                <c:pt idx="32">
                  <c:v>1.2364393728440806</c:v>
                </c:pt>
                <c:pt idx="33">
                  <c:v>1.5443969507921538</c:v>
                </c:pt>
                <c:pt idx="34">
                  <c:v>1.0637883785940923</c:v>
                </c:pt>
                <c:pt idx="35">
                  <c:v>1.8471249037251329</c:v>
                </c:pt>
                <c:pt idx="36">
                  <c:v>1.1561812421827211</c:v>
                </c:pt>
                <c:pt idx="37">
                  <c:v>1.7477694785170972</c:v>
                </c:pt>
                <c:pt idx="38">
                  <c:v>1.7202710710221127</c:v>
                </c:pt>
                <c:pt idx="39">
                  <c:v>1.8838784910142057</c:v>
                </c:pt>
                <c:pt idx="40">
                  <c:v>2.003933910306845</c:v>
                </c:pt>
                <c:pt idx="41">
                  <c:v>1.4567709221066985</c:v>
                </c:pt>
                <c:pt idx="42">
                  <c:v>1.5495874966350494</c:v>
                </c:pt>
                <c:pt idx="43">
                  <c:v>1.5339357244060841</c:v>
                </c:pt>
                <c:pt idx="44">
                  <c:v>1.5022004359851859</c:v>
                </c:pt>
                <c:pt idx="45">
                  <c:v>1.315002382170775</c:v>
                </c:pt>
                <c:pt idx="46">
                  <c:v>1.493883172857434</c:v>
                </c:pt>
                <c:pt idx="47">
                  <c:v>1.5492606561775057</c:v>
                </c:pt>
                <c:pt idx="48">
                  <c:v>2.0192401407815179</c:v>
                </c:pt>
                <c:pt idx="49">
                  <c:v>1.6413348425257539</c:v>
                </c:pt>
                <c:pt idx="50">
                  <c:v>1.7607035260553907</c:v>
                </c:pt>
                <c:pt idx="51">
                  <c:v>1.6544098403559278</c:v>
                </c:pt>
                <c:pt idx="52">
                  <c:v>1.0145951601008456</c:v>
                </c:pt>
                <c:pt idx="53">
                  <c:v>1.4374306200386784</c:v>
                </c:pt>
                <c:pt idx="54">
                  <c:v>2.37093315974198</c:v>
                </c:pt>
                <c:pt idx="55">
                  <c:v>1.5607695701966264</c:v>
                </c:pt>
                <c:pt idx="56">
                  <c:v>1.4093029583316801</c:v>
                </c:pt>
                <c:pt idx="57">
                  <c:v>2.2396128388749279</c:v>
                </c:pt>
                <c:pt idx="58">
                  <c:v>1.5814499967907802</c:v>
                </c:pt>
                <c:pt idx="59">
                  <c:v>1.0557623872342354</c:v>
                </c:pt>
                <c:pt idx="60">
                  <c:v>1.3264707383029746</c:v>
                </c:pt>
                <c:pt idx="61">
                  <c:v>1.7196222129364749</c:v>
                </c:pt>
                <c:pt idx="62">
                  <c:v>1.0474309278758804</c:v>
                </c:pt>
                <c:pt idx="63">
                  <c:v>1.2054837910044895</c:v>
                </c:pt>
                <c:pt idx="64">
                  <c:v>1.3041680603560413</c:v>
                </c:pt>
                <c:pt idx="65">
                  <c:v>1.2882955184545091</c:v>
                </c:pt>
                <c:pt idx="66">
                  <c:v>1.0357018760575953</c:v>
                </c:pt>
                <c:pt idx="67">
                  <c:v>1.3428175126640427</c:v>
                </c:pt>
                <c:pt idx="68">
                  <c:v>1.6451255289521003</c:v>
                </c:pt>
                <c:pt idx="69">
                  <c:v>2.1385483876857241</c:v>
                </c:pt>
                <c:pt idx="70">
                  <c:v>1.2099925428784488</c:v>
                </c:pt>
                <c:pt idx="71">
                  <c:v>1.2841875855706137</c:v>
                </c:pt>
                <c:pt idx="72">
                  <c:v>1.2164149418060028</c:v>
                </c:pt>
                <c:pt idx="73">
                  <c:v>2.2465645176150417</c:v>
                </c:pt>
                <c:pt idx="74">
                  <c:v>1.0172760787318973</c:v>
                </c:pt>
                <c:pt idx="75">
                  <c:v>1.3544242014361867</c:v>
                </c:pt>
                <c:pt idx="76">
                  <c:v>2.2641758915962789</c:v>
                </c:pt>
                <c:pt idx="77">
                  <c:v>1.007858301110141</c:v>
                </c:pt>
                <c:pt idx="78">
                  <c:v>1.3815124194847528</c:v>
                </c:pt>
                <c:pt idx="79">
                  <c:v>1.1295548012858503</c:v>
                </c:pt>
                <c:pt idx="80">
                  <c:v>1.349226471942969</c:v>
                </c:pt>
                <c:pt idx="81">
                  <c:v>1.468663257852447</c:v>
                </c:pt>
                <c:pt idx="82">
                  <c:v>1.6272825801366264</c:v>
                </c:pt>
                <c:pt idx="83">
                  <c:v>1.6635614800262652</c:v>
                </c:pt>
                <c:pt idx="84">
                  <c:v>1.2407288414545299</c:v>
                </c:pt>
                <c:pt idx="85">
                  <c:v>1.6761868902541686</c:v>
                </c:pt>
                <c:pt idx="86">
                  <c:v>1.9528555060161505</c:v>
                </c:pt>
                <c:pt idx="87">
                  <c:v>1.5540063028729374</c:v>
                </c:pt>
                <c:pt idx="88">
                  <c:v>1.2353193081247109</c:v>
                </c:pt>
                <c:pt idx="89">
                  <c:v>2.6375939461246416</c:v>
                </c:pt>
                <c:pt idx="90">
                  <c:v>1.2953909495786651</c:v>
                </c:pt>
                <c:pt idx="91">
                  <c:v>1.3082772527392434</c:v>
                </c:pt>
                <c:pt idx="92">
                  <c:v>1.5566791453615778</c:v>
                </c:pt>
                <c:pt idx="93">
                  <c:v>1.6016082197900379</c:v>
                </c:pt>
                <c:pt idx="94">
                  <c:v>1.0276757386985751</c:v>
                </c:pt>
                <c:pt idx="95">
                  <c:v>1.1417996351045776</c:v>
                </c:pt>
                <c:pt idx="96">
                  <c:v>1.333700660583566</c:v>
                </c:pt>
                <c:pt idx="97">
                  <c:v>1.7092988535907854</c:v>
                </c:pt>
                <c:pt idx="98">
                  <c:v>1.8604328016557332</c:v>
                </c:pt>
                <c:pt idx="99">
                  <c:v>1.69646320918258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2-4DAB-B0A5-786127D3A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79168"/>
        <c:axId val="1046061184"/>
      </c:scatterChart>
      <c:valAx>
        <c:axId val="1041279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61184"/>
        <c:crosses val="autoZero"/>
        <c:crossBetween val="midCat"/>
      </c:valAx>
      <c:valAx>
        <c:axId val="104606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7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39368.400000000001</c:v>
                </c:pt>
                <c:pt idx="3">
                  <c:v>41182</c:v>
                </c:pt>
                <c:pt idx="5">
                  <c:v>69032.399999999994</c:v>
                </c:pt>
                <c:pt idx="8">
                  <c:v>60445.2</c:v>
                </c:pt>
                <c:pt idx="9">
                  <c:v>42788.2</c:v>
                </c:pt>
                <c:pt idx="10">
                  <c:v>61821.599999999999</c:v>
                </c:pt>
                <c:pt idx="15">
                  <c:v>59704.4</c:v>
                </c:pt>
                <c:pt idx="16">
                  <c:v>58038.2</c:v>
                </c:pt>
                <c:pt idx="21">
                  <c:v>40030.6</c:v>
                </c:pt>
                <c:pt idx="29">
                  <c:v>37705</c:v>
                </c:pt>
                <c:pt idx="36">
                  <c:v>65719.8</c:v>
                </c:pt>
                <c:pt idx="38">
                  <c:v>42527.6</c:v>
                </c:pt>
                <c:pt idx="41">
                  <c:v>37548.800000000003</c:v>
                </c:pt>
                <c:pt idx="52">
                  <c:v>58307</c:v>
                </c:pt>
                <c:pt idx="53">
                  <c:v>57293.2</c:v>
                </c:pt>
                <c:pt idx="56">
                  <c:v>35283.4</c:v>
                </c:pt>
                <c:pt idx="67">
                  <c:v>55945.8</c:v>
                </c:pt>
                <c:pt idx="77">
                  <c:v>46498.6</c:v>
                </c:pt>
                <c:pt idx="79">
                  <c:v>55683</c:v>
                </c:pt>
                <c:pt idx="82">
                  <c:v>36537.599999999999</c:v>
                </c:pt>
                <c:pt idx="88">
                  <c:v>40631.599999999999</c:v>
                </c:pt>
                <c:pt idx="94">
                  <c:v>53519.8</c:v>
                </c:pt>
                <c:pt idx="95">
                  <c:v>43957.8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1.2341370236026863</c:v>
                </c:pt>
                <c:pt idx="1">
                  <c:v>1.3696275071633237</c:v>
                </c:pt>
                <c:pt idx="3">
                  <c:v>1.1092182801119475</c:v>
                </c:pt>
                <c:pt idx="6">
                  <c:v>1.2354992621415761</c:v>
                </c:pt>
                <c:pt idx="7">
                  <c:v>1.5585605377183429</c:v>
                </c:pt>
                <c:pt idx="8">
                  <c:v>1.3674346830234094</c:v>
                </c:pt>
                <c:pt idx="13">
                  <c:v>1.0168262305625715</c:v>
                </c:pt>
                <c:pt idx="14">
                  <c:v>1.1410415898494441</c:v>
                </c:pt>
                <c:pt idx="19">
                  <c:v>1.0675083561075778</c:v>
                </c:pt>
                <c:pt idx="27">
                  <c:v>1.1346770985280468</c:v>
                </c:pt>
                <c:pt idx="34">
                  <c:v>1.1561812421827211</c:v>
                </c:pt>
                <c:pt idx="36">
                  <c:v>1.7202710710221127</c:v>
                </c:pt>
                <c:pt idx="39">
                  <c:v>1.4567709221066985</c:v>
                </c:pt>
                <c:pt idx="50">
                  <c:v>1.0145951601008456</c:v>
                </c:pt>
                <c:pt idx="51">
                  <c:v>1.4374306200386784</c:v>
                </c:pt>
                <c:pt idx="54">
                  <c:v>1.4093029583316801</c:v>
                </c:pt>
                <c:pt idx="65">
                  <c:v>1.3428175126640427</c:v>
                </c:pt>
                <c:pt idx="75">
                  <c:v>1.007858301110141</c:v>
                </c:pt>
                <c:pt idx="77">
                  <c:v>1.1295548012858503</c:v>
                </c:pt>
                <c:pt idx="80">
                  <c:v>1.6272825801366264</c:v>
                </c:pt>
                <c:pt idx="86">
                  <c:v>1.2353193081247109</c:v>
                </c:pt>
                <c:pt idx="92">
                  <c:v>1.0276757386985751</c:v>
                </c:pt>
                <c:pt idx="93">
                  <c:v>1.1417996351045776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1-4DE2-8D71-718E1BC96A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67410.8</c:v>
                </c:pt>
                <c:pt idx="1">
                  <c:v>70011.8</c:v>
                </c:pt>
                <c:pt idx="14">
                  <c:v>56657.8</c:v>
                </c:pt>
                <c:pt idx="17">
                  <c:v>69345.399999999994</c:v>
                </c:pt>
                <c:pt idx="18">
                  <c:v>71825.399999999994</c:v>
                </c:pt>
                <c:pt idx="19">
                  <c:v>74965.600000000006</c:v>
                </c:pt>
                <c:pt idx="20">
                  <c:v>57956</c:v>
                </c:pt>
                <c:pt idx="25">
                  <c:v>79772.800000000003</c:v>
                </c:pt>
                <c:pt idx="27">
                  <c:v>87263.8</c:v>
                </c:pt>
                <c:pt idx="31">
                  <c:v>57085.2</c:v>
                </c:pt>
                <c:pt idx="32">
                  <c:v>105581.4</c:v>
                </c:pt>
                <c:pt idx="44">
                  <c:v>68259.199999999997</c:v>
                </c:pt>
                <c:pt idx="59">
                  <c:v>70588.800000000003</c:v>
                </c:pt>
                <c:pt idx="60">
                  <c:v>62716.800000000003</c:v>
                </c:pt>
                <c:pt idx="62">
                  <c:v>80799.600000000006</c:v>
                </c:pt>
                <c:pt idx="63">
                  <c:v>72614</c:v>
                </c:pt>
                <c:pt idx="65">
                  <c:v>97439.6</c:v>
                </c:pt>
                <c:pt idx="66">
                  <c:v>70797.399999999994</c:v>
                </c:pt>
                <c:pt idx="71">
                  <c:v>67634.2</c:v>
                </c:pt>
                <c:pt idx="72">
                  <c:v>77929</c:v>
                </c:pt>
                <c:pt idx="74">
                  <c:v>53762.2</c:v>
                </c:pt>
                <c:pt idx="75">
                  <c:v>62693.8</c:v>
                </c:pt>
                <c:pt idx="80">
                  <c:v>47328.6</c:v>
                </c:pt>
                <c:pt idx="84">
                  <c:v>83727.399999999994</c:v>
                </c:pt>
                <c:pt idx="91">
                  <c:v>74089.8</c:v>
                </c:pt>
                <c:pt idx="92">
                  <c:v>52569.599999999999</c:v>
                </c:pt>
                <c:pt idx="96">
                  <c:v>66062.8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1.1291365775217026</c:v>
                </c:pt>
                <c:pt idx="1">
                  <c:v>1.3321325833645186</c:v>
                </c:pt>
                <c:pt idx="14">
                  <c:v>1.2341283989141829</c:v>
                </c:pt>
                <c:pt idx="17">
                  <c:v>1.0301043760653195</c:v>
                </c:pt>
                <c:pt idx="18">
                  <c:v>1.4477747426397904</c:v>
                </c:pt>
                <c:pt idx="19">
                  <c:v>1.0816561196068597</c:v>
                </c:pt>
                <c:pt idx="20">
                  <c:v>1.5355442059493409</c:v>
                </c:pt>
                <c:pt idx="25">
                  <c:v>1.6390549159613301</c:v>
                </c:pt>
                <c:pt idx="27">
                  <c:v>1.4908816714376407</c:v>
                </c:pt>
                <c:pt idx="31">
                  <c:v>1.5050485940313778</c:v>
                </c:pt>
                <c:pt idx="32">
                  <c:v>1.2364393728440806</c:v>
                </c:pt>
                <c:pt idx="44">
                  <c:v>1.5022004359851859</c:v>
                </c:pt>
                <c:pt idx="59">
                  <c:v>1.0557623872342354</c:v>
                </c:pt>
                <c:pt idx="60">
                  <c:v>1.3264707383029746</c:v>
                </c:pt>
                <c:pt idx="62">
                  <c:v>1.0474309278758804</c:v>
                </c:pt>
                <c:pt idx="63">
                  <c:v>1.2054837910044895</c:v>
                </c:pt>
                <c:pt idx="65">
                  <c:v>1.2882955184545091</c:v>
                </c:pt>
                <c:pt idx="66">
                  <c:v>1.0357018760575953</c:v>
                </c:pt>
                <c:pt idx="71">
                  <c:v>1.2841875855706137</c:v>
                </c:pt>
                <c:pt idx="72">
                  <c:v>1.2164149418060028</c:v>
                </c:pt>
                <c:pt idx="74">
                  <c:v>1.0172760787318973</c:v>
                </c:pt>
                <c:pt idx="75">
                  <c:v>1.3544242014361867</c:v>
                </c:pt>
                <c:pt idx="80">
                  <c:v>1.349226471942969</c:v>
                </c:pt>
                <c:pt idx="84">
                  <c:v>1.2407288414545299</c:v>
                </c:pt>
                <c:pt idx="91">
                  <c:v>1.3082772527392434</c:v>
                </c:pt>
                <c:pt idx="92">
                  <c:v>1.5566791453615778</c:v>
                </c:pt>
                <c:pt idx="96">
                  <c:v>1.333700660583566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91-4DE2-8D71-718E1BC96A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1">
                  <c:v>57110.2</c:v>
                </c:pt>
                <c:pt idx="12">
                  <c:v>51637.8</c:v>
                </c:pt>
                <c:pt idx="13">
                  <c:v>64840.4</c:v>
                </c:pt>
                <c:pt idx="22">
                  <c:v>43374.8</c:v>
                </c:pt>
                <c:pt idx="23">
                  <c:v>54872</c:v>
                </c:pt>
                <c:pt idx="24">
                  <c:v>52093.8</c:v>
                </c:pt>
                <c:pt idx="26">
                  <c:v>31640.799999999999</c:v>
                </c:pt>
                <c:pt idx="28">
                  <c:v>36208.800000000003</c:v>
                </c:pt>
                <c:pt idx="33">
                  <c:v>46228.4</c:v>
                </c:pt>
                <c:pt idx="34">
                  <c:v>50868.2</c:v>
                </c:pt>
                <c:pt idx="35">
                  <c:v>53233</c:v>
                </c:pt>
                <c:pt idx="40">
                  <c:v>58466</c:v>
                </c:pt>
                <c:pt idx="45">
                  <c:v>45336.800000000003</c:v>
                </c:pt>
                <c:pt idx="48">
                  <c:v>55405</c:v>
                </c:pt>
                <c:pt idx="49">
                  <c:v>45410.6</c:v>
                </c:pt>
                <c:pt idx="54">
                  <c:v>43934.6</c:v>
                </c:pt>
                <c:pt idx="57">
                  <c:v>41305.800000000003</c:v>
                </c:pt>
                <c:pt idx="58">
                  <c:v>56088.4</c:v>
                </c:pt>
                <c:pt idx="68">
                  <c:v>59173.599999999999</c:v>
                </c:pt>
                <c:pt idx="69">
                  <c:v>54772.2</c:v>
                </c:pt>
                <c:pt idx="73">
                  <c:v>56440.4</c:v>
                </c:pt>
                <c:pt idx="76">
                  <c:v>37814.199999999997</c:v>
                </c:pt>
                <c:pt idx="83">
                  <c:v>74928.399999999994</c:v>
                </c:pt>
                <c:pt idx="89">
                  <c:v>30975.200000000001</c:v>
                </c:pt>
                <c:pt idx="93">
                  <c:v>44770</c:v>
                </c:pt>
                <c:pt idx="97">
                  <c:v>44207.6</c:v>
                </c:pt>
                <c:pt idx="98">
                  <c:v>54694.8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1">
                  <c:v>1.4910121134228211</c:v>
                </c:pt>
                <c:pt idx="12">
                  <c:v>2.0396879805104011</c:v>
                </c:pt>
                <c:pt idx="13">
                  <c:v>1.3210899377548566</c:v>
                </c:pt>
                <c:pt idx="22">
                  <c:v>1.9960668406540201</c:v>
                </c:pt>
                <c:pt idx="23">
                  <c:v>1.5383984545852165</c:v>
                </c:pt>
                <c:pt idx="24">
                  <c:v>1.0742545178121004</c:v>
                </c:pt>
                <c:pt idx="26">
                  <c:v>1.4163358701423479</c:v>
                </c:pt>
                <c:pt idx="28">
                  <c:v>2.5604825346324649</c:v>
                </c:pt>
                <c:pt idx="33">
                  <c:v>1.5443969507921538</c:v>
                </c:pt>
                <c:pt idx="34">
                  <c:v>1.0637883785940923</c:v>
                </c:pt>
                <c:pt idx="35">
                  <c:v>1.8471249037251329</c:v>
                </c:pt>
                <c:pt idx="40">
                  <c:v>2.003933910306845</c:v>
                </c:pt>
                <c:pt idx="45">
                  <c:v>1.315002382170775</c:v>
                </c:pt>
                <c:pt idx="48">
                  <c:v>2.0192401407815179</c:v>
                </c:pt>
                <c:pt idx="49">
                  <c:v>1.6413348425257539</c:v>
                </c:pt>
                <c:pt idx="54">
                  <c:v>2.37093315974198</c:v>
                </c:pt>
                <c:pt idx="57">
                  <c:v>2.2396128388749279</c:v>
                </c:pt>
                <c:pt idx="58">
                  <c:v>1.5814499967907802</c:v>
                </c:pt>
                <c:pt idx="68">
                  <c:v>1.6451255289521003</c:v>
                </c:pt>
                <c:pt idx="69">
                  <c:v>2.1385483876857241</c:v>
                </c:pt>
                <c:pt idx="73">
                  <c:v>2.2465645176150417</c:v>
                </c:pt>
                <c:pt idx="76">
                  <c:v>2.2641758915962789</c:v>
                </c:pt>
                <c:pt idx="83">
                  <c:v>1.6635614800262652</c:v>
                </c:pt>
                <c:pt idx="89">
                  <c:v>2.6375939461246416</c:v>
                </c:pt>
                <c:pt idx="93">
                  <c:v>1.6016082197900379</c:v>
                </c:pt>
                <c:pt idx="97">
                  <c:v>1.7092988535907854</c:v>
                </c:pt>
                <c:pt idx="98">
                  <c:v>1.8604328016557332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91-4DE2-8D71-718E1BC96A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60026.400000000001</c:v>
                </c:pt>
                <c:pt idx="6">
                  <c:v>90117.2</c:v>
                </c:pt>
                <c:pt idx="7">
                  <c:v>70098.399999999994</c:v>
                </c:pt>
                <c:pt idx="30">
                  <c:v>61722</c:v>
                </c:pt>
                <c:pt idx="37">
                  <c:v>72965</c:v>
                </c:pt>
                <c:pt idx="39">
                  <c:v>65002.6</c:v>
                </c:pt>
                <c:pt idx="42">
                  <c:v>63151</c:v>
                </c:pt>
                <c:pt idx="43">
                  <c:v>80036.600000000006</c:v>
                </c:pt>
                <c:pt idx="46">
                  <c:v>77540.2</c:v>
                </c:pt>
                <c:pt idx="47">
                  <c:v>63367</c:v>
                </c:pt>
                <c:pt idx="50">
                  <c:v>68841.8</c:v>
                </c:pt>
                <c:pt idx="51">
                  <c:v>61136</c:v>
                </c:pt>
                <c:pt idx="55">
                  <c:v>78412.600000000006</c:v>
                </c:pt>
                <c:pt idx="61">
                  <c:v>74666.399999999994</c:v>
                </c:pt>
                <c:pt idx="64">
                  <c:v>86102.399999999994</c:v>
                </c:pt>
                <c:pt idx="70">
                  <c:v>73755</c:v>
                </c:pt>
                <c:pt idx="78">
                  <c:v>79705.399999999994</c:v>
                </c:pt>
                <c:pt idx="81">
                  <c:v>82140</c:v>
                </c:pt>
                <c:pt idx="85">
                  <c:v>65334.6</c:v>
                </c:pt>
                <c:pt idx="86">
                  <c:v>65806.2</c:v>
                </c:pt>
                <c:pt idx="87">
                  <c:v>76409.600000000006</c:v>
                </c:pt>
                <c:pt idx="90">
                  <c:v>74904.800000000003</c:v>
                </c:pt>
                <c:pt idx="99">
                  <c:v>73722.2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1.5449202350965574</c:v>
                </c:pt>
                <c:pt idx="6">
                  <c:v>1.3923646096416666</c:v>
                </c:pt>
                <c:pt idx="7">
                  <c:v>1.1376293895438414</c:v>
                </c:pt>
                <c:pt idx="30">
                  <c:v>2.1702958426492986</c:v>
                </c:pt>
                <c:pt idx="37">
                  <c:v>1.7477694785170972</c:v>
                </c:pt>
                <c:pt idx="39">
                  <c:v>1.8838784910142057</c:v>
                </c:pt>
                <c:pt idx="42">
                  <c:v>1.5495874966350494</c:v>
                </c:pt>
                <c:pt idx="43">
                  <c:v>1.5339357244060841</c:v>
                </c:pt>
                <c:pt idx="46">
                  <c:v>1.493883172857434</c:v>
                </c:pt>
                <c:pt idx="47">
                  <c:v>1.5492606561775057</c:v>
                </c:pt>
                <c:pt idx="50">
                  <c:v>1.7607035260553907</c:v>
                </c:pt>
                <c:pt idx="51">
                  <c:v>1.6544098403559278</c:v>
                </c:pt>
                <c:pt idx="55">
                  <c:v>1.5607695701966264</c:v>
                </c:pt>
                <c:pt idx="61">
                  <c:v>1.7196222129364749</c:v>
                </c:pt>
                <c:pt idx="64">
                  <c:v>1.3041680603560413</c:v>
                </c:pt>
                <c:pt idx="70">
                  <c:v>1.2099925428784488</c:v>
                </c:pt>
                <c:pt idx="78">
                  <c:v>1.3815124194847528</c:v>
                </c:pt>
                <c:pt idx="81">
                  <c:v>1.468663257852447</c:v>
                </c:pt>
                <c:pt idx="85">
                  <c:v>1.6761868902541686</c:v>
                </c:pt>
                <c:pt idx="86">
                  <c:v>1.9528555060161505</c:v>
                </c:pt>
                <c:pt idx="87">
                  <c:v>1.5540063028729374</c:v>
                </c:pt>
                <c:pt idx="90">
                  <c:v>1.2953909495786651</c:v>
                </c:pt>
                <c:pt idx="99">
                  <c:v>1.69646320918258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91-4DE2-8D71-718E1BC96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26768"/>
        <c:axId val="1046071168"/>
      </c:scatterChart>
      <c:valAx>
        <c:axId val="1041326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71168"/>
        <c:crosses val="autoZero"/>
        <c:crossBetween val="midCat"/>
      </c:valAx>
      <c:valAx>
        <c:axId val="104607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2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67410.8</c:v>
                </c:pt>
                <c:pt idx="1">
                  <c:v>70011.8</c:v>
                </c:pt>
                <c:pt idx="2">
                  <c:v>39368.400000000001</c:v>
                </c:pt>
                <c:pt idx="3">
                  <c:v>41182</c:v>
                </c:pt>
                <c:pt idx="5">
                  <c:v>69032.399999999994</c:v>
                </c:pt>
                <c:pt idx="6">
                  <c:v>90117.2</c:v>
                </c:pt>
                <c:pt idx="7">
                  <c:v>70098.399999999994</c:v>
                </c:pt>
                <c:pt idx="8">
                  <c:v>60445.2</c:v>
                </c:pt>
                <c:pt idx="10">
                  <c:v>61821.599999999999</c:v>
                </c:pt>
                <c:pt idx="11">
                  <c:v>57110.2</c:v>
                </c:pt>
                <c:pt idx="14">
                  <c:v>56657.8</c:v>
                </c:pt>
                <c:pt idx="15">
                  <c:v>59704.4</c:v>
                </c:pt>
                <c:pt idx="16">
                  <c:v>58038.2</c:v>
                </c:pt>
                <c:pt idx="17">
                  <c:v>69345.399999999994</c:v>
                </c:pt>
                <c:pt idx="19">
                  <c:v>74965.600000000006</c:v>
                </c:pt>
                <c:pt idx="21">
                  <c:v>40030.6</c:v>
                </c:pt>
                <c:pt idx="24">
                  <c:v>52093.8</c:v>
                </c:pt>
                <c:pt idx="29">
                  <c:v>37705</c:v>
                </c:pt>
                <c:pt idx="32">
                  <c:v>105581.4</c:v>
                </c:pt>
                <c:pt idx="34">
                  <c:v>50868.2</c:v>
                </c:pt>
                <c:pt idx="36">
                  <c:v>65719.8</c:v>
                </c:pt>
                <c:pt idx="52">
                  <c:v>58307</c:v>
                </c:pt>
                <c:pt idx="53">
                  <c:v>57293.2</c:v>
                </c:pt>
                <c:pt idx="59">
                  <c:v>70588.800000000003</c:v>
                </c:pt>
                <c:pt idx="60">
                  <c:v>62716.800000000003</c:v>
                </c:pt>
                <c:pt idx="62">
                  <c:v>80799.600000000006</c:v>
                </c:pt>
                <c:pt idx="63">
                  <c:v>72614</c:v>
                </c:pt>
                <c:pt idx="64">
                  <c:v>86102.399999999994</c:v>
                </c:pt>
                <c:pt idx="65">
                  <c:v>97439.6</c:v>
                </c:pt>
                <c:pt idx="66">
                  <c:v>70797.399999999994</c:v>
                </c:pt>
                <c:pt idx="70">
                  <c:v>73755</c:v>
                </c:pt>
                <c:pt idx="71">
                  <c:v>67634.2</c:v>
                </c:pt>
                <c:pt idx="72">
                  <c:v>77929</c:v>
                </c:pt>
                <c:pt idx="74">
                  <c:v>53762.2</c:v>
                </c:pt>
                <c:pt idx="75">
                  <c:v>62693.8</c:v>
                </c:pt>
                <c:pt idx="77">
                  <c:v>46498.6</c:v>
                </c:pt>
                <c:pt idx="78">
                  <c:v>79705.399999999994</c:v>
                </c:pt>
                <c:pt idx="79">
                  <c:v>55683</c:v>
                </c:pt>
                <c:pt idx="80">
                  <c:v>47328.6</c:v>
                </c:pt>
                <c:pt idx="81">
                  <c:v>82140</c:v>
                </c:pt>
                <c:pt idx="84">
                  <c:v>83727.399999999994</c:v>
                </c:pt>
                <c:pt idx="88">
                  <c:v>40631.599999999999</c:v>
                </c:pt>
                <c:pt idx="90">
                  <c:v>74904.800000000003</c:v>
                </c:pt>
                <c:pt idx="91">
                  <c:v>74089.8</c:v>
                </c:pt>
                <c:pt idx="94">
                  <c:v>53519.8</c:v>
                </c:pt>
                <c:pt idx="95">
                  <c:v>43957.8</c:v>
                </c:pt>
                <c:pt idx="96">
                  <c:v>66062.8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1.1291365775217026</c:v>
                </c:pt>
                <c:pt idx="1">
                  <c:v>1.3321325833645186</c:v>
                </c:pt>
                <c:pt idx="2">
                  <c:v>1.2341370236026863</c:v>
                </c:pt>
                <c:pt idx="3">
                  <c:v>1.3696275071633237</c:v>
                </c:pt>
                <c:pt idx="5">
                  <c:v>1.1092182801119475</c:v>
                </c:pt>
                <c:pt idx="6">
                  <c:v>1.3923646096416666</c:v>
                </c:pt>
                <c:pt idx="7">
                  <c:v>1.1376293895438414</c:v>
                </c:pt>
                <c:pt idx="8">
                  <c:v>1.2354992621415761</c:v>
                </c:pt>
                <c:pt idx="10">
                  <c:v>1.3674346830234094</c:v>
                </c:pt>
                <c:pt idx="11">
                  <c:v>1.4910121134228211</c:v>
                </c:pt>
                <c:pt idx="14">
                  <c:v>1.2341283989141829</c:v>
                </c:pt>
                <c:pt idx="15">
                  <c:v>1.0168262305625715</c:v>
                </c:pt>
                <c:pt idx="16">
                  <c:v>1.1410415898494441</c:v>
                </c:pt>
                <c:pt idx="17">
                  <c:v>1.0301043760653195</c:v>
                </c:pt>
                <c:pt idx="19">
                  <c:v>1.0816561196068597</c:v>
                </c:pt>
                <c:pt idx="21">
                  <c:v>1.0675083561075778</c:v>
                </c:pt>
                <c:pt idx="24">
                  <c:v>1.0742545178121004</c:v>
                </c:pt>
                <c:pt idx="29">
                  <c:v>1.1346770985280468</c:v>
                </c:pt>
                <c:pt idx="32">
                  <c:v>1.2364393728440806</c:v>
                </c:pt>
                <c:pt idx="34">
                  <c:v>1.0637883785940923</c:v>
                </c:pt>
                <c:pt idx="36">
                  <c:v>1.1561812421827211</c:v>
                </c:pt>
                <c:pt idx="52">
                  <c:v>1.0145951601008456</c:v>
                </c:pt>
                <c:pt idx="53">
                  <c:v>1.4374306200386784</c:v>
                </c:pt>
                <c:pt idx="59">
                  <c:v>1.0557623872342354</c:v>
                </c:pt>
                <c:pt idx="60">
                  <c:v>1.3264707383029746</c:v>
                </c:pt>
                <c:pt idx="62">
                  <c:v>1.0474309278758804</c:v>
                </c:pt>
                <c:pt idx="63">
                  <c:v>1.2054837910044895</c:v>
                </c:pt>
                <c:pt idx="64">
                  <c:v>1.3041680603560413</c:v>
                </c:pt>
                <c:pt idx="65">
                  <c:v>1.2882955184545091</c:v>
                </c:pt>
                <c:pt idx="66">
                  <c:v>1.0357018760575953</c:v>
                </c:pt>
                <c:pt idx="70">
                  <c:v>1.2099925428784488</c:v>
                </c:pt>
                <c:pt idx="71">
                  <c:v>1.2841875855706137</c:v>
                </c:pt>
                <c:pt idx="72">
                  <c:v>1.2164149418060028</c:v>
                </c:pt>
                <c:pt idx="74">
                  <c:v>1.0172760787318973</c:v>
                </c:pt>
                <c:pt idx="75">
                  <c:v>1.3544242014361867</c:v>
                </c:pt>
                <c:pt idx="77">
                  <c:v>1.007858301110141</c:v>
                </c:pt>
                <c:pt idx="78">
                  <c:v>1.3815124194847528</c:v>
                </c:pt>
                <c:pt idx="79">
                  <c:v>1.1295548012858503</c:v>
                </c:pt>
                <c:pt idx="80">
                  <c:v>1.349226471942969</c:v>
                </c:pt>
                <c:pt idx="81">
                  <c:v>1.468663257852447</c:v>
                </c:pt>
                <c:pt idx="84">
                  <c:v>1.2407288414545299</c:v>
                </c:pt>
                <c:pt idx="88">
                  <c:v>1.2353193081247109</c:v>
                </c:pt>
                <c:pt idx="90">
                  <c:v>1.2953909495786651</c:v>
                </c:pt>
                <c:pt idx="91">
                  <c:v>1.3082772527392434</c:v>
                </c:pt>
                <c:pt idx="94">
                  <c:v>1.0276757386985751</c:v>
                </c:pt>
                <c:pt idx="95">
                  <c:v>1.1417996351045776</c:v>
                </c:pt>
                <c:pt idx="96">
                  <c:v>1.333700660583566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D-4294-9B1C-820885044F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4">
                  <c:v>60026.400000000001</c:v>
                </c:pt>
                <c:pt idx="9">
                  <c:v>42788.2</c:v>
                </c:pt>
                <c:pt idx="12">
                  <c:v>51637.8</c:v>
                </c:pt>
                <c:pt idx="13">
                  <c:v>64840.4</c:v>
                </c:pt>
                <c:pt idx="18">
                  <c:v>71825.399999999994</c:v>
                </c:pt>
                <c:pt idx="20">
                  <c:v>57956</c:v>
                </c:pt>
                <c:pt idx="22">
                  <c:v>43374.8</c:v>
                </c:pt>
                <c:pt idx="23">
                  <c:v>54872</c:v>
                </c:pt>
                <c:pt idx="25">
                  <c:v>79772.800000000003</c:v>
                </c:pt>
                <c:pt idx="26">
                  <c:v>31640.799999999999</c:v>
                </c:pt>
                <c:pt idx="27">
                  <c:v>87263.8</c:v>
                </c:pt>
                <c:pt idx="28">
                  <c:v>36208.800000000003</c:v>
                </c:pt>
                <c:pt idx="30">
                  <c:v>61722</c:v>
                </c:pt>
                <c:pt idx="31">
                  <c:v>57085.2</c:v>
                </c:pt>
                <c:pt idx="33">
                  <c:v>46228.4</c:v>
                </c:pt>
                <c:pt idx="35">
                  <c:v>53233</c:v>
                </c:pt>
                <c:pt idx="37">
                  <c:v>72965</c:v>
                </c:pt>
                <c:pt idx="38">
                  <c:v>42527.6</c:v>
                </c:pt>
                <c:pt idx="39">
                  <c:v>65002.6</c:v>
                </c:pt>
                <c:pt idx="40">
                  <c:v>58466</c:v>
                </c:pt>
                <c:pt idx="41">
                  <c:v>37548.800000000003</c:v>
                </c:pt>
                <c:pt idx="42">
                  <c:v>63151</c:v>
                </c:pt>
                <c:pt idx="43">
                  <c:v>80036.600000000006</c:v>
                </c:pt>
                <c:pt idx="44">
                  <c:v>68259.199999999997</c:v>
                </c:pt>
                <c:pt idx="45">
                  <c:v>45336.800000000003</c:v>
                </c:pt>
                <c:pt idx="46">
                  <c:v>77540.2</c:v>
                </c:pt>
                <c:pt idx="47">
                  <c:v>63367</c:v>
                </c:pt>
                <c:pt idx="48">
                  <c:v>55405</c:v>
                </c:pt>
                <c:pt idx="49">
                  <c:v>45410.6</c:v>
                </c:pt>
                <c:pt idx="50">
                  <c:v>68841.8</c:v>
                </c:pt>
                <c:pt idx="51">
                  <c:v>61136</c:v>
                </c:pt>
                <c:pt idx="54">
                  <c:v>43934.6</c:v>
                </c:pt>
                <c:pt idx="55">
                  <c:v>78412.600000000006</c:v>
                </c:pt>
                <c:pt idx="56">
                  <c:v>35283.4</c:v>
                </c:pt>
                <c:pt idx="57">
                  <c:v>41305.800000000003</c:v>
                </c:pt>
                <c:pt idx="58">
                  <c:v>56088.4</c:v>
                </c:pt>
                <c:pt idx="61">
                  <c:v>74666.399999999994</c:v>
                </c:pt>
                <c:pt idx="67">
                  <c:v>55945.8</c:v>
                </c:pt>
                <c:pt idx="68">
                  <c:v>59173.599999999999</c:v>
                </c:pt>
                <c:pt idx="69">
                  <c:v>54772.2</c:v>
                </c:pt>
                <c:pt idx="73">
                  <c:v>56440.4</c:v>
                </c:pt>
                <c:pt idx="76">
                  <c:v>37814.199999999997</c:v>
                </c:pt>
                <c:pt idx="82">
                  <c:v>36537.599999999999</c:v>
                </c:pt>
                <c:pt idx="83">
                  <c:v>74928.399999999994</c:v>
                </c:pt>
                <c:pt idx="85">
                  <c:v>65334.6</c:v>
                </c:pt>
                <c:pt idx="86">
                  <c:v>65806.2</c:v>
                </c:pt>
                <c:pt idx="87">
                  <c:v>76409.600000000006</c:v>
                </c:pt>
                <c:pt idx="89">
                  <c:v>30975.200000000001</c:v>
                </c:pt>
                <c:pt idx="92">
                  <c:v>52569.599999999999</c:v>
                </c:pt>
                <c:pt idx="93">
                  <c:v>44770</c:v>
                </c:pt>
                <c:pt idx="97">
                  <c:v>44207.6</c:v>
                </c:pt>
                <c:pt idx="98">
                  <c:v>54694.8</c:v>
                </c:pt>
                <c:pt idx="99">
                  <c:v>73722.2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4">
                  <c:v>1.5449202350965574</c:v>
                </c:pt>
                <c:pt idx="9">
                  <c:v>1.5585605377183429</c:v>
                </c:pt>
                <c:pt idx="12">
                  <c:v>2.0396879805104011</c:v>
                </c:pt>
                <c:pt idx="13">
                  <c:v>1.3210899377548566</c:v>
                </c:pt>
                <c:pt idx="18">
                  <c:v>1.4477747426397904</c:v>
                </c:pt>
                <c:pt idx="20">
                  <c:v>1.5355442059493409</c:v>
                </c:pt>
                <c:pt idx="22">
                  <c:v>1.9960668406540201</c:v>
                </c:pt>
                <c:pt idx="23">
                  <c:v>1.5383984545852165</c:v>
                </c:pt>
                <c:pt idx="25">
                  <c:v>1.6390549159613301</c:v>
                </c:pt>
                <c:pt idx="26">
                  <c:v>1.4163358701423479</c:v>
                </c:pt>
                <c:pt idx="27">
                  <c:v>1.4908816714376407</c:v>
                </c:pt>
                <c:pt idx="28">
                  <c:v>2.5604825346324649</c:v>
                </c:pt>
                <c:pt idx="30">
                  <c:v>2.1702958426492986</c:v>
                </c:pt>
                <c:pt idx="31">
                  <c:v>1.5050485940313778</c:v>
                </c:pt>
                <c:pt idx="33">
                  <c:v>1.5443969507921538</c:v>
                </c:pt>
                <c:pt idx="35">
                  <c:v>1.8471249037251329</c:v>
                </c:pt>
                <c:pt idx="37">
                  <c:v>1.7477694785170972</c:v>
                </c:pt>
                <c:pt idx="38">
                  <c:v>1.7202710710221127</c:v>
                </c:pt>
                <c:pt idx="39">
                  <c:v>1.8838784910142057</c:v>
                </c:pt>
                <c:pt idx="40">
                  <c:v>2.003933910306845</c:v>
                </c:pt>
                <c:pt idx="41">
                  <c:v>1.4567709221066985</c:v>
                </c:pt>
                <c:pt idx="42">
                  <c:v>1.5495874966350494</c:v>
                </c:pt>
                <c:pt idx="43">
                  <c:v>1.5339357244060841</c:v>
                </c:pt>
                <c:pt idx="44">
                  <c:v>1.5022004359851859</c:v>
                </c:pt>
                <c:pt idx="45">
                  <c:v>1.315002382170775</c:v>
                </c:pt>
                <c:pt idx="46">
                  <c:v>1.493883172857434</c:v>
                </c:pt>
                <c:pt idx="47">
                  <c:v>1.5492606561775057</c:v>
                </c:pt>
                <c:pt idx="48">
                  <c:v>2.0192401407815179</c:v>
                </c:pt>
                <c:pt idx="49">
                  <c:v>1.6413348425257539</c:v>
                </c:pt>
                <c:pt idx="50">
                  <c:v>1.7607035260553907</c:v>
                </c:pt>
                <c:pt idx="51">
                  <c:v>1.6544098403559278</c:v>
                </c:pt>
                <c:pt idx="54">
                  <c:v>2.37093315974198</c:v>
                </c:pt>
                <c:pt idx="55">
                  <c:v>1.5607695701966264</c:v>
                </c:pt>
                <c:pt idx="56">
                  <c:v>1.4093029583316801</c:v>
                </c:pt>
                <c:pt idx="57">
                  <c:v>2.2396128388749279</c:v>
                </c:pt>
                <c:pt idx="58">
                  <c:v>1.5814499967907802</c:v>
                </c:pt>
                <c:pt idx="61">
                  <c:v>1.7196222129364749</c:v>
                </c:pt>
                <c:pt idx="67">
                  <c:v>1.3428175126640427</c:v>
                </c:pt>
                <c:pt idx="68">
                  <c:v>1.6451255289521003</c:v>
                </c:pt>
                <c:pt idx="69">
                  <c:v>2.1385483876857241</c:v>
                </c:pt>
                <c:pt idx="73">
                  <c:v>2.2465645176150417</c:v>
                </c:pt>
                <c:pt idx="76">
                  <c:v>2.2641758915962789</c:v>
                </c:pt>
                <c:pt idx="82">
                  <c:v>1.6272825801366264</c:v>
                </c:pt>
                <c:pt idx="83">
                  <c:v>1.6635614800262652</c:v>
                </c:pt>
                <c:pt idx="85">
                  <c:v>1.6761868902541686</c:v>
                </c:pt>
                <c:pt idx="86">
                  <c:v>1.9528555060161505</c:v>
                </c:pt>
                <c:pt idx="87">
                  <c:v>1.5540063028729374</c:v>
                </c:pt>
                <c:pt idx="89">
                  <c:v>2.6375939461246416</c:v>
                </c:pt>
                <c:pt idx="92">
                  <c:v>1.5566791453615778</c:v>
                </c:pt>
                <c:pt idx="93">
                  <c:v>1.6016082197900379</c:v>
                </c:pt>
                <c:pt idx="97">
                  <c:v>1.7092988535907854</c:v>
                </c:pt>
                <c:pt idx="98">
                  <c:v>1.8604328016557332</c:v>
                </c:pt>
                <c:pt idx="99">
                  <c:v>1.69646320918258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D-4294-9B1C-82088504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42368"/>
        <c:axId val="1046090304"/>
      </c:scatterChart>
      <c:valAx>
        <c:axId val="1041342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90304"/>
        <c:crosses val="autoZero"/>
        <c:crossBetween val="midCat"/>
      </c:valAx>
      <c:valAx>
        <c:axId val="104609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4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68370.8</c:v>
                </c:pt>
                <c:pt idx="1">
                  <c:v>71781.600000000006</c:v>
                </c:pt>
                <c:pt idx="2">
                  <c:v>39285.199999999997</c:v>
                </c:pt>
                <c:pt idx="3">
                  <c:v>42279.199999999997</c:v>
                </c:pt>
                <c:pt idx="4">
                  <c:v>59453.4</c:v>
                </c:pt>
                <c:pt idx="5">
                  <c:v>69785</c:v>
                </c:pt>
                <c:pt idx="6">
                  <c:v>90768</c:v>
                </c:pt>
                <c:pt idx="7">
                  <c:v>69284.800000000003</c:v>
                </c:pt>
                <c:pt idx="8">
                  <c:v>60375.199999999997</c:v>
                </c:pt>
                <c:pt idx="9">
                  <c:v>42957.8</c:v>
                </c:pt>
                <c:pt idx="10">
                  <c:v>62241.599999999999</c:v>
                </c:pt>
                <c:pt idx="11">
                  <c:v>57468.2</c:v>
                </c:pt>
                <c:pt idx="12">
                  <c:v>51414.2</c:v>
                </c:pt>
                <c:pt idx="13">
                  <c:v>64759</c:v>
                </c:pt>
                <c:pt idx="14">
                  <c:v>59200.4</c:v>
                </c:pt>
                <c:pt idx="15">
                  <c:v>59604.4</c:v>
                </c:pt>
                <c:pt idx="16">
                  <c:v>57974.2</c:v>
                </c:pt>
                <c:pt idx="17">
                  <c:v>67924.399999999994</c:v>
                </c:pt>
                <c:pt idx="18">
                  <c:v>70776.399999999994</c:v>
                </c:pt>
                <c:pt idx="19">
                  <c:v>75631.600000000006</c:v>
                </c:pt>
                <c:pt idx="20">
                  <c:v>56905.2</c:v>
                </c:pt>
                <c:pt idx="21">
                  <c:v>38825.800000000003</c:v>
                </c:pt>
                <c:pt idx="22">
                  <c:v>43974.400000000001</c:v>
                </c:pt>
                <c:pt idx="23">
                  <c:v>55600.4</c:v>
                </c:pt>
                <c:pt idx="24">
                  <c:v>52442</c:v>
                </c:pt>
                <c:pt idx="25">
                  <c:v>78928.399999999994</c:v>
                </c:pt>
                <c:pt idx="26">
                  <c:v>31792.799999999999</c:v>
                </c:pt>
                <c:pt idx="27">
                  <c:v>87286.399999999994</c:v>
                </c:pt>
                <c:pt idx="28">
                  <c:v>36398.199999999997</c:v>
                </c:pt>
                <c:pt idx="29">
                  <c:v>36203.4</c:v>
                </c:pt>
                <c:pt idx="30">
                  <c:v>63070.400000000001</c:v>
                </c:pt>
                <c:pt idx="31">
                  <c:v>57146.8</c:v>
                </c:pt>
                <c:pt idx="32">
                  <c:v>105794.8</c:v>
                </c:pt>
                <c:pt idx="33">
                  <c:v>45953.2</c:v>
                </c:pt>
                <c:pt idx="34">
                  <c:v>49796.800000000003</c:v>
                </c:pt>
                <c:pt idx="35">
                  <c:v>53705.599999999999</c:v>
                </c:pt>
                <c:pt idx="36">
                  <c:v>66728</c:v>
                </c:pt>
                <c:pt idx="37">
                  <c:v>75057.600000000006</c:v>
                </c:pt>
                <c:pt idx="38">
                  <c:v>39473.199999999997</c:v>
                </c:pt>
                <c:pt idx="39">
                  <c:v>64768.6</c:v>
                </c:pt>
                <c:pt idx="40">
                  <c:v>58526</c:v>
                </c:pt>
                <c:pt idx="41">
                  <c:v>34956</c:v>
                </c:pt>
                <c:pt idx="42">
                  <c:v>61639.199999999997</c:v>
                </c:pt>
                <c:pt idx="43">
                  <c:v>79976.399999999994</c:v>
                </c:pt>
                <c:pt idx="44">
                  <c:v>67234.2</c:v>
                </c:pt>
                <c:pt idx="45">
                  <c:v>43415.6</c:v>
                </c:pt>
                <c:pt idx="46">
                  <c:v>77421.399999999994</c:v>
                </c:pt>
                <c:pt idx="47">
                  <c:v>62698.6</c:v>
                </c:pt>
                <c:pt idx="48">
                  <c:v>56623.199999999997</c:v>
                </c:pt>
                <c:pt idx="49">
                  <c:v>44812.4</c:v>
                </c:pt>
                <c:pt idx="50">
                  <c:v>69027</c:v>
                </c:pt>
                <c:pt idx="51">
                  <c:v>61252.800000000003</c:v>
                </c:pt>
                <c:pt idx="52">
                  <c:v>58470.2</c:v>
                </c:pt>
                <c:pt idx="53">
                  <c:v>56119.6</c:v>
                </c:pt>
                <c:pt idx="54">
                  <c:v>44336.4</c:v>
                </c:pt>
                <c:pt idx="55">
                  <c:v>77735.8</c:v>
                </c:pt>
                <c:pt idx="56">
                  <c:v>35987.199999999997</c:v>
                </c:pt>
                <c:pt idx="57">
                  <c:v>42719.4</c:v>
                </c:pt>
                <c:pt idx="58">
                  <c:v>55712.6</c:v>
                </c:pt>
                <c:pt idx="59">
                  <c:v>71008.2</c:v>
                </c:pt>
                <c:pt idx="60">
                  <c:v>62268.800000000003</c:v>
                </c:pt>
                <c:pt idx="61">
                  <c:v>75311.399999999994</c:v>
                </c:pt>
                <c:pt idx="62">
                  <c:v>80604.399999999994</c:v>
                </c:pt>
                <c:pt idx="63">
                  <c:v>73318.600000000006</c:v>
                </c:pt>
                <c:pt idx="64">
                  <c:v>85439.4</c:v>
                </c:pt>
                <c:pt idx="65">
                  <c:v>98001</c:v>
                </c:pt>
                <c:pt idx="66">
                  <c:v>70327</c:v>
                </c:pt>
                <c:pt idx="67">
                  <c:v>54223.199999999997</c:v>
                </c:pt>
                <c:pt idx="68">
                  <c:v>60589.4</c:v>
                </c:pt>
                <c:pt idx="69">
                  <c:v>55360.800000000003</c:v>
                </c:pt>
                <c:pt idx="70">
                  <c:v>74460.600000000006</c:v>
                </c:pt>
                <c:pt idx="71">
                  <c:v>67675.199999999997</c:v>
                </c:pt>
                <c:pt idx="72">
                  <c:v>76894.399999999994</c:v>
                </c:pt>
                <c:pt idx="73">
                  <c:v>57851</c:v>
                </c:pt>
                <c:pt idx="74">
                  <c:v>54389.8</c:v>
                </c:pt>
                <c:pt idx="75">
                  <c:v>62202</c:v>
                </c:pt>
                <c:pt idx="76">
                  <c:v>37728.6</c:v>
                </c:pt>
                <c:pt idx="77">
                  <c:v>46864.2</c:v>
                </c:pt>
                <c:pt idx="78">
                  <c:v>82044.2</c:v>
                </c:pt>
                <c:pt idx="79">
                  <c:v>56812.6</c:v>
                </c:pt>
                <c:pt idx="80">
                  <c:v>47477</c:v>
                </c:pt>
                <c:pt idx="81">
                  <c:v>82107.600000000006</c:v>
                </c:pt>
                <c:pt idx="82">
                  <c:v>36687.4</c:v>
                </c:pt>
                <c:pt idx="83">
                  <c:v>74616.399999999994</c:v>
                </c:pt>
                <c:pt idx="84">
                  <c:v>84280.6</c:v>
                </c:pt>
                <c:pt idx="85">
                  <c:v>65775</c:v>
                </c:pt>
                <c:pt idx="86">
                  <c:v>67854</c:v>
                </c:pt>
                <c:pt idx="87">
                  <c:v>76777.2</c:v>
                </c:pt>
                <c:pt idx="88">
                  <c:v>42216.800000000003</c:v>
                </c:pt>
                <c:pt idx="89">
                  <c:v>30702.6</c:v>
                </c:pt>
                <c:pt idx="90">
                  <c:v>75367.600000000006</c:v>
                </c:pt>
                <c:pt idx="91">
                  <c:v>72894.600000000006</c:v>
                </c:pt>
                <c:pt idx="92">
                  <c:v>53128</c:v>
                </c:pt>
                <c:pt idx="93">
                  <c:v>45917</c:v>
                </c:pt>
                <c:pt idx="94">
                  <c:v>53704.6</c:v>
                </c:pt>
                <c:pt idx="95">
                  <c:v>42991.8</c:v>
                </c:pt>
                <c:pt idx="96">
                  <c:v>67037</c:v>
                </c:pt>
                <c:pt idx="97">
                  <c:v>43796.6</c:v>
                </c:pt>
                <c:pt idx="98">
                  <c:v>54556.800000000003</c:v>
                </c:pt>
                <c:pt idx="99">
                  <c:v>73797.600000000006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1.0773020061195715</c:v>
                </c:pt>
                <c:pt idx="1">
                  <c:v>1.2936462826128143</c:v>
                </c:pt>
                <c:pt idx="2">
                  <c:v>1.2656674778288008</c:v>
                </c:pt>
                <c:pt idx="3">
                  <c:v>1.3326411095763402</c:v>
                </c:pt>
                <c:pt idx="4">
                  <c:v>1.5546966195373182</c:v>
                </c:pt>
                <c:pt idx="5">
                  <c:v>1.160220677796088</c:v>
                </c:pt>
                <c:pt idx="6">
                  <c:v>1.3820839943592456</c:v>
                </c:pt>
                <c:pt idx="7">
                  <c:v>1.1644834076161004</c:v>
                </c:pt>
                <c:pt idx="8">
                  <c:v>1.2426459870940387</c:v>
                </c:pt>
                <c:pt idx="9">
                  <c:v>1.5532685565834377</c:v>
                </c:pt>
                <c:pt idx="10">
                  <c:v>1.3587536310120563</c:v>
                </c:pt>
                <c:pt idx="11">
                  <c:v>1.5024483105439184</c:v>
                </c:pt>
                <c:pt idx="12">
                  <c:v>2.1190838328710746</c:v>
                </c:pt>
                <c:pt idx="13">
                  <c:v>1.312944918852978</c:v>
                </c:pt>
                <c:pt idx="14">
                  <c:v>1.1798062175255573</c:v>
                </c:pt>
                <c:pt idx="15">
                  <c:v>1.0091033547858883</c:v>
                </c:pt>
                <c:pt idx="16">
                  <c:v>1.1211366435414374</c:v>
                </c:pt>
                <c:pt idx="17">
                  <c:v>1.0517280977086292</c:v>
                </c:pt>
                <c:pt idx="18">
                  <c:v>1.4702923573394522</c:v>
                </c:pt>
                <c:pt idx="19">
                  <c:v>1.0690769466730836</c:v>
                </c:pt>
                <c:pt idx="20">
                  <c:v>1.5750054476568047</c:v>
                </c:pt>
                <c:pt idx="21">
                  <c:v>1.0429662750027042</c:v>
                </c:pt>
                <c:pt idx="22">
                  <c:v>1.9687363556978605</c:v>
                </c:pt>
                <c:pt idx="23">
                  <c:v>1.516284055510392</c:v>
                </c:pt>
                <c:pt idx="24">
                  <c:v>1.1564585637466154</c:v>
                </c:pt>
                <c:pt idx="25">
                  <c:v>1.6560325560888098</c:v>
                </c:pt>
                <c:pt idx="26">
                  <c:v>1.4901801665785965</c:v>
                </c:pt>
                <c:pt idx="27">
                  <c:v>1.4947002053011695</c:v>
                </c:pt>
                <c:pt idx="28">
                  <c:v>2.5471863993274395</c:v>
                </c:pt>
                <c:pt idx="29">
                  <c:v>1.1818779451653711</c:v>
                </c:pt>
                <c:pt idx="30">
                  <c:v>2.0864938227758185</c:v>
                </c:pt>
                <c:pt idx="31">
                  <c:v>1.5692917188713977</c:v>
                </c:pt>
                <c:pt idx="32">
                  <c:v>1.2339547879479897</c:v>
                </c:pt>
                <c:pt idx="33">
                  <c:v>1.5846992157238236</c:v>
                </c:pt>
                <c:pt idx="34">
                  <c:v>1.0254273366963338</c:v>
                </c:pt>
                <c:pt idx="35">
                  <c:v>1.8371640946195555</c:v>
                </c:pt>
                <c:pt idx="36">
                  <c:v>1.1423540342884546</c:v>
                </c:pt>
                <c:pt idx="37">
                  <c:v>1.7096203449084435</c:v>
                </c:pt>
                <c:pt idx="38">
                  <c:v>1.7750524406432719</c:v>
                </c:pt>
                <c:pt idx="39">
                  <c:v>1.9028510728964345</c:v>
                </c:pt>
                <c:pt idx="40">
                  <c:v>1.9406246796295663</c:v>
                </c:pt>
                <c:pt idx="41">
                  <c:v>1.5728916351985354</c:v>
                </c:pt>
                <c:pt idx="42">
                  <c:v>1.5974250152500358</c:v>
                </c:pt>
                <c:pt idx="43">
                  <c:v>1.5600477140756523</c:v>
                </c:pt>
                <c:pt idx="44">
                  <c:v>1.5215173230290537</c:v>
                </c:pt>
                <c:pt idx="45">
                  <c:v>1.3471194685781149</c:v>
                </c:pt>
                <c:pt idx="46">
                  <c:v>1.4833624811744557</c:v>
                </c:pt>
                <c:pt idx="47">
                  <c:v>1.5171311640132317</c:v>
                </c:pt>
                <c:pt idx="48">
                  <c:v>1.9824029726331258</c:v>
                </c:pt>
                <c:pt idx="49">
                  <c:v>1.6676634145906044</c:v>
                </c:pt>
                <c:pt idx="50">
                  <c:v>1.7000593970475322</c:v>
                </c:pt>
                <c:pt idx="51">
                  <c:v>1.6579813494240263</c:v>
                </c:pt>
                <c:pt idx="52">
                  <c:v>1.0187240679867693</c:v>
                </c:pt>
                <c:pt idx="53">
                  <c:v>1.4636241170642699</c:v>
                </c:pt>
                <c:pt idx="54">
                  <c:v>2.3454768542326394</c:v>
                </c:pt>
                <c:pt idx="55">
                  <c:v>1.570331816228816</c:v>
                </c:pt>
                <c:pt idx="56">
                  <c:v>1.2905977680953229</c:v>
                </c:pt>
                <c:pt idx="57">
                  <c:v>2.1788695534113307</c:v>
                </c:pt>
                <c:pt idx="58">
                  <c:v>1.6281774679336452</c:v>
                </c:pt>
                <c:pt idx="59">
                  <c:v>1.0866491475632392</c:v>
                </c:pt>
                <c:pt idx="60">
                  <c:v>1.3379894907240866</c:v>
                </c:pt>
                <c:pt idx="61">
                  <c:v>1.6475726118489367</c:v>
                </c:pt>
                <c:pt idx="62">
                  <c:v>1.1008207988645782</c:v>
                </c:pt>
                <c:pt idx="63">
                  <c:v>1.1939398733745596</c:v>
                </c:pt>
                <c:pt idx="64">
                  <c:v>1.3142882557695865</c:v>
                </c:pt>
                <c:pt idx="65">
                  <c:v>1.2793338843481188</c:v>
                </c:pt>
                <c:pt idx="66">
                  <c:v>1.0454590697740556</c:v>
                </c:pt>
                <c:pt idx="67">
                  <c:v>1.3754813437790467</c:v>
                </c:pt>
                <c:pt idx="68">
                  <c:v>1.5969129913813307</c:v>
                </c:pt>
                <c:pt idx="69">
                  <c:v>2.1150886547882255</c:v>
                </c:pt>
                <c:pt idx="70">
                  <c:v>1.198674198166547</c:v>
                </c:pt>
                <c:pt idx="71">
                  <c:v>1.2890098588552381</c:v>
                </c:pt>
                <c:pt idx="72">
                  <c:v>1.2338999979192244</c:v>
                </c:pt>
                <c:pt idx="73">
                  <c:v>2.240289709771655</c:v>
                </c:pt>
                <c:pt idx="74">
                  <c:v>1.005813590048134</c:v>
                </c:pt>
                <c:pt idx="75">
                  <c:v>1.3347802321468762</c:v>
                </c:pt>
                <c:pt idx="76">
                  <c:v>2.351478719061932</c:v>
                </c:pt>
                <c:pt idx="77">
                  <c:v>1.0035805582939643</c:v>
                </c:pt>
                <c:pt idx="78">
                  <c:v>1.3270407902082049</c:v>
                </c:pt>
                <c:pt idx="79">
                  <c:v>1.1253313525520747</c:v>
                </c:pt>
                <c:pt idx="80">
                  <c:v>1.3798260210207047</c:v>
                </c:pt>
                <c:pt idx="81">
                  <c:v>1.4144853825955208</c:v>
                </c:pt>
                <c:pt idx="82">
                  <c:v>1.6173127558780398</c:v>
                </c:pt>
                <c:pt idx="83">
                  <c:v>1.6114151848655256</c:v>
                </c:pt>
                <c:pt idx="84">
                  <c:v>1.1911756679473093</c:v>
                </c:pt>
                <c:pt idx="85">
                  <c:v>1.6685366780691753</c:v>
                </c:pt>
                <c:pt idx="86">
                  <c:v>1.8511657382026114</c:v>
                </c:pt>
                <c:pt idx="87">
                  <c:v>1.5467873274878481</c:v>
                </c:pt>
                <c:pt idx="88">
                  <c:v>1.1646785166095013</c:v>
                </c:pt>
                <c:pt idx="89">
                  <c:v>2.7115293167353904</c:v>
                </c:pt>
                <c:pt idx="90">
                  <c:v>1.2876753405972858</c:v>
                </c:pt>
                <c:pt idx="91">
                  <c:v>1.3296732542602605</c:v>
                </c:pt>
                <c:pt idx="92">
                  <c:v>1.5371367263966269</c:v>
                </c:pt>
                <c:pt idx="93">
                  <c:v>1.5614478297798202</c:v>
                </c:pt>
                <c:pt idx="94">
                  <c:v>1.0241580795686032</c:v>
                </c:pt>
                <c:pt idx="95">
                  <c:v>1.1097232495499141</c:v>
                </c:pt>
                <c:pt idx="96">
                  <c:v>1.354744394886406</c:v>
                </c:pt>
                <c:pt idx="97">
                  <c:v>1.7246087595840773</c:v>
                </c:pt>
                <c:pt idx="98">
                  <c:v>1.8928346237315972</c:v>
                </c:pt>
                <c:pt idx="99">
                  <c:v>1.6904750289982329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E-40C0-9A77-6F2B1795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47568"/>
        <c:axId val="1044215648"/>
      </c:scatterChart>
      <c:valAx>
        <c:axId val="1041247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215648"/>
        <c:crosses val="autoZero"/>
        <c:crossBetween val="midCat"/>
      </c:valAx>
      <c:valAx>
        <c:axId val="104421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4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39285.199999999997</c:v>
                </c:pt>
                <c:pt idx="3">
                  <c:v>42279.199999999997</c:v>
                </c:pt>
                <c:pt idx="5">
                  <c:v>69785</c:v>
                </c:pt>
                <c:pt idx="8">
                  <c:v>60375.199999999997</c:v>
                </c:pt>
                <c:pt idx="9">
                  <c:v>42957.8</c:v>
                </c:pt>
                <c:pt idx="10">
                  <c:v>62241.599999999999</c:v>
                </c:pt>
                <c:pt idx="15">
                  <c:v>59604.4</c:v>
                </c:pt>
                <c:pt idx="16">
                  <c:v>57974.2</c:v>
                </c:pt>
                <c:pt idx="21">
                  <c:v>38825.800000000003</c:v>
                </c:pt>
                <c:pt idx="29">
                  <c:v>36203.4</c:v>
                </c:pt>
                <c:pt idx="36">
                  <c:v>66728</c:v>
                </c:pt>
                <c:pt idx="38">
                  <c:v>39473.199999999997</c:v>
                </c:pt>
                <c:pt idx="41">
                  <c:v>34956</c:v>
                </c:pt>
                <c:pt idx="52">
                  <c:v>58470.2</c:v>
                </c:pt>
                <c:pt idx="53">
                  <c:v>56119.6</c:v>
                </c:pt>
                <c:pt idx="56">
                  <c:v>35987.199999999997</c:v>
                </c:pt>
                <c:pt idx="67">
                  <c:v>54223.199999999997</c:v>
                </c:pt>
                <c:pt idx="77">
                  <c:v>46864.2</c:v>
                </c:pt>
                <c:pt idx="79">
                  <c:v>56812.6</c:v>
                </c:pt>
                <c:pt idx="82">
                  <c:v>36687.4</c:v>
                </c:pt>
                <c:pt idx="88">
                  <c:v>42216.800000000003</c:v>
                </c:pt>
                <c:pt idx="94">
                  <c:v>53704.6</c:v>
                </c:pt>
                <c:pt idx="95">
                  <c:v>42991.8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1.2656674778288008</c:v>
                </c:pt>
                <c:pt idx="1">
                  <c:v>1.3326411095763402</c:v>
                </c:pt>
                <c:pt idx="3">
                  <c:v>1.160220677796088</c:v>
                </c:pt>
                <c:pt idx="6">
                  <c:v>1.2426459870940387</c:v>
                </c:pt>
                <c:pt idx="7">
                  <c:v>1.5532685565834377</c:v>
                </c:pt>
                <c:pt idx="8">
                  <c:v>1.3587536310120563</c:v>
                </c:pt>
                <c:pt idx="13">
                  <c:v>1.0091033547858883</c:v>
                </c:pt>
                <c:pt idx="14">
                  <c:v>1.1211366435414374</c:v>
                </c:pt>
                <c:pt idx="19">
                  <c:v>1.0429662750027042</c:v>
                </c:pt>
                <c:pt idx="27">
                  <c:v>1.1818779451653711</c:v>
                </c:pt>
                <c:pt idx="34">
                  <c:v>1.1423540342884546</c:v>
                </c:pt>
                <c:pt idx="36">
                  <c:v>1.7750524406432719</c:v>
                </c:pt>
                <c:pt idx="39">
                  <c:v>1.5728916351985354</c:v>
                </c:pt>
                <c:pt idx="50">
                  <c:v>1.0187240679867693</c:v>
                </c:pt>
                <c:pt idx="51">
                  <c:v>1.4636241170642699</c:v>
                </c:pt>
                <c:pt idx="54">
                  <c:v>1.2905977680953229</c:v>
                </c:pt>
                <c:pt idx="65">
                  <c:v>1.3754813437790467</c:v>
                </c:pt>
                <c:pt idx="75">
                  <c:v>1.0035805582939643</c:v>
                </c:pt>
                <c:pt idx="77">
                  <c:v>1.1253313525520747</c:v>
                </c:pt>
                <c:pt idx="80">
                  <c:v>1.6173127558780398</c:v>
                </c:pt>
                <c:pt idx="86">
                  <c:v>1.1646785166095013</c:v>
                </c:pt>
                <c:pt idx="92">
                  <c:v>1.0241580795686032</c:v>
                </c:pt>
                <c:pt idx="93">
                  <c:v>1.1097232495499141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8-4DD9-B433-9EA787F7C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68370.8</c:v>
                </c:pt>
                <c:pt idx="1">
                  <c:v>71781.600000000006</c:v>
                </c:pt>
                <c:pt idx="14">
                  <c:v>59200.4</c:v>
                </c:pt>
                <c:pt idx="17">
                  <c:v>67924.399999999994</c:v>
                </c:pt>
                <c:pt idx="18">
                  <c:v>70776.399999999994</c:v>
                </c:pt>
                <c:pt idx="19">
                  <c:v>75631.600000000006</c:v>
                </c:pt>
                <c:pt idx="20">
                  <c:v>56905.2</c:v>
                </c:pt>
                <c:pt idx="25">
                  <c:v>78928.399999999994</c:v>
                </c:pt>
                <c:pt idx="27">
                  <c:v>87286.399999999994</c:v>
                </c:pt>
                <c:pt idx="31">
                  <c:v>57146.8</c:v>
                </c:pt>
                <c:pt idx="32">
                  <c:v>105794.8</c:v>
                </c:pt>
                <c:pt idx="44">
                  <c:v>67234.2</c:v>
                </c:pt>
                <c:pt idx="59">
                  <c:v>71008.2</c:v>
                </c:pt>
                <c:pt idx="60">
                  <c:v>62268.800000000003</c:v>
                </c:pt>
                <c:pt idx="62">
                  <c:v>80604.399999999994</c:v>
                </c:pt>
                <c:pt idx="63">
                  <c:v>73318.600000000006</c:v>
                </c:pt>
                <c:pt idx="65">
                  <c:v>98001</c:v>
                </c:pt>
                <c:pt idx="66">
                  <c:v>70327</c:v>
                </c:pt>
                <c:pt idx="71">
                  <c:v>67675.199999999997</c:v>
                </c:pt>
                <c:pt idx="72">
                  <c:v>76894.399999999994</c:v>
                </c:pt>
                <c:pt idx="74">
                  <c:v>54389.8</c:v>
                </c:pt>
                <c:pt idx="75">
                  <c:v>62202</c:v>
                </c:pt>
                <c:pt idx="80">
                  <c:v>47477</c:v>
                </c:pt>
                <c:pt idx="84">
                  <c:v>84280.6</c:v>
                </c:pt>
                <c:pt idx="91">
                  <c:v>72894.600000000006</c:v>
                </c:pt>
                <c:pt idx="92">
                  <c:v>53128</c:v>
                </c:pt>
                <c:pt idx="96">
                  <c:v>67037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1.0773020061195715</c:v>
                </c:pt>
                <c:pt idx="1">
                  <c:v>1.2936462826128143</c:v>
                </c:pt>
                <c:pt idx="14">
                  <c:v>1.1798062175255573</c:v>
                </c:pt>
                <c:pt idx="17">
                  <c:v>1.0517280977086292</c:v>
                </c:pt>
                <c:pt idx="18">
                  <c:v>1.4702923573394522</c:v>
                </c:pt>
                <c:pt idx="19">
                  <c:v>1.0690769466730836</c:v>
                </c:pt>
                <c:pt idx="20">
                  <c:v>1.5750054476568047</c:v>
                </c:pt>
                <c:pt idx="25">
                  <c:v>1.6560325560888098</c:v>
                </c:pt>
                <c:pt idx="27">
                  <c:v>1.4947002053011695</c:v>
                </c:pt>
                <c:pt idx="31">
                  <c:v>1.5692917188713977</c:v>
                </c:pt>
                <c:pt idx="32">
                  <c:v>1.2339547879479897</c:v>
                </c:pt>
                <c:pt idx="44">
                  <c:v>1.5215173230290537</c:v>
                </c:pt>
                <c:pt idx="59">
                  <c:v>1.0866491475632392</c:v>
                </c:pt>
                <c:pt idx="60">
                  <c:v>1.3379894907240866</c:v>
                </c:pt>
                <c:pt idx="62">
                  <c:v>1.1008207988645782</c:v>
                </c:pt>
                <c:pt idx="63">
                  <c:v>1.1939398733745596</c:v>
                </c:pt>
                <c:pt idx="65">
                  <c:v>1.2793338843481188</c:v>
                </c:pt>
                <c:pt idx="66">
                  <c:v>1.0454590697740556</c:v>
                </c:pt>
                <c:pt idx="71">
                  <c:v>1.2890098588552381</c:v>
                </c:pt>
                <c:pt idx="72">
                  <c:v>1.2338999979192244</c:v>
                </c:pt>
                <c:pt idx="74">
                  <c:v>1.005813590048134</c:v>
                </c:pt>
                <c:pt idx="75">
                  <c:v>1.3347802321468762</c:v>
                </c:pt>
                <c:pt idx="80">
                  <c:v>1.3798260210207047</c:v>
                </c:pt>
                <c:pt idx="84">
                  <c:v>1.1911756679473093</c:v>
                </c:pt>
                <c:pt idx="91">
                  <c:v>1.3296732542602605</c:v>
                </c:pt>
                <c:pt idx="92">
                  <c:v>1.5371367263966269</c:v>
                </c:pt>
                <c:pt idx="96">
                  <c:v>1.354744394886406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8-4DD9-B433-9EA787F7C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1">
                  <c:v>57468.2</c:v>
                </c:pt>
                <c:pt idx="12">
                  <c:v>51414.2</c:v>
                </c:pt>
                <c:pt idx="13">
                  <c:v>64759</c:v>
                </c:pt>
                <c:pt idx="22">
                  <c:v>43974.400000000001</c:v>
                </c:pt>
                <c:pt idx="23">
                  <c:v>55600.4</c:v>
                </c:pt>
                <c:pt idx="24">
                  <c:v>52442</c:v>
                </c:pt>
                <c:pt idx="26">
                  <c:v>31792.799999999999</c:v>
                </c:pt>
                <c:pt idx="28">
                  <c:v>36398.199999999997</c:v>
                </c:pt>
                <c:pt idx="33">
                  <c:v>45953.2</c:v>
                </c:pt>
                <c:pt idx="34">
                  <c:v>49796.800000000003</c:v>
                </c:pt>
                <c:pt idx="35">
                  <c:v>53705.599999999999</c:v>
                </c:pt>
                <c:pt idx="40">
                  <c:v>58526</c:v>
                </c:pt>
                <c:pt idx="45">
                  <c:v>43415.6</c:v>
                </c:pt>
                <c:pt idx="48">
                  <c:v>56623.199999999997</c:v>
                </c:pt>
                <c:pt idx="49">
                  <c:v>44812.4</c:v>
                </c:pt>
                <c:pt idx="54">
                  <c:v>44336.4</c:v>
                </c:pt>
                <c:pt idx="57">
                  <c:v>42719.4</c:v>
                </c:pt>
                <c:pt idx="58">
                  <c:v>55712.6</c:v>
                </c:pt>
                <c:pt idx="68">
                  <c:v>60589.4</c:v>
                </c:pt>
                <c:pt idx="69">
                  <c:v>55360.800000000003</c:v>
                </c:pt>
                <c:pt idx="73">
                  <c:v>57851</c:v>
                </c:pt>
                <c:pt idx="76">
                  <c:v>37728.6</c:v>
                </c:pt>
                <c:pt idx="83">
                  <c:v>74616.399999999994</c:v>
                </c:pt>
                <c:pt idx="89">
                  <c:v>30702.6</c:v>
                </c:pt>
                <c:pt idx="93">
                  <c:v>45917</c:v>
                </c:pt>
                <c:pt idx="97">
                  <c:v>43796.6</c:v>
                </c:pt>
                <c:pt idx="98">
                  <c:v>54556.800000000003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1">
                  <c:v>1.5024483105439184</c:v>
                </c:pt>
                <c:pt idx="12">
                  <c:v>2.1190838328710746</c:v>
                </c:pt>
                <c:pt idx="13">
                  <c:v>1.312944918852978</c:v>
                </c:pt>
                <c:pt idx="22">
                  <c:v>1.9687363556978605</c:v>
                </c:pt>
                <c:pt idx="23">
                  <c:v>1.516284055510392</c:v>
                </c:pt>
                <c:pt idx="24">
                  <c:v>1.1564585637466154</c:v>
                </c:pt>
                <c:pt idx="26">
                  <c:v>1.4901801665785965</c:v>
                </c:pt>
                <c:pt idx="28">
                  <c:v>2.5471863993274395</c:v>
                </c:pt>
                <c:pt idx="33">
                  <c:v>1.5846992157238236</c:v>
                </c:pt>
                <c:pt idx="34">
                  <c:v>1.0254273366963338</c:v>
                </c:pt>
                <c:pt idx="35">
                  <c:v>1.8371640946195555</c:v>
                </c:pt>
                <c:pt idx="40">
                  <c:v>1.9406246796295663</c:v>
                </c:pt>
                <c:pt idx="45">
                  <c:v>1.3471194685781149</c:v>
                </c:pt>
                <c:pt idx="48">
                  <c:v>1.9824029726331258</c:v>
                </c:pt>
                <c:pt idx="49">
                  <c:v>1.6676634145906044</c:v>
                </c:pt>
                <c:pt idx="54">
                  <c:v>2.3454768542326394</c:v>
                </c:pt>
                <c:pt idx="57">
                  <c:v>2.1788695534113307</c:v>
                </c:pt>
                <c:pt idx="58">
                  <c:v>1.6281774679336452</c:v>
                </c:pt>
                <c:pt idx="68">
                  <c:v>1.5969129913813307</c:v>
                </c:pt>
                <c:pt idx="69">
                  <c:v>2.1150886547882255</c:v>
                </c:pt>
                <c:pt idx="73">
                  <c:v>2.240289709771655</c:v>
                </c:pt>
                <c:pt idx="76">
                  <c:v>2.351478719061932</c:v>
                </c:pt>
                <c:pt idx="83">
                  <c:v>1.6114151848655256</c:v>
                </c:pt>
                <c:pt idx="89">
                  <c:v>2.7115293167353904</c:v>
                </c:pt>
                <c:pt idx="93">
                  <c:v>1.5614478297798202</c:v>
                </c:pt>
                <c:pt idx="97">
                  <c:v>1.7246087595840773</c:v>
                </c:pt>
                <c:pt idx="98">
                  <c:v>1.8928346237315972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C8-4DD9-B433-9EA787F7C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59453.4</c:v>
                </c:pt>
                <c:pt idx="6">
                  <c:v>90768</c:v>
                </c:pt>
                <c:pt idx="7">
                  <c:v>69284.800000000003</c:v>
                </c:pt>
                <c:pt idx="30">
                  <c:v>63070.400000000001</c:v>
                </c:pt>
                <c:pt idx="37">
                  <c:v>75057.600000000006</c:v>
                </c:pt>
                <c:pt idx="39">
                  <c:v>64768.6</c:v>
                </c:pt>
                <c:pt idx="42">
                  <c:v>61639.199999999997</c:v>
                </c:pt>
                <c:pt idx="43">
                  <c:v>79976.399999999994</c:v>
                </c:pt>
                <c:pt idx="46">
                  <c:v>77421.399999999994</c:v>
                </c:pt>
                <c:pt idx="47">
                  <c:v>62698.6</c:v>
                </c:pt>
                <c:pt idx="50">
                  <c:v>69027</c:v>
                </c:pt>
                <c:pt idx="51">
                  <c:v>61252.800000000003</c:v>
                </c:pt>
                <c:pt idx="55">
                  <c:v>77735.8</c:v>
                </c:pt>
                <c:pt idx="61">
                  <c:v>75311.399999999994</c:v>
                </c:pt>
                <c:pt idx="64">
                  <c:v>85439.4</c:v>
                </c:pt>
                <c:pt idx="70">
                  <c:v>74460.600000000006</c:v>
                </c:pt>
                <c:pt idx="78">
                  <c:v>82044.2</c:v>
                </c:pt>
                <c:pt idx="81">
                  <c:v>82107.600000000006</c:v>
                </c:pt>
                <c:pt idx="85">
                  <c:v>65775</c:v>
                </c:pt>
                <c:pt idx="86">
                  <c:v>67854</c:v>
                </c:pt>
                <c:pt idx="87">
                  <c:v>76777.2</c:v>
                </c:pt>
                <c:pt idx="90">
                  <c:v>75367.600000000006</c:v>
                </c:pt>
                <c:pt idx="99">
                  <c:v>73797.600000000006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1.5546966195373182</c:v>
                </c:pt>
                <c:pt idx="6">
                  <c:v>1.3820839943592456</c:v>
                </c:pt>
                <c:pt idx="7">
                  <c:v>1.1644834076161004</c:v>
                </c:pt>
                <c:pt idx="30">
                  <c:v>2.0864938227758185</c:v>
                </c:pt>
                <c:pt idx="37">
                  <c:v>1.7096203449084435</c:v>
                </c:pt>
                <c:pt idx="39">
                  <c:v>1.9028510728964345</c:v>
                </c:pt>
                <c:pt idx="42">
                  <c:v>1.5974250152500358</c:v>
                </c:pt>
                <c:pt idx="43">
                  <c:v>1.5600477140756523</c:v>
                </c:pt>
                <c:pt idx="46">
                  <c:v>1.4833624811744557</c:v>
                </c:pt>
                <c:pt idx="47">
                  <c:v>1.5171311640132317</c:v>
                </c:pt>
                <c:pt idx="50">
                  <c:v>1.7000593970475322</c:v>
                </c:pt>
                <c:pt idx="51">
                  <c:v>1.6579813494240263</c:v>
                </c:pt>
                <c:pt idx="55">
                  <c:v>1.570331816228816</c:v>
                </c:pt>
                <c:pt idx="61">
                  <c:v>1.6475726118489367</c:v>
                </c:pt>
                <c:pt idx="64">
                  <c:v>1.3142882557695865</c:v>
                </c:pt>
                <c:pt idx="70">
                  <c:v>1.198674198166547</c:v>
                </c:pt>
                <c:pt idx="78">
                  <c:v>1.3270407902082049</c:v>
                </c:pt>
                <c:pt idx="81">
                  <c:v>1.4144853825955208</c:v>
                </c:pt>
                <c:pt idx="85">
                  <c:v>1.6685366780691753</c:v>
                </c:pt>
                <c:pt idx="86">
                  <c:v>1.8511657382026114</c:v>
                </c:pt>
                <c:pt idx="87">
                  <c:v>1.5467873274878481</c:v>
                </c:pt>
                <c:pt idx="90">
                  <c:v>1.2876753405972858</c:v>
                </c:pt>
                <c:pt idx="99">
                  <c:v>1.6904750289982329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C8-4DD9-B433-9EA787F7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72368"/>
        <c:axId val="1044211488"/>
      </c:scatterChart>
      <c:valAx>
        <c:axId val="1041272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211488"/>
        <c:crosses val="autoZero"/>
        <c:crossBetween val="midCat"/>
      </c:valAx>
      <c:valAx>
        <c:axId val="104421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7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68370.8</c:v>
                </c:pt>
                <c:pt idx="1">
                  <c:v>71781.600000000006</c:v>
                </c:pt>
                <c:pt idx="2">
                  <c:v>39285.199999999997</c:v>
                </c:pt>
                <c:pt idx="5">
                  <c:v>69785</c:v>
                </c:pt>
                <c:pt idx="7">
                  <c:v>69284.800000000003</c:v>
                </c:pt>
                <c:pt idx="8">
                  <c:v>60375.199999999997</c:v>
                </c:pt>
                <c:pt idx="10">
                  <c:v>62241.599999999999</c:v>
                </c:pt>
                <c:pt idx="11">
                  <c:v>57468.2</c:v>
                </c:pt>
                <c:pt idx="13">
                  <c:v>64759</c:v>
                </c:pt>
                <c:pt idx="14">
                  <c:v>59200.4</c:v>
                </c:pt>
                <c:pt idx="15">
                  <c:v>59604.4</c:v>
                </c:pt>
                <c:pt idx="16">
                  <c:v>57974.2</c:v>
                </c:pt>
                <c:pt idx="17">
                  <c:v>67924.399999999994</c:v>
                </c:pt>
                <c:pt idx="19">
                  <c:v>75631.600000000006</c:v>
                </c:pt>
                <c:pt idx="21">
                  <c:v>38825.800000000003</c:v>
                </c:pt>
                <c:pt idx="24">
                  <c:v>52442</c:v>
                </c:pt>
                <c:pt idx="29">
                  <c:v>36203.4</c:v>
                </c:pt>
                <c:pt idx="32">
                  <c:v>105794.8</c:v>
                </c:pt>
                <c:pt idx="34">
                  <c:v>49796.800000000003</c:v>
                </c:pt>
                <c:pt idx="36">
                  <c:v>66728</c:v>
                </c:pt>
                <c:pt idx="52">
                  <c:v>58470.2</c:v>
                </c:pt>
                <c:pt idx="53">
                  <c:v>56119.6</c:v>
                </c:pt>
                <c:pt idx="56">
                  <c:v>35987.199999999997</c:v>
                </c:pt>
                <c:pt idx="59">
                  <c:v>71008.2</c:v>
                </c:pt>
                <c:pt idx="60">
                  <c:v>62268.800000000003</c:v>
                </c:pt>
                <c:pt idx="62">
                  <c:v>80604.399999999994</c:v>
                </c:pt>
                <c:pt idx="63">
                  <c:v>73318.600000000006</c:v>
                </c:pt>
                <c:pt idx="64">
                  <c:v>85439.4</c:v>
                </c:pt>
                <c:pt idx="65">
                  <c:v>98001</c:v>
                </c:pt>
                <c:pt idx="66">
                  <c:v>70327</c:v>
                </c:pt>
                <c:pt idx="67">
                  <c:v>54223.199999999997</c:v>
                </c:pt>
                <c:pt idx="70">
                  <c:v>74460.600000000006</c:v>
                </c:pt>
                <c:pt idx="71">
                  <c:v>67675.199999999997</c:v>
                </c:pt>
                <c:pt idx="72">
                  <c:v>76894.399999999994</c:v>
                </c:pt>
                <c:pt idx="74">
                  <c:v>54389.8</c:v>
                </c:pt>
                <c:pt idx="75">
                  <c:v>62202</c:v>
                </c:pt>
                <c:pt idx="77">
                  <c:v>46864.2</c:v>
                </c:pt>
                <c:pt idx="78">
                  <c:v>82044.2</c:v>
                </c:pt>
                <c:pt idx="79">
                  <c:v>56812.6</c:v>
                </c:pt>
                <c:pt idx="80">
                  <c:v>47477</c:v>
                </c:pt>
                <c:pt idx="81">
                  <c:v>82107.600000000006</c:v>
                </c:pt>
                <c:pt idx="84">
                  <c:v>84280.6</c:v>
                </c:pt>
                <c:pt idx="88">
                  <c:v>42216.800000000003</c:v>
                </c:pt>
                <c:pt idx="90">
                  <c:v>75367.600000000006</c:v>
                </c:pt>
                <c:pt idx="93">
                  <c:v>45917</c:v>
                </c:pt>
                <c:pt idx="94">
                  <c:v>53704.6</c:v>
                </c:pt>
                <c:pt idx="95">
                  <c:v>42991.8</c:v>
                </c:pt>
                <c:pt idx="96">
                  <c:v>67037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1.0773020061195715</c:v>
                </c:pt>
                <c:pt idx="1">
                  <c:v>1.2936462826128143</c:v>
                </c:pt>
                <c:pt idx="2">
                  <c:v>1.2656674778288008</c:v>
                </c:pt>
                <c:pt idx="5">
                  <c:v>1.160220677796088</c:v>
                </c:pt>
                <c:pt idx="7">
                  <c:v>1.1644834076161004</c:v>
                </c:pt>
                <c:pt idx="8">
                  <c:v>1.2426459870940387</c:v>
                </c:pt>
                <c:pt idx="10">
                  <c:v>1.3587536310120563</c:v>
                </c:pt>
                <c:pt idx="11">
                  <c:v>1.5024483105439184</c:v>
                </c:pt>
                <c:pt idx="13">
                  <c:v>1.312944918852978</c:v>
                </c:pt>
                <c:pt idx="14">
                  <c:v>1.1798062175255573</c:v>
                </c:pt>
                <c:pt idx="15">
                  <c:v>1.0091033547858883</c:v>
                </c:pt>
                <c:pt idx="16">
                  <c:v>1.1211366435414374</c:v>
                </c:pt>
                <c:pt idx="17">
                  <c:v>1.0517280977086292</c:v>
                </c:pt>
                <c:pt idx="19">
                  <c:v>1.0690769466730836</c:v>
                </c:pt>
                <c:pt idx="21">
                  <c:v>1.0429662750027042</c:v>
                </c:pt>
                <c:pt idx="24">
                  <c:v>1.1564585637466154</c:v>
                </c:pt>
                <c:pt idx="29">
                  <c:v>1.1818779451653711</c:v>
                </c:pt>
                <c:pt idx="32">
                  <c:v>1.2339547879479897</c:v>
                </c:pt>
                <c:pt idx="34">
                  <c:v>1.0254273366963338</c:v>
                </c:pt>
                <c:pt idx="36">
                  <c:v>1.1423540342884546</c:v>
                </c:pt>
                <c:pt idx="52">
                  <c:v>1.0187240679867693</c:v>
                </c:pt>
                <c:pt idx="53">
                  <c:v>1.4636241170642699</c:v>
                </c:pt>
                <c:pt idx="56">
                  <c:v>1.2905977680953229</c:v>
                </c:pt>
                <c:pt idx="59">
                  <c:v>1.0866491475632392</c:v>
                </c:pt>
                <c:pt idx="60">
                  <c:v>1.3379894907240866</c:v>
                </c:pt>
                <c:pt idx="62">
                  <c:v>1.1008207988645782</c:v>
                </c:pt>
                <c:pt idx="63">
                  <c:v>1.1939398733745596</c:v>
                </c:pt>
                <c:pt idx="64">
                  <c:v>1.3142882557695865</c:v>
                </c:pt>
                <c:pt idx="65">
                  <c:v>1.2793338843481188</c:v>
                </c:pt>
                <c:pt idx="66">
                  <c:v>1.0454590697740556</c:v>
                </c:pt>
                <c:pt idx="67">
                  <c:v>1.3754813437790467</c:v>
                </c:pt>
                <c:pt idx="70">
                  <c:v>1.198674198166547</c:v>
                </c:pt>
                <c:pt idx="71">
                  <c:v>1.2890098588552381</c:v>
                </c:pt>
                <c:pt idx="72">
                  <c:v>1.2338999979192244</c:v>
                </c:pt>
                <c:pt idx="74">
                  <c:v>1.005813590048134</c:v>
                </c:pt>
                <c:pt idx="75">
                  <c:v>1.3347802321468762</c:v>
                </c:pt>
                <c:pt idx="77">
                  <c:v>1.0035805582939643</c:v>
                </c:pt>
                <c:pt idx="78">
                  <c:v>1.3270407902082049</c:v>
                </c:pt>
                <c:pt idx="79">
                  <c:v>1.1253313525520747</c:v>
                </c:pt>
                <c:pt idx="80">
                  <c:v>1.3798260210207047</c:v>
                </c:pt>
                <c:pt idx="81">
                  <c:v>1.4144853825955208</c:v>
                </c:pt>
                <c:pt idx="84">
                  <c:v>1.1911756679473093</c:v>
                </c:pt>
                <c:pt idx="88">
                  <c:v>1.1646785166095013</c:v>
                </c:pt>
                <c:pt idx="90">
                  <c:v>1.2876753405972858</c:v>
                </c:pt>
                <c:pt idx="93">
                  <c:v>1.5614478297798202</c:v>
                </c:pt>
                <c:pt idx="94">
                  <c:v>1.0241580795686032</c:v>
                </c:pt>
                <c:pt idx="95">
                  <c:v>1.1097232495499141</c:v>
                </c:pt>
                <c:pt idx="96">
                  <c:v>1.354744394886406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D0-448D-93BA-FD3A485020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42279.199999999997</c:v>
                </c:pt>
                <c:pt idx="4">
                  <c:v>59453.4</c:v>
                </c:pt>
                <c:pt idx="6">
                  <c:v>90768</c:v>
                </c:pt>
                <c:pt idx="9">
                  <c:v>42957.8</c:v>
                </c:pt>
                <c:pt idx="12">
                  <c:v>51414.2</c:v>
                </c:pt>
                <c:pt idx="18">
                  <c:v>70776.399999999994</c:v>
                </c:pt>
                <c:pt idx="20">
                  <c:v>56905.2</c:v>
                </c:pt>
                <c:pt idx="22">
                  <c:v>43974.400000000001</c:v>
                </c:pt>
                <c:pt idx="23">
                  <c:v>55600.4</c:v>
                </c:pt>
                <c:pt idx="25">
                  <c:v>78928.399999999994</c:v>
                </c:pt>
                <c:pt idx="26">
                  <c:v>31792.799999999999</c:v>
                </c:pt>
                <c:pt idx="27">
                  <c:v>87286.399999999994</c:v>
                </c:pt>
                <c:pt idx="28">
                  <c:v>36398.199999999997</c:v>
                </c:pt>
                <c:pt idx="30">
                  <c:v>63070.400000000001</c:v>
                </c:pt>
                <c:pt idx="31">
                  <c:v>57146.8</c:v>
                </c:pt>
                <c:pt idx="33">
                  <c:v>45953.2</c:v>
                </c:pt>
                <c:pt idx="35">
                  <c:v>53705.599999999999</c:v>
                </c:pt>
                <c:pt idx="37">
                  <c:v>75057.600000000006</c:v>
                </c:pt>
                <c:pt idx="38">
                  <c:v>39473.199999999997</c:v>
                </c:pt>
                <c:pt idx="39">
                  <c:v>64768.6</c:v>
                </c:pt>
                <c:pt idx="40">
                  <c:v>58526</c:v>
                </c:pt>
                <c:pt idx="41">
                  <c:v>34956</c:v>
                </c:pt>
                <c:pt idx="42">
                  <c:v>61639.199999999997</c:v>
                </c:pt>
                <c:pt idx="43">
                  <c:v>79976.399999999994</c:v>
                </c:pt>
                <c:pt idx="44">
                  <c:v>67234.2</c:v>
                </c:pt>
                <c:pt idx="45">
                  <c:v>43415.6</c:v>
                </c:pt>
                <c:pt idx="46">
                  <c:v>77421.399999999994</c:v>
                </c:pt>
                <c:pt idx="47">
                  <c:v>62698.6</c:v>
                </c:pt>
                <c:pt idx="48">
                  <c:v>56623.199999999997</c:v>
                </c:pt>
                <c:pt idx="49">
                  <c:v>44812.4</c:v>
                </c:pt>
                <c:pt idx="50">
                  <c:v>69027</c:v>
                </c:pt>
                <c:pt idx="51">
                  <c:v>61252.800000000003</c:v>
                </c:pt>
                <c:pt idx="54">
                  <c:v>44336.4</c:v>
                </c:pt>
                <c:pt idx="55">
                  <c:v>77735.8</c:v>
                </c:pt>
                <c:pt idx="57">
                  <c:v>42719.4</c:v>
                </c:pt>
                <c:pt idx="58">
                  <c:v>55712.6</c:v>
                </c:pt>
                <c:pt idx="61">
                  <c:v>75311.399999999994</c:v>
                </c:pt>
                <c:pt idx="68">
                  <c:v>60589.4</c:v>
                </c:pt>
                <c:pt idx="69">
                  <c:v>55360.800000000003</c:v>
                </c:pt>
                <c:pt idx="73">
                  <c:v>57851</c:v>
                </c:pt>
                <c:pt idx="76">
                  <c:v>37728.6</c:v>
                </c:pt>
                <c:pt idx="82">
                  <c:v>36687.4</c:v>
                </c:pt>
                <c:pt idx="83">
                  <c:v>74616.399999999994</c:v>
                </c:pt>
                <c:pt idx="85">
                  <c:v>65775</c:v>
                </c:pt>
                <c:pt idx="86">
                  <c:v>67854</c:v>
                </c:pt>
                <c:pt idx="87">
                  <c:v>76777.2</c:v>
                </c:pt>
                <c:pt idx="89">
                  <c:v>30702.6</c:v>
                </c:pt>
                <c:pt idx="91">
                  <c:v>72894.600000000006</c:v>
                </c:pt>
                <c:pt idx="92">
                  <c:v>53128</c:v>
                </c:pt>
                <c:pt idx="97">
                  <c:v>43796.6</c:v>
                </c:pt>
                <c:pt idx="98">
                  <c:v>54556.800000000003</c:v>
                </c:pt>
                <c:pt idx="99">
                  <c:v>73797.600000000006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1.3326411095763402</c:v>
                </c:pt>
                <c:pt idx="4">
                  <c:v>1.5546966195373182</c:v>
                </c:pt>
                <c:pt idx="6">
                  <c:v>1.3820839943592456</c:v>
                </c:pt>
                <c:pt idx="9">
                  <c:v>1.5532685565834377</c:v>
                </c:pt>
                <c:pt idx="12">
                  <c:v>2.1190838328710746</c:v>
                </c:pt>
                <c:pt idx="18">
                  <c:v>1.4702923573394522</c:v>
                </c:pt>
                <c:pt idx="20">
                  <c:v>1.5750054476568047</c:v>
                </c:pt>
                <c:pt idx="22">
                  <c:v>1.9687363556978605</c:v>
                </c:pt>
                <c:pt idx="23">
                  <c:v>1.516284055510392</c:v>
                </c:pt>
                <c:pt idx="25">
                  <c:v>1.6560325560888098</c:v>
                </c:pt>
                <c:pt idx="26">
                  <c:v>1.4901801665785965</c:v>
                </c:pt>
                <c:pt idx="27">
                  <c:v>1.4947002053011695</c:v>
                </c:pt>
                <c:pt idx="28">
                  <c:v>2.5471863993274395</c:v>
                </c:pt>
                <c:pt idx="30">
                  <c:v>2.0864938227758185</c:v>
                </c:pt>
                <c:pt idx="31">
                  <c:v>1.5692917188713977</c:v>
                </c:pt>
                <c:pt idx="33">
                  <c:v>1.5846992157238236</c:v>
                </c:pt>
                <c:pt idx="35">
                  <c:v>1.8371640946195555</c:v>
                </c:pt>
                <c:pt idx="37">
                  <c:v>1.7096203449084435</c:v>
                </c:pt>
                <c:pt idx="38">
                  <c:v>1.7750524406432719</c:v>
                </c:pt>
                <c:pt idx="39">
                  <c:v>1.9028510728964345</c:v>
                </c:pt>
                <c:pt idx="40">
                  <c:v>1.9406246796295663</c:v>
                </c:pt>
                <c:pt idx="41">
                  <c:v>1.5728916351985354</c:v>
                </c:pt>
                <c:pt idx="42">
                  <c:v>1.5974250152500358</c:v>
                </c:pt>
                <c:pt idx="43">
                  <c:v>1.5600477140756523</c:v>
                </c:pt>
                <c:pt idx="44">
                  <c:v>1.5215173230290537</c:v>
                </c:pt>
                <c:pt idx="45">
                  <c:v>1.3471194685781149</c:v>
                </c:pt>
                <c:pt idx="46">
                  <c:v>1.4833624811744557</c:v>
                </c:pt>
                <c:pt idx="47">
                  <c:v>1.5171311640132317</c:v>
                </c:pt>
                <c:pt idx="48">
                  <c:v>1.9824029726331258</c:v>
                </c:pt>
                <c:pt idx="49">
                  <c:v>1.6676634145906044</c:v>
                </c:pt>
                <c:pt idx="50">
                  <c:v>1.7000593970475322</c:v>
                </c:pt>
                <c:pt idx="51">
                  <c:v>1.6579813494240263</c:v>
                </c:pt>
                <c:pt idx="54">
                  <c:v>2.3454768542326394</c:v>
                </c:pt>
                <c:pt idx="55">
                  <c:v>1.570331816228816</c:v>
                </c:pt>
                <c:pt idx="57">
                  <c:v>2.1788695534113307</c:v>
                </c:pt>
                <c:pt idx="58">
                  <c:v>1.6281774679336452</c:v>
                </c:pt>
                <c:pt idx="61">
                  <c:v>1.6475726118489367</c:v>
                </c:pt>
                <c:pt idx="68">
                  <c:v>1.5969129913813307</c:v>
                </c:pt>
                <c:pt idx="69">
                  <c:v>2.1150886547882255</c:v>
                </c:pt>
                <c:pt idx="73">
                  <c:v>2.240289709771655</c:v>
                </c:pt>
                <c:pt idx="76">
                  <c:v>2.351478719061932</c:v>
                </c:pt>
                <c:pt idx="82">
                  <c:v>1.6173127558780398</c:v>
                </c:pt>
                <c:pt idx="83">
                  <c:v>1.6114151848655256</c:v>
                </c:pt>
                <c:pt idx="85">
                  <c:v>1.6685366780691753</c:v>
                </c:pt>
                <c:pt idx="86">
                  <c:v>1.8511657382026114</c:v>
                </c:pt>
                <c:pt idx="87">
                  <c:v>1.5467873274878481</c:v>
                </c:pt>
                <c:pt idx="89">
                  <c:v>2.7115293167353904</c:v>
                </c:pt>
                <c:pt idx="91">
                  <c:v>1.3296732542602605</c:v>
                </c:pt>
                <c:pt idx="92">
                  <c:v>1.5371367263966269</c:v>
                </c:pt>
                <c:pt idx="97">
                  <c:v>1.7246087595840773</c:v>
                </c:pt>
                <c:pt idx="98">
                  <c:v>1.8928346237315972</c:v>
                </c:pt>
                <c:pt idx="99">
                  <c:v>1.6904750289982329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0-448D-93BA-FD3A48502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301168"/>
        <c:axId val="1046066592"/>
      </c:scatterChart>
      <c:valAx>
        <c:axId val="1041301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66592"/>
        <c:crosses val="autoZero"/>
        <c:crossBetween val="midCat"/>
      </c:valAx>
      <c:valAx>
        <c:axId val="104606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30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66416.2</c:v>
                </c:pt>
                <c:pt idx="1">
                  <c:v>71506.2</c:v>
                </c:pt>
                <c:pt idx="2">
                  <c:v>39521.599999999999</c:v>
                </c:pt>
                <c:pt idx="3">
                  <c:v>40548.199999999997</c:v>
                </c:pt>
                <c:pt idx="4">
                  <c:v>59556.2</c:v>
                </c:pt>
                <c:pt idx="5">
                  <c:v>69141.399999999994</c:v>
                </c:pt>
                <c:pt idx="6">
                  <c:v>90034.8</c:v>
                </c:pt>
                <c:pt idx="7">
                  <c:v>69058.399999999994</c:v>
                </c:pt>
                <c:pt idx="8">
                  <c:v>60347.4</c:v>
                </c:pt>
                <c:pt idx="9">
                  <c:v>42792.4</c:v>
                </c:pt>
                <c:pt idx="10">
                  <c:v>63520.2</c:v>
                </c:pt>
                <c:pt idx="11">
                  <c:v>57929.599999999999</c:v>
                </c:pt>
                <c:pt idx="12">
                  <c:v>51648.4</c:v>
                </c:pt>
                <c:pt idx="13">
                  <c:v>64675.6</c:v>
                </c:pt>
                <c:pt idx="14">
                  <c:v>58010.8</c:v>
                </c:pt>
                <c:pt idx="15">
                  <c:v>60146.8</c:v>
                </c:pt>
                <c:pt idx="16">
                  <c:v>59089.599999999999</c:v>
                </c:pt>
                <c:pt idx="17">
                  <c:v>70468.399999999994</c:v>
                </c:pt>
                <c:pt idx="18">
                  <c:v>71245.2</c:v>
                </c:pt>
                <c:pt idx="19">
                  <c:v>75926</c:v>
                </c:pt>
                <c:pt idx="20">
                  <c:v>55203.6</c:v>
                </c:pt>
                <c:pt idx="21">
                  <c:v>39746.6</c:v>
                </c:pt>
                <c:pt idx="22">
                  <c:v>41402.800000000003</c:v>
                </c:pt>
                <c:pt idx="23">
                  <c:v>54917.4</c:v>
                </c:pt>
                <c:pt idx="24">
                  <c:v>52770.6</c:v>
                </c:pt>
                <c:pt idx="25">
                  <c:v>78809.2</c:v>
                </c:pt>
                <c:pt idx="26">
                  <c:v>30837.8</c:v>
                </c:pt>
                <c:pt idx="27">
                  <c:v>87142.8</c:v>
                </c:pt>
                <c:pt idx="28">
                  <c:v>37298.400000000001</c:v>
                </c:pt>
                <c:pt idx="29">
                  <c:v>37199.599999999999</c:v>
                </c:pt>
                <c:pt idx="30">
                  <c:v>63858.2</c:v>
                </c:pt>
                <c:pt idx="31">
                  <c:v>59224.6</c:v>
                </c:pt>
                <c:pt idx="32">
                  <c:v>104338.6</c:v>
                </c:pt>
                <c:pt idx="33">
                  <c:v>46189.2</c:v>
                </c:pt>
                <c:pt idx="34">
                  <c:v>48478.6</c:v>
                </c:pt>
                <c:pt idx="35">
                  <c:v>52001.4</c:v>
                </c:pt>
                <c:pt idx="36">
                  <c:v>66237.8</c:v>
                </c:pt>
                <c:pt idx="37">
                  <c:v>74548.2</c:v>
                </c:pt>
                <c:pt idx="38">
                  <c:v>39640.800000000003</c:v>
                </c:pt>
                <c:pt idx="39">
                  <c:v>62311.8</c:v>
                </c:pt>
                <c:pt idx="40">
                  <c:v>60379.4</c:v>
                </c:pt>
                <c:pt idx="41">
                  <c:v>32396</c:v>
                </c:pt>
                <c:pt idx="42">
                  <c:v>60520.2</c:v>
                </c:pt>
                <c:pt idx="43">
                  <c:v>79925.399999999994</c:v>
                </c:pt>
                <c:pt idx="44">
                  <c:v>67406</c:v>
                </c:pt>
                <c:pt idx="45">
                  <c:v>42042.6</c:v>
                </c:pt>
                <c:pt idx="46">
                  <c:v>78680</c:v>
                </c:pt>
                <c:pt idx="47">
                  <c:v>62408</c:v>
                </c:pt>
                <c:pt idx="48">
                  <c:v>57496.800000000003</c:v>
                </c:pt>
                <c:pt idx="49">
                  <c:v>44296.2</c:v>
                </c:pt>
                <c:pt idx="50">
                  <c:v>68443.600000000006</c:v>
                </c:pt>
                <c:pt idx="51">
                  <c:v>61503.6</c:v>
                </c:pt>
                <c:pt idx="52">
                  <c:v>58054.8</c:v>
                </c:pt>
                <c:pt idx="53">
                  <c:v>57490.2</c:v>
                </c:pt>
                <c:pt idx="54">
                  <c:v>43231.199999999997</c:v>
                </c:pt>
                <c:pt idx="55">
                  <c:v>77265.399999999994</c:v>
                </c:pt>
                <c:pt idx="56">
                  <c:v>37272.199999999997</c:v>
                </c:pt>
                <c:pt idx="57">
                  <c:v>42823.6</c:v>
                </c:pt>
                <c:pt idx="58">
                  <c:v>55206.2</c:v>
                </c:pt>
                <c:pt idx="59">
                  <c:v>71155.399999999994</c:v>
                </c:pt>
                <c:pt idx="60">
                  <c:v>61584.4</c:v>
                </c:pt>
                <c:pt idx="61">
                  <c:v>75511.600000000006</c:v>
                </c:pt>
                <c:pt idx="62">
                  <c:v>81236.399999999994</c:v>
                </c:pt>
                <c:pt idx="63">
                  <c:v>73534.600000000006</c:v>
                </c:pt>
                <c:pt idx="64">
                  <c:v>84821.8</c:v>
                </c:pt>
                <c:pt idx="65">
                  <c:v>98226.4</c:v>
                </c:pt>
                <c:pt idx="66">
                  <c:v>70234</c:v>
                </c:pt>
                <c:pt idx="67">
                  <c:v>55177</c:v>
                </c:pt>
                <c:pt idx="68">
                  <c:v>60552.800000000003</c:v>
                </c:pt>
                <c:pt idx="69">
                  <c:v>55814.6</c:v>
                </c:pt>
                <c:pt idx="70">
                  <c:v>74633.600000000006</c:v>
                </c:pt>
                <c:pt idx="71">
                  <c:v>68782.8</c:v>
                </c:pt>
                <c:pt idx="72">
                  <c:v>76743.399999999994</c:v>
                </c:pt>
                <c:pt idx="73">
                  <c:v>57393.599999999999</c:v>
                </c:pt>
                <c:pt idx="74">
                  <c:v>54644.800000000003</c:v>
                </c:pt>
                <c:pt idx="75">
                  <c:v>62643.6</c:v>
                </c:pt>
                <c:pt idx="76">
                  <c:v>38673</c:v>
                </c:pt>
                <c:pt idx="77">
                  <c:v>46740.800000000003</c:v>
                </c:pt>
                <c:pt idx="78">
                  <c:v>79694.600000000006</c:v>
                </c:pt>
                <c:pt idx="79">
                  <c:v>56657.8</c:v>
                </c:pt>
                <c:pt idx="80">
                  <c:v>47141.599999999999</c:v>
                </c:pt>
                <c:pt idx="81">
                  <c:v>83061.2</c:v>
                </c:pt>
                <c:pt idx="82">
                  <c:v>36867.599999999999</c:v>
                </c:pt>
                <c:pt idx="83">
                  <c:v>76766.2</c:v>
                </c:pt>
                <c:pt idx="84">
                  <c:v>84207.4</c:v>
                </c:pt>
                <c:pt idx="85">
                  <c:v>64683.4</c:v>
                </c:pt>
                <c:pt idx="86">
                  <c:v>69050.2</c:v>
                </c:pt>
                <c:pt idx="87">
                  <c:v>75130.399999999994</c:v>
                </c:pt>
                <c:pt idx="88">
                  <c:v>41361.599999999999</c:v>
                </c:pt>
                <c:pt idx="89">
                  <c:v>31440.799999999999</c:v>
                </c:pt>
                <c:pt idx="90">
                  <c:v>75863.399999999994</c:v>
                </c:pt>
                <c:pt idx="91">
                  <c:v>73374.2</c:v>
                </c:pt>
                <c:pt idx="92">
                  <c:v>53972.4</c:v>
                </c:pt>
                <c:pt idx="93">
                  <c:v>45718.8</c:v>
                </c:pt>
                <c:pt idx="94">
                  <c:v>52107.8</c:v>
                </c:pt>
                <c:pt idx="95">
                  <c:v>45093.4</c:v>
                </c:pt>
                <c:pt idx="96">
                  <c:v>66892.399999999994</c:v>
                </c:pt>
                <c:pt idx="97">
                  <c:v>43641</c:v>
                </c:pt>
                <c:pt idx="98">
                  <c:v>53576.800000000003</c:v>
                </c:pt>
                <c:pt idx="99">
                  <c:v>73812.800000000003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1.1086903496436111</c:v>
                </c:pt>
                <c:pt idx="1">
                  <c:v>1.3664829063773491</c:v>
                </c:pt>
                <c:pt idx="2">
                  <c:v>1.2720385814339501</c:v>
                </c:pt>
                <c:pt idx="3">
                  <c:v>1.2978627904567899</c:v>
                </c:pt>
                <c:pt idx="4">
                  <c:v>1.487905541320635</c:v>
                </c:pt>
                <c:pt idx="5">
                  <c:v>1.2303482428761929</c:v>
                </c:pt>
                <c:pt idx="6">
                  <c:v>1.3882076708117306</c:v>
                </c:pt>
                <c:pt idx="7">
                  <c:v>1.1670412288729539</c:v>
                </c:pt>
                <c:pt idx="8">
                  <c:v>1.183828963633893</c:v>
                </c:pt>
                <c:pt idx="9">
                  <c:v>1.5483123171404267</c:v>
                </c:pt>
                <c:pt idx="10">
                  <c:v>1.331387495631311</c:v>
                </c:pt>
                <c:pt idx="11">
                  <c:v>1.4483614594266143</c:v>
                </c:pt>
                <c:pt idx="12">
                  <c:v>2.1095910037871453</c:v>
                </c:pt>
                <c:pt idx="13">
                  <c:v>1.3611160932407276</c:v>
                </c:pt>
                <c:pt idx="14">
                  <c:v>1.2080853909961593</c:v>
                </c:pt>
                <c:pt idx="15">
                  <c:v>1.0249090558433698</c:v>
                </c:pt>
                <c:pt idx="16">
                  <c:v>1.1195371097452005</c:v>
                </c:pt>
                <c:pt idx="17">
                  <c:v>1.0137593588047977</c:v>
                </c:pt>
                <c:pt idx="18">
                  <c:v>1.4623722019167609</c:v>
                </c:pt>
                <c:pt idx="19">
                  <c:v>1.0633116455496141</c:v>
                </c:pt>
                <c:pt idx="20">
                  <c:v>1.6194233709395764</c:v>
                </c:pt>
                <c:pt idx="21">
                  <c:v>1.0699028344562806</c:v>
                </c:pt>
                <c:pt idx="22">
                  <c:v>2.1801907117393027</c:v>
                </c:pt>
                <c:pt idx="23">
                  <c:v>1.5104502398147035</c:v>
                </c:pt>
                <c:pt idx="24">
                  <c:v>1.1183499903355278</c:v>
                </c:pt>
                <c:pt idx="25">
                  <c:v>1.6549717545667257</c:v>
                </c:pt>
                <c:pt idx="26">
                  <c:v>1.5500132953712651</c:v>
                </c:pt>
                <c:pt idx="27">
                  <c:v>1.506630496151145</c:v>
                </c:pt>
                <c:pt idx="28">
                  <c:v>2.4857098427814597</c:v>
                </c:pt>
                <c:pt idx="29">
                  <c:v>1.1469746986526737</c:v>
                </c:pt>
                <c:pt idx="30">
                  <c:v>2.0634155049782175</c:v>
                </c:pt>
                <c:pt idx="31">
                  <c:v>1.5072115303438098</c:v>
                </c:pt>
                <c:pt idx="32">
                  <c:v>1.2359759475400283</c:v>
                </c:pt>
                <c:pt idx="33">
                  <c:v>1.5381517757397833</c:v>
                </c:pt>
                <c:pt idx="34">
                  <c:v>1.0407066210657898</c:v>
                </c:pt>
                <c:pt idx="35">
                  <c:v>1.8661228351544381</c:v>
                </c:pt>
                <c:pt idx="36">
                  <c:v>1.1991491263296787</c:v>
                </c:pt>
                <c:pt idx="37">
                  <c:v>1.6959899769545073</c:v>
                </c:pt>
                <c:pt idx="38">
                  <c:v>1.7561451837500754</c:v>
                </c:pt>
                <c:pt idx="39">
                  <c:v>1.9847284142008415</c:v>
                </c:pt>
                <c:pt idx="40">
                  <c:v>1.9061799222913776</c:v>
                </c:pt>
                <c:pt idx="41">
                  <c:v>1.7050253117668848</c:v>
                </c:pt>
                <c:pt idx="42">
                  <c:v>1.6088347361707331</c:v>
                </c:pt>
                <c:pt idx="43">
                  <c:v>1.5608680094187832</c:v>
                </c:pt>
                <c:pt idx="44">
                  <c:v>1.5172239859953121</c:v>
                </c:pt>
                <c:pt idx="45">
                  <c:v>1.3790536265597275</c:v>
                </c:pt>
                <c:pt idx="46">
                  <c:v>1.459633960345704</c:v>
                </c:pt>
                <c:pt idx="47">
                  <c:v>1.5093097038841174</c:v>
                </c:pt>
                <c:pt idx="48">
                  <c:v>1.9521782081785419</c:v>
                </c:pt>
                <c:pt idx="49">
                  <c:v>1.6899869514766506</c:v>
                </c:pt>
                <c:pt idx="50">
                  <c:v>1.7150325231285319</c:v>
                </c:pt>
                <c:pt idx="51">
                  <c:v>1.6556754401368377</c:v>
                </c:pt>
                <c:pt idx="52">
                  <c:v>1.026099478423834</c:v>
                </c:pt>
                <c:pt idx="53">
                  <c:v>1.4526649759437262</c:v>
                </c:pt>
                <c:pt idx="54">
                  <c:v>2.3890616036566183</c:v>
                </c:pt>
                <c:pt idx="55">
                  <c:v>1.5791673892842075</c:v>
                </c:pt>
                <c:pt idx="56">
                  <c:v>1.2406029158461267</c:v>
                </c:pt>
                <c:pt idx="57">
                  <c:v>2.1749222391391663</c:v>
                </c:pt>
                <c:pt idx="58">
                  <c:v>1.6166662440088251</c:v>
                </c:pt>
                <c:pt idx="59">
                  <c:v>1.0801850597424791</c:v>
                </c:pt>
                <c:pt idx="60">
                  <c:v>1.3068731691792077</c:v>
                </c:pt>
                <c:pt idx="61">
                  <c:v>1.695871892530419</c:v>
                </c:pt>
                <c:pt idx="62">
                  <c:v>1.0642150563048092</c:v>
                </c:pt>
                <c:pt idx="63">
                  <c:v>1.1742227468429827</c:v>
                </c:pt>
                <c:pt idx="64">
                  <c:v>1.3238577818438184</c:v>
                </c:pt>
                <c:pt idx="65">
                  <c:v>1.274433349893715</c:v>
                </c:pt>
                <c:pt idx="66">
                  <c:v>1.0492069368112311</c:v>
                </c:pt>
                <c:pt idx="67">
                  <c:v>1.3521757253928268</c:v>
                </c:pt>
                <c:pt idx="68">
                  <c:v>1.6121467545679142</c:v>
                </c:pt>
                <c:pt idx="69">
                  <c:v>2.0442500707700137</c:v>
                </c:pt>
                <c:pt idx="70">
                  <c:v>1.1959224799554087</c:v>
                </c:pt>
                <c:pt idx="71">
                  <c:v>1.2963706042789767</c:v>
                </c:pt>
                <c:pt idx="72">
                  <c:v>1.2389208713713493</c:v>
                </c:pt>
                <c:pt idx="73">
                  <c:v>2.2611057678904967</c:v>
                </c:pt>
                <c:pt idx="74">
                  <c:v>1.0011016601762657</c:v>
                </c:pt>
                <c:pt idx="75">
                  <c:v>1.3371038701479481</c:v>
                </c:pt>
                <c:pt idx="76">
                  <c:v>2.2941328575491946</c:v>
                </c:pt>
                <c:pt idx="77">
                  <c:v>1.0063584705439359</c:v>
                </c:pt>
                <c:pt idx="78">
                  <c:v>1.3731670652716745</c:v>
                </c:pt>
                <c:pt idx="79">
                  <c:v>1.1365072417213515</c:v>
                </c:pt>
                <c:pt idx="80">
                  <c:v>1.3895582670083324</c:v>
                </c:pt>
                <c:pt idx="81">
                  <c:v>1.3982461125049963</c:v>
                </c:pt>
                <c:pt idx="82">
                  <c:v>1.7270720090268963</c:v>
                </c:pt>
                <c:pt idx="83">
                  <c:v>1.5329533049701562</c:v>
                </c:pt>
                <c:pt idx="84">
                  <c:v>1.1912729760092344</c:v>
                </c:pt>
                <c:pt idx="85">
                  <c:v>1.696664059093987</c:v>
                </c:pt>
                <c:pt idx="86">
                  <c:v>1.8400960460650368</c:v>
                </c:pt>
                <c:pt idx="87">
                  <c:v>1.5828878855962434</c:v>
                </c:pt>
                <c:pt idx="88">
                  <c:v>1.1649452632393331</c:v>
                </c:pt>
                <c:pt idx="89">
                  <c:v>2.4997773593547237</c:v>
                </c:pt>
                <c:pt idx="90">
                  <c:v>1.2791016484892583</c:v>
                </c:pt>
                <c:pt idx="91">
                  <c:v>1.3209684057884108</c:v>
                </c:pt>
                <c:pt idx="92">
                  <c:v>1.5130140590375822</c:v>
                </c:pt>
                <c:pt idx="93">
                  <c:v>1.5653516715224371</c:v>
                </c:pt>
                <c:pt idx="94">
                  <c:v>1.1208110877834028</c:v>
                </c:pt>
                <c:pt idx="95">
                  <c:v>1.0299289918258547</c:v>
                </c:pt>
                <c:pt idx="96">
                  <c:v>1.3674797136894477</c:v>
                </c:pt>
                <c:pt idx="97">
                  <c:v>1.6297060104030614</c:v>
                </c:pt>
                <c:pt idx="98">
                  <c:v>1.9025399053321586</c:v>
                </c:pt>
                <c:pt idx="99">
                  <c:v>1.6900185333709057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9-4465-8798-F39B04E5A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02064"/>
        <c:axId val="1034811632"/>
      </c:scatterChart>
      <c:valAx>
        <c:axId val="979902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811632"/>
        <c:crosses val="autoZero"/>
        <c:crossBetween val="midCat"/>
      </c:valAx>
      <c:valAx>
        <c:axId val="103481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0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39521.599999999999</c:v>
                </c:pt>
                <c:pt idx="3">
                  <c:v>40548.199999999997</c:v>
                </c:pt>
                <c:pt idx="5">
                  <c:v>69141.399999999994</c:v>
                </c:pt>
                <c:pt idx="8">
                  <c:v>60347.4</c:v>
                </c:pt>
                <c:pt idx="9">
                  <c:v>42792.4</c:v>
                </c:pt>
                <c:pt idx="10">
                  <c:v>63520.2</c:v>
                </c:pt>
                <c:pt idx="15">
                  <c:v>60146.8</c:v>
                </c:pt>
                <c:pt idx="16">
                  <c:v>59089.599999999999</c:v>
                </c:pt>
                <c:pt idx="21">
                  <c:v>39746.6</c:v>
                </c:pt>
                <c:pt idx="29">
                  <c:v>37199.599999999999</c:v>
                </c:pt>
                <c:pt idx="36">
                  <c:v>66237.8</c:v>
                </c:pt>
                <c:pt idx="38">
                  <c:v>39640.800000000003</c:v>
                </c:pt>
                <c:pt idx="41">
                  <c:v>32396</c:v>
                </c:pt>
                <c:pt idx="52">
                  <c:v>58054.8</c:v>
                </c:pt>
                <c:pt idx="53">
                  <c:v>57490.2</c:v>
                </c:pt>
                <c:pt idx="56">
                  <c:v>37272.199999999997</c:v>
                </c:pt>
                <c:pt idx="67">
                  <c:v>55177</c:v>
                </c:pt>
                <c:pt idx="77">
                  <c:v>46740.800000000003</c:v>
                </c:pt>
                <c:pt idx="79">
                  <c:v>56657.8</c:v>
                </c:pt>
                <c:pt idx="82">
                  <c:v>36867.599999999999</c:v>
                </c:pt>
                <c:pt idx="88">
                  <c:v>41361.599999999999</c:v>
                </c:pt>
                <c:pt idx="94">
                  <c:v>52107.8</c:v>
                </c:pt>
                <c:pt idx="95">
                  <c:v>45093.4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1.2720385814339501</c:v>
                </c:pt>
                <c:pt idx="1">
                  <c:v>1.2978627904567899</c:v>
                </c:pt>
                <c:pt idx="3">
                  <c:v>1.2303482428761929</c:v>
                </c:pt>
                <c:pt idx="6">
                  <c:v>1.183828963633893</c:v>
                </c:pt>
                <c:pt idx="7">
                  <c:v>1.5483123171404267</c:v>
                </c:pt>
                <c:pt idx="8">
                  <c:v>1.331387495631311</c:v>
                </c:pt>
                <c:pt idx="13">
                  <c:v>1.0249090558433698</c:v>
                </c:pt>
                <c:pt idx="14">
                  <c:v>1.1195371097452005</c:v>
                </c:pt>
                <c:pt idx="19">
                  <c:v>1.0699028344562806</c:v>
                </c:pt>
                <c:pt idx="27">
                  <c:v>1.1469746986526737</c:v>
                </c:pt>
                <c:pt idx="34">
                  <c:v>1.1991491263296787</c:v>
                </c:pt>
                <c:pt idx="36">
                  <c:v>1.7561451837500754</c:v>
                </c:pt>
                <c:pt idx="39">
                  <c:v>1.7050253117668848</c:v>
                </c:pt>
                <c:pt idx="50">
                  <c:v>1.026099478423834</c:v>
                </c:pt>
                <c:pt idx="51">
                  <c:v>1.4526649759437262</c:v>
                </c:pt>
                <c:pt idx="54">
                  <c:v>1.2406029158461267</c:v>
                </c:pt>
                <c:pt idx="65">
                  <c:v>1.3521757253928268</c:v>
                </c:pt>
                <c:pt idx="75">
                  <c:v>1.0063584705439359</c:v>
                </c:pt>
                <c:pt idx="77">
                  <c:v>1.1365072417213515</c:v>
                </c:pt>
                <c:pt idx="80">
                  <c:v>1.7270720090268963</c:v>
                </c:pt>
                <c:pt idx="86">
                  <c:v>1.1649452632393331</c:v>
                </c:pt>
                <c:pt idx="92">
                  <c:v>1.1208110877834028</c:v>
                </c:pt>
                <c:pt idx="93">
                  <c:v>1.0299289918258547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A-4242-B42F-27923A5A5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66416.2</c:v>
                </c:pt>
                <c:pt idx="1">
                  <c:v>71506.2</c:v>
                </c:pt>
                <c:pt idx="14">
                  <c:v>58010.8</c:v>
                </c:pt>
                <c:pt idx="17">
                  <c:v>70468.399999999994</c:v>
                </c:pt>
                <c:pt idx="18">
                  <c:v>71245.2</c:v>
                </c:pt>
                <c:pt idx="19">
                  <c:v>75926</c:v>
                </c:pt>
                <c:pt idx="20">
                  <c:v>55203.6</c:v>
                </c:pt>
                <c:pt idx="25">
                  <c:v>78809.2</c:v>
                </c:pt>
                <c:pt idx="27">
                  <c:v>87142.8</c:v>
                </c:pt>
                <c:pt idx="31">
                  <c:v>59224.6</c:v>
                </c:pt>
                <c:pt idx="32">
                  <c:v>104338.6</c:v>
                </c:pt>
                <c:pt idx="44">
                  <c:v>67406</c:v>
                </c:pt>
                <c:pt idx="59">
                  <c:v>71155.399999999994</c:v>
                </c:pt>
                <c:pt idx="60">
                  <c:v>61584.4</c:v>
                </c:pt>
                <c:pt idx="62">
                  <c:v>81236.399999999994</c:v>
                </c:pt>
                <c:pt idx="63">
                  <c:v>73534.600000000006</c:v>
                </c:pt>
                <c:pt idx="65">
                  <c:v>98226.4</c:v>
                </c:pt>
                <c:pt idx="66">
                  <c:v>70234</c:v>
                </c:pt>
                <c:pt idx="71">
                  <c:v>68782.8</c:v>
                </c:pt>
                <c:pt idx="72">
                  <c:v>76743.399999999994</c:v>
                </c:pt>
                <c:pt idx="74">
                  <c:v>54644.800000000003</c:v>
                </c:pt>
                <c:pt idx="75">
                  <c:v>62643.6</c:v>
                </c:pt>
                <c:pt idx="80">
                  <c:v>47141.599999999999</c:v>
                </c:pt>
                <c:pt idx="84">
                  <c:v>84207.4</c:v>
                </c:pt>
                <c:pt idx="91">
                  <c:v>73374.2</c:v>
                </c:pt>
                <c:pt idx="92">
                  <c:v>53972.4</c:v>
                </c:pt>
                <c:pt idx="96">
                  <c:v>66892.399999999994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1.1086903496436111</c:v>
                </c:pt>
                <c:pt idx="1">
                  <c:v>1.3664829063773491</c:v>
                </c:pt>
                <c:pt idx="14">
                  <c:v>1.2080853909961593</c:v>
                </c:pt>
                <c:pt idx="17">
                  <c:v>1.0137593588047977</c:v>
                </c:pt>
                <c:pt idx="18">
                  <c:v>1.4623722019167609</c:v>
                </c:pt>
                <c:pt idx="19">
                  <c:v>1.0633116455496141</c:v>
                </c:pt>
                <c:pt idx="20">
                  <c:v>1.6194233709395764</c:v>
                </c:pt>
                <c:pt idx="25">
                  <c:v>1.6549717545667257</c:v>
                </c:pt>
                <c:pt idx="27">
                  <c:v>1.506630496151145</c:v>
                </c:pt>
                <c:pt idx="31">
                  <c:v>1.5072115303438098</c:v>
                </c:pt>
                <c:pt idx="32">
                  <c:v>1.2359759475400283</c:v>
                </c:pt>
                <c:pt idx="44">
                  <c:v>1.5172239859953121</c:v>
                </c:pt>
                <c:pt idx="59">
                  <c:v>1.0801850597424791</c:v>
                </c:pt>
                <c:pt idx="60">
                  <c:v>1.3068731691792077</c:v>
                </c:pt>
                <c:pt idx="62">
                  <c:v>1.0642150563048092</c:v>
                </c:pt>
                <c:pt idx="63">
                  <c:v>1.1742227468429827</c:v>
                </c:pt>
                <c:pt idx="65">
                  <c:v>1.274433349893715</c:v>
                </c:pt>
                <c:pt idx="66">
                  <c:v>1.0492069368112311</c:v>
                </c:pt>
                <c:pt idx="71">
                  <c:v>1.2963706042789767</c:v>
                </c:pt>
                <c:pt idx="72">
                  <c:v>1.2389208713713493</c:v>
                </c:pt>
                <c:pt idx="74">
                  <c:v>1.0011016601762657</c:v>
                </c:pt>
                <c:pt idx="75">
                  <c:v>1.3371038701479481</c:v>
                </c:pt>
                <c:pt idx="80">
                  <c:v>1.3895582670083324</c:v>
                </c:pt>
                <c:pt idx="84">
                  <c:v>1.1912729760092344</c:v>
                </c:pt>
                <c:pt idx="91">
                  <c:v>1.3209684057884108</c:v>
                </c:pt>
                <c:pt idx="92">
                  <c:v>1.5130140590375822</c:v>
                </c:pt>
                <c:pt idx="96">
                  <c:v>1.3674797136894477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A-4242-B42F-27923A5A5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1">
                  <c:v>57929.599999999999</c:v>
                </c:pt>
                <c:pt idx="12">
                  <c:v>51648.4</c:v>
                </c:pt>
                <c:pt idx="13">
                  <c:v>64675.6</c:v>
                </c:pt>
                <c:pt idx="22">
                  <c:v>41402.800000000003</c:v>
                </c:pt>
                <c:pt idx="23">
                  <c:v>54917.4</c:v>
                </c:pt>
                <c:pt idx="24">
                  <c:v>52770.6</c:v>
                </c:pt>
                <c:pt idx="26">
                  <c:v>30837.8</c:v>
                </c:pt>
                <c:pt idx="28">
                  <c:v>37298.400000000001</c:v>
                </c:pt>
                <c:pt idx="33">
                  <c:v>46189.2</c:v>
                </c:pt>
                <c:pt idx="34">
                  <c:v>48478.6</c:v>
                </c:pt>
                <c:pt idx="35">
                  <c:v>52001.4</c:v>
                </c:pt>
                <c:pt idx="40">
                  <c:v>60379.4</c:v>
                </c:pt>
                <c:pt idx="45">
                  <c:v>42042.6</c:v>
                </c:pt>
                <c:pt idx="48">
                  <c:v>57496.800000000003</c:v>
                </c:pt>
                <c:pt idx="49">
                  <c:v>44296.2</c:v>
                </c:pt>
                <c:pt idx="54">
                  <c:v>43231.199999999997</c:v>
                </c:pt>
                <c:pt idx="57">
                  <c:v>42823.6</c:v>
                </c:pt>
                <c:pt idx="58">
                  <c:v>55206.2</c:v>
                </c:pt>
                <c:pt idx="68">
                  <c:v>60552.800000000003</c:v>
                </c:pt>
                <c:pt idx="69">
                  <c:v>55814.6</c:v>
                </c:pt>
                <c:pt idx="73">
                  <c:v>57393.599999999999</c:v>
                </c:pt>
                <c:pt idx="76">
                  <c:v>38673</c:v>
                </c:pt>
                <c:pt idx="83">
                  <c:v>76766.2</c:v>
                </c:pt>
                <c:pt idx="89">
                  <c:v>31440.799999999999</c:v>
                </c:pt>
                <c:pt idx="93">
                  <c:v>45718.8</c:v>
                </c:pt>
                <c:pt idx="97">
                  <c:v>43641</c:v>
                </c:pt>
                <c:pt idx="98">
                  <c:v>53576.800000000003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1">
                  <c:v>1.4483614594266143</c:v>
                </c:pt>
                <c:pt idx="12">
                  <c:v>2.1095910037871453</c:v>
                </c:pt>
                <c:pt idx="13">
                  <c:v>1.3611160932407276</c:v>
                </c:pt>
                <c:pt idx="22">
                  <c:v>2.1801907117393027</c:v>
                </c:pt>
                <c:pt idx="23">
                  <c:v>1.5104502398147035</c:v>
                </c:pt>
                <c:pt idx="24">
                  <c:v>1.1183499903355278</c:v>
                </c:pt>
                <c:pt idx="26">
                  <c:v>1.5500132953712651</c:v>
                </c:pt>
                <c:pt idx="28">
                  <c:v>2.4857098427814597</c:v>
                </c:pt>
                <c:pt idx="33">
                  <c:v>1.5381517757397833</c:v>
                </c:pt>
                <c:pt idx="34">
                  <c:v>1.0407066210657898</c:v>
                </c:pt>
                <c:pt idx="35">
                  <c:v>1.8661228351544381</c:v>
                </c:pt>
                <c:pt idx="40">
                  <c:v>1.9061799222913776</c:v>
                </c:pt>
                <c:pt idx="45">
                  <c:v>1.3790536265597275</c:v>
                </c:pt>
                <c:pt idx="48">
                  <c:v>1.9521782081785419</c:v>
                </c:pt>
                <c:pt idx="49">
                  <c:v>1.6899869514766506</c:v>
                </c:pt>
                <c:pt idx="54">
                  <c:v>2.3890616036566183</c:v>
                </c:pt>
                <c:pt idx="57">
                  <c:v>2.1749222391391663</c:v>
                </c:pt>
                <c:pt idx="58">
                  <c:v>1.6166662440088251</c:v>
                </c:pt>
                <c:pt idx="68">
                  <c:v>1.6121467545679142</c:v>
                </c:pt>
                <c:pt idx="69">
                  <c:v>2.0442500707700137</c:v>
                </c:pt>
                <c:pt idx="73">
                  <c:v>2.2611057678904967</c:v>
                </c:pt>
                <c:pt idx="76">
                  <c:v>2.2941328575491946</c:v>
                </c:pt>
                <c:pt idx="83">
                  <c:v>1.5329533049701562</c:v>
                </c:pt>
                <c:pt idx="89">
                  <c:v>2.4997773593547237</c:v>
                </c:pt>
                <c:pt idx="93">
                  <c:v>1.5653516715224371</c:v>
                </c:pt>
                <c:pt idx="97">
                  <c:v>1.6297060104030614</c:v>
                </c:pt>
                <c:pt idx="98">
                  <c:v>1.9025399053321586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A-4242-B42F-27923A5A5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59556.2</c:v>
                </c:pt>
                <c:pt idx="6">
                  <c:v>90034.8</c:v>
                </c:pt>
                <c:pt idx="7">
                  <c:v>69058.399999999994</c:v>
                </c:pt>
                <c:pt idx="30">
                  <c:v>63858.2</c:v>
                </c:pt>
                <c:pt idx="37">
                  <c:v>74548.2</c:v>
                </c:pt>
                <c:pt idx="39">
                  <c:v>62311.8</c:v>
                </c:pt>
                <c:pt idx="42">
                  <c:v>60520.2</c:v>
                </c:pt>
                <c:pt idx="43">
                  <c:v>79925.399999999994</c:v>
                </c:pt>
                <c:pt idx="46">
                  <c:v>78680</c:v>
                </c:pt>
                <c:pt idx="47">
                  <c:v>62408</c:v>
                </c:pt>
                <c:pt idx="50">
                  <c:v>68443.600000000006</c:v>
                </c:pt>
                <c:pt idx="51">
                  <c:v>61503.6</c:v>
                </c:pt>
                <c:pt idx="55">
                  <c:v>77265.399999999994</c:v>
                </c:pt>
                <c:pt idx="61">
                  <c:v>75511.600000000006</c:v>
                </c:pt>
                <c:pt idx="64">
                  <c:v>84821.8</c:v>
                </c:pt>
                <c:pt idx="70">
                  <c:v>74633.600000000006</c:v>
                </c:pt>
                <c:pt idx="78">
                  <c:v>79694.600000000006</c:v>
                </c:pt>
                <c:pt idx="81">
                  <c:v>83061.2</c:v>
                </c:pt>
                <c:pt idx="85">
                  <c:v>64683.4</c:v>
                </c:pt>
                <c:pt idx="86">
                  <c:v>69050.2</c:v>
                </c:pt>
                <c:pt idx="87">
                  <c:v>75130.399999999994</c:v>
                </c:pt>
                <c:pt idx="90">
                  <c:v>75863.399999999994</c:v>
                </c:pt>
                <c:pt idx="99">
                  <c:v>73812.800000000003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1.487905541320635</c:v>
                </c:pt>
                <c:pt idx="6">
                  <c:v>1.3882076708117306</c:v>
                </c:pt>
                <c:pt idx="7">
                  <c:v>1.1670412288729539</c:v>
                </c:pt>
                <c:pt idx="30">
                  <c:v>2.0634155049782175</c:v>
                </c:pt>
                <c:pt idx="37">
                  <c:v>1.6959899769545073</c:v>
                </c:pt>
                <c:pt idx="39">
                  <c:v>1.9847284142008415</c:v>
                </c:pt>
                <c:pt idx="42">
                  <c:v>1.6088347361707331</c:v>
                </c:pt>
                <c:pt idx="43">
                  <c:v>1.5608680094187832</c:v>
                </c:pt>
                <c:pt idx="46">
                  <c:v>1.459633960345704</c:v>
                </c:pt>
                <c:pt idx="47">
                  <c:v>1.5093097038841174</c:v>
                </c:pt>
                <c:pt idx="50">
                  <c:v>1.7150325231285319</c:v>
                </c:pt>
                <c:pt idx="51">
                  <c:v>1.6556754401368377</c:v>
                </c:pt>
                <c:pt idx="55">
                  <c:v>1.5791673892842075</c:v>
                </c:pt>
                <c:pt idx="61">
                  <c:v>1.695871892530419</c:v>
                </c:pt>
                <c:pt idx="64">
                  <c:v>1.3238577818438184</c:v>
                </c:pt>
                <c:pt idx="70">
                  <c:v>1.1959224799554087</c:v>
                </c:pt>
                <c:pt idx="78">
                  <c:v>1.3731670652716745</c:v>
                </c:pt>
                <c:pt idx="81">
                  <c:v>1.3982461125049963</c:v>
                </c:pt>
                <c:pt idx="85">
                  <c:v>1.696664059093987</c:v>
                </c:pt>
                <c:pt idx="86">
                  <c:v>1.8400960460650368</c:v>
                </c:pt>
                <c:pt idx="87">
                  <c:v>1.5828878855962434</c:v>
                </c:pt>
                <c:pt idx="90">
                  <c:v>1.2791016484892583</c:v>
                </c:pt>
                <c:pt idx="99">
                  <c:v>1.6900185333709057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A-4242-B42F-27923A5A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45568"/>
        <c:axId val="1043523904"/>
      </c:scatterChart>
      <c:valAx>
        <c:axId val="1041245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23904"/>
        <c:crosses val="autoZero"/>
        <c:crossBetween val="midCat"/>
      </c:valAx>
      <c:valAx>
        <c:axId val="104352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4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66416.2</c:v>
                </c:pt>
                <c:pt idx="1">
                  <c:v>71506.2</c:v>
                </c:pt>
                <c:pt idx="2">
                  <c:v>39521.599999999999</c:v>
                </c:pt>
                <c:pt idx="3">
                  <c:v>40548.199999999997</c:v>
                </c:pt>
                <c:pt idx="5">
                  <c:v>69141.399999999994</c:v>
                </c:pt>
                <c:pt idx="7">
                  <c:v>69058.399999999994</c:v>
                </c:pt>
                <c:pt idx="8">
                  <c:v>60347.4</c:v>
                </c:pt>
                <c:pt idx="10">
                  <c:v>63520.2</c:v>
                </c:pt>
                <c:pt idx="11">
                  <c:v>57929.599999999999</c:v>
                </c:pt>
                <c:pt idx="13">
                  <c:v>64675.6</c:v>
                </c:pt>
                <c:pt idx="14">
                  <c:v>58010.8</c:v>
                </c:pt>
                <c:pt idx="15">
                  <c:v>60146.8</c:v>
                </c:pt>
                <c:pt idx="16">
                  <c:v>59089.599999999999</c:v>
                </c:pt>
                <c:pt idx="17">
                  <c:v>70468.399999999994</c:v>
                </c:pt>
                <c:pt idx="19">
                  <c:v>75926</c:v>
                </c:pt>
                <c:pt idx="20">
                  <c:v>55203.6</c:v>
                </c:pt>
                <c:pt idx="21">
                  <c:v>39746.6</c:v>
                </c:pt>
                <c:pt idx="24">
                  <c:v>52770.6</c:v>
                </c:pt>
                <c:pt idx="29">
                  <c:v>37199.599999999999</c:v>
                </c:pt>
                <c:pt idx="31">
                  <c:v>59224.6</c:v>
                </c:pt>
                <c:pt idx="32">
                  <c:v>104338.6</c:v>
                </c:pt>
                <c:pt idx="34">
                  <c:v>48478.6</c:v>
                </c:pt>
                <c:pt idx="36">
                  <c:v>66237.8</c:v>
                </c:pt>
                <c:pt idx="52">
                  <c:v>58054.8</c:v>
                </c:pt>
                <c:pt idx="56">
                  <c:v>37272.199999999997</c:v>
                </c:pt>
                <c:pt idx="59">
                  <c:v>71155.399999999994</c:v>
                </c:pt>
                <c:pt idx="60">
                  <c:v>61584.4</c:v>
                </c:pt>
                <c:pt idx="62">
                  <c:v>81236.399999999994</c:v>
                </c:pt>
                <c:pt idx="63">
                  <c:v>73534.600000000006</c:v>
                </c:pt>
                <c:pt idx="64">
                  <c:v>84821.8</c:v>
                </c:pt>
                <c:pt idx="65">
                  <c:v>98226.4</c:v>
                </c:pt>
                <c:pt idx="66">
                  <c:v>70234</c:v>
                </c:pt>
                <c:pt idx="70">
                  <c:v>74633.600000000006</c:v>
                </c:pt>
                <c:pt idx="71">
                  <c:v>68782.8</c:v>
                </c:pt>
                <c:pt idx="72">
                  <c:v>76743.399999999994</c:v>
                </c:pt>
                <c:pt idx="74">
                  <c:v>54644.800000000003</c:v>
                </c:pt>
                <c:pt idx="75">
                  <c:v>62643.6</c:v>
                </c:pt>
                <c:pt idx="77">
                  <c:v>46740.800000000003</c:v>
                </c:pt>
                <c:pt idx="79">
                  <c:v>56657.8</c:v>
                </c:pt>
                <c:pt idx="80">
                  <c:v>47141.599999999999</c:v>
                </c:pt>
                <c:pt idx="81">
                  <c:v>83061.2</c:v>
                </c:pt>
                <c:pt idx="84">
                  <c:v>84207.4</c:v>
                </c:pt>
                <c:pt idx="88">
                  <c:v>41361.599999999999</c:v>
                </c:pt>
                <c:pt idx="90">
                  <c:v>75863.399999999994</c:v>
                </c:pt>
                <c:pt idx="91">
                  <c:v>73374.2</c:v>
                </c:pt>
                <c:pt idx="94">
                  <c:v>52107.8</c:v>
                </c:pt>
                <c:pt idx="95">
                  <c:v>45093.4</c:v>
                </c:pt>
                <c:pt idx="96">
                  <c:v>66892.399999999994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1.1086903496436111</c:v>
                </c:pt>
                <c:pt idx="1">
                  <c:v>1.3664829063773491</c:v>
                </c:pt>
                <c:pt idx="2">
                  <c:v>1.2720385814339501</c:v>
                </c:pt>
                <c:pt idx="3">
                  <c:v>1.2978627904567899</c:v>
                </c:pt>
                <c:pt idx="5">
                  <c:v>1.2303482428761929</c:v>
                </c:pt>
                <c:pt idx="7">
                  <c:v>1.1670412288729539</c:v>
                </c:pt>
                <c:pt idx="8">
                  <c:v>1.183828963633893</c:v>
                </c:pt>
                <c:pt idx="10">
                  <c:v>1.331387495631311</c:v>
                </c:pt>
                <c:pt idx="11">
                  <c:v>1.4483614594266143</c:v>
                </c:pt>
                <c:pt idx="13">
                  <c:v>1.3611160932407276</c:v>
                </c:pt>
                <c:pt idx="14">
                  <c:v>1.2080853909961593</c:v>
                </c:pt>
                <c:pt idx="15">
                  <c:v>1.0249090558433698</c:v>
                </c:pt>
                <c:pt idx="16">
                  <c:v>1.1195371097452005</c:v>
                </c:pt>
                <c:pt idx="17">
                  <c:v>1.0137593588047977</c:v>
                </c:pt>
                <c:pt idx="19">
                  <c:v>1.0633116455496141</c:v>
                </c:pt>
                <c:pt idx="20">
                  <c:v>1.6194233709395764</c:v>
                </c:pt>
                <c:pt idx="21">
                  <c:v>1.0699028344562806</c:v>
                </c:pt>
                <c:pt idx="24">
                  <c:v>1.1183499903355278</c:v>
                </c:pt>
                <c:pt idx="29">
                  <c:v>1.1469746986526737</c:v>
                </c:pt>
                <c:pt idx="31">
                  <c:v>1.5072115303438098</c:v>
                </c:pt>
                <c:pt idx="32">
                  <c:v>1.2359759475400283</c:v>
                </c:pt>
                <c:pt idx="34">
                  <c:v>1.0407066210657898</c:v>
                </c:pt>
                <c:pt idx="36">
                  <c:v>1.1991491263296787</c:v>
                </c:pt>
                <c:pt idx="52">
                  <c:v>1.026099478423834</c:v>
                </c:pt>
                <c:pt idx="56">
                  <c:v>1.2406029158461267</c:v>
                </c:pt>
                <c:pt idx="59">
                  <c:v>1.0801850597424791</c:v>
                </c:pt>
                <c:pt idx="60">
                  <c:v>1.3068731691792077</c:v>
                </c:pt>
                <c:pt idx="62">
                  <c:v>1.0642150563048092</c:v>
                </c:pt>
                <c:pt idx="63">
                  <c:v>1.1742227468429827</c:v>
                </c:pt>
                <c:pt idx="64">
                  <c:v>1.3238577818438184</c:v>
                </c:pt>
                <c:pt idx="65">
                  <c:v>1.274433349893715</c:v>
                </c:pt>
                <c:pt idx="66">
                  <c:v>1.0492069368112311</c:v>
                </c:pt>
                <c:pt idx="70">
                  <c:v>1.1959224799554087</c:v>
                </c:pt>
                <c:pt idx="71">
                  <c:v>1.2963706042789767</c:v>
                </c:pt>
                <c:pt idx="72">
                  <c:v>1.2389208713713493</c:v>
                </c:pt>
                <c:pt idx="74">
                  <c:v>1.0011016601762657</c:v>
                </c:pt>
                <c:pt idx="75">
                  <c:v>1.3371038701479481</c:v>
                </c:pt>
                <c:pt idx="77">
                  <c:v>1.0063584705439359</c:v>
                </c:pt>
                <c:pt idx="79">
                  <c:v>1.1365072417213515</c:v>
                </c:pt>
                <c:pt idx="80">
                  <c:v>1.3895582670083324</c:v>
                </c:pt>
                <c:pt idx="81">
                  <c:v>1.3982461125049963</c:v>
                </c:pt>
                <c:pt idx="84">
                  <c:v>1.1912729760092344</c:v>
                </c:pt>
                <c:pt idx="88">
                  <c:v>1.1649452632393331</c:v>
                </c:pt>
                <c:pt idx="90">
                  <c:v>1.2791016484892583</c:v>
                </c:pt>
                <c:pt idx="91">
                  <c:v>1.3209684057884108</c:v>
                </c:pt>
                <c:pt idx="94">
                  <c:v>1.1208110877834028</c:v>
                </c:pt>
                <c:pt idx="95">
                  <c:v>1.0299289918258547</c:v>
                </c:pt>
                <c:pt idx="96">
                  <c:v>1.3674797136894477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A9-47EF-ABD2-DA1107BE9F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4">
                  <c:v>59556.2</c:v>
                </c:pt>
                <c:pt idx="6">
                  <c:v>90034.8</c:v>
                </c:pt>
                <c:pt idx="9">
                  <c:v>42792.4</c:v>
                </c:pt>
                <c:pt idx="12">
                  <c:v>51648.4</c:v>
                </c:pt>
                <c:pt idx="18">
                  <c:v>71245.2</c:v>
                </c:pt>
                <c:pt idx="22">
                  <c:v>41402.800000000003</c:v>
                </c:pt>
                <c:pt idx="23">
                  <c:v>54917.4</c:v>
                </c:pt>
                <c:pt idx="25">
                  <c:v>78809.2</c:v>
                </c:pt>
                <c:pt idx="26">
                  <c:v>30837.8</c:v>
                </c:pt>
                <c:pt idx="27">
                  <c:v>87142.8</c:v>
                </c:pt>
                <c:pt idx="28">
                  <c:v>37298.400000000001</c:v>
                </c:pt>
                <c:pt idx="30">
                  <c:v>63858.2</c:v>
                </c:pt>
                <c:pt idx="33">
                  <c:v>46189.2</c:v>
                </c:pt>
                <c:pt idx="35">
                  <c:v>52001.4</c:v>
                </c:pt>
                <c:pt idx="37">
                  <c:v>74548.2</c:v>
                </c:pt>
                <c:pt idx="38">
                  <c:v>39640.800000000003</c:v>
                </c:pt>
                <c:pt idx="39">
                  <c:v>62311.8</c:v>
                </c:pt>
                <c:pt idx="40">
                  <c:v>60379.4</c:v>
                </c:pt>
                <c:pt idx="41">
                  <c:v>32396</c:v>
                </c:pt>
                <c:pt idx="42">
                  <c:v>60520.2</c:v>
                </c:pt>
                <c:pt idx="43">
                  <c:v>79925.399999999994</c:v>
                </c:pt>
                <c:pt idx="44">
                  <c:v>67406</c:v>
                </c:pt>
                <c:pt idx="45">
                  <c:v>42042.6</c:v>
                </c:pt>
                <c:pt idx="46">
                  <c:v>78680</c:v>
                </c:pt>
                <c:pt idx="47">
                  <c:v>62408</c:v>
                </c:pt>
                <c:pt idx="48">
                  <c:v>57496.800000000003</c:v>
                </c:pt>
                <c:pt idx="49">
                  <c:v>44296.2</c:v>
                </c:pt>
                <c:pt idx="50">
                  <c:v>68443.600000000006</c:v>
                </c:pt>
                <c:pt idx="51">
                  <c:v>61503.6</c:v>
                </c:pt>
                <c:pt idx="53">
                  <c:v>57490.2</c:v>
                </c:pt>
                <c:pt idx="54">
                  <c:v>43231.199999999997</c:v>
                </c:pt>
                <c:pt idx="55">
                  <c:v>77265.399999999994</c:v>
                </c:pt>
                <c:pt idx="57">
                  <c:v>42823.6</c:v>
                </c:pt>
                <c:pt idx="58">
                  <c:v>55206.2</c:v>
                </c:pt>
                <c:pt idx="61">
                  <c:v>75511.600000000006</c:v>
                </c:pt>
                <c:pt idx="67">
                  <c:v>55177</c:v>
                </c:pt>
                <c:pt idx="68">
                  <c:v>60552.800000000003</c:v>
                </c:pt>
                <c:pt idx="69">
                  <c:v>55814.6</c:v>
                </c:pt>
                <c:pt idx="73">
                  <c:v>57393.599999999999</c:v>
                </c:pt>
                <c:pt idx="76">
                  <c:v>38673</c:v>
                </c:pt>
                <c:pt idx="78">
                  <c:v>79694.600000000006</c:v>
                </c:pt>
                <c:pt idx="82">
                  <c:v>36867.599999999999</c:v>
                </c:pt>
                <c:pt idx="83">
                  <c:v>76766.2</c:v>
                </c:pt>
                <c:pt idx="85">
                  <c:v>64683.4</c:v>
                </c:pt>
                <c:pt idx="86">
                  <c:v>69050.2</c:v>
                </c:pt>
                <c:pt idx="87">
                  <c:v>75130.399999999994</c:v>
                </c:pt>
                <c:pt idx="89">
                  <c:v>31440.799999999999</c:v>
                </c:pt>
                <c:pt idx="92">
                  <c:v>53972.4</c:v>
                </c:pt>
                <c:pt idx="93">
                  <c:v>45718.8</c:v>
                </c:pt>
                <c:pt idx="97">
                  <c:v>43641</c:v>
                </c:pt>
                <c:pt idx="98">
                  <c:v>53576.800000000003</c:v>
                </c:pt>
                <c:pt idx="99">
                  <c:v>73812.800000000003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4">
                  <c:v>1.487905541320635</c:v>
                </c:pt>
                <c:pt idx="6">
                  <c:v>1.3882076708117306</c:v>
                </c:pt>
                <c:pt idx="9">
                  <c:v>1.5483123171404267</c:v>
                </c:pt>
                <c:pt idx="12">
                  <c:v>2.1095910037871453</c:v>
                </c:pt>
                <c:pt idx="18">
                  <c:v>1.4623722019167609</c:v>
                </c:pt>
                <c:pt idx="22">
                  <c:v>2.1801907117393027</c:v>
                </c:pt>
                <c:pt idx="23">
                  <c:v>1.5104502398147035</c:v>
                </c:pt>
                <c:pt idx="25">
                  <c:v>1.6549717545667257</c:v>
                </c:pt>
                <c:pt idx="26">
                  <c:v>1.5500132953712651</c:v>
                </c:pt>
                <c:pt idx="27">
                  <c:v>1.506630496151145</c:v>
                </c:pt>
                <c:pt idx="28">
                  <c:v>2.4857098427814597</c:v>
                </c:pt>
                <c:pt idx="30">
                  <c:v>2.0634155049782175</c:v>
                </c:pt>
                <c:pt idx="33">
                  <c:v>1.5381517757397833</c:v>
                </c:pt>
                <c:pt idx="35">
                  <c:v>1.8661228351544381</c:v>
                </c:pt>
                <c:pt idx="37">
                  <c:v>1.6959899769545073</c:v>
                </c:pt>
                <c:pt idx="38">
                  <c:v>1.7561451837500754</c:v>
                </c:pt>
                <c:pt idx="39">
                  <c:v>1.9847284142008415</c:v>
                </c:pt>
                <c:pt idx="40">
                  <c:v>1.9061799222913776</c:v>
                </c:pt>
                <c:pt idx="41">
                  <c:v>1.7050253117668848</c:v>
                </c:pt>
                <c:pt idx="42">
                  <c:v>1.6088347361707331</c:v>
                </c:pt>
                <c:pt idx="43">
                  <c:v>1.5608680094187832</c:v>
                </c:pt>
                <c:pt idx="44">
                  <c:v>1.5172239859953121</c:v>
                </c:pt>
                <c:pt idx="45">
                  <c:v>1.3790536265597275</c:v>
                </c:pt>
                <c:pt idx="46">
                  <c:v>1.459633960345704</c:v>
                </c:pt>
                <c:pt idx="47">
                  <c:v>1.5093097038841174</c:v>
                </c:pt>
                <c:pt idx="48">
                  <c:v>1.9521782081785419</c:v>
                </c:pt>
                <c:pt idx="49">
                  <c:v>1.6899869514766506</c:v>
                </c:pt>
                <c:pt idx="50">
                  <c:v>1.7150325231285319</c:v>
                </c:pt>
                <c:pt idx="51">
                  <c:v>1.6556754401368377</c:v>
                </c:pt>
                <c:pt idx="53">
                  <c:v>1.4526649759437262</c:v>
                </c:pt>
                <c:pt idx="54">
                  <c:v>2.3890616036566183</c:v>
                </c:pt>
                <c:pt idx="55">
                  <c:v>1.5791673892842075</c:v>
                </c:pt>
                <c:pt idx="57">
                  <c:v>2.1749222391391663</c:v>
                </c:pt>
                <c:pt idx="58">
                  <c:v>1.6166662440088251</c:v>
                </c:pt>
                <c:pt idx="61">
                  <c:v>1.695871892530419</c:v>
                </c:pt>
                <c:pt idx="67">
                  <c:v>1.3521757253928268</c:v>
                </c:pt>
                <c:pt idx="68">
                  <c:v>1.6121467545679142</c:v>
                </c:pt>
                <c:pt idx="69">
                  <c:v>2.0442500707700137</c:v>
                </c:pt>
                <c:pt idx="73">
                  <c:v>2.2611057678904967</c:v>
                </c:pt>
                <c:pt idx="76">
                  <c:v>2.2941328575491946</c:v>
                </c:pt>
                <c:pt idx="78">
                  <c:v>1.3731670652716745</c:v>
                </c:pt>
                <c:pt idx="82">
                  <c:v>1.7270720090268963</c:v>
                </c:pt>
                <c:pt idx="83">
                  <c:v>1.5329533049701562</c:v>
                </c:pt>
                <c:pt idx="85">
                  <c:v>1.696664059093987</c:v>
                </c:pt>
                <c:pt idx="86">
                  <c:v>1.8400960460650368</c:v>
                </c:pt>
                <c:pt idx="87">
                  <c:v>1.5828878855962434</c:v>
                </c:pt>
                <c:pt idx="89">
                  <c:v>2.4997773593547237</c:v>
                </c:pt>
                <c:pt idx="92">
                  <c:v>1.5130140590375822</c:v>
                </c:pt>
                <c:pt idx="93">
                  <c:v>1.5653516715224371</c:v>
                </c:pt>
                <c:pt idx="97">
                  <c:v>1.6297060104030614</c:v>
                </c:pt>
                <c:pt idx="98">
                  <c:v>1.9025399053321586</c:v>
                </c:pt>
                <c:pt idx="99">
                  <c:v>1.6900185333709057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9-47EF-ABD2-DA1107BE9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247568"/>
        <c:axId val="1043514336"/>
      </c:scatterChart>
      <c:valAx>
        <c:axId val="1041247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514336"/>
        <c:crosses val="autoZero"/>
        <c:crossBetween val="midCat"/>
      </c:valAx>
      <c:valAx>
        <c:axId val="104351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24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66140.800000000003</c:v>
                </c:pt>
                <c:pt idx="1">
                  <c:v>70822.8</c:v>
                </c:pt>
                <c:pt idx="2">
                  <c:v>39330.400000000001</c:v>
                </c:pt>
                <c:pt idx="3">
                  <c:v>40226.800000000003</c:v>
                </c:pt>
                <c:pt idx="4">
                  <c:v>59657.599999999999</c:v>
                </c:pt>
                <c:pt idx="5">
                  <c:v>68906.399999999994</c:v>
                </c:pt>
                <c:pt idx="6">
                  <c:v>90949.4</c:v>
                </c:pt>
                <c:pt idx="7">
                  <c:v>68269.600000000006</c:v>
                </c:pt>
                <c:pt idx="8">
                  <c:v>61623.4</c:v>
                </c:pt>
                <c:pt idx="9">
                  <c:v>43002.8</c:v>
                </c:pt>
                <c:pt idx="10">
                  <c:v>63042</c:v>
                </c:pt>
                <c:pt idx="11">
                  <c:v>57872.800000000003</c:v>
                </c:pt>
                <c:pt idx="12">
                  <c:v>52003.8</c:v>
                </c:pt>
                <c:pt idx="13">
                  <c:v>64545.2</c:v>
                </c:pt>
                <c:pt idx="14">
                  <c:v>57976.2</c:v>
                </c:pt>
                <c:pt idx="15">
                  <c:v>60480.800000000003</c:v>
                </c:pt>
                <c:pt idx="16">
                  <c:v>58156.4</c:v>
                </c:pt>
                <c:pt idx="17">
                  <c:v>71438</c:v>
                </c:pt>
                <c:pt idx="18">
                  <c:v>73621.600000000006</c:v>
                </c:pt>
                <c:pt idx="19">
                  <c:v>75479.8</c:v>
                </c:pt>
                <c:pt idx="20">
                  <c:v>55982</c:v>
                </c:pt>
                <c:pt idx="21">
                  <c:v>40826.800000000003</c:v>
                </c:pt>
                <c:pt idx="22">
                  <c:v>42183.8</c:v>
                </c:pt>
                <c:pt idx="23">
                  <c:v>53199.4</c:v>
                </c:pt>
                <c:pt idx="24">
                  <c:v>54314</c:v>
                </c:pt>
                <c:pt idx="25">
                  <c:v>79925.8</c:v>
                </c:pt>
                <c:pt idx="26">
                  <c:v>31755.8</c:v>
                </c:pt>
                <c:pt idx="27">
                  <c:v>88024</c:v>
                </c:pt>
                <c:pt idx="28">
                  <c:v>37085.800000000003</c:v>
                </c:pt>
                <c:pt idx="29">
                  <c:v>36921.800000000003</c:v>
                </c:pt>
                <c:pt idx="30">
                  <c:v>64053</c:v>
                </c:pt>
                <c:pt idx="31">
                  <c:v>58183</c:v>
                </c:pt>
                <c:pt idx="32">
                  <c:v>103307.6</c:v>
                </c:pt>
                <c:pt idx="33">
                  <c:v>47410.8</c:v>
                </c:pt>
                <c:pt idx="34">
                  <c:v>48348</c:v>
                </c:pt>
                <c:pt idx="35">
                  <c:v>51570</c:v>
                </c:pt>
                <c:pt idx="36">
                  <c:v>67560</c:v>
                </c:pt>
                <c:pt idx="37">
                  <c:v>73501</c:v>
                </c:pt>
                <c:pt idx="38">
                  <c:v>39630.6</c:v>
                </c:pt>
                <c:pt idx="39">
                  <c:v>62396.800000000003</c:v>
                </c:pt>
                <c:pt idx="40">
                  <c:v>60577.4</c:v>
                </c:pt>
                <c:pt idx="41">
                  <c:v>33023.199999999997</c:v>
                </c:pt>
                <c:pt idx="42">
                  <c:v>60923</c:v>
                </c:pt>
                <c:pt idx="43">
                  <c:v>78862.600000000006</c:v>
                </c:pt>
                <c:pt idx="44">
                  <c:v>66156.2</c:v>
                </c:pt>
                <c:pt idx="45">
                  <c:v>40944</c:v>
                </c:pt>
                <c:pt idx="46">
                  <c:v>77135.600000000006</c:v>
                </c:pt>
                <c:pt idx="47">
                  <c:v>62649.2</c:v>
                </c:pt>
                <c:pt idx="48">
                  <c:v>57175</c:v>
                </c:pt>
                <c:pt idx="49">
                  <c:v>44009.4</c:v>
                </c:pt>
                <c:pt idx="50">
                  <c:v>67785.2</c:v>
                </c:pt>
                <c:pt idx="51">
                  <c:v>62425.2</c:v>
                </c:pt>
                <c:pt idx="52">
                  <c:v>57838.2</c:v>
                </c:pt>
                <c:pt idx="53">
                  <c:v>58763.8</c:v>
                </c:pt>
                <c:pt idx="54">
                  <c:v>43617.8</c:v>
                </c:pt>
                <c:pt idx="55">
                  <c:v>77226.600000000006</c:v>
                </c:pt>
                <c:pt idx="56">
                  <c:v>36574.400000000001</c:v>
                </c:pt>
                <c:pt idx="57">
                  <c:v>44738.400000000001</c:v>
                </c:pt>
                <c:pt idx="58">
                  <c:v>54140.800000000003</c:v>
                </c:pt>
                <c:pt idx="59">
                  <c:v>71795.399999999994</c:v>
                </c:pt>
                <c:pt idx="60">
                  <c:v>62091.8</c:v>
                </c:pt>
                <c:pt idx="61">
                  <c:v>74296.800000000003</c:v>
                </c:pt>
                <c:pt idx="62">
                  <c:v>81332.600000000006</c:v>
                </c:pt>
                <c:pt idx="63">
                  <c:v>73948.2</c:v>
                </c:pt>
                <c:pt idx="64">
                  <c:v>85001</c:v>
                </c:pt>
                <c:pt idx="65">
                  <c:v>97670.2</c:v>
                </c:pt>
                <c:pt idx="66">
                  <c:v>69295.199999999997</c:v>
                </c:pt>
                <c:pt idx="67">
                  <c:v>55350</c:v>
                </c:pt>
                <c:pt idx="68">
                  <c:v>61576.4</c:v>
                </c:pt>
                <c:pt idx="69">
                  <c:v>54650.6</c:v>
                </c:pt>
                <c:pt idx="70">
                  <c:v>73882</c:v>
                </c:pt>
                <c:pt idx="71">
                  <c:v>68306.8</c:v>
                </c:pt>
                <c:pt idx="72">
                  <c:v>75274.8</c:v>
                </c:pt>
                <c:pt idx="73">
                  <c:v>57064.800000000003</c:v>
                </c:pt>
                <c:pt idx="74">
                  <c:v>54641.599999999999</c:v>
                </c:pt>
                <c:pt idx="75">
                  <c:v>63775</c:v>
                </c:pt>
                <c:pt idx="76">
                  <c:v>39374</c:v>
                </c:pt>
                <c:pt idx="77">
                  <c:v>47038</c:v>
                </c:pt>
                <c:pt idx="78">
                  <c:v>81405</c:v>
                </c:pt>
                <c:pt idx="79">
                  <c:v>57437.2</c:v>
                </c:pt>
                <c:pt idx="80">
                  <c:v>47000</c:v>
                </c:pt>
                <c:pt idx="81">
                  <c:v>83838.399999999994</c:v>
                </c:pt>
                <c:pt idx="82">
                  <c:v>36498.6</c:v>
                </c:pt>
                <c:pt idx="83">
                  <c:v>74398.600000000006</c:v>
                </c:pt>
                <c:pt idx="84">
                  <c:v>83925.4</c:v>
                </c:pt>
                <c:pt idx="85">
                  <c:v>64662.8</c:v>
                </c:pt>
                <c:pt idx="86">
                  <c:v>69478.600000000006</c:v>
                </c:pt>
                <c:pt idx="87">
                  <c:v>75330</c:v>
                </c:pt>
                <c:pt idx="88">
                  <c:v>43826</c:v>
                </c:pt>
                <c:pt idx="89">
                  <c:v>33095.4</c:v>
                </c:pt>
                <c:pt idx="90">
                  <c:v>74200</c:v>
                </c:pt>
                <c:pt idx="91">
                  <c:v>73677.2</c:v>
                </c:pt>
                <c:pt idx="92">
                  <c:v>53692.2</c:v>
                </c:pt>
                <c:pt idx="93">
                  <c:v>46136.2</c:v>
                </c:pt>
                <c:pt idx="94">
                  <c:v>50023.6</c:v>
                </c:pt>
                <c:pt idx="95">
                  <c:v>45211.8</c:v>
                </c:pt>
                <c:pt idx="96">
                  <c:v>66900.399999999994</c:v>
                </c:pt>
                <c:pt idx="97">
                  <c:v>45732.2</c:v>
                </c:pt>
                <c:pt idx="98">
                  <c:v>52216.2</c:v>
                </c:pt>
                <c:pt idx="99">
                  <c:v>70301.8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1.1187345783540568</c:v>
                </c:pt>
                <c:pt idx="1">
                  <c:v>1.337958962368051</c:v>
                </c:pt>
                <c:pt idx="2">
                  <c:v>1.2736204055895692</c:v>
                </c:pt>
                <c:pt idx="3">
                  <c:v>1.3356021358895065</c:v>
                </c:pt>
                <c:pt idx="4">
                  <c:v>1.4766433782116613</c:v>
                </c:pt>
                <c:pt idx="5">
                  <c:v>1.2369242915026761</c:v>
                </c:pt>
                <c:pt idx="6">
                  <c:v>1.3980191183229358</c:v>
                </c:pt>
                <c:pt idx="7">
                  <c:v>1.2281161746956184</c:v>
                </c:pt>
                <c:pt idx="8">
                  <c:v>1.1519325451046194</c:v>
                </c:pt>
                <c:pt idx="9">
                  <c:v>1.6551945454714576</c:v>
                </c:pt>
                <c:pt idx="10">
                  <c:v>1.3277656165730782</c:v>
                </c:pt>
                <c:pt idx="11">
                  <c:v>1.3910161595775563</c:v>
                </c:pt>
                <c:pt idx="12">
                  <c:v>2.1507851349324469</c:v>
                </c:pt>
                <c:pt idx="13">
                  <c:v>1.3659729925695483</c:v>
                </c:pt>
                <c:pt idx="14">
                  <c:v>1.2148605807210546</c:v>
                </c:pt>
                <c:pt idx="15">
                  <c:v>1.0366099654766472</c:v>
                </c:pt>
                <c:pt idx="16">
                  <c:v>1.1509653279776602</c:v>
                </c:pt>
                <c:pt idx="17">
                  <c:v>1.0020857246843418</c:v>
                </c:pt>
                <c:pt idx="18">
                  <c:v>1.4151825007878123</c:v>
                </c:pt>
                <c:pt idx="19">
                  <c:v>1.069199971383072</c:v>
                </c:pt>
                <c:pt idx="20">
                  <c:v>1.5901003894108821</c:v>
                </c:pt>
                <c:pt idx="21">
                  <c:v>1.0156563825722318</c:v>
                </c:pt>
                <c:pt idx="22">
                  <c:v>2.0665753203836541</c:v>
                </c:pt>
                <c:pt idx="23">
                  <c:v>1.5548859573604212</c:v>
                </c:pt>
                <c:pt idx="24">
                  <c:v>1.0818021136355267</c:v>
                </c:pt>
                <c:pt idx="25">
                  <c:v>1.6394831205943512</c:v>
                </c:pt>
                <c:pt idx="26">
                  <c:v>1.5268077012703192</c:v>
                </c:pt>
                <c:pt idx="27">
                  <c:v>1.4957738798509497</c:v>
                </c:pt>
                <c:pt idx="28">
                  <c:v>2.4999865177507292</c:v>
                </c:pt>
                <c:pt idx="29">
                  <c:v>1.1494835029711443</c:v>
                </c:pt>
                <c:pt idx="30">
                  <c:v>2.0280548920425274</c:v>
                </c:pt>
                <c:pt idx="31">
                  <c:v>1.5725727446161251</c:v>
                </c:pt>
                <c:pt idx="32">
                  <c:v>1.2031060638326705</c:v>
                </c:pt>
                <c:pt idx="33">
                  <c:v>1.4986669703949311</c:v>
                </c:pt>
                <c:pt idx="34">
                  <c:v>1.0139612807148175</c:v>
                </c:pt>
                <c:pt idx="35">
                  <c:v>1.9094628660073687</c:v>
                </c:pt>
                <c:pt idx="36">
                  <c:v>1.1752072232089994</c:v>
                </c:pt>
                <c:pt idx="37">
                  <c:v>1.7199493884436947</c:v>
                </c:pt>
                <c:pt idx="38">
                  <c:v>1.750591714483253</c:v>
                </c:pt>
                <c:pt idx="39">
                  <c:v>1.98202471921637</c:v>
                </c:pt>
                <c:pt idx="40">
                  <c:v>1.9109271774622218</c:v>
                </c:pt>
                <c:pt idx="41">
                  <c:v>1.6761549456139928</c:v>
                </c:pt>
                <c:pt idx="42">
                  <c:v>1.5960474697569063</c:v>
                </c:pt>
                <c:pt idx="43">
                  <c:v>1.5557564675777871</c:v>
                </c:pt>
                <c:pt idx="44">
                  <c:v>1.5893597274329543</c:v>
                </c:pt>
                <c:pt idx="45">
                  <c:v>1.4671014067995312</c:v>
                </c:pt>
                <c:pt idx="46">
                  <c:v>1.4746498374291506</c:v>
                </c:pt>
                <c:pt idx="47">
                  <c:v>1.4262592339566986</c:v>
                </c:pt>
                <c:pt idx="48">
                  <c:v>1.9691123742894623</c:v>
                </c:pt>
                <c:pt idx="49">
                  <c:v>1.7022272514508263</c:v>
                </c:pt>
                <c:pt idx="50">
                  <c:v>1.7311891091270661</c:v>
                </c:pt>
                <c:pt idx="51">
                  <c:v>1.5647847343700942</c:v>
                </c:pt>
                <c:pt idx="52">
                  <c:v>1.0339014699627582</c:v>
                </c:pt>
                <c:pt idx="53">
                  <c:v>1.4050146518775164</c:v>
                </c:pt>
                <c:pt idx="54">
                  <c:v>2.3679094314706379</c:v>
                </c:pt>
                <c:pt idx="55">
                  <c:v>1.5799478418058026</c:v>
                </c:pt>
                <c:pt idx="56">
                  <c:v>1.2508749289120258</c:v>
                </c:pt>
                <c:pt idx="57">
                  <c:v>2.0713078697494769</c:v>
                </c:pt>
                <c:pt idx="58">
                  <c:v>1.6484795200661977</c:v>
                </c:pt>
                <c:pt idx="59">
                  <c:v>1.0869498602974565</c:v>
                </c:pt>
                <c:pt idx="60">
                  <c:v>1.2880927916407641</c:v>
                </c:pt>
                <c:pt idx="61">
                  <c:v>1.7236004780825014</c:v>
                </c:pt>
                <c:pt idx="62">
                  <c:v>1.0865630755687141</c:v>
                </c:pt>
                <c:pt idx="63">
                  <c:v>1.1674929207201798</c:v>
                </c:pt>
                <c:pt idx="64">
                  <c:v>1.3458665192174211</c:v>
                </c:pt>
                <c:pt idx="65">
                  <c:v>1.3044306246941237</c:v>
                </c:pt>
                <c:pt idx="66">
                  <c:v>1.0634214202426719</c:v>
                </c:pt>
                <c:pt idx="67">
                  <c:v>1.3506955736224029</c:v>
                </c:pt>
                <c:pt idx="68">
                  <c:v>1.5804269168057892</c:v>
                </c:pt>
                <c:pt idx="69">
                  <c:v>2.0773605413298299</c:v>
                </c:pt>
                <c:pt idx="70">
                  <c:v>1.2744917571262284</c:v>
                </c:pt>
                <c:pt idx="71">
                  <c:v>1.3046578085929952</c:v>
                </c:pt>
                <c:pt idx="72">
                  <c:v>1.2910562366157066</c:v>
                </c:pt>
                <c:pt idx="73">
                  <c:v>2.2815290687078549</c:v>
                </c:pt>
                <c:pt idx="74">
                  <c:v>1.0707958771339052</c:v>
                </c:pt>
                <c:pt idx="75">
                  <c:v>1.3134770678165426</c:v>
                </c:pt>
                <c:pt idx="76">
                  <c:v>2.2533143698887592</c:v>
                </c:pt>
                <c:pt idx="77">
                  <c:v>1.0001488158510141</c:v>
                </c:pt>
                <c:pt idx="78">
                  <c:v>1.3753946317793748</c:v>
                </c:pt>
                <c:pt idx="79">
                  <c:v>1.1216598302145648</c:v>
                </c:pt>
                <c:pt idx="80">
                  <c:v>1.3932978723404255</c:v>
                </c:pt>
                <c:pt idx="81">
                  <c:v>1.3858804557338882</c:v>
                </c:pt>
                <c:pt idx="82">
                  <c:v>1.7745612160466429</c:v>
                </c:pt>
                <c:pt idx="83">
                  <c:v>1.5817501942240848</c:v>
                </c:pt>
                <c:pt idx="84">
                  <c:v>1.1830506616590448</c:v>
                </c:pt>
                <c:pt idx="85">
                  <c:v>1.7271754393561676</c:v>
                </c:pt>
                <c:pt idx="86">
                  <c:v>1.837745723143529</c:v>
                </c:pt>
                <c:pt idx="87">
                  <c:v>1.5561927518916767</c:v>
                </c:pt>
                <c:pt idx="88">
                  <c:v>1.0545566558663806</c:v>
                </c:pt>
                <c:pt idx="89">
                  <c:v>2.371749548275591</c:v>
                </c:pt>
                <c:pt idx="90">
                  <c:v>1.3205256064690027</c:v>
                </c:pt>
                <c:pt idx="91">
                  <c:v>1.3157123234867776</c:v>
                </c:pt>
                <c:pt idx="92">
                  <c:v>1.4659112496787243</c:v>
                </c:pt>
                <c:pt idx="93">
                  <c:v>1.5371010182893261</c:v>
                </c:pt>
                <c:pt idx="94">
                  <c:v>1.1657497661103959</c:v>
                </c:pt>
                <c:pt idx="95">
                  <c:v>1.0198001406712407</c:v>
                </c:pt>
                <c:pt idx="96">
                  <c:v>1.3680187263454331</c:v>
                </c:pt>
                <c:pt idx="97">
                  <c:v>1.4803792513808651</c:v>
                </c:pt>
                <c:pt idx="98">
                  <c:v>2.0431207173252748</c:v>
                </c:pt>
                <c:pt idx="99">
                  <c:v>1.7885459547266214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7-4E25-93FF-16F35A3FA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0064"/>
        <c:axId val="1040215904"/>
      </c:scatterChart>
      <c:valAx>
        <c:axId val="979950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215904"/>
        <c:crosses val="autoZero"/>
        <c:crossBetween val="midCat"/>
      </c:valAx>
      <c:valAx>
        <c:axId val="104021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5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39330.400000000001</c:v>
                </c:pt>
                <c:pt idx="3">
                  <c:v>40226.800000000003</c:v>
                </c:pt>
                <c:pt idx="5">
                  <c:v>68906.399999999994</c:v>
                </c:pt>
                <c:pt idx="8">
                  <c:v>61623.4</c:v>
                </c:pt>
                <c:pt idx="9">
                  <c:v>43002.8</c:v>
                </c:pt>
                <c:pt idx="10">
                  <c:v>63042</c:v>
                </c:pt>
                <c:pt idx="15">
                  <c:v>60480.800000000003</c:v>
                </c:pt>
                <c:pt idx="16">
                  <c:v>58156.4</c:v>
                </c:pt>
                <c:pt idx="21">
                  <c:v>40826.800000000003</c:v>
                </c:pt>
                <c:pt idx="29">
                  <c:v>36921.800000000003</c:v>
                </c:pt>
                <c:pt idx="36">
                  <c:v>67560</c:v>
                </c:pt>
                <c:pt idx="38">
                  <c:v>39630.6</c:v>
                </c:pt>
                <c:pt idx="41">
                  <c:v>33023.199999999997</c:v>
                </c:pt>
                <c:pt idx="52">
                  <c:v>57838.2</c:v>
                </c:pt>
                <c:pt idx="53">
                  <c:v>58763.8</c:v>
                </c:pt>
                <c:pt idx="56">
                  <c:v>36574.400000000001</c:v>
                </c:pt>
                <c:pt idx="67">
                  <c:v>55350</c:v>
                </c:pt>
                <c:pt idx="77">
                  <c:v>47038</c:v>
                </c:pt>
                <c:pt idx="79">
                  <c:v>57437.2</c:v>
                </c:pt>
                <c:pt idx="82">
                  <c:v>36498.6</c:v>
                </c:pt>
                <c:pt idx="88">
                  <c:v>43826</c:v>
                </c:pt>
                <c:pt idx="94">
                  <c:v>50023.6</c:v>
                </c:pt>
                <c:pt idx="95">
                  <c:v>45211.8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1.2736204055895692</c:v>
                </c:pt>
                <c:pt idx="1">
                  <c:v>1.3356021358895065</c:v>
                </c:pt>
                <c:pt idx="3">
                  <c:v>1.2369242915026761</c:v>
                </c:pt>
                <c:pt idx="6">
                  <c:v>1.1519325451046194</c:v>
                </c:pt>
                <c:pt idx="7">
                  <c:v>1.6551945454714576</c:v>
                </c:pt>
                <c:pt idx="8">
                  <c:v>1.3277656165730782</c:v>
                </c:pt>
                <c:pt idx="13">
                  <c:v>1.0366099654766472</c:v>
                </c:pt>
                <c:pt idx="14">
                  <c:v>1.1509653279776602</c:v>
                </c:pt>
                <c:pt idx="19">
                  <c:v>1.0156563825722318</c:v>
                </c:pt>
                <c:pt idx="27">
                  <c:v>1.1494835029711443</c:v>
                </c:pt>
                <c:pt idx="34">
                  <c:v>1.1752072232089994</c:v>
                </c:pt>
                <c:pt idx="36">
                  <c:v>1.750591714483253</c:v>
                </c:pt>
                <c:pt idx="39">
                  <c:v>1.6761549456139928</c:v>
                </c:pt>
                <c:pt idx="50">
                  <c:v>1.0339014699627582</c:v>
                </c:pt>
                <c:pt idx="51">
                  <c:v>1.4050146518775164</c:v>
                </c:pt>
                <c:pt idx="54">
                  <c:v>1.2508749289120258</c:v>
                </c:pt>
                <c:pt idx="65">
                  <c:v>1.3506955736224029</c:v>
                </c:pt>
                <c:pt idx="75">
                  <c:v>1.0001488158510141</c:v>
                </c:pt>
                <c:pt idx="77">
                  <c:v>1.1216598302145648</c:v>
                </c:pt>
                <c:pt idx="80">
                  <c:v>1.7745612160466429</c:v>
                </c:pt>
                <c:pt idx="86">
                  <c:v>1.0545566558663806</c:v>
                </c:pt>
                <c:pt idx="92">
                  <c:v>1.1657497661103959</c:v>
                </c:pt>
                <c:pt idx="93">
                  <c:v>1.0198001406712407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8-47E4-808A-741FEC4E6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66140.800000000003</c:v>
                </c:pt>
                <c:pt idx="1">
                  <c:v>70822.8</c:v>
                </c:pt>
                <c:pt idx="14">
                  <c:v>57976.2</c:v>
                </c:pt>
                <c:pt idx="17">
                  <c:v>71438</c:v>
                </c:pt>
                <c:pt idx="18">
                  <c:v>73621.600000000006</c:v>
                </c:pt>
                <c:pt idx="19">
                  <c:v>75479.8</c:v>
                </c:pt>
                <c:pt idx="20">
                  <c:v>55982</c:v>
                </c:pt>
                <c:pt idx="25">
                  <c:v>79925.8</c:v>
                </c:pt>
                <c:pt idx="27">
                  <c:v>88024</c:v>
                </c:pt>
                <c:pt idx="31">
                  <c:v>58183</c:v>
                </c:pt>
                <c:pt idx="32">
                  <c:v>103307.6</c:v>
                </c:pt>
                <c:pt idx="44">
                  <c:v>66156.2</c:v>
                </c:pt>
                <c:pt idx="59">
                  <c:v>71795.399999999994</c:v>
                </c:pt>
                <c:pt idx="60">
                  <c:v>62091.8</c:v>
                </c:pt>
                <c:pt idx="62">
                  <c:v>81332.600000000006</c:v>
                </c:pt>
                <c:pt idx="63">
                  <c:v>73948.2</c:v>
                </c:pt>
                <c:pt idx="65">
                  <c:v>97670.2</c:v>
                </c:pt>
                <c:pt idx="66">
                  <c:v>69295.199999999997</c:v>
                </c:pt>
                <c:pt idx="71">
                  <c:v>68306.8</c:v>
                </c:pt>
                <c:pt idx="72">
                  <c:v>75274.8</c:v>
                </c:pt>
                <c:pt idx="74">
                  <c:v>54641.599999999999</c:v>
                </c:pt>
                <c:pt idx="75">
                  <c:v>63775</c:v>
                </c:pt>
                <c:pt idx="80">
                  <c:v>47000</c:v>
                </c:pt>
                <c:pt idx="84">
                  <c:v>83925.4</c:v>
                </c:pt>
                <c:pt idx="91">
                  <c:v>73677.2</c:v>
                </c:pt>
                <c:pt idx="92">
                  <c:v>53692.2</c:v>
                </c:pt>
                <c:pt idx="96">
                  <c:v>66900.399999999994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1.1187345783540568</c:v>
                </c:pt>
                <c:pt idx="1">
                  <c:v>1.337958962368051</c:v>
                </c:pt>
                <c:pt idx="14">
                  <c:v>1.2148605807210546</c:v>
                </c:pt>
                <c:pt idx="17">
                  <c:v>1.0020857246843418</c:v>
                </c:pt>
                <c:pt idx="18">
                  <c:v>1.4151825007878123</c:v>
                </c:pt>
                <c:pt idx="19">
                  <c:v>1.069199971383072</c:v>
                </c:pt>
                <c:pt idx="20">
                  <c:v>1.5901003894108821</c:v>
                </c:pt>
                <c:pt idx="25">
                  <c:v>1.6394831205943512</c:v>
                </c:pt>
                <c:pt idx="27">
                  <c:v>1.4957738798509497</c:v>
                </c:pt>
                <c:pt idx="31">
                  <c:v>1.5725727446161251</c:v>
                </c:pt>
                <c:pt idx="32">
                  <c:v>1.2031060638326705</c:v>
                </c:pt>
                <c:pt idx="44">
                  <c:v>1.5893597274329543</c:v>
                </c:pt>
                <c:pt idx="59">
                  <c:v>1.0869498602974565</c:v>
                </c:pt>
                <c:pt idx="60">
                  <c:v>1.2880927916407641</c:v>
                </c:pt>
                <c:pt idx="62">
                  <c:v>1.0865630755687141</c:v>
                </c:pt>
                <c:pt idx="63">
                  <c:v>1.1674929207201798</c:v>
                </c:pt>
                <c:pt idx="65">
                  <c:v>1.3044306246941237</c:v>
                </c:pt>
                <c:pt idx="66">
                  <c:v>1.0634214202426719</c:v>
                </c:pt>
                <c:pt idx="71">
                  <c:v>1.3046578085929952</c:v>
                </c:pt>
                <c:pt idx="72">
                  <c:v>1.2910562366157066</c:v>
                </c:pt>
                <c:pt idx="74">
                  <c:v>1.0707958771339052</c:v>
                </c:pt>
                <c:pt idx="75">
                  <c:v>1.3134770678165426</c:v>
                </c:pt>
                <c:pt idx="80">
                  <c:v>1.3932978723404255</c:v>
                </c:pt>
                <c:pt idx="84">
                  <c:v>1.1830506616590448</c:v>
                </c:pt>
                <c:pt idx="91">
                  <c:v>1.3157123234867776</c:v>
                </c:pt>
                <c:pt idx="92">
                  <c:v>1.4659112496787243</c:v>
                </c:pt>
                <c:pt idx="96">
                  <c:v>1.3680187263454331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8-47E4-808A-741FEC4E6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1">
                  <c:v>57872.800000000003</c:v>
                </c:pt>
                <c:pt idx="12">
                  <c:v>52003.8</c:v>
                </c:pt>
                <c:pt idx="13">
                  <c:v>64545.2</c:v>
                </c:pt>
                <c:pt idx="22">
                  <c:v>42183.8</c:v>
                </c:pt>
                <c:pt idx="23">
                  <c:v>53199.4</c:v>
                </c:pt>
                <c:pt idx="24">
                  <c:v>54314</c:v>
                </c:pt>
                <c:pt idx="26">
                  <c:v>31755.8</c:v>
                </c:pt>
                <c:pt idx="28">
                  <c:v>37085.800000000003</c:v>
                </c:pt>
                <c:pt idx="33">
                  <c:v>47410.8</c:v>
                </c:pt>
                <c:pt idx="34">
                  <c:v>48348</c:v>
                </c:pt>
                <c:pt idx="35">
                  <c:v>51570</c:v>
                </c:pt>
                <c:pt idx="40">
                  <c:v>60577.4</c:v>
                </c:pt>
                <c:pt idx="45">
                  <c:v>40944</c:v>
                </c:pt>
                <c:pt idx="48">
                  <c:v>57175</c:v>
                </c:pt>
                <c:pt idx="49">
                  <c:v>44009.4</c:v>
                </c:pt>
                <c:pt idx="54">
                  <c:v>43617.8</c:v>
                </c:pt>
                <c:pt idx="57">
                  <c:v>44738.400000000001</c:v>
                </c:pt>
                <c:pt idx="58">
                  <c:v>54140.800000000003</c:v>
                </c:pt>
                <c:pt idx="68">
                  <c:v>61576.4</c:v>
                </c:pt>
                <c:pt idx="69">
                  <c:v>54650.6</c:v>
                </c:pt>
                <c:pt idx="73">
                  <c:v>57064.800000000003</c:v>
                </c:pt>
                <c:pt idx="76">
                  <c:v>39374</c:v>
                </c:pt>
                <c:pt idx="83">
                  <c:v>74398.600000000006</c:v>
                </c:pt>
                <c:pt idx="89">
                  <c:v>33095.4</c:v>
                </c:pt>
                <c:pt idx="93">
                  <c:v>46136.2</c:v>
                </c:pt>
                <c:pt idx="97">
                  <c:v>45732.2</c:v>
                </c:pt>
                <c:pt idx="98">
                  <c:v>52216.2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1">
                  <c:v>1.3910161595775563</c:v>
                </c:pt>
                <c:pt idx="12">
                  <c:v>2.1507851349324469</c:v>
                </c:pt>
                <c:pt idx="13">
                  <c:v>1.3659729925695483</c:v>
                </c:pt>
                <c:pt idx="22">
                  <c:v>2.0665753203836541</c:v>
                </c:pt>
                <c:pt idx="23">
                  <c:v>1.5548859573604212</c:v>
                </c:pt>
                <c:pt idx="24">
                  <c:v>1.0818021136355267</c:v>
                </c:pt>
                <c:pt idx="26">
                  <c:v>1.5268077012703192</c:v>
                </c:pt>
                <c:pt idx="28">
                  <c:v>2.4999865177507292</c:v>
                </c:pt>
                <c:pt idx="33">
                  <c:v>1.4986669703949311</c:v>
                </c:pt>
                <c:pt idx="34">
                  <c:v>1.0139612807148175</c:v>
                </c:pt>
                <c:pt idx="35">
                  <c:v>1.9094628660073687</c:v>
                </c:pt>
                <c:pt idx="40">
                  <c:v>1.9109271774622218</c:v>
                </c:pt>
                <c:pt idx="45">
                  <c:v>1.4671014067995312</c:v>
                </c:pt>
                <c:pt idx="48">
                  <c:v>1.9691123742894623</c:v>
                </c:pt>
                <c:pt idx="49">
                  <c:v>1.7022272514508263</c:v>
                </c:pt>
                <c:pt idx="54">
                  <c:v>2.3679094314706379</c:v>
                </c:pt>
                <c:pt idx="57">
                  <c:v>2.0713078697494769</c:v>
                </c:pt>
                <c:pt idx="58">
                  <c:v>1.6484795200661977</c:v>
                </c:pt>
                <c:pt idx="68">
                  <c:v>1.5804269168057892</c:v>
                </c:pt>
                <c:pt idx="69">
                  <c:v>2.0773605413298299</c:v>
                </c:pt>
                <c:pt idx="73">
                  <c:v>2.2815290687078549</c:v>
                </c:pt>
                <c:pt idx="76">
                  <c:v>2.2533143698887592</c:v>
                </c:pt>
                <c:pt idx="83">
                  <c:v>1.5817501942240848</c:v>
                </c:pt>
                <c:pt idx="89">
                  <c:v>2.371749548275591</c:v>
                </c:pt>
                <c:pt idx="93">
                  <c:v>1.5371010182893261</c:v>
                </c:pt>
                <c:pt idx="97">
                  <c:v>1.4803792513808651</c:v>
                </c:pt>
                <c:pt idx="98">
                  <c:v>2.0431207173252748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F8-47E4-808A-741FEC4E6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59657.599999999999</c:v>
                </c:pt>
                <c:pt idx="6">
                  <c:v>90949.4</c:v>
                </c:pt>
                <c:pt idx="7">
                  <c:v>68269.600000000006</c:v>
                </c:pt>
                <c:pt idx="30">
                  <c:v>64053</c:v>
                </c:pt>
                <c:pt idx="37">
                  <c:v>73501</c:v>
                </c:pt>
                <c:pt idx="39">
                  <c:v>62396.800000000003</c:v>
                </c:pt>
                <c:pt idx="42">
                  <c:v>60923</c:v>
                </c:pt>
                <c:pt idx="43">
                  <c:v>78862.600000000006</c:v>
                </c:pt>
                <c:pt idx="46">
                  <c:v>77135.600000000006</c:v>
                </c:pt>
                <c:pt idx="47">
                  <c:v>62649.2</c:v>
                </c:pt>
                <c:pt idx="50">
                  <c:v>67785.2</c:v>
                </c:pt>
                <c:pt idx="51">
                  <c:v>62425.2</c:v>
                </c:pt>
                <c:pt idx="55">
                  <c:v>77226.600000000006</c:v>
                </c:pt>
                <c:pt idx="61">
                  <c:v>74296.800000000003</c:v>
                </c:pt>
                <c:pt idx="64">
                  <c:v>85001</c:v>
                </c:pt>
                <c:pt idx="70">
                  <c:v>73882</c:v>
                </c:pt>
                <c:pt idx="78">
                  <c:v>81405</c:v>
                </c:pt>
                <c:pt idx="81">
                  <c:v>83838.399999999994</c:v>
                </c:pt>
                <c:pt idx="85">
                  <c:v>64662.8</c:v>
                </c:pt>
                <c:pt idx="86">
                  <c:v>69478.600000000006</c:v>
                </c:pt>
                <c:pt idx="87">
                  <c:v>75330</c:v>
                </c:pt>
                <c:pt idx="90">
                  <c:v>74200</c:v>
                </c:pt>
                <c:pt idx="99">
                  <c:v>70301.8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1.4766433782116613</c:v>
                </c:pt>
                <c:pt idx="6">
                  <c:v>1.3980191183229358</c:v>
                </c:pt>
                <c:pt idx="7">
                  <c:v>1.2281161746956184</c:v>
                </c:pt>
                <c:pt idx="30">
                  <c:v>2.0280548920425274</c:v>
                </c:pt>
                <c:pt idx="37">
                  <c:v>1.7199493884436947</c:v>
                </c:pt>
                <c:pt idx="39">
                  <c:v>1.98202471921637</c:v>
                </c:pt>
                <c:pt idx="42">
                  <c:v>1.5960474697569063</c:v>
                </c:pt>
                <c:pt idx="43">
                  <c:v>1.5557564675777871</c:v>
                </c:pt>
                <c:pt idx="46">
                  <c:v>1.4746498374291506</c:v>
                </c:pt>
                <c:pt idx="47">
                  <c:v>1.4262592339566986</c:v>
                </c:pt>
                <c:pt idx="50">
                  <c:v>1.7311891091270661</c:v>
                </c:pt>
                <c:pt idx="51">
                  <c:v>1.5647847343700942</c:v>
                </c:pt>
                <c:pt idx="55">
                  <c:v>1.5799478418058026</c:v>
                </c:pt>
                <c:pt idx="61">
                  <c:v>1.7236004780825014</c:v>
                </c:pt>
                <c:pt idx="64">
                  <c:v>1.3458665192174211</c:v>
                </c:pt>
                <c:pt idx="70">
                  <c:v>1.2744917571262284</c:v>
                </c:pt>
                <c:pt idx="78">
                  <c:v>1.3753946317793748</c:v>
                </c:pt>
                <c:pt idx="81">
                  <c:v>1.3858804557338882</c:v>
                </c:pt>
                <c:pt idx="85">
                  <c:v>1.7271754393561676</c:v>
                </c:pt>
                <c:pt idx="86">
                  <c:v>1.837745723143529</c:v>
                </c:pt>
                <c:pt idx="87">
                  <c:v>1.5561927518916767</c:v>
                </c:pt>
                <c:pt idx="90">
                  <c:v>1.3205256064690027</c:v>
                </c:pt>
                <c:pt idx="99">
                  <c:v>1.7885459547266214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F8-47E4-808A-741FEC4E6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004064"/>
        <c:axId val="1040871856"/>
      </c:scatterChart>
      <c:valAx>
        <c:axId val="9800040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871856"/>
        <c:crosses val="autoZero"/>
        <c:crossBetween val="midCat"/>
      </c:valAx>
      <c:valAx>
        <c:axId val="104087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0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66140.800000000003</c:v>
                </c:pt>
                <c:pt idx="1">
                  <c:v>70822.8</c:v>
                </c:pt>
                <c:pt idx="2">
                  <c:v>39330.400000000001</c:v>
                </c:pt>
                <c:pt idx="3">
                  <c:v>40226.800000000003</c:v>
                </c:pt>
                <c:pt idx="5">
                  <c:v>68906.399999999994</c:v>
                </c:pt>
                <c:pt idx="7">
                  <c:v>68269.600000000006</c:v>
                </c:pt>
                <c:pt idx="8">
                  <c:v>61623.4</c:v>
                </c:pt>
                <c:pt idx="10">
                  <c:v>63042</c:v>
                </c:pt>
                <c:pt idx="11">
                  <c:v>57872.800000000003</c:v>
                </c:pt>
                <c:pt idx="13">
                  <c:v>64545.2</c:v>
                </c:pt>
                <c:pt idx="14">
                  <c:v>57976.2</c:v>
                </c:pt>
                <c:pt idx="15">
                  <c:v>60480.800000000003</c:v>
                </c:pt>
                <c:pt idx="16">
                  <c:v>58156.4</c:v>
                </c:pt>
                <c:pt idx="17">
                  <c:v>71438</c:v>
                </c:pt>
                <c:pt idx="19">
                  <c:v>75479.8</c:v>
                </c:pt>
                <c:pt idx="21">
                  <c:v>40826.800000000003</c:v>
                </c:pt>
                <c:pt idx="24">
                  <c:v>54314</c:v>
                </c:pt>
                <c:pt idx="29">
                  <c:v>36921.800000000003</c:v>
                </c:pt>
                <c:pt idx="32">
                  <c:v>103307.6</c:v>
                </c:pt>
                <c:pt idx="34">
                  <c:v>48348</c:v>
                </c:pt>
                <c:pt idx="36">
                  <c:v>67560</c:v>
                </c:pt>
                <c:pt idx="52">
                  <c:v>57838.2</c:v>
                </c:pt>
                <c:pt idx="53">
                  <c:v>58763.8</c:v>
                </c:pt>
                <c:pt idx="56">
                  <c:v>36574.400000000001</c:v>
                </c:pt>
                <c:pt idx="59">
                  <c:v>71795.399999999994</c:v>
                </c:pt>
                <c:pt idx="60">
                  <c:v>62091.8</c:v>
                </c:pt>
                <c:pt idx="62">
                  <c:v>81332.600000000006</c:v>
                </c:pt>
                <c:pt idx="63">
                  <c:v>73948.2</c:v>
                </c:pt>
                <c:pt idx="64">
                  <c:v>85001</c:v>
                </c:pt>
                <c:pt idx="65">
                  <c:v>97670.2</c:v>
                </c:pt>
                <c:pt idx="66">
                  <c:v>69295.199999999997</c:v>
                </c:pt>
                <c:pt idx="70">
                  <c:v>73882</c:v>
                </c:pt>
                <c:pt idx="71">
                  <c:v>68306.8</c:v>
                </c:pt>
                <c:pt idx="72">
                  <c:v>75274.8</c:v>
                </c:pt>
                <c:pt idx="74">
                  <c:v>54641.599999999999</c:v>
                </c:pt>
                <c:pt idx="75">
                  <c:v>63775</c:v>
                </c:pt>
                <c:pt idx="77">
                  <c:v>47038</c:v>
                </c:pt>
                <c:pt idx="78">
                  <c:v>81405</c:v>
                </c:pt>
                <c:pt idx="79">
                  <c:v>57437.2</c:v>
                </c:pt>
                <c:pt idx="80">
                  <c:v>47000</c:v>
                </c:pt>
                <c:pt idx="81">
                  <c:v>83838.399999999994</c:v>
                </c:pt>
                <c:pt idx="84">
                  <c:v>83925.4</c:v>
                </c:pt>
                <c:pt idx="88">
                  <c:v>43826</c:v>
                </c:pt>
                <c:pt idx="91">
                  <c:v>73677.2</c:v>
                </c:pt>
                <c:pt idx="92">
                  <c:v>53692.2</c:v>
                </c:pt>
                <c:pt idx="94">
                  <c:v>50023.6</c:v>
                </c:pt>
                <c:pt idx="95">
                  <c:v>45211.8</c:v>
                </c:pt>
                <c:pt idx="96">
                  <c:v>66900.399999999994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1.1187345783540568</c:v>
                </c:pt>
                <c:pt idx="1">
                  <c:v>1.337958962368051</c:v>
                </c:pt>
                <c:pt idx="2">
                  <c:v>1.2736204055895692</c:v>
                </c:pt>
                <c:pt idx="3">
                  <c:v>1.3356021358895065</c:v>
                </c:pt>
                <c:pt idx="5">
                  <c:v>1.2369242915026761</c:v>
                </c:pt>
                <c:pt idx="7">
                  <c:v>1.2281161746956184</c:v>
                </c:pt>
                <c:pt idx="8">
                  <c:v>1.1519325451046194</c:v>
                </c:pt>
                <c:pt idx="10">
                  <c:v>1.3277656165730782</c:v>
                </c:pt>
                <c:pt idx="11">
                  <c:v>1.3910161595775563</c:v>
                </c:pt>
                <c:pt idx="13">
                  <c:v>1.3659729925695483</c:v>
                </c:pt>
                <c:pt idx="14">
                  <c:v>1.2148605807210546</c:v>
                </c:pt>
                <c:pt idx="15">
                  <c:v>1.0366099654766472</c:v>
                </c:pt>
                <c:pt idx="16">
                  <c:v>1.1509653279776602</c:v>
                </c:pt>
                <c:pt idx="17">
                  <c:v>1.0020857246843418</c:v>
                </c:pt>
                <c:pt idx="19">
                  <c:v>1.069199971383072</c:v>
                </c:pt>
                <c:pt idx="21">
                  <c:v>1.0156563825722318</c:v>
                </c:pt>
                <c:pt idx="24">
                  <c:v>1.0818021136355267</c:v>
                </c:pt>
                <c:pt idx="29">
                  <c:v>1.1494835029711443</c:v>
                </c:pt>
                <c:pt idx="32">
                  <c:v>1.2031060638326705</c:v>
                </c:pt>
                <c:pt idx="34">
                  <c:v>1.0139612807148175</c:v>
                </c:pt>
                <c:pt idx="36">
                  <c:v>1.1752072232089994</c:v>
                </c:pt>
                <c:pt idx="52">
                  <c:v>1.0339014699627582</c:v>
                </c:pt>
                <c:pt idx="53">
                  <c:v>1.4050146518775164</c:v>
                </c:pt>
                <c:pt idx="56">
                  <c:v>1.2508749289120258</c:v>
                </c:pt>
                <c:pt idx="59">
                  <c:v>1.0869498602974565</c:v>
                </c:pt>
                <c:pt idx="60">
                  <c:v>1.2880927916407641</c:v>
                </c:pt>
                <c:pt idx="62">
                  <c:v>1.0865630755687141</c:v>
                </c:pt>
                <c:pt idx="63">
                  <c:v>1.1674929207201798</c:v>
                </c:pt>
                <c:pt idx="64">
                  <c:v>1.3458665192174211</c:v>
                </c:pt>
                <c:pt idx="65">
                  <c:v>1.3044306246941237</c:v>
                </c:pt>
                <c:pt idx="66">
                  <c:v>1.0634214202426719</c:v>
                </c:pt>
                <c:pt idx="70">
                  <c:v>1.2744917571262284</c:v>
                </c:pt>
                <c:pt idx="71">
                  <c:v>1.3046578085929952</c:v>
                </c:pt>
                <c:pt idx="72">
                  <c:v>1.2910562366157066</c:v>
                </c:pt>
                <c:pt idx="74">
                  <c:v>1.0707958771339052</c:v>
                </c:pt>
                <c:pt idx="75">
                  <c:v>1.3134770678165426</c:v>
                </c:pt>
                <c:pt idx="77">
                  <c:v>1.0001488158510141</c:v>
                </c:pt>
                <c:pt idx="78">
                  <c:v>1.3753946317793748</c:v>
                </c:pt>
                <c:pt idx="79">
                  <c:v>1.1216598302145648</c:v>
                </c:pt>
                <c:pt idx="80">
                  <c:v>1.3932978723404255</c:v>
                </c:pt>
                <c:pt idx="81">
                  <c:v>1.3858804557338882</c:v>
                </c:pt>
                <c:pt idx="84">
                  <c:v>1.1830506616590448</c:v>
                </c:pt>
                <c:pt idx="88">
                  <c:v>1.0545566558663806</c:v>
                </c:pt>
                <c:pt idx="91">
                  <c:v>1.3157123234867776</c:v>
                </c:pt>
                <c:pt idx="92">
                  <c:v>1.4659112496787243</c:v>
                </c:pt>
                <c:pt idx="94">
                  <c:v>1.1657497661103959</c:v>
                </c:pt>
                <c:pt idx="95">
                  <c:v>1.0198001406712407</c:v>
                </c:pt>
                <c:pt idx="96">
                  <c:v>1.3680187263454331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DF-494E-9931-972D5CC5E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59657.599999999999</c:v>
                </c:pt>
                <c:pt idx="6">
                  <c:v>90949.4</c:v>
                </c:pt>
                <c:pt idx="9">
                  <c:v>43002.8</c:v>
                </c:pt>
                <c:pt idx="12">
                  <c:v>52003.8</c:v>
                </c:pt>
                <c:pt idx="18">
                  <c:v>73621.600000000006</c:v>
                </c:pt>
                <c:pt idx="20">
                  <c:v>55982</c:v>
                </c:pt>
                <c:pt idx="22">
                  <c:v>42183.8</c:v>
                </c:pt>
                <c:pt idx="23">
                  <c:v>53199.4</c:v>
                </c:pt>
                <c:pt idx="25">
                  <c:v>79925.8</c:v>
                </c:pt>
                <c:pt idx="26">
                  <c:v>31755.8</c:v>
                </c:pt>
                <c:pt idx="27">
                  <c:v>88024</c:v>
                </c:pt>
                <c:pt idx="28">
                  <c:v>37085.800000000003</c:v>
                </c:pt>
                <c:pt idx="30">
                  <c:v>64053</c:v>
                </c:pt>
                <c:pt idx="31">
                  <c:v>58183</c:v>
                </c:pt>
                <c:pt idx="33">
                  <c:v>47410.8</c:v>
                </c:pt>
                <c:pt idx="35">
                  <c:v>51570</c:v>
                </c:pt>
                <c:pt idx="37">
                  <c:v>73501</c:v>
                </c:pt>
                <c:pt idx="38">
                  <c:v>39630.6</c:v>
                </c:pt>
                <c:pt idx="39">
                  <c:v>62396.800000000003</c:v>
                </c:pt>
                <c:pt idx="40">
                  <c:v>60577.4</c:v>
                </c:pt>
                <c:pt idx="41">
                  <c:v>33023.199999999997</c:v>
                </c:pt>
                <c:pt idx="42">
                  <c:v>60923</c:v>
                </c:pt>
                <c:pt idx="43">
                  <c:v>78862.600000000006</c:v>
                </c:pt>
                <c:pt idx="44">
                  <c:v>66156.2</c:v>
                </c:pt>
                <c:pt idx="45">
                  <c:v>40944</c:v>
                </c:pt>
                <c:pt idx="46">
                  <c:v>77135.600000000006</c:v>
                </c:pt>
                <c:pt idx="47">
                  <c:v>62649.2</c:v>
                </c:pt>
                <c:pt idx="48">
                  <c:v>57175</c:v>
                </c:pt>
                <c:pt idx="49">
                  <c:v>44009.4</c:v>
                </c:pt>
                <c:pt idx="50">
                  <c:v>67785.2</c:v>
                </c:pt>
                <c:pt idx="51">
                  <c:v>62425.2</c:v>
                </c:pt>
                <c:pt idx="54">
                  <c:v>43617.8</c:v>
                </c:pt>
                <c:pt idx="55">
                  <c:v>77226.600000000006</c:v>
                </c:pt>
                <c:pt idx="57">
                  <c:v>44738.400000000001</c:v>
                </c:pt>
                <c:pt idx="58">
                  <c:v>54140.800000000003</c:v>
                </c:pt>
                <c:pt idx="61">
                  <c:v>74296.800000000003</c:v>
                </c:pt>
                <c:pt idx="67">
                  <c:v>55350</c:v>
                </c:pt>
                <c:pt idx="68">
                  <c:v>61576.4</c:v>
                </c:pt>
                <c:pt idx="69">
                  <c:v>54650.6</c:v>
                </c:pt>
                <c:pt idx="73">
                  <c:v>57064.800000000003</c:v>
                </c:pt>
                <c:pt idx="76">
                  <c:v>39374</c:v>
                </c:pt>
                <c:pt idx="82">
                  <c:v>36498.6</c:v>
                </c:pt>
                <c:pt idx="83">
                  <c:v>74398.600000000006</c:v>
                </c:pt>
                <c:pt idx="85">
                  <c:v>64662.8</c:v>
                </c:pt>
                <c:pt idx="86">
                  <c:v>69478.600000000006</c:v>
                </c:pt>
                <c:pt idx="87">
                  <c:v>75330</c:v>
                </c:pt>
                <c:pt idx="89">
                  <c:v>33095.4</c:v>
                </c:pt>
                <c:pt idx="90">
                  <c:v>74200</c:v>
                </c:pt>
                <c:pt idx="93">
                  <c:v>46136.2</c:v>
                </c:pt>
                <c:pt idx="97">
                  <c:v>45732.2</c:v>
                </c:pt>
                <c:pt idx="98">
                  <c:v>52216.2</c:v>
                </c:pt>
                <c:pt idx="99">
                  <c:v>70301.8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1.4766433782116613</c:v>
                </c:pt>
                <c:pt idx="6">
                  <c:v>1.3980191183229358</c:v>
                </c:pt>
                <c:pt idx="9">
                  <c:v>1.6551945454714576</c:v>
                </c:pt>
                <c:pt idx="12">
                  <c:v>2.1507851349324469</c:v>
                </c:pt>
                <c:pt idx="18">
                  <c:v>1.4151825007878123</c:v>
                </c:pt>
                <c:pt idx="20">
                  <c:v>1.5901003894108821</c:v>
                </c:pt>
                <c:pt idx="22">
                  <c:v>2.0665753203836541</c:v>
                </c:pt>
                <c:pt idx="23">
                  <c:v>1.5548859573604212</c:v>
                </c:pt>
                <c:pt idx="25">
                  <c:v>1.6394831205943512</c:v>
                </c:pt>
                <c:pt idx="26">
                  <c:v>1.5268077012703192</c:v>
                </c:pt>
                <c:pt idx="27">
                  <c:v>1.4957738798509497</c:v>
                </c:pt>
                <c:pt idx="28">
                  <c:v>2.4999865177507292</c:v>
                </c:pt>
                <c:pt idx="30">
                  <c:v>2.0280548920425274</c:v>
                </c:pt>
                <c:pt idx="31">
                  <c:v>1.5725727446161251</c:v>
                </c:pt>
                <c:pt idx="33">
                  <c:v>1.4986669703949311</c:v>
                </c:pt>
                <c:pt idx="35">
                  <c:v>1.9094628660073687</c:v>
                </c:pt>
                <c:pt idx="37">
                  <c:v>1.7199493884436947</c:v>
                </c:pt>
                <c:pt idx="38">
                  <c:v>1.750591714483253</c:v>
                </c:pt>
                <c:pt idx="39">
                  <c:v>1.98202471921637</c:v>
                </c:pt>
                <c:pt idx="40">
                  <c:v>1.9109271774622218</c:v>
                </c:pt>
                <c:pt idx="41">
                  <c:v>1.6761549456139928</c:v>
                </c:pt>
                <c:pt idx="42">
                  <c:v>1.5960474697569063</c:v>
                </c:pt>
                <c:pt idx="43">
                  <c:v>1.5557564675777871</c:v>
                </c:pt>
                <c:pt idx="44">
                  <c:v>1.5893597274329543</c:v>
                </c:pt>
                <c:pt idx="45">
                  <c:v>1.4671014067995312</c:v>
                </c:pt>
                <c:pt idx="46">
                  <c:v>1.4746498374291506</c:v>
                </c:pt>
                <c:pt idx="47">
                  <c:v>1.4262592339566986</c:v>
                </c:pt>
                <c:pt idx="48">
                  <c:v>1.9691123742894623</c:v>
                </c:pt>
                <c:pt idx="49">
                  <c:v>1.7022272514508263</c:v>
                </c:pt>
                <c:pt idx="50">
                  <c:v>1.7311891091270661</c:v>
                </c:pt>
                <c:pt idx="51">
                  <c:v>1.5647847343700942</c:v>
                </c:pt>
                <c:pt idx="54">
                  <c:v>2.3679094314706379</c:v>
                </c:pt>
                <c:pt idx="55">
                  <c:v>1.5799478418058026</c:v>
                </c:pt>
                <c:pt idx="57">
                  <c:v>2.0713078697494769</c:v>
                </c:pt>
                <c:pt idx="58">
                  <c:v>1.6484795200661977</c:v>
                </c:pt>
                <c:pt idx="61">
                  <c:v>1.7236004780825014</c:v>
                </c:pt>
                <c:pt idx="67">
                  <c:v>1.3506955736224029</c:v>
                </c:pt>
                <c:pt idx="68">
                  <c:v>1.5804269168057892</c:v>
                </c:pt>
                <c:pt idx="69">
                  <c:v>2.0773605413298299</c:v>
                </c:pt>
                <c:pt idx="73">
                  <c:v>2.2815290687078549</c:v>
                </c:pt>
                <c:pt idx="76">
                  <c:v>2.2533143698887592</c:v>
                </c:pt>
                <c:pt idx="82">
                  <c:v>1.7745612160466429</c:v>
                </c:pt>
                <c:pt idx="83">
                  <c:v>1.5817501942240848</c:v>
                </c:pt>
                <c:pt idx="85">
                  <c:v>1.7271754393561676</c:v>
                </c:pt>
                <c:pt idx="86">
                  <c:v>1.837745723143529</c:v>
                </c:pt>
                <c:pt idx="87">
                  <c:v>1.5561927518916767</c:v>
                </c:pt>
                <c:pt idx="89">
                  <c:v>2.371749548275591</c:v>
                </c:pt>
                <c:pt idx="90">
                  <c:v>1.3205256064690027</c:v>
                </c:pt>
                <c:pt idx="93">
                  <c:v>1.5371010182893261</c:v>
                </c:pt>
                <c:pt idx="97">
                  <c:v>1.4803792513808651</c:v>
                </c:pt>
                <c:pt idx="98">
                  <c:v>2.0431207173252748</c:v>
                </c:pt>
                <c:pt idx="99">
                  <c:v>1.7885459547266214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F-494E-9931-972D5CC5E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896864"/>
        <c:axId val="1040878512"/>
      </c:scatterChart>
      <c:valAx>
        <c:axId val="9798968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878512"/>
        <c:crosses val="autoZero"/>
        <c:crossBetween val="midCat"/>
      </c:valAx>
      <c:valAx>
        <c:axId val="104087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9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67124.600000000006</c:v>
                </c:pt>
                <c:pt idx="1">
                  <c:v>69442.399999999994</c:v>
                </c:pt>
                <c:pt idx="2">
                  <c:v>39577.199999999997</c:v>
                </c:pt>
                <c:pt idx="3">
                  <c:v>41096.400000000001</c:v>
                </c:pt>
                <c:pt idx="4">
                  <c:v>59496.6</c:v>
                </c:pt>
                <c:pt idx="5">
                  <c:v>69351</c:v>
                </c:pt>
                <c:pt idx="6">
                  <c:v>90481</c:v>
                </c:pt>
                <c:pt idx="7">
                  <c:v>68408.2</c:v>
                </c:pt>
                <c:pt idx="8">
                  <c:v>63255.6</c:v>
                </c:pt>
                <c:pt idx="9">
                  <c:v>41905</c:v>
                </c:pt>
                <c:pt idx="10">
                  <c:v>62019.4</c:v>
                </c:pt>
                <c:pt idx="11">
                  <c:v>59499</c:v>
                </c:pt>
                <c:pt idx="12">
                  <c:v>51651.4</c:v>
                </c:pt>
                <c:pt idx="13">
                  <c:v>65114.2</c:v>
                </c:pt>
                <c:pt idx="14">
                  <c:v>55323</c:v>
                </c:pt>
                <c:pt idx="15">
                  <c:v>61516</c:v>
                </c:pt>
                <c:pt idx="16">
                  <c:v>60088</c:v>
                </c:pt>
                <c:pt idx="17">
                  <c:v>71587.199999999997</c:v>
                </c:pt>
                <c:pt idx="18">
                  <c:v>71876.399999999994</c:v>
                </c:pt>
                <c:pt idx="19">
                  <c:v>73386.600000000006</c:v>
                </c:pt>
                <c:pt idx="20">
                  <c:v>55315.199999999997</c:v>
                </c:pt>
                <c:pt idx="21">
                  <c:v>41466.400000000001</c:v>
                </c:pt>
                <c:pt idx="22">
                  <c:v>41299.4</c:v>
                </c:pt>
                <c:pt idx="23">
                  <c:v>54497.4</c:v>
                </c:pt>
                <c:pt idx="24">
                  <c:v>57422.400000000001</c:v>
                </c:pt>
                <c:pt idx="25">
                  <c:v>78745.600000000006</c:v>
                </c:pt>
                <c:pt idx="26">
                  <c:v>32374.6</c:v>
                </c:pt>
                <c:pt idx="27">
                  <c:v>87662</c:v>
                </c:pt>
                <c:pt idx="28">
                  <c:v>37128.199999999997</c:v>
                </c:pt>
                <c:pt idx="29">
                  <c:v>37026.199999999997</c:v>
                </c:pt>
                <c:pt idx="30">
                  <c:v>63170.8</c:v>
                </c:pt>
                <c:pt idx="31">
                  <c:v>59283.6</c:v>
                </c:pt>
                <c:pt idx="32">
                  <c:v>104854.6</c:v>
                </c:pt>
                <c:pt idx="33">
                  <c:v>45645</c:v>
                </c:pt>
                <c:pt idx="34">
                  <c:v>49023.199999999997</c:v>
                </c:pt>
                <c:pt idx="35">
                  <c:v>50847.8</c:v>
                </c:pt>
                <c:pt idx="36">
                  <c:v>68316</c:v>
                </c:pt>
                <c:pt idx="37">
                  <c:v>72881.399999999994</c:v>
                </c:pt>
                <c:pt idx="38">
                  <c:v>38774</c:v>
                </c:pt>
                <c:pt idx="39">
                  <c:v>62331.8</c:v>
                </c:pt>
                <c:pt idx="40">
                  <c:v>60961.599999999999</c:v>
                </c:pt>
                <c:pt idx="41">
                  <c:v>33638.6</c:v>
                </c:pt>
                <c:pt idx="42">
                  <c:v>60645</c:v>
                </c:pt>
                <c:pt idx="43">
                  <c:v>77987.199999999997</c:v>
                </c:pt>
                <c:pt idx="44">
                  <c:v>65352</c:v>
                </c:pt>
                <c:pt idx="45">
                  <c:v>40712.6</c:v>
                </c:pt>
                <c:pt idx="46">
                  <c:v>76795.399999999994</c:v>
                </c:pt>
                <c:pt idx="47">
                  <c:v>63078.8</c:v>
                </c:pt>
                <c:pt idx="48">
                  <c:v>56885</c:v>
                </c:pt>
                <c:pt idx="49">
                  <c:v>44126</c:v>
                </c:pt>
                <c:pt idx="50">
                  <c:v>65557.399999999994</c:v>
                </c:pt>
                <c:pt idx="51">
                  <c:v>62464.800000000003</c:v>
                </c:pt>
                <c:pt idx="52">
                  <c:v>58525.2</c:v>
                </c:pt>
                <c:pt idx="53">
                  <c:v>59321.8</c:v>
                </c:pt>
                <c:pt idx="54">
                  <c:v>46460.800000000003</c:v>
                </c:pt>
                <c:pt idx="55">
                  <c:v>78455.8</c:v>
                </c:pt>
                <c:pt idx="56">
                  <c:v>35613.4</c:v>
                </c:pt>
                <c:pt idx="57">
                  <c:v>44543.199999999997</c:v>
                </c:pt>
                <c:pt idx="58">
                  <c:v>53350</c:v>
                </c:pt>
                <c:pt idx="59">
                  <c:v>70822.8</c:v>
                </c:pt>
                <c:pt idx="60">
                  <c:v>61648</c:v>
                </c:pt>
                <c:pt idx="61">
                  <c:v>71296</c:v>
                </c:pt>
                <c:pt idx="62">
                  <c:v>80733.2</c:v>
                </c:pt>
                <c:pt idx="63">
                  <c:v>73271.199999999997</c:v>
                </c:pt>
                <c:pt idx="64">
                  <c:v>85011.6</c:v>
                </c:pt>
                <c:pt idx="65">
                  <c:v>97766.2</c:v>
                </c:pt>
                <c:pt idx="66">
                  <c:v>68574.600000000006</c:v>
                </c:pt>
                <c:pt idx="67">
                  <c:v>55979.4</c:v>
                </c:pt>
                <c:pt idx="68">
                  <c:v>62647.4</c:v>
                </c:pt>
                <c:pt idx="69">
                  <c:v>54099.199999999997</c:v>
                </c:pt>
                <c:pt idx="70">
                  <c:v>73623.199999999997</c:v>
                </c:pt>
                <c:pt idx="71">
                  <c:v>68899.199999999997</c:v>
                </c:pt>
                <c:pt idx="72">
                  <c:v>77195.399999999994</c:v>
                </c:pt>
                <c:pt idx="73">
                  <c:v>58625.4</c:v>
                </c:pt>
                <c:pt idx="74">
                  <c:v>55213.599999999999</c:v>
                </c:pt>
                <c:pt idx="75">
                  <c:v>65707.399999999994</c:v>
                </c:pt>
                <c:pt idx="76">
                  <c:v>38776.6</c:v>
                </c:pt>
                <c:pt idx="77">
                  <c:v>47044.6</c:v>
                </c:pt>
                <c:pt idx="78">
                  <c:v>80282</c:v>
                </c:pt>
                <c:pt idx="79">
                  <c:v>57643.8</c:v>
                </c:pt>
                <c:pt idx="80">
                  <c:v>46638.8</c:v>
                </c:pt>
                <c:pt idx="81">
                  <c:v>84246</c:v>
                </c:pt>
                <c:pt idx="82">
                  <c:v>36153.199999999997</c:v>
                </c:pt>
                <c:pt idx="83">
                  <c:v>74573.399999999994</c:v>
                </c:pt>
                <c:pt idx="84">
                  <c:v>83162.8</c:v>
                </c:pt>
                <c:pt idx="85">
                  <c:v>64834.400000000001</c:v>
                </c:pt>
                <c:pt idx="86">
                  <c:v>68336.800000000003</c:v>
                </c:pt>
                <c:pt idx="87">
                  <c:v>75380.2</c:v>
                </c:pt>
                <c:pt idx="88">
                  <c:v>44113.2</c:v>
                </c:pt>
                <c:pt idx="89">
                  <c:v>34863.199999999997</c:v>
                </c:pt>
                <c:pt idx="90">
                  <c:v>74625.2</c:v>
                </c:pt>
                <c:pt idx="91">
                  <c:v>74405</c:v>
                </c:pt>
                <c:pt idx="92">
                  <c:v>54860.800000000003</c:v>
                </c:pt>
                <c:pt idx="93">
                  <c:v>47018.2</c:v>
                </c:pt>
                <c:pt idx="94">
                  <c:v>49941</c:v>
                </c:pt>
                <c:pt idx="95">
                  <c:v>45364</c:v>
                </c:pt>
                <c:pt idx="96">
                  <c:v>65050</c:v>
                </c:pt>
                <c:pt idx="97">
                  <c:v>45741.4</c:v>
                </c:pt>
                <c:pt idx="98">
                  <c:v>50209.2</c:v>
                </c:pt>
                <c:pt idx="99">
                  <c:v>69060.399999999994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1.1144200486855786</c:v>
                </c:pt>
                <c:pt idx="1">
                  <c:v>1.3645841733580637</c:v>
                </c:pt>
                <c:pt idx="2">
                  <c:v>1.3348089303942674</c:v>
                </c:pt>
                <c:pt idx="3">
                  <c:v>1.26203268412805</c:v>
                </c:pt>
                <c:pt idx="4">
                  <c:v>1.4806224221216002</c:v>
                </c:pt>
                <c:pt idx="5">
                  <c:v>1.2111721532494124</c:v>
                </c:pt>
                <c:pt idx="6">
                  <c:v>1.4036648578154529</c:v>
                </c:pt>
                <c:pt idx="7">
                  <c:v>1.2004847372098668</c:v>
                </c:pt>
                <c:pt idx="8">
                  <c:v>1.1207861438354865</c:v>
                </c:pt>
                <c:pt idx="9">
                  <c:v>1.6986039852046295</c:v>
                </c:pt>
                <c:pt idx="10">
                  <c:v>1.3648148805051323</c:v>
                </c:pt>
                <c:pt idx="11">
                  <c:v>1.3755021092791475</c:v>
                </c:pt>
                <c:pt idx="12">
                  <c:v>2.1654592131094219</c:v>
                </c:pt>
                <c:pt idx="13">
                  <c:v>1.3536832211714189</c:v>
                </c:pt>
                <c:pt idx="14">
                  <c:v>1.3018816766986605</c:v>
                </c:pt>
                <c:pt idx="15">
                  <c:v>1.0183529488263217</c:v>
                </c:pt>
                <c:pt idx="16">
                  <c:v>1.1008520836107043</c:v>
                </c:pt>
                <c:pt idx="17">
                  <c:v>1.0282704170577981</c:v>
                </c:pt>
                <c:pt idx="18">
                  <c:v>1.4503787056669506</c:v>
                </c:pt>
                <c:pt idx="19">
                  <c:v>1.0992606279620529</c:v>
                </c:pt>
                <c:pt idx="20">
                  <c:v>1.6092864167534422</c:v>
                </c:pt>
                <c:pt idx="21">
                  <c:v>1.0243474234560994</c:v>
                </c:pt>
                <c:pt idx="22">
                  <c:v>2.191194060930667</c:v>
                </c:pt>
                <c:pt idx="23">
                  <c:v>1.5631571414416101</c:v>
                </c:pt>
                <c:pt idx="24">
                  <c:v>1.0256972888628828</c:v>
                </c:pt>
                <c:pt idx="25">
                  <c:v>1.6721569205136539</c:v>
                </c:pt>
                <c:pt idx="26">
                  <c:v>1.4119093363315687</c:v>
                </c:pt>
                <c:pt idx="27">
                  <c:v>1.4953685747530288</c:v>
                </c:pt>
                <c:pt idx="28">
                  <c:v>2.4706557279911228</c:v>
                </c:pt>
                <c:pt idx="29">
                  <c:v>1.0543885140792197</c:v>
                </c:pt>
                <c:pt idx="30">
                  <c:v>2.0286113204201941</c:v>
                </c:pt>
                <c:pt idx="31">
                  <c:v>1.5445080933006767</c:v>
                </c:pt>
                <c:pt idx="32">
                  <c:v>1.1551138433602339</c:v>
                </c:pt>
                <c:pt idx="33">
                  <c:v>1.5566655712564355</c:v>
                </c:pt>
                <c:pt idx="34">
                  <c:v>1.025208472723119</c:v>
                </c:pt>
                <c:pt idx="35">
                  <c:v>1.8805140045390361</c:v>
                </c:pt>
                <c:pt idx="36">
                  <c:v>1.1305257919081912</c:v>
                </c:pt>
                <c:pt idx="37">
                  <c:v>1.7361768571953888</c:v>
                </c:pt>
                <c:pt idx="38">
                  <c:v>1.7850879455305102</c:v>
                </c:pt>
                <c:pt idx="39">
                  <c:v>1.9835782056670912</c:v>
                </c:pt>
                <c:pt idx="40">
                  <c:v>1.9051665310621768</c:v>
                </c:pt>
                <c:pt idx="41">
                  <c:v>1.6472445345525677</c:v>
                </c:pt>
                <c:pt idx="42">
                  <c:v>1.602836177755792</c:v>
                </c:pt>
                <c:pt idx="43">
                  <c:v>1.592607504821304</c:v>
                </c:pt>
                <c:pt idx="44">
                  <c:v>1.6181448157669238</c:v>
                </c:pt>
                <c:pt idx="45">
                  <c:v>1.475685659967676</c:v>
                </c:pt>
                <c:pt idx="46">
                  <c:v>1.5114316742929916</c:v>
                </c:pt>
                <c:pt idx="47">
                  <c:v>1.4166249199414065</c:v>
                </c:pt>
                <c:pt idx="48">
                  <c:v>2.0016348773841961</c:v>
                </c:pt>
                <c:pt idx="49">
                  <c:v>1.78264515251779</c:v>
                </c:pt>
                <c:pt idx="50">
                  <c:v>1.7850158792142461</c:v>
                </c:pt>
                <c:pt idx="51">
                  <c:v>1.5422766101868572</c:v>
                </c:pt>
                <c:pt idx="52">
                  <c:v>1.0213036435586722</c:v>
                </c:pt>
                <c:pt idx="53">
                  <c:v>1.3133620355417401</c:v>
                </c:pt>
                <c:pt idx="54">
                  <c:v>2.2727977133411392</c:v>
                </c:pt>
                <c:pt idx="55">
                  <c:v>1.5511918812885725</c:v>
                </c:pt>
                <c:pt idx="56">
                  <c:v>1.2913678559194011</c:v>
                </c:pt>
                <c:pt idx="57">
                  <c:v>2.0952468614738051</c:v>
                </c:pt>
                <c:pt idx="58">
                  <c:v>1.6732333645735709</c:v>
                </c:pt>
                <c:pt idx="59">
                  <c:v>1.1560683847574509</c:v>
                </c:pt>
                <c:pt idx="60">
                  <c:v>1.2978036594861146</c:v>
                </c:pt>
                <c:pt idx="61">
                  <c:v>1.7829050718132855</c:v>
                </c:pt>
                <c:pt idx="62">
                  <c:v>1.094060436103115</c:v>
                </c:pt>
                <c:pt idx="63">
                  <c:v>1.2251607725818603</c:v>
                </c:pt>
                <c:pt idx="64">
                  <c:v>1.3457104677479308</c:v>
                </c:pt>
                <c:pt idx="65">
                  <c:v>1.3126315638738133</c:v>
                </c:pt>
                <c:pt idx="66">
                  <c:v>1.0745961332621699</c:v>
                </c:pt>
                <c:pt idx="67">
                  <c:v>1.3280421012015133</c:v>
                </c:pt>
                <c:pt idx="68">
                  <c:v>1.5449803184170452</c:v>
                </c:pt>
                <c:pt idx="69">
                  <c:v>2.0985338045664261</c:v>
                </c:pt>
                <c:pt idx="70">
                  <c:v>1.2597523606689196</c:v>
                </c:pt>
                <c:pt idx="71">
                  <c:v>1.2934402721657146</c:v>
                </c:pt>
                <c:pt idx="72">
                  <c:v>1.306865434987059</c:v>
                </c:pt>
                <c:pt idx="73">
                  <c:v>2.2307736919492234</c:v>
                </c:pt>
                <c:pt idx="74">
                  <c:v>1.0581994291261574</c:v>
                </c:pt>
                <c:pt idx="75">
                  <c:v>1.2221911078508663</c:v>
                </c:pt>
                <c:pt idx="76">
                  <c:v>2.2100442019155881</c:v>
                </c:pt>
                <c:pt idx="77">
                  <c:v>1.0417773772122625</c:v>
                </c:pt>
                <c:pt idx="78">
                  <c:v>1.3999900351261803</c:v>
                </c:pt>
                <c:pt idx="79">
                  <c:v>1.1008989691866253</c:v>
                </c:pt>
                <c:pt idx="80">
                  <c:v>1.3072377505424666</c:v>
                </c:pt>
                <c:pt idx="81">
                  <c:v>1.3970040120599199</c:v>
                </c:pt>
                <c:pt idx="82">
                  <c:v>1.7915149972893134</c:v>
                </c:pt>
                <c:pt idx="83">
                  <c:v>1.5962662289770884</c:v>
                </c:pt>
                <c:pt idx="84">
                  <c:v>1.1909892403815168</c:v>
                </c:pt>
                <c:pt idx="85">
                  <c:v>1.7923818219957306</c:v>
                </c:pt>
                <c:pt idx="86">
                  <c:v>1.8616031186710527</c:v>
                </c:pt>
                <c:pt idx="87">
                  <c:v>1.5437342962740879</c:v>
                </c:pt>
                <c:pt idx="88">
                  <c:v>1.0507965869626326</c:v>
                </c:pt>
                <c:pt idx="89">
                  <c:v>2.2344191009431151</c:v>
                </c:pt>
                <c:pt idx="90">
                  <c:v>1.3219127050915778</c:v>
                </c:pt>
                <c:pt idx="91">
                  <c:v>1.2558967811303003</c:v>
                </c:pt>
                <c:pt idx="92">
                  <c:v>1.4482289722351842</c:v>
                </c:pt>
                <c:pt idx="93">
                  <c:v>1.5379151052145765</c:v>
                </c:pt>
                <c:pt idx="94">
                  <c:v>1.1472337358082538</c:v>
                </c:pt>
                <c:pt idx="95">
                  <c:v>1.0169297240102284</c:v>
                </c:pt>
                <c:pt idx="96">
                  <c:v>1.3840122982321292</c:v>
                </c:pt>
                <c:pt idx="97">
                  <c:v>1.5702186640548823</c:v>
                </c:pt>
                <c:pt idx="98">
                  <c:v>2.0753367908670124</c:v>
                </c:pt>
                <c:pt idx="99">
                  <c:v>1.7887819937330223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8-4091-8407-979B01EB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35664"/>
        <c:axId val="1039295488"/>
      </c:scatterChart>
      <c:valAx>
        <c:axId val="9799356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295488"/>
        <c:crosses val="autoZero"/>
        <c:crossBetween val="midCat"/>
      </c:valAx>
      <c:valAx>
        <c:axId val="103929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39577.199999999997</c:v>
                </c:pt>
                <c:pt idx="3">
                  <c:v>41096.400000000001</c:v>
                </c:pt>
                <c:pt idx="5">
                  <c:v>69351</c:v>
                </c:pt>
                <c:pt idx="8">
                  <c:v>63255.6</c:v>
                </c:pt>
                <c:pt idx="9">
                  <c:v>41905</c:v>
                </c:pt>
                <c:pt idx="10">
                  <c:v>62019.4</c:v>
                </c:pt>
                <c:pt idx="15">
                  <c:v>61516</c:v>
                </c:pt>
                <c:pt idx="16">
                  <c:v>60088</c:v>
                </c:pt>
                <c:pt idx="21">
                  <c:v>41466.400000000001</c:v>
                </c:pt>
                <c:pt idx="29">
                  <c:v>37026.199999999997</c:v>
                </c:pt>
                <c:pt idx="36">
                  <c:v>68316</c:v>
                </c:pt>
                <c:pt idx="38">
                  <c:v>38774</c:v>
                </c:pt>
                <c:pt idx="41">
                  <c:v>33638.6</c:v>
                </c:pt>
                <c:pt idx="52">
                  <c:v>58525.2</c:v>
                </c:pt>
                <c:pt idx="53">
                  <c:v>59321.8</c:v>
                </c:pt>
                <c:pt idx="56">
                  <c:v>35613.4</c:v>
                </c:pt>
                <c:pt idx="67">
                  <c:v>55979.4</c:v>
                </c:pt>
                <c:pt idx="77">
                  <c:v>47044.6</c:v>
                </c:pt>
                <c:pt idx="79">
                  <c:v>57643.8</c:v>
                </c:pt>
                <c:pt idx="82">
                  <c:v>36153.199999999997</c:v>
                </c:pt>
                <c:pt idx="88">
                  <c:v>44113.2</c:v>
                </c:pt>
                <c:pt idx="94">
                  <c:v>49941</c:v>
                </c:pt>
                <c:pt idx="95">
                  <c:v>45364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1.3348089303942674</c:v>
                </c:pt>
                <c:pt idx="1">
                  <c:v>1.26203268412805</c:v>
                </c:pt>
                <c:pt idx="3">
                  <c:v>1.2111721532494124</c:v>
                </c:pt>
                <c:pt idx="6">
                  <c:v>1.1207861438354865</c:v>
                </c:pt>
                <c:pt idx="7">
                  <c:v>1.6986039852046295</c:v>
                </c:pt>
                <c:pt idx="8">
                  <c:v>1.3648148805051323</c:v>
                </c:pt>
                <c:pt idx="13">
                  <c:v>1.0183529488263217</c:v>
                </c:pt>
                <c:pt idx="14">
                  <c:v>1.1008520836107043</c:v>
                </c:pt>
                <c:pt idx="19">
                  <c:v>1.0243474234560994</c:v>
                </c:pt>
                <c:pt idx="27">
                  <c:v>1.0543885140792197</c:v>
                </c:pt>
                <c:pt idx="34">
                  <c:v>1.1305257919081912</c:v>
                </c:pt>
                <c:pt idx="36">
                  <c:v>1.7850879455305102</c:v>
                </c:pt>
                <c:pt idx="39">
                  <c:v>1.6472445345525677</c:v>
                </c:pt>
                <c:pt idx="50">
                  <c:v>1.0213036435586722</c:v>
                </c:pt>
                <c:pt idx="51">
                  <c:v>1.3133620355417401</c:v>
                </c:pt>
                <c:pt idx="54">
                  <c:v>1.2913678559194011</c:v>
                </c:pt>
                <c:pt idx="65">
                  <c:v>1.3280421012015133</c:v>
                </c:pt>
                <c:pt idx="75">
                  <c:v>1.0417773772122625</c:v>
                </c:pt>
                <c:pt idx="77">
                  <c:v>1.1008989691866253</c:v>
                </c:pt>
                <c:pt idx="80">
                  <c:v>1.7915149972893134</c:v>
                </c:pt>
                <c:pt idx="86">
                  <c:v>1.0507965869626326</c:v>
                </c:pt>
                <c:pt idx="92">
                  <c:v>1.1472337358082538</c:v>
                </c:pt>
                <c:pt idx="93">
                  <c:v>1.0169297240102284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E-438B-A417-2621405B57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67124.600000000006</c:v>
                </c:pt>
                <c:pt idx="1">
                  <c:v>69442.399999999994</c:v>
                </c:pt>
                <c:pt idx="14">
                  <c:v>55323</c:v>
                </c:pt>
                <c:pt idx="17">
                  <c:v>71587.199999999997</c:v>
                </c:pt>
                <c:pt idx="18">
                  <c:v>71876.399999999994</c:v>
                </c:pt>
                <c:pt idx="19">
                  <c:v>73386.600000000006</c:v>
                </c:pt>
                <c:pt idx="20">
                  <c:v>55315.199999999997</c:v>
                </c:pt>
                <c:pt idx="25">
                  <c:v>78745.600000000006</c:v>
                </c:pt>
                <c:pt idx="27">
                  <c:v>87662</c:v>
                </c:pt>
                <c:pt idx="31">
                  <c:v>59283.6</c:v>
                </c:pt>
                <c:pt idx="32">
                  <c:v>104854.6</c:v>
                </c:pt>
                <c:pt idx="44">
                  <c:v>65352</c:v>
                </c:pt>
                <c:pt idx="59">
                  <c:v>70822.8</c:v>
                </c:pt>
                <c:pt idx="60">
                  <c:v>61648</c:v>
                </c:pt>
                <c:pt idx="62">
                  <c:v>80733.2</c:v>
                </c:pt>
                <c:pt idx="63">
                  <c:v>73271.199999999997</c:v>
                </c:pt>
                <c:pt idx="65">
                  <c:v>97766.2</c:v>
                </c:pt>
                <c:pt idx="66">
                  <c:v>68574.600000000006</c:v>
                </c:pt>
                <c:pt idx="71">
                  <c:v>68899.199999999997</c:v>
                </c:pt>
                <c:pt idx="72">
                  <c:v>77195.399999999994</c:v>
                </c:pt>
                <c:pt idx="74">
                  <c:v>55213.599999999999</c:v>
                </c:pt>
                <c:pt idx="75">
                  <c:v>65707.399999999994</c:v>
                </c:pt>
                <c:pt idx="80">
                  <c:v>46638.8</c:v>
                </c:pt>
                <c:pt idx="84">
                  <c:v>83162.8</c:v>
                </c:pt>
                <c:pt idx="91">
                  <c:v>74405</c:v>
                </c:pt>
                <c:pt idx="92">
                  <c:v>54860.800000000003</c:v>
                </c:pt>
                <c:pt idx="96">
                  <c:v>65050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1.1144200486855786</c:v>
                </c:pt>
                <c:pt idx="1">
                  <c:v>1.3645841733580637</c:v>
                </c:pt>
                <c:pt idx="14">
                  <c:v>1.3018816766986605</c:v>
                </c:pt>
                <c:pt idx="17">
                  <c:v>1.0282704170577981</c:v>
                </c:pt>
                <c:pt idx="18">
                  <c:v>1.4503787056669506</c:v>
                </c:pt>
                <c:pt idx="19">
                  <c:v>1.0992606279620529</c:v>
                </c:pt>
                <c:pt idx="20">
                  <c:v>1.6092864167534422</c:v>
                </c:pt>
                <c:pt idx="25">
                  <c:v>1.6721569205136539</c:v>
                </c:pt>
                <c:pt idx="27">
                  <c:v>1.4953685747530288</c:v>
                </c:pt>
                <c:pt idx="31">
                  <c:v>1.5445080933006767</c:v>
                </c:pt>
                <c:pt idx="32">
                  <c:v>1.1551138433602339</c:v>
                </c:pt>
                <c:pt idx="44">
                  <c:v>1.6181448157669238</c:v>
                </c:pt>
                <c:pt idx="59">
                  <c:v>1.1560683847574509</c:v>
                </c:pt>
                <c:pt idx="60">
                  <c:v>1.2978036594861146</c:v>
                </c:pt>
                <c:pt idx="62">
                  <c:v>1.094060436103115</c:v>
                </c:pt>
                <c:pt idx="63">
                  <c:v>1.2251607725818603</c:v>
                </c:pt>
                <c:pt idx="65">
                  <c:v>1.3126315638738133</c:v>
                </c:pt>
                <c:pt idx="66">
                  <c:v>1.0745961332621699</c:v>
                </c:pt>
                <c:pt idx="71">
                  <c:v>1.2934402721657146</c:v>
                </c:pt>
                <c:pt idx="72">
                  <c:v>1.306865434987059</c:v>
                </c:pt>
                <c:pt idx="74">
                  <c:v>1.0581994291261574</c:v>
                </c:pt>
                <c:pt idx="75">
                  <c:v>1.2221911078508663</c:v>
                </c:pt>
                <c:pt idx="80">
                  <c:v>1.3072377505424666</c:v>
                </c:pt>
                <c:pt idx="84">
                  <c:v>1.1909892403815168</c:v>
                </c:pt>
                <c:pt idx="91">
                  <c:v>1.2558967811303003</c:v>
                </c:pt>
                <c:pt idx="92">
                  <c:v>1.4482289722351842</c:v>
                </c:pt>
                <c:pt idx="96">
                  <c:v>1.3840122982321292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E-438B-A417-2621405B57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1">
                  <c:v>59499</c:v>
                </c:pt>
                <c:pt idx="12">
                  <c:v>51651.4</c:v>
                </c:pt>
                <c:pt idx="13">
                  <c:v>65114.2</c:v>
                </c:pt>
                <c:pt idx="22">
                  <c:v>41299.4</c:v>
                </c:pt>
                <c:pt idx="23">
                  <c:v>54497.4</c:v>
                </c:pt>
                <c:pt idx="24">
                  <c:v>57422.400000000001</c:v>
                </c:pt>
                <c:pt idx="26">
                  <c:v>32374.6</c:v>
                </c:pt>
                <c:pt idx="28">
                  <c:v>37128.199999999997</c:v>
                </c:pt>
                <c:pt idx="33">
                  <c:v>45645</c:v>
                </c:pt>
                <c:pt idx="34">
                  <c:v>49023.199999999997</c:v>
                </c:pt>
                <c:pt idx="35">
                  <c:v>50847.8</c:v>
                </c:pt>
                <c:pt idx="40">
                  <c:v>60961.599999999999</c:v>
                </c:pt>
                <c:pt idx="45">
                  <c:v>40712.6</c:v>
                </c:pt>
                <c:pt idx="48">
                  <c:v>56885</c:v>
                </c:pt>
                <c:pt idx="49">
                  <c:v>44126</c:v>
                </c:pt>
                <c:pt idx="54">
                  <c:v>46460.800000000003</c:v>
                </c:pt>
                <c:pt idx="57">
                  <c:v>44543.199999999997</c:v>
                </c:pt>
                <c:pt idx="58">
                  <c:v>53350</c:v>
                </c:pt>
                <c:pt idx="68">
                  <c:v>62647.4</c:v>
                </c:pt>
                <c:pt idx="69">
                  <c:v>54099.199999999997</c:v>
                </c:pt>
                <c:pt idx="73">
                  <c:v>58625.4</c:v>
                </c:pt>
                <c:pt idx="76">
                  <c:v>38776.6</c:v>
                </c:pt>
                <c:pt idx="83">
                  <c:v>74573.399999999994</c:v>
                </c:pt>
                <c:pt idx="89">
                  <c:v>34863.199999999997</c:v>
                </c:pt>
                <c:pt idx="93">
                  <c:v>47018.2</c:v>
                </c:pt>
                <c:pt idx="97">
                  <c:v>45741.4</c:v>
                </c:pt>
                <c:pt idx="98">
                  <c:v>50209.2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1">
                  <c:v>1.3755021092791475</c:v>
                </c:pt>
                <c:pt idx="12">
                  <c:v>2.1654592131094219</c:v>
                </c:pt>
                <c:pt idx="13">
                  <c:v>1.3536832211714189</c:v>
                </c:pt>
                <c:pt idx="22">
                  <c:v>2.191194060930667</c:v>
                </c:pt>
                <c:pt idx="23">
                  <c:v>1.5631571414416101</c:v>
                </c:pt>
                <c:pt idx="24">
                  <c:v>1.0256972888628828</c:v>
                </c:pt>
                <c:pt idx="26">
                  <c:v>1.4119093363315687</c:v>
                </c:pt>
                <c:pt idx="28">
                  <c:v>2.4706557279911228</c:v>
                </c:pt>
                <c:pt idx="33">
                  <c:v>1.5566655712564355</c:v>
                </c:pt>
                <c:pt idx="34">
                  <c:v>1.025208472723119</c:v>
                </c:pt>
                <c:pt idx="35">
                  <c:v>1.8805140045390361</c:v>
                </c:pt>
                <c:pt idx="40">
                  <c:v>1.9051665310621768</c:v>
                </c:pt>
                <c:pt idx="45">
                  <c:v>1.475685659967676</c:v>
                </c:pt>
                <c:pt idx="48">
                  <c:v>2.0016348773841961</c:v>
                </c:pt>
                <c:pt idx="49">
                  <c:v>1.78264515251779</c:v>
                </c:pt>
                <c:pt idx="54">
                  <c:v>2.2727977133411392</c:v>
                </c:pt>
                <c:pt idx="57">
                  <c:v>2.0952468614738051</c:v>
                </c:pt>
                <c:pt idx="58">
                  <c:v>1.6732333645735709</c:v>
                </c:pt>
                <c:pt idx="68">
                  <c:v>1.5449803184170452</c:v>
                </c:pt>
                <c:pt idx="69">
                  <c:v>2.0985338045664261</c:v>
                </c:pt>
                <c:pt idx="73">
                  <c:v>2.2307736919492234</c:v>
                </c:pt>
                <c:pt idx="76">
                  <c:v>2.2100442019155881</c:v>
                </c:pt>
                <c:pt idx="83">
                  <c:v>1.5962662289770884</c:v>
                </c:pt>
                <c:pt idx="89">
                  <c:v>2.2344191009431151</c:v>
                </c:pt>
                <c:pt idx="93">
                  <c:v>1.5379151052145765</c:v>
                </c:pt>
                <c:pt idx="97">
                  <c:v>1.5702186640548823</c:v>
                </c:pt>
                <c:pt idx="98">
                  <c:v>2.0753367908670124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2E-438B-A417-2621405B57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59496.6</c:v>
                </c:pt>
                <c:pt idx="6">
                  <c:v>90481</c:v>
                </c:pt>
                <c:pt idx="7">
                  <c:v>68408.2</c:v>
                </c:pt>
                <c:pt idx="30">
                  <c:v>63170.8</c:v>
                </c:pt>
                <c:pt idx="37">
                  <c:v>72881.399999999994</c:v>
                </c:pt>
                <c:pt idx="39">
                  <c:v>62331.8</c:v>
                </c:pt>
                <c:pt idx="42">
                  <c:v>60645</c:v>
                </c:pt>
                <c:pt idx="43">
                  <c:v>77987.199999999997</c:v>
                </c:pt>
                <c:pt idx="46">
                  <c:v>76795.399999999994</c:v>
                </c:pt>
                <c:pt idx="47">
                  <c:v>63078.8</c:v>
                </c:pt>
                <c:pt idx="50">
                  <c:v>65557.399999999994</c:v>
                </c:pt>
                <c:pt idx="51">
                  <c:v>62464.800000000003</c:v>
                </c:pt>
                <c:pt idx="55">
                  <c:v>78455.8</c:v>
                </c:pt>
                <c:pt idx="61">
                  <c:v>71296</c:v>
                </c:pt>
                <c:pt idx="64">
                  <c:v>85011.6</c:v>
                </c:pt>
                <c:pt idx="70">
                  <c:v>73623.199999999997</c:v>
                </c:pt>
                <c:pt idx="78">
                  <c:v>80282</c:v>
                </c:pt>
                <c:pt idx="81">
                  <c:v>84246</c:v>
                </c:pt>
                <c:pt idx="85">
                  <c:v>64834.400000000001</c:v>
                </c:pt>
                <c:pt idx="86">
                  <c:v>68336.800000000003</c:v>
                </c:pt>
                <c:pt idx="87">
                  <c:v>75380.2</c:v>
                </c:pt>
                <c:pt idx="90">
                  <c:v>74625.2</c:v>
                </c:pt>
                <c:pt idx="99">
                  <c:v>69060.399999999994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1.4806224221216002</c:v>
                </c:pt>
                <c:pt idx="6">
                  <c:v>1.4036648578154529</c:v>
                </c:pt>
                <c:pt idx="7">
                  <c:v>1.2004847372098668</c:v>
                </c:pt>
                <c:pt idx="30">
                  <c:v>2.0286113204201941</c:v>
                </c:pt>
                <c:pt idx="37">
                  <c:v>1.7361768571953888</c:v>
                </c:pt>
                <c:pt idx="39">
                  <c:v>1.9835782056670912</c:v>
                </c:pt>
                <c:pt idx="42">
                  <c:v>1.602836177755792</c:v>
                </c:pt>
                <c:pt idx="43">
                  <c:v>1.592607504821304</c:v>
                </c:pt>
                <c:pt idx="46">
                  <c:v>1.5114316742929916</c:v>
                </c:pt>
                <c:pt idx="47">
                  <c:v>1.4166249199414065</c:v>
                </c:pt>
                <c:pt idx="50">
                  <c:v>1.7850158792142461</c:v>
                </c:pt>
                <c:pt idx="51">
                  <c:v>1.5422766101868572</c:v>
                </c:pt>
                <c:pt idx="55">
                  <c:v>1.5511918812885725</c:v>
                </c:pt>
                <c:pt idx="61">
                  <c:v>1.7829050718132855</c:v>
                </c:pt>
                <c:pt idx="64">
                  <c:v>1.3457104677479308</c:v>
                </c:pt>
                <c:pt idx="70">
                  <c:v>1.2597523606689196</c:v>
                </c:pt>
                <c:pt idx="78">
                  <c:v>1.3999900351261803</c:v>
                </c:pt>
                <c:pt idx="81">
                  <c:v>1.3970040120599199</c:v>
                </c:pt>
                <c:pt idx="85">
                  <c:v>1.7923818219957306</c:v>
                </c:pt>
                <c:pt idx="86">
                  <c:v>1.8616031186710527</c:v>
                </c:pt>
                <c:pt idx="87">
                  <c:v>1.5437342962740879</c:v>
                </c:pt>
                <c:pt idx="90">
                  <c:v>1.3219127050915778</c:v>
                </c:pt>
                <c:pt idx="99">
                  <c:v>1.7887819937330223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2E-438B-A417-2621405B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77264"/>
        <c:axId val="1031982688"/>
      </c:scatterChart>
      <c:valAx>
        <c:axId val="9799772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982688"/>
        <c:crosses val="autoZero"/>
        <c:crossBetween val="midCat"/>
      </c:valAx>
      <c:valAx>
        <c:axId val="103198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67124.600000000006</c:v>
                </c:pt>
                <c:pt idx="1">
                  <c:v>69442.399999999994</c:v>
                </c:pt>
                <c:pt idx="2">
                  <c:v>39577.199999999997</c:v>
                </c:pt>
                <c:pt idx="3">
                  <c:v>41096.400000000001</c:v>
                </c:pt>
                <c:pt idx="5">
                  <c:v>69351</c:v>
                </c:pt>
                <c:pt idx="7">
                  <c:v>68408.2</c:v>
                </c:pt>
                <c:pt idx="8">
                  <c:v>63255.6</c:v>
                </c:pt>
                <c:pt idx="10">
                  <c:v>62019.4</c:v>
                </c:pt>
                <c:pt idx="11">
                  <c:v>59499</c:v>
                </c:pt>
                <c:pt idx="14">
                  <c:v>55323</c:v>
                </c:pt>
                <c:pt idx="15">
                  <c:v>61516</c:v>
                </c:pt>
                <c:pt idx="16">
                  <c:v>60088</c:v>
                </c:pt>
                <c:pt idx="17">
                  <c:v>71587.199999999997</c:v>
                </c:pt>
                <c:pt idx="19">
                  <c:v>73386.600000000006</c:v>
                </c:pt>
                <c:pt idx="21">
                  <c:v>41466.400000000001</c:v>
                </c:pt>
                <c:pt idx="24">
                  <c:v>57422.400000000001</c:v>
                </c:pt>
                <c:pt idx="29">
                  <c:v>37026.199999999997</c:v>
                </c:pt>
                <c:pt idx="32">
                  <c:v>104854.6</c:v>
                </c:pt>
                <c:pt idx="34">
                  <c:v>49023.199999999997</c:v>
                </c:pt>
                <c:pt idx="36">
                  <c:v>68316</c:v>
                </c:pt>
                <c:pt idx="52">
                  <c:v>58525.2</c:v>
                </c:pt>
                <c:pt idx="53">
                  <c:v>59321.8</c:v>
                </c:pt>
                <c:pt idx="56">
                  <c:v>35613.4</c:v>
                </c:pt>
                <c:pt idx="59">
                  <c:v>70822.8</c:v>
                </c:pt>
                <c:pt idx="60">
                  <c:v>61648</c:v>
                </c:pt>
                <c:pt idx="62">
                  <c:v>80733.2</c:v>
                </c:pt>
                <c:pt idx="63">
                  <c:v>73271.199999999997</c:v>
                </c:pt>
                <c:pt idx="64">
                  <c:v>85011.6</c:v>
                </c:pt>
                <c:pt idx="65">
                  <c:v>97766.2</c:v>
                </c:pt>
                <c:pt idx="66">
                  <c:v>68574.600000000006</c:v>
                </c:pt>
                <c:pt idx="67">
                  <c:v>55979.4</c:v>
                </c:pt>
                <c:pt idx="70">
                  <c:v>73623.199999999997</c:v>
                </c:pt>
                <c:pt idx="71">
                  <c:v>68899.199999999997</c:v>
                </c:pt>
                <c:pt idx="72">
                  <c:v>77195.399999999994</c:v>
                </c:pt>
                <c:pt idx="74">
                  <c:v>55213.599999999999</c:v>
                </c:pt>
                <c:pt idx="75">
                  <c:v>65707.399999999994</c:v>
                </c:pt>
                <c:pt idx="77">
                  <c:v>47044.6</c:v>
                </c:pt>
                <c:pt idx="78">
                  <c:v>80282</c:v>
                </c:pt>
                <c:pt idx="79">
                  <c:v>57643.8</c:v>
                </c:pt>
                <c:pt idx="80">
                  <c:v>46638.8</c:v>
                </c:pt>
                <c:pt idx="81">
                  <c:v>84246</c:v>
                </c:pt>
                <c:pt idx="84">
                  <c:v>83162.8</c:v>
                </c:pt>
                <c:pt idx="88">
                  <c:v>44113.2</c:v>
                </c:pt>
                <c:pt idx="91">
                  <c:v>74405</c:v>
                </c:pt>
                <c:pt idx="92">
                  <c:v>54860.800000000003</c:v>
                </c:pt>
                <c:pt idx="94">
                  <c:v>49941</c:v>
                </c:pt>
                <c:pt idx="95">
                  <c:v>45364</c:v>
                </c:pt>
                <c:pt idx="96">
                  <c:v>65050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1.1144200486855786</c:v>
                </c:pt>
                <c:pt idx="1">
                  <c:v>1.3645841733580637</c:v>
                </c:pt>
                <c:pt idx="2">
                  <c:v>1.3348089303942674</c:v>
                </c:pt>
                <c:pt idx="3">
                  <c:v>1.26203268412805</c:v>
                </c:pt>
                <c:pt idx="5">
                  <c:v>1.2111721532494124</c:v>
                </c:pt>
                <c:pt idx="7">
                  <c:v>1.2004847372098668</c:v>
                </c:pt>
                <c:pt idx="8">
                  <c:v>1.1207861438354865</c:v>
                </c:pt>
                <c:pt idx="10">
                  <c:v>1.3648148805051323</c:v>
                </c:pt>
                <c:pt idx="11">
                  <c:v>1.3755021092791475</c:v>
                </c:pt>
                <c:pt idx="14">
                  <c:v>1.3018816766986605</c:v>
                </c:pt>
                <c:pt idx="15">
                  <c:v>1.0183529488263217</c:v>
                </c:pt>
                <c:pt idx="16">
                  <c:v>1.1008520836107043</c:v>
                </c:pt>
                <c:pt idx="17">
                  <c:v>1.0282704170577981</c:v>
                </c:pt>
                <c:pt idx="19">
                  <c:v>1.0992606279620529</c:v>
                </c:pt>
                <c:pt idx="21">
                  <c:v>1.0243474234560994</c:v>
                </c:pt>
                <c:pt idx="24">
                  <c:v>1.0256972888628828</c:v>
                </c:pt>
                <c:pt idx="29">
                  <c:v>1.0543885140792197</c:v>
                </c:pt>
                <c:pt idx="32">
                  <c:v>1.1551138433602339</c:v>
                </c:pt>
                <c:pt idx="34">
                  <c:v>1.025208472723119</c:v>
                </c:pt>
                <c:pt idx="36">
                  <c:v>1.1305257919081912</c:v>
                </c:pt>
                <c:pt idx="52">
                  <c:v>1.0213036435586722</c:v>
                </c:pt>
                <c:pt idx="53">
                  <c:v>1.3133620355417401</c:v>
                </c:pt>
                <c:pt idx="56">
                  <c:v>1.2913678559194011</c:v>
                </c:pt>
                <c:pt idx="59">
                  <c:v>1.1560683847574509</c:v>
                </c:pt>
                <c:pt idx="60">
                  <c:v>1.2978036594861146</c:v>
                </c:pt>
                <c:pt idx="62">
                  <c:v>1.094060436103115</c:v>
                </c:pt>
                <c:pt idx="63">
                  <c:v>1.2251607725818603</c:v>
                </c:pt>
                <c:pt idx="64">
                  <c:v>1.3457104677479308</c:v>
                </c:pt>
                <c:pt idx="65">
                  <c:v>1.3126315638738133</c:v>
                </c:pt>
                <c:pt idx="66">
                  <c:v>1.0745961332621699</c:v>
                </c:pt>
                <c:pt idx="67">
                  <c:v>1.3280421012015133</c:v>
                </c:pt>
                <c:pt idx="70">
                  <c:v>1.2597523606689196</c:v>
                </c:pt>
                <c:pt idx="71">
                  <c:v>1.2934402721657146</c:v>
                </c:pt>
                <c:pt idx="72">
                  <c:v>1.306865434987059</c:v>
                </c:pt>
                <c:pt idx="74">
                  <c:v>1.0581994291261574</c:v>
                </c:pt>
                <c:pt idx="75">
                  <c:v>1.2221911078508663</c:v>
                </c:pt>
                <c:pt idx="77">
                  <c:v>1.0417773772122625</c:v>
                </c:pt>
                <c:pt idx="78">
                  <c:v>1.3999900351261803</c:v>
                </c:pt>
                <c:pt idx="79">
                  <c:v>1.1008989691866253</c:v>
                </c:pt>
                <c:pt idx="80">
                  <c:v>1.3072377505424666</c:v>
                </c:pt>
                <c:pt idx="81">
                  <c:v>1.3970040120599199</c:v>
                </c:pt>
                <c:pt idx="84">
                  <c:v>1.1909892403815168</c:v>
                </c:pt>
                <c:pt idx="88">
                  <c:v>1.0507965869626326</c:v>
                </c:pt>
                <c:pt idx="91">
                  <c:v>1.2558967811303003</c:v>
                </c:pt>
                <c:pt idx="92">
                  <c:v>1.4482289722351842</c:v>
                </c:pt>
                <c:pt idx="94">
                  <c:v>1.1472337358082538</c:v>
                </c:pt>
                <c:pt idx="95">
                  <c:v>1.0169297240102284</c:v>
                </c:pt>
                <c:pt idx="96">
                  <c:v>1.3840122982321292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2A-4303-87D2-EE9165EBAD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4">
                  <c:v>59496.6</c:v>
                </c:pt>
                <c:pt idx="6">
                  <c:v>90481</c:v>
                </c:pt>
                <c:pt idx="9">
                  <c:v>41905</c:v>
                </c:pt>
                <c:pt idx="12">
                  <c:v>51651.4</c:v>
                </c:pt>
                <c:pt idx="13">
                  <c:v>65114.2</c:v>
                </c:pt>
                <c:pt idx="18">
                  <c:v>71876.399999999994</c:v>
                </c:pt>
                <c:pt idx="20">
                  <c:v>55315.199999999997</c:v>
                </c:pt>
                <c:pt idx="22">
                  <c:v>41299.4</c:v>
                </c:pt>
                <c:pt idx="23">
                  <c:v>54497.4</c:v>
                </c:pt>
                <c:pt idx="25">
                  <c:v>78745.600000000006</c:v>
                </c:pt>
                <c:pt idx="26">
                  <c:v>32374.6</c:v>
                </c:pt>
                <c:pt idx="27">
                  <c:v>87662</c:v>
                </c:pt>
                <c:pt idx="28">
                  <c:v>37128.199999999997</c:v>
                </c:pt>
                <c:pt idx="30">
                  <c:v>63170.8</c:v>
                </c:pt>
                <c:pt idx="31">
                  <c:v>59283.6</c:v>
                </c:pt>
                <c:pt idx="33">
                  <c:v>45645</c:v>
                </c:pt>
                <c:pt idx="35">
                  <c:v>50847.8</c:v>
                </c:pt>
                <c:pt idx="37">
                  <c:v>72881.399999999994</c:v>
                </c:pt>
                <c:pt idx="38">
                  <c:v>38774</c:v>
                </c:pt>
                <c:pt idx="39">
                  <c:v>62331.8</c:v>
                </c:pt>
                <c:pt idx="40">
                  <c:v>60961.599999999999</c:v>
                </c:pt>
                <c:pt idx="41">
                  <c:v>33638.6</c:v>
                </c:pt>
                <c:pt idx="42">
                  <c:v>60645</c:v>
                </c:pt>
                <c:pt idx="43">
                  <c:v>77987.199999999997</c:v>
                </c:pt>
                <c:pt idx="44">
                  <c:v>65352</c:v>
                </c:pt>
                <c:pt idx="45">
                  <c:v>40712.6</c:v>
                </c:pt>
                <c:pt idx="46">
                  <c:v>76795.399999999994</c:v>
                </c:pt>
                <c:pt idx="47">
                  <c:v>63078.8</c:v>
                </c:pt>
                <c:pt idx="48">
                  <c:v>56885</c:v>
                </c:pt>
                <c:pt idx="49">
                  <c:v>44126</c:v>
                </c:pt>
                <c:pt idx="50">
                  <c:v>65557.399999999994</c:v>
                </c:pt>
                <c:pt idx="51">
                  <c:v>62464.800000000003</c:v>
                </c:pt>
                <c:pt idx="54">
                  <c:v>46460.800000000003</c:v>
                </c:pt>
                <c:pt idx="55">
                  <c:v>78455.8</c:v>
                </c:pt>
                <c:pt idx="57">
                  <c:v>44543.199999999997</c:v>
                </c:pt>
                <c:pt idx="58">
                  <c:v>53350</c:v>
                </c:pt>
                <c:pt idx="61">
                  <c:v>71296</c:v>
                </c:pt>
                <c:pt idx="68">
                  <c:v>62647.4</c:v>
                </c:pt>
                <c:pt idx="69">
                  <c:v>54099.199999999997</c:v>
                </c:pt>
                <c:pt idx="73">
                  <c:v>58625.4</c:v>
                </c:pt>
                <c:pt idx="76">
                  <c:v>38776.6</c:v>
                </c:pt>
                <c:pt idx="82">
                  <c:v>36153.199999999997</c:v>
                </c:pt>
                <c:pt idx="83">
                  <c:v>74573.399999999994</c:v>
                </c:pt>
                <c:pt idx="85">
                  <c:v>64834.400000000001</c:v>
                </c:pt>
                <c:pt idx="86">
                  <c:v>68336.800000000003</c:v>
                </c:pt>
                <c:pt idx="87">
                  <c:v>75380.2</c:v>
                </c:pt>
                <c:pt idx="89">
                  <c:v>34863.199999999997</c:v>
                </c:pt>
                <c:pt idx="90">
                  <c:v>74625.2</c:v>
                </c:pt>
                <c:pt idx="93">
                  <c:v>47018.2</c:v>
                </c:pt>
                <c:pt idx="97">
                  <c:v>45741.4</c:v>
                </c:pt>
                <c:pt idx="98">
                  <c:v>50209.2</c:v>
                </c:pt>
                <c:pt idx="99">
                  <c:v>69060.399999999994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4">
                  <c:v>1.4806224221216002</c:v>
                </c:pt>
                <c:pt idx="6">
                  <c:v>1.4036648578154529</c:v>
                </c:pt>
                <c:pt idx="9">
                  <c:v>1.6986039852046295</c:v>
                </c:pt>
                <c:pt idx="12">
                  <c:v>2.1654592131094219</c:v>
                </c:pt>
                <c:pt idx="13">
                  <c:v>1.3536832211714189</c:v>
                </c:pt>
                <c:pt idx="18">
                  <c:v>1.4503787056669506</c:v>
                </c:pt>
                <c:pt idx="20">
                  <c:v>1.6092864167534422</c:v>
                </c:pt>
                <c:pt idx="22">
                  <c:v>2.191194060930667</c:v>
                </c:pt>
                <c:pt idx="23">
                  <c:v>1.5631571414416101</c:v>
                </c:pt>
                <c:pt idx="25">
                  <c:v>1.6721569205136539</c:v>
                </c:pt>
                <c:pt idx="26">
                  <c:v>1.4119093363315687</c:v>
                </c:pt>
                <c:pt idx="27">
                  <c:v>1.4953685747530288</c:v>
                </c:pt>
                <c:pt idx="28">
                  <c:v>2.4706557279911228</c:v>
                </c:pt>
                <c:pt idx="30">
                  <c:v>2.0286113204201941</c:v>
                </c:pt>
                <c:pt idx="31">
                  <c:v>1.5445080933006767</c:v>
                </c:pt>
                <c:pt idx="33">
                  <c:v>1.5566655712564355</c:v>
                </c:pt>
                <c:pt idx="35">
                  <c:v>1.8805140045390361</c:v>
                </c:pt>
                <c:pt idx="37">
                  <c:v>1.7361768571953888</c:v>
                </c:pt>
                <c:pt idx="38">
                  <c:v>1.7850879455305102</c:v>
                </c:pt>
                <c:pt idx="39">
                  <c:v>1.9835782056670912</c:v>
                </c:pt>
                <c:pt idx="40">
                  <c:v>1.9051665310621768</c:v>
                </c:pt>
                <c:pt idx="41">
                  <c:v>1.6472445345525677</c:v>
                </c:pt>
                <c:pt idx="42">
                  <c:v>1.602836177755792</c:v>
                </c:pt>
                <c:pt idx="43">
                  <c:v>1.592607504821304</c:v>
                </c:pt>
                <c:pt idx="44">
                  <c:v>1.6181448157669238</c:v>
                </c:pt>
                <c:pt idx="45">
                  <c:v>1.475685659967676</c:v>
                </c:pt>
                <c:pt idx="46">
                  <c:v>1.5114316742929916</c:v>
                </c:pt>
                <c:pt idx="47">
                  <c:v>1.4166249199414065</c:v>
                </c:pt>
                <c:pt idx="48">
                  <c:v>2.0016348773841961</c:v>
                </c:pt>
                <c:pt idx="49">
                  <c:v>1.78264515251779</c:v>
                </c:pt>
                <c:pt idx="50">
                  <c:v>1.7850158792142461</c:v>
                </c:pt>
                <c:pt idx="51">
                  <c:v>1.5422766101868572</c:v>
                </c:pt>
                <c:pt idx="54">
                  <c:v>2.2727977133411392</c:v>
                </c:pt>
                <c:pt idx="55">
                  <c:v>1.5511918812885725</c:v>
                </c:pt>
                <c:pt idx="57">
                  <c:v>2.0952468614738051</c:v>
                </c:pt>
                <c:pt idx="58">
                  <c:v>1.6732333645735709</c:v>
                </c:pt>
                <c:pt idx="61">
                  <c:v>1.7829050718132855</c:v>
                </c:pt>
                <c:pt idx="68">
                  <c:v>1.5449803184170452</c:v>
                </c:pt>
                <c:pt idx="69">
                  <c:v>2.0985338045664261</c:v>
                </c:pt>
                <c:pt idx="73">
                  <c:v>2.2307736919492234</c:v>
                </c:pt>
                <c:pt idx="76">
                  <c:v>2.2100442019155881</c:v>
                </c:pt>
                <c:pt idx="82">
                  <c:v>1.7915149972893134</c:v>
                </c:pt>
                <c:pt idx="83">
                  <c:v>1.5962662289770884</c:v>
                </c:pt>
                <c:pt idx="85">
                  <c:v>1.7923818219957306</c:v>
                </c:pt>
                <c:pt idx="86">
                  <c:v>1.8616031186710527</c:v>
                </c:pt>
                <c:pt idx="87">
                  <c:v>1.5437342962740879</c:v>
                </c:pt>
                <c:pt idx="89">
                  <c:v>2.2344191009431151</c:v>
                </c:pt>
                <c:pt idx="90">
                  <c:v>1.3219127050915778</c:v>
                </c:pt>
                <c:pt idx="93">
                  <c:v>1.5379151052145765</c:v>
                </c:pt>
                <c:pt idx="97">
                  <c:v>1.5702186640548823</c:v>
                </c:pt>
                <c:pt idx="98">
                  <c:v>2.0753367908670124</c:v>
                </c:pt>
                <c:pt idx="99">
                  <c:v>1.7887819937330223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A-4303-87D2-EE9165EB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79264"/>
        <c:axId val="1040220480"/>
      </c:scatterChart>
      <c:valAx>
        <c:axId val="9799792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220480"/>
        <c:crosses val="autoZero"/>
        <c:crossBetween val="midCat"/>
      </c:valAx>
      <c:valAx>
        <c:axId val="104022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7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66227.8</c:v>
                </c:pt>
                <c:pt idx="1">
                  <c:v>68515.8</c:v>
                </c:pt>
                <c:pt idx="2">
                  <c:v>39463.4</c:v>
                </c:pt>
                <c:pt idx="3">
                  <c:v>41418.199999999997</c:v>
                </c:pt>
                <c:pt idx="4">
                  <c:v>60508</c:v>
                </c:pt>
                <c:pt idx="5">
                  <c:v>69569.399999999994</c:v>
                </c:pt>
                <c:pt idx="6">
                  <c:v>89065</c:v>
                </c:pt>
                <c:pt idx="7">
                  <c:v>68650.399999999994</c:v>
                </c:pt>
                <c:pt idx="8">
                  <c:v>61831.6</c:v>
                </c:pt>
                <c:pt idx="9">
                  <c:v>41902.6</c:v>
                </c:pt>
                <c:pt idx="10">
                  <c:v>63369.4</c:v>
                </c:pt>
                <c:pt idx="11">
                  <c:v>57272.4</c:v>
                </c:pt>
                <c:pt idx="12">
                  <c:v>50170.6</c:v>
                </c:pt>
                <c:pt idx="13">
                  <c:v>65481</c:v>
                </c:pt>
                <c:pt idx="14">
                  <c:v>55625.4</c:v>
                </c:pt>
                <c:pt idx="15">
                  <c:v>59903.8</c:v>
                </c:pt>
                <c:pt idx="16">
                  <c:v>59066.2</c:v>
                </c:pt>
                <c:pt idx="17">
                  <c:v>72021</c:v>
                </c:pt>
                <c:pt idx="18">
                  <c:v>70458.399999999994</c:v>
                </c:pt>
                <c:pt idx="19">
                  <c:v>74887.8</c:v>
                </c:pt>
                <c:pt idx="20">
                  <c:v>54447.4</c:v>
                </c:pt>
                <c:pt idx="21">
                  <c:v>41639</c:v>
                </c:pt>
                <c:pt idx="22">
                  <c:v>40940.6</c:v>
                </c:pt>
                <c:pt idx="23">
                  <c:v>54904</c:v>
                </c:pt>
                <c:pt idx="24">
                  <c:v>57563.8</c:v>
                </c:pt>
                <c:pt idx="25">
                  <c:v>78844</c:v>
                </c:pt>
                <c:pt idx="26">
                  <c:v>32022</c:v>
                </c:pt>
                <c:pt idx="27">
                  <c:v>87189.6</c:v>
                </c:pt>
                <c:pt idx="28">
                  <c:v>38400.400000000001</c:v>
                </c:pt>
                <c:pt idx="29">
                  <c:v>36254</c:v>
                </c:pt>
                <c:pt idx="30">
                  <c:v>62070.8</c:v>
                </c:pt>
                <c:pt idx="31">
                  <c:v>60681.599999999999</c:v>
                </c:pt>
                <c:pt idx="32">
                  <c:v>102761.2</c:v>
                </c:pt>
                <c:pt idx="33">
                  <c:v>47773.599999999999</c:v>
                </c:pt>
                <c:pt idx="34">
                  <c:v>49483.199999999997</c:v>
                </c:pt>
                <c:pt idx="35">
                  <c:v>51927.199999999997</c:v>
                </c:pt>
                <c:pt idx="36">
                  <c:v>66945.8</c:v>
                </c:pt>
                <c:pt idx="37">
                  <c:v>72465.8</c:v>
                </c:pt>
                <c:pt idx="38">
                  <c:v>39456.800000000003</c:v>
                </c:pt>
                <c:pt idx="39">
                  <c:v>62432.800000000003</c:v>
                </c:pt>
                <c:pt idx="40">
                  <c:v>61787.4</c:v>
                </c:pt>
                <c:pt idx="41">
                  <c:v>33958.199999999997</c:v>
                </c:pt>
                <c:pt idx="42">
                  <c:v>61915.6</c:v>
                </c:pt>
                <c:pt idx="43">
                  <c:v>78642.600000000006</c:v>
                </c:pt>
                <c:pt idx="44">
                  <c:v>67082</c:v>
                </c:pt>
                <c:pt idx="45">
                  <c:v>42548.6</c:v>
                </c:pt>
                <c:pt idx="46">
                  <c:v>77227.600000000006</c:v>
                </c:pt>
                <c:pt idx="47">
                  <c:v>62768.2</c:v>
                </c:pt>
                <c:pt idx="48">
                  <c:v>55668</c:v>
                </c:pt>
                <c:pt idx="49">
                  <c:v>43727.4</c:v>
                </c:pt>
                <c:pt idx="50">
                  <c:v>66433.399999999994</c:v>
                </c:pt>
                <c:pt idx="51">
                  <c:v>62955.199999999997</c:v>
                </c:pt>
                <c:pt idx="52">
                  <c:v>58195.8</c:v>
                </c:pt>
                <c:pt idx="53">
                  <c:v>60162</c:v>
                </c:pt>
                <c:pt idx="54">
                  <c:v>47004.4</c:v>
                </c:pt>
                <c:pt idx="55">
                  <c:v>78284.800000000003</c:v>
                </c:pt>
                <c:pt idx="56">
                  <c:v>33125.199999999997</c:v>
                </c:pt>
                <c:pt idx="57">
                  <c:v>43146</c:v>
                </c:pt>
                <c:pt idx="58">
                  <c:v>53598.2</c:v>
                </c:pt>
                <c:pt idx="59">
                  <c:v>70139.600000000006</c:v>
                </c:pt>
                <c:pt idx="60">
                  <c:v>62466.6</c:v>
                </c:pt>
                <c:pt idx="61">
                  <c:v>72267.8</c:v>
                </c:pt>
                <c:pt idx="62">
                  <c:v>80083.399999999994</c:v>
                </c:pt>
                <c:pt idx="63">
                  <c:v>75198.399999999994</c:v>
                </c:pt>
                <c:pt idx="64">
                  <c:v>85022.8</c:v>
                </c:pt>
                <c:pt idx="65">
                  <c:v>97901</c:v>
                </c:pt>
                <c:pt idx="66">
                  <c:v>69575.399999999994</c:v>
                </c:pt>
                <c:pt idx="67">
                  <c:v>56920.2</c:v>
                </c:pt>
                <c:pt idx="68">
                  <c:v>62731.4</c:v>
                </c:pt>
                <c:pt idx="69">
                  <c:v>55152.800000000003</c:v>
                </c:pt>
                <c:pt idx="70">
                  <c:v>73302</c:v>
                </c:pt>
                <c:pt idx="71">
                  <c:v>70244.800000000003</c:v>
                </c:pt>
                <c:pt idx="72">
                  <c:v>78319.8</c:v>
                </c:pt>
                <c:pt idx="73">
                  <c:v>58244.2</c:v>
                </c:pt>
                <c:pt idx="74">
                  <c:v>55987.6</c:v>
                </c:pt>
                <c:pt idx="75">
                  <c:v>65824</c:v>
                </c:pt>
                <c:pt idx="76">
                  <c:v>37763.4</c:v>
                </c:pt>
                <c:pt idx="77">
                  <c:v>46963.199999999997</c:v>
                </c:pt>
                <c:pt idx="78">
                  <c:v>79940.600000000006</c:v>
                </c:pt>
                <c:pt idx="79">
                  <c:v>56398.8</c:v>
                </c:pt>
                <c:pt idx="80">
                  <c:v>47802</c:v>
                </c:pt>
                <c:pt idx="81">
                  <c:v>84776.2</c:v>
                </c:pt>
                <c:pt idx="82">
                  <c:v>36789.599999999999</c:v>
                </c:pt>
                <c:pt idx="83">
                  <c:v>73983.600000000006</c:v>
                </c:pt>
                <c:pt idx="84">
                  <c:v>83825.2</c:v>
                </c:pt>
                <c:pt idx="85">
                  <c:v>63655.199999999997</c:v>
                </c:pt>
                <c:pt idx="86">
                  <c:v>69156.600000000006</c:v>
                </c:pt>
                <c:pt idx="87">
                  <c:v>74717</c:v>
                </c:pt>
                <c:pt idx="88">
                  <c:v>43651</c:v>
                </c:pt>
                <c:pt idx="89">
                  <c:v>34321.4</c:v>
                </c:pt>
                <c:pt idx="90">
                  <c:v>74616</c:v>
                </c:pt>
                <c:pt idx="91">
                  <c:v>74798.399999999994</c:v>
                </c:pt>
                <c:pt idx="92">
                  <c:v>55573.2</c:v>
                </c:pt>
                <c:pt idx="93">
                  <c:v>45807.4</c:v>
                </c:pt>
                <c:pt idx="94">
                  <c:v>49999.199999999997</c:v>
                </c:pt>
                <c:pt idx="95">
                  <c:v>46131.8</c:v>
                </c:pt>
                <c:pt idx="96">
                  <c:v>66227.8</c:v>
                </c:pt>
                <c:pt idx="97">
                  <c:v>46560</c:v>
                </c:pt>
                <c:pt idx="98">
                  <c:v>50105.2</c:v>
                </c:pt>
                <c:pt idx="99">
                  <c:v>68497.2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1.1375887467196555</c:v>
                </c:pt>
                <c:pt idx="1">
                  <c:v>1.3903362436109628</c:v>
                </c:pt>
                <c:pt idx="2">
                  <c:v>1.3146358397907933</c:v>
                </c:pt>
                <c:pt idx="3">
                  <c:v>1.252203137751037</c:v>
                </c:pt>
                <c:pt idx="4">
                  <c:v>1.5175844516427579</c:v>
                </c:pt>
                <c:pt idx="5">
                  <c:v>1.2024252041845984</c:v>
                </c:pt>
                <c:pt idx="6">
                  <c:v>1.4251838544882951</c:v>
                </c:pt>
                <c:pt idx="7">
                  <c:v>1.214734364257164</c:v>
                </c:pt>
                <c:pt idx="8">
                  <c:v>1.1668952445028109</c:v>
                </c:pt>
                <c:pt idx="9">
                  <c:v>1.6992263009932558</c:v>
                </c:pt>
                <c:pt idx="10">
                  <c:v>1.3374594046969042</c:v>
                </c:pt>
                <c:pt idx="11">
                  <c:v>1.4306891277473965</c:v>
                </c:pt>
                <c:pt idx="12">
                  <c:v>2.228914942217155</c:v>
                </c:pt>
                <c:pt idx="13">
                  <c:v>1.3457949634245048</c:v>
                </c:pt>
                <c:pt idx="14">
                  <c:v>1.2948041721947168</c:v>
                </c:pt>
                <c:pt idx="15">
                  <c:v>1.0545407803845499</c:v>
                </c:pt>
                <c:pt idx="16">
                  <c:v>1.0995628633634804</c:v>
                </c:pt>
                <c:pt idx="17">
                  <c:v>1.001402368753558</c:v>
                </c:pt>
                <c:pt idx="18">
                  <c:v>1.4208383954219796</c:v>
                </c:pt>
                <c:pt idx="19">
                  <c:v>1.0854905605452423</c:v>
                </c:pt>
                <c:pt idx="20">
                  <c:v>1.6248342436920771</c:v>
                </c:pt>
                <c:pt idx="21">
                  <c:v>1.025456903383847</c:v>
                </c:pt>
                <c:pt idx="22">
                  <c:v>2.2650620655290838</c:v>
                </c:pt>
                <c:pt idx="23">
                  <c:v>1.5516173684977415</c:v>
                </c:pt>
                <c:pt idx="24">
                  <c:v>1.1061465712826464</c:v>
                </c:pt>
                <c:pt idx="25">
                  <c:v>1.6102049616965146</c:v>
                </c:pt>
                <c:pt idx="26">
                  <c:v>1.4583723689963151</c:v>
                </c:pt>
                <c:pt idx="27">
                  <c:v>1.5092625726004019</c:v>
                </c:pt>
                <c:pt idx="28">
                  <c:v>2.3890376141915186</c:v>
                </c:pt>
                <c:pt idx="29">
                  <c:v>1.1776355712473106</c:v>
                </c:pt>
                <c:pt idx="30">
                  <c:v>2.064561758508026</c:v>
                </c:pt>
                <c:pt idx="31">
                  <c:v>1.5089582344565733</c:v>
                </c:pt>
                <c:pt idx="32">
                  <c:v>1.1834914345103016</c:v>
                </c:pt>
                <c:pt idx="33">
                  <c:v>1.4873067970594638</c:v>
                </c:pt>
                <c:pt idx="34">
                  <c:v>1.0179414427522877</c:v>
                </c:pt>
                <c:pt idx="35">
                  <c:v>1.8528247238441511</c:v>
                </c:pt>
                <c:pt idx="36">
                  <c:v>1.1536944812071854</c:v>
                </c:pt>
                <c:pt idx="37">
                  <c:v>1.7451128670352083</c:v>
                </c:pt>
                <c:pt idx="38">
                  <c:v>1.8111200097321627</c:v>
                </c:pt>
                <c:pt idx="39">
                  <c:v>1.9879294217142272</c:v>
                </c:pt>
                <c:pt idx="40">
                  <c:v>1.8767256754613399</c:v>
                </c:pt>
                <c:pt idx="41">
                  <c:v>1.5347986642401541</c:v>
                </c:pt>
                <c:pt idx="42">
                  <c:v>1.5699436006434566</c:v>
                </c:pt>
                <c:pt idx="43">
                  <c:v>1.5846119024549035</c:v>
                </c:pt>
                <c:pt idx="44">
                  <c:v>1.6199427566262186</c:v>
                </c:pt>
                <c:pt idx="45">
                  <c:v>1.4780274791650019</c:v>
                </c:pt>
                <c:pt idx="46">
                  <c:v>1.5035686723399406</c:v>
                </c:pt>
                <c:pt idx="47">
                  <c:v>1.4249094286597355</c:v>
                </c:pt>
                <c:pt idx="48">
                  <c:v>2.0343105554357979</c:v>
                </c:pt>
                <c:pt idx="49">
                  <c:v>1.8405393414655342</c:v>
                </c:pt>
                <c:pt idx="50">
                  <c:v>1.7489696447871101</c:v>
                </c:pt>
                <c:pt idx="51">
                  <c:v>1.5221935598647929</c:v>
                </c:pt>
                <c:pt idx="52">
                  <c:v>1.0283559981991828</c:v>
                </c:pt>
                <c:pt idx="53">
                  <c:v>1.2155513447026363</c:v>
                </c:pt>
                <c:pt idx="54">
                  <c:v>2.2488320242360289</c:v>
                </c:pt>
                <c:pt idx="55">
                  <c:v>1.5510290631131458</c:v>
                </c:pt>
                <c:pt idx="56">
                  <c:v>1.3890331228188812</c:v>
                </c:pt>
                <c:pt idx="57">
                  <c:v>2.1704445371529228</c:v>
                </c:pt>
                <c:pt idx="58">
                  <c:v>1.6615483355784337</c:v>
                </c:pt>
                <c:pt idx="59">
                  <c:v>1.1697956646459347</c:v>
                </c:pt>
                <c:pt idx="60">
                  <c:v>1.287536059270074</c:v>
                </c:pt>
                <c:pt idx="61">
                  <c:v>1.704894849435018</c:v>
                </c:pt>
                <c:pt idx="62">
                  <c:v>1.0610938097033844</c:v>
                </c:pt>
                <c:pt idx="63">
                  <c:v>1.2041346624396265</c:v>
                </c:pt>
                <c:pt idx="64">
                  <c:v>1.3480501700720278</c:v>
                </c:pt>
                <c:pt idx="65">
                  <c:v>1.314348168047313</c:v>
                </c:pt>
                <c:pt idx="66">
                  <c:v>1.0607341100446424</c:v>
                </c:pt>
                <c:pt idx="67">
                  <c:v>1.2841486853524759</c:v>
                </c:pt>
                <c:pt idx="68">
                  <c:v>1.5408232559770705</c:v>
                </c:pt>
                <c:pt idx="69">
                  <c:v>2.0709193368242409</c:v>
                </c:pt>
                <c:pt idx="70">
                  <c:v>1.2919974898365665</c:v>
                </c:pt>
                <c:pt idx="71">
                  <c:v>1.2687202469079562</c:v>
                </c:pt>
                <c:pt idx="72">
                  <c:v>1.2881927686230046</c:v>
                </c:pt>
                <c:pt idx="73">
                  <c:v>2.1799423805288769</c:v>
                </c:pt>
                <c:pt idx="74">
                  <c:v>1.0440168894540935</c:v>
                </c:pt>
                <c:pt idx="75">
                  <c:v>1.2200261302868254</c:v>
                </c:pt>
                <c:pt idx="76">
                  <c:v>2.2961385892160133</c:v>
                </c:pt>
                <c:pt idx="77">
                  <c:v>1.0967097642409376</c:v>
                </c:pt>
                <c:pt idx="78">
                  <c:v>1.3955361856178212</c:v>
                </c:pt>
                <c:pt idx="79">
                  <c:v>1.1467265260962998</c:v>
                </c:pt>
                <c:pt idx="80">
                  <c:v>1.3320153968453203</c:v>
                </c:pt>
                <c:pt idx="81">
                  <c:v>1.3882669900278617</c:v>
                </c:pt>
                <c:pt idx="82">
                  <c:v>1.7605247135059909</c:v>
                </c:pt>
                <c:pt idx="83">
                  <c:v>1.6082212814731913</c:v>
                </c:pt>
                <c:pt idx="84">
                  <c:v>1.2175694182656289</c:v>
                </c:pt>
                <c:pt idx="85">
                  <c:v>1.8184688760698262</c:v>
                </c:pt>
                <c:pt idx="86">
                  <c:v>1.8394773600784304</c:v>
                </c:pt>
                <c:pt idx="87">
                  <c:v>1.5499551641527363</c:v>
                </c:pt>
                <c:pt idx="88">
                  <c:v>1.0627247943918812</c:v>
                </c:pt>
                <c:pt idx="89">
                  <c:v>2.2808218778954239</c:v>
                </c:pt>
                <c:pt idx="90">
                  <c:v>1.3326900396697758</c:v>
                </c:pt>
                <c:pt idx="91">
                  <c:v>1.2492780594237312</c:v>
                </c:pt>
                <c:pt idx="92">
                  <c:v>1.4280984359367466</c:v>
                </c:pt>
                <c:pt idx="93">
                  <c:v>1.5635901622881891</c:v>
                </c:pt>
                <c:pt idx="94">
                  <c:v>1.1445183122929967</c:v>
                </c:pt>
                <c:pt idx="95">
                  <c:v>1.0517907387095236</c:v>
                </c:pt>
                <c:pt idx="96">
                  <c:v>1.2904852644961782</c:v>
                </c:pt>
                <c:pt idx="97">
                  <c:v>1.6373496563573884</c:v>
                </c:pt>
                <c:pt idx="98">
                  <c:v>2.0752337082777839</c:v>
                </c:pt>
                <c:pt idx="99">
                  <c:v>1.7839707316503448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B-4C1C-B42C-B370EEC0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720960"/>
        <c:axId val="1036628608"/>
      </c:scatterChart>
      <c:valAx>
        <c:axId val="1025720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28608"/>
        <c:crosses val="autoZero"/>
        <c:crossBetween val="midCat"/>
      </c:valAx>
      <c:valAx>
        <c:axId val="103662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72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39463.4</c:v>
                </c:pt>
                <c:pt idx="3">
                  <c:v>41418.199999999997</c:v>
                </c:pt>
                <c:pt idx="5">
                  <c:v>69569.399999999994</c:v>
                </c:pt>
                <c:pt idx="8">
                  <c:v>61831.6</c:v>
                </c:pt>
                <c:pt idx="9">
                  <c:v>41902.6</c:v>
                </c:pt>
                <c:pt idx="10">
                  <c:v>63369.4</c:v>
                </c:pt>
                <c:pt idx="15">
                  <c:v>59903.8</c:v>
                </c:pt>
                <c:pt idx="16">
                  <c:v>59066.2</c:v>
                </c:pt>
                <c:pt idx="21">
                  <c:v>41639</c:v>
                </c:pt>
                <c:pt idx="29">
                  <c:v>36254</c:v>
                </c:pt>
                <c:pt idx="36">
                  <c:v>66945.8</c:v>
                </c:pt>
                <c:pt idx="38">
                  <c:v>39456.800000000003</c:v>
                </c:pt>
                <c:pt idx="41">
                  <c:v>33958.199999999997</c:v>
                </c:pt>
                <c:pt idx="52">
                  <c:v>58195.8</c:v>
                </c:pt>
                <c:pt idx="53">
                  <c:v>60162</c:v>
                </c:pt>
                <c:pt idx="56">
                  <c:v>33125.199999999997</c:v>
                </c:pt>
                <c:pt idx="67">
                  <c:v>56920.2</c:v>
                </c:pt>
                <c:pt idx="77">
                  <c:v>46963.199999999997</c:v>
                </c:pt>
                <c:pt idx="79">
                  <c:v>56398.8</c:v>
                </c:pt>
                <c:pt idx="82">
                  <c:v>36789.599999999999</c:v>
                </c:pt>
                <c:pt idx="88">
                  <c:v>43651</c:v>
                </c:pt>
                <c:pt idx="94">
                  <c:v>49999.199999999997</c:v>
                </c:pt>
                <c:pt idx="95">
                  <c:v>46131.8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1.3146358397907933</c:v>
                </c:pt>
                <c:pt idx="1">
                  <c:v>1.252203137751037</c:v>
                </c:pt>
                <c:pt idx="3">
                  <c:v>1.2024252041845984</c:v>
                </c:pt>
                <c:pt idx="6">
                  <c:v>1.1668952445028109</c:v>
                </c:pt>
                <c:pt idx="7">
                  <c:v>1.6992263009932558</c:v>
                </c:pt>
                <c:pt idx="8">
                  <c:v>1.3374594046969042</c:v>
                </c:pt>
                <c:pt idx="13">
                  <c:v>1.0545407803845499</c:v>
                </c:pt>
                <c:pt idx="14">
                  <c:v>1.0995628633634804</c:v>
                </c:pt>
                <c:pt idx="19">
                  <c:v>1.025456903383847</c:v>
                </c:pt>
                <c:pt idx="27">
                  <c:v>1.1776355712473106</c:v>
                </c:pt>
                <c:pt idx="34">
                  <c:v>1.1536944812071854</c:v>
                </c:pt>
                <c:pt idx="36">
                  <c:v>1.8111200097321627</c:v>
                </c:pt>
                <c:pt idx="39">
                  <c:v>1.5347986642401541</c:v>
                </c:pt>
                <c:pt idx="50">
                  <c:v>1.0283559981991828</c:v>
                </c:pt>
                <c:pt idx="51">
                  <c:v>1.2155513447026363</c:v>
                </c:pt>
                <c:pt idx="54">
                  <c:v>1.3890331228188812</c:v>
                </c:pt>
                <c:pt idx="65">
                  <c:v>1.2841486853524759</c:v>
                </c:pt>
                <c:pt idx="75">
                  <c:v>1.0967097642409376</c:v>
                </c:pt>
                <c:pt idx="77">
                  <c:v>1.1467265260962998</c:v>
                </c:pt>
                <c:pt idx="80">
                  <c:v>1.7605247135059909</c:v>
                </c:pt>
                <c:pt idx="86">
                  <c:v>1.0627247943918812</c:v>
                </c:pt>
                <c:pt idx="92">
                  <c:v>1.1445183122929967</c:v>
                </c:pt>
                <c:pt idx="93">
                  <c:v>1.0517907387095236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B-4AFB-B981-B2B5A4536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66227.8</c:v>
                </c:pt>
                <c:pt idx="1">
                  <c:v>68515.8</c:v>
                </c:pt>
                <c:pt idx="14">
                  <c:v>55625.4</c:v>
                </c:pt>
                <c:pt idx="17">
                  <c:v>72021</c:v>
                </c:pt>
                <c:pt idx="18">
                  <c:v>70458.399999999994</c:v>
                </c:pt>
                <c:pt idx="19">
                  <c:v>74887.8</c:v>
                </c:pt>
                <c:pt idx="20">
                  <c:v>54447.4</c:v>
                </c:pt>
                <c:pt idx="25">
                  <c:v>78844</c:v>
                </c:pt>
                <c:pt idx="27">
                  <c:v>87189.6</c:v>
                </c:pt>
                <c:pt idx="31">
                  <c:v>60681.599999999999</c:v>
                </c:pt>
                <c:pt idx="32">
                  <c:v>102761.2</c:v>
                </c:pt>
                <c:pt idx="44">
                  <c:v>67082</c:v>
                </c:pt>
                <c:pt idx="59">
                  <c:v>70139.600000000006</c:v>
                </c:pt>
                <c:pt idx="60">
                  <c:v>62466.6</c:v>
                </c:pt>
                <c:pt idx="62">
                  <c:v>80083.399999999994</c:v>
                </c:pt>
                <c:pt idx="63">
                  <c:v>75198.399999999994</c:v>
                </c:pt>
                <c:pt idx="65">
                  <c:v>97901</c:v>
                </c:pt>
                <c:pt idx="66">
                  <c:v>69575.399999999994</c:v>
                </c:pt>
                <c:pt idx="71">
                  <c:v>70244.800000000003</c:v>
                </c:pt>
                <c:pt idx="72">
                  <c:v>78319.8</c:v>
                </c:pt>
                <c:pt idx="74">
                  <c:v>55987.6</c:v>
                </c:pt>
                <c:pt idx="75">
                  <c:v>65824</c:v>
                </c:pt>
                <c:pt idx="80">
                  <c:v>47802</c:v>
                </c:pt>
                <c:pt idx="84">
                  <c:v>83825.2</c:v>
                </c:pt>
                <c:pt idx="91">
                  <c:v>74798.399999999994</c:v>
                </c:pt>
                <c:pt idx="92">
                  <c:v>55573.2</c:v>
                </c:pt>
                <c:pt idx="96">
                  <c:v>66227.8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1.1375887467196555</c:v>
                </c:pt>
                <c:pt idx="1">
                  <c:v>1.3903362436109628</c:v>
                </c:pt>
                <c:pt idx="14">
                  <c:v>1.2948041721947168</c:v>
                </c:pt>
                <c:pt idx="17">
                  <c:v>1.001402368753558</c:v>
                </c:pt>
                <c:pt idx="18">
                  <c:v>1.4208383954219796</c:v>
                </c:pt>
                <c:pt idx="19">
                  <c:v>1.0854905605452423</c:v>
                </c:pt>
                <c:pt idx="20">
                  <c:v>1.6248342436920771</c:v>
                </c:pt>
                <c:pt idx="25">
                  <c:v>1.6102049616965146</c:v>
                </c:pt>
                <c:pt idx="27">
                  <c:v>1.5092625726004019</c:v>
                </c:pt>
                <c:pt idx="31">
                  <c:v>1.5089582344565733</c:v>
                </c:pt>
                <c:pt idx="32">
                  <c:v>1.1834914345103016</c:v>
                </c:pt>
                <c:pt idx="44">
                  <c:v>1.6199427566262186</c:v>
                </c:pt>
                <c:pt idx="59">
                  <c:v>1.1697956646459347</c:v>
                </c:pt>
                <c:pt idx="60">
                  <c:v>1.287536059270074</c:v>
                </c:pt>
                <c:pt idx="62">
                  <c:v>1.0610938097033844</c:v>
                </c:pt>
                <c:pt idx="63">
                  <c:v>1.2041346624396265</c:v>
                </c:pt>
                <c:pt idx="65">
                  <c:v>1.314348168047313</c:v>
                </c:pt>
                <c:pt idx="66">
                  <c:v>1.0607341100446424</c:v>
                </c:pt>
                <c:pt idx="71">
                  <c:v>1.2687202469079562</c:v>
                </c:pt>
                <c:pt idx="72">
                  <c:v>1.2881927686230046</c:v>
                </c:pt>
                <c:pt idx="74">
                  <c:v>1.0440168894540935</c:v>
                </c:pt>
                <c:pt idx="75">
                  <c:v>1.2200261302868254</c:v>
                </c:pt>
                <c:pt idx="80">
                  <c:v>1.3320153968453203</c:v>
                </c:pt>
                <c:pt idx="84">
                  <c:v>1.2175694182656289</c:v>
                </c:pt>
                <c:pt idx="91">
                  <c:v>1.2492780594237312</c:v>
                </c:pt>
                <c:pt idx="92">
                  <c:v>1.4280984359367466</c:v>
                </c:pt>
                <c:pt idx="96">
                  <c:v>1.2904852644961782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EB-4AFB-B981-B2B5A4536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1">
                  <c:v>57272.4</c:v>
                </c:pt>
                <c:pt idx="12">
                  <c:v>50170.6</c:v>
                </c:pt>
                <c:pt idx="13">
                  <c:v>65481</c:v>
                </c:pt>
                <c:pt idx="22">
                  <c:v>40940.6</c:v>
                </c:pt>
                <c:pt idx="23">
                  <c:v>54904</c:v>
                </c:pt>
                <c:pt idx="24">
                  <c:v>57563.8</c:v>
                </c:pt>
                <c:pt idx="26">
                  <c:v>32022</c:v>
                </c:pt>
                <c:pt idx="28">
                  <c:v>38400.400000000001</c:v>
                </c:pt>
                <c:pt idx="33">
                  <c:v>47773.599999999999</c:v>
                </c:pt>
                <c:pt idx="34">
                  <c:v>49483.199999999997</c:v>
                </c:pt>
                <c:pt idx="35">
                  <c:v>51927.199999999997</c:v>
                </c:pt>
                <c:pt idx="40">
                  <c:v>61787.4</c:v>
                </c:pt>
                <c:pt idx="45">
                  <c:v>42548.6</c:v>
                </c:pt>
                <c:pt idx="48">
                  <c:v>55668</c:v>
                </c:pt>
                <c:pt idx="49">
                  <c:v>43727.4</c:v>
                </c:pt>
                <c:pt idx="54">
                  <c:v>47004.4</c:v>
                </c:pt>
                <c:pt idx="57">
                  <c:v>43146</c:v>
                </c:pt>
                <c:pt idx="58">
                  <c:v>53598.2</c:v>
                </c:pt>
                <c:pt idx="68">
                  <c:v>62731.4</c:v>
                </c:pt>
                <c:pt idx="69">
                  <c:v>55152.800000000003</c:v>
                </c:pt>
                <c:pt idx="73">
                  <c:v>58244.2</c:v>
                </c:pt>
                <c:pt idx="76">
                  <c:v>37763.4</c:v>
                </c:pt>
                <c:pt idx="83">
                  <c:v>73983.600000000006</c:v>
                </c:pt>
                <c:pt idx="89">
                  <c:v>34321.4</c:v>
                </c:pt>
                <c:pt idx="93">
                  <c:v>45807.4</c:v>
                </c:pt>
                <c:pt idx="97">
                  <c:v>46560</c:v>
                </c:pt>
                <c:pt idx="98">
                  <c:v>50105.2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1">
                  <c:v>1.4306891277473965</c:v>
                </c:pt>
                <c:pt idx="12">
                  <c:v>2.228914942217155</c:v>
                </c:pt>
                <c:pt idx="13">
                  <c:v>1.3457949634245048</c:v>
                </c:pt>
                <c:pt idx="22">
                  <c:v>2.2650620655290838</c:v>
                </c:pt>
                <c:pt idx="23">
                  <c:v>1.5516173684977415</c:v>
                </c:pt>
                <c:pt idx="24">
                  <c:v>1.1061465712826464</c:v>
                </c:pt>
                <c:pt idx="26">
                  <c:v>1.4583723689963151</c:v>
                </c:pt>
                <c:pt idx="28">
                  <c:v>2.3890376141915186</c:v>
                </c:pt>
                <c:pt idx="33">
                  <c:v>1.4873067970594638</c:v>
                </c:pt>
                <c:pt idx="34">
                  <c:v>1.0179414427522877</c:v>
                </c:pt>
                <c:pt idx="35">
                  <c:v>1.8528247238441511</c:v>
                </c:pt>
                <c:pt idx="40">
                  <c:v>1.8767256754613399</c:v>
                </c:pt>
                <c:pt idx="45">
                  <c:v>1.4780274791650019</c:v>
                </c:pt>
                <c:pt idx="48">
                  <c:v>2.0343105554357979</c:v>
                </c:pt>
                <c:pt idx="49">
                  <c:v>1.8405393414655342</c:v>
                </c:pt>
                <c:pt idx="54">
                  <c:v>2.2488320242360289</c:v>
                </c:pt>
                <c:pt idx="57">
                  <c:v>2.1704445371529228</c:v>
                </c:pt>
                <c:pt idx="58">
                  <c:v>1.6615483355784337</c:v>
                </c:pt>
                <c:pt idx="68">
                  <c:v>1.5408232559770705</c:v>
                </c:pt>
                <c:pt idx="69">
                  <c:v>2.0709193368242409</c:v>
                </c:pt>
                <c:pt idx="73">
                  <c:v>2.1799423805288769</c:v>
                </c:pt>
                <c:pt idx="76">
                  <c:v>2.2961385892160133</c:v>
                </c:pt>
                <c:pt idx="83">
                  <c:v>1.6082212814731913</c:v>
                </c:pt>
                <c:pt idx="89">
                  <c:v>2.2808218778954239</c:v>
                </c:pt>
                <c:pt idx="93">
                  <c:v>1.5635901622881891</c:v>
                </c:pt>
                <c:pt idx="97">
                  <c:v>1.6373496563573884</c:v>
                </c:pt>
                <c:pt idx="98">
                  <c:v>2.0752337082777839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EB-4AFB-B981-B2B5A4536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60508</c:v>
                </c:pt>
                <c:pt idx="6">
                  <c:v>89065</c:v>
                </c:pt>
                <c:pt idx="7">
                  <c:v>68650.399999999994</c:v>
                </c:pt>
                <c:pt idx="30">
                  <c:v>62070.8</c:v>
                </c:pt>
                <c:pt idx="37">
                  <c:v>72465.8</c:v>
                </c:pt>
                <c:pt idx="39">
                  <c:v>62432.800000000003</c:v>
                </c:pt>
                <c:pt idx="42">
                  <c:v>61915.6</c:v>
                </c:pt>
                <c:pt idx="43">
                  <c:v>78642.600000000006</c:v>
                </c:pt>
                <c:pt idx="46">
                  <c:v>77227.600000000006</c:v>
                </c:pt>
                <c:pt idx="47">
                  <c:v>62768.2</c:v>
                </c:pt>
                <c:pt idx="50">
                  <c:v>66433.399999999994</c:v>
                </c:pt>
                <c:pt idx="51">
                  <c:v>62955.199999999997</c:v>
                </c:pt>
                <c:pt idx="55">
                  <c:v>78284.800000000003</c:v>
                </c:pt>
                <c:pt idx="61">
                  <c:v>72267.8</c:v>
                </c:pt>
                <c:pt idx="64">
                  <c:v>85022.8</c:v>
                </c:pt>
                <c:pt idx="70">
                  <c:v>73302</c:v>
                </c:pt>
                <c:pt idx="78">
                  <c:v>79940.600000000006</c:v>
                </c:pt>
                <c:pt idx="81">
                  <c:v>84776.2</c:v>
                </c:pt>
                <c:pt idx="85">
                  <c:v>63655.199999999997</c:v>
                </c:pt>
                <c:pt idx="86">
                  <c:v>69156.600000000006</c:v>
                </c:pt>
                <c:pt idx="87">
                  <c:v>74717</c:v>
                </c:pt>
                <c:pt idx="90">
                  <c:v>74616</c:v>
                </c:pt>
                <c:pt idx="99">
                  <c:v>68497.2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1.5175844516427579</c:v>
                </c:pt>
                <c:pt idx="6">
                  <c:v>1.4251838544882951</c:v>
                </c:pt>
                <c:pt idx="7">
                  <c:v>1.214734364257164</c:v>
                </c:pt>
                <c:pt idx="30">
                  <c:v>2.064561758508026</c:v>
                </c:pt>
                <c:pt idx="37">
                  <c:v>1.7451128670352083</c:v>
                </c:pt>
                <c:pt idx="39">
                  <c:v>1.9879294217142272</c:v>
                </c:pt>
                <c:pt idx="42">
                  <c:v>1.5699436006434566</c:v>
                </c:pt>
                <c:pt idx="43">
                  <c:v>1.5846119024549035</c:v>
                </c:pt>
                <c:pt idx="46">
                  <c:v>1.5035686723399406</c:v>
                </c:pt>
                <c:pt idx="47">
                  <c:v>1.4249094286597355</c:v>
                </c:pt>
                <c:pt idx="50">
                  <c:v>1.7489696447871101</c:v>
                </c:pt>
                <c:pt idx="51">
                  <c:v>1.5221935598647929</c:v>
                </c:pt>
                <c:pt idx="55">
                  <c:v>1.5510290631131458</c:v>
                </c:pt>
                <c:pt idx="61">
                  <c:v>1.704894849435018</c:v>
                </c:pt>
                <c:pt idx="64">
                  <c:v>1.3480501700720278</c:v>
                </c:pt>
                <c:pt idx="70">
                  <c:v>1.2919974898365665</c:v>
                </c:pt>
                <c:pt idx="78">
                  <c:v>1.3955361856178212</c:v>
                </c:pt>
                <c:pt idx="81">
                  <c:v>1.3882669900278617</c:v>
                </c:pt>
                <c:pt idx="85">
                  <c:v>1.8184688760698262</c:v>
                </c:pt>
                <c:pt idx="86">
                  <c:v>1.8394773600784304</c:v>
                </c:pt>
                <c:pt idx="87">
                  <c:v>1.5499551641527363</c:v>
                </c:pt>
                <c:pt idx="90">
                  <c:v>1.3326900396697758</c:v>
                </c:pt>
                <c:pt idx="99">
                  <c:v>1.7839707316503448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EB-4AFB-B981-B2B5A4536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26464"/>
        <c:axId val="1031984352"/>
      </c:scatterChart>
      <c:valAx>
        <c:axId val="9799264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984352"/>
        <c:crosses val="autoZero"/>
        <c:crossBetween val="midCat"/>
      </c:valAx>
      <c:valAx>
        <c:axId val="103198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2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66227.8</c:v>
                </c:pt>
                <c:pt idx="1">
                  <c:v>68515.8</c:v>
                </c:pt>
                <c:pt idx="2">
                  <c:v>39463.4</c:v>
                </c:pt>
                <c:pt idx="3">
                  <c:v>41418.199999999997</c:v>
                </c:pt>
                <c:pt idx="5">
                  <c:v>69569.399999999994</c:v>
                </c:pt>
                <c:pt idx="7">
                  <c:v>68650.399999999994</c:v>
                </c:pt>
                <c:pt idx="8">
                  <c:v>61831.6</c:v>
                </c:pt>
                <c:pt idx="10">
                  <c:v>63369.4</c:v>
                </c:pt>
                <c:pt idx="11">
                  <c:v>57272.4</c:v>
                </c:pt>
                <c:pt idx="14">
                  <c:v>55625.4</c:v>
                </c:pt>
                <c:pt idx="15">
                  <c:v>59903.8</c:v>
                </c:pt>
                <c:pt idx="16">
                  <c:v>59066.2</c:v>
                </c:pt>
                <c:pt idx="17">
                  <c:v>72021</c:v>
                </c:pt>
                <c:pt idx="19">
                  <c:v>74887.8</c:v>
                </c:pt>
                <c:pt idx="21">
                  <c:v>41639</c:v>
                </c:pt>
                <c:pt idx="24">
                  <c:v>57563.8</c:v>
                </c:pt>
                <c:pt idx="29">
                  <c:v>36254</c:v>
                </c:pt>
                <c:pt idx="32">
                  <c:v>102761.2</c:v>
                </c:pt>
                <c:pt idx="34">
                  <c:v>49483.199999999997</c:v>
                </c:pt>
                <c:pt idx="36">
                  <c:v>66945.8</c:v>
                </c:pt>
                <c:pt idx="52">
                  <c:v>58195.8</c:v>
                </c:pt>
                <c:pt idx="53">
                  <c:v>60162</c:v>
                </c:pt>
                <c:pt idx="56">
                  <c:v>33125.199999999997</c:v>
                </c:pt>
                <c:pt idx="59">
                  <c:v>70139.600000000006</c:v>
                </c:pt>
                <c:pt idx="60">
                  <c:v>62466.6</c:v>
                </c:pt>
                <c:pt idx="62">
                  <c:v>80083.399999999994</c:v>
                </c:pt>
                <c:pt idx="63">
                  <c:v>75198.399999999994</c:v>
                </c:pt>
                <c:pt idx="64">
                  <c:v>85022.8</c:v>
                </c:pt>
                <c:pt idx="65">
                  <c:v>97901</c:v>
                </c:pt>
                <c:pt idx="66">
                  <c:v>69575.399999999994</c:v>
                </c:pt>
                <c:pt idx="67">
                  <c:v>56920.2</c:v>
                </c:pt>
                <c:pt idx="70">
                  <c:v>73302</c:v>
                </c:pt>
                <c:pt idx="71">
                  <c:v>70244.800000000003</c:v>
                </c:pt>
                <c:pt idx="72">
                  <c:v>78319.8</c:v>
                </c:pt>
                <c:pt idx="74">
                  <c:v>55987.6</c:v>
                </c:pt>
                <c:pt idx="75">
                  <c:v>65824</c:v>
                </c:pt>
                <c:pt idx="77">
                  <c:v>46963.199999999997</c:v>
                </c:pt>
                <c:pt idx="78">
                  <c:v>79940.600000000006</c:v>
                </c:pt>
                <c:pt idx="79">
                  <c:v>56398.8</c:v>
                </c:pt>
                <c:pt idx="80">
                  <c:v>47802</c:v>
                </c:pt>
                <c:pt idx="81">
                  <c:v>84776.2</c:v>
                </c:pt>
                <c:pt idx="84">
                  <c:v>83825.2</c:v>
                </c:pt>
                <c:pt idx="88">
                  <c:v>43651</c:v>
                </c:pt>
                <c:pt idx="91">
                  <c:v>74798.399999999994</c:v>
                </c:pt>
                <c:pt idx="92">
                  <c:v>55573.2</c:v>
                </c:pt>
                <c:pt idx="94">
                  <c:v>49999.199999999997</c:v>
                </c:pt>
                <c:pt idx="95">
                  <c:v>46131.8</c:v>
                </c:pt>
                <c:pt idx="96">
                  <c:v>66227.8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1.1375887467196555</c:v>
                </c:pt>
                <c:pt idx="1">
                  <c:v>1.3903362436109628</c:v>
                </c:pt>
                <c:pt idx="2">
                  <c:v>1.3146358397907933</c:v>
                </c:pt>
                <c:pt idx="3">
                  <c:v>1.252203137751037</c:v>
                </c:pt>
                <c:pt idx="5">
                  <c:v>1.2024252041845984</c:v>
                </c:pt>
                <c:pt idx="7">
                  <c:v>1.214734364257164</c:v>
                </c:pt>
                <c:pt idx="8">
                  <c:v>1.1668952445028109</c:v>
                </c:pt>
                <c:pt idx="10">
                  <c:v>1.3374594046969042</c:v>
                </c:pt>
                <c:pt idx="11">
                  <c:v>1.4306891277473965</c:v>
                </c:pt>
                <c:pt idx="14">
                  <c:v>1.2948041721947168</c:v>
                </c:pt>
                <c:pt idx="15">
                  <c:v>1.0545407803845499</c:v>
                </c:pt>
                <c:pt idx="16">
                  <c:v>1.0995628633634804</c:v>
                </c:pt>
                <c:pt idx="17">
                  <c:v>1.001402368753558</c:v>
                </c:pt>
                <c:pt idx="19">
                  <c:v>1.0854905605452423</c:v>
                </c:pt>
                <c:pt idx="21">
                  <c:v>1.025456903383847</c:v>
                </c:pt>
                <c:pt idx="24">
                  <c:v>1.1061465712826464</c:v>
                </c:pt>
                <c:pt idx="29">
                  <c:v>1.1776355712473106</c:v>
                </c:pt>
                <c:pt idx="32">
                  <c:v>1.1834914345103016</c:v>
                </c:pt>
                <c:pt idx="34">
                  <c:v>1.0179414427522877</c:v>
                </c:pt>
                <c:pt idx="36">
                  <c:v>1.1536944812071854</c:v>
                </c:pt>
                <c:pt idx="52">
                  <c:v>1.0283559981991828</c:v>
                </c:pt>
                <c:pt idx="53">
                  <c:v>1.2155513447026363</c:v>
                </c:pt>
                <c:pt idx="56">
                  <c:v>1.3890331228188812</c:v>
                </c:pt>
                <c:pt idx="59">
                  <c:v>1.1697956646459347</c:v>
                </c:pt>
                <c:pt idx="60">
                  <c:v>1.287536059270074</c:v>
                </c:pt>
                <c:pt idx="62">
                  <c:v>1.0610938097033844</c:v>
                </c:pt>
                <c:pt idx="63">
                  <c:v>1.2041346624396265</c:v>
                </c:pt>
                <c:pt idx="64">
                  <c:v>1.3480501700720278</c:v>
                </c:pt>
                <c:pt idx="65">
                  <c:v>1.314348168047313</c:v>
                </c:pt>
                <c:pt idx="66">
                  <c:v>1.0607341100446424</c:v>
                </c:pt>
                <c:pt idx="67">
                  <c:v>1.2841486853524759</c:v>
                </c:pt>
                <c:pt idx="70">
                  <c:v>1.2919974898365665</c:v>
                </c:pt>
                <c:pt idx="71">
                  <c:v>1.2687202469079562</c:v>
                </c:pt>
                <c:pt idx="72">
                  <c:v>1.2881927686230046</c:v>
                </c:pt>
                <c:pt idx="74">
                  <c:v>1.0440168894540935</c:v>
                </c:pt>
                <c:pt idx="75">
                  <c:v>1.2200261302868254</c:v>
                </c:pt>
                <c:pt idx="77">
                  <c:v>1.0967097642409376</c:v>
                </c:pt>
                <c:pt idx="78">
                  <c:v>1.3955361856178212</c:v>
                </c:pt>
                <c:pt idx="79">
                  <c:v>1.1467265260962998</c:v>
                </c:pt>
                <c:pt idx="80">
                  <c:v>1.3320153968453203</c:v>
                </c:pt>
                <c:pt idx="81">
                  <c:v>1.3882669900278617</c:v>
                </c:pt>
                <c:pt idx="84">
                  <c:v>1.2175694182656289</c:v>
                </c:pt>
                <c:pt idx="88">
                  <c:v>1.0627247943918812</c:v>
                </c:pt>
                <c:pt idx="91">
                  <c:v>1.2492780594237312</c:v>
                </c:pt>
                <c:pt idx="92">
                  <c:v>1.4280984359367466</c:v>
                </c:pt>
                <c:pt idx="94">
                  <c:v>1.1445183122929967</c:v>
                </c:pt>
                <c:pt idx="95">
                  <c:v>1.0517907387095236</c:v>
                </c:pt>
                <c:pt idx="96">
                  <c:v>1.2904852644961782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DC-40D4-A84A-CA21704268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60508</c:v>
                </c:pt>
                <c:pt idx="6">
                  <c:v>89065</c:v>
                </c:pt>
                <c:pt idx="9">
                  <c:v>41902.6</c:v>
                </c:pt>
                <c:pt idx="12">
                  <c:v>50170.6</c:v>
                </c:pt>
                <c:pt idx="13">
                  <c:v>65481</c:v>
                </c:pt>
                <c:pt idx="18">
                  <c:v>70458.399999999994</c:v>
                </c:pt>
                <c:pt idx="20">
                  <c:v>54447.4</c:v>
                </c:pt>
                <c:pt idx="22">
                  <c:v>40940.6</c:v>
                </c:pt>
                <c:pt idx="23">
                  <c:v>54904</c:v>
                </c:pt>
                <c:pt idx="25">
                  <c:v>78844</c:v>
                </c:pt>
                <c:pt idx="26">
                  <c:v>32022</c:v>
                </c:pt>
                <c:pt idx="27">
                  <c:v>87189.6</c:v>
                </c:pt>
                <c:pt idx="28">
                  <c:v>38400.400000000001</c:v>
                </c:pt>
                <c:pt idx="30">
                  <c:v>62070.8</c:v>
                </c:pt>
                <c:pt idx="31">
                  <c:v>60681.599999999999</c:v>
                </c:pt>
                <c:pt idx="33">
                  <c:v>47773.599999999999</c:v>
                </c:pt>
                <c:pt idx="35">
                  <c:v>51927.199999999997</c:v>
                </c:pt>
                <c:pt idx="37">
                  <c:v>72465.8</c:v>
                </c:pt>
                <c:pt idx="38">
                  <c:v>39456.800000000003</c:v>
                </c:pt>
                <c:pt idx="39">
                  <c:v>62432.800000000003</c:v>
                </c:pt>
                <c:pt idx="40">
                  <c:v>61787.4</c:v>
                </c:pt>
                <c:pt idx="41">
                  <c:v>33958.199999999997</c:v>
                </c:pt>
                <c:pt idx="42">
                  <c:v>61915.6</c:v>
                </c:pt>
                <c:pt idx="43">
                  <c:v>78642.600000000006</c:v>
                </c:pt>
                <c:pt idx="44">
                  <c:v>67082</c:v>
                </c:pt>
                <c:pt idx="45">
                  <c:v>42548.6</c:v>
                </c:pt>
                <c:pt idx="46">
                  <c:v>77227.600000000006</c:v>
                </c:pt>
                <c:pt idx="47">
                  <c:v>62768.2</c:v>
                </c:pt>
                <c:pt idx="48">
                  <c:v>55668</c:v>
                </c:pt>
                <c:pt idx="49">
                  <c:v>43727.4</c:v>
                </c:pt>
                <c:pt idx="50">
                  <c:v>66433.399999999994</c:v>
                </c:pt>
                <c:pt idx="51">
                  <c:v>62955.199999999997</c:v>
                </c:pt>
                <c:pt idx="54">
                  <c:v>47004.4</c:v>
                </c:pt>
                <c:pt idx="55">
                  <c:v>78284.800000000003</c:v>
                </c:pt>
                <c:pt idx="57">
                  <c:v>43146</c:v>
                </c:pt>
                <c:pt idx="58">
                  <c:v>53598.2</c:v>
                </c:pt>
                <c:pt idx="61">
                  <c:v>72267.8</c:v>
                </c:pt>
                <c:pt idx="68">
                  <c:v>62731.4</c:v>
                </c:pt>
                <c:pt idx="69">
                  <c:v>55152.800000000003</c:v>
                </c:pt>
                <c:pt idx="73">
                  <c:v>58244.2</c:v>
                </c:pt>
                <c:pt idx="76">
                  <c:v>37763.4</c:v>
                </c:pt>
                <c:pt idx="82">
                  <c:v>36789.599999999999</c:v>
                </c:pt>
                <c:pt idx="83">
                  <c:v>73983.600000000006</c:v>
                </c:pt>
                <c:pt idx="85">
                  <c:v>63655.199999999997</c:v>
                </c:pt>
                <c:pt idx="86">
                  <c:v>69156.600000000006</c:v>
                </c:pt>
                <c:pt idx="87">
                  <c:v>74717</c:v>
                </c:pt>
                <c:pt idx="89">
                  <c:v>34321.4</c:v>
                </c:pt>
                <c:pt idx="90">
                  <c:v>74616</c:v>
                </c:pt>
                <c:pt idx="93">
                  <c:v>45807.4</c:v>
                </c:pt>
                <c:pt idx="97">
                  <c:v>46560</c:v>
                </c:pt>
                <c:pt idx="98">
                  <c:v>50105.2</c:v>
                </c:pt>
                <c:pt idx="99">
                  <c:v>68497.2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1.5175844516427579</c:v>
                </c:pt>
                <c:pt idx="6">
                  <c:v>1.4251838544882951</c:v>
                </c:pt>
                <c:pt idx="9">
                  <c:v>1.6992263009932558</c:v>
                </c:pt>
                <c:pt idx="12">
                  <c:v>2.228914942217155</c:v>
                </c:pt>
                <c:pt idx="13">
                  <c:v>1.3457949634245048</c:v>
                </c:pt>
                <c:pt idx="18">
                  <c:v>1.4208383954219796</c:v>
                </c:pt>
                <c:pt idx="20">
                  <c:v>1.6248342436920771</c:v>
                </c:pt>
                <c:pt idx="22">
                  <c:v>2.2650620655290838</c:v>
                </c:pt>
                <c:pt idx="23">
                  <c:v>1.5516173684977415</c:v>
                </c:pt>
                <c:pt idx="25">
                  <c:v>1.6102049616965146</c:v>
                </c:pt>
                <c:pt idx="26">
                  <c:v>1.4583723689963151</c:v>
                </c:pt>
                <c:pt idx="27">
                  <c:v>1.5092625726004019</c:v>
                </c:pt>
                <c:pt idx="28">
                  <c:v>2.3890376141915186</c:v>
                </c:pt>
                <c:pt idx="30">
                  <c:v>2.064561758508026</c:v>
                </c:pt>
                <c:pt idx="31">
                  <c:v>1.5089582344565733</c:v>
                </c:pt>
                <c:pt idx="33">
                  <c:v>1.4873067970594638</c:v>
                </c:pt>
                <c:pt idx="35">
                  <c:v>1.8528247238441511</c:v>
                </c:pt>
                <c:pt idx="37">
                  <c:v>1.7451128670352083</c:v>
                </c:pt>
                <c:pt idx="38">
                  <c:v>1.8111200097321627</c:v>
                </c:pt>
                <c:pt idx="39">
                  <c:v>1.9879294217142272</c:v>
                </c:pt>
                <c:pt idx="40">
                  <c:v>1.8767256754613399</c:v>
                </c:pt>
                <c:pt idx="41">
                  <c:v>1.5347986642401541</c:v>
                </c:pt>
                <c:pt idx="42">
                  <c:v>1.5699436006434566</c:v>
                </c:pt>
                <c:pt idx="43">
                  <c:v>1.5846119024549035</c:v>
                </c:pt>
                <c:pt idx="44">
                  <c:v>1.6199427566262186</c:v>
                </c:pt>
                <c:pt idx="45">
                  <c:v>1.4780274791650019</c:v>
                </c:pt>
                <c:pt idx="46">
                  <c:v>1.5035686723399406</c:v>
                </c:pt>
                <c:pt idx="47">
                  <c:v>1.4249094286597355</c:v>
                </c:pt>
                <c:pt idx="48">
                  <c:v>2.0343105554357979</c:v>
                </c:pt>
                <c:pt idx="49">
                  <c:v>1.8405393414655342</c:v>
                </c:pt>
                <c:pt idx="50">
                  <c:v>1.7489696447871101</c:v>
                </c:pt>
                <c:pt idx="51">
                  <c:v>1.5221935598647929</c:v>
                </c:pt>
                <c:pt idx="54">
                  <c:v>2.2488320242360289</c:v>
                </c:pt>
                <c:pt idx="55">
                  <c:v>1.5510290631131458</c:v>
                </c:pt>
                <c:pt idx="57">
                  <c:v>2.1704445371529228</c:v>
                </c:pt>
                <c:pt idx="58">
                  <c:v>1.6615483355784337</c:v>
                </c:pt>
                <c:pt idx="61">
                  <c:v>1.704894849435018</c:v>
                </c:pt>
                <c:pt idx="68">
                  <c:v>1.5408232559770705</c:v>
                </c:pt>
                <c:pt idx="69">
                  <c:v>2.0709193368242409</c:v>
                </c:pt>
                <c:pt idx="73">
                  <c:v>2.1799423805288769</c:v>
                </c:pt>
                <c:pt idx="76">
                  <c:v>2.2961385892160133</c:v>
                </c:pt>
                <c:pt idx="82">
                  <c:v>1.7605247135059909</c:v>
                </c:pt>
                <c:pt idx="83">
                  <c:v>1.6082212814731913</c:v>
                </c:pt>
                <c:pt idx="85">
                  <c:v>1.8184688760698262</c:v>
                </c:pt>
                <c:pt idx="86">
                  <c:v>1.8394773600784304</c:v>
                </c:pt>
                <c:pt idx="87">
                  <c:v>1.5499551641527363</c:v>
                </c:pt>
                <c:pt idx="89">
                  <c:v>2.2808218778954239</c:v>
                </c:pt>
                <c:pt idx="90">
                  <c:v>1.3326900396697758</c:v>
                </c:pt>
                <c:pt idx="93">
                  <c:v>1.5635901622881891</c:v>
                </c:pt>
                <c:pt idx="97">
                  <c:v>1.6373496563573884</c:v>
                </c:pt>
                <c:pt idx="98">
                  <c:v>2.0752337082777839</c:v>
                </c:pt>
                <c:pt idx="99">
                  <c:v>1.7839707316503448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C-40D4-A84A-CA2170426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51264"/>
        <c:axId val="1039305472"/>
      </c:scatterChart>
      <c:valAx>
        <c:axId val="97995126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305472"/>
        <c:crosses val="autoZero"/>
        <c:crossBetween val="midCat"/>
      </c:valAx>
      <c:valAx>
        <c:axId val="103930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5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67535</c:v>
                </c:pt>
                <c:pt idx="1">
                  <c:v>67966.2</c:v>
                </c:pt>
                <c:pt idx="2">
                  <c:v>41250.800000000003</c:v>
                </c:pt>
                <c:pt idx="3">
                  <c:v>41873.4</c:v>
                </c:pt>
                <c:pt idx="4">
                  <c:v>59782.400000000001</c:v>
                </c:pt>
                <c:pt idx="5">
                  <c:v>68985.2</c:v>
                </c:pt>
                <c:pt idx="6">
                  <c:v>90200.6</c:v>
                </c:pt>
                <c:pt idx="7">
                  <c:v>71293</c:v>
                </c:pt>
                <c:pt idx="8">
                  <c:v>62166.2</c:v>
                </c:pt>
                <c:pt idx="9">
                  <c:v>41658.400000000001</c:v>
                </c:pt>
                <c:pt idx="10">
                  <c:v>63336.800000000003</c:v>
                </c:pt>
                <c:pt idx="11">
                  <c:v>59010.8</c:v>
                </c:pt>
                <c:pt idx="12">
                  <c:v>51617.4</c:v>
                </c:pt>
                <c:pt idx="13">
                  <c:v>66285.600000000006</c:v>
                </c:pt>
                <c:pt idx="14">
                  <c:v>56671.6</c:v>
                </c:pt>
                <c:pt idx="15">
                  <c:v>58987.199999999997</c:v>
                </c:pt>
                <c:pt idx="16">
                  <c:v>59626.400000000001</c:v>
                </c:pt>
                <c:pt idx="17">
                  <c:v>72122.2</c:v>
                </c:pt>
                <c:pt idx="18">
                  <c:v>70183.600000000006</c:v>
                </c:pt>
                <c:pt idx="19">
                  <c:v>74310.600000000006</c:v>
                </c:pt>
                <c:pt idx="20">
                  <c:v>54075.6</c:v>
                </c:pt>
                <c:pt idx="21">
                  <c:v>41891</c:v>
                </c:pt>
                <c:pt idx="22">
                  <c:v>39640.6</c:v>
                </c:pt>
                <c:pt idx="23">
                  <c:v>53954</c:v>
                </c:pt>
                <c:pt idx="24">
                  <c:v>56399.6</c:v>
                </c:pt>
                <c:pt idx="25">
                  <c:v>77912.2</c:v>
                </c:pt>
                <c:pt idx="26">
                  <c:v>31417.200000000001</c:v>
                </c:pt>
                <c:pt idx="27">
                  <c:v>85894.2</c:v>
                </c:pt>
                <c:pt idx="28">
                  <c:v>37565</c:v>
                </c:pt>
                <c:pt idx="29">
                  <c:v>37084.6</c:v>
                </c:pt>
                <c:pt idx="30">
                  <c:v>62737.8</c:v>
                </c:pt>
                <c:pt idx="31">
                  <c:v>60472.4</c:v>
                </c:pt>
                <c:pt idx="32">
                  <c:v>102030</c:v>
                </c:pt>
                <c:pt idx="33">
                  <c:v>47031.4</c:v>
                </c:pt>
                <c:pt idx="34">
                  <c:v>49169</c:v>
                </c:pt>
                <c:pt idx="35">
                  <c:v>52291.4</c:v>
                </c:pt>
                <c:pt idx="36">
                  <c:v>67084.399999999994</c:v>
                </c:pt>
                <c:pt idx="37">
                  <c:v>71158.600000000006</c:v>
                </c:pt>
                <c:pt idx="38">
                  <c:v>38960.199999999997</c:v>
                </c:pt>
                <c:pt idx="39">
                  <c:v>62766.2</c:v>
                </c:pt>
                <c:pt idx="40">
                  <c:v>62739.8</c:v>
                </c:pt>
                <c:pt idx="41">
                  <c:v>32213</c:v>
                </c:pt>
                <c:pt idx="42">
                  <c:v>60610.6</c:v>
                </c:pt>
                <c:pt idx="43">
                  <c:v>77626.600000000006</c:v>
                </c:pt>
                <c:pt idx="44">
                  <c:v>67489.2</c:v>
                </c:pt>
                <c:pt idx="45">
                  <c:v>42761.599999999999</c:v>
                </c:pt>
                <c:pt idx="46">
                  <c:v>78173</c:v>
                </c:pt>
                <c:pt idx="47">
                  <c:v>62143</c:v>
                </c:pt>
                <c:pt idx="48">
                  <c:v>55137</c:v>
                </c:pt>
                <c:pt idx="49">
                  <c:v>43442.6</c:v>
                </c:pt>
                <c:pt idx="50">
                  <c:v>65655.399999999994</c:v>
                </c:pt>
                <c:pt idx="51">
                  <c:v>62148</c:v>
                </c:pt>
                <c:pt idx="52">
                  <c:v>58428.2</c:v>
                </c:pt>
                <c:pt idx="53">
                  <c:v>60578</c:v>
                </c:pt>
                <c:pt idx="54">
                  <c:v>48063.199999999997</c:v>
                </c:pt>
                <c:pt idx="55">
                  <c:v>78454.399999999994</c:v>
                </c:pt>
                <c:pt idx="56">
                  <c:v>32350.799999999999</c:v>
                </c:pt>
                <c:pt idx="57">
                  <c:v>43947.4</c:v>
                </c:pt>
                <c:pt idx="58">
                  <c:v>53081.8</c:v>
                </c:pt>
                <c:pt idx="59">
                  <c:v>69828.399999999994</c:v>
                </c:pt>
                <c:pt idx="60">
                  <c:v>61312.4</c:v>
                </c:pt>
                <c:pt idx="61">
                  <c:v>70639.199999999997</c:v>
                </c:pt>
                <c:pt idx="62">
                  <c:v>78138.600000000006</c:v>
                </c:pt>
                <c:pt idx="63">
                  <c:v>75245.2</c:v>
                </c:pt>
                <c:pt idx="64">
                  <c:v>84384</c:v>
                </c:pt>
                <c:pt idx="65">
                  <c:v>98703.4</c:v>
                </c:pt>
                <c:pt idx="66">
                  <c:v>67775.8</c:v>
                </c:pt>
                <c:pt idx="67">
                  <c:v>58211.199999999997</c:v>
                </c:pt>
                <c:pt idx="68">
                  <c:v>61308.4</c:v>
                </c:pt>
                <c:pt idx="69">
                  <c:v>55387</c:v>
                </c:pt>
                <c:pt idx="70">
                  <c:v>72070</c:v>
                </c:pt>
                <c:pt idx="71">
                  <c:v>69188.600000000006</c:v>
                </c:pt>
                <c:pt idx="72">
                  <c:v>76459.199999999997</c:v>
                </c:pt>
                <c:pt idx="73">
                  <c:v>58062.6</c:v>
                </c:pt>
                <c:pt idx="74">
                  <c:v>57564</c:v>
                </c:pt>
                <c:pt idx="75">
                  <c:v>64908.800000000003</c:v>
                </c:pt>
                <c:pt idx="76">
                  <c:v>38018.800000000003</c:v>
                </c:pt>
                <c:pt idx="77">
                  <c:v>46998.400000000001</c:v>
                </c:pt>
                <c:pt idx="78">
                  <c:v>78107.8</c:v>
                </c:pt>
                <c:pt idx="79">
                  <c:v>54600.4</c:v>
                </c:pt>
                <c:pt idx="80">
                  <c:v>47437.2</c:v>
                </c:pt>
                <c:pt idx="81">
                  <c:v>84803.4</c:v>
                </c:pt>
                <c:pt idx="82">
                  <c:v>37537.800000000003</c:v>
                </c:pt>
                <c:pt idx="83">
                  <c:v>72497.399999999994</c:v>
                </c:pt>
                <c:pt idx="84">
                  <c:v>83564</c:v>
                </c:pt>
                <c:pt idx="85">
                  <c:v>63294.6</c:v>
                </c:pt>
                <c:pt idx="86">
                  <c:v>68821.399999999994</c:v>
                </c:pt>
                <c:pt idx="87">
                  <c:v>76000.600000000006</c:v>
                </c:pt>
                <c:pt idx="88">
                  <c:v>43652.4</c:v>
                </c:pt>
                <c:pt idx="89">
                  <c:v>34195.4</c:v>
                </c:pt>
                <c:pt idx="90">
                  <c:v>73186.399999999994</c:v>
                </c:pt>
                <c:pt idx="91">
                  <c:v>74368.600000000006</c:v>
                </c:pt>
                <c:pt idx="92">
                  <c:v>55934.400000000001</c:v>
                </c:pt>
                <c:pt idx="93">
                  <c:v>46525.4</c:v>
                </c:pt>
                <c:pt idx="94">
                  <c:v>50455</c:v>
                </c:pt>
                <c:pt idx="95">
                  <c:v>44545</c:v>
                </c:pt>
                <c:pt idx="96">
                  <c:v>67213.8</c:v>
                </c:pt>
                <c:pt idx="97">
                  <c:v>47664.2</c:v>
                </c:pt>
                <c:pt idx="98">
                  <c:v>49787.6</c:v>
                </c:pt>
                <c:pt idx="99">
                  <c:v>67781.2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1.1248093581106093</c:v>
                </c:pt>
                <c:pt idx="1">
                  <c:v>1.4015937333556974</c:v>
                </c:pt>
                <c:pt idx="2">
                  <c:v>1.2523393485702095</c:v>
                </c:pt>
                <c:pt idx="3">
                  <c:v>1.2386622533637106</c:v>
                </c:pt>
                <c:pt idx="4">
                  <c:v>1.5390984637619098</c:v>
                </c:pt>
                <c:pt idx="5">
                  <c:v>1.1631625334129641</c:v>
                </c:pt>
                <c:pt idx="6">
                  <c:v>1.4082722287878351</c:v>
                </c:pt>
                <c:pt idx="7">
                  <c:v>1.17801186652266</c:v>
                </c:pt>
                <c:pt idx="8">
                  <c:v>1.1604859232187266</c:v>
                </c:pt>
                <c:pt idx="9">
                  <c:v>1.7098352313098919</c:v>
                </c:pt>
                <c:pt idx="10">
                  <c:v>1.2816561619785021</c:v>
                </c:pt>
                <c:pt idx="11">
                  <c:v>1.3542266839290433</c:v>
                </c:pt>
                <c:pt idx="12">
                  <c:v>2.1670405715902001</c:v>
                </c:pt>
                <c:pt idx="13">
                  <c:v>1.3294441024898318</c:v>
                </c:pt>
                <c:pt idx="14">
                  <c:v>1.2651133901283889</c:v>
                </c:pt>
                <c:pt idx="15">
                  <c:v>1.0805225540456236</c:v>
                </c:pt>
                <c:pt idx="16">
                  <c:v>1.1185649309701742</c:v>
                </c:pt>
                <c:pt idx="17">
                  <c:v>1.0050580819775325</c:v>
                </c:pt>
                <c:pt idx="18">
                  <c:v>1.495278099157068</c:v>
                </c:pt>
                <c:pt idx="19">
                  <c:v>1.0898310604409061</c:v>
                </c:pt>
                <c:pt idx="20">
                  <c:v>1.6477856926229206</c:v>
                </c:pt>
                <c:pt idx="21">
                  <c:v>1.0013129311785347</c:v>
                </c:pt>
                <c:pt idx="22">
                  <c:v>2.2990570273911093</c:v>
                </c:pt>
                <c:pt idx="23">
                  <c:v>1.5789376135226303</c:v>
                </c:pt>
                <c:pt idx="24">
                  <c:v>1.1727565443726551</c:v>
                </c:pt>
                <c:pt idx="25">
                  <c:v>1.6164477450258112</c:v>
                </c:pt>
                <c:pt idx="26">
                  <c:v>1.5378200476172288</c:v>
                </c:pt>
                <c:pt idx="27">
                  <c:v>1.5246663919100476</c:v>
                </c:pt>
                <c:pt idx="28">
                  <c:v>2.507227472381206</c:v>
                </c:pt>
                <c:pt idx="29">
                  <c:v>1.0751093445796909</c:v>
                </c:pt>
                <c:pt idx="30">
                  <c:v>2.0402373051015497</c:v>
                </c:pt>
                <c:pt idx="31">
                  <c:v>1.5083079222918223</c:v>
                </c:pt>
                <c:pt idx="32">
                  <c:v>1.2110163677349799</c:v>
                </c:pt>
                <c:pt idx="33">
                  <c:v>1.5091619641345995</c:v>
                </c:pt>
                <c:pt idx="34">
                  <c:v>1.0293070837316196</c:v>
                </c:pt>
                <c:pt idx="35">
                  <c:v>1.8789896617799484</c:v>
                </c:pt>
                <c:pt idx="36">
                  <c:v>1.1467643744298228</c:v>
                </c:pt>
                <c:pt idx="37">
                  <c:v>1.8194006065324499</c:v>
                </c:pt>
                <c:pt idx="38">
                  <c:v>1.8353601880893837</c:v>
                </c:pt>
                <c:pt idx="39">
                  <c:v>1.9746615216470012</c:v>
                </c:pt>
                <c:pt idx="40">
                  <c:v>1.8051061686521155</c:v>
                </c:pt>
                <c:pt idx="41">
                  <c:v>1.6967062986992829</c:v>
                </c:pt>
                <c:pt idx="42">
                  <c:v>1.6032839140348387</c:v>
                </c:pt>
                <c:pt idx="43">
                  <c:v>1.5778998436103087</c:v>
                </c:pt>
                <c:pt idx="44">
                  <c:v>1.6093389757175964</c:v>
                </c:pt>
                <c:pt idx="45">
                  <c:v>1.4328743545611016</c:v>
                </c:pt>
                <c:pt idx="46">
                  <c:v>1.4853466030470879</c:v>
                </c:pt>
                <c:pt idx="47">
                  <c:v>1.4812770545355067</c:v>
                </c:pt>
                <c:pt idx="48">
                  <c:v>1.9760959065600232</c:v>
                </c:pt>
                <c:pt idx="49">
                  <c:v>1.9148945965480888</c:v>
                </c:pt>
                <c:pt idx="50">
                  <c:v>1.7693441818951681</c:v>
                </c:pt>
                <c:pt idx="51">
                  <c:v>1.5980562528158588</c:v>
                </c:pt>
                <c:pt idx="52">
                  <c:v>1.0252925813220328</c:v>
                </c:pt>
                <c:pt idx="53">
                  <c:v>1.2350853445145102</c:v>
                </c:pt>
                <c:pt idx="54">
                  <c:v>2.1992917658416418</c:v>
                </c:pt>
                <c:pt idx="55">
                  <c:v>1.5448974181180406</c:v>
                </c:pt>
                <c:pt idx="56">
                  <c:v>1.4222832201985731</c:v>
                </c:pt>
                <c:pt idx="57">
                  <c:v>2.1741672999995449</c:v>
                </c:pt>
                <c:pt idx="58">
                  <c:v>1.6784283878843596</c:v>
                </c:pt>
                <c:pt idx="59">
                  <c:v>1.1927238773908611</c:v>
                </c:pt>
                <c:pt idx="60">
                  <c:v>1.3304812729562046</c:v>
                </c:pt>
                <c:pt idx="61">
                  <c:v>1.7318429427286832</c:v>
                </c:pt>
                <c:pt idx="62">
                  <c:v>1.1134573693411449</c:v>
                </c:pt>
                <c:pt idx="63">
                  <c:v>1.2033591511485118</c:v>
                </c:pt>
                <c:pt idx="64">
                  <c:v>1.358255119453925</c:v>
                </c:pt>
                <c:pt idx="65">
                  <c:v>1.3055274691651959</c:v>
                </c:pt>
                <c:pt idx="66">
                  <c:v>1.0903744404344913</c:v>
                </c:pt>
                <c:pt idx="67">
                  <c:v>1.2534873014127865</c:v>
                </c:pt>
                <c:pt idx="68">
                  <c:v>1.5722641595605169</c:v>
                </c:pt>
                <c:pt idx="69">
                  <c:v>1.9763301857836677</c:v>
                </c:pt>
                <c:pt idx="70">
                  <c:v>1.358040793672818</c:v>
                </c:pt>
                <c:pt idx="71">
                  <c:v>1.289244181844986</c:v>
                </c:pt>
                <c:pt idx="72">
                  <c:v>1.3149365936342521</c:v>
                </c:pt>
                <c:pt idx="73">
                  <c:v>2.1605646319661882</c:v>
                </c:pt>
                <c:pt idx="74">
                  <c:v>1.0182405670210548</c:v>
                </c:pt>
                <c:pt idx="75">
                  <c:v>1.2363500788799053</c:v>
                </c:pt>
                <c:pt idx="76">
                  <c:v>2.2819499826401675</c:v>
                </c:pt>
                <c:pt idx="77">
                  <c:v>1.1301023013549396</c:v>
                </c:pt>
                <c:pt idx="78">
                  <c:v>1.4140969275795758</c:v>
                </c:pt>
                <c:pt idx="79">
                  <c:v>1.1301016109772088</c:v>
                </c:pt>
                <c:pt idx="80">
                  <c:v>1.3530098741072407</c:v>
                </c:pt>
                <c:pt idx="81">
                  <c:v>1.3961940205227621</c:v>
                </c:pt>
                <c:pt idx="82">
                  <c:v>1.7251943374411924</c:v>
                </c:pt>
                <c:pt idx="83">
                  <c:v>1.6422244108064565</c:v>
                </c:pt>
                <c:pt idx="84">
                  <c:v>1.2027787085347756</c:v>
                </c:pt>
                <c:pt idx="85">
                  <c:v>1.8288289996303002</c:v>
                </c:pt>
                <c:pt idx="86">
                  <c:v>1.8516042975004869</c:v>
                </c:pt>
                <c:pt idx="87">
                  <c:v>1.573355999821054</c:v>
                </c:pt>
                <c:pt idx="88">
                  <c:v>1.0614765740257122</c:v>
                </c:pt>
                <c:pt idx="89">
                  <c:v>2.2824707416787051</c:v>
                </c:pt>
                <c:pt idx="90">
                  <c:v>1.3770044707759912</c:v>
                </c:pt>
                <c:pt idx="91">
                  <c:v>1.259442829366157</c:v>
                </c:pt>
                <c:pt idx="92">
                  <c:v>1.4167131496896364</c:v>
                </c:pt>
                <c:pt idx="93">
                  <c:v>1.5381705477008258</c:v>
                </c:pt>
                <c:pt idx="94">
                  <c:v>1.1645624814190862</c:v>
                </c:pt>
                <c:pt idx="95">
                  <c:v>1.0893029520709394</c:v>
                </c:pt>
                <c:pt idx="96">
                  <c:v>1.2814927886832763</c:v>
                </c:pt>
                <c:pt idx="97">
                  <c:v>1.5991666701633511</c:v>
                </c:pt>
                <c:pt idx="98">
                  <c:v>2.0874073062368943</c:v>
                </c:pt>
                <c:pt idx="99">
                  <c:v>1.7852885460865255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9-48D0-81CB-65767FC80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710960"/>
        <c:axId val="1034810384"/>
      </c:scatterChart>
      <c:valAx>
        <c:axId val="1025710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810384"/>
        <c:crosses val="autoZero"/>
        <c:crossBetween val="midCat"/>
      </c:valAx>
      <c:valAx>
        <c:axId val="103481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71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41250.800000000003</c:v>
                </c:pt>
                <c:pt idx="3">
                  <c:v>41873.4</c:v>
                </c:pt>
                <c:pt idx="5">
                  <c:v>68985.2</c:v>
                </c:pt>
                <c:pt idx="8">
                  <c:v>62166.2</c:v>
                </c:pt>
                <c:pt idx="9">
                  <c:v>41658.400000000001</c:v>
                </c:pt>
                <c:pt idx="10">
                  <c:v>63336.800000000003</c:v>
                </c:pt>
                <c:pt idx="15">
                  <c:v>58987.199999999997</c:v>
                </c:pt>
                <c:pt idx="16">
                  <c:v>59626.400000000001</c:v>
                </c:pt>
                <c:pt idx="21">
                  <c:v>41891</c:v>
                </c:pt>
                <c:pt idx="29">
                  <c:v>37084.6</c:v>
                </c:pt>
                <c:pt idx="36">
                  <c:v>67084.399999999994</c:v>
                </c:pt>
                <c:pt idx="38">
                  <c:v>38960.199999999997</c:v>
                </c:pt>
                <c:pt idx="41">
                  <c:v>32213</c:v>
                </c:pt>
                <c:pt idx="52">
                  <c:v>58428.2</c:v>
                </c:pt>
                <c:pt idx="53">
                  <c:v>60578</c:v>
                </c:pt>
                <c:pt idx="56">
                  <c:v>32350.799999999999</c:v>
                </c:pt>
                <c:pt idx="67">
                  <c:v>58211.199999999997</c:v>
                </c:pt>
                <c:pt idx="77">
                  <c:v>46998.400000000001</c:v>
                </c:pt>
                <c:pt idx="79">
                  <c:v>54600.4</c:v>
                </c:pt>
                <c:pt idx="82">
                  <c:v>37537.800000000003</c:v>
                </c:pt>
                <c:pt idx="88">
                  <c:v>43652.4</c:v>
                </c:pt>
                <c:pt idx="94">
                  <c:v>50455</c:v>
                </c:pt>
                <c:pt idx="95">
                  <c:v>44545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1.2523393485702095</c:v>
                </c:pt>
                <c:pt idx="1">
                  <c:v>1.2386622533637106</c:v>
                </c:pt>
                <c:pt idx="3">
                  <c:v>1.1631625334129641</c:v>
                </c:pt>
                <c:pt idx="6">
                  <c:v>1.1604859232187266</c:v>
                </c:pt>
                <c:pt idx="7">
                  <c:v>1.7098352313098919</c:v>
                </c:pt>
                <c:pt idx="8">
                  <c:v>1.2816561619785021</c:v>
                </c:pt>
                <c:pt idx="13">
                  <c:v>1.0805225540456236</c:v>
                </c:pt>
                <c:pt idx="14">
                  <c:v>1.1185649309701742</c:v>
                </c:pt>
                <c:pt idx="19">
                  <c:v>1.0013129311785347</c:v>
                </c:pt>
                <c:pt idx="27">
                  <c:v>1.0751093445796909</c:v>
                </c:pt>
                <c:pt idx="34">
                  <c:v>1.1467643744298228</c:v>
                </c:pt>
                <c:pt idx="36">
                  <c:v>1.8353601880893837</c:v>
                </c:pt>
                <c:pt idx="39">
                  <c:v>1.6967062986992829</c:v>
                </c:pt>
                <c:pt idx="50">
                  <c:v>1.0252925813220328</c:v>
                </c:pt>
                <c:pt idx="51">
                  <c:v>1.2350853445145102</c:v>
                </c:pt>
                <c:pt idx="54">
                  <c:v>1.4222832201985731</c:v>
                </c:pt>
                <c:pt idx="65">
                  <c:v>1.2534873014127865</c:v>
                </c:pt>
                <c:pt idx="75">
                  <c:v>1.1301023013549396</c:v>
                </c:pt>
                <c:pt idx="77">
                  <c:v>1.1301016109772088</c:v>
                </c:pt>
                <c:pt idx="80">
                  <c:v>1.7251943374411924</c:v>
                </c:pt>
                <c:pt idx="86">
                  <c:v>1.0614765740257122</c:v>
                </c:pt>
                <c:pt idx="92">
                  <c:v>1.1645624814190862</c:v>
                </c:pt>
                <c:pt idx="93">
                  <c:v>1.0893029520709394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D-4A1D-BB0D-EF251AF73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67535</c:v>
                </c:pt>
                <c:pt idx="1">
                  <c:v>67966.2</c:v>
                </c:pt>
                <c:pt idx="14">
                  <c:v>56671.6</c:v>
                </c:pt>
                <c:pt idx="17">
                  <c:v>72122.2</c:v>
                </c:pt>
                <c:pt idx="18">
                  <c:v>70183.600000000006</c:v>
                </c:pt>
                <c:pt idx="19">
                  <c:v>74310.600000000006</c:v>
                </c:pt>
                <c:pt idx="20">
                  <c:v>54075.6</c:v>
                </c:pt>
                <c:pt idx="25">
                  <c:v>77912.2</c:v>
                </c:pt>
                <c:pt idx="27">
                  <c:v>85894.2</c:v>
                </c:pt>
                <c:pt idx="31">
                  <c:v>60472.4</c:v>
                </c:pt>
                <c:pt idx="32">
                  <c:v>102030</c:v>
                </c:pt>
                <c:pt idx="44">
                  <c:v>67489.2</c:v>
                </c:pt>
                <c:pt idx="59">
                  <c:v>69828.399999999994</c:v>
                </c:pt>
                <c:pt idx="60">
                  <c:v>61312.4</c:v>
                </c:pt>
                <c:pt idx="62">
                  <c:v>78138.600000000006</c:v>
                </c:pt>
                <c:pt idx="63">
                  <c:v>75245.2</c:v>
                </c:pt>
                <c:pt idx="65">
                  <c:v>98703.4</c:v>
                </c:pt>
                <c:pt idx="66">
                  <c:v>67775.8</c:v>
                </c:pt>
                <c:pt idx="71">
                  <c:v>69188.600000000006</c:v>
                </c:pt>
                <c:pt idx="72">
                  <c:v>76459.199999999997</c:v>
                </c:pt>
                <c:pt idx="74">
                  <c:v>57564</c:v>
                </c:pt>
                <c:pt idx="75">
                  <c:v>64908.800000000003</c:v>
                </c:pt>
                <c:pt idx="80">
                  <c:v>47437.2</c:v>
                </c:pt>
                <c:pt idx="84">
                  <c:v>83564</c:v>
                </c:pt>
                <c:pt idx="91">
                  <c:v>74368.600000000006</c:v>
                </c:pt>
                <c:pt idx="92">
                  <c:v>55934.400000000001</c:v>
                </c:pt>
                <c:pt idx="96">
                  <c:v>67213.8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1.1248093581106093</c:v>
                </c:pt>
                <c:pt idx="1">
                  <c:v>1.4015937333556974</c:v>
                </c:pt>
                <c:pt idx="14">
                  <c:v>1.2651133901283889</c:v>
                </c:pt>
                <c:pt idx="17">
                  <c:v>1.0050580819775325</c:v>
                </c:pt>
                <c:pt idx="18">
                  <c:v>1.495278099157068</c:v>
                </c:pt>
                <c:pt idx="19">
                  <c:v>1.0898310604409061</c:v>
                </c:pt>
                <c:pt idx="20">
                  <c:v>1.6477856926229206</c:v>
                </c:pt>
                <c:pt idx="25">
                  <c:v>1.6164477450258112</c:v>
                </c:pt>
                <c:pt idx="27">
                  <c:v>1.5246663919100476</c:v>
                </c:pt>
                <c:pt idx="31">
                  <c:v>1.5083079222918223</c:v>
                </c:pt>
                <c:pt idx="32">
                  <c:v>1.2110163677349799</c:v>
                </c:pt>
                <c:pt idx="44">
                  <c:v>1.6093389757175964</c:v>
                </c:pt>
                <c:pt idx="59">
                  <c:v>1.1927238773908611</c:v>
                </c:pt>
                <c:pt idx="60">
                  <c:v>1.3304812729562046</c:v>
                </c:pt>
                <c:pt idx="62">
                  <c:v>1.1134573693411449</c:v>
                </c:pt>
                <c:pt idx="63">
                  <c:v>1.2033591511485118</c:v>
                </c:pt>
                <c:pt idx="65">
                  <c:v>1.3055274691651959</c:v>
                </c:pt>
                <c:pt idx="66">
                  <c:v>1.0903744404344913</c:v>
                </c:pt>
                <c:pt idx="71">
                  <c:v>1.289244181844986</c:v>
                </c:pt>
                <c:pt idx="72">
                  <c:v>1.3149365936342521</c:v>
                </c:pt>
                <c:pt idx="74">
                  <c:v>1.0182405670210548</c:v>
                </c:pt>
                <c:pt idx="75">
                  <c:v>1.2363500788799053</c:v>
                </c:pt>
                <c:pt idx="80">
                  <c:v>1.3530098741072407</c:v>
                </c:pt>
                <c:pt idx="84">
                  <c:v>1.2027787085347756</c:v>
                </c:pt>
                <c:pt idx="91">
                  <c:v>1.259442829366157</c:v>
                </c:pt>
                <c:pt idx="92">
                  <c:v>1.4167131496896364</c:v>
                </c:pt>
                <c:pt idx="96">
                  <c:v>1.2814927886832763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D-4A1D-BB0D-EF251AF73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1">
                  <c:v>59010.8</c:v>
                </c:pt>
                <c:pt idx="12">
                  <c:v>51617.4</c:v>
                </c:pt>
                <c:pt idx="13">
                  <c:v>66285.600000000006</c:v>
                </c:pt>
                <c:pt idx="22">
                  <c:v>39640.6</c:v>
                </c:pt>
                <c:pt idx="23">
                  <c:v>53954</c:v>
                </c:pt>
                <c:pt idx="24">
                  <c:v>56399.6</c:v>
                </c:pt>
                <c:pt idx="26">
                  <c:v>31417.200000000001</c:v>
                </c:pt>
                <c:pt idx="28">
                  <c:v>37565</c:v>
                </c:pt>
                <c:pt idx="33">
                  <c:v>47031.4</c:v>
                </c:pt>
                <c:pt idx="34">
                  <c:v>49169</c:v>
                </c:pt>
                <c:pt idx="35">
                  <c:v>52291.4</c:v>
                </c:pt>
                <c:pt idx="40">
                  <c:v>62739.8</c:v>
                </c:pt>
                <c:pt idx="45">
                  <c:v>42761.599999999999</c:v>
                </c:pt>
                <c:pt idx="48">
                  <c:v>55137</c:v>
                </c:pt>
                <c:pt idx="49">
                  <c:v>43442.6</c:v>
                </c:pt>
                <c:pt idx="54">
                  <c:v>48063.199999999997</c:v>
                </c:pt>
                <c:pt idx="57">
                  <c:v>43947.4</c:v>
                </c:pt>
                <c:pt idx="58">
                  <c:v>53081.8</c:v>
                </c:pt>
                <c:pt idx="68">
                  <c:v>61308.4</c:v>
                </c:pt>
                <c:pt idx="69">
                  <c:v>55387</c:v>
                </c:pt>
                <c:pt idx="73">
                  <c:v>58062.6</c:v>
                </c:pt>
                <c:pt idx="76">
                  <c:v>38018.800000000003</c:v>
                </c:pt>
                <c:pt idx="83">
                  <c:v>72497.399999999994</c:v>
                </c:pt>
                <c:pt idx="89">
                  <c:v>34195.4</c:v>
                </c:pt>
                <c:pt idx="93">
                  <c:v>46525.4</c:v>
                </c:pt>
                <c:pt idx="97">
                  <c:v>47664.2</c:v>
                </c:pt>
                <c:pt idx="98">
                  <c:v>49787.6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1">
                  <c:v>1.3542266839290433</c:v>
                </c:pt>
                <c:pt idx="12">
                  <c:v>2.1670405715902001</c:v>
                </c:pt>
                <c:pt idx="13">
                  <c:v>1.3294441024898318</c:v>
                </c:pt>
                <c:pt idx="22">
                  <c:v>2.2990570273911093</c:v>
                </c:pt>
                <c:pt idx="23">
                  <c:v>1.5789376135226303</c:v>
                </c:pt>
                <c:pt idx="24">
                  <c:v>1.1727565443726551</c:v>
                </c:pt>
                <c:pt idx="26">
                  <c:v>1.5378200476172288</c:v>
                </c:pt>
                <c:pt idx="28">
                  <c:v>2.507227472381206</c:v>
                </c:pt>
                <c:pt idx="33">
                  <c:v>1.5091619641345995</c:v>
                </c:pt>
                <c:pt idx="34">
                  <c:v>1.0293070837316196</c:v>
                </c:pt>
                <c:pt idx="35">
                  <c:v>1.8789896617799484</c:v>
                </c:pt>
                <c:pt idx="40">
                  <c:v>1.8051061686521155</c:v>
                </c:pt>
                <c:pt idx="45">
                  <c:v>1.4328743545611016</c:v>
                </c:pt>
                <c:pt idx="48">
                  <c:v>1.9760959065600232</c:v>
                </c:pt>
                <c:pt idx="49">
                  <c:v>1.9148945965480888</c:v>
                </c:pt>
                <c:pt idx="54">
                  <c:v>2.1992917658416418</c:v>
                </c:pt>
                <c:pt idx="57">
                  <c:v>2.1741672999995449</c:v>
                </c:pt>
                <c:pt idx="58">
                  <c:v>1.6784283878843596</c:v>
                </c:pt>
                <c:pt idx="68">
                  <c:v>1.5722641595605169</c:v>
                </c:pt>
                <c:pt idx="69">
                  <c:v>1.9763301857836677</c:v>
                </c:pt>
                <c:pt idx="73">
                  <c:v>2.1605646319661882</c:v>
                </c:pt>
                <c:pt idx="76">
                  <c:v>2.2819499826401675</c:v>
                </c:pt>
                <c:pt idx="83">
                  <c:v>1.6422244108064565</c:v>
                </c:pt>
                <c:pt idx="89">
                  <c:v>2.2824707416787051</c:v>
                </c:pt>
                <c:pt idx="93">
                  <c:v>1.5381705477008258</c:v>
                </c:pt>
                <c:pt idx="97">
                  <c:v>1.5991666701633511</c:v>
                </c:pt>
                <c:pt idx="98">
                  <c:v>2.0874073062368943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D-4A1D-BB0D-EF251AF73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59782.400000000001</c:v>
                </c:pt>
                <c:pt idx="6">
                  <c:v>90200.6</c:v>
                </c:pt>
                <c:pt idx="7">
                  <c:v>71293</c:v>
                </c:pt>
                <c:pt idx="30">
                  <c:v>62737.8</c:v>
                </c:pt>
                <c:pt idx="37">
                  <c:v>71158.600000000006</c:v>
                </c:pt>
                <c:pt idx="39">
                  <c:v>62766.2</c:v>
                </c:pt>
                <c:pt idx="42">
                  <c:v>60610.6</c:v>
                </c:pt>
                <c:pt idx="43">
                  <c:v>77626.600000000006</c:v>
                </c:pt>
                <c:pt idx="46">
                  <c:v>78173</c:v>
                </c:pt>
                <c:pt idx="47">
                  <c:v>62143</c:v>
                </c:pt>
                <c:pt idx="50">
                  <c:v>65655.399999999994</c:v>
                </c:pt>
                <c:pt idx="51">
                  <c:v>62148</c:v>
                </c:pt>
                <c:pt idx="55">
                  <c:v>78454.399999999994</c:v>
                </c:pt>
                <c:pt idx="61">
                  <c:v>70639.199999999997</c:v>
                </c:pt>
                <c:pt idx="64">
                  <c:v>84384</c:v>
                </c:pt>
                <c:pt idx="70">
                  <c:v>72070</c:v>
                </c:pt>
                <c:pt idx="78">
                  <c:v>78107.8</c:v>
                </c:pt>
                <c:pt idx="81">
                  <c:v>84803.4</c:v>
                </c:pt>
                <c:pt idx="85">
                  <c:v>63294.6</c:v>
                </c:pt>
                <c:pt idx="86">
                  <c:v>68821.399999999994</c:v>
                </c:pt>
                <c:pt idx="87">
                  <c:v>76000.600000000006</c:v>
                </c:pt>
                <c:pt idx="90">
                  <c:v>73186.399999999994</c:v>
                </c:pt>
                <c:pt idx="99">
                  <c:v>67781.2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1.5390984637619098</c:v>
                </c:pt>
                <c:pt idx="6">
                  <c:v>1.4082722287878351</c:v>
                </c:pt>
                <c:pt idx="7">
                  <c:v>1.17801186652266</c:v>
                </c:pt>
                <c:pt idx="30">
                  <c:v>2.0402373051015497</c:v>
                </c:pt>
                <c:pt idx="37">
                  <c:v>1.8194006065324499</c:v>
                </c:pt>
                <c:pt idx="39">
                  <c:v>1.9746615216470012</c:v>
                </c:pt>
                <c:pt idx="42">
                  <c:v>1.6032839140348387</c:v>
                </c:pt>
                <c:pt idx="43">
                  <c:v>1.5778998436103087</c:v>
                </c:pt>
                <c:pt idx="46">
                  <c:v>1.4853466030470879</c:v>
                </c:pt>
                <c:pt idx="47">
                  <c:v>1.4812770545355067</c:v>
                </c:pt>
                <c:pt idx="50">
                  <c:v>1.7693441818951681</c:v>
                </c:pt>
                <c:pt idx="51">
                  <c:v>1.5980562528158588</c:v>
                </c:pt>
                <c:pt idx="55">
                  <c:v>1.5448974181180406</c:v>
                </c:pt>
                <c:pt idx="61">
                  <c:v>1.7318429427286832</c:v>
                </c:pt>
                <c:pt idx="64">
                  <c:v>1.358255119453925</c:v>
                </c:pt>
                <c:pt idx="70">
                  <c:v>1.358040793672818</c:v>
                </c:pt>
                <c:pt idx="78">
                  <c:v>1.4140969275795758</c:v>
                </c:pt>
                <c:pt idx="81">
                  <c:v>1.3961940205227621</c:v>
                </c:pt>
                <c:pt idx="85">
                  <c:v>1.8288289996303002</c:v>
                </c:pt>
                <c:pt idx="86">
                  <c:v>1.8516042975004869</c:v>
                </c:pt>
                <c:pt idx="87">
                  <c:v>1.573355999821054</c:v>
                </c:pt>
                <c:pt idx="90">
                  <c:v>1.3770044707759912</c:v>
                </c:pt>
                <c:pt idx="99">
                  <c:v>1.7852885460865255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D-4A1D-BB0D-EF251AF73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739760"/>
        <c:axId val="1032992128"/>
      </c:scatterChart>
      <c:valAx>
        <c:axId val="1025739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992128"/>
        <c:crosses val="autoZero"/>
        <c:crossBetween val="midCat"/>
      </c:valAx>
      <c:valAx>
        <c:axId val="103299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73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67535</c:v>
                </c:pt>
                <c:pt idx="1">
                  <c:v>67966.2</c:v>
                </c:pt>
                <c:pt idx="2">
                  <c:v>41250.800000000003</c:v>
                </c:pt>
                <c:pt idx="3">
                  <c:v>41873.4</c:v>
                </c:pt>
                <c:pt idx="5">
                  <c:v>68985.2</c:v>
                </c:pt>
                <c:pt idx="7">
                  <c:v>71293</c:v>
                </c:pt>
                <c:pt idx="8">
                  <c:v>62166.2</c:v>
                </c:pt>
                <c:pt idx="10">
                  <c:v>63336.800000000003</c:v>
                </c:pt>
                <c:pt idx="11">
                  <c:v>59010.8</c:v>
                </c:pt>
                <c:pt idx="13">
                  <c:v>66285.600000000006</c:v>
                </c:pt>
                <c:pt idx="14">
                  <c:v>56671.6</c:v>
                </c:pt>
                <c:pt idx="15">
                  <c:v>58987.199999999997</c:v>
                </c:pt>
                <c:pt idx="16">
                  <c:v>59626.400000000001</c:v>
                </c:pt>
                <c:pt idx="17">
                  <c:v>72122.2</c:v>
                </c:pt>
                <c:pt idx="19">
                  <c:v>74310.600000000006</c:v>
                </c:pt>
                <c:pt idx="21">
                  <c:v>41891</c:v>
                </c:pt>
                <c:pt idx="24">
                  <c:v>56399.6</c:v>
                </c:pt>
                <c:pt idx="26">
                  <c:v>31417.200000000001</c:v>
                </c:pt>
                <c:pt idx="29">
                  <c:v>37084.6</c:v>
                </c:pt>
                <c:pt idx="32">
                  <c:v>102030</c:v>
                </c:pt>
                <c:pt idx="34">
                  <c:v>49169</c:v>
                </c:pt>
                <c:pt idx="36">
                  <c:v>67084.399999999994</c:v>
                </c:pt>
                <c:pt idx="45">
                  <c:v>42761.599999999999</c:v>
                </c:pt>
                <c:pt idx="47">
                  <c:v>62143</c:v>
                </c:pt>
                <c:pt idx="52">
                  <c:v>58428.2</c:v>
                </c:pt>
                <c:pt idx="53">
                  <c:v>60578</c:v>
                </c:pt>
                <c:pt idx="59">
                  <c:v>69828.399999999994</c:v>
                </c:pt>
                <c:pt idx="60">
                  <c:v>61312.4</c:v>
                </c:pt>
                <c:pt idx="62">
                  <c:v>78138.600000000006</c:v>
                </c:pt>
                <c:pt idx="63">
                  <c:v>75245.2</c:v>
                </c:pt>
                <c:pt idx="64">
                  <c:v>84384</c:v>
                </c:pt>
                <c:pt idx="66">
                  <c:v>67775.8</c:v>
                </c:pt>
                <c:pt idx="67">
                  <c:v>58211.199999999997</c:v>
                </c:pt>
                <c:pt idx="71">
                  <c:v>69188.600000000006</c:v>
                </c:pt>
                <c:pt idx="72">
                  <c:v>76459.199999999997</c:v>
                </c:pt>
                <c:pt idx="74">
                  <c:v>57564</c:v>
                </c:pt>
                <c:pt idx="75">
                  <c:v>64908.800000000003</c:v>
                </c:pt>
                <c:pt idx="77">
                  <c:v>46998.400000000001</c:v>
                </c:pt>
                <c:pt idx="79">
                  <c:v>54600.4</c:v>
                </c:pt>
                <c:pt idx="80">
                  <c:v>47437.2</c:v>
                </c:pt>
                <c:pt idx="81">
                  <c:v>84803.4</c:v>
                </c:pt>
                <c:pt idx="84">
                  <c:v>83564</c:v>
                </c:pt>
                <c:pt idx="88">
                  <c:v>43652.4</c:v>
                </c:pt>
                <c:pt idx="90">
                  <c:v>73186.399999999994</c:v>
                </c:pt>
                <c:pt idx="91">
                  <c:v>74368.600000000006</c:v>
                </c:pt>
                <c:pt idx="92">
                  <c:v>55934.400000000001</c:v>
                </c:pt>
                <c:pt idx="94">
                  <c:v>50455</c:v>
                </c:pt>
                <c:pt idx="95">
                  <c:v>44545</c:v>
                </c:pt>
                <c:pt idx="96">
                  <c:v>67213.8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1.1248093581106093</c:v>
                </c:pt>
                <c:pt idx="1">
                  <c:v>1.4015937333556974</c:v>
                </c:pt>
                <c:pt idx="2">
                  <c:v>1.2523393485702095</c:v>
                </c:pt>
                <c:pt idx="3">
                  <c:v>1.2386622533637106</c:v>
                </c:pt>
                <c:pt idx="5">
                  <c:v>1.1631625334129641</c:v>
                </c:pt>
                <c:pt idx="7">
                  <c:v>1.17801186652266</c:v>
                </c:pt>
                <c:pt idx="8">
                  <c:v>1.1604859232187266</c:v>
                </c:pt>
                <c:pt idx="10">
                  <c:v>1.2816561619785021</c:v>
                </c:pt>
                <c:pt idx="11">
                  <c:v>1.3542266839290433</c:v>
                </c:pt>
                <c:pt idx="13">
                  <c:v>1.3294441024898318</c:v>
                </c:pt>
                <c:pt idx="14">
                  <c:v>1.2651133901283889</c:v>
                </c:pt>
                <c:pt idx="15">
                  <c:v>1.0805225540456236</c:v>
                </c:pt>
                <c:pt idx="16">
                  <c:v>1.1185649309701742</c:v>
                </c:pt>
                <c:pt idx="17">
                  <c:v>1.0050580819775325</c:v>
                </c:pt>
                <c:pt idx="19">
                  <c:v>1.0898310604409061</c:v>
                </c:pt>
                <c:pt idx="21">
                  <c:v>1.0013129311785347</c:v>
                </c:pt>
                <c:pt idx="24">
                  <c:v>1.1727565443726551</c:v>
                </c:pt>
                <c:pt idx="26">
                  <c:v>1.5378200476172288</c:v>
                </c:pt>
                <c:pt idx="29">
                  <c:v>1.0751093445796909</c:v>
                </c:pt>
                <c:pt idx="32">
                  <c:v>1.2110163677349799</c:v>
                </c:pt>
                <c:pt idx="34">
                  <c:v>1.0293070837316196</c:v>
                </c:pt>
                <c:pt idx="36">
                  <c:v>1.1467643744298228</c:v>
                </c:pt>
                <c:pt idx="45">
                  <c:v>1.4328743545611016</c:v>
                </c:pt>
                <c:pt idx="47">
                  <c:v>1.4812770545355067</c:v>
                </c:pt>
                <c:pt idx="52">
                  <c:v>1.0252925813220328</c:v>
                </c:pt>
                <c:pt idx="53">
                  <c:v>1.2350853445145102</c:v>
                </c:pt>
                <c:pt idx="59">
                  <c:v>1.1927238773908611</c:v>
                </c:pt>
                <c:pt idx="60">
                  <c:v>1.3304812729562046</c:v>
                </c:pt>
                <c:pt idx="62">
                  <c:v>1.1134573693411449</c:v>
                </c:pt>
                <c:pt idx="63">
                  <c:v>1.2033591511485118</c:v>
                </c:pt>
                <c:pt idx="64">
                  <c:v>1.358255119453925</c:v>
                </c:pt>
                <c:pt idx="66">
                  <c:v>1.0903744404344913</c:v>
                </c:pt>
                <c:pt idx="67">
                  <c:v>1.2534873014127865</c:v>
                </c:pt>
                <c:pt idx="71">
                  <c:v>1.289244181844986</c:v>
                </c:pt>
                <c:pt idx="72">
                  <c:v>1.3149365936342521</c:v>
                </c:pt>
                <c:pt idx="74">
                  <c:v>1.0182405670210548</c:v>
                </c:pt>
                <c:pt idx="75">
                  <c:v>1.2363500788799053</c:v>
                </c:pt>
                <c:pt idx="77">
                  <c:v>1.1301023013549396</c:v>
                </c:pt>
                <c:pt idx="79">
                  <c:v>1.1301016109772088</c:v>
                </c:pt>
                <c:pt idx="80">
                  <c:v>1.3530098741072407</c:v>
                </c:pt>
                <c:pt idx="81">
                  <c:v>1.3961940205227621</c:v>
                </c:pt>
                <c:pt idx="84">
                  <c:v>1.2027787085347756</c:v>
                </c:pt>
                <c:pt idx="88">
                  <c:v>1.0614765740257122</c:v>
                </c:pt>
                <c:pt idx="90">
                  <c:v>1.3770044707759912</c:v>
                </c:pt>
                <c:pt idx="91">
                  <c:v>1.259442829366157</c:v>
                </c:pt>
                <c:pt idx="92">
                  <c:v>1.4167131496896364</c:v>
                </c:pt>
                <c:pt idx="94">
                  <c:v>1.1645624814190862</c:v>
                </c:pt>
                <c:pt idx="95">
                  <c:v>1.0893029520709394</c:v>
                </c:pt>
                <c:pt idx="96">
                  <c:v>1.2814927886832763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F-4484-8907-6FCBBDA2BD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59782.400000000001</c:v>
                </c:pt>
                <c:pt idx="6">
                  <c:v>90200.6</c:v>
                </c:pt>
                <c:pt idx="9">
                  <c:v>41658.400000000001</c:v>
                </c:pt>
                <c:pt idx="12">
                  <c:v>51617.4</c:v>
                </c:pt>
                <c:pt idx="18">
                  <c:v>70183.600000000006</c:v>
                </c:pt>
                <c:pt idx="20">
                  <c:v>54075.6</c:v>
                </c:pt>
                <c:pt idx="22">
                  <c:v>39640.6</c:v>
                </c:pt>
                <c:pt idx="23">
                  <c:v>53954</c:v>
                </c:pt>
                <c:pt idx="25">
                  <c:v>77912.2</c:v>
                </c:pt>
                <c:pt idx="27">
                  <c:v>85894.2</c:v>
                </c:pt>
                <c:pt idx="28">
                  <c:v>37565</c:v>
                </c:pt>
                <c:pt idx="30">
                  <c:v>62737.8</c:v>
                </c:pt>
                <c:pt idx="31">
                  <c:v>60472.4</c:v>
                </c:pt>
                <c:pt idx="33">
                  <c:v>47031.4</c:v>
                </c:pt>
                <c:pt idx="35">
                  <c:v>52291.4</c:v>
                </c:pt>
                <c:pt idx="37">
                  <c:v>71158.600000000006</c:v>
                </c:pt>
                <c:pt idx="38">
                  <c:v>38960.199999999997</c:v>
                </c:pt>
                <c:pt idx="39">
                  <c:v>62766.2</c:v>
                </c:pt>
                <c:pt idx="40">
                  <c:v>62739.8</c:v>
                </c:pt>
                <c:pt idx="41">
                  <c:v>32213</c:v>
                </c:pt>
                <c:pt idx="42">
                  <c:v>60610.6</c:v>
                </c:pt>
                <c:pt idx="43">
                  <c:v>77626.600000000006</c:v>
                </c:pt>
                <c:pt idx="44">
                  <c:v>67489.2</c:v>
                </c:pt>
                <c:pt idx="46">
                  <c:v>78173</c:v>
                </c:pt>
                <c:pt idx="48">
                  <c:v>55137</c:v>
                </c:pt>
                <c:pt idx="49">
                  <c:v>43442.6</c:v>
                </c:pt>
                <c:pt idx="50">
                  <c:v>65655.399999999994</c:v>
                </c:pt>
                <c:pt idx="51">
                  <c:v>62148</c:v>
                </c:pt>
                <c:pt idx="54">
                  <c:v>48063.199999999997</c:v>
                </c:pt>
                <c:pt idx="55">
                  <c:v>78454.399999999994</c:v>
                </c:pt>
                <c:pt idx="56">
                  <c:v>32350.799999999999</c:v>
                </c:pt>
                <c:pt idx="57">
                  <c:v>43947.4</c:v>
                </c:pt>
                <c:pt idx="58">
                  <c:v>53081.8</c:v>
                </c:pt>
                <c:pt idx="61">
                  <c:v>70639.199999999997</c:v>
                </c:pt>
                <c:pt idx="65">
                  <c:v>98703.4</c:v>
                </c:pt>
                <c:pt idx="68">
                  <c:v>61308.4</c:v>
                </c:pt>
                <c:pt idx="69">
                  <c:v>55387</c:v>
                </c:pt>
                <c:pt idx="70">
                  <c:v>72070</c:v>
                </c:pt>
                <c:pt idx="73">
                  <c:v>58062.6</c:v>
                </c:pt>
                <c:pt idx="76">
                  <c:v>38018.800000000003</c:v>
                </c:pt>
                <c:pt idx="78">
                  <c:v>78107.8</c:v>
                </c:pt>
                <c:pt idx="82">
                  <c:v>37537.800000000003</c:v>
                </c:pt>
                <c:pt idx="83">
                  <c:v>72497.399999999994</c:v>
                </c:pt>
                <c:pt idx="85">
                  <c:v>63294.6</c:v>
                </c:pt>
                <c:pt idx="86">
                  <c:v>68821.399999999994</c:v>
                </c:pt>
                <c:pt idx="87">
                  <c:v>76000.600000000006</c:v>
                </c:pt>
                <c:pt idx="89">
                  <c:v>34195.4</c:v>
                </c:pt>
                <c:pt idx="93">
                  <c:v>46525.4</c:v>
                </c:pt>
                <c:pt idx="97">
                  <c:v>47664.2</c:v>
                </c:pt>
                <c:pt idx="98">
                  <c:v>49787.6</c:v>
                </c:pt>
                <c:pt idx="99">
                  <c:v>67781.2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1.5390984637619098</c:v>
                </c:pt>
                <c:pt idx="6">
                  <c:v>1.4082722287878351</c:v>
                </c:pt>
                <c:pt idx="9">
                  <c:v>1.7098352313098919</c:v>
                </c:pt>
                <c:pt idx="12">
                  <c:v>2.1670405715902001</c:v>
                </c:pt>
                <c:pt idx="18">
                  <c:v>1.495278099157068</c:v>
                </c:pt>
                <c:pt idx="20">
                  <c:v>1.6477856926229206</c:v>
                </c:pt>
                <c:pt idx="22">
                  <c:v>2.2990570273911093</c:v>
                </c:pt>
                <c:pt idx="23">
                  <c:v>1.5789376135226303</c:v>
                </c:pt>
                <c:pt idx="25">
                  <c:v>1.6164477450258112</c:v>
                </c:pt>
                <c:pt idx="27">
                  <c:v>1.5246663919100476</c:v>
                </c:pt>
                <c:pt idx="28">
                  <c:v>2.507227472381206</c:v>
                </c:pt>
                <c:pt idx="30">
                  <c:v>2.0402373051015497</c:v>
                </c:pt>
                <c:pt idx="31">
                  <c:v>1.5083079222918223</c:v>
                </c:pt>
                <c:pt idx="33">
                  <c:v>1.5091619641345995</c:v>
                </c:pt>
                <c:pt idx="35">
                  <c:v>1.8789896617799484</c:v>
                </c:pt>
                <c:pt idx="37">
                  <c:v>1.8194006065324499</c:v>
                </c:pt>
                <c:pt idx="38">
                  <c:v>1.8353601880893837</c:v>
                </c:pt>
                <c:pt idx="39">
                  <c:v>1.9746615216470012</c:v>
                </c:pt>
                <c:pt idx="40">
                  <c:v>1.8051061686521155</c:v>
                </c:pt>
                <c:pt idx="41">
                  <c:v>1.6967062986992829</c:v>
                </c:pt>
                <c:pt idx="42">
                  <c:v>1.6032839140348387</c:v>
                </c:pt>
                <c:pt idx="43">
                  <c:v>1.5778998436103087</c:v>
                </c:pt>
                <c:pt idx="44">
                  <c:v>1.6093389757175964</c:v>
                </c:pt>
                <c:pt idx="46">
                  <c:v>1.4853466030470879</c:v>
                </c:pt>
                <c:pt idx="48">
                  <c:v>1.9760959065600232</c:v>
                </c:pt>
                <c:pt idx="49">
                  <c:v>1.9148945965480888</c:v>
                </c:pt>
                <c:pt idx="50">
                  <c:v>1.7693441818951681</c:v>
                </c:pt>
                <c:pt idx="51">
                  <c:v>1.5980562528158588</c:v>
                </c:pt>
                <c:pt idx="54">
                  <c:v>2.1992917658416418</c:v>
                </c:pt>
                <c:pt idx="55">
                  <c:v>1.5448974181180406</c:v>
                </c:pt>
                <c:pt idx="56">
                  <c:v>1.4222832201985731</c:v>
                </c:pt>
                <c:pt idx="57">
                  <c:v>2.1741672999995449</c:v>
                </c:pt>
                <c:pt idx="58">
                  <c:v>1.6784283878843596</c:v>
                </c:pt>
                <c:pt idx="61">
                  <c:v>1.7318429427286832</c:v>
                </c:pt>
                <c:pt idx="65">
                  <c:v>1.3055274691651959</c:v>
                </c:pt>
                <c:pt idx="68">
                  <c:v>1.5722641595605169</c:v>
                </c:pt>
                <c:pt idx="69">
                  <c:v>1.9763301857836677</c:v>
                </c:pt>
                <c:pt idx="70">
                  <c:v>1.358040793672818</c:v>
                </c:pt>
                <c:pt idx="73">
                  <c:v>2.1605646319661882</c:v>
                </c:pt>
                <c:pt idx="76">
                  <c:v>2.2819499826401675</c:v>
                </c:pt>
                <c:pt idx="78">
                  <c:v>1.4140969275795758</c:v>
                </c:pt>
                <c:pt idx="82">
                  <c:v>1.7251943374411924</c:v>
                </c:pt>
                <c:pt idx="83">
                  <c:v>1.6422244108064565</c:v>
                </c:pt>
                <c:pt idx="85">
                  <c:v>1.8288289996303002</c:v>
                </c:pt>
                <c:pt idx="86">
                  <c:v>1.8516042975004869</c:v>
                </c:pt>
                <c:pt idx="87">
                  <c:v>1.573355999821054</c:v>
                </c:pt>
                <c:pt idx="89">
                  <c:v>2.2824707416787051</c:v>
                </c:pt>
                <c:pt idx="93">
                  <c:v>1.5381705477008258</c:v>
                </c:pt>
                <c:pt idx="97">
                  <c:v>1.5991666701633511</c:v>
                </c:pt>
                <c:pt idx="98">
                  <c:v>2.0874073062368943</c:v>
                </c:pt>
                <c:pt idx="99">
                  <c:v>1.7852885460865255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F-4484-8907-6FCBBDA2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479760"/>
        <c:axId val="1036638176"/>
      </c:scatterChart>
      <c:valAx>
        <c:axId val="1025479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638176"/>
        <c:crosses val="autoZero"/>
        <c:crossBetween val="midCat"/>
      </c:valAx>
      <c:valAx>
        <c:axId val="103663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47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68171.399999999994</c:v>
                </c:pt>
                <c:pt idx="1">
                  <c:v>66755.199999999997</c:v>
                </c:pt>
                <c:pt idx="2">
                  <c:v>42768.800000000003</c:v>
                </c:pt>
                <c:pt idx="3">
                  <c:v>44162</c:v>
                </c:pt>
                <c:pt idx="4">
                  <c:v>61561</c:v>
                </c:pt>
                <c:pt idx="5">
                  <c:v>68979.8</c:v>
                </c:pt>
                <c:pt idx="6">
                  <c:v>88614.6</c:v>
                </c:pt>
                <c:pt idx="7">
                  <c:v>72379.199999999997</c:v>
                </c:pt>
                <c:pt idx="8">
                  <c:v>62161.599999999999</c:v>
                </c:pt>
                <c:pt idx="9">
                  <c:v>42571.4</c:v>
                </c:pt>
                <c:pt idx="10">
                  <c:v>62641.8</c:v>
                </c:pt>
                <c:pt idx="11">
                  <c:v>58093.8</c:v>
                </c:pt>
                <c:pt idx="12">
                  <c:v>50468.800000000003</c:v>
                </c:pt>
                <c:pt idx="13">
                  <c:v>65465</c:v>
                </c:pt>
                <c:pt idx="14">
                  <c:v>57540.4</c:v>
                </c:pt>
                <c:pt idx="15">
                  <c:v>57995.4</c:v>
                </c:pt>
                <c:pt idx="16">
                  <c:v>61228</c:v>
                </c:pt>
                <c:pt idx="17">
                  <c:v>72487</c:v>
                </c:pt>
                <c:pt idx="18">
                  <c:v>68771.8</c:v>
                </c:pt>
                <c:pt idx="19">
                  <c:v>74078</c:v>
                </c:pt>
                <c:pt idx="20">
                  <c:v>53358.6</c:v>
                </c:pt>
                <c:pt idx="21">
                  <c:v>41946.400000000001</c:v>
                </c:pt>
                <c:pt idx="22">
                  <c:v>38437.800000000003</c:v>
                </c:pt>
                <c:pt idx="23">
                  <c:v>53533</c:v>
                </c:pt>
                <c:pt idx="24">
                  <c:v>57700</c:v>
                </c:pt>
                <c:pt idx="25">
                  <c:v>78033.8</c:v>
                </c:pt>
                <c:pt idx="26">
                  <c:v>29756.2</c:v>
                </c:pt>
                <c:pt idx="27">
                  <c:v>87183.8</c:v>
                </c:pt>
                <c:pt idx="28">
                  <c:v>38015</c:v>
                </c:pt>
                <c:pt idx="29">
                  <c:v>35482.6</c:v>
                </c:pt>
                <c:pt idx="30">
                  <c:v>60718.6</c:v>
                </c:pt>
                <c:pt idx="31">
                  <c:v>61526.2</c:v>
                </c:pt>
                <c:pt idx="32">
                  <c:v>101930.2</c:v>
                </c:pt>
                <c:pt idx="33">
                  <c:v>44806.8</c:v>
                </c:pt>
                <c:pt idx="34">
                  <c:v>50121.599999999999</c:v>
                </c:pt>
                <c:pt idx="35">
                  <c:v>52350.6</c:v>
                </c:pt>
                <c:pt idx="36">
                  <c:v>67253</c:v>
                </c:pt>
                <c:pt idx="37">
                  <c:v>71449.600000000006</c:v>
                </c:pt>
                <c:pt idx="38">
                  <c:v>37719</c:v>
                </c:pt>
                <c:pt idx="39">
                  <c:v>62523.199999999997</c:v>
                </c:pt>
                <c:pt idx="40">
                  <c:v>62951.8</c:v>
                </c:pt>
                <c:pt idx="41">
                  <c:v>32387.8</c:v>
                </c:pt>
                <c:pt idx="42">
                  <c:v>60020</c:v>
                </c:pt>
                <c:pt idx="43">
                  <c:v>75960</c:v>
                </c:pt>
                <c:pt idx="44">
                  <c:v>68743.8</c:v>
                </c:pt>
                <c:pt idx="45">
                  <c:v>41860.199999999997</c:v>
                </c:pt>
                <c:pt idx="46">
                  <c:v>77063.600000000006</c:v>
                </c:pt>
                <c:pt idx="47">
                  <c:v>61756.4</c:v>
                </c:pt>
                <c:pt idx="48">
                  <c:v>55314.6</c:v>
                </c:pt>
                <c:pt idx="49">
                  <c:v>44548</c:v>
                </c:pt>
                <c:pt idx="50">
                  <c:v>66321.2</c:v>
                </c:pt>
                <c:pt idx="51">
                  <c:v>63245.4</c:v>
                </c:pt>
                <c:pt idx="52">
                  <c:v>59905.8</c:v>
                </c:pt>
                <c:pt idx="53">
                  <c:v>60622</c:v>
                </c:pt>
                <c:pt idx="54">
                  <c:v>47326</c:v>
                </c:pt>
                <c:pt idx="55">
                  <c:v>77907.399999999994</c:v>
                </c:pt>
                <c:pt idx="56">
                  <c:v>32703.8</c:v>
                </c:pt>
                <c:pt idx="57">
                  <c:v>45404.6</c:v>
                </c:pt>
                <c:pt idx="58">
                  <c:v>52128.800000000003</c:v>
                </c:pt>
                <c:pt idx="59">
                  <c:v>69343.399999999994</c:v>
                </c:pt>
                <c:pt idx="60">
                  <c:v>61777.4</c:v>
                </c:pt>
                <c:pt idx="61">
                  <c:v>72597.8</c:v>
                </c:pt>
                <c:pt idx="62">
                  <c:v>77348.2</c:v>
                </c:pt>
                <c:pt idx="63">
                  <c:v>76713.399999999994</c:v>
                </c:pt>
                <c:pt idx="64">
                  <c:v>82882.600000000006</c:v>
                </c:pt>
                <c:pt idx="65">
                  <c:v>97615.8</c:v>
                </c:pt>
                <c:pt idx="66">
                  <c:v>66789.399999999994</c:v>
                </c:pt>
                <c:pt idx="67">
                  <c:v>58772.6</c:v>
                </c:pt>
                <c:pt idx="68">
                  <c:v>62277.8</c:v>
                </c:pt>
                <c:pt idx="69">
                  <c:v>54744</c:v>
                </c:pt>
                <c:pt idx="70">
                  <c:v>70427</c:v>
                </c:pt>
                <c:pt idx="71">
                  <c:v>70501.8</c:v>
                </c:pt>
                <c:pt idx="72">
                  <c:v>76878.2</c:v>
                </c:pt>
                <c:pt idx="73">
                  <c:v>56713</c:v>
                </c:pt>
                <c:pt idx="74">
                  <c:v>58614</c:v>
                </c:pt>
                <c:pt idx="75">
                  <c:v>64587.6</c:v>
                </c:pt>
                <c:pt idx="76">
                  <c:v>39380.400000000001</c:v>
                </c:pt>
                <c:pt idx="77">
                  <c:v>45156</c:v>
                </c:pt>
                <c:pt idx="78">
                  <c:v>76632.399999999994</c:v>
                </c:pt>
                <c:pt idx="79">
                  <c:v>52803.4</c:v>
                </c:pt>
                <c:pt idx="80">
                  <c:v>47346.400000000001</c:v>
                </c:pt>
                <c:pt idx="81">
                  <c:v>84361.8</c:v>
                </c:pt>
                <c:pt idx="82">
                  <c:v>35489</c:v>
                </c:pt>
                <c:pt idx="83">
                  <c:v>71858</c:v>
                </c:pt>
                <c:pt idx="84">
                  <c:v>84685.6</c:v>
                </c:pt>
                <c:pt idx="85">
                  <c:v>64662</c:v>
                </c:pt>
                <c:pt idx="86">
                  <c:v>69683.399999999994</c:v>
                </c:pt>
                <c:pt idx="87">
                  <c:v>72580.600000000006</c:v>
                </c:pt>
                <c:pt idx="88">
                  <c:v>43652.4</c:v>
                </c:pt>
                <c:pt idx="89">
                  <c:v>34037.800000000003</c:v>
                </c:pt>
                <c:pt idx="90">
                  <c:v>73951.8</c:v>
                </c:pt>
                <c:pt idx="91">
                  <c:v>72370.600000000006</c:v>
                </c:pt>
                <c:pt idx="92">
                  <c:v>56216.4</c:v>
                </c:pt>
                <c:pt idx="93">
                  <c:v>46845.4</c:v>
                </c:pt>
                <c:pt idx="94">
                  <c:v>49687.8</c:v>
                </c:pt>
                <c:pt idx="95">
                  <c:v>44168.4</c:v>
                </c:pt>
                <c:pt idx="96">
                  <c:v>66471.199999999997</c:v>
                </c:pt>
                <c:pt idx="97">
                  <c:v>46450.400000000001</c:v>
                </c:pt>
                <c:pt idx="98">
                  <c:v>49325.599999999999</c:v>
                </c:pt>
                <c:pt idx="99">
                  <c:v>69436.399999999994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1.1223034879729623</c:v>
                </c:pt>
                <c:pt idx="1">
                  <c:v>1.4236493936052923</c:v>
                </c:pt>
                <c:pt idx="2">
                  <c:v>1.2073287069078393</c:v>
                </c:pt>
                <c:pt idx="3">
                  <c:v>1.1745844843983515</c:v>
                </c:pt>
                <c:pt idx="4">
                  <c:v>1.4948587579798898</c:v>
                </c:pt>
                <c:pt idx="5">
                  <c:v>1.1656455947973174</c:v>
                </c:pt>
                <c:pt idx="6">
                  <c:v>1.4789775048355462</c:v>
                </c:pt>
                <c:pt idx="7">
                  <c:v>1.1562023343723058</c:v>
                </c:pt>
                <c:pt idx="8">
                  <c:v>1.1799567578698102</c:v>
                </c:pt>
                <c:pt idx="9">
                  <c:v>1.7110078597368186</c:v>
                </c:pt>
                <c:pt idx="10">
                  <c:v>1.2941199007691349</c:v>
                </c:pt>
                <c:pt idx="11">
                  <c:v>1.3635534256667665</c:v>
                </c:pt>
                <c:pt idx="12">
                  <c:v>2.2635172621500805</c:v>
                </c:pt>
                <c:pt idx="13">
                  <c:v>1.3421370197815627</c:v>
                </c:pt>
                <c:pt idx="14">
                  <c:v>1.2467761781287583</c:v>
                </c:pt>
                <c:pt idx="15">
                  <c:v>1.0942591998675757</c:v>
                </c:pt>
                <c:pt idx="16">
                  <c:v>1.0423662376690404</c:v>
                </c:pt>
                <c:pt idx="17">
                  <c:v>1.0094361747623712</c:v>
                </c:pt>
                <c:pt idx="18">
                  <c:v>1.525916145862112</c:v>
                </c:pt>
                <c:pt idx="19">
                  <c:v>1.1245713977159211</c:v>
                </c:pt>
                <c:pt idx="20">
                  <c:v>1.6905053730795037</c:v>
                </c:pt>
                <c:pt idx="21">
                  <c:v>1.0429738904888142</c:v>
                </c:pt>
                <c:pt idx="22">
                  <c:v>2.332963905322365</c:v>
                </c:pt>
                <c:pt idx="23">
                  <c:v>1.5906823828292829</c:v>
                </c:pt>
                <c:pt idx="24">
                  <c:v>1.1487001733102253</c:v>
                </c:pt>
                <c:pt idx="25">
                  <c:v>1.5540573443815371</c:v>
                </c:pt>
                <c:pt idx="26">
                  <c:v>1.611395272245784</c:v>
                </c:pt>
                <c:pt idx="27">
                  <c:v>1.5059219717424568</c:v>
                </c:pt>
                <c:pt idx="28">
                  <c:v>2.4727081415230829</c:v>
                </c:pt>
                <c:pt idx="29">
                  <c:v>1.2146516884332039</c:v>
                </c:pt>
                <c:pt idx="30">
                  <c:v>2.1606064698461429</c:v>
                </c:pt>
                <c:pt idx="31">
                  <c:v>1.4825228926863678</c:v>
                </c:pt>
                <c:pt idx="32">
                  <c:v>1.2330006219942666</c:v>
                </c:pt>
                <c:pt idx="33">
                  <c:v>1.6693671496290741</c:v>
                </c:pt>
                <c:pt idx="34">
                  <c:v>1.0097443018578816</c:v>
                </c:pt>
                <c:pt idx="35">
                  <c:v>1.8724904776640574</c:v>
                </c:pt>
                <c:pt idx="36">
                  <c:v>1.2159308878414345</c:v>
                </c:pt>
                <c:pt idx="37">
                  <c:v>1.8170990460408454</c:v>
                </c:pt>
                <c:pt idx="38">
                  <c:v>1.8963122033988176</c:v>
                </c:pt>
                <c:pt idx="39">
                  <c:v>1.980448857384139</c:v>
                </c:pt>
                <c:pt idx="40">
                  <c:v>1.7998373358664883</c:v>
                </c:pt>
                <c:pt idx="41">
                  <c:v>1.6041225399687538</c:v>
                </c:pt>
                <c:pt idx="42">
                  <c:v>1.643202265911363</c:v>
                </c:pt>
                <c:pt idx="43">
                  <c:v>1.6151790416008425</c:v>
                </c:pt>
                <c:pt idx="44">
                  <c:v>1.5356003014089998</c:v>
                </c:pt>
                <c:pt idx="45">
                  <c:v>1.5420375440155567</c:v>
                </c:pt>
                <c:pt idx="46">
                  <c:v>1.506664625062935</c:v>
                </c:pt>
                <c:pt idx="47">
                  <c:v>1.4942095070308503</c:v>
                </c:pt>
                <c:pt idx="48">
                  <c:v>1.9919514920111507</c:v>
                </c:pt>
                <c:pt idx="49">
                  <c:v>1.8676708269731526</c:v>
                </c:pt>
                <c:pt idx="50">
                  <c:v>1.7736259295670163</c:v>
                </c:pt>
                <c:pt idx="51">
                  <c:v>1.5753873008946104</c:v>
                </c:pt>
                <c:pt idx="52">
                  <c:v>1.0113711860955032</c:v>
                </c:pt>
                <c:pt idx="53">
                  <c:v>1.2341724126554716</c:v>
                </c:pt>
                <c:pt idx="54">
                  <c:v>2.182014114862866</c:v>
                </c:pt>
                <c:pt idx="55">
                  <c:v>1.5501865034643694</c:v>
                </c:pt>
                <c:pt idx="56">
                  <c:v>1.4480580238382084</c:v>
                </c:pt>
                <c:pt idx="57">
                  <c:v>2.1069230870880924</c:v>
                </c:pt>
                <c:pt idx="58">
                  <c:v>1.7049500468071392</c:v>
                </c:pt>
                <c:pt idx="59">
                  <c:v>1.2067622873986565</c:v>
                </c:pt>
                <c:pt idx="60">
                  <c:v>1.3199487191108723</c:v>
                </c:pt>
                <c:pt idx="61">
                  <c:v>1.6851337092859562</c:v>
                </c:pt>
                <c:pt idx="62">
                  <c:v>1.1214740614519796</c:v>
                </c:pt>
                <c:pt idx="63">
                  <c:v>1.2298372904864079</c:v>
                </c:pt>
                <c:pt idx="64">
                  <c:v>1.382171891325803</c:v>
                </c:pt>
                <c:pt idx="65">
                  <c:v>1.3216405540906286</c:v>
                </c:pt>
                <c:pt idx="66">
                  <c:v>1.1064779740497745</c:v>
                </c:pt>
                <c:pt idx="67">
                  <c:v>1.2568271609559556</c:v>
                </c:pt>
                <c:pt idx="68">
                  <c:v>1.5453660855071951</c:v>
                </c:pt>
                <c:pt idx="69">
                  <c:v>2.000822007891276</c:v>
                </c:pt>
                <c:pt idx="70">
                  <c:v>1.4089482726795122</c:v>
                </c:pt>
                <c:pt idx="71">
                  <c:v>1.2598827263984749</c:v>
                </c:pt>
                <c:pt idx="72">
                  <c:v>1.2710755454732292</c:v>
                </c:pt>
                <c:pt idx="73">
                  <c:v>2.1336201576358156</c:v>
                </c:pt>
                <c:pt idx="74">
                  <c:v>1.0076602859385131</c:v>
                </c:pt>
                <c:pt idx="75">
                  <c:v>1.2408264125002322</c:v>
                </c:pt>
                <c:pt idx="76">
                  <c:v>2.286848279854953</c:v>
                </c:pt>
                <c:pt idx="77">
                  <c:v>1.1549295774647887</c:v>
                </c:pt>
                <c:pt idx="78">
                  <c:v>1.4499350144325378</c:v>
                </c:pt>
                <c:pt idx="79">
                  <c:v>1.1675384539631917</c:v>
                </c:pt>
                <c:pt idx="80">
                  <c:v>1.2951565483331362</c:v>
                </c:pt>
                <c:pt idx="81">
                  <c:v>1.3991877840444371</c:v>
                </c:pt>
                <c:pt idx="82">
                  <c:v>1.755755304460537</c:v>
                </c:pt>
                <c:pt idx="83">
                  <c:v>1.629783740154193</c:v>
                </c:pt>
                <c:pt idx="84">
                  <c:v>1.1402528883304834</c:v>
                </c:pt>
                <c:pt idx="85">
                  <c:v>1.788577526213232</c:v>
                </c:pt>
                <c:pt idx="86">
                  <c:v>1.8285129600450036</c:v>
                </c:pt>
                <c:pt idx="87">
                  <c:v>1.6659548143718843</c:v>
                </c:pt>
                <c:pt idx="88">
                  <c:v>1.0646379122339207</c:v>
                </c:pt>
                <c:pt idx="89">
                  <c:v>2.2969757152342396</c:v>
                </c:pt>
                <c:pt idx="90">
                  <c:v>1.3785195221752546</c:v>
                </c:pt>
                <c:pt idx="91">
                  <c:v>1.2941719427502327</c:v>
                </c:pt>
                <c:pt idx="92">
                  <c:v>1.4243174589621534</c:v>
                </c:pt>
                <c:pt idx="93">
                  <c:v>1.5279408437114423</c:v>
                </c:pt>
                <c:pt idx="94">
                  <c:v>1.162478515852986</c:v>
                </c:pt>
                <c:pt idx="95">
                  <c:v>1.0982512384419629</c:v>
                </c:pt>
                <c:pt idx="96">
                  <c:v>1.3298390882066218</c:v>
                </c:pt>
                <c:pt idx="97">
                  <c:v>1.640997709384634</c:v>
                </c:pt>
                <c:pt idx="98">
                  <c:v>2.0754334463240185</c:v>
                </c:pt>
                <c:pt idx="99">
                  <c:v>1.737402860747389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C-4835-B942-B0C5F351B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80160"/>
        <c:axId val="1033023296"/>
      </c:scatterChart>
      <c:valAx>
        <c:axId val="10256801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023296"/>
        <c:crosses val="autoZero"/>
        <c:crossBetween val="midCat"/>
      </c:valAx>
      <c:valAx>
        <c:axId val="103302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8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42768.800000000003</c:v>
                </c:pt>
                <c:pt idx="3">
                  <c:v>44162</c:v>
                </c:pt>
                <c:pt idx="5">
                  <c:v>68979.8</c:v>
                </c:pt>
                <c:pt idx="8">
                  <c:v>62161.599999999999</c:v>
                </c:pt>
                <c:pt idx="9">
                  <c:v>42571.4</c:v>
                </c:pt>
                <c:pt idx="10">
                  <c:v>62641.8</c:v>
                </c:pt>
                <c:pt idx="15">
                  <c:v>57995.4</c:v>
                </c:pt>
                <c:pt idx="16">
                  <c:v>61228</c:v>
                </c:pt>
                <c:pt idx="21">
                  <c:v>41946.400000000001</c:v>
                </c:pt>
                <c:pt idx="29">
                  <c:v>35482.6</c:v>
                </c:pt>
                <c:pt idx="36">
                  <c:v>67253</c:v>
                </c:pt>
                <c:pt idx="38">
                  <c:v>37719</c:v>
                </c:pt>
                <c:pt idx="41">
                  <c:v>32387.8</c:v>
                </c:pt>
                <c:pt idx="52">
                  <c:v>59905.8</c:v>
                </c:pt>
                <c:pt idx="53">
                  <c:v>60622</c:v>
                </c:pt>
                <c:pt idx="56">
                  <c:v>32703.8</c:v>
                </c:pt>
                <c:pt idx="67">
                  <c:v>58772.6</c:v>
                </c:pt>
                <c:pt idx="77">
                  <c:v>45156</c:v>
                </c:pt>
                <c:pt idx="79">
                  <c:v>52803.4</c:v>
                </c:pt>
                <c:pt idx="82">
                  <c:v>35489</c:v>
                </c:pt>
                <c:pt idx="88">
                  <c:v>43652.4</c:v>
                </c:pt>
                <c:pt idx="94">
                  <c:v>49687.8</c:v>
                </c:pt>
                <c:pt idx="95">
                  <c:v>44168.4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1.2073287069078393</c:v>
                </c:pt>
                <c:pt idx="1">
                  <c:v>1.1745844843983515</c:v>
                </c:pt>
                <c:pt idx="3">
                  <c:v>1.1656455947973174</c:v>
                </c:pt>
                <c:pt idx="6">
                  <c:v>1.1799567578698102</c:v>
                </c:pt>
                <c:pt idx="7">
                  <c:v>1.7110078597368186</c:v>
                </c:pt>
                <c:pt idx="8">
                  <c:v>1.2941199007691349</c:v>
                </c:pt>
                <c:pt idx="13">
                  <c:v>1.0942591998675757</c:v>
                </c:pt>
                <c:pt idx="14">
                  <c:v>1.0423662376690404</c:v>
                </c:pt>
                <c:pt idx="19">
                  <c:v>1.0429738904888142</c:v>
                </c:pt>
                <c:pt idx="27">
                  <c:v>1.2146516884332039</c:v>
                </c:pt>
                <c:pt idx="34">
                  <c:v>1.2159308878414345</c:v>
                </c:pt>
                <c:pt idx="36">
                  <c:v>1.8963122033988176</c:v>
                </c:pt>
                <c:pt idx="39">
                  <c:v>1.6041225399687538</c:v>
                </c:pt>
                <c:pt idx="50">
                  <c:v>1.0113711860955032</c:v>
                </c:pt>
                <c:pt idx="51">
                  <c:v>1.2341724126554716</c:v>
                </c:pt>
                <c:pt idx="54">
                  <c:v>1.4480580238382084</c:v>
                </c:pt>
                <c:pt idx="65">
                  <c:v>1.2568271609559556</c:v>
                </c:pt>
                <c:pt idx="75">
                  <c:v>1.1549295774647887</c:v>
                </c:pt>
                <c:pt idx="77">
                  <c:v>1.1675384539631917</c:v>
                </c:pt>
                <c:pt idx="80">
                  <c:v>1.755755304460537</c:v>
                </c:pt>
                <c:pt idx="86">
                  <c:v>1.0646379122339207</c:v>
                </c:pt>
                <c:pt idx="92">
                  <c:v>1.162478515852986</c:v>
                </c:pt>
                <c:pt idx="93">
                  <c:v>1.0982512384419629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C-4351-BC0D-C949EAB570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68171.399999999994</c:v>
                </c:pt>
                <c:pt idx="1">
                  <c:v>66755.199999999997</c:v>
                </c:pt>
                <c:pt idx="14">
                  <c:v>57540.4</c:v>
                </c:pt>
                <c:pt idx="17">
                  <c:v>72487</c:v>
                </c:pt>
                <c:pt idx="18">
                  <c:v>68771.8</c:v>
                </c:pt>
                <c:pt idx="19">
                  <c:v>74078</c:v>
                </c:pt>
                <c:pt idx="20">
                  <c:v>53358.6</c:v>
                </c:pt>
                <c:pt idx="25">
                  <c:v>78033.8</c:v>
                </c:pt>
                <c:pt idx="27">
                  <c:v>87183.8</c:v>
                </c:pt>
                <c:pt idx="31">
                  <c:v>61526.2</c:v>
                </c:pt>
                <c:pt idx="32">
                  <c:v>101930.2</c:v>
                </c:pt>
                <c:pt idx="44">
                  <c:v>68743.8</c:v>
                </c:pt>
                <c:pt idx="59">
                  <c:v>69343.399999999994</c:v>
                </c:pt>
                <c:pt idx="60">
                  <c:v>61777.4</c:v>
                </c:pt>
                <c:pt idx="62">
                  <c:v>77348.2</c:v>
                </c:pt>
                <c:pt idx="63">
                  <c:v>76713.399999999994</c:v>
                </c:pt>
                <c:pt idx="65">
                  <c:v>97615.8</c:v>
                </c:pt>
                <c:pt idx="66">
                  <c:v>66789.399999999994</c:v>
                </c:pt>
                <c:pt idx="71">
                  <c:v>70501.8</c:v>
                </c:pt>
                <c:pt idx="72">
                  <c:v>76878.2</c:v>
                </c:pt>
                <c:pt idx="74">
                  <c:v>58614</c:v>
                </c:pt>
                <c:pt idx="75">
                  <c:v>64587.6</c:v>
                </c:pt>
                <c:pt idx="80">
                  <c:v>47346.400000000001</c:v>
                </c:pt>
                <c:pt idx="84">
                  <c:v>84685.6</c:v>
                </c:pt>
                <c:pt idx="91">
                  <c:v>72370.600000000006</c:v>
                </c:pt>
                <c:pt idx="92">
                  <c:v>56216.4</c:v>
                </c:pt>
                <c:pt idx="96">
                  <c:v>66471.199999999997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1.1223034879729623</c:v>
                </c:pt>
                <c:pt idx="1">
                  <c:v>1.4236493936052923</c:v>
                </c:pt>
                <c:pt idx="14">
                  <c:v>1.2467761781287583</c:v>
                </c:pt>
                <c:pt idx="17">
                  <c:v>1.0094361747623712</c:v>
                </c:pt>
                <c:pt idx="18">
                  <c:v>1.525916145862112</c:v>
                </c:pt>
                <c:pt idx="19">
                  <c:v>1.1245713977159211</c:v>
                </c:pt>
                <c:pt idx="20">
                  <c:v>1.6905053730795037</c:v>
                </c:pt>
                <c:pt idx="25">
                  <c:v>1.5540573443815371</c:v>
                </c:pt>
                <c:pt idx="27">
                  <c:v>1.5059219717424568</c:v>
                </c:pt>
                <c:pt idx="31">
                  <c:v>1.4825228926863678</c:v>
                </c:pt>
                <c:pt idx="32">
                  <c:v>1.2330006219942666</c:v>
                </c:pt>
                <c:pt idx="44">
                  <c:v>1.5356003014089998</c:v>
                </c:pt>
                <c:pt idx="59">
                  <c:v>1.2067622873986565</c:v>
                </c:pt>
                <c:pt idx="60">
                  <c:v>1.3199487191108723</c:v>
                </c:pt>
                <c:pt idx="62">
                  <c:v>1.1214740614519796</c:v>
                </c:pt>
                <c:pt idx="63">
                  <c:v>1.2298372904864079</c:v>
                </c:pt>
                <c:pt idx="65">
                  <c:v>1.3216405540906286</c:v>
                </c:pt>
                <c:pt idx="66">
                  <c:v>1.1064779740497745</c:v>
                </c:pt>
                <c:pt idx="71">
                  <c:v>1.2598827263984749</c:v>
                </c:pt>
                <c:pt idx="72">
                  <c:v>1.2710755454732292</c:v>
                </c:pt>
                <c:pt idx="74">
                  <c:v>1.0076602859385131</c:v>
                </c:pt>
                <c:pt idx="75">
                  <c:v>1.2408264125002322</c:v>
                </c:pt>
                <c:pt idx="80">
                  <c:v>1.2951565483331362</c:v>
                </c:pt>
                <c:pt idx="84">
                  <c:v>1.1402528883304834</c:v>
                </c:pt>
                <c:pt idx="91">
                  <c:v>1.2941719427502327</c:v>
                </c:pt>
                <c:pt idx="92">
                  <c:v>1.4243174589621534</c:v>
                </c:pt>
                <c:pt idx="96">
                  <c:v>1.3298390882066218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7C-4351-BC0D-C949EAB570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1">
                  <c:v>58093.8</c:v>
                </c:pt>
                <c:pt idx="12">
                  <c:v>50468.800000000003</c:v>
                </c:pt>
                <c:pt idx="13">
                  <c:v>65465</c:v>
                </c:pt>
                <c:pt idx="22">
                  <c:v>38437.800000000003</c:v>
                </c:pt>
                <c:pt idx="23">
                  <c:v>53533</c:v>
                </c:pt>
                <c:pt idx="24">
                  <c:v>57700</c:v>
                </c:pt>
                <c:pt idx="26">
                  <c:v>29756.2</c:v>
                </c:pt>
                <c:pt idx="28">
                  <c:v>38015</c:v>
                </c:pt>
                <c:pt idx="33">
                  <c:v>44806.8</c:v>
                </c:pt>
                <c:pt idx="34">
                  <c:v>50121.599999999999</c:v>
                </c:pt>
                <c:pt idx="35">
                  <c:v>52350.6</c:v>
                </c:pt>
                <c:pt idx="40">
                  <c:v>62951.8</c:v>
                </c:pt>
                <c:pt idx="45">
                  <c:v>41860.199999999997</c:v>
                </c:pt>
                <c:pt idx="48">
                  <c:v>55314.6</c:v>
                </c:pt>
                <c:pt idx="49">
                  <c:v>44548</c:v>
                </c:pt>
                <c:pt idx="54">
                  <c:v>47326</c:v>
                </c:pt>
                <c:pt idx="57">
                  <c:v>45404.6</c:v>
                </c:pt>
                <c:pt idx="58">
                  <c:v>52128.800000000003</c:v>
                </c:pt>
                <c:pt idx="68">
                  <c:v>62277.8</c:v>
                </c:pt>
                <c:pt idx="69">
                  <c:v>54744</c:v>
                </c:pt>
                <c:pt idx="73">
                  <c:v>56713</c:v>
                </c:pt>
                <c:pt idx="76">
                  <c:v>39380.400000000001</c:v>
                </c:pt>
                <c:pt idx="83">
                  <c:v>71858</c:v>
                </c:pt>
                <c:pt idx="89">
                  <c:v>34037.800000000003</c:v>
                </c:pt>
                <c:pt idx="93">
                  <c:v>46845.4</c:v>
                </c:pt>
                <c:pt idx="97">
                  <c:v>46450.400000000001</c:v>
                </c:pt>
                <c:pt idx="98">
                  <c:v>49325.599999999999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1">
                  <c:v>1.3635534256667665</c:v>
                </c:pt>
                <c:pt idx="12">
                  <c:v>2.2635172621500805</c:v>
                </c:pt>
                <c:pt idx="13">
                  <c:v>1.3421370197815627</c:v>
                </c:pt>
                <c:pt idx="22">
                  <c:v>2.332963905322365</c:v>
                </c:pt>
                <c:pt idx="23">
                  <c:v>1.5906823828292829</c:v>
                </c:pt>
                <c:pt idx="24">
                  <c:v>1.1487001733102253</c:v>
                </c:pt>
                <c:pt idx="26">
                  <c:v>1.611395272245784</c:v>
                </c:pt>
                <c:pt idx="28">
                  <c:v>2.4727081415230829</c:v>
                </c:pt>
                <c:pt idx="33">
                  <c:v>1.6693671496290741</c:v>
                </c:pt>
                <c:pt idx="34">
                  <c:v>1.0097443018578816</c:v>
                </c:pt>
                <c:pt idx="35">
                  <c:v>1.8724904776640574</c:v>
                </c:pt>
                <c:pt idx="40">
                  <c:v>1.7998373358664883</c:v>
                </c:pt>
                <c:pt idx="45">
                  <c:v>1.5420375440155567</c:v>
                </c:pt>
                <c:pt idx="48">
                  <c:v>1.9919514920111507</c:v>
                </c:pt>
                <c:pt idx="49">
                  <c:v>1.8676708269731526</c:v>
                </c:pt>
                <c:pt idx="54">
                  <c:v>2.182014114862866</c:v>
                </c:pt>
                <c:pt idx="57">
                  <c:v>2.1069230870880924</c:v>
                </c:pt>
                <c:pt idx="58">
                  <c:v>1.7049500468071392</c:v>
                </c:pt>
                <c:pt idx="68">
                  <c:v>1.5453660855071951</c:v>
                </c:pt>
                <c:pt idx="69">
                  <c:v>2.000822007891276</c:v>
                </c:pt>
                <c:pt idx="73">
                  <c:v>2.1336201576358156</c:v>
                </c:pt>
                <c:pt idx="76">
                  <c:v>2.286848279854953</c:v>
                </c:pt>
                <c:pt idx="83">
                  <c:v>1.629783740154193</c:v>
                </c:pt>
                <c:pt idx="89">
                  <c:v>2.2969757152342396</c:v>
                </c:pt>
                <c:pt idx="93">
                  <c:v>1.5279408437114423</c:v>
                </c:pt>
                <c:pt idx="97">
                  <c:v>1.640997709384634</c:v>
                </c:pt>
                <c:pt idx="98">
                  <c:v>2.0754334463240185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7C-4351-BC0D-C949EAB570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61561</c:v>
                </c:pt>
                <c:pt idx="6">
                  <c:v>88614.6</c:v>
                </c:pt>
                <c:pt idx="7">
                  <c:v>72379.199999999997</c:v>
                </c:pt>
                <c:pt idx="30">
                  <c:v>60718.6</c:v>
                </c:pt>
                <c:pt idx="37">
                  <c:v>71449.600000000006</c:v>
                </c:pt>
                <c:pt idx="39">
                  <c:v>62523.199999999997</c:v>
                </c:pt>
                <c:pt idx="42">
                  <c:v>60020</c:v>
                </c:pt>
                <c:pt idx="43">
                  <c:v>75960</c:v>
                </c:pt>
                <c:pt idx="46">
                  <c:v>77063.600000000006</c:v>
                </c:pt>
                <c:pt idx="47">
                  <c:v>61756.4</c:v>
                </c:pt>
                <c:pt idx="50">
                  <c:v>66321.2</c:v>
                </c:pt>
                <c:pt idx="51">
                  <c:v>63245.4</c:v>
                </c:pt>
                <c:pt idx="55">
                  <c:v>77907.399999999994</c:v>
                </c:pt>
                <c:pt idx="61">
                  <c:v>72597.8</c:v>
                </c:pt>
                <c:pt idx="64">
                  <c:v>82882.600000000006</c:v>
                </c:pt>
                <c:pt idx="70">
                  <c:v>70427</c:v>
                </c:pt>
                <c:pt idx="78">
                  <c:v>76632.399999999994</c:v>
                </c:pt>
                <c:pt idx="81">
                  <c:v>84361.8</c:v>
                </c:pt>
                <c:pt idx="85">
                  <c:v>64662</c:v>
                </c:pt>
                <c:pt idx="86">
                  <c:v>69683.399999999994</c:v>
                </c:pt>
                <c:pt idx="87">
                  <c:v>72580.600000000006</c:v>
                </c:pt>
                <c:pt idx="90">
                  <c:v>73951.8</c:v>
                </c:pt>
                <c:pt idx="99">
                  <c:v>69436.399999999994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1.4948587579798898</c:v>
                </c:pt>
                <c:pt idx="6">
                  <c:v>1.4789775048355462</c:v>
                </c:pt>
                <c:pt idx="7">
                  <c:v>1.1562023343723058</c:v>
                </c:pt>
                <c:pt idx="30">
                  <c:v>2.1606064698461429</c:v>
                </c:pt>
                <c:pt idx="37">
                  <c:v>1.8170990460408454</c:v>
                </c:pt>
                <c:pt idx="39">
                  <c:v>1.980448857384139</c:v>
                </c:pt>
                <c:pt idx="42">
                  <c:v>1.643202265911363</c:v>
                </c:pt>
                <c:pt idx="43">
                  <c:v>1.6151790416008425</c:v>
                </c:pt>
                <c:pt idx="46">
                  <c:v>1.506664625062935</c:v>
                </c:pt>
                <c:pt idx="47">
                  <c:v>1.4942095070308503</c:v>
                </c:pt>
                <c:pt idx="50">
                  <c:v>1.7736259295670163</c:v>
                </c:pt>
                <c:pt idx="51">
                  <c:v>1.5753873008946104</c:v>
                </c:pt>
                <c:pt idx="55">
                  <c:v>1.5501865034643694</c:v>
                </c:pt>
                <c:pt idx="61">
                  <c:v>1.6851337092859562</c:v>
                </c:pt>
                <c:pt idx="64">
                  <c:v>1.382171891325803</c:v>
                </c:pt>
                <c:pt idx="70">
                  <c:v>1.4089482726795122</c:v>
                </c:pt>
                <c:pt idx="78">
                  <c:v>1.4499350144325378</c:v>
                </c:pt>
                <c:pt idx="81">
                  <c:v>1.3991877840444371</c:v>
                </c:pt>
                <c:pt idx="85">
                  <c:v>1.788577526213232</c:v>
                </c:pt>
                <c:pt idx="86">
                  <c:v>1.8285129600450036</c:v>
                </c:pt>
                <c:pt idx="87">
                  <c:v>1.6659548143718843</c:v>
                </c:pt>
                <c:pt idx="90">
                  <c:v>1.3785195221752546</c:v>
                </c:pt>
                <c:pt idx="99">
                  <c:v>1.737402860747389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7C-4351-BC0D-C949EAB5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85760"/>
        <c:axId val="1031627088"/>
      </c:scatterChart>
      <c:valAx>
        <c:axId val="1025685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27088"/>
        <c:crosses val="autoZero"/>
        <c:crossBetween val="midCat"/>
      </c:valAx>
      <c:valAx>
        <c:axId val="103162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8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68171.399999999994</c:v>
                </c:pt>
                <c:pt idx="1">
                  <c:v>66755.199999999997</c:v>
                </c:pt>
                <c:pt idx="2">
                  <c:v>42768.800000000003</c:v>
                </c:pt>
                <c:pt idx="3">
                  <c:v>44162</c:v>
                </c:pt>
                <c:pt idx="5">
                  <c:v>68979.8</c:v>
                </c:pt>
                <c:pt idx="7">
                  <c:v>72379.199999999997</c:v>
                </c:pt>
                <c:pt idx="8">
                  <c:v>62161.599999999999</c:v>
                </c:pt>
                <c:pt idx="10">
                  <c:v>62641.8</c:v>
                </c:pt>
                <c:pt idx="11">
                  <c:v>58093.8</c:v>
                </c:pt>
                <c:pt idx="13">
                  <c:v>65465</c:v>
                </c:pt>
                <c:pt idx="14">
                  <c:v>57540.4</c:v>
                </c:pt>
                <c:pt idx="15">
                  <c:v>57995.4</c:v>
                </c:pt>
                <c:pt idx="16">
                  <c:v>61228</c:v>
                </c:pt>
                <c:pt idx="17">
                  <c:v>72487</c:v>
                </c:pt>
                <c:pt idx="19">
                  <c:v>74078</c:v>
                </c:pt>
                <c:pt idx="21">
                  <c:v>41946.400000000001</c:v>
                </c:pt>
                <c:pt idx="24">
                  <c:v>57700</c:v>
                </c:pt>
                <c:pt idx="29">
                  <c:v>35482.6</c:v>
                </c:pt>
                <c:pt idx="32">
                  <c:v>101930.2</c:v>
                </c:pt>
                <c:pt idx="34">
                  <c:v>50121.599999999999</c:v>
                </c:pt>
                <c:pt idx="36">
                  <c:v>67253</c:v>
                </c:pt>
                <c:pt idx="47">
                  <c:v>61756.4</c:v>
                </c:pt>
                <c:pt idx="52">
                  <c:v>59905.8</c:v>
                </c:pt>
                <c:pt idx="53">
                  <c:v>60622</c:v>
                </c:pt>
                <c:pt idx="56">
                  <c:v>32703.8</c:v>
                </c:pt>
                <c:pt idx="59">
                  <c:v>69343.399999999994</c:v>
                </c:pt>
                <c:pt idx="60">
                  <c:v>61777.4</c:v>
                </c:pt>
                <c:pt idx="62">
                  <c:v>77348.2</c:v>
                </c:pt>
                <c:pt idx="63">
                  <c:v>76713.399999999994</c:v>
                </c:pt>
                <c:pt idx="64">
                  <c:v>82882.600000000006</c:v>
                </c:pt>
                <c:pt idx="65">
                  <c:v>97615.8</c:v>
                </c:pt>
                <c:pt idx="66">
                  <c:v>66789.399999999994</c:v>
                </c:pt>
                <c:pt idx="71">
                  <c:v>70501.8</c:v>
                </c:pt>
                <c:pt idx="72">
                  <c:v>76878.2</c:v>
                </c:pt>
                <c:pt idx="74">
                  <c:v>58614</c:v>
                </c:pt>
                <c:pt idx="75">
                  <c:v>64587.6</c:v>
                </c:pt>
                <c:pt idx="77">
                  <c:v>45156</c:v>
                </c:pt>
                <c:pt idx="79">
                  <c:v>52803.4</c:v>
                </c:pt>
                <c:pt idx="80">
                  <c:v>47346.400000000001</c:v>
                </c:pt>
                <c:pt idx="81">
                  <c:v>84361.8</c:v>
                </c:pt>
                <c:pt idx="84">
                  <c:v>84685.6</c:v>
                </c:pt>
                <c:pt idx="88">
                  <c:v>43652.4</c:v>
                </c:pt>
                <c:pt idx="90">
                  <c:v>73951.8</c:v>
                </c:pt>
                <c:pt idx="91">
                  <c:v>72370.600000000006</c:v>
                </c:pt>
                <c:pt idx="92">
                  <c:v>56216.4</c:v>
                </c:pt>
                <c:pt idx="94">
                  <c:v>49687.8</c:v>
                </c:pt>
                <c:pt idx="95">
                  <c:v>44168.4</c:v>
                </c:pt>
                <c:pt idx="96">
                  <c:v>66471.199999999997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1.1223034879729623</c:v>
                </c:pt>
                <c:pt idx="1">
                  <c:v>1.4236493936052923</c:v>
                </c:pt>
                <c:pt idx="2">
                  <c:v>1.2073287069078393</c:v>
                </c:pt>
                <c:pt idx="3">
                  <c:v>1.1745844843983515</c:v>
                </c:pt>
                <c:pt idx="5">
                  <c:v>1.1656455947973174</c:v>
                </c:pt>
                <c:pt idx="7">
                  <c:v>1.1562023343723058</c:v>
                </c:pt>
                <c:pt idx="8">
                  <c:v>1.1799567578698102</c:v>
                </c:pt>
                <c:pt idx="10">
                  <c:v>1.2941199007691349</c:v>
                </c:pt>
                <c:pt idx="11">
                  <c:v>1.3635534256667665</c:v>
                </c:pt>
                <c:pt idx="13">
                  <c:v>1.3421370197815627</c:v>
                </c:pt>
                <c:pt idx="14">
                  <c:v>1.2467761781287583</c:v>
                </c:pt>
                <c:pt idx="15">
                  <c:v>1.0942591998675757</c:v>
                </c:pt>
                <c:pt idx="16">
                  <c:v>1.0423662376690404</c:v>
                </c:pt>
                <c:pt idx="17">
                  <c:v>1.0094361747623712</c:v>
                </c:pt>
                <c:pt idx="19">
                  <c:v>1.1245713977159211</c:v>
                </c:pt>
                <c:pt idx="21">
                  <c:v>1.0429738904888142</c:v>
                </c:pt>
                <c:pt idx="24">
                  <c:v>1.1487001733102253</c:v>
                </c:pt>
                <c:pt idx="29">
                  <c:v>1.2146516884332039</c:v>
                </c:pt>
                <c:pt idx="32">
                  <c:v>1.2330006219942666</c:v>
                </c:pt>
                <c:pt idx="34">
                  <c:v>1.0097443018578816</c:v>
                </c:pt>
                <c:pt idx="36">
                  <c:v>1.2159308878414345</c:v>
                </c:pt>
                <c:pt idx="47">
                  <c:v>1.4942095070308503</c:v>
                </c:pt>
                <c:pt idx="52">
                  <c:v>1.0113711860955032</c:v>
                </c:pt>
                <c:pt idx="53">
                  <c:v>1.2341724126554716</c:v>
                </c:pt>
                <c:pt idx="56">
                  <c:v>1.4480580238382084</c:v>
                </c:pt>
                <c:pt idx="59">
                  <c:v>1.2067622873986565</c:v>
                </c:pt>
                <c:pt idx="60">
                  <c:v>1.3199487191108723</c:v>
                </c:pt>
                <c:pt idx="62">
                  <c:v>1.1214740614519796</c:v>
                </c:pt>
                <c:pt idx="63">
                  <c:v>1.2298372904864079</c:v>
                </c:pt>
                <c:pt idx="64">
                  <c:v>1.382171891325803</c:v>
                </c:pt>
                <c:pt idx="65">
                  <c:v>1.3216405540906286</c:v>
                </c:pt>
                <c:pt idx="66">
                  <c:v>1.1064779740497745</c:v>
                </c:pt>
                <c:pt idx="71">
                  <c:v>1.2598827263984749</c:v>
                </c:pt>
                <c:pt idx="72">
                  <c:v>1.2710755454732292</c:v>
                </c:pt>
                <c:pt idx="74">
                  <c:v>1.0076602859385131</c:v>
                </c:pt>
                <c:pt idx="75">
                  <c:v>1.2408264125002322</c:v>
                </c:pt>
                <c:pt idx="77">
                  <c:v>1.1549295774647887</c:v>
                </c:pt>
                <c:pt idx="79">
                  <c:v>1.1675384539631917</c:v>
                </c:pt>
                <c:pt idx="80">
                  <c:v>1.2951565483331362</c:v>
                </c:pt>
                <c:pt idx="81">
                  <c:v>1.3991877840444371</c:v>
                </c:pt>
                <c:pt idx="84">
                  <c:v>1.1402528883304834</c:v>
                </c:pt>
                <c:pt idx="88">
                  <c:v>1.0646379122339207</c:v>
                </c:pt>
                <c:pt idx="90">
                  <c:v>1.3785195221752546</c:v>
                </c:pt>
                <c:pt idx="91">
                  <c:v>1.2941719427502327</c:v>
                </c:pt>
                <c:pt idx="92">
                  <c:v>1.4243174589621534</c:v>
                </c:pt>
                <c:pt idx="94">
                  <c:v>1.162478515852986</c:v>
                </c:pt>
                <c:pt idx="95">
                  <c:v>1.0982512384419629</c:v>
                </c:pt>
                <c:pt idx="96">
                  <c:v>1.3298390882066218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81-4BF8-881B-BD5539E458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4">
                  <c:v>61561</c:v>
                </c:pt>
                <c:pt idx="6">
                  <c:v>88614.6</c:v>
                </c:pt>
                <c:pt idx="9">
                  <c:v>42571.4</c:v>
                </c:pt>
                <c:pt idx="12">
                  <c:v>50468.800000000003</c:v>
                </c:pt>
                <c:pt idx="18">
                  <c:v>68771.8</c:v>
                </c:pt>
                <c:pt idx="20">
                  <c:v>53358.6</c:v>
                </c:pt>
                <c:pt idx="22">
                  <c:v>38437.800000000003</c:v>
                </c:pt>
                <c:pt idx="23">
                  <c:v>53533</c:v>
                </c:pt>
                <c:pt idx="25">
                  <c:v>78033.8</c:v>
                </c:pt>
                <c:pt idx="26">
                  <c:v>29756.2</c:v>
                </c:pt>
                <c:pt idx="27">
                  <c:v>87183.8</c:v>
                </c:pt>
                <c:pt idx="28">
                  <c:v>38015</c:v>
                </c:pt>
                <c:pt idx="30">
                  <c:v>60718.6</c:v>
                </c:pt>
                <c:pt idx="31">
                  <c:v>61526.2</c:v>
                </c:pt>
                <c:pt idx="33">
                  <c:v>44806.8</c:v>
                </c:pt>
                <c:pt idx="35">
                  <c:v>52350.6</c:v>
                </c:pt>
                <c:pt idx="37">
                  <c:v>71449.600000000006</c:v>
                </c:pt>
                <c:pt idx="38">
                  <c:v>37719</c:v>
                </c:pt>
                <c:pt idx="39">
                  <c:v>62523.199999999997</c:v>
                </c:pt>
                <c:pt idx="40">
                  <c:v>62951.8</c:v>
                </c:pt>
                <c:pt idx="41">
                  <c:v>32387.8</c:v>
                </c:pt>
                <c:pt idx="42">
                  <c:v>60020</c:v>
                </c:pt>
                <c:pt idx="43">
                  <c:v>75960</c:v>
                </c:pt>
                <c:pt idx="44">
                  <c:v>68743.8</c:v>
                </c:pt>
                <c:pt idx="45">
                  <c:v>41860.199999999997</c:v>
                </c:pt>
                <c:pt idx="46">
                  <c:v>77063.600000000006</c:v>
                </c:pt>
                <c:pt idx="48">
                  <c:v>55314.6</c:v>
                </c:pt>
                <c:pt idx="49">
                  <c:v>44548</c:v>
                </c:pt>
                <c:pt idx="50">
                  <c:v>66321.2</c:v>
                </c:pt>
                <c:pt idx="51">
                  <c:v>63245.4</c:v>
                </c:pt>
                <c:pt idx="54">
                  <c:v>47326</c:v>
                </c:pt>
                <c:pt idx="55">
                  <c:v>77907.399999999994</c:v>
                </c:pt>
                <c:pt idx="57">
                  <c:v>45404.6</c:v>
                </c:pt>
                <c:pt idx="58">
                  <c:v>52128.800000000003</c:v>
                </c:pt>
                <c:pt idx="61">
                  <c:v>72597.8</c:v>
                </c:pt>
                <c:pt idx="67">
                  <c:v>58772.6</c:v>
                </c:pt>
                <c:pt idx="68">
                  <c:v>62277.8</c:v>
                </c:pt>
                <c:pt idx="69">
                  <c:v>54744</c:v>
                </c:pt>
                <c:pt idx="70">
                  <c:v>70427</c:v>
                </c:pt>
                <c:pt idx="73">
                  <c:v>56713</c:v>
                </c:pt>
                <c:pt idx="76">
                  <c:v>39380.400000000001</c:v>
                </c:pt>
                <c:pt idx="78">
                  <c:v>76632.399999999994</c:v>
                </c:pt>
                <c:pt idx="82">
                  <c:v>35489</c:v>
                </c:pt>
                <c:pt idx="83">
                  <c:v>71858</c:v>
                </c:pt>
                <c:pt idx="85">
                  <c:v>64662</c:v>
                </c:pt>
                <c:pt idx="86">
                  <c:v>69683.399999999994</c:v>
                </c:pt>
                <c:pt idx="87">
                  <c:v>72580.600000000006</c:v>
                </c:pt>
                <c:pt idx="89">
                  <c:v>34037.800000000003</c:v>
                </c:pt>
                <c:pt idx="93">
                  <c:v>46845.4</c:v>
                </c:pt>
                <c:pt idx="97">
                  <c:v>46450.400000000001</c:v>
                </c:pt>
                <c:pt idx="98">
                  <c:v>49325.599999999999</c:v>
                </c:pt>
                <c:pt idx="99">
                  <c:v>69436.399999999994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4">
                  <c:v>1.4948587579798898</c:v>
                </c:pt>
                <c:pt idx="6">
                  <c:v>1.4789775048355462</c:v>
                </c:pt>
                <c:pt idx="9">
                  <c:v>1.7110078597368186</c:v>
                </c:pt>
                <c:pt idx="12">
                  <c:v>2.2635172621500805</c:v>
                </c:pt>
                <c:pt idx="18">
                  <c:v>1.525916145862112</c:v>
                </c:pt>
                <c:pt idx="20">
                  <c:v>1.6905053730795037</c:v>
                </c:pt>
                <c:pt idx="22">
                  <c:v>2.332963905322365</c:v>
                </c:pt>
                <c:pt idx="23">
                  <c:v>1.5906823828292829</c:v>
                </c:pt>
                <c:pt idx="25">
                  <c:v>1.5540573443815371</c:v>
                </c:pt>
                <c:pt idx="26">
                  <c:v>1.611395272245784</c:v>
                </c:pt>
                <c:pt idx="27">
                  <c:v>1.5059219717424568</c:v>
                </c:pt>
                <c:pt idx="28">
                  <c:v>2.4727081415230829</c:v>
                </c:pt>
                <c:pt idx="30">
                  <c:v>2.1606064698461429</c:v>
                </c:pt>
                <c:pt idx="31">
                  <c:v>1.4825228926863678</c:v>
                </c:pt>
                <c:pt idx="33">
                  <c:v>1.6693671496290741</c:v>
                </c:pt>
                <c:pt idx="35">
                  <c:v>1.8724904776640574</c:v>
                </c:pt>
                <c:pt idx="37">
                  <c:v>1.8170990460408454</c:v>
                </c:pt>
                <c:pt idx="38">
                  <c:v>1.8963122033988176</c:v>
                </c:pt>
                <c:pt idx="39">
                  <c:v>1.980448857384139</c:v>
                </c:pt>
                <c:pt idx="40">
                  <c:v>1.7998373358664883</c:v>
                </c:pt>
                <c:pt idx="41">
                  <c:v>1.6041225399687538</c:v>
                </c:pt>
                <c:pt idx="42">
                  <c:v>1.643202265911363</c:v>
                </c:pt>
                <c:pt idx="43">
                  <c:v>1.6151790416008425</c:v>
                </c:pt>
                <c:pt idx="44">
                  <c:v>1.5356003014089998</c:v>
                </c:pt>
                <c:pt idx="45">
                  <c:v>1.5420375440155567</c:v>
                </c:pt>
                <c:pt idx="46">
                  <c:v>1.506664625062935</c:v>
                </c:pt>
                <c:pt idx="48">
                  <c:v>1.9919514920111507</c:v>
                </c:pt>
                <c:pt idx="49">
                  <c:v>1.8676708269731526</c:v>
                </c:pt>
                <c:pt idx="50">
                  <c:v>1.7736259295670163</c:v>
                </c:pt>
                <c:pt idx="51">
                  <c:v>1.5753873008946104</c:v>
                </c:pt>
                <c:pt idx="54">
                  <c:v>2.182014114862866</c:v>
                </c:pt>
                <c:pt idx="55">
                  <c:v>1.5501865034643694</c:v>
                </c:pt>
                <c:pt idx="57">
                  <c:v>2.1069230870880924</c:v>
                </c:pt>
                <c:pt idx="58">
                  <c:v>1.7049500468071392</c:v>
                </c:pt>
                <c:pt idx="61">
                  <c:v>1.6851337092859562</c:v>
                </c:pt>
                <c:pt idx="67">
                  <c:v>1.2568271609559556</c:v>
                </c:pt>
                <c:pt idx="68">
                  <c:v>1.5453660855071951</c:v>
                </c:pt>
                <c:pt idx="69">
                  <c:v>2.000822007891276</c:v>
                </c:pt>
                <c:pt idx="70">
                  <c:v>1.4089482726795122</c:v>
                </c:pt>
                <c:pt idx="73">
                  <c:v>2.1336201576358156</c:v>
                </c:pt>
                <c:pt idx="76">
                  <c:v>2.286848279854953</c:v>
                </c:pt>
                <c:pt idx="78">
                  <c:v>1.4499350144325378</c:v>
                </c:pt>
                <c:pt idx="82">
                  <c:v>1.755755304460537</c:v>
                </c:pt>
                <c:pt idx="83">
                  <c:v>1.629783740154193</c:v>
                </c:pt>
                <c:pt idx="85">
                  <c:v>1.788577526213232</c:v>
                </c:pt>
                <c:pt idx="86">
                  <c:v>1.8285129600450036</c:v>
                </c:pt>
                <c:pt idx="87">
                  <c:v>1.6659548143718843</c:v>
                </c:pt>
                <c:pt idx="89">
                  <c:v>2.2969757152342396</c:v>
                </c:pt>
                <c:pt idx="93">
                  <c:v>1.5279408437114423</c:v>
                </c:pt>
                <c:pt idx="97">
                  <c:v>1.640997709384634</c:v>
                </c:pt>
                <c:pt idx="98">
                  <c:v>2.0754334463240185</c:v>
                </c:pt>
                <c:pt idx="99">
                  <c:v>1.737402860747389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1-4BF8-881B-BD5539E4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731360"/>
        <c:axId val="1034049904"/>
      </c:scatterChart>
      <c:valAx>
        <c:axId val="10257313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49904"/>
        <c:crosses val="autoZero"/>
        <c:crossBetween val="midCat"/>
      </c:valAx>
      <c:valAx>
        <c:axId val="103404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73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70105.8</c:v>
                </c:pt>
                <c:pt idx="1">
                  <c:v>68662.2</c:v>
                </c:pt>
                <c:pt idx="2">
                  <c:v>42626.400000000001</c:v>
                </c:pt>
                <c:pt idx="3">
                  <c:v>42258.400000000001</c:v>
                </c:pt>
                <c:pt idx="4">
                  <c:v>60650.400000000001</c:v>
                </c:pt>
                <c:pt idx="5">
                  <c:v>67859.8</c:v>
                </c:pt>
                <c:pt idx="6">
                  <c:v>88615.4</c:v>
                </c:pt>
                <c:pt idx="7">
                  <c:v>73501.600000000006</c:v>
                </c:pt>
                <c:pt idx="8">
                  <c:v>61796.4</c:v>
                </c:pt>
                <c:pt idx="9">
                  <c:v>42419</c:v>
                </c:pt>
                <c:pt idx="10">
                  <c:v>62297</c:v>
                </c:pt>
                <c:pt idx="11">
                  <c:v>59092.800000000003</c:v>
                </c:pt>
                <c:pt idx="12">
                  <c:v>50175.199999999997</c:v>
                </c:pt>
                <c:pt idx="13">
                  <c:v>63711.199999999997</c:v>
                </c:pt>
                <c:pt idx="14">
                  <c:v>57476.2</c:v>
                </c:pt>
                <c:pt idx="15">
                  <c:v>60051</c:v>
                </c:pt>
                <c:pt idx="16">
                  <c:v>60915.8</c:v>
                </c:pt>
                <c:pt idx="17">
                  <c:v>73100.2</c:v>
                </c:pt>
                <c:pt idx="18">
                  <c:v>70533.399999999994</c:v>
                </c:pt>
                <c:pt idx="19">
                  <c:v>73056.600000000006</c:v>
                </c:pt>
                <c:pt idx="20">
                  <c:v>52445.2</c:v>
                </c:pt>
                <c:pt idx="21">
                  <c:v>41222.6</c:v>
                </c:pt>
                <c:pt idx="22">
                  <c:v>38757.199999999997</c:v>
                </c:pt>
                <c:pt idx="23">
                  <c:v>54402</c:v>
                </c:pt>
                <c:pt idx="24">
                  <c:v>56685.599999999999</c:v>
                </c:pt>
                <c:pt idx="25">
                  <c:v>78334.600000000006</c:v>
                </c:pt>
                <c:pt idx="26">
                  <c:v>30399.599999999999</c:v>
                </c:pt>
                <c:pt idx="27">
                  <c:v>87643.4</c:v>
                </c:pt>
                <c:pt idx="28">
                  <c:v>41077.199999999997</c:v>
                </c:pt>
                <c:pt idx="29">
                  <c:v>37099.599999999999</c:v>
                </c:pt>
                <c:pt idx="30">
                  <c:v>61063.199999999997</c:v>
                </c:pt>
                <c:pt idx="31">
                  <c:v>62217</c:v>
                </c:pt>
                <c:pt idx="32">
                  <c:v>102920</c:v>
                </c:pt>
                <c:pt idx="33">
                  <c:v>44724.800000000003</c:v>
                </c:pt>
                <c:pt idx="34">
                  <c:v>50609.599999999999</c:v>
                </c:pt>
                <c:pt idx="35">
                  <c:v>52281.8</c:v>
                </c:pt>
                <c:pt idx="36">
                  <c:v>66595.199999999997</c:v>
                </c:pt>
                <c:pt idx="37">
                  <c:v>70018.399999999994</c:v>
                </c:pt>
                <c:pt idx="38">
                  <c:v>38405</c:v>
                </c:pt>
                <c:pt idx="39">
                  <c:v>64650</c:v>
                </c:pt>
                <c:pt idx="40">
                  <c:v>63252.6</c:v>
                </c:pt>
                <c:pt idx="41">
                  <c:v>31965.4</c:v>
                </c:pt>
                <c:pt idx="42">
                  <c:v>59836.2</c:v>
                </c:pt>
                <c:pt idx="43">
                  <c:v>77672.2</c:v>
                </c:pt>
                <c:pt idx="44">
                  <c:v>70197.600000000006</c:v>
                </c:pt>
                <c:pt idx="45">
                  <c:v>43054.400000000001</c:v>
                </c:pt>
                <c:pt idx="46">
                  <c:v>78626</c:v>
                </c:pt>
                <c:pt idx="47">
                  <c:v>60680.6</c:v>
                </c:pt>
                <c:pt idx="48">
                  <c:v>56891.4</c:v>
                </c:pt>
                <c:pt idx="49">
                  <c:v>45239.6</c:v>
                </c:pt>
                <c:pt idx="50">
                  <c:v>65911.199999999997</c:v>
                </c:pt>
                <c:pt idx="51">
                  <c:v>60054.2</c:v>
                </c:pt>
                <c:pt idx="52">
                  <c:v>60587</c:v>
                </c:pt>
                <c:pt idx="53">
                  <c:v>61321.4</c:v>
                </c:pt>
                <c:pt idx="54">
                  <c:v>47039.4</c:v>
                </c:pt>
                <c:pt idx="55">
                  <c:v>78964.399999999994</c:v>
                </c:pt>
                <c:pt idx="56">
                  <c:v>31907.4</c:v>
                </c:pt>
                <c:pt idx="57">
                  <c:v>45825</c:v>
                </c:pt>
                <c:pt idx="58">
                  <c:v>52273.4</c:v>
                </c:pt>
                <c:pt idx="59">
                  <c:v>69215.8</c:v>
                </c:pt>
                <c:pt idx="60">
                  <c:v>62769.2</c:v>
                </c:pt>
                <c:pt idx="61">
                  <c:v>70834.2</c:v>
                </c:pt>
                <c:pt idx="62">
                  <c:v>78525.2</c:v>
                </c:pt>
                <c:pt idx="63">
                  <c:v>77000</c:v>
                </c:pt>
                <c:pt idx="64">
                  <c:v>82328</c:v>
                </c:pt>
                <c:pt idx="65">
                  <c:v>97961.2</c:v>
                </c:pt>
                <c:pt idx="66">
                  <c:v>67372</c:v>
                </c:pt>
                <c:pt idx="67">
                  <c:v>57723</c:v>
                </c:pt>
                <c:pt idx="68">
                  <c:v>61423.6</c:v>
                </c:pt>
                <c:pt idx="69">
                  <c:v>54351.8</c:v>
                </c:pt>
                <c:pt idx="70">
                  <c:v>71828.800000000003</c:v>
                </c:pt>
                <c:pt idx="71">
                  <c:v>69939.600000000006</c:v>
                </c:pt>
                <c:pt idx="72">
                  <c:v>77209.2</c:v>
                </c:pt>
                <c:pt idx="73">
                  <c:v>56900.4</c:v>
                </c:pt>
                <c:pt idx="74">
                  <c:v>58228.800000000003</c:v>
                </c:pt>
                <c:pt idx="75">
                  <c:v>64204</c:v>
                </c:pt>
                <c:pt idx="76">
                  <c:v>39752</c:v>
                </c:pt>
                <c:pt idx="77">
                  <c:v>44096.6</c:v>
                </c:pt>
                <c:pt idx="78">
                  <c:v>75388</c:v>
                </c:pt>
                <c:pt idx="79">
                  <c:v>52715.199999999997</c:v>
                </c:pt>
                <c:pt idx="80">
                  <c:v>48012.6</c:v>
                </c:pt>
                <c:pt idx="81">
                  <c:v>85412</c:v>
                </c:pt>
                <c:pt idx="82">
                  <c:v>35765.4</c:v>
                </c:pt>
                <c:pt idx="83">
                  <c:v>72132</c:v>
                </c:pt>
                <c:pt idx="84">
                  <c:v>82891.199999999997</c:v>
                </c:pt>
                <c:pt idx="85">
                  <c:v>66068</c:v>
                </c:pt>
                <c:pt idx="86">
                  <c:v>68805.2</c:v>
                </c:pt>
                <c:pt idx="87">
                  <c:v>72594.399999999994</c:v>
                </c:pt>
                <c:pt idx="88">
                  <c:v>44207</c:v>
                </c:pt>
                <c:pt idx="89">
                  <c:v>32736.799999999999</c:v>
                </c:pt>
                <c:pt idx="90">
                  <c:v>73487</c:v>
                </c:pt>
                <c:pt idx="91">
                  <c:v>70968.399999999994</c:v>
                </c:pt>
                <c:pt idx="92">
                  <c:v>56621</c:v>
                </c:pt>
                <c:pt idx="93">
                  <c:v>45831.8</c:v>
                </c:pt>
                <c:pt idx="94">
                  <c:v>49829</c:v>
                </c:pt>
                <c:pt idx="95">
                  <c:v>45164.4</c:v>
                </c:pt>
                <c:pt idx="96">
                  <c:v>66107.600000000006</c:v>
                </c:pt>
                <c:pt idx="97">
                  <c:v>45425.2</c:v>
                </c:pt>
                <c:pt idx="98">
                  <c:v>49427.8</c:v>
                </c:pt>
                <c:pt idx="99">
                  <c:v>68866.399999999994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1.0913219733602639</c:v>
                </c:pt>
                <c:pt idx="1">
                  <c:v>1.3826384823090434</c:v>
                </c:pt>
                <c:pt idx="2">
                  <c:v>1.2113854325019235</c:v>
                </c:pt>
                <c:pt idx="3">
                  <c:v>1.2240406641046513</c:v>
                </c:pt>
                <c:pt idx="4">
                  <c:v>1.5316304591560814</c:v>
                </c:pt>
                <c:pt idx="5">
                  <c:v>1.1997088114023324</c:v>
                </c:pt>
                <c:pt idx="6">
                  <c:v>1.4736377649934436</c:v>
                </c:pt>
                <c:pt idx="7">
                  <c:v>1.1363834256669241</c:v>
                </c:pt>
                <c:pt idx="8">
                  <c:v>1.1884349250118129</c:v>
                </c:pt>
                <c:pt idx="9">
                  <c:v>1.6539758127254296</c:v>
                </c:pt>
                <c:pt idx="10">
                  <c:v>1.2540571777132126</c:v>
                </c:pt>
                <c:pt idx="11">
                  <c:v>1.3394525221346762</c:v>
                </c:pt>
                <c:pt idx="12">
                  <c:v>2.2430204563210512</c:v>
                </c:pt>
                <c:pt idx="13">
                  <c:v>1.3794434887429525</c:v>
                </c:pt>
                <c:pt idx="14">
                  <c:v>1.2306485119057975</c:v>
                </c:pt>
                <c:pt idx="15">
                  <c:v>1.0807813358645151</c:v>
                </c:pt>
                <c:pt idx="16">
                  <c:v>1.0253661611601588</c:v>
                </c:pt>
                <c:pt idx="17">
                  <c:v>1.0239506868654258</c:v>
                </c:pt>
                <c:pt idx="18">
                  <c:v>1.5452962709865115</c:v>
                </c:pt>
                <c:pt idx="19">
                  <c:v>1.1440444805808099</c:v>
                </c:pt>
                <c:pt idx="20">
                  <c:v>1.6956556558083486</c:v>
                </c:pt>
                <c:pt idx="21">
                  <c:v>1.06058327228268</c:v>
                </c:pt>
                <c:pt idx="22">
                  <c:v>2.3125509582735595</c:v>
                </c:pt>
                <c:pt idx="23">
                  <c:v>1.5575897944928496</c:v>
                </c:pt>
                <c:pt idx="24">
                  <c:v>1.1346091423571418</c:v>
                </c:pt>
                <c:pt idx="25">
                  <c:v>1.547106897845907</c:v>
                </c:pt>
                <c:pt idx="26">
                  <c:v>1.5771918051553311</c:v>
                </c:pt>
                <c:pt idx="27">
                  <c:v>1.4417286412895896</c:v>
                </c:pt>
                <c:pt idx="28">
                  <c:v>2.2894695841001824</c:v>
                </c:pt>
                <c:pt idx="29">
                  <c:v>1.1576674681128638</c:v>
                </c:pt>
                <c:pt idx="30">
                  <c:v>2.165281216837637</c:v>
                </c:pt>
                <c:pt idx="31">
                  <c:v>1.4656926563479435</c:v>
                </c:pt>
                <c:pt idx="32">
                  <c:v>1.2211426350563543</c:v>
                </c:pt>
                <c:pt idx="33">
                  <c:v>1.6797392050942652</c:v>
                </c:pt>
                <c:pt idx="34">
                  <c:v>1.0314051089121432</c:v>
                </c:pt>
                <c:pt idx="35">
                  <c:v>1.8848815457769241</c:v>
                </c:pt>
                <c:pt idx="36">
                  <c:v>1.2258090673201674</c:v>
                </c:pt>
                <c:pt idx="37">
                  <c:v>1.85811158209842</c:v>
                </c:pt>
                <c:pt idx="38">
                  <c:v>1.8624918630386669</c:v>
                </c:pt>
                <c:pt idx="39">
                  <c:v>1.916937354988399</c:v>
                </c:pt>
                <c:pt idx="40">
                  <c:v>1.7174313783148836</c:v>
                </c:pt>
                <c:pt idx="41">
                  <c:v>1.6230674416713071</c:v>
                </c:pt>
                <c:pt idx="42">
                  <c:v>1.649603417329309</c:v>
                </c:pt>
                <c:pt idx="43">
                  <c:v>1.5852132423183585</c:v>
                </c:pt>
                <c:pt idx="44">
                  <c:v>1.4967178365072309</c:v>
                </c:pt>
                <c:pt idx="45">
                  <c:v>1.4762254264372514</c:v>
                </c:pt>
                <c:pt idx="46">
                  <c:v>1.4671482715641138</c:v>
                </c:pt>
                <c:pt idx="47">
                  <c:v>1.5172229674723059</c:v>
                </c:pt>
                <c:pt idx="48">
                  <c:v>1.8769620715960584</c:v>
                </c:pt>
                <c:pt idx="49">
                  <c:v>1.852889945976534</c:v>
                </c:pt>
                <c:pt idx="50">
                  <c:v>1.794945320370438</c:v>
                </c:pt>
                <c:pt idx="51">
                  <c:v>1.6383700057614623</c:v>
                </c:pt>
                <c:pt idx="52">
                  <c:v>1.0578341888523941</c:v>
                </c:pt>
                <c:pt idx="53">
                  <c:v>1.2203243892018121</c:v>
                </c:pt>
                <c:pt idx="54">
                  <c:v>2.1083389669085912</c:v>
                </c:pt>
                <c:pt idx="55">
                  <c:v>1.4788309668660815</c:v>
                </c:pt>
                <c:pt idx="56">
                  <c:v>1.4971762036392811</c:v>
                </c:pt>
                <c:pt idx="57">
                  <c:v>2.1382214948172393</c:v>
                </c:pt>
                <c:pt idx="58">
                  <c:v>1.6385389127166015</c:v>
                </c:pt>
                <c:pt idx="59">
                  <c:v>1.2416240222608133</c:v>
                </c:pt>
                <c:pt idx="60">
                  <c:v>1.2936280851118065</c:v>
                </c:pt>
                <c:pt idx="61">
                  <c:v>1.727089456787823</c:v>
                </c:pt>
                <c:pt idx="62">
                  <c:v>1.1464854594448661</c:v>
                </c:pt>
                <c:pt idx="63">
                  <c:v>1.2197012987012987</c:v>
                </c:pt>
                <c:pt idx="64">
                  <c:v>1.3948960256534837</c:v>
                </c:pt>
                <c:pt idx="65">
                  <c:v>1.3171949710701789</c:v>
                </c:pt>
                <c:pt idx="66">
                  <c:v>1.1002345187911893</c:v>
                </c:pt>
                <c:pt idx="67">
                  <c:v>1.2547338149437832</c:v>
                </c:pt>
                <c:pt idx="68">
                  <c:v>1.5249513216418444</c:v>
                </c:pt>
                <c:pt idx="69">
                  <c:v>2.0152966415095728</c:v>
                </c:pt>
                <c:pt idx="70">
                  <c:v>1.3444328737219611</c:v>
                </c:pt>
                <c:pt idx="71">
                  <c:v>1.2739849813267448</c:v>
                </c:pt>
                <c:pt idx="72">
                  <c:v>1.3211378954839579</c:v>
                </c:pt>
                <c:pt idx="73">
                  <c:v>2.1090888640501646</c:v>
                </c:pt>
                <c:pt idx="74">
                  <c:v>1.0332344132113318</c:v>
                </c:pt>
                <c:pt idx="75">
                  <c:v>1.2482399850476606</c:v>
                </c:pt>
                <c:pt idx="76">
                  <c:v>2.2624773596297043</c:v>
                </c:pt>
                <c:pt idx="77">
                  <c:v>1.171904409863799</c:v>
                </c:pt>
                <c:pt idx="78">
                  <c:v>1.5384013370828249</c:v>
                </c:pt>
                <c:pt idx="79">
                  <c:v>1.154410872006556</c:v>
                </c:pt>
                <c:pt idx="80">
                  <c:v>1.2773938507808367</c:v>
                </c:pt>
                <c:pt idx="81">
                  <c:v>1.3589542453051093</c:v>
                </c:pt>
                <c:pt idx="82">
                  <c:v>1.7767171623971771</c:v>
                </c:pt>
                <c:pt idx="83">
                  <c:v>1.6526922863638884</c:v>
                </c:pt>
                <c:pt idx="84">
                  <c:v>1.1411464666936901</c:v>
                </c:pt>
                <c:pt idx="85">
                  <c:v>1.7468063207604287</c:v>
                </c:pt>
                <c:pt idx="86">
                  <c:v>1.8957724125502142</c:v>
                </c:pt>
                <c:pt idx="87">
                  <c:v>1.6013769657163639</c:v>
                </c:pt>
                <c:pt idx="88">
                  <c:v>1.0501956703689461</c:v>
                </c:pt>
                <c:pt idx="89">
                  <c:v>2.3910095061215513</c:v>
                </c:pt>
                <c:pt idx="90">
                  <c:v>1.3878100888592539</c:v>
                </c:pt>
                <c:pt idx="91">
                  <c:v>1.2546288207145717</c:v>
                </c:pt>
                <c:pt idx="92">
                  <c:v>1.4033485809152082</c:v>
                </c:pt>
                <c:pt idx="93">
                  <c:v>1.6492042642881142</c:v>
                </c:pt>
                <c:pt idx="94">
                  <c:v>1.1899295590920949</c:v>
                </c:pt>
                <c:pt idx="95">
                  <c:v>1.0407754780313698</c:v>
                </c:pt>
                <c:pt idx="96">
                  <c:v>1.3516297672279736</c:v>
                </c:pt>
                <c:pt idx="97">
                  <c:v>1.7200144413233185</c:v>
                </c:pt>
                <c:pt idx="98">
                  <c:v>2.0724976632583281</c:v>
                </c:pt>
                <c:pt idx="99">
                  <c:v>1.8018220786914956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5-4D7A-B7B3-A82DA963C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42560"/>
        <c:axId val="1031868592"/>
      </c:scatterChart>
      <c:valAx>
        <c:axId val="1025642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868592"/>
        <c:crosses val="autoZero"/>
        <c:crossBetween val="midCat"/>
      </c:valAx>
      <c:valAx>
        <c:axId val="103186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4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42626.400000000001</c:v>
                </c:pt>
                <c:pt idx="3">
                  <c:v>42258.400000000001</c:v>
                </c:pt>
                <c:pt idx="5">
                  <c:v>67859.8</c:v>
                </c:pt>
                <c:pt idx="8">
                  <c:v>61796.4</c:v>
                </c:pt>
                <c:pt idx="9">
                  <c:v>42419</c:v>
                </c:pt>
                <c:pt idx="10">
                  <c:v>62297</c:v>
                </c:pt>
                <c:pt idx="15">
                  <c:v>60051</c:v>
                </c:pt>
                <c:pt idx="16">
                  <c:v>60915.8</c:v>
                </c:pt>
                <c:pt idx="21">
                  <c:v>41222.6</c:v>
                </c:pt>
                <c:pt idx="29">
                  <c:v>37099.599999999999</c:v>
                </c:pt>
                <c:pt idx="36">
                  <c:v>66595.199999999997</c:v>
                </c:pt>
                <c:pt idx="38">
                  <c:v>38405</c:v>
                </c:pt>
                <c:pt idx="41">
                  <c:v>31965.4</c:v>
                </c:pt>
                <c:pt idx="52">
                  <c:v>60587</c:v>
                </c:pt>
                <c:pt idx="53">
                  <c:v>61321.4</c:v>
                </c:pt>
                <c:pt idx="56">
                  <c:v>31907.4</c:v>
                </c:pt>
                <c:pt idx="67">
                  <c:v>57723</c:v>
                </c:pt>
                <c:pt idx="77">
                  <c:v>44096.6</c:v>
                </c:pt>
                <c:pt idx="79">
                  <c:v>52715.199999999997</c:v>
                </c:pt>
                <c:pt idx="82">
                  <c:v>35765.4</c:v>
                </c:pt>
                <c:pt idx="88">
                  <c:v>44207</c:v>
                </c:pt>
                <c:pt idx="94">
                  <c:v>49829</c:v>
                </c:pt>
                <c:pt idx="95">
                  <c:v>45164.4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1.2113854325019235</c:v>
                </c:pt>
                <c:pt idx="1">
                  <c:v>1.2240406641046513</c:v>
                </c:pt>
                <c:pt idx="3">
                  <c:v>1.1997088114023324</c:v>
                </c:pt>
                <c:pt idx="6">
                  <c:v>1.1884349250118129</c:v>
                </c:pt>
                <c:pt idx="7">
                  <c:v>1.6539758127254296</c:v>
                </c:pt>
                <c:pt idx="8">
                  <c:v>1.2540571777132126</c:v>
                </c:pt>
                <c:pt idx="13">
                  <c:v>1.0807813358645151</c:v>
                </c:pt>
                <c:pt idx="14">
                  <c:v>1.0253661611601588</c:v>
                </c:pt>
                <c:pt idx="19">
                  <c:v>1.06058327228268</c:v>
                </c:pt>
                <c:pt idx="27">
                  <c:v>1.1576674681128638</c:v>
                </c:pt>
                <c:pt idx="34">
                  <c:v>1.2258090673201674</c:v>
                </c:pt>
                <c:pt idx="36">
                  <c:v>1.8624918630386669</c:v>
                </c:pt>
                <c:pt idx="39">
                  <c:v>1.6230674416713071</c:v>
                </c:pt>
                <c:pt idx="50">
                  <c:v>1.0578341888523941</c:v>
                </c:pt>
                <c:pt idx="51">
                  <c:v>1.2203243892018121</c:v>
                </c:pt>
                <c:pt idx="54">
                  <c:v>1.4971762036392811</c:v>
                </c:pt>
                <c:pt idx="65">
                  <c:v>1.2547338149437832</c:v>
                </c:pt>
                <c:pt idx="75">
                  <c:v>1.171904409863799</c:v>
                </c:pt>
                <c:pt idx="77">
                  <c:v>1.154410872006556</c:v>
                </c:pt>
                <c:pt idx="80">
                  <c:v>1.7767171623971771</c:v>
                </c:pt>
                <c:pt idx="86">
                  <c:v>1.0501956703689461</c:v>
                </c:pt>
                <c:pt idx="92">
                  <c:v>1.1899295590920949</c:v>
                </c:pt>
                <c:pt idx="93">
                  <c:v>1.0407754780313698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F-44C0-8EC8-9B02F6DBE5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70105.8</c:v>
                </c:pt>
                <c:pt idx="1">
                  <c:v>68662.2</c:v>
                </c:pt>
                <c:pt idx="14">
                  <c:v>57476.2</c:v>
                </c:pt>
                <c:pt idx="17">
                  <c:v>73100.2</c:v>
                </c:pt>
                <c:pt idx="18">
                  <c:v>70533.399999999994</c:v>
                </c:pt>
                <c:pt idx="19">
                  <c:v>73056.600000000006</c:v>
                </c:pt>
                <c:pt idx="20">
                  <c:v>52445.2</c:v>
                </c:pt>
                <c:pt idx="25">
                  <c:v>78334.600000000006</c:v>
                </c:pt>
                <c:pt idx="27">
                  <c:v>87643.4</c:v>
                </c:pt>
                <c:pt idx="31">
                  <c:v>62217</c:v>
                </c:pt>
                <c:pt idx="32">
                  <c:v>102920</c:v>
                </c:pt>
                <c:pt idx="44">
                  <c:v>70197.600000000006</c:v>
                </c:pt>
                <c:pt idx="59">
                  <c:v>69215.8</c:v>
                </c:pt>
                <c:pt idx="60">
                  <c:v>62769.2</c:v>
                </c:pt>
                <c:pt idx="62">
                  <c:v>78525.2</c:v>
                </c:pt>
                <c:pt idx="63">
                  <c:v>77000</c:v>
                </c:pt>
                <c:pt idx="65">
                  <c:v>97961.2</c:v>
                </c:pt>
                <c:pt idx="66">
                  <c:v>67372</c:v>
                </c:pt>
                <c:pt idx="71">
                  <c:v>69939.600000000006</c:v>
                </c:pt>
                <c:pt idx="72">
                  <c:v>77209.2</c:v>
                </c:pt>
                <c:pt idx="74">
                  <c:v>58228.800000000003</c:v>
                </c:pt>
                <c:pt idx="75">
                  <c:v>64204</c:v>
                </c:pt>
                <c:pt idx="80">
                  <c:v>48012.6</c:v>
                </c:pt>
                <c:pt idx="84">
                  <c:v>82891.199999999997</c:v>
                </c:pt>
                <c:pt idx="91">
                  <c:v>70968.399999999994</c:v>
                </c:pt>
                <c:pt idx="92">
                  <c:v>56621</c:v>
                </c:pt>
                <c:pt idx="96">
                  <c:v>66107.600000000006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1.0913219733602639</c:v>
                </c:pt>
                <c:pt idx="1">
                  <c:v>1.3826384823090434</c:v>
                </c:pt>
                <c:pt idx="14">
                  <c:v>1.2306485119057975</c:v>
                </c:pt>
                <c:pt idx="17">
                  <c:v>1.0239506868654258</c:v>
                </c:pt>
                <c:pt idx="18">
                  <c:v>1.5452962709865115</c:v>
                </c:pt>
                <c:pt idx="19">
                  <c:v>1.1440444805808099</c:v>
                </c:pt>
                <c:pt idx="20">
                  <c:v>1.6956556558083486</c:v>
                </c:pt>
                <c:pt idx="25">
                  <c:v>1.547106897845907</c:v>
                </c:pt>
                <c:pt idx="27">
                  <c:v>1.4417286412895896</c:v>
                </c:pt>
                <c:pt idx="31">
                  <c:v>1.4656926563479435</c:v>
                </c:pt>
                <c:pt idx="32">
                  <c:v>1.2211426350563543</c:v>
                </c:pt>
                <c:pt idx="44">
                  <c:v>1.4967178365072309</c:v>
                </c:pt>
                <c:pt idx="59">
                  <c:v>1.2416240222608133</c:v>
                </c:pt>
                <c:pt idx="60">
                  <c:v>1.2936280851118065</c:v>
                </c:pt>
                <c:pt idx="62">
                  <c:v>1.1464854594448661</c:v>
                </c:pt>
                <c:pt idx="63">
                  <c:v>1.2197012987012987</c:v>
                </c:pt>
                <c:pt idx="65">
                  <c:v>1.3171949710701789</c:v>
                </c:pt>
                <c:pt idx="66">
                  <c:v>1.1002345187911893</c:v>
                </c:pt>
                <c:pt idx="71">
                  <c:v>1.2739849813267448</c:v>
                </c:pt>
                <c:pt idx="72">
                  <c:v>1.3211378954839579</c:v>
                </c:pt>
                <c:pt idx="74">
                  <c:v>1.0332344132113318</c:v>
                </c:pt>
                <c:pt idx="75">
                  <c:v>1.2482399850476606</c:v>
                </c:pt>
                <c:pt idx="80">
                  <c:v>1.2773938507808367</c:v>
                </c:pt>
                <c:pt idx="84">
                  <c:v>1.1411464666936901</c:v>
                </c:pt>
                <c:pt idx="91">
                  <c:v>1.2546288207145717</c:v>
                </c:pt>
                <c:pt idx="92">
                  <c:v>1.4033485809152082</c:v>
                </c:pt>
                <c:pt idx="96">
                  <c:v>1.3516297672279736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7F-44C0-8EC8-9B02F6DBE5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1">
                  <c:v>59092.800000000003</c:v>
                </c:pt>
                <c:pt idx="12">
                  <c:v>50175.199999999997</c:v>
                </c:pt>
                <c:pt idx="13">
                  <c:v>63711.199999999997</c:v>
                </c:pt>
                <c:pt idx="22">
                  <c:v>38757.199999999997</c:v>
                </c:pt>
                <c:pt idx="23">
                  <c:v>54402</c:v>
                </c:pt>
                <c:pt idx="24">
                  <c:v>56685.599999999999</c:v>
                </c:pt>
                <c:pt idx="26">
                  <c:v>30399.599999999999</c:v>
                </c:pt>
                <c:pt idx="28">
                  <c:v>41077.199999999997</c:v>
                </c:pt>
                <c:pt idx="33">
                  <c:v>44724.800000000003</c:v>
                </c:pt>
                <c:pt idx="34">
                  <c:v>50609.599999999999</c:v>
                </c:pt>
                <c:pt idx="35">
                  <c:v>52281.8</c:v>
                </c:pt>
                <c:pt idx="40">
                  <c:v>63252.6</c:v>
                </c:pt>
                <c:pt idx="45">
                  <c:v>43054.400000000001</c:v>
                </c:pt>
                <c:pt idx="48">
                  <c:v>56891.4</c:v>
                </c:pt>
                <c:pt idx="49">
                  <c:v>45239.6</c:v>
                </c:pt>
                <c:pt idx="54">
                  <c:v>47039.4</c:v>
                </c:pt>
                <c:pt idx="57">
                  <c:v>45825</c:v>
                </c:pt>
                <c:pt idx="58">
                  <c:v>52273.4</c:v>
                </c:pt>
                <c:pt idx="68">
                  <c:v>61423.6</c:v>
                </c:pt>
                <c:pt idx="69">
                  <c:v>54351.8</c:v>
                </c:pt>
                <c:pt idx="73">
                  <c:v>56900.4</c:v>
                </c:pt>
                <c:pt idx="76">
                  <c:v>39752</c:v>
                </c:pt>
                <c:pt idx="83">
                  <c:v>72132</c:v>
                </c:pt>
                <c:pt idx="89">
                  <c:v>32736.799999999999</c:v>
                </c:pt>
                <c:pt idx="93">
                  <c:v>45831.8</c:v>
                </c:pt>
                <c:pt idx="97">
                  <c:v>45425.2</c:v>
                </c:pt>
                <c:pt idx="98">
                  <c:v>49427.8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1">
                  <c:v>1.3394525221346762</c:v>
                </c:pt>
                <c:pt idx="12">
                  <c:v>2.2430204563210512</c:v>
                </c:pt>
                <c:pt idx="13">
                  <c:v>1.3794434887429525</c:v>
                </c:pt>
                <c:pt idx="22">
                  <c:v>2.3125509582735595</c:v>
                </c:pt>
                <c:pt idx="23">
                  <c:v>1.5575897944928496</c:v>
                </c:pt>
                <c:pt idx="24">
                  <c:v>1.1346091423571418</c:v>
                </c:pt>
                <c:pt idx="26">
                  <c:v>1.5771918051553311</c:v>
                </c:pt>
                <c:pt idx="28">
                  <c:v>2.2894695841001824</c:v>
                </c:pt>
                <c:pt idx="33">
                  <c:v>1.6797392050942652</c:v>
                </c:pt>
                <c:pt idx="34">
                  <c:v>1.0314051089121432</c:v>
                </c:pt>
                <c:pt idx="35">
                  <c:v>1.8848815457769241</c:v>
                </c:pt>
                <c:pt idx="40">
                  <c:v>1.7174313783148836</c:v>
                </c:pt>
                <c:pt idx="45">
                  <c:v>1.4762254264372514</c:v>
                </c:pt>
                <c:pt idx="48">
                  <c:v>1.8769620715960584</c:v>
                </c:pt>
                <c:pt idx="49">
                  <c:v>1.852889945976534</c:v>
                </c:pt>
                <c:pt idx="54">
                  <c:v>2.1083389669085912</c:v>
                </c:pt>
                <c:pt idx="57">
                  <c:v>2.1382214948172393</c:v>
                </c:pt>
                <c:pt idx="58">
                  <c:v>1.6385389127166015</c:v>
                </c:pt>
                <c:pt idx="68">
                  <c:v>1.5249513216418444</c:v>
                </c:pt>
                <c:pt idx="69">
                  <c:v>2.0152966415095728</c:v>
                </c:pt>
                <c:pt idx="73">
                  <c:v>2.1090888640501646</c:v>
                </c:pt>
                <c:pt idx="76">
                  <c:v>2.2624773596297043</c:v>
                </c:pt>
                <c:pt idx="83">
                  <c:v>1.6526922863638884</c:v>
                </c:pt>
                <c:pt idx="89">
                  <c:v>2.3910095061215513</c:v>
                </c:pt>
                <c:pt idx="93">
                  <c:v>1.6492042642881142</c:v>
                </c:pt>
                <c:pt idx="97">
                  <c:v>1.7200144413233185</c:v>
                </c:pt>
                <c:pt idx="98">
                  <c:v>2.0724976632583281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7F-44C0-8EC8-9B02F6DBE5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60650.400000000001</c:v>
                </c:pt>
                <c:pt idx="6">
                  <c:v>88615.4</c:v>
                </c:pt>
                <c:pt idx="7">
                  <c:v>73501.600000000006</c:v>
                </c:pt>
                <c:pt idx="30">
                  <c:v>61063.199999999997</c:v>
                </c:pt>
                <c:pt idx="37">
                  <c:v>70018.399999999994</c:v>
                </c:pt>
                <c:pt idx="39">
                  <c:v>64650</c:v>
                </c:pt>
                <c:pt idx="42">
                  <c:v>59836.2</c:v>
                </c:pt>
                <c:pt idx="43">
                  <c:v>77672.2</c:v>
                </c:pt>
                <c:pt idx="46">
                  <c:v>78626</c:v>
                </c:pt>
                <c:pt idx="47">
                  <c:v>60680.6</c:v>
                </c:pt>
                <c:pt idx="50">
                  <c:v>65911.199999999997</c:v>
                </c:pt>
                <c:pt idx="51">
                  <c:v>60054.2</c:v>
                </c:pt>
                <c:pt idx="55">
                  <c:v>78964.399999999994</c:v>
                </c:pt>
                <c:pt idx="61">
                  <c:v>70834.2</c:v>
                </c:pt>
                <c:pt idx="64">
                  <c:v>82328</c:v>
                </c:pt>
                <c:pt idx="70">
                  <c:v>71828.800000000003</c:v>
                </c:pt>
                <c:pt idx="78">
                  <c:v>75388</c:v>
                </c:pt>
                <c:pt idx="81">
                  <c:v>85412</c:v>
                </c:pt>
                <c:pt idx="85">
                  <c:v>66068</c:v>
                </c:pt>
                <c:pt idx="86">
                  <c:v>68805.2</c:v>
                </c:pt>
                <c:pt idx="87">
                  <c:v>72594.399999999994</c:v>
                </c:pt>
                <c:pt idx="90">
                  <c:v>73487</c:v>
                </c:pt>
                <c:pt idx="99">
                  <c:v>68866.399999999994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1.5316304591560814</c:v>
                </c:pt>
                <c:pt idx="6">
                  <c:v>1.4736377649934436</c:v>
                </c:pt>
                <c:pt idx="7">
                  <c:v>1.1363834256669241</c:v>
                </c:pt>
                <c:pt idx="30">
                  <c:v>2.165281216837637</c:v>
                </c:pt>
                <c:pt idx="37">
                  <c:v>1.85811158209842</c:v>
                </c:pt>
                <c:pt idx="39">
                  <c:v>1.916937354988399</c:v>
                </c:pt>
                <c:pt idx="42">
                  <c:v>1.649603417329309</c:v>
                </c:pt>
                <c:pt idx="43">
                  <c:v>1.5852132423183585</c:v>
                </c:pt>
                <c:pt idx="46">
                  <c:v>1.4671482715641138</c:v>
                </c:pt>
                <c:pt idx="47">
                  <c:v>1.5172229674723059</c:v>
                </c:pt>
                <c:pt idx="50">
                  <c:v>1.794945320370438</c:v>
                </c:pt>
                <c:pt idx="51">
                  <c:v>1.6383700057614623</c:v>
                </c:pt>
                <c:pt idx="55">
                  <c:v>1.4788309668660815</c:v>
                </c:pt>
                <c:pt idx="61">
                  <c:v>1.727089456787823</c:v>
                </c:pt>
                <c:pt idx="64">
                  <c:v>1.3948960256534837</c:v>
                </c:pt>
                <c:pt idx="70">
                  <c:v>1.3444328737219611</c:v>
                </c:pt>
                <c:pt idx="78">
                  <c:v>1.5384013370828249</c:v>
                </c:pt>
                <c:pt idx="81">
                  <c:v>1.3589542453051093</c:v>
                </c:pt>
                <c:pt idx="85">
                  <c:v>1.7468063207604287</c:v>
                </c:pt>
                <c:pt idx="86">
                  <c:v>1.8957724125502142</c:v>
                </c:pt>
                <c:pt idx="87">
                  <c:v>1.6013769657163639</c:v>
                </c:pt>
                <c:pt idx="90">
                  <c:v>1.3878100888592539</c:v>
                </c:pt>
                <c:pt idx="99">
                  <c:v>1.8018220786914956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7F-44C0-8EC8-9B02F6DBE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67360"/>
        <c:axId val="1001404864"/>
      </c:scatterChart>
      <c:valAx>
        <c:axId val="10256673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04864"/>
        <c:crosses val="autoZero"/>
        <c:crossBetween val="midCat"/>
      </c:valAx>
      <c:valAx>
        <c:axId val="100140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70105.8</c:v>
                </c:pt>
                <c:pt idx="1">
                  <c:v>68662.2</c:v>
                </c:pt>
                <c:pt idx="2">
                  <c:v>42626.400000000001</c:v>
                </c:pt>
                <c:pt idx="3">
                  <c:v>42258.400000000001</c:v>
                </c:pt>
                <c:pt idx="5">
                  <c:v>67859.8</c:v>
                </c:pt>
                <c:pt idx="7">
                  <c:v>73501.600000000006</c:v>
                </c:pt>
                <c:pt idx="8">
                  <c:v>61796.4</c:v>
                </c:pt>
                <c:pt idx="10">
                  <c:v>62297</c:v>
                </c:pt>
                <c:pt idx="11">
                  <c:v>59092.800000000003</c:v>
                </c:pt>
                <c:pt idx="14">
                  <c:v>57476.2</c:v>
                </c:pt>
                <c:pt idx="15">
                  <c:v>60051</c:v>
                </c:pt>
                <c:pt idx="16">
                  <c:v>60915.8</c:v>
                </c:pt>
                <c:pt idx="17">
                  <c:v>73100.2</c:v>
                </c:pt>
                <c:pt idx="19">
                  <c:v>73056.600000000006</c:v>
                </c:pt>
                <c:pt idx="21">
                  <c:v>41222.6</c:v>
                </c:pt>
                <c:pt idx="24">
                  <c:v>56685.599999999999</c:v>
                </c:pt>
                <c:pt idx="29">
                  <c:v>37099.599999999999</c:v>
                </c:pt>
                <c:pt idx="31">
                  <c:v>62217</c:v>
                </c:pt>
                <c:pt idx="32">
                  <c:v>102920</c:v>
                </c:pt>
                <c:pt idx="34">
                  <c:v>50609.599999999999</c:v>
                </c:pt>
                <c:pt idx="36">
                  <c:v>66595.199999999997</c:v>
                </c:pt>
                <c:pt idx="52">
                  <c:v>60587</c:v>
                </c:pt>
                <c:pt idx="53">
                  <c:v>61321.4</c:v>
                </c:pt>
                <c:pt idx="56">
                  <c:v>31907.4</c:v>
                </c:pt>
                <c:pt idx="59">
                  <c:v>69215.8</c:v>
                </c:pt>
                <c:pt idx="62">
                  <c:v>78525.2</c:v>
                </c:pt>
                <c:pt idx="63">
                  <c:v>77000</c:v>
                </c:pt>
                <c:pt idx="64">
                  <c:v>82328</c:v>
                </c:pt>
                <c:pt idx="65">
                  <c:v>97961.2</c:v>
                </c:pt>
                <c:pt idx="66">
                  <c:v>67372</c:v>
                </c:pt>
                <c:pt idx="67">
                  <c:v>57723</c:v>
                </c:pt>
                <c:pt idx="70">
                  <c:v>71828.800000000003</c:v>
                </c:pt>
                <c:pt idx="71">
                  <c:v>69939.600000000006</c:v>
                </c:pt>
                <c:pt idx="72">
                  <c:v>77209.2</c:v>
                </c:pt>
                <c:pt idx="74">
                  <c:v>58228.800000000003</c:v>
                </c:pt>
                <c:pt idx="75">
                  <c:v>64204</c:v>
                </c:pt>
                <c:pt idx="77">
                  <c:v>44096.6</c:v>
                </c:pt>
                <c:pt idx="79">
                  <c:v>52715.199999999997</c:v>
                </c:pt>
                <c:pt idx="80">
                  <c:v>48012.6</c:v>
                </c:pt>
                <c:pt idx="81">
                  <c:v>85412</c:v>
                </c:pt>
                <c:pt idx="84">
                  <c:v>82891.199999999997</c:v>
                </c:pt>
                <c:pt idx="88">
                  <c:v>44207</c:v>
                </c:pt>
                <c:pt idx="90">
                  <c:v>73487</c:v>
                </c:pt>
                <c:pt idx="91">
                  <c:v>70968.399999999994</c:v>
                </c:pt>
                <c:pt idx="92">
                  <c:v>56621</c:v>
                </c:pt>
                <c:pt idx="94">
                  <c:v>49829</c:v>
                </c:pt>
                <c:pt idx="95">
                  <c:v>45164.4</c:v>
                </c:pt>
                <c:pt idx="96">
                  <c:v>66107.600000000006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1.0913219733602639</c:v>
                </c:pt>
                <c:pt idx="1">
                  <c:v>1.3826384823090434</c:v>
                </c:pt>
                <c:pt idx="2">
                  <c:v>1.2113854325019235</c:v>
                </c:pt>
                <c:pt idx="3">
                  <c:v>1.2240406641046513</c:v>
                </c:pt>
                <c:pt idx="5">
                  <c:v>1.1997088114023324</c:v>
                </c:pt>
                <c:pt idx="7">
                  <c:v>1.1363834256669241</c:v>
                </c:pt>
                <c:pt idx="8">
                  <c:v>1.1884349250118129</c:v>
                </c:pt>
                <c:pt idx="10">
                  <c:v>1.2540571777132126</c:v>
                </c:pt>
                <c:pt idx="11">
                  <c:v>1.3394525221346762</c:v>
                </c:pt>
                <c:pt idx="14">
                  <c:v>1.2306485119057975</c:v>
                </c:pt>
                <c:pt idx="15">
                  <c:v>1.0807813358645151</c:v>
                </c:pt>
                <c:pt idx="16">
                  <c:v>1.0253661611601588</c:v>
                </c:pt>
                <c:pt idx="17">
                  <c:v>1.0239506868654258</c:v>
                </c:pt>
                <c:pt idx="19">
                  <c:v>1.1440444805808099</c:v>
                </c:pt>
                <c:pt idx="21">
                  <c:v>1.06058327228268</c:v>
                </c:pt>
                <c:pt idx="24">
                  <c:v>1.1346091423571418</c:v>
                </c:pt>
                <c:pt idx="29">
                  <c:v>1.1576674681128638</c:v>
                </c:pt>
                <c:pt idx="31">
                  <c:v>1.4656926563479435</c:v>
                </c:pt>
                <c:pt idx="32">
                  <c:v>1.2211426350563543</c:v>
                </c:pt>
                <c:pt idx="34">
                  <c:v>1.0314051089121432</c:v>
                </c:pt>
                <c:pt idx="36">
                  <c:v>1.2258090673201674</c:v>
                </c:pt>
                <c:pt idx="52">
                  <c:v>1.0578341888523941</c:v>
                </c:pt>
                <c:pt idx="53">
                  <c:v>1.2203243892018121</c:v>
                </c:pt>
                <c:pt idx="56">
                  <c:v>1.4971762036392811</c:v>
                </c:pt>
                <c:pt idx="59">
                  <c:v>1.2416240222608133</c:v>
                </c:pt>
                <c:pt idx="62">
                  <c:v>1.1464854594448661</c:v>
                </c:pt>
                <c:pt idx="63">
                  <c:v>1.2197012987012987</c:v>
                </c:pt>
                <c:pt idx="64">
                  <c:v>1.3948960256534837</c:v>
                </c:pt>
                <c:pt idx="65">
                  <c:v>1.3171949710701789</c:v>
                </c:pt>
                <c:pt idx="66">
                  <c:v>1.1002345187911893</c:v>
                </c:pt>
                <c:pt idx="67">
                  <c:v>1.2547338149437832</c:v>
                </c:pt>
                <c:pt idx="70">
                  <c:v>1.3444328737219611</c:v>
                </c:pt>
                <c:pt idx="71">
                  <c:v>1.2739849813267448</c:v>
                </c:pt>
                <c:pt idx="72">
                  <c:v>1.3211378954839579</c:v>
                </c:pt>
                <c:pt idx="74">
                  <c:v>1.0332344132113318</c:v>
                </c:pt>
                <c:pt idx="75">
                  <c:v>1.2482399850476606</c:v>
                </c:pt>
                <c:pt idx="77">
                  <c:v>1.171904409863799</c:v>
                </c:pt>
                <c:pt idx="79">
                  <c:v>1.154410872006556</c:v>
                </c:pt>
                <c:pt idx="80">
                  <c:v>1.2773938507808367</c:v>
                </c:pt>
                <c:pt idx="81">
                  <c:v>1.3589542453051093</c:v>
                </c:pt>
                <c:pt idx="84">
                  <c:v>1.1411464666936901</c:v>
                </c:pt>
                <c:pt idx="88">
                  <c:v>1.0501956703689461</c:v>
                </c:pt>
                <c:pt idx="90">
                  <c:v>1.3878100888592539</c:v>
                </c:pt>
                <c:pt idx="91">
                  <c:v>1.2546288207145717</c:v>
                </c:pt>
                <c:pt idx="92">
                  <c:v>1.4033485809152082</c:v>
                </c:pt>
                <c:pt idx="94">
                  <c:v>1.1899295590920949</c:v>
                </c:pt>
                <c:pt idx="95">
                  <c:v>1.0407754780313698</c:v>
                </c:pt>
                <c:pt idx="96">
                  <c:v>1.3516297672279736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F-4AD3-9A2A-C4B1CF4866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4">
                  <c:v>60650.400000000001</c:v>
                </c:pt>
                <c:pt idx="6">
                  <c:v>88615.4</c:v>
                </c:pt>
                <c:pt idx="9">
                  <c:v>42419</c:v>
                </c:pt>
                <c:pt idx="12">
                  <c:v>50175.199999999997</c:v>
                </c:pt>
                <c:pt idx="13">
                  <c:v>63711.199999999997</c:v>
                </c:pt>
                <c:pt idx="18">
                  <c:v>70533.399999999994</c:v>
                </c:pt>
                <c:pt idx="20">
                  <c:v>52445.2</c:v>
                </c:pt>
                <c:pt idx="22">
                  <c:v>38757.199999999997</c:v>
                </c:pt>
                <c:pt idx="23">
                  <c:v>54402</c:v>
                </c:pt>
                <c:pt idx="25">
                  <c:v>78334.600000000006</c:v>
                </c:pt>
                <c:pt idx="26">
                  <c:v>30399.599999999999</c:v>
                </c:pt>
                <c:pt idx="27">
                  <c:v>87643.4</c:v>
                </c:pt>
                <c:pt idx="28">
                  <c:v>41077.199999999997</c:v>
                </c:pt>
                <c:pt idx="30">
                  <c:v>61063.199999999997</c:v>
                </c:pt>
                <c:pt idx="33">
                  <c:v>44724.800000000003</c:v>
                </c:pt>
                <c:pt idx="35">
                  <c:v>52281.8</c:v>
                </c:pt>
                <c:pt idx="37">
                  <c:v>70018.399999999994</c:v>
                </c:pt>
                <c:pt idx="38">
                  <c:v>38405</c:v>
                </c:pt>
                <c:pt idx="39">
                  <c:v>64650</c:v>
                </c:pt>
                <c:pt idx="40">
                  <c:v>63252.6</c:v>
                </c:pt>
                <c:pt idx="41">
                  <c:v>31965.4</c:v>
                </c:pt>
                <c:pt idx="42">
                  <c:v>59836.2</c:v>
                </c:pt>
                <c:pt idx="43">
                  <c:v>77672.2</c:v>
                </c:pt>
                <c:pt idx="44">
                  <c:v>70197.600000000006</c:v>
                </c:pt>
                <c:pt idx="45">
                  <c:v>43054.400000000001</c:v>
                </c:pt>
                <c:pt idx="46">
                  <c:v>78626</c:v>
                </c:pt>
                <c:pt idx="47">
                  <c:v>60680.6</c:v>
                </c:pt>
                <c:pt idx="48">
                  <c:v>56891.4</c:v>
                </c:pt>
                <c:pt idx="49">
                  <c:v>45239.6</c:v>
                </c:pt>
                <c:pt idx="50">
                  <c:v>65911.199999999997</c:v>
                </c:pt>
                <c:pt idx="51">
                  <c:v>60054.2</c:v>
                </c:pt>
                <c:pt idx="54">
                  <c:v>47039.4</c:v>
                </c:pt>
                <c:pt idx="55">
                  <c:v>78964.399999999994</c:v>
                </c:pt>
                <c:pt idx="57">
                  <c:v>45825</c:v>
                </c:pt>
                <c:pt idx="58">
                  <c:v>52273.4</c:v>
                </c:pt>
                <c:pt idx="60">
                  <c:v>62769.2</c:v>
                </c:pt>
                <c:pt idx="61">
                  <c:v>70834.2</c:v>
                </c:pt>
                <c:pt idx="68">
                  <c:v>61423.6</c:v>
                </c:pt>
                <c:pt idx="69">
                  <c:v>54351.8</c:v>
                </c:pt>
                <c:pt idx="73">
                  <c:v>56900.4</c:v>
                </c:pt>
                <c:pt idx="76">
                  <c:v>39752</c:v>
                </c:pt>
                <c:pt idx="78">
                  <c:v>75388</c:v>
                </c:pt>
                <c:pt idx="82">
                  <c:v>35765.4</c:v>
                </c:pt>
                <c:pt idx="83">
                  <c:v>72132</c:v>
                </c:pt>
                <c:pt idx="85">
                  <c:v>66068</c:v>
                </c:pt>
                <c:pt idx="86">
                  <c:v>68805.2</c:v>
                </c:pt>
                <c:pt idx="87">
                  <c:v>72594.399999999994</c:v>
                </c:pt>
                <c:pt idx="89">
                  <c:v>32736.799999999999</c:v>
                </c:pt>
                <c:pt idx="93">
                  <c:v>45831.8</c:v>
                </c:pt>
                <c:pt idx="97">
                  <c:v>45425.2</c:v>
                </c:pt>
                <c:pt idx="98">
                  <c:v>49427.8</c:v>
                </c:pt>
                <c:pt idx="99">
                  <c:v>68866.399999999994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4">
                  <c:v>1.5316304591560814</c:v>
                </c:pt>
                <c:pt idx="6">
                  <c:v>1.4736377649934436</c:v>
                </c:pt>
                <c:pt idx="9">
                  <c:v>1.6539758127254296</c:v>
                </c:pt>
                <c:pt idx="12">
                  <c:v>2.2430204563210512</c:v>
                </c:pt>
                <c:pt idx="13">
                  <c:v>1.3794434887429525</c:v>
                </c:pt>
                <c:pt idx="18">
                  <c:v>1.5452962709865115</c:v>
                </c:pt>
                <c:pt idx="20">
                  <c:v>1.6956556558083486</c:v>
                </c:pt>
                <c:pt idx="22">
                  <c:v>2.3125509582735595</c:v>
                </c:pt>
                <c:pt idx="23">
                  <c:v>1.5575897944928496</c:v>
                </c:pt>
                <c:pt idx="25">
                  <c:v>1.547106897845907</c:v>
                </c:pt>
                <c:pt idx="26">
                  <c:v>1.5771918051553311</c:v>
                </c:pt>
                <c:pt idx="27">
                  <c:v>1.4417286412895896</c:v>
                </c:pt>
                <c:pt idx="28">
                  <c:v>2.2894695841001824</c:v>
                </c:pt>
                <c:pt idx="30">
                  <c:v>2.165281216837637</c:v>
                </c:pt>
                <c:pt idx="33">
                  <c:v>1.6797392050942652</c:v>
                </c:pt>
                <c:pt idx="35">
                  <c:v>1.8848815457769241</c:v>
                </c:pt>
                <c:pt idx="37">
                  <c:v>1.85811158209842</c:v>
                </c:pt>
                <c:pt idx="38">
                  <c:v>1.8624918630386669</c:v>
                </c:pt>
                <c:pt idx="39">
                  <c:v>1.916937354988399</c:v>
                </c:pt>
                <c:pt idx="40">
                  <c:v>1.7174313783148836</c:v>
                </c:pt>
                <c:pt idx="41">
                  <c:v>1.6230674416713071</c:v>
                </c:pt>
                <c:pt idx="42">
                  <c:v>1.649603417329309</c:v>
                </c:pt>
                <c:pt idx="43">
                  <c:v>1.5852132423183585</c:v>
                </c:pt>
                <c:pt idx="44">
                  <c:v>1.4967178365072309</c:v>
                </c:pt>
                <c:pt idx="45">
                  <c:v>1.4762254264372514</c:v>
                </c:pt>
                <c:pt idx="46">
                  <c:v>1.4671482715641138</c:v>
                </c:pt>
                <c:pt idx="47">
                  <c:v>1.5172229674723059</c:v>
                </c:pt>
                <c:pt idx="48">
                  <c:v>1.8769620715960584</c:v>
                </c:pt>
                <c:pt idx="49">
                  <c:v>1.852889945976534</c:v>
                </c:pt>
                <c:pt idx="50">
                  <c:v>1.794945320370438</c:v>
                </c:pt>
                <c:pt idx="51">
                  <c:v>1.6383700057614623</c:v>
                </c:pt>
                <c:pt idx="54">
                  <c:v>2.1083389669085912</c:v>
                </c:pt>
                <c:pt idx="55">
                  <c:v>1.4788309668660815</c:v>
                </c:pt>
                <c:pt idx="57">
                  <c:v>2.1382214948172393</c:v>
                </c:pt>
                <c:pt idx="58">
                  <c:v>1.6385389127166015</c:v>
                </c:pt>
                <c:pt idx="60">
                  <c:v>1.2936280851118065</c:v>
                </c:pt>
                <c:pt idx="61">
                  <c:v>1.727089456787823</c:v>
                </c:pt>
                <c:pt idx="68">
                  <c:v>1.5249513216418444</c:v>
                </c:pt>
                <c:pt idx="69">
                  <c:v>2.0152966415095728</c:v>
                </c:pt>
                <c:pt idx="73">
                  <c:v>2.1090888640501646</c:v>
                </c:pt>
                <c:pt idx="76">
                  <c:v>2.2624773596297043</c:v>
                </c:pt>
                <c:pt idx="78">
                  <c:v>1.5384013370828249</c:v>
                </c:pt>
                <c:pt idx="82">
                  <c:v>1.7767171623971771</c:v>
                </c:pt>
                <c:pt idx="83">
                  <c:v>1.6526922863638884</c:v>
                </c:pt>
                <c:pt idx="85">
                  <c:v>1.7468063207604287</c:v>
                </c:pt>
                <c:pt idx="86">
                  <c:v>1.8957724125502142</c:v>
                </c:pt>
                <c:pt idx="87">
                  <c:v>1.6013769657163639</c:v>
                </c:pt>
                <c:pt idx="89">
                  <c:v>2.3910095061215513</c:v>
                </c:pt>
                <c:pt idx="93">
                  <c:v>1.6492042642881142</c:v>
                </c:pt>
                <c:pt idx="97">
                  <c:v>1.7200144413233185</c:v>
                </c:pt>
                <c:pt idx="98">
                  <c:v>2.0724976632583281</c:v>
                </c:pt>
                <c:pt idx="99">
                  <c:v>1.8018220786914956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F-4AD3-9A2A-C4B1CF48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74960"/>
        <c:axId val="1032990880"/>
      </c:scatterChart>
      <c:valAx>
        <c:axId val="1025674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990880"/>
        <c:crosses val="autoZero"/>
        <c:crossBetween val="midCat"/>
      </c:valAx>
      <c:valAx>
        <c:axId val="103299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7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71005</c:v>
                </c:pt>
                <c:pt idx="1">
                  <c:v>69602</c:v>
                </c:pt>
                <c:pt idx="2">
                  <c:v>43107.199999999997</c:v>
                </c:pt>
                <c:pt idx="3">
                  <c:v>42808</c:v>
                </c:pt>
                <c:pt idx="4">
                  <c:v>61605.599999999999</c:v>
                </c:pt>
                <c:pt idx="5">
                  <c:v>69308</c:v>
                </c:pt>
                <c:pt idx="6">
                  <c:v>88184.6</c:v>
                </c:pt>
                <c:pt idx="7">
                  <c:v>73050.399999999994</c:v>
                </c:pt>
                <c:pt idx="8">
                  <c:v>63078.8</c:v>
                </c:pt>
                <c:pt idx="9">
                  <c:v>42989.8</c:v>
                </c:pt>
                <c:pt idx="10">
                  <c:v>61398.6</c:v>
                </c:pt>
                <c:pt idx="11">
                  <c:v>58691.8</c:v>
                </c:pt>
                <c:pt idx="12">
                  <c:v>52779.6</c:v>
                </c:pt>
                <c:pt idx="13">
                  <c:v>62611.199999999997</c:v>
                </c:pt>
                <c:pt idx="14">
                  <c:v>58999.199999999997</c:v>
                </c:pt>
                <c:pt idx="15">
                  <c:v>60357.599999999999</c:v>
                </c:pt>
                <c:pt idx="16">
                  <c:v>61239</c:v>
                </c:pt>
                <c:pt idx="17">
                  <c:v>73424.2</c:v>
                </c:pt>
                <c:pt idx="18">
                  <c:v>71264.2</c:v>
                </c:pt>
                <c:pt idx="19">
                  <c:v>72880.800000000003</c:v>
                </c:pt>
                <c:pt idx="20">
                  <c:v>54418.400000000001</c:v>
                </c:pt>
                <c:pt idx="21">
                  <c:v>39400.400000000001</c:v>
                </c:pt>
                <c:pt idx="22">
                  <c:v>39287.599999999999</c:v>
                </c:pt>
                <c:pt idx="23">
                  <c:v>54368.2</c:v>
                </c:pt>
                <c:pt idx="24">
                  <c:v>55690</c:v>
                </c:pt>
                <c:pt idx="25">
                  <c:v>78665.399999999994</c:v>
                </c:pt>
                <c:pt idx="26">
                  <c:v>30844.2</c:v>
                </c:pt>
                <c:pt idx="27">
                  <c:v>87926.8</c:v>
                </c:pt>
                <c:pt idx="28">
                  <c:v>41430</c:v>
                </c:pt>
                <c:pt idx="29">
                  <c:v>36072.800000000003</c:v>
                </c:pt>
                <c:pt idx="30">
                  <c:v>60847</c:v>
                </c:pt>
                <c:pt idx="31">
                  <c:v>62424.6</c:v>
                </c:pt>
                <c:pt idx="32">
                  <c:v>103277.2</c:v>
                </c:pt>
                <c:pt idx="33">
                  <c:v>44496.4</c:v>
                </c:pt>
                <c:pt idx="34">
                  <c:v>49695.8</c:v>
                </c:pt>
                <c:pt idx="35">
                  <c:v>53531.199999999997</c:v>
                </c:pt>
                <c:pt idx="36">
                  <c:v>65324.6</c:v>
                </c:pt>
                <c:pt idx="37">
                  <c:v>70599.8</c:v>
                </c:pt>
                <c:pt idx="38">
                  <c:v>39395.4</c:v>
                </c:pt>
                <c:pt idx="39">
                  <c:v>64985</c:v>
                </c:pt>
                <c:pt idx="40">
                  <c:v>63909.8</c:v>
                </c:pt>
                <c:pt idx="41">
                  <c:v>32868.400000000001</c:v>
                </c:pt>
                <c:pt idx="42">
                  <c:v>59459.199999999997</c:v>
                </c:pt>
                <c:pt idx="43">
                  <c:v>78172.600000000006</c:v>
                </c:pt>
                <c:pt idx="44">
                  <c:v>69352.800000000003</c:v>
                </c:pt>
                <c:pt idx="45">
                  <c:v>41776.400000000001</c:v>
                </c:pt>
                <c:pt idx="46">
                  <c:v>78401.399999999994</c:v>
                </c:pt>
                <c:pt idx="47">
                  <c:v>62555</c:v>
                </c:pt>
                <c:pt idx="48">
                  <c:v>57901.4</c:v>
                </c:pt>
                <c:pt idx="49">
                  <c:v>45724.6</c:v>
                </c:pt>
                <c:pt idx="50">
                  <c:v>66143.600000000006</c:v>
                </c:pt>
                <c:pt idx="51">
                  <c:v>58809.2</c:v>
                </c:pt>
                <c:pt idx="52">
                  <c:v>60417.2</c:v>
                </c:pt>
                <c:pt idx="53">
                  <c:v>59680.2</c:v>
                </c:pt>
                <c:pt idx="54">
                  <c:v>45270.2</c:v>
                </c:pt>
                <c:pt idx="55">
                  <c:v>79117.399999999994</c:v>
                </c:pt>
                <c:pt idx="56">
                  <c:v>32212.6</c:v>
                </c:pt>
                <c:pt idx="57">
                  <c:v>46519.199999999997</c:v>
                </c:pt>
                <c:pt idx="58">
                  <c:v>51136.800000000003</c:v>
                </c:pt>
                <c:pt idx="59">
                  <c:v>69092.800000000003</c:v>
                </c:pt>
                <c:pt idx="60">
                  <c:v>63305.2</c:v>
                </c:pt>
                <c:pt idx="61">
                  <c:v>70729.8</c:v>
                </c:pt>
                <c:pt idx="62">
                  <c:v>78416.399999999994</c:v>
                </c:pt>
                <c:pt idx="63">
                  <c:v>77416</c:v>
                </c:pt>
                <c:pt idx="64">
                  <c:v>83236</c:v>
                </c:pt>
                <c:pt idx="65">
                  <c:v>98572.4</c:v>
                </c:pt>
                <c:pt idx="66">
                  <c:v>66242.399999999994</c:v>
                </c:pt>
                <c:pt idx="67">
                  <c:v>56078.6</c:v>
                </c:pt>
                <c:pt idx="68">
                  <c:v>60776.800000000003</c:v>
                </c:pt>
                <c:pt idx="69">
                  <c:v>54938</c:v>
                </c:pt>
                <c:pt idx="70">
                  <c:v>73483.8</c:v>
                </c:pt>
                <c:pt idx="71">
                  <c:v>67667.8</c:v>
                </c:pt>
                <c:pt idx="72">
                  <c:v>78922</c:v>
                </c:pt>
                <c:pt idx="73">
                  <c:v>57217.8</c:v>
                </c:pt>
                <c:pt idx="74">
                  <c:v>56975.8</c:v>
                </c:pt>
                <c:pt idx="75">
                  <c:v>65246.6</c:v>
                </c:pt>
                <c:pt idx="76">
                  <c:v>37507.199999999997</c:v>
                </c:pt>
                <c:pt idx="77">
                  <c:v>42164.4</c:v>
                </c:pt>
                <c:pt idx="78">
                  <c:v>75289</c:v>
                </c:pt>
                <c:pt idx="79">
                  <c:v>51626.400000000001</c:v>
                </c:pt>
                <c:pt idx="80">
                  <c:v>48300.800000000003</c:v>
                </c:pt>
                <c:pt idx="81">
                  <c:v>86785.8</c:v>
                </c:pt>
                <c:pt idx="82">
                  <c:v>36058.400000000001</c:v>
                </c:pt>
                <c:pt idx="83">
                  <c:v>72664.800000000003</c:v>
                </c:pt>
                <c:pt idx="84">
                  <c:v>82177.8</c:v>
                </c:pt>
                <c:pt idx="85">
                  <c:v>66114.399999999994</c:v>
                </c:pt>
                <c:pt idx="86">
                  <c:v>67797.2</c:v>
                </c:pt>
                <c:pt idx="87">
                  <c:v>72654.2</c:v>
                </c:pt>
                <c:pt idx="88">
                  <c:v>44931</c:v>
                </c:pt>
                <c:pt idx="89">
                  <c:v>32242.799999999999</c:v>
                </c:pt>
                <c:pt idx="90">
                  <c:v>74320.600000000006</c:v>
                </c:pt>
                <c:pt idx="91">
                  <c:v>69821.399999999994</c:v>
                </c:pt>
                <c:pt idx="92">
                  <c:v>55347.199999999997</c:v>
                </c:pt>
                <c:pt idx="93">
                  <c:v>44891.4</c:v>
                </c:pt>
                <c:pt idx="94">
                  <c:v>50941.2</c:v>
                </c:pt>
                <c:pt idx="95">
                  <c:v>45539.4</c:v>
                </c:pt>
                <c:pt idx="96">
                  <c:v>64663.199999999997</c:v>
                </c:pt>
                <c:pt idx="97">
                  <c:v>46658.2</c:v>
                </c:pt>
                <c:pt idx="98">
                  <c:v>50173.2</c:v>
                </c:pt>
                <c:pt idx="99">
                  <c:v>68250.399999999994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1.0814590521794241</c:v>
                </c:pt>
                <c:pt idx="1">
                  <c:v>1.3355219677595471</c:v>
                </c:pt>
                <c:pt idx="2">
                  <c:v>1.1945568257738848</c:v>
                </c:pt>
                <c:pt idx="3">
                  <c:v>1.207554662679873</c:v>
                </c:pt>
                <c:pt idx="4">
                  <c:v>1.5098789720415027</c:v>
                </c:pt>
                <c:pt idx="5">
                  <c:v>1.1232180989207594</c:v>
                </c:pt>
                <c:pt idx="6">
                  <c:v>1.4808367900971371</c:v>
                </c:pt>
                <c:pt idx="7">
                  <c:v>1.1434023632998589</c:v>
                </c:pt>
                <c:pt idx="8">
                  <c:v>1.1491340989365681</c:v>
                </c:pt>
                <c:pt idx="9">
                  <c:v>1.6320382974566059</c:v>
                </c:pt>
                <c:pt idx="10">
                  <c:v>1.2485463837937674</c:v>
                </c:pt>
                <c:pt idx="11">
                  <c:v>1.3414991532036842</c:v>
                </c:pt>
                <c:pt idx="12">
                  <c:v>2.13010329748615</c:v>
                </c:pt>
                <c:pt idx="13">
                  <c:v>1.3922748645609733</c:v>
                </c:pt>
                <c:pt idx="14">
                  <c:v>1.2476609852336982</c:v>
                </c:pt>
                <c:pt idx="15">
                  <c:v>1.0753243999098705</c:v>
                </c:pt>
                <c:pt idx="16">
                  <c:v>1.0149741178007479</c:v>
                </c:pt>
                <c:pt idx="17">
                  <c:v>1.0201949765881004</c:v>
                </c:pt>
                <c:pt idx="18">
                  <c:v>1.5696380510831527</c:v>
                </c:pt>
                <c:pt idx="19">
                  <c:v>1.1799403958244146</c:v>
                </c:pt>
                <c:pt idx="20">
                  <c:v>1.6677079811240316</c:v>
                </c:pt>
                <c:pt idx="21">
                  <c:v>1.0307763372960681</c:v>
                </c:pt>
                <c:pt idx="22">
                  <c:v>2.2661094085665705</c:v>
                </c:pt>
                <c:pt idx="23">
                  <c:v>1.5599008243789569</c:v>
                </c:pt>
                <c:pt idx="24">
                  <c:v>1.1548931585562938</c:v>
                </c:pt>
                <c:pt idx="25">
                  <c:v>1.5096726133725884</c:v>
                </c:pt>
                <c:pt idx="26">
                  <c:v>1.5572133496735205</c:v>
                </c:pt>
                <c:pt idx="27">
                  <c:v>1.4404368178985247</c:v>
                </c:pt>
                <c:pt idx="28">
                  <c:v>2.2720251025826697</c:v>
                </c:pt>
                <c:pt idx="29">
                  <c:v>1.1830520502982855</c:v>
                </c:pt>
                <c:pt idx="30">
                  <c:v>2.1244432757572271</c:v>
                </c:pt>
                <c:pt idx="31">
                  <c:v>1.4662168440006023</c:v>
                </c:pt>
                <c:pt idx="32">
                  <c:v>1.217993903785153</c:v>
                </c:pt>
                <c:pt idx="33">
                  <c:v>1.6030285596138114</c:v>
                </c:pt>
                <c:pt idx="34">
                  <c:v>1.047492947090096</c:v>
                </c:pt>
                <c:pt idx="35">
                  <c:v>1.8391891084078071</c:v>
                </c:pt>
                <c:pt idx="36">
                  <c:v>1.2370684244526564</c:v>
                </c:pt>
                <c:pt idx="37">
                  <c:v>1.898036538347134</c:v>
                </c:pt>
                <c:pt idx="38">
                  <c:v>1.8015555115571869</c:v>
                </c:pt>
                <c:pt idx="39">
                  <c:v>1.9069631453412326</c:v>
                </c:pt>
                <c:pt idx="40">
                  <c:v>1.6997706142094013</c:v>
                </c:pt>
                <c:pt idx="41">
                  <c:v>1.6605919363279016</c:v>
                </c:pt>
                <c:pt idx="42">
                  <c:v>1.6793700554329694</c:v>
                </c:pt>
                <c:pt idx="43">
                  <c:v>1.5637832181608389</c:v>
                </c:pt>
                <c:pt idx="44">
                  <c:v>1.5132193653320414</c:v>
                </c:pt>
                <c:pt idx="45">
                  <c:v>1.5202363056653996</c:v>
                </c:pt>
                <c:pt idx="46">
                  <c:v>1.4528439543171423</c:v>
                </c:pt>
                <c:pt idx="47">
                  <c:v>1.4717288785868436</c:v>
                </c:pt>
                <c:pt idx="48">
                  <c:v>1.8464147671731599</c:v>
                </c:pt>
                <c:pt idx="49">
                  <c:v>1.8398411358437252</c:v>
                </c:pt>
                <c:pt idx="50">
                  <c:v>1.7881548630555335</c:v>
                </c:pt>
                <c:pt idx="51">
                  <c:v>1.6730035436632364</c:v>
                </c:pt>
                <c:pt idx="52">
                  <c:v>1.0338943214846104</c:v>
                </c:pt>
                <c:pt idx="53">
                  <c:v>1.2545199245310841</c:v>
                </c:pt>
                <c:pt idx="54">
                  <c:v>2.2896077331224514</c:v>
                </c:pt>
                <c:pt idx="55">
                  <c:v>1.4759079545081109</c:v>
                </c:pt>
                <c:pt idx="56">
                  <c:v>1.4843260090771935</c:v>
                </c:pt>
                <c:pt idx="57">
                  <c:v>2.1084627422655595</c:v>
                </c:pt>
                <c:pt idx="58">
                  <c:v>1.6813332081788457</c:v>
                </c:pt>
                <c:pt idx="59">
                  <c:v>1.2438199059815205</c:v>
                </c:pt>
                <c:pt idx="60">
                  <c:v>1.325862646354486</c:v>
                </c:pt>
                <c:pt idx="61">
                  <c:v>1.7379944521262607</c:v>
                </c:pt>
                <c:pt idx="62">
                  <c:v>1.1482036920848191</c:v>
                </c:pt>
                <c:pt idx="63">
                  <c:v>1.2385811718507802</c:v>
                </c:pt>
                <c:pt idx="64">
                  <c:v>1.4233985294824354</c:v>
                </c:pt>
                <c:pt idx="65">
                  <c:v>1.3094639067325133</c:v>
                </c:pt>
                <c:pt idx="66">
                  <c:v>1.1628201876743598</c:v>
                </c:pt>
                <c:pt idx="67">
                  <c:v>1.2231938743121262</c:v>
                </c:pt>
                <c:pt idx="68">
                  <c:v>1.5898171670769108</c:v>
                </c:pt>
                <c:pt idx="69">
                  <c:v>1.9736430157632241</c:v>
                </c:pt>
                <c:pt idx="70">
                  <c:v>1.3137997762772202</c:v>
                </c:pt>
                <c:pt idx="71">
                  <c:v>1.2966580855296019</c:v>
                </c:pt>
                <c:pt idx="72">
                  <c:v>1.3053141075999088</c:v>
                </c:pt>
                <c:pt idx="73">
                  <c:v>2.0588173610310077</c:v>
                </c:pt>
                <c:pt idx="74">
                  <c:v>1.0750704685147028</c:v>
                </c:pt>
                <c:pt idx="75">
                  <c:v>1.2289222733445115</c:v>
                </c:pt>
                <c:pt idx="76">
                  <c:v>2.3978862725023462</c:v>
                </c:pt>
                <c:pt idx="77">
                  <c:v>1.2209114798265834</c:v>
                </c:pt>
                <c:pt idx="78">
                  <c:v>1.5443690313325984</c:v>
                </c:pt>
                <c:pt idx="79">
                  <c:v>1.2493026823485658</c:v>
                </c:pt>
                <c:pt idx="80">
                  <c:v>1.2581158076056711</c:v>
                </c:pt>
                <c:pt idx="81">
                  <c:v>1.3838899912197618</c:v>
                </c:pt>
                <c:pt idx="82">
                  <c:v>1.7622523461939519</c:v>
                </c:pt>
                <c:pt idx="83">
                  <c:v>1.6402714932126696</c:v>
                </c:pt>
                <c:pt idx="84">
                  <c:v>1.1431067757958961</c:v>
                </c:pt>
                <c:pt idx="85">
                  <c:v>1.7448392483331923</c:v>
                </c:pt>
                <c:pt idx="86">
                  <c:v>1.924386257839557</c:v>
                </c:pt>
                <c:pt idx="87">
                  <c:v>1.6232509614034702</c:v>
                </c:pt>
                <c:pt idx="88">
                  <c:v>1.0357214395406289</c:v>
                </c:pt>
                <c:pt idx="89">
                  <c:v>2.4276427605542943</c:v>
                </c:pt>
                <c:pt idx="90">
                  <c:v>1.3731320791274557</c:v>
                </c:pt>
                <c:pt idx="91">
                  <c:v>1.2741652272798885</c:v>
                </c:pt>
                <c:pt idx="92">
                  <c:v>1.389049491211841</c:v>
                </c:pt>
                <c:pt idx="93">
                  <c:v>1.68350730874956</c:v>
                </c:pt>
                <c:pt idx="94">
                  <c:v>1.1001703925309967</c:v>
                </c:pt>
                <c:pt idx="95">
                  <c:v>1.032051366509001</c:v>
                </c:pt>
                <c:pt idx="96">
                  <c:v>1.3860124460280345</c:v>
                </c:pt>
                <c:pt idx="97">
                  <c:v>1.6745609560591708</c:v>
                </c:pt>
                <c:pt idx="98">
                  <c:v>2.0719826520931495</c:v>
                </c:pt>
                <c:pt idx="99">
                  <c:v>1.8228171556503701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7-4EBB-A735-F55115B1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57760"/>
        <c:axId val="902293232"/>
      </c:scatterChart>
      <c:valAx>
        <c:axId val="1025557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293232"/>
        <c:crosses val="autoZero"/>
        <c:crossBetween val="midCat"/>
      </c:valAx>
      <c:valAx>
        <c:axId val="9022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5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43107.199999999997</c:v>
                </c:pt>
                <c:pt idx="3">
                  <c:v>42808</c:v>
                </c:pt>
                <c:pt idx="5">
                  <c:v>69308</c:v>
                </c:pt>
                <c:pt idx="8">
                  <c:v>63078.8</c:v>
                </c:pt>
                <c:pt idx="9">
                  <c:v>42989.8</c:v>
                </c:pt>
                <c:pt idx="10">
                  <c:v>61398.6</c:v>
                </c:pt>
                <c:pt idx="15">
                  <c:v>60357.599999999999</c:v>
                </c:pt>
                <c:pt idx="16">
                  <c:v>61239</c:v>
                </c:pt>
                <c:pt idx="21">
                  <c:v>39400.400000000001</c:v>
                </c:pt>
                <c:pt idx="29">
                  <c:v>36072.800000000003</c:v>
                </c:pt>
                <c:pt idx="36">
                  <c:v>65324.6</c:v>
                </c:pt>
                <c:pt idx="38">
                  <c:v>39395.4</c:v>
                </c:pt>
                <c:pt idx="41">
                  <c:v>32868.400000000001</c:v>
                </c:pt>
                <c:pt idx="52">
                  <c:v>60417.2</c:v>
                </c:pt>
                <c:pt idx="53">
                  <c:v>59680.2</c:v>
                </c:pt>
                <c:pt idx="56">
                  <c:v>32212.6</c:v>
                </c:pt>
                <c:pt idx="67">
                  <c:v>56078.6</c:v>
                </c:pt>
                <c:pt idx="77">
                  <c:v>42164.4</c:v>
                </c:pt>
                <c:pt idx="79">
                  <c:v>51626.400000000001</c:v>
                </c:pt>
                <c:pt idx="82">
                  <c:v>36058.400000000001</c:v>
                </c:pt>
                <c:pt idx="88">
                  <c:v>44931</c:v>
                </c:pt>
                <c:pt idx="94">
                  <c:v>50941.2</c:v>
                </c:pt>
                <c:pt idx="95">
                  <c:v>45539.4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1.1945568257738848</c:v>
                </c:pt>
                <c:pt idx="1">
                  <c:v>1.207554662679873</c:v>
                </c:pt>
                <c:pt idx="3">
                  <c:v>1.1232180989207594</c:v>
                </c:pt>
                <c:pt idx="6">
                  <c:v>1.1491340989365681</c:v>
                </c:pt>
                <c:pt idx="7">
                  <c:v>1.6320382974566059</c:v>
                </c:pt>
                <c:pt idx="8">
                  <c:v>1.2485463837937674</c:v>
                </c:pt>
                <c:pt idx="13">
                  <c:v>1.0753243999098705</c:v>
                </c:pt>
                <c:pt idx="14">
                  <c:v>1.0149741178007479</c:v>
                </c:pt>
                <c:pt idx="19">
                  <c:v>1.0307763372960681</c:v>
                </c:pt>
                <c:pt idx="27">
                  <c:v>1.1830520502982855</c:v>
                </c:pt>
                <c:pt idx="34">
                  <c:v>1.2370684244526564</c:v>
                </c:pt>
                <c:pt idx="36">
                  <c:v>1.8015555115571869</c:v>
                </c:pt>
                <c:pt idx="39">
                  <c:v>1.6605919363279016</c:v>
                </c:pt>
                <c:pt idx="50">
                  <c:v>1.0338943214846104</c:v>
                </c:pt>
                <c:pt idx="51">
                  <c:v>1.2545199245310841</c:v>
                </c:pt>
                <c:pt idx="54">
                  <c:v>1.4843260090771935</c:v>
                </c:pt>
                <c:pt idx="65">
                  <c:v>1.2231938743121262</c:v>
                </c:pt>
                <c:pt idx="75">
                  <c:v>1.2209114798265834</c:v>
                </c:pt>
                <c:pt idx="77">
                  <c:v>1.2493026823485658</c:v>
                </c:pt>
                <c:pt idx="80">
                  <c:v>1.7622523461939519</c:v>
                </c:pt>
                <c:pt idx="86">
                  <c:v>1.0357214395406289</c:v>
                </c:pt>
                <c:pt idx="92">
                  <c:v>1.1001703925309967</c:v>
                </c:pt>
                <c:pt idx="93">
                  <c:v>1.032051366509001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2-4A1E-A90D-9B75CA1C11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71005</c:v>
                </c:pt>
                <c:pt idx="1">
                  <c:v>69602</c:v>
                </c:pt>
                <c:pt idx="14">
                  <c:v>58999.199999999997</c:v>
                </c:pt>
                <c:pt idx="17">
                  <c:v>73424.2</c:v>
                </c:pt>
                <c:pt idx="18">
                  <c:v>71264.2</c:v>
                </c:pt>
                <c:pt idx="19">
                  <c:v>72880.800000000003</c:v>
                </c:pt>
                <c:pt idx="20">
                  <c:v>54418.400000000001</c:v>
                </c:pt>
                <c:pt idx="25">
                  <c:v>78665.399999999994</c:v>
                </c:pt>
                <c:pt idx="27">
                  <c:v>87926.8</c:v>
                </c:pt>
                <c:pt idx="31">
                  <c:v>62424.6</c:v>
                </c:pt>
                <c:pt idx="32">
                  <c:v>103277.2</c:v>
                </c:pt>
                <c:pt idx="44">
                  <c:v>69352.800000000003</c:v>
                </c:pt>
                <c:pt idx="59">
                  <c:v>69092.800000000003</c:v>
                </c:pt>
                <c:pt idx="60">
                  <c:v>63305.2</c:v>
                </c:pt>
                <c:pt idx="62">
                  <c:v>78416.399999999994</c:v>
                </c:pt>
                <c:pt idx="63">
                  <c:v>77416</c:v>
                </c:pt>
                <c:pt idx="65">
                  <c:v>98572.4</c:v>
                </c:pt>
                <c:pt idx="66">
                  <c:v>66242.399999999994</c:v>
                </c:pt>
                <c:pt idx="71">
                  <c:v>67667.8</c:v>
                </c:pt>
                <c:pt idx="72">
                  <c:v>78922</c:v>
                </c:pt>
                <c:pt idx="74">
                  <c:v>56975.8</c:v>
                </c:pt>
                <c:pt idx="75">
                  <c:v>65246.6</c:v>
                </c:pt>
                <c:pt idx="80">
                  <c:v>48300.800000000003</c:v>
                </c:pt>
                <c:pt idx="84">
                  <c:v>82177.8</c:v>
                </c:pt>
                <c:pt idx="91">
                  <c:v>69821.399999999994</c:v>
                </c:pt>
                <c:pt idx="92">
                  <c:v>55347.199999999997</c:v>
                </c:pt>
                <c:pt idx="96">
                  <c:v>64663.199999999997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1.0814590521794241</c:v>
                </c:pt>
                <c:pt idx="1">
                  <c:v>1.3355219677595471</c:v>
                </c:pt>
                <c:pt idx="14">
                  <c:v>1.2476609852336982</c:v>
                </c:pt>
                <c:pt idx="17">
                  <c:v>1.0201949765881004</c:v>
                </c:pt>
                <c:pt idx="18">
                  <c:v>1.5696380510831527</c:v>
                </c:pt>
                <c:pt idx="19">
                  <c:v>1.1799403958244146</c:v>
                </c:pt>
                <c:pt idx="20">
                  <c:v>1.6677079811240316</c:v>
                </c:pt>
                <c:pt idx="25">
                  <c:v>1.5096726133725884</c:v>
                </c:pt>
                <c:pt idx="27">
                  <c:v>1.4404368178985247</c:v>
                </c:pt>
                <c:pt idx="31">
                  <c:v>1.4662168440006023</c:v>
                </c:pt>
                <c:pt idx="32">
                  <c:v>1.217993903785153</c:v>
                </c:pt>
                <c:pt idx="44">
                  <c:v>1.5132193653320414</c:v>
                </c:pt>
                <c:pt idx="59">
                  <c:v>1.2438199059815205</c:v>
                </c:pt>
                <c:pt idx="60">
                  <c:v>1.325862646354486</c:v>
                </c:pt>
                <c:pt idx="62">
                  <c:v>1.1482036920848191</c:v>
                </c:pt>
                <c:pt idx="63">
                  <c:v>1.2385811718507802</c:v>
                </c:pt>
                <c:pt idx="65">
                  <c:v>1.3094639067325133</c:v>
                </c:pt>
                <c:pt idx="66">
                  <c:v>1.1628201876743598</c:v>
                </c:pt>
                <c:pt idx="71">
                  <c:v>1.2966580855296019</c:v>
                </c:pt>
                <c:pt idx="72">
                  <c:v>1.3053141075999088</c:v>
                </c:pt>
                <c:pt idx="74">
                  <c:v>1.0750704685147028</c:v>
                </c:pt>
                <c:pt idx="75">
                  <c:v>1.2289222733445115</c:v>
                </c:pt>
                <c:pt idx="80">
                  <c:v>1.2581158076056711</c:v>
                </c:pt>
                <c:pt idx="84">
                  <c:v>1.1431067757958961</c:v>
                </c:pt>
                <c:pt idx="91">
                  <c:v>1.2741652272798885</c:v>
                </c:pt>
                <c:pt idx="92">
                  <c:v>1.389049491211841</c:v>
                </c:pt>
                <c:pt idx="96">
                  <c:v>1.3860124460280345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62-4A1E-A90D-9B75CA1C11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1">
                  <c:v>58691.8</c:v>
                </c:pt>
                <c:pt idx="12">
                  <c:v>52779.6</c:v>
                </c:pt>
                <c:pt idx="13">
                  <c:v>62611.199999999997</c:v>
                </c:pt>
                <c:pt idx="22">
                  <c:v>39287.599999999999</c:v>
                </c:pt>
                <c:pt idx="23">
                  <c:v>54368.2</c:v>
                </c:pt>
                <c:pt idx="24">
                  <c:v>55690</c:v>
                </c:pt>
                <c:pt idx="26">
                  <c:v>30844.2</c:v>
                </c:pt>
                <c:pt idx="28">
                  <c:v>41430</c:v>
                </c:pt>
                <c:pt idx="33">
                  <c:v>44496.4</c:v>
                </c:pt>
                <c:pt idx="34">
                  <c:v>49695.8</c:v>
                </c:pt>
                <c:pt idx="35">
                  <c:v>53531.199999999997</c:v>
                </c:pt>
                <c:pt idx="40">
                  <c:v>63909.8</c:v>
                </c:pt>
                <c:pt idx="45">
                  <c:v>41776.400000000001</c:v>
                </c:pt>
                <c:pt idx="48">
                  <c:v>57901.4</c:v>
                </c:pt>
                <c:pt idx="49">
                  <c:v>45724.6</c:v>
                </c:pt>
                <c:pt idx="54">
                  <c:v>45270.2</c:v>
                </c:pt>
                <c:pt idx="57">
                  <c:v>46519.199999999997</c:v>
                </c:pt>
                <c:pt idx="58">
                  <c:v>51136.800000000003</c:v>
                </c:pt>
                <c:pt idx="68">
                  <c:v>60776.800000000003</c:v>
                </c:pt>
                <c:pt idx="69">
                  <c:v>54938</c:v>
                </c:pt>
                <c:pt idx="73">
                  <c:v>57217.8</c:v>
                </c:pt>
                <c:pt idx="76">
                  <c:v>37507.199999999997</c:v>
                </c:pt>
                <c:pt idx="83">
                  <c:v>72664.800000000003</c:v>
                </c:pt>
                <c:pt idx="89">
                  <c:v>32242.799999999999</c:v>
                </c:pt>
                <c:pt idx="93">
                  <c:v>44891.4</c:v>
                </c:pt>
                <c:pt idx="97">
                  <c:v>46658.2</c:v>
                </c:pt>
                <c:pt idx="98">
                  <c:v>50173.2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1">
                  <c:v>1.3414991532036842</c:v>
                </c:pt>
                <c:pt idx="12">
                  <c:v>2.13010329748615</c:v>
                </c:pt>
                <c:pt idx="13">
                  <c:v>1.3922748645609733</c:v>
                </c:pt>
                <c:pt idx="22">
                  <c:v>2.2661094085665705</c:v>
                </c:pt>
                <c:pt idx="23">
                  <c:v>1.5599008243789569</c:v>
                </c:pt>
                <c:pt idx="24">
                  <c:v>1.1548931585562938</c:v>
                </c:pt>
                <c:pt idx="26">
                  <c:v>1.5572133496735205</c:v>
                </c:pt>
                <c:pt idx="28">
                  <c:v>2.2720251025826697</c:v>
                </c:pt>
                <c:pt idx="33">
                  <c:v>1.6030285596138114</c:v>
                </c:pt>
                <c:pt idx="34">
                  <c:v>1.047492947090096</c:v>
                </c:pt>
                <c:pt idx="35">
                  <c:v>1.8391891084078071</c:v>
                </c:pt>
                <c:pt idx="40">
                  <c:v>1.6997706142094013</c:v>
                </c:pt>
                <c:pt idx="45">
                  <c:v>1.5202363056653996</c:v>
                </c:pt>
                <c:pt idx="48">
                  <c:v>1.8464147671731599</c:v>
                </c:pt>
                <c:pt idx="49">
                  <c:v>1.8398411358437252</c:v>
                </c:pt>
                <c:pt idx="54">
                  <c:v>2.2896077331224514</c:v>
                </c:pt>
                <c:pt idx="57">
                  <c:v>2.1084627422655595</c:v>
                </c:pt>
                <c:pt idx="58">
                  <c:v>1.6813332081788457</c:v>
                </c:pt>
                <c:pt idx="68">
                  <c:v>1.5898171670769108</c:v>
                </c:pt>
                <c:pt idx="69">
                  <c:v>1.9736430157632241</c:v>
                </c:pt>
                <c:pt idx="73">
                  <c:v>2.0588173610310077</c:v>
                </c:pt>
                <c:pt idx="76">
                  <c:v>2.3978862725023462</c:v>
                </c:pt>
                <c:pt idx="83">
                  <c:v>1.6402714932126696</c:v>
                </c:pt>
                <c:pt idx="89">
                  <c:v>2.4276427605542943</c:v>
                </c:pt>
                <c:pt idx="93">
                  <c:v>1.68350730874956</c:v>
                </c:pt>
                <c:pt idx="97">
                  <c:v>1.6745609560591708</c:v>
                </c:pt>
                <c:pt idx="98">
                  <c:v>2.0719826520931495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62-4A1E-A90D-9B75CA1C11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61605.599999999999</c:v>
                </c:pt>
                <c:pt idx="6">
                  <c:v>88184.6</c:v>
                </c:pt>
                <c:pt idx="7">
                  <c:v>73050.399999999994</c:v>
                </c:pt>
                <c:pt idx="30">
                  <c:v>60847</c:v>
                </c:pt>
                <c:pt idx="37">
                  <c:v>70599.8</c:v>
                </c:pt>
                <c:pt idx="39">
                  <c:v>64985</c:v>
                </c:pt>
                <c:pt idx="42">
                  <c:v>59459.199999999997</c:v>
                </c:pt>
                <c:pt idx="43">
                  <c:v>78172.600000000006</c:v>
                </c:pt>
                <c:pt idx="46">
                  <c:v>78401.399999999994</c:v>
                </c:pt>
                <c:pt idx="47">
                  <c:v>62555</c:v>
                </c:pt>
                <c:pt idx="50">
                  <c:v>66143.600000000006</c:v>
                </c:pt>
                <c:pt idx="51">
                  <c:v>58809.2</c:v>
                </c:pt>
                <c:pt idx="55">
                  <c:v>79117.399999999994</c:v>
                </c:pt>
                <c:pt idx="61">
                  <c:v>70729.8</c:v>
                </c:pt>
                <c:pt idx="64">
                  <c:v>83236</c:v>
                </c:pt>
                <c:pt idx="70">
                  <c:v>73483.8</c:v>
                </c:pt>
                <c:pt idx="78">
                  <c:v>75289</c:v>
                </c:pt>
                <c:pt idx="81">
                  <c:v>86785.8</c:v>
                </c:pt>
                <c:pt idx="85">
                  <c:v>66114.399999999994</c:v>
                </c:pt>
                <c:pt idx="86">
                  <c:v>67797.2</c:v>
                </c:pt>
                <c:pt idx="87">
                  <c:v>72654.2</c:v>
                </c:pt>
                <c:pt idx="90">
                  <c:v>74320.600000000006</c:v>
                </c:pt>
                <c:pt idx="99">
                  <c:v>68250.399999999994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1.5098789720415027</c:v>
                </c:pt>
                <c:pt idx="6">
                  <c:v>1.4808367900971371</c:v>
                </c:pt>
                <c:pt idx="7">
                  <c:v>1.1434023632998589</c:v>
                </c:pt>
                <c:pt idx="30">
                  <c:v>2.1244432757572271</c:v>
                </c:pt>
                <c:pt idx="37">
                  <c:v>1.898036538347134</c:v>
                </c:pt>
                <c:pt idx="39">
                  <c:v>1.9069631453412326</c:v>
                </c:pt>
                <c:pt idx="42">
                  <c:v>1.6793700554329691</c:v>
                </c:pt>
                <c:pt idx="43">
                  <c:v>1.5637832181608389</c:v>
                </c:pt>
                <c:pt idx="46">
                  <c:v>1.4528439543171423</c:v>
                </c:pt>
                <c:pt idx="47">
                  <c:v>1.4717288785868436</c:v>
                </c:pt>
                <c:pt idx="50">
                  <c:v>1.7881548630555335</c:v>
                </c:pt>
                <c:pt idx="51">
                  <c:v>1.6730035436632364</c:v>
                </c:pt>
                <c:pt idx="55">
                  <c:v>1.4759079545081109</c:v>
                </c:pt>
                <c:pt idx="61">
                  <c:v>1.7379944521262607</c:v>
                </c:pt>
                <c:pt idx="64">
                  <c:v>1.4233985294824354</c:v>
                </c:pt>
                <c:pt idx="70">
                  <c:v>1.3137997762772202</c:v>
                </c:pt>
                <c:pt idx="78">
                  <c:v>1.5443690313325984</c:v>
                </c:pt>
                <c:pt idx="81">
                  <c:v>1.3838899912197618</c:v>
                </c:pt>
                <c:pt idx="85">
                  <c:v>1.7448392483331923</c:v>
                </c:pt>
                <c:pt idx="86">
                  <c:v>1.924386257839557</c:v>
                </c:pt>
                <c:pt idx="87">
                  <c:v>1.6232509614034702</c:v>
                </c:pt>
                <c:pt idx="90">
                  <c:v>1.3731320791274557</c:v>
                </c:pt>
                <c:pt idx="99">
                  <c:v>1.8228171556503701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62-4A1E-A90D-9B75CA1C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27760"/>
        <c:axId val="904398304"/>
      </c:scatterChart>
      <c:valAx>
        <c:axId val="1025627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398304"/>
        <c:crosses val="autoZero"/>
        <c:crossBetween val="midCat"/>
      </c:valAx>
      <c:valAx>
        <c:axId val="90439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2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71005</c:v>
                </c:pt>
                <c:pt idx="1">
                  <c:v>69602</c:v>
                </c:pt>
                <c:pt idx="2">
                  <c:v>43107.199999999997</c:v>
                </c:pt>
                <c:pt idx="3">
                  <c:v>42808</c:v>
                </c:pt>
                <c:pt idx="5">
                  <c:v>69308</c:v>
                </c:pt>
                <c:pt idx="7">
                  <c:v>73050.399999999994</c:v>
                </c:pt>
                <c:pt idx="8">
                  <c:v>63078.8</c:v>
                </c:pt>
                <c:pt idx="10">
                  <c:v>61398.6</c:v>
                </c:pt>
                <c:pt idx="11">
                  <c:v>58691.8</c:v>
                </c:pt>
                <c:pt idx="13">
                  <c:v>62611.199999999997</c:v>
                </c:pt>
                <c:pt idx="14">
                  <c:v>58999.199999999997</c:v>
                </c:pt>
                <c:pt idx="15">
                  <c:v>60357.599999999999</c:v>
                </c:pt>
                <c:pt idx="16">
                  <c:v>61239</c:v>
                </c:pt>
                <c:pt idx="17">
                  <c:v>73424.2</c:v>
                </c:pt>
                <c:pt idx="19">
                  <c:v>72880.800000000003</c:v>
                </c:pt>
                <c:pt idx="21">
                  <c:v>39400.400000000001</c:v>
                </c:pt>
                <c:pt idx="24">
                  <c:v>55690</c:v>
                </c:pt>
                <c:pt idx="29">
                  <c:v>36072.800000000003</c:v>
                </c:pt>
                <c:pt idx="31">
                  <c:v>62424.6</c:v>
                </c:pt>
                <c:pt idx="32">
                  <c:v>103277.2</c:v>
                </c:pt>
                <c:pt idx="34">
                  <c:v>49695.8</c:v>
                </c:pt>
                <c:pt idx="36">
                  <c:v>65324.6</c:v>
                </c:pt>
                <c:pt idx="45">
                  <c:v>41776.400000000001</c:v>
                </c:pt>
                <c:pt idx="47">
                  <c:v>62555</c:v>
                </c:pt>
                <c:pt idx="52">
                  <c:v>60417.2</c:v>
                </c:pt>
                <c:pt idx="53">
                  <c:v>59680.2</c:v>
                </c:pt>
                <c:pt idx="55">
                  <c:v>79117.399999999994</c:v>
                </c:pt>
                <c:pt idx="59">
                  <c:v>69092.800000000003</c:v>
                </c:pt>
                <c:pt idx="62">
                  <c:v>78416.399999999994</c:v>
                </c:pt>
                <c:pt idx="63">
                  <c:v>77416</c:v>
                </c:pt>
                <c:pt idx="65">
                  <c:v>98572.4</c:v>
                </c:pt>
                <c:pt idx="66">
                  <c:v>66242.399999999994</c:v>
                </c:pt>
                <c:pt idx="67">
                  <c:v>56078.6</c:v>
                </c:pt>
                <c:pt idx="70">
                  <c:v>73483.8</c:v>
                </c:pt>
                <c:pt idx="71">
                  <c:v>67667.8</c:v>
                </c:pt>
                <c:pt idx="74">
                  <c:v>56975.8</c:v>
                </c:pt>
                <c:pt idx="75">
                  <c:v>65246.6</c:v>
                </c:pt>
                <c:pt idx="77">
                  <c:v>42164.4</c:v>
                </c:pt>
                <c:pt idx="79">
                  <c:v>51626.400000000001</c:v>
                </c:pt>
                <c:pt idx="80">
                  <c:v>48300.800000000003</c:v>
                </c:pt>
                <c:pt idx="81">
                  <c:v>86785.8</c:v>
                </c:pt>
                <c:pt idx="84">
                  <c:v>82177.8</c:v>
                </c:pt>
                <c:pt idx="88">
                  <c:v>44931</c:v>
                </c:pt>
                <c:pt idx="90">
                  <c:v>74320.600000000006</c:v>
                </c:pt>
                <c:pt idx="91">
                  <c:v>69821.399999999994</c:v>
                </c:pt>
                <c:pt idx="94">
                  <c:v>50941.2</c:v>
                </c:pt>
                <c:pt idx="95">
                  <c:v>45539.4</c:v>
                </c:pt>
                <c:pt idx="96">
                  <c:v>64663.199999999997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1.0814590521794241</c:v>
                </c:pt>
                <c:pt idx="1">
                  <c:v>1.3355219677595471</c:v>
                </c:pt>
                <c:pt idx="2">
                  <c:v>1.1945568257738848</c:v>
                </c:pt>
                <c:pt idx="3">
                  <c:v>1.207554662679873</c:v>
                </c:pt>
                <c:pt idx="5">
                  <c:v>1.1232180989207594</c:v>
                </c:pt>
                <c:pt idx="7">
                  <c:v>1.1434023632998589</c:v>
                </c:pt>
                <c:pt idx="8">
                  <c:v>1.1491340989365681</c:v>
                </c:pt>
                <c:pt idx="10">
                  <c:v>1.2485463837937674</c:v>
                </c:pt>
                <c:pt idx="11">
                  <c:v>1.3414991532036842</c:v>
                </c:pt>
                <c:pt idx="13">
                  <c:v>1.3922748645609733</c:v>
                </c:pt>
                <c:pt idx="14">
                  <c:v>1.2476609852336982</c:v>
                </c:pt>
                <c:pt idx="15">
                  <c:v>1.0753243999098705</c:v>
                </c:pt>
                <c:pt idx="16">
                  <c:v>1.0149741178007479</c:v>
                </c:pt>
                <c:pt idx="17">
                  <c:v>1.0201949765881004</c:v>
                </c:pt>
                <c:pt idx="19">
                  <c:v>1.1799403958244146</c:v>
                </c:pt>
                <c:pt idx="21">
                  <c:v>1.0307763372960681</c:v>
                </c:pt>
                <c:pt idx="24">
                  <c:v>1.1548931585562938</c:v>
                </c:pt>
                <c:pt idx="29">
                  <c:v>1.1830520502982855</c:v>
                </c:pt>
                <c:pt idx="31">
                  <c:v>1.4662168440006023</c:v>
                </c:pt>
                <c:pt idx="32">
                  <c:v>1.217993903785153</c:v>
                </c:pt>
                <c:pt idx="34">
                  <c:v>1.047492947090096</c:v>
                </c:pt>
                <c:pt idx="36">
                  <c:v>1.2370684244526564</c:v>
                </c:pt>
                <c:pt idx="45">
                  <c:v>1.5202363056653996</c:v>
                </c:pt>
                <c:pt idx="47">
                  <c:v>1.4717288785868436</c:v>
                </c:pt>
                <c:pt idx="52">
                  <c:v>1.0338943214846104</c:v>
                </c:pt>
                <c:pt idx="53">
                  <c:v>1.2545199245310841</c:v>
                </c:pt>
                <c:pt idx="55">
                  <c:v>1.4759079545081109</c:v>
                </c:pt>
                <c:pt idx="59">
                  <c:v>1.2438199059815205</c:v>
                </c:pt>
                <c:pt idx="62">
                  <c:v>1.1482036920848191</c:v>
                </c:pt>
                <c:pt idx="63">
                  <c:v>1.2385811718507802</c:v>
                </c:pt>
                <c:pt idx="65">
                  <c:v>1.3094639067325133</c:v>
                </c:pt>
                <c:pt idx="66">
                  <c:v>1.1628201876743598</c:v>
                </c:pt>
                <c:pt idx="67">
                  <c:v>1.2231938743121262</c:v>
                </c:pt>
                <c:pt idx="70">
                  <c:v>1.3137997762772202</c:v>
                </c:pt>
                <c:pt idx="71">
                  <c:v>1.2966580855296019</c:v>
                </c:pt>
                <c:pt idx="74">
                  <c:v>1.0750704685147028</c:v>
                </c:pt>
                <c:pt idx="75">
                  <c:v>1.2289222733445115</c:v>
                </c:pt>
                <c:pt idx="77">
                  <c:v>1.2209114798265834</c:v>
                </c:pt>
                <c:pt idx="79">
                  <c:v>1.2493026823485658</c:v>
                </c:pt>
                <c:pt idx="80">
                  <c:v>1.2581158076056711</c:v>
                </c:pt>
                <c:pt idx="81">
                  <c:v>1.3838899912197618</c:v>
                </c:pt>
                <c:pt idx="84">
                  <c:v>1.1431067757958961</c:v>
                </c:pt>
                <c:pt idx="88">
                  <c:v>1.0357214395406289</c:v>
                </c:pt>
                <c:pt idx="90">
                  <c:v>1.3731320791274557</c:v>
                </c:pt>
                <c:pt idx="91">
                  <c:v>1.2741652272798885</c:v>
                </c:pt>
                <c:pt idx="94">
                  <c:v>1.1001703925309967</c:v>
                </c:pt>
                <c:pt idx="95">
                  <c:v>1.032051366509001</c:v>
                </c:pt>
                <c:pt idx="96">
                  <c:v>1.3860124460280345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B-46E6-BEC2-3F7A6CE13C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61605.599999999999</c:v>
                </c:pt>
                <c:pt idx="6">
                  <c:v>88184.6</c:v>
                </c:pt>
                <c:pt idx="9">
                  <c:v>42989.8</c:v>
                </c:pt>
                <c:pt idx="12">
                  <c:v>52779.6</c:v>
                </c:pt>
                <c:pt idx="18">
                  <c:v>71264.2</c:v>
                </c:pt>
                <c:pt idx="20">
                  <c:v>54418.400000000001</c:v>
                </c:pt>
                <c:pt idx="22">
                  <c:v>39287.599999999999</c:v>
                </c:pt>
                <c:pt idx="23">
                  <c:v>54368.2</c:v>
                </c:pt>
                <c:pt idx="25">
                  <c:v>78665.399999999994</c:v>
                </c:pt>
                <c:pt idx="26">
                  <c:v>30844.2</c:v>
                </c:pt>
                <c:pt idx="27">
                  <c:v>87926.8</c:v>
                </c:pt>
                <c:pt idx="28">
                  <c:v>41430</c:v>
                </c:pt>
                <c:pt idx="30">
                  <c:v>60847</c:v>
                </c:pt>
                <c:pt idx="33">
                  <c:v>44496.4</c:v>
                </c:pt>
                <c:pt idx="35">
                  <c:v>53531.199999999997</c:v>
                </c:pt>
                <c:pt idx="37">
                  <c:v>70599.8</c:v>
                </c:pt>
                <c:pt idx="38">
                  <c:v>39395.4</c:v>
                </c:pt>
                <c:pt idx="39">
                  <c:v>64985</c:v>
                </c:pt>
                <c:pt idx="40">
                  <c:v>63909.8</c:v>
                </c:pt>
                <c:pt idx="41">
                  <c:v>32868.400000000001</c:v>
                </c:pt>
                <c:pt idx="42">
                  <c:v>59459.199999999997</c:v>
                </c:pt>
                <c:pt idx="43">
                  <c:v>78172.600000000006</c:v>
                </c:pt>
                <c:pt idx="44">
                  <c:v>69352.800000000003</c:v>
                </c:pt>
                <c:pt idx="46">
                  <c:v>78401.399999999994</c:v>
                </c:pt>
                <c:pt idx="48">
                  <c:v>57901.4</c:v>
                </c:pt>
                <c:pt idx="49">
                  <c:v>45724.6</c:v>
                </c:pt>
                <c:pt idx="50">
                  <c:v>66143.600000000006</c:v>
                </c:pt>
                <c:pt idx="51">
                  <c:v>58809.2</c:v>
                </c:pt>
                <c:pt idx="54">
                  <c:v>45270.2</c:v>
                </c:pt>
                <c:pt idx="56">
                  <c:v>32212.6</c:v>
                </c:pt>
                <c:pt idx="57">
                  <c:v>46519.199999999997</c:v>
                </c:pt>
                <c:pt idx="58">
                  <c:v>51136.800000000003</c:v>
                </c:pt>
                <c:pt idx="60">
                  <c:v>63305.2</c:v>
                </c:pt>
                <c:pt idx="61">
                  <c:v>70729.8</c:v>
                </c:pt>
                <c:pt idx="64">
                  <c:v>83236</c:v>
                </c:pt>
                <c:pt idx="68">
                  <c:v>60776.800000000003</c:v>
                </c:pt>
                <c:pt idx="69">
                  <c:v>54938</c:v>
                </c:pt>
                <c:pt idx="72">
                  <c:v>78922</c:v>
                </c:pt>
                <c:pt idx="73">
                  <c:v>57217.8</c:v>
                </c:pt>
                <c:pt idx="76">
                  <c:v>37507.199999999997</c:v>
                </c:pt>
                <c:pt idx="78">
                  <c:v>75289</c:v>
                </c:pt>
                <c:pt idx="82">
                  <c:v>36058.400000000001</c:v>
                </c:pt>
                <c:pt idx="83">
                  <c:v>72664.800000000003</c:v>
                </c:pt>
                <c:pt idx="85">
                  <c:v>66114.399999999994</c:v>
                </c:pt>
                <c:pt idx="86">
                  <c:v>67797.2</c:v>
                </c:pt>
                <c:pt idx="87">
                  <c:v>72654.2</c:v>
                </c:pt>
                <c:pt idx="89">
                  <c:v>32242.799999999999</c:v>
                </c:pt>
                <c:pt idx="92">
                  <c:v>55347.199999999997</c:v>
                </c:pt>
                <c:pt idx="93">
                  <c:v>44891.4</c:v>
                </c:pt>
                <c:pt idx="97">
                  <c:v>46658.2</c:v>
                </c:pt>
                <c:pt idx="98">
                  <c:v>50173.2</c:v>
                </c:pt>
                <c:pt idx="99">
                  <c:v>68250.399999999994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1.5098789720415027</c:v>
                </c:pt>
                <c:pt idx="6">
                  <c:v>1.4808367900971371</c:v>
                </c:pt>
                <c:pt idx="9">
                  <c:v>1.6320382974566059</c:v>
                </c:pt>
                <c:pt idx="12">
                  <c:v>2.13010329748615</c:v>
                </c:pt>
                <c:pt idx="18">
                  <c:v>1.5696380510831527</c:v>
                </c:pt>
                <c:pt idx="20">
                  <c:v>1.6677079811240316</c:v>
                </c:pt>
                <c:pt idx="22">
                  <c:v>2.2661094085665705</c:v>
                </c:pt>
                <c:pt idx="23">
                  <c:v>1.5599008243789569</c:v>
                </c:pt>
                <c:pt idx="25">
                  <c:v>1.5096726133725884</c:v>
                </c:pt>
                <c:pt idx="26">
                  <c:v>1.5572133496735205</c:v>
                </c:pt>
                <c:pt idx="27">
                  <c:v>1.4404368178985247</c:v>
                </c:pt>
                <c:pt idx="28">
                  <c:v>2.2720251025826697</c:v>
                </c:pt>
                <c:pt idx="30">
                  <c:v>2.1244432757572271</c:v>
                </c:pt>
                <c:pt idx="33">
                  <c:v>1.6030285596138114</c:v>
                </c:pt>
                <c:pt idx="35">
                  <c:v>1.8391891084078071</c:v>
                </c:pt>
                <c:pt idx="37">
                  <c:v>1.898036538347134</c:v>
                </c:pt>
                <c:pt idx="38">
                  <c:v>1.8015555115571869</c:v>
                </c:pt>
                <c:pt idx="39">
                  <c:v>1.9069631453412326</c:v>
                </c:pt>
                <c:pt idx="40">
                  <c:v>1.6997706142094013</c:v>
                </c:pt>
                <c:pt idx="41">
                  <c:v>1.6605919363279016</c:v>
                </c:pt>
                <c:pt idx="42">
                  <c:v>1.6793700554329691</c:v>
                </c:pt>
                <c:pt idx="43">
                  <c:v>1.5637832181608389</c:v>
                </c:pt>
                <c:pt idx="44">
                  <c:v>1.5132193653320414</c:v>
                </c:pt>
                <c:pt idx="46">
                  <c:v>1.4528439543171423</c:v>
                </c:pt>
                <c:pt idx="48">
                  <c:v>1.8464147671731599</c:v>
                </c:pt>
                <c:pt idx="49">
                  <c:v>1.8398411358437252</c:v>
                </c:pt>
                <c:pt idx="50">
                  <c:v>1.7881548630555335</c:v>
                </c:pt>
                <c:pt idx="51">
                  <c:v>1.6730035436632364</c:v>
                </c:pt>
                <c:pt idx="54">
                  <c:v>2.2896077331224514</c:v>
                </c:pt>
                <c:pt idx="56">
                  <c:v>1.4843260090771935</c:v>
                </c:pt>
                <c:pt idx="57">
                  <c:v>2.1084627422655595</c:v>
                </c:pt>
                <c:pt idx="58">
                  <c:v>1.6813332081788457</c:v>
                </c:pt>
                <c:pt idx="60">
                  <c:v>1.325862646354486</c:v>
                </c:pt>
                <c:pt idx="61">
                  <c:v>1.7379944521262607</c:v>
                </c:pt>
                <c:pt idx="64">
                  <c:v>1.4233985294824354</c:v>
                </c:pt>
                <c:pt idx="68">
                  <c:v>1.5898171670769108</c:v>
                </c:pt>
                <c:pt idx="69">
                  <c:v>1.9736430157632241</c:v>
                </c:pt>
                <c:pt idx="72">
                  <c:v>1.3053141075999088</c:v>
                </c:pt>
                <c:pt idx="73">
                  <c:v>2.0588173610310077</c:v>
                </c:pt>
                <c:pt idx="76">
                  <c:v>2.3978862725023462</c:v>
                </c:pt>
                <c:pt idx="78">
                  <c:v>1.5443690313325984</c:v>
                </c:pt>
                <c:pt idx="82">
                  <c:v>1.7622523461939519</c:v>
                </c:pt>
                <c:pt idx="83">
                  <c:v>1.6402714932126696</c:v>
                </c:pt>
                <c:pt idx="85">
                  <c:v>1.7448392483331923</c:v>
                </c:pt>
                <c:pt idx="86">
                  <c:v>1.924386257839557</c:v>
                </c:pt>
                <c:pt idx="87">
                  <c:v>1.6232509614034702</c:v>
                </c:pt>
                <c:pt idx="89">
                  <c:v>2.4276427605542943</c:v>
                </c:pt>
                <c:pt idx="92">
                  <c:v>1.389049491211841</c:v>
                </c:pt>
                <c:pt idx="93">
                  <c:v>1.68350730874956</c:v>
                </c:pt>
                <c:pt idx="97">
                  <c:v>1.6745609560591708</c:v>
                </c:pt>
                <c:pt idx="98">
                  <c:v>2.0719826520931495</c:v>
                </c:pt>
                <c:pt idx="99">
                  <c:v>1.8228171556503701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B-46E6-BEC2-3F7A6CE13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632960"/>
        <c:axId val="1031625840"/>
      </c:scatterChart>
      <c:valAx>
        <c:axId val="1025632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1625840"/>
        <c:crosses val="autoZero"/>
        <c:crossBetween val="midCat"/>
      </c:valAx>
      <c:valAx>
        <c:axId val="103162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63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70471.399999999994</c:v>
                </c:pt>
                <c:pt idx="1">
                  <c:v>69314.2</c:v>
                </c:pt>
                <c:pt idx="2">
                  <c:v>43595.6</c:v>
                </c:pt>
                <c:pt idx="3">
                  <c:v>42729.4</c:v>
                </c:pt>
                <c:pt idx="4">
                  <c:v>60823</c:v>
                </c:pt>
                <c:pt idx="5">
                  <c:v>68838.8</c:v>
                </c:pt>
                <c:pt idx="6">
                  <c:v>89112.6</c:v>
                </c:pt>
                <c:pt idx="7">
                  <c:v>73146.2</c:v>
                </c:pt>
                <c:pt idx="8">
                  <c:v>64828.2</c:v>
                </c:pt>
                <c:pt idx="9">
                  <c:v>41846.199999999997</c:v>
                </c:pt>
                <c:pt idx="10">
                  <c:v>60968.4</c:v>
                </c:pt>
                <c:pt idx="11">
                  <c:v>59599.8</c:v>
                </c:pt>
                <c:pt idx="12">
                  <c:v>52024.4</c:v>
                </c:pt>
                <c:pt idx="13">
                  <c:v>63383.199999999997</c:v>
                </c:pt>
                <c:pt idx="14">
                  <c:v>60125.8</c:v>
                </c:pt>
                <c:pt idx="15">
                  <c:v>59565.4</c:v>
                </c:pt>
                <c:pt idx="16">
                  <c:v>60726.2</c:v>
                </c:pt>
                <c:pt idx="17">
                  <c:v>73379.8</c:v>
                </c:pt>
                <c:pt idx="18">
                  <c:v>71085.2</c:v>
                </c:pt>
                <c:pt idx="19">
                  <c:v>72388.800000000003</c:v>
                </c:pt>
                <c:pt idx="20">
                  <c:v>54120</c:v>
                </c:pt>
                <c:pt idx="21">
                  <c:v>40613</c:v>
                </c:pt>
                <c:pt idx="22">
                  <c:v>39882.199999999997</c:v>
                </c:pt>
                <c:pt idx="23">
                  <c:v>54788.6</c:v>
                </c:pt>
                <c:pt idx="24">
                  <c:v>55763</c:v>
                </c:pt>
                <c:pt idx="25">
                  <c:v>77722.600000000006</c:v>
                </c:pt>
                <c:pt idx="26">
                  <c:v>31082</c:v>
                </c:pt>
                <c:pt idx="27">
                  <c:v>89012.800000000003</c:v>
                </c:pt>
                <c:pt idx="28">
                  <c:v>41762</c:v>
                </c:pt>
                <c:pt idx="29">
                  <c:v>36256</c:v>
                </c:pt>
                <c:pt idx="30">
                  <c:v>60202.6</c:v>
                </c:pt>
                <c:pt idx="31">
                  <c:v>63141.4</c:v>
                </c:pt>
                <c:pt idx="32">
                  <c:v>101398</c:v>
                </c:pt>
                <c:pt idx="33">
                  <c:v>44217.599999999999</c:v>
                </c:pt>
                <c:pt idx="34">
                  <c:v>49280</c:v>
                </c:pt>
                <c:pt idx="35">
                  <c:v>52144</c:v>
                </c:pt>
                <c:pt idx="36">
                  <c:v>64727.8</c:v>
                </c:pt>
                <c:pt idx="37">
                  <c:v>69784</c:v>
                </c:pt>
                <c:pt idx="38">
                  <c:v>39606.6</c:v>
                </c:pt>
                <c:pt idx="39">
                  <c:v>65104.6</c:v>
                </c:pt>
                <c:pt idx="40">
                  <c:v>65153.2</c:v>
                </c:pt>
                <c:pt idx="41">
                  <c:v>34196.800000000003</c:v>
                </c:pt>
                <c:pt idx="42">
                  <c:v>60205.2</c:v>
                </c:pt>
                <c:pt idx="43">
                  <c:v>79181.600000000006</c:v>
                </c:pt>
                <c:pt idx="44">
                  <c:v>69480</c:v>
                </c:pt>
                <c:pt idx="45">
                  <c:v>40716.800000000003</c:v>
                </c:pt>
                <c:pt idx="46">
                  <c:v>79493</c:v>
                </c:pt>
                <c:pt idx="47">
                  <c:v>63406.8</c:v>
                </c:pt>
                <c:pt idx="48">
                  <c:v>57469.599999999999</c:v>
                </c:pt>
                <c:pt idx="49">
                  <c:v>46282</c:v>
                </c:pt>
                <c:pt idx="50">
                  <c:v>67421.399999999994</c:v>
                </c:pt>
                <c:pt idx="51">
                  <c:v>56049</c:v>
                </c:pt>
                <c:pt idx="52">
                  <c:v>60875.6</c:v>
                </c:pt>
                <c:pt idx="53">
                  <c:v>59553.2</c:v>
                </c:pt>
                <c:pt idx="54">
                  <c:v>44687.8</c:v>
                </c:pt>
                <c:pt idx="55">
                  <c:v>80141.8</c:v>
                </c:pt>
                <c:pt idx="56">
                  <c:v>31616.6</c:v>
                </c:pt>
                <c:pt idx="57">
                  <c:v>47584</c:v>
                </c:pt>
                <c:pt idx="58">
                  <c:v>52694.2</c:v>
                </c:pt>
                <c:pt idx="59">
                  <c:v>68292</c:v>
                </c:pt>
                <c:pt idx="60">
                  <c:v>64757.2</c:v>
                </c:pt>
                <c:pt idx="61">
                  <c:v>71128.800000000003</c:v>
                </c:pt>
                <c:pt idx="62">
                  <c:v>78359</c:v>
                </c:pt>
                <c:pt idx="63">
                  <c:v>77623.399999999994</c:v>
                </c:pt>
                <c:pt idx="64">
                  <c:v>83661</c:v>
                </c:pt>
                <c:pt idx="65">
                  <c:v>99151.4</c:v>
                </c:pt>
                <c:pt idx="66">
                  <c:v>64322.400000000001</c:v>
                </c:pt>
                <c:pt idx="67">
                  <c:v>55543.4</c:v>
                </c:pt>
                <c:pt idx="68">
                  <c:v>59549.4</c:v>
                </c:pt>
                <c:pt idx="69">
                  <c:v>54935.8</c:v>
                </c:pt>
                <c:pt idx="70">
                  <c:v>73370</c:v>
                </c:pt>
                <c:pt idx="71">
                  <c:v>68576</c:v>
                </c:pt>
                <c:pt idx="72">
                  <c:v>78948</c:v>
                </c:pt>
                <c:pt idx="73">
                  <c:v>56110.8</c:v>
                </c:pt>
                <c:pt idx="74">
                  <c:v>56425.2</c:v>
                </c:pt>
                <c:pt idx="75">
                  <c:v>64142</c:v>
                </c:pt>
                <c:pt idx="76">
                  <c:v>37458.6</c:v>
                </c:pt>
                <c:pt idx="77">
                  <c:v>42964.6</c:v>
                </c:pt>
                <c:pt idx="78">
                  <c:v>76518.600000000006</c:v>
                </c:pt>
                <c:pt idx="79">
                  <c:v>50081.599999999999</c:v>
                </c:pt>
                <c:pt idx="80">
                  <c:v>48301.8</c:v>
                </c:pt>
                <c:pt idx="81">
                  <c:v>87334.2</c:v>
                </c:pt>
                <c:pt idx="82">
                  <c:v>35126.800000000003</c:v>
                </c:pt>
                <c:pt idx="83">
                  <c:v>71844.2</c:v>
                </c:pt>
                <c:pt idx="84">
                  <c:v>82774.2</c:v>
                </c:pt>
                <c:pt idx="85">
                  <c:v>66022.399999999994</c:v>
                </c:pt>
                <c:pt idx="86">
                  <c:v>68418.600000000006</c:v>
                </c:pt>
                <c:pt idx="87">
                  <c:v>74498.8</c:v>
                </c:pt>
                <c:pt idx="88">
                  <c:v>44960.800000000003</c:v>
                </c:pt>
                <c:pt idx="89">
                  <c:v>32905.800000000003</c:v>
                </c:pt>
                <c:pt idx="90">
                  <c:v>74632.600000000006</c:v>
                </c:pt>
                <c:pt idx="91">
                  <c:v>69955.199999999997</c:v>
                </c:pt>
                <c:pt idx="92">
                  <c:v>55746.400000000001</c:v>
                </c:pt>
                <c:pt idx="93">
                  <c:v>47555.8</c:v>
                </c:pt>
                <c:pt idx="94">
                  <c:v>49844</c:v>
                </c:pt>
                <c:pt idx="95">
                  <c:v>46895</c:v>
                </c:pt>
                <c:pt idx="96">
                  <c:v>65278.6</c:v>
                </c:pt>
                <c:pt idx="97">
                  <c:v>46892</c:v>
                </c:pt>
                <c:pt idx="98">
                  <c:v>50584.6</c:v>
                </c:pt>
                <c:pt idx="99">
                  <c:v>67420.800000000003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1.0920316610710161</c:v>
                </c:pt>
                <c:pt idx="1">
                  <c:v>1.3412403230506882</c:v>
                </c:pt>
                <c:pt idx="2">
                  <c:v>1.1350916147501124</c:v>
                </c:pt>
                <c:pt idx="3">
                  <c:v>1.1809901379378134</c:v>
                </c:pt>
                <c:pt idx="4">
                  <c:v>1.5281061440573467</c:v>
                </c:pt>
                <c:pt idx="5">
                  <c:v>1.1396189358326989</c:v>
                </c:pt>
                <c:pt idx="6">
                  <c:v>1.4602648783673688</c:v>
                </c:pt>
                <c:pt idx="7">
                  <c:v>1.1142615747639659</c:v>
                </c:pt>
                <c:pt idx="8">
                  <c:v>1.0813349745943894</c:v>
                </c:pt>
                <c:pt idx="9">
                  <c:v>1.6668419115714213</c:v>
                </c:pt>
                <c:pt idx="10">
                  <c:v>1.2572578581691498</c:v>
                </c:pt>
                <c:pt idx="11">
                  <c:v>1.3501387588548954</c:v>
                </c:pt>
                <c:pt idx="12">
                  <c:v>2.1294815509645475</c:v>
                </c:pt>
                <c:pt idx="13">
                  <c:v>1.4342128513549333</c:v>
                </c:pt>
                <c:pt idx="14">
                  <c:v>1.2270107008971189</c:v>
                </c:pt>
                <c:pt idx="15">
                  <c:v>1.0896258566214614</c:v>
                </c:pt>
                <c:pt idx="16">
                  <c:v>1.0217006827366113</c:v>
                </c:pt>
                <c:pt idx="17">
                  <c:v>1.0208258948647992</c:v>
                </c:pt>
                <c:pt idx="18">
                  <c:v>1.5786267746310063</c:v>
                </c:pt>
                <c:pt idx="19">
                  <c:v>1.1874903299958004</c:v>
                </c:pt>
                <c:pt idx="20">
                  <c:v>1.7351071692535107</c:v>
                </c:pt>
                <c:pt idx="21">
                  <c:v>1.0799005244626105</c:v>
                </c:pt>
                <c:pt idx="22">
                  <c:v>2.2729939672335027</c:v>
                </c:pt>
                <c:pt idx="23">
                  <c:v>1.5885968978948175</c:v>
                </c:pt>
                <c:pt idx="24">
                  <c:v>1.1394652368057672</c:v>
                </c:pt>
                <c:pt idx="25">
                  <c:v>1.5318195737147238</c:v>
                </c:pt>
                <c:pt idx="26">
                  <c:v>1.6183964995817515</c:v>
                </c:pt>
                <c:pt idx="27">
                  <c:v>1.4228178419283519</c:v>
                </c:pt>
                <c:pt idx="28">
                  <c:v>2.2646664431780086</c:v>
                </c:pt>
                <c:pt idx="29">
                  <c:v>1.1562775816416593</c:v>
                </c:pt>
                <c:pt idx="30">
                  <c:v>2.1578968350204146</c:v>
                </c:pt>
                <c:pt idx="31">
                  <c:v>1.4504271365538299</c:v>
                </c:pt>
                <c:pt idx="32">
                  <c:v>1.2407246691256237</c:v>
                </c:pt>
                <c:pt idx="33">
                  <c:v>1.6696292878853669</c:v>
                </c:pt>
                <c:pt idx="34">
                  <c:v>1.0462865259740259</c:v>
                </c:pt>
                <c:pt idx="35">
                  <c:v>1.8844737649585763</c:v>
                </c:pt>
                <c:pt idx="36">
                  <c:v>1.2085997052271202</c:v>
                </c:pt>
                <c:pt idx="37">
                  <c:v>1.8817637280752035</c:v>
                </c:pt>
                <c:pt idx="38">
                  <c:v>1.7919488166113728</c:v>
                </c:pt>
                <c:pt idx="39">
                  <c:v>1.9039207675033716</c:v>
                </c:pt>
                <c:pt idx="40">
                  <c:v>1.6645690464934955</c:v>
                </c:pt>
                <c:pt idx="41">
                  <c:v>1.626351003602676</c:v>
                </c:pt>
                <c:pt idx="42">
                  <c:v>1.6571492163467609</c:v>
                </c:pt>
                <c:pt idx="43">
                  <c:v>1.483917980945068</c:v>
                </c:pt>
                <c:pt idx="44">
                  <c:v>1.5150834772596431</c:v>
                </c:pt>
                <c:pt idx="45">
                  <c:v>1.5580301005972963</c:v>
                </c:pt>
                <c:pt idx="46">
                  <c:v>1.4327802448014291</c:v>
                </c:pt>
                <c:pt idx="47">
                  <c:v>1.4482042935458026</c:v>
                </c:pt>
                <c:pt idx="48">
                  <c:v>1.8805246599941534</c:v>
                </c:pt>
                <c:pt idx="49">
                  <c:v>1.8416230932111837</c:v>
                </c:pt>
                <c:pt idx="50">
                  <c:v>1.7127351256426002</c:v>
                </c:pt>
                <c:pt idx="51">
                  <c:v>1.8299880461738836</c:v>
                </c:pt>
                <c:pt idx="52">
                  <c:v>1.055283233348008</c:v>
                </c:pt>
                <c:pt idx="53">
                  <c:v>1.2799648045780916</c:v>
                </c:pt>
                <c:pt idx="54">
                  <c:v>2.3313745586043617</c:v>
                </c:pt>
                <c:pt idx="55">
                  <c:v>1.4568053125834457</c:v>
                </c:pt>
                <c:pt idx="56">
                  <c:v>1.5114844733462802</c:v>
                </c:pt>
                <c:pt idx="57">
                  <c:v>2.0693510423671824</c:v>
                </c:pt>
                <c:pt idx="58">
                  <c:v>1.6236891346675726</c:v>
                </c:pt>
                <c:pt idx="59">
                  <c:v>1.249589995899959</c:v>
                </c:pt>
                <c:pt idx="60">
                  <c:v>1.2962419622837307</c:v>
                </c:pt>
                <c:pt idx="61">
                  <c:v>1.7654733385070462</c:v>
                </c:pt>
                <c:pt idx="62">
                  <c:v>1.1233553261271838</c:v>
                </c:pt>
                <c:pt idx="63">
                  <c:v>1.2722709904487566</c:v>
                </c:pt>
                <c:pt idx="64">
                  <c:v>1.4211878892195886</c:v>
                </c:pt>
                <c:pt idx="65">
                  <c:v>1.3018878200408668</c:v>
                </c:pt>
                <c:pt idx="66">
                  <c:v>1.1975299429125779</c:v>
                </c:pt>
                <c:pt idx="67">
                  <c:v>1.1659531105405863</c:v>
                </c:pt>
                <c:pt idx="68">
                  <c:v>1.5592600429223469</c:v>
                </c:pt>
                <c:pt idx="69">
                  <c:v>1.9737766629411058</c:v>
                </c:pt>
                <c:pt idx="70">
                  <c:v>1.3155240561537414</c:v>
                </c:pt>
                <c:pt idx="71">
                  <c:v>1.2794126224918339</c:v>
                </c:pt>
                <c:pt idx="72">
                  <c:v>1.301375588995288</c:v>
                </c:pt>
                <c:pt idx="73">
                  <c:v>2.1516000484755162</c:v>
                </c:pt>
                <c:pt idx="74">
                  <c:v>1.0832925714042663</c:v>
                </c:pt>
                <c:pt idx="75">
                  <c:v>1.2868323407439743</c:v>
                </c:pt>
                <c:pt idx="76">
                  <c:v>2.4237691745019836</c:v>
                </c:pt>
                <c:pt idx="77">
                  <c:v>1.1981724489463419</c:v>
                </c:pt>
                <c:pt idx="78">
                  <c:v>1.5755777026762119</c:v>
                </c:pt>
                <c:pt idx="79">
                  <c:v>1.294088048305166</c:v>
                </c:pt>
                <c:pt idx="80">
                  <c:v>1.260077264201334</c:v>
                </c:pt>
                <c:pt idx="81">
                  <c:v>1.4083486194411812</c:v>
                </c:pt>
                <c:pt idx="82">
                  <c:v>1.8014450505027499</c:v>
                </c:pt>
                <c:pt idx="83">
                  <c:v>1.6543158668340661</c:v>
                </c:pt>
                <c:pt idx="84">
                  <c:v>1.1898876703127304</c:v>
                </c:pt>
                <c:pt idx="85">
                  <c:v>1.7094652723924002</c:v>
                </c:pt>
                <c:pt idx="86">
                  <c:v>1.872166340731906</c:v>
                </c:pt>
                <c:pt idx="87">
                  <c:v>1.6006432318372912</c:v>
                </c:pt>
                <c:pt idx="88">
                  <c:v>1.0435979786836533</c:v>
                </c:pt>
                <c:pt idx="89">
                  <c:v>2.3787599754450581</c:v>
                </c:pt>
                <c:pt idx="90">
                  <c:v>1.3875571801062805</c:v>
                </c:pt>
                <c:pt idx="91">
                  <c:v>1.3166283564338319</c:v>
                </c:pt>
                <c:pt idx="92">
                  <c:v>1.3810039751445833</c:v>
                </c:pt>
                <c:pt idx="93">
                  <c:v>1.5405271281315842</c:v>
                </c:pt>
                <c:pt idx="94">
                  <c:v>1.1346200144450687</c:v>
                </c:pt>
                <c:pt idx="95">
                  <c:v>1.0015566691544942</c:v>
                </c:pt>
                <c:pt idx="96">
                  <c:v>1.3729461109766448</c:v>
                </c:pt>
                <c:pt idx="97">
                  <c:v>1.6761494497995393</c:v>
                </c:pt>
                <c:pt idx="98">
                  <c:v>2.06323663723742</c:v>
                </c:pt>
                <c:pt idx="99">
                  <c:v>1.8462848260477478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92-4815-AB63-9931A7E40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66560"/>
        <c:axId val="1019815920"/>
      </c:scatterChart>
      <c:valAx>
        <c:axId val="1025566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15920"/>
        <c:crosses val="autoZero"/>
        <c:crossBetween val="midCat"/>
      </c:valAx>
      <c:valAx>
        <c:axId val="101981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6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43595.6</c:v>
                </c:pt>
                <c:pt idx="3">
                  <c:v>42729.4</c:v>
                </c:pt>
                <c:pt idx="5">
                  <c:v>68838.8</c:v>
                </c:pt>
                <c:pt idx="8">
                  <c:v>64828.2</c:v>
                </c:pt>
                <c:pt idx="9">
                  <c:v>41846.199999999997</c:v>
                </c:pt>
                <c:pt idx="10">
                  <c:v>60968.4</c:v>
                </c:pt>
                <c:pt idx="15">
                  <c:v>59565.4</c:v>
                </c:pt>
                <c:pt idx="16">
                  <c:v>60726.2</c:v>
                </c:pt>
                <c:pt idx="21">
                  <c:v>40613</c:v>
                </c:pt>
                <c:pt idx="29">
                  <c:v>36256</c:v>
                </c:pt>
                <c:pt idx="36">
                  <c:v>64727.8</c:v>
                </c:pt>
                <c:pt idx="38">
                  <c:v>39606.6</c:v>
                </c:pt>
                <c:pt idx="41">
                  <c:v>34196.800000000003</c:v>
                </c:pt>
                <c:pt idx="52">
                  <c:v>60875.6</c:v>
                </c:pt>
                <c:pt idx="53">
                  <c:v>59553.2</c:v>
                </c:pt>
                <c:pt idx="56">
                  <c:v>31616.6</c:v>
                </c:pt>
                <c:pt idx="67">
                  <c:v>55543.4</c:v>
                </c:pt>
                <c:pt idx="77">
                  <c:v>42964.6</c:v>
                </c:pt>
                <c:pt idx="79">
                  <c:v>50081.599999999999</c:v>
                </c:pt>
                <c:pt idx="82">
                  <c:v>35126.800000000003</c:v>
                </c:pt>
                <c:pt idx="88">
                  <c:v>44960.800000000003</c:v>
                </c:pt>
                <c:pt idx="94">
                  <c:v>49844</c:v>
                </c:pt>
                <c:pt idx="95">
                  <c:v>46895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1.1350916147501124</c:v>
                </c:pt>
                <c:pt idx="1">
                  <c:v>1.1809901379378134</c:v>
                </c:pt>
                <c:pt idx="3">
                  <c:v>1.1396189358326989</c:v>
                </c:pt>
                <c:pt idx="6">
                  <c:v>1.0813349745943894</c:v>
                </c:pt>
                <c:pt idx="7">
                  <c:v>1.6668419115714213</c:v>
                </c:pt>
                <c:pt idx="8">
                  <c:v>1.2572578581691498</c:v>
                </c:pt>
                <c:pt idx="13">
                  <c:v>1.0896258566214614</c:v>
                </c:pt>
                <c:pt idx="14">
                  <c:v>1.0217006827366113</c:v>
                </c:pt>
                <c:pt idx="19">
                  <c:v>1.0799005244626105</c:v>
                </c:pt>
                <c:pt idx="27">
                  <c:v>1.1562775816416593</c:v>
                </c:pt>
                <c:pt idx="34">
                  <c:v>1.2085997052271202</c:v>
                </c:pt>
                <c:pt idx="36">
                  <c:v>1.7919488166113728</c:v>
                </c:pt>
                <c:pt idx="39">
                  <c:v>1.626351003602676</c:v>
                </c:pt>
                <c:pt idx="50">
                  <c:v>1.055283233348008</c:v>
                </c:pt>
                <c:pt idx="51">
                  <c:v>1.2799648045780916</c:v>
                </c:pt>
                <c:pt idx="54">
                  <c:v>1.5114844733462802</c:v>
                </c:pt>
                <c:pt idx="65">
                  <c:v>1.1659531105405863</c:v>
                </c:pt>
                <c:pt idx="75">
                  <c:v>1.1981724489463419</c:v>
                </c:pt>
                <c:pt idx="77">
                  <c:v>1.294088048305166</c:v>
                </c:pt>
                <c:pt idx="80">
                  <c:v>1.8014450505027499</c:v>
                </c:pt>
                <c:pt idx="86">
                  <c:v>1.0435979786836533</c:v>
                </c:pt>
                <c:pt idx="92">
                  <c:v>1.1346200144450687</c:v>
                </c:pt>
                <c:pt idx="93">
                  <c:v>1.0015566691544942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8-45B9-AA59-673CBF6469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70471.399999999994</c:v>
                </c:pt>
                <c:pt idx="1">
                  <c:v>69314.2</c:v>
                </c:pt>
                <c:pt idx="14">
                  <c:v>60125.8</c:v>
                </c:pt>
                <c:pt idx="17">
                  <c:v>73379.8</c:v>
                </c:pt>
                <c:pt idx="18">
                  <c:v>71085.2</c:v>
                </c:pt>
                <c:pt idx="19">
                  <c:v>72388.800000000003</c:v>
                </c:pt>
                <c:pt idx="20">
                  <c:v>54120</c:v>
                </c:pt>
                <c:pt idx="25">
                  <c:v>77722.600000000006</c:v>
                </c:pt>
                <c:pt idx="27">
                  <c:v>89012.800000000003</c:v>
                </c:pt>
                <c:pt idx="31">
                  <c:v>63141.4</c:v>
                </c:pt>
                <c:pt idx="32">
                  <c:v>101398</c:v>
                </c:pt>
                <c:pt idx="44">
                  <c:v>69480</c:v>
                </c:pt>
                <c:pt idx="59">
                  <c:v>68292</c:v>
                </c:pt>
                <c:pt idx="60">
                  <c:v>64757.2</c:v>
                </c:pt>
                <c:pt idx="62">
                  <c:v>78359</c:v>
                </c:pt>
                <c:pt idx="63">
                  <c:v>77623.399999999994</c:v>
                </c:pt>
                <c:pt idx="65">
                  <c:v>99151.4</c:v>
                </c:pt>
                <c:pt idx="66">
                  <c:v>64322.400000000001</c:v>
                </c:pt>
                <c:pt idx="71">
                  <c:v>68576</c:v>
                </c:pt>
                <c:pt idx="72">
                  <c:v>78948</c:v>
                </c:pt>
                <c:pt idx="74">
                  <c:v>56425.2</c:v>
                </c:pt>
                <c:pt idx="75">
                  <c:v>64142</c:v>
                </c:pt>
                <c:pt idx="80">
                  <c:v>48301.8</c:v>
                </c:pt>
                <c:pt idx="84">
                  <c:v>82774.2</c:v>
                </c:pt>
                <c:pt idx="91">
                  <c:v>69955.199999999997</c:v>
                </c:pt>
                <c:pt idx="92">
                  <c:v>55746.400000000001</c:v>
                </c:pt>
                <c:pt idx="96">
                  <c:v>65278.6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1.0920316610710161</c:v>
                </c:pt>
                <c:pt idx="1">
                  <c:v>1.3412403230506882</c:v>
                </c:pt>
                <c:pt idx="14">
                  <c:v>1.2270107008971189</c:v>
                </c:pt>
                <c:pt idx="17">
                  <c:v>1.0208258948647992</c:v>
                </c:pt>
                <c:pt idx="18">
                  <c:v>1.5786267746310063</c:v>
                </c:pt>
                <c:pt idx="19">
                  <c:v>1.1874903299958004</c:v>
                </c:pt>
                <c:pt idx="20">
                  <c:v>1.7351071692535107</c:v>
                </c:pt>
                <c:pt idx="25">
                  <c:v>1.5318195737147238</c:v>
                </c:pt>
                <c:pt idx="27">
                  <c:v>1.4228178419283519</c:v>
                </c:pt>
                <c:pt idx="31">
                  <c:v>1.4504271365538299</c:v>
                </c:pt>
                <c:pt idx="32">
                  <c:v>1.2407246691256237</c:v>
                </c:pt>
                <c:pt idx="44">
                  <c:v>1.5150834772596431</c:v>
                </c:pt>
                <c:pt idx="59">
                  <c:v>1.249589995899959</c:v>
                </c:pt>
                <c:pt idx="60">
                  <c:v>1.2962419622837307</c:v>
                </c:pt>
                <c:pt idx="62">
                  <c:v>1.1233553261271838</c:v>
                </c:pt>
                <c:pt idx="63">
                  <c:v>1.2722709904487566</c:v>
                </c:pt>
                <c:pt idx="65">
                  <c:v>1.3018878200408668</c:v>
                </c:pt>
                <c:pt idx="66">
                  <c:v>1.1975299429125779</c:v>
                </c:pt>
                <c:pt idx="71">
                  <c:v>1.2794126224918339</c:v>
                </c:pt>
                <c:pt idx="72">
                  <c:v>1.301375588995288</c:v>
                </c:pt>
                <c:pt idx="74">
                  <c:v>1.0832925714042663</c:v>
                </c:pt>
                <c:pt idx="75">
                  <c:v>1.2868323407439743</c:v>
                </c:pt>
                <c:pt idx="80">
                  <c:v>1.260077264201334</c:v>
                </c:pt>
                <c:pt idx="84">
                  <c:v>1.1898876703127304</c:v>
                </c:pt>
                <c:pt idx="91">
                  <c:v>1.3166283564338319</c:v>
                </c:pt>
                <c:pt idx="92">
                  <c:v>1.3810039751445833</c:v>
                </c:pt>
                <c:pt idx="96">
                  <c:v>1.3729461109766448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8-45B9-AA59-673CBF6469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1">
                  <c:v>59599.8</c:v>
                </c:pt>
                <c:pt idx="12">
                  <c:v>52024.4</c:v>
                </c:pt>
                <c:pt idx="13">
                  <c:v>63383.199999999997</c:v>
                </c:pt>
                <c:pt idx="22">
                  <c:v>39882.199999999997</c:v>
                </c:pt>
                <c:pt idx="23">
                  <c:v>54788.6</c:v>
                </c:pt>
                <c:pt idx="24">
                  <c:v>55763</c:v>
                </c:pt>
                <c:pt idx="26">
                  <c:v>31082</c:v>
                </c:pt>
                <c:pt idx="28">
                  <c:v>41762</c:v>
                </c:pt>
                <c:pt idx="33">
                  <c:v>44217.599999999999</c:v>
                </c:pt>
                <c:pt idx="34">
                  <c:v>49280</c:v>
                </c:pt>
                <c:pt idx="35">
                  <c:v>52144</c:v>
                </c:pt>
                <c:pt idx="40">
                  <c:v>65153.2</c:v>
                </c:pt>
                <c:pt idx="45">
                  <c:v>40716.800000000003</c:v>
                </c:pt>
                <c:pt idx="48">
                  <c:v>57469.599999999999</c:v>
                </c:pt>
                <c:pt idx="49">
                  <c:v>46282</c:v>
                </c:pt>
                <c:pt idx="54">
                  <c:v>44687.8</c:v>
                </c:pt>
                <c:pt idx="57">
                  <c:v>47584</c:v>
                </c:pt>
                <c:pt idx="58">
                  <c:v>52694.2</c:v>
                </c:pt>
                <c:pt idx="68">
                  <c:v>59549.4</c:v>
                </c:pt>
                <c:pt idx="69">
                  <c:v>54935.8</c:v>
                </c:pt>
                <c:pt idx="73">
                  <c:v>56110.8</c:v>
                </c:pt>
                <c:pt idx="76">
                  <c:v>37458.6</c:v>
                </c:pt>
                <c:pt idx="83">
                  <c:v>71844.2</c:v>
                </c:pt>
                <c:pt idx="89">
                  <c:v>32905.800000000003</c:v>
                </c:pt>
                <c:pt idx="93">
                  <c:v>47555.8</c:v>
                </c:pt>
                <c:pt idx="97">
                  <c:v>46892</c:v>
                </c:pt>
                <c:pt idx="98">
                  <c:v>50584.6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1">
                  <c:v>1.3501387588548954</c:v>
                </c:pt>
                <c:pt idx="12">
                  <c:v>2.1294815509645475</c:v>
                </c:pt>
                <c:pt idx="13">
                  <c:v>1.4342128513549333</c:v>
                </c:pt>
                <c:pt idx="22">
                  <c:v>2.2729939672335027</c:v>
                </c:pt>
                <c:pt idx="23">
                  <c:v>1.5885968978948175</c:v>
                </c:pt>
                <c:pt idx="24">
                  <c:v>1.1394652368057672</c:v>
                </c:pt>
                <c:pt idx="26">
                  <c:v>1.6183964995817515</c:v>
                </c:pt>
                <c:pt idx="28">
                  <c:v>2.2646664431780086</c:v>
                </c:pt>
                <c:pt idx="33">
                  <c:v>1.6696292878853669</c:v>
                </c:pt>
                <c:pt idx="34">
                  <c:v>1.0462865259740259</c:v>
                </c:pt>
                <c:pt idx="35">
                  <c:v>1.8844737649585763</c:v>
                </c:pt>
                <c:pt idx="40">
                  <c:v>1.6645690464934955</c:v>
                </c:pt>
                <c:pt idx="45">
                  <c:v>1.5580301005972963</c:v>
                </c:pt>
                <c:pt idx="48">
                  <c:v>1.8805246599941534</c:v>
                </c:pt>
                <c:pt idx="49">
                  <c:v>1.8416230932111837</c:v>
                </c:pt>
                <c:pt idx="54">
                  <c:v>2.3313745586043617</c:v>
                </c:pt>
                <c:pt idx="57">
                  <c:v>2.0693510423671824</c:v>
                </c:pt>
                <c:pt idx="58">
                  <c:v>1.6236891346675726</c:v>
                </c:pt>
                <c:pt idx="68">
                  <c:v>1.5592600429223469</c:v>
                </c:pt>
                <c:pt idx="69">
                  <c:v>1.9737766629411058</c:v>
                </c:pt>
                <c:pt idx="73">
                  <c:v>2.1516000484755162</c:v>
                </c:pt>
                <c:pt idx="76">
                  <c:v>2.4237691745019836</c:v>
                </c:pt>
                <c:pt idx="83">
                  <c:v>1.6543158668340661</c:v>
                </c:pt>
                <c:pt idx="89">
                  <c:v>2.3787599754450581</c:v>
                </c:pt>
                <c:pt idx="93">
                  <c:v>1.5405271281315842</c:v>
                </c:pt>
                <c:pt idx="97">
                  <c:v>1.6761494497995393</c:v>
                </c:pt>
                <c:pt idx="98">
                  <c:v>2.06323663723742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18-45B9-AA59-673CBF6469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60823</c:v>
                </c:pt>
                <c:pt idx="6">
                  <c:v>89112.6</c:v>
                </c:pt>
                <c:pt idx="7">
                  <c:v>73146.2</c:v>
                </c:pt>
                <c:pt idx="30">
                  <c:v>60202.6</c:v>
                </c:pt>
                <c:pt idx="37">
                  <c:v>69784</c:v>
                </c:pt>
                <c:pt idx="39">
                  <c:v>65104.6</c:v>
                </c:pt>
                <c:pt idx="42">
                  <c:v>60205.2</c:v>
                </c:pt>
                <c:pt idx="43">
                  <c:v>79181.600000000006</c:v>
                </c:pt>
                <c:pt idx="46">
                  <c:v>79493</c:v>
                </c:pt>
                <c:pt idx="47">
                  <c:v>63406.8</c:v>
                </c:pt>
                <c:pt idx="50">
                  <c:v>67421.399999999994</c:v>
                </c:pt>
                <c:pt idx="51">
                  <c:v>56049</c:v>
                </c:pt>
                <c:pt idx="55">
                  <c:v>80141.8</c:v>
                </c:pt>
                <c:pt idx="61">
                  <c:v>71128.800000000003</c:v>
                </c:pt>
                <c:pt idx="64">
                  <c:v>83661</c:v>
                </c:pt>
                <c:pt idx="70">
                  <c:v>73370</c:v>
                </c:pt>
                <c:pt idx="78">
                  <c:v>76518.600000000006</c:v>
                </c:pt>
                <c:pt idx="81">
                  <c:v>87334.2</c:v>
                </c:pt>
                <c:pt idx="85">
                  <c:v>66022.399999999994</c:v>
                </c:pt>
                <c:pt idx="86">
                  <c:v>68418.600000000006</c:v>
                </c:pt>
                <c:pt idx="87">
                  <c:v>74498.8</c:v>
                </c:pt>
                <c:pt idx="90">
                  <c:v>74632.600000000006</c:v>
                </c:pt>
                <c:pt idx="99">
                  <c:v>67420.800000000003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1.5281061440573467</c:v>
                </c:pt>
                <c:pt idx="6">
                  <c:v>1.4602648783673688</c:v>
                </c:pt>
                <c:pt idx="7">
                  <c:v>1.1142615747639659</c:v>
                </c:pt>
                <c:pt idx="30">
                  <c:v>2.1578968350204146</c:v>
                </c:pt>
                <c:pt idx="37">
                  <c:v>1.8817637280752035</c:v>
                </c:pt>
                <c:pt idx="39">
                  <c:v>1.9039207675033716</c:v>
                </c:pt>
                <c:pt idx="42">
                  <c:v>1.6571492163467609</c:v>
                </c:pt>
                <c:pt idx="43">
                  <c:v>1.483917980945068</c:v>
                </c:pt>
                <c:pt idx="46">
                  <c:v>1.4327802448014291</c:v>
                </c:pt>
                <c:pt idx="47">
                  <c:v>1.4482042935458026</c:v>
                </c:pt>
                <c:pt idx="50">
                  <c:v>1.7127351256426002</c:v>
                </c:pt>
                <c:pt idx="51">
                  <c:v>1.8299880461738836</c:v>
                </c:pt>
                <c:pt idx="55">
                  <c:v>1.4568053125834457</c:v>
                </c:pt>
                <c:pt idx="61">
                  <c:v>1.7654733385070462</c:v>
                </c:pt>
                <c:pt idx="64">
                  <c:v>1.4211878892195886</c:v>
                </c:pt>
                <c:pt idx="70">
                  <c:v>1.3155240561537414</c:v>
                </c:pt>
                <c:pt idx="78">
                  <c:v>1.5755777026762119</c:v>
                </c:pt>
                <c:pt idx="81">
                  <c:v>1.4083486194411812</c:v>
                </c:pt>
                <c:pt idx="85">
                  <c:v>1.7094652723924002</c:v>
                </c:pt>
                <c:pt idx="86">
                  <c:v>1.872166340731906</c:v>
                </c:pt>
                <c:pt idx="87">
                  <c:v>1.6006432318372912</c:v>
                </c:pt>
                <c:pt idx="90">
                  <c:v>1.3875571801062805</c:v>
                </c:pt>
                <c:pt idx="99">
                  <c:v>1.8462848260477478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18-45B9-AA59-673CBF646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57760"/>
        <c:axId val="1019816336"/>
      </c:scatterChart>
      <c:valAx>
        <c:axId val="10255577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16336"/>
        <c:crosses val="autoZero"/>
        <c:crossBetween val="midCat"/>
      </c:valAx>
      <c:valAx>
        <c:axId val="101981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5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70471.399999999994</c:v>
                </c:pt>
                <c:pt idx="1">
                  <c:v>69314.2</c:v>
                </c:pt>
                <c:pt idx="2">
                  <c:v>43595.6</c:v>
                </c:pt>
                <c:pt idx="3">
                  <c:v>42729.4</c:v>
                </c:pt>
                <c:pt idx="5">
                  <c:v>68838.8</c:v>
                </c:pt>
                <c:pt idx="7">
                  <c:v>73146.2</c:v>
                </c:pt>
                <c:pt idx="8">
                  <c:v>64828.2</c:v>
                </c:pt>
                <c:pt idx="10">
                  <c:v>60968.4</c:v>
                </c:pt>
                <c:pt idx="11">
                  <c:v>59599.8</c:v>
                </c:pt>
                <c:pt idx="14">
                  <c:v>60125.8</c:v>
                </c:pt>
                <c:pt idx="15">
                  <c:v>59565.4</c:v>
                </c:pt>
                <c:pt idx="16">
                  <c:v>60726.2</c:v>
                </c:pt>
                <c:pt idx="17">
                  <c:v>73379.8</c:v>
                </c:pt>
                <c:pt idx="19">
                  <c:v>72388.800000000003</c:v>
                </c:pt>
                <c:pt idx="21">
                  <c:v>40613</c:v>
                </c:pt>
                <c:pt idx="24">
                  <c:v>55763</c:v>
                </c:pt>
                <c:pt idx="27">
                  <c:v>89012.800000000003</c:v>
                </c:pt>
                <c:pt idx="29">
                  <c:v>36256</c:v>
                </c:pt>
                <c:pt idx="31">
                  <c:v>63141.4</c:v>
                </c:pt>
                <c:pt idx="32">
                  <c:v>101398</c:v>
                </c:pt>
                <c:pt idx="34">
                  <c:v>49280</c:v>
                </c:pt>
                <c:pt idx="36">
                  <c:v>64727.8</c:v>
                </c:pt>
                <c:pt idx="52">
                  <c:v>60875.6</c:v>
                </c:pt>
                <c:pt idx="53">
                  <c:v>59553.2</c:v>
                </c:pt>
                <c:pt idx="55">
                  <c:v>80141.8</c:v>
                </c:pt>
                <c:pt idx="56">
                  <c:v>31616.6</c:v>
                </c:pt>
                <c:pt idx="59">
                  <c:v>68292</c:v>
                </c:pt>
                <c:pt idx="60">
                  <c:v>64757.2</c:v>
                </c:pt>
                <c:pt idx="62">
                  <c:v>78359</c:v>
                </c:pt>
                <c:pt idx="63">
                  <c:v>77623.399999999994</c:v>
                </c:pt>
                <c:pt idx="64">
                  <c:v>83661</c:v>
                </c:pt>
                <c:pt idx="65">
                  <c:v>99151.4</c:v>
                </c:pt>
                <c:pt idx="66">
                  <c:v>64322.400000000001</c:v>
                </c:pt>
                <c:pt idx="67">
                  <c:v>55543.4</c:v>
                </c:pt>
                <c:pt idx="70">
                  <c:v>73370</c:v>
                </c:pt>
                <c:pt idx="71">
                  <c:v>68576</c:v>
                </c:pt>
                <c:pt idx="72">
                  <c:v>78948</c:v>
                </c:pt>
                <c:pt idx="74">
                  <c:v>56425.2</c:v>
                </c:pt>
                <c:pt idx="75">
                  <c:v>64142</c:v>
                </c:pt>
                <c:pt idx="77">
                  <c:v>42964.6</c:v>
                </c:pt>
                <c:pt idx="79">
                  <c:v>50081.599999999999</c:v>
                </c:pt>
                <c:pt idx="80">
                  <c:v>48301.8</c:v>
                </c:pt>
                <c:pt idx="84">
                  <c:v>82774.2</c:v>
                </c:pt>
                <c:pt idx="88">
                  <c:v>44960.800000000003</c:v>
                </c:pt>
                <c:pt idx="91">
                  <c:v>69955.199999999997</c:v>
                </c:pt>
                <c:pt idx="92">
                  <c:v>55746.400000000001</c:v>
                </c:pt>
                <c:pt idx="94">
                  <c:v>49844</c:v>
                </c:pt>
                <c:pt idx="95">
                  <c:v>46895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1.0920316610710161</c:v>
                </c:pt>
                <c:pt idx="1">
                  <c:v>1.3412403230506882</c:v>
                </c:pt>
                <c:pt idx="2">
                  <c:v>1.1350916147501124</c:v>
                </c:pt>
                <c:pt idx="3">
                  <c:v>1.1809901379378134</c:v>
                </c:pt>
                <c:pt idx="5">
                  <c:v>1.1396189358326989</c:v>
                </c:pt>
                <c:pt idx="7">
                  <c:v>1.1142615747639659</c:v>
                </c:pt>
                <c:pt idx="8">
                  <c:v>1.0813349745943894</c:v>
                </c:pt>
                <c:pt idx="10">
                  <c:v>1.2572578581691498</c:v>
                </c:pt>
                <c:pt idx="11">
                  <c:v>1.3501387588548954</c:v>
                </c:pt>
                <c:pt idx="14">
                  <c:v>1.2270107008971189</c:v>
                </c:pt>
                <c:pt idx="15">
                  <c:v>1.0896258566214614</c:v>
                </c:pt>
                <c:pt idx="16">
                  <c:v>1.0217006827366113</c:v>
                </c:pt>
                <c:pt idx="17">
                  <c:v>1.0208258948647992</c:v>
                </c:pt>
                <c:pt idx="19">
                  <c:v>1.1874903299958004</c:v>
                </c:pt>
                <c:pt idx="21">
                  <c:v>1.0799005244626105</c:v>
                </c:pt>
                <c:pt idx="24">
                  <c:v>1.1394652368057672</c:v>
                </c:pt>
                <c:pt idx="27">
                  <c:v>1.4228178419283519</c:v>
                </c:pt>
                <c:pt idx="29">
                  <c:v>1.1562775816416593</c:v>
                </c:pt>
                <c:pt idx="31">
                  <c:v>1.4504271365538299</c:v>
                </c:pt>
                <c:pt idx="32">
                  <c:v>1.2407246691256237</c:v>
                </c:pt>
                <c:pt idx="34">
                  <c:v>1.0462865259740259</c:v>
                </c:pt>
                <c:pt idx="36">
                  <c:v>1.2085997052271202</c:v>
                </c:pt>
                <c:pt idx="52">
                  <c:v>1.055283233348008</c:v>
                </c:pt>
                <c:pt idx="53">
                  <c:v>1.2799648045780916</c:v>
                </c:pt>
                <c:pt idx="55">
                  <c:v>1.4568053125834457</c:v>
                </c:pt>
                <c:pt idx="56">
                  <c:v>1.5114844733462802</c:v>
                </c:pt>
                <c:pt idx="59">
                  <c:v>1.249589995899959</c:v>
                </c:pt>
                <c:pt idx="60">
                  <c:v>1.2962419622837307</c:v>
                </c:pt>
                <c:pt idx="62">
                  <c:v>1.1233553261271838</c:v>
                </c:pt>
                <c:pt idx="63">
                  <c:v>1.2722709904487566</c:v>
                </c:pt>
                <c:pt idx="64">
                  <c:v>1.4211878892195886</c:v>
                </c:pt>
                <c:pt idx="65">
                  <c:v>1.3018878200408668</c:v>
                </c:pt>
                <c:pt idx="66">
                  <c:v>1.1975299429125779</c:v>
                </c:pt>
                <c:pt idx="67">
                  <c:v>1.1659531105405863</c:v>
                </c:pt>
                <c:pt idx="70">
                  <c:v>1.3155240561537414</c:v>
                </c:pt>
                <c:pt idx="71">
                  <c:v>1.2794126224918339</c:v>
                </c:pt>
                <c:pt idx="72">
                  <c:v>1.301375588995288</c:v>
                </c:pt>
                <c:pt idx="74">
                  <c:v>1.0832925714042663</c:v>
                </c:pt>
                <c:pt idx="75">
                  <c:v>1.2868323407439743</c:v>
                </c:pt>
                <c:pt idx="77">
                  <c:v>1.1981724489463419</c:v>
                </c:pt>
                <c:pt idx="79">
                  <c:v>1.294088048305166</c:v>
                </c:pt>
                <c:pt idx="80">
                  <c:v>1.260077264201334</c:v>
                </c:pt>
                <c:pt idx="84">
                  <c:v>1.1898876703127304</c:v>
                </c:pt>
                <c:pt idx="88">
                  <c:v>1.0435979786836533</c:v>
                </c:pt>
                <c:pt idx="91">
                  <c:v>1.3166283564338319</c:v>
                </c:pt>
                <c:pt idx="92">
                  <c:v>1.3810039751445833</c:v>
                </c:pt>
                <c:pt idx="94">
                  <c:v>1.1346200144450687</c:v>
                </c:pt>
                <c:pt idx="95">
                  <c:v>1.0015566691544942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C-4F32-9F31-565AEAEAE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4">
                  <c:v>60823</c:v>
                </c:pt>
                <c:pt idx="6">
                  <c:v>89112.6</c:v>
                </c:pt>
                <c:pt idx="9">
                  <c:v>41846.199999999997</c:v>
                </c:pt>
                <c:pt idx="12">
                  <c:v>52024.4</c:v>
                </c:pt>
                <c:pt idx="13">
                  <c:v>63383.199999999997</c:v>
                </c:pt>
                <c:pt idx="18">
                  <c:v>71085.2</c:v>
                </c:pt>
                <c:pt idx="20">
                  <c:v>54120</c:v>
                </c:pt>
                <c:pt idx="22">
                  <c:v>39882.199999999997</c:v>
                </c:pt>
                <c:pt idx="23">
                  <c:v>54788.6</c:v>
                </c:pt>
                <c:pt idx="25">
                  <c:v>77722.600000000006</c:v>
                </c:pt>
                <c:pt idx="26">
                  <c:v>31082</c:v>
                </c:pt>
                <c:pt idx="28">
                  <c:v>41762</c:v>
                </c:pt>
                <c:pt idx="30">
                  <c:v>60202.6</c:v>
                </c:pt>
                <c:pt idx="33">
                  <c:v>44217.599999999999</c:v>
                </c:pt>
                <c:pt idx="35">
                  <c:v>52144</c:v>
                </c:pt>
                <c:pt idx="37">
                  <c:v>69784</c:v>
                </c:pt>
                <c:pt idx="38">
                  <c:v>39606.6</c:v>
                </c:pt>
                <c:pt idx="39">
                  <c:v>65104.6</c:v>
                </c:pt>
                <c:pt idx="40">
                  <c:v>65153.2</c:v>
                </c:pt>
                <c:pt idx="41">
                  <c:v>34196.800000000003</c:v>
                </c:pt>
                <c:pt idx="42">
                  <c:v>60205.2</c:v>
                </c:pt>
                <c:pt idx="43">
                  <c:v>79181.600000000006</c:v>
                </c:pt>
                <c:pt idx="44">
                  <c:v>69480</c:v>
                </c:pt>
                <c:pt idx="45">
                  <c:v>40716.800000000003</c:v>
                </c:pt>
                <c:pt idx="46">
                  <c:v>79493</c:v>
                </c:pt>
                <c:pt idx="47">
                  <c:v>63406.8</c:v>
                </c:pt>
                <c:pt idx="48">
                  <c:v>57469.599999999999</c:v>
                </c:pt>
                <c:pt idx="49">
                  <c:v>46282</c:v>
                </c:pt>
                <c:pt idx="50">
                  <c:v>67421.399999999994</c:v>
                </c:pt>
                <c:pt idx="51">
                  <c:v>56049</c:v>
                </c:pt>
                <c:pt idx="54">
                  <c:v>44687.8</c:v>
                </c:pt>
                <c:pt idx="57">
                  <c:v>47584</c:v>
                </c:pt>
                <c:pt idx="58">
                  <c:v>52694.2</c:v>
                </c:pt>
                <c:pt idx="61">
                  <c:v>71128.800000000003</c:v>
                </c:pt>
                <c:pt idx="68">
                  <c:v>59549.4</c:v>
                </c:pt>
                <c:pt idx="69">
                  <c:v>54935.8</c:v>
                </c:pt>
                <c:pt idx="73">
                  <c:v>56110.8</c:v>
                </c:pt>
                <c:pt idx="76">
                  <c:v>37458.6</c:v>
                </c:pt>
                <c:pt idx="78">
                  <c:v>76518.600000000006</c:v>
                </c:pt>
                <c:pt idx="81">
                  <c:v>87334.2</c:v>
                </c:pt>
                <c:pt idx="82">
                  <c:v>35126.800000000003</c:v>
                </c:pt>
                <c:pt idx="83">
                  <c:v>71844.2</c:v>
                </c:pt>
                <c:pt idx="85">
                  <c:v>66022.399999999994</c:v>
                </c:pt>
                <c:pt idx="86">
                  <c:v>68418.600000000006</c:v>
                </c:pt>
                <c:pt idx="87">
                  <c:v>74498.8</c:v>
                </c:pt>
                <c:pt idx="89">
                  <c:v>32905.800000000003</c:v>
                </c:pt>
                <c:pt idx="90">
                  <c:v>74632.600000000006</c:v>
                </c:pt>
                <c:pt idx="93">
                  <c:v>47555.8</c:v>
                </c:pt>
                <c:pt idx="96">
                  <c:v>65278.6</c:v>
                </c:pt>
                <c:pt idx="97">
                  <c:v>46892</c:v>
                </c:pt>
                <c:pt idx="98">
                  <c:v>50584.6</c:v>
                </c:pt>
                <c:pt idx="99">
                  <c:v>67420.800000000003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4">
                  <c:v>1.5281061440573467</c:v>
                </c:pt>
                <c:pt idx="6">
                  <c:v>1.4602648783673688</c:v>
                </c:pt>
                <c:pt idx="9">
                  <c:v>1.6668419115714213</c:v>
                </c:pt>
                <c:pt idx="12">
                  <c:v>2.1294815509645475</c:v>
                </c:pt>
                <c:pt idx="13">
                  <c:v>1.4342128513549333</c:v>
                </c:pt>
                <c:pt idx="18">
                  <c:v>1.5786267746310063</c:v>
                </c:pt>
                <c:pt idx="20">
                  <c:v>1.7351071692535107</c:v>
                </c:pt>
                <c:pt idx="22">
                  <c:v>2.2729939672335027</c:v>
                </c:pt>
                <c:pt idx="23">
                  <c:v>1.5885968978948175</c:v>
                </c:pt>
                <c:pt idx="25">
                  <c:v>1.5318195737147238</c:v>
                </c:pt>
                <c:pt idx="26">
                  <c:v>1.6183964995817515</c:v>
                </c:pt>
                <c:pt idx="28">
                  <c:v>2.2646664431780086</c:v>
                </c:pt>
                <c:pt idx="30">
                  <c:v>2.1578968350204146</c:v>
                </c:pt>
                <c:pt idx="33">
                  <c:v>1.6696292878853669</c:v>
                </c:pt>
                <c:pt idx="35">
                  <c:v>1.8844737649585763</c:v>
                </c:pt>
                <c:pt idx="37">
                  <c:v>1.8817637280752035</c:v>
                </c:pt>
                <c:pt idx="38">
                  <c:v>1.7919488166113728</c:v>
                </c:pt>
                <c:pt idx="39">
                  <c:v>1.9039207675033716</c:v>
                </c:pt>
                <c:pt idx="40">
                  <c:v>1.6645690464934955</c:v>
                </c:pt>
                <c:pt idx="41">
                  <c:v>1.626351003602676</c:v>
                </c:pt>
                <c:pt idx="42">
                  <c:v>1.6571492163467609</c:v>
                </c:pt>
                <c:pt idx="43">
                  <c:v>1.483917980945068</c:v>
                </c:pt>
                <c:pt idx="44">
                  <c:v>1.5150834772596431</c:v>
                </c:pt>
                <c:pt idx="45">
                  <c:v>1.5580301005972963</c:v>
                </c:pt>
                <c:pt idx="46">
                  <c:v>1.4327802448014291</c:v>
                </c:pt>
                <c:pt idx="47">
                  <c:v>1.4482042935458026</c:v>
                </c:pt>
                <c:pt idx="48">
                  <c:v>1.8805246599941534</c:v>
                </c:pt>
                <c:pt idx="49">
                  <c:v>1.8416230932111837</c:v>
                </c:pt>
                <c:pt idx="50">
                  <c:v>1.7127351256426002</c:v>
                </c:pt>
                <c:pt idx="51">
                  <c:v>1.8299880461738836</c:v>
                </c:pt>
                <c:pt idx="54">
                  <c:v>2.3313745586043617</c:v>
                </c:pt>
                <c:pt idx="57">
                  <c:v>2.0693510423671824</c:v>
                </c:pt>
                <c:pt idx="58">
                  <c:v>1.6236891346675726</c:v>
                </c:pt>
                <c:pt idx="61">
                  <c:v>1.7654733385070462</c:v>
                </c:pt>
                <c:pt idx="68">
                  <c:v>1.5592600429223469</c:v>
                </c:pt>
                <c:pt idx="69">
                  <c:v>1.9737766629411058</c:v>
                </c:pt>
                <c:pt idx="73">
                  <c:v>2.1516000484755162</c:v>
                </c:pt>
                <c:pt idx="76">
                  <c:v>2.4237691745019836</c:v>
                </c:pt>
                <c:pt idx="78">
                  <c:v>1.5755777026762119</c:v>
                </c:pt>
                <c:pt idx="81">
                  <c:v>1.4083486194411812</c:v>
                </c:pt>
                <c:pt idx="82">
                  <c:v>1.8014450505027499</c:v>
                </c:pt>
                <c:pt idx="83">
                  <c:v>1.6543158668340661</c:v>
                </c:pt>
                <c:pt idx="85">
                  <c:v>1.7094652723924002</c:v>
                </c:pt>
                <c:pt idx="86">
                  <c:v>1.872166340731906</c:v>
                </c:pt>
                <c:pt idx="87">
                  <c:v>1.6006432318372912</c:v>
                </c:pt>
                <c:pt idx="89">
                  <c:v>2.3787599754450581</c:v>
                </c:pt>
                <c:pt idx="90">
                  <c:v>1.3875571801062805</c:v>
                </c:pt>
                <c:pt idx="93">
                  <c:v>1.5405271281315842</c:v>
                </c:pt>
                <c:pt idx="96">
                  <c:v>1.3729461109766448</c:v>
                </c:pt>
                <c:pt idx="97">
                  <c:v>1.6761494497995393</c:v>
                </c:pt>
                <c:pt idx="98">
                  <c:v>2.06323663723742</c:v>
                </c:pt>
                <c:pt idx="99">
                  <c:v>1.8462848260477478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C-4F32-9F31-565AEAEAE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96960"/>
        <c:axId val="1019804272"/>
      </c:scatterChart>
      <c:valAx>
        <c:axId val="1025596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04272"/>
        <c:crosses val="autoZero"/>
        <c:crossBetween val="midCat"/>
      </c:valAx>
      <c:valAx>
        <c:axId val="101980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9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70925.600000000006</c:v>
                </c:pt>
                <c:pt idx="1">
                  <c:v>68004</c:v>
                </c:pt>
                <c:pt idx="2">
                  <c:v>41833.800000000003</c:v>
                </c:pt>
                <c:pt idx="3">
                  <c:v>42446.2</c:v>
                </c:pt>
                <c:pt idx="4">
                  <c:v>61706</c:v>
                </c:pt>
                <c:pt idx="5">
                  <c:v>69013.600000000006</c:v>
                </c:pt>
                <c:pt idx="6">
                  <c:v>90321.8</c:v>
                </c:pt>
                <c:pt idx="7">
                  <c:v>71345.2</c:v>
                </c:pt>
                <c:pt idx="8">
                  <c:v>64005.2</c:v>
                </c:pt>
                <c:pt idx="9">
                  <c:v>42126.400000000001</c:v>
                </c:pt>
                <c:pt idx="10">
                  <c:v>61254.6</c:v>
                </c:pt>
                <c:pt idx="11">
                  <c:v>57901.2</c:v>
                </c:pt>
                <c:pt idx="12">
                  <c:v>52823.4</c:v>
                </c:pt>
                <c:pt idx="13">
                  <c:v>64046.400000000001</c:v>
                </c:pt>
                <c:pt idx="14">
                  <c:v>61357.4</c:v>
                </c:pt>
                <c:pt idx="15">
                  <c:v>60332</c:v>
                </c:pt>
                <c:pt idx="16">
                  <c:v>61334.8</c:v>
                </c:pt>
                <c:pt idx="17">
                  <c:v>74289.8</c:v>
                </c:pt>
                <c:pt idx="18">
                  <c:v>71087.8</c:v>
                </c:pt>
                <c:pt idx="19">
                  <c:v>73382</c:v>
                </c:pt>
                <c:pt idx="20">
                  <c:v>55109.2</c:v>
                </c:pt>
                <c:pt idx="21">
                  <c:v>41337</c:v>
                </c:pt>
                <c:pt idx="22">
                  <c:v>40552.6</c:v>
                </c:pt>
                <c:pt idx="23">
                  <c:v>55907.6</c:v>
                </c:pt>
                <c:pt idx="24">
                  <c:v>57299</c:v>
                </c:pt>
                <c:pt idx="25">
                  <c:v>77186.8</c:v>
                </c:pt>
                <c:pt idx="26">
                  <c:v>30754.799999999999</c:v>
                </c:pt>
                <c:pt idx="27">
                  <c:v>89253.6</c:v>
                </c:pt>
                <c:pt idx="28">
                  <c:v>40389.4</c:v>
                </c:pt>
                <c:pt idx="29">
                  <c:v>35741</c:v>
                </c:pt>
                <c:pt idx="30">
                  <c:v>60167.6</c:v>
                </c:pt>
                <c:pt idx="31">
                  <c:v>64510.6</c:v>
                </c:pt>
                <c:pt idx="32">
                  <c:v>101137.8</c:v>
                </c:pt>
                <c:pt idx="33">
                  <c:v>44286.400000000001</c:v>
                </c:pt>
                <c:pt idx="34">
                  <c:v>49669.2</c:v>
                </c:pt>
                <c:pt idx="35">
                  <c:v>53207</c:v>
                </c:pt>
                <c:pt idx="36">
                  <c:v>64904.800000000003</c:v>
                </c:pt>
                <c:pt idx="37">
                  <c:v>69610.399999999994</c:v>
                </c:pt>
                <c:pt idx="38">
                  <c:v>40184.6</c:v>
                </c:pt>
                <c:pt idx="39">
                  <c:v>65869.399999999994</c:v>
                </c:pt>
                <c:pt idx="40">
                  <c:v>65088</c:v>
                </c:pt>
                <c:pt idx="41">
                  <c:v>34417</c:v>
                </c:pt>
                <c:pt idx="42">
                  <c:v>59585.4</c:v>
                </c:pt>
                <c:pt idx="43">
                  <c:v>78382.8</c:v>
                </c:pt>
                <c:pt idx="44">
                  <c:v>70559.8</c:v>
                </c:pt>
                <c:pt idx="45">
                  <c:v>40092</c:v>
                </c:pt>
                <c:pt idx="46">
                  <c:v>78601.399999999994</c:v>
                </c:pt>
                <c:pt idx="47">
                  <c:v>62674.6</c:v>
                </c:pt>
                <c:pt idx="48">
                  <c:v>58362</c:v>
                </c:pt>
                <c:pt idx="49">
                  <c:v>46179</c:v>
                </c:pt>
                <c:pt idx="50">
                  <c:v>66326.2</c:v>
                </c:pt>
                <c:pt idx="51">
                  <c:v>56453.8</c:v>
                </c:pt>
                <c:pt idx="52">
                  <c:v>60717.599999999999</c:v>
                </c:pt>
                <c:pt idx="53">
                  <c:v>59329</c:v>
                </c:pt>
                <c:pt idx="54">
                  <c:v>46597</c:v>
                </c:pt>
                <c:pt idx="55">
                  <c:v>78724.2</c:v>
                </c:pt>
                <c:pt idx="56">
                  <c:v>32459</c:v>
                </c:pt>
                <c:pt idx="57">
                  <c:v>46191.4</c:v>
                </c:pt>
                <c:pt idx="58">
                  <c:v>51566.8</c:v>
                </c:pt>
                <c:pt idx="59">
                  <c:v>67961.399999999994</c:v>
                </c:pt>
                <c:pt idx="60">
                  <c:v>64653.4</c:v>
                </c:pt>
                <c:pt idx="61">
                  <c:v>71605</c:v>
                </c:pt>
                <c:pt idx="62">
                  <c:v>78366.600000000006</c:v>
                </c:pt>
                <c:pt idx="63">
                  <c:v>75088.600000000006</c:v>
                </c:pt>
                <c:pt idx="64">
                  <c:v>83128</c:v>
                </c:pt>
                <c:pt idx="65">
                  <c:v>98470.6</c:v>
                </c:pt>
                <c:pt idx="66">
                  <c:v>65051.199999999997</c:v>
                </c:pt>
                <c:pt idx="67">
                  <c:v>53231</c:v>
                </c:pt>
                <c:pt idx="68">
                  <c:v>59859.199999999997</c:v>
                </c:pt>
                <c:pt idx="69">
                  <c:v>54705.2</c:v>
                </c:pt>
                <c:pt idx="70">
                  <c:v>72514</c:v>
                </c:pt>
                <c:pt idx="71">
                  <c:v>67984.2</c:v>
                </c:pt>
                <c:pt idx="72">
                  <c:v>79157.600000000006</c:v>
                </c:pt>
                <c:pt idx="73">
                  <c:v>56898.6</c:v>
                </c:pt>
                <c:pt idx="74">
                  <c:v>57446.6</c:v>
                </c:pt>
                <c:pt idx="75">
                  <c:v>64445</c:v>
                </c:pt>
                <c:pt idx="76">
                  <c:v>37682.400000000001</c:v>
                </c:pt>
                <c:pt idx="77">
                  <c:v>43594.8</c:v>
                </c:pt>
                <c:pt idx="78">
                  <c:v>75127.399999999994</c:v>
                </c:pt>
                <c:pt idx="79">
                  <c:v>49251.199999999997</c:v>
                </c:pt>
                <c:pt idx="80">
                  <c:v>50724</c:v>
                </c:pt>
                <c:pt idx="81">
                  <c:v>86752.4</c:v>
                </c:pt>
                <c:pt idx="82">
                  <c:v>35438.800000000003</c:v>
                </c:pt>
                <c:pt idx="83">
                  <c:v>70943.8</c:v>
                </c:pt>
                <c:pt idx="84">
                  <c:v>82265</c:v>
                </c:pt>
                <c:pt idx="85">
                  <c:v>66185.2</c:v>
                </c:pt>
                <c:pt idx="86">
                  <c:v>68118.399999999994</c:v>
                </c:pt>
                <c:pt idx="87">
                  <c:v>76544.600000000006</c:v>
                </c:pt>
                <c:pt idx="88">
                  <c:v>44729.599999999999</c:v>
                </c:pt>
                <c:pt idx="89">
                  <c:v>33970.800000000003</c:v>
                </c:pt>
                <c:pt idx="90">
                  <c:v>74426.8</c:v>
                </c:pt>
                <c:pt idx="91">
                  <c:v>70678.2</c:v>
                </c:pt>
                <c:pt idx="92">
                  <c:v>54424.800000000003</c:v>
                </c:pt>
                <c:pt idx="93">
                  <c:v>47445</c:v>
                </c:pt>
                <c:pt idx="94">
                  <c:v>50264</c:v>
                </c:pt>
                <c:pt idx="95">
                  <c:v>46967.6</c:v>
                </c:pt>
                <c:pt idx="96">
                  <c:v>64472.6</c:v>
                </c:pt>
                <c:pt idx="97">
                  <c:v>46619</c:v>
                </c:pt>
                <c:pt idx="98">
                  <c:v>49871.4</c:v>
                </c:pt>
                <c:pt idx="99">
                  <c:v>66304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1.0884363332844558</c:v>
                </c:pt>
                <c:pt idx="1">
                  <c:v>1.3670813481559909</c:v>
                </c:pt>
                <c:pt idx="2">
                  <c:v>1.1813892115944522</c:v>
                </c:pt>
                <c:pt idx="3">
                  <c:v>1.2094368871654</c:v>
                </c:pt>
                <c:pt idx="4">
                  <c:v>1.5074222928078307</c:v>
                </c:pt>
                <c:pt idx="5">
                  <c:v>1.1367324701218309</c:v>
                </c:pt>
                <c:pt idx="6">
                  <c:v>1.3860551937627461</c:v>
                </c:pt>
                <c:pt idx="7">
                  <c:v>1.2038931841245102</c:v>
                </c:pt>
                <c:pt idx="8">
                  <c:v>1.0958953335041528</c:v>
                </c:pt>
                <c:pt idx="9">
                  <c:v>1.6519332295187814</c:v>
                </c:pt>
                <c:pt idx="10">
                  <c:v>1.2515304973014272</c:v>
                </c:pt>
                <c:pt idx="11">
                  <c:v>1.3895912347239781</c:v>
                </c:pt>
                <c:pt idx="12">
                  <c:v>2.1373860826830531</c:v>
                </c:pt>
                <c:pt idx="13">
                  <c:v>1.4143808239026705</c:v>
                </c:pt>
                <c:pt idx="14">
                  <c:v>1.1516296322855923</c:v>
                </c:pt>
                <c:pt idx="15">
                  <c:v>1.0677915534044951</c:v>
                </c:pt>
                <c:pt idx="16">
                  <c:v>1.0125410044542413</c:v>
                </c:pt>
                <c:pt idx="17">
                  <c:v>1.0078907198565616</c:v>
                </c:pt>
                <c:pt idx="18">
                  <c:v>1.5810870500986103</c:v>
                </c:pt>
                <c:pt idx="19">
                  <c:v>1.1707775748821236</c:v>
                </c:pt>
                <c:pt idx="20">
                  <c:v>1.7040348979843656</c:v>
                </c:pt>
                <c:pt idx="21">
                  <c:v>1.0159421341655175</c:v>
                </c:pt>
                <c:pt idx="22">
                  <c:v>2.2352697484255017</c:v>
                </c:pt>
                <c:pt idx="23">
                  <c:v>1.5590903562306377</c:v>
                </c:pt>
                <c:pt idx="24">
                  <c:v>1.0915373741252028</c:v>
                </c:pt>
                <c:pt idx="25">
                  <c:v>1.5417402975638321</c:v>
                </c:pt>
                <c:pt idx="26">
                  <c:v>1.595588330927205</c:v>
                </c:pt>
                <c:pt idx="27">
                  <c:v>1.4458240339885449</c:v>
                </c:pt>
                <c:pt idx="28">
                  <c:v>2.341604480383467</c:v>
                </c:pt>
                <c:pt idx="29">
                  <c:v>1.1954338155060016</c:v>
                </c:pt>
                <c:pt idx="30">
                  <c:v>2.16230994754652</c:v>
                </c:pt>
                <c:pt idx="31">
                  <c:v>1.4188675969530589</c:v>
                </c:pt>
                <c:pt idx="32">
                  <c:v>1.2558805906397015</c:v>
                </c:pt>
                <c:pt idx="33">
                  <c:v>1.6850997145850644</c:v>
                </c:pt>
                <c:pt idx="34">
                  <c:v>1.037987324136487</c:v>
                </c:pt>
                <c:pt idx="35">
                  <c:v>1.8612964459563592</c:v>
                </c:pt>
                <c:pt idx="36">
                  <c:v>1.2119134486201328</c:v>
                </c:pt>
                <c:pt idx="37">
                  <c:v>1.8681116614758715</c:v>
                </c:pt>
                <c:pt idx="38">
                  <c:v>1.7013731628534314</c:v>
                </c:pt>
                <c:pt idx="39">
                  <c:v>1.8837882233632006</c:v>
                </c:pt>
                <c:pt idx="40">
                  <c:v>1.659476401179941</c:v>
                </c:pt>
                <c:pt idx="41">
                  <c:v>1.6297469273905338</c:v>
                </c:pt>
                <c:pt idx="42">
                  <c:v>1.6798410348843844</c:v>
                </c:pt>
                <c:pt idx="43">
                  <c:v>1.5166465091831371</c:v>
                </c:pt>
                <c:pt idx="44">
                  <c:v>1.4923369964200579</c:v>
                </c:pt>
                <c:pt idx="45">
                  <c:v>1.5823106854235258</c:v>
                </c:pt>
                <c:pt idx="46">
                  <c:v>1.4335240848127389</c:v>
                </c:pt>
                <c:pt idx="47">
                  <c:v>1.4648677454662655</c:v>
                </c:pt>
                <c:pt idx="48">
                  <c:v>1.8549055892532813</c:v>
                </c:pt>
                <c:pt idx="49">
                  <c:v>1.8459689469239264</c:v>
                </c:pt>
                <c:pt idx="50">
                  <c:v>1.7640389469018276</c:v>
                </c:pt>
                <c:pt idx="51">
                  <c:v>1.831550754776472</c:v>
                </c:pt>
                <c:pt idx="52">
                  <c:v>1.0582598785195727</c:v>
                </c:pt>
                <c:pt idx="53">
                  <c:v>1.3186637226314282</c:v>
                </c:pt>
                <c:pt idx="54">
                  <c:v>2.2963066291821361</c:v>
                </c:pt>
                <c:pt idx="55">
                  <c:v>1.5338612523213955</c:v>
                </c:pt>
                <c:pt idx="56">
                  <c:v>1.4696694291259742</c:v>
                </c:pt>
                <c:pt idx="57">
                  <c:v>2.0707317812406636</c:v>
                </c:pt>
                <c:pt idx="58">
                  <c:v>1.7324906722930256</c:v>
                </c:pt>
                <c:pt idx="59">
                  <c:v>1.2312871718357774</c:v>
                </c:pt>
                <c:pt idx="60">
                  <c:v>1.3039376119430688</c:v>
                </c:pt>
                <c:pt idx="61">
                  <c:v>1.7605614133091265</c:v>
                </c:pt>
                <c:pt idx="62">
                  <c:v>1.1159601156615191</c:v>
                </c:pt>
                <c:pt idx="63">
                  <c:v>1.3075753176913671</c:v>
                </c:pt>
                <c:pt idx="64">
                  <c:v>1.4302641709171398</c:v>
                </c:pt>
                <c:pt idx="65">
                  <c:v>1.3125745146267007</c:v>
                </c:pt>
                <c:pt idx="66">
                  <c:v>1.2502459601052709</c:v>
                </c:pt>
                <c:pt idx="67">
                  <c:v>1.2235915162217506</c:v>
                </c:pt>
                <c:pt idx="68">
                  <c:v>1.5518750668234791</c:v>
                </c:pt>
                <c:pt idx="69">
                  <c:v>1.9820967659381559</c:v>
                </c:pt>
                <c:pt idx="70">
                  <c:v>1.3310533138428442</c:v>
                </c:pt>
                <c:pt idx="71">
                  <c:v>1.2845337593146644</c:v>
                </c:pt>
                <c:pt idx="72">
                  <c:v>1.2920300767077324</c:v>
                </c:pt>
                <c:pt idx="73">
                  <c:v>2.0861497470939532</c:v>
                </c:pt>
                <c:pt idx="74">
                  <c:v>1.0638575651126438</c:v>
                </c:pt>
                <c:pt idx="75">
                  <c:v>1.285778570874389</c:v>
                </c:pt>
                <c:pt idx="76">
                  <c:v>2.4099845020487018</c:v>
                </c:pt>
                <c:pt idx="77">
                  <c:v>1.1808977217466303</c:v>
                </c:pt>
                <c:pt idx="78">
                  <c:v>1.6037823750056572</c:v>
                </c:pt>
                <c:pt idx="79">
                  <c:v>1.3045164381781562</c:v>
                </c:pt>
                <c:pt idx="80">
                  <c:v>1.2768709092342876</c:v>
                </c:pt>
                <c:pt idx="81">
                  <c:v>1.4174247628884042</c:v>
                </c:pt>
                <c:pt idx="82">
                  <c:v>1.8554804338747359</c:v>
                </c:pt>
                <c:pt idx="83">
                  <c:v>1.6758758341109441</c:v>
                </c:pt>
                <c:pt idx="84">
                  <c:v>1.2048744909742903</c:v>
                </c:pt>
                <c:pt idx="85">
                  <c:v>1.7173023576267807</c:v>
                </c:pt>
                <c:pt idx="86">
                  <c:v>1.8346584770047449</c:v>
                </c:pt>
                <c:pt idx="87">
                  <c:v>1.5845402549624663</c:v>
                </c:pt>
                <c:pt idx="88">
                  <c:v>1.048299112891687</c:v>
                </c:pt>
                <c:pt idx="89">
                  <c:v>2.4264956963038844</c:v>
                </c:pt>
                <c:pt idx="90">
                  <c:v>1.4063616869192279</c:v>
                </c:pt>
                <c:pt idx="91">
                  <c:v>1.2998350269248511</c:v>
                </c:pt>
                <c:pt idx="92">
                  <c:v>1.3573040231659095</c:v>
                </c:pt>
                <c:pt idx="93">
                  <c:v>1.482874907787965</c:v>
                </c:pt>
                <c:pt idx="94">
                  <c:v>1.1218168072576795</c:v>
                </c:pt>
                <c:pt idx="95">
                  <c:v>1.0246638107972306</c:v>
                </c:pt>
                <c:pt idx="96">
                  <c:v>1.4465679994292149</c:v>
                </c:pt>
                <c:pt idx="97">
                  <c:v>1.6499495913683262</c:v>
                </c:pt>
                <c:pt idx="98">
                  <c:v>2.1683770658132717</c:v>
                </c:pt>
                <c:pt idx="99">
                  <c:v>1.8675193050193051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0-4046-ACDA-22E25A31A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16560"/>
        <c:axId val="1019924080"/>
      </c:scatterChart>
      <c:valAx>
        <c:axId val="1025516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24080"/>
        <c:crosses val="autoZero"/>
        <c:crossBetween val="midCat"/>
      </c:valAx>
      <c:valAx>
        <c:axId val="101992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1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41833.800000000003</c:v>
                </c:pt>
                <c:pt idx="3">
                  <c:v>42446.2</c:v>
                </c:pt>
                <c:pt idx="5">
                  <c:v>69013.600000000006</c:v>
                </c:pt>
                <c:pt idx="8">
                  <c:v>64005.2</c:v>
                </c:pt>
                <c:pt idx="9">
                  <c:v>42126.400000000001</c:v>
                </c:pt>
                <c:pt idx="10">
                  <c:v>61254.6</c:v>
                </c:pt>
                <c:pt idx="15">
                  <c:v>60332</c:v>
                </c:pt>
                <c:pt idx="16">
                  <c:v>61334.8</c:v>
                </c:pt>
                <c:pt idx="21">
                  <c:v>41337</c:v>
                </c:pt>
                <c:pt idx="29">
                  <c:v>35741</c:v>
                </c:pt>
                <c:pt idx="36">
                  <c:v>64904.800000000003</c:v>
                </c:pt>
                <c:pt idx="38">
                  <c:v>40184.6</c:v>
                </c:pt>
                <c:pt idx="41">
                  <c:v>34417</c:v>
                </c:pt>
                <c:pt idx="52">
                  <c:v>60717.599999999999</c:v>
                </c:pt>
                <c:pt idx="53">
                  <c:v>59329</c:v>
                </c:pt>
                <c:pt idx="56">
                  <c:v>32459</c:v>
                </c:pt>
                <c:pt idx="67">
                  <c:v>53231</c:v>
                </c:pt>
                <c:pt idx="77">
                  <c:v>43594.8</c:v>
                </c:pt>
                <c:pt idx="79">
                  <c:v>49251.199999999997</c:v>
                </c:pt>
                <c:pt idx="82">
                  <c:v>35438.800000000003</c:v>
                </c:pt>
                <c:pt idx="88">
                  <c:v>44729.599999999999</c:v>
                </c:pt>
                <c:pt idx="94">
                  <c:v>50264</c:v>
                </c:pt>
                <c:pt idx="95">
                  <c:v>46967.6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1.1813892115944522</c:v>
                </c:pt>
                <c:pt idx="1">
                  <c:v>1.2094368871654</c:v>
                </c:pt>
                <c:pt idx="3">
                  <c:v>1.1367324701218309</c:v>
                </c:pt>
                <c:pt idx="6">
                  <c:v>1.0958953335041528</c:v>
                </c:pt>
                <c:pt idx="7">
                  <c:v>1.6519332295187814</c:v>
                </c:pt>
                <c:pt idx="8">
                  <c:v>1.2515304973014272</c:v>
                </c:pt>
                <c:pt idx="13">
                  <c:v>1.0677915534044951</c:v>
                </c:pt>
                <c:pt idx="14">
                  <c:v>1.0125410044542413</c:v>
                </c:pt>
                <c:pt idx="19">
                  <c:v>1.0159421341655175</c:v>
                </c:pt>
                <c:pt idx="27">
                  <c:v>1.1954338155060016</c:v>
                </c:pt>
                <c:pt idx="34">
                  <c:v>1.2119134486201328</c:v>
                </c:pt>
                <c:pt idx="36">
                  <c:v>1.7013731628534314</c:v>
                </c:pt>
                <c:pt idx="39">
                  <c:v>1.6297469273905338</c:v>
                </c:pt>
                <c:pt idx="50">
                  <c:v>1.0582598785195727</c:v>
                </c:pt>
                <c:pt idx="51">
                  <c:v>1.3186637226314282</c:v>
                </c:pt>
                <c:pt idx="54">
                  <c:v>1.4696694291259742</c:v>
                </c:pt>
                <c:pt idx="65">
                  <c:v>1.2235915162217506</c:v>
                </c:pt>
                <c:pt idx="75">
                  <c:v>1.1808977217466303</c:v>
                </c:pt>
                <c:pt idx="77">
                  <c:v>1.3045164381781562</c:v>
                </c:pt>
                <c:pt idx="80">
                  <c:v>1.8554804338747359</c:v>
                </c:pt>
                <c:pt idx="86">
                  <c:v>1.048299112891687</c:v>
                </c:pt>
                <c:pt idx="92">
                  <c:v>1.1218168072576795</c:v>
                </c:pt>
                <c:pt idx="93">
                  <c:v>1.0246638107972306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B-4287-82F2-185110A0ED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70925.600000000006</c:v>
                </c:pt>
                <c:pt idx="1">
                  <c:v>68004</c:v>
                </c:pt>
                <c:pt idx="14">
                  <c:v>61357.4</c:v>
                </c:pt>
                <c:pt idx="17">
                  <c:v>74289.8</c:v>
                </c:pt>
                <c:pt idx="18">
                  <c:v>71087.8</c:v>
                </c:pt>
                <c:pt idx="19">
                  <c:v>73382</c:v>
                </c:pt>
                <c:pt idx="20">
                  <c:v>55109.2</c:v>
                </c:pt>
                <c:pt idx="25">
                  <c:v>77186.8</c:v>
                </c:pt>
                <c:pt idx="27">
                  <c:v>89253.6</c:v>
                </c:pt>
                <c:pt idx="31">
                  <c:v>64510.6</c:v>
                </c:pt>
                <c:pt idx="32">
                  <c:v>101137.8</c:v>
                </c:pt>
                <c:pt idx="44">
                  <c:v>70559.8</c:v>
                </c:pt>
                <c:pt idx="59">
                  <c:v>67961.399999999994</c:v>
                </c:pt>
                <c:pt idx="60">
                  <c:v>64653.4</c:v>
                </c:pt>
                <c:pt idx="62">
                  <c:v>78366.600000000006</c:v>
                </c:pt>
                <c:pt idx="63">
                  <c:v>75088.600000000006</c:v>
                </c:pt>
                <c:pt idx="65">
                  <c:v>98470.6</c:v>
                </c:pt>
                <c:pt idx="66">
                  <c:v>65051.199999999997</c:v>
                </c:pt>
                <c:pt idx="71">
                  <c:v>67984.2</c:v>
                </c:pt>
                <c:pt idx="72">
                  <c:v>79157.600000000006</c:v>
                </c:pt>
                <c:pt idx="74">
                  <c:v>57446.6</c:v>
                </c:pt>
                <c:pt idx="75">
                  <c:v>64445</c:v>
                </c:pt>
                <c:pt idx="80">
                  <c:v>50724</c:v>
                </c:pt>
                <c:pt idx="84">
                  <c:v>82265</c:v>
                </c:pt>
                <c:pt idx="91">
                  <c:v>70678.2</c:v>
                </c:pt>
                <c:pt idx="92">
                  <c:v>54424.800000000003</c:v>
                </c:pt>
                <c:pt idx="96">
                  <c:v>64472.6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1.0884363332844558</c:v>
                </c:pt>
                <c:pt idx="1">
                  <c:v>1.3670813481559909</c:v>
                </c:pt>
                <c:pt idx="14">
                  <c:v>1.1516296322855923</c:v>
                </c:pt>
                <c:pt idx="17">
                  <c:v>1.0078907198565616</c:v>
                </c:pt>
                <c:pt idx="18">
                  <c:v>1.5810870500986103</c:v>
                </c:pt>
                <c:pt idx="19">
                  <c:v>1.1707775748821236</c:v>
                </c:pt>
                <c:pt idx="20">
                  <c:v>1.7040348979843656</c:v>
                </c:pt>
                <c:pt idx="25">
                  <c:v>1.5417402975638321</c:v>
                </c:pt>
                <c:pt idx="27">
                  <c:v>1.4458240339885449</c:v>
                </c:pt>
                <c:pt idx="31">
                  <c:v>1.4188675969530589</c:v>
                </c:pt>
                <c:pt idx="32">
                  <c:v>1.2558805906397015</c:v>
                </c:pt>
                <c:pt idx="44">
                  <c:v>1.4923369964200579</c:v>
                </c:pt>
                <c:pt idx="59">
                  <c:v>1.2312871718357774</c:v>
                </c:pt>
                <c:pt idx="60">
                  <c:v>1.3039376119430688</c:v>
                </c:pt>
                <c:pt idx="62">
                  <c:v>1.1159601156615191</c:v>
                </c:pt>
                <c:pt idx="63">
                  <c:v>1.3075753176913671</c:v>
                </c:pt>
                <c:pt idx="65">
                  <c:v>1.3125745146267007</c:v>
                </c:pt>
                <c:pt idx="66">
                  <c:v>1.2502459601052709</c:v>
                </c:pt>
                <c:pt idx="71">
                  <c:v>1.2845337593146644</c:v>
                </c:pt>
                <c:pt idx="72">
                  <c:v>1.2920300767077324</c:v>
                </c:pt>
                <c:pt idx="74">
                  <c:v>1.0638575651126438</c:v>
                </c:pt>
                <c:pt idx="75">
                  <c:v>1.285778570874389</c:v>
                </c:pt>
                <c:pt idx="80">
                  <c:v>1.2768709092342876</c:v>
                </c:pt>
                <c:pt idx="84">
                  <c:v>1.2048744909742903</c:v>
                </c:pt>
                <c:pt idx="91">
                  <c:v>1.2998350269248511</c:v>
                </c:pt>
                <c:pt idx="92">
                  <c:v>1.3573040231659095</c:v>
                </c:pt>
                <c:pt idx="96">
                  <c:v>1.4465679994292149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3B-4287-82F2-185110A0ED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1">
                  <c:v>57901.2</c:v>
                </c:pt>
                <c:pt idx="12">
                  <c:v>52823.4</c:v>
                </c:pt>
                <c:pt idx="13">
                  <c:v>64046.400000000001</c:v>
                </c:pt>
                <c:pt idx="22">
                  <c:v>40552.6</c:v>
                </c:pt>
                <c:pt idx="23">
                  <c:v>55907.6</c:v>
                </c:pt>
                <c:pt idx="24">
                  <c:v>57299</c:v>
                </c:pt>
                <c:pt idx="26">
                  <c:v>30754.799999999999</c:v>
                </c:pt>
                <c:pt idx="28">
                  <c:v>40389.4</c:v>
                </c:pt>
                <c:pt idx="33">
                  <c:v>44286.400000000001</c:v>
                </c:pt>
                <c:pt idx="34">
                  <c:v>49669.2</c:v>
                </c:pt>
                <c:pt idx="35">
                  <c:v>53207</c:v>
                </c:pt>
                <c:pt idx="40">
                  <c:v>65088</c:v>
                </c:pt>
                <c:pt idx="45">
                  <c:v>40092</c:v>
                </c:pt>
                <c:pt idx="48">
                  <c:v>58362</c:v>
                </c:pt>
                <c:pt idx="49">
                  <c:v>46179</c:v>
                </c:pt>
                <c:pt idx="54">
                  <c:v>46597</c:v>
                </c:pt>
                <c:pt idx="57">
                  <c:v>46191.4</c:v>
                </c:pt>
                <c:pt idx="58">
                  <c:v>51566.8</c:v>
                </c:pt>
                <c:pt idx="68">
                  <c:v>59859.199999999997</c:v>
                </c:pt>
                <c:pt idx="69">
                  <c:v>54705.2</c:v>
                </c:pt>
                <c:pt idx="73">
                  <c:v>56898.6</c:v>
                </c:pt>
                <c:pt idx="76">
                  <c:v>37682.400000000001</c:v>
                </c:pt>
                <c:pt idx="83">
                  <c:v>70943.8</c:v>
                </c:pt>
                <c:pt idx="89">
                  <c:v>33970.800000000003</c:v>
                </c:pt>
                <c:pt idx="93">
                  <c:v>47445</c:v>
                </c:pt>
                <c:pt idx="97">
                  <c:v>46619</c:v>
                </c:pt>
                <c:pt idx="98">
                  <c:v>49871.4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1">
                  <c:v>1.3895912347239781</c:v>
                </c:pt>
                <c:pt idx="12">
                  <c:v>2.1373860826830531</c:v>
                </c:pt>
                <c:pt idx="13">
                  <c:v>1.4143808239026705</c:v>
                </c:pt>
                <c:pt idx="22">
                  <c:v>2.2352697484255017</c:v>
                </c:pt>
                <c:pt idx="23">
                  <c:v>1.5590903562306377</c:v>
                </c:pt>
                <c:pt idx="24">
                  <c:v>1.0915373741252028</c:v>
                </c:pt>
                <c:pt idx="26">
                  <c:v>1.595588330927205</c:v>
                </c:pt>
                <c:pt idx="28">
                  <c:v>2.341604480383467</c:v>
                </c:pt>
                <c:pt idx="33">
                  <c:v>1.6850997145850644</c:v>
                </c:pt>
                <c:pt idx="34">
                  <c:v>1.037987324136487</c:v>
                </c:pt>
                <c:pt idx="35">
                  <c:v>1.8612964459563592</c:v>
                </c:pt>
                <c:pt idx="40">
                  <c:v>1.659476401179941</c:v>
                </c:pt>
                <c:pt idx="45">
                  <c:v>1.5823106854235258</c:v>
                </c:pt>
                <c:pt idx="48">
                  <c:v>1.8549055892532813</c:v>
                </c:pt>
                <c:pt idx="49">
                  <c:v>1.8459689469239264</c:v>
                </c:pt>
                <c:pt idx="54">
                  <c:v>2.2963066291821361</c:v>
                </c:pt>
                <c:pt idx="57">
                  <c:v>2.0707317812406636</c:v>
                </c:pt>
                <c:pt idx="58">
                  <c:v>1.7324906722930256</c:v>
                </c:pt>
                <c:pt idx="68">
                  <c:v>1.5518750668234791</c:v>
                </c:pt>
                <c:pt idx="69">
                  <c:v>1.9820967659381559</c:v>
                </c:pt>
                <c:pt idx="73">
                  <c:v>2.0861497470939532</c:v>
                </c:pt>
                <c:pt idx="76">
                  <c:v>2.4099845020487018</c:v>
                </c:pt>
                <c:pt idx="83">
                  <c:v>1.6758758341109441</c:v>
                </c:pt>
                <c:pt idx="89">
                  <c:v>2.4264956963038844</c:v>
                </c:pt>
                <c:pt idx="93">
                  <c:v>1.482874907787965</c:v>
                </c:pt>
                <c:pt idx="97">
                  <c:v>1.6499495913683262</c:v>
                </c:pt>
                <c:pt idx="98">
                  <c:v>2.1683770658132717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3B-4287-82F2-185110A0ED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61706</c:v>
                </c:pt>
                <c:pt idx="6">
                  <c:v>90321.8</c:v>
                </c:pt>
                <c:pt idx="7">
                  <c:v>71345.2</c:v>
                </c:pt>
                <c:pt idx="30">
                  <c:v>60167.6</c:v>
                </c:pt>
                <c:pt idx="37">
                  <c:v>69610.399999999994</c:v>
                </c:pt>
                <c:pt idx="39">
                  <c:v>65869.399999999994</c:v>
                </c:pt>
                <c:pt idx="42">
                  <c:v>59585.4</c:v>
                </c:pt>
                <c:pt idx="43">
                  <c:v>78382.8</c:v>
                </c:pt>
                <c:pt idx="46">
                  <c:v>78601.399999999994</c:v>
                </c:pt>
                <c:pt idx="47">
                  <c:v>62674.6</c:v>
                </c:pt>
                <c:pt idx="50">
                  <c:v>66326.2</c:v>
                </c:pt>
                <c:pt idx="51">
                  <c:v>56453.8</c:v>
                </c:pt>
                <c:pt idx="55">
                  <c:v>78724.2</c:v>
                </c:pt>
                <c:pt idx="61">
                  <c:v>71605</c:v>
                </c:pt>
                <c:pt idx="64">
                  <c:v>83128</c:v>
                </c:pt>
                <c:pt idx="70">
                  <c:v>72514</c:v>
                </c:pt>
                <c:pt idx="78">
                  <c:v>75127.399999999994</c:v>
                </c:pt>
                <c:pt idx="81">
                  <c:v>86752.4</c:v>
                </c:pt>
                <c:pt idx="85">
                  <c:v>66185.2</c:v>
                </c:pt>
                <c:pt idx="86">
                  <c:v>68118.399999999994</c:v>
                </c:pt>
                <c:pt idx="87">
                  <c:v>76544.600000000006</c:v>
                </c:pt>
                <c:pt idx="90">
                  <c:v>74426.8</c:v>
                </c:pt>
                <c:pt idx="99">
                  <c:v>66304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1.5074222928078307</c:v>
                </c:pt>
                <c:pt idx="6">
                  <c:v>1.3860551937627461</c:v>
                </c:pt>
                <c:pt idx="7">
                  <c:v>1.2038931841245102</c:v>
                </c:pt>
                <c:pt idx="30">
                  <c:v>2.16230994754652</c:v>
                </c:pt>
                <c:pt idx="37">
                  <c:v>1.8681116614758715</c:v>
                </c:pt>
                <c:pt idx="39">
                  <c:v>1.8837882233632006</c:v>
                </c:pt>
                <c:pt idx="42">
                  <c:v>1.6798410348843844</c:v>
                </c:pt>
                <c:pt idx="43">
                  <c:v>1.5166465091831371</c:v>
                </c:pt>
                <c:pt idx="46">
                  <c:v>1.4335240848127389</c:v>
                </c:pt>
                <c:pt idx="47">
                  <c:v>1.4648677454662655</c:v>
                </c:pt>
                <c:pt idx="50">
                  <c:v>1.7640389469018276</c:v>
                </c:pt>
                <c:pt idx="51">
                  <c:v>1.831550754776472</c:v>
                </c:pt>
                <c:pt idx="55">
                  <c:v>1.5338612523213955</c:v>
                </c:pt>
                <c:pt idx="61">
                  <c:v>1.7605614133091265</c:v>
                </c:pt>
                <c:pt idx="64">
                  <c:v>1.4302641709171398</c:v>
                </c:pt>
                <c:pt idx="70">
                  <c:v>1.3310533138428442</c:v>
                </c:pt>
                <c:pt idx="78">
                  <c:v>1.6037823750056572</c:v>
                </c:pt>
                <c:pt idx="81">
                  <c:v>1.4174247628884042</c:v>
                </c:pt>
                <c:pt idx="85">
                  <c:v>1.7173023576267807</c:v>
                </c:pt>
                <c:pt idx="86">
                  <c:v>1.8346584770047449</c:v>
                </c:pt>
                <c:pt idx="87">
                  <c:v>1.5845402549624663</c:v>
                </c:pt>
                <c:pt idx="90">
                  <c:v>1.4063616869192279</c:v>
                </c:pt>
                <c:pt idx="99">
                  <c:v>1.8675193050193051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3B-4287-82F2-185110A0E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39360"/>
        <c:axId val="1019917008"/>
      </c:scatterChart>
      <c:valAx>
        <c:axId val="10255393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17008"/>
        <c:crosses val="autoZero"/>
        <c:crossBetween val="midCat"/>
      </c:valAx>
      <c:valAx>
        <c:axId val="101991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3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70925.600000000006</c:v>
                </c:pt>
                <c:pt idx="1">
                  <c:v>68004</c:v>
                </c:pt>
                <c:pt idx="2">
                  <c:v>41833.800000000003</c:v>
                </c:pt>
                <c:pt idx="3">
                  <c:v>42446.2</c:v>
                </c:pt>
                <c:pt idx="5">
                  <c:v>69013.600000000006</c:v>
                </c:pt>
                <c:pt idx="6">
                  <c:v>90321.8</c:v>
                </c:pt>
                <c:pt idx="7">
                  <c:v>71345.2</c:v>
                </c:pt>
                <c:pt idx="8">
                  <c:v>64005.2</c:v>
                </c:pt>
                <c:pt idx="10">
                  <c:v>61254.6</c:v>
                </c:pt>
                <c:pt idx="13">
                  <c:v>64046.400000000001</c:v>
                </c:pt>
                <c:pt idx="14">
                  <c:v>61357.4</c:v>
                </c:pt>
                <c:pt idx="15">
                  <c:v>60332</c:v>
                </c:pt>
                <c:pt idx="16">
                  <c:v>61334.8</c:v>
                </c:pt>
                <c:pt idx="17">
                  <c:v>74289.8</c:v>
                </c:pt>
                <c:pt idx="19">
                  <c:v>73382</c:v>
                </c:pt>
                <c:pt idx="21">
                  <c:v>41337</c:v>
                </c:pt>
                <c:pt idx="24">
                  <c:v>57299</c:v>
                </c:pt>
                <c:pt idx="29">
                  <c:v>35741</c:v>
                </c:pt>
                <c:pt idx="31">
                  <c:v>64510.6</c:v>
                </c:pt>
                <c:pt idx="32">
                  <c:v>101137.8</c:v>
                </c:pt>
                <c:pt idx="34">
                  <c:v>49669.2</c:v>
                </c:pt>
                <c:pt idx="36">
                  <c:v>64904.800000000003</c:v>
                </c:pt>
                <c:pt idx="44">
                  <c:v>70559.8</c:v>
                </c:pt>
                <c:pt idx="52">
                  <c:v>60717.599999999999</c:v>
                </c:pt>
                <c:pt idx="53">
                  <c:v>59329</c:v>
                </c:pt>
                <c:pt idx="56">
                  <c:v>32459</c:v>
                </c:pt>
                <c:pt idx="59">
                  <c:v>67961.399999999994</c:v>
                </c:pt>
                <c:pt idx="60">
                  <c:v>64653.4</c:v>
                </c:pt>
                <c:pt idx="62">
                  <c:v>78366.600000000006</c:v>
                </c:pt>
                <c:pt idx="63">
                  <c:v>75088.600000000006</c:v>
                </c:pt>
                <c:pt idx="65">
                  <c:v>98470.6</c:v>
                </c:pt>
                <c:pt idx="66">
                  <c:v>65051.199999999997</c:v>
                </c:pt>
                <c:pt idx="67">
                  <c:v>53231</c:v>
                </c:pt>
                <c:pt idx="70">
                  <c:v>72514</c:v>
                </c:pt>
                <c:pt idx="71">
                  <c:v>67984.2</c:v>
                </c:pt>
                <c:pt idx="74">
                  <c:v>57446.6</c:v>
                </c:pt>
                <c:pt idx="75">
                  <c:v>64445</c:v>
                </c:pt>
                <c:pt idx="77">
                  <c:v>43594.8</c:v>
                </c:pt>
                <c:pt idx="79">
                  <c:v>49251.199999999997</c:v>
                </c:pt>
                <c:pt idx="80">
                  <c:v>50724</c:v>
                </c:pt>
                <c:pt idx="81">
                  <c:v>86752.4</c:v>
                </c:pt>
                <c:pt idx="84">
                  <c:v>82265</c:v>
                </c:pt>
                <c:pt idx="88">
                  <c:v>44729.599999999999</c:v>
                </c:pt>
                <c:pt idx="90">
                  <c:v>74426.8</c:v>
                </c:pt>
                <c:pt idx="91">
                  <c:v>70678.2</c:v>
                </c:pt>
                <c:pt idx="92">
                  <c:v>54424.800000000003</c:v>
                </c:pt>
                <c:pt idx="94">
                  <c:v>50264</c:v>
                </c:pt>
                <c:pt idx="95">
                  <c:v>46967.6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1.0884363332844558</c:v>
                </c:pt>
                <c:pt idx="1">
                  <c:v>1.3670813481559909</c:v>
                </c:pt>
                <c:pt idx="2">
                  <c:v>1.1813892115944522</c:v>
                </c:pt>
                <c:pt idx="3">
                  <c:v>1.2094368871654</c:v>
                </c:pt>
                <c:pt idx="5">
                  <c:v>1.1367324701218309</c:v>
                </c:pt>
                <c:pt idx="6">
                  <c:v>1.3860551937627461</c:v>
                </c:pt>
                <c:pt idx="7">
                  <c:v>1.2038931841245102</c:v>
                </c:pt>
                <c:pt idx="8">
                  <c:v>1.0958953335041528</c:v>
                </c:pt>
                <c:pt idx="10">
                  <c:v>1.2515304973014272</c:v>
                </c:pt>
                <c:pt idx="13">
                  <c:v>1.4143808239026705</c:v>
                </c:pt>
                <c:pt idx="14">
                  <c:v>1.1516296322855923</c:v>
                </c:pt>
                <c:pt idx="15">
                  <c:v>1.0677915534044951</c:v>
                </c:pt>
                <c:pt idx="16">
                  <c:v>1.0125410044542413</c:v>
                </c:pt>
                <c:pt idx="17">
                  <c:v>1.0078907198565616</c:v>
                </c:pt>
                <c:pt idx="19">
                  <c:v>1.1707775748821236</c:v>
                </c:pt>
                <c:pt idx="21">
                  <c:v>1.0159421341655175</c:v>
                </c:pt>
                <c:pt idx="24">
                  <c:v>1.0915373741252028</c:v>
                </c:pt>
                <c:pt idx="29">
                  <c:v>1.1954338155060016</c:v>
                </c:pt>
                <c:pt idx="31">
                  <c:v>1.4188675969530589</c:v>
                </c:pt>
                <c:pt idx="32">
                  <c:v>1.2558805906397015</c:v>
                </c:pt>
                <c:pt idx="34">
                  <c:v>1.037987324136487</c:v>
                </c:pt>
                <c:pt idx="36">
                  <c:v>1.2119134486201328</c:v>
                </c:pt>
                <c:pt idx="44">
                  <c:v>1.4923369964200579</c:v>
                </c:pt>
                <c:pt idx="52">
                  <c:v>1.0582598785195727</c:v>
                </c:pt>
                <c:pt idx="53">
                  <c:v>1.3186637226314282</c:v>
                </c:pt>
                <c:pt idx="56">
                  <c:v>1.4696694291259742</c:v>
                </c:pt>
                <c:pt idx="59">
                  <c:v>1.2312871718357774</c:v>
                </c:pt>
                <c:pt idx="60">
                  <c:v>1.3039376119430688</c:v>
                </c:pt>
                <c:pt idx="62">
                  <c:v>1.1159601156615191</c:v>
                </c:pt>
                <c:pt idx="63">
                  <c:v>1.3075753176913671</c:v>
                </c:pt>
                <c:pt idx="65">
                  <c:v>1.3125745146267007</c:v>
                </c:pt>
                <c:pt idx="66">
                  <c:v>1.2502459601052709</c:v>
                </c:pt>
                <c:pt idx="67">
                  <c:v>1.2235915162217506</c:v>
                </c:pt>
                <c:pt idx="70">
                  <c:v>1.3310533138428442</c:v>
                </c:pt>
                <c:pt idx="71">
                  <c:v>1.2845337593146644</c:v>
                </c:pt>
                <c:pt idx="74">
                  <c:v>1.0638575651126438</c:v>
                </c:pt>
                <c:pt idx="75">
                  <c:v>1.285778570874389</c:v>
                </c:pt>
                <c:pt idx="77">
                  <c:v>1.1808977217466303</c:v>
                </c:pt>
                <c:pt idx="79">
                  <c:v>1.3045164381781562</c:v>
                </c:pt>
                <c:pt idx="80">
                  <c:v>1.2768709092342876</c:v>
                </c:pt>
                <c:pt idx="81">
                  <c:v>1.4174247628884042</c:v>
                </c:pt>
                <c:pt idx="84">
                  <c:v>1.2048744909742903</c:v>
                </c:pt>
                <c:pt idx="88">
                  <c:v>1.048299112891687</c:v>
                </c:pt>
                <c:pt idx="90">
                  <c:v>1.4063616869192279</c:v>
                </c:pt>
                <c:pt idx="91">
                  <c:v>1.2998350269248511</c:v>
                </c:pt>
                <c:pt idx="92">
                  <c:v>1.3573040231659095</c:v>
                </c:pt>
                <c:pt idx="94">
                  <c:v>1.1218168072576795</c:v>
                </c:pt>
                <c:pt idx="95">
                  <c:v>1.0246638107972306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4A-4F76-BE82-1AF538639E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61706</c:v>
                </c:pt>
                <c:pt idx="9">
                  <c:v>42126.400000000001</c:v>
                </c:pt>
                <c:pt idx="11">
                  <c:v>57901.2</c:v>
                </c:pt>
                <c:pt idx="12">
                  <c:v>52823.4</c:v>
                </c:pt>
                <c:pt idx="18">
                  <c:v>71087.8</c:v>
                </c:pt>
                <c:pt idx="20">
                  <c:v>55109.2</c:v>
                </c:pt>
                <c:pt idx="22">
                  <c:v>40552.6</c:v>
                </c:pt>
                <c:pt idx="23">
                  <c:v>55907.6</c:v>
                </c:pt>
                <c:pt idx="25">
                  <c:v>77186.8</c:v>
                </c:pt>
                <c:pt idx="26">
                  <c:v>30754.799999999999</c:v>
                </c:pt>
                <c:pt idx="27">
                  <c:v>89253.6</c:v>
                </c:pt>
                <c:pt idx="28">
                  <c:v>40389.4</c:v>
                </c:pt>
                <c:pt idx="30">
                  <c:v>60167.6</c:v>
                </c:pt>
                <c:pt idx="33">
                  <c:v>44286.400000000001</c:v>
                </c:pt>
                <c:pt idx="35">
                  <c:v>53207</c:v>
                </c:pt>
                <c:pt idx="37">
                  <c:v>69610.399999999994</c:v>
                </c:pt>
                <c:pt idx="38">
                  <c:v>40184.6</c:v>
                </c:pt>
                <c:pt idx="39">
                  <c:v>65869.399999999994</c:v>
                </c:pt>
                <c:pt idx="40">
                  <c:v>65088</c:v>
                </c:pt>
                <c:pt idx="41">
                  <c:v>34417</c:v>
                </c:pt>
                <c:pt idx="42">
                  <c:v>59585.4</c:v>
                </c:pt>
                <c:pt idx="43">
                  <c:v>78382.8</c:v>
                </c:pt>
                <c:pt idx="45">
                  <c:v>40092</c:v>
                </c:pt>
                <c:pt idx="46">
                  <c:v>78601.399999999994</c:v>
                </c:pt>
                <c:pt idx="47">
                  <c:v>62674.6</c:v>
                </c:pt>
                <c:pt idx="48">
                  <c:v>58362</c:v>
                </c:pt>
                <c:pt idx="49">
                  <c:v>46179</c:v>
                </c:pt>
                <c:pt idx="50">
                  <c:v>66326.2</c:v>
                </c:pt>
                <c:pt idx="51">
                  <c:v>56453.8</c:v>
                </c:pt>
                <c:pt idx="54">
                  <c:v>46597</c:v>
                </c:pt>
                <c:pt idx="55">
                  <c:v>78724.2</c:v>
                </c:pt>
                <c:pt idx="57">
                  <c:v>46191.4</c:v>
                </c:pt>
                <c:pt idx="58">
                  <c:v>51566.8</c:v>
                </c:pt>
                <c:pt idx="61">
                  <c:v>71605</c:v>
                </c:pt>
                <c:pt idx="64">
                  <c:v>83128</c:v>
                </c:pt>
                <c:pt idx="68">
                  <c:v>59859.199999999997</c:v>
                </c:pt>
                <c:pt idx="69">
                  <c:v>54705.2</c:v>
                </c:pt>
                <c:pt idx="72">
                  <c:v>79157.600000000006</c:v>
                </c:pt>
                <c:pt idx="73">
                  <c:v>56898.6</c:v>
                </c:pt>
                <c:pt idx="76">
                  <c:v>37682.400000000001</c:v>
                </c:pt>
                <c:pt idx="78">
                  <c:v>75127.399999999994</c:v>
                </c:pt>
                <c:pt idx="82">
                  <c:v>35438.800000000003</c:v>
                </c:pt>
                <c:pt idx="83">
                  <c:v>70943.8</c:v>
                </c:pt>
                <c:pt idx="85">
                  <c:v>66185.2</c:v>
                </c:pt>
                <c:pt idx="86">
                  <c:v>68118.399999999994</c:v>
                </c:pt>
                <c:pt idx="87">
                  <c:v>76544.600000000006</c:v>
                </c:pt>
                <c:pt idx="89">
                  <c:v>33970.800000000003</c:v>
                </c:pt>
                <c:pt idx="93">
                  <c:v>47445</c:v>
                </c:pt>
                <c:pt idx="96">
                  <c:v>64472.6</c:v>
                </c:pt>
                <c:pt idx="97">
                  <c:v>46619</c:v>
                </c:pt>
                <c:pt idx="98">
                  <c:v>49871.4</c:v>
                </c:pt>
                <c:pt idx="99">
                  <c:v>66304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1.5074222928078307</c:v>
                </c:pt>
                <c:pt idx="9">
                  <c:v>1.6519332295187814</c:v>
                </c:pt>
                <c:pt idx="11">
                  <c:v>1.3895912347239781</c:v>
                </c:pt>
                <c:pt idx="12">
                  <c:v>2.1373860826830531</c:v>
                </c:pt>
                <c:pt idx="18">
                  <c:v>1.5810870500986103</c:v>
                </c:pt>
                <c:pt idx="20">
                  <c:v>1.7040348979843656</c:v>
                </c:pt>
                <c:pt idx="22">
                  <c:v>2.2352697484255017</c:v>
                </c:pt>
                <c:pt idx="23">
                  <c:v>1.5590903562306377</c:v>
                </c:pt>
                <c:pt idx="25">
                  <c:v>1.5417402975638321</c:v>
                </c:pt>
                <c:pt idx="26">
                  <c:v>1.595588330927205</c:v>
                </c:pt>
                <c:pt idx="27">
                  <c:v>1.4458240339885449</c:v>
                </c:pt>
                <c:pt idx="28">
                  <c:v>2.341604480383467</c:v>
                </c:pt>
                <c:pt idx="30">
                  <c:v>2.16230994754652</c:v>
                </c:pt>
                <c:pt idx="33">
                  <c:v>1.6850997145850644</c:v>
                </c:pt>
                <c:pt idx="35">
                  <c:v>1.8612964459563592</c:v>
                </c:pt>
                <c:pt idx="37">
                  <c:v>1.8681116614758715</c:v>
                </c:pt>
                <c:pt idx="38">
                  <c:v>1.7013731628534314</c:v>
                </c:pt>
                <c:pt idx="39">
                  <c:v>1.8837882233632006</c:v>
                </c:pt>
                <c:pt idx="40">
                  <c:v>1.659476401179941</c:v>
                </c:pt>
                <c:pt idx="41">
                  <c:v>1.6297469273905338</c:v>
                </c:pt>
                <c:pt idx="42">
                  <c:v>1.6798410348843844</c:v>
                </c:pt>
                <c:pt idx="43">
                  <c:v>1.5166465091831371</c:v>
                </c:pt>
                <c:pt idx="45">
                  <c:v>1.5823106854235258</c:v>
                </c:pt>
                <c:pt idx="46">
                  <c:v>1.4335240848127389</c:v>
                </c:pt>
                <c:pt idx="47">
                  <c:v>1.4648677454662655</c:v>
                </c:pt>
                <c:pt idx="48">
                  <c:v>1.8549055892532813</c:v>
                </c:pt>
                <c:pt idx="49">
                  <c:v>1.8459689469239264</c:v>
                </c:pt>
                <c:pt idx="50">
                  <c:v>1.7640389469018276</c:v>
                </c:pt>
                <c:pt idx="51">
                  <c:v>1.831550754776472</c:v>
                </c:pt>
                <c:pt idx="54">
                  <c:v>2.2963066291821361</c:v>
                </c:pt>
                <c:pt idx="55">
                  <c:v>1.5338612523213955</c:v>
                </c:pt>
                <c:pt idx="57">
                  <c:v>2.0707317812406636</c:v>
                </c:pt>
                <c:pt idx="58">
                  <c:v>1.7324906722930256</c:v>
                </c:pt>
                <c:pt idx="61">
                  <c:v>1.7605614133091265</c:v>
                </c:pt>
                <c:pt idx="64">
                  <c:v>1.4302641709171398</c:v>
                </c:pt>
                <c:pt idx="68">
                  <c:v>1.5518750668234791</c:v>
                </c:pt>
                <c:pt idx="69">
                  <c:v>1.9820967659381559</c:v>
                </c:pt>
                <c:pt idx="72">
                  <c:v>1.2920300767077324</c:v>
                </c:pt>
                <c:pt idx="73">
                  <c:v>2.0861497470939532</c:v>
                </c:pt>
                <c:pt idx="76">
                  <c:v>2.4099845020487018</c:v>
                </c:pt>
                <c:pt idx="78">
                  <c:v>1.6037823750056572</c:v>
                </c:pt>
                <c:pt idx="82">
                  <c:v>1.8554804338747359</c:v>
                </c:pt>
                <c:pt idx="83">
                  <c:v>1.6758758341109441</c:v>
                </c:pt>
                <c:pt idx="85">
                  <c:v>1.7173023576267807</c:v>
                </c:pt>
                <c:pt idx="86">
                  <c:v>1.8346584770047449</c:v>
                </c:pt>
                <c:pt idx="87">
                  <c:v>1.5845402549624663</c:v>
                </c:pt>
                <c:pt idx="89">
                  <c:v>2.4264956963038844</c:v>
                </c:pt>
                <c:pt idx="93">
                  <c:v>1.482874907787965</c:v>
                </c:pt>
                <c:pt idx="96">
                  <c:v>1.4465679994292149</c:v>
                </c:pt>
                <c:pt idx="97">
                  <c:v>1.6499495913683262</c:v>
                </c:pt>
                <c:pt idx="98">
                  <c:v>2.1683770658132717</c:v>
                </c:pt>
                <c:pt idx="99">
                  <c:v>1.8675193050193051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A-4F76-BE82-1AF53863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72960"/>
        <c:axId val="1019931152"/>
      </c:scatterChart>
      <c:valAx>
        <c:axId val="10255729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31152"/>
        <c:crosses val="autoZero"/>
        <c:crossBetween val="midCat"/>
      </c:valAx>
      <c:valAx>
        <c:axId val="101993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7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72972</c:v>
                </c:pt>
                <c:pt idx="1">
                  <c:v>68026</c:v>
                </c:pt>
                <c:pt idx="2">
                  <c:v>43553.4</c:v>
                </c:pt>
                <c:pt idx="3">
                  <c:v>41788.199999999997</c:v>
                </c:pt>
                <c:pt idx="4">
                  <c:v>58683.8</c:v>
                </c:pt>
                <c:pt idx="5">
                  <c:v>69440.2</c:v>
                </c:pt>
                <c:pt idx="6">
                  <c:v>89502.6</c:v>
                </c:pt>
                <c:pt idx="7">
                  <c:v>71790.399999999994</c:v>
                </c:pt>
                <c:pt idx="8">
                  <c:v>63756.6</c:v>
                </c:pt>
                <c:pt idx="9">
                  <c:v>42850.8</c:v>
                </c:pt>
                <c:pt idx="10">
                  <c:v>61741.599999999999</c:v>
                </c:pt>
                <c:pt idx="11">
                  <c:v>58320.800000000003</c:v>
                </c:pt>
                <c:pt idx="12">
                  <c:v>53517.2</c:v>
                </c:pt>
                <c:pt idx="13">
                  <c:v>64701.599999999999</c:v>
                </c:pt>
                <c:pt idx="14">
                  <c:v>60364.4</c:v>
                </c:pt>
                <c:pt idx="15">
                  <c:v>58481.599999999999</c:v>
                </c:pt>
                <c:pt idx="16">
                  <c:v>62103.8</c:v>
                </c:pt>
                <c:pt idx="17">
                  <c:v>74022.2</c:v>
                </c:pt>
                <c:pt idx="18">
                  <c:v>70251.8</c:v>
                </c:pt>
                <c:pt idx="19">
                  <c:v>73275.399999999994</c:v>
                </c:pt>
                <c:pt idx="20">
                  <c:v>55479.8</c:v>
                </c:pt>
                <c:pt idx="21">
                  <c:v>41996.2</c:v>
                </c:pt>
                <c:pt idx="22">
                  <c:v>40526.400000000001</c:v>
                </c:pt>
                <c:pt idx="23">
                  <c:v>55607</c:v>
                </c:pt>
                <c:pt idx="24">
                  <c:v>53756.6</c:v>
                </c:pt>
                <c:pt idx="25">
                  <c:v>75520.800000000003</c:v>
                </c:pt>
                <c:pt idx="26">
                  <c:v>29705.4</c:v>
                </c:pt>
                <c:pt idx="27">
                  <c:v>90519.6</c:v>
                </c:pt>
                <c:pt idx="28">
                  <c:v>39574.400000000001</c:v>
                </c:pt>
                <c:pt idx="29">
                  <c:v>36084.6</c:v>
                </c:pt>
                <c:pt idx="30">
                  <c:v>62257.4</c:v>
                </c:pt>
                <c:pt idx="31">
                  <c:v>63770</c:v>
                </c:pt>
                <c:pt idx="32">
                  <c:v>99924.6</c:v>
                </c:pt>
                <c:pt idx="33">
                  <c:v>43937.4</c:v>
                </c:pt>
                <c:pt idx="34">
                  <c:v>51354.6</c:v>
                </c:pt>
                <c:pt idx="35">
                  <c:v>52342.6</c:v>
                </c:pt>
                <c:pt idx="36">
                  <c:v>65744.800000000003</c:v>
                </c:pt>
                <c:pt idx="37">
                  <c:v>69085.8</c:v>
                </c:pt>
                <c:pt idx="38">
                  <c:v>37976.6</c:v>
                </c:pt>
                <c:pt idx="39">
                  <c:v>65273.2</c:v>
                </c:pt>
                <c:pt idx="40">
                  <c:v>65718.600000000006</c:v>
                </c:pt>
                <c:pt idx="41">
                  <c:v>32449.200000000001</c:v>
                </c:pt>
                <c:pt idx="42">
                  <c:v>58701.4</c:v>
                </c:pt>
                <c:pt idx="43">
                  <c:v>77680.600000000006</c:v>
                </c:pt>
                <c:pt idx="44">
                  <c:v>69538.399999999994</c:v>
                </c:pt>
                <c:pt idx="45">
                  <c:v>38372.400000000001</c:v>
                </c:pt>
                <c:pt idx="46">
                  <c:v>78954.2</c:v>
                </c:pt>
                <c:pt idx="47">
                  <c:v>62798.8</c:v>
                </c:pt>
                <c:pt idx="48">
                  <c:v>57344</c:v>
                </c:pt>
                <c:pt idx="49">
                  <c:v>46295.199999999997</c:v>
                </c:pt>
                <c:pt idx="50">
                  <c:v>67360.2</c:v>
                </c:pt>
                <c:pt idx="51">
                  <c:v>58901.599999999999</c:v>
                </c:pt>
                <c:pt idx="52">
                  <c:v>61665.599999999999</c:v>
                </c:pt>
                <c:pt idx="53">
                  <c:v>60264.2</c:v>
                </c:pt>
                <c:pt idx="54">
                  <c:v>46683.8</c:v>
                </c:pt>
                <c:pt idx="55">
                  <c:v>80352.600000000006</c:v>
                </c:pt>
                <c:pt idx="56">
                  <c:v>31449.599999999999</c:v>
                </c:pt>
                <c:pt idx="57">
                  <c:v>46496</c:v>
                </c:pt>
                <c:pt idx="58">
                  <c:v>51768</c:v>
                </c:pt>
                <c:pt idx="59">
                  <c:v>70053.8</c:v>
                </c:pt>
                <c:pt idx="60">
                  <c:v>67590.600000000006</c:v>
                </c:pt>
                <c:pt idx="61">
                  <c:v>70454.399999999994</c:v>
                </c:pt>
                <c:pt idx="62">
                  <c:v>76878.2</c:v>
                </c:pt>
                <c:pt idx="63">
                  <c:v>74968.800000000003</c:v>
                </c:pt>
                <c:pt idx="64">
                  <c:v>82669.2</c:v>
                </c:pt>
                <c:pt idx="65">
                  <c:v>97116.2</c:v>
                </c:pt>
                <c:pt idx="66">
                  <c:v>65747.399999999994</c:v>
                </c:pt>
                <c:pt idx="67">
                  <c:v>53752.2</c:v>
                </c:pt>
                <c:pt idx="68">
                  <c:v>59280</c:v>
                </c:pt>
                <c:pt idx="69">
                  <c:v>55157.2</c:v>
                </c:pt>
                <c:pt idx="70">
                  <c:v>72157.399999999994</c:v>
                </c:pt>
                <c:pt idx="71">
                  <c:v>67620.600000000006</c:v>
                </c:pt>
                <c:pt idx="72">
                  <c:v>78820.800000000003</c:v>
                </c:pt>
                <c:pt idx="73">
                  <c:v>57548</c:v>
                </c:pt>
                <c:pt idx="74">
                  <c:v>57264.800000000003</c:v>
                </c:pt>
                <c:pt idx="75">
                  <c:v>64058.2</c:v>
                </c:pt>
                <c:pt idx="76">
                  <c:v>37798.400000000001</c:v>
                </c:pt>
                <c:pt idx="77">
                  <c:v>45547.4</c:v>
                </c:pt>
                <c:pt idx="78">
                  <c:v>75053.2</c:v>
                </c:pt>
                <c:pt idx="79">
                  <c:v>47168.2</c:v>
                </c:pt>
                <c:pt idx="80">
                  <c:v>51069.599999999999</c:v>
                </c:pt>
                <c:pt idx="81">
                  <c:v>86104.2</c:v>
                </c:pt>
                <c:pt idx="82">
                  <c:v>35952.6</c:v>
                </c:pt>
                <c:pt idx="83">
                  <c:v>72599.199999999997</c:v>
                </c:pt>
                <c:pt idx="84">
                  <c:v>81028.2</c:v>
                </c:pt>
                <c:pt idx="85">
                  <c:v>65724</c:v>
                </c:pt>
                <c:pt idx="86">
                  <c:v>69070.600000000006</c:v>
                </c:pt>
                <c:pt idx="87">
                  <c:v>75544</c:v>
                </c:pt>
                <c:pt idx="88">
                  <c:v>43407.8</c:v>
                </c:pt>
                <c:pt idx="89">
                  <c:v>32963.4</c:v>
                </c:pt>
                <c:pt idx="90">
                  <c:v>73655</c:v>
                </c:pt>
                <c:pt idx="91">
                  <c:v>71180.399999999994</c:v>
                </c:pt>
                <c:pt idx="92">
                  <c:v>54618.400000000001</c:v>
                </c:pt>
                <c:pt idx="93">
                  <c:v>47758</c:v>
                </c:pt>
                <c:pt idx="94">
                  <c:v>50328.4</c:v>
                </c:pt>
                <c:pt idx="95">
                  <c:v>47449.2</c:v>
                </c:pt>
                <c:pt idx="96">
                  <c:v>64748</c:v>
                </c:pt>
                <c:pt idx="97">
                  <c:v>47541</c:v>
                </c:pt>
                <c:pt idx="98">
                  <c:v>48659.4</c:v>
                </c:pt>
                <c:pt idx="99">
                  <c:v>65894.2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1.0626678726086718</c:v>
                </c:pt>
                <c:pt idx="1">
                  <c:v>1.3648016934701437</c:v>
                </c:pt>
                <c:pt idx="2">
                  <c:v>1.0447864001432723</c:v>
                </c:pt>
                <c:pt idx="3">
                  <c:v>1.2348222704016925</c:v>
                </c:pt>
                <c:pt idx="4">
                  <c:v>1.5394197376448013</c:v>
                </c:pt>
                <c:pt idx="5">
                  <c:v>1.1143545093476113</c:v>
                </c:pt>
                <c:pt idx="6">
                  <c:v>1.4501142983555784</c:v>
                </c:pt>
                <c:pt idx="7">
                  <c:v>1.1980153335264883</c:v>
                </c:pt>
                <c:pt idx="8">
                  <c:v>1.1004350922100614</c:v>
                </c:pt>
                <c:pt idx="9">
                  <c:v>1.6221867503057119</c:v>
                </c:pt>
                <c:pt idx="10">
                  <c:v>1.2416101947471396</c:v>
                </c:pt>
                <c:pt idx="11">
                  <c:v>1.3842917106761223</c:v>
                </c:pt>
                <c:pt idx="12">
                  <c:v>2.1518128751130479</c:v>
                </c:pt>
                <c:pt idx="13">
                  <c:v>1.3999035572536074</c:v>
                </c:pt>
                <c:pt idx="14">
                  <c:v>1.1379223515847088</c:v>
                </c:pt>
                <c:pt idx="15">
                  <c:v>1.1049971273015786</c:v>
                </c:pt>
                <c:pt idx="16">
                  <c:v>1.0161213967583305</c:v>
                </c:pt>
                <c:pt idx="17">
                  <c:v>1.0115073586032299</c:v>
                </c:pt>
                <c:pt idx="18">
                  <c:v>1.5999020665662658</c:v>
                </c:pt>
                <c:pt idx="19">
                  <c:v>1.1445587468645686</c:v>
                </c:pt>
                <c:pt idx="20">
                  <c:v>1.7580993442658408</c:v>
                </c:pt>
                <c:pt idx="21">
                  <c:v>1.0070434944113993</c:v>
                </c:pt>
                <c:pt idx="22">
                  <c:v>2.2390836590469423</c:v>
                </c:pt>
                <c:pt idx="23">
                  <c:v>1.5887568111928354</c:v>
                </c:pt>
                <c:pt idx="24">
                  <c:v>1.1652522666984146</c:v>
                </c:pt>
                <c:pt idx="25">
                  <c:v>1.5861193207699071</c:v>
                </c:pt>
                <c:pt idx="26">
                  <c:v>1.6223312933002079</c:v>
                </c:pt>
                <c:pt idx="27">
                  <c:v>1.4255918055316197</c:v>
                </c:pt>
                <c:pt idx="28">
                  <c:v>2.4117864073744641</c:v>
                </c:pt>
                <c:pt idx="29">
                  <c:v>1.1235263796744317</c:v>
                </c:pt>
                <c:pt idx="30">
                  <c:v>2.0897274862104744</c:v>
                </c:pt>
                <c:pt idx="31">
                  <c:v>1.4346714756154932</c:v>
                </c:pt>
                <c:pt idx="32">
                  <c:v>1.2712685364765033</c:v>
                </c:pt>
                <c:pt idx="33">
                  <c:v>1.7036966229226125</c:v>
                </c:pt>
                <c:pt idx="34">
                  <c:v>1.0136774505107624</c:v>
                </c:pt>
                <c:pt idx="35">
                  <c:v>1.900593398111672</c:v>
                </c:pt>
                <c:pt idx="36">
                  <c:v>1.2074567114053125</c:v>
                </c:pt>
                <c:pt idx="37">
                  <c:v>1.8909529888920733</c:v>
                </c:pt>
                <c:pt idx="38">
                  <c:v>1.8337344575343766</c:v>
                </c:pt>
                <c:pt idx="39">
                  <c:v>1.8999221732655975</c:v>
                </c:pt>
                <c:pt idx="40">
                  <c:v>1.6351383017897518</c:v>
                </c:pt>
                <c:pt idx="41">
                  <c:v>1.7407208806380434</c:v>
                </c:pt>
                <c:pt idx="42">
                  <c:v>1.7051722786850059</c:v>
                </c:pt>
                <c:pt idx="43">
                  <c:v>1.5440792166898814</c:v>
                </c:pt>
                <c:pt idx="44">
                  <c:v>1.5052115090367337</c:v>
                </c:pt>
                <c:pt idx="45">
                  <c:v>1.5526263668678528</c:v>
                </c:pt>
                <c:pt idx="46">
                  <c:v>1.434097236119168</c:v>
                </c:pt>
                <c:pt idx="47">
                  <c:v>1.4512538456148842</c:v>
                </c:pt>
                <c:pt idx="48">
                  <c:v>1.9126848493303572</c:v>
                </c:pt>
                <c:pt idx="49">
                  <c:v>1.9110836544609378</c:v>
                </c:pt>
                <c:pt idx="50">
                  <c:v>1.7365447252235</c:v>
                </c:pt>
                <c:pt idx="51">
                  <c:v>1.6963545981772992</c:v>
                </c:pt>
                <c:pt idx="52">
                  <c:v>1.0472451415375834</c:v>
                </c:pt>
                <c:pt idx="53">
                  <c:v>1.3368965322695729</c:v>
                </c:pt>
                <c:pt idx="54">
                  <c:v>2.2927653704282855</c:v>
                </c:pt>
                <c:pt idx="55">
                  <c:v>1.476031889447261</c:v>
                </c:pt>
                <c:pt idx="56">
                  <c:v>1.5160129222629224</c:v>
                </c:pt>
                <c:pt idx="57">
                  <c:v>2.0569941500344116</c:v>
                </c:pt>
                <c:pt idx="58">
                  <c:v>1.7514101375367022</c:v>
                </c:pt>
                <c:pt idx="59">
                  <c:v>1.2108836351489853</c:v>
                </c:pt>
                <c:pt idx="60">
                  <c:v>1.2540649143519955</c:v>
                </c:pt>
                <c:pt idx="61">
                  <c:v>1.7920669255575239</c:v>
                </c:pt>
                <c:pt idx="62">
                  <c:v>1.1766014292738385</c:v>
                </c:pt>
                <c:pt idx="63">
                  <c:v>1.3001008419502513</c:v>
                </c:pt>
                <c:pt idx="64">
                  <c:v>1.4382139902164288</c:v>
                </c:pt>
                <c:pt idx="65">
                  <c:v>1.3317654521078872</c:v>
                </c:pt>
                <c:pt idx="66">
                  <c:v>1.2386193218286961</c:v>
                </c:pt>
                <c:pt idx="67">
                  <c:v>1.1305397732557925</c:v>
                </c:pt>
                <c:pt idx="68">
                  <c:v>1.567189608636977</c:v>
                </c:pt>
                <c:pt idx="69">
                  <c:v>1.9619378793702364</c:v>
                </c:pt>
                <c:pt idx="70">
                  <c:v>1.3554812119061941</c:v>
                </c:pt>
                <c:pt idx="71">
                  <c:v>1.2471051720925279</c:v>
                </c:pt>
                <c:pt idx="72">
                  <c:v>1.2973352211598967</c:v>
                </c:pt>
                <c:pt idx="73">
                  <c:v>1.9826927086953499</c:v>
                </c:pt>
                <c:pt idx="74">
                  <c:v>1.1193438202875063</c:v>
                </c:pt>
                <c:pt idx="75">
                  <c:v>1.350709198822321</c:v>
                </c:pt>
                <c:pt idx="76">
                  <c:v>2.4025884693532</c:v>
                </c:pt>
                <c:pt idx="77">
                  <c:v>1.1302730781559429</c:v>
                </c:pt>
                <c:pt idx="78">
                  <c:v>1.6059275287396142</c:v>
                </c:pt>
                <c:pt idx="79">
                  <c:v>1.354535470931687</c:v>
                </c:pt>
                <c:pt idx="80">
                  <c:v>1.2681321177373623</c:v>
                </c:pt>
                <c:pt idx="81">
                  <c:v>1.4240304189574957</c:v>
                </c:pt>
                <c:pt idx="82">
                  <c:v>1.7061909291678488</c:v>
                </c:pt>
                <c:pt idx="83">
                  <c:v>1.5982269777077434</c:v>
                </c:pt>
                <c:pt idx="84">
                  <c:v>1.2225867043819312</c:v>
                </c:pt>
                <c:pt idx="85">
                  <c:v>1.7037611831294504</c:v>
                </c:pt>
                <c:pt idx="86">
                  <c:v>1.7946420039785378</c:v>
                </c:pt>
                <c:pt idx="87">
                  <c:v>1.6263237318648736</c:v>
                </c:pt>
                <c:pt idx="88">
                  <c:v>1.1914218181985725</c:v>
                </c:pt>
                <c:pt idx="89">
                  <c:v>2.6026744813945162</c:v>
                </c:pt>
                <c:pt idx="90">
                  <c:v>1.4072635937818208</c:v>
                </c:pt>
                <c:pt idx="91">
                  <c:v>1.2735106855257909</c:v>
                </c:pt>
                <c:pt idx="92">
                  <c:v>1.2672652439470946</c:v>
                </c:pt>
                <c:pt idx="93">
                  <c:v>1.5003559613049122</c:v>
                </c:pt>
                <c:pt idx="94">
                  <c:v>1.1218318086805859</c:v>
                </c:pt>
                <c:pt idx="95">
                  <c:v>1.0702182544700438</c:v>
                </c:pt>
                <c:pt idx="96">
                  <c:v>1.4417433743127201</c:v>
                </c:pt>
                <c:pt idx="97">
                  <c:v>1.6627752886981764</c:v>
                </c:pt>
                <c:pt idx="98">
                  <c:v>2.2223660793186926</c:v>
                </c:pt>
                <c:pt idx="99">
                  <c:v>1.8694816842757027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4-4ADA-9AD0-F5F0793B9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65648"/>
        <c:axId val="1019896624"/>
      </c:scatterChart>
      <c:valAx>
        <c:axId val="1013465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96624"/>
        <c:crosses val="autoZero"/>
        <c:crossBetween val="midCat"/>
      </c:valAx>
      <c:valAx>
        <c:axId val="101989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6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43553.4</c:v>
                </c:pt>
                <c:pt idx="3">
                  <c:v>41788.199999999997</c:v>
                </c:pt>
                <c:pt idx="5">
                  <c:v>69440.2</c:v>
                </c:pt>
                <c:pt idx="8">
                  <c:v>63756.6</c:v>
                </c:pt>
                <c:pt idx="9">
                  <c:v>42850.8</c:v>
                </c:pt>
                <c:pt idx="10">
                  <c:v>61741.599999999999</c:v>
                </c:pt>
                <c:pt idx="15">
                  <c:v>58481.599999999999</c:v>
                </c:pt>
                <c:pt idx="16">
                  <c:v>62103.8</c:v>
                </c:pt>
                <c:pt idx="21">
                  <c:v>41996.2</c:v>
                </c:pt>
                <c:pt idx="29">
                  <c:v>36084.6</c:v>
                </c:pt>
                <c:pt idx="36">
                  <c:v>65744.800000000003</c:v>
                </c:pt>
                <c:pt idx="38">
                  <c:v>37976.6</c:v>
                </c:pt>
                <c:pt idx="41">
                  <c:v>32449.200000000001</c:v>
                </c:pt>
                <c:pt idx="52">
                  <c:v>61665.599999999999</c:v>
                </c:pt>
                <c:pt idx="53">
                  <c:v>60264.2</c:v>
                </c:pt>
                <c:pt idx="56">
                  <c:v>31449.599999999999</c:v>
                </c:pt>
                <c:pt idx="67">
                  <c:v>53752.2</c:v>
                </c:pt>
                <c:pt idx="77">
                  <c:v>45547.4</c:v>
                </c:pt>
                <c:pt idx="79">
                  <c:v>47168.2</c:v>
                </c:pt>
                <c:pt idx="82">
                  <c:v>35952.6</c:v>
                </c:pt>
                <c:pt idx="88">
                  <c:v>43407.8</c:v>
                </c:pt>
                <c:pt idx="94">
                  <c:v>50328.4</c:v>
                </c:pt>
                <c:pt idx="95">
                  <c:v>47449.2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1.0447864001432723</c:v>
                </c:pt>
                <c:pt idx="1">
                  <c:v>1.2348222704016925</c:v>
                </c:pt>
                <c:pt idx="3">
                  <c:v>1.1143545093476113</c:v>
                </c:pt>
                <c:pt idx="6">
                  <c:v>1.1004350922100614</c:v>
                </c:pt>
                <c:pt idx="7">
                  <c:v>1.6221867503057119</c:v>
                </c:pt>
                <c:pt idx="8">
                  <c:v>1.2416101947471396</c:v>
                </c:pt>
                <c:pt idx="13">
                  <c:v>1.1049971273015786</c:v>
                </c:pt>
                <c:pt idx="14">
                  <c:v>1.0161213967583305</c:v>
                </c:pt>
                <c:pt idx="19">
                  <c:v>1.0070434944113993</c:v>
                </c:pt>
                <c:pt idx="27">
                  <c:v>1.1235263796744317</c:v>
                </c:pt>
                <c:pt idx="34">
                  <c:v>1.2074567114053125</c:v>
                </c:pt>
                <c:pt idx="36">
                  <c:v>1.8337344575343766</c:v>
                </c:pt>
                <c:pt idx="39">
                  <c:v>1.7407208806380434</c:v>
                </c:pt>
                <c:pt idx="50">
                  <c:v>1.0472451415375834</c:v>
                </c:pt>
                <c:pt idx="51">
                  <c:v>1.3368965322695729</c:v>
                </c:pt>
                <c:pt idx="54">
                  <c:v>1.5160129222629224</c:v>
                </c:pt>
                <c:pt idx="65">
                  <c:v>1.1305397732557925</c:v>
                </c:pt>
                <c:pt idx="75">
                  <c:v>1.1302730781559429</c:v>
                </c:pt>
                <c:pt idx="77">
                  <c:v>1.354535470931687</c:v>
                </c:pt>
                <c:pt idx="80">
                  <c:v>1.7061909291678488</c:v>
                </c:pt>
                <c:pt idx="86">
                  <c:v>1.1914218181985725</c:v>
                </c:pt>
                <c:pt idx="92">
                  <c:v>1.1218318086805859</c:v>
                </c:pt>
                <c:pt idx="93">
                  <c:v>1.0702182544700438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E-4D11-92B9-563618E46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72972</c:v>
                </c:pt>
                <c:pt idx="1">
                  <c:v>68026</c:v>
                </c:pt>
                <c:pt idx="14">
                  <c:v>60364.4</c:v>
                </c:pt>
                <c:pt idx="17">
                  <c:v>74022.2</c:v>
                </c:pt>
                <c:pt idx="18">
                  <c:v>70251.8</c:v>
                </c:pt>
                <c:pt idx="19">
                  <c:v>73275.399999999994</c:v>
                </c:pt>
                <c:pt idx="20">
                  <c:v>55479.8</c:v>
                </c:pt>
                <c:pt idx="25">
                  <c:v>75520.800000000003</c:v>
                </c:pt>
                <c:pt idx="27">
                  <c:v>90519.6</c:v>
                </c:pt>
                <c:pt idx="31">
                  <c:v>63770</c:v>
                </c:pt>
                <c:pt idx="32">
                  <c:v>99924.6</c:v>
                </c:pt>
                <c:pt idx="44">
                  <c:v>69538.399999999994</c:v>
                </c:pt>
                <c:pt idx="59">
                  <c:v>70053.8</c:v>
                </c:pt>
                <c:pt idx="60">
                  <c:v>67590.600000000006</c:v>
                </c:pt>
                <c:pt idx="62">
                  <c:v>76878.2</c:v>
                </c:pt>
                <c:pt idx="63">
                  <c:v>74968.800000000003</c:v>
                </c:pt>
                <c:pt idx="65">
                  <c:v>97116.2</c:v>
                </c:pt>
                <c:pt idx="66">
                  <c:v>65747.399999999994</c:v>
                </c:pt>
                <c:pt idx="71">
                  <c:v>67620.600000000006</c:v>
                </c:pt>
                <c:pt idx="72">
                  <c:v>78820.800000000003</c:v>
                </c:pt>
                <c:pt idx="74">
                  <c:v>57264.800000000003</c:v>
                </c:pt>
                <c:pt idx="75">
                  <c:v>64058.2</c:v>
                </c:pt>
                <c:pt idx="80">
                  <c:v>51069.599999999999</c:v>
                </c:pt>
                <c:pt idx="84">
                  <c:v>81028.2</c:v>
                </c:pt>
                <c:pt idx="91">
                  <c:v>71180.399999999994</c:v>
                </c:pt>
                <c:pt idx="92">
                  <c:v>54618.400000000001</c:v>
                </c:pt>
                <c:pt idx="96">
                  <c:v>64748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1.0626678726086718</c:v>
                </c:pt>
                <c:pt idx="1">
                  <c:v>1.3648016934701437</c:v>
                </c:pt>
                <c:pt idx="14">
                  <c:v>1.1379223515847088</c:v>
                </c:pt>
                <c:pt idx="17">
                  <c:v>1.0115073586032299</c:v>
                </c:pt>
                <c:pt idx="18">
                  <c:v>1.5999020665662658</c:v>
                </c:pt>
                <c:pt idx="19">
                  <c:v>1.1445587468645686</c:v>
                </c:pt>
                <c:pt idx="20">
                  <c:v>1.7580993442658408</c:v>
                </c:pt>
                <c:pt idx="25">
                  <c:v>1.5861193207699071</c:v>
                </c:pt>
                <c:pt idx="27">
                  <c:v>1.4255918055316197</c:v>
                </c:pt>
                <c:pt idx="31">
                  <c:v>1.4346714756154932</c:v>
                </c:pt>
                <c:pt idx="32">
                  <c:v>1.2712685364765033</c:v>
                </c:pt>
                <c:pt idx="44">
                  <c:v>1.5052115090367337</c:v>
                </c:pt>
                <c:pt idx="59">
                  <c:v>1.2108836351489853</c:v>
                </c:pt>
                <c:pt idx="60">
                  <c:v>1.2540649143519955</c:v>
                </c:pt>
                <c:pt idx="62">
                  <c:v>1.1766014292738385</c:v>
                </c:pt>
                <c:pt idx="63">
                  <c:v>1.3001008419502513</c:v>
                </c:pt>
                <c:pt idx="65">
                  <c:v>1.3317654521078872</c:v>
                </c:pt>
                <c:pt idx="66">
                  <c:v>1.2386193218286961</c:v>
                </c:pt>
                <c:pt idx="71">
                  <c:v>1.2471051720925279</c:v>
                </c:pt>
                <c:pt idx="72">
                  <c:v>1.2973352211598967</c:v>
                </c:pt>
                <c:pt idx="74">
                  <c:v>1.1193438202875063</c:v>
                </c:pt>
                <c:pt idx="75">
                  <c:v>1.350709198822321</c:v>
                </c:pt>
                <c:pt idx="80">
                  <c:v>1.2681321177373623</c:v>
                </c:pt>
                <c:pt idx="84">
                  <c:v>1.2225867043819312</c:v>
                </c:pt>
                <c:pt idx="91">
                  <c:v>1.2735106855257909</c:v>
                </c:pt>
                <c:pt idx="92">
                  <c:v>1.2672652439470946</c:v>
                </c:pt>
                <c:pt idx="96">
                  <c:v>1.4417433743127201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E-4D11-92B9-563618E46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1">
                  <c:v>58320.800000000003</c:v>
                </c:pt>
                <c:pt idx="12">
                  <c:v>53517.2</c:v>
                </c:pt>
                <c:pt idx="13">
                  <c:v>64701.599999999999</c:v>
                </c:pt>
                <c:pt idx="22">
                  <c:v>40526.400000000001</c:v>
                </c:pt>
                <c:pt idx="23">
                  <c:v>55607</c:v>
                </c:pt>
                <c:pt idx="24">
                  <c:v>53756.6</c:v>
                </c:pt>
                <c:pt idx="26">
                  <c:v>29705.4</c:v>
                </c:pt>
                <c:pt idx="28">
                  <c:v>39574.400000000001</c:v>
                </c:pt>
                <c:pt idx="33">
                  <c:v>43937.4</c:v>
                </c:pt>
                <c:pt idx="34">
                  <c:v>51354.6</c:v>
                </c:pt>
                <c:pt idx="35">
                  <c:v>52342.6</c:v>
                </c:pt>
                <c:pt idx="40">
                  <c:v>65718.600000000006</c:v>
                </c:pt>
                <c:pt idx="45">
                  <c:v>38372.400000000001</c:v>
                </c:pt>
                <c:pt idx="48">
                  <c:v>57344</c:v>
                </c:pt>
                <c:pt idx="49">
                  <c:v>46295.199999999997</c:v>
                </c:pt>
                <c:pt idx="54">
                  <c:v>46683.8</c:v>
                </c:pt>
                <c:pt idx="57">
                  <c:v>46496</c:v>
                </c:pt>
                <c:pt idx="58">
                  <c:v>51768</c:v>
                </c:pt>
                <c:pt idx="68">
                  <c:v>59280</c:v>
                </c:pt>
                <c:pt idx="69">
                  <c:v>55157.2</c:v>
                </c:pt>
                <c:pt idx="73">
                  <c:v>57548</c:v>
                </c:pt>
                <c:pt idx="76">
                  <c:v>37798.400000000001</c:v>
                </c:pt>
                <c:pt idx="83">
                  <c:v>72599.199999999997</c:v>
                </c:pt>
                <c:pt idx="89">
                  <c:v>32963.4</c:v>
                </c:pt>
                <c:pt idx="93">
                  <c:v>47758</c:v>
                </c:pt>
                <c:pt idx="97">
                  <c:v>47541</c:v>
                </c:pt>
                <c:pt idx="98">
                  <c:v>48659.4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1">
                  <c:v>1.3842917106761223</c:v>
                </c:pt>
                <c:pt idx="12">
                  <c:v>2.1518128751130479</c:v>
                </c:pt>
                <c:pt idx="13">
                  <c:v>1.3999035572536074</c:v>
                </c:pt>
                <c:pt idx="22">
                  <c:v>2.2390836590469423</c:v>
                </c:pt>
                <c:pt idx="23">
                  <c:v>1.5887568111928354</c:v>
                </c:pt>
                <c:pt idx="24">
                  <c:v>1.1652522666984146</c:v>
                </c:pt>
                <c:pt idx="26">
                  <c:v>1.6223312933002079</c:v>
                </c:pt>
                <c:pt idx="28">
                  <c:v>2.4117864073744641</c:v>
                </c:pt>
                <c:pt idx="33">
                  <c:v>1.7036966229226125</c:v>
                </c:pt>
                <c:pt idx="34">
                  <c:v>1.0136774505107624</c:v>
                </c:pt>
                <c:pt idx="35">
                  <c:v>1.900593398111672</c:v>
                </c:pt>
                <c:pt idx="40">
                  <c:v>1.6351383017897518</c:v>
                </c:pt>
                <c:pt idx="45">
                  <c:v>1.5526263668678528</c:v>
                </c:pt>
                <c:pt idx="48">
                  <c:v>1.9126848493303572</c:v>
                </c:pt>
                <c:pt idx="49">
                  <c:v>1.9110836544609378</c:v>
                </c:pt>
                <c:pt idx="54">
                  <c:v>2.2927653704282855</c:v>
                </c:pt>
                <c:pt idx="57">
                  <c:v>2.0569941500344116</c:v>
                </c:pt>
                <c:pt idx="58">
                  <c:v>1.7514101375367022</c:v>
                </c:pt>
                <c:pt idx="68">
                  <c:v>1.567189608636977</c:v>
                </c:pt>
                <c:pt idx="69">
                  <c:v>1.9619378793702364</c:v>
                </c:pt>
                <c:pt idx="73">
                  <c:v>1.9826927086953499</c:v>
                </c:pt>
                <c:pt idx="76">
                  <c:v>2.4025884693532</c:v>
                </c:pt>
                <c:pt idx="83">
                  <c:v>1.5982269777077434</c:v>
                </c:pt>
                <c:pt idx="89">
                  <c:v>2.6026744813945162</c:v>
                </c:pt>
                <c:pt idx="93">
                  <c:v>1.5003559613049122</c:v>
                </c:pt>
                <c:pt idx="97">
                  <c:v>1.6627752886981764</c:v>
                </c:pt>
                <c:pt idx="98">
                  <c:v>2.2223660793186926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E-4D11-92B9-563618E46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58683.8</c:v>
                </c:pt>
                <c:pt idx="6">
                  <c:v>89502.6</c:v>
                </c:pt>
                <c:pt idx="7">
                  <c:v>71790.399999999994</c:v>
                </c:pt>
                <c:pt idx="30">
                  <c:v>62257.4</c:v>
                </c:pt>
                <c:pt idx="37">
                  <c:v>69085.8</c:v>
                </c:pt>
                <c:pt idx="39">
                  <c:v>65273.2</c:v>
                </c:pt>
                <c:pt idx="42">
                  <c:v>58701.4</c:v>
                </c:pt>
                <c:pt idx="43">
                  <c:v>77680.600000000006</c:v>
                </c:pt>
                <c:pt idx="46">
                  <c:v>78954.2</c:v>
                </c:pt>
                <c:pt idx="47">
                  <c:v>62798.8</c:v>
                </c:pt>
                <c:pt idx="50">
                  <c:v>67360.2</c:v>
                </c:pt>
                <c:pt idx="51">
                  <c:v>58901.599999999999</c:v>
                </c:pt>
                <c:pt idx="55">
                  <c:v>80352.600000000006</c:v>
                </c:pt>
                <c:pt idx="61">
                  <c:v>70454.399999999994</c:v>
                </c:pt>
                <c:pt idx="64">
                  <c:v>82669.2</c:v>
                </c:pt>
                <c:pt idx="70">
                  <c:v>72157.399999999994</c:v>
                </c:pt>
                <c:pt idx="78">
                  <c:v>75053.2</c:v>
                </c:pt>
                <c:pt idx="81">
                  <c:v>86104.2</c:v>
                </c:pt>
                <c:pt idx="85">
                  <c:v>65724</c:v>
                </c:pt>
                <c:pt idx="86">
                  <c:v>69070.600000000006</c:v>
                </c:pt>
                <c:pt idx="87">
                  <c:v>75544</c:v>
                </c:pt>
                <c:pt idx="90">
                  <c:v>73655</c:v>
                </c:pt>
                <c:pt idx="99">
                  <c:v>65894.2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1.5394197376448013</c:v>
                </c:pt>
                <c:pt idx="6">
                  <c:v>1.4501142983555784</c:v>
                </c:pt>
                <c:pt idx="7">
                  <c:v>1.1980153335264883</c:v>
                </c:pt>
                <c:pt idx="30">
                  <c:v>2.0897274862104744</c:v>
                </c:pt>
                <c:pt idx="37">
                  <c:v>1.8909529888920733</c:v>
                </c:pt>
                <c:pt idx="39">
                  <c:v>1.8999221732655975</c:v>
                </c:pt>
                <c:pt idx="42">
                  <c:v>1.7051722786850059</c:v>
                </c:pt>
                <c:pt idx="43">
                  <c:v>1.5440792166898814</c:v>
                </c:pt>
                <c:pt idx="46">
                  <c:v>1.434097236119168</c:v>
                </c:pt>
                <c:pt idx="47">
                  <c:v>1.4512538456148842</c:v>
                </c:pt>
                <c:pt idx="50">
                  <c:v>1.7365447252235</c:v>
                </c:pt>
                <c:pt idx="51">
                  <c:v>1.6963545981772992</c:v>
                </c:pt>
                <c:pt idx="55">
                  <c:v>1.476031889447261</c:v>
                </c:pt>
                <c:pt idx="61">
                  <c:v>1.7920669255575239</c:v>
                </c:pt>
                <c:pt idx="64">
                  <c:v>1.4382139902164288</c:v>
                </c:pt>
                <c:pt idx="70">
                  <c:v>1.3554812119061941</c:v>
                </c:pt>
                <c:pt idx="78">
                  <c:v>1.6059275287396142</c:v>
                </c:pt>
                <c:pt idx="81">
                  <c:v>1.4240304189574957</c:v>
                </c:pt>
                <c:pt idx="85">
                  <c:v>1.7037611831294504</c:v>
                </c:pt>
                <c:pt idx="86">
                  <c:v>1.7946420039785378</c:v>
                </c:pt>
                <c:pt idx="87">
                  <c:v>1.6263237318648736</c:v>
                </c:pt>
                <c:pt idx="90">
                  <c:v>1.4072635937818208</c:v>
                </c:pt>
                <c:pt idx="99">
                  <c:v>1.8694816842757027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E-4D11-92B9-563618E4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37920"/>
        <c:axId val="1019886640"/>
      </c:scatterChart>
      <c:valAx>
        <c:axId val="1003237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86640"/>
        <c:crosses val="autoZero"/>
        <c:crossBetween val="midCat"/>
      </c:valAx>
      <c:valAx>
        <c:axId val="101988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3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72972</c:v>
                </c:pt>
                <c:pt idx="1">
                  <c:v>68026</c:v>
                </c:pt>
                <c:pt idx="2">
                  <c:v>43553.4</c:v>
                </c:pt>
                <c:pt idx="3">
                  <c:v>41788.199999999997</c:v>
                </c:pt>
                <c:pt idx="5">
                  <c:v>69440.2</c:v>
                </c:pt>
                <c:pt idx="7">
                  <c:v>71790.399999999994</c:v>
                </c:pt>
                <c:pt idx="8">
                  <c:v>63756.6</c:v>
                </c:pt>
                <c:pt idx="9">
                  <c:v>42850.8</c:v>
                </c:pt>
                <c:pt idx="10">
                  <c:v>61741.599999999999</c:v>
                </c:pt>
                <c:pt idx="13">
                  <c:v>64701.599999999999</c:v>
                </c:pt>
                <c:pt idx="14">
                  <c:v>60364.4</c:v>
                </c:pt>
                <c:pt idx="15">
                  <c:v>58481.599999999999</c:v>
                </c:pt>
                <c:pt idx="16">
                  <c:v>62103.8</c:v>
                </c:pt>
                <c:pt idx="17">
                  <c:v>74022.2</c:v>
                </c:pt>
                <c:pt idx="19">
                  <c:v>73275.399999999994</c:v>
                </c:pt>
                <c:pt idx="21">
                  <c:v>41996.2</c:v>
                </c:pt>
                <c:pt idx="24">
                  <c:v>53756.6</c:v>
                </c:pt>
                <c:pt idx="29">
                  <c:v>36084.6</c:v>
                </c:pt>
                <c:pt idx="32">
                  <c:v>99924.6</c:v>
                </c:pt>
                <c:pt idx="34">
                  <c:v>51354.6</c:v>
                </c:pt>
                <c:pt idx="36">
                  <c:v>65744.800000000003</c:v>
                </c:pt>
                <c:pt idx="44">
                  <c:v>69538.399999999994</c:v>
                </c:pt>
                <c:pt idx="52">
                  <c:v>61665.599999999999</c:v>
                </c:pt>
                <c:pt idx="53">
                  <c:v>60264.2</c:v>
                </c:pt>
                <c:pt idx="59">
                  <c:v>70053.8</c:v>
                </c:pt>
                <c:pt idx="60">
                  <c:v>67590.600000000006</c:v>
                </c:pt>
                <c:pt idx="62">
                  <c:v>76878.2</c:v>
                </c:pt>
                <c:pt idx="63">
                  <c:v>74968.800000000003</c:v>
                </c:pt>
                <c:pt idx="65">
                  <c:v>97116.2</c:v>
                </c:pt>
                <c:pt idx="66">
                  <c:v>65747.399999999994</c:v>
                </c:pt>
                <c:pt idx="67">
                  <c:v>53752.2</c:v>
                </c:pt>
                <c:pt idx="70">
                  <c:v>72157.399999999994</c:v>
                </c:pt>
                <c:pt idx="71">
                  <c:v>67620.600000000006</c:v>
                </c:pt>
                <c:pt idx="72">
                  <c:v>78820.800000000003</c:v>
                </c:pt>
                <c:pt idx="74">
                  <c:v>57264.800000000003</c:v>
                </c:pt>
                <c:pt idx="75">
                  <c:v>64058.2</c:v>
                </c:pt>
                <c:pt idx="77">
                  <c:v>45547.4</c:v>
                </c:pt>
                <c:pt idx="79">
                  <c:v>47168.2</c:v>
                </c:pt>
                <c:pt idx="80">
                  <c:v>51069.599999999999</c:v>
                </c:pt>
                <c:pt idx="81">
                  <c:v>86104.2</c:v>
                </c:pt>
                <c:pt idx="84">
                  <c:v>81028.2</c:v>
                </c:pt>
                <c:pt idx="88">
                  <c:v>43407.8</c:v>
                </c:pt>
                <c:pt idx="90">
                  <c:v>73655</c:v>
                </c:pt>
                <c:pt idx="91">
                  <c:v>71180.399999999994</c:v>
                </c:pt>
                <c:pt idx="92">
                  <c:v>54618.400000000001</c:v>
                </c:pt>
                <c:pt idx="94">
                  <c:v>50328.4</c:v>
                </c:pt>
                <c:pt idx="95">
                  <c:v>47449.2</c:v>
                </c:pt>
                <c:pt idx="96">
                  <c:v>64748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1.0626678726086718</c:v>
                </c:pt>
                <c:pt idx="1">
                  <c:v>1.3648016934701437</c:v>
                </c:pt>
                <c:pt idx="2">
                  <c:v>1.0447864001432723</c:v>
                </c:pt>
                <c:pt idx="3">
                  <c:v>1.2348222704016925</c:v>
                </c:pt>
                <c:pt idx="5">
                  <c:v>1.1143545093476113</c:v>
                </c:pt>
                <c:pt idx="7">
                  <c:v>1.1980153335264883</c:v>
                </c:pt>
                <c:pt idx="8">
                  <c:v>1.1004350922100614</c:v>
                </c:pt>
                <c:pt idx="9">
                  <c:v>1.6221867503057119</c:v>
                </c:pt>
                <c:pt idx="10">
                  <c:v>1.2416101947471396</c:v>
                </c:pt>
                <c:pt idx="13">
                  <c:v>1.3999035572536074</c:v>
                </c:pt>
                <c:pt idx="14">
                  <c:v>1.1379223515847088</c:v>
                </c:pt>
                <c:pt idx="15">
                  <c:v>1.1049971273015786</c:v>
                </c:pt>
                <c:pt idx="16">
                  <c:v>1.0161213967583305</c:v>
                </c:pt>
                <c:pt idx="17">
                  <c:v>1.0115073586032299</c:v>
                </c:pt>
                <c:pt idx="19">
                  <c:v>1.1445587468645686</c:v>
                </c:pt>
                <c:pt idx="21">
                  <c:v>1.0070434944113993</c:v>
                </c:pt>
                <c:pt idx="24">
                  <c:v>1.1652522666984146</c:v>
                </c:pt>
                <c:pt idx="29">
                  <c:v>1.1235263796744317</c:v>
                </c:pt>
                <c:pt idx="32">
                  <c:v>1.2712685364765033</c:v>
                </c:pt>
                <c:pt idx="34">
                  <c:v>1.0136774505107624</c:v>
                </c:pt>
                <c:pt idx="36">
                  <c:v>1.2074567114053125</c:v>
                </c:pt>
                <c:pt idx="44">
                  <c:v>1.5052115090367337</c:v>
                </c:pt>
                <c:pt idx="52">
                  <c:v>1.0472451415375834</c:v>
                </c:pt>
                <c:pt idx="53">
                  <c:v>1.3368965322695729</c:v>
                </c:pt>
                <c:pt idx="59">
                  <c:v>1.2108836351489853</c:v>
                </c:pt>
                <c:pt idx="60">
                  <c:v>1.2540649143519955</c:v>
                </c:pt>
                <c:pt idx="62">
                  <c:v>1.1766014292738385</c:v>
                </c:pt>
                <c:pt idx="63">
                  <c:v>1.3001008419502513</c:v>
                </c:pt>
                <c:pt idx="65">
                  <c:v>1.3317654521078872</c:v>
                </c:pt>
                <c:pt idx="66">
                  <c:v>1.2386193218286961</c:v>
                </c:pt>
                <c:pt idx="67">
                  <c:v>1.1305397732557925</c:v>
                </c:pt>
                <c:pt idx="70">
                  <c:v>1.3554812119061941</c:v>
                </c:pt>
                <c:pt idx="71">
                  <c:v>1.2471051720925279</c:v>
                </c:pt>
                <c:pt idx="72">
                  <c:v>1.2973352211598967</c:v>
                </c:pt>
                <c:pt idx="74">
                  <c:v>1.1193438202875063</c:v>
                </c:pt>
                <c:pt idx="75">
                  <c:v>1.350709198822321</c:v>
                </c:pt>
                <c:pt idx="77">
                  <c:v>1.1302730781559429</c:v>
                </c:pt>
                <c:pt idx="79">
                  <c:v>1.354535470931687</c:v>
                </c:pt>
                <c:pt idx="80">
                  <c:v>1.2681321177373623</c:v>
                </c:pt>
                <c:pt idx="81">
                  <c:v>1.4240304189574957</c:v>
                </c:pt>
                <c:pt idx="84">
                  <c:v>1.2225867043819312</c:v>
                </c:pt>
                <c:pt idx="88">
                  <c:v>1.1914218181985725</c:v>
                </c:pt>
                <c:pt idx="90">
                  <c:v>1.4072635937818208</c:v>
                </c:pt>
                <c:pt idx="91">
                  <c:v>1.2735106855257909</c:v>
                </c:pt>
                <c:pt idx="92">
                  <c:v>1.2672652439470946</c:v>
                </c:pt>
                <c:pt idx="94">
                  <c:v>1.1218318086805859</c:v>
                </c:pt>
                <c:pt idx="95">
                  <c:v>1.0702182544700438</c:v>
                </c:pt>
                <c:pt idx="96">
                  <c:v>1.4417433743127201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0E-452E-8CFF-472F1E37B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58683.8</c:v>
                </c:pt>
                <c:pt idx="6">
                  <c:v>89502.6</c:v>
                </c:pt>
                <c:pt idx="11">
                  <c:v>58320.800000000003</c:v>
                </c:pt>
                <c:pt idx="12">
                  <c:v>53517.2</c:v>
                </c:pt>
                <c:pt idx="18">
                  <c:v>70251.8</c:v>
                </c:pt>
                <c:pt idx="20">
                  <c:v>55479.8</c:v>
                </c:pt>
                <c:pt idx="22">
                  <c:v>40526.400000000001</c:v>
                </c:pt>
                <c:pt idx="23">
                  <c:v>55607</c:v>
                </c:pt>
                <c:pt idx="25">
                  <c:v>75520.800000000003</c:v>
                </c:pt>
                <c:pt idx="26">
                  <c:v>29705.4</c:v>
                </c:pt>
                <c:pt idx="27">
                  <c:v>90519.6</c:v>
                </c:pt>
                <c:pt idx="28">
                  <c:v>39574.400000000001</c:v>
                </c:pt>
                <c:pt idx="30">
                  <c:v>62257.4</c:v>
                </c:pt>
                <c:pt idx="31">
                  <c:v>63770</c:v>
                </c:pt>
                <c:pt idx="33">
                  <c:v>43937.4</c:v>
                </c:pt>
                <c:pt idx="35">
                  <c:v>52342.6</c:v>
                </c:pt>
                <c:pt idx="37">
                  <c:v>69085.8</c:v>
                </c:pt>
                <c:pt idx="38">
                  <c:v>37976.6</c:v>
                </c:pt>
                <c:pt idx="39">
                  <c:v>65273.2</c:v>
                </c:pt>
                <c:pt idx="40">
                  <c:v>65718.600000000006</c:v>
                </c:pt>
                <c:pt idx="41">
                  <c:v>32449.200000000001</c:v>
                </c:pt>
                <c:pt idx="42">
                  <c:v>58701.4</c:v>
                </c:pt>
                <c:pt idx="43">
                  <c:v>77680.600000000006</c:v>
                </c:pt>
                <c:pt idx="45">
                  <c:v>38372.400000000001</c:v>
                </c:pt>
                <c:pt idx="46">
                  <c:v>78954.2</c:v>
                </c:pt>
                <c:pt idx="47">
                  <c:v>62798.8</c:v>
                </c:pt>
                <c:pt idx="48">
                  <c:v>57344</c:v>
                </c:pt>
                <c:pt idx="49">
                  <c:v>46295.199999999997</c:v>
                </c:pt>
                <c:pt idx="50">
                  <c:v>67360.2</c:v>
                </c:pt>
                <c:pt idx="51">
                  <c:v>58901.599999999999</c:v>
                </c:pt>
                <c:pt idx="54">
                  <c:v>46683.8</c:v>
                </c:pt>
                <c:pt idx="55">
                  <c:v>80352.600000000006</c:v>
                </c:pt>
                <c:pt idx="56">
                  <c:v>31449.599999999999</c:v>
                </c:pt>
                <c:pt idx="57">
                  <c:v>46496</c:v>
                </c:pt>
                <c:pt idx="58">
                  <c:v>51768</c:v>
                </c:pt>
                <c:pt idx="61">
                  <c:v>70454.399999999994</c:v>
                </c:pt>
                <c:pt idx="64">
                  <c:v>82669.2</c:v>
                </c:pt>
                <c:pt idx="68">
                  <c:v>59280</c:v>
                </c:pt>
                <c:pt idx="69">
                  <c:v>55157.2</c:v>
                </c:pt>
                <c:pt idx="73">
                  <c:v>57548</c:v>
                </c:pt>
                <c:pt idx="76">
                  <c:v>37798.400000000001</c:v>
                </c:pt>
                <c:pt idx="78">
                  <c:v>75053.2</c:v>
                </c:pt>
                <c:pt idx="82">
                  <c:v>35952.6</c:v>
                </c:pt>
                <c:pt idx="83">
                  <c:v>72599.199999999997</c:v>
                </c:pt>
                <c:pt idx="85">
                  <c:v>65724</c:v>
                </c:pt>
                <c:pt idx="86">
                  <c:v>69070.600000000006</c:v>
                </c:pt>
                <c:pt idx="87">
                  <c:v>75544</c:v>
                </c:pt>
                <c:pt idx="89">
                  <c:v>32963.4</c:v>
                </c:pt>
                <c:pt idx="93">
                  <c:v>47758</c:v>
                </c:pt>
                <c:pt idx="97">
                  <c:v>47541</c:v>
                </c:pt>
                <c:pt idx="98">
                  <c:v>48659.4</c:v>
                </c:pt>
                <c:pt idx="99">
                  <c:v>65894.2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1.5394197376448013</c:v>
                </c:pt>
                <c:pt idx="6">
                  <c:v>1.4501142983555784</c:v>
                </c:pt>
                <c:pt idx="11">
                  <c:v>1.3842917106761223</c:v>
                </c:pt>
                <c:pt idx="12">
                  <c:v>2.1518128751130479</c:v>
                </c:pt>
                <c:pt idx="18">
                  <c:v>1.5999020665662658</c:v>
                </c:pt>
                <c:pt idx="20">
                  <c:v>1.7580993442658408</c:v>
                </c:pt>
                <c:pt idx="22">
                  <c:v>2.2390836590469423</c:v>
                </c:pt>
                <c:pt idx="23">
                  <c:v>1.5887568111928354</c:v>
                </c:pt>
                <c:pt idx="25">
                  <c:v>1.5861193207699071</c:v>
                </c:pt>
                <c:pt idx="26">
                  <c:v>1.6223312933002079</c:v>
                </c:pt>
                <c:pt idx="27">
                  <c:v>1.4255918055316197</c:v>
                </c:pt>
                <c:pt idx="28">
                  <c:v>2.4117864073744641</c:v>
                </c:pt>
                <c:pt idx="30">
                  <c:v>2.0897274862104744</c:v>
                </c:pt>
                <c:pt idx="31">
                  <c:v>1.4346714756154932</c:v>
                </c:pt>
                <c:pt idx="33">
                  <c:v>1.7036966229226125</c:v>
                </c:pt>
                <c:pt idx="35">
                  <c:v>1.900593398111672</c:v>
                </c:pt>
                <c:pt idx="37">
                  <c:v>1.8909529888920733</c:v>
                </c:pt>
                <c:pt idx="38">
                  <c:v>1.8337344575343766</c:v>
                </c:pt>
                <c:pt idx="39">
                  <c:v>1.8999221732655975</c:v>
                </c:pt>
                <c:pt idx="40">
                  <c:v>1.6351383017897518</c:v>
                </c:pt>
                <c:pt idx="41">
                  <c:v>1.7407208806380434</c:v>
                </c:pt>
                <c:pt idx="42">
                  <c:v>1.7051722786850059</c:v>
                </c:pt>
                <c:pt idx="43">
                  <c:v>1.5440792166898814</c:v>
                </c:pt>
                <c:pt idx="45">
                  <c:v>1.5526263668678528</c:v>
                </c:pt>
                <c:pt idx="46">
                  <c:v>1.434097236119168</c:v>
                </c:pt>
                <c:pt idx="47">
                  <c:v>1.4512538456148842</c:v>
                </c:pt>
                <c:pt idx="48">
                  <c:v>1.9126848493303572</c:v>
                </c:pt>
                <c:pt idx="49">
                  <c:v>1.9110836544609378</c:v>
                </c:pt>
                <c:pt idx="50">
                  <c:v>1.7365447252235</c:v>
                </c:pt>
                <c:pt idx="51">
                  <c:v>1.6963545981772992</c:v>
                </c:pt>
                <c:pt idx="54">
                  <c:v>2.2927653704282855</c:v>
                </c:pt>
                <c:pt idx="55">
                  <c:v>1.476031889447261</c:v>
                </c:pt>
                <c:pt idx="56">
                  <c:v>1.5160129222629224</c:v>
                </c:pt>
                <c:pt idx="57">
                  <c:v>2.0569941500344116</c:v>
                </c:pt>
                <c:pt idx="58">
                  <c:v>1.7514101375367022</c:v>
                </c:pt>
                <c:pt idx="61">
                  <c:v>1.7920669255575239</c:v>
                </c:pt>
                <c:pt idx="64">
                  <c:v>1.4382139902164288</c:v>
                </c:pt>
                <c:pt idx="68">
                  <c:v>1.567189608636977</c:v>
                </c:pt>
                <c:pt idx="69">
                  <c:v>1.9619378793702364</c:v>
                </c:pt>
                <c:pt idx="73">
                  <c:v>1.9826927086953499</c:v>
                </c:pt>
                <c:pt idx="76">
                  <c:v>2.4025884693532</c:v>
                </c:pt>
                <c:pt idx="78">
                  <c:v>1.6059275287396142</c:v>
                </c:pt>
                <c:pt idx="82">
                  <c:v>1.7061909291678488</c:v>
                </c:pt>
                <c:pt idx="83">
                  <c:v>1.5982269777077434</c:v>
                </c:pt>
                <c:pt idx="85">
                  <c:v>1.7037611831294504</c:v>
                </c:pt>
                <c:pt idx="86">
                  <c:v>1.7946420039785378</c:v>
                </c:pt>
                <c:pt idx="87">
                  <c:v>1.6263237318648736</c:v>
                </c:pt>
                <c:pt idx="89">
                  <c:v>2.6026744813945162</c:v>
                </c:pt>
                <c:pt idx="93">
                  <c:v>1.5003559613049122</c:v>
                </c:pt>
                <c:pt idx="97">
                  <c:v>1.6627752886981764</c:v>
                </c:pt>
                <c:pt idx="98">
                  <c:v>2.2223660793186926</c:v>
                </c:pt>
                <c:pt idx="99">
                  <c:v>1.8694816842757027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E-452E-8CFF-472F1E37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08560"/>
        <c:axId val="1019902864"/>
      </c:scatterChart>
      <c:valAx>
        <c:axId val="102550856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02864"/>
        <c:crosses val="autoZero"/>
        <c:crossBetween val="midCat"/>
      </c:valAx>
      <c:valAx>
        <c:axId val="101990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50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70913.399999999994</c:v>
                </c:pt>
                <c:pt idx="1">
                  <c:v>68291.199999999997</c:v>
                </c:pt>
                <c:pt idx="2">
                  <c:v>44209.8</c:v>
                </c:pt>
                <c:pt idx="3">
                  <c:v>40679.599999999999</c:v>
                </c:pt>
                <c:pt idx="4">
                  <c:v>58509</c:v>
                </c:pt>
                <c:pt idx="5">
                  <c:v>67507.8</c:v>
                </c:pt>
                <c:pt idx="6">
                  <c:v>89991.8</c:v>
                </c:pt>
                <c:pt idx="7">
                  <c:v>71122</c:v>
                </c:pt>
                <c:pt idx="8">
                  <c:v>62835.4</c:v>
                </c:pt>
                <c:pt idx="9">
                  <c:v>43839.4</c:v>
                </c:pt>
                <c:pt idx="10">
                  <c:v>62556.6</c:v>
                </c:pt>
                <c:pt idx="11">
                  <c:v>57501.599999999999</c:v>
                </c:pt>
                <c:pt idx="12">
                  <c:v>53451.8</c:v>
                </c:pt>
                <c:pt idx="13">
                  <c:v>63991.4</c:v>
                </c:pt>
                <c:pt idx="14">
                  <c:v>59820.4</c:v>
                </c:pt>
                <c:pt idx="15">
                  <c:v>59329</c:v>
                </c:pt>
                <c:pt idx="16">
                  <c:v>62165.4</c:v>
                </c:pt>
                <c:pt idx="17">
                  <c:v>74605.600000000006</c:v>
                </c:pt>
                <c:pt idx="18">
                  <c:v>70353.399999999994</c:v>
                </c:pt>
                <c:pt idx="19">
                  <c:v>73586.8</c:v>
                </c:pt>
                <c:pt idx="20">
                  <c:v>54440.800000000003</c:v>
                </c:pt>
                <c:pt idx="21">
                  <c:v>42291.8</c:v>
                </c:pt>
                <c:pt idx="22">
                  <c:v>40880.800000000003</c:v>
                </c:pt>
                <c:pt idx="23">
                  <c:v>55000.2</c:v>
                </c:pt>
                <c:pt idx="24">
                  <c:v>56044</c:v>
                </c:pt>
                <c:pt idx="25">
                  <c:v>75913.600000000006</c:v>
                </c:pt>
                <c:pt idx="26">
                  <c:v>27556.6</c:v>
                </c:pt>
                <c:pt idx="27">
                  <c:v>89590.8</c:v>
                </c:pt>
                <c:pt idx="28">
                  <c:v>39580.800000000003</c:v>
                </c:pt>
                <c:pt idx="29">
                  <c:v>36469.599999999999</c:v>
                </c:pt>
                <c:pt idx="30">
                  <c:v>63034</c:v>
                </c:pt>
                <c:pt idx="31">
                  <c:v>62920.800000000003</c:v>
                </c:pt>
                <c:pt idx="32">
                  <c:v>99359.8</c:v>
                </c:pt>
                <c:pt idx="33">
                  <c:v>43738.400000000001</c:v>
                </c:pt>
                <c:pt idx="34">
                  <c:v>51733.8</c:v>
                </c:pt>
                <c:pt idx="35">
                  <c:v>53840.800000000003</c:v>
                </c:pt>
                <c:pt idx="36">
                  <c:v>64635</c:v>
                </c:pt>
                <c:pt idx="37">
                  <c:v>69157.600000000006</c:v>
                </c:pt>
                <c:pt idx="38">
                  <c:v>36597.4</c:v>
                </c:pt>
                <c:pt idx="39">
                  <c:v>65227.6</c:v>
                </c:pt>
                <c:pt idx="40">
                  <c:v>66403.8</c:v>
                </c:pt>
                <c:pt idx="41">
                  <c:v>33055.599999999999</c:v>
                </c:pt>
                <c:pt idx="42">
                  <c:v>59437.2</c:v>
                </c:pt>
                <c:pt idx="43">
                  <c:v>77569.600000000006</c:v>
                </c:pt>
                <c:pt idx="44">
                  <c:v>69398.600000000006</c:v>
                </c:pt>
                <c:pt idx="45">
                  <c:v>39260.800000000003</c:v>
                </c:pt>
                <c:pt idx="46">
                  <c:v>79415.8</c:v>
                </c:pt>
                <c:pt idx="47">
                  <c:v>62698.6</c:v>
                </c:pt>
                <c:pt idx="48">
                  <c:v>57813</c:v>
                </c:pt>
                <c:pt idx="49">
                  <c:v>44928.800000000003</c:v>
                </c:pt>
                <c:pt idx="50">
                  <c:v>66920.399999999994</c:v>
                </c:pt>
                <c:pt idx="51">
                  <c:v>59564</c:v>
                </c:pt>
                <c:pt idx="52">
                  <c:v>61533</c:v>
                </c:pt>
                <c:pt idx="53">
                  <c:v>60159.199999999997</c:v>
                </c:pt>
                <c:pt idx="54">
                  <c:v>47207.4</c:v>
                </c:pt>
                <c:pt idx="55">
                  <c:v>82417.8</c:v>
                </c:pt>
                <c:pt idx="56">
                  <c:v>30511</c:v>
                </c:pt>
                <c:pt idx="57">
                  <c:v>47511.199999999997</c:v>
                </c:pt>
                <c:pt idx="58">
                  <c:v>52576</c:v>
                </c:pt>
                <c:pt idx="59">
                  <c:v>70478.399999999994</c:v>
                </c:pt>
                <c:pt idx="60">
                  <c:v>68511.399999999994</c:v>
                </c:pt>
                <c:pt idx="61">
                  <c:v>71086.8</c:v>
                </c:pt>
                <c:pt idx="62">
                  <c:v>77062.8</c:v>
                </c:pt>
                <c:pt idx="63">
                  <c:v>75933.8</c:v>
                </c:pt>
                <c:pt idx="64">
                  <c:v>82886.8</c:v>
                </c:pt>
                <c:pt idx="65">
                  <c:v>96654.6</c:v>
                </c:pt>
                <c:pt idx="66">
                  <c:v>64873.599999999999</c:v>
                </c:pt>
                <c:pt idx="67">
                  <c:v>53812.6</c:v>
                </c:pt>
                <c:pt idx="68">
                  <c:v>58795</c:v>
                </c:pt>
                <c:pt idx="69">
                  <c:v>55679.4</c:v>
                </c:pt>
                <c:pt idx="70">
                  <c:v>72786.600000000006</c:v>
                </c:pt>
                <c:pt idx="71">
                  <c:v>68467</c:v>
                </c:pt>
                <c:pt idx="72">
                  <c:v>77543.199999999997</c:v>
                </c:pt>
                <c:pt idx="73">
                  <c:v>57448.2</c:v>
                </c:pt>
                <c:pt idx="74">
                  <c:v>57946.2</c:v>
                </c:pt>
                <c:pt idx="75">
                  <c:v>65108.2</c:v>
                </c:pt>
                <c:pt idx="76">
                  <c:v>38596.199999999997</c:v>
                </c:pt>
                <c:pt idx="77">
                  <c:v>44327.4</c:v>
                </c:pt>
                <c:pt idx="78">
                  <c:v>74460.399999999994</c:v>
                </c:pt>
                <c:pt idx="79">
                  <c:v>46666</c:v>
                </c:pt>
                <c:pt idx="80">
                  <c:v>51385.599999999999</c:v>
                </c:pt>
                <c:pt idx="81">
                  <c:v>86591.8</c:v>
                </c:pt>
                <c:pt idx="82">
                  <c:v>37449.599999999999</c:v>
                </c:pt>
                <c:pt idx="83">
                  <c:v>71268.2</c:v>
                </c:pt>
                <c:pt idx="84">
                  <c:v>80872.800000000003</c:v>
                </c:pt>
                <c:pt idx="85">
                  <c:v>64871.4</c:v>
                </c:pt>
                <c:pt idx="86">
                  <c:v>69203</c:v>
                </c:pt>
                <c:pt idx="87">
                  <c:v>73874.399999999994</c:v>
                </c:pt>
                <c:pt idx="88">
                  <c:v>43445.4</c:v>
                </c:pt>
                <c:pt idx="89">
                  <c:v>32839.199999999997</c:v>
                </c:pt>
                <c:pt idx="90">
                  <c:v>72430.399999999994</c:v>
                </c:pt>
                <c:pt idx="91">
                  <c:v>71204.800000000003</c:v>
                </c:pt>
                <c:pt idx="92">
                  <c:v>54314.2</c:v>
                </c:pt>
                <c:pt idx="93">
                  <c:v>46706.6</c:v>
                </c:pt>
                <c:pt idx="94">
                  <c:v>49166</c:v>
                </c:pt>
                <c:pt idx="95">
                  <c:v>46736.2</c:v>
                </c:pt>
                <c:pt idx="96">
                  <c:v>65215.4</c:v>
                </c:pt>
                <c:pt idx="97">
                  <c:v>46635.8</c:v>
                </c:pt>
                <c:pt idx="98">
                  <c:v>51077.8</c:v>
                </c:pt>
                <c:pt idx="99">
                  <c:v>66199.199999999997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1.0499426060518888</c:v>
                </c:pt>
                <c:pt idx="1">
                  <c:v>1.3645389157021697</c:v>
                </c:pt>
                <c:pt idx="2">
                  <c:v>1.0334812643350568</c:v>
                </c:pt>
                <c:pt idx="3">
                  <c:v>1.2604597881985073</c:v>
                </c:pt>
                <c:pt idx="4">
                  <c:v>1.5696559503666103</c:v>
                </c:pt>
                <c:pt idx="5">
                  <c:v>1.1147304459632812</c:v>
                </c:pt>
                <c:pt idx="6">
                  <c:v>1.4422314033056345</c:v>
                </c:pt>
                <c:pt idx="7">
                  <c:v>1.2105536964652288</c:v>
                </c:pt>
                <c:pt idx="8">
                  <c:v>1.1165680492206622</c:v>
                </c:pt>
                <c:pt idx="9">
                  <c:v>1.5856056424129892</c:v>
                </c:pt>
                <c:pt idx="10">
                  <c:v>1.1917687342342775</c:v>
                </c:pt>
                <c:pt idx="11">
                  <c:v>1.3599099851134577</c:v>
                </c:pt>
                <c:pt idx="12">
                  <c:v>2.213190201265439</c:v>
                </c:pt>
                <c:pt idx="13">
                  <c:v>1.4085017674249978</c:v>
                </c:pt>
                <c:pt idx="14">
                  <c:v>1.1461140346771335</c:v>
                </c:pt>
                <c:pt idx="15">
                  <c:v>1.0664936203205853</c:v>
                </c:pt>
                <c:pt idx="16">
                  <c:v>1.0208250891975279</c:v>
                </c:pt>
                <c:pt idx="17">
                  <c:v>1.0002466302797643</c:v>
                </c:pt>
                <c:pt idx="18">
                  <c:v>1.5975915876133919</c:v>
                </c:pt>
                <c:pt idx="19">
                  <c:v>1.1284768463909287</c:v>
                </c:pt>
                <c:pt idx="20">
                  <c:v>1.7929383844469589</c:v>
                </c:pt>
                <c:pt idx="21">
                  <c:v>1.0200086068694167</c:v>
                </c:pt>
                <c:pt idx="22">
                  <c:v>2.2196728048374785</c:v>
                </c:pt>
                <c:pt idx="23">
                  <c:v>1.5397944007476336</c:v>
                </c:pt>
                <c:pt idx="24">
                  <c:v>1.072228962957676</c:v>
                </c:pt>
                <c:pt idx="25">
                  <c:v>1.5138262445727773</c:v>
                </c:pt>
                <c:pt idx="26">
                  <c:v>1.7488369392450449</c:v>
                </c:pt>
                <c:pt idx="27">
                  <c:v>1.4362077356157106</c:v>
                </c:pt>
                <c:pt idx="28">
                  <c:v>2.4250394130487507</c:v>
                </c:pt>
                <c:pt idx="29">
                  <c:v>1.1148737578695682</c:v>
                </c:pt>
                <c:pt idx="30">
                  <c:v>2.028444966208713</c:v>
                </c:pt>
                <c:pt idx="31">
                  <c:v>1.4574989510622878</c:v>
                </c:pt>
                <c:pt idx="32">
                  <c:v>1.2763109426548764</c:v>
                </c:pt>
                <c:pt idx="33">
                  <c:v>1.7146717758308487</c:v>
                </c:pt>
                <c:pt idx="34">
                  <c:v>1.0095914083249249</c:v>
                </c:pt>
                <c:pt idx="35">
                  <c:v>1.9254914488640584</c:v>
                </c:pt>
                <c:pt idx="36">
                  <c:v>1.2485186044712617</c:v>
                </c:pt>
                <c:pt idx="37">
                  <c:v>1.8962051893067426</c:v>
                </c:pt>
                <c:pt idx="38">
                  <c:v>1.9619426516637792</c:v>
                </c:pt>
                <c:pt idx="39">
                  <c:v>1.8475614617125267</c:v>
                </c:pt>
                <c:pt idx="40">
                  <c:v>1.6182357033784212</c:v>
                </c:pt>
                <c:pt idx="41">
                  <c:v>1.7159876087561563</c:v>
                </c:pt>
                <c:pt idx="42">
                  <c:v>1.6845342647365624</c:v>
                </c:pt>
                <c:pt idx="43">
                  <c:v>1.5591932922175697</c:v>
                </c:pt>
                <c:pt idx="44">
                  <c:v>1.4979264711391871</c:v>
                </c:pt>
                <c:pt idx="45">
                  <c:v>1.518155513896813</c:v>
                </c:pt>
                <c:pt idx="46">
                  <c:v>1.4824883713316492</c:v>
                </c:pt>
                <c:pt idx="47">
                  <c:v>1.4151512154976347</c:v>
                </c:pt>
                <c:pt idx="48">
                  <c:v>1.8971857540691539</c:v>
                </c:pt>
                <c:pt idx="49">
                  <c:v>1.9882792329196417</c:v>
                </c:pt>
                <c:pt idx="50">
                  <c:v>1.7507665823874337</c:v>
                </c:pt>
                <c:pt idx="51">
                  <c:v>1.6542710361963602</c:v>
                </c:pt>
                <c:pt idx="52">
                  <c:v>1.0495506476199763</c:v>
                </c:pt>
                <c:pt idx="53">
                  <c:v>1.3638146783866807</c:v>
                </c:pt>
                <c:pt idx="54">
                  <c:v>2.2673352059211056</c:v>
                </c:pt>
                <c:pt idx="55">
                  <c:v>1.4663579954815587</c:v>
                </c:pt>
                <c:pt idx="56">
                  <c:v>1.5766117138081348</c:v>
                </c:pt>
                <c:pt idx="57">
                  <c:v>2.0152300931148868</c:v>
                </c:pt>
                <c:pt idx="58">
                  <c:v>1.6628119293974437</c:v>
                </c:pt>
                <c:pt idx="59">
                  <c:v>1.2414299984108608</c:v>
                </c:pt>
                <c:pt idx="60">
                  <c:v>1.2287298172274981</c:v>
                </c:pt>
                <c:pt idx="61">
                  <c:v>1.7761947365755666</c:v>
                </c:pt>
                <c:pt idx="62">
                  <c:v>1.1719013583726519</c:v>
                </c:pt>
                <c:pt idx="63">
                  <c:v>1.251300474887336</c:v>
                </c:pt>
                <c:pt idx="64">
                  <c:v>1.43439003556658</c:v>
                </c:pt>
                <c:pt idx="65">
                  <c:v>1.3389533452106779</c:v>
                </c:pt>
                <c:pt idx="66">
                  <c:v>1.2548710107038918</c:v>
                </c:pt>
                <c:pt idx="67">
                  <c:v>1.1563277002040415</c:v>
                </c:pt>
                <c:pt idx="68">
                  <c:v>1.5824304787822094</c:v>
                </c:pt>
                <c:pt idx="69">
                  <c:v>2.0065230587973288</c:v>
                </c:pt>
                <c:pt idx="70">
                  <c:v>1.3432417505419953</c:v>
                </c:pt>
                <c:pt idx="71">
                  <c:v>1.2406998992215228</c:v>
                </c:pt>
                <c:pt idx="72">
                  <c:v>1.2708786843978583</c:v>
                </c:pt>
                <c:pt idx="73">
                  <c:v>2.0306119251778125</c:v>
                </c:pt>
                <c:pt idx="74">
                  <c:v>1.1064228543027843</c:v>
                </c:pt>
                <c:pt idx="75">
                  <c:v>1.3514426754233722</c:v>
                </c:pt>
                <c:pt idx="76">
                  <c:v>2.3201765976961464</c:v>
                </c:pt>
                <c:pt idx="77">
                  <c:v>1.0830096057968661</c:v>
                </c:pt>
                <c:pt idx="78">
                  <c:v>1.6193305434835161</c:v>
                </c:pt>
                <c:pt idx="79">
                  <c:v>1.3692624180345434</c:v>
                </c:pt>
                <c:pt idx="80">
                  <c:v>1.2192910075974592</c:v>
                </c:pt>
                <c:pt idx="81">
                  <c:v>1.4163812277836931</c:v>
                </c:pt>
                <c:pt idx="82">
                  <c:v>1.653769332649748</c:v>
                </c:pt>
                <c:pt idx="83">
                  <c:v>1.6473967351497583</c:v>
                </c:pt>
                <c:pt idx="84">
                  <c:v>1.2192974646605532</c:v>
                </c:pt>
                <c:pt idx="85">
                  <c:v>1.7277259316123901</c:v>
                </c:pt>
                <c:pt idx="86">
                  <c:v>1.8170455038076383</c:v>
                </c:pt>
                <c:pt idx="87">
                  <c:v>1.6666125207108282</c:v>
                </c:pt>
                <c:pt idx="88">
                  <c:v>1.190390697289011</c:v>
                </c:pt>
                <c:pt idx="89">
                  <c:v>2.7383431995907332</c:v>
                </c:pt>
                <c:pt idx="90">
                  <c:v>1.4490462568203408</c:v>
                </c:pt>
                <c:pt idx="91">
                  <c:v>1.2730742871267104</c:v>
                </c:pt>
                <c:pt idx="92">
                  <c:v>1.2214485346373509</c:v>
                </c:pt>
                <c:pt idx="93">
                  <c:v>1.5292485430324623</c:v>
                </c:pt>
                <c:pt idx="94">
                  <c:v>1.1499003376316967</c:v>
                </c:pt>
                <c:pt idx="95">
                  <c:v>1.0421044072902803</c:v>
                </c:pt>
                <c:pt idx="96">
                  <c:v>1.4520343354483756</c:v>
                </c:pt>
                <c:pt idx="97">
                  <c:v>1.6950926112557305</c:v>
                </c:pt>
                <c:pt idx="98">
                  <c:v>2.167517003473133</c:v>
                </c:pt>
                <c:pt idx="99">
                  <c:v>1.8609439388995639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9-41AC-ACC7-C6DD2839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92848"/>
        <c:axId val="1019857936"/>
      </c:scatterChart>
      <c:valAx>
        <c:axId val="1013692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57936"/>
        <c:crosses val="autoZero"/>
        <c:crossBetween val="midCat"/>
      </c:valAx>
      <c:valAx>
        <c:axId val="101985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9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44209.8</c:v>
                </c:pt>
                <c:pt idx="3">
                  <c:v>40679.599999999999</c:v>
                </c:pt>
                <c:pt idx="5">
                  <c:v>67507.8</c:v>
                </c:pt>
                <c:pt idx="8">
                  <c:v>62835.4</c:v>
                </c:pt>
                <c:pt idx="9">
                  <c:v>43839.4</c:v>
                </c:pt>
                <c:pt idx="10">
                  <c:v>62556.6</c:v>
                </c:pt>
                <c:pt idx="15">
                  <c:v>59329</c:v>
                </c:pt>
                <c:pt idx="16">
                  <c:v>62165.4</c:v>
                </c:pt>
                <c:pt idx="21">
                  <c:v>42291.8</c:v>
                </c:pt>
                <c:pt idx="29">
                  <c:v>36469.599999999999</c:v>
                </c:pt>
                <c:pt idx="36">
                  <c:v>64635</c:v>
                </c:pt>
                <c:pt idx="38">
                  <c:v>36597.4</c:v>
                </c:pt>
                <c:pt idx="41">
                  <c:v>33055.599999999999</c:v>
                </c:pt>
                <c:pt idx="52">
                  <c:v>61533</c:v>
                </c:pt>
                <c:pt idx="53">
                  <c:v>60159.199999999997</c:v>
                </c:pt>
                <c:pt idx="56">
                  <c:v>30511</c:v>
                </c:pt>
                <c:pt idx="67">
                  <c:v>53812.6</c:v>
                </c:pt>
                <c:pt idx="77">
                  <c:v>44327.4</c:v>
                </c:pt>
                <c:pt idx="79">
                  <c:v>46666</c:v>
                </c:pt>
                <c:pt idx="82">
                  <c:v>37449.599999999999</c:v>
                </c:pt>
                <c:pt idx="88">
                  <c:v>43445.4</c:v>
                </c:pt>
                <c:pt idx="94">
                  <c:v>49166</c:v>
                </c:pt>
                <c:pt idx="95">
                  <c:v>46736.2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1.0334812643350568</c:v>
                </c:pt>
                <c:pt idx="1">
                  <c:v>1.2604597881985073</c:v>
                </c:pt>
                <c:pt idx="3">
                  <c:v>1.1147304459632812</c:v>
                </c:pt>
                <c:pt idx="6">
                  <c:v>1.1165680492206622</c:v>
                </c:pt>
                <c:pt idx="7">
                  <c:v>1.5856056424129892</c:v>
                </c:pt>
                <c:pt idx="8">
                  <c:v>1.1917687342342775</c:v>
                </c:pt>
                <c:pt idx="13">
                  <c:v>1.0664936203205853</c:v>
                </c:pt>
                <c:pt idx="14">
                  <c:v>1.0208250891975279</c:v>
                </c:pt>
                <c:pt idx="19">
                  <c:v>1.0200086068694167</c:v>
                </c:pt>
                <c:pt idx="27">
                  <c:v>1.1148737578695682</c:v>
                </c:pt>
                <c:pt idx="34">
                  <c:v>1.2485186044712617</c:v>
                </c:pt>
                <c:pt idx="36">
                  <c:v>1.9619426516637792</c:v>
                </c:pt>
                <c:pt idx="39">
                  <c:v>1.7159876087561563</c:v>
                </c:pt>
                <c:pt idx="50">
                  <c:v>1.0495506476199763</c:v>
                </c:pt>
                <c:pt idx="51">
                  <c:v>1.3638146783866807</c:v>
                </c:pt>
                <c:pt idx="54">
                  <c:v>1.5766117138081348</c:v>
                </c:pt>
                <c:pt idx="65">
                  <c:v>1.1563277002040415</c:v>
                </c:pt>
                <c:pt idx="75">
                  <c:v>1.0830096057968661</c:v>
                </c:pt>
                <c:pt idx="77">
                  <c:v>1.3692624180345434</c:v>
                </c:pt>
                <c:pt idx="80">
                  <c:v>1.653769332649748</c:v>
                </c:pt>
                <c:pt idx="86">
                  <c:v>1.190390697289011</c:v>
                </c:pt>
                <c:pt idx="92">
                  <c:v>1.1499003376316967</c:v>
                </c:pt>
                <c:pt idx="93">
                  <c:v>1.0421044072902803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4-496D-9F5D-5E1D8A8D47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70913.399999999994</c:v>
                </c:pt>
                <c:pt idx="1">
                  <c:v>68291.199999999997</c:v>
                </c:pt>
                <c:pt idx="14">
                  <c:v>59820.4</c:v>
                </c:pt>
                <c:pt idx="17">
                  <c:v>74605.600000000006</c:v>
                </c:pt>
                <c:pt idx="18">
                  <c:v>70353.399999999994</c:v>
                </c:pt>
                <c:pt idx="19">
                  <c:v>73586.8</c:v>
                </c:pt>
                <c:pt idx="20">
                  <c:v>54440.800000000003</c:v>
                </c:pt>
                <c:pt idx="25">
                  <c:v>75913.600000000006</c:v>
                </c:pt>
                <c:pt idx="27">
                  <c:v>89590.8</c:v>
                </c:pt>
                <c:pt idx="31">
                  <c:v>62920.800000000003</c:v>
                </c:pt>
                <c:pt idx="32">
                  <c:v>99359.8</c:v>
                </c:pt>
                <c:pt idx="44">
                  <c:v>69398.600000000006</c:v>
                </c:pt>
                <c:pt idx="59">
                  <c:v>70478.399999999994</c:v>
                </c:pt>
                <c:pt idx="60">
                  <c:v>68511.399999999994</c:v>
                </c:pt>
                <c:pt idx="62">
                  <c:v>77062.8</c:v>
                </c:pt>
                <c:pt idx="63">
                  <c:v>75933.8</c:v>
                </c:pt>
                <c:pt idx="65">
                  <c:v>96654.6</c:v>
                </c:pt>
                <c:pt idx="66">
                  <c:v>64873.599999999999</c:v>
                </c:pt>
                <c:pt idx="71">
                  <c:v>68467</c:v>
                </c:pt>
                <c:pt idx="72">
                  <c:v>77543.199999999997</c:v>
                </c:pt>
                <c:pt idx="74">
                  <c:v>57946.2</c:v>
                </c:pt>
                <c:pt idx="75">
                  <c:v>65108.2</c:v>
                </c:pt>
                <c:pt idx="80">
                  <c:v>51385.599999999999</c:v>
                </c:pt>
                <c:pt idx="84">
                  <c:v>80872.800000000003</c:v>
                </c:pt>
                <c:pt idx="91">
                  <c:v>71204.800000000003</c:v>
                </c:pt>
                <c:pt idx="92">
                  <c:v>54314.2</c:v>
                </c:pt>
                <c:pt idx="96">
                  <c:v>65215.4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1.0499426060518888</c:v>
                </c:pt>
                <c:pt idx="1">
                  <c:v>1.3645389157021697</c:v>
                </c:pt>
                <c:pt idx="14">
                  <c:v>1.1461140346771335</c:v>
                </c:pt>
                <c:pt idx="17">
                  <c:v>1.0002466302797643</c:v>
                </c:pt>
                <c:pt idx="18">
                  <c:v>1.5975915876133919</c:v>
                </c:pt>
                <c:pt idx="19">
                  <c:v>1.1284768463909287</c:v>
                </c:pt>
                <c:pt idx="20">
                  <c:v>1.7929383844469589</c:v>
                </c:pt>
                <c:pt idx="25">
                  <c:v>1.5138262445727773</c:v>
                </c:pt>
                <c:pt idx="27">
                  <c:v>1.4362077356157106</c:v>
                </c:pt>
                <c:pt idx="31">
                  <c:v>1.4574989510622878</c:v>
                </c:pt>
                <c:pt idx="32">
                  <c:v>1.2763109426548764</c:v>
                </c:pt>
                <c:pt idx="44">
                  <c:v>1.4979264711391871</c:v>
                </c:pt>
                <c:pt idx="59">
                  <c:v>1.2414299984108608</c:v>
                </c:pt>
                <c:pt idx="60">
                  <c:v>1.2287298172274981</c:v>
                </c:pt>
                <c:pt idx="62">
                  <c:v>1.1719013583726519</c:v>
                </c:pt>
                <c:pt idx="63">
                  <c:v>1.251300474887336</c:v>
                </c:pt>
                <c:pt idx="65">
                  <c:v>1.3389533452106779</c:v>
                </c:pt>
                <c:pt idx="66">
                  <c:v>1.2548710107038918</c:v>
                </c:pt>
                <c:pt idx="71">
                  <c:v>1.2406998992215228</c:v>
                </c:pt>
                <c:pt idx="72">
                  <c:v>1.2708786843978583</c:v>
                </c:pt>
                <c:pt idx="74">
                  <c:v>1.1064228543027843</c:v>
                </c:pt>
                <c:pt idx="75">
                  <c:v>1.3514426754233722</c:v>
                </c:pt>
                <c:pt idx="80">
                  <c:v>1.2192910075974592</c:v>
                </c:pt>
                <c:pt idx="84">
                  <c:v>1.2192974646605532</c:v>
                </c:pt>
                <c:pt idx="91">
                  <c:v>1.2730742871267104</c:v>
                </c:pt>
                <c:pt idx="92">
                  <c:v>1.2214485346373509</c:v>
                </c:pt>
                <c:pt idx="96">
                  <c:v>1.4520343354483756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4-496D-9F5D-5E1D8A8D47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1">
                  <c:v>57501.599999999999</c:v>
                </c:pt>
                <c:pt idx="12">
                  <c:v>53451.8</c:v>
                </c:pt>
                <c:pt idx="13">
                  <c:v>63991.4</c:v>
                </c:pt>
                <c:pt idx="22">
                  <c:v>40880.800000000003</c:v>
                </c:pt>
                <c:pt idx="23">
                  <c:v>55000.2</c:v>
                </c:pt>
                <c:pt idx="24">
                  <c:v>56044</c:v>
                </c:pt>
                <c:pt idx="26">
                  <c:v>27556.6</c:v>
                </c:pt>
                <c:pt idx="28">
                  <c:v>39580.800000000003</c:v>
                </c:pt>
                <c:pt idx="33">
                  <c:v>43738.400000000001</c:v>
                </c:pt>
                <c:pt idx="34">
                  <c:v>51733.8</c:v>
                </c:pt>
                <c:pt idx="35">
                  <c:v>53840.800000000003</c:v>
                </c:pt>
                <c:pt idx="40">
                  <c:v>66403.8</c:v>
                </c:pt>
                <c:pt idx="45">
                  <c:v>39260.800000000003</c:v>
                </c:pt>
                <c:pt idx="48">
                  <c:v>57813</c:v>
                </c:pt>
                <c:pt idx="49">
                  <c:v>44928.800000000003</c:v>
                </c:pt>
                <c:pt idx="54">
                  <c:v>47207.4</c:v>
                </c:pt>
                <c:pt idx="57">
                  <c:v>47511.199999999997</c:v>
                </c:pt>
                <c:pt idx="58">
                  <c:v>52576</c:v>
                </c:pt>
                <c:pt idx="68">
                  <c:v>58795</c:v>
                </c:pt>
                <c:pt idx="69">
                  <c:v>55679.4</c:v>
                </c:pt>
                <c:pt idx="73">
                  <c:v>57448.2</c:v>
                </c:pt>
                <c:pt idx="76">
                  <c:v>38596.199999999997</c:v>
                </c:pt>
                <c:pt idx="83">
                  <c:v>71268.2</c:v>
                </c:pt>
                <c:pt idx="89">
                  <c:v>32839.199999999997</c:v>
                </c:pt>
                <c:pt idx="93">
                  <c:v>46706.6</c:v>
                </c:pt>
                <c:pt idx="97">
                  <c:v>46635.8</c:v>
                </c:pt>
                <c:pt idx="98">
                  <c:v>51077.8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1">
                  <c:v>1.3599099851134577</c:v>
                </c:pt>
                <c:pt idx="12">
                  <c:v>2.213190201265439</c:v>
                </c:pt>
                <c:pt idx="13">
                  <c:v>1.4085017674249978</c:v>
                </c:pt>
                <c:pt idx="22">
                  <c:v>2.2196728048374785</c:v>
                </c:pt>
                <c:pt idx="23">
                  <c:v>1.5397944007476336</c:v>
                </c:pt>
                <c:pt idx="24">
                  <c:v>1.072228962957676</c:v>
                </c:pt>
                <c:pt idx="26">
                  <c:v>1.7488369392450449</c:v>
                </c:pt>
                <c:pt idx="28">
                  <c:v>2.4250394130487507</c:v>
                </c:pt>
                <c:pt idx="33">
                  <c:v>1.7146717758308487</c:v>
                </c:pt>
                <c:pt idx="34">
                  <c:v>1.0095914083249249</c:v>
                </c:pt>
                <c:pt idx="35">
                  <c:v>1.9254914488640584</c:v>
                </c:pt>
                <c:pt idx="40">
                  <c:v>1.6182357033784212</c:v>
                </c:pt>
                <c:pt idx="45">
                  <c:v>1.518155513896813</c:v>
                </c:pt>
                <c:pt idx="48">
                  <c:v>1.8971857540691539</c:v>
                </c:pt>
                <c:pt idx="49">
                  <c:v>1.9882792329196417</c:v>
                </c:pt>
                <c:pt idx="54">
                  <c:v>2.2673352059211056</c:v>
                </c:pt>
                <c:pt idx="57">
                  <c:v>2.0152300931148868</c:v>
                </c:pt>
                <c:pt idx="58">
                  <c:v>1.6628119293974437</c:v>
                </c:pt>
                <c:pt idx="68">
                  <c:v>1.5824304787822094</c:v>
                </c:pt>
                <c:pt idx="69">
                  <c:v>2.0065230587973288</c:v>
                </c:pt>
                <c:pt idx="73">
                  <c:v>2.0306119251778125</c:v>
                </c:pt>
                <c:pt idx="76">
                  <c:v>2.3201765976961464</c:v>
                </c:pt>
                <c:pt idx="83">
                  <c:v>1.6473967351497583</c:v>
                </c:pt>
                <c:pt idx="89">
                  <c:v>2.7383431995907332</c:v>
                </c:pt>
                <c:pt idx="93">
                  <c:v>1.5292485430324623</c:v>
                </c:pt>
                <c:pt idx="97">
                  <c:v>1.6950926112557305</c:v>
                </c:pt>
                <c:pt idx="98">
                  <c:v>2.167517003473133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C4-496D-9F5D-5E1D8A8D47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58509</c:v>
                </c:pt>
                <c:pt idx="6">
                  <c:v>89991.8</c:v>
                </c:pt>
                <c:pt idx="7">
                  <c:v>71122</c:v>
                </c:pt>
                <c:pt idx="30">
                  <c:v>63034</c:v>
                </c:pt>
                <c:pt idx="37">
                  <c:v>69157.600000000006</c:v>
                </c:pt>
                <c:pt idx="39">
                  <c:v>65227.6</c:v>
                </c:pt>
                <c:pt idx="42">
                  <c:v>59437.2</c:v>
                </c:pt>
                <c:pt idx="43">
                  <c:v>77569.600000000006</c:v>
                </c:pt>
                <c:pt idx="46">
                  <c:v>79415.8</c:v>
                </c:pt>
                <c:pt idx="47">
                  <c:v>62698.6</c:v>
                </c:pt>
                <c:pt idx="50">
                  <c:v>66920.399999999994</c:v>
                </c:pt>
                <c:pt idx="51">
                  <c:v>59564</c:v>
                </c:pt>
                <c:pt idx="55">
                  <c:v>82417.8</c:v>
                </c:pt>
                <c:pt idx="61">
                  <c:v>71086.8</c:v>
                </c:pt>
                <c:pt idx="64">
                  <c:v>82886.8</c:v>
                </c:pt>
                <c:pt idx="70">
                  <c:v>72786.600000000006</c:v>
                </c:pt>
                <c:pt idx="78">
                  <c:v>74460.399999999994</c:v>
                </c:pt>
                <c:pt idx="81">
                  <c:v>86591.8</c:v>
                </c:pt>
                <c:pt idx="85">
                  <c:v>64871.4</c:v>
                </c:pt>
                <c:pt idx="86">
                  <c:v>69203</c:v>
                </c:pt>
                <c:pt idx="87">
                  <c:v>73874.399999999994</c:v>
                </c:pt>
                <c:pt idx="90">
                  <c:v>72430.399999999994</c:v>
                </c:pt>
                <c:pt idx="99">
                  <c:v>66199.199999999997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1.5696559503666103</c:v>
                </c:pt>
                <c:pt idx="6">
                  <c:v>1.4422314033056345</c:v>
                </c:pt>
                <c:pt idx="7">
                  <c:v>1.2105536964652288</c:v>
                </c:pt>
                <c:pt idx="30">
                  <c:v>2.028444966208713</c:v>
                </c:pt>
                <c:pt idx="37">
                  <c:v>1.8962051893067426</c:v>
                </c:pt>
                <c:pt idx="39">
                  <c:v>1.8475614617125267</c:v>
                </c:pt>
                <c:pt idx="42">
                  <c:v>1.6845342647365624</c:v>
                </c:pt>
                <c:pt idx="43">
                  <c:v>1.5591932922175697</c:v>
                </c:pt>
                <c:pt idx="46">
                  <c:v>1.4824883713316492</c:v>
                </c:pt>
                <c:pt idx="47">
                  <c:v>1.4151512154976347</c:v>
                </c:pt>
                <c:pt idx="50">
                  <c:v>1.7507665823874337</c:v>
                </c:pt>
                <c:pt idx="51">
                  <c:v>1.6542710361963602</c:v>
                </c:pt>
                <c:pt idx="55">
                  <c:v>1.4663579954815587</c:v>
                </c:pt>
                <c:pt idx="61">
                  <c:v>1.7761947365755666</c:v>
                </c:pt>
                <c:pt idx="64">
                  <c:v>1.43439003556658</c:v>
                </c:pt>
                <c:pt idx="70">
                  <c:v>1.3432417505419953</c:v>
                </c:pt>
                <c:pt idx="78">
                  <c:v>1.6193305434835161</c:v>
                </c:pt>
                <c:pt idx="81">
                  <c:v>1.4163812277836931</c:v>
                </c:pt>
                <c:pt idx="85">
                  <c:v>1.7277259316123901</c:v>
                </c:pt>
                <c:pt idx="86">
                  <c:v>1.8170455038076383</c:v>
                </c:pt>
                <c:pt idx="87">
                  <c:v>1.6666125207108282</c:v>
                </c:pt>
                <c:pt idx="90">
                  <c:v>1.4490462568203408</c:v>
                </c:pt>
                <c:pt idx="99">
                  <c:v>1.8609439388995639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C4-496D-9F5D-5E1D8A8D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92848"/>
        <c:axId val="1019877072"/>
      </c:scatterChart>
      <c:valAx>
        <c:axId val="1013692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77072"/>
        <c:crosses val="autoZero"/>
        <c:crossBetween val="midCat"/>
      </c:valAx>
      <c:valAx>
        <c:axId val="101987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9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70913.399999999994</c:v>
                </c:pt>
                <c:pt idx="1">
                  <c:v>68291.199999999997</c:v>
                </c:pt>
                <c:pt idx="2">
                  <c:v>44209.8</c:v>
                </c:pt>
                <c:pt idx="3">
                  <c:v>40679.599999999999</c:v>
                </c:pt>
                <c:pt idx="5">
                  <c:v>67507.8</c:v>
                </c:pt>
                <c:pt idx="7">
                  <c:v>71122</c:v>
                </c:pt>
                <c:pt idx="8">
                  <c:v>62835.4</c:v>
                </c:pt>
                <c:pt idx="9">
                  <c:v>43839.4</c:v>
                </c:pt>
                <c:pt idx="10">
                  <c:v>62556.6</c:v>
                </c:pt>
                <c:pt idx="13">
                  <c:v>63991.4</c:v>
                </c:pt>
                <c:pt idx="14">
                  <c:v>59820.4</c:v>
                </c:pt>
                <c:pt idx="15">
                  <c:v>59329</c:v>
                </c:pt>
                <c:pt idx="16">
                  <c:v>62165.4</c:v>
                </c:pt>
                <c:pt idx="17">
                  <c:v>74605.600000000006</c:v>
                </c:pt>
                <c:pt idx="19">
                  <c:v>73586.8</c:v>
                </c:pt>
                <c:pt idx="21">
                  <c:v>42291.8</c:v>
                </c:pt>
                <c:pt idx="24">
                  <c:v>56044</c:v>
                </c:pt>
                <c:pt idx="29">
                  <c:v>36469.599999999999</c:v>
                </c:pt>
                <c:pt idx="32">
                  <c:v>99359.8</c:v>
                </c:pt>
                <c:pt idx="34">
                  <c:v>51733.8</c:v>
                </c:pt>
                <c:pt idx="36">
                  <c:v>64635</c:v>
                </c:pt>
                <c:pt idx="44">
                  <c:v>69398.600000000006</c:v>
                </c:pt>
                <c:pt idx="52">
                  <c:v>61533</c:v>
                </c:pt>
                <c:pt idx="53">
                  <c:v>60159.199999999997</c:v>
                </c:pt>
                <c:pt idx="59">
                  <c:v>70478.399999999994</c:v>
                </c:pt>
                <c:pt idx="60">
                  <c:v>68511.399999999994</c:v>
                </c:pt>
                <c:pt idx="62">
                  <c:v>77062.8</c:v>
                </c:pt>
                <c:pt idx="63">
                  <c:v>75933.8</c:v>
                </c:pt>
                <c:pt idx="65">
                  <c:v>96654.6</c:v>
                </c:pt>
                <c:pt idx="66">
                  <c:v>64873.599999999999</c:v>
                </c:pt>
                <c:pt idx="67">
                  <c:v>53812.6</c:v>
                </c:pt>
                <c:pt idx="70">
                  <c:v>72786.600000000006</c:v>
                </c:pt>
                <c:pt idx="71">
                  <c:v>68467</c:v>
                </c:pt>
                <c:pt idx="72">
                  <c:v>77543.199999999997</c:v>
                </c:pt>
                <c:pt idx="74">
                  <c:v>57946.2</c:v>
                </c:pt>
                <c:pt idx="75">
                  <c:v>65108.2</c:v>
                </c:pt>
                <c:pt idx="77">
                  <c:v>44327.4</c:v>
                </c:pt>
                <c:pt idx="79">
                  <c:v>46666</c:v>
                </c:pt>
                <c:pt idx="80">
                  <c:v>51385.599999999999</c:v>
                </c:pt>
                <c:pt idx="81">
                  <c:v>86591.8</c:v>
                </c:pt>
                <c:pt idx="84">
                  <c:v>80872.800000000003</c:v>
                </c:pt>
                <c:pt idx="88">
                  <c:v>43445.4</c:v>
                </c:pt>
                <c:pt idx="90">
                  <c:v>72430.399999999994</c:v>
                </c:pt>
                <c:pt idx="91">
                  <c:v>71204.800000000003</c:v>
                </c:pt>
                <c:pt idx="92">
                  <c:v>54314.2</c:v>
                </c:pt>
                <c:pt idx="94">
                  <c:v>49166</c:v>
                </c:pt>
                <c:pt idx="95">
                  <c:v>46736.2</c:v>
                </c:pt>
                <c:pt idx="96">
                  <c:v>65215.4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1.0499426060518888</c:v>
                </c:pt>
                <c:pt idx="1">
                  <c:v>1.3645389157021697</c:v>
                </c:pt>
                <c:pt idx="2">
                  <c:v>1.0334812643350568</c:v>
                </c:pt>
                <c:pt idx="3">
                  <c:v>1.2604597881985073</c:v>
                </c:pt>
                <c:pt idx="5">
                  <c:v>1.1147304459632812</c:v>
                </c:pt>
                <c:pt idx="7">
                  <c:v>1.2105536964652288</c:v>
                </c:pt>
                <c:pt idx="8">
                  <c:v>1.1165680492206622</c:v>
                </c:pt>
                <c:pt idx="9">
                  <c:v>1.5856056424129892</c:v>
                </c:pt>
                <c:pt idx="10">
                  <c:v>1.1917687342342775</c:v>
                </c:pt>
                <c:pt idx="13">
                  <c:v>1.4085017674249978</c:v>
                </c:pt>
                <c:pt idx="14">
                  <c:v>1.1461140346771335</c:v>
                </c:pt>
                <c:pt idx="15">
                  <c:v>1.0664936203205853</c:v>
                </c:pt>
                <c:pt idx="16">
                  <c:v>1.0208250891975279</c:v>
                </c:pt>
                <c:pt idx="17">
                  <c:v>1.0002466302797643</c:v>
                </c:pt>
                <c:pt idx="19">
                  <c:v>1.1284768463909287</c:v>
                </c:pt>
                <c:pt idx="21">
                  <c:v>1.0200086068694167</c:v>
                </c:pt>
                <c:pt idx="24">
                  <c:v>1.072228962957676</c:v>
                </c:pt>
                <c:pt idx="29">
                  <c:v>1.1148737578695682</c:v>
                </c:pt>
                <c:pt idx="32">
                  <c:v>1.2763109426548764</c:v>
                </c:pt>
                <c:pt idx="34">
                  <c:v>1.0095914083249249</c:v>
                </c:pt>
                <c:pt idx="36">
                  <c:v>1.2485186044712617</c:v>
                </c:pt>
                <c:pt idx="44">
                  <c:v>1.4979264711391871</c:v>
                </c:pt>
                <c:pt idx="52">
                  <c:v>1.0495506476199763</c:v>
                </c:pt>
                <c:pt idx="53">
                  <c:v>1.3638146783866807</c:v>
                </c:pt>
                <c:pt idx="59">
                  <c:v>1.2414299984108608</c:v>
                </c:pt>
                <c:pt idx="60">
                  <c:v>1.2287298172274981</c:v>
                </c:pt>
                <c:pt idx="62">
                  <c:v>1.1719013583726519</c:v>
                </c:pt>
                <c:pt idx="63">
                  <c:v>1.251300474887336</c:v>
                </c:pt>
                <c:pt idx="65">
                  <c:v>1.3389533452106779</c:v>
                </c:pt>
                <c:pt idx="66">
                  <c:v>1.2548710107038918</c:v>
                </c:pt>
                <c:pt idx="67">
                  <c:v>1.1563277002040415</c:v>
                </c:pt>
                <c:pt idx="70">
                  <c:v>1.3432417505419953</c:v>
                </c:pt>
                <c:pt idx="71">
                  <c:v>1.2406998992215228</c:v>
                </c:pt>
                <c:pt idx="72">
                  <c:v>1.2708786843978583</c:v>
                </c:pt>
                <c:pt idx="74">
                  <c:v>1.1064228543027843</c:v>
                </c:pt>
                <c:pt idx="75">
                  <c:v>1.3514426754233722</c:v>
                </c:pt>
                <c:pt idx="77">
                  <c:v>1.0830096057968661</c:v>
                </c:pt>
                <c:pt idx="79">
                  <c:v>1.3692624180345434</c:v>
                </c:pt>
                <c:pt idx="80">
                  <c:v>1.2192910075974592</c:v>
                </c:pt>
                <c:pt idx="81">
                  <c:v>1.4163812277836931</c:v>
                </c:pt>
                <c:pt idx="84">
                  <c:v>1.2192974646605532</c:v>
                </c:pt>
                <c:pt idx="88">
                  <c:v>1.190390697289011</c:v>
                </c:pt>
                <c:pt idx="90">
                  <c:v>1.4490462568203408</c:v>
                </c:pt>
                <c:pt idx="91">
                  <c:v>1.2730742871267104</c:v>
                </c:pt>
                <c:pt idx="92">
                  <c:v>1.2214485346373509</c:v>
                </c:pt>
                <c:pt idx="94">
                  <c:v>1.1499003376316967</c:v>
                </c:pt>
                <c:pt idx="95">
                  <c:v>1.0421044072902803</c:v>
                </c:pt>
                <c:pt idx="96">
                  <c:v>1.4520343354483756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2B-4DB8-8651-D6908B38F2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58509</c:v>
                </c:pt>
                <c:pt idx="6">
                  <c:v>89991.8</c:v>
                </c:pt>
                <c:pt idx="11">
                  <c:v>57501.599999999999</c:v>
                </c:pt>
                <c:pt idx="12">
                  <c:v>53451.8</c:v>
                </c:pt>
                <c:pt idx="18">
                  <c:v>70353.399999999994</c:v>
                </c:pt>
                <c:pt idx="20">
                  <c:v>54440.800000000003</c:v>
                </c:pt>
                <c:pt idx="22">
                  <c:v>40880.800000000003</c:v>
                </c:pt>
                <c:pt idx="23">
                  <c:v>55000.2</c:v>
                </c:pt>
                <c:pt idx="25">
                  <c:v>75913.600000000006</c:v>
                </c:pt>
                <c:pt idx="26">
                  <c:v>27556.6</c:v>
                </c:pt>
                <c:pt idx="27">
                  <c:v>89590.8</c:v>
                </c:pt>
                <c:pt idx="28">
                  <c:v>39580.800000000003</c:v>
                </c:pt>
                <c:pt idx="30">
                  <c:v>63034</c:v>
                </c:pt>
                <c:pt idx="31">
                  <c:v>62920.800000000003</c:v>
                </c:pt>
                <c:pt idx="33">
                  <c:v>43738.400000000001</c:v>
                </c:pt>
                <c:pt idx="35">
                  <c:v>53840.800000000003</c:v>
                </c:pt>
                <c:pt idx="37">
                  <c:v>69157.600000000006</c:v>
                </c:pt>
                <c:pt idx="38">
                  <c:v>36597.4</c:v>
                </c:pt>
                <c:pt idx="39">
                  <c:v>65227.6</c:v>
                </c:pt>
                <c:pt idx="40">
                  <c:v>66403.8</c:v>
                </c:pt>
                <c:pt idx="41">
                  <c:v>33055.599999999999</c:v>
                </c:pt>
                <c:pt idx="42">
                  <c:v>59437.2</c:v>
                </c:pt>
                <c:pt idx="43">
                  <c:v>77569.600000000006</c:v>
                </c:pt>
                <c:pt idx="45">
                  <c:v>39260.800000000003</c:v>
                </c:pt>
                <c:pt idx="46">
                  <c:v>79415.8</c:v>
                </c:pt>
                <c:pt idx="47">
                  <c:v>62698.6</c:v>
                </c:pt>
                <c:pt idx="48">
                  <c:v>57813</c:v>
                </c:pt>
                <c:pt idx="49">
                  <c:v>44928.800000000003</c:v>
                </c:pt>
                <c:pt idx="50">
                  <c:v>66920.399999999994</c:v>
                </c:pt>
                <c:pt idx="51">
                  <c:v>59564</c:v>
                </c:pt>
                <c:pt idx="54">
                  <c:v>47207.4</c:v>
                </c:pt>
                <c:pt idx="55">
                  <c:v>82417.8</c:v>
                </c:pt>
                <c:pt idx="56">
                  <c:v>30511</c:v>
                </c:pt>
                <c:pt idx="57">
                  <c:v>47511.199999999997</c:v>
                </c:pt>
                <c:pt idx="58">
                  <c:v>52576</c:v>
                </c:pt>
                <c:pt idx="61">
                  <c:v>71086.8</c:v>
                </c:pt>
                <c:pt idx="64">
                  <c:v>82886.8</c:v>
                </c:pt>
                <c:pt idx="68">
                  <c:v>58795</c:v>
                </c:pt>
                <c:pt idx="69">
                  <c:v>55679.4</c:v>
                </c:pt>
                <c:pt idx="73">
                  <c:v>57448.2</c:v>
                </c:pt>
                <c:pt idx="76">
                  <c:v>38596.199999999997</c:v>
                </c:pt>
                <c:pt idx="78">
                  <c:v>74460.399999999994</c:v>
                </c:pt>
                <c:pt idx="82">
                  <c:v>37449.599999999999</c:v>
                </c:pt>
                <c:pt idx="83">
                  <c:v>71268.2</c:v>
                </c:pt>
                <c:pt idx="85">
                  <c:v>64871.4</c:v>
                </c:pt>
                <c:pt idx="86">
                  <c:v>69203</c:v>
                </c:pt>
                <c:pt idx="87">
                  <c:v>73874.399999999994</c:v>
                </c:pt>
                <c:pt idx="89">
                  <c:v>32839.199999999997</c:v>
                </c:pt>
                <c:pt idx="93">
                  <c:v>46706.6</c:v>
                </c:pt>
                <c:pt idx="97">
                  <c:v>46635.8</c:v>
                </c:pt>
                <c:pt idx="98">
                  <c:v>51077.8</c:v>
                </c:pt>
                <c:pt idx="99">
                  <c:v>66199.199999999997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1.5696559503666103</c:v>
                </c:pt>
                <c:pt idx="6">
                  <c:v>1.4422314033056345</c:v>
                </c:pt>
                <c:pt idx="11">
                  <c:v>1.3599099851134577</c:v>
                </c:pt>
                <c:pt idx="12">
                  <c:v>2.213190201265439</c:v>
                </c:pt>
                <c:pt idx="18">
                  <c:v>1.5975915876133919</c:v>
                </c:pt>
                <c:pt idx="20">
                  <c:v>1.7929383844469589</c:v>
                </c:pt>
                <c:pt idx="22">
                  <c:v>2.2196728048374785</c:v>
                </c:pt>
                <c:pt idx="23">
                  <c:v>1.5397944007476336</c:v>
                </c:pt>
                <c:pt idx="25">
                  <c:v>1.5138262445727773</c:v>
                </c:pt>
                <c:pt idx="26">
                  <c:v>1.7488369392450449</c:v>
                </c:pt>
                <c:pt idx="27">
                  <c:v>1.4362077356157106</c:v>
                </c:pt>
                <c:pt idx="28">
                  <c:v>2.4250394130487507</c:v>
                </c:pt>
                <c:pt idx="30">
                  <c:v>2.028444966208713</c:v>
                </c:pt>
                <c:pt idx="31">
                  <c:v>1.4574989510622878</c:v>
                </c:pt>
                <c:pt idx="33">
                  <c:v>1.7146717758308487</c:v>
                </c:pt>
                <c:pt idx="35">
                  <c:v>1.9254914488640584</c:v>
                </c:pt>
                <c:pt idx="37">
                  <c:v>1.8962051893067426</c:v>
                </c:pt>
                <c:pt idx="38">
                  <c:v>1.9619426516637792</c:v>
                </c:pt>
                <c:pt idx="39">
                  <c:v>1.8475614617125267</c:v>
                </c:pt>
                <c:pt idx="40">
                  <c:v>1.6182357033784212</c:v>
                </c:pt>
                <c:pt idx="41">
                  <c:v>1.7159876087561563</c:v>
                </c:pt>
                <c:pt idx="42">
                  <c:v>1.6845342647365624</c:v>
                </c:pt>
                <c:pt idx="43">
                  <c:v>1.5591932922175697</c:v>
                </c:pt>
                <c:pt idx="45">
                  <c:v>1.518155513896813</c:v>
                </c:pt>
                <c:pt idx="46">
                  <c:v>1.4824883713316492</c:v>
                </c:pt>
                <c:pt idx="47">
                  <c:v>1.4151512154976347</c:v>
                </c:pt>
                <c:pt idx="48">
                  <c:v>1.8971857540691539</c:v>
                </c:pt>
                <c:pt idx="49">
                  <c:v>1.9882792329196417</c:v>
                </c:pt>
                <c:pt idx="50">
                  <c:v>1.7507665823874337</c:v>
                </c:pt>
                <c:pt idx="51">
                  <c:v>1.6542710361963602</c:v>
                </c:pt>
                <c:pt idx="54">
                  <c:v>2.2673352059211056</c:v>
                </c:pt>
                <c:pt idx="55">
                  <c:v>1.4663579954815587</c:v>
                </c:pt>
                <c:pt idx="56">
                  <c:v>1.5766117138081348</c:v>
                </c:pt>
                <c:pt idx="57">
                  <c:v>2.0152300931148868</c:v>
                </c:pt>
                <c:pt idx="58">
                  <c:v>1.6628119293974437</c:v>
                </c:pt>
                <c:pt idx="61">
                  <c:v>1.7761947365755666</c:v>
                </c:pt>
                <c:pt idx="64">
                  <c:v>1.43439003556658</c:v>
                </c:pt>
                <c:pt idx="68">
                  <c:v>1.5824304787822094</c:v>
                </c:pt>
                <c:pt idx="69">
                  <c:v>2.0065230587973288</c:v>
                </c:pt>
                <c:pt idx="73">
                  <c:v>2.0306119251778125</c:v>
                </c:pt>
                <c:pt idx="76">
                  <c:v>2.3201765976961464</c:v>
                </c:pt>
                <c:pt idx="78">
                  <c:v>1.6193305434835161</c:v>
                </c:pt>
                <c:pt idx="82">
                  <c:v>1.653769332649748</c:v>
                </c:pt>
                <c:pt idx="83">
                  <c:v>1.6473967351497583</c:v>
                </c:pt>
                <c:pt idx="85">
                  <c:v>1.7277259316123901</c:v>
                </c:pt>
                <c:pt idx="86">
                  <c:v>1.8170455038076383</c:v>
                </c:pt>
                <c:pt idx="87">
                  <c:v>1.6666125207108282</c:v>
                </c:pt>
                <c:pt idx="89">
                  <c:v>2.7383431995907332</c:v>
                </c:pt>
                <c:pt idx="93">
                  <c:v>1.5292485430324623</c:v>
                </c:pt>
                <c:pt idx="97">
                  <c:v>1.6950926112557305</c:v>
                </c:pt>
                <c:pt idx="98">
                  <c:v>2.167517003473133</c:v>
                </c:pt>
                <c:pt idx="99">
                  <c:v>1.8609439388995639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B-4DB8-8651-D6908B38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51648"/>
        <c:axId val="1019904528"/>
      </c:scatterChart>
      <c:valAx>
        <c:axId val="1013451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04528"/>
        <c:crosses val="autoZero"/>
        <c:crossBetween val="midCat"/>
      </c:valAx>
      <c:valAx>
        <c:axId val="101990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5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70252.399999999994</c:v>
                </c:pt>
                <c:pt idx="1">
                  <c:v>68678.8</c:v>
                </c:pt>
                <c:pt idx="2">
                  <c:v>44657.2</c:v>
                </c:pt>
                <c:pt idx="3">
                  <c:v>41086.199999999997</c:v>
                </c:pt>
                <c:pt idx="4">
                  <c:v>57581.8</c:v>
                </c:pt>
                <c:pt idx="5">
                  <c:v>68229.600000000006</c:v>
                </c:pt>
                <c:pt idx="6">
                  <c:v>92568</c:v>
                </c:pt>
                <c:pt idx="7">
                  <c:v>70890.399999999994</c:v>
                </c:pt>
                <c:pt idx="8">
                  <c:v>62902.8</c:v>
                </c:pt>
                <c:pt idx="9">
                  <c:v>44248</c:v>
                </c:pt>
                <c:pt idx="10">
                  <c:v>64610</c:v>
                </c:pt>
                <c:pt idx="11">
                  <c:v>58084.4</c:v>
                </c:pt>
                <c:pt idx="12">
                  <c:v>54235.199999999997</c:v>
                </c:pt>
                <c:pt idx="13">
                  <c:v>64922.6</c:v>
                </c:pt>
                <c:pt idx="14">
                  <c:v>61623.4</c:v>
                </c:pt>
                <c:pt idx="15">
                  <c:v>59554</c:v>
                </c:pt>
                <c:pt idx="16">
                  <c:v>62940.6</c:v>
                </c:pt>
                <c:pt idx="17">
                  <c:v>74623.8</c:v>
                </c:pt>
                <c:pt idx="18">
                  <c:v>70793.2</c:v>
                </c:pt>
                <c:pt idx="19">
                  <c:v>74010.2</c:v>
                </c:pt>
                <c:pt idx="20">
                  <c:v>53047.199999999997</c:v>
                </c:pt>
                <c:pt idx="21">
                  <c:v>41868</c:v>
                </c:pt>
                <c:pt idx="22">
                  <c:v>41060.400000000001</c:v>
                </c:pt>
                <c:pt idx="23">
                  <c:v>55135.4</c:v>
                </c:pt>
                <c:pt idx="24">
                  <c:v>55426</c:v>
                </c:pt>
                <c:pt idx="25">
                  <c:v>76554.2</c:v>
                </c:pt>
                <c:pt idx="26">
                  <c:v>26424.2</c:v>
                </c:pt>
                <c:pt idx="27">
                  <c:v>90839.2</c:v>
                </c:pt>
                <c:pt idx="28">
                  <c:v>37131.4</c:v>
                </c:pt>
                <c:pt idx="29">
                  <c:v>37129</c:v>
                </c:pt>
                <c:pt idx="30">
                  <c:v>62115.199999999997</c:v>
                </c:pt>
                <c:pt idx="31">
                  <c:v>63547.4</c:v>
                </c:pt>
                <c:pt idx="32">
                  <c:v>98624.8</c:v>
                </c:pt>
                <c:pt idx="33">
                  <c:v>43415.8</c:v>
                </c:pt>
                <c:pt idx="34">
                  <c:v>52229.599999999999</c:v>
                </c:pt>
                <c:pt idx="35">
                  <c:v>52721.8</c:v>
                </c:pt>
                <c:pt idx="36">
                  <c:v>66456.600000000006</c:v>
                </c:pt>
                <c:pt idx="37">
                  <c:v>69135.600000000006</c:v>
                </c:pt>
                <c:pt idx="38">
                  <c:v>37135.4</c:v>
                </c:pt>
                <c:pt idx="39">
                  <c:v>64689.599999999999</c:v>
                </c:pt>
                <c:pt idx="40">
                  <c:v>66379.199999999997</c:v>
                </c:pt>
                <c:pt idx="41">
                  <c:v>32454.2</c:v>
                </c:pt>
                <c:pt idx="42">
                  <c:v>57651</c:v>
                </c:pt>
                <c:pt idx="43">
                  <c:v>75638</c:v>
                </c:pt>
                <c:pt idx="44">
                  <c:v>70216.800000000003</c:v>
                </c:pt>
                <c:pt idx="45">
                  <c:v>40718.199999999997</c:v>
                </c:pt>
                <c:pt idx="46">
                  <c:v>80108</c:v>
                </c:pt>
                <c:pt idx="47">
                  <c:v>63586.2</c:v>
                </c:pt>
                <c:pt idx="48">
                  <c:v>59731.8</c:v>
                </c:pt>
                <c:pt idx="49">
                  <c:v>41015.599999999999</c:v>
                </c:pt>
                <c:pt idx="50">
                  <c:v>66528.399999999994</c:v>
                </c:pt>
                <c:pt idx="51">
                  <c:v>59506.6</c:v>
                </c:pt>
                <c:pt idx="52">
                  <c:v>62311.199999999997</c:v>
                </c:pt>
                <c:pt idx="53">
                  <c:v>60791.199999999997</c:v>
                </c:pt>
                <c:pt idx="54">
                  <c:v>47577.2</c:v>
                </c:pt>
                <c:pt idx="55">
                  <c:v>81459.600000000006</c:v>
                </c:pt>
                <c:pt idx="56">
                  <c:v>30855</c:v>
                </c:pt>
                <c:pt idx="57">
                  <c:v>48035.199999999997</c:v>
                </c:pt>
                <c:pt idx="58">
                  <c:v>51034.2</c:v>
                </c:pt>
                <c:pt idx="59">
                  <c:v>71170</c:v>
                </c:pt>
                <c:pt idx="60">
                  <c:v>67663.8</c:v>
                </c:pt>
                <c:pt idx="61">
                  <c:v>72254.8</c:v>
                </c:pt>
                <c:pt idx="62">
                  <c:v>78588.2</c:v>
                </c:pt>
                <c:pt idx="63">
                  <c:v>74971.600000000006</c:v>
                </c:pt>
                <c:pt idx="64">
                  <c:v>84124</c:v>
                </c:pt>
                <c:pt idx="65">
                  <c:v>96909.4</c:v>
                </c:pt>
                <c:pt idx="66">
                  <c:v>64801</c:v>
                </c:pt>
                <c:pt idx="67">
                  <c:v>55172.4</c:v>
                </c:pt>
                <c:pt idx="68">
                  <c:v>59928.2</c:v>
                </c:pt>
                <c:pt idx="69">
                  <c:v>57617.2</c:v>
                </c:pt>
                <c:pt idx="70">
                  <c:v>71036.600000000006</c:v>
                </c:pt>
                <c:pt idx="71">
                  <c:v>68050.2</c:v>
                </c:pt>
                <c:pt idx="72">
                  <c:v>79119.600000000006</c:v>
                </c:pt>
                <c:pt idx="73">
                  <c:v>59305.2</c:v>
                </c:pt>
                <c:pt idx="74">
                  <c:v>58101</c:v>
                </c:pt>
                <c:pt idx="75">
                  <c:v>65095</c:v>
                </c:pt>
                <c:pt idx="76">
                  <c:v>38593</c:v>
                </c:pt>
                <c:pt idx="77">
                  <c:v>44603</c:v>
                </c:pt>
                <c:pt idx="78">
                  <c:v>74797.600000000006</c:v>
                </c:pt>
                <c:pt idx="79">
                  <c:v>46864.2</c:v>
                </c:pt>
                <c:pt idx="80">
                  <c:v>51070.8</c:v>
                </c:pt>
                <c:pt idx="81">
                  <c:v>85458.2</c:v>
                </c:pt>
                <c:pt idx="82">
                  <c:v>36956.400000000001</c:v>
                </c:pt>
                <c:pt idx="83">
                  <c:v>71110.399999999994</c:v>
                </c:pt>
                <c:pt idx="84">
                  <c:v>83133.399999999994</c:v>
                </c:pt>
                <c:pt idx="85">
                  <c:v>65618</c:v>
                </c:pt>
                <c:pt idx="86">
                  <c:v>68763.8</c:v>
                </c:pt>
                <c:pt idx="87">
                  <c:v>73321.8</c:v>
                </c:pt>
                <c:pt idx="88">
                  <c:v>42601.8</c:v>
                </c:pt>
                <c:pt idx="89">
                  <c:v>33209.800000000003</c:v>
                </c:pt>
                <c:pt idx="90">
                  <c:v>73266.2</c:v>
                </c:pt>
                <c:pt idx="91">
                  <c:v>70485.2</c:v>
                </c:pt>
                <c:pt idx="92">
                  <c:v>54606.6</c:v>
                </c:pt>
                <c:pt idx="93">
                  <c:v>47605.2</c:v>
                </c:pt>
                <c:pt idx="94">
                  <c:v>49374.6</c:v>
                </c:pt>
                <c:pt idx="95">
                  <c:v>46242.6</c:v>
                </c:pt>
                <c:pt idx="96">
                  <c:v>66014.399999999994</c:v>
                </c:pt>
                <c:pt idx="97">
                  <c:v>48217.4</c:v>
                </c:pt>
                <c:pt idx="98">
                  <c:v>51804.6</c:v>
                </c:pt>
                <c:pt idx="99">
                  <c:v>65635.600000000006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1.0478218537729673</c:v>
                </c:pt>
                <c:pt idx="1">
                  <c:v>1.3510282649085306</c:v>
                </c:pt>
                <c:pt idx="2">
                  <c:v>1.0233512177207706</c:v>
                </c:pt>
                <c:pt idx="3">
                  <c:v>1.2708403308166734</c:v>
                </c:pt>
                <c:pt idx="4">
                  <c:v>1.6004536155521363</c:v>
                </c:pt>
                <c:pt idx="5">
                  <c:v>1.1377466671356713</c:v>
                </c:pt>
                <c:pt idx="6">
                  <c:v>1.4020935960591132</c:v>
                </c:pt>
                <c:pt idx="7">
                  <c:v>1.2155665647252663</c:v>
                </c:pt>
                <c:pt idx="8">
                  <c:v>1.1153716527722135</c:v>
                </c:pt>
                <c:pt idx="9">
                  <c:v>1.5359112276261073</c:v>
                </c:pt>
                <c:pt idx="10">
                  <c:v>1.1888252592477944</c:v>
                </c:pt>
                <c:pt idx="11">
                  <c:v>1.3478662084828283</c:v>
                </c:pt>
                <c:pt idx="12">
                  <c:v>2.2397262294598344</c:v>
                </c:pt>
                <c:pt idx="13">
                  <c:v>1.412728387341234</c:v>
                </c:pt>
                <c:pt idx="14">
                  <c:v>1.1167997870938637</c:v>
                </c:pt>
                <c:pt idx="15">
                  <c:v>1.0541189508681197</c:v>
                </c:pt>
                <c:pt idx="16">
                  <c:v>1.0084111050736726</c:v>
                </c:pt>
                <c:pt idx="17">
                  <c:v>1.0126930014284987</c:v>
                </c:pt>
                <c:pt idx="18">
                  <c:v>1.5529881401038519</c:v>
                </c:pt>
                <c:pt idx="19">
                  <c:v>1.1219399488178656</c:v>
                </c:pt>
                <c:pt idx="20">
                  <c:v>1.8403987392360013</c:v>
                </c:pt>
                <c:pt idx="21">
                  <c:v>1.0314082354065157</c:v>
                </c:pt>
                <c:pt idx="22">
                  <c:v>2.1123515601406706</c:v>
                </c:pt>
                <c:pt idx="23">
                  <c:v>1.6197216307490288</c:v>
                </c:pt>
                <c:pt idx="24">
                  <c:v>1.0842204019774113</c:v>
                </c:pt>
                <c:pt idx="25">
                  <c:v>1.4991470095696906</c:v>
                </c:pt>
                <c:pt idx="26">
                  <c:v>1.8087586379152443</c:v>
                </c:pt>
                <c:pt idx="27">
                  <c:v>1.4164039313424162</c:v>
                </c:pt>
                <c:pt idx="28">
                  <c:v>2.5596934131220475</c:v>
                </c:pt>
                <c:pt idx="29">
                  <c:v>1.1880740122276388</c:v>
                </c:pt>
                <c:pt idx="30">
                  <c:v>2.0594476070269434</c:v>
                </c:pt>
                <c:pt idx="31">
                  <c:v>1.445157473004403</c:v>
                </c:pt>
                <c:pt idx="32">
                  <c:v>1.2856299835335534</c:v>
                </c:pt>
                <c:pt idx="33">
                  <c:v>1.7990915749565826</c:v>
                </c:pt>
                <c:pt idx="34">
                  <c:v>1.0587100035229067</c:v>
                </c:pt>
                <c:pt idx="35">
                  <c:v>1.9717839679221876</c:v>
                </c:pt>
                <c:pt idx="36">
                  <c:v>1.2209171098130207</c:v>
                </c:pt>
                <c:pt idx="37">
                  <c:v>1.8964180537957289</c:v>
                </c:pt>
                <c:pt idx="38">
                  <c:v>1.9547655336956111</c:v>
                </c:pt>
                <c:pt idx="39">
                  <c:v>1.8597888996067375</c:v>
                </c:pt>
                <c:pt idx="40">
                  <c:v>1.6806469496468774</c:v>
                </c:pt>
                <c:pt idx="41">
                  <c:v>1.6050002773138761</c:v>
                </c:pt>
                <c:pt idx="42">
                  <c:v>1.7379577110544484</c:v>
                </c:pt>
                <c:pt idx="43">
                  <c:v>1.5989185330125069</c:v>
                </c:pt>
                <c:pt idx="44">
                  <c:v>1.5089551218511807</c:v>
                </c:pt>
                <c:pt idx="45">
                  <c:v>1.351287630592708</c:v>
                </c:pt>
                <c:pt idx="46">
                  <c:v>1.47860388475558</c:v>
                </c:pt>
                <c:pt idx="47">
                  <c:v>1.4649562326416739</c:v>
                </c:pt>
                <c:pt idx="48">
                  <c:v>1.7719874505707176</c:v>
                </c:pt>
                <c:pt idx="49">
                  <c:v>2.177634851129814</c:v>
                </c:pt>
                <c:pt idx="50">
                  <c:v>1.7394075312197499</c:v>
                </c:pt>
                <c:pt idx="51">
                  <c:v>1.7305475359035805</c:v>
                </c:pt>
                <c:pt idx="52">
                  <c:v>1.0246151574676785</c:v>
                </c:pt>
                <c:pt idx="53">
                  <c:v>1.3442241640237405</c:v>
                </c:pt>
                <c:pt idx="54">
                  <c:v>2.1574199406438379</c:v>
                </c:pt>
                <c:pt idx="55">
                  <c:v>1.4745468919562579</c:v>
                </c:pt>
                <c:pt idx="56">
                  <c:v>1.5591314211635068</c:v>
                </c:pt>
                <c:pt idx="57">
                  <c:v>1.9774457064819133</c:v>
                </c:pt>
                <c:pt idx="58">
                  <c:v>1.7028972728092142</c:v>
                </c:pt>
                <c:pt idx="59">
                  <c:v>1.2277364057889559</c:v>
                </c:pt>
                <c:pt idx="60">
                  <c:v>1.3001930131030182</c:v>
                </c:pt>
                <c:pt idx="61">
                  <c:v>1.750361221676622</c:v>
                </c:pt>
                <c:pt idx="62">
                  <c:v>1.1491547077042101</c:v>
                </c:pt>
                <c:pt idx="63">
                  <c:v>1.2529411137017217</c:v>
                </c:pt>
                <c:pt idx="64">
                  <c:v>1.3615258428034807</c:v>
                </c:pt>
                <c:pt idx="65">
                  <c:v>1.2949724175363795</c:v>
                </c:pt>
                <c:pt idx="66">
                  <c:v>1.2989614357803121</c:v>
                </c:pt>
                <c:pt idx="67">
                  <c:v>1.0655327663831915</c:v>
                </c:pt>
                <c:pt idx="68">
                  <c:v>1.542045314226024</c:v>
                </c:pt>
                <c:pt idx="69">
                  <c:v>1.9607686593586637</c:v>
                </c:pt>
                <c:pt idx="70">
                  <c:v>1.3727430648426302</c:v>
                </c:pt>
                <c:pt idx="71">
                  <c:v>1.2483431349209848</c:v>
                </c:pt>
                <c:pt idx="72">
                  <c:v>1.2088028756464895</c:v>
                </c:pt>
                <c:pt idx="73">
                  <c:v>1.9650890647025894</c:v>
                </c:pt>
                <c:pt idx="74">
                  <c:v>1.0603604068776786</c:v>
                </c:pt>
                <c:pt idx="75">
                  <c:v>1.3244949688916199</c:v>
                </c:pt>
                <c:pt idx="76">
                  <c:v>2.3170782266214078</c:v>
                </c:pt>
                <c:pt idx="77">
                  <c:v>1.0988274331323005</c:v>
                </c:pt>
                <c:pt idx="78">
                  <c:v>1.5908665518679743</c:v>
                </c:pt>
                <c:pt idx="79">
                  <c:v>1.2657849701904653</c:v>
                </c:pt>
                <c:pt idx="80">
                  <c:v>1.2358921340570346</c:v>
                </c:pt>
                <c:pt idx="81">
                  <c:v>1.4358598706736159</c:v>
                </c:pt>
                <c:pt idx="82">
                  <c:v>1.6612819430464005</c:v>
                </c:pt>
                <c:pt idx="83">
                  <c:v>1.6026488389883899</c:v>
                </c:pt>
                <c:pt idx="84">
                  <c:v>1.2438923465177656</c:v>
                </c:pt>
                <c:pt idx="85">
                  <c:v>1.7066353744399403</c:v>
                </c:pt>
                <c:pt idx="86">
                  <c:v>1.7857215569820166</c:v>
                </c:pt>
                <c:pt idx="87">
                  <c:v>1.6980215979422217</c:v>
                </c:pt>
                <c:pt idx="88">
                  <c:v>1.2096437239741042</c:v>
                </c:pt>
                <c:pt idx="89">
                  <c:v>2.7408776927292542</c:v>
                </c:pt>
                <c:pt idx="90">
                  <c:v>1.4520747629875714</c:v>
                </c:pt>
                <c:pt idx="91">
                  <c:v>1.2668900705396311</c:v>
                </c:pt>
                <c:pt idx="92">
                  <c:v>1.1334710456245216</c:v>
                </c:pt>
                <c:pt idx="93">
                  <c:v>1.5619512154134423</c:v>
                </c:pt>
                <c:pt idx="94">
                  <c:v>1.1671385692238521</c:v>
                </c:pt>
                <c:pt idx="95">
                  <c:v>1.0218067323204145</c:v>
                </c:pt>
                <c:pt idx="96">
                  <c:v>1.4237348214934924</c:v>
                </c:pt>
                <c:pt idx="97">
                  <c:v>1.6855533479615241</c:v>
                </c:pt>
                <c:pt idx="98">
                  <c:v>2.1368372692772457</c:v>
                </c:pt>
                <c:pt idx="99">
                  <c:v>1.8807171717787297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9-4ABA-B623-F1EF06276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27248"/>
        <c:axId val="1019835472"/>
      </c:scatterChart>
      <c:valAx>
        <c:axId val="1013627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35472"/>
        <c:crosses val="autoZero"/>
        <c:crossBetween val="midCat"/>
      </c:valAx>
      <c:valAx>
        <c:axId val="101983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2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44657.2</c:v>
                </c:pt>
                <c:pt idx="3">
                  <c:v>41086.199999999997</c:v>
                </c:pt>
                <c:pt idx="5">
                  <c:v>68229.600000000006</c:v>
                </c:pt>
                <c:pt idx="8">
                  <c:v>62902.8</c:v>
                </c:pt>
                <c:pt idx="9">
                  <c:v>44248</c:v>
                </c:pt>
                <c:pt idx="10">
                  <c:v>64610</c:v>
                </c:pt>
                <c:pt idx="15">
                  <c:v>59554</c:v>
                </c:pt>
                <c:pt idx="16">
                  <c:v>62940.6</c:v>
                </c:pt>
                <c:pt idx="21">
                  <c:v>41868</c:v>
                </c:pt>
                <c:pt idx="29">
                  <c:v>37129</c:v>
                </c:pt>
                <c:pt idx="36">
                  <c:v>66456.600000000006</c:v>
                </c:pt>
                <c:pt idx="38">
                  <c:v>37135.4</c:v>
                </c:pt>
                <c:pt idx="41">
                  <c:v>32454.2</c:v>
                </c:pt>
                <c:pt idx="52">
                  <c:v>62311.199999999997</c:v>
                </c:pt>
                <c:pt idx="53">
                  <c:v>60791.199999999997</c:v>
                </c:pt>
                <c:pt idx="56">
                  <c:v>30855</c:v>
                </c:pt>
                <c:pt idx="67">
                  <c:v>55172.4</c:v>
                </c:pt>
                <c:pt idx="77">
                  <c:v>44603</c:v>
                </c:pt>
                <c:pt idx="79">
                  <c:v>46864.2</c:v>
                </c:pt>
                <c:pt idx="82">
                  <c:v>36956.400000000001</c:v>
                </c:pt>
                <c:pt idx="88">
                  <c:v>42601.8</c:v>
                </c:pt>
                <c:pt idx="94">
                  <c:v>49374.6</c:v>
                </c:pt>
                <c:pt idx="95">
                  <c:v>46242.6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1.0233512177207706</c:v>
                </c:pt>
                <c:pt idx="1">
                  <c:v>1.2708403308166734</c:v>
                </c:pt>
                <c:pt idx="3">
                  <c:v>1.1377466671356713</c:v>
                </c:pt>
                <c:pt idx="6">
                  <c:v>1.1153716527722135</c:v>
                </c:pt>
                <c:pt idx="7">
                  <c:v>1.5359112276261073</c:v>
                </c:pt>
                <c:pt idx="8">
                  <c:v>1.1888252592477944</c:v>
                </c:pt>
                <c:pt idx="13">
                  <c:v>1.0541189508681197</c:v>
                </c:pt>
                <c:pt idx="14">
                  <c:v>1.0084111050736726</c:v>
                </c:pt>
                <c:pt idx="19">
                  <c:v>1.0314082354065157</c:v>
                </c:pt>
                <c:pt idx="27">
                  <c:v>1.1880740122276388</c:v>
                </c:pt>
                <c:pt idx="34">
                  <c:v>1.2209171098130207</c:v>
                </c:pt>
                <c:pt idx="36">
                  <c:v>1.9547655336956111</c:v>
                </c:pt>
                <c:pt idx="39">
                  <c:v>1.6050002773138761</c:v>
                </c:pt>
                <c:pt idx="50">
                  <c:v>1.0246151574676785</c:v>
                </c:pt>
                <c:pt idx="51">
                  <c:v>1.3442241640237405</c:v>
                </c:pt>
                <c:pt idx="54">
                  <c:v>1.5591314211635068</c:v>
                </c:pt>
                <c:pt idx="65">
                  <c:v>1.0655327663831915</c:v>
                </c:pt>
                <c:pt idx="75">
                  <c:v>1.0988274331323005</c:v>
                </c:pt>
                <c:pt idx="77">
                  <c:v>1.2657849701904653</c:v>
                </c:pt>
                <c:pt idx="80">
                  <c:v>1.6612819430464005</c:v>
                </c:pt>
                <c:pt idx="86">
                  <c:v>1.2096437239741042</c:v>
                </c:pt>
                <c:pt idx="92">
                  <c:v>1.1671385692238521</c:v>
                </c:pt>
                <c:pt idx="93">
                  <c:v>1.0218067323204145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1-4928-BE85-EED3644103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70252.399999999994</c:v>
                </c:pt>
                <c:pt idx="1">
                  <c:v>68678.8</c:v>
                </c:pt>
                <c:pt idx="14">
                  <c:v>61623.4</c:v>
                </c:pt>
                <c:pt idx="17">
                  <c:v>74623.8</c:v>
                </c:pt>
                <c:pt idx="18">
                  <c:v>70793.2</c:v>
                </c:pt>
                <c:pt idx="19">
                  <c:v>74010.2</c:v>
                </c:pt>
                <c:pt idx="20">
                  <c:v>53047.199999999997</c:v>
                </c:pt>
                <c:pt idx="25">
                  <c:v>76554.2</c:v>
                </c:pt>
                <c:pt idx="27">
                  <c:v>90839.2</c:v>
                </c:pt>
                <c:pt idx="31">
                  <c:v>63547.4</c:v>
                </c:pt>
                <c:pt idx="32">
                  <c:v>98624.8</c:v>
                </c:pt>
                <c:pt idx="44">
                  <c:v>70216.800000000003</c:v>
                </c:pt>
                <c:pt idx="59">
                  <c:v>71170</c:v>
                </c:pt>
                <c:pt idx="60">
                  <c:v>67663.8</c:v>
                </c:pt>
                <c:pt idx="62">
                  <c:v>78588.2</c:v>
                </c:pt>
                <c:pt idx="63">
                  <c:v>74971.600000000006</c:v>
                </c:pt>
                <c:pt idx="65">
                  <c:v>96909.4</c:v>
                </c:pt>
                <c:pt idx="66">
                  <c:v>64801</c:v>
                </c:pt>
                <c:pt idx="71">
                  <c:v>68050.2</c:v>
                </c:pt>
                <c:pt idx="72">
                  <c:v>79119.600000000006</c:v>
                </c:pt>
                <c:pt idx="74">
                  <c:v>58101</c:v>
                </c:pt>
                <c:pt idx="75">
                  <c:v>65095</c:v>
                </c:pt>
                <c:pt idx="80">
                  <c:v>51070.8</c:v>
                </c:pt>
                <c:pt idx="84">
                  <c:v>83133.399999999994</c:v>
                </c:pt>
                <c:pt idx="91">
                  <c:v>70485.2</c:v>
                </c:pt>
                <c:pt idx="92">
                  <c:v>54606.6</c:v>
                </c:pt>
                <c:pt idx="96">
                  <c:v>66014.399999999994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1.0478218537729673</c:v>
                </c:pt>
                <c:pt idx="1">
                  <c:v>1.3510282649085306</c:v>
                </c:pt>
                <c:pt idx="14">
                  <c:v>1.1167997870938637</c:v>
                </c:pt>
                <c:pt idx="17">
                  <c:v>1.0126930014284987</c:v>
                </c:pt>
                <c:pt idx="18">
                  <c:v>1.5529881401038519</c:v>
                </c:pt>
                <c:pt idx="19">
                  <c:v>1.1219399488178656</c:v>
                </c:pt>
                <c:pt idx="20">
                  <c:v>1.8403987392360013</c:v>
                </c:pt>
                <c:pt idx="25">
                  <c:v>1.4991470095696906</c:v>
                </c:pt>
                <c:pt idx="27">
                  <c:v>1.4164039313424162</c:v>
                </c:pt>
                <c:pt idx="31">
                  <c:v>1.445157473004403</c:v>
                </c:pt>
                <c:pt idx="32">
                  <c:v>1.2856299835335534</c:v>
                </c:pt>
                <c:pt idx="44">
                  <c:v>1.5089551218511807</c:v>
                </c:pt>
                <c:pt idx="59">
                  <c:v>1.2277364057889559</c:v>
                </c:pt>
                <c:pt idx="60">
                  <c:v>1.3001930131030182</c:v>
                </c:pt>
                <c:pt idx="62">
                  <c:v>1.1491547077042101</c:v>
                </c:pt>
                <c:pt idx="63">
                  <c:v>1.2529411137017217</c:v>
                </c:pt>
                <c:pt idx="65">
                  <c:v>1.2949724175363795</c:v>
                </c:pt>
                <c:pt idx="66">
                  <c:v>1.2989614357803121</c:v>
                </c:pt>
                <c:pt idx="71">
                  <c:v>1.2483431349209848</c:v>
                </c:pt>
                <c:pt idx="72">
                  <c:v>1.2088028756464895</c:v>
                </c:pt>
                <c:pt idx="74">
                  <c:v>1.0603604068776786</c:v>
                </c:pt>
                <c:pt idx="75">
                  <c:v>1.3244949688916199</c:v>
                </c:pt>
                <c:pt idx="80">
                  <c:v>1.2358921340570346</c:v>
                </c:pt>
                <c:pt idx="84">
                  <c:v>1.2438923465177656</c:v>
                </c:pt>
                <c:pt idx="91">
                  <c:v>1.2668900705396311</c:v>
                </c:pt>
                <c:pt idx="92">
                  <c:v>1.1334710456245216</c:v>
                </c:pt>
                <c:pt idx="96">
                  <c:v>1.4237348214934924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1-4928-BE85-EED3644103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1">
                  <c:v>58084.4</c:v>
                </c:pt>
                <c:pt idx="12">
                  <c:v>54235.199999999997</c:v>
                </c:pt>
                <c:pt idx="13">
                  <c:v>64922.6</c:v>
                </c:pt>
                <c:pt idx="22">
                  <c:v>41060.400000000001</c:v>
                </c:pt>
                <c:pt idx="23">
                  <c:v>55135.4</c:v>
                </c:pt>
                <c:pt idx="24">
                  <c:v>55426</c:v>
                </c:pt>
                <c:pt idx="26">
                  <c:v>26424.2</c:v>
                </c:pt>
                <c:pt idx="28">
                  <c:v>37131.4</c:v>
                </c:pt>
                <c:pt idx="33">
                  <c:v>43415.8</c:v>
                </c:pt>
                <c:pt idx="34">
                  <c:v>52229.599999999999</c:v>
                </c:pt>
                <c:pt idx="35">
                  <c:v>52721.8</c:v>
                </c:pt>
                <c:pt idx="40">
                  <c:v>66379.199999999997</c:v>
                </c:pt>
                <c:pt idx="45">
                  <c:v>40718.199999999997</c:v>
                </c:pt>
                <c:pt idx="48">
                  <c:v>59731.8</c:v>
                </c:pt>
                <c:pt idx="49">
                  <c:v>41015.599999999999</c:v>
                </c:pt>
                <c:pt idx="54">
                  <c:v>47577.2</c:v>
                </c:pt>
                <c:pt idx="57">
                  <c:v>48035.199999999997</c:v>
                </c:pt>
                <c:pt idx="58">
                  <c:v>51034.2</c:v>
                </c:pt>
                <c:pt idx="68">
                  <c:v>59928.2</c:v>
                </c:pt>
                <c:pt idx="69">
                  <c:v>57617.2</c:v>
                </c:pt>
                <c:pt idx="73">
                  <c:v>59305.2</c:v>
                </c:pt>
                <c:pt idx="76">
                  <c:v>38593</c:v>
                </c:pt>
                <c:pt idx="83">
                  <c:v>71110.399999999994</c:v>
                </c:pt>
                <c:pt idx="89">
                  <c:v>33209.800000000003</c:v>
                </c:pt>
                <c:pt idx="93">
                  <c:v>47605.2</c:v>
                </c:pt>
                <c:pt idx="97">
                  <c:v>48217.4</c:v>
                </c:pt>
                <c:pt idx="98">
                  <c:v>51804.6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1">
                  <c:v>1.3478662084828283</c:v>
                </c:pt>
                <c:pt idx="12">
                  <c:v>2.2397262294598344</c:v>
                </c:pt>
                <c:pt idx="13">
                  <c:v>1.412728387341234</c:v>
                </c:pt>
                <c:pt idx="22">
                  <c:v>2.1123515601406706</c:v>
                </c:pt>
                <c:pt idx="23">
                  <c:v>1.6197216307490288</c:v>
                </c:pt>
                <c:pt idx="24">
                  <c:v>1.0842204019774113</c:v>
                </c:pt>
                <c:pt idx="26">
                  <c:v>1.8087586379152443</c:v>
                </c:pt>
                <c:pt idx="28">
                  <c:v>2.5596934131220475</c:v>
                </c:pt>
                <c:pt idx="33">
                  <c:v>1.7990915749565826</c:v>
                </c:pt>
                <c:pt idx="34">
                  <c:v>1.0587100035229067</c:v>
                </c:pt>
                <c:pt idx="35">
                  <c:v>1.9717839679221876</c:v>
                </c:pt>
                <c:pt idx="40">
                  <c:v>1.6806469496468774</c:v>
                </c:pt>
                <c:pt idx="45">
                  <c:v>1.351287630592708</c:v>
                </c:pt>
                <c:pt idx="48">
                  <c:v>1.7719874505707176</c:v>
                </c:pt>
                <c:pt idx="49">
                  <c:v>2.177634851129814</c:v>
                </c:pt>
                <c:pt idx="54">
                  <c:v>2.1574199406438379</c:v>
                </c:pt>
                <c:pt idx="57">
                  <c:v>1.9774457064819133</c:v>
                </c:pt>
                <c:pt idx="58">
                  <c:v>1.7028972728092142</c:v>
                </c:pt>
                <c:pt idx="68">
                  <c:v>1.542045314226024</c:v>
                </c:pt>
                <c:pt idx="69">
                  <c:v>1.9607686593586637</c:v>
                </c:pt>
                <c:pt idx="73">
                  <c:v>1.9650890647025894</c:v>
                </c:pt>
                <c:pt idx="76">
                  <c:v>2.3170782266214078</c:v>
                </c:pt>
                <c:pt idx="83">
                  <c:v>1.6026488389883899</c:v>
                </c:pt>
                <c:pt idx="89">
                  <c:v>2.7408776927292542</c:v>
                </c:pt>
                <c:pt idx="93">
                  <c:v>1.5619512154134423</c:v>
                </c:pt>
                <c:pt idx="97">
                  <c:v>1.6855533479615241</c:v>
                </c:pt>
                <c:pt idx="98">
                  <c:v>2.1368372692772457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11-4928-BE85-EED3644103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57581.8</c:v>
                </c:pt>
                <c:pt idx="6">
                  <c:v>92568</c:v>
                </c:pt>
                <c:pt idx="7">
                  <c:v>70890.399999999994</c:v>
                </c:pt>
                <c:pt idx="30">
                  <c:v>62115.199999999997</c:v>
                </c:pt>
                <c:pt idx="37">
                  <c:v>69135.600000000006</c:v>
                </c:pt>
                <c:pt idx="39">
                  <c:v>64689.599999999999</c:v>
                </c:pt>
                <c:pt idx="42">
                  <c:v>57651</c:v>
                </c:pt>
                <c:pt idx="43">
                  <c:v>75638</c:v>
                </c:pt>
                <c:pt idx="46">
                  <c:v>80108</c:v>
                </c:pt>
                <c:pt idx="47">
                  <c:v>63586.2</c:v>
                </c:pt>
                <c:pt idx="50">
                  <c:v>66528.399999999994</c:v>
                </c:pt>
                <c:pt idx="51">
                  <c:v>59506.6</c:v>
                </c:pt>
                <c:pt idx="55">
                  <c:v>81459.600000000006</c:v>
                </c:pt>
                <c:pt idx="61">
                  <c:v>72254.8</c:v>
                </c:pt>
                <c:pt idx="64">
                  <c:v>84124</c:v>
                </c:pt>
                <c:pt idx="70">
                  <c:v>71036.600000000006</c:v>
                </c:pt>
                <c:pt idx="78">
                  <c:v>74797.600000000006</c:v>
                </c:pt>
                <c:pt idx="81">
                  <c:v>85458.2</c:v>
                </c:pt>
                <c:pt idx="85">
                  <c:v>65618</c:v>
                </c:pt>
                <c:pt idx="86">
                  <c:v>68763.8</c:v>
                </c:pt>
                <c:pt idx="87">
                  <c:v>73321.8</c:v>
                </c:pt>
                <c:pt idx="90">
                  <c:v>73266.2</c:v>
                </c:pt>
                <c:pt idx="99">
                  <c:v>65635.600000000006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1.6004536155521363</c:v>
                </c:pt>
                <c:pt idx="6">
                  <c:v>1.4020935960591132</c:v>
                </c:pt>
                <c:pt idx="7">
                  <c:v>1.2155665647252663</c:v>
                </c:pt>
                <c:pt idx="30">
                  <c:v>2.0594476070269434</c:v>
                </c:pt>
                <c:pt idx="37">
                  <c:v>1.8964180537957289</c:v>
                </c:pt>
                <c:pt idx="39">
                  <c:v>1.8597888996067375</c:v>
                </c:pt>
                <c:pt idx="42">
                  <c:v>1.7379577110544484</c:v>
                </c:pt>
                <c:pt idx="43">
                  <c:v>1.5989185330125069</c:v>
                </c:pt>
                <c:pt idx="46">
                  <c:v>1.47860388475558</c:v>
                </c:pt>
                <c:pt idx="47">
                  <c:v>1.4649562326416739</c:v>
                </c:pt>
                <c:pt idx="50">
                  <c:v>1.7394075312197499</c:v>
                </c:pt>
                <c:pt idx="51">
                  <c:v>1.7305475359035805</c:v>
                </c:pt>
                <c:pt idx="55">
                  <c:v>1.4745468919562579</c:v>
                </c:pt>
                <c:pt idx="61">
                  <c:v>1.750361221676622</c:v>
                </c:pt>
                <c:pt idx="64">
                  <c:v>1.3615258428034807</c:v>
                </c:pt>
                <c:pt idx="70">
                  <c:v>1.3727430648426302</c:v>
                </c:pt>
                <c:pt idx="78">
                  <c:v>1.5908665518679743</c:v>
                </c:pt>
                <c:pt idx="81">
                  <c:v>1.4358598706736159</c:v>
                </c:pt>
                <c:pt idx="85">
                  <c:v>1.7066353744399403</c:v>
                </c:pt>
                <c:pt idx="86">
                  <c:v>1.7857215569820166</c:v>
                </c:pt>
                <c:pt idx="87">
                  <c:v>1.6980215979422217</c:v>
                </c:pt>
                <c:pt idx="90">
                  <c:v>1.4520747629875714</c:v>
                </c:pt>
                <c:pt idx="99">
                  <c:v>1.8807171717787297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11-4928-BE85-EED364410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58848"/>
        <c:axId val="1019879984"/>
      </c:scatterChart>
      <c:valAx>
        <c:axId val="1013658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79984"/>
        <c:crosses val="autoZero"/>
        <c:crossBetween val="midCat"/>
      </c:valAx>
      <c:valAx>
        <c:axId val="101987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5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70252.399999999994</c:v>
                </c:pt>
                <c:pt idx="1">
                  <c:v>68678.8</c:v>
                </c:pt>
                <c:pt idx="2">
                  <c:v>44657.2</c:v>
                </c:pt>
                <c:pt idx="3">
                  <c:v>41086.199999999997</c:v>
                </c:pt>
                <c:pt idx="5">
                  <c:v>68229.600000000006</c:v>
                </c:pt>
                <c:pt idx="7">
                  <c:v>70890.399999999994</c:v>
                </c:pt>
                <c:pt idx="8">
                  <c:v>62902.8</c:v>
                </c:pt>
                <c:pt idx="10">
                  <c:v>64610</c:v>
                </c:pt>
                <c:pt idx="14">
                  <c:v>61623.4</c:v>
                </c:pt>
                <c:pt idx="15">
                  <c:v>59554</c:v>
                </c:pt>
                <c:pt idx="16">
                  <c:v>62940.6</c:v>
                </c:pt>
                <c:pt idx="17">
                  <c:v>74623.8</c:v>
                </c:pt>
                <c:pt idx="19">
                  <c:v>74010.2</c:v>
                </c:pt>
                <c:pt idx="21">
                  <c:v>41868</c:v>
                </c:pt>
                <c:pt idx="24">
                  <c:v>55426</c:v>
                </c:pt>
                <c:pt idx="27">
                  <c:v>90839.2</c:v>
                </c:pt>
                <c:pt idx="29">
                  <c:v>37129</c:v>
                </c:pt>
                <c:pt idx="32">
                  <c:v>98624.8</c:v>
                </c:pt>
                <c:pt idx="34">
                  <c:v>52229.599999999999</c:v>
                </c:pt>
                <c:pt idx="36">
                  <c:v>66456.600000000006</c:v>
                </c:pt>
                <c:pt idx="45">
                  <c:v>40718.199999999997</c:v>
                </c:pt>
                <c:pt idx="52">
                  <c:v>62311.199999999997</c:v>
                </c:pt>
                <c:pt idx="53">
                  <c:v>60791.199999999997</c:v>
                </c:pt>
                <c:pt idx="59">
                  <c:v>71170</c:v>
                </c:pt>
                <c:pt idx="60">
                  <c:v>67663.8</c:v>
                </c:pt>
                <c:pt idx="62">
                  <c:v>78588.2</c:v>
                </c:pt>
                <c:pt idx="63">
                  <c:v>74971.600000000006</c:v>
                </c:pt>
                <c:pt idx="64">
                  <c:v>84124</c:v>
                </c:pt>
                <c:pt idx="65">
                  <c:v>96909.4</c:v>
                </c:pt>
                <c:pt idx="66">
                  <c:v>64801</c:v>
                </c:pt>
                <c:pt idx="67">
                  <c:v>55172.4</c:v>
                </c:pt>
                <c:pt idx="70">
                  <c:v>71036.600000000006</c:v>
                </c:pt>
                <c:pt idx="71">
                  <c:v>68050.2</c:v>
                </c:pt>
                <c:pt idx="72">
                  <c:v>79119.600000000006</c:v>
                </c:pt>
                <c:pt idx="74">
                  <c:v>58101</c:v>
                </c:pt>
                <c:pt idx="75">
                  <c:v>65095</c:v>
                </c:pt>
                <c:pt idx="77">
                  <c:v>44603</c:v>
                </c:pt>
                <c:pt idx="79">
                  <c:v>46864.2</c:v>
                </c:pt>
                <c:pt idx="80">
                  <c:v>51070.8</c:v>
                </c:pt>
                <c:pt idx="81">
                  <c:v>85458.2</c:v>
                </c:pt>
                <c:pt idx="82">
                  <c:v>36956.400000000001</c:v>
                </c:pt>
                <c:pt idx="84">
                  <c:v>83133.399999999994</c:v>
                </c:pt>
                <c:pt idx="88">
                  <c:v>42601.8</c:v>
                </c:pt>
                <c:pt idx="91">
                  <c:v>70485.2</c:v>
                </c:pt>
                <c:pt idx="92">
                  <c:v>54606.6</c:v>
                </c:pt>
                <c:pt idx="94">
                  <c:v>49374.6</c:v>
                </c:pt>
                <c:pt idx="95">
                  <c:v>46242.6</c:v>
                </c:pt>
                <c:pt idx="96">
                  <c:v>66014.399999999994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1.0478218537729673</c:v>
                </c:pt>
                <c:pt idx="1">
                  <c:v>1.3510282649085306</c:v>
                </c:pt>
                <c:pt idx="2">
                  <c:v>1.0233512177207706</c:v>
                </c:pt>
                <c:pt idx="3">
                  <c:v>1.2708403308166734</c:v>
                </c:pt>
                <c:pt idx="5">
                  <c:v>1.1377466671356713</c:v>
                </c:pt>
                <c:pt idx="7">
                  <c:v>1.2155665647252663</c:v>
                </c:pt>
                <c:pt idx="8">
                  <c:v>1.1153716527722135</c:v>
                </c:pt>
                <c:pt idx="10">
                  <c:v>1.1888252592477944</c:v>
                </c:pt>
                <c:pt idx="14">
                  <c:v>1.1167997870938637</c:v>
                </c:pt>
                <c:pt idx="15">
                  <c:v>1.0541189508681197</c:v>
                </c:pt>
                <c:pt idx="16">
                  <c:v>1.0084111050736726</c:v>
                </c:pt>
                <c:pt idx="17">
                  <c:v>1.0126930014284987</c:v>
                </c:pt>
                <c:pt idx="19">
                  <c:v>1.1219399488178656</c:v>
                </c:pt>
                <c:pt idx="21">
                  <c:v>1.0314082354065157</c:v>
                </c:pt>
                <c:pt idx="24">
                  <c:v>1.0842204019774113</c:v>
                </c:pt>
                <c:pt idx="27">
                  <c:v>1.4164039313424162</c:v>
                </c:pt>
                <c:pt idx="29">
                  <c:v>1.1880740122276388</c:v>
                </c:pt>
                <c:pt idx="32">
                  <c:v>1.2856299835335534</c:v>
                </c:pt>
                <c:pt idx="34">
                  <c:v>1.0587100035229067</c:v>
                </c:pt>
                <c:pt idx="36">
                  <c:v>1.2209171098130207</c:v>
                </c:pt>
                <c:pt idx="45">
                  <c:v>1.351287630592708</c:v>
                </c:pt>
                <c:pt idx="52">
                  <c:v>1.0246151574676785</c:v>
                </c:pt>
                <c:pt idx="53">
                  <c:v>1.3442241640237405</c:v>
                </c:pt>
                <c:pt idx="59">
                  <c:v>1.2277364057889559</c:v>
                </c:pt>
                <c:pt idx="60">
                  <c:v>1.3001930131030182</c:v>
                </c:pt>
                <c:pt idx="62">
                  <c:v>1.1491547077042101</c:v>
                </c:pt>
                <c:pt idx="63">
                  <c:v>1.2529411137017217</c:v>
                </c:pt>
                <c:pt idx="64">
                  <c:v>1.3615258428034807</c:v>
                </c:pt>
                <c:pt idx="65">
                  <c:v>1.2949724175363795</c:v>
                </c:pt>
                <c:pt idx="66">
                  <c:v>1.2989614357803121</c:v>
                </c:pt>
                <c:pt idx="67">
                  <c:v>1.0655327663831915</c:v>
                </c:pt>
                <c:pt idx="70">
                  <c:v>1.3727430648426302</c:v>
                </c:pt>
                <c:pt idx="71">
                  <c:v>1.2483431349209848</c:v>
                </c:pt>
                <c:pt idx="72">
                  <c:v>1.2088028756464895</c:v>
                </c:pt>
                <c:pt idx="74">
                  <c:v>1.0603604068776786</c:v>
                </c:pt>
                <c:pt idx="75">
                  <c:v>1.3244949688916199</c:v>
                </c:pt>
                <c:pt idx="77">
                  <c:v>1.0988274331323005</c:v>
                </c:pt>
                <c:pt idx="79">
                  <c:v>1.2657849701904653</c:v>
                </c:pt>
                <c:pt idx="80">
                  <c:v>1.2358921340570346</c:v>
                </c:pt>
                <c:pt idx="81">
                  <c:v>1.4358598706736159</c:v>
                </c:pt>
                <c:pt idx="82">
                  <c:v>1.6612819430464005</c:v>
                </c:pt>
                <c:pt idx="84">
                  <c:v>1.2438923465177656</c:v>
                </c:pt>
                <c:pt idx="88">
                  <c:v>1.2096437239741042</c:v>
                </c:pt>
                <c:pt idx="91">
                  <c:v>1.2668900705396311</c:v>
                </c:pt>
                <c:pt idx="92">
                  <c:v>1.1334710456245216</c:v>
                </c:pt>
                <c:pt idx="94">
                  <c:v>1.1671385692238521</c:v>
                </c:pt>
                <c:pt idx="95">
                  <c:v>1.0218067323204145</c:v>
                </c:pt>
                <c:pt idx="96">
                  <c:v>1.4237348214934924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B-4B91-9BA2-330CA17754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57581.8</c:v>
                </c:pt>
                <c:pt idx="6">
                  <c:v>92568</c:v>
                </c:pt>
                <c:pt idx="9">
                  <c:v>44248</c:v>
                </c:pt>
                <c:pt idx="11">
                  <c:v>58084.4</c:v>
                </c:pt>
                <c:pt idx="12">
                  <c:v>54235.199999999997</c:v>
                </c:pt>
                <c:pt idx="13">
                  <c:v>64922.6</c:v>
                </c:pt>
                <c:pt idx="18">
                  <c:v>70793.2</c:v>
                </c:pt>
                <c:pt idx="20">
                  <c:v>53047.199999999997</c:v>
                </c:pt>
                <c:pt idx="22">
                  <c:v>41060.400000000001</c:v>
                </c:pt>
                <c:pt idx="23">
                  <c:v>55135.4</c:v>
                </c:pt>
                <c:pt idx="25">
                  <c:v>76554.2</c:v>
                </c:pt>
                <c:pt idx="26">
                  <c:v>26424.2</c:v>
                </c:pt>
                <c:pt idx="28">
                  <c:v>37131.4</c:v>
                </c:pt>
                <c:pt idx="30">
                  <c:v>62115.199999999997</c:v>
                </c:pt>
                <c:pt idx="31">
                  <c:v>63547.4</c:v>
                </c:pt>
                <c:pt idx="33">
                  <c:v>43415.8</c:v>
                </c:pt>
                <c:pt idx="35">
                  <c:v>52721.8</c:v>
                </c:pt>
                <c:pt idx="37">
                  <c:v>69135.600000000006</c:v>
                </c:pt>
                <c:pt idx="38">
                  <c:v>37135.4</c:v>
                </c:pt>
                <c:pt idx="39">
                  <c:v>64689.599999999999</c:v>
                </c:pt>
                <c:pt idx="40">
                  <c:v>66379.199999999997</c:v>
                </c:pt>
                <c:pt idx="41">
                  <c:v>32454.2</c:v>
                </c:pt>
                <c:pt idx="42">
                  <c:v>57651</c:v>
                </c:pt>
                <c:pt idx="43">
                  <c:v>75638</c:v>
                </c:pt>
                <c:pt idx="44">
                  <c:v>70216.800000000003</c:v>
                </c:pt>
                <c:pt idx="46">
                  <c:v>80108</c:v>
                </c:pt>
                <c:pt idx="47">
                  <c:v>63586.2</c:v>
                </c:pt>
                <c:pt idx="48">
                  <c:v>59731.8</c:v>
                </c:pt>
                <c:pt idx="49">
                  <c:v>41015.599999999999</c:v>
                </c:pt>
                <c:pt idx="50">
                  <c:v>66528.399999999994</c:v>
                </c:pt>
                <c:pt idx="51">
                  <c:v>59506.6</c:v>
                </c:pt>
                <c:pt idx="54">
                  <c:v>47577.2</c:v>
                </c:pt>
                <c:pt idx="55">
                  <c:v>81459.600000000006</c:v>
                </c:pt>
                <c:pt idx="56">
                  <c:v>30855</c:v>
                </c:pt>
                <c:pt idx="57">
                  <c:v>48035.199999999997</c:v>
                </c:pt>
                <c:pt idx="58">
                  <c:v>51034.2</c:v>
                </c:pt>
                <c:pt idx="61">
                  <c:v>72254.8</c:v>
                </c:pt>
                <c:pt idx="68">
                  <c:v>59928.2</c:v>
                </c:pt>
                <c:pt idx="69">
                  <c:v>57617.2</c:v>
                </c:pt>
                <c:pt idx="73">
                  <c:v>59305.2</c:v>
                </c:pt>
                <c:pt idx="76">
                  <c:v>38593</c:v>
                </c:pt>
                <c:pt idx="78">
                  <c:v>74797.600000000006</c:v>
                </c:pt>
                <c:pt idx="83">
                  <c:v>71110.399999999994</c:v>
                </c:pt>
                <c:pt idx="85">
                  <c:v>65618</c:v>
                </c:pt>
                <c:pt idx="86">
                  <c:v>68763.8</c:v>
                </c:pt>
                <c:pt idx="87">
                  <c:v>73321.8</c:v>
                </c:pt>
                <c:pt idx="89">
                  <c:v>33209.800000000003</c:v>
                </c:pt>
                <c:pt idx="90">
                  <c:v>73266.2</c:v>
                </c:pt>
                <c:pt idx="93">
                  <c:v>47605.2</c:v>
                </c:pt>
                <c:pt idx="97">
                  <c:v>48217.4</c:v>
                </c:pt>
                <c:pt idx="98">
                  <c:v>51804.6</c:v>
                </c:pt>
                <c:pt idx="99">
                  <c:v>65635.600000000006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1.6004536155521363</c:v>
                </c:pt>
                <c:pt idx="6">
                  <c:v>1.4020935960591132</c:v>
                </c:pt>
                <c:pt idx="9">
                  <c:v>1.5359112276261073</c:v>
                </c:pt>
                <c:pt idx="11">
                  <c:v>1.3478662084828283</c:v>
                </c:pt>
                <c:pt idx="12">
                  <c:v>2.2397262294598344</c:v>
                </c:pt>
                <c:pt idx="13">
                  <c:v>1.412728387341234</c:v>
                </c:pt>
                <c:pt idx="18">
                  <c:v>1.5529881401038519</c:v>
                </c:pt>
                <c:pt idx="20">
                  <c:v>1.8403987392360013</c:v>
                </c:pt>
                <c:pt idx="22">
                  <c:v>2.1123515601406706</c:v>
                </c:pt>
                <c:pt idx="23">
                  <c:v>1.6197216307490288</c:v>
                </c:pt>
                <c:pt idx="25">
                  <c:v>1.4991470095696906</c:v>
                </c:pt>
                <c:pt idx="26">
                  <c:v>1.8087586379152443</c:v>
                </c:pt>
                <c:pt idx="28">
                  <c:v>2.5596934131220475</c:v>
                </c:pt>
                <c:pt idx="30">
                  <c:v>2.0594476070269434</c:v>
                </c:pt>
                <c:pt idx="31">
                  <c:v>1.445157473004403</c:v>
                </c:pt>
                <c:pt idx="33">
                  <c:v>1.7990915749565826</c:v>
                </c:pt>
                <c:pt idx="35">
                  <c:v>1.9717839679221876</c:v>
                </c:pt>
                <c:pt idx="37">
                  <c:v>1.8964180537957289</c:v>
                </c:pt>
                <c:pt idx="38">
                  <c:v>1.9547655336956111</c:v>
                </c:pt>
                <c:pt idx="39">
                  <c:v>1.8597888996067375</c:v>
                </c:pt>
                <c:pt idx="40">
                  <c:v>1.6806469496468774</c:v>
                </c:pt>
                <c:pt idx="41">
                  <c:v>1.6050002773138761</c:v>
                </c:pt>
                <c:pt idx="42">
                  <c:v>1.7379577110544484</c:v>
                </c:pt>
                <c:pt idx="43">
                  <c:v>1.5989185330125069</c:v>
                </c:pt>
                <c:pt idx="44">
                  <c:v>1.5089551218511807</c:v>
                </c:pt>
                <c:pt idx="46">
                  <c:v>1.47860388475558</c:v>
                </c:pt>
                <c:pt idx="47">
                  <c:v>1.4649562326416739</c:v>
                </c:pt>
                <c:pt idx="48">
                  <c:v>1.7719874505707176</c:v>
                </c:pt>
                <c:pt idx="49">
                  <c:v>2.177634851129814</c:v>
                </c:pt>
                <c:pt idx="50">
                  <c:v>1.7394075312197499</c:v>
                </c:pt>
                <c:pt idx="51">
                  <c:v>1.7305475359035805</c:v>
                </c:pt>
                <c:pt idx="54">
                  <c:v>2.1574199406438379</c:v>
                </c:pt>
                <c:pt idx="55">
                  <c:v>1.4745468919562579</c:v>
                </c:pt>
                <c:pt idx="56">
                  <c:v>1.5591314211635068</c:v>
                </c:pt>
                <c:pt idx="57">
                  <c:v>1.9774457064819133</c:v>
                </c:pt>
                <c:pt idx="58">
                  <c:v>1.7028972728092142</c:v>
                </c:pt>
                <c:pt idx="61">
                  <c:v>1.750361221676622</c:v>
                </c:pt>
                <c:pt idx="68">
                  <c:v>1.542045314226024</c:v>
                </c:pt>
                <c:pt idx="69">
                  <c:v>1.9607686593586637</c:v>
                </c:pt>
                <c:pt idx="73">
                  <c:v>1.9650890647025894</c:v>
                </c:pt>
                <c:pt idx="76">
                  <c:v>2.3170782266214078</c:v>
                </c:pt>
                <c:pt idx="78">
                  <c:v>1.5908665518679743</c:v>
                </c:pt>
                <c:pt idx="83">
                  <c:v>1.6026488389883899</c:v>
                </c:pt>
                <c:pt idx="85">
                  <c:v>1.7066353744399403</c:v>
                </c:pt>
                <c:pt idx="86">
                  <c:v>1.7857215569820166</c:v>
                </c:pt>
                <c:pt idx="87">
                  <c:v>1.6980215979422217</c:v>
                </c:pt>
                <c:pt idx="89">
                  <c:v>2.7408776927292542</c:v>
                </c:pt>
                <c:pt idx="90">
                  <c:v>1.4520747629875714</c:v>
                </c:pt>
                <c:pt idx="93">
                  <c:v>1.5619512154134423</c:v>
                </c:pt>
                <c:pt idx="97">
                  <c:v>1.6855533479615241</c:v>
                </c:pt>
                <c:pt idx="98">
                  <c:v>2.1368372692772457</c:v>
                </c:pt>
                <c:pt idx="99">
                  <c:v>1.8807171717787297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B-4B91-9BA2-330CA1775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80848"/>
        <c:axId val="1019860016"/>
      </c:scatterChart>
      <c:valAx>
        <c:axId val="1013680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60016"/>
        <c:crosses val="autoZero"/>
        <c:crossBetween val="midCat"/>
      </c:valAx>
      <c:valAx>
        <c:axId val="101986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8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71655</c:v>
                </c:pt>
                <c:pt idx="1">
                  <c:v>68793.600000000006</c:v>
                </c:pt>
                <c:pt idx="2">
                  <c:v>45699.8</c:v>
                </c:pt>
                <c:pt idx="3">
                  <c:v>42033.4</c:v>
                </c:pt>
                <c:pt idx="4">
                  <c:v>57557.8</c:v>
                </c:pt>
                <c:pt idx="5">
                  <c:v>66535.199999999997</c:v>
                </c:pt>
                <c:pt idx="6">
                  <c:v>93259.199999999997</c:v>
                </c:pt>
                <c:pt idx="7">
                  <c:v>71325.8</c:v>
                </c:pt>
                <c:pt idx="8">
                  <c:v>62840</c:v>
                </c:pt>
                <c:pt idx="9">
                  <c:v>42376.4</c:v>
                </c:pt>
                <c:pt idx="10">
                  <c:v>64632.6</c:v>
                </c:pt>
                <c:pt idx="11">
                  <c:v>58757.599999999999</c:v>
                </c:pt>
                <c:pt idx="12">
                  <c:v>54365.599999999999</c:v>
                </c:pt>
                <c:pt idx="13">
                  <c:v>64775.8</c:v>
                </c:pt>
                <c:pt idx="14">
                  <c:v>61943.6</c:v>
                </c:pt>
                <c:pt idx="15">
                  <c:v>59820.4</c:v>
                </c:pt>
                <c:pt idx="16">
                  <c:v>62409.599999999999</c:v>
                </c:pt>
                <c:pt idx="17">
                  <c:v>75024.600000000006</c:v>
                </c:pt>
                <c:pt idx="18">
                  <c:v>71581.399999999994</c:v>
                </c:pt>
                <c:pt idx="19">
                  <c:v>73404.600000000006</c:v>
                </c:pt>
                <c:pt idx="20">
                  <c:v>52623.8</c:v>
                </c:pt>
                <c:pt idx="21">
                  <c:v>43183.4</c:v>
                </c:pt>
                <c:pt idx="22">
                  <c:v>40575.199999999997</c:v>
                </c:pt>
                <c:pt idx="23">
                  <c:v>55712.4</c:v>
                </c:pt>
                <c:pt idx="24">
                  <c:v>54557.599999999999</c:v>
                </c:pt>
                <c:pt idx="25">
                  <c:v>78217.8</c:v>
                </c:pt>
                <c:pt idx="26">
                  <c:v>26016.2</c:v>
                </c:pt>
                <c:pt idx="27">
                  <c:v>90082.6</c:v>
                </c:pt>
                <c:pt idx="28">
                  <c:v>38398.400000000001</c:v>
                </c:pt>
                <c:pt idx="29">
                  <c:v>37375.599999999999</c:v>
                </c:pt>
                <c:pt idx="30">
                  <c:v>61482.6</c:v>
                </c:pt>
                <c:pt idx="31">
                  <c:v>63797.4</c:v>
                </c:pt>
                <c:pt idx="32">
                  <c:v>99155.8</c:v>
                </c:pt>
                <c:pt idx="33">
                  <c:v>43444.4</c:v>
                </c:pt>
                <c:pt idx="34">
                  <c:v>53027.199999999997</c:v>
                </c:pt>
                <c:pt idx="35">
                  <c:v>51882.2</c:v>
                </c:pt>
                <c:pt idx="36">
                  <c:v>66039.399999999994</c:v>
                </c:pt>
                <c:pt idx="37">
                  <c:v>68778.600000000006</c:v>
                </c:pt>
                <c:pt idx="38">
                  <c:v>38116.199999999997</c:v>
                </c:pt>
                <c:pt idx="39">
                  <c:v>63391</c:v>
                </c:pt>
                <c:pt idx="40">
                  <c:v>66425.600000000006</c:v>
                </c:pt>
                <c:pt idx="41">
                  <c:v>33314.199999999997</c:v>
                </c:pt>
                <c:pt idx="42">
                  <c:v>60437</c:v>
                </c:pt>
                <c:pt idx="43">
                  <c:v>73933</c:v>
                </c:pt>
                <c:pt idx="44">
                  <c:v>70258.600000000006</c:v>
                </c:pt>
                <c:pt idx="45">
                  <c:v>42511.4</c:v>
                </c:pt>
                <c:pt idx="46">
                  <c:v>80110.600000000006</c:v>
                </c:pt>
                <c:pt idx="47">
                  <c:v>64993.2</c:v>
                </c:pt>
                <c:pt idx="48">
                  <c:v>60358</c:v>
                </c:pt>
                <c:pt idx="49">
                  <c:v>42025.4</c:v>
                </c:pt>
                <c:pt idx="50">
                  <c:v>68284.2</c:v>
                </c:pt>
                <c:pt idx="51">
                  <c:v>59183.199999999997</c:v>
                </c:pt>
                <c:pt idx="52">
                  <c:v>63137.599999999999</c:v>
                </c:pt>
                <c:pt idx="53">
                  <c:v>61062.6</c:v>
                </c:pt>
                <c:pt idx="54">
                  <c:v>46924.2</c:v>
                </c:pt>
                <c:pt idx="55">
                  <c:v>80311.399999999994</c:v>
                </c:pt>
                <c:pt idx="56">
                  <c:v>31330.6</c:v>
                </c:pt>
                <c:pt idx="57">
                  <c:v>48281.599999999999</c:v>
                </c:pt>
                <c:pt idx="58">
                  <c:v>51971.8</c:v>
                </c:pt>
                <c:pt idx="59">
                  <c:v>70967.199999999997</c:v>
                </c:pt>
                <c:pt idx="60">
                  <c:v>67370.2</c:v>
                </c:pt>
                <c:pt idx="61">
                  <c:v>72110.399999999994</c:v>
                </c:pt>
                <c:pt idx="62">
                  <c:v>78126.600000000006</c:v>
                </c:pt>
                <c:pt idx="63">
                  <c:v>73408.2</c:v>
                </c:pt>
                <c:pt idx="64">
                  <c:v>83685.8</c:v>
                </c:pt>
                <c:pt idx="65">
                  <c:v>98421</c:v>
                </c:pt>
                <c:pt idx="66">
                  <c:v>63471.199999999997</c:v>
                </c:pt>
                <c:pt idx="67">
                  <c:v>55655.4</c:v>
                </c:pt>
                <c:pt idx="68">
                  <c:v>60707.8</c:v>
                </c:pt>
                <c:pt idx="69">
                  <c:v>56157.4</c:v>
                </c:pt>
                <c:pt idx="70">
                  <c:v>70415</c:v>
                </c:pt>
                <c:pt idx="71">
                  <c:v>67977</c:v>
                </c:pt>
                <c:pt idx="72">
                  <c:v>79191.399999999994</c:v>
                </c:pt>
                <c:pt idx="73">
                  <c:v>58793</c:v>
                </c:pt>
                <c:pt idx="74">
                  <c:v>59809.8</c:v>
                </c:pt>
                <c:pt idx="75">
                  <c:v>65683.600000000006</c:v>
                </c:pt>
                <c:pt idx="76">
                  <c:v>38668.6</c:v>
                </c:pt>
                <c:pt idx="77">
                  <c:v>44655.8</c:v>
                </c:pt>
                <c:pt idx="78">
                  <c:v>72412.2</c:v>
                </c:pt>
                <c:pt idx="79">
                  <c:v>47895.4</c:v>
                </c:pt>
                <c:pt idx="80">
                  <c:v>50958.6</c:v>
                </c:pt>
                <c:pt idx="81">
                  <c:v>85146</c:v>
                </c:pt>
                <c:pt idx="82">
                  <c:v>36878</c:v>
                </c:pt>
                <c:pt idx="83">
                  <c:v>70338</c:v>
                </c:pt>
                <c:pt idx="84">
                  <c:v>82626.600000000006</c:v>
                </c:pt>
                <c:pt idx="85">
                  <c:v>65933.600000000006</c:v>
                </c:pt>
                <c:pt idx="86">
                  <c:v>68845.2</c:v>
                </c:pt>
                <c:pt idx="87">
                  <c:v>71911</c:v>
                </c:pt>
                <c:pt idx="88">
                  <c:v>41927</c:v>
                </c:pt>
                <c:pt idx="89">
                  <c:v>33564.199999999997</c:v>
                </c:pt>
                <c:pt idx="90">
                  <c:v>72641.399999999994</c:v>
                </c:pt>
                <c:pt idx="91">
                  <c:v>71220</c:v>
                </c:pt>
                <c:pt idx="92">
                  <c:v>53495.4</c:v>
                </c:pt>
                <c:pt idx="93">
                  <c:v>47175.199999999997</c:v>
                </c:pt>
                <c:pt idx="94">
                  <c:v>49607</c:v>
                </c:pt>
                <c:pt idx="95">
                  <c:v>47251</c:v>
                </c:pt>
                <c:pt idx="96">
                  <c:v>66033.600000000006</c:v>
                </c:pt>
                <c:pt idx="97">
                  <c:v>47478.6</c:v>
                </c:pt>
                <c:pt idx="98">
                  <c:v>52465</c:v>
                </c:pt>
                <c:pt idx="99">
                  <c:v>66023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1.008233898541623</c:v>
                </c:pt>
                <c:pt idx="1">
                  <c:v>1.387948878965485</c:v>
                </c:pt>
                <c:pt idx="2">
                  <c:v>1.0043807631543245</c:v>
                </c:pt>
                <c:pt idx="3">
                  <c:v>1.3340105725446907</c:v>
                </c:pt>
                <c:pt idx="4">
                  <c:v>1.6011904555073335</c:v>
                </c:pt>
                <c:pt idx="5">
                  <c:v>1.193368322331638</c:v>
                </c:pt>
                <c:pt idx="6">
                  <c:v>1.3899969118328273</c:v>
                </c:pt>
                <c:pt idx="7">
                  <c:v>1.2097445805024269</c:v>
                </c:pt>
                <c:pt idx="8">
                  <c:v>1.1145130490133672</c:v>
                </c:pt>
                <c:pt idx="9">
                  <c:v>1.6091267781123455</c:v>
                </c:pt>
                <c:pt idx="10">
                  <c:v>1.1717152025448458</c:v>
                </c:pt>
                <c:pt idx="11">
                  <c:v>1.3361505575448964</c:v>
                </c:pt>
                <c:pt idx="12">
                  <c:v>2.1454375561016525</c:v>
                </c:pt>
                <c:pt idx="13">
                  <c:v>1.4517304301915221</c:v>
                </c:pt>
                <c:pt idx="14">
                  <c:v>1.1185820649752356</c:v>
                </c:pt>
                <c:pt idx="15">
                  <c:v>1.0599059852491792</c:v>
                </c:pt>
                <c:pt idx="16">
                  <c:v>1.0168147208121827</c:v>
                </c:pt>
                <c:pt idx="17">
                  <c:v>1.0005118321190649</c:v>
                </c:pt>
                <c:pt idx="18">
                  <c:v>1.5364326487048312</c:v>
                </c:pt>
                <c:pt idx="19">
                  <c:v>1.1311007757007052</c:v>
                </c:pt>
                <c:pt idx="20">
                  <c:v>1.8552061994762825</c:v>
                </c:pt>
                <c:pt idx="21">
                  <c:v>1.0835413608006781</c:v>
                </c:pt>
                <c:pt idx="22">
                  <c:v>2.1448816025552557</c:v>
                </c:pt>
                <c:pt idx="23">
                  <c:v>1.6050466323475563</c:v>
                </c:pt>
                <c:pt idx="24">
                  <c:v>1.1256910128011497</c:v>
                </c:pt>
                <c:pt idx="25">
                  <c:v>1.4510891382779878</c:v>
                </c:pt>
                <c:pt idx="26">
                  <c:v>1.873140581637595</c:v>
                </c:pt>
                <c:pt idx="27">
                  <c:v>1.3865496777402073</c:v>
                </c:pt>
                <c:pt idx="28">
                  <c:v>2.474478103254302</c:v>
                </c:pt>
                <c:pt idx="29">
                  <c:v>1.1802352336818673</c:v>
                </c:pt>
                <c:pt idx="30">
                  <c:v>2.0216288836191052</c:v>
                </c:pt>
                <c:pt idx="31">
                  <c:v>1.4423628549125826</c:v>
                </c:pt>
                <c:pt idx="32">
                  <c:v>1.3037764810530499</c:v>
                </c:pt>
                <c:pt idx="33">
                  <c:v>1.7141910119601145</c:v>
                </c:pt>
                <c:pt idx="34">
                  <c:v>1.0532141995051596</c:v>
                </c:pt>
                <c:pt idx="35">
                  <c:v>2.0558110488761079</c:v>
                </c:pt>
                <c:pt idx="36">
                  <c:v>1.2282364770122081</c:v>
                </c:pt>
                <c:pt idx="37">
                  <c:v>1.9062470012474808</c:v>
                </c:pt>
                <c:pt idx="38">
                  <c:v>1.9036262796396284</c:v>
                </c:pt>
                <c:pt idx="39">
                  <c:v>1.9381300184568788</c:v>
                </c:pt>
                <c:pt idx="40">
                  <c:v>1.7171542296945754</c:v>
                </c:pt>
                <c:pt idx="41">
                  <c:v>1.5142191617988727</c:v>
                </c:pt>
                <c:pt idx="42">
                  <c:v>1.6458626338170326</c:v>
                </c:pt>
                <c:pt idx="43">
                  <c:v>1.6357377625688123</c:v>
                </c:pt>
                <c:pt idx="44">
                  <c:v>1.5697010757401939</c:v>
                </c:pt>
                <c:pt idx="45">
                  <c:v>1.2323047464915293</c:v>
                </c:pt>
                <c:pt idx="46">
                  <c:v>1.4773076222122914</c:v>
                </c:pt>
                <c:pt idx="47">
                  <c:v>1.4474898912501617</c:v>
                </c:pt>
                <c:pt idx="48">
                  <c:v>1.7610093111103748</c:v>
                </c:pt>
                <c:pt idx="49">
                  <c:v>2.1244771019431106</c:v>
                </c:pt>
                <c:pt idx="50">
                  <c:v>1.6926023882537982</c:v>
                </c:pt>
                <c:pt idx="51">
                  <c:v>1.7400039200313604</c:v>
                </c:pt>
                <c:pt idx="52">
                  <c:v>1.0584659537264642</c:v>
                </c:pt>
                <c:pt idx="53">
                  <c:v>1.3384297425920286</c:v>
                </c:pt>
                <c:pt idx="54">
                  <c:v>2.1846723012859037</c:v>
                </c:pt>
                <c:pt idx="55">
                  <c:v>1.4925900930627534</c:v>
                </c:pt>
                <c:pt idx="56">
                  <c:v>1.5250904866169177</c:v>
                </c:pt>
                <c:pt idx="57">
                  <c:v>1.9604155620360553</c:v>
                </c:pt>
                <c:pt idx="58">
                  <c:v>1.6485286251390177</c:v>
                </c:pt>
                <c:pt idx="59">
                  <c:v>1.2215502372927212</c:v>
                </c:pt>
                <c:pt idx="60">
                  <c:v>1.3005453449744844</c:v>
                </c:pt>
                <c:pt idx="61">
                  <c:v>1.7521605760056804</c:v>
                </c:pt>
                <c:pt idx="62">
                  <c:v>1.154446756930418</c:v>
                </c:pt>
                <c:pt idx="63">
                  <c:v>1.2941469754060173</c:v>
                </c:pt>
                <c:pt idx="64">
                  <c:v>1.3872843421464573</c:v>
                </c:pt>
                <c:pt idx="65">
                  <c:v>1.2808242143444997</c:v>
                </c:pt>
                <c:pt idx="66">
                  <c:v>1.3299890343967029</c:v>
                </c:pt>
                <c:pt idx="67">
                  <c:v>1.0761219935531863</c:v>
                </c:pt>
                <c:pt idx="68">
                  <c:v>1.5286009376060408</c:v>
                </c:pt>
                <c:pt idx="69">
                  <c:v>2.0118274706450086</c:v>
                </c:pt>
                <c:pt idx="70">
                  <c:v>1.3822481005467584</c:v>
                </c:pt>
                <c:pt idx="71">
                  <c:v>1.2498492137046353</c:v>
                </c:pt>
                <c:pt idx="72">
                  <c:v>1.1952181676293134</c:v>
                </c:pt>
                <c:pt idx="73">
                  <c:v>1.9794023097987856</c:v>
                </c:pt>
                <c:pt idx="74">
                  <c:v>1.0144825764339622</c:v>
                </c:pt>
                <c:pt idx="75">
                  <c:v>1.3139657387841104</c:v>
                </c:pt>
                <c:pt idx="76">
                  <c:v>2.2348365340353671</c:v>
                </c:pt>
                <c:pt idx="77">
                  <c:v>1.1414194796644557</c:v>
                </c:pt>
                <c:pt idx="78">
                  <c:v>1.6744554094475794</c:v>
                </c:pt>
                <c:pt idx="79">
                  <c:v>1.2374466023877031</c:v>
                </c:pt>
                <c:pt idx="80">
                  <c:v>1.1612760162170861</c:v>
                </c:pt>
                <c:pt idx="81">
                  <c:v>1.4317877528010712</c:v>
                </c:pt>
                <c:pt idx="82">
                  <c:v>1.6667118607299745</c:v>
                </c:pt>
                <c:pt idx="83">
                  <c:v>1.5853023969973556</c:v>
                </c:pt>
                <c:pt idx="84">
                  <c:v>1.2428806219788784</c:v>
                </c:pt>
                <c:pt idx="85">
                  <c:v>1.714179113532402</c:v>
                </c:pt>
                <c:pt idx="86">
                  <c:v>1.7419369832609972</c:v>
                </c:pt>
                <c:pt idx="87">
                  <c:v>1.7529446120899446</c:v>
                </c:pt>
                <c:pt idx="88">
                  <c:v>1.2377227085171847</c:v>
                </c:pt>
                <c:pt idx="89">
                  <c:v>2.8376067357482082</c:v>
                </c:pt>
                <c:pt idx="90">
                  <c:v>1.4147304429705376</c:v>
                </c:pt>
                <c:pt idx="91">
                  <c:v>1.3152906486941871</c:v>
                </c:pt>
                <c:pt idx="92">
                  <c:v>1.1653525349843163</c:v>
                </c:pt>
                <c:pt idx="93">
                  <c:v>1.4932846071664774</c:v>
                </c:pt>
                <c:pt idx="94">
                  <c:v>1.2494607615860664</c:v>
                </c:pt>
                <c:pt idx="95">
                  <c:v>1.032274449218006</c:v>
                </c:pt>
                <c:pt idx="96">
                  <c:v>1.4299084102638655</c:v>
                </c:pt>
                <c:pt idx="97">
                  <c:v>1.7124978411326366</c:v>
                </c:pt>
                <c:pt idx="98">
                  <c:v>2.105670446964643</c:v>
                </c:pt>
                <c:pt idx="99">
                  <c:v>1.8423125274525545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0-4461-91FD-769CCBEA3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06848"/>
        <c:axId val="1019842960"/>
      </c:scatterChart>
      <c:valAx>
        <c:axId val="1013606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42960"/>
        <c:crosses val="autoZero"/>
        <c:crossBetween val="midCat"/>
      </c:valAx>
      <c:valAx>
        <c:axId val="101984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0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45699.8</c:v>
                </c:pt>
                <c:pt idx="3">
                  <c:v>42033.4</c:v>
                </c:pt>
                <c:pt idx="5">
                  <c:v>66535.199999999997</c:v>
                </c:pt>
                <c:pt idx="8">
                  <c:v>62840</c:v>
                </c:pt>
                <c:pt idx="9">
                  <c:v>42376.4</c:v>
                </c:pt>
                <c:pt idx="10">
                  <c:v>64632.6</c:v>
                </c:pt>
                <c:pt idx="15">
                  <c:v>59820.4</c:v>
                </c:pt>
                <c:pt idx="16">
                  <c:v>62409.599999999999</c:v>
                </c:pt>
                <c:pt idx="21">
                  <c:v>43183.4</c:v>
                </c:pt>
                <c:pt idx="29">
                  <c:v>37375.599999999999</c:v>
                </c:pt>
                <c:pt idx="36">
                  <c:v>66039.399999999994</c:v>
                </c:pt>
                <c:pt idx="38">
                  <c:v>38116.199999999997</c:v>
                </c:pt>
                <c:pt idx="41">
                  <c:v>33314.199999999997</c:v>
                </c:pt>
                <c:pt idx="52">
                  <c:v>63137.599999999999</c:v>
                </c:pt>
                <c:pt idx="53">
                  <c:v>61062.6</c:v>
                </c:pt>
                <c:pt idx="56">
                  <c:v>31330.6</c:v>
                </c:pt>
                <c:pt idx="67">
                  <c:v>55655.4</c:v>
                </c:pt>
                <c:pt idx="77">
                  <c:v>44655.8</c:v>
                </c:pt>
                <c:pt idx="79">
                  <c:v>47895.4</c:v>
                </c:pt>
                <c:pt idx="82">
                  <c:v>36878</c:v>
                </c:pt>
                <c:pt idx="88">
                  <c:v>41927</c:v>
                </c:pt>
                <c:pt idx="94">
                  <c:v>49607</c:v>
                </c:pt>
                <c:pt idx="95">
                  <c:v>47251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1.0043807631543245</c:v>
                </c:pt>
                <c:pt idx="1">
                  <c:v>1.3340105725446907</c:v>
                </c:pt>
                <c:pt idx="3">
                  <c:v>1.193368322331638</c:v>
                </c:pt>
                <c:pt idx="6">
                  <c:v>1.1145130490133672</c:v>
                </c:pt>
                <c:pt idx="7">
                  <c:v>1.6091267781123455</c:v>
                </c:pt>
                <c:pt idx="8">
                  <c:v>1.1717152025448458</c:v>
                </c:pt>
                <c:pt idx="13">
                  <c:v>1.0599059852491792</c:v>
                </c:pt>
                <c:pt idx="14">
                  <c:v>1.0168147208121827</c:v>
                </c:pt>
                <c:pt idx="19">
                  <c:v>1.0835413608006781</c:v>
                </c:pt>
                <c:pt idx="27">
                  <c:v>1.1802352336818673</c:v>
                </c:pt>
                <c:pt idx="34">
                  <c:v>1.2282364770122081</c:v>
                </c:pt>
                <c:pt idx="36">
                  <c:v>1.9036262796396284</c:v>
                </c:pt>
                <c:pt idx="39">
                  <c:v>1.5142191617988727</c:v>
                </c:pt>
                <c:pt idx="50">
                  <c:v>1.0584659537264642</c:v>
                </c:pt>
                <c:pt idx="51">
                  <c:v>1.3384297425920286</c:v>
                </c:pt>
                <c:pt idx="54">
                  <c:v>1.5250904866169177</c:v>
                </c:pt>
                <c:pt idx="65">
                  <c:v>1.0761219935531863</c:v>
                </c:pt>
                <c:pt idx="75">
                  <c:v>1.1414194796644557</c:v>
                </c:pt>
                <c:pt idx="77">
                  <c:v>1.2374466023877031</c:v>
                </c:pt>
                <c:pt idx="80">
                  <c:v>1.6667118607299745</c:v>
                </c:pt>
                <c:pt idx="86">
                  <c:v>1.2377227085171847</c:v>
                </c:pt>
                <c:pt idx="92">
                  <c:v>1.2494607615860664</c:v>
                </c:pt>
                <c:pt idx="93">
                  <c:v>1.032274449218006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5-4583-B279-107E3A3582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71655</c:v>
                </c:pt>
                <c:pt idx="1">
                  <c:v>68793.600000000006</c:v>
                </c:pt>
                <c:pt idx="14">
                  <c:v>61943.6</c:v>
                </c:pt>
                <c:pt idx="17">
                  <c:v>75024.600000000006</c:v>
                </c:pt>
                <c:pt idx="18">
                  <c:v>71581.399999999994</c:v>
                </c:pt>
                <c:pt idx="19">
                  <c:v>73404.600000000006</c:v>
                </c:pt>
                <c:pt idx="20">
                  <c:v>52623.8</c:v>
                </c:pt>
                <c:pt idx="25">
                  <c:v>78217.8</c:v>
                </c:pt>
                <c:pt idx="27">
                  <c:v>90082.6</c:v>
                </c:pt>
                <c:pt idx="31">
                  <c:v>63797.4</c:v>
                </c:pt>
                <c:pt idx="32">
                  <c:v>99155.8</c:v>
                </c:pt>
                <c:pt idx="44">
                  <c:v>70258.600000000006</c:v>
                </c:pt>
                <c:pt idx="59">
                  <c:v>70967.199999999997</c:v>
                </c:pt>
                <c:pt idx="60">
                  <c:v>67370.2</c:v>
                </c:pt>
                <c:pt idx="62">
                  <c:v>78126.600000000006</c:v>
                </c:pt>
                <c:pt idx="63">
                  <c:v>73408.2</c:v>
                </c:pt>
                <c:pt idx="65">
                  <c:v>98421</c:v>
                </c:pt>
                <c:pt idx="66">
                  <c:v>63471.199999999997</c:v>
                </c:pt>
                <c:pt idx="71">
                  <c:v>67977</c:v>
                </c:pt>
                <c:pt idx="72">
                  <c:v>79191.399999999994</c:v>
                </c:pt>
                <c:pt idx="74">
                  <c:v>59809.8</c:v>
                </c:pt>
                <c:pt idx="75">
                  <c:v>65683.600000000006</c:v>
                </c:pt>
                <c:pt idx="80">
                  <c:v>50958.6</c:v>
                </c:pt>
                <c:pt idx="84">
                  <c:v>82626.600000000006</c:v>
                </c:pt>
                <c:pt idx="91">
                  <c:v>71220</c:v>
                </c:pt>
                <c:pt idx="92">
                  <c:v>53495.4</c:v>
                </c:pt>
                <c:pt idx="96">
                  <c:v>66033.600000000006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1.008233898541623</c:v>
                </c:pt>
                <c:pt idx="1">
                  <c:v>1.387948878965485</c:v>
                </c:pt>
                <c:pt idx="14">
                  <c:v>1.1185820649752356</c:v>
                </c:pt>
                <c:pt idx="17">
                  <c:v>1.0005118321190649</c:v>
                </c:pt>
                <c:pt idx="18">
                  <c:v>1.5364326487048312</c:v>
                </c:pt>
                <c:pt idx="19">
                  <c:v>1.1311007757007052</c:v>
                </c:pt>
                <c:pt idx="20">
                  <c:v>1.8552061994762825</c:v>
                </c:pt>
                <c:pt idx="25">
                  <c:v>1.4510891382779878</c:v>
                </c:pt>
                <c:pt idx="27">
                  <c:v>1.3865496777402073</c:v>
                </c:pt>
                <c:pt idx="31">
                  <c:v>1.4423628549125826</c:v>
                </c:pt>
                <c:pt idx="32">
                  <c:v>1.3037764810530499</c:v>
                </c:pt>
                <c:pt idx="44">
                  <c:v>1.5697010757401939</c:v>
                </c:pt>
                <c:pt idx="59">
                  <c:v>1.2215502372927212</c:v>
                </c:pt>
                <c:pt idx="60">
                  <c:v>1.3005453449744844</c:v>
                </c:pt>
                <c:pt idx="62">
                  <c:v>1.154446756930418</c:v>
                </c:pt>
                <c:pt idx="63">
                  <c:v>1.2941469754060173</c:v>
                </c:pt>
                <c:pt idx="65">
                  <c:v>1.2808242143444997</c:v>
                </c:pt>
                <c:pt idx="66">
                  <c:v>1.3299890343967029</c:v>
                </c:pt>
                <c:pt idx="71">
                  <c:v>1.2498492137046353</c:v>
                </c:pt>
                <c:pt idx="72">
                  <c:v>1.1952181676293134</c:v>
                </c:pt>
                <c:pt idx="74">
                  <c:v>1.0144825764339622</c:v>
                </c:pt>
                <c:pt idx="75">
                  <c:v>1.3139657387841104</c:v>
                </c:pt>
                <c:pt idx="80">
                  <c:v>1.1612760162170861</c:v>
                </c:pt>
                <c:pt idx="84">
                  <c:v>1.2428806219788784</c:v>
                </c:pt>
                <c:pt idx="91">
                  <c:v>1.3152906486941871</c:v>
                </c:pt>
                <c:pt idx="92">
                  <c:v>1.1653525349843163</c:v>
                </c:pt>
                <c:pt idx="96">
                  <c:v>1.4299084102638655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5-4583-B279-107E3A3582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1">
                  <c:v>58757.599999999999</c:v>
                </c:pt>
                <c:pt idx="12">
                  <c:v>54365.599999999999</c:v>
                </c:pt>
                <c:pt idx="13">
                  <c:v>64775.8</c:v>
                </c:pt>
                <c:pt idx="22">
                  <c:v>40575.199999999997</c:v>
                </c:pt>
                <c:pt idx="23">
                  <c:v>55712.4</c:v>
                </c:pt>
                <c:pt idx="24">
                  <c:v>54557.599999999999</c:v>
                </c:pt>
                <c:pt idx="26">
                  <c:v>26016.2</c:v>
                </c:pt>
                <c:pt idx="28">
                  <c:v>38398.400000000001</c:v>
                </c:pt>
                <c:pt idx="33">
                  <c:v>43444.4</c:v>
                </c:pt>
                <c:pt idx="34">
                  <c:v>53027.199999999997</c:v>
                </c:pt>
                <c:pt idx="35">
                  <c:v>51882.2</c:v>
                </c:pt>
                <c:pt idx="40">
                  <c:v>66425.600000000006</c:v>
                </c:pt>
                <c:pt idx="45">
                  <c:v>42511.4</c:v>
                </c:pt>
                <c:pt idx="48">
                  <c:v>60358</c:v>
                </c:pt>
                <c:pt idx="49">
                  <c:v>42025.4</c:v>
                </c:pt>
                <c:pt idx="54">
                  <c:v>46924.2</c:v>
                </c:pt>
                <c:pt idx="57">
                  <c:v>48281.599999999999</c:v>
                </c:pt>
                <c:pt idx="58">
                  <c:v>51971.8</c:v>
                </c:pt>
                <c:pt idx="68">
                  <c:v>60707.8</c:v>
                </c:pt>
                <c:pt idx="69">
                  <c:v>56157.4</c:v>
                </c:pt>
                <c:pt idx="73">
                  <c:v>58793</c:v>
                </c:pt>
                <c:pt idx="76">
                  <c:v>38668.6</c:v>
                </c:pt>
                <c:pt idx="83">
                  <c:v>70338</c:v>
                </c:pt>
                <c:pt idx="89">
                  <c:v>33564.199999999997</c:v>
                </c:pt>
                <c:pt idx="93">
                  <c:v>47175.199999999997</c:v>
                </c:pt>
                <c:pt idx="97">
                  <c:v>47478.6</c:v>
                </c:pt>
                <c:pt idx="98">
                  <c:v>52465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1">
                  <c:v>1.3361505575448964</c:v>
                </c:pt>
                <c:pt idx="12">
                  <c:v>2.1454375561016525</c:v>
                </c:pt>
                <c:pt idx="13">
                  <c:v>1.4517304301915221</c:v>
                </c:pt>
                <c:pt idx="22">
                  <c:v>2.1448816025552557</c:v>
                </c:pt>
                <c:pt idx="23">
                  <c:v>1.6050466323475563</c:v>
                </c:pt>
                <c:pt idx="24">
                  <c:v>1.1256910128011497</c:v>
                </c:pt>
                <c:pt idx="26">
                  <c:v>1.873140581637595</c:v>
                </c:pt>
                <c:pt idx="28">
                  <c:v>2.474478103254302</c:v>
                </c:pt>
                <c:pt idx="33">
                  <c:v>1.7141910119601145</c:v>
                </c:pt>
                <c:pt idx="34">
                  <c:v>1.0532141995051596</c:v>
                </c:pt>
                <c:pt idx="35">
                  <c:v>2.0558110488761079</c:v>
                </c:pt>
                <c:pt idx="40">
                  <c:v>1.7171542296945754</c:v>
                </c:pt>
                <c:pt idx="45">
                  <c:v>1.2323047464915293</c:v>
                </c:pt>
                <c:pt idx="48">
                  <c:v>1.7610093111103748</c:v>
                </c:pt>
                <c:pt idx="49">
                  <c:v>2.1244771019431106</c:v>
                </c:pt>
                <c:pt idx="54">
                  <c:v>2.1846723012859037</c:v>
                </c:pt>
                <c:pt idx="57">
                  <c:v>1.9604155620360553</c:v>
                </c:pt>
                <c:pt idx="58">
                  <c:v>1.6485286251390177</c:v>
                </c:pt>
                <c:pt idx="68">
                  <c:v>1.5286009376060408</c:v>
                </c:pt>
                <c:pt idx="69">
                  <c:v>2.0118274706450086</c:v>
                </c:pt>
                <c:pt idx="73">
                  <c:v>1.9794023097987856</c:v>
                </c:pt>
                <c:pt idx="76">
                  <c:v>2.2348365340353671</c:v>
                </c:pt>
                <c:pt idx="83">
                  <c:v>1.5853023969973556</c:v>
                </c:pt>
                <c:pt idx="89">
                  <c:v>2.8376067357482082</c:v>
                </c:pt>
                <c:pt idx="93">
                  <c:v>1.4932846071664774</c:v>
                </c:pt>
                <c:pt idx="97">
                  <c:v>1.7124978411326366</c:v>
                </c:pt>
                <c:pt idx="98">
                  <c:v>2.105670446964643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5-4583-B279-107E3A3582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57557.8</c:v>
                </c:pt>
                <c:pt idx="6">
                  <c:v>93259.199999999997</c:v>
                </c:pt>
                <c:pt idx="7">
                  <c:v>71325.8</c:v>
                </c:pt>
                <c:pt idx="30">
                  <c:v>61482.6</c:v>
                </c:pt>
                <c:pt idx="37">
                  <c:v>68778.600000000006</c:v>
                </c:pt>
                <c:pt idx="39">
                  <c:v>63391</c:v>
                </c:pt>
                <c:pt idx="42">
                  <c:v>60437</c:v>
                </c:pt>
                <c:pt idx="43">
                  <c:v>73933</c:v>
                </c:pt>
                <c:pt idx="46">
                  <c:v>80110.600000000006</c:v>
                </c:pt>
                <c:pt idx="47">
                  <c:v>64993.2</c:v>
                </c:pt>
                <c:pt idx="50">
                  <c:v>68284.2</c:v>
                </c:pt>
                <c:pt idx="51">
                  <c:v>59183.199999999997</c:v>
                </c:pt>
                <c:pt idx="55">
                  <c:v>80311.399999999994</c:v>
                </c:pt>
                <c:pt idx="61">
                  <c:v>72110.399999999994</c:v>
                </c:pt>
                <c:pt idx="64">
                  <c:v>83685.8</c:v>
                </c:pt>
                <c:pt idx="70">
                  <c:v>70415</c:v>
                </c:pt>
                <c:pt idx="78">
                  <c:v>72412.2</c:v>
                </c:pt>
                <c:pt idx="81">
                  <c:v>85146</c:v>
                </c:pt>
                <c:pt idx="85">
                  <c:v>65933.600000000006</c:v>
                </c:pt>
                <c:pt idx="86">
                  <c:v>68845.2</c:v>
                </c:pt>
                <c:pt idx="87">
                  <c:v>71911</c:v>
                </c:pt>
                <c:pt idx="90">
                  <c:v>72641.399999999994</c:v>
                </c:pt>
                <c:pt idx="99">
                  <c:v>66023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1.6011904555073335</c:v>
                </c:pt>
                <c:pt idx="6">
                  <c:v>1.3899969118328273</c:v>
                </c:pt>
                <c:pt idx="7">
                  <c:v>1.2097445805024269</c:v>
                </c:pt>
                <c:pt idx="30">
                  <c:v>2.0216288836191052</c:v>
                </c:pt>
                <c:pt idx="37">
                  <c:v>1.9062470012474808</c:v>
                </c:pt>
                <c:pt idx="39">
                  <c:v>1.9381300184568788</c:v>
                </c:pt>
                <c:pt idx="42">
                  <c:v>1.6458626338170326</c:v>
                </c:pt>
                <c:pt idx="43">
                  <c:v>1.6357377625688123</c:v>
                </c:pt>
                <c:pt idx="46">
                  <c:v>1.4773076222122914</c:v>
                </c:pt>
                <c:pt idx="47">
                  <c:v>1.4474898912501617</c:v>
                </c:pt>
                <c:pt idx="50">
                  <c:v>1.6926023882537982</c:v>
                </c:pt>
                <c:pt idx="51">
                  <c:v>1.7400039200313604</c:v>
                </c:pt>
                <c:pt idx="55">
                  <c:v>1.4925900930627534</c:v>
                </c:pt>
                <c:pt idx="61">
                  <c:v>1.7521605760056804</c:v>
                </c:pt>
                <c:pt idx="64">
                  <c:v>1.3872843421464573</c:v>
                </c:pt>
                <c:pt idx="70">
                  <c:v>1.3822481005467584</c:v>
                </c:pt>
                <c:pt idx="78">
                  <c:v>1.6744554094475794</c:v>
                </c:pt>
                <c:pt idx="81">
                  <c:v>1.4317877528010712</c:v>
                </c:pt>
                <c:pt idx="85">
                  <c:v>1.714179113532402</c:v>
                </c:pt>
                <c:pt idx="86">
                  <c:v>1.7419369832609972</c:v>
                </c:pt>
                <c:pt idx="87">
                  <c:v>1.7529446120899446</c:v>
                </c:pt>
                <c:pt idx="90">
                  <c:v>1.4147304429705376</c:v>
                </c:pt>
                <c:pt idx="99">
                  <c:v>1.8423125274525545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5-4583-B279-107E3A358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05648"/>
        <c:axId val="1019848368"/>
      </c:scatterChart>
      <c:valAx>
        <c:axId val="1013605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48368"/>
        <c:crosses val="autoZero"/>
        <c:crossBetween val="midCat"/>
      </c:valAx>
      <c:valAx>
        <c:axId val="101984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0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71655</c:v>
                </c:pt>
                <c:pt idx="1">
                  <c:v>68793.600000000006</c:v>
                </c:pt>
                <c:pt idx="2">
                  <c:v>45699.8</c:v>
                </c:pt>
                <c:pt idx="3">
                  <c:v>42033.4</c:v>
                </c:pt>
                <c:pt idx="5">
                  <c:v>66535.199999999997</c:v>
                </c:pt>
                <c:pt idx="7">
                  <c:v>71325.8</c:v>
                </c:pt>
                <c:pt idx="8">
                  <c:v>62840</c:v>
                </c:pt>
                <c:pt idx="10">
                  <c:v>64632.6</c:v>
                </c:pt>
                <c:pt idx="11">
                  <c:v>58757.599999999999</c:v>
                </c:pt>
                <c:pt idx="14">
                  <c:v>61943.6</c:v>
                </c:pt>
                <c:pt idx="15">
                  <c:v>59820.4</c:v>
                </c:pt>
                <c:pt idx="16">
                  <c:v>62409.599999999999</c:v>
                </c:pt>
                <c:pt idx="17">
                  <c:v>75024.600000000006</c:v>
                </c:pt>
                <c:pt idx="19">
                  <c:v>73404.600000000006</c:v>
                </c:pt>
                <c:pt idx="21">
                  <c:v>43183.4</c:v>
                </c:pt>
                <c:pt idx="24">
                  <c:v>54557.599999999999</c:v>
                </c:pt>
                <c:pt idx="25">
                  <c:v>78217.8</c:v>
                </c:pt>
                <c:pt idx="27">
                  <c:v>90082.6</c:v>
                </c:pt>
                <c:pt idx="29">
                  <c:v>37375.599999999999</c:v>
                </c:pt>
                <c:pt idx="32">
                  <c:v>99155.8</c:v>
                </c:pt>
                <c:pt idx="34">
                  <c:v>53027.199999999997</c:v>
                </c:pt>
                <c:pt idx="36">
                  <c:v>66039.399999999994</c:v>
                </c:pt>
                <c:pt idx="45">
                  <c:v>42511.4</c:v>
                </c:pt>
                <c:pt idx="52">
                  <c:v>63137.599999999999</c:v>
                </c:pt>
                <c:pt idx="53">
                  <c:v>61062.6</c:v>
                </c:pt>
                <c:pt idx="59">
                  <c:v>70967.199999999997</c:v>
                </c:pt>
                <c:pt idx="60">
                  <c:v>67370.2</c:v>
                </c:pt>
                <c:pt idx="62">
                  <c:v>78126.600000000006</c:v>
                </c:pt>
                <c:pt idx="63">
                  <c:v>73408.2</c:v>
                </c:pt>
                <c:pt idx="65">
                  <c:v>98421</c:v>
                </c:pt>
                <c:pt idx="67">
                  <c:v>55655.4</c:v>
                </c:pt>
                <c:pt idx="70">
                  <c:v>70415</c:v>
                </c:pt>
                <c:pt idx="71">
                  <c:v>67977</c:v>
                </c:pt>
                <c:pt idx="72">
                  <c:v>79191.399999999994</c:v>
                </c:pt>
                <c:pt idx="74">
                  <c:v>59809.8</c:v>
                </c:pt>
                <c:pt idx="75">
                  <c:v>65683.600000000006</c:v>
                </c:pt>
                <c:pt idx="77">
                  <c:v>44655.8</c:v>
                </c:pt>
                <c:pt idx="79">
                  <c:v>47895.4</c:v>
                </c:pt>
                <c:pt idx="80">
                  <c:v>50958.6</c:v>
                </c:pt>
                <c:pt idx="84">
                  <c:v>82626.600000000006</c:v>
                </c:pt>
                <c:pt idx="88">
                  <c:v>41927</c:v>
                </c:pt>
                <c:pt idx="90">
                  <c:v>72641.399999999994</c:v>
                </c:pt>
                <c:pt idx="91">
                  <c:v>71220</c:v>
                </c:pt>
                <c:pt idx="92">
                  <c:v>53495.4</c:v>
                </c:pt>
                <c:pt idx="94">
                  <c:v>49607</c:v>
                </c:pt>
                <c:pt idx="95">
                  <c:v>47251</c:v>
                </c:pt>
                <c:pt idx="96">
                  <c:v>66033.600000000006</c:v>
                </c:pt>
                <c:pt idx="97">
                  <c:v>47478.6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1.008233898541623</c:v>
                </c:pt>
                <c:pt idx="1">
                  <c:v>1.387948878965485</c:v>
                </c:pt>
                <c:pt idx="2">
                  <c:v>1.0043807631543245</c:v>
                </c:pt>
                <c:pt idx="3">
                  <c:v>1.3340105725446907</c:v>
                </c:pt>
                <c:pt idx="5">
                  <c:v>1.193368322331638</c:v>
                </c:pt>
                <c:pt idx="7">
                  <c:v>1.2097445805024269</c:v>
                </c:pt>
                <c:pt idx="8">
                  <c:v>1.1145130490133672</c:v>
                </c:pt>
                <c:pt idx="10">
                  <c:v>1.1717152025448458</c:v>
                </c:pt>
                <c:pt idx="11">
                  <c:v>1.3361505575448964</c:v>
                </c:pt>
                <c:pt idx="14">
                  <c:v>1.1185820649752356</c:v>
                </c:pt>
                <c:pt idx="15">
                  <c:v>1.0599059852491792</c:v>
                </c:pt>
                <c:pt idx="16">
                  <c:v>1.0168147208121827</c:v>
                </c:pt>
                <c:pt idx="17">
                  <c:v>1.0005118321190649</c:v>
                </c:pt>
                <c:pt idx="19">
                  <c:v>1.1311007757007052</c:v>
                </c:pt>
                <c:pt idx="21">
                  <c:v>1.0835413608006781</c:v>
                </c:pt>
                <c:pt idx="24">
                  <c:v>1.1256910128011497</c:v>
                </c:pt>
                <c:pt idx="25">
                  <c:v>1.4510891382779878</c:v>
                </c:pt>
                <c:pt idx="27">
                  <c:v>1.3865496777402073</c:v>
                </c:pt>
                <c:pt idx="29">
                  <c:v>1.1802352336818673</c:v>
                </c:pt>
                <c:pt idx="32">
                  <c:v>1.3037764810530499</c:v>
                </c:pt>
                <c:pt idx="34">
                  <c:v>1.0532141995051596</c:v>
                </c:pt>
                <c:pt idx="36">
                  <c:v>1.2282364770122081</c:v>
                </c:pt>
                <c:pt idx="45">
                  <c:v>1.2323047464915293</c:v>
                </c:pt>
                <c:pt idx="52">
                  <c:v>1.0584659537264642</c:v>
                </c:pt>
                <c:pt idx="53">
                  <c:v>1.3384297425920286</c:v>
                </c:pt>
                <c:pt idx="59">
                  <c:v>1.2215502372927212</c:v>
                </c:pt>
                <c:pt idx="60">
                  <c:v>1.3005453449744844</c:v>
                </c:pt>
                <c:pt idx="62">
                  <c:v>1.154446756930418</c:v>
                </c:pt>
                <c:pt idx="63">
                  <c:v>1.2941469754060173</c:v>
                </c:pt>
                <c:pt idx="65">
                  <c:v>1.2808242143444997</c:v>
                </c:pt>
                <c:pt idx="67">
                  <c:v>1.0761219935531863</c:v>
                </c:pt>
                <c:pt idx="70">
                  <c:v>1.3822481005467584</c:v>
                </c:pt>
                <c:pt idx="71">
                  <c:v>1.2498492137046353</c:v>
                </c:pt>
                <c:pt idx="72">
                  <c:v>1.1952181676293134</c:v>
                </c:pt>
                <c:pt idx="74">
                  <c:v>1.0144825764339622</c:v>
                </c:pt>
                <c:pt idx="75">
                  <c:v>1.3139657387841104</c:v>
                </c:pt>
                <c:pt idx="77">
                  <c:v>1.1414194796644557</c:v>
                </c:pt>
                <c:pt idx="79">
                  <c:v>1.2374466023877031</c:v>
                </c:pt>
                <c:pt idx="80">
                  <c:v>1.1612760162170861</c:v>
                </c:pt>
                <c:pt idx="84">
                  <c:v>1.2428806219788784</c:v>
                </c:pt>
                <c:pt idx="88">
                  <c:v>1.2377227085171847</c:v>
                </c:pt>
                <c:pt idx="90">
                  <c:v>1.4147304429705376</c:v>
                </c:pt>
                <c:pt idx="91">
                  <c:v>1.3152906486941871</c:v>
                </c:pt>
                <c:pt idx="92">
                  <c:v>1.1653525349843163</c:v>
                </c:pt>
                <c:pt idx="94">
                  <c:v>1.2494607615860664</c:v>
                </c:pt>
                <c:pt idx="95">
                  <c:v>1.032274449218006</c:v>
                </c:pt>
                <c:pt idx="96">
                  <c:v>1.4299084102638655</c:v>
                </c:pt>
                <c:pt idx="97">
                  <c:v>1.7124978411326366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7-41A3-BADB-FCD057F887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57557.8</c:v>
                </c:pt>
                <c:pt idx="6">
                  <c:v>93259.199999999997</c:v>
                </c:pt>
                <c:pt idx="9">
                  <c:v>42376.4</c:v>
                </c:pt>
                <c:pt idx="12">
                  <c:v>54365.599999999999</c:v>
                </c:pt>
                <c:pt idx="13">
                  <c:v>64775.8</c:v>
                </c:pt>
                <c:pt idx="18">
                  <c:v>71581.399999999994</c:v>
                </c:pt>
                <c:pt idx="20">
                  <c:v>52623.8</c:v>
                </c:pt>
                <c:pt idx="22">
                  <c:v>40575.199999999997</c:v>
                </c:pt>
                <c:pt idx="23">
                  <c:v>55712.4</c:v>
                </c:pt>
                <c:pt idx="26">
                  <c:v>26016.2</c:v>
                </c:pt>
                <c:pt idx="28">
                  <c:v>38398.400000000001</c:v>
                </c:pt>
                <c:pt idx="30">
                  <c:v>61482.6</c:v>
                </c:pt>
                <c:pt idx="31">
                  <c:v>63797.4</c:v>
                </c:pt>
                <c:pt idx="33">
                  <c:v>43444.4</c:v>
                </c:pt>
                <c:pt idx="35">
                  <c:v>51882.2</c:v>
                </c:pt>
                <c:pt idx="37">
                  <c:v>68778.600000000006</c:v>
                </c:pt>
                <c:pt idx="38">
                  <c:v>38116.199999999997</c:v>
                </c:pt>
                <c:pt idx="39">
                  <c:v>63391</c:v>
                </c:pt>
                <c:pt idx="40">
                  <c:v>66425.600000000006</c:v>
                </c:pt>
                <c:pt idx="41">
                  <c:v>33314.199999999997</c:v>
                </c:pt>
                <c:pt idx="42">
                  <c:v>60437</c:v>
                </c:pt>
                <c:pt idx="43">
                  <c:v>73933</c:v>
                </c:pt>
                <c:pt idx="44">
                  <c:v>70258.600000000006</c:v>
                </c:pt>
                <c:pt idx="46">
                  <c:v>80110.600000000006</c:v>
                </c:pt>
                <c:pt idx="47">
                  <c:v>64993.2</c:v>
                </c:pt>
                <c:pt idx="48">
                  <c:v>60358</c:v>
                </c:pt>
                <c:pt idx="49">
                  <c:v>42025.4</c:v>
                </c:pt>
                <c:pt idx="50">
                  <c:v>68284.2</c:v>
                </c:pt>
                <c:pt idx="51">
                  <c:v>59183.199999999997</c:v>
                </c:pt>
                <c:pt idx="54">
                  <c:v>46924.2</c:v>
                </c:pt>
                <c:pt idx="55">
                  <c:v>80311.399999999994</c:v>
                </c:pt>
                <c:pt idx="56">
                  <c:v>31330.6</c:v>
                </c:pt>
                <c:pt idx="57">
                  <c:v>48281.599999999999</c:v>
                </c:pt>
                <c:pt idx="58">
                  <c:v>51971.8</c:v>
                </c:pt>
                <c:pt idx="61">
                  <c:v>72110.399999999994</c:v>
                </c:pt>
                <c:pt idx="64">
                  <c:v>83685.8</c:v>
                </c:pt>
                <c:pt idx="66">
                  <c:v>63471.199999999997</c:v>
                </c:pt>
                <c:pt idx="68">
                  <c:v>60707.8</c:v>
                </c:pt>
                <c:pt idx="69">
                  <c:v>56157.4</c:v>
                </c:pt>
                <c:pt idx="73">
                  <c:v>58793</c:v>
                </c:pt>
                <c:pt idx="76">
                  <c:v>38668.6</c:v>
                </c:pt>
                <c:pt idx="78">
                  <c:v>72412.2</c:v>
                </c:pt>
                <c:pt idx="81">
                  <c:v>85146</c:v>
                </c:pt>
                <c:pt idx="82">
                  <c:v>36878</c:v>
                </c:pt>
                <c:pt idx="83">
                  <c:v>70338</c:v>
                </c:pt>
                <c:pt idx="85">
                  <c:v>65933.600000000006</c:v>
                </c:pt>
                <c:pt idx="86">
                  <c:v>68845.2</c:v>
                </c:pt>
                <c:pt idx="87">
                  <c:v>71911</c:v>
                </c:pt>
                <c:pt idx="89">
                  <c:v>33564.199999999997</c:v>
                </c:pt>
                <c:pt idx="93">
                  <c:v>47175.199999999997</c:v>
                </c:pt>
                <c:pt idx="98">
                  <c:v>52465</c:v>
                </c:pt>
                <c:pt idx="99">
                  <c:v>66023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1.6011904555073335</c:v>
                </c:pt>
                <c:pt idx="6">
                  <c:v>1.3899969118328273</c:v>
                </c:pt>
                <c:pt idx="9">
                  <c:v>1.6091267781123455</c:v>
                </c:pt>
                <c:pt idx="12">
                  <c:v>2.1454375561016525</c:v>
                </c:pt>
                <c:pt idx="13">
                  <c:v>1.4517304301915221</c:v>
                </c:pt>
                <c:pt idx="18">
                  <c:v>1.5364326487048312</c:v>
                </c:pt>
                <c:pt idx="20">
                  <c:v>1.8552061994762825</c:v>
                </c:pt>
                <c:pt idx="22">
                  <c:v>2.1448816025552557</c:v>
                </c:pt>
                <c:pt idx="23">
                  <c:v>1.6050466323475563</c:v>
                </c:pt>
                <c:pt idx="26">
                  <c:v>1.873140581637595</c:v>
                </c:pt>
                <c:pt idx="28">
                  <c:v>2.474478103254302</c:v>
                </c:pt>
                <c:pt idx="30">
                  <c:v>2.0216288836191052</c:v>
                </c:pt>
                <c:pt idx="31">
                  <c:v>1.4423628549125826</c:v>
                </c:pt>
                <c:pt idx="33">
                  <c:v>1.7141910119601145</c:v>
                </c:pt>
                <c:pt idx="35">
                  <c:v>2.0558110488761079</c:v>
                </c:pt>
                <c:pt idx="37">
                  <c:v>1.9062470012474808</c:v>
                </c:pt>
                <c:pt idx="38">
                  <c:v>1.9036262796396284</c:v>
                </c:pt>
                <c:pt idx="39">
                  <c:v>1.9381300184568788</c:v>
                </c:pt>
                <c:pt idx="40">
                  <c:v>1.7171542296945754</c:v>
                </c:pt>
                <c:pt idx="41">
                  <c:v>1.5142191617988727</c:v>
                </c:pt>
                <c:pt idx="42">
                  <c:v>1.6458626338170326</c:v>
                </c:pt>
                <c:pt idx="43">
                  <c:v>1.6357377625688123</c:v>
                </c:pt>
                <c:pt idx="44">
                  <c:v>1.5697010757401939</c:v>
                </c:pt>
                <c:pt idx="46">
                  <c:v>1.4773076222122914</c:v>
                </c:pt>
                <c:pt idx="47">
                  <c:v>1.4474898912501617</c:v>
                </c:pt>
                <c:pt idx="48">
                  <c:v>1.7610093111103748</c:v>
                </c:pt>
                <c:pt idx="49">
                  <c:v>2.1244771019431106</c:v>
                </c:pt>
                <c:pt idx="50">
                  <c:v>1.6926023882537982</c:v>
                </c:pt>
                <c:pt idx="51">
                  <c:v>1.7400039200313604</c:v>
                </c:pt>
                <c:pt idx="54">
                  <c:v>2.1846723012859037</c:v>
                </c:pt>
                <c:pt idx="55">
                  <c:v>1.4925900930627534</c:v>
                </c:pt>
                <c:pt idx="56">
                  <c:v>1.5250904866169177</c:v>
                </c:pt>
                <c:pt idx="57">
                  <c:v>1.9604155620360553</c:v>
                </c:pt>
                <c:pt idx="58">
                  <c:v>1.6485286251390177</c:v>
                </c:pt>
                <c:pt idx="61">
                  <c:v>1.7521605760056804</c:v>
                </c:pt>
                <c:pt idx="64">
                  <c:v>1.3872843421464573</c:v>
                </c:pt>
                <c:pt idx="66">
                  <c:v>1.3299890343967029</c:v>
                </c:pt>
                <c:pt idx="68">
                  <c:v>1.5286009376060408</c:v>
                </c:pt>
                <c:pt idx="69">
                  <c:v>2.0118274706450086</c:v>
                </c:pt>
                <c:pt idx="73">
                  <c:v>1.9794023097987856</c:v>
                </c:pt>
                <c:pt idx="76">
                  <c:v>2.2348365340353671</c:v>
                </c:pt>
                <c:pt idx="78">
                  <c:v>1.6744554094475794</c:v>
                </c:pt>
                <c:pt idx="81">
                  <c:v>1.4317877528010712</c:v>
                </c:pt>
                <c:pt idx="82">
                  <c:v>1.6667118607299745</c:v>
                </c:pt>
                <c:pt idx="83">
                  <c:v>1.5853023969973556</c:v>
                </c:pt>
                <c:pt idx="85">
                  <c:v>1.714179113532402</c:v>
                </c:pt>
                <c:pt idx="86">
                  <c:v>1.7419369832609972</c:v>
                </c:pt>
                <c:pt idx="87">
                  <c:v>1.7529446120899446</c:v>
                </c:pt>
                <c:pt idx="89">
                  <c:v>2.8376067357482082</c:v>
                </c:pt>
                <c:pt idx="93">
                  <c:v>1.4932846071664774</c:v>
                </c:pt>
                <c:pt idx="98">
                  <c:v>2.105670446964643</c:v>
                </c:pt>
                <c:pt idx="99">
                  <c:v>1.8423125274525545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7-41A3-BADB-FCD057F88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40848"/>
        <c:axId val="1019830480"/>
      </c:scatterChart>
      <c:valAx>
        <c:axId val="1013640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30480"/>
        <c:crosses val="autoZero"/>
        <c:crossBetween val="midCat"/>
      </c:valAx>
      <c:valAx>
        <c:axId val="101983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4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71139</c:v>
                </c:pt>
                <c:pt idx="1">
                  <c:v>69722.2</c:v>
                </c:pt>
                <c:pt idx="2">
                  <c:v>45899.6</c:v>
                </c:pt>
                <c:pt idx="3">
                  <c:v>42861.599999999999</c:v>
                </c:pt>
                <c:pt idx="4">
                  <c:v>57803.8</c:v>
                </c:pt>
                <c:pt idx="5">
                  <c:v>65423.8</c:v>
                </c:pt>
                <c:pt idx="6">
                  <c:v>93831.6</c:v>
                </c:pt>
                <c:pt idx="7">
                  <c:v>71836.600000000006</c:v>
                </c:pt>
                <c:pt idx="8">
                  <c:v>61840.2</c:v>
                </c:pt>
                <c:pt idx="9">
                  <c:v>40443.4</c:v>
                </c:pt>
                <c:pt idx="10">
                  <c:v>64085.8</c:v>
                </c:pt>
                <c:pt idx="11">
                  <c:v>57478.6</c:v>
                </c:pt>
                <c:pt idx="12">
                  <c:v>53786.8</c:v>
                </c:pt>
                <c:pt idx="13">
                  <c:v>64112.2</c:v>
                </c:pt>
                <c:pt idx="14">
                  <c:v>62568.6</c:v>
                </c:pt>
                <c:pt idx="15">
                  <c:v>59775.6</c:v>
                </c:pt>
                <c:pt idx="16">
                  <c:v>63459.4</c:v>
                </c:pt>
                <c:pt idx="17">
                  <c:v>75062.8</c:v>
                </c:pt>
                <c:pt idx="18">
                  <c:v>74823.8</c:v>
                </c:pt>
                <c:pt idx="19">
                  <c:v>73537.8</c:v>
                </c:pt>
                <c:pt idx="20">
                  <c:v>53323.199999999997</c:v>
                </c:pt>
                <c:pt idx="21">
                  <c:v>43419.8</c:v>
                </c:pt>
                <c:pt idx="22">
                  <c:v>40560.400000000001</c:v>
                </c:pt>
                <c:pt idx="23">
                  <c:v>54635.6</c:v>
                </c:pt>
                <c:pt idx="24">
                  <c:v>54697.2</c:v>
                </c:pt>
                <c:pt idx="25">
                  <c:v>79704.399999999994</c:v>
                </c:pt>
                <c:pt idx="26">
                  <c:v>27098.400000000001</c:v>
                </c:pt>
                <c:pt idx="27">
                  <c:v>88265</c:v>
                </c:pt>
                <c:pt idx="28">
                  <c:v>36015</c:v>
                </c:pt>
                <c:pt idx="29">
                  <c:v>34723.199999999997</c:v>
                </c:pt>
                <c:pt idx="30">
                  <c:v>60863.4</c:v>
                </c:pt>
                <c:pt idx="31">
                  <c:v>62225.8</c:v>
                </c:pt>
                <c:pt idx="32">
                  <c:v>99168.6</c:v>
                </c:pt>
                <c:pt idx="33">
                  <c:v>43944</c:v>
                </c:pt>
                <c:pt idx="34">
                  <c:v>51868.2</c:v>
                </c:pt>
                <c:pt idx="35">
                  <c:v>51991.4</c:v>
                </c:pt>
                <c:pt idx="36">
                  <c:v>68587.199999999997</c:v>
                </c:pt>
                <c:pt idx="37">
                  <c:v>68448.2</c:v>
                </c:pt>
                <c:pt idx="38">
                  <c:v>38480.6</c:v>
                </c:pt>
                <c:pt idx="39">
                  <c:v>63883.8</c:v>
                </c:pt>
                <c:pt idx="40">
                  <c:v>67022.2</c:v>
                </c:pt>
                <c:pt idx="41">
                  <c:v>34052.199999999997</c:v>
                </c:pt>
                <c:pt idx="42">
                  <c:v>60409.8</c:v>
                </c:pt>
                <c:pt idx="43">
                  <c:v>73429.399999999994</c:v>
                </c:pt>
                <c:pt idx="44">
                  <c:v>72015</c:v>
                </c:pt>
                <c:pt idx="45">
                  <c:v>42354</c:v>
                </c:pt>
                <c:pt idx="46">
                  <c:v>80217.2</c:v>
                </c:pt>
                <c:pt idx="47">
                  <c:v>65069.2</c:v>
                </c:pt>
                <c:pt idx="48">
                  <c:v>60666.6</c:v>
                </c:pt>
                <c:pt idx="49">
                  <c:v>43038.2</c:v>
                </c:pt>
                <c:pt idx="50">
                  <c:v>69625.2</c:v>
                </c:pt>
                <c:pt idx="51">
                  <c:v>59673.2</c:v>
                </c:pt>
                <c:pt idx="52">
                  <c:v>63322.2</c:v>
                </c:pt>
                <c:pt idx="53">
                  <c:v>60193</c:v>
                </c:pt>
                <c:pt idx="54">
                  <c:v>47914</c:v>
                </c:pt>
                <c:pt idx="55">
                  <c:v>79787.8</c:v>
                </c:pt>
                <c:pt idx="56">
                  <c:v>31274.2</c:v>
                </c:pt>
                <c:pt idx="57">
                  <c:v>47743</c:v>
                </c:pt>
                <c:pt idx="58">
                  <c:v>51416.6</c:v>
                </c:pt>
                <c:pt idx="59">
                  <c:v>70688.600000000006</c:v>
                </c:pt>
                <c:pt idx="60">
                  <c:v>66182</c:v>
                </c:pt>
                <c:pt idx="61">
                  <c:v>72702.399999999994</c:v>
                </c:pt>
                <c:pt idx="62">
                  <c:v>77962</c:v>
                </c:pt>
                <c:pt idx="63">
                  <c:v>72419.8</c:v>
                </c:pt>
                <c:pt idx="64">
                  <c:v>83668.2</c:v>
                </c:pt>
                <c:pt idx="65">
                  <c:v>97988</c:v>
                </c:pt>
                <c:pt idx="66">
                  <c:v>64486.8</c:v>
                </c:pt>
                <c:pt idx="67">
                  <c:v>55241.599999999999</c:v>
                </c:pt>
                <c:pt idx="68">
                  <c:v>59771</c:v>
                </c:pt>
                <c:pt idx="69">
                  <c:v>56707.6</c:v>
                </c:pt>
                <c:pt idx="70">
                  <c:v>71575.399999999994</c:v>
                </c:pt>
                <c:pt idx="71">
                  <c:v>68518.2</c:v>
                </c:pt>
                <c:pt idx="72">
                  <c:v>77809.2</c:v>
                </c:pt>
                <c:pt idx="73">
                  <c:v>58555.199999999997</c:v>
                </c:pt>
                <c:pt idx="74">
                  <c:v>59675.4</c:v>
                </c:pt>
                <c:pt idx="75">
                  <c:v>64509.599999999999</c:v>
                </c:pt>
                <c:pt idx="76">
                  <c:v>37671.599999999999</c:v>
                </c:pt>
                <c:pt idx="77">
                  <c:v>44764.6</c:v>
                </c:pt>
                <c:pt idx="78">
                  <c:v>72529.8</c:v>
                </c:pt>
                <c:pt idx="79">
                  <c:v>47584.800000000003</c:v>
                </c:pt>
                <c:pt idx="80">
                  <c:v>52919.6</c:v>
                </c:pt>
                <c:pt idx="81">
                  <c:v>85562.4</c:v>
                </c:pt>
                <c:pt idx="82">
                  <c:v>37456.400000000001</c:v>
                </c:pt>
                <c:pt idx="83">
                  <c:v>71129</c:v>
                </c:pt>
                <c:pt idx="84">
                  <c:v>81218.600000000006</c:v>
                </c:pt>
                <c:pt idx="85">
                  <c:v>65387.6</c:v>
                </c:pt>
                <c:pt idx="86">
                  <c:v>67868</c:v>
                </c:pt>
                <c:pt idx="87">
                  <c:v>71811.8</c:v>
                </c:pt>
                <c:pt idx="88">
                  <c:v>40736.800000000003</c:v>
                </c:pt>
                <c:pt idx="89">
                  <c:v>33470.800000000003</c:v>
                </c:pt>
                <c:pt idx="90">
                  <c:v>72613.2</c:v>
                </c:pt>
                <c:pt idx="91">
                  <c:v>70829</c:v>
                </c:pt>
                <c:pt idx="92">
                  <c:v>55955.199999999997</c:v>
                </c:pt>
                <c:pt idx="93">
                  <c:v>47644.2</c:v>
                </c:pt>
                <c:pt idx="94">
                  <c:v>51193.2</c:v>
                </c:pt>
                <c:pt idx="95">
                  <c:v>46663.6</c:v>
                </c:pt>
                <c:pt idx="96">
                  <c:v>63868</c:v>
                </c:pt>
                <c:pt idx="97">
                  <c:v>47464.6</c:v>
                </c:pt>
                <c:pt idx="98">
                  <c:v>52652.6</c:v>
                </c:pt>
                <c:pt idx="99">
                  <c:v>65563.8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1.0155470276500935</c:v>
                </c:pt>
                <c:pt idx="1">
                  <c:v>1.3395303074200184</c:v>
                </c:pt>
                <c:pt idx="2">
                  <c:v>1.0456300272769261</c:v>
                </c:pt>
                <c:pt idx="3">
                  <c:v>1.3496229725441888</c:v>
                </c:pt>
                <c:pt idx="4">
                  <c:v>1.5940301502669374</c:v>
                </c:pt>
                <c:pt idx="5">
                  <c:v>1.1785466451046867</c:v>
                </c:pt>
                <c:pt idx="6">
                  <c:v>1.4173050443560591</c:v>
                </c:pt>
                <c:pt idx="7">
                  <c:v>1.2007528195933548</c:v>
                </c:pt>
                <c:pt idx="8">
                  <c:v>1.1323378643665447</c:v>
                </c:pt>
                <c:pt idx="9">
                  <c:v>1.6839088701741198</c:v>
                </c:pt>
                <c:pt idx="10">
                  <c:v>1.1628629119087224</c:v>
                </c:pt>
                <c:pt idx="11">
                  <c:v>1.3578096891712743</c:v>
                </c:pt>
                <c:pt idx="12">
                  <c:v>2.2286880796031738</c:v>
                </c:pt>
                <c:pt idx="13">
                  <c:v>1.453857456147192</c:v>
                </c:pt>
                <c:pt idx="14">
                  <c:v>1.0586140652020344</c:v>
                </c:pt>
                <c:pt idx="15">
                  <c:v>1.0598304324841574</c:v>
                </c:pt>
                <c:pt idx="16">
                  <c:v>1.0643340466502993</c:v>
                </c:pt>
                <c:pt idx="17">
                  <c:v>1.0125788006842271</c:v>
                </c:pt>
                <c:pt idx="18">
                  <c:v>1.4204571272776843</c:v>
                </c:pt>
                <c:pt idx="19">
                  <c:v>1.1291063915428527</c:v>
                </c:pt>
                <c:pt idx="20">
                  <c:v>1.8625851411768237</c:v>
                </c:pt>
                <c:pt idx="21">
                  <c:v>1.1022390706544019</c:v>
                </c:pt>
                <c:pt idx="22">
                  <c:v>2.1952939320125049</c:v>
                </c:pt>
                <c:pt idx="23">
                  <c:v>1.7129856723455037</c:v>
                </c:pt>
                <c:pt idx="24">
                  <c:v>1.1228362694982559</c:v>
                </c:pt>
                <c:pt idx="25">
                  <c:v>1.4635703926006596</c:v>
                </c:pt>
                <c:pt idx="26">
                  <c:v>1.90642251941074</c:v>
                </c:pt>
                <c:pt idx="27">
                  <c:v>1.4261711890330255</c:v>
                </c:pt>
                <c:pt idx="28">
                  <c:v>2.6375954463418019</c:v>
                </c:pt>
                <c:pt idx="29">
                  <c:v>1.2608860934476087</c:v>
                </c:pt>
                <c:pt idx="30">
                  <c:v>2.0082019735998973</c:v>
                </c:pt>
                <c:pt idx="31">
                  <c:v>1.4570483625762947</c:v>
                </c:pt>
                <c:pt idx="32">
                  <c:v>1.3035577793777464</c:v>
                </c:pt>
                <c:pt idx="33">
                  <c:v>1.6926315310395048</c:v>
                </c:pt>
                <c:pt idx="34">
                  <c:v>1.1676518560505282</c:v>
                </c:pt>
                <c:pt idx="35">
                  <c:v>2.050608369845782</c:v>
                </c:pt>
                <c:pt idx="36">
                  <c:v>1.1823343131079853</c:v>
                </c:pt>
                <c:pt idx="37">
                  <c:v>1.9154484705222343</c:v>
                </c:pt>
                <c:pt idx="38">
                  <c:v>1.8853656128022953</c:v>
                </c:pt>
                <c:pt idx="39">
                  <c:v>1.920001627955757</c:v>
                </c:pt>
                <c:pt idx="40">
                  <c:v>1.6980493030667452</c:v>
                </c:pt>
                <c:pt idx="41">
                  <c:v>1.4224925261803938</c:v>
                </c:pt>
                <c:pt idx="42">
                  <c:v>1.7081500021519687</c:v>
                </c:pt>
                <c:pt idx="43">
                  <c:v>1.6876482716731991</c:v>
                </c:pt>
                <c:pt idx="44">
                  <c:v>1.5275012150246476</c:v>
                </c:pt>
                <c:pt idx="45">
                  <c:v>1.2993105727912357</c:v>
                </c:pt>
                <c:pt idx="46">
                  <c:v>1.4541021127638463</c:v>
                </c:pt>
                <c:pt idx="47">
                  <c:v>1.4440779969632331</c:v>
                </c:pt>
                <c:pt idx="48">
                  <c:v>1.7139579274262939</c:v>
                </c:pt>
                <c:pt idx="49">
                  <c:v>2.0454154681190202</c:v>
                </c:pt>
                <c:pt idx="50">
                  <c:v>1.6252592452158128</c:v>
                </c:pt>
                <c:pt idx="51">
                  <c:v>1.7432783896288453</c:v>
                </c:pt>
                <c:pt idx="52">
                  <c:v>1.1289563533800153</c:v>
                </c:pt>
                <c:pt idx="53">
                  <c:v>1.4079045736215174</c:v>
                </c:pt>
                <c:pt idx="54">
                  <c:v>2.1395416788412573</c:v>
                </c:pt>
                <c:pt idx="55">
                  <c:v>1.5000914926843452</c:v>
                </c:pt>
                <c:pt idx="56">
                  <c:v>1.527073434332453</c:v>
                </c:pt>
                <c:pt idx="57">
                  <c:v>1.9825314705820749</c:v>
                </c:pt>
                <c:pt idx="58">
                  <c:v>1.6983620076006583</c:v>
                </c:pt>
                <c:pt idx="59">
                  <c:v>1.2256290264625413</c:v>
                </c:pt>
                <c:pt idx="60">
                  <c:v>1.3702668399262639</c:v>
                </c:pt>
                <c:pt idx="61">
                  <c:v>1.7380031470763002</c:v>
                </c:pt>
                <c:pt idx="62">
                  <c:v>1.1567045483697185</c:v>
                </c:pt>
                <c:pt idx="63">
                  <c:v>1.3058307258512174</c:v>
                </c:pt>
                <c:pt idx="64">
                  <c:v>1.3875881159150072</c:v>
                </c:pt>
                <c:pt idx="65">
                  <c:v>1.2863309793035882</c:v>
                </c:pt>
                <c:pt idx="66">
                  <c:v>1.2550630516632861</c:v>
                </c:pt>
                <c:pt idx="67">
                  <c:v>1.079584950472108</c:v>
                </c:pt>
                <c:pt idx="68">
                  <c:v>1.5515551019725284</c:v>
                </c:pt>
                <c:pt idx="69">
                  <c:v>1.9239396483011095</c:v>
                </c:pt>
                <c:pt idx="70">
                  <c:v>1.3619483789123079</c:v>
                </c:pt>
                <c:pt idx="71">
                  <c:v>1.2417576643869805</c:v>
                </c:pt>
                <c:pt idx="72">
                  <c:v>1.1677539416932703</c:v>
                </c:pt>
                <c:pt idx="73">
                  <c:v>2.0049969942891495</c:v>
                </c:pt>
                <c:pt idx="74">
                  <c:v>1.0619283657922696</c:v>
                </c:pt>
                <c:pt idx="75">
                  <c:v>1.3271048030060641</c:v>
                </c:pt>
                <c:pt idx="76">
                  <c:v>2.2718440416653394</c:v>
                </c:pt>
                <c:pt idx="77">
                  <c:v>1.1560250733838793</c:v>
                </c:pt>
                <c:pt idx="78">
                  <c:v>1.6681970721000194</c:v>
                </c:pt>
                <c:pt idx="79">
                  <c:v>1.2461122038970427</c:v>
                </c:pt>
                <c:pt idx="80">
                  <c:v>1.0888404296328771</c:v>
                </c:pt>
                <c:pt idx="81">
                  <c:v>1.4251002776920705</c:v>
                </c:pt>
                <c:pt idx="82">
                  <c:v>1.6393994083788084</c:v>
                </c:pt>
                <c:pt idx="83">
                  <c:v>1.5949331496295462</c:v>
                </c:pt>
                <c:pt idx="84">
                  <c:v>1.2487533643771254</c:v>
                </c:pt>
                <c:pt idx="85">
                  <c:v>1.7284928640904391</c:v>
                </c:pt>
                <c:pt idx="86">
                  <c:v>1.7213856309306301</c:v>
                </c:pt>
                <c:pt idx="87">
                  <c:v>1.7181855906689429</c:v>
                </c:pt>
                <c:pt idx="88">
                  <c:v>1.1722570255886569</c:v>
                </c:pt>
                <c:pt idx="89">
                  <c:v>2.8131087395580625</c:v>
                </c:pt>
                <c:pt idx="90">
                  <c:v>1.4690992822241686</c:v>
                </c:pt>
                <c:pt idx="91">
                  <c:v>1.3053410326278785</c:v>
                </c:pt>
                <c:pt idx="92">
                  <c:v>1.0698916275877846</c:v>
                </c:pt>
                <c:pt idx="93">
                  <c:v>1.4417284790173832</c:v>
                </c:pt>
                <c:pt idx="94">
                  <c:v>1.122082620348015</c:v>
                </c:pt>
                <c:pt idx="95">
                  <c:v>1.0589410161239168</c:v>
                </c:pt>
                <c:pt idx="96">
                  <c:v>1.5157042650466588</c:v>
                </c:pt>
                <c:pt idx="97">
                  <c:v>1.723832076958407</c:v>
                </c:pt>
                <c:pt idx="98">
                  <c:v>2.0738387088196975</c:v>
                </c:pt>
                <c:pt idx="99">
                  <c:v>1.8503503457700743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C-42D3-B0E2-0202D4798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68448"/>
        <c:axId val="1014061616"/>
      </c:scatterChart>
      <c:valAx>
        <c:axId val="1013568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61616"/>
        <c:crosses val="autoZero"/>
        <c:crossBetween val="midCat"/>
      </c:valAx>
      <c:valAx>
        <c:axId val="101406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6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45899.6</c:v>
                </c:pt>
                <c:pt idx="3">
                  <c:v>42861.599999999999</c:v>
                </c:pt>
                <c:pt idx="5">
                  <c:v>65423.8</c:v>
                </c:pt>
                <c:pt idx="8">
                  <c:v>61840.2</c:v>
                </c:pt>
                <c:pt idx="9">
                  <c:v>40443.4</c:v>
                </c:pt>
                <c:pt idx="10">
                  <c:v>64085.8</c:v>
                </c:pt>
                <c:pt idx="15">
                  <c:v>59775.6</c:v>
                </c:pt>
                <c:pt idx="16">
                  <c:v>63459.4</c:v>
                </c:pt>
                <c:pt idx="21">
                  <c:v>43419.8</c:v>
                </c:pt>
                <c:pt idx="29">
                  <c:v>34723.199999999997</c:v>
                </c:pt>
                <c:pt idx="36">
                  <c:v>68587.199999999997</c:v>
                </c:pt>
                <c:pt idx="38">
                  <c:v>38480.6</c:v>
                </c:pt>
                <c:pt idx="41">
                  <c:v>34052.199999999997</c:v>
                </c:pt>
                <c:pt idx="52">
                  <c:v>63322.2</c:v>
                </c:pt>
                <c:pt idx="53">
                  <c:v>60193</c:v>
                </c:pt>
                <c:pt idx="56">
                  <c:v>31274.2</c:v>
                </c:pt>
                <c:pt idx="67">
                  <c:v>55241.599999999999</c:v>
                </c:pt>
                <c:pt idx="77">
                  <c:v>44764.6</c:v>
                </c:pt>
                <c:pt idx="79">
                  <c:v>47584.800000000003</c:v>
                </c:pt>
                <c:pt idx="82">
                  <c:v>37456.400000000001</c:v>
                </c:pt>
                <c:pt idx="88">
                  <c:v>40736.800000000003</c:v>
                </c:pt>
                <c:pt idx="94">
                  <c:v>51193.2</c:v>
                </c:pt>
                <c:pt idx="95">
                  <c:v>46663.6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1.0456300272769261</c:v>
                </c:pt>
                <c:pt idx="1">
                  <c:v>1.3496229725441888</c:v>
                </c:pt>
                <c:pt idx="3">
                  <c:v>1.1785466451046867</c:v>
                </c:pt>
                <c:pt idx="6">
                  <c:v>1.1323378643665447</c:v>
                </c:pt>
                <c:pt idx="7">
                  <c:v>1.6839088701741198</c:v>
                </c:pt>
                <c:pt idx="8">
                  <c:v>1.1628629119087224</c:v>
                </c:pt>
                <c:pt idx="13">
                  <c:v>1.0598304324841574</c:v>
                </c:pt>
                <c:pt idx="14">
                  <c:v>1.0643340466502993</c:v>
                </c:pt>
                <c:pt idx="19">
                  <c:v>1.1022390706544019</c:v>
                </c:pt>
                <c:pt idx="27">
                  <c:v>1.2608860934476087</c:v>
                </c:pt>
                <c:pt idx="34">
                  <c:v>1.1823343131079853</c:v>
                </c:pt>
                <c:pt idx="36">
                  <c:v>1.8853656128022953</c:v>
                </c:pt>
                <c:pt idx="39">
                  <c:v>1.4224925261803938</c:v>
                </c:pt>
                <c:pt idx="50">
                  <c:v>1.1289563533800153</c:v>
                </c:pt>
                <c:pt idx="51">
                  <c:v>1.4079045736215174</c:v>
                </c:pt>
                <c:pt idx="54">
                  <c:v>1.527073434332453</c:v>
                </c:pt>
                <c:pt idx="65">
                  <c:v>1.079584950472108</c:v>
                </c:pt>
                <c:pt idx="75">
                  <c:v>1.1560250733838793</c:v>
                </c:pt>
                <c:pt idx="77">
                  <c:v>1.2461122038970427</c:v>
                </c:pt>
                <c:pt idx="80">
                  <c:v>1.6393994083788084</c:v>
                </c:pt>
                <c:pt idx="86">
                  <c:v>1.1722570255886569</c:v>
                </c:pt>
                <c:pt idx="92">
                  <c:v>1.122082620348015</c:v>
                </c:pt>
                <c:pt idx="93">
                  <c:v>1.0589410161239168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D-4255-B2BC-F2BDCDEBD8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71139</c:v>
                </c:pt>
                <c:pt idx="1">
                  <c:v>69722.2</c:v>
                </c:pt>
                <c:pt idx="14">
                  <c:v>62568.6</c:v>
                </c:pt>
                <c:pt idx="17">
                  <c:v>75062.8</c:v>
                </c:pt>
                <c:pt idx="18">
                  <c:v>74823.8</c:v>
                </c:pt>
                <c:pt idx="19">
                  <c:v>73537.8</c:v>
                </c:pt>
                <c:pt idx="20">
                  <c:v>53323.199999999997</c:v>
                </c:pt>
                <c:pt idx="25">
                  <c:v>79704.399999999994</c:v>
                </c:pt>
                <c:pt idx="27">
                  <c:v>88265</c:v>
                </c:pt>
                <c:pt idx="31">
                  <c:v>62225.8</c:v>
                </c:pt>
                <c:pt idx="32">
                  <c:v>99168.6</c:v>
                </c:pt>
                <c:pt idx="44">
                  <c:v>72015</c:v>
                </c:pt>
                <c:pt idx="59">
                  <c:v>70688.600000000006</c:v>
                </c:pt>
                <c:pt idx="60">
                  <c:v>66182</c:v>
                </c:pt>
                <c:pt idx="62">
                  <c:v>77962</c:v>
                </c:pt>
                <c:pt idx="63">
                  <c:v>72419.8</c:v>
                </c:pt>
                <c:pt idx="65">
                  <c:v>97988</c:v>
                </c:pt>
                <c:pt idx="66">
                  <c:v>64486.8</c:v>
                </c:pt>
                <c:pt idx="71">
                  <c:v>68518.2</c:v>
                </c:pt>
                <c:pt idx="72">
                  <c:v>77809.2</c:v>
                </c:pt>
                <c:pt idx="74">
                  <c:v>59675.4</c:v>
                </c:pt>
                <c:pt idx="75">
                  <c:v>64509.599999999999</c:v>
                </c:pt>
                <c:pt idx="80">
                  <c:v>52919.6</c:v>
                </c:pt>
                <c:pt idx="84">
                  <c:v>81218.600000000006</c:v>
                </c:pt>
                <c:pt idx="91">
                  <c:v>70829</c:v>
                </c:pt>
                <c:pt idx="92">
                  <c:v>55955.199999999997</c:v>
                </c:pt>
                <c:pt idx="96">
                  <c:v>63868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1.0155470276500935</c:v>
                </c:pt>
                <c:pt idx="1">
                  <c:v>1.3395303074200184</c:v>
                </c:pt>
                <c:pt idx="14">
                  <c:v>1.0586140652020344</c:v>
                </c:pt>
                <c:pt idx="17">
                  <c:v>1.0125788006842271</c:v>
                </c:pt>
                <c:pt idx="18">
                  <c:v>1.4204571272776843</c:v>
                </c:pt>
                <c:pt idx="19">
                  <c:v>1.1291063915428527</c:v>
                </c:pt>
                <c:pt idx="20">
                  <c:v>1.8625851411768237</c:v>
                </c:pt>
                <c:pt idx="25">
                  <c:v>1.4635703926006596</c:v>
                </c:pt>
                <c:pt idx="27">
                  <c:v>1.4261711890330255</c:v>
                </c:pt>
                <c:pt idx="31">
                  <c:v>1.4570483625762947</c:v>
                </c:pt>
                <c:pt idx="32">
                  <c:v>1.3035577793777464</c:v>
                </c:pt>
                <c:pt idx="44">
                  <c:v>1.5275012150246476</c:v>
                </c:pt>
                <c:pt idx="59">
                  <c:v>1.2256290264625413</c:v>
                </c:pt>
                <c:pt idx="60">
                  <c:v>1.3702668399262639</c:v>
                </c:pt>
                <c:pt idx="62">
                  <c:v>1.1567045483697185</c:v>
                </c:pt>
                <c:pt idx="63">
                  <c:v>1.3058307258512174</c:v>
                </c:pt>
                <c:pt idx="65">
                  <c:v>1.2863309793035882</c:v>
                </c:pt>
                <c:pt idx="66">
                  <c:v>1.2550630516632861</c:v>
                </c:pt>
                <c:pt idx="71">
                  <c:v>1.2417576643869805</c:v>
                </c:pt>
                <c:pt idx="72">
                  <c:v>1.1677539416932703</c:v>
                </c:pt>
                <c:pt idx="74">
                  <c:v>1.0619283657922696</c:v>
                </c:pt>
                <c:pt idx="75">
                  <c:v>1.3271048030060641</c:v>
                </c:pt>
                <c:pt idx="80">
                  <c:v>1.0888404296328771</c:v>
                </c:pt>
                <c:pt idx="84">
                  <c:v>1.2487533643771254</c:v>
                </c:pt>
                <c:pt idx="91">
                  <c:v>1.3053410326278785</c:v>
                </c:pt>
                <c:pt idx="92">
                  <c:v>1.0698916275877846</c:v>
                </c:pt>
                <c:pt idx="96">
                  <c:v>1.5157042650466588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D-4255-B2BC-F2BDCDEBD8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1">
                  <c:v>57478.6</c:v>
                </c:pt>
                <c:pt idx="12">
                  <c:v>53786.8</c:v>
                </c:pt>
                <c:pt idx="13">
                  <c:v>64112.2</c:v>
                </c:pt>
                <c:pt idx="22">
                  <c:v>40560.400000000001</c:v>
                </c:pt>
                <c:pt idx="23">
                  <c:v>54635.6</c:v>
                </c:pt>
                <c:pt idx="24">
                  <c:v>54697.2</c:v>
                </c:pt>
                <c:pt idx="26">
                  <c:v>27098.400000000001</c:v>
                </c:pt>
                <c:pt idx="28">
                  <c:v>36015</c:v>
                </c:pt>
                <c:pt idx="33">
                  <c:v>43944</c:v>
                </c:pt>
                <c:pt idx="34">
                  <c:v>51868.2</c:v>
                </c:pt>
                <c:pt idx="35">
                  <c:v>51991.4</c:v>
                </c:pt>
                <c:pt idx="40">
                  <c:v>67022.2</c:v>
                </c:pt>
                <c:pt idx="45">
                  <c:v>42354</c:v>
                </c:pt>
                <c:pt idx="48">
                  <c:v>60666.6</c:v>
                </c:pt>
                <c:pt idx="49">
                  <c:v>43038.2</c:v>
                </c:pt>
                <c:pt idx="54">
                  <c:v>47914</c:v>
                </c:pt>
                <c:pt idx="57">
                  <c:v>47743</c:v>
                </c:pt>
                <c:pt idx="58">
                  <c:v>51416.6</c:v>
                </c:pt>
                <c:pt idx="68">
                  <c:v>59771</c:v>
                </c:pt>
                <c:pt idx="69">
                  <c:v>56707.6</c:v>
                </c:pt>
                <c:pt idx="73">
                  <c:v>58555.199999999997</c:v>
                </c:pt>
                <c:pt idx="76">
                  <c:v>37671.599999999999</c:v>
                </c:pt>
                <c:pt idx="83">
                  <c:v>71129</c:v>
                </c:pt>
                <c:pt idx="89">
                  <c:v>33470.800000000003</c:v>
                </c:pt>
                <c:pt idx="93">
                  <c:v>47644.2</c:v>
                </c:pt>
                <c:pt idx="97">
                  <c:v>47464.6</c:v>
                </c:pt>
                <c:pt idx="98">
                  <c:v>52652.6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1">
                  <c:v>1.3578096891712743</c:v>
                </c:pt>
                <c:pt idx="12">
                  <c:v>2.2286880796031738</c:v>
                </c:pt>
                <c:pt idx="13">
                  <c:v>1.453857456147192</c:v>
                </c:pt>
                <c:pt idx="22">
                  <c:v>2.1952939320125049</c:v>
                </c:pt>
                <c:pt idx="23">
                  <c:v>1.7129856723455037</c:v>
                </c:pt>
                <c:pt idx="24">
                  <c:v>1.1228362694982559</c:v>
                </c:pt>
                <c:pt idx="26">
                  <c:v>1.90642251941074</c:v>
                </c:pt>
                <c:pt idx="28">
                  <c:v>2.6375954463418019</c:v>
                </c:pt>
                <c:pt idx="33">
                  <c:v>1.6926315310395048</c:v>
                </c:pt>
                <c:pt idx="34">
                  <c:v>1.1676518560505282</c:v>
                </c:pt>
                <c:pt idx="35">
                  <c:v>2.050608369845782</c:v>
                </c:pt>
                <c:pt idx="40">
                  <c:v>1.6980493030667452</c:v>
                </c:pt>
                <c:pt idx="45">
                  <c:v>1.2993105727912357</c:v>
                </c:pt>
                <c:pt idx="48">
                  <c:v>1.7139579274262939</c:v>
                </c:pt>
                <c:pt idx="49">
                  <c:v>2.0454154681190202</c:v>
                </c:pt>
                <c:pt idx="54">
                  <c:v>2.1395416788412573</c:v>
                </c:pt>
                <c:pt idx="57">
                  <c:v>1.9825314705820749</c:v>
                </c:pt>
                <c:pt idx="58">
                  <c:v>1.6983620076006583</c:v>
                </c:pt>
                <c:pt idx="68">
                  <c:v>1.5515551019725284</c:v>
                </c:pt>
                <c:pt idx="69">
                  <c:v>1.9239396483011095</c:v>
                </c:pt>
                <c:pt idx="73">
                  <c:v>2.0049969942891495</c:v>
                </c:pt>
                <c:pt idx="76">
                  <c:v>2.2718440416653394</c:v>
                </c:pt>
                <c:pt idx="83">
                  <c:v>1.5949331496295462</c:v>
                </c:pt>
                <c:pt idx="89">
                  <c:v>2.8131087395580625</c:v>
                </c:pt>
                <c:pt idx="93">
                  <c:v>1.4417284790173832</c:v>
                </c:pt>
                <c:pt idx="97">
                  <c:v>1.723832076958407</c:v>
                </c:pt>
                <c:pt idx="98">
                  <c:v>2.0738387088196975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9D-4255-B2BC-F2BDCDEBD8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57803.8</c:v>
                </c:pt>
                <c:pt idx="6">
                  <c:v>93831.6</c:v>
                </c:pt>
                <c:pt idx="7">
                  <c:v>71836.600000000006</c:v>
                </c:pt>
                <c:pt idx="30">
                  <c:v>60863.4</c:v>
                </c:pt>
                <c:pt idx="37">
                  <c:v>68448.2</c:v>
                </c:pt>
                <c:pt idx="39">
                  <c:v>63883.8</c:v>
                </c:pt>
                <c:pt idx="42">
                  <c:v>60409.8</c:v>
                </c:pt>
                <c:pt idx="43">
                  <c:v>73429.399999999994</c:v>
                </c:pt>
                <c:pt idx="46">
                  <c:v>80217.2</c:v>
                </c:pt>
                <c:pt idx="47">
                  <c:v>65069.2</c:v>
                </c:pt>
                <c:pt idx="50">
                  <c:v>69625.2</c:v>
                </c:pt>
                <c:pt idx="51">
                  <c:v>59673.2</c:v>
                </c:pt>
                <c:pt idx="55">
                  <c:v>79787.8</c:v>
                </c:pt>
                <c:pt idx="61">
                  <c:v>72702.399999999994</c:v>
                </c:pt>
                <c:pt idx="64">
                  <c:v>83668.2</c:v>
                </c:pt>
                <c:pt idx="70">
                  <c:v>71575.399999999994</c:v>
                </c:pt>
                <c:pt idx="78">
                  <c:v>72529.8</c:v>
                </c:pt>
                <c:pt idx="81">
                  <c:v>85562.4</c:v>
                </c:pt>
                <c:pt idx="85">
                  <c:v>65387.6</c:v>
                </c:pt>
                <c:pt idx="86">
                  <c:v>67868</c:v>
                </c:pt>
                <c:pt idx="87">
                  <c:v>71811.8</c:v>
                </c:pt>
                <c:pt idx="90">
                  <c:v>72613.2</c:v>
                </c:pt>
                <c:pt idx="99">
                  <c:v>65563.8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1.5940301502669374</c:v>
                </c:pt>
                <c:pt idx="6">
                  <c:v>1.4173050443560591</c:v>
                </c:pt>
                <c:pt idx="7">
                  <c:v>1.2007528195933548</c:v>
                </c:pt>
                <c:pt idx="30">
                  <c:v>2.0082019735998973</c:v>
                </c:pt>
                <c:pt idx="37">
                  <c:v>1.9154484705222343</c:v>
                </c:pt>
                <c:pt idx="39">
                  <c:v>1.920001627955757</c:v>
                </c:pt>
                <c:pt idx="42">
                  <c:v>1.7081500021519687</c:v>
                </c:pt>
                <c:pt idx="43">
                  <c:v>1.6876482716731991</c:v>
                </c:pt>
                <c:pt idx="46">
                  <c:v>1.4541021127638463</c:v>
                </c:pt>
                <c:pt idx="47">
                  <c:v>1.4440779969632331</c:v>
                </c:pt>
                <c:pt idx="50">
                  <c:v>1.6252592452158128</c:v>
                </c:pt>
                <c:pt idx="51">
                  <c:v>1.7432783896288453</c:v>
                </c:pt>
                <c:pt idx="55">
                  <c:v>1.5000914926843452</c:v>
                </c:pt>
                <c:pt idx="61">
                  <c:v>1.7380031470763002</c:v>
                </c:pt>
                <c:pt idx="64">
                  <c:v>1.3875881159150072</c:v>
                </c:pt>
                <c:pt idx="70">
                  <c:v>1.3619483789123079</c:v>
                </c:pt>
                <c:pt idx="78">
                  <c:v>1.6681970721000194</c:v>
                </c:pt>
                <c:pt idx="81">
                  <c:v>1.4251002776920705</c:v>
                </c:pt>
                <c:pt idx="85">
                  <c:v>1.7284928640904391</c:v>
                </c:pt>
                <c:pt idx="86">
                  <c:v>1.7213856309306301</c:v>
                </c:pt>
                <c:pt idx="87">
                  <c:v>1.7181855906689429</c:v>
                </c:pt>
                <c:pt idx="90">
                  <c:v>1.4690992822241686</c:v>
                </c:pt>
                <c:pt idx="99">
                  <c:v>1.8503503457700743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9D-4255-B2BC-F2BDCDEBD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83248"/>
        <c:axId val="1014079088"/>
      </c:scatterChart>
      <c:valAx>
        <c:axId val="10135832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79088"/>
        <c:crosses val="autoZero"/>
        <c:crossBetween val="midCat"/>
      </c:valAx>
      <c:valAx>
        <c:axId val="101407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8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71139</c:v>
                </c:pt>
                <c:pt idx="1">
                  <c:v>69722.2</c:v>
                </c:pt>
                <c:pt idx="2">
                  <c:v>45899.6</c:v>
                </c:pt>
                <c:pt idx="3">
                  <c:v>42861.599999999999</c:v>
                </c:pt>
                <c:pt idx="5">
                  <c:v>65423.8</c:v>
                </c:pt>
                <c:pt idx="7">
                  <c:v>71836.600000000006</c:v>
                </c:pt>
                <c:pt idx="8">
                  <c:v>61840.2</c:v>
                </c:pt>
                <c:pt idx="10">
                  <c:v>64085.8</c:v>
                </c:pt>
                <c:pt idx="11">
                  <c:v>57478.6</c:v>
                </c:pt>
                <c:pt idx="14">
                  <c:v>62568.6</c:v>
                </c:pt>
                <c:pt idx="15">
                  <c:v>59775.6</c:v>
                </c:pt>
                <c:pt idx="16">
                  <c:v>63459.4</c:v>
                </c:pt>
                <c:pt idx="17">
                  <c:v>75062.8</c:v>
                </c:pt>
                <c:pt idx="18">
                  <c:v>74823.8</c:v>
                </c:pt>
                <c:pt idx="19">
                  <c:v>73537.8</c:v>
                </c:pt>
                <c:pt idx="21">
                  <c:v>43419.8</c:v>
                </c:pt>
                <c:pt idx="24">
                  <c:v>54697.2</c:v>
                </c:pt>
                <c:pt idx="29">
                  <c:v>34723.199999999997</c:v>
                </c:pt>
                <c:pt idx="31">
                  <c:v>62225.8</c:v>
                </c:pt>
                <c:pt idx="32">
                  <c:v>99168.6</c:v>
                </c:pt>
                <c:pt idx="34">
                  <c:v>51868.2</c:v>
                </c:pt>
                <c:pt idx="36">
                  <c:v>68587.199999999997</c:v>
                </c:pt>
                <c:pt idx="41">
                  <c:v>34052.199999999997</c:v>
                </c:pt>
                <c:pt idx="45">
                  <c:v>42354</c:v>
                </c:pt>
                <c:pt idx="52">
                  <c:v>63322.2</c:v>
                </c:pt>
                <c:pt idx="53">
                  <c:v>60193</c:v>
                </c:pt>
                <c:pt idx="55">
                  <c:v>79787.8</c:v>
                </c:pt>
                <c:pt idx="56">
                  <c:v>31274.2</c:v>
                </c:pt>
                <c:pt idx="59">
                  <c:v>70688.600000000006</c:v>
                </c:pt>
                <c:pt idx="60">
                  <c:v>66182</c:v>
                </c:pt>
                <c:pt idx="62">
                  <c:v>77962</c:v>
                </c:pt>
                <c:pt idx="63">
                  <c:v>72419.8</c:v>
                </c:pt>
                <c:pt idx="65">
                  <c:v>97988</c:v>
                </c:pt>
                <c:pt idx="66">
                  <c:v>64486.8</c:v>
                </c:pt>
                <c:pt idx="67">
                  <c:v>55241.599999999999</c:v>
                </c:pt>
                <c:pt idx="71">
                  <c:v>68518.2</c:v>
                </c:pt>
                <c:pt idx="72">
                  <c:v>77809.2</c:v>
                </c:pt>
                <c:pt idx="74">
                  <c:v>59675.4</c:v>
                </c:pt>
                <c:pt idx="75">
                  <c:v>64509.599999999999</c:v>
                </c:pt>
                <c:pt idx="77">
                  <c:v>44764.6</c:v>
                </c:pt>
                <c:pt idx="79">
                  <c:v>47584.800000000003</c:v>
                </c:pt>
                <c:pt idx="80">
                  <c:v>52919.6</c:v>
                </c:pt>
                <c:pt idx="81">
                  <c:v>85562.4</c:v>
                </c:pt>
                <c:pt idx="84">
                  <c:v>81218.600000000006</c:v>
                </c:pt>
                <c:pt idx="88">
                  <c:v>40736.800000000003</c:v>
                </c:pt>
                <c:pt idx="91">
                  <c:v>70829</c:v>
                </c:pt>
                <c:pt idx="92">
                  <c:v>55955.199999999997</c:v>
                </c:pt>
                <c:pt idx="94">
                  <c:v>51193.2</c:v>
                </c:pt>
                <c:pt idx="95">
                  <c:v>46663.6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1.0155470276500935</c:v>
                </c:pt>
                <c:pt idx="1">
                  <c:v>1.3395303074200184</c:v>
                </c:pt>
                <c:pt idx="2">
                  <c:v>1.0456300272769261</c:v>
                </c:pt>
                <c:pt idx="3">
                  <c:v>1.3496229725441888</c:v>
                </c:pt>
                <c:pt idx="5">
                  <c:v>1.1785466451046867</c:v>
                </c:pt>
                <c:pt idx="7">
                  <c:v>1.2007528195933548</c:v>
                </c:pt>
                <c:pt idx="8">
                  <c:v>1.1323378643665447</c:v>
                </c:pt>
                <c:pt idx="10">
                  <c:v>1.1628629119087224</c:v>
                </c:pt>
                <c:pt idx="11">
                  <c:v>1.3578096891712743</c:v>
                </c:pt>
                <c:pt idx="14">
                  <c:v>1.0586140652020344</c:v>
                </c:pt>
                <c:pt idx="15">
                  <c:v>1.0598304324841574</c:v>
                </c:pt>
                <c:pt idx="16">
                  <c:v>1.0643340466502993</c:v>
                </c:pt>
                <c:pt idx="17">
                  <c:v>1.0125788006842271</c:v>
                </c:pt>
                <c:pt idx="18">
                  <c:v>1.4204571272776843</c:v>
                </c:pt>
                <c:pt idx="19">
                  <c:v>1.1291063915428527</c:v>
                </c:pt>
                <c:pt idx="21">
                  <c:v>1.1022390706544019</c:v>
                </c:pt>
                <c:pt idx="24">
                  <c:v>1.1228362694982559</c:v>
                </c:pt>
                <c:pt idx="29">
                  <c:v>1.2608860934476087</c:v>
                </c:pt>
                <c:pt idx="31">
                  <c:v>1.4570483625762947</c:v>
                </c:pt>
                <c:pt idx="32">
                  <c:v>1.3035577793777464</c:v>
                </c:pt>
                <c:pt idx="34">
                  <c:v>1.1676518560505282</c:v>
                </c:pt>
                <c:pt idx="36">
                  <c:v>1.1823343131079853</c:v>
                </c:pt>
                <c:pt idx="41">
                  <c:v>1.4224925261803938</c:v>
                </c:pt>
                <c:pt idx="45">
                  <c:v>1.2993105727912357</c:v>
                </c:pt>
                <c:pt idx="52">
                  <c:v>1.1289563533800153</c:v>
                </c:pt>
                <c:pt idx="53">
                  <c:v>1.4079045736215174</c:v>
                </c:pt>
                <c:pt idx="55">
                  <c:v>1.5000914926843452</c:v>
                </c:pt>
                <c:pt idx="56">
                  <c:v>1.527073434332453</c:v>
                </c:pt>
                <c:pt idx="59">
                  <c:v>1.2256290264625413</c:v>
                </c:pt>
                <c:pt idx="60">
                  <c:v>1.3702668399262639</c:v>
                </c:pt>
                <c:pt idx="62">
                  <c:v>1.1567045483697185</c:v>
                </c:pt>
                <c:pt idx="63">
                  <c:v>1.3058307258512174</c:v>
                </c:pt>
                <c:pt idx="65">
                  <c:v>1.2863309793035882</c:v>
                </c:pt>
                <c:pt idx="66">
                  <c:v>1.2550630516632861</c:v>
                </c:pt>
                <c:pt idx="67">
                  <c:v>1.079584950472108</c:v>
                </c:pt>
                <c:pt idx="71">
                  <c:v>1.2417576643869805</c:v>
                </c:pt>
                <c:pt idx="72">
                  <c:v>1.1677539416932703</c:v>
                </c:pt>
                <c:pt idx="74">
                  <c:v>1.0619283657922696</c:v>
                </c:pt>
                <c:pt idx="75">
                  <c:v>1.3271048030060641</c:v>
                </c:pt>
                <c:pt idx="77">
                  <c:v>1.1560250733838793</c:v>
                </c:pt>
                <c:pt idx="79">
                  <c:v>1.2461122038970427</c:v>
                </c:pt>
                <c:pt idx="80">
                  <c:v>1.0888404296328771</c:v>
                </c:pt>
                <c:pt idx="81">
                  <c:v>1.4251002776920705</c:v>
                </c:pt>
                <c:pt idx="84">
                  <c:v>1.2487533643771254</c:v>
                </c:pt>
                <c:pt idx="88">
                  <c:v>1.1722570255886569</c:v>
                </c:pt>
                <c:pt idx="91">
                  <c:v>1.3053410326278785</c:v>
                </c:pt>
                <c:pt idx="92">
                  <c:v>1.0698916275877846</c:v>
                </c:pt>
                <c:pt idx="94">
                  <c:v>1.122082620348015</c:v>
                </c:pt>
                <c:pt idx="95">
                  <c:v>1.0589410161239168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C2-4B68-8745-F74B978526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57803.8</c:v>
                </c:pt>
                <c:pt idx="6">
                  <c:v>93831.6</c:v>
                </c:pt>
                <c:pt idx="9">
                  <c:v>40443.4</c:v>
                </c:pt>
                <c:pt idx="12">
                  <c:v>53786.8</c:v>
                </c:pt>
                <c:pt idx="13">
                  <c:v>64112.2</c:v>
                </c:pt>
                <c:pt idx="20">
                  <c:v>53323.199999999997</c:v>
                </c:pt>
                <c:pt idx="22">
                  <c:v>40560.400000000001</c:v>
                </c:pt>
                <c:pt idx="23">
                  <c:v>54635.6</c:v>
                </c:pt>
                <c:pt idx="25">
                  <c:v>79704.399999999994</c:v>
                </c:pt>
                <c:pt idx="26">
                  <c:v>27098.400000000001</c:v>
                </c:pt>
                <c:pt idx="27">
                  <c:v>88265</c:v>
                </c:pt>
                <c:pt idx="28">
                  <c:v>36015</c:v>
                </c:pt>
                <c:pt idx="30">
                  <c:v>60863.4</c:v>
                </c:pt>
                <c:pt idx="33">
                  <c:v>43944</c:v>
                </c:pt>
                <c:pt idx="35">
                  <c:v>51991.4</c:v>
                </c:pt>
                <c:pt idx="37">
                  <c:v>68448.2</c:v>
                </c:pt>
                <c:pt idx="38">
                  <c:v>38480.6</c:v>
                </c:pt>
                <c:pt idx="39">
                  <c:v>63883.8</c:v>
                </c:pt>
                <c:pt idx="40">
                  <c:v>67022.2</c:v>
                </c:pt>
                <c:pt idx="42">
                  <c:v>60409.8</c:v>
                </c:pt>
                <c:pt idx="43">
                  <c:v>73429.399999999994</c:v>
                </c:pt>
                <c:pt idx="44">
                  <c:v>72015</c:v>
                </c:pt>
                <c:pt idx="46">
                  <c:v>80217.2</c:v>
                </c:pt>
                <c:pt idx="47">
                  <c:v>65069.2</c:v>
                </c:pt>
                <c:pt idx="48">
                  <c:v>60666.6</c:v>
                </c:pt>
                <c:pt idx="49">
                  <c:v>43038.2</c:v>
                </c:pt>
                <c:pt idx="50">
                  <c:v>69625.2</c:v>
                </c:pt>
                <c:pt idx="51">
                  <c:v>59673.2</c:v>
                </c:pt>
                <c:pt idx="54">
                  <c:v>47914</c:v>
                </c:pt>
                <c:pt idx="57">
                  <c:v>47743</c:v>
                </c:pt>
                <c:pt idx="58">
                  <c:v>51416.6</c:v>
                </c:pt>
                <c:pt idx="61">
                  <c:v>72702.399999999994</c:v>
                </c:pt>
                <c:pt idx="64">
                  <c:v>83668.2</c:v>
                </c:pt>
                <c:pt idx="68">
                  <c:v>59771</c:v>
                </c:pt>
                <c:pt idx="69">
                  <c:v>56707.6</c:v>
                </c:pt>
                <c:pt idx="70">
                  <c:v>71575.399999999994</c:v>
                </c:pt>
                <c:pt idx="73">
                  <c:v>58555.199999999997</c:v>
                </c:pt>
                <c:pt idx="76">
                  <c:v>37671.599999999999</c:v>
                </c:pt>
                <c:pt idx="78">
                  <c:v>72529.8</c:v>
                </c:pt>
                <c:pt idx="82">
                  <c:v>37456.400000000001</c:v>
                </c:pt>
                <c:pt idx="83">
                  <c:v>71129</c:v>
                </c:pt>
                <c:pt idx="85">
                  <c:v>65387.6</c:v>
                </c:pt>
                <c:pt idx="86">
                  <c:v>67868</c:v>
                </c:pt>
                <c:pt idx="87">
                  <c:v>71811.8</c:v>
                </c:pt>
                <c:pt idx="89">
                  <c:v>33470.800000000003</c:v>
                </c:pt>
                <c:pt idx="90">
                  <c:v>72613.2</c:v>
                </c:pt>
                <c:pt idx="93">
                  <c:v>47644.2</c:v>
                </c:pt>
                <c:pt idx="96">
                  <c:v>63868</c:v>
                </c:pt>
                <c:pt idx="97">
                  <c:v>47464.6</c:v>
                </c:pt>
                <c:pt idx="98">
                  <c:v>52652.6</c:v>
                </c:pt>
                <c:pt idx="99">
                  <c:v>65563.8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1.5940301502669374</c:v>
                </c:pt>
                <c:pt idx="6">
                  <c:v>1.4173050443560591</c:v>
                </c:pt>
                <c:pt idx="9">
                  <c:v>1.6839088701741198</c:v>
                </c:pt>
                <c:pt idx="12">
                  <c:v>2.2286880796031738</c:v>
                </c:pt>
                <c:pt idx="13">
                  <c:v>1.453857456147192</c:v>
                </c:pt>
                <c:pt idx="20">
                  <c:v>1.8625851411768237</c:v>
                </c:pt>
                <c:pt idx="22">
                  <c:v>2.1952939320125049</c:v>
                </c:pt>
                <c:pt idx="23">
                  <c:v>1.7129856723455037</c:v>
                </c:pt>
                <c:pt idx="25">
                  <c:v>1.4635703926006596</c:v>
                </c:pt>
                <c:pt idx="26">
                  <c:v>1.90642251941074</c:v>
                </c:pt>
                <c:pt idx="27">
                  <c:v>1.4261711890330255</c:v>
                </c:pt>
                <c:pt idx="28">
                  <c:v>2.6375954463418019</c:v>
                </c:pt>
                <c:pt idx="30">
                  <c:v>2.0082019735998973</c:v>
                </c:pt>
                <c:pt idx="33">
                  <c:v>1.6926315310395048</c:v>
                </c:pt>
                <c:pt idx="35">
                  <c:v>2.050608369845782</c:v>
                </c:pt>
                <c:pt idx="37">
                  <c:v>1.9154484705222343</c:v>
                </c:pt>
                <c:pt idx="38">
                  <c:v>1.8853656128022953</c:v>
                </c:pt>
                <c:pt idx="39">
                  <c:v>1.920001627955757</c:v>
                </c:pt>
                <c:pt idx="40">
                  <c:v>1.6980493030667452</c:v>
                </c:pt>
                <c:pt idx="42">
                  <c:v>1.7081500021519687</c:v>
                </c:pt>
                <c:pt idx="43">
                  <c:v>1.6876482716731991</c:v>
                </c:pt>
                <c:pt idx="44">
                  <c:v>1.5275012150246476</c:v>
                </c:pt>
                <c:pt idx="46">
                  <c:v>1.4541021127638463</c:v>
                </c:pt>
                <c:pt idx="47">
                  <c:v>1.4440779969632331</c:v>
                </c:pt>
                <c:pt idx="48">
                  <c:v>1.7139579274262939</c:v>
                </c:pt>
                <c:pt idx="49">
                  <c:v>2.0454154681190202</c:v>
                </c:pt>
                <c:pt idx="50">
                  <c:v>1.6252592452158128</c:v>
                </c:pt>
                <c:pt idx="51">
                  <c:v>1.7432783896288453</c:v>
                </c:pt>
                <c:pt idx="54">
                  <c:v>2.1395416788412573</c:v>
                </c:pt>
                <c:pt idx="57">
                  <c:v>1.9825314705820749</c:v>
                </c:pt>
                <c:pt idx="58">
                  <c:v>1.6983620076006583</c:v>
                </c:pt>
                <c:pt idx="61">
                  <c:v>1.7380031470763002</c:v>
                </c:pt>
                <c:pt idx="64">
                  <c:v>1.3875881159150072</c:v>
                </c:pt>
                <c:pt idx="68">
                  <c:v>1.5515551019725284</c:v>
                </c:pt>
                <c:pt idx="69">
                  <c:v>1.9239396483011095</c:v>
                </c:pt>
                <c:pt idx="70">
                  <c:v>1.3619483789123079</c:v>
                </c:pt>
                <c:pt idx="73">
                  <c:v>2.0049969942891495</c:v>
                </c:pt>
                <c:pt idx="76">
                  <c:v>2.2718440416653394</c:v>
                </c:pt>
                <c:pt idx="78">
                  <c:v>1.6681970721000194</c:v>
                </c:pt>
                <c:pt idx="82">
                  <c:v>1.6393994083788084</c:v>
                </c:pt>
                <c:pt idx="83">
                  <c:v>1.5949331496295462</c:v>
                </c:pt>
                <c:pt idx="85">
                  <c:v>1.7284928640904391</c:v>
                </c:pt>
                <c:pt idx="86">
                  <c:v>1.7213856309306301</c:v>
                </c:pt>
                <c:pt idx="87">
                  <c:v>1.7181855906689429</c:v>
                </c:pt>
                <c:pt idx="89">
                  <c:v>2.8131087395580625</c:v>
                </c:pt>
                <c:pt idx="90">
                  <c:v>1.4690992822241686</c:v>
                </c:pt>
                <c:pt idx="93">
                  <c:v>1.4417284790173832</c:v>
                </c:pt>
                <c:pt idx="96">
                  <c:v>1.5157042650466588</c:v>
                </c:pt>
                <c:pt idx="97">
                  <c:v>1.723832076958407</c:v>
                </c:pt>
                <c:pt idx="98">
                  <c:v>2.0738387088196975</c:v>
                </c:pt>
                <c:pt idx="99">
                  <c:v>1.8503503457700743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2-4B68-8745-F74B9785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616848"/>
        <c:axId val="1014072016"/>
      </c:scatterChart>
      <c:valAx>
        <c:axId val="1013616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72016"/>
        <c:crosses val="autoZero"/>
        <c:crossBetween val="midCat"/>
      </c:valAx>
      <c:valAx>
        <c:axId val="101407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61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71887.8</c:v>
                </c:pt>
                <c:pt idx="1">
                  <c:v>70035.8</c:v>
                </c:pt>
                <c:pt idx="2">
                  <c:v>46844.2</c:v>
                </c:pt>
                <c:pt idx="3">
                  <c:v>43980.4</c:v>
                </c:pt>
                <c:pt idx="4">
                  <c:v>57930.400000000001</c:v>
                </c:pt>
                <c:pt idx="5">
                  <c:v>65978</c:v>
                </c:pt>
                <c:pt idx="6">
                  <c:v>93810.8</c:v>
                </c:pt>
                <c:pt idx="7">
                  <c:v>72943.399999999994</c:v>
                </c:pt>
                <c:pt idx="8">
                  <c:v>59878.2</c:v>
                </c:pt>
                <c:pt idx="9">
                  <c:v>41021.800000000003</c:v>
                </c:pt>
                <c:pt idx="10">
                  <c:v>63483.6</c:v>
                </c:pt>
                <c:pt idx="11">
                  <c:v>57186</c:v>
                </c:pt>
                <c:pt idx="12">
                  <c:v>55419.8</c:v>
                </c:pt>
                <c:pt idx="13">
                  <c:v>64761.4</c:v>
                </c:pt>
                <c:pt idx="14">
                  <c:v>63560.4</c:v>
                </c:pt>
                <c:pt idx="15">
                  <c:v>61209.4</c:v>
                </c:pt>
                <c:pt idx="16">
                  <c:v>61792</c:v>
                </c:pt>
                <c:pt idx="17">
                  <c:v>76007.399999999994</c:v>
                </c:pt>
                <c:pt idx="18">
                  <c:v>75654.399999999994</c:v>
                </c:pt>
                <c:pt idx="19">
                  <c:v>72641</c:v>
                </c:pt>
                <c:pt idx="20">
                  <c:v>54832.6</c:v>
                </c:pt>
                <c:pt idx="21">
                  <c:v>42622.2</c:v>
                </c:pt>
                <c:pt idx="22">
                  <c:v>39387</c:v>
                </c:pt>
                <c:pt idx="23">
                  <c:v>54648.800000000003</c:v>
                </c:pt>
                <c:pt idx="24">
                  <c:v>55320.4</c:v>
                </c:pt>
                <c:pt idx="25">
                  <c:v>78365.2</c:v>
                </c:pt>
                <c:pt idx="26">
                  <c:v>29110.6</c:v>
                </c:pt>
                <c:pt idx="27">
                  <c:v>87366.6</c:v>
                </c:pt>
                <c:pt idx="28">
                  <c:v>36762.400000000001</c:v>
                </c:pt>
                <c:pt idx="29">
                  <c:v>33890.6</c:v>
                </c:pt>
                <c:pt idx="30">
                  <c:v>60474.6</c:v>
                </c:pt>
                <c:pt idx="31">
                  <c:v>62500</c:v>
                </c:pt>
                <c:pt idx="32">
                  <c:v>97680.6</c:v>
                </c:pt>
                <c:pt idx="33">
                  <c:v>43953.599999999999</c:v>
                </c:pt>
                <c:pt idx="34">
                  <c:v>53083.6</c:v>
                </c:pt>
                <c:pt idx="35">
                  <c:v>51166</c:v>
                </c:pt>
                <c:pt idx="36">
                  <c:v>67368</c:v>
                </c:pt>
                <c:pt idx="37">
                  <c:v>69096.2</c:v>
                </c:pt>
                <c:pt idx="38">
                  <c:v>38256.199999999997</c:v>
                </c:pt>
                <c:pt idx="39">
                  <c:v>62547.8</c:v>
                </c:pt>
                <c:pt idx="40">
                  <c:v>65892.399999999994</c:v>
                </c:pt>
                <c:pt idx="41">
                  <c:v>32420.400000000001</c:v>
                </c:pt>
                <c:pt idx="42">
                  <c:v>60932</c:v>
                </c:pt>
                <c:pt idx="43">
                  <c:v>73731</c:v>
                </c:pt>
                <c:pt idx="44">
                  <c:v>72679.8</c:v>
                </c:pt>
                <c:pt idx="45">
                  <c:v>41894.199999999997</c:v>
                </c:pt>
                <c:pt idx="46">
                  <c:v>82307.600000000006</c:v>
                </c:pt>
                <c:pt idx="47">
                  <c:v>64280.800000000003</c:v>
                </c:pt>
                <c:pt idx="48">
                  <c:v>59514.6</c:v>
                </c:pt>
                <c:pt idx="49">
                  <c:v>42664.6</c:v>
                </c:pt>
                <c:pt idx="50">
                  <c:v>70355</c:v>
                </c:pt>
                <c:pt idx="51">
                  <c:v>59927.199999999997</c:v>
                </c:pt>
                <c:pt idx="52">
                  <c:v>61770.8</c:v>
                </c:pt>
                <c:pt idx="53">
                  <c:v>59900.2</c:v>
                </c:pt>
                <c:pt idx="54">
                  <c:v>51650.2</c:v>
                </c:pt>
                <c:pt idx="55">
                  <c:v>78717.399999999994</c:v>
                </c:pt>
                <c:pt idx="56">
                  <c:v>31372.2</c:v>
                </c:pt>
                <c:pt idx="57">
                  <c:v>47733.599999999999</c:v>
                </c:pt>
                <c:pt idx="58">
                  <c:v>51502.8</c:v>
                </c:pt>
                <c:pt idx="59">
                  <c:v>69950.2</c:v>
                </c:pt>
                <c:pt idx="60">
                  <c:v>68032.600000000006</c:v>
                </c:pt>
                <c:pt idx="61">
                  <c:v>73104.800000000003</c:v>
                </c:pt>
                <c:pt idx="62">
                  <c:v>79052</c:v>
                </c:pt>
                <c:pt idx="63">
                  <c:v>71154.8</c:v>
                </c:pt>
                <c:pt idx="64">
                  <c:v>83658.2</c:v>
                </c:pt>
                <c:pt idx="65">
                  <c:v>98301.6</c:v>
                </c:pt>
                <c:pt idx="66">
                  <c:v>63474.8</c:v>
                </c:pt>
                <c:pt idx="67">
                  <c:v>55046.400000000001</c:v>
                </c:pt>
                <c:pt idx="68">
                  <c:v>57485.2</c:v>
                </c:pt>
                <c:pt idx="69">
                  <c:v>58365.2</c:v>
                </c:pt>
                <c:pt idx="70">
                  <c:v>70230.600000000006</c:v>
                </c:pt>
                <c:pt idx="71">
                  <c:v>69914.2</c:v>
                </c:pt>
                <c:pt idx="72">
                  <c:v>77427.199999999997</c:v>
                </c:pt>
                <c:pt idx="73">
                  <c:v>58479.4</c:v>
                </c:pt>
                <c:pt idx="74">
                  <c:v>59476.800000000003</c:v>
                </c:pt>
                <c:pt idx="75">
                  <c:v>65325.2</c:v>
                </c:pt>
                <c:pt idx="76">
                  <c:v>38953.599999999999</c:v>
                </c:pt>
                <c:pt idx="77">
                  <c:v>45407</c:v>
                </c:pt>
                <c:pt idx="78">
                  <c:v>73007</c:v>
                </c:pt>
                <c:pt idx="79">
                  <c:v>48189</c:v>
                </c:pt>
                <c:pt idx="80">
                  <c:v>55593.599999999999</c:v>
                </c:pt>
                <c:pt idx="81">
                  <c:v>86085</c:v>
                </c:pt>
                <c:pt idx="82">
                  <c:v>38216.400000000001</c:v>
                </c:pt>
                <c:pt idx="83">
                  <c:v>71209.8</c:v>
                </c:pt>
                <c:pt idx="84">
                  <c:v>80997.600000000006</c:v>
                </c:pt>
                <c:pt idx="85">
                  <c:v>64678.6</c:v>
                </c:pt>
                <c:pt idx="86">
                  <c:v>70443.199999999997</c:v>
                </c:pt>
                <c:pt idx="87">
                  <c:v>70782.399999999994</c:v>
                </c:pt>
                <c:pt idx="88">
                  <c:v>41912.199999999997</c:v>
                </c:pt>
                <c:pt idx="89">
                  <c:v>33795.199999999997</c:v>
                </c:pt>
                <c:pt idx="90">
                  <c:v>72806.8</c:v>
                </c:pt>
                <c:pt idx="91">
                  <c:v>70358.8</c:v>
                </c:pt>
                <c:pt idx="92">
                  <c:v>55930.2</c:v>
                </c:pt>
                <c:pt idx="93">
                  <c:v>47184</c:v>
                </c:pt>
                <c:pt idx="94">
                  <c:v>51074.6</c:v>
                </c:pt>
                <c:pt idx="95">
                  <c:v>48248</c:v>
                </c:pt>
                <c:pt idx="96">
                  <c:v>66526.2</c:v>
                </c:pt>
                <c:pt idx="97">
                  <c:v>45953</c:v>
                </c:pt>
                <c:pt idx="98">
                  <c:v>53019.8</c:v>
                </c:pt>
                <c:pt idx="99">
                  <c:v>67599.399999999994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1.004384610462415</c:v>
                </c:pt>
                <c:pt idx="1">
                  <c:v>1.3705990364927652</c:v>
                </c:pt>
                <c:pt idx="2">
                  <c:v>1.0329560543247618</c:v>
                </c:pt>
                <c:pt idx="3">
                  <c:v>1.2883011523314931</c:v>
                </c:pt>
                <c:pt idx="4">
                  <c:v>1.5889412122132767</c:v>
                </c:pt>
                <c:pt idx="5">
                  <c:v>1.1701627815332383</c:v>
                </c:pt>
                <c:pt idx="6">
                  <c:v>1.3959906535281652</c:v>
                </c:pt>
                <c:pt idx="7">
                  <c:v>1.1826155622030232</c:v>
                </c:pt>
                <c:pt idx="8">
                  <c:v>1.1694406311478969</c:v>
                </c:pt>
                <c:pt idx="9">
                  <c:v>1.5837189006820762</c:v>
                </c:pt>
                <c:pt idx="10">
                  <c:v>1.1738779779344586</c:v>
                </c:pt>
                <c:pt idx="11">
                  <c:v>1.3925611163571503</c:v>
                </c:pt>
                <c:pt idx="12">
                  <c:v>2.1624220946304389</c:v>
                </c:pt>
                <c:pt idx="13">
                  <c:v>1.4334155839744045</c:v>
                </c:pt>
                <c:pt idx="14">
                  <c:v>1.0398770303522318</c:v>
                </c:pt>
                <c:pt idx="15">
                  <c:v>1.0352494878237657</c:v>
                </c:pt>
                <c:pt idx="16">
                  <c:v>1.0891215691351632</c:v>
                </c:pt>
                <c:pt idx="17">
                  <c:v>1.0217163065701498</c:v>
                </c:pt>
                <c:pt idx="18">
                  <c:v>1.4048885458083074</c:v>
                </c:pt>
                <c:pt idx="19">
                  <c:v>1.2041684448176651</c:v>
                </c:pt>
                <c:pt idx="20">
                  <c:v>1.812005996432779</c:v>
                </c:pt>
                <c:pt idx="21">
                  <c:v>1.1912806002505738</c:v>
                </c:pt>
                <c:pt idx="22">
                  <c:v>2.295351258029299</c:v>
                </c:pt>
                <c:pt idx="23">
                  <c:v>1.735847813675689</c:v>
                </c:pt>
                <c:pt idx="24">
                  <c:v>1.1799263924338941</c:v>
                </c:pt>
                <c:pt idx="25">
                  <c:v>1.492078116306728</c:v>
                </c:pt>
                <c:pt idx="26">
                  <c:v>1.7928520882427708</c:v>
                </c:pt>
                <c:pt idx="27">
                  <c:v>1.4483910327287544</c:v>
                </c:pt>
                <c:pt idx="28">
                  <c:v>2.5842980871760277</c:v>
                </c:pt>
                <c:pt idx="29">
                  <c:v>1.2597298365918574</c:v>
                </c:pt>
                <c:pt idx="30">
                  <c:v>1.9925059446445286</c:v>
                </c:pt>
                <c:pt idx="31">
                  <c:v>1.4506079999999999</c:v>
                </c:pt>
                <c:pt idx="32">
                  <c:v>1.3195455392370643</c:v>
                </c:pt>
                <c:pt idx="33">
                  <c:v>1.662912707946562</c:v>
                </c:pt>
                <c:pt idx="34">
                  <c:v>1.0540355213286212</c:v>
                </c:pt>
                <c:pt idx="35">
                  <c:v>2.06789665011922</c:v>
                </c:pt>
                <c:pt idx="36">
                  <c:v>1.203731742073388</c:v>
                </c:pt>
                <c:pt idx="37">
                  <c:v>1.8974849557573354</c:v>
                </c:pt>
                <c:pt idx="38">
                  <c:v>1.8962416549474335</c:v>
                </c:pt>
                <c:pt idx="39">
                  <c:v>1.9605485724517888</c:v>
                </c:pt>
                <c:pt idx="40">
                  <c:v>1.7263902969082932</c:v>
                </c:pt>
                <c:pt idx="41">
                  <c:v>1.4824308151657597</c:v>
                </c:pt>
                <c:pt idx="42">
                  <c:v>1.7041620166743254</c:v>
                </c:pt>
                <c:pt idx="43">
                  <c:v>1.6887062429642892</c:v>
                </c:pt>
                <c:pt idx="44">
                  <c:v>1.5137768678504893</c:v>
                </c:pt>
                <c:pt idx="45">
                  <c:v>1.2736369234882157</c:v>
                </c:pt>
                <c:pt idx="46">
                  <c:v>1.417329626911731</c:v>
                </c:pt>
                <c:pt idx="47">
                  <c:v>1.4519421040186182</c:v>
                </c:pt>
                <c:pt idx="48">
                  <c:v>1.7681543688439476</c:v>
                </c:pt>
                <c:pt idx="49">
                  <c:v>2.0380127787439704</c:v>
                </c:pt>
                <c:pt idx="50">
                  <c:v>1.6082012650131476</c:v>
                </c:pt>
                <c:pt idx="51">
                  <c:v>1.7531438144949205</c:v>
                </c:pt>
                <c:pt idx="52">
                  <c:v>1.1475486799588155</c:v>
                </c:pt>
                <c:pt idx="53">
                  <c:v>1.3787433097051429</c:v>
                </c:pt>
                <c:pt idx="54">
                  <c:v>1.9847745023252574</c:v>
                </c:pt>
                <c:pt idx="55">
                  <c:v>1.5185206828477569</c:v>
                </c:pt>
                <c:pt idx="56">
                  <c:v>1.5226538145236865</c:v>
                </c:pt>
                <c:pt idx="57">
                  <c:v>2.0134873548192469</c:v>
                </c:pt>
                <c:pt idx="58">
                  <c:v>1.7340416443377835</c:v>
                </c:pt>
                <c:pt idx="59">
                  <c:v>1.2391387015333766</c:v>
                </c:pt>
                <c:pt idx="60">
                  <c:v>1.3329933002707524</c:v>
                </c:pt>
                <c:pt idx="61">
                  <c:v>1.7512529956993248</c:v>
                </c:pt>
                <c:pt idx="62">
                  <c:v>1.1544805950513586</c:v>
                </c:pt>
                <c:pt idx="63">
                  <c:v>1.2713407949990725</c:v>
                </c:pt>
                <c:pt idx="64">
                  <c:v>1.3929537092598216</c:v>
                </c:pt>
                <c:pt idx="65">
                  <c:v>1.2612714340356617</c:v>
                </c:pt>
                <c:pt idx="66">
                  <c:v>1.3146161941431875</c:v>
                </c:pt>
                <c:pt idx="67">
                  <c:v>1.0881728868736193</c:v>
                </c:pt>
                <c:pt idx="68">
                  <c:v>1.6062569148232937</c:v>
                </c:pt>
                <c:pt idx="69">
                  <c:v>1.9000191895170411</c:v>
                </c:pt>
                <c:pt idx="70">
                  <c:v>1.3880274410299782</c:v>
                </c:pt>
                <c:pt idx="71">
                  <c:v>1.2170345938307241</c:v>
                </c:pt>
                <c:pt idx="72">
                  <c:v>1.1748584476773021</c:v>
                </c:pt>
                <c:pt idx="73">
                  <c:v>1.992906903969603</c:v>
                </c:pt>
                <c:pt idx="74">
                  <c:v>1.0654742689586527</c:v>
                </c:pt>
                <c:pt idx="75">
                  <c:v>1.3701450588746762</c:v>
                </c:pt>
                <c:pt idx="76">
                  <c:v>2.2007465292039763</c:v>
                </c:pt>
                <c:pt idx="77">
                  <c:v>1.1770431871737839</c:v>
                </c:pt>
                <c:pt idx="78">
                  <c:v>1.6578821208925172</c:v>
                </c:pt>
                <c:pt idx="79">
                  <c:v>1.2396812550582084</c:v>
                </c:pt>
                <c:pt idx="80">
                  <c:v>1.0105299890634893</c:v>
                </c:pt>
                <c:pt idx="81">
                  <c:v>1.3777429285009002</c:v>
                </c:pt>
                <c:pt idx="82">
                  <c:v>1.6054625762761536</c:v>
                </c:pt>
                <c:pt idx="83">
                  <c:v>1.6237652682636379</c:v>
                </c:pt>
                <c:pt idx="84">
                  <c:v>1.2464319930467074</c:v>
                </c:pt>
                <c:pt idx="85">
                  <c:v>1.8130107949151653</c:v>
                </c:pt>
                <c:pt idx="86">
                  <c:v>1.6582721966066278</c:v>
                </c:pt>
                <c:pt idx="87">
                  <c:v>1.7423399037048759</c:v>
                </c:pt>
                <c:pt idx="88">
                  <c:v>1.1040460772758292</c:v>
                </c:pt>
                <c:pt idx="89">
                  <c:v>2.7816376290124043</c:v>
                </c:pt>
                <c:pt idx="90">
                  <c:v>1.4202107495453722</c:v>
                </c:pt>
                <c:pt idx="91">
                  <c:v>1.3137091593375667</c:v>
                </c:pt>
                <c:pt idx="92">
                  <c:v>1.0689752584471359</c:v>
                </c:pt>
                <c:pt idx="93">
                  <c:v>1.4484782977280435</c:v>
                </c:pt>
                <c:pt idx="94">
                  <c:v>1.1253538941078345</c:v>
                </c:pt>
                <c:pt idx="95">
                  <c:v>1.002570054717294</c:v>
                </c:pt>
                <c:pt idx="96">
                  <c:v>1.4572153527482405</c:v>
                </c:pt>
                <c:pt idx="97">
                  <c:v>1.7433247013252671</c:v>
                </c:pt>
                <c:pt idx="98">
                  <c:v>1.9749037152158249</c:v>
                </c:pt>
                <c:pt idx="99">
                  <c:v>1.7455184513472015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2-4011-B4FB-6AF2DFD72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06448"/>
        <c:axId val="1014116528"/>
      </c:scatterChart>
      <c:valAx>
        <c:axId val="1013506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16528"/>
        <c:crosses val="autoZero"/>
        <c:crossBetween val="midCat"/>
      </c:valAx>
      <c:valAx>
        <c:axId val="101411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0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46844.2</c:v>
                </c:pt>
                <c:pt idx="3">
                  <c:v>43980.4</c:v>
                </c:pt>
                <c:pt idx="5">
                  <c:v>65978</c:v>
                </c:pt>
                <c:pt idx="8">
                  <c:v>59878.2</c:v>
                </c:pt>
                <c:pt idx="9">
                  <c:v>41021.800000000003</c:v>
                </c:pt>
                <c:pt idx="10">
                  <c:v>63483.6</c:v>
                </c:pt>
                <c:pt idx="15">
                  <c:v>61209.4</c:v>
                </c:pt>
                <c:pt idx="16">
                  <c:v>61792</c:v>
                </c:pt>
                <c:pt idx="21">
                  <c:v>42622.2</c:v>
                </c:pt>
                <c:pt idx="29">
                  <c:v>33890.6</c:v>
                </c:pt>
                <c:pt idx="36">
                  <c:v>67368</c:v>
                </c:pt>
                <c:pt idx="38">
                  <c:v>38256.199999999997</c:v>
                </c:pt>
                <c:pt idx="41">
                  <c:v>32420.400000000001</c:v>
                </c:pt>
                <c:pt idx="52">
                  <c:v>61770.8</c:v>
                </c:pt>
                <c:pt idx="53">
                  <c:v>59900.2</c:v>
                </c:pt>
                <c:pt idx="56">
                  <c:v>31372.2</c:v>
                </c:pt>
                <c:pt idx="67">
                  <c:v>55046.400000000001</c:v>
                </c:pt>
                <c:pt idx="77">
                  <c:v>45407</c:v>
                </c:pt>
                <c:pt idx="79">
                  <c:v>48189</c:v>
                </c:pt>
                <c:pt idx="82">
                  <c:v>38216.400000000001</c:v>
                </c:pt>
                <c:pt idx="88">
                  <c:v>41912.199999999997</c:v>
                </c:pt>
                <c:pt idx="94">
                  <c:v>51074.6</c:v>
                </c:pt>
                <c:pt idx="95">
                  <c:v>48248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1.0329560543247618</c:v>
                </c:pt>
                <c:pt idx="1">
                  <c:v>1.2883011523314931</c:v>
                </c:pt>
                <c:pt idx="3">
                  <c:v>1.1701627815332383</c:v>
                </c:pt>
                <c:pt idx="6">
                  <c:v>1.1694406311478969</c:v>
                </c:pt>
                <c:pt idx="7">
                  <c:v>1.5837189006820762</c:v>
                </c:pt>
                <c:pt idx="8">
                  <c:v>1.1738779779344586</c:v>
                </c:pt>
                <c:pt idx="13">
                  <c:v>1.0352494878237657</c:v>
                </c:pt>
                <c:pt idx="14">
                  <c:v>1.0891215691351632</c:v>
                </c:pt>
                <c:pt idx="19">
                  <c:v>1.1912806002505738</c:v>
                </c:pt>
                <c:pt idx="27">
                  <c:v>1.2597298365918574</c:v>
                </c:pt>
                <c:pt idx="34">
                  <c:v>1.203731742073388</c:v>
                </c:pt>
                <c:pt idx="36">
                  <c:v>1.8962416549474335</c:v>
                </c:pt>
                <c:pt idx="39">
                  <c:v>1.4824308151657597</c:v>
                </c:pt>
                <c:pt idx="50">
                  <c:v>1.1475486799588155</c:v>
                </c:pt>
                <c:pt idx="51">
                  <c:v>1.3787433097051429</c:v>
                </c:pt>
                <c:pt idx="54">
                  <c:v>1.5226538145236865</c:v>
                </c:pt>
                <c:pt idx="65">
                  <c:v>1.0881728868736193</c:v>
                </c:pt>
                <c:pt idx="75">
                  <c:v>1.1770431871737839</c:v>
                </c:pt>
                <c:pt idx="77">
                  <c:v>1.2396812550582084</c:v>
                </c:pt>
                <c:pt idx="80">
                  <c:v>1.6054625762761536</c:v>
                </c:pt>
                <c:pt idx="86">
                  <c:v>1.1040460772758292</c:v>
                </c:pt>
                <c:pt idx="92">
                  <c:v>1.1253538941078345</c:v>
                </c:pt>
                <c:pt idx="93">
                  <c:v>1.002570054717294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D-42B6-8250-449AF06BC5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71887.8</c:v>
                </c:pt>
                <c:pt idx="1">
                  <c:v>70035.8</c:v>
                </c:pt>
                <c:pt idx="14">
                  <c:v>63560.4</c:v>
                </c:pt>
                <c:pt idx="17">
                  <c:v>76007.399999999994</c:v>
                </c:pt>
                <c:pt idx="18">
                  <c:v>75654.399999999994</c:v>
                </c:pt>
                <c:pt idx="19">
                  <c:v>72641</c:v>
                </c:pt>
                <c:pt idx="20">
                  <c:v>54832.6</c:v>
                </c:pt>
                <c:pt idx="25">
                  <c:v>78365.2</c:v>
                </c:pt>
                <c:pt idx="27">
                  <c:v>87366.6</c:v>
                </c:pt>
                <c:pt idx="31">
                  <c:v>62500</c:v>
                </c:pt>
                <c:pt idx="32">
                  <c:v>97680.6</c:v>
                </c:pt>
                <c:pt idx="44">
                  <c:v>72679.8</c:v>
                </c:pt>
                <c:pt idx="59">
                  <c:v>69950.2</c:v>
                </c:pt>
                <c:pt idx="60">
                  <c:v>68032.600000000006</c:v>
                </c:pt>
                <c:pt idx="62">
                  <c:v>79052</c:v>
                </c:pt>
                <c:pt idx="63">
                  <c:v>71154.8</c:v>
                </c:pt>
                <c:pt idx="65">
                  <c:v>98301.6</c:v>
                </c:pt>
                <c:pt idx="66">
                  <c:v>63474.8</c:v>
                </c:pt>
                <c:pt idx="71">
                  <c:v>69914.2</c:v>
                </c:pt>
                <c:pt idx="72">
                  <c:v>77427.199999999997</c:v>
                </c:pt>
                <c:pt idx="74">
                  <c:v>59476.800000000003</c:v>
                </c:pt>
                <c:pt idx="75">
                  <c:v>65325.2</c:v>
                </c:pt>
                <c:pt idx="80">
                  <c:v>55593.599999999999</c:v>
                </c:pt>
                <c:pt idx="84">
                  <c:v>80997.600000000006</c:v>
                </c:pt>
                <c:pt idx="91">
                  <c:v>70358.8</c:v>
                </c:pt>
                <c:pt idx="92">
                  <c:v>55930.2</c:v>
                </c:pt>
                <c:pt idx="96">
                  <c:v>66526.2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1.004384610462415</c:v>
                </c:pt>
                <c:pt idx="1">
                  <c:v>1.3705990364927652</c:v>
                </c:pt>
                <c:pt idx="14">
                  <c:v>1.0398770303522318</c:v>
                </c:pt>
                <c:pt idx="17">
                  <c:v>1.0217163065701498</c:v>
                </c:pt>
                <c:pt idx="18">
                  <c:v>1.4048885458083074</c:v>
                </c:pt>
                <c:pt idx="19">
                  <c:v>1.2041684448176651</c:v>
                </c:pt>
                <c:pt idx="20">
                  <c:v>1.812005996432779</c:v>
                </c:pt>
                <c:pt idx="25">
                  <c:v>1.492078116306728</c:v>
                </c:pt>
                <c:pt idx="27">
                  <c:v>1.4483910327287544</c:v>
                </c:pt>
                <c:pt idx="31">
                  <c:v>1.4506079999999999</c:v>
                </c:pt>
                <c:pt idx="32">
                  <c:v>1.3195455392370643</c:v>
                </c:pt>
                <c:pt idx="44">
                  <c:v>1.5137768678504893</c:v>
                </c:pt>
                <c:pt idx="59">
                  <c:v>1.2391387015333766</c:v>
                </c:pt>
                <c:pt idx="60">
                  <c:v>1.3329933002707524</c:v>
                </c:pt>
                <c:pt idx="62">
                  <c:v>1.1544805950513586</c:v>
                </c:pt>
                <c:pt idx="63">
                  <c:v>1.2713407949990725</c:v>
                </c:pt>
                <c:pt idx="65">
                  <c:v>1.2612714340356617</c:v>
                </c:pt>
                <c:pt idx="66">
                  <c:v>1.3146161941431875</c:v>
                </c:pt>
                <c:pt idx="71">
                  <c:v>1.2170345938307241</c:v>
                </c:pt>
                <c:pt idx="72">
                  <c:v>1.1748584476773021</c:v>
                </c:pt>
                <c:pt idx="74">
                  <c:v>1.0654742689586527</c:v>
                </c:pt>
                <c:pt idx="75">
                  <c:v>1.3701450588746762</c:v>
                </c:pt>
                <c:pt idx="80">
                  <c:v>1.0105299890634893</c:v>
                </c:pt>
                <c:pt idx="84">
                  <c:v>1.2464319930467074</c:v>
                </c:pt>
                <c:pt idx="91">
                  <c:v>1.3137091593375667</c:v>
                </c:pt>
                <c:pt idx="92">
                  <c:v>1.0689752584471359</c:v>
                </c:pt>
                <c:pt idx="96">
                  <c:v>1.4572153527482405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ED-42B6-8250-449AF06BC5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1">
                  <c:v>57186</c:v>
                </c:pt>
                <c:pt idx="12">
                  <c:v>55419.8</c:v>
                </c:pt>
                <c:pt idx="13">
                  <c:v>64761.4</c:v>
                </c:pt>
                <c:pt idx="22">
                  <c:v>39387</c:v>
                </c:pt>
                <c:pt idx="23">
                  <c:v>54648.800000000003</c:v>
                </c:pt>
                <c:pt idx="24">
                  <c:v>55320.4</c:v>
                </c:pt>
                <c:pt idx="26">
                  <c:v>29110.6</c:v>
                </c:pt>
                <c:pt idx="28">
                  <c:v>36762.400000000001</c:v>
                </c:pt>
                <c:pt idx="33">
                  <c:v>43953.599999999999</c:v>
                </c:pt>
                <c:pt idx="34">
                  <c:v>53083.6</c:v>
                </c:pt>
                <c:pt idx="35">
                  <c:v>51166</c:v>
                </c:pt>
                <c:pt idx="40">
                  <c:v>65892.399999999994</c:v>
                </c:pt>
                <c:pt idx="45">
                  <c:v>41894.199999999997</c:v>
                </c:pt>
                <c:pt idx="48">
                  <c:v>59514.6</c:v>
                </c:pt>
                <c:pt idx="49">
                  <c:v>42664.6</c:v>
                </c:pt>
                <c:pt idx="54">
                  <c:v>51650.2</c:v>
                </c:pt>
                <c:pt idx="57">
                  <c:v>47733.599999999999</c:v>
                </c:pt>
                <c:pt idx="58">
                  <c:v>51502.8</c:v>
                </c:pt>
                <c:pt idx="68">
                  <c:v>57485.2</c:v>
                </c:pt>
                <c:pt idx="69">
                  <c:v>58365.2</c:v>
                </c:pt>
                <c:pt idx="73">
                  <c:v>58479.4</c:v>
                </c:pt>
                <c:pt idx="76">
                  <c:v>38953.599999999999</c:v>
                </c:pt>
                <c:pt idx="83">
                  <c:v>71209.8</c:v>
                </c:pt>
                <c:pt idx="89">
                  <c:v>33795.199999999997</c:v>
                </c:pt>
                <c:pt idx="93">
                  <c:v>47184</c:v>
                </c:pt>
                <c:pt idx="97">
                  <c:v>45953</c:v>
                </c:pt>
                <c:pt idx="98">
                  <c:v>53019.8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1">
                  <c:v>1.3925611163571503</c:v>
                </c:pt>
                <c:pt idx="12">
                  <c:v>2.1624220946304389</c:v>
                </c:pt>
                <c:pt idx="13">
                  <c:v>1.4334155839744045</c:v>
                </c:pt>
                <c:pt idx="22">
                  <c:v>2.295351258029299</c:v>
                </c:pt>
                <c:pt idx="23">
                  <c:v>1.735847813675689</c:v>
                </c:pt>
                <c:pt idx="24">
                  <c:v>1.1799263924338941</c:v>
                </c:pt>
                <c:pt idx="26">
                  <c:v>1.7928520882427708</c:v>
                </c:pt>
                <c:pt idx="28">
                  <c:v>2.5842980871760277</c:v>
                </c:pt>
                <c:pt idx="33">
                  <c:v>1.662912707946562</c:v>
                </c:pt>
                <c:pt idx="34">
                  <c:v>1.0540355213286212</c:v>
                </c:pt>
                <c:pt idx="35">
                  <c:v>2.06789665011922</c:v>
                </c:pt>
                <c:pt idx="40">
                  <c:v>1.7263902969082932</c:v>
                </c:pt>
                <c:pt idx="45">
                  <c:v>1.2736369234882157</c:v>
                </c:pt>
                <c:pt idx="48">
                  <c:v>1.7681543688439476</c:v>
                </c:pt>
                <c:pt idx="49">
                  <c:v>2.0380127787439704</c:v>
                </c:pt>
                <c:pt idx="54">
                  <c:v>1.9847745023252574</c:v>
                </c:pt>
                <c:pt idx="57">
                  <c:v>2.0134873548192469</c:v>
                </c:pt>
                <c:pt idx="58">
                  <c:v>1.7340416443377835</c:v>
                </c:pt>
                <c:pt idx="68">
                  <c:v>1.6062569148232937</c:v>
                </c:pt>
                <c:pt idx="69">
                  <c:v>1.9000191895170411</c:v>
                </c:pt>
                <c:pt idx="73">
                  <c:v>1.992906903969603</c:v>
                </c:pt>
                <c:pt idx="76">
                  <c:v>2.2007465292039763</c:v>
                </c:pt>
                <c:pt idx="83">
                  <c:v>1.6237652682636379</c:v>
                </c:pt>
                <c:pt idx="89">
                  <c:v>2.7816376290124043</c:v>
                </c:pt>
                <c:pt idx="93">
                  <c:v>1.4484782977280435</c:v>
                </c:pt>
                <c:pt idx="97">
                  <c:v>1.7433247013252671</c:v>
                </c:pt>
                <c:pt idx="98">
                  <c:v>1.9749037152158249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ED-42B6-8250-449AF06BC5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57930.400000000001</c:v>
                </c:pt>
                <c:pt idx="6">
                  <c:v>93810.8</c:v>
                </c:pt>
                <c:pt idx="7">
                  <c:v>72943.399999999994</c:v>
                </c:pt>
                <c:pt idx="30">
                  <c:v>60474.6</c:v>
                </c:pt>
                <c:pt idx="37">
                  <c:v>69096.2</c:v>
                </c:pt>
                <c:pt idx="39">
                  <c:v>62547.8</c:v>
                </c:pt>
                <c:pt idx="42">
                  <c:v>60932</c:v>
                </c:pt>
                <c:pt idx="43">
                  <c:v>73731</c:v>
                </c:pt>
                <c:pt idx="46">
                  <c:v>82307.600000000006</c:v>
                </c:pt>
                <c:pt idx="47">
                  <c:v>64280.800000000003</c:v>
                </c:pt>
                <c:pt idx="50">
                  <c:v>70355</c:v>
                </c:pt>
                <c:pt idx="51">
                  <c:v>59927.199999999997</c:v>
                </c:pt>
                <c:pt idx="55">
                  <c:v>78717.399999999994</c:v>
                </c:pt>
                <c:pt idx="61">
                  <c:v>73104.800000000003</c:v>
                </c:pt>
                <c:pt idx="64">
                  <c:v>83658.2</c:v>
                </c:pt>
                <c:pt idx="70">
                  <c:v>70230.600000000006</c:v>
                </c:pt>
                <c:pt idx="78">
                  <c:v>73007</c:v>
                </c:pt>
                <c:pt idx="81">
                  <c:v>86085</c:v>
                </c:pt>
                <c:pt idx="85">
                  <c:v>64678.6</c:v>
                </c:pt>
                <c:pt idx="86">
                  <c:v>70443.199999999997</c:v>
                </c:pt>
                <c:pt idx="87">
                  <c:v>70782.399999999994</c:v>
                </c:pt>
                <c:pt idx="90">
                  <c:v>72806.8</c:v>
                </c:pt>
                <c:pt idx="99">
                  <c:v>67599.399999999994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1.5889412122132767</c:v>
                </c:pt>
                <c:pt idx="6">
                  <c:v>1.3959906535281652</c:v>
                </c:pt>
                <c:pt idx="7">
                  <c:v>1.1826155622030232</c:v>
                </c:pt>
                <c:pt idx="30">
                  <c:v>1.9925059446445286</c:v>
                </c:pt>
                <c:pt idx="37">
                  <c:v>1.8974849557573354</c:v>
                </c:pt>
                <c:pt idx="39">
                  <c:v>1.9605485724517888</c:v>
                </c:pt>
                <c:pt idx="42">
                  <c:v>1.7041620166743254</c:v>
                </c:pt>
                <c:pt idx="43">
                  <c:v>1.6887062429642892</c:v>
                </c:pt>
                <c:pt idx="46">
                  <c:v>1.417329626911731</c:v>
                </c:pt>
                <c:pt idx="47">
                  <c:v>1.4519421040186182</c:v>
                </c:pt>
                <c:pt idx="50">
                  <c:v>1.6082012650131476</c:v>
                </c:pt>
                <c:pt idx="51">
                  <c:v>1.7531438144949205</c:v>
                </c:pt>
                <c:pt idx="55">
                  <c:v>1.5185206828477569</c:v>
                </c:pt>
                <c:pt idx="61">
                  <c:v>1.7512529956993248</c:v>
                </c:pt>
                <c:pt idx="64">
                  <c:v>1.3929537092598216</c:v>
                </c:pt>
                <c:pt idx="70">
                  <c:v>1.3880274410299782</c:v>
                </c:pt>
                <c:pt idx="78">
                  <c:v>1.6578821208925172</c:v>
                </c:pt>
                <c:pt idx="81">
                  <c:v>1.3777429285009002</c:v>
                </c:pt>
                <c:pt idx="85">
                  <c:v>1.8130107949151653</c:v>
                </c:pt>
                <c:pt idx="86">
                  <c:v>1.6582721966066278</c:v>
                </c:pt>
                <c:pt idx="87">
                  <c:v>1.7423399037048759</c:v>
                </c:pt>
                <c:pt idx="90">
                  <c:v>1.4202107495453722</c:v>
                </c:pt>
                <c:pt idx="99">
                  <c:v>1.7455184513472015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ED-42B6-8250-449AF06B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34848"/>
        <c:axId val="1014070768"/>
      </c:scatterChart>
      <c:valAx>
        <c:axId val="10135348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70768"/>
        <c:crosses val="autoZero"/>
        <c:crossBetween val="midCat"/>
      </c:valAx>
      <c:valAx>
        <c:axId val="101407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3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71887.8</c:v>
                </c:pt>
                <c:pt idx="1">
                  <c:v>70035.8</c:v>
                </c:pt>
                <c:pt idx="2">
                  <c:v>46844.2</c:v>
                </c:pt>
                <c:pt idx="3">
                  <c:v>43980.4</c:v>
                </c:pt>
                <c:pt idx="5">
                  <c:v>65978</c:v>
                </c:pt>
                <c:pt idx="6">
                  <c:v>93810.8</c:v>
                </c:pt>
                <c:pt idx="7">
                  <c:v>72943.399999999994</c:v>
                </c:pt>
                <c:pt idx="8">
                  <c:v>59878.2</c:v>
                </c:pt>
                <c:pt idx="10">
                  <c:v>63483.6</c:v>
                </c:pt>
                <c:pt idx="13">
                  <c:v>64761.4</c:v>
                </c:pt>
                <c:pt idx="14">
                  <c:v>63560.4</c:v>
                </c:pt>
                <c:pt idx="15">
                  <c:v>61209.4</c:v>
                </c:pt>
                <c:pt idx="16">
                  <c:v>61792</c:v>
                </c:pt>
                <c:pt idx="17">
                  <c:v>76007.399999999994</c:v>
                </c:pt>
                <c:pt idx="18">
                  <c:v>75654.399999999994</c:v>
                </c:pt>
                <c:pt idx="19">
                  <c:v>72641</c:v>
                </c:pt>
                <c:pt idx="21">
                  <c:v>42622.2</c:v>
                </c:pt>
                <c:pt idx="24">
                  <c:v>55320.4</c:v>
                </c:pt>
                <c:pt idx="29">
                  <c:v>33890.6</c:v>
                </c:pt>
                <c:pt idx="31">
                  <c:v>62500</c:v>
                </c:pt>
                <c:pt idx="32">
                  <c:v>97680.6</c:v>
                </c:pt>
                <c:pt idx="34">
                  <c:v>53083.6</c:v>
                </c:pt>
                <c:pt idx="36">
                  <c:v>67368</c:v>
                </c:pt>
                <c:pt idx="45">
                  <c:v>41894.199999999997</c:v>
                </c:pt>
                <c:pt idx="52">
                  <c:v>61770.8</c:v>
                </c:pt>
                <c:pt idx="53">
                  <c:v>59900.2</c:v>
                </c:pt>
                <c:pt idx="59">
                  <c:v>69950.2</c:v>
                </c:pt>
                <c:pt idx="60">
                  <c:v>68032.600000000006</c:v>
                </c:pt>
                <c:pt idx="62">
                  <c:v>79052</c:v>
                </c:pt>
                <c:pt idx="63">
                  <c:v>71154.8</c:v>
                </c:pt>
                <c:pt idx="64">
                  <c:v>83658.2</c:v>
                </c:pt>
                <c:pt idx="65">
                  <c:v>98301.6</c:v>
                </c:pt>
                <c:pt idx="66">
                  <c:v>63474.8</c:v>
                </c:pt>
                <c:pt idx="67">
                  <c:v>55046.400000000001</c:v>
                </c:pt>
                <c:pt idx="70">
                  <c:v>70230.600000000006</c:v>
                </c:pt>
                <c:pt idx="71">
                  <c:v>69914.2</c:v>
                </c:pt>
                <c:pt idx="72">
                  <c:v>77427.199999999997</c:v>
                </c:pt>
                <c:pt idx="74">
                  <c:v>59476.800000000003</c:v>
                </c:pt>
                <c:pt idx="75">
                  <c:v>65325.2</c:v>
                </c:pt>
                <c:pt idx="77">
                  <c:v>45407</c:v>
                </c:pt>
                <c:pt idx="79">
                  <c:v>48189</c:v>
                </c:pt>
                <c:pt idx="80">
                  <c:v>55593.599999999999</c:v>
                </c:pt>
                <c:pt idx="84">
                  <c:v>80997.600000000006</c:v>
                </c:pt>
                <c:pt idx="88">
                  <c:v>41912.199999999997</c:v>
                </c:pt>
                <c:pt idx="92">
                  <c:v>55930.2</c:v>
                </c:pt>
                <c:pt idx="93">
                  <c:v>47184</c:v>
                </c:pt>
                <c:pt idx="94">
                  <c:v>51074.6</c:v>
                </c:pt>
                <c:pt idx="95">
                  <c:v>48248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1.004384610462415</c:v>
                </c:pt>
                <c:pt idx="1">
                  <c:v>1.3705990364927652</c:v>
                </c:pt>
                <c:pt idx="2">
                  <c:v>1.0329560543247618</c:v>
                </c:pt>
                <c:pt idx="3">
                  <c:v>1.2883011523314931</c:v>
                </c:pt>
                <c:pt idx="5">
                  <c:v>1.1701627815332383</c:v>
                </c:pt>
                <c:pt idx="6">
                  <c:v>1.3959906535281652</c:v>
                </c:pt>
                <c:pt idx="7">
                  <c:v>1.1826155622030232</c:v>
                </c:pt>
                <c:pt idx="8">
                  <c:v>1.1694406311478969</c:v>
                </c:pt>
                <c:pt idx="10">
                  <c:v>1.1738779779344586</c:v>
                </c:pt>
                <c:pt idx="13">
                  <c:v>1.4334155839744045</c:v>
                </c:pt>
                <c:pt idx="14">
                  <c:v>1.0398770303522318</c:v>
                </c:pt>
                <c:pt idx="15">
                  <c:v>1.0352494878237657</c:v>
                </c:pt>
                <c:pt idx="16">
                  <c:v>1.0891215691351632</c:v>
                </c:pt>
                <c:pt idx="17">
                  <c:v>1.0217163065701498</c:v>
                </c:pt>
                <c:pt idx="18">
                  <c:v>1.4048885458083074</c:v>
                </c:pt>
                <c:pt idx="19">
                  <c:v>1.2041684448176651</c:v>
                </c:pt>
                <c:pt idx="21">
                  <c:v>1.1912806002505738</c:v>
                </c:pt>
                <c:pt idx="24">
                  <c:v>1.1799263924338941</c:v>
                </c:pt>
                <c:pt idx="29">
                  <c:v>1.2597298365918574</c:v>
                </c:pt>
                <c:pt idx="31">
                  <c:v>1.4506079999999999</c:v>
                </c:pt>
                <c:pt idx="32">
                  <c:v>1.3195455392370643</c:v>
                </c:pt>
                <c:pt idx="34">
                  <c:v>1.0540355213286212</c:v>
                </c:pt>
                <c:pt idx="36">
                  <c:v>1.203731742073388</c:v>
                </c:pt>
                <c:pt idx="45">
                  <c:v>1.2736369234882157</c:v>
                </c:pt>
                <c:pt idx="52">
                  <c:v>1.1475486799588155</c:v>
                </c:pt>
                <c:pt idx="53">
                  <c:v>1.3787433097051429</c:v>
                </c:pt>
                <c:pt idx="59">
                  <c:v>1.2391387015333766</c:v>
                </c:pt>
                <c:pt idx="60">
                  <c:v>1.3329933002707524</c:v>
                </c:pt>
                <c:pt idx="62">
                  <c:v>1.1544805950513586</c:v>
                </c:pt>
                <c:pt idx="63">
                  <c:v>1.2713407949990725</c:v>
                </c:pt>
                <c:pt idx="64">
                  <c:v>1.3929537092598216</c:v>
                </c:pt>
                <c:pt idx="65">
                  <c:v>1.2612714340356617</c:v>
                </c:pt>
                <c:pt idx="66">
                  <c:v>1.3146161941431875</c:v>
                </c:pt>
                <c:pt idx="67">
                  <c:v>1.0881728868736193</c:v>
                </c:pt>
                <c:pt idx="70">
                  <c:v>1.3880274410299782</c:v>
                </c:pt>
                <c:pt idx="71">
                  <c:v>1.2170345938307241</c:v>
                </c:pt>
                <c:pt idx="72">
                  <c:v>1.1748584476773021</c:v>
                </c:pt>
                <c:pt idx="74">
                  <c:v>1.0654742689586527</c:v>
                </c:pt>
                <c:pt idx="75">
                  <c:v>1.3701450588746762</c:v>
                </c:pt>
                <c:pt idx="77">
                  <c:v>1.1770431871737839</c:v>
                </c:pt>
                <c:pt idx="79">
                  <c:v>1.2396812550582084</c:v>
                </c:pt>
                <c:pt idx="80">
                  <c:v>1.0105299890634893</c:v>
                </c:pt>
                <c:pt idx="84">
                  <c:v>1.2464319930467074</c:v>
                </c:pt>
                <c:pt idx="88">
                  <c:v>1.1040460772758292</c:v>
                </c:pt>
                <c:pt idx="92">
                  <c:v>1.0689752584471359</c:v>
                </c:pt>
                <c:pt idx="93">
                  <c:v>1.4484782977280435</c:v>
                </c:pt>
                <c:pt idx="94">
                  <c:v>1.1253538941078345</c:v>
                </c:pt>
                <c:pt idx="95">
                  <c:v>1.002570054717294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A7-45E1-A671-B73DBB771E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57930.400000000001</c:v>
                </c:pt>
                <c:pt idx="9">
                  <c:v>41021.800000000003</c:v>
                </c:pt>
                <c:pt idx="11">
                  <c:v>57186</c:v>
                </c:pt>
                <c:pt idx="12">
                  <c:v>55419.8</c:v>
                </c:pt>
                <c:pt idx="20">
                  <c:v>54832.6</c:v>
                </c:pt>
                <c:pt idx="22">
                  <c:v>39387</c:v>
                </c:pt>
                <c:pt idx="23">
                  <c:v>54648.800000000003</c:v>
                </c:pt>
                <c:pt idx="25">
                  <c:v>78365.2</c:v>
                </c:pt>
                <c:pt idx="26">
                  <c:v>29110.6</c:v>
                </c:pt>
                <c:pt idx="27">
                  <c:v>87366.6</c:v>
                </c:pt>
                <c:pt idx="28">
                  <c:v>36762.400000000001</c:v>
                </c:pt>
                <c:pt idx="30">
                  <c:v>60474.6</c:v>
                </c:pt>
                <c:pt idx="33">
                  <c:v>43953.599999999999</c:v>
                </c:pt>
                <c:pt idx="35">
                  <c:v>51166</c:v>
                </c:pt>
                <c:pt idx="37">
                  <c:v>69096.2</c:v>
                </c:pt>
                <c:pt idx="38">
                  <c:v>38256.199999999997</c:v>
                </c:pt>
                <c:pt idx="39">
                  <c:v>62547.8</c:v>
                </c:pt>
                <c:pt idx="40">
                  <c:v>65892.399999999994</c:v>
                </c:pt>
                <c:pt idx="41">
                  <c:v>32420.400000000001</c:v>
                </c:pt>
                <c:pt idx="42">
                  <c:v>60932</c:v>
                </c:pt>
                <c:pt idx="43">
                  <c:v>73731</c:v>
                </c:pt>
                <c:pt idx="44">
                  <c:v>72679.8</c:v>
                </c:pt>
                <c:pt idx="46">
                  <c:v>82307.600000000006</c:v>
                </c:pt>
                <c:pt idx="47">
                  <c:v>64280.800000000003</c:v>
                </c:pt>
                <c:pt idx="48">
                  <c:v>59514.6</c:v>
                </c:pt>
                <c:pt idx="49">
                  <c:v>42664.6</c:v>
                </c:pt>
                <c:pt idx="50">
                  <c:v>70355</c:v>
                </c:pt>
                <c:pt idx="51">
                  <c:v>59927.199999999997</c:v>
                </c:pt>
                <c:pt idx="54">
                  <c:v>51650.2</c:v>
                </c:pt>
                <c:pt idx="55">
                  <c:v>78717.399999999994</c:v>
                </c:pt>
                <c:pt idx="56">
                  <c:v>31372.2</c:v>
                </c:pt>
                <c:pt idx="57">
                  <c:v>47733.599999999999</c:v>
                </c:pt>
                <c:pt idx="58">
                  <c:v>51502.8</c:v>
                </c:pt>
                <c:pt idx="61">
                  <c:v>73104.800000000003</c:v>
                </c:pt>
                <c:pt idx="68">
                  <c:v>57485.2</c:v>
                </c:pt>
                <c:pt idx="69">
                  <c:v>58365.2</c:v>
                </c:pt>
                <c:pt idx="73">
                  <c:v>58479.4</c:v>
                </c:pt>
                <c:pt idx="76">
                  <c:v>38953.599999999999</c:v>
                </c:pt>
                <c:pt idx="78">
                  <c:v>73007</c:v>
                </c:pt>
                <c:pt idx="81">
                  <c:v>86085</c:v>
                </c:pt>
                <c:pt idx="82">
                  <c:v>38216.400000000001</c:v>
                </c:pt>
                <c:pt idx="83">
                  <c:v>71209.8</c:v>
                </c:pt>
                <c:pt idx="85">
                  <c:v>64678.6</c:v>
                </c:pt>
                <c:pt idx="86">
                  <c:v>70443.199999999997</c:v>
                </c:pt>
                <c:pt idx="87">
                  <c:v>70782.399999999994</c:v>
                </c:pt>
                <c:pt idx="89">
                  <c:v>33795.199999999997</c:v>
                </c:pt>
                <c:pt idx="90">
                  <c:v>72806.8</c:v>
                </c:pt>
                <c:pt idx="91">
                  <c:v>70358.8</c:v>
                </c:pt>
                <c:pt idx="96">
                  <c:v>66526.2</c:v>
                </c:pt>
                <c:pt idx="97">
                  <c:v>45953</c:v>
                </c:pt>
                <c:pt idx="98">
                  <c:v>53019.8</c:v>
                </c:pt>
                <c:pt idx="99">
                  <c:v>67599.399999999994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1.5889412122132767</c:v>
                </c:pt>
                <c:pt idx="9">
                  <c:v>1.5837189006820762</c:v>
                </c:pt>
                <c:pt idx="11">
                  <c:v>1.3925611163571503</c:v>
                </c:pt>
                <c:pt idx="12">
                  <c:v>2.1624220946304389</c:v>
                </c:pt>
                <c:pt idx="20">
                  <c:v>1.812005996432779</c:v>
                </c:pt>
                <c:pt idx="22">
                  <c:v>2.295351258029299</c:v>
                </c:pt>
                <c:pt idx="23">
                  <c:v>1.735847813675689</c:v>
                </c:pt>
                <c:pt idx="25">
                  <c:v>1.492078116306728</c:v>
                </c:pt>
                <c:pt idx="26">
                  <c:v>1.7928520882427708</c:v>
                </c:pt>
                <c:pt idx="27">
                  <c:v>1.4483910327287544</c:v>
                </c:pt>
                <c:pt idx="28">
                  <c:v>2.5842980871760277</c:v>
                </c:pt>
                <c:pt idx="30">
                  <c:v>1.9925059446445286</c:v>
                </c:pt>
                <c:pt idx="33">
                  <c:v>1.662912707946562</c:v>
                </c:pt>
                <c:pt idx="35">
                  <c:v>2.06789665011922</c:v>
                </c:pt>
                <c:pt idx="37">
                  <c:v>1.8974849557573354</c:v>
                </c:pt>
                <c:pt idx="38">
                  <c:v>1.8962416549474335</c:v>
                </c:pt>
                <c:pt idx="39">
                  <c:v>1.9605485724517888</c:v>
                </c:pt>
                <c:pt idx="40">
                  <c:v>1.7263902969082932</c:v>
                </c:pt>
                <c:pt idx="41">
                  <c:v>1.4824308151657597</c:v>
                </c:pt>
                <c:pt idx="42">
                  <c:v>1.7041620166743254</c:v>
                </c:pt>
                <c:pt idx="43">
                  <c:v>1.6887062429642892</c:v>
                </c:pt>
                <c:pt idx="44">
                  <c:v>1.5137768678504893</c:v>
                </c:pt>
                <c:pt idx="46">
                  <c:v>1.417329626911731</c:v>
                </c:pt>
                <c:pt idx="47">
                  <c:v>1.4519421040186182</c:v>
                </c:pt>
                <c:pt idx="48">
                  <c:v>1.7681543688439476</c:v>
                </c:pt>
                <c:pt idx="49">
                  <c:v>2.0380127787439704</c:v>
                </c:pt>
                <c:pt idx="50">
                  <c:v>1.6082012650131476</c:v>
                </c:pt>
                <c:pt idx="51">
                  <c:v>1.7531438144949205</c:v>
                </c:pt>
                <c:pt idx="54">
                  <c:v>1.9847745023252574</c:v>
                </c:pt>
                <c:pt idx="55">
                  <c:v>1.5185206828477569</c:v>
                </c:pt>
                <c:pt idx="56">
                  <c:v>1.5226538145236865</c:v>
                </c:pt>
                <c:pt idx="57">
                  <c:v>2.0134873548192469</c:v>
                </c:pt>
                <c:pt idx="58">
                  <c:v>1.7340416443377835</c:v>
                </c:pt>
                <c:pt idx="61">
                  <c:v>1.7512529956993248</c:v>
                </c:pt>
                <c:pt idx="68">
                  <c:v>1.6062569148232937</c:v>
                </c:pt>
                <c:pt idx="69">
                  <c:v>1.9000191895170411</c:v>
                </c:pt>
                <c:pt idx="73">
                  <c:v>1.992906903969603</c:v>
                </c:pt>
                <c:pt idx="76">
                  <c:v>2.2007465292039763</c:v>
                </c:pt>
                <c:pt idx="78">
                  <c:v>1.6578821208925172</c:v>
                </c:pt>
                <c:pt idx="81">
                  <c:v>1.3777429285009002</c:v>
                </c:pt>
                <c:pt idx="82">
                  <c:v>1.6054625762761536</c:v>
                </c:pt>
                <c:pt idx="83">
                  <c:v>1.6237652682636379</c:v>
                </c:pt>
                <c:pt idx="85">
                  <c:v>1.8130107949151653</c:v>
                </c:pt>
                <c:pt idx="86">
                  <c:v>1.6582721966066278</c:v>
                </c:pt>
                <c:pt idx="87">
                  <c:v>1.7423399037048759</c:v>
                </c:pt>
                <c:pt idx="89">
                  <c:v>2.7816376290124043</c:v>
                </c:pt>
                <c:pt idx="90">
                  <c:v>1.4202107495453722</c:v>
                </c:pt>
                <c:pt idx="91">
                  <c:v>1.3137091593375667</c:v>
                </c:pt>
                <c:pt idx="96">
                  <c:v>1.4572153527482405</c:v>
                </c:pt>
                <c:pt idx="97">
                  <c:v>1.7433247013252671</c:v>
                </c:pt>
                <c:pt idx="98">
                  <c:v>1.9749037152158249</c:v>
                </c:pt>
                <c:pt idx="99">
                  <c:v>1.7455184513472015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7-45E1-A671-B73DBB771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68448"/>
        <c:axId val="1014067024"/>
      </c:scatterChart>
      <c:valAx>
        <c:axId val="10135684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67024"/>
        <c:crosses val="autoZero"/>
        <c:crossBetween val="midCat"/>
      </c:valAx>
      <c:valAx>
        <c:axId val="101406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6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72202.600000000006</c:v>
                </c:pt>
                <c:pt idx="1">
                  <c:v>71196.800000000003</c:v>
                </c:pt>
                <c:pt idx="2">
                  <c:v>47411</c:v>
                </c:pt>
                <c:pt idx="3">
                  <c:v>43470</c:v>
                </c:pt>
                <c:pt idx="4">
                  <c:v>57823</c:v>
                </c:pt>
                <c:pt idx="5">
                  <c:v>66357</c:v>
                </c:pt>
                <c:pt idx="6">
                  <c:v>92730.8</c:v>
                </c:pt>
                <c:pt idx="7">
                  <c:v>72742.2</c:v>
                </c:pt>
                <c:pt idx="8">
                  <c:v>59460.2</c:v>
                </c:pt>
                <c:pt idx="9">
                  <c:v>41641.599999999999</c:v>
                </c:pt>
                <c:pt idx="10">
                  <c:v>62903.4</c:v>
                </c:pt>
                <c:pt idx="11">
                  <c:v>56896</c:v>
                </c:pt>
                <c:pt idx="12">
                  <c:v>54763.6</c:v>
                </c:pt>
                <c:pt idx="13">
                  <c:v>64472.2</c:v>
                </c:pt>
                <c:pt idx="14">
                  <c:v>62939.199999999997</c:v>
                </c:pt>
                <c:pt idx="15">
                  <c:v>59004.6</c:v>
                </c:pt>
                <c:pt idx="16">
                  <c:v>60973.4</c:v>
                </c:pt>
                <c:pt idx="17">
                  <c:v>76556.800000000003</c:v>
                </c:pt>
                <c:pt idx="18">
                  <c:v>75766.600000000006</c:v>
                </c:pt>
                <c:pt idx="19">
                  <c:v>71876</c:v>
                </c:pt>
                <c:pt idx="20">
                  <c:v>53826.400000000001</c:v>
                </c:pt>
                <c:pt idx="21">
                  <c:v>43065</c:v>
                </c:pt>
                <c:pt idx="22">
                  <c:v>38889.599999999999</c:v>
                </c:pt>
                <c:pt idx="23">
                  <c:v>54436.2</c:v>
                </c:pt>
                <c:pt idx="24">
                  <c:v>53319.8</c:v>
                </c:pt>
                <c:pt idx="25">
                  <c:v>79152</c:v>
                </c:pt>
                <c:pt idx="26">
                  <c:v>29016.400000000001</c:v>
                </c:pt>
                <c:pt idx="27">
                  <c:v>86905.8</c:v>
                </c:pt>
                <c:pt idx="28">
                  <c:v>36096.6</c:v>
                </c:pt>
                <c:pt idx="29">
                  <c:v>34360.199999999997</c:v>
                </c:pt>
                <c:pt idx="30">
                  <c:v>62168.800000000003</c:v>
                </c:pt>
                <c:pt idx="31">
                  <c:v>63899.199999999997</c:v>
                </c:pt>
                <c:pt idx="32">
                  <c:v>97311</c:v>
                </c:pt>
                <c:pt idx="33">
                  <c:v>42369.2</c:v>
                </c:pt>
                <c:pt idx="34">
                  <c:v>53652.800000000003</c:v>
                </c:pt>
                <c:pt idx="35">
                  <c:v>51358.400000000001</c:v>
                </c:pt>
                <c:pt idx="36">
                  <c:v>68231.600000000006</c:v>
                </c:pt>
                <c:pt idx="37">
                  <c:v>69354.600000000006</c:v>
                </c:pt>
                <c:pt idx="38">
                  <c:v>36462.800000000003</c:v>
                </c:pt>
                <c:pt idx="39">
                  <c:v>63270.8</c:v>
                </c:pt>
                <c:pt idx="40">
                  <c:v>64531.199999999997</c:v>
                </c:pt>
                <c:pt idx="41">
                  <c:v>33651.199999999997</c:v>
                </c:pt>
                <c:pt idx="42">
                  <c:v>60950.6</c:v>
                </c:pt>
                <c:pt idx="43">
                  <c:v>74983.8</c:v>
                </c:pt>
                <c:pt idx="44">
                  <c:v>74545</c:v>
                </c:pt>
                <c:pt idx="45">
                  <c:v>39954.6</c:v>
                </c:pt>
                <c:pt idx="46">
                  <c:v>81662.2</c:v>
                </c:pt>
                <c:pt idx="47">
                  <c:v>65585.399999999994</c:v>
                </c:pt>
                <c:pt idx="48">
                  <c:v>59691.4</c:v>
                </c:pt>
                <c:pt idx="49">
                  <c:v>41309.599999999999</c:v>
                </c:pt>
                <c:pt idx="50">
                  <c:v>69981.600000000006</c:v>
                </c:pt>
                <c:pt idx="51">
                  <c:v>60134.6</c:v>
                </c:pt>
                <c:pt idx="52">
                  <c:v>62129.599999999999</c:v>
                </c:pt>
                <c:pt idx="53">
                  <c:v>60710.400000000001</c:v>
                </c:pt>
                <c:pt idx="54">
                  <c:v>52210</c:v>
                </c:pt>
                <c:pt idx="55">
                  <c:v>80395.399999999994</c:v>
                </c:pt>
                <c:pt idx="56">
                  <c:v>31922.2</c:v>
                </c:pt>
                <c:pt idx="57">
                  <c:v>48655.4</c:v>
                </c:pt>
                <c:pt idx="58">
                  <c:v>50977.8</c:v>
                </c:pt>
                <c:pt idx="59">
                  <c:v>67779.399999999994</c:v>
                </c:pt>
                <c:pt idx="60">
                  <c:v>66024.800000000003</c:v>
                </c:pt>
                <c:pt idx="61">
                  <c:v>73033.399999999994</c:v>
                </c:pt>
                <c:pt idx="62">
                  <c:v>78266</c:v>
                </c:pt>
                <c:pt idx="63">
                  <c:v>70579.600000000006</c:v>
                </c:pt>
                <c:pt idx="64">
                  <c:v>85456</c:v>
                </c:pt>
                <c:pt idx="65">
                  <c:v>95382.8</c:v>
                </c:pt>
                <c:pt idx="66">
                  <c:v>63570</c:v>
                </c:pt>
                <c:pt idx="67">
                  <c:v>53099.199999999997</c:v>
                </c:pt>
                <c:pt idx="68">
                  <c:v>57149</c:v>
                </c:pt>
                <c:pt idx="69">
                  <c:v>57149.8</c:v>
                </c:pt>
                <c:pt idx="70">
                  <c:v>71125.399999999994</c:v>
                </c:pt>
                <c:pt idx="71">
                  <c:v>69777.8</c:v>
                </c:pt>
                <c:pt idx="72">
                  <c:v>76490.8</c:v>
                </c:pt>
                <c:pt idx="73">
                  <c:v>59313.599999999999</c:v>
                </c:pt>
                <c:pt idx="74">
                  <c:v>60761.2</c:v>
                </c:pt>
                <c:pt idx="75">
                  <c:v>64865</c:v>
                </c:pt>
                <c:pt idx="76">
                  <c:v>38677.4</c:v>
                </c:pt>
                <c:pt idx="77">
                  <c:v>46411</c:v>
                </c:pt>
                <c:pt idx="78">
                  <c:v>72668.800000000003</c:v>
                </c:pt>
                <c:pt idx="79">
                  <c:v>48546</c:v>
                </c:pt>
                <c:pt idx="80">
                  <c:v>55732.2</c:v>
                </c:pt>
                <c:pt idx="81">
                  <c:v>85174</c:v>
                </c:pt>
                <c:pt idx="82">
                  <c:v>38970.6</c:v>
                </c:pt>
                <c:pt idx="83">
                  <c:v>71592.399999999994</c:v>
                </c:pt>
                <c:pt idx="84">
                  <c:v>82206.8</c:v>
                </c:pt>
                <c:pt idx="85">
                  <c:v>65028.4</c:v>
                </c:pt>
                <c:pt idx="86">
                  <c:v>70570.399999999994</c:v>
                </c:pt>
                <c:pt idx="87">
                  <c:v>71812.2</c:v>
                </c:pt>
                <c:pt idx="88">
                  <c:v>42641.2</c:v>
                </c:pt>
                <c:pt idx="89">
                  <c:v>33036.400000000001</c:v>
                </c:pt>
                <c:pt idx="90">
                  <c:v>72817.399999999994</c:v>
                </c:pt>
                <c:pt idx="91">
                  <c:v>69331.600000000006</c:v>
                </c:pt>
                <c:pt idx="92">
                  <c:v>57383</c:v>
                </c:pt>
                <c:pt idx="93">
                  <c:v>47150.2</c:v>
                </c:pt>
                <c:pt idx="94">
                  <c:v>49724.800000000003</c:v>
                </c:pt>
                <c:pt idx="95">
                  <c:v>48372.2</c:v>
                </c:pt>
                <c:pt idx="96">
                  <c:v>66444</c:v>
                </c:pt>
                <c:pt idx="97">
                  <c:v>47273.4</c:v>
                </c:pt>
                <c:pt idx="98">
                  <c:v>52435.199999999997</c:v>
                </c:pt>
                <c:pt idx="99">
                  <c:v>68167.199999999997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1.0441036749369135</c:v>
                </c:pt>
                <c:pt idx="1">
                  <c:v>1.3879275473054968</c:v>
                </c:pt>
                <c:pt idx="2">
                  <c:v>1.0233701039843075</c:v>
                </c:pt>
                <c:pt idx="3">
                  <c:v>1.3664826317000229</c:v>
                </c:pt>
                <c:pt idx="4">
                  <c:v>1.5876900195423966</c:v>
                </c:pt>
                <c:pt idx="5">
                  <c:v>1.1367602513676025</c:v>
                </c:pt>
                <c:pt idx="6">
                  <c:v>1.4112139655864071</c:v>
                </c:pt>
                <c:pt idx="7">
                  <c:v>1.1859828270247532</c:v>
                </c:pt>
                <c:pt idx="8">
                  <c:v>1.1778971480082476</c:v>
                </c:pt>
                <c:pt idx="9">
                  <c:v>1.5197302697302697</c:v>
                </c:pt>
                <c:pt idx="10">
                  <c:v>1.1145502468864958</c:v>
                </c:pt>
                <c:pt idx="11">
                  <c:v>1.4330181383577052</c:v>
                </c:pt>
                <c:pt idx="12">
                  <c:v>2.1883148660789282</c:v>
                </c:pt>
                <c:pt idx="13">
                  <c:v>1.4343081203991799</c:v>
                </c:pt>
                <c:pt idx="14">
                  <c:v>1.0532069044411114</c:v>
                </c:pt>
                <c:pt idx="15">
                  <c:v>1.0163105927334479</c:v>
                </c:pt>
                <c:pt idx="16">
                  <c:v>1.1036123949131915</c:v>
                </c:pt>
                <c:pt idx="17">
                  <c:v>1.0142665315164687</c:v>
                </c:pt>
                <c:pt idx="18">
                  <c:v>1.3666048100350285</c:v>
                </c:pt>
                <c:pt idx="19">
                  <c:v>1.2393705826701542</c:v>
                </c:pt>
                <c:pt idx="20">
                  <c:v>1.8728727910467726</c:v>
                </c:pt>
                <c:pt idx="21">
                  <c:v>1.1816556368280506</c:v>
                </c:pt>
                <c:pt idx="22">
                  <c:v>2.3689109684851477</c:v>
                </c:pt>
                <c:pt idx="23">
                  <c:v>1.7426822592319082</c:v>
                </c:pt>
                <c:pt idx="24">
                  <c:v>1.2452222251396292</c:v>
                </c:pt>
                <c:pt idx="25">
                  <c:v>1.4379800889427936</c:v>
                </c:pt>
                <c:pt idx="26">
                  <c:v>1.7542837843426475</c:v>
                </c:pt>
                <c:pt idx="27">
                  <c:v>1.456577121434933</c:v>
                </c:pt>
                <c:pt idx="28">
                  <c:v>2.6242637810763343</c:v>
                </c:pt>
                <c:pt idx="29">
                  <c:v>1.1187362122455633</c:v>
                </c:pt>
                <c:pt idx="30">
                  <c:v>2.0013736794018864</c:v>
                </c:pt>
                <c:pt idx="31">
                  <c:v>1.3539293136690287</c:v>
                </c:pt>
                <c:pt idx="32">
                  <c:v>1.3035525274634934</c:v>
                </c:pt>
                <c:pt idx="33">
                  <c:v>1.7213211483813715</c:v>
                </c:pt>
                <c:pt idx="34">
                  <c:v>1.0374109086571437</c:v>
                </c:pt>
                <c:pt idx="35">
                  <c:v>2.0194943767718621</c:v>
                </c:pt>
                <c:pt idx="36">
                  <c:v>1.1970406673740612</c:v>
                </c:pt>
                <c:pt idx="37">
                  <c:v>1.8820669429280825</c:v>
                </c:pt>
                <c:pt idx="38">
                  <c:v>1.9895071140998495</c:v>
                </c:pt>
                <c:pt idx="39">
                  <c:v>1.9379081661682798</c:v>
                </c:pt>
                <c:pt idx="40">
                  <c:v>1.7627287265694735</c:v>
                </c:pt>
                <c:pt idx="41">
                  <c:v>1.4193847470521113</c:v>
                </c:pt>
                <c:pt idx="42">
                  <c:v>1.714601661017283</c:v>
                </c:pt>
                <c:pt idx="43">
                  <c:v>1.6605053358192035</c:v>
                </c:pt>
                <c:pt idx="44">
                  <c:v>1.4101012811053726</c:v>
                </c:pt>
                <c:pt idx="45">
                  <c:v>1.3354657536303705</c:v>
                </c:pt>
                <c:pt idx="46">
                  <c:v>1.4286536488118127</c:v>
                </c:pt>
                <c:pt idx="47">
                  <c:v>1.4230606201990079</c:v>
                </c:pt>
                <c:pt idx="48">
                  <c:v>1.7374027079277752</c:v>
                </c:pt>
                <c:pt idx="49">
                  <c:v>2.1029736429304569</c:v>
                </c:pt>
                <c:pt idx="50">
                  <c:v>1.6167821255872972</c:v>
                </c:pt>
                <c:pt idx="51">
                  <c:v>1.6996371473328167</c:v>
                </c:pt>
                <c:pt idx="52">
                  <c:v>1.1408571759676547</c:v>
                </c:pt>
                <c:pt idx="53">
                  <c:v>1.3597176101623445</c:v>
                </c:pt>
                <c:pt idx="54">
                  <c:v>2.0162995594713657</c:v>
                </c:pt>
                <c:pt idx="55">
                  <c:v>1.471614047569886</c:v>
                </c:pt>
                <c:pt idx="56">
                  <c:v>1.5066630746001215</c:v>
                </c:pt>
                <c:pt idx="57">
                  <c:v>1.9753408665841818</c:v>
                </c:pt>
                <c:pt idx="58">
                  <c:v>1.752135243184288</c:v>
                </c:pt>
                <c:pt idx="59">
                  <c:v>1.2998049554879507</c:v>
                </c:pt>
                <c:pt idx="60">
                  <c:v>1.3659109910215554</c:v>
                </c:pt>
                <c:pt idx="61">
                  <c:v>1.7529650817297293</c:v>
                </c:pt>
                <c:pt idx="62">
                  <c:v>1.1658702373955485</c:v>
                </c:pt>
                <c:pt idx="63">
                  <c:v>1.3137507155041965</c:v>
                </c:pt>
                <c:pt idx="64">
                  <c:v>1.3729521625163827</c:v>
                </c:pt>
                <c:pt idx="65">
                  <c:v>1.3231421178661142</c:v>
                </c:pt>
                <c:pt idx="66">
                  <c:v>1.304027056787793</c:v>
                </c:pt>
                <c:pt idx="67">
                  <c:v>1.0743099707716877</c:v>
                </c:pt>
                <c:pt idx="68">
                  <c:v>1.6560219776374039</c:v>
                </c:pt>
                <c:pt idx="69">
                  <c:v>1.9434188746067351</c:v>
                </c:pt>
                <c:pt idx="70">
                  <c:v>1.3745441150418838</c:v>
                </c:pt>
                <c:pt idx="71">
                  <c:v>1.1966126762380012</c:v>
                </c:pt>
                <c:pt idx="72">
                  <c:v>1.1981702374664664</c:v>
                </c:pt>
                <c:pt idx="73">
                  <c:v>1.9658560599929864</c:v>
                </c:pt>
                <c:pt idx="74">
                  <c:v>1.0429517521049618</c:v>
                </c:pt>
                <c:pt idx="75">
                  <c:v>1.3778925460571958</c:v>
                </c:pt>
                <c:pt idx="76">
                  <c:v>2.2031212025627367</c:v>
                </c:pt>
                <c:pt idx="77">
                  <c:v>1.197173083967163</c:v>
                </c:pt>
                <c:pt idx="78">
                  <c:v>1.6691207230613412</c:v>
                </c:pt>
                <c:pt idx="79">
                  <c:v>1.2329749103942653</c:v>
                </c:pt>
                <c:pt idx="80">
                  <c:v>1.0166115818144628</c:v>
                </c:pt>
                <c:pt idx="81">
                  <c:v>1.3924554441496231</c:v>
                </c:pt>
                <c:pt idx="82">
                  <c:v>1.6527330859673703</c:v>
                </c:pt>
                <c:pt idx="83">
                  <c:v>1.6135232231354166</c:v>
                </c:pt>
                <c:pt idx="84">
                  <c:v>1.2086104799116375</c:v>
                </c:pt>
                <c:pt idx="85">
                  <c:v>1.8386889420622374</c:v>
                </c:pt>
                <c:pt idx="86">
                  <c:v>1.6458175098908325</c:v>
                </c:pt>
                <c:pt idx="87">
                  <c:v>1.7133021965627011</c:v>
                </c:pt>
                <c:pt idx="88">
                  <c:v>1.1029473842199564</c:v>
                </c:pt>
                <c:pt idx="89">
                  <c:v>2.773244058069281</c:v>
                </c:pt>
                <c:pt idx="90">
                  <c:v>1.4097592059040835</c:v>
                </c:pt>
                <c:pt idx="91">
                  <c:v>1.3331439055207148</c:v>
                </c:pt>
                <c:pt idx="92">
                  <c:v>1.0418765139501247</c:v>
                </c:pt>
                <c:pt idx="93">
                  <c:v>1.4465474165539065</c:v>
                </c:pt>
                <c:pt idx="94">
                  <c:v>1.155841753008559</c:v>
                </c:pt>
                <c:pt idx="95">
                  <c:v>1.0557510305506055</c:v>
                </c:pt>
                <c:pt idx="96">
                  <c:v>1.459108422129914</c:v>
                </c:pt>
                <c:pt idx="97">
                  <c:v>1.7617730055379981</c:v>
                </c:pt>
                <c:pt idx="98">
                  <c:v>1.9952817954351276</c:v>
                </c:pt>
                <c:pt idx="99">
                  <c:v>1.6592144022345059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2-42DE-B34A-B4A6877B0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86048"/>
        <c:axId val="1014087408"/>
      </c:scatterChart>
      <c:valAx>
        <c:axId val="101348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087408"/>
        <c:crosses val="autoZero"/>
        <c:crossBetween val="midCat"/>
      </c:valAx>
      <c:valAx>
        <c:axId val="101408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8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47411</c:v>
                </c:pt>
                <c:pt idx="3">
                  <c:v>43470</c:v>
                </c:pt>
                <c:pt idx="5">
                  <c:v>66357</c:v>
                </c:pt>
                <c:pt idx="8">
                  <c:v>59460.2</c:v>
                </c:pt>
                <c:pt idx="9">
                  <c:v>41641.599999999999</c:v>
                </c:pt>
                <c:pt idx="10">
                  <c:v>62903.4</c:v>
                </c:pt>
                <c:pt idx="15">
                  <c:v>59004.6</c:v>
                </c:pt>
                <c:pt idx="16">
                  <c:v>60973.4</c:v>
                </c:pt>
                <c:pt idx="21">
                  <c:v>43065</c:v>
                </c:pt>
                <c:pt idx="29">
                  <c:v>34360.199999999997</c:v>
                </c:pt>
                <c:pt idx="36">
                  <c:v>68231.600000000006</c:v>
                </c:pt>
                <c:pt idx="38">
                  <c:v>36462.800000000003</c:v>
                </c:pt>
                <c:pt idx="41">
                  <c:v>33651.199999999997</c:v>
                </c:pt>
                <c:pt idx="52">
                  <c:v>62129.599999999999</c:v>
                </c:pt>
                <c:pt idx="53">
                  <c:v>60710.400000000001</c:v>
                </c:pt>
                <c:pt idx="56">
                  <c:v>31922.2</c:v>
                </c:pt>
                <c:pt idx="67">
                  <c:v>53099.199999999997</c:v>
                </c:pt>
                <c:pt idx="77">
                  <c:v>46411</c:v>
                </c:pt>
                <c:pt idx="79">
                  <c:v>48546</c:v>
                </c:pt>
                <c:pt idx="82">
                  <c:v>38970.6</c:v>
                </c:pt>
                <c:pt idx="88">
                  <c:v>42641.2</c:v>
                </c:pt>
                <c:pt idx="94">
                  <c:v>49724.800000000003</c:v>
                </c:pt>
                <c:pt idx="95">
                  <c:v>48372.2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1.0233701039843075</c:v>
                </c:pt>
                <c:pt idx="1">
                  <c:v>1.3664826317000229</c:v>
                </c:pt>
                <c:pt idx="3">
                  <c:v>1.1367602513676025</c:v>
                </c:pt>
                <c:pt idx="6">
                  <c:v>1.1778971480082476</c:v>
                </c:pt>
                <c:pt idx="7">
                  <c:v>1.5197302697302697</c:v>
                </c:pt>
                <c:pt idx="8">
                  <c:v>1.1145502468864958</c:v>
                </c:pt>
                <c:pt idx="13">
                  <c:v>1.0163105927334479</c:v>
                </c:pt>
                <c:pt idx="14">
                  <c:v>1.1036123949131915</c:v>
                </c:pt>
                <c:pt idx="19">
                  <c:v>1.1816556368280506</c:v>
                </c:pt>
                <c:pt idx="27">
                  <c:v>1.1187362122455633</c:v>
                </c:pt>
                <c:pt idx="34">
                  <c:v>1.1970406673740612</c:v>
                </c:pt>
                <c:pt idx="36">
                  <c:v>1.9895071140998495</c:v>
                </c:pt>
                <c:pt idx="39">
                  <c:v>1.4193847470521113</c:v>
                </c:pt>
                <c:pt idx="50">
                  <c:v>1.1408571759676547</c:v>
                </c:pt>
                <c:pt idx="51">
                  <c:v>1.3597176101623445</c:v>
                </c:pt>
                <c:pt idx="54">
                  <c:v>1.5066630746001215</c:v>
                </c:pt>
                <c:pt idx="65">
                  <c:v>1.0743099707716877</c:v>
                </c:pt>
                <c:pt idx="75">
                  <c:v>1.197173083967163</c:v>
                </c:pt>
                <c:pt idx="77">
                  <c:v>1.2329749103942653</c:v>
                </c:pt>
                <c:pt idx="80">
                  <c:v>1.6527330859673703</c:v>
                </c:pt>
                <c:pt idx="86">
                  <c:v>1.1029473842199564</c:v>
                </c:pt>
                <c:pt idx="92">
                  <c:v>1.155841753008559</c:v>
                </c:pt>
                <c:pt idx="93">
                  <c:v>1.0557510305506055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9-4EBC-B44B-CF170386C0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72202.600000000006</c:v>
                </c:pt>
                <c:pt idx="1">
                  <c:v>71196.800000000003</c:v>
                </c:pt>
                <c:pt idx="14">
                  <c:v>62939.199999999997</c:v>
                </c:pt>
                <c:pt idx="17">
                  <c:v>76556.800000000003</c:v>
                </c:pt>
                <c:pt idx="18">
                  <c:v>75766.600000000006</c:v>
                </c:pt>
                <c:pt idx="19">
                  <c:v>71876</c:v>
                </c:pt>
                <c:pt idx="20">
                  <c:v>53826.400000000001</c:v>
                </c:pt>
                <c:pt idx="25">
                  <c:v>79152</c:v>
                </c:pt>
                <c:pt idx="27">
                  <c:v>86905.8</c:v>
                </c:pt>
                <c:pt idx="31">
                  <c:v>63899.199999999997</c:v>
                </c:pt>
                <c:pt idx="32">
                  <c:v>97311</c:v>
                </c:pt>
                <c:pt idx="44">
                  <c:v>74545</c:v>
                </c:pt>
                <c:pt idx="59">
                  <c:v>67779.399999999994</c:v>
                </c:pt>
                <c:pt idx="60">
                  <c:v>66024.800000000003</c:v>
                </c:pt>
                <c:pt idx="62">
                  <c:v>78266</c:v>
                </c:pt>
                <c:pt idx="63">
                  <c:v>70579.600000000006</c:v>
                </c:pt>
                <c:pt idx="65">
                  <c:v>95382.8</c:v>
                </c:pt>
                <c:pt idx="66">
                  <c:v>63570</c:v>
                </c:pt>
                <c:pt idx="71">
                  <c:v>69777.8</c:v>
                </c:pt>
                <c:pt idx="72">
                  <c:v>76490.8</c:v>
                </c:pt>
                <c:pt idx="74">
                  <c:v>60761.2</c:v>
                </c:pt>
                <c:pt idx="75">
                  <c:v>64865</c:v>
                </c:pt>
                <c:pt idx="80">
                  <c:v>55732.2</c:v>
                </c:pt>
                <c:pt idx="84">
                  <c:v>82206.8</c:v>
                </c:pt>
                <c:pt idx="91">
                  <c:v>69331.600000000006</c:v>
                </c:pt>
                <c:pt idx="92">
                  <c:v>57383</c:v>
                </c:pt>
                <c:pt idx="96">
                  <c:v>66444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1.0441036749369135</c:v>
                </c:pt>
                <c:pt idx="1">
                  <c:v>1.3879275473054968</c:v>
                </c:pt>
                <c:pt idx="14">
                  <c:v>1.0532069044411114</c:v>
                </c:pt>
                <c:pt idx="17">
                  <c:v>1.0142665315164687</c:v>
                </c:pt>
                <c:pt idx="18">
                  <c:v>1.3666048100350285</c:v>
                </c:pt>
                <c:pt idx="19">
                  <c:v>1.2393705826701542</c:v>
                </c:pt>
                <c:pt idx="20">
                  <c:v>1.8728727910467726</c:v>
                </c:pt>
                <c:pt idx="25">
                  <c:v>1.4379800889427936</c:v>
                </c:pt>
                <c:pt idx="27">
                  <c:v>1.456577121434933</c:v>
                </c:pt>
                <c:pt idx="31">
                  <c:v>1.3539293136690287</c:v>
                </c:pt>
                <c:pt idx="32">
                  <c:v>1.3035525274634934</c:v>
                </c:pt>
                <c:pt idx="44">
                  <c:v>1.4101012811053726</c:v>
                </c:pt>
                <c:pt idx="59">
                  <c:v>1.2998049554879507</c:v>
                </c:pt>
                <c:pt idx="60">
                  <c:v>1.3659109910215554</c:v>
                </c:pt>
                <c:pt idx="62">
                  <c:v>1.1658702373955485</c:v>
                </c:pt>
                <c:pt idx="63">
                  <c:v>1.3137507155041965</c:v>
                </c:pt>
                <c:pt idx="65">
                  <c:v>1.3231421178661142</c:v>
                </c:pt>
                <c:pt idx="66">
                  <c:v>1.304027056787793</c:v>
                </c:pt>
                <c:pt idx="71">
                  <c:v>1.1966126762380012</c:v>
                </c:pt>
                <c:pt idx="72">
                  <c:v>1.1981702374664664</c:v>
                </c:pt>
                <c:pt idx="74">
                  <c:v>1.0429517521049618</c:v>
                </c:pt>
                <c:pt idx="75">
                  <c:v>1.3778925460571958</c:v>
                </c:pt>
                <c:pt idx="80">
                  <c:v>1.0166115818144628</c:v>
                </c:pt>
                <c:pt idx="84">
                  <c:v>1.2086104799116375</c:v>
                </c:pt>
                <c:pt idx="91">
                  <c:v>1.3331439055207148</c:v>
                </c:pt>
                <c:pt idx="92">
                  <c:v>1.0418765139501247</c:v>
                </c:pt>
                <c:pt idx="96">
                  <c:v>1.459108422129914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9-4EBC-B44B-CF170386C0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1">
                  <c:v>56896</c:v>
                </c:pt>
                <c:pt idx="12">
                  <c:v>54763.6</c:v>
                </c:pt>
                <c:pt idx="13">
                  <c:v>64472.2</c:v>
                </c:pt>
                <c:pt idx="22">
                  <c:v>38889.599999999999</c:v>
                </c:pt>
                <c:pt idx="23">
                  <c:v>54436.2</c:v>
                </c:pt>
                <c:pt idx="24">
                  <c:v>53319.8</c:v>
                </c:pt>
                <c:pt idx="26">
                  <c:v>29016.400000000001</c:v>
                </c:pt>
                <c:pt idx="28">
                  <c:v>36096.6</c:v>
                </c:pt>
                <c:pt idx="33">
                  <c:v>42369.2</c:v>
                </c:pt>
                <c:pt idx="34">
                  <c:v>53652.800000000003</c:v>
                </c:pt>
                <c:pt idx="35">
                  <c:v>51358.400000000001</c:v>
                </c:pt>
                <c:pt idx="40">
                  <c:v>64531.199999999997</c:v>
                </c:pt>
                <c:pt idx="45">
                  <c:v>39954.6</c:v>
                </c:pt>
                <c:pt idx="48">
                  <c:v>59691.4</c:v>
                </c:pt>
                <c:pt idx="49">
                  <c:v>41309.599999999999</c:v>
                </c:pt>
                <c:pt idx="54">
                  <c:v>52210</c:v>
                </c:pt>
                <c:pt idx="57">
                  <c:v>48655.4</c:v>
                </c:pt>
                <c:pt idx="58">
                  <c:v>50977.8</c:v>
                </c:pt>
                <c:pt idx="68">
                  <c:v>57149</c:v>
                </c:pt>
                <c:pt idx="69">
                  <c:v>57149.8</c:v>
                </c:pt>
                <c:pt idx="73">
                  <c:v>59313.599999999999</c:v>
                </c:pt>
                <c:pt idx="76">
                  <c:v>38677.4</c:v>
                </c:pt>
                <c:pt idx="83">
                  <c:v>71592.399999999994</c:v>
                </c:pt>
                <c:pt idx="89">
                  <c:v>33036.400000000001</c:v>
                </c:pt>
                <c:pt idx="93">
                  <c:v>47150.2</c:v>
                </c:pt>
                <c:pt idx="97">
                  <c:v>47273.4</c:v>
                </c:pt>
                <c:pt idx="98">
                  <c:v>52435.199999999997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1">
                  <c:v>1.4330181383577052</c:v>
                </c:pt>
                <c:pt idx="12">
                  <c:v>2.1883148660789282</c:v>
                </c:pt>
                <c:pt idx="13">
                  <c:v>1.4343081203991799</c:v>
                </c:pt>
                <c:pt idx="22">
                  <c:v>2.3689109684851477</c:v>
                </c:pt>
                <c:pt idx="23">
                  <c:v>1.7426822592319082</c:v>
                </c:pt>
                <c:pt idx="24">
                  <c:v>1.2452222251396292</c:v>
                </c:pt>
                <c:pt idx="26">
                  <c:v>1.7542837843426475</c:v>
                </c:pt>
                <c:pt idx="28">
                  <c:v>2.6242637810763343</c:v>
                </c:pt>
                <c:pt idx="33">
                  <c:v>1.7213211483813715</c:v>
                </c:pt>
                <c:pt idx="34">
                  <c:v>1.0374109086571437</c:v>
                </c:pt>
                <c:pt idx="35">
                  <c:v>2.0194943767718621</c:v>
                </c:pt>
                <c:pt idx="40">
                  <c:v>1.7627287265694735</c:v>
                </c:pt>
                <c:pt idx="45">
                  <c:v>1.3354657536303705</c:v>
                </c:pt>
                <c:pt idx="48">
                  <c:v>1.7374027079277752</c:v>
                </c:pt>
                <c:pt idx="49">
                  <c:v>2.1029736429304569</c:v>
                </c:pt>
                <c:pt idx="54">
                  <c:v>2.0162995594713657</c:v>
                </c:pt>
                <c:pt idx="57">
                  <c:v>1.9753408665841818</c:v>
                </c:pt>
                <c:pt idx="58">
                  <c:v>1.752135243184288</c:v>
                </c:pt>
                <c:pt idx="68">
                  <c:v>1.6560219776374039</c:v>
                </c:pt>
                <c:pt idx="69">
                  <c:v>1.9434188746067351</c:v>
                </c:pt>
                <c:pt idx="73">
                  <c:v>1.9658560599929864</c:v>
                </c:pt>
                <c:pt idx="76">
                  <c:v>2.2031212025627367</c:v>
                </c:pt>
                <c:pt idx="83">
                  <c:v>1.6135232231354166</c:v>
                </c:pt>
                <c:pt idx="89">
                  <c:v>2.773244058069281</c:v>
                </c:pt>
                <c:pt idx="93">
                  <c:v>1.4465474165539065</c:v>
                </c:pt>
                <c:pt idx="97">
                  <c:v>1.7617730055379981</c:v>
                </c:pt>
                <c:pt idx="98">
                  <c:v>1.9952817954351276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99-4EBC-B44B-CF170386C0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57823</c:v>
                </c:pt>
                <c:pt idx="6">
                  <c:v>92730.8</c:v>
                </c:pt>
                <c:pt idx="7">
                  <c:v>72742.2</c:v>
                </c:pt>
                <c:pt idx="30">
                  <c:v>62168.800000000003</c:v>
                </c:pt>
                <c:pt idx="37">
                  <c:v>69354.600000000006</c:v>
                </c:pt>
                <c:pt idx="39">
                  <c:v>63270.8</c:v>
                </c:pt>
                <c:pt idx="42">
                  <c:v>60950.6</c:v>
                </c:pt>
                <c:pt idx="43">
                  <c:v>74983.8</c:v>
                </c:pt>
                <c:pt idx="46">
                  <c:v>81662.2</c:v>
                </c:pt>
                <c:pt idx="47">
                  <c:v>65585.399999999994</c:v>
                </c:pt>
                <c:pt idx="50">
                  <c:v>69981.600000000006</c:v>
                </c:pt>
                <c:pt idx="51">
                  <c:v>60134.6</c:v>
                </c:pt>
                <c:pt idx="55">
                  <c:v>80395.399999999994</c:v>
                </c:pt>
                <c:pt idx="61">
                  <c:v>73033.399999999994</c:v>
                </c:pt>
                <c:pt idx="64">
                  <c:v>85456</c:v>
                </c:pt>
                <c:pt idx="70">
                  <c:v>71125.399999999994</c:v>
                </c:pt>
                <c:pt idx="78">
                  <c:v>72668.800000000003</c:v>
                </c:pt>
                <c:pt idx="81">
                  <c:v>85174</c:v>
                </c:pt>
                <c:pt idx="85">
                  <c:v>65028.4</c:v>
                </c:pt>
                <c:pt idx="86">
                  <c:v>70570.399999999994</c:v>
                </c:pt>
                <c:pt idx="87">
                  <c:v>71812.2</c:v>
                </c:pt>
                <c:pt idx="90">
                  <c:v>72817.399999999994</c:v>
                </c:pt>
                <c:pt idx="99">
                  <c:v>68167.199999999997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1.5876900195423966</c:v>
                </c:pt>
                <c:pt idx="6">
                  <c:v>1.4112139655864071</c:v>
                </c:pt>
                <c:pt idx="7">
                  <c:v>1.1859828270247532</c:v>
                </c:pt>
                <c:pt idx="30">
                  <c:v>2.0013736794018864</c:v>
                </c:pt>
                <c:pt idx="37">
                  <c:v>1.8820669429280825</c:v>
                </c:pt>
                <c:pt idx="39">
                  <c:v>1.9379081661682798</c:v>
                </c:pt>
                <c:pt idx="42">
                  <c:v>1.714601661017283</c:v>
                </c:pt>
                <c:pt idx="43">
                  <c:v>1.6605053358192035</c:v>
                </c:pt>
                <c:pt idx="46">
                  <c:v>1.4286536488118127</c:v>
                </c:pt>
                <c:pt idx="47">
                  <c:v>1.4230606201990079</c:v>
                </c:pt>
                <c:pt idx="50">
                  <c:v>1.6167821255872972</c:v>
                </c:pt>
                <c:pt idx="51">
                  <c:v>1.6996371473328167</c:v>
                </c:pt>
                <c:pt idx="55">
                  <c:v>1.471614047569886</c:v>
                </c:pt>
                <c:pt idx="61">
                  <c:v>1.7529650817297293</c:v>
                </c:pt>
                <c:pt idx="64">
                  <c:v>1.3729521625163827</c:v>
                </c:pt>
                <c:pt idx="70">
                  <c:v>1.3745441150418838</c:v>
                </c:pt>
                <c:pt idx="78">
                  <c:v>1.6691207230613412</c:v>
                </c:pt>
                <c:pt idx="81">
                  <c:v>1.3924554441496231</c:v>
                </c:pt>
                <c:pt idx="85">
                  <c:v>1.8386889420622374</c:v>
                </c:pt>
                <c:pt idx="86">
                  <c:v>1.6458175098908325</c:v>
                </c:pt>
                <c:pt idx="87">
                  <c:v>1.7133021965627011</c:v>
                </c:pt>
                <c:pt idx="90">
                  <c:v>1.4097592059040835</c:v>
                </c:pt>
                <c:pt idx="99">
                  <c:v>1.6592144022345059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99-4EBC-B44B-CF170386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94048"/>
        <c:axId val="1014106128"/>
      </c:scatterChart>
      <c:valAx>
        <c:axId val="1013494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6128"/>
        <c:crosses val="autoZero"/>
        <c:crossBetween val="midCat"/>
      </c:valAx>
      <c:valAx>
        <c:axId val="101410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9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72202.600000000006</c:v>
                </c:pt>
                <c:pt idx="1">
                  <c:v>71196.800000000003</c:v>
                </c:pt>
                <c:pt idx="2">
                  <c:v>47411</c:v>
                </c:pt>
                <c:pt idx="3">
                  <c:v>43470</c:v>
                </c:pt>
                <c:pt idx="5">
                  <c:v>66357</c:v>
                </c:pt>
                <c:pt idx="7">
                  <c:v>72742.2</c:v>
                </c:pt>
                <c:pt idx="8">
                  <c:v>59460.2</c:v>
                </c:pt>
                <c:pt idx="10">
                  <c:v>62903.4</c:v>
                </c:pt>
                <c:pt idx="14">
                  <c:v>62939.199999999997</c:v>
                </c:pt>
                <c:pt idx="15">
                  <c:v>59004.6</c:v>
                </c:pt>
                <c:pt idx="16">
                  <c:v>60973.4</c:v>
                </c:pt>
                <c:pt idx="17">
                  <c:v>76556.800000000003</c:v>
                </c:pt>
                <c:pt idx="18">
                  <c:v>75766.600000000006</c:v>
                </c:pt>
                <c:pt idx="19">
                  <c:v>71876</c:v>
                </c:pt>
                <c:pt idx="21">
                  <c:v>43065</c:v>
                </c:pt>
                <c:pt idx="24">
                  <c:v>53319.8</c:v>
                </c:pt>
                <c:pt idx="26">
                  <c:v>29016.400000000001</c:v>
                </c:pt>
                <c:pt idx="29">
                  <c:v>34360.199999999997</c:v>
                </c:pt>
                <c:pt idx="31">
                  <c:v>63899.199999999997</c:v>
                </c:pt>
                <c:pt idx="32">
                  <c:v>97311</c:v>
                </c:pt>
                <c:pt idx="34">
                  <c:v>53652.800000000003</c:v>
                </c:pt>
                <c:pt idx="36">
                  <c:v>68231.600000000006</c:v>
                </c:pt>
                <c:pt idx="41">
                  <c:v>33651.199999999997</c:v>
                </c:pt>
                <c:pt idx="44">
                  <c:v>74545</c:v>
                </c:pt>
                <c:pt idx="45">
                  <c:v>39954.6</c:v>
                </c:pt>
                <c:pt idx="52">
                  <c:v>62129.599999999999</c:v>
                </c:pt>
                <c:pt idx="53">
                  <c:v>60710.400000000001</c:v>
                </c:pt>
                <c:pt idx="59">
                  <c:v>67779.399999999994</c:v>
                </c:pt>
                <c:pt idx="60">
                  <c:v>66024.800000000003</c:v>
                </c:pt>
                <c:pt idx="62">
                  <c:v>78266</c:v>
                </c:pt>
                <c:pt idx="63">
                  <c:v>70579.600000000006</c:v>
                </c:pt>
                <c:pt idx="65">
                  <c:v>95382.8</c:v>
                </c:pt>
                <c:pt idx="66">
                  <c:v>63570</c:v>
                </c:pt>
                <c:pt idx="67">
                  <c:v>53099.199999999997</c:v>
                </c:pt>
                <c:pt idx="71">
                  <c:v>69777.8</c:v>
                </c:pt>
                <c:pt idx="72">
                  <c:v>76490.8</c:v>
                </c:pt>
                <c:pt idx="74">
                  <c:v>60761.2</c:v>
                </c:pt>
                <c:pt idx="75">
                  <c:v>64865</c:v>
                </c:pt>
                <c:pt idx="77">
                  <c:v>46411</c:v>
                </c:pt>
                <c:pt idx="79">
                  <c:v>48546</c:v>
                </c:pt>
                <c:pt idx="80">
                  <c:v>55732.2</c:v>
                </c:pt>
                <c:pt idx="81">
                  <c:v>85174</c:v>
                </c:pt>
                <c:pt idx="84">
                  <c:v>82206.8</c:v>
                </c:pt>
                <c:pt idx="88">
                  <c:v>42641.2</c:v>
                </c:pt>
                <c:pt idx="90">
                  <c:v>72817.399999999994</c:v>
                </c:pt>
                <c:pt idx="91">
                  <c:v>69331.600000000006</c:v>
                </c:pt>
                <c:pt idx="92">
                  <c:v>57383</c:v>
                </c:pt>
                <c:pt idx="94">
                  <c:v>49724.800000000003</c:v>
                </c:pt>
                <c:pt idx="95">
                  <c:v>48372.2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1.0441036749369135</c:v>
                </c:pt>
                <c:pt idx="1">
                  <c:v>1.3879275473054968</c:v>
                </c:pt>
                <c:pt idx="2">
                  <c:v>1.0233701039843075</c:v>
                </c:pt>
                <c:pt idx="3">
                  <c:v>1.3664826317000229</c:v>
                </c:pt>
                <c:pt idx="5">
                  <c:v>1.1367602513676025</c:v>
                </c:pt>
                <c:pt idx="7">
                  <c:v>1.1859828270247532</c:v>
                </c:pt>
                <c:pt idx="8">
                  <c:v>1.1778971480082476</c:v>
                </c:pt>
                <c:pt idx="10">
                  <c:v>1.1145502468864958</c:v>
                </c:pt>
                <c:pt idx="14">
                  <c:v>1.0532069044411114</c:v>
                </c:pt>
                <c:pt idx="15">
                  <c:v>1.0163105927334479</c:v>
                </c:pt>
                <c:pt idx="16">
                  <c:v>1.1036123949131915</c:v>
                </c:pt>
                <c:pt idx="17">
                  <c:v>1.0142665315164687</c:v>
                </c:pt>
                <c:pt idx="18">
                  <c:v>1.3666048100350285</c:v>
                </c:pt>
                <c:pt idx="19">
                  <c:v>1.2393705826701542</c:v>
                </c:pt>
                <c:pt idx="21">
                  <c:v>1.1816556368280506</c:v>
                </c:pt>
                <c:pt idx="24">
                  <c:v>1.2452222251396292</c:v>
                </c:pt>
                <c:pt idx="26">
                  <c:v>1.7542837843426475</c:v>
                </c:pt>
                <c:pt idx="29">
                  <c:v>1.1187362122455633</c:v>
                </c:pt>
                <c:pt idx="31">
                  <c:v>1.3539293136690287</c:v>
                </c:pt>
                <c:pt idx="32">
                  <c:v>1.3035525274634934</c:v>
                </c:pt>
                <c:pt idx="34">
                  <c:v>1.0374109086571437</c:v>
                </c:pt>
                <c:pt idx="36">
                  <c:v>1.1970406673740612</c:v>
                </c:pt>
                <c:pt idx="41">
                  <c:v>1.4193847470521113</c:v>
                </c:pt>
                <c:pt idx="44">
                  <c:v>1.4101012811053726</c:v>
                </c:pt>
                <c:pt idx="45">
                  <c:v>1.3354657536303705</c:v>
                </c:pt>
                <c:pt idx="52">
                  <c:v>1.1408571759676547</c:v>
                </c:pt>
                <c:pt idx="53">
                  <c:v>1.3597176101623445</c:v>
                </c:pt>
                <c:pt idx="59">
                  <c:v>1.2998049554879507</c:v>
                </c:pt>
                <c:pt idx="60">
                  <c:v>1.3659109910215554</c:v>
                </c:pt>
                <c:pt idx="62">
                  <c:v>1.1658702373955485</c:v>
                </c:pt>
                <c:pt idx="63">
                  <c:v>1.3137507155041965</c:v>
                </c:pt>
                <c:pt idx="65">
                  <c:v>1.3231421178661142</c:v>
                </c:pt>
                <c:pt idx="66">
                  <c:v>1.304027056787793</c:v>
                </c:pt>
                <c:pt idx="67">
                  <c:v>1.0743099707716877</c:v>
                </c:pt>
                <c:pt idx="71">
                  <c:v>1.1966126762380012</c:v>
                </c:pt>
                <c:pt idx="72">
                  <c:v>1.1981702374664664</c:v>
                </c:pt>
                <c:pt idx="74">
                  <c:v>1.0429517521049618</c:v>
                </c:pt>
                <c:pt idx="75">
                  <c:v>1.3778925460571958</c:v>
                </c:pt>
                <c:pt idx="77">
                  <c:v>1.197173083967163</c:v>
                </c:pt>
                <c:pt idx="79">
                  <c:v>1.2329749103942653</c:v>
                </c:pt>
                <c:pt idx="80">
                  <c:v>1.0166115818144628</c:v>
                </c:pt>
                <c:pt idx="81">
                  <c:v>1.3924554441496231</c:v>
                </c:pt>
                <c:pt idx="84">
                  <c:v>1.2086104799116375</c:v>
                </c:pt>
                <c:pt idx="88">
                  <c:v>1.1029473842199564</c:v>
                </c:pt>
                <c:pt idx="90">
                  <c:v>1.4097592059040835</c:v>
                </c:pt>
                <c:pt idx="91">
                  <c:v>1.3331439055207148</c:v>
                </c:pt>
                <c:pt idx="92">
                  <c:v>1.0418765139501247</c:v>
                </c:pt>
                <c:pt idx="94">
                  <c:v>1.155841753008559</c:v>
                </c:pt>
                <c:pt idx="95">
                  <c:v>1.0557510305506055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1B-499E-9F7A-6E73BE1365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57823</c:v>
                </c:pt>
                <c:pt idx="6">
                  <c:v>92730.8</c:v>
                </c:pt>
                <c:pt idx="9">
                  <c:v>41641.599999999999</c:v>
                </c:pt>
                <c:pt idx="11">
                  <c:v>56896</c:v>
                </c:pt>
                <c:pt idx="12">
                  <c:v>54763.6</c:v>
                </c:pt>
                <c:pt idx="13">
                  <c:v>64472.2</c:v>
                </c:pt>
                <c:pt idx="20">
                  <c:v>53826.400000000001</c:v>
                </c:pt>
                <c:pt idx="22">
                  <c:v>38889.599999999999</c:v>
                </c:pt>
                <c:pt idx="23">
                  <c:v>54436.2</c:v>
                </c:pt>
                <c:pt idx="25">
                  <c:v>79152</c:v>
                </c:pt>
                <c:pt idx="27">
                  <c:v>86905.8</c:v>
                </c:pt>
                <c:pt idx="28">
                  <c:v>36096.6</c:v>
                </c:pt>
                <c:pt idx="30">
                  <c:v>62168.800000000003</c:v>
                </c:pt>
                <c:pt idx="33">
                  <c:v>42369.2</c:v>
                </c:pt>
                <c:pt idx="35">
                  <c:v>51358.400000000001</c:v>
                </c:pt>
                <c:pt idx="37">
                  <c:v>69354.600000000006</c:v>
                </c:pt>
                <c:pt idx="38">
                  <c:v>36462.800000000003</c:v>
                </c:pt>
                <c:pt idx="39">
                  <c:v>63270.8</c:v>
                </c:pt>
                <c:pt idx="40">
                  <c:v>64531.199999999997</c:v>
                </c:pt>
                <c:pt idx="42">
                  <c:v>60950.6</c:v>
                </c:pt>
                <c:pt idx="43">
                  <c:v>74983.8</c:v>
                </c:pt>
                <c:pt idx="46">
                  <c:v>81662.2</c:v>
                </c:pt>
                <c:pt idx="47">
                  <c:v>65585.399999999994</c:v>
                </c:pt>
                <c:pt idx="48">
                  <c:v>59691.4</c:v>
                </c:pt>
                <c:pt idx="49">
                  <c:v>41309.599999999999</c:v>
                </c:pt>
                <c:pt idx="50">
                  <c:v>69981.600000000006</c:v>
                </c:pt>
                <c:pt idx="51">
                  <c:v>60134.6</c:v>
                </c:pt>
                <c:pt idx="54">
                  <c:v>52210</c:v>
                </c:pt>
                <c:pt idx="55">
                  <c:v>80395.399999999994</c:v>
                </c:pt>
                <c:pt idx="56">
                  <c:v>31922.2</c:v>
                </c:pt>
                <c:pt idx="57">
                  <c:v>48655.4</c:v>
                </c:pt>
                <c:pt idx="58">
                  <c:v>50977.8</c:v>
                </c:pt>
                <c:pt idx="61">
                  <c:v>73033.399999999994</c:v>
                </c:pt>
                <c:pt idx="64">
                  <c:v>85456</c:v>
                </c:pt>
                <c:pt idx="68">
                  <c:v>57149</c:v>
                </c:pt>
                <c:pt idx="69">
                  <c:v>57149.8</c:v>
                </c:pt>
                <c:pt idx="70">
                  <c:v>71125.399999999994</c:v>
                </c:pt>
                <c:pt idx="73">
                  <c:v>59313.599999999999</c:v>
                </c:pt>
                <c:pt idx="76">
                  <c:v>38677.4</c:v>
                </c:pt>
                <c:pt idx="78">
                  <c:v>72668.800000000003</c:v>
                </c:pt>
                <c:pt idx="82">
                  <c:v>38970.6</c:v>
                </c:pt>
                <c:pt idx="83">
                  <c:v>71592.399999999994</c:v>
                </c:pt>
                <c:pt idx="85">
                  <c:v>65028.4</c:v>
                </c:pt>
                <c:pt idx="86">
                  <c:v>70570.399999999994</c:v>
                </c:pt>
                <c:pt idx="87">
                  <c:v>71812.2</c:v>
                </c:pt>
                <c:pt idx="89">
                  <c:v>33036.400000000001</c:v>
                </c:pt>
                <c:pt idx="93">
                  <c:v>47150.2</c:v>
                </c:pt>
                <c:pt idx="96">
                  <c:v>66444</c:v>
                </c:pt>
                <c:pt idx="97">
                  <c:v>47273.4</c:v>
                </c:pt>
                <c:pt idx="98">
                  <c:v>52435.199999999997</c:v>
                </c:pt>
                <c:pt idx="99">
                  <c:v>68167.199999999997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1.5876900195423966</c:v>
                </c:pt>
                <c:pt idx="6">
                  <c:v>1.4112139655864071</c:v>
                </c:pt>
                <c:pt idx="9">
                  <c:v>1.5197302697302697</c:v>
                </c:pt>
                <c:pt idx="11">
                  <c:v>1.4330181383577052</c:v>
                </c:pt>
                <c:pt idx="12">
                  <c:v>2.1883148660789282</c:v>
                </c:pt>
                <c:pt idx="13">
                  <c:v>1.4343081203991799</c:v>
                </c:pt>
                <c:pt idx="20">
                  <c:v>1.8728727910467726</c:v>
                </c:pt>
                <c:pt idx="22">
                  <c:v>2.3689109684851477</c:v>
                </c:pt>
                <c:pt idx="23">
                  <c:v>1.7426822592319082</c:v>
                </c:pt>
                <c:pt idx="25">
                  <c:v>1.4379800889427936</c:v>
                </c:pt>
                <c:pt idx="27">
                  <c:v>1.456577121434933</c:v>
                </c:pt>
                <c:pt idx="28">
                  <c:v>2.6242637810763343</c:v>
                </c:pt>
                <c:pt idx="30">
                  <c:v>2.0013736794018864</c:v>
                </c:pt>
                <c:pt idx="33">
                  <c:v>1.7213211483813715</c:v>
                </c:pt>
                <c:pt idx="35">
                  <c:v>2.0194943767718621</c:v>
                </c:pt>
                <c:pt idx="37">
                  <c:v>1.8820669429280825</c:v>
                </c:pt>
                <c:pt idx="38">
                  <c:v>1.9895071140998495</c:v>
                </c:pt>
                <c:pt idx="39">
                  <c:v>1.9379081661682798</c:v>
                </c:pt>
                <c:pt idx="40">
                  <c:v>1.7627287265694735</c:v>
                </c:pt>
                <c:pt idx="42">
                  <c:v>1.714601661017283</c:v>
                </c:pt>
                <c:pt idx="43">
                  <c:v>1.6605053358192035</c:v>
                </c:pt>
                <c:pt idx="46">
                  <c:v>1.4286536488118127</c:v>
                </c:pt>
                <c:pt idx="47">
                  <c:v>1.4230606201990079</c:v>
                </c:pt>
                <c:pt idx="48">
                  <c:v>1.7374027079277752</c:v>
                </c:pt>
                <c:pt idx="49">
                  <c:v>2.1029736429304569</c:v>
                </c:pt>
                <c:pt idx="50">
                  <c:v>1.6167821255872972</c:v>
                </c:pt>
                <c:pt idx="51">
                  <c:v>1.6996371473328167</c:v>
                </c:pt>
                <c:pt idx="54">
                  <c:v>2.0162995594713657</c:v>
                </c:pt>
                <c:pt idx="55">
                  <c:v>1.471614047569886</c:v>
                </c:pt>
                <c:pt idx="56">
                  <c:v>1.5066630746001215</c:v>
                </c:pt>
                <c:pt idx="57">
                  <c:v>1.9753408665841818</c:v>
                </c:pt>
                <c:pt idx="58">
                  <c:v>1.752135243184288</c:v>
                </c:pt>
                <c:pt idx="61">
                  <c:v>1.7529650817297293</c:v>
                </c:pt>
                <c:pt idx="64">
                  <c:v>1.3729521625163827</c:v>
                </c:pt>
                <c:pt idx="68">
                  <c:v>1.6560219776374039</c:v>
                </c:pt>
                <c:pt idx="69">
                  <c:v>1.9434188746067351</c:v>
                </c:pt>
                <c:pt idx="70">
                  <c:v>1.3745441150418838</c:v>
                </c:pt>
                <c:pt idx="73">
                  <c:v>1.9658560599929864</c:v>
                </c:pt>
                <c:pt idx="76">
                  <c:v>2.2031212025627367</c:v>
                </c:pt>
                <c:pt idx="78">
                  <c:v>1.6691207230613412</c:v>
                </c:pt>
                <c:pt idx="82">
                  <c:v>1.6527330859673703</c:v>
                </c:pt>
                <c:pt idx="83">
                  <c:v>1.6135232231354166</c:v>
                </c:pt>
                <c:pt idx="85">
                  <c:v>1.8386889420622374</c:v>
                </c:pt>
                <c:pt idx="86">
                  <c:v>1.6458175098908325</c:v>
                </c:pt>
                <c:pt idx="87">
                  <c:v>1.7133021965627011</c:v>
                </c:pt>
                <c:pt idx="89">
                  <c:v>2.773244058069281</c:v>
                </c:pt>
                <c:pt idx="93">
                  <c:v>1.4465474165539065</c:v>
                </c:pt>
                <c:pt idx="96">
                  <c:v>1.459108422129914</c:v>
                </c:pt>
                <c:pt idx="97">
                  <c:v>1.7617730055379981</c:v>
                </c:pt>
                <c:pt idx="98">
                  <c:v>1.9952817954351276</c:v>
                </c:pt>
                <c:pt idx="99">
                  <c:v>1.6592144022345059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B-499E-9F7A-6E73BE136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516048"/>
        <c:axId val="1014121104"/>
      </c:scatterChart>
      <c:valAx>
        <c:axId val="10135160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21104"/>
        <c:crosses val="autoZero"/>
        <c:crossBetween val="midCat"/>
      </c:valAx>
      <c:valAx>
        <c:axId val="10141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51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71051.8</c:v>
                </c:pt>
                <c:pt idx="1">
                  <c:v>71972.800000000003</c:v>
                </c:pt>
                <c:pt idx="2">
                  <c:v>47684.800000000003</c:v>
                </c:pt>
                <c:pt idx="3">
                  <c:v>43584.800000000003</c:v>
                </c:pt>
                <c:pt idx="4">
                  <c:v>57781.2</c:v>
                </c:pt>
                <c:pt idx="5">
                  <c:v>64550.2</c:v>
                </c:pt>
                <c:pt idx="6">
                  <c:v>91368.2</c:v>
                </c:pt>
                <c:pt idx="7">
                  <c:v>72833.399999999994</c:v>
                </c:pt>
                <c:pt idx="8">
                  <c:v>59303.8</c:v>
                </c:pt>
                <c:pt idx="9">
                  <c:v>41317.599999999999</c:v>
                </c:pt>
                <c:pt idx="10">
                  <c:v>63086.2</c:v>
                </c:pt>
                <c:pt idx="11">
                  <c:v>55333</c:v>
                </c:pt>
                <c:pt idx="12">
                  <c:v>56479</c:v>
                </c:pt>
                <c:pt idx="13">
                  <c:v>65087.4</c:v>
                </c:pt>
                <c:pt idx="14">
                  <c:v>63118.8</c:v>
                </c:pt>
                <c:pt idx="15">
                  <c:v>59169.2</c:v>
                </c:pt>
                <c:pt idx="16">
                  <c:v>61468.2</c:v>
                </c:pt>
                <c:pt idx="17">
                  <c:v>76762.8</c:v>
                </c:pt>
                <c:pt idx="18">
                  <c:v>76551.199999999997</c:v>
                </c:pt>
                <c:pt idx="19">
                  <c:v>71656</c:v>
                </c:pt>
                <c:pt idx="20">
                  <c:v>52720.4</c:v>
                </c:pt>
                <c:pt idx="21">
                  <c:v>42730.8</c:v>
                </c:pt>
                <c:pt idx="22">
                  <c:v>41459.800000000003</c:v>
                </c:pt>
                <c:pt idx="23">
                  <c:v>53860</c:v>
                </c:pt>
                <c:pt idx="24">
                  <c:v>54662.400000000001</c:v>
                </c:pt>
                <c:pt idx="25">
                  <c:v>80718.2</c:v>
                </c:pt>
                <c:pt idx="26">
                  <c:v>29193.599999999999</c:v>
                </c:pt>
                <c:pt idx="27">
                  <c:v>86690.2</c:v>
                </c:pt>
                <c:pt idx="28">
                  <c:v>36782</c:v>
                </c:pt>
                <c:pt idx="29">
                  <c:v>34485.4</c:v>
                </c:pt>
                <c:pt idx="30">
                  <c:v>61858</c:v>
                </c:pt>
                <c:pt idx="31">
                  <c:v>64599.4</c:v>
                </c:pt>
                <c:pt idx="32">
                  <c:v>97287.8</c:v>
                </c:pt>
                <c:pt idx="33">
                  <c:v>41680.199999999997</c:v>
                </c:pt>
                <c:pt idx="34">
                  <c:v>54264</c:v>
                </c:pt>
                <c:pt idx="35">
                  <c:v>50771.4</c:v>
                </c:pt>
                <c:pt idx="36">
                  <c:v>68345.600000000006</c:v>
                </c:pt>
                <c:pt idx="37">
                  <c:v>70520.600000000006</c:v>
                </c:pt>
                <c:pt idx="38">
                  <c:v>38490.800000000003</c:v>
                </c:pt>
                <c:pt idx="39">
                  <c:v>62089.8</c:v>
                </c:pt>
                <c:pt idx="40">
                  <c:v>63339.8</c:v>
                </c:pt>
                <c:pt idx="41">
                  <c:v>33282.6</c:v>
                </c:pt>
                <c:pt idx="42">
                  <c:v>62063</c:v>
                </c:pt>
                <c:pt idx="43">
                  <c:v>74448</c:v>
                </c:pt>
                <c:pt idx="44">
                  <c:v>75291.600000000006</c:v>
                </c:pt>
                <c:pt idx="45">
                  <c:v>41208.400000000001</c:v>
                </c:pt>
                <c:pt idx="46">
                  <c:v>80776.600000000006</c:v>
                </c:pt>
                <c:pt idx="47">
                  <c:v>65223.4</c:v>
                </c:pt>
                <c:pt idx="48">
                  <c:v>60887.6</c:v>
                </c:pt>
                <c:pt idx="49">
                  <c:v>40143.599999999999</c:v>
                </c:pt>
                <c:pt idx="50">
                  <c:v>69674.600000000006</c:v>
                </c:pt>
                <c:pt idx="51">
                  <c:v>60495</c:v>
                </c:pt>
                <c:pt idx="52">
                  <c:v>61250.2</c:v>
                </c:pt>
                <c:pt idx="53">
                  <c:v>60214</c:v>
                </c:pt>
                <c:pt idx="54">
                  <c:v>50110</c:v>
                </c:pt>
                <c:pt idx="55">
                  <c:v>80902.399999999994</c:v>
                </c:pt>
                <c:pt idx="56">
                  <c:v>31570.6</c:v>
                </c:pt>
                <c:pt idx="57">
                  <c:v>49605</c:v>
                </c:pt>
                <c:pt idx="58">
                  <c:v>50561.8</c:v>
                </c:pt>
                <c:pt idx="59">
                  <c:v>69388.399999999994</c:v>
                </c:pt>
                <c:pt idx="60">
                  <c:v>66590.2</c:v>
                </c:pt>
                <c:pt idx="61">
                  <c:v>75350</c:v>
                </c:pt>
                <c:pt idx="62">
                  <c:v>79824.600000000006</c:v>
                </c:pt>
                <c:pt idx="63">
                  <c:v>69950.399999999994</c:v>
                </c:pt>
                <c:pt idx="64">
                  <c:v>84610.2</c:v>
                </c:pt>
                <c:pt idx="65">
                  <c:v>94544.2</c:v>
                </c:pt>
                <c:pt idx="66">
                  <c:v>63274.8</c:v>
                </c:pt>
                <c:pt idx="67">
                  <c:v>54433.8</c:v>
                </c:pt>
                <c:pt idx="68">
                  <c:v>56960.4</c:v>
                </c:pt>
                <c:pt idx="69">
                  <c:v>56208.800000000003</c:v>
                </c:pt>
                <c:pt idx="70">
                  <c:v>70320</c:v>
                </c:pt>
                <c:pt idx="71">
                  <c:v>69700.2</c:v>
                </c:pt>
                <c:pt idx="72">
                  <c:v>76971.600000000006</c:v>
                </c:pt>
                <c:pt idx="73">
                  <c:v>58183.6</c:v>
                </c:pt>
                <c:pt idx="74">
                  <c:v>61366.8</c:v>
                </c:pt>
                <c:pt idx="75">
                  <c:v>63169.599999999999</c:v>
                </c:pt>
                <c:pt idx="76">
                  <c:v>38906</c:v>
                </c:pt>
                <c:pt idx="77">
                  <c:v>46144.6</c:v>
                </c:pt>
                <c:pt idx="78">
                  <c:v>71971.399999999994</c:v>
                </c:pt>
                <c:pt idx="79">
                  <c:v>48260.4</c:v>
                </c:pt>
                <c:pt idx="80">
                  <c:v>54777</c:v>
                </c:pt>
                <c:pt idx="81">
                  <c:v>85363.4</c:v>
                </c:pt>
                <c:pt idx="82">
                  <c:v>38344.6</c:v>
                </c:pt>
                <c:pt idx="83">
                  <c:v>69423.399999999994</c:v>
                </c:pt>
                <c:pt idx="84">
                  <c:v>82085.399999999994</c:v>
                </c:pt>
                <c:pt idx="85">
                  <c:v>64759.4</c:v>
                </c:pt>
                <c:pt idx="86">
                  <c:v>69487</c:v>
                </c:pt>
                <c:pt idx="87">
                  <c:v>72156.800000000003</c:v>
                </c:pt>
                <c:pt idx="88">
                  <c:v>41907.599999999999</c:v>
                </c:pt>
                <c:pt idx="89">
                  <c:v>33301.599999999999</c:v>
                </c:pt>
                <c:pt idx="90">
                  <c:v>73546.2</c:v>
                </c:pt>
                <c:pt idx="91">
                  <c:v>70119.399999999994</c:v>
                </c:pt>
                <c:pt idx="92">
                  <c:v>58602.400000000001</c:v>
                </c:pt>
                <c:pt idx="93">
                  <c:v>44720.6</c:v>
                </c:pt>
                <c:pt idx="94">
                  <c:v>50397.2</c:v>
                </c:pt>
                <c:pt idx="95">
                  <c:v>47601.8</c:v>
                </c:pt>
                <c:pt idx="96">
                  <c:v>66304.2</c:v>
                </c:pt>
                <c:pt idx="97">
                  <c:v>46874.2</c:v>
                </c:pt>
                <c:pt idx="98">
                  <c:v>51468.2</c:v>
                </c:pt>
                <c:pt idx="99">
                  <c:v>69137.8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1.0750325818628099</c:v>
                </c:pt>
                <c:pt idx="1">
                  <c:v>1.3740746504234933</c:v>
                </c:pt>
                <c:pt idx="2">
                  <c:v>1.0091685400798576</c:v>
                </c:pt>
                <c:pt idx="3">
                  <c:v>1.3559084818560598</c:v>
                </c:pt>
                <c:pt idx="4">
                  <c:v>1.5890981841844753</c:v>
                </c:pt>
                <c:pt idx="5">
                  <c:v>1.2202750727340892</c:v>
                </c:pt>
                <c:pt idx="6">
                  <c:v>1.4763232722106816</c:v>
                </c:pt>
                <c:pt idx="7">
                  <c:v>1.180598461694772</c:v>
                </c:pt>
                <c:pt idx="8">
                  <c:v>1.1809024042304201</c:v>
                </c:pt>
                <c:pt idx="9">
                  <c:v>1.616308788506593</c:v>
                </c:pt>
                <c:pt idx="10">
                  <c:v>1.1242078299215994</c:v>
                </c:pt>
                <c:pt idx="11">
                  <c:v>1.4540328556196123</c:v>
                </c:pt>
                <c:pt idx="12">
                  <c:v>2.1140246817401156</c:v>
                </c:pt>
                <c:pt idx="13">
                  <c:v>1.418231485663892</c:v>
                </c:pt>
                <c:pt idx="14">
                  <c:v>1.0502259231797815</c:v>
                </c:pt>
                <c:pt idx="15">
                  <c:v>1.0191619964440959</c:v>
                </c:pt>
                <c:pt idx="16">
                  <c:v>1.0656892507019891</c:v>
                </c:pt>
                <c:pt idx="17">
                  <c:v>1.0396572298040196</c:v>
                </c:pt>
                <c:pt idx="18">
                  <c:v>1.3449821818599839</c:v>
                </c:pt>
                <c:pt idx="19">
                  <c:v>1.2440409735402478</c:v>
                </c:pt>
                <c:pt idx="20">
                  <c:v>1.9494351332690951</c:v>
                </c:pt>
                <c:pt idx="21">
                  <c:v>1.1908038230035478</c:v>
                </c:pt>
                <c:pt idx="22">
                  <c:v>2.2405076724923902</c:v>
                </c:pt>
                <c:pt idx="23">
                  <c:v>1.786279242480505</c:v>
                </c:pt>
                <c:pt idx="24">
                  <c:v>1.2981135112984428</c:v>
                </c:pt>
                <c:pt idx="25">
                  <c:v>1.3860690649692387</c:v>
                </c:pt>
                <c:pt idx="26">
                  <c:v>1.8076222185684534</c:v>
                </c:pt>
                <c:pt idx="27">
                  <c:v>1.4772604054437526</c:v>
                </c:pt>
                <c:pt idx="28">
                  <c:v>2.4844761024414117</c:v>
                </c:pt>
                <c:pt idx="29">
                  <c:v>1.1858641628051292</c:v>
                </c:pt>
                <c:pt idx="30">
                  <c:v>1.966600924698503</c:v>
                </c:pt>
                <c:pt idx="31">
                  <c:v>1.339935045836339</c:v>
                </c:pt>
                <c:pt idx="32">
                  <c:v>1.2872323148431766</c:v>
                </c:pt>
                <c:pt idx="33">
                  <c:v>1.7493678053368267</c:v>
                </c:pt>
                <c:pt idx="34">
                  <c:v>1.0257260799056465</c:v>
                </c:pt>
                <c:pt idx="35">
                  <c:v>2.0357721079190254</c:v>
                </c:pt>
                <c:pt idx="36">
                  <c:v>1.1951318007304053</c:v>
                </c:pt>
                <c:pt idx="37">
                  <c:v>1.8756646993928014</c:v>
                </c:pt>
                <c:pt idx="38">
                  <c:v>1.8245139098174108</c:v>
                </c:pt>
                <c:pt idx="39">
                  <c:v>2.0470028893634704</c:v>
                </c:pt>
                <c:pt idx="40">
                  <c:v>1.7830337323452237</c:v>
                </c:pt>
                <c:pt idx="41">
                  <c:v>1.4351342743655844</c:v>
                </c:pt>
                <c:pt idx="42">
                  <c:v>1.7163205130270853</c:v>
                </c:pt>
                <c:pt idx="43">
                  <c:v>1.7360708145282613</c:v>
                </c:pt>
                <c:pt idx="44">
                  <c:v>1.4406520780538599</c:v>
                </c:pt>
                <c:pt idx="45">
                  <c:v>1.352297104473845</c:v>
                </c:pt>
                <c:pt idx="46">
                  <c:v>1.4470155961008508</c:v>
                </c:pt>
                <c:pt idx="47">
                  <c:v>1.4299622528111076</c:v>
                </c:pt>
                <c:pt idx="48">
                  <c:v>1.7128282277508065</c:v>
                </c:pt>
                <c:pt idx="49">
                  <c:v>2.1640311282495839</c:v>
                </c:pt>
                <c:pt idx="50">
                  <c:v>1.6075729175337927</c:v>
                </c:pt>
                <c:pt idx="51">
                  <c:v>1.6785023555665757</c:v>
                </c:pt>
                <c:pt idx="52">
                  <c:v>1.1572370375933467</c:v>
                </c:pt>
                <c:pt idx="53">
                  <c:v>1.3707609526023847</c:v>
                </c:pt>
                <c:pt idx="54">
                  <c:v>2.0999201756136499</c:v>
                </c:pt>
                <c:pt idx="55">
                  <c:v>1.4566440550589352</c:v>
                </c:pt>
                <c:pt idx="56">
                  <c:v>1.5142252602104491</c:v>
                </c:pt>
                <c:pt idx="57">
                  <c:v>1.9376675738332829</c:v>
                </c:pt>
                <c:pt idx="58">
                  <c:v>1.7756290321942652</c:v>
                </c:pt>
                <c:pt idx="59">
                  <c:v>1.2765534296798891</c:v>
                </c:pt>
                <c:pt idx="60">
                  <c:v>1.3239936206829235</c:v>
                </c:pt>
                <c:pt idx="61">
                  <c:v>1.6969608493696084</c:v>
                </c:pt>
                <c:pt idx="62">
                  <c:v>1.1202937440337941</c:v>
                </c:pt>
                <c:pt idx="63">
                  <c:v>1.2866402479471168</c:v>
                </c:pt>
                <c:pt idx="64">
                  <c:v>1.3848803099389908</c:v>
                </c:pt>
                <c:pt idx="65">
                  <c:v>1.3531554553320035</c:v>
                </c:pt>
                <c:pt idx="66">
                  <c:v>1.2979100684632745</c:v>
                </c:pt>
                <c:pt idx="67">
                  <c:v>1.0481906462528796</c:v>
                </c:pt>
                <c:pt idx="68">
                  <c:v>1.6615051860590866</c:v>
                </c:pt>
                <c:pt idx="69">
                  <c:v>1.9573447574045344</c:v>
                </c:pt>
                <c:pt idx="70">
                  <c:v>1.396146188850967</c:v>
                </c:pt>
                <c:pt idx="71">
                  <c:v>1.2001256811314747</c:v>
                </c:pt>
                <c:pt idx="72">
                  <c:v>1.1907508743484609</c:v>
                </c:pt>
                <c:pt idx="73">
                  <c:v>2.0045511106222373</c:v>
                </c:pt>
                <c:pt idx="74">
                  <c:v>1.0326593532659354</c:v>
                </c:pt>
                <c:pt idx="75">
                  <c:v>1.4141454117170285</c:v>
                </c:pt>
                <c:pt idx="76">
                  <c:v>2.1894566390788053</c:v>
                </c:pt>
                <c:pt idx="77">
                  <c:v>1.1745469675758378</c:v>
                </c:pt>
                <c:pt idx="78">
                  <c:v>1.6896294917147645</c:v>
                </c:pt>
                <c:pt idx="79">
                  <c:v>1.2404372943448458</c:v>
                </c:pt>
                <c:pt idx="80">
                  <c:v>1.0449458714423938</c:v>
                </c:pt>
                <c:pt idx="81">
                  <c:v>1.4059069812120886</c:v>
                </c:pt>
                <c:pt idx="82">
                  <c:v>1.7002915664787219</c:v>
                </c:pt>
                <c:pt idx="83">
                  <c:v>1.6538515831837681</c:v>
                </c:pt>
                <c:pt idx="84">
                  <c:v>1.2043310990748659</c:v>
                </c:pt>
                <c:pt idx="85">
                  <c:v>1.8517620607973513</c:v>
                </c:pt>
                <c:pt idx="86">
                  <c:v>1.6657792104998057</c:v>
                </c:pt>
                <c:pt idx="87">
                  <c:v>1.7030272961106923</c:v>
                </c:pt>
                <c:pt idx="88">
                  <c:v>1.1222546745697679</c:v>
                </c:pt>
                <c:pt idx="89">
                  <c:v>2.7663535685973049</c:v>
                </c:pt>
                <c:pt idx="90">
                  <c:v>1.4270349793735095</c:v>
                </c:pt>
                <c:pt idx="91">
                  <c:v>1.3155417758851331</c:v>
                </c:pt>
                <c:pt idx="92">
                  <c:v>1.0196169440159446</c:v>
                </c:pt>
                <c:pt idx="93">
                  <c:v>1.5315313300805447</c:v>
                </c:pt>
                <c:pt idx="94">
                  <c:v>1.1649059868405389</c:v>
                </c:pt>
                <c:pt idx="95">
                  <c:v>1.07626182203194</c:v>
                </c:pt>
                <c:pt idx="96">
                  <c:v>1.4809770723423252</c:v>
                </c:pt>
                <c:pt idx="97">
                  <c:v>1.7780996795678647</c:v>
                </c:pt>
                <c:pt idx="98">
                  <c:v>2.0336635048437679</c:v>
                </c:pt>
                <c:pt idx="99">
                  <c:v>1.6459736931172237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7-4CB4-970A-AD5ACA19C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89920"/>
        <c:axId val="1003096704"/>
      </c:scatterChart>
      <c:valAx>
        <c:axId val="1003489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96704"/>
        <c:crosses val="autoZero"/>
        <c:crossBetween val="midCat"/>
      </c:valAx>
      <c:valAx>
        <c:axId val="100309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8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47684.800000000003</c:v>
                </c:pt>
                <c:pt idx="3">
                  <c:v>43584.800000000003</c:v>
                </c:pt>
                <c:pt idx="5">
                  <c:v>64550.2</c:v>
                </c:pt>
                <c:pt idx="8">
                  <c:v>59303.8</c:v>
                </c:pt>
                <c:pt idx="9">
                  <c:v>41317.599999999999</c:v>
                </c:pt>
                <c:pt idx="10">
                  <c:v>63086.2</c:v>
                </c:pt>
                <c:pt idx="15">
                  <c:v>59169.2</c:v>
                </c:pt>
                <c:pt idx="16">
                  <c:v>61468.2</c:v>
                </c:pt>
                <c:pt idx="21">
                  <c:v>42730.8</c:v>
                </c:pt>
                <c:pt idx="29">
                  <c:v>34485.4</c:v>
                </c:pt>
                <c:pt idx="36">
                  <c:v>68345.600000000006</c:v>
                </c:pt>
                <c:pt idx="38">
                  <c:v>38490.800000000003</c:v>
                </c:pt>
                <c:pt idx="41">
                  <c:v>33282.6</c:v>
                </c:pt>
                <c:pt idx="52">
                  <c:v>61250.2</c:v>
                </c:pt>
                <c:pt idx="53">
                  <c:v>60214</c:v>
                </c:pt>
                <c:pt idx="56">
                  <c:v>31570.6</c:v>
                </c:pt>
                <c:pt idx="67">
                  <c:v>54433.8</c:v>
                </c:pt>
                <c:pt idx="77">
                  <c:v>46144.6</c:v>
                </c:pt>
                <c:pt idx="79">
                  <c:v>48260.4</c:v>
                </c:pt>
                <c:pt idx="82">
                  <c:v>38344.6</c:v>
                </c:pt>
                <c:pt idx="88">
                  <c:v>41907.599999999999</c:v>
                </c:pt>
                <c:pt idx="94">
                  <c:v>50397.2</c:v>
                </c:pt>
                <c:pt idx="95">
                  <c:v>47601.8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1.0091685400798576</c:v>
                </c:pt>
                <c:pt idx="1">
                  <c:v>1.3559084818560598</c:v>
                </c:pt>
                <c:pt idx="3">
                  <c:v>1.2202750727340892</c:v>
                </c:pt>
                <c:pt idx="6">
                  <c:v>1.1809024042304201</c:v>
                </c:pt>
                <c:pt idx="7">
                  <c:v>1.616308788506593</c:v>
                </c:pt>
                <c:pt idx="8">
                  <c:v>1.1242078299215994</c:v>
                </c:pt>
                <c:pt idx="13">
                  <c:v>1.0191619964440959</c:v>
                </c:pt>
                <c:pt idx="14">
                  <c:v>1.0656892507019891</c:v>
                </c:pt>
                <c:pt idx="19">
                  <c:v>1.1908038230035478</c:v>
                </c:pt>
                <c:pt idx="27">
                  <c:v>1.1858641628051292</c:v>
                </c:pt>
                <c:pt idx="34">
                  <c:v>1.1951318007304053</c:v>
                </c:pt>
                <c:pt idx="36">
                  <c:v>1.8245139098174108</c:v>
                </c:pt>
                <c:pt idx="39">
                  <c:v>1.4351342743655844</c:v>
                </c:pt>
                <c:pt idx="50">
                  <c:v>1.1572370375933467</c:v>
                </c:pt>
                <c:pt idx="51">
                  <c:v>1.3707609526023847</c:v>
                </c:pt>
                <c:pt idx="54">
                  <c:v>1.5142252602104491</c:v>
                </c:pt>
                <c:pt idx="65">
                  <c:v>1.0481906462528796</c:v>
                </c:pt>
                <c:pt idx="75">
                  <c:v>1.1745469675758378</c:v>
                </c:pt>
                <c:pt idx="77">
                  <c:v>1.2404372943448458</c:v>
                </c:pt>
                <c:pt idx="80">
                  <c:v>1.7002915664787219</c:v>
                </c:pt>
                <c:pt idx="86">
                  <c:v>1.1222546745697679</c:v>
                </c:pt>
                <c:pt idx="92">
                  <c:v>1.1649059868405389</c:v>
                </c:pt>
                <c:pt idx="93">
                  <c:v>1.07626182203194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5-4D39-9E6E-2E55006892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71051.8</c:v>
                </c:pt>
                <c:pt idx="1">
                  <c:v>71972.800000000003</c:v>
                </c:pt>
                <c:pt idx="14">
                  <c:v>63118.8</c:v>
                </c:pt>
                <c:pt idx="17">
                  <c:v>76762.8</c:v>
                </c:pt>
                <c:pt idx="18">
                  <c:v>76551.199999999997</c:v>
                </c:pt>
                <c:pt idx="19">
                  <c:v>71656</c:v>
                </c:pt>
                <c:pt idx="20">
                  <c:v>52720.4</c:v>
                </c:pt>
                <c:pt idx="25">
                  <c:v>80718.2</c:v>
                </c:pt>
                <c:pt idx="27">
                  <c:v>86690.2</c:v>
                </c:pt>
                <c:pt idx="31">
                  <c:v>64599.4</c:v>
                </c:pt>
                <c:pt idx="32">
                  <c:v>97287.8</c:v>
                </c:pt>
                <c:pt idx="44">
                  <c:v>75291.600000000006</c:v>
                </c:pt>
                <c:pt idx="59">
                  <c:v>69388.399999999994</c:v>
                </c:pt>
                <c:pt idx="60">
                  <c:v>66590.2</c:v>
                </c:pt>
                <c:pt idx="62">
                  <c:v>79824.600000000006</c:v>
                </c:pt>
                <c:pt idx="63">
                  <c:v>69950.399999999994</c:v>
                </c:pt>
                <c:pt idx="65">
                  <c:v>94544.2</c:v>
                </c:pt>
                <c:pt idx="66">
                  <c:v>63274.8</c:v>
                </c:pt>
                <c:pt idx="71">
                  <c:v>69700.2</c:v>
                </c:pt>
                <c:pt idx="72">
                  <c:v>76971.600000000006</c:v>
                </c:pt>
                <c:pt idx="74">
                  <c:v>61366.8</c:v>
                </c:pt>
                <c:pt idx="75">
                  <c:v>63169.599999999999</c:v>
                </c:pt>
                <c:pt idx="80">
                  <c:v>54777</c:v>
                </c:pt>
                <c:pt idx="84">
                  <c:v>82085.399999999994</c:v>
                </c:pt>
                <c:pt idx="91">
                  <c:v>70119.399999999994</c:v>
                </c:pt>
                <c:pt idx="92">
                  <c:v>58602.400000000001</c:v>
                </c:pt>
                <c:pt idx="96">
                  <c:v>66304.2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1.0750325818628099</c:v>
                </c:pt>
                <c:pt idx="1">
                  <c:v>1.3740746504234933</c:v>
                </c:pt>
                <c:pt idx="14">
                  <c:v>1.0502259231797815</c:v>
                </c:pt>
                <c:pt idx="17">
                  <c:v>1.0396572298040196</c:v>
                </c:pt>
                <c:pt idx="18">
                  <c:v>1.3449821818599839</c:v>
                </c:pt>
                <c:pt idx="19">
                  <c:v>1.2440409735402478</c:v>
                </c:pt>
                <c:pt idx="20">
                  <c:v>1.9494351332690951</c:v>
                </c:pt>
                <c:pt idx="25">
                  <c:v>1.3860690649692387</c:v>
                </c:pt>
                <c:pt idx="27">
                  <c:v>1.4772604054437526</c:v>
                </c:pt>
                <c:pt idx="31">
                  <c:v>1.339935045836339</c:v>
                </c:pt>
                <c:pt idx="32">
                  <c:v>1.2872323148431766</c:v>
                </c:pt>
                <c:pt idx="44">
                  <c:v>1.4406520780538599</c:v>
                </c:pt>
                <c:pt idx="59">
                  <c:v>1.2765534296798891</c:v>
                </c:pt>
                <c:pt idx="60">
                  <c:v>1.3239936206829235</c:v>
                </c:pt>
                <c:pt idx="62">
                  <c:v>1.1202937440337941</c:v>
                </c:pt>
                <c:pt idx="63">
                  <c:v>1.2866402479471168</c:v>
                </c:pt>
                <c:pt idx="65">
                  <c:v>1.3531554553320035</c:v>
                </c:pt>
                <c:pt idx="66">
                  <c:v>1.2979100684632745</c:v>
                </c:pt>
                <c:pt idx="71">
                  <c:v>1.2001256811314747</c:v>
                </c:pt>
                <c:pt idx="72">
                  <c:v>1.1907508743484609</c:v>
                </c:pt>
                <c:pt idx="74">
                  <c:v>1.0326593532659354</c:v>
                </c:pt>
                <c:pt idx="75">
                  <c:v>1.4141454117170285</c:v>
                </c:pt>
                <c:pt idx="80">
                  <c:v>1.0449458714423938</c:v>
                </c:pt>
                <c:pt idx="84">
                  <c:v>1.2043310990748659</c:v>
                </c:pt>
                <c:pt idx="91">
                  <c:v>1.3155417758851331</c:v>
                </c:pt>
                <c:pt idx="92">
                  <c:v>1.0196169440159446</c:v>
                </c:pt>
                <c:pt idx="96">
                  <c:v>1.4809770723423252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05-4D39-9E6E-2E55006892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1">
                  <c:v>55333</c:v>
                </c:pt>
                <c:pt idx="12">
                  <c:v>56479</c:v>
                </c:pt>
                <c:pt idx="13">
                  <c:v>65087.4</c:v>
                </c:pt>
                <c:pt idx="22">
                  <c:v>41459.800000000003</c:v>
                </c:pt>
                <c:pt idx="23">
                  <c:v>53860</c:v>
                </c:pt>
                <c:pt idx="24">
                  <c:v>54662.400000000001</c:v>
                </c:pt>
                <c:pt idx="26">
                  <c:v>29193.599999999999</c:v>
                </c:pt>
                <c:pt idx="28">
                  <c:v>36782</c:v>
                </c:pt>
                <c:pt idx="33">
                  <c:v>41680.199999999997</c:v>
                </c:pt>
                <c:pt idx="34">
                  <c:v>54264</c:v>
                </c:pt>
                <c:pt idx="35">
                  <c:v>50771.4</c:v>
                </c:pt>
                <c:pt idx="40">
                  <c:v>63339.8</c:v>
                </c:pt>
                <c:pt idx="45">
                  <c:v>41208.400000000001</c:v>
                </c:pt>
                <c:pt idx="48">
                  <c:v>60887.6</c:v>
                </c:pt>
                <c:pt idx="49">
                  <c:v>40143.599999999999</c:v>
                </c:pt>
                <c:pt idx="54">
                  <c:v>50110</c:v>
                </c:pt>
                <c:pt idx="57">
                  <c:v>49605</c:v>
                </c:pt>
                <c:pt idx="58">
                  <c:v>50561.8</c:v>
                </c:pt>
                <c:pt idx="68">
                  <c:v>56960.4</c:v>
                </c:pt>
                <c:pt idx="69">
                  <c:v>56208.800000000003</c:v>
                </c:pt>
                <c:pt idx="73">
                  <c:v>58183.6</c:v>
                </c:pt>
                <c:pt idx="76">
                  <c:v>38906</c:v>
                </c:pt>
                <c:pt idx="83">
                  <c:v>69423.399999999994</c:v>
                </c:pt>
                <c:pt idx="89">
                  <c:v>33301.599999999999</c:v>
                </c:pt>
                <c:pt idx="93">
                  <c:v>44720.6</c:v>
                </c:pt>
                <c:pt idx="97">
                  <c:v>46874.2</c:v>
                </c:pt>
                <c:pt idx="98">
                  <c:v>51468.2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1">
                  <c:v>1.4540328556196123</c:v>
                </c:pt>
                <c:pt idx="12">
                  <c:v>2.1140246817401156</c:v>
                </c:pt>
                <c:pt idx="13">
                  <c:v>1.418231485663892</c:v>
                </c:pt>
                <c:pt idx="22">
                  <c:v>2.2405076724923902</c:v>
                </c:pt>
                <c:pt idx="23">
                  <c:v>1.786279242480505</c:v>
                </c:pt>
                <c:pt idx="24">
                  <c:v>1.2981135112984428</c:v>
                </c:pt>
                <c:pt idx="26">
                  <c:v>1.8076222185684534</c:v>
                </c:pt>
                <c:pt idx="28">
                  <c:v>2.4844761024414117</c:v>
                </c:pt>
                <c:pt idx="33">
                  <c:v>1.7493678053368267</c:v>
                </c:pt>
                <c:pt idx="34">
                  <c:v>1.0257260799056465</c:v>
                </c:pt>
                <c:pt idx="35">
                  <c:v>2.0357721079190254</c:v>
                </c:pt>
                <c:pt idx="40">
                  <c:v>1.7830337323452237</c:v>
                </c:pt>
                <c:pt idx="45">
                  <c:v>1.352297104473845</c:v>
                </c:pt>
                <c:pt idx="48">
                  <c:v>1.7128282277508065</c:v>
                </c:pt>
                <c:pt idx="49">
                  <c:v>2.1640311282495839</c:v>
                </c:pt>
                <c:pt idx="54">
                  <c:v>2.0999201756136499</c:v>
                </c:pt>
                <c:pt idx="57">
                  <c:v>1.9376675738332829</c:v>
                </c:pt>
                <c:pt idx="58">
                  <c:v>1.7756290321942652</c:v>
                </c:pt>
                <c:pt idx="68">
                  <c:v>1.6615051860590866</c:v>
                </c:pt>
                <c:pt idx="69">
                  <c:v>1.9573447574045344</c:v>
                </c:pt>
                <c:pt idx="73">
                  <c:v>2.0045511106222373</c:v>
                </c:pt>
                <c:pt idx="76">
                  <c:v>2.1894566390788053</c:v>
                </c:pt>
                <c:pt idx="83">
                  <c:v>1.6538515831837681</c:v>
                </c:pt>
                <c:pt idx="89">
                  <c:v>2.7663535685973049</c:v>
                </c:pt>
                <c:pt idx="93">
                  <c:v>1.5315313300805447</c:v>
                </c:pt>
                <c:pt idx="97">
                  <c:v>1.7780996795678647</c:v>
                </c:pt>
                <c:pt idx="98">
                  <c:v>2.0336635048437679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05-4D39-9E6E-2E55006892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57781.2</c:v>
                </c:pt>
                <c:pt idx="6">
                  <c:v>91368.2</c:v>
                </c:pt>
                <c:pt idx="7">
                  <c:v>72833.399999999994</c:v>
                </c:pt>
                <c:pt idx="30">
                  <c:v>61858</c:v>
                </c:pt>
                <c:pt idx="37">
                  <c:v>70520.600000000006</c:v>
                </c:pt>
                <c:pt idx="39">
                  <c:v>62089.8</c:v>
                </c:pt>
                <c:pt idx="42">
                  <c:v>62063</c:v>
                </c:pt>
                <c:pt idx="43">
                  <c:v>74448</c:v>
                </c:pt>
                <c:pt idx="46">
                  <c:v>80776.600000000006</c:v>
                </c:pt>
                <c:pt idx="47">
                  <c:v>65223.4</c:v>
                </c:pt>
                <c:pt idx="50">
                  <c:v>69674.600000000006</c:v>
                </c:pt>
                <c:pt idx="51">
                  <c:v>60495</c:v>
                </c:pt>
                <c:pt idx="55">
                  <c:v>80902.399999999994</c:v>
                </c:pt>
                <c:pt idx="61">
                  <c:v>75350</c:v>
                </c:pt>
                <c:pt idx="64">
                  <c:v>84610.2</c:v>
                </c:pt>
                <c:pt idx="70">
                  <c:v>70320</c:v>
                </c:pt>
                <c:pt idx="78">
                  <c:v>71971.399999999994</c:v>
                </c:pt>
                <c:pt idx="81">
                  <c:v>85363.4</c:v>
                </c:pt>
                <c:pt idx="85">
                  <c:v>64759.4</c:v>
                </c:pt>
                <c:pt idx="86">
                  <c:v>69487</c:v>
                </c:pt>
                <c:pt idx="87">
                  <c:v>72156.800000000003</c:v>
                </c:pt>
                <c:pt idx="90">
                  <c:v>73546.2</c:v>
                </c:pt>
                <c:pt idx="99">
                  <c:v>69137.8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1.5890981841844753</c:v>
                </c:pt>
                <c:pt idx="6">
                  <c:v>1.4763232722106816</c:v>
                </c:pt>
                <c:pt idx="7">
                  <c:v>1.180598461694772</c:v>
                </c:pt>
                <c:pt idx="30">
                  <c:v>1.966600924698503</c:v>
                </c:pt>
                <c:pt idx="37">
                  <c:v>1.8756646993928014</c:v>
                </c:pt>
                <c:pt idx="39">
                  <c:v>2.0470028893634704</c:v>
                </c:pt>
                <c:pt idx="42">
                  <c:v>1.7163205130270853</c:v>
                </c:pt>
                <c:pt idx="43">
                  <c:v>1.7360708145282613</c:v>
                </c:pt>
                <c:pt idx="46">
                  <c:v>1.4470155961008508</c:v>
                </c:pt>
                <c:pt idx="47">
                  <c:v>1.4299622528111076</c:v>
                </c:pt>
                <c:pt idx="50">
                  <c:v>1.6075729175337927</c:v>
                </c:pt>
                <c:pt idx="51">
                  <c:v>1.6785023555665757</c:v>
                </c:pt>
                <c:pt idx="55">
                  <c:v>1.4566440550589352</c:v>
                </c:pt>
                <c:pt idx="61">
                  <c:v>1.6969608493696084</c:v>
                </c:pt>
                <c:pt idx="64">
                  <c:v>1.3848803099389908</c:v>
                </c:pt>
                <c:pt idx="70">
                  <c:v>1.396146188850967</c:v>
                </c:pt>
                <c:pt idx="78">
                  <c:v>1.6896294917147645</c:v>
                </c:pt>
                <c:pt idx="81">
                  <c:v>1.4059069812120886</c:v>
                </c:pt>
                <c:pt idx="85">
                  <c:v>1.8517620607973513</c:v>
                </c:pt>
                <c:pt idx="86">
                  <c:v>1.6657792104998057</c:v>
                </c:pt>
                <c:pt idx="87">
                  <c:v>1.7030272961106923</c:v>
                </c:pt>
                <c:pt idx="90">
                  <c:v>1.4270349793735095</c:v>
                </c:pt>
                <c:pt idx="99">
                  <c:v>1.6459736931172237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05-4D39-9E6E-2E5500689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56720"/>
        <c:axId val="1003064256"/>
      </c:scatterChart>
      <c:valAx>
        <c:axId val="1003256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64256"/>
        <c:crosses val="autoZero"/>
        <c:crossBetween val="midCat"/>
      </c:valAx>
      <c:valAx>
        <c:axId val="100306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5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71051.8</c:v>
                </c:pt>
                <c:pt idx="1">
                  <c:v>71972.800000000003</c:v>
                </c:pt>
                <c:pt idx="2">
                  <c:v>47684.800000000003</c:v>
                </c:pt>
                <c:pt idx="3">
                  <c:v>43584.800000000003</c:v>
                </c:pt>
                <c:pt idx="5">
                  <c:v>64550.2</c:v>
                </c:pt>
                <c:pt idx="7">
                  <c:v>72833.399999999994</c:v>
                </c:pt>
                <c:pt idx="8">
                  <c:v>59303.8</c:v>
                </c:pt>
                <c:pt idx="10">
                  <c:v>63086.2</c:v>
                </c:pt>
                <c:pt idx="14">
                  <c:v>63118.8</c:v>
                </c:pt>
                <c:pt idx="15">
                  <c:v>59169.2</c:v>
                </c:pt>
                <c:pt idx="16">
                  <c:v>61468.2</c:v>
                </c:pt>
                <c:pt idx="17">
                  <c:v>76762.8</c:v>
                </c:pt>
                <c:pt idx="18">
                  <c:v>76551.199999999997</c:v>
                </c:pt>
                <c:pt idx="19">
                  <c:v>71656</c:v>
                </c:pt>
                <c:pt idx="21">
                  <c:v>42730.8</c:v>
                </c:pt>
                <c:pt idx="24">
                  <c:v>54662.400000000001</c:v>
                </c:pt>
                <c:pt idx="25">
                  <c:v>80718.2</c:v>
                </c:pt>
                <c:pt idx="29">
                  <c:v>34485.4</c:v>
                </c:pt>
                <c:pt idx="32">
                  <c:v>97287.8</c:v>
                </c:pt>
                <c:pt idx="34">
                  <c:v>54264</c:v>
                </c:pt>
                <c:pt idx="36">
                  <c:v>68345.600000000006</c:v>
                </c:pt>
                <c:pt idx="41">
                  <c:v>33282.6</c:v>
                </c:pt>
                <c:pt idx="44">
                  <c:v>75291.600000000006</c:v>
                </c:pt>
                <c:pt idx="45">
                  <c:v>41208.400000000001</c:v>
                </c:pt>
                <c:pt idx="52">
                  <c:v>61250.2</c:v>
                </c:pt>
                <c:pt idx="53">
                  <c:v>60214</c:v>
                </c:pt>
                <c:pt idx="55">
                  <c:v>80902.399999999994</c:v>
                </c:pt>
                <c:pt idx="59">
                  <c:v>69388.399999999994</c:v>
                </c:pt>
                <c:pt idx="60">
                  <c:v>66590.2</c:v>
                </c:pt>
                <c:pt idx="62">
                  <c:v>79824.600000000006</c:v>
                </c:pt>
                <c:pt idx="63">
                  <c:v>69950.399999999994</c:v>
                </c:pt>
                <c:pt idx="65">
                  <c:v>94544.2</c:v>
                </c:pt>
                <c:pt idx="66">
                  <c:v>63274.8</c:v>
                </c:pt>
                <c:pt idx="67">
                  <c:v>54433.8</c:v>
                </c:pt>
                <c:pt idx="71">
                  <c:v>69700.2</c:v>
                </c:pt>
                <c:pt idx="72">
                  <c:v>76971.600000000006</c:v>
                </c:pt>
                <c:pt idx="74">
                  <c:v>61366.8</c:v>
                </c:pt>
                <c:pt idx="75">
                  <c:v>63169.599999999999</c:v>
                </c:pt>
                <c:pt idx="77">
                  <c:v>46144.6</c:v>
                </c:pt>
                <c:pt idx="79">
                  <c:v>48260.4</c:v>
                </c:pt>
                <c:pt idx="80">
                  <c:v>54777</c:v>
                </c:pt>
                <c:pt idx="81">
                  <c:v>85363.4</c:v>
                </c:pt>
                <c:pt idx="84">
                  <c:v>82085.399999999994</c:v>
                </c:pt>
                <c:pt idx="88">
                  <c:v>41907.599999999999</c:v>
                </c:pt>
                <c:pt idx="91">
                  <c:v>70119.399999999994</c:v>
                </c:pt>
                <c:pt idx="92">
                  <c:v>58602.400000000001</c:v>
                </c:pt>
                <c:pt idx="94">
                  <c:v>50397.2</c:v>
                </c:pt>
                <c:pt idx="95">
                  <c:v>47601.8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1.0750325818628099</c:v>
                </c:pt>
                <c:pt idx="1">
                  <c:v>1.3740746504234933</c:v>
                </c:pt>
                <c:pt idx="2">
                  <c:v>1.0091685400798576</c:v>
                </c:pt>
                <c:pt idx="3">
                  <c:v>1.3559084818560598</c:v>
                </c:pt>
                <c:pt idx="5">
                  <c:v>1.2202750727340892</c:v>
                </c:pt>
                <c:pt idx="7">
                  <c:v>1.180598461694772</c:v>
                </c:pt>
                <c:pt idx="8">
                  <c:v>1.1809024042304201</c:v>
                </c:pt>
                <c:pt idx="10">
                  <c:v>1.1242078299215994</c:v>
                </c:pt>
                <c:pt idx="14">
                  <c:v>1.0502259231797815</c:v>
                </c:pt>
                <c:pt idx="15">
                  <c:v>1.0191619964440959</c:v>
                </c:pt>
                <c:pt idx="16">
                  <c:v>1.0656892507019891</c:v>
                </c:pt>
                <c:pt idx="17">
                  <c:v>1.0396572298040196</c:v>
                </c:pt>
                <c:pt idx="18">
                  <c:v>1.3449821818599839</c:v>
                </c:pt>
                <c:pt idx="19">
                  <c:v>1.2440409735402478</c:v>
                </c:pt>
                <c:pt idx="21">
                  <c:v>1.1908038230035478</c:v>
                </c:pt>
                <c:pt idx="24">
                  <c:v>1.2981135112984428</c:v>
                </c:pt>
                <c:pt idx="25">
                  <c:v>1.3860690649692387</c:v>
                </c:pt>
                <c:pt idx="29">
                  <c:v>1.1858641628051292</c:v>
                </c:pt>
                <c:pt idx="32">
                  <c:v>1.2872323148431766</c:v>
                </c:pt>
                <c:pt idx="34">
                  <c:v>1.0257260799056465</c:v>
                </c:pt>
                <c:pt idx="36">
                  <c:v>1.1951318007304053</c:v>
                </c:pt>
                <c:pt idx="41">
                  <c:v>1.4351342743655844</c:v>
                </c:pt>
                <c:pt idx="44">
                  <c:v>1.4406520780538599</c:v>
                </c:pt>
                <c:pt idx="45">
                  <c:v>1.352297104473845</c:v>
                </c:pt>
                <c:pt idx="52">
                  <c:v>1.1572370375933467</c:v>
                </c:pt>
                <c:pt idx="53">
                  <c:v>1.3707609526023847</c:v>
                </c:pt>
                <c:pt idx="55">
                  <c:v>1.4566440550589352</c:v>
                </c:pt>
                <c:pt idx="59">
                  <c:v>1.2765534296798891</c:v>
                </c:pt>
                <c:pt idx="60">
                  <c:v>1.3239936206829235</c:v>
                </c:pt>
                <c:pt idx="62">
                  <c:v>1.1202937440337941</c:v>
                </c:pt>
                <c:pt idx="63">
                  <c:v>1.2866402479471168</c:v>
                </c:pt>
                <c:pt idx="65">
                  <c:v>1.3531554553320035</c:v>
                </c:pt>
                <c:pt idx="66">
                  <c:v>1.2979100684632745</c:v>
                </c:pt>
                <c:pt idx="67">
                  <c:v>1.0481906462528796</c:v>
                </c:pt>
                <c:pt idx="71">
                  <c:v>1.2001256811314747</c:v>
                </c:pt>
                <c:pt idx="72">
                  <c:v>1.1907508743484609</c:v>
                </c:pt>
                <c:pt idx="74">
                  <c:v>1.0326593532659354</c:v>
                </c:pt>
                <c:pt idx="75">
                  <c:v>1.4141454117170285</c:v>
                </c:pt>
                <c:pt idx="77">
                  <c:v>1.1745469675758378</c:v>
                </c:pt>
                <c:pt idx="79">
                  <c:v>1.2404372943448458</c:v>
                </c:pt>
                <c:pt idx="80">
                  <c:v>1.0449458714423938</c:v>
                </c:pt>
                <c:pt idx="81">
                  <c:v>1.4059069812120886</c:v>
                </c:pt>
                <c:pt idx="84">
                  <c:v>1.2043310990748659</c:v>
                </c:pt>
                <c:pt idx="88">
                  <c:v>1.1222546745697679</c:v>
                </c:pt>
                <c:pt idx="91">
                  <c:v>1.3155417758851331</c:v>
                </c:pt>
                <c:pt idx="92">
                  <c:v>1.0196169440159446</c:v>
                </c:pt>
                <c:pt idx="94">
                  <c:v>1.1649059868405389</c:v>
                </c:pt>
                <c:pt idx="95">
                  <c:v>1.07626182203194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4F-451F-9CF4-250D794649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57781.2</c:v>
                </c:pt>
                <c:pt idx="6">
                  <c:v>91368.2</c:v>
                </c:pt>
                <c:pt idx="9">
                  <c:v>41317.599999999999</c:v>
                </c:pt>
                <c:pt idx="11">
                  <c:v>55333</c:v>
                </c:pt>
                <c:pt idx="12">
                  <c:v>56479</c:v>
                </c:pt>
                <c:pt idx="13">
                  <c:v>65087.4</c:v>
                </c:pt>
                <c:pt idx="20">
                  <c:v>52720.4</c:v>
                </c:pt>
                <c:pt idx="22">
                  <c:v>41459.800000000003</c:v>
                </c:pt>
                <c:pt idx="23">
                  <c:v>53860</c:v>
                </c:pt>
                <c:pt idx="26">
                  <c:v>29193.599999999999</c:v>
                </c:pt>
                <c:pt idx="27">
                  <c:v>86690.2</c:v>
                </c:pt>
                <c:pt idx="28">
                  <c:v>36782</c:v>
                </c:pt>
                <c:pt idx="30">
                  <c:v>61858</c:v>
                </c:pt>
                <c:pt idx="31">
                  <c:v>64599.4</c:v>
                </c:pt>
                <c:pt idx="33">
                  <c:v>41680.199999999997</c:v>
                </c:pt>
                <c:pt idx="35">
                  <c:v>50771.4</c:v>
                </c:pt>
                <c:pt idx="37">
                  <c:v>70520.600000000006</c:v>
                </c:pt>
                <c:pt idx="38">
                  <c:v>38490.800000000003</c:v>
                </c:pt>
                <c:pt idx="39">
                  <c:v>62089.8</c:v>
                </c:pt>
                <c:pt idx="40">
                  <c:v>63339.8</c:v>
                </c:pt>
                <c:pt idx="42">
                  <c:v>62063</c:v>
                </c:pt>
                <c:pt idx="43">
                  <c:v>74448</c:v>
                </c:pt>
                <c:pt idx="46">
                  <c:v>80776.600000000006</c:v>
                </c:pt>
                <c:pt idx="47">
                  <c:v>65223.4</c:v>
                </c:pt>
                <c:pt idx="48">
                  <c:v>60887.6</c:v>
                </c:pt>
                <c:pt idx="49">
                  <c:v>40143.599999999999</c:v>
                </c:pt>
                <c:pt idx="50">
                  <c:v>69674.600000000006</c:v>
                </c:pt>
                <c:pt idx="51">
                  <c:v>60495</c:v>
                </c:pt>
                <c:pt idx="54">
                  <c:v>50110</c:v>
                </c:pt>
                <c:pt idx="56">
                  <c:v>31570.6</c:v>
                </c:pt>
                <c:pt idx="57">
                  <c:v>49605</c:v>
                </c:pt>
                <c:pt idx="58">
                  <c:v>50561.8</c:v>
                </c:pt>
                <c:pt idx="61">
                  <c:v>75350</c:v>
                </c:pt>
                <c:pt idx="64">
                  <c:v>84610.2</c:v>
                </c:pt>
                <c:pt idx="68">
                  <c:v>56960.4</c:v>
                </c:pt>
                <c:pt idx="69">
                  <c:v>56208.800000000003</c:v>
                </c:pt>
                <c:pt idx="70">
                  <c:v>70320</c:v>
                </c:pt>
                <c:pt idx="73">
                  <c:v>58183.6</c:v>
                </c:pt>
                <c:pt idx="76">
                  <c:v>38906</c:v>
                </c:pt>
                <c:pt idx="78">
                  <c:v>71971.399999999994</c:v>
                </c:pt>
                <c:pt idx="82">
                  <c:v>38344.6</c:v>
                </c:pt>
                <c:pt idx="83">
                  <c:v>69423.399999999994</c:v>
                </c:pt>
                <c:pt idx="85">
                  <c:v>64759.4</c:v>
                </c:pt>
                <c:pt idx="86">
                  <c:v>69487</c:v>
                </c:pt>
                <c:pt idx="87">
                  <c:v>72156.800000000003</c:v>
                </c:pt>
                <c:pt idx="89">
                  <c:v>33301.599999999999</c:v>
                </c:pt>
                <c:pt idx="90">
                  <c:v>73546.2</c:v>
                </c:pt>
                <c:pt idx="93">
                  <c:v>44720.6</c:v>
                </c:pt>
                <c:pt idx="96">
                  <c:v>66304.2</c:v>
                </c:pt>
                <c:pt idx="97">
                  <c:v>46874.2</c:v>
                </c:pt>
                <c:pt idx="98">
                  <c:v>51468.2</c:v>
                </c:pt>
                <c:pt idx="99">
                  <c:v>69137.8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1.5890981841844753</c:v>
                </c:pt>
                <c:pt idx="6">
                  <c:v>1.4763232722106816</c:v>
                </c:pt>
                <c:pt idx="9">
                  <c:v>1.616308788506593</c:v>
                </c:pt>
                <c:pt idx="11">
                  <c:v>1.4540328556196123</c:v>
                </c:pt>
                <c:pt idx="12">
                  <c:v>2.1140246817401156</c:v>
                </c:pt>
                <c:pt idx="13">
                  <c:v>1.418231485663892</c:v>
                </c:pt>
                <c:pt idx="20">
                  <c:v>1.9494351332690951</c:v>
                </c:pt>
                <c:pt idx="22">
                  <c:v>2.2405076724923902</c:v>
                </c:pt>
                <c:pt idx="23">
                  <c:v>1.786279242480505</c:v>
                </c:pt>
                <c:pt idx="26">
                  <c:v>1.8076222185684534</c:v>
                </c:pt>
                <c:pt idx="27">
                  <c:v>1.4772604054437526</c:v>
                </c:pt>
                <c:pt idx="28">
                  <c:v>2.4844761024414117</c:v>
                </c:pt>
                <c:pt idx="30">
                  <c:v>1.966600924698503</c:v>
                </c:pt>
                <c:pt idx="31">
                  <c:v>1.339935045836339</c:v>
                </c:pt>
                <c:pt idx="33">
                  <c:v>1.7493678053368267</c:v>
                </c:pt>
                <c:pt idx="35">
                  <c:v>2.0357721079190254</c:v>
                </c:pt>
                <c:pt idx="37">
                  <c:v>1.8756646993928014</c:v>
                </c:pt>
                <c:pt idx="38">
                  <c:v>1.8245139098174108</c:v>
                </c:pt>
                <c:pt idx="39">
                  <c:v>2.0470028893634704</c:v>
                </c:pt>
                <c:pt idx="40">
                  <c:v>1.7830337323452237</c:v>
                </c:pt>
                <c:pt idx="42">
                  <c:v>1.7163205130270853</c:v>
                </c:pt>
                <c:pt idx="43">
                  <c:v>1.7360708145282613</c:v>
                </c:pt>
                <c:pt idx="46">
                  <c:v>1.4470155961008508</c:v>
                </c:pt>
                <c:pt idx="47">
                  <c:v>1.4299622528111076</c:v>
                </c:pt>
                <c:pt idx="48">
                  <c:v>1.7128282277508065</c:v>
                </c:pt>
                <c:pt idx="49">
                  <c:v>2.1640311282495839</c:v>
                </c:pt>
                <c:pt idx="50">
                  <c:v>1.6075729175337927</c:v>
                </c:pt>
                <c:pt idx="51">
                  <c:v>1.6785023555665757</c:v>
                </c:pt>
                <c:pt idx="54">
                  <c:v>2.0999201756136499</c:v>
                </c:pt>
                <c:pt idx="56">
                  <c:v>1.5142252602104491</c:v>
                </c:pt>
                <c:pt idx="57">
                  <c:v>1.9376675738332829</c:v>
                </c:pt>
                <c:pt idx="58">
                  <c:v>1.7756290321942652</c:v>
                </c:pt>
                <c:pt idx="61">
                  <c:v>1.6969608493696084</c:v>
                </c:pt>
                <c:pt idx="64">
                  <c:v>1.3848803099389908</c:v>
                </c:pt>
                <c:pt idx="68">
                  <c:v>1.6615051860590866</c:v>
                </c:pt>
                <c:pt idx="69">
                  <c:v>1.9573447574045344</c:v>
                </c:pt>
                <c:pt idx="70">
                  <c:v>1.396146188850967</c:v>
                </c:pt>
                <c:pt idx="73">
                  <c:v>2.0045511106222373</c:v>
                </c:pt>
                <c:pt idx="76">
                  <c:v>2.1894566390788053</c:v>
                </c:pt>
                <c:pt idx="78">
                  <c:v>1.6896294917147645</c:v>
                </c:pt>
                <c:pt idx="82">
                  <c:v>1.7002915664787219</c:v>
                </c:pt>
                <c:pt idx="83">
                  <c:v>1.6538515831837681</c:v>
                </c:pt>
                <c:pt idx="85">
                  <c:v>1.8517620607973513</c:v>
                </c:pt>
                <c:pt idx="86">
                  <c:v>1.6657792104998057</c:v>
                </c:pt>
                <c:pt idx="87">
                  <c:v>1.7030272961106923</c:v>
                </c:pt>
                <c:pt idx="89">
                  <c:v>2.7663535685973049</c:v>
                </c:pt>
                <c:pt idx="90">
                  <c:v>1.4270349793735095</c:v>
                </c:pt>
                <c:pt idx="93">
                  <c:v>1.5315313300805447</c:v>
                </c:pt>
                <c:pt idx="96">
                  <c:v>1.4809770723423252</c:v>
                </c:pt>
                <c:pt idx="97">
                  <c:v>1.7780996795678647</c:v>
                </c:pt>
                <c:pt idx="98">
                  <c:v>2.0336635048437679</c:v>
                </c:pt>
                <c:pt idx="99">
                  <c:v>1.6459736931172237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F-451F-9CF4-250D79464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91648"/>
        <c:axId val="1014101968"/>
      </c:scatterChart>
      <c:valAx>
        <c:axId val="101349164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101968"/>
        <c:crosses val="autoZero"/>
        <c:crossBetween val="midCat"/>
      </c:valAx>
      <c:valAx>
        <c:axId val="101410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49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68798</c:v>
                </c:pt>
                <c:pt idx="1">
                  <c:v>71629.399999999994</c:v>
                </c:pt>
                <c:pt idx="2">
                  <c:v>48122.2</c:v>
                </c:pt>
                <c:pt idx="3">
                  <c:v>43473.4</c:v>
                </c:pt>
                <c:pt idx="4">
                  <c:v>57907.8</c:v>
                </c:pt>
                <c:pt idx="5">
                  <c:v>64192</c:v>
                </c:pt>
                <c:pt idx="6">
                  <c:v>91088.2</c:v>
                </c:pt>
                <c:pt idx="7">
                  <c:v>72498.8</c:v>
                </c:pt>
                <c:pt idx="8">
                  <c:v>59918.2</c:v>
                </c:pt>
                <c:pt idx="9">
                  <c:v>41589</c:v>
                </c:pt>
                <c:pt idx="10">
                  <c:v>65405.8</c:v>
                </c:pt>
                <c:pt idx="11">
                  <c:v>54307</c:v>
                </c:pt>
                <c:pt idx="12">
                  <c:v>55709</c:v>
                </c:pt>
                <c:pt idx="13">
                  <c:v>66787.8</c:v>
                </c:pt>
                <c:pt idx="14">
                  <c:v>63765.4</c:v>
                </c:pt>
                <c:pt idx="15">
                  <c:v>60302.8</c:v>
                </c:pt>
                <c:pt idx="16">
                  <c:v>63815</c:v>
                </c:pt>
                <c:pt idx="17">
                  <c:v>76234.600000000006</c:v>
                </c:pt>
                <c:pt idx="18">
                  <c:v>76070.600000000006</c:v>
                </c:pt>
                <c:pt idx="19">
                  <c:v>71014.2</c:v>
                </c:pt>
                <c:pt idx="20">
                  <c:v>53118.8</c:v>
                </c:pt>
                <c:pt idx="21">
                  <c:v>44183.6</c:v>
                </c:pt>
                <c:pt idx="22">
                  <c:v>43805.2</c:v>
                </c:pt>
                <c:pt idx="23">
                  <c:v>54385</c:v>
                </c:pt>
                <c:pt idx="24">
                  <c:v>55069.4</c:v>
                </c:pt>
                <c:pt idx="25">
                  <c:v>79957.2</c:v>
                </c:pt>
                <c:pt idx="26">
                  <c:v>28891</c:v>
                </c:pt>
                <c:pt idx="27">
                  <c:v>85199.8</c:v>
                </c:pt>
                <c:pt idx="28">
                  <c:v>37668</c:v>
                </c:pt>
                <c:pt idx="29">
                  <c:v>34546.199999999997</c:v>
                </c:pt>
                <c:pt idx="30">
                  <c:v>62537.599999999999</c:v>
                </c:pt>
                <c:pt idx="31">
                  <c:v>64619.199999999997</c:v>
                </c:pt>
                <c:pt idx="32">
                  <c:v>96852.2</c:v>
                </c:pt>
                <c:pt idx="33">
                  <c:v>43182.2</c:v>
                </c:pt>
                <c:pt idx="34">
                  <c:v>54488</c:v>
                </c:pt>
                <c:pt idx="35">
                  <c:v>50684.4</c:v>
                </c:pt>
                <c:pt idx="36">
                  <c:v>68504</c:v>
                </c:pt>
                <c:pt idx="37">
                  <c:v>72528</c:v>
                </c:pt>
                <c:pt idx="38">
                  <c:v>41496.199999999997</c:v>
                </c:pt>
                <c:pt idx="39">
                  <c:v>62380</c:v>
                </c:pt>
                <c:pt idx="40">
                  <c:v>65598.2</c:v>
                </c:pt>
                <c:pt idx="41">
                  <c:v>33210.400000000001</c:v>
                </c:pt>
                <c:pt idx="42">
                  <c:v>63238</c:v>
                </c:pt>
                <c:pt idx="43">
                  <c:v>75014.2</c:v>
                </c:pt>
                <c:pt idx="44">
                  <c:v>73355.399999999994</c:v>
                </c:pt>
                <c:pt idx="45">
                  <c:v>40225.4</c:v>
                </c:pt>
                <c:pt idx="46">
                  <c:v>81586.2</c:v>
                </c:pt>
                <c:pt idx="47">
                  <c:v>66690.399999999994</c:v>
                </c:pt>
                <c:pt idx="48">
                  <c:v>61915.4</c:v>
                </c:pt>
                <c:pt idx="49">
                  <c:v>39343.800000000003</c:v>
                </c:pt>
                <c:pt idx="50">
                  <c:v>70279.399999999994</c:v>
                </c:pt>
                <c:pt idx="51">
                  <c:v>61043.8</c:v>
                </c:pt>
                <c:pt idx="52">
                  <c:v>60403.199999999997</c:v>
                </c:pt>
                <c:pt idx="53">
                  <c:v>61718.8</c:v>
                </c:pt>
                <c:pt idx="54">
                  <c:v>48424.800000000003</c:v>
                </c:pt>
                <c:pt idx="55">
                  <c:v>80753.8</c:v>
                </c:pt>
                <c:pt idx="56">
                  <c:v>31114.400000000001</c:v>
                </c:pt>
                <c:pt idx="57">
                  <c:v>47990</c:v>
                </c:pt>
                <c:pt idx="58">
                  <c:v>50961</c:v>
                </c:pt>
                <c:pt idx="59">
                  <c:v>68442.8</c:v>
                </c:pt>
                <c:pt idx="60">
                  <c:v>67464.2</c:v>
                </c:pt>
                <c:pt idx="61">
                  <c:v>76444.800000000003</c:v>
                </c:pt>
                <c:pt idx="62">
                  <c:v>79880.2</c:v>
                </c:pt>
                <c:pt idx="63">
                  <c:v>70424.2</c:v>
                </c:pt>
                <c:pt idx="64">
                  <c:v>84672.4</c:v>
                </c:pt>
                <c:pt idx="65">
                  <c:v>94228.6</c:v>
                </c:pt>
                <c:pt idx="66">
                  <c:v>62807.199999999997</c:v>
                </c:pt>
                <c:pt idx="67">
                  <c:v>54247.199999999997</c:v>
                </c:pt>
                <c:pt idx="68">
                  <c:v>56155.8</c:v>
                </c:pt>
                <c:pt idx="69">
                  <c:v>56423.6</c:v>
                </c:pt>
                <c:pt idx="70">
                  <c:v>70909</c:v>
                </c:pt>
                <c:pt idx="71">
                  <c:v>69981.8</c:v>
                </c:pt>
                <c:pt idx="72">
                  <c:v>76405.2</c:v>
                </c:pt>
                <c:pt idx="73">
                  <c:v>58783.199999999997</c:v>
                </c:pt>
                <c:pt idx="74">
                  <c:v>60638.2</c:v>
                </c:pt>
                <c:pt idx="75">
                  <c:v>63980.6</c:v>
                </c:pt>
                <c:pt idx="76">
                  <c:v>37727.4</c:v>
                </c:pt>
                <c:pt idx="77">
                  <c:v>46077</c:v>
                </c:pt>
                <c:pt idx="78">
                  <c:v>72286.600000000006</c:v>
                </c:pt>
                <c:pt idx="79">
                  <c:v>47601.2</c:v>
                </c:pt>
                <c:pt idx="80">
                  <c:v>54887.8</c:v>
                </c:pt>
                <c:pt idx="81">
                  <c:v>85637.2</c:v>
                </c:pt>
                <c:pt idx="82">
                  <c:v>38030.6</c:v>
                </c:pt>
                <c:pt idx="83">
                  <c:v>70869.2</c:v>
                </c:pt>
                <c:pt idx="84">
                  <c:v>80739.199999999997</c:v>
                </c:pt>
                <c:pt idx="85">
                  <c:v>64500.2</c:v>
                </c:pt>
                <c:pt idx="86">
                  <c:v>69791.399999999994</c:v>
                </c:pt>
                <c:pt idx="87">
                  <c:v>72637.399999999994</c:v>
                </c:pt>
                <c:pt idx="88">
                  <c:v>41261</c:v>
                </c:pt>
                <c:pt idx="89">
                  <c:v>32375</c:v>
                </c:pt>
                <c:pt idx="90">
                  <c:v>72558.8</c:v>
                </c:pt>
                <c:pt idx="91">
                  <c:v>70778.2</c:v>
                </c:pt>
                <c:pt idx="92">
                  <c:v>59683.8</c:v>
                </c:pt>
                <c:pt idx="93">
                  <c:v>44094.6</c:v>
                </c:pt>
                <c:pt idx="94">
                  <c:v>50330</c:v>
                </c:pt>
                <c:pt idx="95">
                  <c:v>47278.6</c:v>
                </c:pt>
                <c:pt idx="96">
                  <c:v>65729.2</c:v>
                </c:pt>
                <c:pt idx="97">
                  <c:v>47991.4</c:v>
                </c:pt>
                <c:pt idx="98">
                  <c:v>50379.6</c:v>
                </c:pt>
                <c:pt idx="99">
                  <c:v>70696.800000000003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1.1102502979737783</c:v>
                </c:pt>
                <c:pt idx="1">
                  <c:v>1.4298598061689753</c:v>
                </c:pt>
                <c:pt idx="2">
                  <c:v>1.0577654388203366</c:v>
                </c:pt>
                <c:pt idx="3">
                  <c:v>1.359382979017054</c:v>
                </c:pt>
                <c:pt idx="4">
                  <c:v>1.585831269708053</c:v>
                </c:pt>
                <c:pt idx="5">
                  <c:v>1.2270687936191427</c:v>
                </c:pt>
                <c:pt idx="6">
                  <c:v>1.4446547412288311</c:v>
                </c:pt>
                <c:pt idx="7">
                  <c:v>1.1860748039967557</c:v>
                </c:pt>
                <c:pt idx="8">
                  <c:v>1.1687100079775428</c:v>
                </c:pt>
                <c:pt idx="9">
                  <c:v>1.6057370939431099</c:v>
                </c:pt>
                <c:pt idx="10">
                  <c:v>1.039342076696562</c:v>
                </c:pt>
                <c:pt idx="11">
                  <c:v>1.4937669177085826</c:v>
                </c:pt>
                <c:pt idx="12">
                  <c:v>2.1435495162361557</c:v>
                </c:pt>
                <c:pt idx="13">
                  <c:v>1.3804617010891209</c:v>
                </c:pt>
                <c:pt idx="14">
                  <c:v>1.0386196903022642</c:v>
                </c:pt>
                <c:pt idx="15">
                  <c:v>1.0058902737517992</c:v>
                </c:pt>
                <c:pt idx="16">
                  <c:v>1.0157799890307921</c:v>
                </c:pt>
                <c:pt idx="17">
                  <c:v>1.0476345386478054</c:v>
                </c:pt>
                <c:pt idx="18">
                  <c:v>1.3501273816691335</c:v>
                </c:pt>
                <c:pt idx="19">
                  <c:v>1.321101976787741</c:v>
                </c:pt>
                <c:pt idx="20">
                  <c:v>1.943059707674119</c:v>
                </c:pt>
                <c:pt idx="21">
                  <c:v>1.1519885206275633</c:v>
                </c:pt>
                <c:pt idx="22">
                  <c:v>2.087697350999425</c:v>
                </c:pt>
                <c:pt idx="23">
                  <c:v>1.7803990070791578</c:v>
                </c:pt>
                <c:pt idx="24">
                  <c:v>1.3037912161744998</c:v>
                </c:pt>
                <c:pt idx="25">
                  <c:v>1.3947211758290685</c:v>
                </c:pt>
                <c:pt idx="26">
                  <c:v>1.8431345401682184</c:v>
                </c:pt>
                <c:pt idx="27">
                  <c:v>1.5119049575233745</c:v>
                </c:pt>
                <c:pt idx="28">
                  <c:v>2.3928268025910588</c:v>
                </c:pt>
                <c:pt idx="29">
                  <c:v>1.1720536556842722</c:v>
                </c:pt>
                <c:pt idx="30">
                  <c:v>1.945181778641969</c:v>
                </c:pt>
                <c:pt idx="31">
                  <c:v>1.3993673706885881</c:v>
                </c:pt>
                <c:pt idx="32">
                  <c:v>1.2915349367386595</c:v>
                </c:pt>
                <c:pt idx="33">
                  <c:v>1.688311387562468</c:v>
                </c:pt>
                <c:pt idx="34">
                  <c:v>1.0206651005726031</c:v>
                </c:pt>
                <c:pt idx="35">
                  <c:v>1.9581370204638902</c:v>
                </c:pt>
                <c:pt idx="36">
                  <c:v>1.1743109891393204</c:v>
                </c:pt>
                <c:pt idx="37">
                  <c:v>1.8410131259651445</c:v>
                </c:pt>
                <c:pt idx="38">
                  <c:v>1.7159161561781562</c:v>
                </c:pt>
                <c:pt idx="39">
                  <c:v>2.0386502084001283</c:v>
                </c:pt>
                <c:pt idx="40">
                  <c:v>1.7184770313819586</c:v>
                </c:pt>
                <c:pt idx="41">
                  <c:v>1.4245537542456579</c:v>
                </c:pt>
                <c:pt idx="42">
                  <c:v>1.6844618741895696</c:v>
                </c:pt>
                <c:pt idx="43">
                  <c:v>1.7231537495567506</c:v>
                </c:pt>
                <c:pt idx="44">
                  <c:v>1.4365404591890987</c:v>
                </c:pt>
                <c:pt idx="45">
                  <c:v>1.4054552596120859</c:v>
                </c:pt>
                <c:pt idx="46">
                  <c:v>1.4588496583981114</c:v>
                </c:pt>
                <c:pt idx="47">
                  <c:v>1.3915795976632319</c:v>
                </c:pt>
                <c:pt idx="48">
                  <c:v>1.6790007009564665</c:v>
                </c:pt>
                <c:pt idx="49">
                  <c:v>2.1125819061707305</c:v>
                </c:pt>
                <c:pt idx="50">
                  <c:v>1.5912486446953162</c:v>
                </c:pt>
                <c:pt idx="51">
                  <c:v>1.6576458215248722</c:v>
                </c:pt>
                <c:pt idx="52">
                  <c:v>1.1734808751854207</c:v>
                </c:pt>
                <c:pt idx="53">
                  <c:v>1.3373396760792498</c:v>
                </c:pt>
                <c:pt idx="54">
                  <c:v>2.1712841354016947</c:v>
                </c:pt>
                <c:pt idx="55">
                  <c:v>1.5147274803167157</c:v>
                </c:pt>
                <c:pt idx="56">
                  <c:v>1.5327951045175223</c:v>
                </c:pt>
                <c:pt idx="57">
                  <c:v>1.9371535736611794</c:v>
                </c:pt>
                <c:pt idx="58">
                  <c:v>1.7620533349031613</c:v>
                </c:pt>
                <c:pt idx="59">
                  <c:v>1.2935327017597176</c:v>
                </c:pt>
                <c:pt idx="60">
                  <c:v>1.3130816047622296</c:v>
                </c:pt>
                <c:pt idx="61">
                  <c:v>1.6723308845075138</c:v>
                </c:pt>
                <c:pt idx="62">
                  <c:v>1.1451774031612341</c:v>
                </c:pt>
                <c:pt idx="63">
                  <c:v>1.2774586008786752</c:v>
                </c:pt>
                <c:pt idx="64">
                  <c:v>1.3752178986304866</c:v>
                </c:pt>
                <c:pt idx="65">
                  <c:v>1.3482530781524928</c:v>
                </c:pt>
                <c:pt idx="66">
                  <c:v>1.2932275280541086</c:v>
                </c:pt>
                <c:pt idx="67">
                  <c:v>1.0696220265746434</c:v>
                </c:pt>
                <c:pt idx="68">
                  <c:v>1.7396778249085578</c:v>
                </c:pt>
                <c:pt idx="69">
                  <c:v>1.9628666019183463</c:v>
                </c:pt>
                <c:pt idx="70">
                  <c:v>1.3860158795075379</c:v>
                </c:pt>
                <c:pt idx="71">
                  <c:v>1.1954108068097704</c:v>
                </c:pt>
                <c:pt idx="72">
                  <c:v>1.1995911273054713</c:v>
                </c:pt>
                <c:pt idx="73">
                  <c:v>1.9844275235101185</c:v>
                </c:pt>
                <c:pt idx="74">
                  <c:v>1.0450673008103804</c:v>
                </c:pt>
                <c:pt idx="75">
                  <c:v>1.3960481771036846</c:v>
                </c:pt>
                <c:pt idx="76">
                  <c:v>2.2564502192040798</c:v>
                </c:pt>
                <c:pt idx="77">
                  <c:v>1.2044837988584327</c:v>
                </c:pt>
                <c:pt idx="78">
                  <c:v>1.6828568503706081</c:v>
                </c:pt>
                <c:pt idx="79">
                  <c:v>1.2577624093510249</c:v>
                </c:pt>
                <c:pt idx="80">
                  <c:v>1.0427271634133632</c:v>
                </c:pt>
                <c:pt idx="81">
                  <c:v>1.3804865175414422</c:v>
                </c:pt>
                <c:pt idx="82">
                  <c:v>1.7648419956561296</c:v>
                </c:pt>
                <c:pt idx="83">
                  <c:v>1.5938517719968619</c:v>
                </c:pt>
                <c:pt idx="84">
                  <c:v>1.2244114383100155</c:v>
                </c:pt>
                <c:pt idx="85">
                  <c:v>1.8592345450091627</c:v>
                </c:pt>
                <c:pt idx="86">
                  <c:v>1.7068721934221123</c:v>
                </c:pt>
                <c:pt idx="87">
                  <c:v>1.6759685781704743</c:v>
                </c:pt>
                <c:pt idx="88">
                  <c:v>1.0167228133103901</c:v>
                </c:pt>
                <c:pt idx="89">
                  <c:v>2.7197528957528956</c:v>
                </c:pt>
                <c:pt idx="90">
                  <c:v>1.4464544617606685</c:v>
                </c:pt>
                <c:pt idx="91">
                  <c:v>1.2417382753446684</c:v>
                </c:pt>
                <c:pt idx="92">
                  <c:v>1.0804271845961551</c:v>
                </c:pt>
                <c:pt idx="93">
                  <c:v>1.5785606400783769</c:v>
                </c:pt>
                <c:pt idx="94">
                  <c:v>1.1293661831909398</c:v>
                </c:pt>
                <c:pt idx="95">
                  <c:v>1.0804253933069083</c:v>
                </c:pt>
                <c:pt idx="96">
                  <c:v>1.5176207834569719</c:v>
                </c:pt>
                <c:pt idx="97">
                  <c:v>1.7151197922961197</c:v>
                </c:pt>
                <c:pt idx="98">
                  <c:v>2.0548595066256978</c:v>
                </c:pt>
                <c:pt idx="99">
                  <c:v>1.575912912607077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9-4CC1-BC97-FC48DBE97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63120"/>
        <c:axId val="1003073408"/>
      </c:scatterChart>
      <c:valAx>
        <c:axId val="1003463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73408"/>
        <c:crosses val="autoZero"/>
        <c:crossBetween val="midCat"/>
      </c:valAx>
      <c:valAx>
        <c:axId val="100307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6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48122.2</c:v>
                </c:pt>
                <c:pt idx="3">
                  <c:v>43473.4</c:v>
                </c:pt>
                <c:pt idx="5">
                  <c:v>64192</c:v>
                </c:pt>
                <c:pt idx="8">
                  <c:v>59918.2</c:v>
                </c:pt>
                <c:pt idx="9">
                  <c:v>41589</c:v>
                </c:pt>
                <c:pt idx="10">
                  <c:v>65405.8</c:v>
                </c:pt>
                <c:pt idx="15">
                  <c:v>60302.8</c:v>
                </c:pt>
                <c:pt idx="16">
                  <c:v>63815</c:v>
                </c:pt>
                <c:pt idx="21">
                  <c:v>44183.6</c:v>
                </c:pt>
                <c:pt idx="29">
                  <c:v>34546.199999999997</c:v>
                </c:pt>
                <c:pt idx="36">
                  <c:v>68504</c:v>
                </c:pt>
                <c:pt idx="38">
                  <c:v>41496.199999999997</c:v>
                </c:pt>
                <c:pt idx="41">
                  <c:v>33210.400000000001</c:v>
                </c:pt>
                <c:pt idx="52">
                  <c:v>60403.199999999997</c:v>
                </c:pt>
                <c:pt idx="53">
                  <c:v>61718.8</c:v>
                </c:pt>
                <c:pt idx="56">
                  <c:v>31114.400000000001</c:v>
                </c:pt>
                <c:pt idx="67">
                  <c:v>54247.199999999997</c:v>
                </c:pt>
                <c:pt idx="77">
                  <c:v>46077</c:v>
                </c:pt>
                <c:pt idx="79">
                  <c:v>47601.2</c:v>
                </c:pt>
                <c:pt idx="82">
                  <c:v>38030.6</c:v>
                </c:pt>
                <c:pt idx="88">
                  <c:v>41261</c:v>
                </c:pt>
                <c:pt idx="94">
                  <c:v>50330</c:v>
                </c:pt>
                <c:pt idx="95">
                  <c:v>47278.6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1.0577654388203366</c:v>
                </c:pt>
                <c:pt idx="1">
                  <c:v>1.359382979017054</c:v>
                </c:pt>
                <c:pt idx="3">
                  <c:v>1.2270687936191427</c:v>
                </c:pt>
                <c:pt idx="6">
                  <c:v>1.1687100079775428</c:v>
                </c:pt>
                <c:pt idx="7">
                  <c:v>1.6057370939431099</c:v>
                </c:pt>
                <c:pt idx="8">
                  <c:v>1.039342076696562</c:v>
                </c:pt>
                <c:pt idx="13">
                  <c:v>1.0058902737517992</c:v>
                </c:pt>
                <c:pt idx="14">
                  <c:v>1.0157799890307921</c:v>
                </c:pt>
                <c:pt idx="19">
                  <c:v>1.1519885206275633</c:v>
                </c:pt>
                <c:pt idx="27">
                  <c:v>1.1720536556842722</c:v>
                </c:pt>
                <c:pt idx="34">
                  <c:v>1.1743109891393204</c:v>
                </c:pt>
                <c:pt idx="36">
                  <c:v>1.7159161561781562</c:v>
                </c:pt>
                <c:pt idx="39">
                  <c:v>1.4245537542456579</c:v>
                </c:pt>
                <c:pt idx="50">
                  <c:v>1.1734808751854207</c:v>
                </c:pt>
                <c:pt idx="51">
                  <c:v>1.3373396760792498</c:v>
                </c:pt>
                <c:pt idx="54">
                  <c:v>1.5327951045175223</c:v>
                </c:pt>
                <c:pt idx="65">
                  <c:v>1.0696220265746434</c:v>
                </c:pt>
                <c:pt idx="75">
                  <c:v>1.2044837988584327</c:v>
                </c:pt>
                <c:pt idx="77">
                  <c:v>1.2577624093510249</c:v>
                </c:pt>
                <c:pt idx="80">
                  <c:v>1.7648419956561296</c:v>
                </c:pt>
                <c:pt idx="86">
                  <c:v>1.0167228133103901</c:v>
                </c:pt>
                <c:pt idx="92">
                  <c:v>1.1293661831909398</c:v>
                </c:pt>
                <c:pt idx="93">
                  <c:v>1.0804253933069083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2-450A-BA17-9024E76526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68798</c:v>
                </c:pt>
                <c:pt idx="1">
                  <c:v>71629.399999999994</c:v>
                </c:pt>
                <c:pt idx="14">
                  <c:v>63765.4</c:v>
                </c:pt>
                <c:pt idx="17">
                  <c:v>76234.600000000006</c:v>
                </c:pt>
                <c:pt idx="18">
                  <c:v>76070.600000000006</c:v>
                </c:pt>
                <c:pt idx="19">
                  <c:v>71014.2</c:v>
                </c:pt>
                <c:pt idx="20">
                  <c:v>53118.8</c:v>
                </c:pt>
                <c:pt idx="25">
                  <c:v>79957.2</c:v>
                </c:pt>
                <c:pt idx="27">
                  <c:v>85199.8</c:v>
                </c:pt>
                <c:pt idx="31">
                  <c:v>64619.199999999997</c:v>
                </c:pt>
                <c:pt idx="32">
                  <c:v>96852.2</c:v>
                </c:pt>
                <c:pt idx="44">
                  <c:v>73355.399999999994</c:v>
                </c:pt>
                <c:pt idx="59">
                  <c:v>68442.8</c:v>
                </c:pt>
                <c:pt idx="60">
                  <c:v>67464.2</c:v>
                </c:pt>
                <c:pt idx="62">
                  <c:v>79880.2</c:v>
                </c:pt>
                <c:pt idx="63">
                  <c:v>70424.2</c:v>
                </c:pt>
                <c:pt idx="65">
                  <c:v>94228.6</c:v>
                </c:pt>
                <c:pt idx="66">
                  <c:v>62807.199999999997</c:v>
                </c:pt>
                <c:pt idx="71">
                  <c:v>69981.8</c:v>
                </c:pt>
                <c:pt idx="72">
                  <c:v>76405.2</c:v>
                </c:pt>
                <c:pt idx="74">
                  <c:v>60638.2</c:v>
                </c:pt>
                <c:pt idx="75">
                  <c:v>63980.6</c:v>
                </c:pt>
                <c:pt idx="80">
                  <c:v>54887.8</c:v>
                </c:pt>
                <c:pt idx="84">
                  <c:v>80739.199999999997</c:v>
                </c:pt>
                <c:pt idx="91">
                  <c:v>70778.2</c:v>
                </c:pt>
                <c:pt idx="92">
                  <c:v>59683.8</c:v>
                </c:pt>
                <c:pt idx="96">
                  <c:v>65729.2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1.1102502979737783</c:v>
                </c:pt>
                <c:pt idx="1">
                  <c:v>1.4298598061689753</c:v>
                </c:pt>
                <c:pt idx="14">
                  <c:v>1.0386196903022642</c:v>
                </c:pt>
                <c:pt idx="17">
                  <c:v>1.0476345386478054</c:v>
                </c:pt>
                <c:pt idx="18">
                  <c:v>1.3501273816691335</c:v>
                </c:pt>
                <c:pt idx="19">
                  <c:v>1.321101976787741</c:v>
                </c:pt>
                <c:pt idx="20">
                  <c:v>1.943059707674119</c:v>
                </c:pt>
                <c:pt idx="25">
                  <c:v>1.3947211758290685</c:v>
                </c:pt>
                <c:pt idx="27">
                  <c:v>1.5119049575233745</c:v>
                </c:pt>
                <c:pt idx="31">
                  <c:v>1.3993673706885881</c:v>
                </c:pt>
                <c:pt idx="32">
                  <c:v>1.2915349367386595</c:v>
                </c:pt>
                <c:pt idx="44">
                  <c:v>1.4365404591890987</c:v>
                </c:pt>
                <c:pt idx="59">
                  <c:v>1.2935327017597176</c:v>
                </c:pt>
                <c:pt idx="60">
                  <c:v>1.3130816047622296</c:v>
                </c:pt>
                <c:pt idx="62">
                  <c:v>1.1451774031612341</c:v>
                </c:pt>
                <c:pt idx="63">
                  <c:v>1.2774586008786752</c:v>
                </c:pt>
                <c:pt idx="65">
                  <c:v>1.3482530781524928</c:v>
                </c:pt>
                <c:pt idx="66">
                  <c:v>1.2932275280541086</c:v>
                </c:pt>
                <c:pt idx="71">
                  <c:v>1.1954108068097704</c:v>
                </c:pt>
                <c:pt idx="72">
                  <c:v>1.1995911273054713</c:v>
                </c:pt>
                <c:pt idx="74">
                  <c:v>1.0450673008103804</c:v>
                </c:pt>
                <c:pt idx="75">
                  <c:v>1.3960481771036846</c:v>
                </c:pt>
                <c:pt idx="80">
                  <c:v>1.0427271634133632</c:v>
                </c:pt>
                <c:pt idx="84">
                  <c:v>1.2244114383100155</c:v>
                </c:pt>
                <c:pt idx="91">
                  <c:v>1.2417382753446684</c:v>
                </c:pt>
                <c:pt idx="92">
                  <c:v>1.0804271845961551</c:v>
                </c:pt>
                <c:pt idx="96">
                  <c:v>1.5176207834569719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32-450A-BA17-9024E76526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1">
                  <c:v>54307</c:v>
                </c:pt>
                <c:pt idx="12">
                  <c:v>55709</c:v>
                </c:pt>
                <c:pt idx="13">
                  <c:v>66787.8</c:v>
                </c:pt>
                <c:pt idx="22">
                  <c:v>43805.2</c:v>
                </c:pt>
                <c:pt idx="23">
                  <c:v>54385</c:v>
                </c:pt>
                <c:pt idx="24">
                  <c:v>55069.4</c:v>
                </c:pt>
                <c:pt idx="26">
                  <c:v>28891</c:v>
                </c:pt>
                <c:pt idx="28">
                  <c:v>37668</c:v>
                </c:pt>
                <c:pt idx="33">
                  <c:v>43182.2</c:v>
                </c:pt>
                <c:pt idx="34">
                  <c:v>54488</c:v>
                </c:pt>
                <c:pt idx="35">
                  <c:v>50684.4</c:v>
                </c:pt>
                <c:pt idx="40">
                  <c:v>65598.2</c:v>
                </c:pt>
                <c:pt idx="45">
                  <c:v>40225.4</c:v>
                </c:pt>
                <c:pt idx="48">
                  <c:v>61915.4</c:v>
                </c:pt>
                <c:pt idx="49">
                  <c:v>39343.800000000003</c:v>
                </c:pt>
                <c:pt idx="54">
                  <c:v>48424.800000000003</c:v>
                </c:pt>
                <c:pt idx="57">
                  <c:v>47990</c:v>
                </c:pt>
                <c:pt idx="58">
                  <c:v>50961</c:v>
                </c:pt>
                <c:pt idx="68">
                  <c:v>56155.8</c:v>
                </c:pt>
                <c:pt idx="69">
                  <c:v>56423.6</c:v>
                </c:pt>
                <c:pt idx="73">
                  <c:v>58783.199999999997</c:v>
                </c:pt>
                <c:pt idx="76">
                  <c:v>37727.4</c:v>
                </c:pt>
                <c:pt idx="83">
                  <c:v>70869.2</c:v>
                </c:pt>
                <c:pt idx="89">
                  <c:v>32375</c:v>
                </c:pt>
                <c:pt idx="93">
                  <c:v>44094.6</c:v>
                </c:pt>
                <c:pt idx="97">
                  <c:v>47991.4</c:v>
                </c:pt>
                <c:pt idx="98">
                  <c:v>50379.6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1">
                  <c:v>1.4937669177085826</c:v>
                </c:pt>
                <c:pt idx="12">
                  <c:v>2.1435495162361557</c:v>
                </c:pt>
                <c:pt idx="13">
                  <c:v>1.3804617010891209</c:v>
                </c:pt>
                <c:pt idx="22">
                  <c:v>2.087697350999425</c:v>
                </c:pt>
                <c:pt idx="23">
                  <c:v>1.7803990070791578</c:v>
                </c:pt>
                <c:pt idx="24">
                  <c:v>1.3037912161744998</c:v>
                </c:pt>
                <c:pt idx="26">
                  <c:v>1.8431345401682184</c:v>
                </c:pt>
                <c:pt idx="28">
                  <c:v>2.3928268025910588</c:v>
                </c:pt>
                <c:pt idx="33">
                  <c:v>1.688311387562468</c:v>
                </c:pt>
                <c:pt idx="34">
                  <c:v>1.0206651005726031</c:v>
                </c:pt>
                <c:pt idx="35">
                  <c:v>1.9581370204638902</c:v>
                </c:pt>
                <c:pt idx="40">
                  <c:v>1.7184770313819586</c:v>
                </c:pt>
                <c:pt idx="45">
                  <c:v>1.4054552596120859</c:v>
                </c:pt>
                <c:pt idx="48">
                  <c:v>1.6790007009564665</c:v>
                </c:pt>
                <c:pt idx="49">
                  <c:v>2.1125819061707305</c:v>
                </c:pt>
                <c:pt idx="54">
                  <c:v>2.1712841354016947</c:v>
                </c:pt>
                <c:pt idx="57">
                  <c:v>1.9371535736611794</c:v>
                </c:pt>
                <c:pt idx="58">
                  <c:v>1.7620533349031613</c:v>
                </c:pt>
                <c:pt idx="68">
                  <c:v>1.7396778249085578</c:v>
                </c:pt>
                <c:pt idx="69">
                  <c:v>1.9628666019183463</c:v>
                </c:pt>
                <c:pt idx="73">
                  <c:v>1.9844275235101185</c:v>
                </c:pt>
                <c:pt idx="76">
                  <c:v>2.2564502192040798</c:v>
                </c:pt>
                <c:pt idx="83">
                  <c:v>1.5938517719968619</c:v>
                </c:pt>
                <c:pt idx="89">
                  <c:v>2.7197528957528956</c:v>
                </c:pt>
                <c:pt idx="93">
                  <c:v>1.5785606400783769</c:v>
                </c:pt>
                <c:pt idx="97">
                  <c:v>1.7151197922961197</c:v>
                </c:pt>
                <c:pt idx="98">
                  <c:v>2.0548595066256978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32-450A-BA17-9024E76526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57907.8</c:v>
                </c:pt>
                <c:pt idx="6">
                  <c:v>91088.2</c:v>
                </c:pt>
                <c:pt idx="7">
                  <c:v>72498.8</c:v>
                </c:pt>
                <c:pt idx="30">
                  <c:v>62537.599999999999</c:v>
                </c:pt>
                <c:pt idx="37">
                  <c:v>72528</c:v>
                </c:pt>
                <c:pt idx="39">
                  <c:v>62380</c:v>
                </c:pt>
                <c:pt idx="42">
                  <c:v>63238</c:v>
                </c:pt>
                <c:pt idx="43">
                  <c:v>75014.2</c:v>
                </c:pt>
                <c:pt idx="46">
                  <c:v>81586.2</c:v>
                </c:pt>
                <c:pt idx="47">
                  <c:v>66690.399999999994</c:v>
                </c:pt>
                <c:pt idx="50">
                  <c:v>70279.399999999994</c:v>
                </c:pt>
                <c:pt idx="51">
                  <c:v>61043.8</c:v>
                </c:pt>
                <c:pt idx="55">
                  <c:v>80753.8</c:v>
                </c:pt>
                <c:pt idx="61">
                  <c:v>76444.800000000003</c:v>
                </c:pt>
                <c:pt idx="64">
                  <c:v>84672.4</c:v>
                </c:pt>
                <c:pt idx="70">
                  <c:v>70909</c:v>
                </c:pt>
                <c:pt idx="78">
                  <c:v>72286.600000000006</c:v>
                </c:pt>
                <c:pt idx="81">
                  <c:v>85637.2</c:v>
                </c:pt>
                <c:pt idx="85">
                  <c:v>64500.2</c:v>
                </c:pt>
                <c:pt idx="86">
                  <c:v>69791.399999999994</c:v>
                </c:pt>
                <c:pt idx="87">
                  <c:v>72637.399999999994</c:v>
                </c:pt>
                <c:pt idx="90">
                  <c:v>72558.8</c:v>
                </c:pt>
                <c:pt idx="99">
                  <c:v>70696.800000000003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1.585831269708053</c:v>
                </c:pt>
                <c:pt idx="6">
                  <c:v>1.4446547412288311</c:v>
                </c:pt>
                <c:pt idx="7">
                  <c:v>1.1860748039967557</c:v>
                </c:pt>
                <c:pt idx="30">
                  <c:v>1.945181778641969</c:v>
                </c:pt>
                <c:pt idx="37">
                  <c:v>1.8410131259651445</c:v>
                </c:pt>
                <c:pt idx="39">
                  <c:v>2.0386502084001283</c:v>
                </c:pt>
                <c:pt idx="42">
                  <c:v>1.6844618741895696</c:v>
                </c:pt>
                <c:pt idx="43">
                  <c:v>1.7231537495567506</c:v>
                </c:pt>
                <c:pt idx="46">
                  <c:v>1.4588496583981114</c:v>
                </c:pt>
                <c:pt idx="47">
                  <c:v>1.3915795976632319</c:v>
                </c:pt>
                <c:pt idx="50">
                  <c:v>1.5912486446953162</c:v>
                </c:pt>
                <c:pt idx="51">
                  <c:v>1.6576458215248722</c:v>
                </c:pt>
                <c:pt idx="55">
                  <c:v>1.5147274803167157</c:v>
                </c:pt>
                <c:pt idx="61">
                  <c:v>1.6723308845075138</c:v>
                </c:pt>
                <c:pt idx="64">
                  <c:v>1.3752178986304866</c:v>
                </c:pt>
                <c:pt idx="70">
                  <c:v>1.3860158795075379</c:v>
                </c:pt>
                <c:pt idx="78">
                  <c:v>1.6828568503706081</c:v>
                </c:pt>
                <c:pt idx="81">
                  <c:v>1.3804865175414422</c:v>
                </c:pt>
                <c:pt idx="85">
                  <c:v>1.8592345450091627</c:v>
                </c:pt>
                <c:pt idx="86">
                  <c:v>1.7068721934221123</c:v>
                </c:pt>
                <c:pt idx="87">
                  <c:v>1.6759685781704743</c:v>
                </c:pt>
                <c:pt idx="90">
                  <c:v>1.4464544617606685</c:v>
                </c:pt>
                <c:pt idx="99">
                  <c:v>1.575912912607077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32-450A-BA17-9024E7652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81520"/>
        <c:axId val="1003087136"/>
      </c:scatterChart>
      <c:valAx>
        <c:axId val="10034815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87136"/>
        <c:crosses val="autoZero"/>
        <c:crossBetween val="midCat"/>
      </c:valAx>
      <c:valAx>
        <c:axId val="100308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8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68798</c:v>
                </c:pt>
                <c:pt idx="1">
                  <c:v>71629.399999999994</c:v>
                </c:pt>
                <c:pt idx="2">
                  <c:v>48122.2</c:v>
                </c:pt>
                <c:pt idx="3">
                  <c:v>43473.4</c:v>
                </c:pt>
                <c:pt idx="5">
                  <c:v>64192</c:v>
                </c:pt>
                <c:pt idx="7">
                  <c:v>72498.8</c:v>
                </c:pt>
                <c:pt idx="8">
                  <c:v>59918.2</c:v>
                </c:pt>
                <c:pt idx="10">
                  <c:v>65405.8</c:v>
                </c:pt>
                <c:pt idx="13">
                  <c:v>66787.8</c:v>
                </c:pt>
                <c:pt idx="14">
                  <c:v>63765.4</c:v>
                </c:pt>
                <c:pt idx="15">
                  <c:v>60302.8</c:v>
                </c:pt>
                <c:pt idx="16">
                  <c:v>63815</c:v>
                </c:pt>
                <c:pt idx="17">
                  <c:v>76234.600000000006</c:v>
                </c:pt>
                <c:pt idx="18">
                  <c:v>76070.600000000006</c:v>
                </c:pt>
                <c:pt idx="19">
                  <c:v>71014.2</c:v>
                </c:pt>
                <c:pt idx="21">
                  <c:v>44183.6</c:v>
                </c:pt>
                <c:pt idx="24">
                  <c:v>55069.4</c:v>
                </c:pt>
                <c:pt idx="25">
                  <c:v>79957.2</c:v>
                </c:pt>
                <c:pt idx="29">
                  <c:v>34546.199999999997</c:v>
                </c:pt>
                <c:pt idx="31">
                  <c:v>64619.199999999997</c:v>
                </c:pt>
                <c:pt idx="32">
                  <c:v>96852.2</c:v>
                </c:pt>
                <c:pt idx="34">
                  <c:v>54488</c:v>
                </c:pt>
                <c:pt idx="36">
                  <c:v>68504</c:v>
                </c:pt>
                <c:pt idx="45">
                  <c:v>40225.4</c:v>
                </c:pt>
                <c:pt idx="47">
                  <c:v>66690.399999999994</c:v>
                </c:pt>
                <c:pt idx="52">
                  <c:v>60403.199999999997</c:v>
                </c:pt>
                <c:pt idx="53">
                  <c:v>61718.8</c:v>
                </c:pt>
                <c:pt idx="59">
                  <c:v>68442.8</c:v>
                </c:pt>
                <c:pt idx="60">
                  <c:v>67464.2</c:v>
                </c:pt>
                <c:pt idx="62">
                  <c:v>79880.2</c:v>
                </c:pt>
                <c:pt idx="64">
                  <c:v>84672.4</c:v>
                </c:pt>
                <c:pt idx="65">
                  <c:v>94228.6</c:v>
                </c:pt>
                <c:pt idx="66">
                  <c:v>62807.199999999997</c:v>
                </c:pt>
                <c:pt idx="67">
                  <c:v>54247.199999999997</c:v>
                </c:pt>
                <c:pt idx="70">
                  <c:v>70909</c:v>
                </c:pt>
                <c:pt idx="71">
                  <c:v>69981.8</c:v>
                </c:pt>
                <c:pt idx="72">
                  <c:v>76405.2</c:v>
                </c:pt>
                <c:pt idx="74">
                  <c:v>60638.2</c:v>
                </c:pt>
                <c:pt idx="75">
                  <c:v>63980.6</c:v>
                </c:pt>
                <c:pt idx="77">
                  <c:v>46077</c:v>
                </c:pt>
                <c:pt idx="79">
                  <c:v>47601.2</c:v>
                </c:pt>
                <c:pt idx="80">
                  <c:v>54887.8</c:v>
                </c:pt>
                <c:pt idx="84">
                  <c:v>80739.199999999997</c:v>
                </c:pt>
                <c:pt idx="88">
                  <c:v>41261</c:v>
                </c:pt>
                <c:pt idx="91">
                  <c:v>70778.2</c:v>
                </c:pt>
                <c:pt idx="92">
                  <c:v>59683.8</c:v>
                </c:pt>
                <c:pt idx="94">
                  <c:v>50330</c:v>
                </c:pt>
                <c:pt idx="95">
                  <c:v>47278.6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1.1102502979737783</c:v>
                </c:pt>
                <c:pt idx="1">
                  <c:v>1.4298598061689753</c:v>
                </c:pt>
                <c:pt idx="2">
                  <c:v>1.0577654388203366</c:v>
                </c:pt>
                <c:pt idx="3">
                  <c:v>1.359382979017054</c:v>
                </c:pt>
                <c:pt idx="5">
                  <c:v>1.2270687936191427</c:v>
                </c:pt>
                <c:pt idx="7">
                  <c:v>1.1860748039967557</c:v>
                </c:pt>
                <c:pt idx="8">
                  <c:v>1.1687100079775428</c:v>
                </c:pt>
                <c:pt idx="10">
                  <c:v>1.039342076696562</c:v>
                </c:pt>
                <c:pt idx="13">
                  <c:v>1.3804617010891209</c:v>
                </c:pt>
                <c:pt idx="14">
                  <c:v>1.0386196903022642</c:v>
                </c:pt>
                <c:pt idx="15">
                  <c:v>1.0058902737517992</c:v>
                </c:pt>
                <c:pt idx="16">
                  <c:v>1.0157799890307921</c:v>
                </c:pt>
                <c:pt idx="17">
                  <c:v>1.0476345386478054</c:v>
                </c:pt>
                <c:pt idx="18">
                  <c:v>1.3501273816691335</c:v>
                </c:pt>
                <c:pt idx="19">
                  <c:v>1.321101976787741</c:v>
                </c:pt>
                <c:pt idx="21">
                  <c:v>1.1519885206275633</c:v>
                </c:pt>
                <c:pt idx="24">
                  <c:v>1.3037912161744998</c:v>
                </c:pt>
                <c:pt idx="25">
                  <c:v>1.3947211758290685</c:v>
                </c:pt>
                <c:pt idx="29">
                  <c:v>1.1720536556842722</c:v>
                </c:pt>
                <c:pt idx="31">
                  <c:v>1.3993673706885881</c:v>
                </c:pt>
                <c:pt idx="32">
                  <c:v>1.2915349367386595</c:v>
                </c:pt>
                <c:pt idx="34">
                  <c:v>1.0206651005726031</c:v>
                </c:pt>
                <c:pt idx="36">
                  <c:v>1.1743109891393204</c:v>
                </c:pt>
                <c:pt idx="45">
                  <c:v>1.4054552596120859</c:v>
                </c:pt>
                <c:pt idx="47">
                  <c:v>1.3915795976632319</c:v>
                </c:pt>
                <c:pt idx="52">
                  <c:v>1.1734808751854207</c:v>
                </c:pt>
                <c:pt idx="53">
                  <c:v>1.3373396760792498</c:v>
                </c:pt>
                <c:pt idx="59">
                  <c:v>1.2935327017597176</c:v>
                </c:pt>
                <c:pt idx="60">
                  <c:v>1.3130816047622296</c:v>
                </c:pt>
                <c:pt idx="62">
                  <c:v>1.1451774031612341</c:v>
                </c:pt>
                <c:pt idx="64">
                  <c:v>1.3752178986304866</c:v>
                </c:pt>
                <c:pt idx="65">
                  <c:v>1.3482530781524928</c:v>
                </c:pt>
                <c:pt idx="66">
                  <c:v>1.2932275280541086</c:v>
                </c:pt>
                <c:pt idx="67">
                  <c:v>1.0696220265746434</c:v>
                </c:pt>
                <c:pt idx="70">
                  <c:v>1.3860158795075379</c:v>
                </c:pt>
                <c:pt idx="71">
                  <c:v>1.1954108068097704</c:v>
                </c:pt>
                <c:pt idx="72">
                  <c:v>1.1995911273054713</c:v>
                </c:pt>
                <c:pt idx="74">
                  <c:v>1.0450673008103804</c:v>
                </c:pt>
                <c:pt idx="75">
                  <c:v>1.3960481771036846</c:v>
                </c:pt>
                <c:pt idx="77">
                  <c:v>1.2044837988584327</c:v>
                </c:pt>
                <c:pt idx="79">
                  <c:v>1.2577624093510249</c:v>
                </c:pt>
                <c:pt idx="80">
                  <c:v>1.0427271634133632</c:v>
                </c:pt>
                <c:pt idx="84">
                  <c:v>1.2244114383100155</c:v>
                </c:pt>
                <c:pt idx="88">
                  <c:v>1.0167228133103901</c:v>
                </c:pt>
                <c:pt idx="91">
                  <c:v>1.2417382753446684</c:v>
                </c:pt>
                <c:pt idx="92">
                  <c:v>1.0804271845961551</c:v>
                </c:pt>
                <c:pt idx="94">
                  <c:v>1.1293661831909398</c:v>
                </c:pt>
                <c:pt idx="95">
                  <c:v>1.0804253933069083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B0-48C5-9CBF-F4B0F98D9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57907.8</c:v>
                </c:pt>
                <c:pt idx="6">
                  <c:v>91088.2</c:v>
                </c:pt>
                <c:pt idx="9">
                  <c:v>41589</c:v>
                </c:pt>
                <c:pt idx="11">
                  <c:v>54307</c:v>
                </c:pt>
                <c:pt idx="12">
                  <c:v>55709</c:v>
                </c:pt>
                <c:pt idx="20">
                  <c:v>53118.8</c:v>
                </c:pt>
                <c:pt idx="22">
                  <c:v>43805.2</c:v>
                </c:pt>
                <c:pt idx="23">
                  <c:v>54385</c:v>
                </c:pt>
                <c:pt idx="26">
                  <c:v>28891</c:v>
                </c:pt>
                <c:pt idx="27">
                  <c:v>85199.8</c:v>
                </c:pt>
                <c:pt idx="28">
                  <c:v>37668</c:v>
                </c:pt>
                <c:pt idx="30">
                  <c:v>62537.599999999999</c:v>
                </c:pt>
                <c:pt idx="33">
                  <c:v>43182.2</c:v>
                </c:pt>
                <c:pt idx="35">
                  <c:v>50684.4</c:v>
                </c:pt>
                <c:pt idx="37">
                  <c:v>72528</c:v>
                </c:pt>
                <c:pt idx="38">
                  <c:v>41496.199999999997</c:v>
                </c:pt>
                <c:pt idx="39">
                  <c:v>62380</c:v>
                </c:pt>
                <c:pt idx="40">
                  <c:v>65598.2</c:v>
                </c:pt>
                <c:pt idx="41">
                  <c:v>33210.400000000001</c:v>
                </c:pt>
                <c:pt idx="42">
                  <c:v>63238</c:v>
                </c:pt>
                <c:pt idx="43">
                  <c:v>75014.2</c:v>
                </c:pt>
                <c:pt idx="44">
                  <c:v>73355.399999999994</c:v>
                </c:pt>
                <c:pt idx="46">
                  <c:v>81586.2</c:v>
                </c:pt>
                <c:pt idx="48">
                  <c:v>61915.4</c:v>
                </c:pt>
                <c:pt idx="49">
                  <c:v>39343.800000000003</c:v>
                </c:pt>
                <c:pt idx="50">
                  <c:v>70279.399999999994</c:v>
                </c:pt>
                <c:pt idx="51">
                  <c:v>61043.8</c:v>
                </c:pt>
                <c:pt idx="54">
                  <c:v>48424.800000000003</c:v>
                </c:pt>
                <c:pt idx="55">
                  <c:v>80753.8</c:v>
                </c:pt>
                <c:pt idx="56">
                  <c:v>31114.400000000001</c:v>
                </c:pt>
                <c:pt idx="57">
                  <c:v>47990</c:v>
                </c:pt>
                <c:pt idx="58">
                  <c:v>50961</c:v>
                </c:pt>
                <c:pt idx="61">
                  <c:v>76444.800000000003</c:v>
                </c:pt>
                <c:pt idx="63">
                  <c:v>70424.2</c:v>
                </c:pt>
                <c:pt idx="68">
                  <c:v>56155.8</c:v>
                </c:pt>
                <c:pt idx="69">
                  <c:v>56423.6</c:v>
                </c:pt>
                <c:pt idx="73">
                  <c:v>58783.199999999997</c:v>
                </c:pt>
                <c:pt idx="76">
                  <c:v>37727.4</c:v>
                </c:pt>
                <c:pt idx="78">
                  <c:v>72286.600000000006</c:v>
                </c:pt>
                <c:pt idx="81">
                  <c:v>85637.2</c:v>
                </c:pt>
                <c:pt idx="82">
                  <c:v>38030.6</c:v>
                </c:pt>
                <c:pt idx="83">
                  <c:v>70869.2</c:v>
                </c:pt>
                <c:pt idx="85">
                  <c:v>64500.2</c:v>
                </c:pt>
                <c:pt idx="86">
                  <c:v>69791.399999999994</c:v>
                </c:pt>
                <c:pt idx="87">
                  <c:v>72637.399999999994</c:v>
                </c:pt>
                <c:pt idx="89">
                  <c:v>32375</c:v>
                </c:pt>
                <c:pt idx="90">
                  <c:v>72558.8</c:v>
                </c:pt>
                <c:pt idx="93">
                  <c:v>44094.6</c:v>
                </c:pt>
                <c:pt idx="96">
                  <c:v>65729.2</c:v>
                </c:pt>
                <c:pt idx="97">
                  <c:v>47991.4</c:v>
                </c:pt>
                <c:pt idx="98">
                  <c:v>50379.6</c:v>
                </c:pt>
                <c:pt idx="99">
                  <c:v>70696.800000000003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1.585831269708053</c:v>
                </c:pt>
                <c:pt idx="6">
                  <c:v>1.4446547412288311</c:v>
                </c:pt>
                <c:pt idx="9">
                  <c:v>1.6057370939431099</c:v>
                </c:pt>
                <c:pt idx="11">
                  <c:v>1.4937669177085826</c:v>
                </c:pt>
                <c:pt idx="12">
                  <c:v>2.1435495162361557</c:v>
                </c:pt>
                <c:pt idx="20">
                  <c:v>1.943059707674119</c:v>
                </c:pt>
                <c:pt idx="22">
                  <c:v>2.087697350999425</c:v>
                </c:pt>
                <c:pt idx="23">
                  <c:v>1.7803990070791578</c:v>
                </c:pt>
                <c:pt idx="26">
                  <c:v>1.8431345401682184</c:v>
                </c:pt>
                <c:pt idx="27">
                  <c:v>1.5119049575233745</c:v>
                </c:pt>
                <c:pt idx="28">
                  <c:v>2.3928268025910588</c:v>
                </c:pt>
                <c:pt idx="30">
                  <c:v>1.945181778641969</c:v>
                </c:pt>
                <c:pt idx="33">
                  <c:v>1.688311387562468</c:v>
                </c:pt>
                <c:pt idx="35">
                  <c:v>1.9581370204638902</c:v>
                </c:pt>
                <c:pt idx="37">
                  <c:v>1.8410131259651445</c:v>
                </c:pt>
                <c:pt idx="38">
                  <c:v>1.7159161561781562</c:v>
                </c:pt>
                <c:pt idx="39">
                  <c:v>2.0386502084001283</c:v>
                </c:pt>
                <c:pt idx="40">
                  <c:v>1.7184770313819586</c:v>
                </c:pt>
                <c:pt idx="41">
                  <c:v>1.4245537542456579</c:v>
                </c:pt>
                <c:pt idx="42">
                  <c:v>1.6844618741895696</c:v>
                </c:pt>
                <c:pt idx="43">
                  <c:v>1.7231537495567506</c:v>
                </c:pt>
                <c:pt idx="44">
                  <c:v>1.4365404591890987</c:v>
                </c:pt>
                <c:pt idx="46">
                  <c:v>1.4588496583981114</c:v>
                </c:pt>
                <c:pt idx="48">
                  <c:v>1.6790007009564665</c:v>
                </c:pt>
                <c:pt idx="49">
                  <c:v>2.1125819061707305</c:v>
                </c:pt>
                <c:pt idx="50">
                  <c:v>1.5912486446953162</c:v>
                </c:pt>
                <c:pt idx="51">
                  <c:v>1.6576458215248722</c:v>
                </c:pt>
                <c:pt idx="54">
                  <c:v>2.1712841354016947</c:v>
                </c:pt>
                <c:pt idx="55">
                  <c:v>1.5147274803167157</c:v>
                </c:pt>
                <c:pt idx="56">
                  <c:v>1.5327951045175223</c:v>
                </c:pt>
                <c:pt idx="57">
                  <c:v>1.9371535736611794</c:v>
                </c:pt>
                <c:pt idx="58">
                  <c:v>1.7620533349031613</c:v>
                </c:pt>
                <c:pt idx="61">
                  <c:v>1.6723308845075138</c:v>
                </c:pt>
                <c:pt idx="63">
                  <c:v>1.2774586008786752</c:v>
                </c:pt>
                <c:pt idx="68">
                  <c:v>1.7396778249085578</c:v>
                </c:pt>
                <c:pt idx="69">
                  <c:v>1.9628666019183463</c:v>
                </c:pt>
                <c:pt idx="73">
                  <c:v>1.9844275235101185</c:v>
                </c:pt>
                <c:pt idx="76">
                  <c:v>2.2564502192040798</c:v>
                </c:pt>
                <c:pt idx="78">
                  <c:v>1.6828568503706081</c:v>
                </c:pt>
                <c:pt idx="81">
                  <c:v>1.3804865175414422</c:v>
                </c:pt>
                <c:pt idx="82">
                  <c:v>1.7648419956561296</c:v>
                </c:pt>
                <c:pt idx="83">
                  <c:v>1.5938517719968619</c:v>
                </c:pt>
                <c:pt idx="85">
                  <c:v>1.8592345450091627</c:v>
                </c:pt>
                <c:pt idx="86">
                  <c:v>1.7068721934221123</c:v>
                </c:pt>
                <c:pt idx="87">
                  <c:v>1.6759685781704743</c:v>
                </c:pt>
                <c:pt idx="89">
                  <c:v>2.7197528957528956</c:v>
                </c:pt>
                <c:pt idx="90">
                  <c:v>1.4464544617606685</c:v>
                </c:pt>
                <c:pt idx="93">
                  <c:v>1.5785606400783769</c:v>
                </c:pt>
                <c:pt idx="96">
                  <c:v>1.5176207834569719</c:v>
                </c:pt>
                <c:pt idx="97">
                  <c:v>1.7151197922961197</c:v>
                </c:pt>
                <c:pt idx="98">
                  <c:v>2.0548595066256978</c:v>
                </c:pt>
                <c:pt idx="99">
                  <c:v>1.575912912607077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0-48C5-9CBF-F4B0F98D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66720"/>
        <c:axId val="1003090048"/>
      </c:scatterChart>
      <c:valAx>
        <c:axId val="1003466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90048"/>
        <c:crosses val="autoZero"/>
        <c:crossBetween val="midCat"/>
      </c:valAx>
      <c:valAx>
        <c:axId val="100309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6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68422.8</c:v>
                </c:pt>
                <c:pt idx="1">
                  <c:v>71756.399999999994</c:v>
                </c:pt>
                <c:pt idx="2">
                  <c:v>48806.400000000001</c:v>
                </c:pt>
                <c:pt idx="3">
                  <c:v>44147.6</c:v>
                </c:pt>
                <c:pt idx="4">
                  <c:v>56861</c:v>
                </c:pt>
                <c:pt idx="5">
                  <c:v>62981.2</c:v>
                </c:pt>
                <c:pt idx="6">
                  <c:v>90241.600000000006</c:v>
                </c:pt>
                <c:pt idx="7">
                  <c:v>70177.399999999994</c:v>
                </c:pt>
                <c:pt idx="8">
                  <c:v>59725.8</c:v>
                </c:pt>
                <c:pt idx="9">
                  <c:v>43110.2</c:v>
                </c:pt>
                <c:pt idx="10">
                  <c:v>64864.6</c:v>
                </c:pt>
                <c:pt idx="11">
                  <c:v>55676.2</c:v>
                </c:pt>
                <c:pt idx="12">
                  <c:v>54254.2</c:v>
                </c:pt>
                <c:pt idx="13">
                  <c:v>64657.2</c:v>
                </c:pt>
                <c:pt idx="14">
                  <c:v>63404.4</c:v>
                </c:pt>
                <c:pt idx="15">
                  <c:v>60272.800000000003</c:v>
                </c:pt>
                <c:pt idx="16">
                  <c:v>63867.199999999997</c:v>
                </c:pt>
                <c:pt idx="17">
                  <c:v>78731.399999999994</c:v>
                </c:pt>
                <c:pt idx="18">
                  <c:v>74764</c:v>
                </c:pt>
                <c:pt idx="19">
                  <c:v>72523</c:v>
                </c:pt>
                <c:pt idx="20">
                  <c:v>55375.6</c:v>
                </c:pt>
                <c:pt idx="21">
                  <c:v>43071.8</c:v>
                </c:pt>
                <c:pt idx="22">
                  <c:v>42607</c:v>
                </c:pt>
                <c:pt idx="23">
                  <c:v>54721</c:v>
                </c:pt>
                <c:pt idx="24">
                  <c:v>54713.2</c:v>
                </c:pt>
                <c:pt idx="25">
                  <c:v>81443.399999999994</c:v>
                </c:pt>
                <c:pt idx="26">
                  <c:v>28257.200000000001</c:v>
                </c:pt>
                <c:pt idx="27">
                  <c:v>86360.8</c:v>
                </c:pt>
                <c:pt idx="28">
                  <c:v>38183.4</c:v>
                </c:pt>
                <c:pt idx="29">
                  <c:v>35053.599999999999</c:v>
                </c:pt>
                <c:pt idx="30">
                  <c:v>63066.8</c:v>
                </c:pt>
                <c:pt idx="31">
                  <c:v>66120.600000000006</c:v>
                </c:pt>
                <c:pt idx="32">
                  <c:v>95196.6</c:v>
                </c:pt>
                <c:pt idx="33">
                  <c:v>43019</c:v>
                </c:pt>
                <c:pt idx="34">
                  <c:v>53578.400000000001</c:v>
                </c:pt>
                <c:pt idx="35">
                  <c:v>51298</c:v>
                </c:pt>
                <c:pt idx="36">
                  <c:v>68847</c:v>
                </c:pt>
                <c:pt idx="37">
                  <c:v>71923.600000000006</c:v>
                </c:pt>
                <c:pt idx="38">
                  <c:v>41361.4</c:v>
                </c:pt>
                <c:pt idx="39">
                  <c:v>62346.6</c:v>
                </c:pt>
                <c:pt idx="40">
                  <c:v>65222.2</c:v>
                </c:pt>
                <c:pt idx="41">
                  <c:v>34898</c:v>
                </c:pt>
                <c:pt idx="42">
                  <c:v>63795.6</c:v>
                </c:pt>
                <c:pt idx="43">
                  <c:v>74837.399999999994</c:v>
                </c:pt>
                <c:pt idx="44">
                  <c:v>72650.600000000006</c:v>
                </c:pt>
                <c:pt idx="45">
                  <c:v>39962.6</c:v>
                </c:pt>
                <c:pt idx="46">
                  <c:v>81333</c:v>
                </c:pt>
                <c:pt idx="47">
                  <c:v>65425.8</c:v>
                </c:pt>
                <c:pt idx="48">
                  <c:v>63836</c:v>
                </c:pt>
                <c:pt idx="49">
                  <c:v>40603.599999999999</c:v>
                </c:pt>
                <c:pt idx="50">
                  <c:v>70788</c:v>
                </c:pt>
                <c:pt idx="51">
                  <c:v>60737.8</c:v>
                </c:pt>
                <c:pt idx="52">
                  <c:v>63500</c:v>
                </c:pt>
                <c:pt idx="53">
                  <c:v>60895.8</c:v>
                </c:pt>
                <c:pt idx="54">
                  <c:v>48214</c:v>
                </c:pt>
                <c:pt idx="55">
                  <c:v>81795</c:v>
                </c:pt>
                <c:pt idx="56">
                  <c:v>29414.6</c:v>
                </c:pt>
                <c:pt idx="57">
                  <c:v>48960.6</c:v>
                </c:pt>
                <c:pt idx="58">
                  <c:v>50782.8</c:v>
                </c:pt>
                <c:pt idx="59">
                  <c:v>71985</c:v>
                </c:pt>
                <c:pt idx="60">
                  <c:v>66907.399999999994</c:v>
                </c:pt>
                <c:pt idx="61">
                  <c:v>77991.399999999994</c:v>
                </c:pt>
                <c:pt idx="62">
                  <c:v>81414.2</c:v>
                </c:pt>
                <c:pt idx="63">
                  <c:v>71380</c:v>
                </c:pt>
                <c:pt idx="64">
                  <c:v>84009.2</c:v>
                </c:pt>
                <c:pt idx="65">
                  <c:v>95240.4</c:v>
                </c:pt>
                <c:pt idx="66">
                  <c:v>64811.199999999997</c:v>
                </c:pt>
                <c:pt idx="67">
                  <c:v>54357.8</c:v>
                </c:pt>
                <c:pt idx="68">
                  <c:v>56264.800000000003</c:v>
                </c:pt>
                <c:pt idx="69">
                  <c:v>56466.400000000001</c:v>
                </c:pt>
                <c:pt idx="70">
                  <c:v>69231.8</c:v>
                </c:pt>
                <c:pt idx="71">
                  <c:v>70823.600000000006</c:v>
                </c:pt>
                <c:pt idx="72">
                  <c:v>75662.8</c:v>
                </c:pt>
                <c:pt idx="73">
                  <c:v>57991.6</c:v>
                </c:pt>
                <c:pt idx="74">
                  <c:v>61321.599999999999</c:v>
                </c:pt>
                <c:pt idx="75">
                  <c:v>65148.800000000003</c:v>
                </c:pt>
                <c:pt idx="76">
                  <c:v>37660.800000000003</c:v>
                </c:pt>
                <c:pt idx="77">
                  <c:v>46706.400000000001</c:v>
                </c:pt>
                <c:pt idx="78">
                  <c:v>72307</c:v>
                </c:pt>
                <c:pt idx="79">
                  <c:v>48988.800000000003</c:v>
                </c:pt>
                <c:pt idx="80">
                  <c:v>54097</c:v>
                </c:pt>
                <c:pt idx="81">
                  <c:v>86851.199999999997</c:v>
                </c:pt>
                <c:pt idx="82">
                  <c:v>37707.599999999999</c:v>
                </c:pt>
                <c:pt idx="83">
                  <c:v>70821.399999999994</c:v>
                </c:pt>
                <c:pt idx="84">
                  <c:v>79406.399999999994</c:v>
                </c:pt>
                <c:pt idx="85">
                  <c:v>65505.4</c:v>
                </c:pt>
                <c:pt idx="86">
                  <c:v>69869</c:v>
                </c:pt>
                <c:pt idx="87">
                  <c:v>72554</c:v>
                </c:pt>
                <c:pt idx="88">
                  <c:v>41951.4</c:v>
                </c:pt>
                <c:pt idx="89">
                  <c:v>31297.200000000001</c:v>
                </c:pt>
                <c:pt idx="90">
                  <c:v>71632</c:v>
                </c:pt>
                <c:pt idx="91">
                  <c:v>70590</c:v>
                </c:pt>
                <c:pt idx="92">
                  <c:v>60115.199999999997</c:v>
                </c:pt>
                <c:pt idx="93">
                  <c:v>42894.6</c:v>
                </c:pt>
                <c:pt idx="94">
                  <c:v>49974</c:v>
                </c:pt>
                <c:pt idx="95">
                  <c:v>44827</c:v>
                </c:pt>
                <c:pt idx="96">
                  <c:v>64798.6</c:v>
                </c:pt>
                <c:pt idx="97">
                  <c:v>45789.8</c:v>
                </c:pt>
                <c:pt idx="98">
                  <c:v>51294.6</c:v>
                </c:pt>
                <c:pt idx="99">
                  <c:v>71888.399999999994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1.0459086737169481</c:v>
                </c:pt>
                <c:pt idx="1">
                  <c:v>1.4364432998310954</c:v>
                </c:pt>
                <c:pt idx="2">
                  <c:v>1.0672575727773406</c:v>
                </c:pt>
                <c:pt idx="3">
                  <c:v>1.3361768250142703</c:v>
                </c:pt>
                <c:pt idx="4">
                  <c:v>1.5875907915794658</c:v>
                </c:pt>
                <c:pt idx="5">
                  <c:v>1.2575657497792994</c:v>
                </c:pt>
                <c:pt idx="6">
                  <c:v>1.4582299072711475</c:v>
                </c:pt>
                <c:pt idx="7">
                  <c:v>1.2253375018168242</c:v>
                </c:pt>
                <c:pt idx="8">
                  <c:v>1.1723911609388238</c:v>
                </c:pt>
                <c:pt idx="9">
                  <c:v>1.5491693381148779</c:v>
                </c:pt>
                <c:pt idx="10">
                  <c:v>1.1053949303626323</c:v>
                </c:pt>
                <c:pt idx="11">
                  <c:v>1.4580736472675937</c:v>
                </c:pt>
                <c:pt idx="12">
                  <c:v>2.1168683714809178</c:v>
                </c:pt>
                <c:pt idx="13">
                  <c:v>1.4259819478727815</c:v>
                </c:pt>
                <c:pt idx="14">
                  <c:v>1.0590905363034742</c:v>
                </c:pt>
                <c:pt idx="15">
                  <c:v>1.0079505183100834</c:v>
                </c:pt>
                <c:pt idx="16">
                  <c:v>1.0406123957211213</c:v>
                </c:pt>
                <c:pt idx="17">
                  <c:v>1.0286620077885062</c:v>
                </c:pt>
                <c:pt idx="18">
                  <c:v>1.3626344229843239</c:v>
                </c:pt>
                <c:pt idx="19">
                  <c:v>1.3179267266936006</c:v>
                </c:pt>
                <c:pt idx="20">
                  <c:v>1.8643770902708052</c:v>
                </c:pt>
                <c:pt idx="21">
                  <c:v>1.1820959421245454</c:v>
                </c:pt>
                <c:pt idx="22">
                  <c:v>2.145375173093623</c:v>
                </c:pt>
                <c:pt idx="23">
                  <c:v>1.7970980062498858</c:v>
                </c:pt>
                <c:pt idx="24">
                  <c:v>1.2530614184511233</c:v>
                </c:pt>
                <c:pt idx="25">
                  <c:v>1.4195870997527118</c:v>
                </c:pt>
                <c:pt idx="26">
                  <c:v>1.8840861798055009</c:v>
                </c:pt>
                <c:pt idx="27">
                  <c:v>1.4890552194977351</c:v>
                </c:pt>
                <c:pt idx="28">
                  <c:v>2.3807204177731682</c:v>
                </c:pt>
                <c:pt idx="29">
                  <c:v>1.2181630417417897</c:v>
                </c:pt>
                <c:pt idx="30">
                  <c:v>1.929699937209435</c:v>
                </c:pt>
                <c:pt idx="31">
                  <c:v>1.3456320723042439</c:v>
                </c:pt>
                <c:pt idx="32">
                  <c:v>1.3164440746833395</c:v>
                </c:pt>
                <c:pt idx="33">
                  <c:v>1.6942978683837375</c:v>
                </c:pt>
                <c:pt idx="34">
                  <c:v>1.0386088423693129</c:v>
                </c:pt>
                <c:pt idx="35">
                  <c:v>1.8400522437521931</c:v>
                </c:pt>
                <c:pt idx="36">
                  <c:v>1.175229131262074</c:v>
                </c:pt>
                <c:pt idx="37">
                  <c:v>1.8148285124771284</c:v>
                </c:pt>
                <c:pt idx="38">
                  <c:v>1.7534464500718061</c:v>
                </c:pt>
                <c:pt idx="39">
                  <c:v>2.0424850753689858</c:v>
                </c:pt>
                <c:pt idx="40">
                  <c:v>1.7250874702171961</c:v>
                </c:pt>
                <c:pt idx="41">
                  <c:v>1.3568685884577913</c:v>
                </c:pt>
                <c:pt idx="42">
                  <c:v>1.6892074061534024</c:v>
                </c:pt>
                <c:pt idx="43">
                  <c:v>1.7002995828289065</c:v>
                </c:pt>
                <c:pt idx="44">
                  <c:v>1.4894164673106622</c:v>
                </c:pt>
                <c:pt idx="45">
                  <c:v>1.4196523749705976</c:v>
                </c:pt>
                <c:pt idx="46">
                  <c:v>1.4473215054160058</c:v>
                </c:pt>
                <c:pt idx="47">
                  <c:v>1.4860804147599265</c:v>
                </c:pt>
                <c:pt idx="48">
                  <c:v>1.704743404975249</c:v>
                </c:pt>
                <c:pt idx="49">
                  <c:v>2.047109123328966</c:v>
                </c:pt>
                <c:pt idx="50">
                  <c:v>1.5799711815561959</c:v>
                </c:pt>
                <c:pt idx="51">
                  <c:v>1.6619304617552824</c:v>
                </c:pt>
                <c:pt idx="52">
                  <c:v>1.1162992125984252</c:v>
                </c:pt>
                <c:pt idx="53">
                  <c:v>1.355413673849428</c:v>
                </c:pt>
                <c:pt idx="54">
                  <c:v>2.1480897664578755</c:v>
                </c:pt>
                <c:pt idx="55">
                  <c:v>1.4797236994926339</c:v>
                </c:pt>
                <c:pt idx="56">
                  <c:v>1.6213716997681424</c:v>
                </c:pt>
                <c:pt idx="57">
                  <c:v>1.8805325098140138</c:v>
                </c:pt>
                <c:pt idx="58">
                  <c:v>1.8588971068944602</c:v>
                </c:pt>
                <c:pt idx="59">
                  <c:v>1.2078210738348267</c:v>
                </c:pt>
                <c:pt idx="60">
                  <c:v>1.3502093938787041</c:v>
                </c:pt>
                <c:pt idx="61">
                  <c:v>1.6367060983646917</c:v>
                </c:pt>
                <c:pt idx="62">
                  <c:v>1.1340159333384103</c:v>
                </c:pt>
                <c:pt idx="63">
                  <c:v>1.2602269543289437</c:v>
                </c:pt>
                <c:pt idx="64">
                  <c:v>1.3860743823295545</c:v>
                </c:pt>
                <c:pt idx="65">
                  <c:v>1.331567276071919</c:v>
                </c:pt>
                <c:pt idx="66">
                  <c:v>1.2471609845211939</c:v>
                </c:pt>
                <c:pt idx="67">
                  <c:v>1.0652013142548078</c:v>
                </c:pt>
                <c:pt idx="68">
                  <c:v>1.6607363751404074</c:v>
                </c:pt>
                <c:pt idx="69">
                  <c:v>1.9571107773826559</c:v>
                </c:pt>
                <c:pt idx="70">
                  <c:v>1.3625819348911916</c:v>
                </c:pt>
                <c:pt idx="71">
                  <c:v>1.1874431686612936</c:v>
                </c:pt>
                <c:pt idx="72">
                  <c:v>1.1778971965087202</c:v>
                </c:pt>
                <c:pt idx="73">
                  <c:v>1.9995137226770774</c:v>
                </c:pt>
                <c:pt idx="74">
                  <c:v>1.1067388978761155</c:v>
                </c:pt>
                <c:pt idx="75">
                  <c:v>1.3714297116754259</c:v>
                </c:pt>
                <c:pt idx="76">
                  <c:v>2.2588739485087941</c:v>
                </c:pt>
                <c:pt idx="77">
                  <c:v>1.0830421526814311</c:v>
                </c:pt>
                <c:pt idx="78">
                  <c:v>1.6837927171643132</c:v>
                </c:pt>
                <c:pt idx="79">
                  <c:v>1.2222181396564111</c:v>
                </c:pt>
                <c:pt idx="80">
                  <c:v>1.0584135904024252</c:v>
                </c:pt>
                <c:pt idx="81">
                  <c:v>1.3565845952617812</c:v>
                </c:pt>
                <c:pt idx="82">
                  <c:v>1.7799594776649801</c:v>
                </c:pt>
                <c:pt idx="83">
                  <c:v>1.5295659221647695</c:v>
                </c:pt>
                <c:pt idx="84">
                  <c:v>1.2496977573596084</c:v>
                </c:pt>
                <c:pt idx="85">
                  <c:v>1.7660528750301501</c:v>
                </c:pt>
                <c:pt idx="86">
                  <c:v>1.7052913309192919</c:v>
                </c:pt>
                <c:pt idx="87">
                  <c:v>1.6786669239463021</c:v>
                </c:pt>
                <c:pt idx="88">
                  <c:v>1.0702384187416867</c:v>
                </c:pt>
                <c:pt idx="89">
                  <c:v>2.8298058612272023</c:v>
                </c:pt>
                <c:pt idx="90">
                  <c:v>1.4970683493410766</c:v>
                </c:pt>
                <c:pt idx="91">
                  <c:v>1.2627000991641875</c:v>
                </c:pt>
                <c:pt idx="92">
                  <c:v>1.0659367348025126</c:v>
                </c:pt>
                <c:pt idx="93">
                  <c:v>1.6334457017899691</c:v>
                </c:pt>
                <c:pt idx="94">
                  <c:v>1.1414935766598631</c:v>
                </c:pt>
                <c:pt idx="95">
                  <c:v>1.0506614317264149</c:v>
                </c:pt>
                <c:pt idx="96">
                  <c:v>1.538567191266478</c:v>
                </c:pt>
                <c:pt idx="97">
                  <c:v>1.8035894456844099</c:v>
                </c:pt>
                <c:pt idx="98">
                  <c:v>2.0243456426212507</c:v>
                </c:pt>
                <c:pt idx="99">
                  <c:v>1.5628529776709457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F-4FE0-BA6B-D3C4B60F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04320"/>
        <c:axId val="1003045536"/>
      </c:scatterChart>
      <c:valAx>
        <c:axId val="1003404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45536"/>
        <c:crosses val="autoZero"/>
        <c:crossBetween val="midCat"/>
      </c:valAx>
      <c:valAx>
        <c:axId val="100304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0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48806.400000000001</c:v>
                </c:pt>
                <c:pt idx="3">
                  <c:v>44147.6</c:v>
                </c:pt>
                <c:pt idx="5">
                  <c:v>62981.2</c:v>
                </c:pt>
                <c:pt idx="8">
                  <c:v>59725.8</c:v>
                </c:pt>
                <c:pt idx="9">
                  <c:v>43110.2</c:v>
                </c:pt>
                <c:pt idx="10">
                  <c:v>64864.6</c:v>
                </c:pt>
                <c:pt idx="15">
                  <c:v>60272.800000000003</c:v>
                </c:pt>
                <c:pt idx="16">
                  <c:v>63867.199999999997</c:v>
                </c:pt>
                <c:pt idx="21">
                  <c:v>43071.8</c:v>
                </c:pt>
                <c:pt idx="29">
                  <c:v>35053.599999999999</c:v>
                </c:pt>
                <c:pt idx="36">
                  <c:v>68847</c:v>
                </c:pt>
                <c:pt idx="38">
                  <c:v>41361.4</c:v>
                </c:pt>
                <c:pt idx="41">
                  <c:v>34898</c:v>
                </c:pt>
                <c:pt idx="52">
                  <c:v>63500</c:v>
                </c:pt>
                <c:pt idx="53">
                  <c:v>60895.8</c:v>
                </c:pt>
                <c:pt idx="56">
                  <c:v>29414.6</c:v>
                </c:pt>
                <c:pt idx="67">
                  <c:v>54357.8</c:v>
                </c:pt>
                <c:pt idx="77">
                  <c:v>46706.400000000001</c:v>
                </c:pt>
                <c:pt idx="79">
                  <c:v>48988.800000000003</c:v>
                </c:pt>
                <c:pt idx="82">
                  <c:v>37707.599999999999</c:v>
                </c:pt>
                <c:pt idx="88">
                  <c:v>41951.4</c:v>
                </c:pt>
                <c:pt idx="94">
                  <c:v>49974</c:v>
                </c:pt>
                <c:pt idx="95">
                  <c:v>44827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1.0672575727773406</c:v>
                </c:pt>
                <c:pt idx="1">
                  <c:v>1.3361768250142703</c:v>
                </c:pt>
                <c:pt idx="3">
                  <c:v>1.2575657497792994</c:v>
                </c:pt>
                <c:pt idx="6">
                  <c:v>1.1723911609388238</c:v>
                </c:pt>
                <c:pt idx="7">
                  <c:v>1.5491693381148779</c:v>
                </c:pt>
                <c:pt idx="8">
                  <c:v>1.1053949303626323</c:v>
                </c:pt>
                <c:pt idx="13">
                  <c:v>1.0079505183100834</c:v>
                </c:pt>
                <c:pt idx="14">
                  <c:v>1.0406123957211213</c:v>
                </c:pt>
                <c:pt idx="19">
                  <c:v>1.1820959421245454</c:v>
                </c:pt>
                <c:pt idx="27">
                  <c:v>1.2181630417417897</c:v>
                </c:pt>
                <c:pt idx="34">
                  <c:v>1.175229131262074</c:v>
                </c:pt>
                <c:pt idx="36">
                  <c:v>1.7534464500718061</c:v>
                </c:pt>
                <c:pt idx="39">
                  <c:v>1.3568685884577913</c:v>
                </c:pt>
                <c:pt idx="50">
                  <c:v>1.1162992125984252</c:v>
                </c:pt>
                <c:pt idx="51">
                  <c:v>1.355413673849428</c:v>
                </c:pt>
                <c:pt idx="54">
                  <c:v>1.6213716997681424</c:v>
                </c:pt>
                <c:pt idx="65">
                  <c:v>1.0652013142548078</c:v>
                </c:pt>
                <c:pt idx="75">
                  <c:v>1.0830421526814311</c:v>
                </c:pt>
                <c:pt idx="77">
                  <c:v>1.2222181396564111</c:v>
                </c:pt>
                <c:pt idx="80">
                  <c:v>1.7799594776649801</c:v>
                </c:pt>
                <c:pt idx="86">
                  <c:v>1.0702384187416867</c:v>
                </c:pt>
                <c:pt idx="92">
                  <c:v>1.1414935766598631</c:v>
                </c:pt>
                <c:pt idx="93">
                  <c:v>1.0506614317264149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0-436A-8C49-4F43CDAA8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68422.8</c:v>
                </c:pt>
                <c:pt idx="1">
                  <c:v>71756.399999999994</c:v>
                </c:pt>
                <c:pt idx="14">
                  <c:v>63404.4</c:v>
                </c:pt>
                <c:pt idx="17">
                  <c:v>78731.399999999994</c:v>
                </c:pt>
                <c:pt idx="18">
                  <c:v>74764</c:v>
                </c:pt>
                <c:pt idx="19">
                  <c:v>72523</c:v>
                </c:pt>
                <c:pt idx="20">
                  <c:v>55375.6</c:v>
                </c:pt>
                <c:pt idx="25">
                  <c:v>81443.399999999994</c:v>
                </c:pt>
                <c:pt idx="27">
                  <c:v>86360.8</c:v>
                </c:pt>
                <c:pt idx="31">
                  <c:v>66120.600000000006</c:v>
                </c:pt>
                <c:pt idx="32">
                  <c:v>95196.6</c:v>
                </c:pt>
                <c:pt idx="44">
                  <c:v>72650.600000000006</c:v>
                </c:pt>
                <c:pt idx="59">
                  <c:v>71985</c:v>
                </c:pt>
                <c:pt idx="60">
                  <c:v>66907.399999999994</c:v>
                </c:pt>
                <c:pt idx="62">
                  <c:v>81414.2</c:v>
                </c:pt>
                <c:pt idx="63">
                  <c:v>71380</c:v>
                </c:pt>
                <c:pt idx="65">
                  <c:v>95240.4</c:v>
                </c:pt>
                <c:pt idx="66">
                  <c:v>64811.199999999997</c:v>
                </c:pt>
                <c:pt idx="71">
                  <c:v>70823.600000000006</c:v>
                </c:pt>
                <c:pt idx="72">
                  <c:v>75662.8</c:v>
                </c:pt>
                <c:pt idx="74">
                  <c:v>61321.599999999999</c:v>
                </c:pt>
                <c:pt idx="75">
                  <c:v>65148.800000000003</c:v>
                </c:pt>
                <c:pt idx="80">
                  <c:v>54097</c:v>
                </c:pt>
                <c:pt idx="84">
                  <c:v>79406.399999999994</c:v>
                </c:pt>
                <c:pt idx="91">
                  <c:v>70590</c:v>
                </c:pt>
                <c:pt idx="92">
                  <c:v>60115.199999999997</c:v>
                </c:pt>
                <c:pt idx="96">
                  <c:v>64798.6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1.0459086737169481</c:v>
                </c:pt>
                <c:pt idx="1">
                  <c:v>1.4364432998310954</c:v>
                </c:pt>
                <c:pt idx="14">
                  <c:v>1.0590905363034742</c:v>
                </c:pt>
                <c:pt idx="17">
                  <c:v>1.0286620077885062</c:v>
                </c:pt>
                <c:pt idx="18">
                  <c:v>1.3626344229843239</c:v>
                </c:pt>
                <c:pt idx="19">
                  <c:v>1.3179267266936006</c:v>
                </c:pt>
                <c:pt idx="20">
                  <c:v>1.8643770902708052</c:v>
                </c:pt>
                <c:pt idx="25">
                  <c:v>1.4195870997527118</c:v>
                </c:pt>
                <c:pt idx="27">
                  <c:v>1.4890552194977351</c:v>
                </c:pt>
                <c:pt idx="31">
                  <c:v>1.3456320723042439</c:v>
                </c:pt>
                <c:pt idx="32">
                  <c:v>1.3164440746833395</c:v>
                </c:pt>
                <c:pt idx="44">
                  <c:v>1.4894164673106622</c:v>
                </c:pt>
                <c:pt idx="59">
                  <c:v>1.2078210738348267</c:v>
                </c:pt>
                <c:pt idx="60">
                  <c:v>1.3502093938787041</c:v>
                </c:pt>
                <c:pt idx="62">
                  <c:v>1.1340159333384103</c:v>
                </c:pt>
                <c:pt idx="63">
                  <c:v>1.2602269543289437</c:v>
                </c:pt>
                <c:pt idx="65">
                  <c:v>1.331567276071919</c:v>
                </c:pt>
                <c:pt idx="66">
                  <c:v>1.2471609845211939</c:v>
                </c:pt>
                <c:pt idx="71">
                  <c:v>1.1874431686612936</c:v>
                </c:pt>
                <c:pt idx="72">
                  <c:v>1.1778971965087202</c:v>
                </c:pt>
                <c:pt idx="74">
                  <c:v>1.1067388978761155</c:v>
                </c:pt>
                <c:pt idx="75">
                  <c:v>1.3714297116754259</c:v>
                </c:pt>
                <c:pt idx="80">
                  <c:v>1.0584135904024252</c:v>
                </c:pt>
                <c:pt idx="84">
                  <c:v>1.2496977573596084</c:v>
                </c:pt>
                <c:pt idx="91">
                  <c:v>1.2627000991641875</c:v>
                </c:pt>
                <c:pt idx="92">
                  <c:v>1.0659367348025126</c:v>
                </c:pt>
                <c:pt idx="96">
                  <c:v>1.538567191266478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0-436A-8C49-4F43CDAA8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1">
                  <c:v>55676.2</c:v>
                </c:pt>
                <c:pt idx="12">
                  <c:v>54254.2</c:v>
                </c:pt>
                <c:pt idx="13">
                  <c:v>64657.2</c:v>
                </c:pt>
                <c:pt idx="22">
                  <c:v>42607</c:v>
                </c:pt>
                <c:pt idx="23">
                  <c:v>54721</c:v>
                </c:pt>
                <c:pt idx="24">
                  <c:v>54713.2</c:v>
                </c:pt>
                <c:pt idx="26">
                  <c:v>28257.200000000001</c:v>
                </c:pt>
                <c:pt idx="28">
                  <c:v>38183.4</c:v>
                </c:pt>
                <c:pt idx="33">
                  <c:v>43019</c:v>
                </c:pt>
                <c:pt idx="34">
                  <c:v>53578.400000000001</c:v>
                </c:pt>
                <c:pt idx="35">
                  <c:v>51298</c:v>
                </c:pt>
                <c:pt idx="40">
                  <c:v>65222.2</c:v>
                </c:pt>
                <c:pt idx="45">
                  <c:v>39962.6</c:v>
                </c:pt>
                <c:pt idx="48">
                  <c:v>63836</c:v>
                </c:pt>
                <c:pt idx="49">
                  <c:v>40603.599999999999</c:v>
                </c:pt>
                <c:pt idx="54">
                  <c:v>48214</c:v>
                </c:pt>
                <c:pt idx="57">
                  <c:v>48960.6</c:v>
                </c:pt>
                <c:pt idx="58">
                  <c:v>50782.8</c:v>
                </c:pt>
                <c:pt idx="68">
                  <c:v>56264.800000000003</c:v>
                </c:pt>
                <c:pt idx="69">
                  <c:v>56466.400000000001</c:v>
                </c:pt>
                <c:pt idx="73">
                  <c:v>57991.6</c:v>
                </c:pt>
                <c:pt idx="76">
                  <c:v>37660.800000000003</c:v>
                </c:pt>
                <c:pt idx="83">
                  <c:v>70821.399999999994</c:v>
                </c:pt>
                <c:pt idx="89">
                  <c:v>31297.200000000001</c:v>
                </c:pt>
                <c:pt idx="93">
                  <c:v>42894.6</c:v>
                </c:pt>
                <c:pt idx="97">
                  <c:v>45789.8</c:v>
                </c:pt>
                <c:pt idx="98">
                  <c:v>51294.6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1">
                  <c:v>1.4580736472675937</c:v>
                </c:pt>
                <c:pt idx="12">
                  <c:v>2.1168683714809178</c:v>
                </c:pt>
                <c:pt idx="13">
                  <c:v>1.4259819478727815</c:v>
                </c:pt>
                <c:pt idx="22">
                  <c:v>2.145375173093623</c:v>
                </c:pt>
                <c:pt idx="23">
                  <c:v>1.7970980062498858</c:v>
                </c:pt>
                <c:pt idx="24">
                  <c:v>1.2530614184511233</c:v>
                </c:pt>
                <c:pt idx="26">
                  <c:v>1.8840861798055009</c:v>
                </c:pt>
                <c:pt idx="28">
                  <c:v>2.3807204177731682</c:v>
                </c:pt>
                <c:pt idx="33">
                  <c:v>1.6942978683837375</c:v>
                </c:pt>
                <c:pt idx="34">
                  <c:v>1.0386088423693129</c:v>
                </c:pt>
                <c:pt idx="35">
                  <c:v>1.8400522437521931</c:v>
                </c:pt>
                <c:pt idx="40">
                  <c:v>1.7250874702171961</c:v>
                </c:pt>
                <c:pt idx="45">
                  <c:v>1.4196523749705976</c:v>
                </c:pt>
                <c:pt idx="48">
                  <c:v>1.704743404975249</c:v>
                </c:pt>
                <c:pt idx="49">
                  <c:v>2.047109123328966</c:v>
                </c:pt>
                <c:pt idx="54">
                  <c:v>2.1480897664578755</c:v>
                </c:pt>
                <c:pt idx="57">
                  <c:v>1.8805325098140138</c:v>
                </c:pt>
                <c:pt idx="58">
                  <c:v>1.8588971068944602</c:v>
                </c:pt>
                <c:pt idx="68">
                  <c:v>1.6607363751404074</c:v>
                </c:pt>
                <c:pt idx="69">
                  <c:v>1.9571107773826559</c:v>
                </c:pt>
                <c:pt idx="73">
                  <c:v>1.9995137226770774</c:v>
                </c:pt>
                <c:pt idx="76">
                  <c:v>2.2588739485087941</c:v>
                </c:pt>
                <c:pt idx="83">
                  <c:v>1.5295659221647695</c:v>
                </c:pt>
                <c:pt idx="89">
                  <c:v>2.8298058612272023</c:v>
                </c:pt>
                <c:pt idx="93">
                  <c:v>1.6334457017899691</c:v>
                </c:pt>
                <c:pt idx="97">
                  <c:v>1.8035894456844099</c:v>
                </c:pt>
                <c:pt idx="98">
                  <c:v>2.0243456426212507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0-436A-8C49-4F43CDAA8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56861</c:v>
                </c:pt>
                <c:pt idx="6">
                  <c:v>90241.600000000006</c:v>
                </c:pt>
                <c:pt idx="7">
                  <c:v>70177.399999999994</c:v>
                </c:pt>
                <c:pt idx="30">
                  <c:v>63066.8</c:v>
                </c:pt>
                <c:pt idx="37">
                  <c:v>71923.600000000006</c:v>
                </c:pt>
                <c:pt idx="39">
                  <c:v>62346.6</c:v>
                </c:pt>
                <c:pt idx="42">
                  <c:v>63795.6</c:v>
                </c:pt>
                <c:pt idx="43">
                  <c:v>74837.399999999994</c:v>
                </c:pt>
                <c:pt idx="46">
                  <c:v>81333</c:v>
                </c:pt>
                <c:pt idx="47">
                  <c:v>65425.8</c:v>
                </c:pt>
                <c:pt idx="50">
                  <c:v>70788</c:v>
                </c:pt>
                <c:pt idx="51">
                  <c:v>60737.8</c:v>
                </c:pt>
                <c:pt idx="55">
                  <c:v>81795</c:v>
                </c:pt>
                <c:pt idx="61">
                  <c:v>77991.399999999994</c:v>
                </c:pt>
                <c:pt idx="64">
                  <c:v>84009.2</c:v>
                </c:pt>
                <c:pt idx="70">
                  <c:v>69231.8</c:v>
                </c:pt>
                <c:pt idx="78">
                  <c:v>72307</c:v>
                </c:pt>
                <c:pt idx="81">
                  <c:v>86851.199999999997</c:v>
                </c:pt>
                <c:pt idx="85">
                  <c:v>65505.4</c:v>
                </c:pt>
                <c:pt idx="86">
                  <c:v>69869</c:v>
                </c:pt>
                <c:pt idx="87">
                  <c:v>72554</c:v>
                </c:pt>
                <c:pt idx="90">
                  <c:v>71632</c:v>
                </c:pt>
                <c:pt idx="99">
                  <c:v>71888.399999999994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1.5875907915794658</c:v>
                </c:pt>
                <c:pt idx="6">
                  <c:v>1.4582299072711475</c:v>
                </c:pt>
                <c:pt idx="7">
                  <c:v>1.2253375018168242</c:v>
                </c:pt>
                <c:pt idx="30">
                  <c:v>1.929699937209435</c:v>
                </c:pt>
                <c:pt idx="37">
                  <c:v>1.8148285124771284</c:v>
                </c:pt>
                <c:pt idx="39">
                  <c:v>2.0424850753689858</c:v>
                </c:pt>
                <c:pt idx="42">
                  <c:v>1.6892074061534024</c:v>
                </c:pt>
                <c:pt idx="43">
                  <c:v>1.7002995828289065</c:v>
                </c:pt>
                <c:pt idx="46">
                  <c:v>1.4473215054160058</c:v>
                </c:pt>
                <c:pt idx="47">
                  <c:v>1.4860804147599265</c:v>
                </c:pt>
                <c:pt idx="50">
                  <c:v>1.5799711815561959</c:v>
                </c:pt>
                <c:pt idx="51">
                  <c:v>1.6619304617552824</c:v>
                </c:pt>
                <c:pt idx="55">
                  <c:v>1.4797236994926339</c:v>
                </c:pt>
                <c:pt idx="61">
                  <c:v>1.6367060983646917</c:v>
                </c:pt>
                <c:pt idx="64">
                  <c:v>1.3860743823295545</c:v>
                </c:pt>
                <c:pt idx="70">
                  <c:v>1.3625819348911916</c:v>
                </c:pt>
                <c:pt idx="78">
                  <c:v>1.6837927171643132</c:v>
                </c:pt>
                <c:pt idx="81">
                  <c:v>1.3565845952617812</c:v>
                </c:pt>
                <c:pt idx="85">
                  <c:v>1.7660528750301501</c:v>
                </c:pt>
                <c:pt idx="86">
                  <c:v>1.7052913309192919</c:v>
                </c:pt>
                <c:pt idx="87">
                  <c:v>1.6786669239463021</c:v>
                </c:pt>
                <c:pt idx="90">
                  <c:v>1.4970683493410766</c:v>
                </c:pt>
                <c:pt idx="99">
                  <c:v>1.5628529776709457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0-436A-8C49-4F43CDAA8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13920"/>
        <c:axId val="1003038464"/>
      </c:scatterChart>
      <c:valAx>
        <c:axId val="1003413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38464"/>
        <c:crosses val="autoZero"/>
        <c:crossBetween val="midCat"/>
      </c:valAx>
      <c:valAx>
        <c:axId val="100303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1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68422.8</c:v>
                </c:pt>
                <c:pt idx="2">
                  <c:v>48806.400000000001</c:v>
                </c:pt>
                <c:pt idx="3">
                  <c:v>44147.6</c:v>
                </c:pt>
                <c:pt idx="5">
                  <c:v>62981.2</c:v>
                </c:pt>
                <c:pt idx="7">
                  <c:v>70177.399999999994</c:v>
                </c:pt>
                <c:pt idx="8">
                  <c:v>59725.8</c:v>
                </c:pt>
                <c:pt idx="10">
                  <c:v>64864.6</c:v>
                </c:pt>
                <c:pt idx="13">
                  <c:v>64657.2</c:v>
                </c:pt>
                <c:pt idx="14">
                  <c:v>63404.4</c:v>
                </c:pt>
                <c:pt idx="15">
                  <c:v>60272.800000000003</c:v>
                </c:pt>
                <c:pt idx="16">
                  <c:v>63867.199999999997</c:v>
                </c:pt>
                <c:pt idx="17">
                  <c:v>78731.399999999994</c:v>
                </c:pt>
                <c:pt idx="18">
                  <c:v>74764</c:v>
                </c:pt>
                <c:pt idx="19">
                  <c:v>72523</c:v>
                </c:pt>
                <c:pt idx="21">
                  <c:v>43071.8</c:v>
                </c:pt>
                <c:pt idx="24">
                  <c:v>54713.2</c:v>
                </c:pt>
                <c:pt idx="25">
                  <c:v>81443.399999999994</c:v>
                </c:pt>
                <c:pt idx="29">
                  <c:v>35053.599999999999</c:v>
                </c:pt>
                <c:pt idx="31">
                  <c:v>66120.600000000006</c:v>
                </c:pt>
                <c:pt idx="32">
                  <c:v>95196.6</c:v>
                </c:pt>
                <c:pt idx="34">
                  <c:v>53578.400000000001</c:v>
                </c:pt>
                <c:pt idx="36">
                  <c:v>68847</c:v>
                </c:pt>
                <c:pt idx="41">
                  <c:v>34898</c:v>
                </c:pt>
                <c:pt idx="44">
                  <c:v>72650.600000000006</c:v>
                </c:pt>
                <c:pt idx="52">
                  <c:v>63500</c:v>
                </c:pt>
                <c:pt idx="53">
                  <c:v>60895.8</c:v>
                </c:pt>
                <c:pt idx="59">
                  <c:v>71985</c:v>
                </c:pt>
                <c:pt idx="60">
                  <c:v>66907.399999999994</c:v>
                </c:pt>
                <c:pt idx="62">
                  <c:v>81414.2</c:v>
                </c:pt>
                <c:pt idx="63">
                  <c:v>71380</c:v>
                </c:pt>
                <c:pt idx="65">
                  <c:v>95240.4</c:v>
                </c:pt>
                <c:pt idx="66">
                  <c:v>64811.199999999997</c:v>
                </c:pt>
                <c:pt idx="67">
                  <c:v>54357.8</c:v>
                </c:pt>
                <c:pt idx="70">
                  <c:v>69231.8</c:v>
                </c:pt>
                <c:pt idx="71">
                  <c:v>70823.600000000006</c:v>
                </c:pt>
                <c:pt idx="72">
                  <c:v>75662.8</c:v>
                </c:pt>
                <c:pt idx="74">
                  <c:v>61321.599999999999</c:v>
                </c:pt>
                <c:pt idx="75">
                  <c:v>65148.800000000003</c:v>
                </c:pt>
                <c:pt idx="77">
                  <c:v>46706.400000000001</c:v>
                </c:pt>
                <c:pt idx="79">
                  <c:v>48988.800000000003</c:v>
                </c:pt>
                <c:pt idx="80">
                  <c:v>54097</c:v>
                </c:pt>
                <c:pt idx="81">
                  <c:v>86851.199999999997</c:v>
                </c:pt>
                <c:pt idx="84">
                  <c:v>79406.399999999994</c:v>
                </c:pt>
                <c:pt idx="88">
                  <c:v>41951.4</c:v>
                </c:pt>
                <c:pt idx="91">
                  <c:v>70590</c:v>
                </c:pt>
                <c:pt idx="92">
                  <c:v>60115.199999999997</c:v>
                </c:pt>
                <c:pt idx="94">
                  <c:v>49974</c:v>
                </c:pt>
                <c:pt idx="95">
                  <c:v>44827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1.0459086737169481</c:v>
                </c:pt>
                <c:pt idx="2">
                  <c:v>1.0672575727773406</c:v>
                </c:pt>
                <c:pt idx="3">
                  <c:v>1.3361768250142703</c:v>
                </c:pt>
                <c:pt idx="5">
                  <c:v>1.2575657497792994</c:v>
                </c:pt>
                <c:pt idx="7">
                  <c:v>1.2253375018168242</c:v>
                </c:pt>
                <c:pt idx="8">
                  <c:v>1.1723911609388238</c:v>
                </c:pt>
                <c:pt idx="10">
                  <c:v>1.1053949303626323</c:v>
                </c:pt>
                <c:pt idx="13">
                  <c:v>1.4259819478727815</c:v>
                </c:pt>
                <c:pt idx="14">
                  <c:v>1.0590905363034742</c:v>
                </c:pt>
                <c:pt idx="15">
                  <c:v>1.0079505183100834</c:v>
                </c:pt>
                <c:pt idx="16">
                  <c:v>1.0406123957211213</c:v>
                </c:pt>
                <c:pt idx="17">
                  <c:v>1.0286620077885062</c:v>
                </c:pt>
                <c:pt idx="18">
                  <c:v>1.3626344229843239</c:v>
                </c:pt>
                <c:pt idx="19">
                  <c:v>1.3179267266936006</c:v>
                </c:pt>
                <c:pt idx="21">
                  <c:v>1.1820959421245454</c:v>
                </c:pt>
                <c:pt idx="24">
                  <c:v>1.2530614184511233</c:v>
                </c:pt>
                <c:pt idx="25">
                  <c:v>1.4195870997527118</c:v>
                </c:pt>
                <c:pt idx="29">
                  <c:v>1.2181630417417897</c:v>
                </c:pt>
                <c:pt idx="31">
                  <c:v>1.3456320723042439</c:v>
                </c:pt>
                <c:pt idx="32">
                  <c:v>1.3164440746833395</c:v>
                </c:pt>
                <c:pt idx="34">
                  <c:v>1.0386088423693129</c:v>
                </c:pt>
                <c:pt idx="36">
                  <c:v>1.175229131262074</c:v>
                </c:pt>
                <c:pt idx="41">
                  <c:v>1.3568685884577913</c:v>
                </c:pt>
                <c:pt idx="44">
                  <c:v>1.4894164673106622</c:v>
                </c:pt>
                <c:pt idx="52">
                  <c:v>1.1162992125984252</c:v>
                </c:pt>
                <c:pt idx="53">
                  <c:v>1.355413673849428</c:v>
                </c:pt>
                <c:pt idx="59">
                  <c:v>1.2078210738348267</c:v>
                </c:pt>
                <c:pt idx="60">
                  <c:v>1.3502093938787041</c:v>
                </c:pt>
                <c:pt idx="62">
                  <c:v>1.1340159333384103</c:v>
                </c:pt>
                <c:pt idx="63">
                  <c:v>1.2602269543289437</c:v>
                </c:pt>
                <c:pt idx="65">
                  <c:v>1.331567276071919</c:v>
                </c:pt>
                <c:pt idx="66">
                  <c:v>1.2471609845211939</c:v>
                </c:pt>
                <c:pt idx="67">
                  <c:v>1.0652013142548078</c:v>
                </c:pt>
                <c:pt idx="70">
                  <c:v>1.3625819348911916</c:v>
                </c:pt>
                <c:pt idx="71">
                  <c:v>1.1874431686612936</c:v>
                </c:pt>
                <c:pt idx="72">
                  <c:v>1.1778971965087202</c:v>
                </c:pt>
                <c:pt idx="74">
                  <c:v>1.1067388978761155</c:v>
                </c:pt>
                <c:pt idx="75">
                  <c:v>1.3714297116754259</c:v>
                </c:pt>
                <c:pt idx="77">
                  <c:v>1.0830421526814311</c:v>
                </c:pt>
                <c:pt idx="79">
                  <c:v>1.2222181396564111</c:v>
                </c:pt>
                <c:pt idx="80">
                  <c:v>1.0584135904024252</c:v>
                </c:pt>
                <c:pt idx="81">
                  <c:v>1.3565845952617812</c:v>
                </c:pt>
                <c:pt idx="84">
                  <c:v>1.2496977573596084</c:v>
                </c:pt>
                <c:pt idx="88">
                  <c:v>1.0702384187416867</c:v>
                </c:pt>
                <c:pt idx="91">
                  <c:v>1.2627000991641875</c:v>
                </c:pt>
                <c:pt idx="92">
                  <c:v>1.0659367348025126</c:v>
                </c:pt>
                <c:pt idx="94">
                  <c:v>1.1414935766598631</c:v>
                </c:pt>
                <c:pt idx="95">
                  <c:v>1.0506614317264149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B2-4E46-9579-74D6F6C128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71756.399999999994</c:v>
                </c:pt>
                <c:pt idx="4">
                  <c:v>56861</c:v>
                </c:pt>
                <c:pt idx="6">
                  <c:v>90241.600000000006</c:v>
                </c:pt>
                <c:pt idx="9">
                  <c:v>43110.2</c:v>
                </c:pt>
                <c:pt idx="11">
                  <c:v>55676.2</c:v>
                </c:pt>
                <c:pt idx="12">
                  <c:v>54254.2</c:v>
                </c:pt>
                <c:pt idx="20">
                  <c:v>55375.6</c:v>
                </c:pt>
                <c:pt idx="22">
                  <c:v>42607</c:v>
                </c:pt>
                <c:pt idx="23">
                  <c:v>54721</c:v>
                </c:pt>
                <c:pt idx="26">
                  <c:v>28257.200000000001</c:v>
                </c:pt>
                <c:pt idx="27">
                  <c:v>86360.8</c:v>
                </c:pt>
                <c:pt idx="28">
                  <c:v>38183.4</c:v>
                </c:pt>
                <c:pt idx="30">
                  <c:v>63066.8</c:v>
                </c:pt>
                <c:pt idx="33">
                  <c:v>43019</c:v>
                </c:pt>
                <c:pt idx="35">
                  <c:v>51298</c:v>
                </c:pt>
                <c:pt idx="37">
                  <c:v>71923.600000000006</c:v>
                </c:pt>
                <c:pt idx="38">
                  <c:v>41361.4</c:v>
                </c:pt>
                <c:pt idx="39">
                  <c:v>62346.6</c:v>
                </c:pt>
                <c:pt idx="40">
                  <c:v>65222.2</c:v>
                </c:pt>
                <c:pt idx="42">
                  <c:v>63795.6</c:v>
                </c:pt>
                <c:pt idx="43">
                  <c:v>74837.399999999994</c:v>
                </c:pt>
                <c:pt idx="45">
                  <c:v>39962.6</c:v>
                </c:pt>
                <c:pt idx="46">
                  <c:v>81333</c:v>
                </c:pt>
                <c:pt idx="47">
                  <c:v>65425.8</c:v>
                </c:pt>
                <c:pt idx="48">
                  <c:v>63836</c:v>
                </c:pt>
                <c:pt idx="49">
                  <c:v>40603.599999999999</c:v>
                </c:pt>
                <c:pt idx="50">
                  <c:v>70788</c:v>
                </c:pt>
                <c:pt idx="51">
                  <c:v>60737.8</c:v>
                </c:pt>
                <c:pt idx="54">
                  <c:v>48214</c:v>
                </c:pt>
                <c:pt idx="55">
                  <c:v>81795</c:v>
                </c:pt>
                <c:pt idx="56">
                  <c:v>29414.6</c:v>
                </c:pt>
                <c:pt idx="57">
                  <c:v>48960.6</c:v>
                </c:pt>
                <c:pt idx="58">
                  <c:v>50782.8</c:v>
                </c:pt>
                <c:pt idx="61">
                  <c:v>77991.399999999994</c:v>
                </c:pt>
                <c:pt idx="64">
                  <c:v>84009.2</c:v>
                </c:pt>
                <c:pt idx="68">
                  <c:v>56264.800000000003</c:v>
                </c:pt>
                <c:pt idx="69">
                  <c:v>56466.400000000001</c:v>
                </c:pt>
                <c:pt idx="73">
                  <c:v>57991.6</c:v>
                </c:pt>
                <c:pt idx="76">
                  <c:v>37660.800000000003</c:v>
                </c:pt>
                <c:pt idx="78">
                  <c:v>72307</c:v>
                </c:pt>
                <c:pt idx="82">
                  <c:v>37707.599999999999</c:v>
                </c:pt>
                <c:pt idx="83">
                  <c:v>70821.399999999994</c:v>
                </c:pt>
                <c:pt idx="85">
                  <c:v>65505.4</c:v>
                </c:pt>
                <c:pt idx="86">
                  <c:v>69869</c:v>
                </c:pt>
                <c:pt idx="87">
                  <c:v>72554</c:v>
                </c:pt>
                <c:pt idx="89">
                  <c:v>31297.200000000001</c:v>
                </c:pt>
                <c:pt idx="90">
                  <c:v>71632</c:v>
                </c:pt>
                <c:pt idx="93">
                  <c:v>42894.6</c:v>
                </c:pt>
                <c:pt idx="96">
                  <c:v>64798.6</c:v>
                </c:pt>
                <c:pt idx="97">
                  <c:v>45789.8</c:v>
                </c:pt>
                <c:pt idx="98">
                  <c:v>51294.6</c:v>
                </c:pt>
                <c:pt idx="99">
                  <c:v>71888.399999999994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1.4364432998310954</c:v>
                </c:pt>
                <c:pt idx="4">
                  <c:v>1.5875907915794658</c:v>
                </c:pt>
                <c:pt idx="6">
                  <c:v>1.4582299072711475</c:v>
                </c:pt>
                <c:pt idx="9">
                  <c:v>1.5491693381148779</c:v>
                </c:pt>
                <c:pt idx="11">
                  <c:v>1.4580736472675937</c:v>
                </c:pt>
                <c:pt idx="12">
                  <c:v>2.1168683714809178</c:v>
                </c:pt>
                <c:pt idx="20">
                  <c:v>1.8643770902708052</c:v>
                </c:pt>
                <c:pt idx="22">
                  <c:v>2.145375173093623</c:v>
                </c:pt>
                <c:pt idx="23">
                  <c:v>1.7970980062498858</c:v>
                </c:pt>
                <c:pt idx="26">
                  <c:v>1.8840861798055009</c:v>
                </c:pt>
                <c:pt idx="27">
                  <c:v>1.4890552194977351</c:v>
                </c:pt>
                <c:pt idx="28">
                  <c:v>2.3807204177731682</c:v>
                </c:pt>
                <c:pt idx="30">
                  <c:v>1.929699937209435</c:v>
                </c:pt>
                <c:pt idx="33">
                  <c:v>1.6942978683837375</c:v>
                </c:pt>
                <c:pt idx="35">
                  <c:v>1.8400522437521931</c:v>
                </c:pt>
                <c:pt idx="37">
                  <c:v>1.8148285124771284</c:v>
                </c:pt>
                <c:pt idx="38">
                  <c:v>1.7534464500718061</c:v>
                </c:pt>
                <c:pt idx="39">
                  <c:v>2.0424850753689858</c:v>
                </c:pt>
                <c:pt idx="40">
                  <c:v>1.7250874702171961</c:v>
                </c:pt>
                <c:pt idx="42">
                  <c:v>1.6892074061534024</c:v>
                </c:pt>
                <c:pt idx="43">
                  <c:v>1.7002995828289065</c:v>
                </c:pt>
                <c:pt idx="45">
                  <c:v>1.4196523749705976</c:v>
                </c:pt>
                <c:pt idx="46">
                  <c:v>1.4473215054160058</c:v>
                </c:pt>
                <c:pt idx="47">
                  <c:v>1.4860804147599265</c:v>
                </c:pt>
                <c:pt idx="48">
                  <c:v>1.704743404975249</c:v>
                </c:pt>
                <c:pt idx="49">
                  <c:v>2.047109123328966</c:v>
                </c:pt>
                <c:pt idx="50">
                  <c:v>1.5799711815561959</c:v>
                </c:pt>
                <c:pt idx="51">
                  <c:v>1.6619304617552824</c:v>
                </c:pt>
                <c:pt idx="54">
                  <c:v>2.1480897664578755</c:v>
                </c:pt>
                <c:pt idx="55">
                  <c:v>1.4797236994926339</c:v>
                </c:pt>
                <c:pt idx="56">
                  <c:v>1.6213716997681424</c:v>
                </c:pt>
                <c:pt idx="57">
                  <c:v>1.8805325098140138</c:v>
                </c:pt>
                <c:pt idx="58">
                  <c:v>1.8588971068944602</c:v>
                </c:pt>
                <c:pt idx="61">
                  <c:v>1.6367060983646917</c:v>
                </c:pt>
                <c:pt idx="64">
                  <c:v>1.3860743823295545</c:v>
                </c:pt>
                <c:pt idx="68">
                  <c:v>1.6607363751404074</c:v>
                </c:pt>
                <c:pt idx="69">
                  <c:v>1.9571107773826559</c:v>
                </c:pt>
                <c:pt idx="73">
                  <c:v>1.9995137226770774</c:v>
                </c:pt>
                <c:pt idx="76">
                  <c:v>2.2588739485087941</c:v>
                </c:pt>
                <c:pt idx="78">
                  <c:v>1.6837927171643132</c:v>
                </c:pt>
                <c:pt idx="82">
                  <c:v>1.7799594776649801</c:v>
                </c:pt>
                <c:pt idx="83">
                  <c:v>1.5295659221647695</c:v>
                </c:pt>
                <c:pt idx="85">
                  <c:v>1.7660528750301501</c:v>
                </c:pt>
                <c:pt idx="86">
                  <c:v>1.7052913309192919</c:v>
                </c:pt>
                <c:pt idx="87">
                  <c:v>1.6786669239463021</c:v>
                </c:pt>
                <c:pt idx="89">
                  <c:v>2.8298058612272023</c:v>
                </c:pt>
                <c:pt idx="90">
                  <c:v>1.4970683493410766</c:v>
                </c:pt>
                <c:pt idx="93">
                  <c:v>1.6334457017899691</c:v>
                </c:pt>
                <c:pt idx="96">
                  <c:v>1.538567191266478</c:v>
                </c:pt>
                <c:pt idx="97">
                  <c:v>1.8035894456844099</c:v>
                </c:pt>
                <c:pt idx="98">
                  <c:v>2.0243456426212507</c:v>
                </c:pt>
                <c:pt idx="99">
                  <c:v>1.5628529776709457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2-4E46-9579-74D6F6C12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52720"/>
        <c:axId val="1003071328"/>
      </c:scatterChart>
      <c:valAx>
        <c:axId val="1003452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71328"/>
        <c:crosses val="autoZero"/>
        <c:crossBetween val="midCat"/>
      </c:valAx>
      <c:valAx>
        <c:axId val="100307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5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68883.8</c:v>
                </c:pt>
                <c:pt idx="1">
                  <c:v>71735.199999999997</c:v>
                </c:pt>
                <c:pt idx="2">
                  <c:v>48781.8</c:v>
                </c:pt>
                <c:pt idx="3">
                  <c:v>44149.4</c:v>
                </c:pt>
                <c:pt idx="4">
                  <c:v>56748.800000000003</c:v>
                </c:pt>
                <c:pt idx="5">
                  <c:v>63805</c:v>
                </c:pt>
                <c:pt idx="6">
                  <c:v>91240.6</c:v>
                </c:pt>
                <c:pt idx="7">
                  <c:v>69546</c:v>
                </c:pt>
                <c:pt idx="8">
                  <c:v>58522.2</c:v>
                </c:pt>
                <c:pt idx="9">
                  <c:v>42469</c:v>
                </c:pt>
                <c:pt idx="10">
                  <c:v>64628.2</c:v>
                </c:pt>
                <c:pt idx="11">
                  <c:v>56823.4</c:v>
                </c:pt>
                <c:pt idx="12">
                  <c:v>54970.2</c:v>
                </c:pt>
                <c:pt idx="13">
                  <c:v>63576.2</c:v>
                </c:pt>
                <c:pt idx="14">
                  <c:v>64533.8</c:v>
                </c:pt>
                <c:pt idx="15">
                  <c:v>60751.8</c:v>
                </c:pt>
                <c:pt idx="16">
                  <c:v>62438.2</c:v>
                </c:pt>
                <c:pt idx="17">
                  <c:v>77278.8</c:v>
                </c:pt>
                <c:pt idx="18">
                  <c:v>73286.600000000006</c:v>
                </c:pt>
                <c:pt idx="19">
                  <c:v>73073</c:v>
                </c:pt>
                <c:pt idx="20">
                  <c:v>56965.599999999999</c:v>
                </c:pt>
                <c:pt idx="21">
                  <c:v>43313</c:v>
                </c:pt>
                <c:pt idx="22">
                  <c:v>42435.8</c:v>
                </c:pt>
                <c:pt idx="23">
                  <c:v>55914.2</c:v>
                </c:pt>
                <c:pt idx="24">
                  <c:v>55182.2</c:v>
                </c:pt>
                <c:pt idx="25">
                  <c:v>80164.399999999994</c:v>
                </c:pt>
                <c:pt idx="26">
                  <c:v>28322.799999999999</c:v>
                </c:pt>
                <c:pt idx="27">
                  <c:v>85911</c:v>
                </c:pt>
                <c:pt idx="28">
                  <c:v>37760.400000000001</c:v>
                </c:pt>
                <c:pt idx="29">
                  <c:v>34138.6</c:v>
                </c:pt>
                <c:pt idx="30">
                  <c:v>64035.199999999997</c:v>
                </c:pt>
                <c:pt idx="31">
                  <c:v>67404.800000000003</c:v>
                </c:pt>
                <c:pt idx="32">
                  <c:v>95237</c:v>
                </c:pt>
                <c:pt idx="33">
                  <c:v>44331.199999999997</c:v>
                </c:pt>
                <c:pt idx="34">
                  <c:v>54585.4</c:v>
                </c:pt>
                <c:pt idx="35">
                  <c:v>51248.2</c:v>
                </c:pt>
                <c:pt idx="36">
                  <c:v>67584.399999999994</c:v>
                </c:pt>
                <c:pt idx="37">
                  <c:v>72264.399999999994</c:v>
                </c:pt>
                <c:pt idx="38">
                  <c:v>41669.4</c:v>
                </c:pt>
                <c:pt idx="39">
                  <c:v>61463.6</c:v>
                </c:pt>
                <c:pt idx="40">
                  <c:v>65313.599999999999</c:v>
                </c:pt>
                <c:pt idx="41">
                  <c:v>34717.199999999997</c:v>
                </c:pt>
                <c:pt idx="42">
                  <c:v>63036.6</c:v>
                </c:pt>
                <c:pt idx="43">
                  <c:v>76253</c:v>
                </c:pt>
                <c:pt idx="44">
                  <c:v>71939.8</c:v>
                </c:pt>
                <c:pt idx="45">
                  <c:v>37926.6</c:v>
                </c:pt>
                <c:pt idx="46">
                  <c:v>80794</c:v>
                </c:pt>
                <c:pt idx="47">
                  <c:v>64766.8</c:v>
                </c:pt>
                <c:pt idx="48">
                  <c:v>65052.6</c:v>
                </c:pt>
                <c:pt idx="49">
                  <c:v>39278.800000000003</c:v>
                </c:pt>
                <c:pt idx="50">
                  <c:v>70463</c:v>
                </c:pt>
                <c:pt idx="51">
                  <c:v>60741.8</c:v>
                </c:pt>
                <c:pt idx="52">
                  <c:v>63077</c:v>
                </c:pt>
                <c:pt idx="53">
                  <c:v>59602.6</c:v>
                </c:pt>
                <c:pt idx="54">
                  <c:v>49024.4</c:v>
                </c:pt>
                <c:pt idx="55">
                  <c:v>83003.399999999994</c:v>
                </c:pt>
                <c:pt idx="56">
                  <c:v>29448.6</c:v>
                </c:pt>
                <c:pt idx="57">
                  <c:v>47577.4</c:v>
                </c:pt>
                <c:pt idx="58">
                  <c:v>50303.199999999997</c:v>
                </c:pt>
                <c:pt idx="59">
                  <c:v>73073.600000000006</c:v>
                </c:pt>
                <c:pt idx="60">
                  <c:v>67610.600000000006</c:v>
                </c:pt>
                <c:pt idx="61">
                  <c:v>75300.2</c:v>
                </c:pt>
                <c:pt idx="62">
                  <c:v>81245.2</c:v>
                </c:pt>
                <c:pt idx="63">
                  <c:v>72103</c:v>
                </c:pt>
                <c:pt idx="64">
                  <c:v>84224.4</c:v>
                </c:pt>
                <c:pt idx="65">
                  <c:v>94368</c:v>
                </c:pt>
                <c:pt idx="66">
                  <c:v>62754</c:v>
                </c:pt>
                <c:pt idx="67">
                  <c:v>54711.8</c:v>
                </c:pt>
                <c:pt idx="68">
                  <c:v>54965.2</c:v>
                </c:pt>
                <c:pt idx="69">
                  <c:v>56169.4</c:v>
                </c:pt>
                <c:pt idx="70">
                  <c:v>68832.399999999994</c:v>
                </c:pt>
                <c:pt idx="71">
                  <c:v>71190.2</c:v>
                </c:pt>
                <c:pt idx="72">
                  <c:v>74908.399999999994</c:v>
                </c:pt>
                <c:pt idx="73">
                  <c:v>57816.2</c:v>
                </c:pt>
                <c:pt idx="74">
                  <c:v>59912</c:v>
                </c:pt>
                <c:pt idx="75">
                  <c:v>64910.2</c:v>
                </c:pt>
                <c:pt idx="76">
                  <c:v>37496.199999999997</c:v>
                </c:pt>
                <c:pt idx="77">
                  <c:v>45392.2</c:v>
                </c:pt>
                <c:pt idx="78">
                  <c:v>72344.399999999994</c:v>
                </c:pt>
                <c:pt idx="79">
                  <c:v>48856.4</c:v>
                </c:pt>
                <c:pt idx="80">
                  <c:v>55109.4</c:v>
                </c:pt>
                <c:pt idx="81">
                  <c:v>86279.2</c:v>
                </c:pt>
                <c:pt idx="82">
                  <c:v>36204</c:v>
                </c:pt>
                <c:pt idx="83">
                  <c:v>71000.600000000006</c:v>
                </c:pt>
                <c:pt idx="84">
                  <c:v>78917.399999999994</c:v>
                </c:pt>
                <c:pt idx="85">
                  <c:v>65542.600000000006</c:v>
                </c:pt>
                <c:pt idx="86">
                  <c:v>71333.8</c:v>
                </c:pt>
                <c:pt idx="87">
                  <c:v>74115</c:v>
                </c:pt>
                <c:pt idx="88">
                  <c:v>42376.6</c:v>
                </c:pt>
                <c:pt idx="89">
                  <c:v>31603.200000000001</c:v>
                </c:pt>
                <c:pt idx="90">
                  <c:v>72641.8</c:v>
                </c:pt>
                <c:pt idx="91">
                  <c:v>71113.399999999994</c:v>
                </c:pt>
                <c:pt idx="92">
                  <c:v>60660.800000000003</c:v>
                </c:pt>
                <c:pt idx="93">
                  <c:v>42397.8</c:v>
                </c:pt>
                <c:pt idx="94">
                  <c:v>50904.6</c:v>
                </c:pt>
                <c:pt idx="95">
                  <c:v>44852.2</c:v>
                </c:pt>
                <c:pt idx="96">
                  <c:v>64706.2</c:v>
                </c:pt>
                <c:pt idx="97">
                  <c:v>46387.8</c:v>
                </c:pt>
                <c:pt idx="98">
                  <c:v>53061.4</c:v>
                </c:pt>
                <c:pt idx="99">
                  <c:v>69230.2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1.0667094440202196</c:v>
                </c:pt>
                <c:pt idx="1">
                  <c:v>1.3816508492344066</c:v>
                </c:pt>
                <c:pt idx="2">
                  <c:v>1.0702967090185274</c:v>
                </c:pt>
                <c:pt idx="3">
                  <c:v>1.3330871993730378</c:v>
                </c:pt>
                <c:pt idx="4">
                  <c:v>1.5906768072628847</c:v>
                </c:pt>
                <c:pt idx="5">
                  <c:v>1.2093252879868348</c:v>
                </c:pt>
                <c:pt idx="6">
                  <c:v>1.4432171642887046</c:v>
                </c:pt>
                <c:pt idx="7">
                  <c:v>1.2568803381934259</c:v>
                </c:pt>
                <c:pt idx="8">
                  <c:v>1.1493245298365407</c:v>
                </c:pt>
                <c:pt idx="9">
                  <c:v>1.5438084249688007</c:v>
                </c:pt>
                <c:pt idx="10">
                  <c:v>1.1274644814492745</c:v>
                </c:pt>
                <c:pt idx="11">
                  <c:v>1.3731314916038111</c:v>
                </c:pt>
                <c:pt idx="12">
                  <c:v>2.1494191398248508</c:v>
                </c:pt>
                <c:pt idx="13">
                  <c:v>1.5034242373718467</c:v>
                </c:pt>
                <c:pt idx="14">
                  <c:v>1.0429263424747961</c:v>
                </c:pt>
                <c:pt idx="15">
                  <c:v>1.0550633890683074</c:v>
                </c:pt>
                <c:pt idx="16">
                  <c:v>1.0651011720389121</c:v>
                </c:pt>
                <c:pt idx="17">
                  <c:v>1.0503527487486866</c:v>
                </c:pt>
                <c:pt idx="18">
                  <c:v>1.3432059885436081</c:v>
                </c:pt>
                <c:pt idx="19">
                  <c:v>1.3032857553405499</c:v>
                </c:pt>
                <c:pt idx="20">
                  <c:v>1.7947147050149563</c:v>
                </c:pt>
                <c:pt idx="21">
                  <c:v>1.1779142520721262</c:v>
                </c:pt>
                <c:pt idx="22">
                  <c:v>2.1496236668096276</c:v>
                </c:pt>
                <c:pt idx="23">
                  <c:v>1.7607512939467971</c:v>
                </c:pt>
                <c:pt idx="24">
                  <c:v>1.2857588135304501</c:v>
                </c:pt>
                <c:pt idx="25">
                  <c:v>1.413944344372315</c:v>
                </c:pt>
                <c:pt idx="26">
                  <c:v>1.881628934992303</c:v>
                </c:pt>
                <c:pt idx="27">
                  <c:v>1.4959900362002538</c:v>
                </c:pt>
                <c:pt idx="28">
                  <c:v>2.3683011832501775</c:v>
                </c:pt>
                <c:pt idx="29">
                  <c:v>1.2006643506177759</c:v>
                </c:pt>
                <c:pt idx="30">
                  <c:v>1.9014073509569738</c:v>
                </c:pt>
                <c:pt idx="31">
                  <c:v>1.3199950151917963</c:v>
                </c:pt>
                <c:pt idx="32">
                  <c:v>1.2932473723447819</c:v>
                </c:pt>
                <c:pt idx="33">
                  <c:v>1.6441693434872056</c:v>
                </c:pt>
                <c:pt idx="34">
                  <c:v>1.0194667438545837</c:v>
                </c:pt>
                <c:pt idx="35">
                  <c:v>1.7589886083803921</c:v>
                </c:pt>
                <c:pt idx="36">
                  <c:v>1.1964891306277781</c:v>
                </c:pt>
                <c:pt idx="37">
                  <c:v>1.8115835736545243</c:v>
                </c:pt>
                <c:pt idx="38">
                  <c:v>1.7660201490782204</c:v>
                </c:pt>
                <c:pt idx="39">
                  <c:v>2.047862474700473</c:v>
                </c:pt>
                <c:pt idx="40">
                  <c:v>1.7244800470346147</c:v>
                </c:pt>
                <c:pt idx="41">
                  <c:v>1.4787194819858747</c:v>
                </c:pt>
                <c:pt idx="42">
                  <c:v>1.74811141463848</c:v>
                </c:pt>
                <c:pt idx="43">
                  <c:v>1.6564069610375984</c:v>
                </c:pt>
                <c:pt idx="44">
                  <c:v>1.4812523804625533</c:v>
                </c:pt>
                <c:pt idx="45">
                  <c:v>1.4929890894517306</c:v>
                </c:pt>
                <c:pt idx="46">
                  <c:v>1.5078347402034804</c:v>
                </c:pt>
                <c:pt idx="47">
                  <c:v>1.5012012327303494</c:v>
                </c:pt>
                <c:pt idx="48">
                  <c:v>1.6731537248319053</c:v>
                </c:pt>
                <c:pt idx="49">
                  <c:v>2.0335397211727444</c:v>
                </c:pt>
                <c:pt idx="50">
                  <c:v>1.5803329406922781</c:v>
                </c:pt>
                <c:pt idx="51">
                  <c:v>1.6738555656895251</c:v>
                </c:pt>
                <c:pt idx="52">
                  <c:v>1.0770486865259921</c:v>
                </c:pt>
                <c:pt idx="53">
                  <c:v>1.3449916614375883</c:v>
                </c:pt>
                <c:pt idx="54">
                  <c:v>2.1095413712355477</c:v>
                </c:pt>
                <c:pt idx="55">
                  <c:v>1.4605787232812151</c:v>
                </c:pt>
                <c:pt idx="56">
                  <c:v>1.5237736259109091</c:v>
                </c:pt>
                <c:pt idx="57">
                  <c:v>1.9364866512251615</c:v>
                </c:pt>
                <c:pt idx="58">
                  <c:v>1.8468805165476552</c:v>
                </c:pt>
                <c:pt idx="59">
                  <c:v>1.1897730507324122</c:v>
                </c:pt>
                <c:pt idx="60">
                  <c:v>1.3367282645029033</c:v>
                </c:pt>
                <c:pt idx="61">
                  <c:v>1.6827710948974903</c:v>
                </c:pt>
                <c:pt idx="62">
                  <c:v>1.1453230467769173</c:v>
                </c:pt>
                <c:pt idx="63">
                  <c:v>1.2478815028500894</c:v>
                </c:pt>
                <c:pt idx="64">
                  <c:v>1.3825447257564316</c:v>
                </c:pt>
                <c:pt idx="65">
                  <c:v>1.3432095625635809</c:v>
                </c:pt>
                <c:pt idx="66">
                  <c:v>1.2836153870669598</c:v>
                </c:pt>
                <c:pt idx="67">
                  <c:v>1.0590037249734061</c:v>
                </c:pt>
                <c:pt idx="68">
                  <c:v>1.6966553382867706</c:v>
                </c:pt>
                <c:pt idx="69">
                  <c:v>1.900198328627331</c:v>
                </c:pt>
                <c:pt idx="70">
                  <c:v>1.3688757038836363</c:v>
                </c:pt>
                <c:pt idx="71">
                  <c:v>1.1838146261704561</c:v>
                </c:pt>
                <c:pt idx="72">
                  <c:v>1.2055924302214438</c:v>
                </c:pt>
                <c:pt idx="73">
                  <c:v>1.9395947848526884</c:v>
                </c:pt>
                <c:pt idx="74">
                  <c:v>1.125884630791828</c:v>
                </c:pt>
                <c:pt idx="75">
                  <c:v>1.3792131282910853</c:v>
                </c:pt>
                <c:pt idx="76">
                  <c:v>2.3981896832212333</c:v>
                </c:pt>
                <c:pt idx="77">
                  <c:v>1.1143985089949375</c:v>
                </c:pt>
                <c:pt idx="78">
                  <c:v>1.6837654331226743</c:v>
                </c:pt>
                <c:pt idx="79">
                  <c:v>1.2255917341433262</c:v>
                </c:pt>
                <c:pt idx="80">
                  <c:v>1.0393326728289547</c:v>
                </c:pt>
                <c:pt idx="81">
                  <c:v>1.3652073732718895</c:v>
                </c:pt>
                <c:pt idx="82">
                  <c:v>1.8108772511324716</c:v>
                </c:pt>
                <c:pt idx="83">
                  <c:v>1.4780579319048006</c:v>
                </c:pt>
                <c:pt idx="84">
                  <c:v>1.275460164678512</c:v>
                </c:pt>
                <c:pt idx="85">
                  <c:v>1.7751355606887733</c:v>
                </c:pt>
                <c:pt idx="86">
                  <c:v>1.6702741197020206</c:v>
                </c:pt>
                <c:pt idx="87">
                  <c:v>1.6434999662686365</c:v>
                </c:pt>
                <c:pt idx="88">
                  <c:v>1.0643845896084161</c:v>
                </c:pt>
                <c:pt idx="89">
                  <c:v>2.8024060854597002</c:v>
                </c:pt>
                <c:pt idx="90">
                  <c:v>1.4762574715934902</c:v>
                </c:pt>
                <c:pt idx="91">
                  <c:v>1.2025441056116006</c:v>
                </c:pt>
                <c:pt idx="92">
                  <c:v>1.0665372035977105</c:v>
                </c:pt>
                <c:pt idx="93">
                  <c:v>1.7360806456938802</c:v>
                </c:pt>
                <c:pt idx="94">
                  <c:v>1.1241027333482632</c:v>
                </c:pt>
                <c:pt idx="95">
                  <c:v>1.0329482165869233</c:v>
                </c:pt>
                <c:pt idx="96">
                  <c:v>1.5893376523424341</c:v>
                </c:pt>
                <c:pt idx="97">
                  <c:v>1.7763291210188885</c:v>
                </c:pt>
                <c:pt idx="98">
                  <c:v>1.9569404501200496</c:v>
                </c:pt>
                <c:pt idx="99">
                  <c:v>1.6933939234611486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8-43FC-A72C-4180605C1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9920"/>
        <c:axId val="1001568160"/>
      </c:scatterChart>
      <c:valAx>
        <c:axId val="1003379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68160"/>
        <c:crosses val="autoZero"/>
        <c:crossBetween val="midCat"/>
      </c:valAx>
      <c:valAx>
        <c:axId val="100156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7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48781.8</c:v>
                </c:pt>
                <c:pt idx="3">
                  <c:v>44149.4</c:v>
                </c:pt>
                <c:pt idx="5">
                  <c:v>63805</c:v>
                </c:pt>
                <c:pt idx="8">
                  <c:v>58522.2</c:v>
                </c:pt>
                <c:pt idx="9">
                  <c:v>42469</c:v>
                </c:pt>
                <c:pt idx="10">
                  <c:v>64628.2</c:v>
                </c:pt>
                <c:pt idx="15">
                  <c:v>60751.8</c:v>
                </c:pt>
                <c:pt idx="16">
                  <c:v>62438.2</c:v>
                </c:pt>
                <c:pt idx="21">
                  <c:v>43313</c:v>
                </c:pt>
                <c:pt idx="29">
                  <c:v>34138.6</c:v>
                </c:pt>
                <c:pt idx="36">
                  <c:v>67584.399999999994</c:v>
                </c:pt>
                <c:pt idx="38">
                  <c:v>41669.4</c:v>
                </c:pt>
                <c:pt idx="41">
                  <c:v>34717.199999999997</c:v>
                </c:pt>
                <c:pt idx="52">
                  <c:v>63077</c:v>
                </c:pt>
                <c:pt idx="53">
                  <c:v>59602.6</c:v>
                </c:pt>
                <c:pt idx="56">
                  <c:v>29448.6</c:v>
                </c:pt>
                <c:pt idx="67">
                  <c:v>54711.8</c:v>
                </c:pt>
                <c:pt idx="77">
                  <c:v>45392.2</c:v>
                </c:pt>
                <c:pt idx="79">
                  <c:v>48856.4</c:v>
                </c:pt>
                <c:pt idx="82">
                  <c:v>36204</c:v>
                </c:pt>
                <c:pt idx="88">
                  <c:v>42376.6</c:v>
                </c:pt>
                <c:pt idx="94">
                  <c:v>50904.6</c:v>
                </c:pt>
                <c:pt idx="95">
                  <c:v>44852.2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1.0702967090185274</c:v>
                </c:pt>
                <c:pt idx="1">
                  <c:v>1.3330871993730378</c:v>
                </c:pt>
                <c:pt idx="3">
                  <c:v>1.2093252879868348</c:v>
                </c:pt>
                <c:pt idx="6">
                  <c:v>1.1493245298365407</c:v>
                </c:pt>
                <c:pt idx="7">
                  <c:v>1.5438084249688007</c:v>
                </c:pt>
                <c:pt idx="8">
                  <c:v>1.1274644814492745</c:v>
                </c:pt>
                <c:pt idx="13">
                  <c:v>1.0550633890683074</c:v>
                </c:pt>
                <c:pt idx="14">
                  <c:v>1.0651011720389121</c:v>
                </c:pt>
                <c:pt idx="19">
                  <c:v>1.1779142520721262</c:v>
                </c:pt>
                <c:pt idx="27">
                  <c:v>1.2006643506177759</c:v>
                </c:pt>
                <c:pt idx="34">
                  <c:v>1.1964891306277781</c:v>
                </c:pt>
                <c:pt idx="36">
                  <c:v>1.7660201490782204</c:v>
                </c:pt>
                <c:pt idx="39">
                  <c:v>1.4787194819858747</c:v>
                </c:pt>
                <c:pt idx="50">
                  <c:v>1.0770486865259921</c:v>
                </c:pt>
                <c:pt idx="51">
                  <c:v>1.3449916614375883</c:v>
                </c:pt>
                <c:pt idx="54">
                  <c:v>1.5237736259109091</c:v>
                </c:pt>
                <c:pt idx="65">
                  <c:v>1.0590037249734061</c:v>
                </c:pt>
                <c:pt idx="75">
                  <c:v>1.1143985089949375</c:v>
                </c:pt>
                <c:pt idx="77">
                  <c:v>1.2255917341433262</c:v>
                </c:pt>
                <c:pt idx="80">
                  <c:v>1.8108772511324716</c:v>
                </c:pt>
                <c:pt idx="86">
                  <c:v>1.0643845896084161</c:v>
                </c:pt>
                <c:pt idx="92">
                  <c:v>1.1241027333482632</c:v>
                </c:pt>
                <c:pt idx="93">
                  <c:v>1.0329482165869233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E-4954-92AA-6D6DC34D7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68883.8</c:v>
                </c:pt>
                <c:pt idx="1">
                  <c:v>71735.199999999997</c:v>
                </c:pt>
                <c:pt idx="14">
                  <c:v>64533.8</c:v>
                </c:pt>
                <c:pt idx="17">
                  <c:v>77278.8</c:v>
                </c:pt>
                <c:pt idx="18">
                  <c:v>73286.600000000006</c:v>
                </c:pt>
                <c:pt idx="19">
                  <c:v>73073</c:v>
                </c:pt>
                <c:pt idx="20">
                  <c:v>56965.599999999999</c:v>
                </c:pt>
                <c:pt idx="25">
                  <c:v>80164.399999999994</c:v>
                </c:pt>
                <c:pt idx="27">
                  <c:v>85911</c:v>
                </c:pt>
                <c:pt idx="31">
                  <c:v>67404.800000000003</c:v>
                </c:pt>
                <c:pt idx="32">
                  <c:v>95237</c:v>
                </c:pt>
                <c:pt idx="44">
                  <c:v>71939.8</c:v>
                </c:pt>
                <c:pt idx="59">
                  <c:v>73073.600000000006</c:v>
                </c:pt>
                <c:pt idx="60">
                  <c:v>67610.600000000006</c:v>
                </c:pt>
                <c:pt idx="62">
                  <c:v>81245.2</c:v>
                </c:pt>
                <c:pt idx="63">
                  <c:v>72103</c:v>
                </c:pt>
                <c:pt idx="65">
                  <c:v>94368</c:v>
                </c:pt>
                <c:pt idx="66">
                  <c:v>62754</c:v>
                </c:pt>
                <c:pt idx="71">
                  <c:v>71190.2</c:v>
                </c:pt>
                <c:pt idx="72">
                  <c:v>74908.399999999994</c:v>
                </c:pt>
                <c:pt idx="74">
                  <c:v>59912</c:v>
                </c:pt>
                <c:pt idx="75">
                  <c:v>64910.2</c:v>
                </c:pt>
                <c:pt idx="80">
                  <c:v>55109.4</c:v>
                </c:pt>
                <c:pt idx="84">
                  <c:v>78917.399999999994</c:v>
                </c:pt>
                <c:pt idx="91">
                  <c:v>71113.399999999994</c:v>
                </c:pt>
                <c:pt idx="92">
                  <c:v>60660.800000000003</c:v>
                </c:pt>
                <c:pt idx="96">
                  <c:v>64706.2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1.0667094440202196</c:v>
                </c:pt>
                <c:pt idx="1">
                  <c:v>1.3816508492344066</c:v>
                </c:pt>
                <c:pt idx="14">
                  <c:v>1.0429263424747961</c:v>
                </c:pt>
                <c:pt idx="17">
                  <c:v>1.0503527487486866</c:v>
                </c:pt>
                <c:pt idx="18">
                  <c:v>1.3432059885436081</c:v>
                </c:pt>
                <c:pt idx="19">
                  <c:v>1.3032857553405499</c:v>
                </c:pt>
                <c:pt idx="20">
                  <c:v>1.7947147050149563</c:v>
                </c:pt>
                <c:pt idx="25">
                  <c:v>1.413944344372315</c:v>
                </c:pt>
                <c:pt idx="27">
                  <c:v>1.4959900362002538</c:v>
                </c:pt>
                <c:pt idx="31">
                  <c:v>1.3199950151917963</c:v>
                </c:pt>
                <c:pt idx="32">
                  <c:v>1.2932473723447819</c:v>
                </c:pt>
                <c:pt idx="44">
                  <c:v>1.4812523804625533</c:v>
                </c:pt>
                <c:pt idx="59">
                  <c:v>1.1897730507324122</c:v>
                </c:pt>
                <c:pt idx="60">
                  <c:v>1.3367282645029033</c:v>
                </c:pt>
                <c:pt idx="62">
                  <c:v>1.1453230467769173</c:v>
                </c:pt>
                <c:pt idx="63">
                  <c:v>1.2478815028500894</c:v>
                </c:pt>
                <c:pt idx="65">
                  <c:v>1.3432095625635809</c:v>
                </c:pt>
                <c:pt idx="66">
                  <c:v>1.2836153870669598</c:v>
                </c:pt>
                <c:pt idx="71">
                  <c:v>1.1838146261704561</c:v>
                </c:pt>
                <c:pt idx="72">
                  <c:v>1.2055924302214438</c:v>
                </c:pt>
                <c:pt idx="74">
                  <c:v>1.125884630791828</c:v>
                </c:pt>
                <c:pt idx="75">
                  <c:v>1.3792131282910853</c:v>
                </c:pt>
                <c:pt idx="80">
                  <c:v>1.0393326728289547</c:v>
                </c:pt>
                <c:pt idx="84">
                  <c:v>1.275460164678512</c:v>
                </c:pt>
                <c:pt idx="91">
                  <c:v>1.2025441056116006</c:v>
                </c:pt>
                <c:pt idx="92">
                  <c:v>1.0665372035977105</c:v>
                </c:pt>
                <c:pt idx="96">
                  <c:v>1.5893376523424341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E-4954-92AA-6D6DC34D7B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1">
                  <c:v>56823.4</c:v>
                </c:pt>
                <c:pt idx="12">
                  <c:v>54970.2</c:v>
                </c:pt>
                <c:pt idx="13">
                  <c:v>63576.2</c:v>
                </c:pt>
                <c:pt idx="22">
                  <c:v>42435.8</c:v>
                </c:pt>
                <c:pt idx="23">
                  <c:v>55914.2</c:v>
                </c:pt>
                <c:pt idx="24">
                  <c:v>55182.2</c:v>
                </c:pt>
                <c:pt idx="26">
                  <c:v>28322.799999999999</c:v>
                </c:pt>
                <c:pt idx="28">
                  <c:v>37760.400000000001</c:v>
                </c:pt>
                <c:pt idx="33">
                  <c:v>44331.199999999997</c:v>
                </c:pt>
                <c:pt idx="34">
                  <c:v>54585.4</c:v>
                </c:pt>
                <c:pt idx="35">
                  <c:v>51248.2</c:v>
                </c:pt>
                <c:pt idx="40">
                  <c:v>65313.599999999999</c:v>
                </c:pt>
                <c:pt idx="45">
                  <c:v>37926.6</c:v>
                </c:pt>
                <c:pt idx="48">
                  <c:v>65052.6</c:v>
                </c:pt>
                <c:pt idx="49">
                  <c:v>39278.800000000003</c:v>
                </c:pt>
                <c:pt idx="54">
                  <c:v>49024.4</c:v>
                </c:pt>
                <c:pt idx="57">
                  <c:v>47577.4</c:v>
                </c:pt>
                <c:pt idx="58">
                  <c:v>50303.199999999997</c:v>
                </c:pt>
                <c:pt idx="68">
                  <c:v>54965.2</c:v>
                </c:pt>
                <c:pt idx="69">
                  <c:v>56169.4</c:v>
                </c:pt>
                <c:pt idx="73">
                  <c:v>57816.2</c:v>
                </c:pt>
                <c:pt idx="76">
                  <c:v>37496.199999999997</c:v>
                </c:pt>
                <c:pt idx="83">
                  <c:v>71000.600000000006</c:v>
                </c:pt>
                <c:pt idx="89">
                  <c:v>31603.200000000001</c:v>
                </c:pt>
                <c:pt idx="93">
                  <c:v>42397.8</c:v>
                </c:pt>
                <c:pt idx="97">
                  <c:v>46387.8</c:v>
                </c:pt>
                <c:pt idx="98">
                  <c:v>53061.4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1">
                  <c:v>1.3731314916038111</c:v>
                </c:pt>
                <c:pt idx="12">
                  <c:v>2.1494191398248508</c:v>
                </c:pt>
                <c:pt idx="13">
                  <c:v>1.5034242373718467</c:v>
                </c:pt>
                <c:pt idx="22">
                  <c:v>2.1496236668096276</c:v>
                </c:pt>
                <c:pt idx="23">
                  <c:v>1.7607512939467971</c:v>
                </c:pt>
                <c:pt idx="24">
                  <c:v>1.2857588135304501</c:v>
                </c:pt>
                <c:pt idx="26">
                  <c:v>1.881628934992303</c:v>
                </c:pt>
                <c:pt idx="28">
                  <c:v>2.3683011832501775</c:v>
                </c:pt>
                <c:pt idx="33">
                  <c:v>1.6441693434872056</c:v>
                </c:pt>
                <c:pt idx="34">
                  <c:v>1.0194667438545837</c:v>
                </c:pt>
                <c:pt idx="35">
                  <c:v>1.7589886083803921</c:v>
                </c:pt>
                <c:pt idx="40">
                  <c:v>1.7244800470346147</c:v>
                </c:pt>
                <c:pt idx="45">
                  <c:v>1.4929890894517306</c:v>
                </c:pt>
                <c:pt idx="48">
                  <c:v>1.6731537248319053</c:v>
                </c:pt>
                <c:pt idx="49">
                  <c:v>2.0335397211727444</c:v>
                </c:pt>
                <c:pt idx="54">
                  <c:v>2.1095413712355477</c:v>
                </c:pt>
                <c:pt idx="57">
                  <c:v>1.9364866512251615</c:v>
                </c:pt>
                <c:pt idx="58">
                  <c:v>1.8468805165476552</c:v>
                </c:pt>
                <c:pt idx="68">
                  <c:v>1.6966553382867706</c:v>
                </c:pt>
                <c:pt idx="69">
                  <c:v>1.900198328627331</c:v>
                </c:pt>
                <c:pt idx="73">
                  <c:v>1.9395947848526884</c:v>
                </c:pt>
                <c:pt idx="76">
                  <c:v>2.3981896832212333</c:v>
                </c:pt>
                <c:pt idx="83">
                  <c:v>1.4780579319048006</c:v>
                </c:pt>
                <c:pt idx="89">
                  <c:v>2.8024060854597002</c:v>
                </c:pt>
                <c:pt idx="93">
                  <c:v>1.7360806456938802</c:v>
                </c:pt>
                <c:pt idx="97">
                  <c:v>1.7763291210188885</c:v>
                </c:pt>
                <c:pt idx="98">
                  <c:v>1.9569404501200496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E-4954-92AA-6D6DC34D7B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56748.800000000003</c:v>
                </c:pt>
                <c:pt idx="6">
                  <c:v>91240.6</c:v>
                </c:pt>
                <c:pt idx="7">
                  <c:v>69546</c:v>
                </c:pt>
                <c:pt idx="30">
                  <c:v>64035.199999999997</c:v>
                </c:pt>
                <c:pt idx="37">
                  <c:v>72264.399999999994</c:v>
                </c:pt>
                <c:pt idx="39">
                  <c:v>61463.6</c:v>
                </c:pt>
                <c:pt idx="42">
                  <c:v>63036.6</c:v>
                </c:pt>
                <c:pt idx="43">
                  <c:v>76253</c:v>
                </c:pt>
                <c:pt idx="46">
                  <c:v>80794</c:v>
                </c:pt>
                <c:pt idx="47">
                  <c:v>64766.8</c:v>
                </c:pt>
                <c:pt idx="50">
                  <c:v>70463</c:v>
                </c:pt>
                <c:pt idx="51">
                  <c:v>60741.8</c:v>
                </c:pt>
                <c:pt idx="55">
                  <c:v>83003.399999999994</c:v>
                </c:pt>
                <c:pt idx="61">
                  <c:v>75300.2</c:v>
                </c:pt>
                <c:pt idx="64">
                  <c:v>84224.4</c:v>
                </c:pt>
                <c:pt idx="70">
                  <c:v>68832.399999999994</c:v>
                </c:pt>
                <c:pt idx="78">
                  <c:v>72344.399999999994</c:v>
                </c:pt>
                <c:pt idx="81">
                  <c:v>86279.2</c:v>
                </c:pt>
                <c:pt idx="85">
                  <c:v>65542.600000000006</c:v>
                </c:pt>
                <c:pt idx="86">
                  <c:v>71333.8</c:v>
                </c:pt>
                <c:pt idx="87">
                  <c:v>74115</c:v>
                </c:pt>
                <c:pt idx="90">
                  <c:v>72641.8</c:v>
                </c:pt>
                <c:pt idx="99">
                  <c:v>69230.2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1.5906768072628847</c:v>
                </c:pt>
                <c:pt idx="6">
                  <c:v>1.4432171642887046</c:v>
                </c:pt>
                <c:pt idx="7">
                  <c:v>1.2568803381934259</c:v>
                </c:pt>
                <c:pt idx="30">
                  <c:v>1.9014073509569738</c:v>
                </c:pt>
                <c:pt idx="37">
                  <c:v>1.8115835736545243</c:v>
                </c:pt>
                <c:pt idx="39">
                  <c:v>2.047862474700473</c:v>
                </c:pt>
                <c:pt idx="42">
                  <c:v>1.74811141463848</c:v>
                </c:pt>
                <c:pt idx="43">
                  <c:v>1.6564069610375984</c:v>
                </c:pt>
                <c:pt idx="46">
                  <c:v>1.5078347402034804</c:v>
                </c:pt>
                <c:pt idx="47">
                  <c:v>1.5012012327303494</c:v>
                </c:pt>
                <c:pt idx="50">
                  <c:v>1.5803329406922781</c:v>
                </c:pt>
                <c:pt idx="51">
                  <c:v>1.6738555656895251</c:v>
                </c:pt>
                <c:pt idx="55">
                  <c:v>1.4605787232812151</c:v>
                </c:pt>
                <c:pt idx="61">
                  <c:v>1.6827710948974903</c:v>
                </c:pt>
                <c:pt idx="64">
                  <c:v>1.3825447257564316</c:v>
                </c:pt>
                <c:pt idx="70">
                  <c:v>1.3688757038836363</c:v>
                </c:pt>
                <c:pt idx="78">
                  <c:v>1.6837654331226743</c:v>
                </c:pt>
                <c:pt idx="81">
                  <c:v>1.3652073732718895</c:v>
                </c:pt>
                <c:pt idx="85">
                  <c:v>1.7751355606887733</c:v>
                </c:pt>
                <c:pt idx="86">
                  <c:v>1.6702741197020206</c:v>
                </c:pt>
                <c:pt idx="87">
                  <c:v>1.6434999662686365</c:v>
                </c:pt>
                <c:pt idx="90">
                  <c:v>1.4762574715934902</c:v>
                </c:pt>
                <c:pt idx="99">
                  <c:v>1.6933939234611486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E-4954-92AA-6D6DC34D7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68320"/>
        <c:axId val="1003060928"/>
      </c:scatterChart>
      <c:valAx>
        <c:axId val="10033683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60928"/>
        <c:crosses val="autoZero"/>
        <c:crossBetween val="midCat"/>
      </c:valAx>
      <c:valAx>
        <c:axId val="100306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6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68883.8</c:v>
                </c:pt>
                <c:pt idx="1">
                  <c:v>71735.199999999997</c:v>
                </c:pt>
                <c:pt idx="2">
                  <c:v>48781.8</c:v>
                </c:pt>
                <c:pt idx="3">
                  <c:v>44149.4</c:v>
                </c:pt>
                <c:pt idx="5">
                  <c:v>63805</c:v>
                </c:pt>
                <c:pt idx="7">
                  <c:v>69546</c:v>
                </c:pt>
                <c:pt idx="8">
                  <c:v>58522.2</c:v>
                </c:pt>
                <c:pt idx="10">
                  <c:v>64628.2</c:v>
                </c:pt>
                <c:pt idx="11">
                  <c:v>56823.4</c:v>
                </c:pt>
                <c:pt idx="14">
                  <c:v>64533.8</c:v>
                </c:pt>
                <c:pt idx="15">
                  <c:v>60751.8</c:v>
                </c:pt>
                <c:pt idx="16">
                  <c:v>62438.2</c:v>
                </c:pt>
                <c:pt idx="17">
                  <c:v>77278.8</c:v>
                </c:pt>
                <c:pt idx="18">
                  <c:v>73286.600000000006</c:v>
                </c:pt>
                <c:pt idx="19">
                  <c:v>73073</c:v>
                </c:pt>
                <c:pt idx="21">
                  <c:v>43313</c:v>
                </c:pt>
                <c:pt idx="25">
                  <c:v>80164.399999999994</c:v>
                </c:pt>
                <c:pt idx="29">
                  <c:v>34138.6</c:v>
                </c:pt>
                <c:pt idx="31">
                  <c:v>67404.800000000003</c:v>
                </c:pt>
                <c:pt idx="32">
                  <c:v>95237</c:v>
                </c:pt>
                <c:pt idx="34">
                  <c:v>54585.4</c:v>
                </c:pt>
                <c:pt idx="36">
                  <c:v>67584.399999999994</c:v>
                </c:pt>
                <c:pt idx="41">
                  <c:v>34717.199999999997</c:v>
                </c:pt>
                <c:pt idx="52">
                  <c:v>63077</c:v>
                </c:pt>
                <c:pt idx="53">
                  <c:v>59602.6</c:v>
                </c:pt>
                <c:pt idx="59">
                  <c:v>73073.600000000006</c:v>
                </c:pt>
                <c:pt idx="60">
                  <c:v>67610.600000000006</c:v>
                </c:pt>
                <c:pt idx="62">
                  <c:v>81245.2</c:v>
                </c:pt>
                <c:pt idx="63">
                  <c:v>72103</c:v>
                </c:pt>
                <c:pt idx="64">
                  <c:v>84224.4</c:v>
                </c:pt>
                <c:pt idx="66">
                  <c:v>62754</c:v>
                </c:pt>
                <c:pt idx="67">
                  <c:v>54711.8</c:v>
                </c:pt>
                <c:pt idx="70">
                  <c:v>68832.399999999994</c:v>
                </c:pt>
                <c:pt idx="71">
                  <c:v>71190.2</c:v>
                </c:pt>
                <c:pt idx="72">
                  <c:v>74908.399999999994</c:v>
                </c:pt>
                <c:pt idx="74">
                  <c:v>59912</c:v>
                </c:pt>
                <c:pt idx="75">
                  <c:v>64910.2</c:v>
                </c:pt>
                <c:pt idx="77">
                  <c:v>45392.2</c:v>
                </c:pt>
                <c:pt idx="79">
                  <c:v>48856.4</c:v>
                </c:pt>
                <c:pt idx="80">
                  <c:v>55109.4</c:v>
                </c:pt>
                <c:pt idx="81">
                  <c:v>86279.2</c:v>
                </c:pt>
                <c:pt idx="84">
                  <c:v>78917.399999999994</c:v>
                </c:pt>
                <c:pt idx="88">
                  <c:v>42376.6</c:v>
                </c:pt>
                <c:pt idx="90">
                  <c:v>72641.8</c:v>
                </c:pt>
                <c:pt idx="91">
                  <c:v>71113.399999999994</c:v>
                </c:pt>
                <c:pt idx="92">
                  <c:v>60660.800000000003</c:v>
                </c:pt>
                <c:pt idx="94">
                  <c:v>50904.6</c:v>
                </c:pt>
                <c:pt idx="95">
                  <c:v>44852.2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1.0667094440202196</c:v>
                </c:pt>
                <c:pt idx="1">
                  <c:v>1.3816508492344066</c:v>
                </c:pt>
                <c:pt idx="2">
                  <c:v>1.0702967090185274</c:v>
                </c:pt>
                <c:pt idx="3">
                  <c:v>1.3330871993730378</c:v>
                </c:pt>
                <c:pt idx="5">
                  <c:v>1.2093252879868348</c:v>
                </c:pt>
                <c:pt idx="7">
                  <c:v>1.2568803381934259</c:v>
                </c:pt>
                <c:pt idx="8">
                  <c:v>1.1493245298365407</c:v>
                </c:pt>
                <c:pt idx="10">
                  <c:v>1.1274644814492745</c:v>
                </c:pt>
                <c:pt idx="11">
                  <c:v>1.3731314916038111</c:v>
                </c:pt>
                <c:pt idx="14">
                  <c:v>1.0429263424747961</c:v>
                </c:pt>
                <c:pt idx="15">
                  <c:v>1.0550633890683074</c:v>
                </c:pt>
                <c:pt idx="16">
                  <c:v>1.0651011720389121</c:v>
                </c:pt>
                <c:pt idx="17">
                  <c:v>1.0503527487486866</c:v>
                </c:pt>
                <c:pt idx="18">
                  <c:v>1.3432059885436081</c:v>
                </c:pt>
                <c:pt idx="19">
                  <c:v>1.3032857553405499</c:v>
                </c:pt>
                <c:pt idx="21">
                  <c:v>1.1779142520721262</c:v>
                </c:pt>
                <c:pt idx="25">
                  <c:v>1.413944344372315</c:v>
                </c:pt>
                <c:pt idx="29">
                  <c:v>1.2006643506177759</c:v>
                </c:pt>
                <c:pt idx="31">
                  <c:v>1.3199950151917963</c:v>
                </c:pt>
                <c:pt idx="32">
                  <c:v>1.2932473723447819</c:v>
                </c:pt>
                <c:pt idx="34">
                  <c:v>1.0194667438545837</c:v>
                </c:pt>
                <c:pt idx="36">
                  <c:v>1.1964891306277781</c:v>
                </c:pt>
                <c:pt idx="41">
                  <c:v>1.4787194819858747</c:v>
                </c:pt>
                <c:pt idx="52">
                  <c:v>1.0770486865259921</c:v>
                </c:pt>
                <c:pt idx="53">
                  <c:v>1.3449916614375883</c:v>
                </c:pt>
                <c:pt idx="59">
                  <c:v>1.1897730507324122</c:v>
                </c:pt>
                <c:pt idx="60">
                  <c:v>1.3367282645029033</c:v>
                </c:pt>
                <c:pt idx="62">
                  <c:v>1.1453230467769173</c:v>
                </c:pt>
                <c:pt idx="63">
                  <c:v>1.2478815028500894</c:v>
                </c:pt>
                <c:pt idx="64">
                  <c:v>1.3825447257564316</c:v>
                </c:pt>
                <c:pt idx="66">
                  <c:v>1.2836153870669598</c:v>
                </c:pt>
                <c:pt idx="67">
                  <c:v>1.0590037249734061</c:v>
                </c:pt>
                <c:pt idx="70">
                  <c:v>1.3688757038836363</c:v>
                </c:pt>
                <c:pt idx="71">
                  <c:v>1.1838146261704561</c:v>
                </c:pt>
                <c:pt idx="72">
                  <c:v>1.2055924302214438</c:v>
                </c:pt>
                <c:pt idx="74">
                  <c:v>1.125884630791828</c:v>
                </c:pt>
                <c:pt idx="75">
                  <c:v>1.3792131282910853</c:v>
                </c:pt>
                <c:pt idx="77">
                  <c:v>1.1143985089949375</c:v>
                </c:pt>
                <c:pt idx="79">
                  <c:v>1.2255917341433262</c:v>
                </c:pt>
                <c:pt idx="80">
                  <c:v>1.0393326728289547</c:v>
                </c:pt>
                <c:pt idx="81">
                  <c:v>1.3652073732718895</c:v>
                </c:pt>
                <c:pt idx="84">
                  <c:v>1.275460164678512</c:v>
                </c:pt>
                <c:pt idx="88">
                  <c:v>1.0643845896084161</c:v>
                </c:pt>
                <c:pt idx="90">
                  <c:v>1.4762574715934902</c:v>
                </c:pt>
                <c:pt idx="91">
                  <c:v>1.2025441056116006</c:v>
                </c:pt>
                <c:pt idx="92">
                  <c:v>1.0665372035977105</c:v>
                </c:pt>
                <c:pt idx="94">
                  <c:v>1.1241027333482632</c:v>
                </c:pt>
                <c:pt idx="95">
                  <c:v>1.0329482165869233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4C-4671-A74D-D4012E68D8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56748.800000000003</c:v>
                </c:pt>
                <c:pt idx="6">
                  <c:v>91240.6</c:v>
                </c:pt>
                <c:pt idx="9">
                  <c:v>42469</c:v>
                </c:pt>
                <c:pt idx="12">
                  <c:v>54970.2</c:v>
                </c:pt>
                <c:pt idx="13">
                  <c:v>63576.2</c:v>
                </c:pt>
                <c:pt idx="20">
                  <c:v>56965.599999999999</c:v>
                </c:pt>
                <c:pt idx="22">
                  <c:v>42435.8</c:v>
                </c:pt>
                <c:pt idx="23">
                  <c:v>55914.2</c:v>
                </c:pt>
                <c:pt idx="24">
                  <c:v>55182.2</c:v>
                </c:pt>
                <c:pt idx="26">
                  <c:v>28322.799999999999</c:v>
                </c:pt>
                <c:pt idx="27">
                  <c:v>85911</c:v>
                </c:pt>
                <c:pt idx="28">
                  <c:v>37760.400000000001</c:v>
                </c:pt>
                <c:pt idx="30">
                  <c:v>64035.199999999997</c:v>
                </c:pt>
                <c:pt idx="33">
                  <c:v>44331.199999999997</c:v>
                </c:pt>
                <c:pt idx="35">
                  <c:v>51248.2</c:v>
                </c:pt>
                <c:pt idx="37">
                  <c:v>72264.399999999994</c:v>
                </c:pt>
                <c:pt idx="38">
                  <c:v>41669.4</c:v>
                </c:pt>
                <c:pt idx="39">
                  <c:v>61463.6</c:v>
                </c:pt>
                <c:pt idx="40">
                  <c:v>65313.599999999999</c:v>
                </c:pt>
                <c:pt idx="42">
                  <c:v>63036.6</c:v>
                </c:pt>
                <c:pt idx="43">
                  <c:v>76253</c:v>
                </c:pt>
                <c:pt idx="44">
                  <c:v>71939.8</c:v>
                </c:pt>
                <c:pt idx="45">
                  <c:v>37926.6</c:v>
                </c:pt>
                <c:pt idx="46">
                  <c:v>80794</c:v>
                </c:pt>
                <c:pt idx="47">
                  <c:v>64766.8</c:v>
                </c:pt>
                <c:pt idx="48">
                  <c:v>65052.6</c:v>
                </c:pt>
                <c:pt idx="49">
                  <c:v>39278.800000000003</c:v>
                </c:pt>
                <c:pt idx="50">
                  <c:v>70463</c:v>
                </c:pt>
                <c:pt idx="51">
                  <c:v>60741.8</c:v>
                </c:pt>
                <c:pt idx="54">
                  <c:v>49024.4</c:v>
                </c:pt>
                <c:pt idx="55">
                  <c:v>83003.399999999994</c:v>
                </c:pt>
                <c:pt idx="56">
                  <c:v>29448.6</c:v>
                </c:pt>
                <c:pt idx="57">
                  <c:v>47577.4</c:v>
                </c:pt>
                <c:pt idx="58">
                  <c:v>50303.199999999997</c:v>
                </c:pt>
                <c:pt idx="61">
                  <c:v>75300.2</c:v>
                </c:pt>
                <c:pt idx="65">
                  <c:v>94368</c:v>
                </c:pt>
                <c:pt idx="68">
                  <c:v>54965.2</c:v>
                </c:pt>
                <c:pt idx="69">
                  <c:v>56169.4</c:v>
                </c:pt>
                <c:pt idx="73">
                  <c:v>57816.2</c:v>
                </c:pt>
                <c:pt idx="76">
                  <c:v>37496.199999999997</c:v>
                </c:pt>
                <c:pt idx="78">
                  <c:v>72344.399999999994</c:v>
                </c:pt>
                <c:pt idx="82">
                  <c:v>36204</c:v>
                </c:pt>
                <c:pt idx="83">
                  <c:v>71000.600000000006</c:v>
                </c:pt>
                <c:pt idx="85">
                  <c:v>65542.600000000006</c:v>
                </c:pt>
                <c:pt idx="86">
                  <c:v>71333.8</c:v>
                </c:pt>
                <c:pt idx="87">
                  <c:v>74115</c:v>
                </c:pt>
                <c:pt idx="89">
                  <c:v>31603.200000000001</c:v>
                </c:pt>
                <c:pt idx="93">
                  <c:v>42397.8</c:v>
                </c:pt>
                <c:pt idx="96">
                  <c:v>64706.2</c:v>
                </c:pt>
                <c:pt idx="97">
                  <c:v>46387.8</c:v>
                </c:pt>
                <c:pt idx="98">
                  <c:v>53061.4</c:v>
                </c:pt>
                <c:pt idx="99">
                  <c:v>69230.2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1.5906768072628847</c:v>
                </c:pt>
                <c:pt idx="6">
                  <c:v>1.4432171642887046</c:v>
                </c:pt>
                <c:pt idx="9">
                  <c:v>1.5438084249688007</c:v>
                </c:pt>
                <c:pt idx="12">
                  <c:v>2.1494191398248508</c:v>
                </c:pt>
                <c:pt idx="13">
                  <c:v>1.5034242373718467</c:v>
                </c:pt>
                <c:pt idx="20">
                  <c:v>1.7947147050149563</c:v>
                </c:pt>
                <c:pt idx="22">
                  <c:v>2.1496236668096276</c:v>
                </c:pt>
                <c:pt idx="23">
                  <c:v>1.7607512939467971</c:v>
                </c:pt>
                <c:pt idx="24">
                  <c:v>1.2857588135304501</c:v>
                </c:pt>
                <c:pt idx="26">
                  <c:v>1.881628934992303</c:v>
                </c:pt>
                <c:pt idx="27">
                  <c:v>1.4959900362002538</c:v>
                </c:pt>
                <c:pt idx="28">
                  <c:v>2.3683011832501775</c:v>
                </c:pt>
                <c:pt idx="30">
                  <c:v>1.9014073509569738</c:v>
                </c:pt>
                <c:pt idx="33">
                  <c:v>1.6441693434872056</c:v>
                </c:pt>
                <c:pt idx="35">
                  <c:v>1.7589886083803921</c:v>
                </c:pt>
                <c:pt idx="37">
                  <c:v>1.8115835736545243</c:v>
                </c:pt>
                <c:pt idx="38">
                  <c:v>1.7660201490782204</c:v>
                </c:pt>
                <c:pt idx="39">
                  <c:v>2.047862474700473</c:v>
                </c:pt>
                <c:pt idx="40">
                  <c:v>1.7244800470346147</c:v>
                </c:pt>
                <c:pt idx="42">
                  <c:v>1.74811141463848</c:v>
                </c:pt>
                <c:pt idx="43">
                  <c:v>1.6564069610375984</c:v>
                </c:pt>
                <c:pt idx="44">
                  <c:v>1.4812523804625533</c:v>
                </c:pt>
                <c:pt idx="45">
                  <c:v>1.4929890894517306</c:v>
                </c:pt>
                <c:pt idx="46">
                  <c:v>1.5078347402034804</c:v>
                </c:pt>
                <c:pt idx="47">
                  <c:v>1.5012012327303494</c:v>
                </c:pt>
                <c:pt idx="48">
                  <c:v>1.6731537248319053</c:v>
                </c:pt>
                <c:pt idx="49">
                  <c:v>2.0335397211727444</c:v>
                </c:pt>
                <c:pt idx="50">
                  <c:v>1.5803329406922781</c:v>
                </c:pt>
                <c:pt idx="51">
                  <c:v>1.6738555656895251</c:v>
                </c:pt>
                <c:pt idx="54">
                  <c:v>2.1095413712355477</c:v>
                </c:pt>
                <c:pt idx="55">
                  <c:v>1.4605787232812151</c:v>
                </c:pt>
                <c:pt idx="56">
                  <c:v>1.5237736259109091</c:v>
                </c:pt>
                <c:pt idx="57">
                  <c:v>1.9364866512251615</c:v>
                </c:pt>
                <c:pt idx="58">
                  <c:v>1.8468805165476552</c:v>
                </c:pt>
                <c:pt idx="61">
                  <c:v>1.6827710948974903</c:v>
                </c:pt>
                <c:pt idx="65">
                  <c:v>1.3432095625635809</c:v>
                </c:pt>
                <c:pt idx="68">
                  <c:v>1.6966553382867706</c:v>
                </c:pt>
                <c:pt idx="69">
                  <c:v>1.900198328627331</c:v>
                </c:pt>
                <c:pt idx="73">
                  <c:v>1.9395947848526884</c:v>
                </c:pt>
                <c:pt idx="76">
                  <c:v>2.3981896832212333</c:v>
                </c:pt>
                <c:pt idx="78">
                  <c:v>1.6837654331226743</c:v>
                </c:pt>
                <c:pt idx="82">
                  <c:v>1.8108772511324716</c:v>
                </c:pt>
                <c:pt idx="83">
                  <c:v>1.4780579319048006</c:v>
                </c:pt>
                <c:pt idx="85">
                  <c:v>1.7751355606887733</c:v>
                </c:pt>
                <c:pt idx="86">
                  <c:v>1.6702741197020206</c:v>
                </c:pt>
                <c:pt idx="87">
                  <c:v>1.6434999662686365</c:v>
                </c:pt>
                <c:pt idx="89">
                  <c:v>2.8024060854597002</c:v>
                </c:pt>
                <c:pt idx="93">
                  <c:v>1.7360806456938802</c:v>
                </c:pt>
                <c:pt idx="96">
                  <c:v>1.5893376523424341</c:v>
                </c:pt>
                <c:pt idx="97">
                  <c:v>1.7763291210188885</c:v>
                </c:pt>
                <c:pt idx="98">
                  <c:v>1.9569404501200496</c:v>
                </c:pt>
                <c:pt idx="99">
                  <c:v>1.6933939234611486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C-4671-A74D-D4012E68D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401520"/>
        <c:axId val="1003044288"/>
      </c:scatterChart>
      <c:valAx>
        <c:axId val="10034015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044288"/>
        <c:crosses val="autoZero"/>
        <c:crossBetween val="midCat"/>
      </c:valAx>
      <c:valAx>
        <c:axId val="100304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40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68155.399999999994</c:v>
                </c:pt>
                <c:pt idx="1">
                  <c:v>71004</c:v>
                </c:pt>
                <c:pt idx="2">
                  <c:v>50007.8</c:v>
                </c:pt>
                <c:pt idx="3">
                  <c:v>44336.4</c:v>
                </c:pt>
                <c:pt idx="4">
                  <c:v>55072.6</c:v>
                </c:pt>
                <c:pt idx="5">
                  <c:v>63628.4</c:v>
                </c:pt>
                <c:pt idx="6">
                  <c:v>91580</c:v>
                </c:pt>
                <c:pt idx="7">
                  <c:v>69012</c:v>
                </c:pt>
                <c:pt idx="8">
                  <c:v>59100.2</c:v>
                </c:pt>
                <c:pt idx="9">
                  <c:v>42803.199999999997</c:v>
                </c:pt>
                <c:pt idx="10">
                  <c:v>63547.4</c:v>
                </c:pt>
                <c:pt idx="11">
                  <c:v>55233.8</c:v>
                </c:pt>
                <c:pt idx="12">
                  <c:v>53629</c:v>
                </c:pt>
                <c:pt idx="13">
                  <c:v>63172.800000000003</c:v>
                </c:pt>
                <c:pt idx="14">
                  <c:v>65171.8</c:v>
                </c:pt>
                <c:pt idx="15">
                  <c:v>59740.800000000003</c:v>
                </c:pt>
                <c:pt idx="16">
                  <c:v>62392</c:v>
                </c:pt>
                <c:pt idx="17">
                  <c:v>77308.600000000006</c:v>
                </c:pt>
                <c:pt idx="18">
                  <c:v>73575.399999999994</c:v>
                </c:pt>
                <c:pt idx="19">
                  <c:v>73907.8</c:v>
                </c:pt>
                <c:pt idx="20">
                  <c:v>57071.199999999997</c:v>
                </c:pt>
                <c:pt idx="21">
                  <c:v>43602.8</c:v>
                </c:pt>
                <c:pt idx="22">
                  <c:v>41922</c:v>
                </c:pt>
                <c:pt idx="23">
                  <c:v>55414.400000000001</c:v>
                </c:pt>
                <c:pt idx="24">
                  <c:v>57050.8</c:v>
                </c:pt>
                <c:pt idx="25">
                  <c:v>77769.8</c:v>
                </c:pt>
                <c:pt idx="26">
                  <c:v>28079.8</c:v>
                </c:pt>
                <c:pt idx="27">
                  <c:v>86992</c:v>
                </c:pt>
                <c:pt idx="28">
                  <c:v>37778</c:v>
                </c:pt>
                <c:pt idx="29">
                  <c:v>33002</c:v>
                </c:pt>
                <c:pt idx="30">
                  <c:v>63700.4</c:v>
                </c:pt>
                <c:pt idx="31">
                  <c:v>66908.2</c:v>
                </c:pt>
                <c:pt idx="32">
                  <c:v>94446.6</c:v>
                </c:pt>
                <c:pt idx="33">
                  <c:v>45027.199999999997</c:v>
                </c:pt>
                <c:pt idx="34">
                  <c:v>54311.199999999997</c:v>
                </c:pt>
                <c:pt idx="35">
                  <c:v>50285.8</c:v>
                </c:pt>
                <c:pt idx="36">
                  <c:v>67406.2</c:v>
                </c:pt>
                <c:pt idx="37">
                  <c:v>70468.2</c:v>
                </c:pt>
                <c:pt idx="38">
                  <c:v>40281</c:v>
                </c:pt>
                <c:pt idx="39">
                  <c:v>60645.2</c:v>
                </c:pt>
                <c:pt idx="40">
                  <c:v>65710</c:v>
                </c:pt>
                <c:pt idx="41">
                  <c:v>33909.599999999999</c:v>
                </c:pt>
                <c:pt idx="42">
                  <c:v>61691</c:v>
                </c:pt>
                <c:pt idx="43">
                  <c:v>77753.600000000006</c:v>
                </c:pt>
                <c:pt idx="44">
                  <c:v>69972.600000000006</c:v>
                </c:pt>
                <c:pt idx="45">
                  <c:v>38494.6</c:v>
                </c:pt>
                <c:pt idx="46">
                  <c:v>82189.600000000006</c:v>
                </c:pt>
                <c:pt idx="47">
                  <c:v>64672.2</c:v>
                </c:pt>
                <c:pt idx="48">
                  <c:v>63769</c:v>
                </c:pt>
                <c:pt idx="49">
                  <c:v>39943.599999999999</c:v>
                </c:pt>
                <c:pt idx="50">
                  <c:v>71991.199999999997</c:v>
                </c:pt>
                <c:pt idx="51">
                  <c:v>60619.8</c:v>
                </c:pt>
                <c:pt idx="52">
                  <c:v>64593</c:v>
                </c:pt>
                <c:pt idx="53">
                  <c:v>60602</c:v>
                </c:pt>
                <c:pt idx="54">
                  <c:v>48532</c:v>
                </c:pt>
                <c:pt idx="55">
                  <c:v>82532</c:v>
                </c:pt>
                <c:pt idx="56">
                  <c:v>31356.400000000001</c:v>
                </c:pt>
                <c:pt idx="57">
                  <c:v>48145.599999999999</c:v>
                </c:pt>
                <c:pt idx="58">
                  <c:v>50925.4</c:v>
                </c:pt>
                <c:pt idx="59">
                  <c:v>73457.600000000006</c:v>
                </c:pt>
                <c:pt idx="60">
                  <c:v>70033.399999999994</c:v>
                </c:pt>
                <c:pt idx="61">
                  <c:v>74201.8</c:v>
                </c:pt>
                <c:pt idx="62">
                  <c:v>78837</c:v>
                </c:pt>
                <c:pt idx="63">
                  <c:v>72837.399999999994</c:v>
                </c:pt>
                <c:pt idx="64">
                  <c:v>82650</c:v>
                </c:pt>
                <c:pt idx="65">
                  <c:v>94511.8</c:v>
                </c:pt>
                <c:pt idx="66">
                  <c:v>63001</c:v>
                </c:pt>
                <c:pt idx="67">
                  <c:v>54889.8</c:v>
                </c:pt>
                <c:pt idx="68">
                  <c:v>55859.4</c:v>
                </c:pt>
                <c:pt idx="69">
                  <c:v>54975.6</c:v>
                </c:pt>
                <c:pt idx="70">
                  <c:v>69383.600000000006</c:v>
                </c:pt>
                <c:pt idx="71">
                  <c:v>71275.600000000006</c:v>
                </c:pt>
                <c:pt idx="72">
                  <c:v>75227.199999999997</c:v>
                </c:pt>
                <c:pt idx="73">
                  <c:v>56720.6</c:v>
                </c:pt>
                <c:pt idx="74">
                  <c:v>59888</c:v>
                </c:pt>
                <c:pt idx="75">
                  <c:v>64195.6</c:v>
                </c:pt>
                <c:pt idx="76">
                  <c:v>37416.199999999997</c:v>
                </c:pt>
                <c:pt idx="77">
                  <c:v>47026.400000000001</c:v>
                </c:pt>
                <c:pt idx="78">
                  <c:v>71335</c:v>
                </c:pt>
                <c:pt idx="79">
                  <c:v>48591</c:v>
                </c:pt>
                <c:pt idx="80">
                  <c:v>54874.8</c:v>
                </c:pt>
                <c:pt idx="81">
                  <c:v>86079.4</c:v>
                </c:pt>
                <c:pt idx="82">
                  <c:v>34114.199999999997</c:v>
                </c:pt>
                <c:pt idx="83">
                  <c:v>69853.2</c:v>
                </c:pt>
                <c:pt idx="84">
                  <c:v>79958.8</c:v>
                </c:pt>
                <c:pt idx="85">
                  <c:v>65580.399999999994</c:v>
                </c:pt>
                <c:pt idx="86">
                  <c:v>70047.8</c:v>
                </c:pt>
                <c:pt idx="87">
                  <c:v>75156.800000000003</c:v>
                </c:pt>
                <c:pt idx="88">
                  <c:v>43132.2</c:v>
                </c:pt>
                <c:pt idx="89">
                  <c:v>31964.2</c:v>
                </c:pt>
                <c:pt idx="90">
                  <c:v>73220.800000000003</c:v>
                </c:pt>
                <c:pt idx="91">
                  <c:v>70424.399999999994</c:v>
                </c:pt>
                <c:pt idx="92">
                  <c:v>60046.400000000001</c:v>
                </c:pt>
                <c:pt idx="93">
                  <c:v>42567.6</c:v>
                </c:pt>
                <c:pt idx="94">
                  <c:v>49972.6</c:v>
                </c:pt>
                <c:pt idx="95">
                  <c:v>44466.2</c:v>
                </c:pt>
                <c:pt idx="96">
                  <c:v>65710.600000000006</c:v>
                </c:pt>
                <c:pt idx="97">
                  <c:v>47538.8</c:v>
                </c:pt>
                <c:pt idx="98">
                  <c:v>53613.8</c:v>
                </c:pt>
                <c:pt idx="99">
                  <c:v>70508.800000000003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1.13147307476737</c:v>
                </c:pt>
                <c:pt idx="1">
                  <c:v>1.337966875105628</c:v>
                </c:pt>
                <c:pt idx="2">
                  <c:v>1.082331156339611</c:v>
                </c:pt>
                <c:pt idx="3">
                  <c:v>1.3813255022960818</c:v>
                </c:pt>
                <c:pt idx="4">
                  <c:v>1.6883350341185999</c:v>
                </c:pt>
                <c:pt idx="5">
                  <c:v>1.2205398847055717</c:v>
                </c:pt>
                <c:pt idx="6">
                  <c:v>1.4766979689888622</c:v>
                </c:pt>
                <c:pt idx="7">
                  <c:v>1.2664174346490464</c:v>
                </c:pt>
                <c:pt idx="8">
                  <c:v>1.1537862816031079</c:v>
                </c:pt>
                <c:pt idx="9">
                  <c:v>1.5230169706937799</c:v>
                </c:pt>
                <c:pt idx="10">
                  <c:v>1.1324774892442491</c:v>
                </c:pt>
                <c:pt idx="11">
                  <c:v>1.4237477776289156</c:v>
                </c:pt>
                <c:pt idx="12">
                  <c:v>2.1942792146040389</c:v>
                </c:pt>
                <c:pt idx="13">
                  <c:v>1.5662753590152723</c:v>
                </c:pt>
                <c:pt idx="14">
                  <c:v>1.0974838810651233</c:v>
                </c:pt>
                <c:pt idx="15">
                  <c:v>1.0758644008784615</c:v>
                </c:pt>
                <c:pt idx="16">
                  <c:v>1.0658898576740607</c:v>
                </c:pt>
                <c:pt idx="17">
                  <c:v>1.0497667788577207</c:v>
                </c:pt>
                <c:pt idx="18">
                  <c:v>1.2975124837921372</c:v>
                </c:pt>
                <c:pt idx="19">
                  <c:v>1.2451189184362137</c:v>
                </c:pt>
                <c:pt idx="20">
                  <c:v>1.7841923772410604</c:v>
                </c:pt>
                <c:pt idx="21">
                  <c:v>1.1729063271166071</c:v>
                </c:pt>
                <c:pt idx="22">
                  <c:v>2.1762559038213825</c:v>
                </c:pt>
                <c:pt idx="23">
                  <c:v>1.7988645550615001</c:v>
                </c:pt>
                <c:pt idx="24">
                  <c:v>1.2435583725381589</c:v>
                </c:pt>
                <c:pt idx="25">
                  <c:v>1.4291794501207409</c:v>
                </c:pt>
                <c:pt idx="26">
                  <c:v>1.8926416854820904</c:v>
                </c:pt>
                <c:pt idx="27">
                  <c:v>1.4208088100055178</c:v>
                </c:pt>
                <c:pt idx="28">
                  <c:v>2.3671713695801788</c:v>
                </c:pt>
                <c:pt idx="29">
                  <c:v>1.2284710017574691</c:v>
                </c:pt>
                <c:pt idx="30">
                  <c:v>1.9053098567669904</c:v>
                </c:pt>
                <c:pt idx="31">
                  <c:v>1.3298967839517428</c:v>
                </c:pt>
                <c:pt idx="32">
                  <c:v>1.3035514248263038</c:v>
                </c:pt>
                <c:pt idx="33">
                  <c:v>1.6139799943145479</c:v>
                </c:pt>
                <c:pt idx="34">
                  <c:v>1.0549757692704267</c:v>
                </c:pt>
                <c:pt idx="35">
                  <c:v>1.8649996619323943</c:v>
                </c:pt>
                <c:pt idx="36">
                  <c:v>1.1983319041868552</c:v>
                </c:pt>
                <c:pt idx="37">
                  <c:v>1.8563692559196916</c:v>
                </c:pt>
                <c:pt idx="38">
                  <c:v>1.838186738164395</c:v>
                </c:pt>
                <c:pt idx="39">
                  <c:v>2.0754981432990576</c:v>
                </c:pt>
                <c:pt idx="40">
                  <c:v>1.713848729264952</c:v>
                </c:pt>
                <c:pt idx="41">
                  <c:v>1.5473789133460731</c:v>
                </c:pt>
                <c:pt idx="42">
                  <c:v>1.7857872299038757</c:v>
                </c:pt>
                <c:pt idx="43">
                  <c:v>1.6205809120092187</c:v>
                </c:pt>
                <c:pt idx="44">
                  <c:v>1.5194376084353016</c:v>
                </c:pt>
                <c:pt idx="45">
                  <c:v>1.4539441895746417</c:v>
                </c:pt>
                <c:pt idx="46">
                  <c:v>1.5080131792830236</c:v>
                </c:pt>
                <c:pt idx="47">
                  <c:v>1.4979697613503176</c:v>
                </c:pt>
                <c:pt idx="48">
                  <c:v>1.7085731311452272</c:v>
                </c:pt>
                <c:pt idx="49">
                  <c:v>2.0039756056039018</c:v>
                </c:pt>
                <c:pt idx="50">
                  <c:v>1.4827367789396482</c:v>
                </c:pt>
                <c:pt idx="51">
                  <c:v>1.6934895859108738</c:v>
                </c:pt>
                <c:pt idx="52">
                  <c:v>1.0755964268573994</c:v>
                </c:pt>
                <c:pt idx="53">
                  <c:v>1.3254018019207288</c:v>
                </c:pt>
                <c:pt idx="54">
                  <c:v>2.1615841094535564</c:v>
                </c:pt>
                <c:pt idx="55">
                  <c:v>1.4664614937236466</c:v>
                </c:pt>
                <c:pt idx="56">
                  <c:v>1.4782309193657435</c:v>
                </c:pt>
                <c:pt idx="57">
                  <c:v>1.9269465953275067</c:v>
                </c:pt>
                <c:pt idx="58">
                  <c:v>1.8308545440978372</c:v>
                </c:pt>
                <c:pt idx="59">
                  <c:v>1.1479002853346691</c:v>
                </c:pt>
                <c:pt idx="60">
                  <c:v>1.2959816316214836</c:v>
                </c:pt>
                <c:pt idx="61">
                  <c:v>1.7362247277020233</c:v>
                </c:pt>
                <c:pt idx="62">
                  <c:v>1.1804355822773571</c:v>
                </c:pt>
                <c:pt idx="63">
                  <c:v>1.2354092814954956</c:v>
                </c:pt>
                <c:pt idx="64">
                  <c:v>1.4088929219600725</c:v>
                </c:pt>
                <c:pt idx="65">
                  <c:v>1.3410177353515644</c:v>
                </c:pt>
                <c:pt idx="66">
                  <c:v>1.275043253281694</c:v>
                </c:pt>
                <c:pt idx="67">
                  <c:v>1.056553312272954</c:v>
                </c:pt>
                <c:pt idx="68">
                  <c:v>1.707286508627017</c:v>
                </c:pt>
                <c:pt idx="69">
                  <c:v>1.9127576597617852</c:v>
                </c:pt>
                <c:pt idx="70">
                  <c:v>1.3580010261790969</c:v>
                </c:pt>
                <c:pt idx="71">
                  <c:v>1.1824242798377003</c:v>
                </c:pt>
                <c:pt idx="72">
                  <c:v>1.218202990407725</c:v>
                </c:pt>
                <c:pt idx="73">
                  <c:v>2.0134836373381102</c:v>
                </c:pt>
                <c:pt idx="74">
                  <c:v>1.1218775046753942</c:v>
                </c:pt>
                <c:pt idx="75">
                  <c:v>1.3770725719519719</c:v>
                </c:pt>
                <c:pt idx="76">
                  <c:v>2.5034610676658775</c:v>
                </c:pt>
                <c:pt idx="77">
                  <c:v>1.0009271387986323</c:v>
                </c:pt>
                <c:pt idx="78">
                  <c:v>1.7076049625008762</c:v>
                </c:pt>
                <c:pt idx="79">
                  <c:v>1.2323475540737996</c:v>
                </c:pt>
                <c:pt idx="80">
                  <c:v>1.0440858098799448</c:v>
                </c:pt>
                <c:pt idx="81">
                  <c:v>1.3680741269107359</c:v>
                </c:pt>
                <c:pt idx="82">
                  <c:v>1.9213992999982414</c:v>
                </c:pt>
                <c:pt idx="83">
                  <c:v>1.4725309649378984</c:v>
                </c:pt>
                <c:pt idx="84">
                  <c:v>1.2478926647223318</c:v>
                </c:pt>
                <c:pt idx="85">
                  <c:v>1.7739294057370802</c:v>
                </c:pt>
                <c:pt idx="86">
                  <c:v>1.7009385019943524</c:v>
                </c:pt>
                <c:pt idx="87">
                  <c:v>1.6209045621953035</c:v>
                </c:pt>
                <c:pt idx="88">
                  <c:v>1.0457384506238958</c:v>
                </c:pt>
                <c:pt idx="89">
                  <c:v>2.6742105230226314</c:v>
                </c:pt>
                <c:pt idx="90">
                  <c:v>1.4645701767803683</c:v>
                </c:pt>
                <c:pt idx="91">
                  <c:v>1.2461874009576228</c:v>
                </c:pt>
                <c:pt idx="92">
                  <c:v>1.0733199658930428</c:v>
                </c:pt>
                <c:pt idx="93">
                  <c:v>1.7026799725612909</c:v>
                </c:pt>
                <c:pt idx="94">
                  <c:v>1.0800718793899058</c:v>
                </c:pt>
                <c:pt idx="95">
                  <c:v>1.1523584205531394</c:v>
                </c:pt>
                <c:pt idx="96">
                  <c:v>1.564785590148317</c:v>
                </c:pt>
                <c:pt idx="97">
                  <c:v>1.8011603153634503</c:v>
                </c:pt>
                <c:pt idx="98">
                  <c:v>1.9356210527886475</c:v>
                </c:pt>
                <c:pt idx="99">
                  <c:v>1.6618493010801487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6-426D-9250-664892D3C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13120"/>
        <c:axId val="1001546528"/>
      </c:scatterChart>
      <c:valAx>
        <c:axId val="1003313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46528"/>
        <c:crosses val="autoZero"/>
        <c:crossBetween val="midCat"/>
      </c:valAx>
      <c:valAx>
        <c:axId val="100154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1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50007.8</c:v>
                </c:pt>
                <c:pt idx="3">
                  <c:v>44336.4</c:v>
                </c:pt>
                <c:pt idx="5">
                  <c:v>63628.4</c:v>
                </c:pt>
                <c:pt idx="8">
                  <c:v>59100.2</c:v>
                </c:pt>
                <c:pt idx="9">
                  <c:v>42803.199999999997</c:v>
                </c:pt>
                <c:pt idx="10">
                  <c:v>63547.4</c:v>
                </c:pt>
                <c:pt idx="15">
                  <c:v>59740.800000000003</c:v>
                </c:pt>
                <c:pt idx="16">
                  <c:v>62392</c:v>
                </c:pt>
                <c:pt idx="21">
                  <c:v>43602.8</c:v>
                </c:pt>
                <c:pt idx="29">
                  <c:v>33002</c:v>
                </c:pt>
                <c:pt idx="36">
                  <c:v>67406.2</c:v>
                </c:pt>
                <c:pt idx="38">
                  <c:v>40281</c:v>
                </c:pt>
                <c:pt idx="41">
                  <c:v>33909.599999999999</c:v>
                </c:pt>
                <c:pt idx="52">
                  <c:v>64593</c:v>
                </c:pt>
                <c:pt idx="53">
                  <c:v>60602</c:v>
                </c:pt>
                <c:pt idx="56">
                  <c:v>31356.400000000001</c:v>
                </c:pt>
                <c:pt idx="67">
                  <c:v>54889.8</c:v>
                </c:pt>
                <c:pt idx="77">
                  <c:v>47026.400000000001</c:v>
                </c:pt>
                <c:pt idx="79">
                  <c:v>48591</c:v>
                </c:pt>
                <c:pt idx="82">
                  <c:v>34114.199999999997</c:v>
                </c:pt>
                <c:pt idx="88">
                  <c:v>43132.2</c:v>
                </c:pt>
                <c:pt idx="94">
                  <c:v>49972.6</c:v>
                </c:pt>
                <c:pt idx="95">
                  <c:v>44466.2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1.082331156339611</c:v>
                </c:pt>
                <c:pt idx="1">
                  <c:v>1.3813255022960818</c:v>
                </c:pt>
                <c:pt idx="3">
                  <c:v>1.2205398847055717</c:v>
                </c:pt>
                <c:pt idx="6">
                  <c:v>1.1537862816031079</c:v>
                </c:pt>
                <c:pt idx="7">
                  <c:v>1.5230169706937799</c:v>
                </c:pt>
                <c:pt idx="8">
                  <c:v>1.1324774892442491</c:v>
                </c:pt>
                <c:pt idx="13">
                  <c:v>1.0758644008784615</c:v>
                </c:pt>
                <c:pt idx="14">
                  <c:v>1.0658898576740607</c:v>
                </c:pt>
                <c:pt idx="19">
                  <c:v>1.1729063271166071</c:v>
                </c:pt>
                <c:pt idx="27">
                  <c:v>1.2284710017574691</c:v>
                </c:pt>
                <c:pt idx="34">
                  <c:v>1.1983319041868552</c:v>
                </c:pt>
                <c:pt idx="36">
                  <c:v>1.838186738164395</c:v>
                </c:pt>
                <c:pt idx="39">
                  <c:v>1.5473789133460731</c:v>
                </c:pt>
                <c:pt idx="50">
                  <c:v>1.0755964268573994</c:v>
                </c:pt>
                <c:pt idx="51">
                  <c:v>1.3254018019207288</c:v>
                </c:pt>
                <c:pt idx="54">
                  <c:v>1.4782309193657435</c:v>
                </c:pt>
                <c:pt idx="65">
                  <c:v>1.056553312272954</c:v>
                </c:pt>
                <c:pt idx="75">
                  <c:v>1.0009271387986323</c:v>
                </c:pt>
                <c:pt idx="77">
                  <c:v>1.2323475540737996</c:v>
                </c:pt>
                <c:pt idx="80">
                  <c:v>1.9213992999982414</c:v>
                </c:pt>
                <c:pt idx="86">
                  <c:v>1.0457384506238958</c:v>
                </c:pt>
                <c:pt idx="92">
                  <c:v>1.0800718793899058</c:v>
                </c:pt>
                <c:pt idx="93">
                  <c:v>1.1523584205531394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0-4D57-A467-416924179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68155.399999999994</c:v>
                </c:pt>
                <c:pt idx="1">
                  <c:v>71004</c:v>
                </c:pt>
                <c:pt idx="14">
                  <c:v>65171.8</c:v>
                </c:pt>
                <c:pt idx="17">
                  <c:v>77308.600000000006</c:v>
                </c:pt>
                <c:pt idx="18">
                  <c:v>73575.399999999994</c:v>
                </c:pt>
                <c:pt idx="19">
                  <c:v>73907.8</c:v>
                </c:pt>
                <c:pt idx="20">
                  <c:v>57071.199999999997</c:v>
                </c:pt>
                <c:pt idx="25">
                  <c:v>77769.8</c:v>
                </c:pt>
                <c:pt idx="27">
                  <c:v>86992</c:v>
                </c:pt>
                <c:pt idx="31">
                  <c:v>66908.2</c:v>
                </c:pt>
                <c:pt idx="32">
                  <c:v>94446.6</c:v>
                </c:pt>
                <c:pt idx="44">
                  <c:v>69972.600000000006</c:v>
                </c:pt>
                <c:pt idx="59">
                  <c:v>73457.600000000006</c:v>
                </c:pt>
                <c:pt idx="60">
                  <c:v>70033.399999999994</c:v>
                </c:pt>
                <c:pt idx="62">
                  <c:v>78837</c:v>
                </c:pt>
                <c:pt idx="63">
                  <c:v>72837.399999999994</c:v>
                </c:pt>
                <c:pt idx="65">
                  <c:v>94511.8</c:v>
                </c:pt>
                <c:pt idx="66">
                  <c:v>63001</c:v>
                </c:pt>
                <c:pt idx="71">
                  <c:v>71275.600000000006</c:v>
                </c:pt>
                <c:pt idx="72">
                  <c:v>75227.199999999997</c:v>
                </c:pt>
                <c:pt idx="74">
                  <c:v>59888</c:v>
                </c:pt>
                <c:pt idx="75">
                  <c:v>64195.6</c:v>
                </c:pt>
                <c:pt idx="80">
                  <c:v>54874.8</c:v>
                </c:pt>
                <c:pt idx="84">
                  <c:v>79958.8</c:v>
                </c:pt>
                <c:pt idx="91">
                  <c:v>70424.399999999994</c:v>
                </c:pt>
                <c:pt idx="92">
                  <c:v>60046.400000000001</c:v>
                </c:pt>
                <c:pt idx="96">
                  <c:v>65710.600000000006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1.13147307476737</c:v>
                </c:pt>
                <c:pt idx="1">
                  <c:v>1.337966875105628</c:v>
                </c:pt>
                <c:pt idx="14">
                  <c:v>1.0974838810651233</c:v>
                </c:pt>
                <c:pt idx="17">
                  <c:v>1.0497667788577207</c:v>
                </c:pt>
                <c:pt idx="18">
                  <c:v>1.2975124837921372</c:v>
                </c:pt>
                <c:pt idx="19">
                  <c:v>1.2451189184362137</c:v>
                </c:pt>
                <c:pt idx="20">
                  <c:v>1.7841923772410604</c:v>
                </c:pt>
                <c:pt idx="25">
                  <c:v>1.4291794501207409</c:v>
                </c:pt>
                <c:pt idx="27">
                  <c:v>1.4208088100055178</c:v>
                </c:pt>
                <c:pt idx="31">
                  <c:v>1.3298967839517428</c:v>
                </c:pt>
                <c:pt idx="32">
                  <c:v>1.3035514248263038</c:v>
                </c:pt>
                <c:pt idx="44">
                  <c:v>1.5194376084353016</c:v>
                </c:pt>
                <c:pt idx="59">
                  <c:v>1.1479002853346691</c:v>
                </c:pt>
                <c:pt idx="60">
                  <c:v>1.2959816316214836</c:v>
                </c:pt>
                <c:pt idx="62">
                  <c:v>1.1804355822773571</c:v>
                </c:pt>
                <c:pt idx="63">
                  <c:v>1.2354092814954956</c:v>
                </c:pt>
                <c:pt idx="65">
                  <c:v>1.3410177353515644</c:v>
                </c:pt>
                <c:pt idx="66">
                  <c:v>1.275043253281694</c:v>
                </c:pt>
                <c:pt idx="71">
                  <c:v>1.1824242798377003</c:v>
                </c:pt>
                <c:pt idx="72">
                  <c:v>1.218202990407725</c:v>
                </c:pt>
                <c:pt idx="74">
                  <c:v>1.1218775046753942</c:v>
                </c:pt>
                <c:pt idx="75">
                  <c:v>1.3770725719519719</c:v>
                </c:pt>
                <c:pt idx="80">
                  <c:v>1.0440858098799448</c:v>
                </c:pt>
                <c:pt idx="84">
                  <c:v>1.2478926647223318</c:v>
                </c:pt>
                <c:pt idx="91">
                  <c:v>1.2461874009576228</c:v>
                </c:pt>
                <c:pt idx="92">
                  <c:v>1.0733199658930428</c:v>
                </c:pt>
                <c:pt idx="96">
                  <c:v>1.564785590148317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0-4D57-A467-416924179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1">
                  <c:v>55233.8</c:v>
                </c:pt>
                <c:pt idx="12">
                  <c:v>53629</c:v>
                </c:pt>
                <c:pt idx="13">
                  <c:v>63172.800000000003</c:v>
                </c:pt>
                <c:pt idx="22">
                  <c:v>41922</c:v>
                </c:pt>
                <c:pt idx="23">
                  <c:v>55414.400000000001</c:v>
                </c:pt>
                <c:pt idx="24">
                  <c:v>57050.8</c:v>
                </c:pt>
                <c:pt idx="26">
                  <c:v>28079.8</c:v>
                </c:pt>
                <c:pt idx="28">
                  <c:v>37778</c:v>
                </c:pt>
                <c:pt idx="33">
                  <c:v>45027.199999999997</c:v>
                </c:pt>
                <c:pt idx="34">
                  <c:v>54311.199999999997</c:v>
                </c:pt>
                <c:pt idx="35">
                  <c:v>50285.8</c:v>
                </c:pt>
                <c:pt idx="40">
                  <c:v>65710</c:v>
                </c:pt>
                <c:pt idx="45">
                  <c:v>38494.6</c:v>
                </c:pt>
                <c:pt idx="48">
                  <c:v>63769</c:v>
                </c:pt>
                <c:pt idx="49">
                  <c:v>39943.599999999999</c:v>
                </c:pt>
                <c:pt idx="54">
                  <c:v>48532</c:v>
                </c:pt>
                <c:pt idx="57">
                  <c:v>48145.599999999999</c:v>
                </c:pt>
                <c:pt idx="58">
                  <c:v>50925.4</c:v>
                </c:pt>
                <c:pt idx="68">
                  <c:v>55859.4</c:v>
                </c:pt>
                <c:pt idx="69">
                  <c:v>54975.6</c:v>
                </c:pt>
                <c:pt idx="73">
                  <c:v>56720.6</c:v>
                </c:pt>
                <c:pt idx="76">
                  <c:v>37416.199999999997</c:v>
                </c:pt>
                <c:pt idx="83">
                  <c:v>69853.2</c:v>
                </c:pt>
                <c:pt idx="89">
                  <c:v>31964.2</c:v>
                </c:pt>
                <c:pt idx="93">
                  <c:v>42567.6</c:v>
                </c:pt>
                <c:pt idx="97">
                  <c:v>47538.8</c:v>
                </c:pt>
                <c:pt idx="98">
                  <c:v>53613.8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1">
                  <c:v>1.4237477776289156</c:v>
                </c:pt>
                <c:pt idx="12">
                  <c:v>2.1942792146040389</c:v>
                </c:pt>
                <c:pt idx="13">
                  <c:v>1.5662753590152723</c:v>
                </c:pt>
                <c:pt idx="22">
                  <c:v>2.1762559038213825</c:v>
                </c:pt>
                <c:pt idx="23">
                  <c:v>1.7988645550615001</c:v>
                </c:pt>
                <c:pt idx="24">
                  <c:v>1.2435583725381589</c:v>
                </c:pt>
                <c:pt idx="26">
                  <c:v>1.8926416854820904</c:v>
                </c:pt>
                <c:pt idx="28">
                  <c:v>2.3671713695801788</c:v>
                </c:pt>
                <c:pt idx="33">
                  <c:v>1.6139799943145479</c:v>
                </c:pt>
                <c:pt idx="34">
                  <c:v>1.0549757692704267</c:v>
                </c:pt>
                <c:pt idx="35">
                  <c:v>1.8649996619323943</c:v>
                </c:pt>
                <c:pt idx="40">
                  <c:v>1.713848729264952</c:v>
                </c:pt>
                <c:pt idx="45">
                  <c:v>1.4539441895746417</c:v>
                </c:pt>
                <c:pt idx="48">
                  <c:v>1.7085731311452272</c:v>
                </c:pt>
                <c:pt idx="49">
                  <c:v>2.0039756056039018</c:v>
                </c:pt>
                <c:pt idx="54">
                  <c:v>2.1615841094535564</c:v>
                </c:pt>
                <c:pt idx="57">
                  <c:v>1.9269465953275067</c:v>
                </c:pt>
                <c:pt idx="58">
                  <c:v>1.8308545440978372</c:v>
                </c:pt>
                <c:pt idx="68">
                  <c:v>1.707286508627017</c:v>
                </c:pt>
                <c:pt idx="69">
                  <c:v>1.9127576597617852</c:v>
                </c:pt>
                <c:pt idx="73">
                  <c:v>2.0134836373381102</c:v>
                </c:pt>
                <c:pt idx="76">
                  <c:v>2.5034610676658775</c:v>
                </c:pt>
                <c:pt idx="83">
                  <c:v>1.4725309649378984</c:v>
                </c:pt>
                <c:pt idx="89">
                  <c:v>2.6742105230226314</c:v>
                </c:pt>
                <c:pt idx="93">
                  <c:v>1.7026799725612909</c:v>
                </c:pt>
                <c:pt idx="97">
                  <c:v>1.8011603153634503</c:v>
                </c:pt>
                <c:pt idx="98">
                  <c:v>1.9356210527886475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40-4D57-A467-416924179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55072.6</c:v>
                </c:pt>
                <c:pt idx="6">
                  <c:v>91580</c:v>
                </c:pt>
                <c:pt idx="7">
                  <c:v>69012</c:v>
                </c:pt>
                <c:pt idx="30">
                  <c:v>63700.4</c:v>
                </c:pt>
                <c:pt idx="37">
                  <c:v>70468.2</c:v>
                </c:pt>
                <c:pt idx="39">
                  <c:v>60645.2</c:v>
                </c:pt>
                <c:pt idx="42">
                  <c:v>61691</c:v>
                </c:pt>
                <c:pt idx="43">
                  <c:v>77753.600000000006</c:v>
                </c:pt>
                <c:pt idx="46">
                  <c:v>82189.600000000006</c:v>
                </c:pt>
                <c:pt idx="47">
                  <c:v>64672.2</c:v>
                </c:pt>
                <c:pt idx="50">
                  <c:v>71991.199999999997</c:v>
                </c:pt>
                <c:pt idx="51">
                  <c:v>60619.8</c:v>
                </c:pt>
                <c:pt idx="55">
                  <c:v>82532</c:v>
                </c:pt>
                <c:pt idx="61">
                  <c:v>74201.8</c:v>
                </c:pt>
                <c:pt idx="64">
                  <c:v>82650</c:v>
                </c:pt>
                <c:pt idx="70">
                  <c:v>69383.600000000006</c:v>
                </c:pt>
                <c:pt idx="78">
                  <c:v>71335</c:v>
                </c:pt>
                <c:pt idx="81">
                  <c:v>86079.4</c:v>
                </c:pt>
                <c:pt idx="85">
                  <c:v>65580.399999999994</c:v>
                </c:pt>
                <c:pt idx="86">
                  <c:v>70047.8</c:v>
                </c:pt>
                <c:pt idx="87">
                  <c:v>75156.800000000003</c:v>
                </c:pt>
                <c:pt idx="90">
                  <c:v>73220.800000000003</c:v>
                </c:pt>
                <c:pt idx="99">
                  <c:v>70508.800000000003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1.6883350341185999</c:v>
                </c:pt>
                <c:pt idx="6">
                  <c:v>1.4766979689888622</c:v>
                </c:pt>
                <c:pt idx="7">
                  <c:v>1.2664174346490464</c:v>
                </c:pt>
                <c:pt idx="30">
                  <c:v>1.9053098567669904</c:v>
                </c:pt>
                <c:pt idx="37">
                  <c:v>1.8563692559196916</c:v>
                </c:pt>
                <c:pt idx="39">
                  <c:v>2.0754981432990576</c:v>
                </c:pt>
                <c:pt idx="42">
                  <c:v>1.7857872299038757</c:v>
                </c:pt>
                <c:pt idx="43">
                  <c:v>1.6205809120092187</c:v>
                </c:pt>
                <c:pt idx="46">
                  <c:v>1.5080131792830236</c:v>
                </c:pt>
                <c:pt idx="47">
                  <c:v>1.4979697613503176</c:v>
                </c:pt>
                <c:pt idx="50">
                  <c:v>1.4827367789396482</c:v>
                </c:pt>
                <c:pt idx="51">
                  <c:v>1.6934895859108738</c:v>
                </c:pt>
                <c:pt idx="55">
                  <c:v>1.4664614937236466</c:v>
                </c:pt>
                <c:pt idx="61">
                  <c:v>1.7362247277020233</c:v>
                </c:pt>
                <c:pt idx="64">
                  <c:v>1.4088929219600725</c:v>
                </c:pt>
                <c:pt idx="70">
                  <c:v>1.3580010261790969</c:v>
                </c:pt>
                <c:pt idx="78">
                  <c:v>1.7076049625008762</c:v>
                </c:pt>
                <c:pt idx="81">
                  <c:v>1.3680741269107359</c:v>
                </c:pt>
                <c:pt idx="85">
                  <c:v>1.7739294057370802</c:v>
                </c:pt>
                <c:pt idx="86">
                  <c:v>1.7009385019943524</c:v>
                </c:pt>
                <c:pt idx="87">
                  <c:v>1.6209045621953035</c:v>
                </c:pt>
                <c:pt idx="90">
                  <c:v>1.4645701767803683</c:v>
                </c:pt>
                <c:pt idx="99">
                  <c:v>1.6618493010801487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40-4D57-A467-416924179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46720"/>
        <c:axId val="1001562752"/>
      </c:scatterChart>
      <c:valAx>
        <c:axId val="1003346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62752"/>
        <c:crosses val="autoZero"/>
        <c:crossBetween val="midCat"/>
      </c:valAx>
      <c:valAx>
        <c:axId val="100156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4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68155.399999999994</c:v>
                </c:pt>
                <c:pt idx="2">
                  <c:v>50007.8</c:v>
                </c:pt>
                <c:pt idx="3">
                  <c:v>44336.4</c:v>
                </c:pt>
                <c:pt idx="5">
                  <c:v>63628.4</c:v>
                </c:pt>
                <c:pt idx="7">
                  <c:v>69012</c:v>
                </c:pt>
                <c:pt idx="8">
                  <c:v>59100.2</c:v>
                </c:pt>
                <c:pt idx="10">
                  <c:v>63547.4</c:v>
                </c:pt>
                <c:pt idx="13">
                  <c:v>63172.800000000003</c:v>
                </c:pt>
                <c:pt idx="14">
                  <c:v>65171.8</c:v>
                </c:pt>
                <c:pt idx="15">
                  <c:v>59740.800000000003</c:v>
                </c:pt>
                <c:pt idx="16">
                  <c:v>62392</c:v>
                </c:pt>
                <c:pt idx="17">
                  <c:v>77308.600000000006</c:v>
                </c:pt>
                <c:pt idx="18">
                  <c:v>73575.399999999994</c:v>
                </c:pt>
                <c:pt idx="19">
                  <c:v>73907.8</c:v>
                </c:pt>
                <c:pt idx="21">
                  <c:v>43602.8</c:v>
                </c:pt>
                <c:pt idx="24">
                  <c:v>57050.8</c:v>
                </c:pt>
                <c:pt idx="25">
                  <c:v>77769.8</c:v>
                </c:pt>
                <c:pt idx="29">
                  <c:v>33002</c:v>
                </c:pt>
                <c:pt idx="31">
                  <c:v>66908.2</c:v>
                </c:pt>
                <c:pt idx="32">
                  <c:v>94446.6</c:v>
                </c:pt>
                <c:pt idx="34">
                  <c:v>54311.199999999997</c:v>
                </c:pt>
                <c:pt idx="36">
                  <c:v>67406.2</c:v>
                </c:pt>
                <c:pt idx="44">
                  <c:v>69972.600000000006</c:v>
                </c:pt>
                <c:pt idx="52">
                  <c:v>64593</c:v>
                </c:pt>
                <c:pt idx="53">
                  <c:v>60602</c:v>
                </c:pt>
                <c:pt idx="56">
                  <c:v>31356.400000000001</c:v>
                </c:pt>
                <c:pt idx="59">
                  <c:v>73457.600000000006</c:v>
                </c:pt>
                <c:pt idx="60">
                  <c:v>70033.399999999994</c:v>
                </c:pt>
                <c:pt idx="62">
                  <c:v>78837</c:v>
                </c:pt>
                <c:pt idx="63">
                  <c:v>72837.399999999994</c:v>
                </c:pt>
                <c:pt idx="65">
                  <c:v>94511.8</c:v>
                </c:pt>
                <c:pt idx="66">
                  <c:v>63001</c:v>
                </c:pt>
                <c:pt idx="67">
                  <c:v>54889.8</c:v>
                </c:pt>
                <c:pt idx="70">
                  <c:v>69383.600000000006</c:v>
                </c:pt>
                <c:pt idx="71">
                  <c:v>71275.600000000006</c:v>
                </c:pt>
                <c:pt idx="72">
                  <c:v>75227.199999999997</c:v>
                </c:pt>
                <c:pt idx="74">
                  <c:v>59888</c:v>
                </c:pt>
                <c:pt idx="75">
                  <c:v>64195.6</c:v>
                </c:pt>
                <c:pt idx="77">
                  <c:v>47026.400000000001</c:v>
                </c:pt>
                <c:pt idx="79">
                  <c:v>48591</c:v>
                </c:pt>
                <c:pt idx="80">
                  <c:v>54874.8</c:v>
                </c:pt>
                <c:pt idx="81">
                  <c:v>86079.4</c:v>
                </c:pt>
                <c:pt idx="84">
                  <c:v>79958.8</c:v>
                </c:pt>
                <c:pt idx="88">
                  <c:v>43132.2</c:v>
                </c:pt>
                <c:pt idx="91">
                  <c:v>70424.399999999994</c:v>
                </c:pt>
                <c:pt idx="92">
                  <c:v>60046.400000000001</c:v>
                </c:pt>
                <c:pt idx="94">
                  <c:v>49972.6</c:v>
                </c:pt>
                <c:pt idx="95">
                  <c:v>44466.2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1.13147307476737</c:v>
                </c:pt>
                <c:pt idx="2">
                  <c:v>1.082331156339611</c:v>
                </c:pt>
                <c:pt idx="3">
                  <c:v>1.3813255022960818</c:v>
                </c:pt>
                <c:pt idx="5">
                  <c:v>1.2205398847055717</c:v>
                </c:pt>
                <c:pt idx="7">
                  <c:v>1.2664174346490464</c:v>
                </c:pt>
                <c:pt idx="8">
                  <c:v>1.1537862816031079</c:v>
                </c:pt>
                <c:pt idx="10">
                  <c:v>1.1324774892442491</c:v>
                </c:pt>
                <c:pt idx="13">
                  <c:v>1.5662753590152723</c:v>
                </c:pt>
                <c:pt idx="14">
                  <c:v>1.0974838810651233</c:v>
                </c:pt>
                <c:pt idx="15">
                  <c:v>1.0758644008784615</c:v>
                </c:pt>
                <c:pt idx="16">
                  <c:v>1.0658898576740607</c:v>
                </c:pt>
                <c:pt idx="17">
                  <c:v>1.0497667788577207</c:v>
                </c:pt>
                <c:pt idx="18">
                  <c:v>1.2975124837921372</c:v>
                </c:pt>
                <c:pt idx="19">
                  <c:v>1.2451189184362137</c:v>
                </c:pt>
                <c:pt idx="21">
                  <c:v>1.1729063271166071</c:v>
                </c:pt>
                <c:pt idx="24">
                  <c:v>1.2435583725381589</c:v>
                </c:pt>
                <c:pt idx="25">
                  <c:v>1.4291794501207409</c:v>
                </c:pt>
                <c:pt idx="29">
                  <c:v>1.2284710017574691</c:v>
                </c:pt>
                <c:pt idx="31">
                  <c:v>1.3298967839517428</c:v>
                </c:pt>
                <c:pt idx="32">
                  <c:v>1.3035514248263038</c:v>
                </c:pt>
                <c:pt idx="34">
                  <c:v>1.0549757692704267</c:v>
                </c:pt>
                <c:pt idx="36">
                  <c:v>1.1983319041868552</c:v>
                </c:pt>
                <c:pt idx="44">
                  <c:v>1.5194376084353016</c:v>
                </c:pt>
                <c:pt idx="52">
                  <c:v>1.0755964268573994</c:v>
                </c:pt>
                <c:pt idx="53">
                  <c:v>1.3254018019207288</c:v>
                </c:pt>
                <c:pt idx="56">
                  <c:v>1.4782309193657435</c:v>
                </c:pt>
                <c:pt idx="59">
                  <c:v>1.1479002853346691</c:v>
                </c:pt>
                <c:pt idx="60">
                  <c:v>1.2959816316214836</c:v>
                </c:pt>
                <c:pt idx="62">
                  <c:v>1.1804355822773571</c:v>
                </c:pt>
                <c:pt idx="63">
                  <c:v>1.2354092814954956</c:v>
                </c:pt>
                <c:pt idx="65">
                  <c:v>1.3410177353515644</c:v>
                </c:pt>
                <c:pt idx="66">
                  <c:v>1.275043253281694</c:v>
                </c:pt>
                <c:pt idx="67">
                  <c:v>1.056553312272954</c:v>
                </c:pt>
                <c:pt idx="70">
                  <c:v>1.3580010261790969</c:v>
                </c:pt>
                <c:pt idx="71">
                  <c:v>1.1824242798377003</c:v>
                </c:pt>
                <c:pt idx="72">
                  <c:v>1.218202990407725</c:v>
                </c:pt>
                <c:pt idx="74">
                  <c:v>1.1218775046753942</c:v>
                </c:pt>
                <c:pt idx="75">
                  <c:v>1.3770725719519719</c:v>
                </c:pt>
                <c:pt idx="77">
                  <c:v>1.0009271387986323</c:v>
                </c:pt>
                <c:pt idx="79">
                  <c:v>1.2323475540737996</c:v>
                </c:pt>
                <c:pt idx="80">
                  <c:v>1.0440858098799448</c:v>
                </c:pt>
                <c:pt idx="81">
                  <c:v>1.3680741269107359</c:v>
                </c:pt>
                <c:pt idx="84">
                  <c:v>1.2478926647223318</c:v>
                </c:pt>
                <c:pt idx="88">
                  <c:v>1.0457384506238958</c:v>
                </c:pt>
                <c:pt idx="91">
                  <c:v>1.2461874009576228</c:v>
                </c:pt>
                <c:pt idx="92">
                  <c:v>1.0733199658930428</c:v>
                </c:pt>
                <c:pt idx="94">
                  <c:v>1.0800718793899058</c:v>
                </c:pt>
                <c:pt idx="95">
                  <c:v>1.1523584205531394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13-4D4C-8FB0-D534BD8943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71004</c:v>
                </c:pt>
                <c:pt idx="4">
                  <c:v>55072.6</c:v>
                </c:pt>
                <c:pt idx="6">
                  <c:v>91580</c:v>
                </c:pt>
                <c:pt idx="9">
                  <c:v>42803.199999999997</c:v>
                </c:pt>
                <c:pt idx="11">
                  <c:v>55233.8</c:v>
                </c:pt>
                <c:pt idx="12">
                  <c:v>53629</c:v>
                </c:pt>
                <c:pt idx="20">
                  <c:v>57071.199999999997</c:v>
                </c:pt>
                <c:pt idx="22">
                  <c:v>41922</c:v>
                </c:pt>
                <c:pt idx="23">
                  <c:v>55414.400000000001</c:v>
                </c:pt>
                <c:pt idx="26">
                  <c:v>28079.8</c:v>
                </c:pt>
                <c:pt idx="27">
                  <c:v>86992</c:v>
                </c:pt>
                <c:pt idx="28">
                  <c:v>37778</c:v>
                </c:pt>
                <c:pt idx="30">
                  <c:v>63700.4</c:v>
                </c:pt>
                <c:pt idx="33">
                  <c:v>45027.199999999997</c:v>
                </c:pt>
                <c:pt idx="35">
                  <c:v>50285.8</c:v>
                </c:pt>
                <c:pt idx="37">
                  <c:v>70468.2</c:v>
                </c:pt>
                <c:pt idx="38">
                  <c:v>40281</c:v>
                </c:pt>
                <c:pt idx="39">
                  <c:v>60645.2</c:v>
                </c:pt>
                <c:pt idx="40">
                  <c:v>65710</c:v>
                </c:pt>
                <c:pt idx="41">
                  <c:v>33909.599999999999</c:v>
                </c:pt>
                <c:pt idx="42">
                  <c:v>61691</c:v>
                </c:pt>
                <c:pt idx="43">
                  <c:v>77753.600000000006</c:v>
                </c:pt>
                <c:pt idx="45">
                  <c:v>38494.6</c:v>
                </c:pt>
                <c:pt idx="46">
                  <c:v>82189.600000000006</c:v>
                </c:pt>
                <c:pt idx="47">
                  <c:v>64672.2</c:v>
                </c:pt>
                <c:pt idx="48">
                  <c:v>63769</c:v>
                </c:pt>
                <c:pt idx="49">
                  <c:v>39943.599999999999</c:v>
                </c:pt>
                <c:pt idx="50">
                  <c:v>71991.199999999997</c:v>
                </c:pt>
                <c:pt idx="51">
                  <c:v>60619.8</c:v>
                </c:pt>
                <c:pt idx="54">
                  <c:v>48532</c:v>
                </c:pt>
                <c:pt idx="55">
                  <c:v>82532</c:v>
                </c:pt>
                <c:pt idx="57">
                  <c:v>48145.599999999999</c:v>
                </c:pt>
                <c:pt idx="58">
                  <c:v>50925.4</c:v>
                </c:pt>
                <c:pt idx="61">
                  <c:v>74201.8</c:v>
                </c:pt>
                <c:pt idx="64">
                  <c:v>82650</c:v>
                </c:pt>
                <c:pt idx="68">
                  <c:v>55859.4</c:v>
                </c:pt>
                <c:pt idx="69">
                  <c:v>54975.6</c:v>
                </c:pt>
                <c:pt idx="73">
                  <c:v>56720.6</c:v>
                </c:pt>
                <c:pt idx="76">
                  <c:v>37416.199999999997</c:v>
                </c:pt>
                <c:pt idx="78">
                  <c:v>71335</c:v>
                </c:pt>
                <c:pt idx="82">
                  <c:v>34114.199999999997</c:v>
                </c:pt>
                <c:pt idx="83">
                  <c:v>69853.2</c:v>
                </c:pt>
                <c:pt idx="85">
                  <c:v>65580.399999999994</c:v>
                </c:pt>
                <c:pt idx="86">
                  <c:v>70047.8</c:v>
                </c:pt>
                <c:pt idx="87">
                  <c:v>75156.800000000003</c:v>
                </c:pt>
                <c:pt idx="89">
                  <c:v>31964.2</c:v>
                </c:pt>
                <c:pt idx="90">
                  <c:v>73220.800000000003</c:v>
                </c:pt>
                <c:pt idx="93">
                  <c:v>42567.6</c:v>
                </c:pt>
                <c:pt idx="96">
                  <c:v>65710.600000000006</c:v>
                </c:pt>
                <c:pt idx="97">
                  <c:v>47538.8</c:v>
                </c:pt>
                <c:pt idx="98">
                  <c:v>53613.8</c:v>
                </c:pt>
                <c:pt idx="99">
                  <c:v>70508.800000000003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1.337966875105628</c:v>
                </c:pt>
                <c:pt idx="4">
                  <c:v>1.6883350341185999</c:v>
                </c:pt>
                <c:pt idx="6">
                  <c:v>1.4766979689888622</c:v>
                </c:pt>
                <c:pt idx="9">
                  <c:v>1.5230169706937799</c:v>
                </c:pt>
                <c:pt idx="11">
                  <c:v>1.4237477776289156</c:v>
                </c:pt>
                <c:pt idx="12">
                  <c:v>2.1942792146040389</c:v>
                </c:pt>
                <c:pt idx="20">
                  <c:v>1.7841923772410604</c:v>
                </c:pt>
                <c:pt idx="22">
                  <c:v>2.1762559038213825</c:v>
                </c:pt>
                <c:pt idx="23">
                  <c:v>1.7988645550615001</c:v>
                </c:pt>
                <c:pt idx="26">
                  <c:v>1.8926416854820904</c:v>
                </c:pt>
                <c:pt idx="27">
                  <c:v>1.4208088100055178</c:v>
                </c:pt>
                <c:pt idx="28">
                  <c:v>2.3671713695801788</c:v>
                </c:pt>
                <c:pt idx="30">
                  <c:v>1.9053098567669904</c:v>
                </c:pt>
                <c:pt idx="33">
                  <c:v>1.6139799943145479</c:v>
                </c:pt>
                <c:pt idx="35">
                  <c:v>1.8649996619323943</c:v>
                </c:pt>
                <c:pt idx="37">
                  <c:v>1.8563692559196916</c:v>
                </c:pt>
                <c:pt idx="38">
                  <c:v>1.838186738164395</c:v>
                </c:pt>
                <c:pt idx="39">
                  <c:v>2.0754981432990576</c:v>
                </c:pt>
                <c:pt idx="40">
                  <c:v>1.713848729264952</c:v>
                </c:pt>
                <c:pt idx="41">
                  <c:v>1.5473789133460731</c:v>
                </c:pt>
                <c:pt idx="42">
                  <c:v>1.7857872299038757</c:v>
                </c:pt>
                <c:pt idx="43">
                  <c:v>1.6205809120092187</c:v>
                </c:pt>
                <c:pt idx="45">
                  <c:v>1.4539441895746417</c:v>
                </c:pt>
                <c:pt idx="46">
                  <c:v>1.5080131792830236</c:v>
                </c:pt>
                <c:pt idx="47">
                  <c:v>1.4979697613503176</c:v>
                </c:pt>
                <c:pt idx="48">
                  <c:v>1.7085731311452272</c:v>
                </c:pt>
                <c:pt idx="49">
                  <c:v>2.0039756056039018</c:v>
                </c:pt>
                <c:pt idx="50">
                  <c:v>1.4827367789396482</c:v>
                </c:pt>
                <c:pt idx="51">
                  <c:v>1.6934895859108738</c:v>
                </c:pt>
                <c:pt idx="54">
                  <c:v>2.1615841094535564</c:v>
                </c:pt>
                <c:pt idx="55">
                  <c:v>1.4664614937236466</c:v>
                </c:pt>
                <c:pt idx="57">
                  <c:v>1.9269465953275067</c:v>
                </c:pt>
                <c:pt idx="58">
                  <c:v>1.8308545440978372</c:v>
                </c:pt>
                <c:pt idx="61">
                  <c:v>1.7362247277020233</c:v>
                </c:pt>
                <c:pt idx="64">
                  <c:v>1.4088929219600725</c:v>
                </c:pt>
                <c:pt idx="68">
                  <c:v>1.707286508627017</c:v>
                </c:pt>
                <c:pt idx="69">
                  <c:v>1.9127576597617852</c:v>
                </c:pt>
                <c:pt idx="73">
                  <c:v>2.0134836373381102</c:v>
                </c:pt>
                <c:pt idx="76">
                  <c:v>2.5034610676658775</c:v>
                </c:pt>
                <c:pt idx="78">
                  <c:v>1.7076049625008762</c:v>
                </c:pt>
                <c:pt idx="82">
                  <c:v>1.9213992999982414</c:v>
                </c:pt>
                <c:pt idx="83">
                  <c:v>1.4725309649378984</c:v>
                </c:pt>
                <c:pt idx="85">
                  <c:v>1.7739294057370802</c:v>
                </c:pt>
                <c:pt idx="86">
                  <c:v>1.7009385019943524</c:v>
                </c:pt>
                <c:pt idx="87">
                  <c:v>1.6209045621953035</c:v>
                </c:pt>
                <c:pt idx="89">
                  <c:v>2.6742105230226314</c:v>
                </c:pt>
                <c:pt idx="90">
                  <c:v>1.4645701767803683</c:v>
                </c:pt>
                <c:pt idx="93">
                  <c:v>1.7026799725612909</c:v>
                </c:pt>
                <c:pt idx="96">
                  <c:v>1.564785590148317</c:v>
                </c:pt>
                <c:pt idx="97">
                  <c:v>1.8011603153634503</c:v>
                </c:pt>
                <c:pt idx="98">
                  <c:v>1.9356210527886475</c:v>
                </c:pt>
                <c:pt idx="99">
                  <c:v>1.6618493010801487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3-4D4C-8FB0-D534BD894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65520"/>
        <c:axId val="1001575648"/>
      </c:scatterChart>
      <c:valAx>
        <c:axId val="10033655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75648"/>
        <c:crosses val="autoZero"/>
        <c:crossBetween val="midCat"/>
      </c:valAx>
      <c:valAx>
        <c:axId val="100157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6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69418.8</c:v>
                </c:pt>
                <c:pt idx="1">
                  <c:v>70609.8</c:v>
                </c:pt>
                <c:pt idx="2">
                  <c:v>49322.6</c:v>
                </c:pt>
                <c:pt idx="3">
                  <c:v>44806.6</c:v>
                </c:pt>
                <c:pt idx="4">
                  <c:v>55827.199999999997</c:v>
                </c:pt>
                <c:pt idx="5">
                  <c:v>64610</c:v>
                </c:pt>
                <c:pt idx="6">
                  <c:v>91099</c:v>
                </c:pt>
                <c:pt idx="7">
                  <c:v>68859</c:v>
                </c:pt>
                <c:pt idx="8">
                  <c:v>59084.2</c:v>
                </c:pt>
                <c:pt idx="9">
                  <c:v>43038.400000000001</c:v>
                </c:pt>
                <c:pt idx="10">
                  <c:v>63506</c:v>
                </c:pt>
                <c:pt idx="11">
                  <c:v>54642</c:v>
                </c:pt>
                <c:pt idx="12">
                  <c:v>54356.6</c:v>
                </c:pt>
                <c:pt idx="13">
                  <c:v>61719.6</c:v>
                </c:pt>
                <c:pt idx="14">
                  <c:v>65562.399999999994</c:v>
                </c:pt>
                <c:pt idx="15">
                  <c:v>58979.199999999997</c:v>
                </c:pt>
                <c:pt idx="16">
                  <c:v>62030.400000000001</c:v>
                </c:pt>
                <c:pt idx="17">
                  <c:v>77808.399999999994</c:v>
                </c:pt>
                <c:pt idx="18">
                  <c:v>73869.600000000006</c:v>
                </c:pt>
                <c:pt idx="19">
                  <c:v>73907.199999999997</c:v>
                </c:pt>
                <c:pt idx="20">
                  <c:v>57236.800000000003</c:v>
                </c:pt>
                <c:pt idx="21">
                  <c:v>43273.4</c:v>
                </c:pt>
                <c:pt idx="22">
                  <c:v>41663</c:v>
                </c:pt>
                <c:pt idx="23">
                  <c:v>56433</c:v>
                </c:pt>
                <c:pt idx="24">
                  <c:v>58245.599999999999</c:v>
                </c:pt>
                <c:pt idx="25">
                  <c:v>75870.8</c:v>
                </c:pt>
                <c:pt idx="26">
                  <c:v>27270.400000000001</c:v>
                </c:pt>
                <c:pt idx="27">
                  <c:v>86839.4</c:v>
                </c:pt>
                <c:pt idx="28">
                  <c:v>37512.6</c:v>
                </c:pt>
                <c:pt idx="29">
                  <c:v>33394</c:v>
                </c:pt>
                <c:pt idx="30">
                  <c:v>63693</c:v>
                </c:pt>
                <c:pt idx="31">
                  <c:v>66544.2</c:v>
                </c:pt>
                <c:pt idx="32">
                  <c:v>93626</c:v>
                </c:pt>
                <c:pt idx="33">
                  <c:v>45288.2</c:v>
                </c:pt>
                <c:pt idx="34">
                  <c:v>54099.6</c:v>
                </c:pt>
                <c:pt idx="35">
                  <c:v>51971.8</c:v>
                </c:pt>
                <c:pt idx="36">
                  <c:v>67481.8</c:v>
                </c:pt>
                <c:pt idx="37">
                  <c:v>70234.399999999994</c:v>
                </c:pt>
                <c:pt idx="38">
                  <c:v>40909.599999999999</c:v>
                </c:pt>
                <c:pt idx="39">
                  <c:v>61515.8</c:v>
                </c:pt>
                <c:pt idx="40">
                  <c:v>66911.600000000006</c:v>
                </c:pt>
                <c:pt idx="41">
                  <c:v>33957.4</c:v>
                </c:pt>
                <c:pt idx="42">
                  <c:v>61661.4</c:v>
                </c:pt>
                <c:pt idx="43">
                  <c:v>78670.399999999994</c:v>
                </c:pt>
                <c:pt idx="44">
                  <c:v>70138.399999999994</c:v>
                </c:pt>
                <c:pt idx="45">
                  <c:v>37891.199999999997</c:v>
                </c:pt>
                <c:pt idx="46">
                  <c:v>83446.399999999994</c:v>
                </c:pt>
                <c:pt idx="47">
                  <c:v>67316.600000000006</c:v>
                </c:pt>
                <c:pt idx="48">
                  <c:v>62007.199999999997</c:v>
                </c:pt>
                <c:pt idx="49">
                  <c:v>41310.199999999997</c:v>
                </c:pt>
                <c:pt idx="50">
                  <c:v>72936.600000000006</c:v>
                </c:pt>
                <c:pt idx="51">
                  <c:v>61024.2</c:v>
                </c:pt>
                <c:pt idx="52">
                  <c:v>64131</c:v>
                </c:pt>
                <c:pt idx="53">
                  <c:v>59651.6</c:v>
                </c:pt>
                <c:pt idx="54">
                  <c:v>47151</c:v>
                </c:pt>
                <c:pt idx="55">
                  <c:v>84078.399999999994</c:v>
                </c:pt>
                <c:pt idx="56">
                  <c:v>30225.8</c:v>
                </c:pt>
                <c:pt idx="57">
                  <c:v>46596.6</c:v>
                </c:pt>
                <c:pt idx="58">
                  <c:v>50120</c:v>
                </c:pt>
                <c:pt idx="59">
                  <c:v>74106.2</c:v>
                </c:pt>
                <c:pt idx="60">
                  <c:v>69692.600000000006</c:v>
                </c:pt>
                <c:pt idx="61">
                  <c:v>75069.399999999994</c:v>
                </c:pt>
                <c:pt idx="62">
                  <c:v>80409.600000000006</c:v>
                </c:pt>
                <c:pt idx="63">
                  <c:v>73918</c:v>
                </c:pt>
                <c:pt idx="64">
                  <c:v>81696.800000000003</c:v>
                </c:pt>
                <c:pt idx="65">
                  <c:v>95282.2</c:v>
                </c:pt>
                <c:pt idx="66">
                  <c:v>62220.4</c:v>
                </c:pt>
                <c:pt idx="67">
                  <c:v>55786.6</c:v>
                </c:pt>
                <c:pt idx="68">
                  <c:v>56123.199999999997</c:v>
                </c:pt>
                <c:pt idx="69">
                  <c:v>55039.8</c:v>
                </c:pt>
                <c:pt idx="70">
                  <c:v>68328</c:v>
                </c:pt>
                <c:pt idx="71">
                  <c:v>71376.399999999994</c:v>
                </c:pt>
                <c:pt idx="72">
                  <c:v>75931.399999999994</c:v>
                </c:pt>
                <c:pt idx="73">
                  <c:v>55803.4</c:v>
                </c:pt>
                <c:pt idx="74">
                  <c:v>61024</c:v>
                </c:pt>
                <c:pt idx="75">
                  <c:v>65759.199999999997</c:v>
                </c:pt>
                <c:pt idx="76">
                  <c:v>36297.4</c:v>
                </c:pt>
                <c:pt idx="77">
                  <c:v>47070.400000000001</c:v>
                </c:pt>
                <c:pt idx="78">
                  <c:v>71407.399999999994</c:v>
                </c:pt>
                <c:pt idx="79">
                  <c:v>49231.199999999997</c:v>
                </c:pt>
                <c:pt idx="80">
                  <c:v>56387</c:v>
                </c:pt>
                <c:pt idx="81">
                  <c:v>85225.600000000006</c:v>
                </c:pt>
                <c:pt idx="82">
                  <c:v>33993.4</c:v>
                </c:pt>
                <c:pt idx="83">
                  <c:v>69896.800000000003</c:v>
                </c:pt>
                <c:pt idx="84">
                  <c:v>81046.600000000006</c:v>
                </c:pt>
                <c:pt idx="85">
                  <c:v>64547</c:v>
                </c:pt>
                <c:pt idx="86">
                  <c:v>70807.199999999997</c:v>
                </c:pt>
                <c:pt idx="87">
                  <c:v>75039.8</c:v>
                </c:pt>
                <c:pt idx="88">
                  <c:v>43812</c:v>
                </c:pt>
                <c:pt idx="89">
                  <c:v>32679.200000000001</c:v>
                </c:pt>
                <c:pt idx="90">
                  <c:v>72169.8</c:v>
                </c:pt>
                <c:pt idx="91">
                  <c:v>70539.600000000006</c:v>
                </c:pt>
                <c:pt idx="92">
                  <c:v>59636.6</c:v>
                </c:pt>
                <c:pt idx="93">
                  <c:v>43543.8</c:v>
                </c:pt>
                <c:pt idx="94">
                  <c:v>51186.2</c:v>
                </c:pt>
                <c:pt idx="95">
                  <c:v>43716</c:v>
                </c:pt>
                <c:pt idx="96">
                  <c:v>66803.199999999997</c:v>
                </c:pt>
                <c:pt idx="97">
                  <c:v>46553.2</c:v>
                </c:pt>
                <c:pt idx="98">
                  <c:v>51492.4</c:v>
                </c:pt>
                <c:pt idx="99">
                  <c:v>72069.2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1.1054786311489107</c:v>
                </c:pt>
                <c:pt idx="1">
                  <c:v>1.3158655030888062</c:v>
                </c:pt>
                <c:pt idx="2">
                  <c:v>1.0985430613957903</c:v>
                </c:pt>
                <c:pt idx="3">
                  <c:v>1.2909258903822205</c:v>
                </c:pt>
                <c:pt idx="4">
                  <c:v>1.6446463372692881</c:v>
                </c:pt>
                <c:pt idx="5">
                  <c:v>1.2036217303822938</c:v>
                </c:pt>
                <c:pt idx="6">
                  <c:v>1.4457348598777156</c:v>
                </c:pt>
                <c:pt idx="7">
                  <c:v>1.3321860613717886</c:v>
                </c:pt>
                <c:pt idx="8">
                  <c:v>1.1760673750342732</c:v>
                </c:pt>
                <c:pt idx="9">
                  <c:v>1.5080486263429866</c:v>
                </c:pt>
                <c:pt idx="10">
                  <c:v>1.0826693540767802</c:v>
                </c:pt>
                <c:pt idx="11">
                  <c:v>1.4407415541158815</c:v>
                </c:pt>
                <c:pt idx="12">
                  <c:v>2.175485589606414</c:v>
                </c:pt>
                <c:pt idx="13">
                  <c:v>1.6189832727366995</c:v>
                </c:pt>
                <c:pt idx="14">
                  <c:v>1.0909454199358171</c:v>
                </c:pt>
                <c:pt idx="15">
                  <c:v>1.0878072269545875</c:v>
                </c:pt>
                <c:pt idx="16">
                  <c:v>1.0202900513296707</c:v>
                </c:pt>
                <c:pt idx="17">
                  <c:v>1.1061659152482253</c:v>
                </c:pt>
                <c:pt idx="18">
                  <c:v>1.2963384125540141</c:v>
                </c:pt>
                <c:pt idx="19">
                  <c:v>1.1884092483546935</c:v>
                </c:pt>
                <c:pt idx="20">
                  <c:v>1.7575755458027003</c:v>
                </c:pt>
                <c:pt idx="21">
                  <c:v>1.188628580143922</c:v>
                </c:pt>
                <c:pt idx="22">
                  <c:v>2.1868804454792024</c:v>
                </c:pt>
                <c:pt idx="23">
                  <c:v>1.7656867435720234</c:v>
                </c:pt>
                <c:pt idx="24">
                  <c:v>1.2635632562803027</c:v>
                </c:pt>
                <c:pt idx="25">
                  <c:v>1.4244215165781828</c:v>
                </c:pt>
                <c:pt idx="26">
                  <c:v>1.8394302980521005</c:v>
                </c:pt>
                <c:pt idx="27">
                  <c:v>1.4186993461493287</c:v>
                </c:pt>
                <c:pt idx="28">
                  <c:v>2.3639523786674346</c:v>
                </c:pt>
                <c:pt idx="29">
                  <c:v>1.2713661136731149</c:v>
                </c:pt>
                <c:pt idx="30">
                  <c:v>1.9580016642331182</c:v>
                </c:pt>
                <c:pt idx="31">
                  <c:v>1.3568575473144167</c:v>
                </c:pt>
                <c:pt idx="32">
                  <c:v>1.3219938905859483</c:v>
                </c:pt>
                <c:pt idx="33">
                  <c:v>1.6026028855198486</c:v>
                </c:pt>
                <c:pt idx="34">
                  <c:v>1.0501556388586977</c:v>
                </c:pt>
                <c:pt idx="35">
                  <c:v>1.8035165224217748</c:v>
                </c:pt>
                <c:pt idx="36">
                  <c:v>1.1969894104780845</c:v>
                </c:pt>
                <c:pt idx="37">
                  <c:v>1.8616091260123246</c:v>
                </c:pt>
                <c:pt idx="38">
                  <c:v>1.8104796918082797</c:v>
                </c:pt>
                <c:pt idx="39">
                  <c:v>2.0623807217007664</c:v>
                </c:pt>
                <c:pt idx="40">
                  <c:v>1.6801869929877629</c:v>
                </c:pt>
                <c:pt idx="41">
                  <c:v>1.5520622898101739</c:v>
                </c:pt>
                <c:pt idx="42">
                  <c:v>1.8022295958249406</c:v>
                </c:pt>
                <c:pt idx="43">
                  <c:v>1.5940302833085889</c:v>
                </c:pt>
                <c:pt idx="44">
                  <c:v>1.51557492044301</c:v>
                </c:pt>
                <c:pt idx="45">
                  <c:v>1.4683356557723166</c:v>
                </c:pt>
                <c:pt idx="46">
                  <c:v>1.4853127276910689</c:v>
                </c:pt>
                <c:pt idx="47">
                  <c:v>1.4346238520662065</c:v>
                </c:pt>
                <c:pt idx="48">
                  <c:v>1.7606342489259312</c:v>
                </c:pt>
                <c:pt idx="49">
                  <c:v>1.9395694041665257</c:v>
                </c:pt>
                <c:pt idx="50">
                  <c:v>1.4640934729614485</c:v>
                </c:pt>
                <c:pt idx="51">
                  <c:v>1.6692558034353586</c:v>
                </c:pt>
                <c:pt idx="52">
                  <c:v>1.0475433097877782</c:v>
                </c:pt>
                <c:pt idx="53">
                  <c:v>1.3482622427562714</c:v>
                </c:pt>
                <c:pt idx="54">
                  <c:v>2.2288180526393928</c:v>
                </c:pt>
                <c:pt idx="55">
                  <c:v>1.4373846314868028</c:v>
                </c:pt>
                <c:pt idx="56">
                  <c:v>1.5320686301107003</c:v>
                </c:pt>
                <c:pt idx="57">
                  <c:v>1.9760240017512007</c:v>
                </c:pt>
                <c:pt idx="58">
                  <c:v>1.8548882681564245</c:v>
                </c:pt>
                <c:pt idx="59">
                  <c:v>1.111445466101352</c:v>
                </c:pt>
                <c:pt idx="60">
                  <c:v>1.3003245681751003</c:v>
                </c:pt>
                <c:pt idx="61">
                  <c:v>1.7161586478645094</c:v>
                </c:pt>
                <c:pt idx="62">
                  <c:v>1.1629705905762495</c:v>
                </c:pt>
                <c:pt idx="63">
                  <c:v>1.2789307069996483</c:v>
                </c:pt>
                <c:pt idx="64">
                  <c:v>1.4254169073941696</c:v>
                </c:pt>
                <c:pt idx="65">
                  <c:v>1.3738977479529231</c:v>
                </c:pt>
                <c:pt idx="66">
                  <c:v>1.3690525936831006</c:v>
                </c:pt>
                <c:pt idx="67">
                  <c:v>1.1087608852305033</c:v>
                </c:pt>
                <c:pt idx="68">
                  <c:v>1.7075113322119908</c:v>
                </c:pt>
                <c:pt idx="69">
                  <c:v>1.898716928477211</c:v>
                </c:pt>
                <c:pt idx="70">
                  <c:v>1.3790832455216018</c:v>
                </c:pt>
                <c:pt idx="71">
                  <c:v>1.1807684332636559</c:v>
                </c:pt>
                <c:pt idx="72">
                  <c:v>1.1757981546501184</c:v>
                </c:pt>
                <c:pt idx="73">
                  <c:v>2.0473304493991407</c:v>
                </c:pt>
                <c:pt idx="74">
                  <c:v>1.0289230466701627</c:v>
                </c:pt>
                <c:pt idx="75">
                  <c:v>1.3219899268847553</c:v>
                </c:pt>
                <c:pt idx="76">
                  <c:v>2.5807909106437377</c:v>
                </c:pt>
                <c:pt idx="77">
                  <c:v>1.0293730242360379</c:v>
                </c:pt>
                <c:pt idx="78">
                  <c:v>1.7242050543781178</c:v>
                </c:pt>
                <c:pt idx="79">
                  <c:v>1.3154259900225873</c:v>
                </c:pt>
                <c:pt idx="80">
                  <c:v>1.021919946086864</c:v>
                </c:pt>
                <c:pt idx="81">
                  <c:v>1.3772152968122253</c:v>
                </c:pt>
                <c:pt idx="82">
                  <c:v>1.9280213217859936</c:v>
                </c:pt>
                <c:pt idx="83">
                  <c:v>1.4732577170914833</c:v>
                </c:pt>
                <c:pt idx="84">
                  <c:v>1.2211493140983087</c:v>
                </c:pt>
                <c:pt idx="85">
                  <c:v>1.8116566223062265</c:v>
                </c:pt>
                <c:pt idx="86">
                  <c:v>1.6261623111773944</c:v>
                </c:pt>
                <c:pt idx="87">
                  <c:v>1.6234318321743928</c:v>
                </c:pt>
                <c:pt idx="88">
                  <c:v>1.0714187893727747</c:v>
                </c:pt>
                <c:pt idx="89">
                  <c:v>2.5851612034566327</c:v>
                </c:pt>
                <c:pt idx="90">
                  <c:v>1.4710585314078741</c:v>
                </c:pt>
                <c:pt idx="91">
                  <c:v>1.2161112339735409</c:v>
                </c:pt>
                <c:pt idx="92">
                  <c:v>1.0805948025205998</c:v>
                </c:pt>
                <c:pt idx="93">
                  <c:v>1.6643471630863635</c:v>
                </c:pt>
                <c:pt idx="94">
                  <c:v>1.0452426630615284</c:v>
                </c:pt>
                <c:pt idx="95">
                  <c:v>1.0666346417787538</c:v>
                </c:pt>
                <c:pt idx="96">
                  <c:v>1.5724546129526731</c:v>
                </c:pt>
                <c:pt idx="97">
                  <c:v>1.8047309314934312</c:v>
                </c:pt>
                <c:pt idx="98">
                  <c:v>1.9824673155650154</c:v>
                </c:pt>
                <c:pt idx="99">
                  <c:v>1.6266726979070116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1-49BF-955C-58037230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09120"/>
        <c:axId val="999560480"/>
      </c:scatterChart>
      <c:valAx>
        <c:axId val="1003309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60480"/>
        <c:crosses val="autoZero"/>
        <c:crossBetween val="midCat"/>
      </c:valAx>
      <c:valAx>
        <c:axId val="99956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0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49322.6</c:v>
                </c:pt>
                <c:pt idx="3">
                  <c:v>44806.6</c:v>
                </c:pt>
                <c:pt idx="5">
                  <c:v>64610</c:v>
                </c:pt>
                <c:pt idx="8">
                  <c:v>59084.2</c:v>
                </c:pt>
                <c:pt idx="9">
                  <c:v>43038.400000000001</c:v>
                </c:pt>
                <c:pt idx="10">
                  <c:v>63506</c:v>
                </c:pt>
                <c:pt idx="15">
                  <c:v>58979.199999999997</c:v>
                </c:pt>
                <c:pt idx="16">
                  <c:v>62030.400000000001</c:v>
                </c:pt>
                <c:pt idx="21">
                  <c:v>43273.4</c:v>
                </c:pt>
                <c:pt idx="29">
                  <c:v>33394</c:v>
                </c:pt>
                <c:pt idx="36">
                  <c:v>67481.8</c:v>
                </c:pt>
                <c:pt idx="38">
                  <c:v>40909.599999999999</c:v>
                </c:pt>
                <c:pt idx="41">
                  <c:v>33957.4</c:v>
                </c:pt>
                <c:pt idx="52">
                  <c:v>64131</c:v>
                </c:pt>
                <c:pt idx="53">
                  <c:v>59651.6</c:v>
                </c:pt>
                <c:pt idx="56">
                  <c:v>30225.8</c:v>
                </c:pt>
                <c:pt idx="67">
                  <c:v>55786.6</c:v>
                </c:pt>
                <c:pt idx="77">
                  <c:v>47070.400000000001</c:v>
                </c:pt>
                <c:pt idx="79">
                  <c:v>49231.199999999997</c:v>
                </c:pt>
                <c:pt idx="82">
                  <c:v>33993.4</c:v>
                </c:pt>
                <c:pt idx="88">
                  <c:v>43812</c:v>
                </c:pt>
                <c:pt idx="94">
                  <c:v>51186.2</c:v>
                </c:pt>
                <c:pt idx="95">
                  <c:v>43716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1.0985430613957903</c:v>
                </c:pt>
                <c:pt idx="1">
                  <c:v>1.2909258903822205</c:v>
                </c:pt>
                <c:pt idx="3">
                  <c:v>1.2036217303822938</c:v>
                </c:pt>
                <c:pt idx="6">
                  <c:v>1.1760673750342732</c:v>
                </c:pt>
                <c:pt idx="7">
                  <c:v>1.5080486263429866</c:v>
                </c:pt>
                <c:pt idx="8">
                  <c:v>1.0826693540767802</c:v>
                </c:pt>
                <c:pt idx="13">
                  <c:v>1.0878072269545875</c:v>
                </c:pt>
                <c:pt idx="14">
                  <c:v>1.0202900513296707</c:v>
                </c:pt>
                <c:pt idx="19">
                  <c:v>1.188628580143922</c:v>
                </c:pt>
                <c:pt idx="27">
                  <c:v>1.2713661136731149</c:v>
                </c:pt>
                <c:pt idx="34">
                  <c:v>1.1969894104780845</c:v>
                </c:pt>
                <c:pt idx="36">
                  <c:v>1.8104796918082797</c:v>
                </c:pt>
                <c:pt idx="39">
                  <c:v>1.5520622898101739</c:v>
                </c:pt>
                <c:pt idx="50">
                  <c:v>1.0475433097877782</c:v>
                </c:pt>
                <c:pt idx="51">
                  <c:v>1.3482622427562714</c:v>
                </c:pt>
                <c:pt idx="54">
                  <c:v>1.5320686301107003</c:v>
                </c:pt>
                <c:pt idx="65">
                  <c:v>1.1087608852305033</c:v>
                </c:pt>
                <c:pt idx="75">
                  <c:v>1.0293730242360379</c:v>
                </c:pt>
                <c:pt idx="77">
                  <c:v>1.3154259900225873</c:v>
                </c:pt>
                <c:pt idx="80">
                  <c:v>1.9280213217859936</c:v>
                </c:pt>
                <c:pt idx="86">
                  <c:v>1.0714187893727747</c:v>
                </c:pt>
                <c:pt idx="92">
                  <c:v>1.0452426630615284</c:v>
                </c:pt>
                <c:pt idx="93">
                  <c:v>1.0666346417787538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C-4D48-AF4D-7F44E45FE3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69418.8</c:v>
                </c:pt>
                <c:pt idx="1">
                  <c:v>70609.8</c:v>
                </c:pt>
                <c:pt idx="14">
                  <c:v>65562.399999999994</c:v>
                </c:pt>
                <c:pt idx="17">
                  <c:v>77808.399999999994</c:v>
                </c:pt>
                <c:pt idx="18">
                  <c:v>73869.600000000006</c:v>
                </c:pt>
                <c:pt idx="19">
                  <c:v>73907.199999999997</c:v>
                </c:pt>
                <c:pt idx="20">
                  <c:v>57236.800000000003</c:v>
                </c:pt>
                <c:pt idx="25">
                  <c:v>75870.8</c:v>
                </c:pt>
                <c:pt idx="27">
                  <c:v>86839.4</c:v>
                </c:pt>
                <c:pt idx="31">
                  <c:v>66544.2</c:v>
                </c:pt>
                <c:pt idx="32">
                  <c:v>93626</c:v>
                </c:pt>
                <c:pt idx="44">
                  <c:v>70138.399999999994</c:v>
                </c:pt>
                <c:pt idx="59">
                  <c:v>74106.2</c:v>
                </c:pt>
                <c:pt idx="60">
                  <c:v>69692.600000000006</c:v>
                </c:pt>
                <c:pt idx="62">
                  <c:v>80409.600000000006</c:v>
                </c:pt>
                <c:pt idx="63">
                  <c:v>73918</c:v>
                </c:pt>
                <c:pt idx="65">
                  <c:v>95282.2</c:v>
                </c:pt>
                <c:pt idx="66">
                  <c:v>62220.4</c:v>
                </c:pt>
                <c:pt idx="71">
                  <c:v>71376.399999999994</c:v>
                </c:pt>
                <c:pt idx="72">
                  <c:v>75931.399999999994</c:v>
                </c:pt>
                <c:pt idx="74">
                  <c:v>61024</c:v>
                </c:pt>
                <c:pt idx="75">
                  <c:v>65759.199999999997</c:v>
                </c:pt>
                <c:pt idx="80">
                  <c:v>56387</c:v>
                </c:pt>
                <c:pt idx="84">
                  <c:v>81046.600000000006</c:v>
                </c:pt>
                <c:pt idx="91">
                  <c:v>70539.600000000006</c:v>
                </c:pt>
                <c:pt idx="92">
                  <c:v>59636.6</c:v>
                </c:pt>
                <c:pt idx="96">
                  <c:v>66803.199999999997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1.1054786311489107</c:v>
                </c:pt>
                <c:pt idx="1">
                  <c:v>1.3158655030888062</c:v>
                </c:pt>
                <c:pt idx="14">
                  <c:v>1.0909454199358171</c:v>
                </c:pt>
                <c:pt idx="17">
                  <c:v>1.1061659152482253</c:v>
                </c:pt>
                <c:pt idx="18">
                  <c:v>1.2963384125540141</c:v>
                </c:pt>
                <c:pt idx="19">
                  <c:v>1.1884092483546935</c:v>
                </c:pt>
                <c:pt idx="20">
                  <c:v>1.7575755458027003</c:v>
                </c:pt>
                <c:pt idx="25">
                  <c:v>1.4244215165781828</c:v>
                </c:pt>
                <c:pt idx="27">
                  <c:v>1.4186993461493287</c:v>
                </c:pt>
                <c:pt idx="31">
                  <c:v>1.3568575473144167</c:v>
                </c:pt>
                <c:pt idx="32">
                  <c:v>1.3219938905859483</c:v>
                </c:pt>
                <c:pt idx="44">
                  <c:v>1.51557492044301</c:v>
                </c:pt>
                <c:pt idx="59">
                  <c:v>1.111445466101352</c:v>
                </c:pt>
                <c:pt idx="60">
                  <c:v>1.3003245681751003</c:v>
                </c:pt>
                <c:pt idx="62">
                  <c:v>1.1629705905762495</c:v>
                </c:pt>
                <c:pt idx="63">
                  <c:v>1.2789307069996483</c:v>
                </c:pt>
                <c:pt idx="65">
                  <c:v>1.3738977479529231</c:v>
                </c:pt>
                <c:pt idx="66">
                  <c:v>1.3690525936831006</c:v>
                </c:pt>
                <c:pt idx="71">
                  <c:v>1.1807684332636559</c:v>
                </c:pt>
                <c:pt idx="72">
                  <c:v>1.1757981546501184</c:v>
                </c:pt>
                <c:pt idx="74">
                  <c:v>1.0289230466701627</c:v>
                </c:pt>
                <c:pt idx="75">
                  <c:v>1.3219899268847553</c:v>
                </c:pt>
                <c:pt idx="80">
                  <c:v>1.021919946086864</c:v>
                </c:pt>
                <c:pt idx="84">
                  <c:v>1.2211493140983087</c:v>
                </c:pt>
                <c:pt idx="91">
                  <c:v>1.2161112339735409</c:v>
                </c:pt>
                <c:pt idx="92">
                  <c:v>1.0805948025205998</c:v>
                </c:pt>
                <c:pt idx="96">
                  <c:v>1.5724546129526731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C-4D48-AF4D-7F44E45FE3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1">
                  <c:v>54642</c:v>
                </c:pt>
                <c:pt idx="12">
                  <c:v>54356.6</c:v>
                </c:pt>
                <c:pt idx="13">
                  <c:v>61719.6</c:v>
                </c:pt>
                <c:pt idx="22">
                  <c:v>41663</c:v>
                </c:pt>
                <c:pt idx="23">
                  <c:v>56433</c:v>
                </c:pt>
                <c:pt idx="24">
                  <c:v>58245.599999999999</c:v>
                </c:pt>
                <c:pt idx="26">
                  <c:v>27270.400000000001</c:v>
                </c:pt>
                <c:pt idx="28">
                  <c:v>37512.6</c:v>
                </c:pt>
                <c:pt idx="33">
                  <c:v>45288.2</c:v>
                </c:pt>
                <c:pt idx="34">
                  <c:v>54099.6</c:v>
                </c:pt>
                <c:pt idx="35">
                  <c:v>51971.8</c:v>
                </c:pt>
                <c:pt idx="40">
                  <c:v>66911.600000000006</c:v>
                </c:pt>
                <c:pt idx="45">
                  <c:v>37891.199999999997</c:v>
                </c:pt>
                <c:pt idx="48">
                  <c:v>62007.199999999997</c:v>
                </c:pt>
                <c:pt idx="49">
                  <c:v>41310.199999999997</c:v>
                </c:pt>
                <c:pt idx="54">
                  <c:v>47151</c:v>
                </c:pt>
                <c:pt idx="57">
                  <c:v>46596.6</c:v>
                </c:pt>
                <c:pt idx="58">
                  <c:v>50120</c:v>
                </c:pt>
                <c:pt idx="68">
                  <c:v>56123.199999999997</c:v>
                </c:pt>
                <c:pt idx="69">
                  <c:v>55039.8</c:v>
                </c:pt>
                <c:pt idx="73">
                  <c:v>55803.4</c:v>
                </c:pt>
                <c:pt idx="76">
                  <c:v>36297.4</c:v>
                </c:pt>
                <c:pt idx="83">
                  <c:v>69896.800000000003</c:v>
                </c:pt>
                <c:pt idx="89">
                  <c:v>32679.200000000001</c:v>
                </c:pt>
                <c:pt idx="93">
                  <c:v>43543.8</c:v>
                </c:pt>
                <c:pt idx="97">
                  <c:v>46553.2</c:v>
                </c:pt>
                <c:pt idx="98">
                  <c:v>51492.4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1">
                  <c:v>1.4407415541158815</c:v>
                </c:pt>
                <c:pt idx="12">
                  <c:v>2.175485589606414</c:v>
                </c:pt>
                <c:pt idx="13">
                  <c:v>1.6189832727366995</c:v>
                </c:pt>
                <c:pt idx="22">
                  <c:v>2.1868804454792024</c:v>
                </c:pt>
                <c:pt idx="23">
                  <c:v>1.7656867435720234</c:v>
                </c:pt>
                <c:pt idx="24">
                  <c:v>1.2635632562803027</c:v>
                </c:pt>
                <c:pt idx="26">
                  <c:v>1.8394302980521005</c:v>
                </c:pt>
                <c:pt idx="28">
                  <c:v>2.3639523786674346</c:v>
                </c:pt>
                <c:pt idx="33">
                  <c:v>1.6026028855198486</c:v>
                </c:pt>
                <c:pt idx="34">
                  <c:v>1.0501556388586977</c:v>
                </c:pt>
                <c:pt idx="35">
                  <c:v>1.8035165224217748</c:v>
                </c:pt>
                <c:pt idx="40">
                  <c:v>1.6801869929877629</c:v>
                </c:pt>
                <c:pt idx="45">
                  <c:v>1.4683356557723166</c:v>
                </c:pt>
                <c:pt idx="48">
                  <c:v>1.7606342489259312</c:v>
                </c:pt>
                <c:pt idx="49">
                  <c:v>1.9395694041665257</c:v>
                </c:pt>
                <c:pt idx="54">
                  <c:v>2.2288180526393928</c:v>
                </c:pt>
                <c:pt idx="57">
                  <c:v>1.9760240017512007</c:v>
                </c:pt>
                <c:pt idx="58">
                  <c:v>1.8548882681564245</c:v>
                </c:pt>
                <c:pt idx="68">
                  <c:v>1.7075113322119908</c:v>
                </c:pt>
                <c:pt idx="69">
                  <c:v>1.898716928477211</c:v>
                </c:pt>
                <c:pt idx="73">
                  <c:v>2.0473304493991407</c:v>
                </c:pt>
                <c:pt idx="76">
                  <c:v>2.5807909106437377</c:v>
                </c:pt>
                <c:pt idx="83">
                  <c:v>1.4732577170914833</c:v>
                </c:pt>
                <c:pt idx="89">
                  <c:v>2.5851612034566327</c:v>
                </c:pt>
                <c:pt idx="93">
                  <c:v>1.6643471630863635</c:v>
                </c:pt>
                <c:pt idx="97">
                  <c:v>1.8047309314934312</c:v>
                </c:pt>
                <c:pt idx="98">
                  <c:v>1.9824673155650154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5C-4D48-AF4D-7F44E45FE3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55827.199999999997</c:v>
                </c:pt>
                <c:pt idx="6">
                  <c:v>91099</c:v>
                </c:pt>
                <c:pt idx="7">
                  <c:v>68859</c:v>
                </c:pt>
                <c:pt idx="30">
                  <c:v>63693</c:v>
                </c:pt>
                <c:pt idx="37">
                  <c:v>70234.399999999994</c:v>
                </c:pt>
                <c:pt idx="39">
                  <c:v>61515.8</c:v>
                </c:pt>
                <c:pt idx="42">
                  <c:v>61661.4</c:v>
                </c:pt>
                <c:pt idx="43">
                  <c:v>78670.399999999994</c:v>
                </c:pt>
                <c:pt idx="46">
                  <c:v>83446.399999999994</c:v>
                </c:pt>
                <c:pt idx="47">
                  <c:v>67316.600000000006</c:v>
                </c:pt>
                <c:pt idx="50">
                  <c:v>72936.600000000006</c:v>
                </c:pt>
                <c:pt idx="51">
                  <c:v>61024.2</c:v>
                </c:pt>
                <c:pt idx="55">
                  <c:v>84078.399999999994</c:v>
                </c:pt>
                <c:pt idx="61">
                  <c:v>75069.399999999994</c:v>
                </c:pt>
                <c:pt idx="64">
                  <c:v>81696.800000000003</c:v>
                </c:pt>
                <c:pt idx="70">
                  <c:v>68328</c:v>
                </c:pt>
                <c:pt idx="78">
                  <c:v>71407.399999999994</c:v>
                </c:pt>
                <c:pt idx="81">
                  <c:v>85225.600000000006</c:v>
                </c:pt>
                <c:pt idx="85">
                  <c:v>64547</c:v>
                </c:pt>
                <c:pt idx="86">
                  <c:v>70807.199999999997</c:v>
                </c:pt>
                <c:pt idx="87">
                  <c:v>75039.8</c:v>
                </c:pt>
                <c:pt idx="90">
                  <c:v>72169.8</c:v>
                </c:pt>
                <c:pt idx="99">
                  <c:v>72069.2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1.6446463372692881</c:v>
                </c:pt>
                <c:pt idx="6">
                  <c:v>1.4457348598777156</c:v>
                </c:pt>
                <c:pt idx="7">
                  <c:v>1.3321860613717886</c:v>
                </c:pt>
                <c:pt idx="30">
                  <c:v>1.9580016642331182</c:v>
                </c:pt>
                <c:pt idx="37">
                  <c:v>1.8616091260123246</c:v>
                </c:pt>
                <c:pt idx="39">
                  <c:v>2.0623807217007664</c:v>
                </c:pt>
                <c:pt idx="42">
                  <c:v>1.8022295958249406</c:v>
                </c:pt>
                <c:pt idx="43">
                  <c:v>1.5940302833085889</c:v>
                </c:pt>
                <c:pt idx="46">
                  <c:v>1.4853127276910689</c:v>
                </c:pt>
                <c:pt idx="47">
                  <c:v>1.4346238520662065</c:v>
                </c:pt>
                <c:pt idx="50">
                  <c:v>1.4640934729614485</c:v>
                </c:pt>
                <c:pt idx="51">
                  <c:v>1.6692558034353586</c:v>
                </c:pt>
                <c:pt idx="55">
                  <c:v>1.4373846314868028</c:v>
                </c:pt>
                <c:pt idx="61">
                  <c:v>1.7161586478645094</c:v>
                </c:pt>
                <c:pt idx="64">
                  <c:v>1.4254169073941696</c:v>
                </c:pt>
                <c:pt idx="70">
                  <c:v>1.3790832455216018</c:v>
                </c:pt>
                <c:pt idx="78">
                  <c:v>1.7242050543781178</c:v>
                </c:pt>
                <c:pt idx="81">
                  <c:v>1.3772152968122253</c:v>
                </c:pt>
                <c:pt idx="85">
                  <c:v>1.8116566223062265</c:v>
                </c:pt>
                <c:pt idx="86">
                  <c:v>1.6261623111773944</c:v>
                </c:pt>
                <c:pt idx="87">
                  <c:v>1.6234318321743928</c:v>
                </c:pt>
                <c:pt idx="90">
                  <c:v>1.4710585314078741</c:v>
                </c:pt>
                <c:pt idx="99">
                  <c:v>1.6266726979070116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5C-4D48-AF4D-7F44E45F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02720"/>
        <c:axId val="999561312"/>
      </c:scatterChart>
      <c:valAx>
        <c:axId val="10033027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61312"/>
        <c:crosses val="autoZero"/>
        <c:crossBetween val="midCat"/>
      </c:valAx>
      <c:valAx>
        <c:axId val="99956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0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69418.8</c:v>
                </c:pt>
                <c:pt idx="1">
                  <c:v>70609.8</c:v>
                </c:pt>
                <c:pt idx="2">
                  <c:v>49322.6</c:v>
                </c:pt>
                <c:pt idx="3">
                  <c:v>44806.6</c:v>
                </c:pt>
                <c:pt idx="5">
                  <c:v>64610</c:v>
                </c:pt>
                <c:pt idx="7">
                  <c:v>68859</c:v>
                </c:pt>
                <c:pt idx="8">
                  <c:v>59084.2</c:v>
                </c:pt>
                <c:pt idx="10">
                  <c:v>63506</c:v>
                </c:pt>
                <c:pt idx="11">
                  <c:v>54642</c:v>
                </c:pt>
                <c:pt idx="14">
                  <c:v>65562.399999999994</c:v>
                </c:pt>
                <c:pt idx="15">
                  <c:v>58979.199999999997</c:v>
                </c:pt>
                <c:pt idx="16">
                  <c:v>62030.400000000001</c:v>
                </c:pt>
                <c:pt idx="17">
                  <c:v>77808.399999999994</c:v>
                </c:pt>
                <c:pt idx="18">
                  <c:v>73869.600000000006</c:v>
                </c:pt>
                <c:pt idx="19">
                  <c:v>73907.199999999997</c:v>
                </c:pt>
                <c:pt idx="21">
                  <c:v>43273.4</c:v>
                </c:pt>
                <c:pt idx="25">
                  <c:v>75870.8</c:v>
                </c:pt>
                <c:pt idx="29">
                  <c:v>33394</c:v>
                </c:pt>
                <c:pt idx="31">
                  <c:v>66544.2</c:v>
                </c:pt>
                <c:pt idx="32">
                  <c:v>93626</c:v>
                </c:pt>
                <c:pt idx="34">
                  <c:v>54099.6</c:v>
                </c:pt>
                <c:pt idx="36">
                  <c:v>67481.8</c:v>
                </c:pt>
                <c:pt idx="52">
                  <c:v>64131</c:v>
                </c:pt>
                <c:pt idx="55">
                  <c:v>84078.399999999994</c:v>
                </c:pt>
                <c:pt idx="59">
                  <c:v>74106.2</c:v>
                </c:pt>
                <c:pt idx="60">
                  <c:v>69692.600000000006</c:v>
                </c:pt>
                <c:pt idx="62">
                  <c:v>80409.600000000006</c:v>
                </c:pt>
                <c:pt idx="63">
                  <c:v>73918</c:v>
                </c:pt>
                <c:pt idx="65">
                  <c:v>95282.2</c:v>
                </c:pt>
                <c:pt idx="66">
                  <c:v>62220.4</c:v>
                </c:pt>
                <c:pt idx="67">
                  <c:v>55786.6</c:v>
                </c:pt>
                <c:pt idx="70">
                  <c:v>68328</c:v>
                </c:pt>
                <c:pt idx="71">
                  <c:v>71376.399999999994</c:v>
                </c:pt>
                <c:pt idx="72">
                  <c:v>75931.399999999994</c:v>
                </c:pt>
                <c:pt idx="74">
                  <c:v>61024</c:v>
                </c:pt>
                <c:pt idx="75">
                  <c:v>65759.199999999997</c:v>
                </c:pt>
                <c:pt idx="77">
                  <c:v>47070.400000000001</c:v>
                </c:pt>
                <c:pt idx="79">
                  <c:v>49231.199999999997</c:v>
                </c:pt>
                <c:pt idx="80">
                  <c:v>56387</c:v>
                </c:pt>
                <c:pt idx="81">
                  <c:v>85225.600000000006</c:v>
                </c:pt>
                <c:pt idx="84">
                  <c:v>81046.600000000006</c:v>
                </c:pt>
                <c:pt idx="88">
                  <c:v>43812</c:v>
                </c:pt>
                <c:pt idx="90">
                  <c:v>72169.8</c:v>
                </c:pt>
                <c:pt idx="91">
                  <c:v>70539.600000000006</c:v>
                </c:pt>
                <c:pt idx="92">
                  <c:v>59636.6</c:v>
                </c:pt>
                <c:pt idx="94">
                  <c:v>51186.2</c:v>
                </c:pt>
                <c:pt idx="95">
                  <c:v>43716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1.1054786311489107</c:v>
                </c:pt>
                <c:pt idx="1">
                  <c:v>1.3158655030888062</c:v>
                </c:pt>
                <c:pt idx="2">
                  <c:v>1.0985430613957903</c:v>
                </c:pt>
                <c:pt idx="3">
                  <c:v>1.2909258903822205</c:v>
                </c:pt>
                <c:pt idx="5">
                  <c:v>1.2036217303822938</c:v>
                </c:pt>
                <c:pt idx="7">
                  <c:v>1.3321860613717886</c:v>
                </c:pt>
                <c:pt idx="8">
                  <c:v>1.1760673750342732</c:v>
                </c:pt>
                <c:pt idx="10">
                  <c:v>1.0826693540767802</c:v>
                </c:pt>
                <c:pt idx="11">
                  <c:v>1.4407415541158815</c:v>
                </c:pt>
                <c:pt idx="14">
                  <c:v>1.0909454199358171</c:v>
                </c:pt>
                <c:pt idx="15">
                  <c:v>1.0878072269545875</c:v>
                </c:pt>
                <c:pt idx="16">
                  <c:v>1.0202900513296707</c:v>
                </c:pt>
                <c:pt idx="17">
                  <c:v>1.1061659152482253</c:v>
                </c:pt>
                <c:pt idx="18">
                  <c:v>1.2963384125540141</c:v>
                </c:pt>
                <c:pt idx="19">
                  <c:v>1.1884092483546935</c:v>
                </c:pt>
                <c:pt idx="21">
                  <c:v>1.188628580143922</c:v>
                </c:pt>
                <c:pt idx="25">
                  <c:v>1.4244215165781828</c:v>
                </c:pt>
                <c:pt idx="29">
                  <c:v>1.2713661136731149</c:v>
                </c:pt>
                <c:pt idx="31">
                  <c:v>1.3568575473144167</c:v>
                </c:pt>
                <c:pt idx="32">
                  <c:v>1.3219938905859483</c:v>
                </c:pt>
                <c:pt idx="34">
                  <c:v>1.0501556388586977</c:v>
                </c:pt>
                <c:pt idx="36">
                  <c:v>1.1969894104780845</c:v>
                </c:pt>
                <c:pt idx="52">
                  <c:v>1.0475433097877782</c:v>
                </c:pt>
                <c:pt idx="55">
                  <c:v>1.4373846314868028</c:v>
                </c:pt>
                <c:pt idx="59">
                  <c:v>1.111445466101352</c:v>
                </c:pt>
                <c:pt idx="60">
                  <c:v>1.3003245681751003</c:v>
                </c:pt>
                <c:pt idx="62">
                  <c:v>1.1629705905762495</c:v>
                </c:pt>
                <c:pt idx="63">
                  <c:v>1.2789307069996483</c:v>
                </c:pt>
                <c:pt idx="65">
                  <c:v>1.3738977479529231</c:v>
                </c:pt>
                <c:pt idx="66">
                  <c:v>1.3690525936831006</c:v>
                </c:pt>
                <c:pt idx="67">
                  <c:v>1.1087608852305033</c:v>
                </c:pt>
                <c:pt idx="70">
                  <c:v>1.3790832455216018</c:v>
                </c:pt>
                <c:pt idx="71">
                  <c:v>1.1807684332636559</c:v>
                </c:pt>
                <c:pt idx="72">
                  <c:v>1.1757981546501184</c:v>
                </c:pt>
                <c:pt idx="74">
                  <c:v>1.0289230466701627</c:v>
                </c:pt>
                <c:pt idx="75">
                  <c:v>1.3219899268847553</c:v>
                </c:pt>
                <c:pt idx="77">
                  <c:v>1.0293730242360379</c:v>
                </c:pt>
                <c:pt idx="79">
                  <c:v>1.3154259900225873</c:v>
                </c:pt>
                <c:pt idx="80">
                  <c:v>1.021919946086864</c:v>
                </c:pt>
                <c:pt idx="81">
                  <c:v>1.3772152968122253</c:v>
                </c:pt>
                <c:pt idx="84">
                  <c:v>1.2211493140983087</c:v>
                </c:pt>
                <c:pt idx="88">
                  <c:v>1.0714187893727747</c:v>
                </c:pt>
                <c:pt idx="90">
                  <c:v>1.4710585314078741</c:v>
                </c:pt>
                <c:pt idx="91">
                  <c:v>1.2161112339735409</c:v>
                </c:pt>
                <c:pt idx="92">
                  <c:v>1.0805948025205998</c:v>
                </c:pt>
                <c:pt idx="94">
                  <c:v>1.0452426630615284</c:v>
                </c:pt>
                <c:pt idx="95">
                  <c:v>1.0666346417787538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E3-4C68-93EB-CF7F77DCC8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55827.199999999997</c:v>
                </c:pt>
                <c:pt idx="6">
                  <c:v>91099</c:v>
                </c:pt>
                <c:pt idx="9">
                  <c:v>43038.400000000001</c:v>
                </c:pt>
                <c:pt idx="12">
                  <c:v>54356.6</c:v>
                </c:pt>
                <c:pt idx="13">
                  <c:v>61719.6</c:v>
                </c:pt>
                <c:pt idx="20">
                  <c:v>57236.800000000003</c:v>
                </c:pt>
                <c:pt idx="22">
                  <c:v>41663</c:v>
                </c:pt>
                <c:pt idx="23">
                  <c:v>56433</c:v>
                </c:pt>
                <c:pt idx="24">
                  <c:v>58245.599999999999</c:v>
                </c:pt>
                <c:pt idx="26">
                  <c:v>27270.400000000001</c:v>
                </c:pt>
                <c:pt idx="27">
                  <c:v>86839.4</c:v>
                </c:pt>
                <c:pt idx="28">
                  <c:v>37512.6</c:v>
                </c:pt>
                <c:pt idx="30">
                  <c:v>63693</c:v>
                </c:pt>
                <c:pt idx="33">
                  <c:v>45288.2</c:v>
                </c:pt>
                <c:pt idx="35">
                  <c:v>51971.8</c:v>
                </c:pt>
                <c:pt idx="37">
                  <c:v>70234.399999999994</c:v>
                </c:pt>
                <c:pt idx="38">
                  <c:v>40909.599999999999</c:v>
                </c:pt>
                <c:pt idx="39">
                  <c:v>61515.8</c:v>
                </c:pt>
                <c:pt idx="40">
                  <c:v>66911.600000000006</c:v>
                </c:pt>
                <c:pt idx="41">
                  <c:v>33957.4</c:v>
                </c:pt>
                <c:pt idx="42">
                  <c:v>61661.4</c:v>
                </c:pt>
                <c:pt idx="43">
                  <c:v>78670.399999999994</c:v>
                </c:pt>
                <c:pt idx="44">
                  <c:v>70138.399999999994</c:v>
                </c:pt>
                <c:pt idx="45">
                  <c:v>37891.199999999997</c:v>
                </c:pt>
                <c:pt idx="46">
                  <c:v>83446.399999999994</c:v>
                </c:pt>
                <c:pt idx="47">
                  <c:v>67316.600000000006</c:v>
                </c:pt>
                <c:pt idx="48">
                  <c:v>62007.199999999997</c:v>
                </c:pt>
                <c:pt idx="49">
                  <c:v>41310.199999999997</c:v>
                </c:pt>
                <c:pt idx="50">
                  <c:v>72936.600000000006</c:v>
                </c:pt>
                <c:pt idx="51">
                  <c:v>61024.2</c:v>
                </c:pt>
                <c:pt idx="53">
                  <c:v>59651.6</c:v>
                </c:pt>
                <c:pt idx="54">
                  <c:v>47151</c:v>
                </c:pt>
                <c:pt idx="56">
                  <c:v>30225.8</c:v>
                </c:pt>
                <c:pt idx="57">
                  <c:v>46596.6</c:v>
                </c:pt>
                <c:pt idx="58">
                  <c:v>50120</c:v>
                </c:pt>
                <c:pt idx="61">
                  <c:v>75069.399999999994</c:v>
                </c:pt>
                <c:pt idx="64">
                  <c:v>81696.800000000003</c:v>
                </c:pt>
                <c:pt idx="68">
                  <c:v>56123.199999999997</c:v>
                </c:pt>
                <c:pt idx="69">
                  <c:v>55039.8</c:v>
                </c:pt>
                <c:pt idx="73">
                  <c:v>55803.4</c:v>
                </c:pt>
                <c:pt idx="76">
                  <c:v>36297.4</c:v>
                </c:pt>
                <c:pt idx="78">
                  <c:v>71407.399999999994</c:v>
                </c:pt>
                <c:pt idx="82">
                  <c:v>33993.4</c:v>
                </c:pt>
                <c:pt idx="83">
                  <c:v>69896.800000000003</c:v>
                </c:pt>
                <c:pt idx="85">
                  <c:v>64547</c:v>
                </c:pt>
                <c:pt idx="86">
                  <c:v>70807.199999999997</c:v>
                </c:pt>
                <c:pt idx="87">
                  <c:v>75039.8</c:v>
                </c:pt>
                <c:pt idx="89">
                  <c:v>32679.200000000001</c:v>
                </c:pt>
                <c:pt idx="93">
                  <c:v>43543.8</c:v>
                </c:pt>
                <c:pt idx="96">
                  <c:v>66803.199999999997</c:v>
                </c:pt>
                <c:pt idx="97">
                  <c:v>46553.2</c:v>
                </c:pt>
                <c:pt idx="98">
                  <c:v>51492.4</c:v>
                </c:pt>
                <c:pt idx="99">
                  <c:v>72069.2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1.6446463372692881</c:v>
                </c:pt>
                <c:pt idx="6">
                  <c:v>1.4457348598777156</c:v>
                </c:pt>
                <c:pt idx="9">
                  <c:v>1.5080486263429866</c:v>
                </c:pt>
                <c:pt idx="12">
                  <c:v>2.175485589606414</c:v>
                </c:pt>
                <c:pt idx="13">
                  <c:v>1.6189832727366995</c:v>
                </c:pt>
                <c:pt idx="20">
                  <c:v>1.7575755458027003</c:v>
                </c:pt>
                <c:pt idx="22">
                  <c:v>2.1868804454792024</c:v>
                </c:pt>
                <c:pt idx="23">
                  <c:v>1.7656867435720234</c:v>
                </c:pt>
                <c:pt idx="24">
                  <c:v>1.2635632562803027</c:v>
                </c:pt>
                <c:pt idx="26">
                  <c:v>1.8394302980521005</c:v>
                </c:pt>
                <c:pt idx="27">
                  <c:v>1.4186993461493287</c:v>
                </c:pt>
                <c:pt idx="28">
                  <c:v>2.3639523786674346</c:v>
                </c:pt>
                <c:pt idx="30">
                  <c:v>1.9580016642331182</c:v>
                </c:pt>
                <c:pt idx="33">
                  <c:v>1.6026028855198486</c:v>
                </c:pt>
                <c:pt idx="35">
                  <c:v>1.8035165224217748</c:v>
                </c:pt>
                <c:pt idx="37">
                  <c:v>1.8616091260123246</c:v>
                </c:pt>
                <c:pt idx="38">
                  <c:v>1.8104796918082797</c:v>
                </c:pt>
                <c:pt idx="39">
                  <c:v>2.0623807217007664</c:v>
                </c:pt>
                <c:pt idx="40">
                  <c:v>1.6801869929877629</c:v>
                </c:pt>
                <c:pt idx="41">
                  <c:v>1.5520622898101739</c:v>
                </c:pt>
                <c:pt idx="42">
                  <c:v>1.8022295958249406</c:v>
                </c:pt>
                <c:pt idx="43">
                  <c:v>1.5940302833085889</c:v>
                </c:pt>
                <c:pt idx="44">
                  <c:v>1.51557492044301</c:v>
                </c:pt>
                <c:pt idx="45">
                  <c:v>1.4683356557723166</c:v>
                </c:pt>
                <c:pt idx="46">
                  <c:v>1.4853127276910689</c:v>
                </c:pt>
                <c:pt idx="47">
                  <c:v>1.4346238520662065</c:v>
                </c:pt>
                <c:pt idx="48">
                  <c:v>1.7606342489259312</c:v>
                </c:pt>
                <c:pt idx="49">
                  <c:v>1.9395694041665257</c:v>
                </c:pt>
                <c:pt idx="50">
                  <c:v>1.4640934729614485</c:v>
                </c:pt>
                <c:pt idx="51">
                  <c:v>1.6692558034353586</c:v>
                </c:pt>
                <c:pt idx="53">
                  <c:v>1.3482622427562714</c:v>
                </c:pt>
                <c:pt idx="54">
                  <c:v>2.2288180526393928</c:v>
                </c:pt>
                <c:pt idx="56">
                  <c:v>1.5320686301107003</c:v>
                </c:pt>
                <c:pt idx="57">
                  <c:v>1.9760240017512007</c:v>
                </c:pt>
                <c:pt idx="58">
                  <c:v>1.8548882681564245</c:v>
                </c:pt>
                <c:pt idx="61">
                  <c:v>1.7161586478645094</c:v>
                </c:pt>
                <c:pt idx="64">
                  <c:v>1.4254169073941696</c:v>
                </c:pt>
                <c:pt idx="68">
                  <c:v>1.7075113322119908</c:v>
                </c:pt>
                <c:pt idx="69">
                  <c:v>1.898716928477211</c:v>
                </c:pt>
                <c:pt idx="73">
                  <c:v>2.0473304493991407</c:v>
                </c:pt>
                <c:pt idx="76">
                  <c:v>2.5807909106437377</c:v>
                </c:pt>
                <c:pt idx="78">
                  <c:v>1.7242050543781178</c:v>
                </c:pt>
                <c:pt idx="82">
                  <c:v>1.9280213217859936</c:v>
                </c:pt>
                <c:pt idx="83">
                  <c:v>1.4732577170914833</c:v>
                </c:pt>
                <c:pt idx="85">
                  <c:v>1.8116566223062265</c:v>
                </c:pt>
                <c:pt idx="86">
                  <c:v>1.6261623111773944</c:v>
                </c:pt>
                <c:pt idx="87">
                  <c:v>1.6234318321743928</c:v>
                </c:pt>
                <c:pt idx="89">
                  <c:v>2.5851612034566327</c:v>
                </c:pt>
                <c:pt idx="93">
                  <c:v>1.6643471630863635</c:v>
                </c:pt>
                <c:pt idx="96">
                  <c:v>1.5724546129526731</c:v>
                </c:pt>
                <c:pt idx="97">
                  <c:v>1.8047309314934312</c:v>
                </c:pt>
                <c:pt idx="98">
                  <c:v>1.9824673155650154</c:v>
                </c:pt>
                <c:pt idx="99">
                  <c:v>1.6266726979070116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3-4C68-93EB-CF7F77DCC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17120"/>
        <c:axId val="1001568576"/>
      </c:scatterChart>
      <c:valAx>
        <c:axId val="10033171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68576"/>
        <c:crosses val="autoZero"/>
        <c:crossBetween val="midCat"/>
      </c:valAx>
      <c:valAx>
        <c:axId val="100156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1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69215.399999999994</c:v>
                </c:pt>
                <c:pt idx="1">
                  <c:v>68372.399999999994</c:v>
                </c:pt>
                <c:pt idx="2">
                  <c:v>48242.6</c:v>
                </c:pt>
                <c:pt idx="3">
                  <c:v>42740</c:v>
                </c:pt>
                <c:pt idx="4">
                  <c:v>56427.8</c:v>
                </c:pt>
                <c:pt idx="5">
                  <c:v>65008</c:v>
                </c:pt>
                <c:pt idx="6">
                  <c:v>91036.4</c:v>
                </c:pt>
                <c:pt idx="7">
                  <c:v>67768.2</c:v>
                </c:pt>
                <c:pt idx="8">
                  <c:v>59017.2</c:v>
                </c:pt>
                <c:pt idx="9">
                  <c:v>40565</c:v>
                </c:pt>
                <c:pt idx="10">
                  <c:v>64389.2</c:v>
                </c:pt>
                <c:pt idx="11">
                  <c:v>53042.2</c:v>
                </c:pt>
                <c:pt idx="12">
                  <c:v>55787.4</c:v>
                </c:pt>
                <c:pt idx="13">
                  <c:v>60836.4</c:v>
                </c:pt>
                <c:pt idx="14">
                  <c:v>65824.2</c:v>
                </c:pt>
                <c:pt idx="15">
                  <c:v>59269.2</c:v>
                </c:pt>
                <c:pt idx="16">
                  <c:v>59166.400000000001</c:v>
                </c:pt>
                <c:pt idx="17">
                  <c:v>77563.399999999994</c:v>
                </c:pt>
                <c:pt idx="18">
                  <c:v>73174.2</c:v>
                </c:pt>
                <c:pt idx="19">
                  <c:v>73544</c:v>
                </c:pt>
                <c:pt idx="20">
                  <c:v>57550</c:v>
                </c:pt>
                <c:pt idx="21">
                  <c:v>42491.199999999997</c:v>
                </c:pt>
                <c:pt idx="22">
                  <c:v>39228</c:v>
                </c:pt>
                <c:pt idx="23">
                  <c:v>56834.400000000001</c:v>
                </c:pt>
                <c:pt idx="24">
                  <c:v>58202</c:v>
                </c:pt>
                <c:pt idx="25">
                  <c:v>75908.399999999994</c:v>
                </c:pt>
                <c:pt idx="26">
                  <c:v>27518.799999999999</c:v>
                </c:pt>
                <c:pt idx="27">
                  <c:v>86281.2</c:v>
                </c:pt>
                <c:pt idx="28">
                  <c:v>37793.4</c:v>
                </c:pt>
                <c:pt idx="29">
                  <c:v>33922.199999999997</c:v>
                </c:pt>
                <c:pt idx="30">
                  <c:v>63159.4</c:v>
                </c:pt>
                <c:pt idx="31">
                  <c:v>66382</c:v>
                </c:pt>
                <c:pt idx="32">
                  <c:v>93604.4</c:v>
                </c:pt>
                <c:pt idx="33">
                  <c:v>44130.8</c:v>
                </c:pt>
                <c:pt idx="34">
                  <c:v>55641.8</c:v>
                </c:pt>
                <c:pt idx="35">
                  <c:v>52178.400000000001</c:v>
                </c:pt>
                <c:pt idx="36">
                  <c:v>68295.199999999997</c:v>
                </c:pt>
                <c:pt idx="37">
                  <c:v>70334.2</c:v>
                </c:pt>
                <c:pt idx="38">
                  <c:v>40831</c:v>
                </c:pt>
                <c:pt idx="39">
                  <c:v>60294.8</c:v>
                </c:pt>
                <c:pt idx="40">
                  <c:v>65650.399999999994</c:v>
                </c:pt>
                <c:pt idx="41">
                  <c:v>33799.599999999999</c:v>
                </c:pt>
                <c:pt idx="42">
                  <c:v>62782.400000000001</c:v>
                </c:pt>
                <c:pt idx="43">
                  <c:v>78730.399999999994</c:v>
                </c:pt>
                <c:pt idx="44">
                  <c:v>69435</c:v>
                </c:pt>
                <c:pt idx="45">
                  <c:v>36924.6</c:v>
                </c:pt>
                <c:pt idx="46">
                  <c:v>83132.800000000003</c:v>
                </c:pt>
                <c:pt idx="47">
                  <c:v>66553</c:v>
                </c:pt>
                <c:pt idx="48">
                  <c:v>60863.4</c:v>
                </c:pt>
                <c:pt idx="49">
                  <c:v>40713.599999999999</c:v>
                </c:pt>
                <c:pt idx="50">
                  <c:v>72850.8</c:v>
                </c:pt>
                <c:pt idx="51">
                  <c:v>62656</c:v>
                </c:pt>
                <c:pt idx="52">
                  <c:v>63554.8</c:v>
                </c:pt>
                <c:pt idx="53">
                  <c:v>60221.8</c:v>
                </c:pt>
                <c:pt idx="54">
                  <c:v>47691.8</c:v>
                </c:pt>
                <c:pt idx="55">
                  <c:v>83633.2</c:v>
                </c:pt>
                <c:pt idx="56">
                  <c:v>31317.599999999999</c:v>
                </c:pt>
                <c:pt idx="57">
                  <c:v>47300.6</c:v>
                </c:pt>
                <c:pt idx="58">
                  <c:v>51339.4</c:v>
                </c:pt>
                <c:pt idx="59">
                  <c:v>73336.800000000003</c:v>
                </c:pt>
                <c:pt idx="60">
                  <c:v>68467</c:v>
                </c:pt>
                <c:pt idx="61">
                  <c:v>75028</c:v>
                </c:pt>
                <c:pt idx="62">
                  <c:v>80430.600000000006</c:v>
                </c:pt>
                <c:pt idx="63">
                  <c:v>74513.2</c:v>
                </c:pt>
                <c:pt idx="64">
                  <c:v>82254.2</c:v>
                </c:pt>
                <c:pt idx="65">
                  <c:v>95978.2</c:v>
                </c:pt>
                <c:pt idx="66">
                  <c:v>62932.2</c:v>
                </c:pt>
                <c:pt idx="67">
                  <c:v>57705.8</c:v>
                </c:pt>
                <c:pt idx="68">
                  <c:v>55483.199999999997</c:v>
                </c:pt>
                <c:pt idx="69">
                  <c:v>55009.599999999999</c:v>
                </c:pt>
                <c:pt idx="70">
                  <c:v>67999.8</c:v>
                </c:pt>
                <c:pt idx="71">
                  <c:v>71648.2</c:v>
                </c:pt>
                <c:pt idx="72">
                  <c:v>74927.399999999994</c:v>
                </c:pt>
                <c:pt idx="73">
                  <c:v>57009</c:v>
                </c:pt>
                <c:pt idx="74">
                  <c:v>60707.4</c:v>
                </c:pt>
                <c:pt idx="75">
                  <c:v>65754.399999999994</c:v>
                </c:pt>
                <c:pt idx="76">
                  <c:v>35695.800000000003</c:v>
                </c:pt>
                <c:pt idx="77">
                  <c:v>47651.4</c:v>
                </c:pt>
                <c:pt idx="78">
                  <c:v>70948.399999999994</c:v>
                </c:pt>
                <c:pt idx="79">
                  <c:v>48489.2</c:v>
                </c:pt>
                <c:pt idx="80">
                  <c:v>56940.4</c:v>
                </c:pt>
                <c:pt idx="81">
                  <c:v>86101.4</c:v>
                </c:pt>
                <c:pt idx="82">
                  <c:v>35193</c:v>
                </c:pt>
                <c:pt idx="83">
                  <c:v>68925.600000000006</c:v>
                </c:pt>
                <c:pt idx="84">
                  <c:v>79774.8</c:v>
                </c:pt>
                <c:pt idx="85">
                  <c:v>63981</c:v>
                </c:pt>
                <c:pt idx="86">
                  <c:v>69869.600000000006</c:v>
                </c:pt>
                <c:pt idx="87">
                  <c:v>75444.2</c:v>
                </c:pt>
                <c:pt idx="88">
                  <c:v>44616.2</c:v>
                </c:pt>
                <c:pt idx="89">
                  <c:v>33775</c:v>
                </c:pt>
                <c:pt idx="90">
                  <c:v>70819.199999999997</c:v>
                </c:pt>
                <c:pt idx="91">
                  <c:v>70682.399999999994</c:v>
                </c:pt>
                <c:pt idx="92">
                  <c:v>62357.599999999999</c:v>
                </c:pt>
                <c:pt idx="93">
                  <c:v>42783.6</c:v>
                </c:pt>
                <c:pt idx="94">
                  <c:v>51597.8</c:v>
                </c:pt>
                <c:pt idx="95">
                  <c:v>45466</c:v>
                </c:pt>
                <c:pt idx="96">
                  <c:v>66261</c:v>
                </c:pt>
                <c:pt idx="97">
                  <c:v>46263.8</c:v>
                </c:pt>
                <c:pt idx="98">
                  <c:v>53733.4</c:v>
                </c:pt>
                <c:pt idx="99">
                  <c:v>74584.399999999994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1.1053176027300284</c:v>
                </c:pt>
                <c:pt idx="1">
                  <c:v>1.3588962797854105</c:v>
                </c:pt>
                <c:pt idx="2">
                  <c:v>1.1450668081736888</c:v>
                </c:pt>
                <c:pt idx="3">
                  <c:v>1.2380907814693496</c:v>
                </c:pt>
                <c:pt idx="4">
                  <c:v>1.6264855266375793</c:v>
                </c:pt>
                <c:pt idx="5">
                  <c:v>1.133491262613832</c:v>
                </c:pt>
                <c:pt idx="6">
                  <c:v>1.4718727893458001</c:v>
                </c:pt>
                <c:pt idx="7">
                  <c:v>1.3455868681771097</c:v>
                </c:pt>
                <c:pt idx="8">
                  <c:v>1.237571419857262</c:v>
                </c:pt>
                <c:pt idx="9">
                  <c:v>1.6</c:v>
                </c:pt>
                <c:pt idx="10">
                  <c:v>1.0639672491660093</c:v>
                </c:pt>
                <c:pt idx="11">
                  <c:v>1.4035051336483026</c:v>
                </c:pt>
                <c:pt idx="12">
                  <c:v>2.1329726784184242</c:v>
                </c:pt>
                <c:pt idx="13">
                  <c:v>1.5879966598944053</c:v>
                </c:pt>
                <c:pt idx="14">
                  <c:v>1.0881864116844566</c:v>
                </c:pt>
                <c:pt idx="15">
                  <c:v>1.1430557523975353</c:v>
                </c:pt>
                <c:pt idx="16">
                  <c:v>1.0903823791881879</c:v>
                </c:pt>
                <c:pt idx="17">
                  <c:v>1.1149330741045391</c:v>
                </c:pt>
                <c:pt idx="18">
                  <c:v>1.3286240232212994</c:v>
                </c:pt>
                <c:pt idx="19">
                  <c:v>1.1994452300663547</c:v>
                </c:pt>
                <c:pt idx="20">
                  <c:v>1.7001042571676803</c:v>
                </c:pt>
                <c:pt idx="21">
                  <c:v>1.1117596114018904</c:v>
                </c:pt>
                <c:pt idx="22">
                  <c:v>2.3229835831548895</c:v>
                </c:pt>
                <c:pt idx="23">
                  <c:v>1.7534450966316175</c:v>
                </c:pt>
                <c:pt idx="24">
                  <c:v>1.2610906841689289</c:v>
                </c:pt>
                <c:pt idx="25">
                  <c:v>1.4200799911472248</c:v>
                </c:pt>
                <c:pt idx="26">
                  <c:v>1.822790237946422</c:v>
                </c:pt>
                <c:pt idx="27">
                  <c:v>1.3857943561285657</c:v>
                </c:pt>
                <c:pt idx="28">
                  <c:v>2.4654569316335655</c:v>
                </c:pt>
                <c:pt idx="29">
                  <c:v>1.2704069901126698</c:v>
                </c:pt>
                <c:pt idx="30">
                  <c:v>1.9834893935027882</c:v>
                </c:pt>
                <c:pt idx="31">
                  <c:v>1.3648127504443976</c:v>
                </c:pt>
                <c:pt idx="32">
                  <c:v>1.3223096350171575</c:v>
                </c:pt>
                <c:pt idx="33">
                  <c:v>1.6431381257534419</c:v>
                </c:pt>
                <c:pt idx="34">
                  <c:v>1.0199166813438818</c:v>
                </c:pt>
                <c:pt idx="35">
                  <c:v>1.7952256105974886</c:v>
                </c:pt>
                <c:pt idx="36">
                  <c:v>1.1849588258032775</c:v>
                </c:pt>
                <c:pt idx="37">
                  <c:v>1.9065547059609693</c:v>
                </c:pt>
                <c:pt idx="38">
                  <c:v>1.7140408023315619</c:v>
                </c:pt>
                <c:pt idx="39">
                  <c:v>2.1016737761797035</c:v>
                </c:pt>
                <c:pt idx="40">
                  <c:v>1.7091594262944325</c:v>
                </c:pt>
                <c:pt idx="41">
                  <c:v>1.5648410040355507</c:v>
                </c:pt>
                <c:pt idx="42">
                  <c:v>1.7701298453069649</c:v>
                </c:pt>
                <c:pt idx="43">
                  <c:v>1.5919644762378955</c:v>
                </c:pt>
                <c:pt idx="44">
                  <c:v>1.521754158565565</c:v>
                </c:pt>
                <c:pt idx="45">
                  <c:v>1.5417905678057446</c:v>
                </c:pt>
                <c:pt idx="46">
                  <c:v>1.5271709842565149</c:v>
                </c:pt>
                <c:pt idx="47">
                  <c:v>1.4552461947620694</c:v>
                </c:pt>
                <c:pt idx="48">
                  <c:v>1.8145880775638561</c:v>
                </c:pt>
                <c:pt idx="49">
                  <c:v>1.9587312347716734</c:v>
                </c:pt>
                <c:pt idx="50">
                  <c:v>1.4924887578448005</c:v>
                </c:pt>
                <c:pt idx="51">
                  <c:v>1.6356294688457609</c:v>
                </c:pt>
                <c:pt idx="52">
                  <c:v>1.0832069332292762</c:v>
                </c:pt>
                <c:pt idx="53">
                  <c:v>1.3430684569375209</c:v>
                </c:pt>
                <c:pt idx="54">
                  <c:v>2.2035863607580337</c:v>
                </c:pt>
                <c:pt idx="55">
                  <c:v>1.4916205526035116</c:v>
                </c:pt>
                <c:pt idx="56">
                  <c:v>1.4972730988326053</c:v>
                </c:pt>
                <c:pt idx="57">
                  <c:v>1.9520894026714251</c:v>
                </c:pt>
                <c:pt idx="58">
                  <c:v>1.805864501727718</c:v>
                </c:pt>
                <c:pt idx="59">
                  <c:v>1.1226696556162798</c:v>
                </c:pt>
                <c:pt idx="60">
                  <c:v>1.3230461390158763</c:v>
                </c:pt>
                <c:pt idx="61">
                  <c:v>1.7175721064136056</c:v>
                </c:pt>
                <c:pt idx="62">
                  <c:v>1.1619582596673406</c:v>
                </c:pt>
                <c:pt idx="63">
                  <c:v>1.295730152509891</c:v>
                </c:pt>
                <c:pt idx="64">
                  <c:v>1.4279270845744048</c:v>
                </c:pt>
                <c:pt idx="65">
                  <c:v>1.3745621401526598</c:v>
                </c:pt>
                <c:pt idx="66">
                  <c:v>1.3512160706283907</c:v>
                </c:pt>
                <c:pt idx="67">
                  <c:v>1.1363849041170904</c:v>
                </c:pt>
                <c:pt idx="68">
                  <c:v>1.7272255385413964</c:v>
                </c:pt>
                <c:pt idx="69">
                  <c:v>1.9291905412873389</c:v>
                </c:pt>
                <c:pt idx="70">
                  <c:v>1.4257836052458976</c:v>
                </c:pt>
                <c:pt idx="71">
                  <c:v>1.1949358113672082</c:v>
                </c:pt>
                <c:pt idx="72">
                  <c:v>1.1490456094833132</c:v>
                </c:pt>
                <c:pt idx="73">
                  <c:v>1.9978775281095966</c:v>
                </c:pt>
                <c:pt idx="74">
                  <c:v>1.0200568629195124</c:v>
                </c:pt>
                <c:pt idx="75">
                  <c:v>1.3125053228377113</c:v>
                </c:pt>
                <c:pt idx="76">
                  <c:v>2.5325388421046733</c:v>
                </c:pt>
                <c:pt idx="77">
                  <c:v>1.0995479671111446</c:v>
                </c:pt>
                <c:pt idx="78">
                  <c:v>1.7750646949050297</c:v>
                </c:pt>
                <c:pt idx="79">
                  <c:v>1.3459285779101327</c:v>
                </c:pt>
                <c:pt idx="80">
                  <c:v>1.0232277960815168</c:v>
                </c:pt>
                <c:pt idx="81">
                  <c:v>1.3917195306928809</c:v>
                </c:pt>
                <c:pt idx="82">
                  <c:v>1.8564771403404086</c:v>
                </c:pt>
                <c:pt idx="83">
                  <c:v>1.4891999489304408</c:v>
                </c:pt>
                <c:pt idx="84">
                  <c:v>1.2370823869191774</c:v>
                </c:pt>
                <c:pt idx="85">
                  <c:v>1.827683218455479</c:v>
                </c:pt>
                <c:pt idx="86">
                  <c:v>1.6674061394368938</c:v>
                </c:pt>
                <c:pt idx="87">
                  <c:v>1.6138947725603825</c:v>
                </c:pt>
                <c:pt idx="88">
                  <c:v>1.0533841967715762</c:v>
                </c:pt>
                <c:pt idx="89">
                  <c:v>2.5584900074019243</c:v>
                </c:pt>
                <c:pt idx="90">
                  <c:v>1.5078255614296689</c:v>
                </c:pt>
                <c:pt idx="91">
                  <c:v>1.2140504566907746</c:v>
                </c:pt>
                <c:pt idx="92">
                  <c:v>1.0900355369674266</c:v>
                </c:pt>
                <c:pt idx="93">
                  <c:v>1.7388438560569939</c:v>
                </c:pt>
                <c:pt idx="94">
                  <c:v>1.0062250716115804</c:v>
                </c:pt>
                <c:pt idx="95">
                  <c:v>1.0267232657370342</c:v>
                </c:pt>
                <c:pt idx="96">
                  <c:v>1.5854424171081027</c:v>
                </c:pt>
                <c:pt idx="97">
                  <c:v>1.786861433777597</c:v>
                </c:pt>
                <c:pt idx="98">
                  <c:v>1.9203512154451421</c:v>
                </c:pt>
                <c:pt idx="99">
                  <c:v>1.571856849421595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0-4454-97F0-8D811FE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15504"/>
        <c:axId val="999544672"/>
      </c:scatterChart>
      <c:valAx>
        <c:axId val="998415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44672"/>
        <c:crosses val="autoZero"/>
        <c:crossBetween val="midCat"/>
      </c:valAx>
      <c:valAx>
        <c:axId val="99954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1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48242.6</c:v>
                </c:pt>
                <c:pt idx="3">
                  <c:v>42740</c:v>
                </c:pt>
                <c:pt idx="5">
                  <c:v>65008</c:v>
                </c:pt>
                <c:pt idx="8">
                  <c:v>59017.2</c:v>
                </c:pt>
                <c:pt idx="9">
                  <c:v>40565</c:v>
                </c:pt>
                <c:pt idx="10">
                  <c:v>64389.2</c:v>
                </c:pt>
                <c:pt idx="15">
                  <c:v>59269.2</c:v>
                </c:pt>
                <c:pt idx="16">
                  <c:v>59166.400000000001</c:v>
                </c:pt>
                <c:pt idx="21">
                  <c:v>42491.199999999997</c:v>
                </c:pt>
                <c:pt idx="29">
                  <c:v>33922.199999999997</c:v>
                </c:pt>
                <c:pt idx="36">
                  <c:v>68295.199999999997</c:v>
                </c:pt>
                <c:pt idx="38">
                  <c:v>40831</c:v>
                </c:pt>
                <c:pt idx="41">
                  <c:v>33799.599999999999</c:v>
                </c:pt>
                <c:pt idx="52">
                  <c:v>63554.8</c:v>
                </c:pt>
                <c:pt idx="53">
                  <c:v>60221.8</c:v>
                </c:pt>
                <c:pt idx="56">
                  <c:v>31317.599999999999</c:v>
                </c:pt>
                <c:pt idx="67">
                  <c:v>57705.8</c:v>
                </c:pt>
                <c:pt idx="77">
                  <c:v>47651.4</c:v>
                </c:pt>
                <c:pt idx="79">
                  <c:v>48489.2</c:v>
                </c:pt>
                <c:pt idx="82">
                  <c:v>35193</c:v>
                </c:pt>
                <c:pt idx="88">
                  <c:v>44616.2</c:v>
                </c:pt>
                <c:pt idx="94">
                  <c:v>51597.8</c:v>
                </c:pt>
                <c:pt idx="95">
                  <c:v>45466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1.1450668081736888</c:v>
                </c:pt>
                <c:pt idx="1">
                  <c:v>1.2380907814693496</c:v>
                </c:pt>
                <c:pt idx="3">
                  <c:v>1.133491262613832</c:v>
                </c:pt>
                <c:pt idx="6">
                  <c:v>1.237571419857262</c:v>
                </c:pt>
                <c:pt idx="7">
                  <c:v>1.6</c:v>
                </c:pt>
                <c:pt idx="8">
                  <c:v>1.0639672491660093</c:v>
                </c:pt>
                <c:pt idx="13">
                  <c:v>1.1430557523975353</c:v>
                </c:pt>
                <c:pt idx="14">
                  <c:v>1.0903823791881879</c:v>
                </c:pt>
                <c:pt idx="19">
                  <c:v>1.1117596114018904</c:v>
                </c:pt>
                <c:pt idx="27">
                  <c:v>1.2704069901126698</c:v>
                </c:pt>
                <c:pt idx="34">
                  <c:v>1.1849588258032775</c:v>
                </c:pt>
                <c:pt idx="36">
                  <c:v>1.7140408023315619</c:v>
                </c:pt>
                <c:pt idx="39">
                  <c:v>1.5648410040355507</c:v>
                </c:pt>
                <c:pt idx="50">
                  <c:v>1.0832069332292762</c:v>
                </c:pt>
                <c:pt idx="51">
                  <c:v>1.3430684569375209</c:v>
                </c:pt>
                <c:pt idx="54">
                  <c:v>1.4972730988326053</c:v>
                </c:pt>
                <c:pt idx="65">
                  <c:v>1.1363849041170904</c:v>
                </c:pt>
                <c:pt idx="75">
                  <c:v>1.0995479671111446</c:v>
                </c:pt>
                <c:pt idx="77">
                  <c:v>1.3459285779101327</c:v>
                </c:pt>
                <c:pt idx="80">
                  <c:v>1.8564771403404086</c:v>
                </c:pt>
                <c:pt idx="86">
                  <c:v>1.0533841967715762</c:v>
                </c:pt>
                <c:pt idx="92">
                  <c:v>1.0062250716115804</c:v>
                </c:pt>
                <c:pt idx="93">
                  <c:v>1.0267232657370342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D-4DC0-98A0-D39738C58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69215.399999999994</c:v>
                </c:pt>
                <c:pt idx="1">
                  <c:v>68372.399999999994</c:v>
                </c:pt>
                <c:pt idx="14">
                  <c:v>65824.2</c:v>
                </c:pt>
                <c:pt idx="17">
                  <c:v>77563.399999999994</c:v>
                </c:pt>
                <c:pt idx="18">
                  <c:v>73174.2</c:v>
                </c:pt>
                <c:pt idx="19">
                  <c:v>73544</c:v>
                </c:pt>
                <c:pt idx="20">
                  <c:v>57550</c:v>
                </c:pt>
                <c:pt idx="25">
                  <c:v>75908.399999999994</c:v>
                </c:pt>
                <c:pt idx="27">
                  <c:v>86281.2</c:v>
                </c:pt>
                <c:pt idx="31">
                  <c:v>66382</c:v>
                </c:pt>
                <c:pt idx="32">
                  <c:v>93604.4</c:v>
                </c:pt>
                <c:pt idx="44">
                  <c:v>69435</c:v>
                </c:pt>
                <c:pt idx="59">
                  <c:v>73336.800000000003</c:v>
                </c:pt>
                <c:pt idx="60">
                  <c:v>68467</c:v>
                </c:pt>
                <c:pt idx="62">
                  <c:v>80430.600000000006</c:v>
                </c:pt>
                <c:pt idx="63">
                  <c:v>74513.2</c:v>
                </c:pt>
                <c:pt idx="65">
                  <c:v>95978.2</c:v>
                </c:pt>
                <c:pt idx="66">
                  <c:v>62932.2</c:v>
                </c:pt>
                <c:pt idx="71">
                  <c:v>71648.2</c:v>
                </c:pt>
                <c:pt idx="72">
                  <c:v>74927.399999999994</c:v>
                </c:pt>
                <c:pt idx="74">
                  <c:v>60707.4</c:v>
                </c:pt>
                <c:pt idx="75">
                  <c:v>65754.399999999994</c:v>
                </c:pt>
                <c:pt idx="80">
                  <c:v>56940.4</c:v>
                </c:pt>
                <c:pt idx="84">
                  <c:v>79774.8</c:v>
                </c:pt>
                <c:pt idx="91">
                  <c:v>70682.399999999994</c:v>
                </c:pt>
                <c:pt idx="92">
                  <c:v>62357.599999999999</c:v>
                </c:pt>
                <c:pt idx="96">
                  <c:v>66261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1.1053176027300284</c:v>
                </c:pt>
                <c:pt idx="1">
                  <c:v>1.3588962797854105</c:v>
                </c:pt>
                <c:pt idx="14">
                  <c:v>1.0881864116844566</c:v>
                </c:pt>
                <c:pt idx="17">
                  <c:v>1.1149330741045391</c:v>
                </c:pt>
                <c:pt idx="18">
                  <c:v>1.3286240232212994</c:v>
                </c:pt>
                <c:pt idx="19">
                  <c:v>1.1994452300663547</c:v>
                </c:pt>
                <c:pt idx="20">
                  <c:v>1.7001042571676803</c:v>
                </c:pt>
                <c:pt idx="25">
                  <c:v>1.4200799911472248</c:v>
                </c:pt>
                <c:pt idx="27">
                  <c:v>1.3857943561285657</c:v>
                </c:pt>
                <c:pt idx="31">
                  <c:v>1.3648127504443976</c:v>
                </c:pt>
                <c:pt idx="32">
                  <c:v>1.3223096350171575</c:v>
                </c:pt>
                <c:pt idx="44">
                  <c:v>1.521754158565565</c:v>
                </c:pt>
                <c:pt idx="59">
                  <c:v>1.1226696556162798</c:v>
                </c:pt>
                <c:pt idx="60">
                  <c:v>1.3230461390158763</c:v>
                </c:pt>
                <c:pt idx="62">
                  <c:v>1.1619582596673406</c:v>
                </c:pt>
                <c:pt idx="63">
                  <c:v>1.295730152509891</c:v>
                </c:pt>
                <c:pt idx="65">
                  <c:v>1.3745621401526598</c:v>
                </c:pt>
                <c:pt idx="66">
                  <c:v>1.3512160706283907</c:v>
                </c:pt>
                <c:pt idx="71">
                  <c:v>1.1949358113672082</c:v>
                </c:pt>
                <c:pt idx="72">
                  <c:v>1.1490456094833132</c:v>
                </c:pt>
                <c:pt idx="74">
                  <c:v>1.0200568629195124</c:v>
                </c:pt>
                <c:pt idx="75">
                  <c:v>1.3125053228377113</c:v>
                </c:pt>
                <c:pt idx="80">
                  <c:v>1.0232277960815168</c:v>
                </c:pt>
                <c:pt idx="84">
                  <c:v>1.2370823869191774</c:v>
                </c:pt>
                <c:pt idx="91">
                  <c:v>1.2140504566907746</c:v>
                </c:pt>
                <c:pt idx="92">
                  <c:v>1.0900355369674266</c:v>
                </c:pt>
                <c:pt idx="96">
                  <c:v>1.5854424171081027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D-4DC0-98A0-D39738C58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1">
                  <c:v>53042.2</c:v>
                </c:pt>
                <c:pt idx="12">
                  <c:v>55787.4</c:v>
                </c:pt>
                <c:pt idx="13">
                  <c:v>60836.4</c:v>
                </c:pt>
                <c:pt idx="22">
                  <c:v>39228</c:v>
                </c:pt>
                <c:pt idx="23">
                  <c:v>56834.400000000001</c:v>
                </c:pt>
                <c:pt idx="24">
                  <c:v>58202</c:v>
                </c:pt>
                <c:pt idx="26">
                  <c:v>27518.799999999999</c:v>
                </c:pt>
                <c:pt idx="28">
                  <c:v>37793.4</c:v>
                </c:pt>
                <c:pt idx="33">
                  <c:v>44130.8</c:v>
                </c:pt>
                <c:pt idx="34">
                  <c:v>55641.8</c:v>
                </c:pt>
                <c:pt idx="35">
                  <c:v>52178.400000000001</c:v>
                </c:pt>
                <c:pt idx="40">
                  <c:v>65650.399999999994</c:v>
                </c:pt>
                <c:pt idx="45">
                  <c:v>36924.6</c:v>
                </c:pt>
                <c:pt idx="48">
                  <c:v>60863.4</c:v>
                </c:pt>
                <c:pt idx="49">
                  <c:v>40713.599999999999</c:v>
                </c:pt>
                <c:pt idx="54">
                  <c:v>47691.8</c:v>
                </c:pt>
                <c:pt idx="57">
                  <c:v>47300.6</c:v>
                </c:pt>
                <c:pt idx="58">
                  <c:v>51339.4</c:v>
                </c:pt>
                <c:pt idx="68">
                  <c:v>55483.199999999997</c:v>
                </c:pt>
                <c:pt idx="69">
                  <c:v>55009.599999999999</c:v>
                </c:pt>
                <c:pt idx="73">
                  <c:v>57009</c:v>
                </c:pt>
                <c:pt idx="76">
                  <c:v>35695.800000000003</c:v>
                </c:pt>
                <c:pt idx="83">
                  <c:v>68925.600000000006</c:v>
                </c:pt>
                <c:pt idx="89">
                  <c:v>33775</c:v>
                </c:pt>
                <c:pt idx="93">
                  <c:v>42783.6</c:v>
                </c:pt>
                <c:pt idx="97">
                  <c:v>46263.8</c:v>
                </c:pt>
                <c:pt idx="98">
                  <c:v>53733.4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1">
                  <c:v>1.4035051336483026</c:v>
                </c:pt>
                <c:pt idx="12">
                  <c:v>2.1329726784184242</c:v>
                </c:pt>
                <c:pt idx="13">
                  <c:v>1.5879966598944053</c:v>
                </c:pt>
                <c:pt idx="22">
                  <c:v>2.3229835831548895</c:v>
                </c:pt>
                <c:pt idx="23">
                  <c:v>1.7534450966316175</c:v>
                </c:pt>
                <c:pt idx="24">
                  <c:v>1.2610906841689289</c:v>
                </c:pt>
                <c:pt idx="26">
                  <c:v>1.822790237946422</c:v>
                </c:pt>
                <c:pt idx="28">
                  <c:v>2.4654569316335655</c:v>
                </c:pt>
                <c:pt idx="33">
                  <c:v>1.6431381257534419</c:v>
                </c:pt>
                <c:pt idx="34">
                  <c:v>1.0199166813438818</c:v>
                </c:pt>
                <c:pt idx="35">
                  <c:v>1.7952256105974886</c:v>
                </c:pt>
                <c:pt idx="40">
                  <c:v>1.7091594262944325</c:v>
                </c:pt>
                <c:pt idx="45">
                  <c:v>1.5417905678057446</c:v>
                </c:pt>
                <c:pt idx="48">
                  <c:v>1.8145880775638561</c:v>
                </c:pt>
                <c:pt idx="49">
                  <c:v>1.9587312347716734</c:v>
                </c:pt>
                <c:pt idx="54">
                  <c:v>2.2035863607580337</c:v>
                </c:pt>
                <c:pt idx="57">
                  <c:v>1.9520894026714251</c:v>
                </c:pt>
                <c:pt idx="58">
                  <c:v>1.805864501727718</c:v>
                </c:pt>
                <c:pt idx="68">
                  <c:v>1.7272255385413964</c:v>
                </c:pt>
                <c:pt idx="69">
                  <c:v>1.9291905412873389</c:v>
                </c:pt>
                <c:pt idx="73">
                  <c:v>1.9978775281095966</c:v>
                </c:pt>
                <c:pt idx="76">
                  <c:v>2.5325388421046733</c:v>
                </c:pt>
                <c:pt idx="83">
                  <c:v>1.4891999489304408</c:v>
                </c:pt>
                <c:pt idx="89">
                  <c:v>2.5584900074019243</c:v>
                </c:pt>
                <c:pt idx="93">
                  <c:v>1.7388438560569939</c:v>
                </c:pt>
                <c:pt idx="97">
                  <c:v>1.786861433777597</c:v>
                </c:pt>
                <c:pt idx="98">
                  <c:v>1.9203512154451421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D-4DC0-98A0-D39738C58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56427.8</c:v>
                </c:pt>
                <c:pt idx="6">
                  <c:v>91036.4</c:v>
                </c:pt>
                <c:pt idx="7">
                  <c:v>67768.2</c:v>
                </c:pt>
                <c:pt idx="30">
                  <c:v>63159.4</c:v>
                </c:pt>
                <c:pt idx="37">
                  <c:v>70334.2</c:v>
                </c:pt>
                <c:pt idx="39">
                  <c:v>60294.8</c:v>
                </c:pt>
                <c:pt idx="42">
                  <c:v>62782.400000000001</c:v>
                </c:pt>
                <c:pt idx="43">
                  <c:v>78730.399999999994</c:v>
                </c:pt>
                <c:pt idx="46">
                  <c:v>83132.800000000003</c:v>
                </c:pt>
                <c:pt idx="47">
                  <c:v>66553</c:v>
                </c:pt>
                <c:pt idx="50">
                  <c:v>72850.8</c:v>
                </c:pt>
                <c:pt idx="51">
                  <c:v>62656</c:v>
                </c:pt>
                <c:pt idx="55">
                  <c:v>83633.2</c:v>
                </c:pt>
                <c:pt idx="61">
                  <c:v>75028</c:v>
                </c:pt>
                <c:pt idx="64">
                  <c:v>82254.2</c:v>
                </c:pt>
                <c:pt idx="70">
                  <c:v>67999.8</c:v>
                </c:pt>
                <c:pt idx="78">
                  <c:v>70948.399999999994</c:v>
                </c:pt>
                <c:pt idx="81">
                  <c:v>86101.4</c:v>
                </c:pt>
                <c:pt idx="85">
                  <c:v>63981</c:v>
                </c:pt>
                <c:pt idx="86">
                  <c:v>69869.600000000006</c:v>
                </c:pt>
                <c:pt idx="87">
                  <c:v>75444.2</c:v>
                </c:pt>
                <c:pt idx="90">
                  <c:v>70819.199999999997</c:v>
                </c:pt>
                <c:pt idx="99">
                  <c:v>74584.399999999994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1.6264855266375793</c:v>
                </c:pt>
                <c:pt idx="6">
                  <c:v>1.4718727893458001</c:v>
                </c:pt>
                <c:pt idx="7">
                  <c:v>1.3455868681771097</c:v>
                </c:pt>
                <c:pt idx="30">
                  <c:v>1.9834893935027882</c:v>
                </c:pt>
                <c:pt idx="37">
                  <c:v>1.9065547059609693</c:v>
                </c:pt>
                <c:pt idx="39">
                  <c:v>2.1016737761797035</c:v>
                </c:pt>
                <c:pt idx="42">
                  <c:v>1.7701298453069649</c:v>
                </c:pt>
                <c:pt idx="43">
                  <c:v>1.5919644762378955</c:v>
                </c:pt>
                <c:pt idx="46">
                  <c:v>1.5271709842565149</c:v>
                </c:pt>
                <c:pt idx="47">
                  <c:v>1.4552461947620694</c:v>
                </c:pt>
                <c:pt idx="50">
                  <c:v>1.4924887578448005</c:v>
                </c:pt>
                <c:pt idx="51">
                  <c:v>1.6356294688457609</c:v>
                </c:pt>
                <c:pt idx="55">
                  <c:v>1.4916205526035116</c:v>
                </c:pt>
                <c:pt idx="61">
                  <c:v>1.7175721064136056</c:v>
                </c:pt>
                <c:pt idx="64">
                  <c:v>1.4279270845744048</c:v>
                </c:pt>
                <c:pt idx="70">
                  <c:v>1.4257836052458976</c:v>
                </c:pt>
                <c:pt idx="78">
                  <c:v>1.7750646949050297</c:v>
                </c:pt>
                <c:pt idx="81">
                  <c:v>1.3917195306928809</c:v>
                </c:pt>
                <c:pt idx="85">
                  <c:v>1.827683218455479</c:v>
                </c:pt>
                <c:pt idx="86">
                  <c:v>1.6674061394368938</c:v>
                </c:pt>
                <c:pt idx="87">
                  <c:v>1.6138947725603825</c:v>
                </c:pt>
                <c:pt idx="90">
                  <c:v>1.5078255614296689</c:v>
                </c:pt>
                <c:pt idx="99">
                  <c:v>1.571856849421595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D-4DC0-98A0-D39738C58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65920"/>
        <c:axId val="999529696"/>
      </c:scatterChart>
      <c:valAx>
        <c:axId val="1003265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29696"/>
        <c:crosses val="autoZero"/>
        <c:crossBetween val="midCat"/>
      </c:valAx>
      <c:valAx>
        <c:axId val="99952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26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69215.399999999994</c:v>
                </c:pt>
                <c:pt idx="2">
                  <c:v>48242.6</c:v>
                </c:pt>
                <c:pt idx="3">
                  <c:v>42740</c:v>
                </c:pt>
                <c:pt idx="5">
                  <c:v>65008</c:v>
                </c:pt>
                <c:pt idx="7">
                  <c:v>67768.2</c:v>
                </c:pt>
                <c:pt idx="8">
                  <c:v>59017.2</c:v>
                </c:pt>
                <c:pt idx="9">
                  <c:v>40565</c:v>
                </c:pt>
                <c:pt idx="10">
                  <c:v>64389.2</c:v>
                </c:pt>
                <c:pt idx="11">
                  <c:v>53042.2</c:v>
                </c:pt>
                <c:pt idx="14">
                  <c:v>65824.2</c:v>
                </c:pt>
                <c:pt idx="15">
                  <c:v>59269.2</c:v>
                </c:pt>
                <c:pt idx="16">
                  <c:v>59166.400000000001</c:v>
                </c:pt>
                <c:pt idx="17">
                  <c:v>77563.399999999994</c:v>
                </c:pt>
                <c:pt idx="18">
                  <c:v>73174.2</c:v>
                </c:pt>
                <c:pt idx="19">
                  <c:v>73544</c:v>
                </c:pt>
                <c:pt idx="21">
                  <c:v>42491.199999999997</c:v>
                </c:pt>
                <c:pt idx="24">
                  <c:v>58202</c:v>
                </c:pt>
                <c:pt idx="27">
                  <c:v>86281.2</c:v>
                </c:pt>
                <c:pt idx="32">
                  <c:v>93604.4</c:v>
                </c:pt>
                <c:pt idx="34">
                  <c:v>55641.8</c:v>
                </c:pt>
                <c:pt idx="36">
                  <c:v>68295.199999999997</c:v>
                </c:pt>
                <c:pt idx="41">
                  <c:v>33799.599999999999</c:v>
                </c:pt>
                <c:pt idx="52">
                  <c:v>63554.8</c:v>
                </c:pt>
                <c:pt idx="53">
                  <c:v>60221.8</c:v>
                </c:pt>
                <c:pt idx="55">
                  <c:v>83633.2</c:v>
                </c:pt>
                <c:pt idx="56">
                  <c:v>31317.599999999999</c:v>
                </c:pt>
                <c:pt idx="59">
                  <c:v>73336.800000000003</c:v>
                </c:pt>
                <c:pt idx="60">
                  <c:v>68467</c:v>
                </c:pt>
                <c:pt idx="62">
                  <c:v>80430.600000000006</c:v>
                </c:pt>
                <c:pt idx="63">
                  <c:v>74513.2</c:v>
                </c:pt>
                <c:pt idx="65">
                  <c:v>95978.2</c:v>
                </c:pt>
                <c:pt idx="66">
                  <c:v>62932.2</c:v>
                </c:pt>
                <c:pt idx="67">
                  <c:v>57705.8</c:v>
                </c:pt>
                <c:pt idx="70">
                  <c:v>67999.8</c:v>
                </c:pt>
                <c:pt idx="71">
                  <c:v>71648.2</c:v>
                </c:pt>
                <c:pt idx="72">
                  <c:v>74927.399999999994</c:v>
                </c:pt>
                <c:pt idx="74">
                  <c:v>60707.4</c:v>
                </c:pt>
                <c:pt idx="75">
                  <c:v>65754.399999999994</c:v>
                </c:pt>
                <c:pt idx="77">
                  <c:v>47651.4</c:v>
                </c:pt>
                <c:pt idx="79">
                  <c:v>48489.2</c:v>
                </c:pt>
                <c:pt idx="80">
                  <c:v>56940.4</c:v>
                </c:pt>
                <c:pt idx="81">
                  <c:v>86101.4</c:v>
                </c:pt>
                <c:pt idx="84">
                  <c:v>79774.8</c:v>
                </c:pt>
                <c:pt idx="88">
                  <c:v>44616.2</c:v>
                </c:pt>
                <c:pt idx="91">
                  <c:v>70682.399999999994</c:v>
                </c:pt>
                <c:pt idx="92">
                  <c:v>62357.599999999999</c:v>
                </c:pt>
                <c:pt idx="94">
                  <c:v>51597.8</c:v>
                </c:pt>
                <c:pt idx="95">
                  <c:v>45466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1.1053176027300284</c:v>
                </c:pt>
                <c:pt idx="2">
                  <c:v>1.1450668081736888</c:v>
                </c:pt>
                <c:pt idx="3">
                  <c:v>1.2380907814693496</c:v>
                </c:pt>
                <c:pt idx="5">
                  <c:v>1.133491262613832</c:v>
                </c:pt>
                <c:pt idx="7">
                  <c:v>1.3455868681771097</c:v>
                </c:pt>
                <c:pt idx="8">
                  <c:v>1.237571419857262</c:v>
                </c:pt>
                <c:pt idx="9">
                  <c:v>1.6</c:v>
                </c:pt>
                <c:pt idx="10">
                  <c:v>1.0639672491660093</c:v>
                </c:pt>
                <c:pt idx="11">
                  <c:v>1.4035051336483026</c:v>
                </c:pt>
                <c:pt idx="14">
                  <c:v>1.0881864116844566</c:v>
                </c:pt>
                <c:pt idx="15">
                  <c:v>1.1430557523975353</c:v>
                </c:pt>
                <c:pt idx="16">
                  <c:v>1.0903823791881879</c:v>
                </c:pt>
                <c:pt idx="17">
                  <c:v>1.1149330741045391</c:v>
                </c:pt>
                <c:pt idx="18">
                  <c:v>1.3286240232212994</c:v>
                </c:pt>
                <c:pt idx="19">
                  <c:v>1.1994452300663547</c:v>
                </c:pt>
                <c:pt idx="21">
                  <c:v>1.1117596114018904</c:v>
                </c:pt>
                <c:pt idx="24">
                  <c:v>1.2610906841689289</c:v>
                </c:pt>
                <c:pt idx="27">
                  <c:v>1.3857943561285657</c:v>
                </c:pt>
                <c:pt idx="32">
                  <c:v>1.3223096350171575</c:v>
                </c:pt>
                <c:pt idx="34">
                  <c:v>1.0199166813438818</c:v>
                </c:pt>
                <c:pt idx="36">
                  <c:v>1.1849588258032775</c:v>
                </c:pt>
                <c:pt idx="41">
                  <c:v>1.5648410040355507</c:v>
                </c:pt>
                <c:pt idx="52">
                  <c:v>1.0832069332292762</c:v>
                </c:pt>
                <c:pt idx="53">
                  <c:v>1.3430684569375209</c:v>
                </c:pt>
                <c:pt idx="55">
                  <c:v>1.4916205526035116</c:v>
                </c:pt>
                <c:pt idx="56">
                  <c:v>1.4972730988326053</c:v>
                </c:pt>
                <c:pt idx="59">
                  <c:v>1.1226696556162798</c:v>
                </c:pt>
                <c:pt idx="60">
                  <c:v>1.3230461390158763</c:v>
                </c:pt>
                <c:pt idx="62">
                  <c:v>1.1619582596673406</c:v>
                </c:pt>
                <c:pt idx="63">
                  <c:v>1.295730152509891</c:v>
                </c:pt>
                <c:pt idx="65">
                  <c:v>1.3745621401526598</c:v>
                </c:pt>
                <c:pt idx="66">
                  <c:v>1.3512160706283907</c:v>
                </c:pt>
                <c:pt idx="67">
                  <c:v>1.1363849041170904</c:v>
                </c:pt>
                <c:pt idx="70">
                  <c:v>1.4257836052458976</c:v>
                </c:pt>
                <c:pt idx="71">
                  <c:v>1.1949358113672082</c:v>
                </c:pt>
                <c:pt idx="72">
                  <c:v>1.1490456094833132</c:v>
                </c:pt>
                <c:pt idx="74">
                  <c:v>1.0200568629195124</c:v>
                </c:pt>
                <c:pt idx="75">
                  <c:v>1.3125053228377113</c:v>
                </c:pt>
                <c:pt idx="77">
                  <c:v>1.0995479671111446</c:v>
                </c:pt>
                <c:pt idx="79">
                  <c:v>1.3459285779101327</c:v>
                </c:pt>
                <c:pt idx="80">
                  <c:v>1.0232277960815168</c:v>
                </c:pt>
                <c:pt idx="81">
                  <c:v>1.3917195306928809</c:v>
                </c:pt>
                <c:pt idx="84">
                  <c:v>1.2370823869191774</c:v>
                </c:pt>
                <c:pt idx="88">
                  <c:v>1.0533841967715762</c:v>
                </c:pt>
                <c:pt idx="91">
                  <c:v>1.2140504566907746</c:v>
                </c:pt>
                <c:pt idx="92">
                  <c:v>1.0900355369674266</c:v>
                </c:pt>
                <c:pt idx="94">
                  <c:v>1.0062250716115804</c:v>
                </c:pt>
                <c:pt idx="95">
                  <c:v>1.0267232657370342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0F-43DA-AF3C-7190E90F7E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68372.399999999994</c:v>
                </c:pt>
                <c:pt idx="4">
                  <c:v>56427.8</c:v>
                </c:pt>
                <c:pt idx="6">
                  <c:v>91036.4</c:v>
                </c:pt>
                <c:pt idx="12">
                  <c:v>55787.4</c:v>
                </c:pt>
                <c:pt idx="13">
                  <c:v>60836.4</c:v>
                </c:pt>
                <c:pt idx="20">
                  <c:v>57550</c:v>
                </c:pt>
                <c:pt idx="22">
                  <c:v>39228</c:v>
                </c:pt>
                <c:pt idx="23">
                  <c:v>56834.400000000001</c:v>
                </c:pt>
                <c:pt idx="25">
                  <c:v>75908.399999999994</c:v>
                </c:pt>
                <c:pt idx="26">
                  <c:v>27518.799999999999</c:v>
                </c:pt>
                <c:pt idx="28">
                  <c:v>37793.4</c:v>
                </c:pt>
                <c:pt idx="29">
                  <c:v>33922.199999999997</c:v>
                </c:pt>
                <c:pt idx="30">
                  <c:v>63159.4</c:v>
                </c:pt>
                <c:pt idx="31">
                  <c:v>66382</c:v>
                </c:pt>
                <c:pt idx="33">
                  <c:v>44130.8</c:v>
                </c:pt>
                <c:pt idx="35">
                  <c:v>52178.400000000001</c:v>
                </c:pt>
                <c:pt idx="37">
                  <c:v>70334.2</c:v>
                </c:pt>
                <c:pt idx="38">
                  <c:v>40831</c:v>
                </c:pt>
                <c:pt idx="39">
                  <c:v>60294.8</c:v>
                </c:pt>
                <c:pt idx="40">
                  <c:v>65650.399999999994</c:v>
                </c:pt>
                <c:pt idx="42">
                  <c:v>62782.400000000001</c:v>
                </c:pt>
                <c:pt idx="43">
                  <c:v>78730.399999999994</c:v>
                </c:pt>
                <c:pt idx="44">
                  <c:v>69435</c:v>
                </c:pt>
                <c:pt idx="45">
                  <c:v>36924.6</c:v>
                </c:pt>
                <c:pt idx="46">
                  <c:v>83132.800000000003</c:v>
                </c:pt>
                <c:pt idx="47">
                  <c:v>66553</c:v>
                </c:pt>
                <c:pt idx="48">
                  <c:v>60863.4</c:v>
                </c:pt>
                <c:pt idx="49">
                  <c:v>40713.599999999999</c:v>
                </c:pt>
                <c:pt idx="50">
                  <c:v>72850.8</c:v>
                </c:pt>
                <c:pt idx="51">
                  <c:v>62656</c:v>
                </c:pt>
                <c:pt idx="54">
                  <c:v>47691.8</c:v>
                </c:pt>
                <c:pt idx="57">
                  <c:v>47300.6</c:v>
                </c:pt>
                <c:pt idx="58">
                  <c:v>51339.4</c:v>
                </c:pt>
                <c:pt idx="61">
                  <c:v>75028</c:v>
                </c:pt>
                <c:pt idx="64">
                  <c:v>82254.2</c:v>
                </c:pt>
                <c:pt idx="68">
                  <c:v>55483.199999999997</c:v>
                </c:pt>
                <c:pt idx="69">
                  <c:v>55009.599999999999</c:v>
                </c:pt>
                <c:pt idx="73">
                  <c:v>57009</c:v>
                </c:pt>
                <c:pt idx="76">
                  <c:v>35695.800000000003</c:v>
                </c:pt>
                <c:pt idx="78">
                  <c:v>70948.399999999994</c:v>
                </c:pt>
                <c:pt idx="82">
                  <c:v>35193</c:v>
                </c:pt>
                <c:pt idx="83">
                  <c:v>68925.600000000006</c:v>
                </c:pt>
                <c:pt idx="85">
                  <c:v>63981</c:v>
                </c:pt>
                <c:pt idx="86">
                  <c:v>69869.600000000006</c:v>
                </c:pt>
                <c:pt idx="87">
                  <c:v>75444.2</c:v>
                </c:pt>
                <c:pt idx="89">
                  <c:v>33775</c:v>
                </c:pt>
                <c:pt idx="90">
                  <c:v>70819.199999999997</c:v>
                </c:pt>
                <c:pt idx="93">
                  <c:v>42783.6</c:v>
                </c:pt>
                <c:pt idx="96">
                  <c:v>66261</c:v>
                </c:pt>
                <c:pt idx="97">
                  <c:v>46263.8</c:v>
                </c:pt>
                <c:pt idx="98">
                  <c:v>53733.4</c:v>
                </c:pt>
                <c:pt idx="99">
                  <c:v>74584.399999999994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1.3588962797854105</c:v>
                </c:pt>
                <c:pt idx="4">
                  <c:v>1.6264855266375793</c:v>
                </c:pt>
                <c:pt idx="6">
                  <c:v>1.4718727893458001</c:v>
                </c:pt>
                <c:pt idx="12">
                  <c:v>2.1329726784184242</c:v>
                </c:pt>
                <c:pt idx="13">
                  <c:v>1.5879966598944053</c:v>
                </c:pt>
                <c:pt idx="20">
                  <c:v>1.7001042571676803</c:v>
                </c:pt>
                <c:pt idx="22">
                  <c:v>2.3229835831548895</c:v>
                </c:pt>
                <c:pt idx="23">
                  <c:v>1.7534450966316175</c:v>
                </c:pt>
                <c:pt idx="25">
                  <c:v>1.4200799911472248</c:v>
                </c:pt>
                <c:pt idx="26">
                  <c:v>1.822790237946422</c:v>
                </c:pt>
                <c:pt idx="28">
                  <c:v>2.4654569316335655</c:v>
                </c:pt>
                <c:pt idx="29">
                  <c:v>1.2704069901126698</c:v>
                </c:pt>
                <c:pt idx="30">
                  <c:v>1.9834893935027882</c:v>
                </c:pt>
                <c:pt idx="31">
                  <c:v>1.3648127504443976</c:v>
                </c:pt>
                <c:pt idx="33">
                  <c:v>1.6431381257534419</c:v>
                </c:pt>
                <c:pt idx="35">
                  <c:v>1.7952256105974886</c:v>
                </c:pt>
                <c:pt idx="37">
                  <c:v>1.9065547059609693</c:v>
                </c:pt>
                <c:pt idx="38">
                  <c:v>1.7140408023315619</c:v>
                </c:pt>
                <c:pt idx="39">
                  <c:v>2.1016737761797035</c:v>
                </c:pt>
                <c:pt idx="40">
                  <c:v>1.7091594262944325</c:v>
                </c:pt>
                <c:pt idx="42">
                  <c:v>1.7701298453069649</c:v>
                </c:pt>
                <c:pt idx="43">
                  <c:v>1.5919644762378955</c:v>
                </c:pt>
                <c:pt idx="44">
                  <c:v>1.521754158565565</c:v>
                </c:pt>
                <c:pt idx="45">
                  <c:v>1.5417905678057446</c:v>
                </c:pt>
                <c:pt idx="46">
                  <c:v>1.5271709842565149</c:v>
                </c:pt>
                <c:pt idx="47">
                  <c:v>1.4552461947620694</c:v>
                </c:pt>
                <c:pt idx="48">
                  <c:v>1.8145880775638561</c:v>
                </c:pt>
                <c:pt idx="49">
                  <c:v>1.9587312347716734</c:v>
                </c:pt>
                <c:pt idx="50">
                  <c:v>1.4924887578448005</c:v>
                </c:pt>
                <c:pt idx="51">
                  <c:v>1.6356294688457609</c:v>
                </c:pt>
                <c:pt idx="54">
                  <c:v>2.2035863607580337</c:v>
                </c:pt>
                <c:pt idx="57">
                  <c:v>1.9520894026714251</c:v>
                </c:pt>
                <c:pt idx="58">
                  <c:v>1.805864501727718</c:v>
                </c:pt>
                <c:pt idx="61">
                  <c:v>1.7175721064136056</c:v>
                </c:pt>
                <c:pt idx="64">
                  <c:v>1.4279270845744048</c:v>
                </c:pt>
                <c:pt idx="68">
                  <c:v>1.7272255385413964</c:v>
                </c:pt>
                <c:pt idx="69">
                  <c:v>1.9291905412873389</c:v>
                </c:pt>
                <c:pt idx="73">
                  <c:v>1.9978775281095966</c:v>
                </c:pt>
                <c:pt idx="76">
                  <c:v>2.5325388421046733</c:v>
                </c:pt>
                <c:pt idx="78">
                  <c:v>1.7750646949050297</c:v>
                </c:pt>
                <c:pt idx="82">
                  <c:v>1.8564771403404086</c:v>
                </c:pt>
                <c:pt idx="83">
                  <c:v>1.4891999489304408</c:v>
                </c:pt>
                <c:pt idx="85">
                  <c:v>1.827683218455479</c:v>
                </c:pt>
                <c:pt idx="86">
                  <c:v>1.6674061394368938</c:v>
                </c:pt>
                <c:pt idx="87">
                  <c:v>1.6138947725603825</c:v>
                </c:pt>
                <c:pt idx="89">
                  <c:v>2.5584900074019243</c:v>
                </c:pt>
                <c:pt idx="90">
                  <c:v>1.5078255614296689</c:v>
                </c:pt>
                <c:pt idx="93">
                  <c:v>1.7388438560569939</c:v>
                </c:pt>
                <c:pt idx="96">
                  <c:v>1.5854424171081027</c:v>
                </c:pt>
                <c:pt idx="97">
                  <c:v>1.786861433777597</c:v>
                </c:pt>
                <c:pt idx="98">
                  <c:v>1.9203512154451421</c:v>
                </c:pt>
                <c:pt idx="99">
                  <c:v>1.571856849421595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F-43DA-AF3C-7190E90F7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07920"/>
        <c:axId val="999538432"/>
      </c:scatterChart>
      <c:valAx>
        <c:axId val="100330792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38432"/>
        <c:crosses val="autoZero"/>
        <c:crossBetween val="midCat"/>
      </c:valAx>
      <c:valAx>
        <c:axId val="99953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330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69787.199999999997</c:v>
                </c:pt>
                <c:pt idx="1">
                  <c:v>67840</c:v>
                </c:pt>
                <c:pt idx="2">
                  <c:v>48552.6</c:v>
                </c:pt>
                <c:pt idx="3">
                  <c:v>41078.6</c:v>
                </c:pt>
                <c:pt idx="4">
                  <c:v>56998.8</c:v>
                </c:pt>
                <c:pt idx="5">
                  <c:v>65483.4</c:v>
                </c:pt>
                <c:pt idx="6">
                  <c:v>90324</c:v>
                </c:pt>
                <c:pt idx="7">
                  <c:v>66920.600000000006</c:v>
                </c:pt>
                <c:pt idx="8">
                  <c:v>57923</c:v>
                </c:pt>
                <c:pt idx="9">
                  <c:v>42985</c:v>
                </c:pt>
                <c:pt idx="10">
                  <c:v>64521.8</c:v>
                </c:pt>
                <c:pt idx="11">
                  <c:v>53147.8</c:v>
                </c:pt>
                <c:pt idx="12">
                  <c:v>55769.4</c:v>
                </c:pt>
                <c:pt idx="13">
                  <c:v>60480.6</c:v>
                </c:pt>
                <c:pt idx="14">
                  <c:v>66448</c:v>
                </c:pt>
                <c:pt idx="15">
                  <c:v>58814.8</c:v>
                </c:pt>
                <c:pt idx="16">
                  <c:v>58576.6</c:v>
                </c:pt>
                <c:pt idx="17">
                  <c:v>76441.399999999994</c:v>
                </c:pt>
                <c:pt idx="18">
                  <c:v>72158.399999999994</c:v>
                </c:pt>
                <c:pt idx="19">
                  <c:v>73614</c:v>
                </c:pt>
                <c:pt idx="20">
                  <c:v>57514.6</c:v>
                </c:pt>
                <c:pt idx="21">
                  <c:v>40802.6</c:v>
                </c:pt>
                <c:pt idx="22">
                  <c:v>40043.4</c:v>
                </c:pt>
                <c:pt idx="23">
                  <c:v>57116</c:v>
                </c:pt>
                <c:pt idx="24">
                  <c:v>58572.6</c:v>
                </c:pt>
                <c:pt idx="25">
                  <c:v>76337.399999999994</c:v>
                </c:pt>
                <c:pt idx="26">
                  <c:v>26237.599999999999</c:v>
                </c:pt>
                <c:pt idx="27">
                  <c:v>86478.399999999994</c:v>
                </c:pt>
                <c:pt idx="28">
                  <c:v>36765.599999999999</c:v>
                </c:pt>
                <c:pt idx="29">
                  <c:v>35427.199999999997</c:v>
                </c:pt>
                <c:pt idx="30">
                  <c:v>63606.6</c:v>
                </c:pt>
                <c:pt idx="31">
                  <c:v>68403.399999999994</c:v>
                </c:pt>
                <c:pt idx="32">
                  <c:v>93423.8</c:v>
                </c:pt>
                <c:pt idx="33">
                  <c:v>44124.800000000003</c:v>
                </c:pt>
                <c:pt idx="34">
                  <c:v>54962.6</c:v>
                </c:pt>
                <c:pt idx="35">
                  <c:v>51581.2</c:v>
                </c:pt>
                <c:pt idx="36">
                  <c:v>67988</c:v>
                </c:pt>
                <c:pt idx="37">
                  <c:v>70363.199999999997</c:v>
                </c:pt>
                <c:pt idx="38">
                  <c:v>39536.199999999997</c:v>
                </c:pt>
                <c:pt idx="39">
                  <c:v>61092.4</c:v>
                </c:pt>
                <c:pt idx="40">
                  <c:v>66623.8</c:v>
                </c:pt>
                <c:pt idx="41">
                  <c:v>33196.199999999997</c:v>
                </c:pt>
                <c:pt idx="42">
                  <c:v>63487.4</c:v>
                </c:pt>
                <c:pt idx="43">
                  <c:v>78475.8</c:v>
                </c:pt>
                <c:pt idx="44">
                  <c:v>70387.8</c:v>
                </c:pt>
                <c:pt idx="45">
                  <c:v>36588.800000000003</c:v>
                </c:pt>
                <c:pt idx="46">
                  <c:v>82966.2</c:v>
                </c:pt>
                <c:pt idx="47">
                  <c:v>66139.399999999994</c:v>
                </c:pt>
                <c:pt idx="48">
                  <c:v>61019.199999999997</c:v>
                </c:pt>
                <c:pt idx="49">
                  <c:v>40916.400000000001</c:v>
                </c:pt>
                <c:pt idx="50">
                  <c:v>70892.399999999994</c:v>
                </c:pt>
                <c:pt idx="51">
                  <c:v>60409.8</c:v>
                </c:pt>
                <c:pt idx="52">
                  <c:v>62743.8</c:v>
                </c:pt>
                <c:pt idx="53">
                  <c:v>59079.8</c:v>
                </c:pt>
                <c:pt idx="54">
                  <c:v>48652.2</c:v>
                </c:pt>
                <c:pt idx="55">
                  <c:v>84254.399999999994</c:v>
                </c:pt>
                <c:pt idx="56">
                  <c:v>30897.200000000001</c:v>
                </c:pt>
                <c:pt idx="57">
                  <c:v>47189.8</c:v>
                </c:pt>
                <c:pt idx="58">
                  <c:v>50789.4</c:v>
                </c:pt>
                <c:pt idx="59">
                  <c:v>73285</c:v>
                </c:pt>
                <c:pt idx="60">
                  <c:v>68263.399999999994</c:v>
                </c:pt>
                <c:pt idx="61">
                  <c:v>73264</c:v>
                </c:pt>
                <c:pt idx="62">
                  <c:v>79399.199999999997</c:v>
                </c:pt>
                <c:pt idx="63">
                  <c:v>75416</c:v>
                </c:pt>
                <c:pt idx="64">
                  <c:v>82155.600000000006</c:v>
                </c:pt>
                <c:pt idx="65">
                  <c:v>96055</c:v>
                </c:pt>
                <c:pt idx="66">
                  <c:v>62566.400000000001</c:v>
                </c:pt>
                <c:pt idx="67">
                  <c:v>57683.6</c:v>
                </c:pt>
                <c:pt idx="68">
                  <c:v>55133.2</c:v>
                </c:pt>
                <c:pt idx="69">
                  <c:v>57031</c:v>
                </c:pt>
                <c:pt idx="70">
                  <c:v>66870.2</c:v>
                </c:pt>
                <c:pt idx="71">
                  <c:v>72881.8</c:v>
                </c:pt>
                <c:pt idx="72">
                  <c:v>73968.2</c:v>
                </c:pt>
                <c:pt idx="73">
                  <c:v>56374.2</c:v>
                </c:pt>
                <c:pt idx="74">
                  <c:v>61925</c:v>
                </c:pt>
                <c:pt idx="75">
                  <c:v>65410.8</c:v>
                </c:pt>
                <c:pt idx="76">
                  <c:v>35745.4</c:v>
                </c:pt>
                <c:pt idx="77">
                  <c:v>48962.2</c:v>
                </c:pt>
                <c:pt idx="78">
                  <c:v>71288.800000000003</c:v>
                </c:pt>
                <c:pt idx="79">
                  <c:v>48782.8</c:v>
                </c:pt>
                <c:pt idx="80">
                  <c:v>57610.6</c:v>
                </c:pt>
                <c:pt idx="81">
                  <c:v>88094.2</c:v>
                </c:pt>
                <c:pt idx="82">
                  <c:v>37095.4</c:v>
                </c:pt>
                <c:pt idx="83">
                  <c:v>67685.600000000006</c:v>
                </c:pt>
                <c:pt idx="84">
                  <c:v>80460</c:v>
                </c:pt>
                <c:pt idx="85">
                  <c:v>65362.2</c:v>
                </c:pt>
                <c:pt idx="86">
                  <c:v>69844.2</c:v>
                </c:pt>
                <c:pt idx="87">
                  <c:v>75286.8</c:v>
                </c:pt>
                <c:pt idx="88">
                  <c:v>46019.199999999997</c:v>
                </c:pt>
                <c:pt idx="89">
                  <c:v>33463.599999999999</c:v>
                </c:pt>
                <c:pt idx="90">
                  <c:v>70420.2</c:v>
                </c:pt>
                <c:pt idx="91">
                  <c:v>70924.2</c:v>
                </c:pt>
                <c:pt idx="92">
                  <c:v>63997.2</c:v>
                </c:pt>
                <c:pt idx="93">
                  <c:v>44138</c:v>
                </c:pt>
                <c:pt idx="94">
                  <c:v>51390.400000000001</c:v>
                </c:pt>
                <c:pt idx="95">
                  <c:v>44629.2</c:v>
                </c:pt>
                <c:pt idx="96">
                  <c:v>68247.399999999994</c:v>
                </c:pt>
                <c:pt idx="97">
                  <c:v>45200.800000000003</c:v>
                </c:pt>
                <c:pt idx="98">
                  <c:v>52403.199999999997</c:v>
                </c:pt>
                <c:pt idx="99">
                  <c:v>74623.199999999997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1.0894404704587661</c:v>
                </c:pt>
                <c:pt idx="1">
                  <c:v>1.3806456367924529</c:v>
                </c:pt>
                <c:pt idx="2">
                  <c:v>1.128487454842789</c:v>
                </c:pt>
                <c:pt idx="3">
                  <c:v>1.1784238021743683</c:v>
                </c:pt>
                <c:pt idx="4">
                  <c:v>1.6219288827133203</c:v>
                </c:pt>
                <c:pt idx="5">
                  <c:v>1.1219790053662455</c:v>
                </c:pt>
                <c:pt idx="6">
                  <c:v>1.456910677117931</c:v>
                </c:pt>
                <c:pt idx="7">
                  <c:v>1.3654390426864074</c:v>
                </c:pt>
                <c:pt idx="8">
                  <c:v>1.2360029694594548</c:v>
                </c:pt>
                <c:pt idx="9">
                  <c:v>1.4292427591020123</c:v>
                </c:pt>
                <c:pt idx="10">
                  <c:v>1.0617341735661434</c:v>
                </c:pt>
                <c:pt idx="11">
                  <c:v>1.3996816425138952</c:v>
                </c:pt>
                <c:pt idx="12">
                  <c:v>2.1235301079086382</c:v>
                </c:pt>
                <c:pt idx="13">
                  <c:v>1.5972394453758727</c:v>
                </c:pt>
                <c:pt idx="14">
                  <c:v>1.0468035155309414</c:v>
                </c:pt>
                <c:pt idx="15">
                  <c:v>1.1498296347177921</c:v>
                </c:pt>
                <c:pt idx="16">
                  <c:v>1.1264224963551999</c:v>
                </c:pt>
                <c:pt idx="17">
                  <c:v>1.1358373865470806</c:v>
                </c:pt>
                <c:pt idx="18">
                  <c:v>1.3562523559280695</c:v>
                </c:pt>
                <c:pt idx="19">
                  <c:v>1.2019452821474177</c:v>
                </c:pt>
                <c:pt idx="20">
                  <c:v>1.7038282453498763</c:v>
                </c:pt>
                <c:pt idx="21">
                  <c:v>1.110002793939602</c:v>
                </c:pt>
                <c:pt idx="22">
                  <c:v>2.2757308320472287</c:v>
                </c:pt>
                <c:pt idx="23">
                  <c:v>1.7069472652146509</c:v>
                </c:pt>
                <c:pt idx="24">
                  <c:v>1.2519676435739577</c:v>
                </c:pt>
                <c:pt idx="25">
                  <c:v>1.4111824610217274</c:v>
                </c:pt>
                <c:pt idx="26">
                  <c:v>1.9117983352135868</c:v>
                </c:pt>
                <c:pt idx="27">
                  <c:v>1.3786332772114194</c:v>
                </c:pt>
                <c:pt idx="28">
                  <c:v>2.5731390212590033</c:v>
                </c:pt>
                <c:pt idx="29">
                  <c:v>1.2285757835787192</c:v>
                </c:pt>
                <c:pt idx="30">
                  <c:v>1.9846839793354778</c:v>
                </c:pt>
                <c:pt idx="31">
                  <c:v>1.3250364747951127</c:v>
                </c:pt>
                <c:pt idx="32">
                  <c:v>1.3232495359854768</c:v>
                </c:pt>
                <c:pt idx="33">
                  <c:v>1.7449144245413009</c:v>
                </c:pt>
                <c:pt idx="34">
                  <c:v>1.0326112665703588</c:v>
                </c:pt>
                <c:pt idx="35">
                  <c:v>1.8159329368064334</c:v>
                </c:pt>
                <c:pt idx="36">
                  <c:v>1.1885332705771607</c:v>
                </c:pt>
                <c:pt idx="37">
                  <c:v>1.8786666894058259</c:v>
                </c:pt>
                <c:pt idx="38">
                  <c:v>1.7683287721126462</c:v>
                </c:pt>
                <c:pt idx="39">
                  <c:v>2.1725451938375313</c:v>
                </c:pt>
                <c:pt idx="40">
                  <c:v>1.6324046361810645</c:v>
                </c:pt>
                <c:pt idx="41">
                  <c:v>1.4633903880564645</c:v>
                </c:pt>
                <c:pt idx="42">
                  <c:v>1.7205933775835835</c:v>
                </c:pt>
                <c:pt idx="43">
                  <c:v>1.5980850147433985</c:v>
                </c:pt>
                <c:pt idx="44">
                  <c:v>1.5024478673861095</c:v>
                </c:pt>
                <c:pt idx="45">
                  <c:v>1.496359541717684</c:v>
                </c:pt>
                <c:pt idx="46">
                  <c:v>1.5335160583466521</c:v>
                </c:pt>
                <c:pt idx="47">
                  <c:v>1.4234934093747449</c:v>
                </c:pt>
                <c:pt idx="48">
                  <c:v>1.8101679471379502</c:v>
                </c:pt>
                <c:pt idx="49">
                  <c:v>1.9465299977515127</c:v>
                </c:pt>
                <c:pt idx="50">
                  <c:v>1.5274133757638337</c:v>
                </c:pt>
                <c:pt idx="51">
                  <c:v>1.6980523027720666</c:v>
                </c:pt>
                <c:pt idx="52">
                  <c:v>1.111265176798345</c:v>
                </c:pt>
                <c:pt idx="53">
                  <c:v>1.3647304154719548</c:v>
                </c:pt>
                <c:pt idx="54">
                  <c:v>2.252929980555864</c:v>
                </c:pt>
                <c:pt idx="55">
                  <c:v>1.484100533621983</c:v>
                </c:pt>
                <c:pt idx="56">
                  <c:v>1.5066737438991236</c:v>
                </c:pt>
                <c:pt idx="57">
                  <c:v>1.915752980516976</c:v>
                </c:pt>
                <c:pt idx="58">
                  <c:v>1.8149259491153666</c:v>
                </c:pt>
                <c:pt idx="59">
                  <c:v>1.1099679334106569</c:v>
                </c:pt>
                <c:pt idx="60">
                  <c:v>1.2628143338890241</c:v>
                </c:pt>
                <c:pt idx="61">
                  <c:v>1.7646593142607556</c:v>
                </c:pt>
                <c:pt idx="62">
                  <c:v>1.147240778244617</c:v>
                </c:pt>
                <c:pt idx="63">
                  <c:v>1.3259785721862736</c:v>
                </c:pt>
                <c:pt idx="64">
                  <c:v>1.4814084493327295</c:v>
                </c:pt>
                <c:pt idx="65">
                  <c:v>1.3696632137837697</c:v>
                </c:pt>
                <c:pt idx="66">
                  <c:v>1.3586525675122749</c:v>
                </c:pt>
                <c:pt idx="67">
                  <c:v>1.1327483028105043</c:v>
                </c:pt>
                <c:pt idx="68">
                  <c:v>1.7338010490956448</c:v>
                </c:pt>
                <c:pt idx="69">
                  <c:v>1.8516245550665427</c:v>
                </c:pt>
                <c:pt idx="70">
                  <c:v>1.4689353404057413</c:v>
                </c:pt>
                <c:pt idx="71">
                  <c:v>1.1746691217834906</c:v>
                </c:pt>
                <c:pt idx="72">
                  <c:v>1.1077868597586531</c:v>
                </c:pt>
                <c:pt idx="73">
                  <c:v>2.0481532332166132</c:v>
                </c:pt>
                <c:pt idx="74">
                  <c:v>1.0157448526443278</c:v>
                </c:pt>
                <c:pt idx="75">
                  <c:v>1.3438912228561644</c:v>
                </c:pt>
                <c:pt idx="76">
                  <c:v>2.5570283169302903</c:v>
                </c:pt>
                <c:pt idx="77">
                  <c:v>1.0670067929954128</c:v>
                </c:pt>
                <c:pt idx="78">
                  <c:v>1.820776896230544</c:v>
                </c:pt>
                <c:pt idx="79">
                  <c:v>1.3575276531892388</c:v>
                </c:pt>
                <c:pt idx="80">
                  <c:v>1.0963954550030723</c:v>
                </c:pt>
                <c:pt idx="81">
                  <c:v>1.3602371098210779</c:v>
                </c:pt>
                <c:pt idx="82">
                  <c:v>1.6295821045196979</c:v>
                </c:pt>
                <c:pt idx="83">
                  <c:v>1.5193187324925832</c:v>
                </c:pt>
                <c:pt idx="84">
                  <c:v>1.2625528212776536</c:v>
                </c:pt>
                <c:pt idx="85">
                  <c:v>1.7849613385106378</c:v>
                </c:pt>
                <c:pt idx="86">
                  <c:v>1.6431571984502651</c:v>
                </c:pt>
                <c:pt idx="87">
                  <c:v>1.6172688970709339</c:v>
                </c:pt>
                <c:pt idx="88">
                  <c:v>1.0202263403101315</c:v>
                </c:pt>
                <c:pt idx="89">
                  <c:v>2.5957458253146704</c:v>
                </c:pt>
                <c:pt idx="90">
                  <c:v>1.5149772366451673</c:v>
                </c:pt>
                <c:pt idx="91">
                  <c:v>1.2099537252446979</c:v>
                </c:pt>
                <c:pt idx="92">
                  <c:v>1.0677342133718351</c:v>
                </c:pt>
                <c:pt idx="93">
                  <c:v>1.6854637727128552</c:v>
                </c:pt>
                <c:pt idx="94">
                  <c:v>1.0178360160652573</c:v>
                </c:pt>
                <c:pt idx="95">
                  <c:v>1.1123883018292957</c:v>
                </c:pt>
                <c:pt idx="96">
                  <c:v>1.5828441816098491</c:v>
                </c:pt>
                <c:pt idx="97">
                  <c:v>1.8472239429390629</c:v>
                </c:pt>
                <c:pt idx="98">
                  <c:v>1.9701277784562776</c:v>
                </c:pt>
                <c:pt idx="99">
                  <c:v>1.5718168076415915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1-405A-9F70-D4935B547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87904"/>
        <c:axId val="999525536"/>
      </c:scatterChart>
      <c:valAx>
        <c:axId val="998387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25536"/>
        <c:crosses val="autoZero"/>
        <c:crossBetween val="midCat"/>
      </c:valAx>
      <c:valAx>
        <c:axId val="99952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8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48552.6</c:v>
                </c:pt>
                <c:pt idx="3">
                  <c:v>41078.6</c:v>
                </c:pt>
                <c:pt idx="5">
                  <c:v>65483.4</c:v>
                </c:pt>
                <c:pt idx="8">
                  <c:v>57923</c:v>
                </c:pt>
                <c:pt idx="9">
                  <c:v>42985</c:v>
                </c:pt>
                <c:pt idx="10">
                  <c:v>64521.8</c:v>
                </c:pt>
                <c:pt idx="15">
                  <c:v>58814.8</c:v>
                </c:pt>
                <c:pt idx="16">
                  <c:v>58576.6</c:v>
                </c:pt>
                <c:pt idx="21">
                  <c:v>40802.6</c:v>
                </c:pt>
                <c:pt idx="29">
                  <c:v>35427.199999999997</c:v>
                </c:pt>
                <c:pt idx="36">
                  <c:v>67988</c:v>
                </c:pt>
                <c:pt idx="38">
                  <c:v>39536.199999999997</c:v>
                </c:pt>
                <c:pt idx="41">
                  <c:v>33196.199999999997</c:v>
                </c:pt>
                <c:pt idx="52">
                  <c:v>62743.8</c:v>
                </c:pt>
                <c:pt idx="53">
                  <c:v>59079.8</c:v>
                </c:pt>
                <c:pt idx="56">
                  <c:v>30897.200000000001</c:v>
                </c:pt>
                <c:pt idx="67">
                  <c:v>57683.6</c:v>
                </c:pt>
                <c:pt idx="77">
                  <c:v>48962.2</c:v>
                </c:pt>
                <c:pt idx="79">
                  <c:v>48782.8</c:v>
                </c:pt>
                <c:pt idx="82">
                  <c:v>37095.4</c:v>
                </c:pt>
                <c:pt idx="88">
                  <c:v>46019.199999999997</c:v>
                </c:pt>
                <c:pt idx="94">
                  <c:v>51390.400000000001</c:v>
                </c:pt>
                <c:pt idx="95">
                  <c:v>44629.2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1.128487454842789</c:v>
                </c:pt>
                <c:pt idx="1">
                  <c:v>1.1784238021743683</c:v>
                </c:pt>
                <c:pt idx="3">
                  <c:v>1.1219790053662455</c:v>
                </c:pt>
                <c:pt idx="6">
                  <c:v>1.2360029694594548</c:v>
                </c:pt>
                <c:pt idx="7">
                  <c:v>1.4292427591020123</c:v>
                </c:pt>
                <c:pt idx="8">
                  <c:v>1.0617341735661434</c:v>
                </c:pt>
                <c:pt idx="13">
                  <c:v>1.1498296347177921</c:v>
                </c:pt>
                <c:pt idx="14">
                  <c:v>1.1264224963551999</c:v>
                </c:pt>
                <c:pt idx="19">
                  <c:v>1.110002793939602</c:v>
                </c:pt>
                <c:pt idx="27">
                  <c:v>1.2285757835787192</c:v>
                </c:pt>
                <c:pt idx="34">
                  <c:v>1.1885332705771607</c:v>
                </c:pt>
                <c:pt idx="36">
                  <c:v>1.7683287721126462</c:v>
                </c:pt>
                <c:pt idx="39">
                  <c:v>1.4633903880564645</c:v>
                </c:pt>
                <c:pt idx="50">
                  <c:v>1.111265176798345</c:v>
                </c:pt>
                <c:pt idx="51">
                  <c:v>1.3647304154719548</c:v>
                </c:pt>
                <c:pt idx="54">
                  <c:v>1.5066737438991236</c:v>
                </c:pt>
                <c:pt idx="65">
                  <c:v>1.1327483028105043</c:v>
                </c:pt>
                <c:pt idx="75">
                  <c:v>1.0670067929954128</c:v>
                </c:pt>
                <c:pt idx="77">
                  <c:v>1.3575276531892388</c:v>
                </c:pt>
                <c:pt idx="80">
                  <c:v>1.6295821045196979</c:v>
                </c:pt>
                <c:pt idx="86">
                  <c:v>1.0202263403101315</c:v>
                </c:pt>
                <c:pt idx="92">
                  <c:v>1.0178360160652573</c:v>
                </c:pt>
                <c:pt idx="93">
                  <c:v>1.1123883018292957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2-4889-8F05-4AF5B8A18C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69787.199999999997</c:v>
                </c:pt>
                <c:pt idx="1">
                  <c:v>67840</c:v>
                </c:pt>
                <c:pt idx="14">
                  <c:v>66448</c:v>
                </c:pt>
                <c:pt idx="17">
                  <c:v>76441.399999999994</c:v>
                </c:pt>
                <c:pt idx="18">
                  <c:v>72158.399999999994</c:v>
                </c:pt>
                <c:pt idx="19">
                  <c:v>73614</c:v>
                </c:pt>
                <c:pt idx="20">
                  <c:v>57514.6</c:v>
                </c:pt>
                <c:pt idx="25">
                  <c:v>76337.399999999994</c:v>
                </c:pt>
                <c:pt idx="27">
                  <c:v>86478.399999999994</c:v>
                </c:pt>
                <c:pt idx="31">
                  <c:v>68403.399999999994</c:v>
                </c:pt>
                <c:pt idx="32">
                  <c:v>93423.8</c:v>
                </c:pt>
                <c:pt idx="44">
                  <c:v>70387.8</c:v>
                </c:pt>
                <c:pt idx="59">
                  <c:v>73285</c:v>
                </c:pt>
                <c:pt idx="60">
                  <c:v>68263.399999999994</c:v>
                </c:pt>
                <c:pt idx="62">
                  <c:v>79399.199999999997</c:v>
                </c:pt>
                <c:pt idx="63">
                  <c:v>75416</c:v>
                </c:pt>
                <c:pt idx="65">
                  <c:v>96055</c:v>
                </c:pt>
                <c:pt idx="66">
                  <c:v>62566.400000000001</c:v>
                </c:pt>
                <c:pt idx="71">
                  <c:v>72881.8</c:v>
                </c:pt>
                <c:pt idx="72">
                  <c:v>73968.2</c:v>
                </c:pt>
                <c:pt idx="74">
                  <c:v>61925</c:v>
                </c:pt>
                <c:pt idx="75">
                  <c:v>65410.8</c:v>
                </c:pt>
                <c:pt idx="80">
                  <c:v>57610.6</c:v>
                </c:pt>
                <c:pt idx="84">
                  <c:v>80460</c:v>
                </c:pt>
                <c:pt idx="91">
                  <c:v>70924.2</c:v>
                </c:pt>
                <c:pt idx="92">
                  <c:v>63997.2</c:v>
                </c:pt>
                <c:pt idx="96">
                  <c:v>68247.399999999994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1.0894404704587661</c:v>
                </c:pt>
                <c:pt idx="1">
                  <c:v>1.3806456367924529</c:v>
                </c:pt>
                <c:pt idx="14">
                  <c:v>1.0468035155309414</c:v>
                </c:pt>
                <c:pt idx="17">
                  <c:v>1.1358373865470806</c:v>
                </c:pt>
                <c:pt idx="18">
                  <c:v>1.3562523559280695</c:v>
                </c:pt>
                <c:pt idx="19">
                  <c:v>1.2019452821474177</c:v>
                </c:pt>
                <c:pt idx="20">
                  <c:v>1.7038282453498763</c:v>
                </c:pt>
                <c:pt idx="25">
                  <c:v>1.4111824610217274</c:v>
                </c:pt>
                <c:pt idx="27">
                  <c:v>1.3786332772114194</c:v>
                </c:pt>
                <c:pt idx="31">
                  <c:v>1.3250364747951127</c:v>
                </c:pt>
                <c:pt idx="32">
                  <c:v>1.3232495359854768</c:v>
                </c:pt>
                <c:pt idx="44">
                  <c:v>1.5024478673861095</c:v>
                </c:pt>
                <c:pt idx="59">
                  <c:v>1.1099679334106569</c:v>
                </c:pt>
                <c:pt idx="60">
                  <c:v>1.2628143338890241</c:v>
                </c:pt>
                <c:pt idx="62">
                  <c:v>1.147240778244617</c:v>
                </c:pt>
                <c:pt idx="63">
                  <c:v>1.3259785721862736</c:v>
                </c:pt>
                <c:pt idx="65">
                  <c:v>1.3696632137837697</c:v>
                </c:pt>
                <c:pt idx="66">
                  <c:v>1.3586525675122749</c:v>
                </c:pt>
                <c:pt idx="71">
                  <c:v>1.1746691217834906</c:v>
                </c:pt>
                <c:pt idx="72">
                  <c:v>1.1077868597586531</c:v>
                </c:pt>
                <c:pt idx="74">
                  <c:v>1.0157448526443278</c:v>
                </c:pt>
                <c:pt idx="75">
                  <c:v>1.3438912228561644</c:v>
                </c:pt>
                <c:pt idx="80">
                  <c:v>1.0963954550030723</c:v>
                </c:pt>
                <c:pt idx="84">
                  <c:v>1.2625528212776536</c:v>
                </c:pt>
                <c:pt idx="91">
                  <c:v>1.2099537252446979</c:v>
                </c:pt>
                <c:pt idx="92">
                  <c:v>1.0677342133718351</c:v>
                </c:pt>
                <c:pt idx="96">
                  <c:v>1.5828441816098491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2-4889-8F05-4AF5B8A18C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1">
                  <c:v>53147.8</c:v>
                </c:pt>
                <c:pt idx="12">
                  <c:v>55769.4</c:v>
                </c:pt>
                <c:pt idx="13">
                  <c:v>60480.6</c:v>
                </c:pt>
                <c:pt idx="22">
                  <c:v>40043.4</c:v>
                </c:pt>
                <c:pt idx="23">
                  <c:v>57116</c:v>
                </c:pt>
                <c:pt idx="24">
                  <c:v>58572.6</c:v>
                </c:pt>
                <c:pt idx="26">
                  <c:v>26237.599999999999</c:v>
                </c:pt>
                <c:pt idx="28">
                  <c:v>36765.599999999999</c:v>
                </c:pt>
                <c:pt idx="33">
                  <c:v>44124.800000000003</c:v>
                </c:pt>
                <c:pt idx="34">
                  <c:v>54962.6</c:v>
                </c:pt>
                <c:pt idx="35">
                  <c:v>51581.2</c:v>
                </c:pt>
                <c:pt idx="40">
                  <c:v>66623.8</c:v>
                </c:pt>
                <c:pt idx="45">
                  <c:v>36588.800000000003</c:v>
                </c:pt>
                <c:pt idx="48">
                  <c:v>61019.199999999997</c:v>
                </c:pt>
                <c:pt idx="49">
                  <c:v>40916.400000000001</c:v>
                </c:pt>
                <c:pt idx="54">
                  <c:v>48652.2</c:v>
                </c:pt>
                <c:pt idx="57">
                  <c:v>47189.8</c:v>
                </c:pt>
                <c:pt idx="58">
                  <c:v>50789.4</c:v>
                </c:pt>
                <c:pt idx="68">
                  <c:v>55133.2</c:v>
                </c:pt>
                <c:pt idx="69">
                  <c:v>57031</c:v>
                </c:pt>
                <c:pt idx="73">
                  <c:v>56374.2</c:v>
                </c:pt>
                <c:pt idx="76">
                  <c:v>35745.4</c:v>
                </c:pt>
                <c:pt idx="83">
                  <c:v>67685.600000000006</c:v>
                </c:pt>
                <c:pt idx="89">
                  <c:v>33463.599999999999</c:v>
                </c:pt>
                <c:pt idx="93">
                  <c:v>44138</c:v>
                </c:pt>
                <c:pt idx="97">
                  <c:v>45200.800000000003</c:v>
                </c:pt>
                <c:pt idx="98">
                  <c:v>52403.199999999997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1">
                  <c:v>1.3996816425138952</c:v>
                </c:pt>
                <c:pt idx="12">
                  <c:v>2.1235301079086382</c:v>
                </c:pt>
                <c:pt idx="13">
                  <c:v>1.5972394453758727</c:v>
                </c:pt>
                <c:pt idx="22">
                  <c:v>2.2757308320472287</c:v>
                </c:pt>
                <c:pt idx="23">
                  <c:v>1.7069472652146509</c:v>
                </c:pt>
                <c:pt idx="24">
                  <c:v>1.2519676435739577</c:v>
                </c:pt>
                <c:pt idx="26">
                  <c:v>1.9117983352135868</c:v>
                </c:pt>
                <c:pt idx="28">
                  <c:v>2.5731390212590033</c:v>
                </c:pt>
                <c:pt idx="33">
                  <c:v>1.7449144245413009</c:v>
                </c:pt>
                <c:pt idx="34">
                  <c:v>1.0326112665703588</c:v>
                </c:pt>
                <c:pt idx="35">
                  <c:v>1.8159329368064334</c:v>
                </c:pt>
                <c:pt idx="40">
                  <c:v>1.6324046361810645</c:v>
                </c:pt>
                <c:pt idx="45">
                  <c:v>1.496359541717684</c:v>
                </c:pt>
                <c:pt idx="48">
                  <c:v>1.8101679471379502</c:v>
                </c:pt>
                <c:pt idx="49">
                  <c:v>1.9465299977515127</c:v>
                </c:pt>
                <c:pt idx="54">
                  <c:v>2.252929980555864</c:v>
                </c:pt>
                <c:pt idx="57">
                  <c:v>1.915752980516976</c:v>
                </c:pt>
                <c:pt idx="58">
                  <c:v>1.8149259491153666</c:v>
                </c:pt>
                <c:pt idx="68">
                  <c:v>1.7338010490956448</c:v>
                </c:pt>
                <c:pt idx="69">
                  <c:v>1.8516245550665427</c:v>
                </c:pt>
                <c:pt idx="73">
                  <c:v>2.0481532332166132</c:v>
                </c:pt>
                <c:pt idx="76">
                  <c:v>2.5570283169302903</c:v>
                </c:pt>
                <c:pt idx="83">
                  <c:v>1.5193187324925832</c:v>
                </c:pt>
                <c:pt idx="89">
                  <c:v>2.5957458253146704</c:v>
                </c:pt>
                <c:pt idx="93">
                  <c:v>1.6854637727128552</c:v>
                </c:pt>
                <c:pt idx="97">
                  <c:v>1.8472239429390629</c:v>
                </c:pt>
                <c:pt idx="98">
                  <c:v>1.9701277784562776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2-4889-8F05-4AF5B8A18C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56998.8</c:v>
                </c:pt>
                <c:pt idx="6">
                  <c:v>90324</c:v>
                </c:pt>
                <c:pt idx="7">
                  <c:v>66920.600000000006</c:v>
                </c:pt>
                <c:pt idx="30">
                  <c:v>63606.6</c:v>
                </c:pt>
                <c:pt idx="37">
                  <c:v>70363.199999999997</c:v>
                </c:pt>
                <c:pt idx="39">
                  <c:v>61092.4</c:v>
                </c:pt>
                <c:pt idx="42">
                  <c:v>63487.4</c:v>
                </c:pt>
                <c:pt idx="43">
                  <c:v>78475.8</c:v>
                </c:pt>
                <c:pt idx="46">
                  <c:v>82966.2</c:v>
                </c:pt>
                <c:pt idx="47">
                  <c:v>66139.399999999994</c:v>
                </c:pt>
                <c:pt idx="50">
                  <c:v>70892.399999999994</c:v>
                </c:pt>
                <c:pt idx="51">
                  <c:v>60409.8</c:v>
                </c:pt>
                <c:pt idx="55">
                  <c:v>84254.399999999994</c:v>
                </c:pt>
                <c:pt idx="61">
                  <c:v>73264</c:v>
                </c:pt>
                <c:pt idx="64">
                  <c:v>82155.600000000006</c:v>
                </c:pt>
                <c:pt idx="70">
                  <c:v>66870.2</c:v>
                </c:pt>
                <c:pt idx="78">
                  <c:v>71288.800000000003</c:v>
                </c:pt>
                <c:pt idx="81">
                  <c:v>88094.2</c:v>
                </c:pt>
                <c:pt idx="85">
                  <c:v>65362.2</c:v>
                </c:pt>
                <c:pt idx="86">
                  <c:v>69844.2</c:v>
                </c:pt>
                <c:pt idx="87">
                  <c:v>75286.8</c:v>
                </c:pt>
                <c:pt idx="90">
                  <c:v>70420.2</c:v>
                </c:pt>
                <c:pt idx="99">
                  <c:v>74623.199999999997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1.6219288827133203</c:v>
                </c:pt>
                <c:pt idx="6">
                  <c:v>1.456910677117931</c:v>
                </c:pt>
                <c:pt idx="7">
                  <c:v>1.3654390426864074</c:v>
                </c:pt>
                <c:pt idx="30">
                  <c:v>1.9846839793354778</c:v>
                </c:pt>
                <c:pt idx="37">
                  <c:v>1.8786666894058259</c:v>
                </c:pt>
                <c:pt idx="39">
                  <c:v>2.1725451938375313</c:v>
                </c:pt>
                <c:pt idx="42">
                  <c:v>1.7205933775835835</c:v>
                </c:pt>
                <c:pt idx="43">
                  <c:v>1.5980850147433985</c:v>
                </c:pt>
                <c:pt idx="46">
                  <c:v>1.5335160583466521</c:v>
                </c:pt>
                <c:pt idx="47">
                  <c:v>1.4234934093747449</c:v>
                </c:pt>
                <c:pt idx="50">
                  <c:v>1.5274133757638337</c:v>
                </c:pt>
                <c:pt idx="51">
                  <c:v>1.6980523027720666</c:v>
                </c:pt>
                <c:pt idx="55">
                  <c:v>1.484100533621983</c:v>
                </c:pt>
                <c:pt idx="61">
                  <c:v>1.7646593142607556</c:v>
                </c:pt>
                <c:pt idx="64">
                  <c:v>1.4814084493327295</c:v>
                </c:pt>
                <c:pt idx="70">
                  <c:v>1.4689353404057413</c:v>
                </c:pt>
                <c:pt idx="78">
                  <c:v>1.820776896230544</c:v>
                </c:pt>
                <c:pt idx="81">
                  <c:v>1.3602371098210779</c:v>
                </c:pt>
                <c:pt idx="85">
                  <c:v>1.7849613385106378</c:v>
                </c:pt>
                <c:pt idx="86">
                  <c:v>1.6431571984502651</c:v>
                </c:pt>
                <c:pt idx="87">
                  <c:v>1.6172688970709339</c:v>
                </c:pt>
                <c:pt idx="90">
                  <c:v>1.5149772366451673</c:v>
                </c:pt>
                <c:pt idx="99">
                  <c:v>1.5718168076415915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2-4889-8F05-4AF5B8A18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91504"/>
        <c:axId val="999500992"/>
      </c:scatterChart>
      <c:valAx>
        <c:axId val="998391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00992"/>
        <c:crosses val="autoZero"/>
        <c:crossBetween val="midCat"/>
      </c:valAx>
      <c:valAx>
        <c:axId val="99950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9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69787.199999999997</c:v>
                </c:pt>
                <c:pt idx="2">
                  <c:v>48552.6</c:v>
                </c:pt>
                <c:pt idx="3">
                  <c:v>41078.6</c:v>
                </c:pt>
                <c:pt idx="5">
                  <c:v>65483.4</c:v>
                </c:pt>
                <c:pt idx="7">
                  <c:v>66920.600000000006</c:v>
                </c:pt>
                <c:pt idx="8">
                  <c:v>57923</c:v>
                </c:pt>
                <c:pt idx="10">
                  <c:v>64521.8</c:v>
                </c:pt>
                <c:pt idx="11">
                  <c:v>53147.8</c:v>
                </c:pt>
                <c:pt idx="14">
                  <c:v>66448</c:v>
                </c:pt>
                <c:pt idx="15">
                  <c:v>58814.8</c:v>
                </c:pt>
                <c:pt idx="16">
                  <c:v>58576.6</c:v>
                </c:pt>
                <c:pt idx="17">
                  <c:v>76441.399999999994</c:v>
                </c:pt>
                <c:pt idx="18">
                  <c:v>72158.399999999994</c:v>
                </c:pt>
                <c:pt idx="19">
                  <c:v>73614</c:v>
                </c:pt>
                <c:pt idx="21">
                  <c:v>40802.6</c:v>
                </c:pt>
                <c:pt idx="24">
                  <c:v>58572.6</c:v>
                </c:pt>
                <c:pt idx="25">
                  <c:v>76337.399999999994</c:v>
                </c:pt>
                <c:pt idx="27">
                  <c:v>86478.399999999994</c:v>
                </c:pt>
                <c:pt idx="31">
                  <c:v>68403.399999999994</c:v>
                </c:pt>
                <c:pt idx="32">
                  <c:v>93423.8</c:v>
                </c:pt>
                <c:pt idx="34">
                  <c:v>54962.6</c:v>
                </c:pt>
                <c:pt idx="36">
                  <c:v>67988</c:v>
                </c:pt>
                <c:pt idx="41">
                  <c:v>33196.199999999997</c:v>
                </c:pt>
                <c:pt idx="52">
                  <c:v>62743.8</c:v>
                </c:pt>
                <c:pt idx="53">
                  <c:v>59079.8</c:v>
                </c:pt>
                <c:pt idx="56">
                  <c:v>30897.200000000001</c:v>
                </c:pt>
                <c:pt idx="59">
                  <c:v>73285</c:v>
                </c:pt>
                <c:pt idx="60">
                  <c:v>68263.399999999994</c:v>
                </c:pt>
                <c:pt idx="62">
                  <c:v>79399.199999999997</c:v>
                </c:pt>
                <c:pt idx="63">
                  <c:v>75416</c:v>
                </c:pt>
                <c:pt idx="64">
                  <c:v>82155.600000000006</c:v>
                </c:pt>
                <c:pt idx="65">
                  <c:v>96055</c:v>
                </c:pt>
                <c:pt idx="66">
                  <c:v>62566.400000000001</c:v>
                </c:pt>
                <c:pt idx="67">
                  <c:v>57683.6</c:v>
                </c:pt>
                <c:pt idx="71">
                  <c:v>72881.8</c:v>
                </c:pt>
                <c:pt idx="72">
                  <c:v>73968.2</c:v>
                </c:pt>
                <c:pt idx="74">
                  <c:v>61925</c:v>
                </c:pt>
                <c:pt idx="77">
                  <c:v>48962.2</c:v>
                </c:pt>
                <c:pt idx="79">
                  <c:v>48782.8</c:v>
                </c:pt>
                <c:pt idx="80">
                  <c:v>57610.6</c:v>
                </c:pt>
                <c:pt idx="81">
                  <c:v>88094.2</c:v>
                </c:pt>
                <c:pt idx="82">
                  <c:v>37095.4</c:v>
                </c:pt>
                <c:pt idx="84">
                  <c:v>80460</c:v>
                </c:pt>
                <c:pt idx="88">
                  <c:v>46019.199999999997</c:v>
                </c:pt>
                <c:pt idx="91">
                  <c:v>70924.2</c:v>
                </c:pt>
                <c:pt idx="92">
                  <c:v>63997.2</c:v>
                </c:pt>
                <c:pt idx="94">
                  <c:v>51390.400000000001</c:v>
                </c:pt>
                <c:pt idx="95">
                  <c:v>44629.2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1.0894404704587661</c:v>
                </c:pt>
                <c:pt idx="2">
                  <c:v>1.128487454842789</c:v>
                </c:pt>
                <c:pt idx="3">
                  <c:v>1.1784238021743683</c:v>
                </c:pt>
                <c:pt idx="5">
                  <c:v>1.1219790053662455</c:v>
                </c:pt>
                <c:pt idx="7">
                  <c:v>1.3654390426864074</c:v>
                </c:pt>
                <c:pt idx="8">
                  <c:v>1.2360029694594548</c:v>
                </c:pt>
                <c:pt idx="10">
                  <c:v>1.0617341735661434</c:v>
                </c:pt>
                <c:pt idx="11">
                  <c:v>1.3996816425138952</c:v>
                </c:pt>
                <c:pt idx="14">
                  <c:v>1.0468035155309414</c:v>
                </c:pt>
                <c:pt idx="15">
                  <c:v>1.1498296347177921</c:v>
                </c:pt>
                <c:pt idx="16">
                  <c:v>1.1264224963551999</c:v>
                </c:pt>
                <c:pt idx="17">
                  <c:v>1.1358373865470806</c:v>
                </c:pt>
                <c:pt idx="18">
                  <c:v>1.3562523559280695</c:v>
                </c:pt>
                <c:pt idx="19">
                  <c:v>1.2019452821474177</c:v>
                </c:pt>
                <c:pt idx="21">
                  <c:v>1.110002793939602</c:v>
                </c:pt>
                <c:pt idx="24">
                  <c:v>1.2519676435739577</c:v>
                </c:pt>
                <c:pt idx="25">
                  <c:v>1.4111824610217274</c:v>
                </c:pt>
                <c:pt idx="27">
                  <c:v>1.3786332772114194</c:v>
                </c:pt>
                <c:pt idx="31">
                  <c:v>1.3250364747951127</c:v>
                </c:pt>
                <c:pt idx="32">
                  <c:v>1.3232495359854768</c:v>
                </c:pt>
                <c:pt idx="34">
                  <c:v>1.0326112665703588</c:v>
                </c:pt>
                <c:pt idx="36">
                  <c:v>1.1885332705771607</c:v>
                </c:pt>
                <c:pt idx="41">
                  <c:v>1.4633903880564645</c:v>
                </c:pt>
                <c:pt idx="52">
                  <c:v>1.111265176798345</c:v>
                </c:pt>
                <c:pt idx="53">
                  <c:v>1.3647304154719548</c:v>
                </c:pt>
                <c:pt idx="56">
                  <c:v>1.5066737438991236</c:v>
                </c:pt>
                <c:pt idx="59">
                  <c:v>1.1099679334106569</c:v>
                </c:pt>
                <c:pt idx="60">
                  <c:v>1.2628143338890241</c:v>
                </c:pt>
                <c:pt idx="62">
                  <c:v>1.147240778244617</c:v>
                </c:pt>
                <c:pt idx="63">
                  <c:v>1.3259785721862736</c:v>
                </c:pt>
                <c:pt idx="64">
                  <c:v>1.4814084493327295</c:v>
                </c:pt>
                <c:pt idx="65">
                  <c:v>1.3696632137837697</c:v>
                </c:pt>
                <c:pt idx="66">
                  <c:v>1.3586525675122749</c:v>
                </c:pt>
                <c:pt idx="67">
                  <c:v>1.1327483028105043</c:v>
                </c:pt>
                <c:pt idx="71">
                  <c:v>1.1746691217834906</c:v>
                </c:pt>
                <c:pt idx="72">
                  <c:v>1.1077868597586531</c:v>
                </c:pt>
                <c:pt idx="74">
                  <c:v>1.0157448526443278</c:v>
                </c:pt>
                <c:pt idx="77">
                  <c:v>1.0670067929954128</c:v>
                </c:pt>
                <c:pt idx="79">
                  <c:v>1.3575276531892388</c:v>
                </c:pt>
                <c:pt idx="80">
                  <c:v>1.0963954550030723</c:v>
                </c:pt>
                <c:pt idx="81">
                  <c:v>1.3602371098210779</c:v>
                </c:pt>
                <c:pt idx="82">
                  <c:v>1.6295821045196979</c:v>
                </c:pt>
                <c:pt idx="84">
                  <c:v>1.2625528212776536</c:v>
                </c:pt>
                <c:pt idx="88">
                  <c:v>1.0202263403101315</c:v>
                </c:pt>
                <c:pt idx="91">
                  <c:v>1.2099537252446979</c:v>
                </c:pt>
                <c:pt idx="92">
                  <c:v>1.0677342133718351</c:v>
                </c:pt>
                <c:pt idx="94">
                  <c:v>1.0178360160652573</c:v>
                </c:pt>
                <c:pt idx="95">
                  <c:v>1.1123883018292957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7F-4466-8FA3-2B1CB9B3AB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67840</c:v>
                </c:pt>
                <c:pt idx="4">
                  <c:v>56998.8</c:v>
                </c:pt>
                <c:pt idx="6">
                  <c:v>90324</c:v>
                </c:pt>
                <c:pt idx="9">
                  <c:v>42985</c:v>
                </c:pt>
                <c:pt idx="12">
                  <c:v>55769.4</c:v>
                </c:pt>
                <c:pt idx="13">
                  <c:v>60480.6</c:v>
                </c:pt>
                <c:pt idx="20">
                  <c:v>57514.6</c:v>
                </c:pt>
                <c:pt idx="22">
                  <c:v>40043.4</c:v>
                </c:pt>
                <c:pt idx="23">
                  <c:v>57116</c:v>
                </c:pt>
                <c:pt idx="26">
                  <c:v>26237.599999999999</c:v>
                </c:pt>
                <c:pt idx="28">
                  <c:v>36765.599999999999</c:v>
                </c:pt>
                <c:pt idx="29">
                  <c:v>35427.199999999997</c:v>
                </c:pt>
                <c:pt idx="30">
                  <c:v>63606.6</c:v>
                </c:pt>
                <c:pt idx="33">
                  <c:v>44124.800000000003</c:v>
                </c:pt>
                <c:pt idx="35">
                  <c:v>51581.2</c:v>
                </c:pt>
                <c:pt idx="37">
                  <c:v>70363.199999999997</c:v>
                </c:pt>
                <c:pt idx="38">
                  <c:v>39536.199999999997</c:v>
                </c:pt>
                <c:pt idx="39">
                  <c:v>61092.4</c:v>
                </c:pt>
                <c:pt idx="40">
                  <c:v>66623.8</c:v>
                </c:pt>
                <c:pt idx="42">
                  <c:v>63487.4</c:v>
                </c:pt>
                <c:pt idx="43">
                  <c:v>78475.8</c:v>
                </c:pt>
                <c:pt idx="44">
                  <c:v>70387.8</c:v>
                </c:pt>
                <c:pt idx="45">
                  <c:v>36588.800000000003</c:v>
                </c:pt>
                <c:pt idx="46">
                  <c:v>82966.2</c:v>
                </c:pt>
                <c:pt idx="47">
                  <c:v>66139.399999999994</c:v>
                </c:pt>
                <c:pt idx="48">
                  <c:v>61019.199999999997</c:v>
                </c:pt>
                <c:pt idx="49">
                  <c:v>40916.400000000001</c:v>
                </c:pt>
                <c:pt idx="50">
                  <c:v>70892.399999999994</c:v>
                </c:pt>
                <c:pt idx="51">
                  <c:v>60409.8</c:v>
                </c:pt>
                <c:pt idx="54">
                  <c:v>48652.2</c:v>
                </c:pt>
                <c:pt idx="55">
                  <c:v>84254.399999999994</c:v>
                </c:pt>
                <c:pt idx="57">
                  <c:v>47189.8</c:v>
                </c:pt>
                <c:pt idx="58">
                  <c:v>50789.4</c:v>
                </c:pt>
                <c:pt idx="61">
                  <c:v>73264</c:v>
                </c:pt>
                <c:pt idx="68">
                  <c:v>55133.2</c:v>
                </c:pt>
                <c:pt idx="69">
                  <c:v>57031</c:v>
                </c:pt>
                <c:pt idx="70">
                  <c:v>66870.2</c:v>
                </c:pt>
                <c:pt idx="73">
                  <c:v>56374.2</c:v>
                </c:pt>
                <c:pt idx="75">
                  <c:v>65410.8</c:v>
                </c:pt>
                <c:pt idx="76">
                  <c:v>35745.4</c:v>
                </c:pt>
                <c:pt idx="78">
                  <c:v>71288.800000000003</c:v>
                </c:pt>
                <c:pt idx="83">
                  <c:v>67685.600000000006</c:v>
                </c:pt>
                <c:pt idx="85">
                  <c:v>65362.2</c:v>
                </c:pt>
                <c:pt idx="86">
                  <c:v>69844.2</c:v>
                </c:pt>
                <c:pt idx="87">
                  <c:v>75286.8</c:v>
                </c:pt>
                <c:pt idx="89">
                  <c:v>33463.599999999999</c:v>
                </c:pt>
                <c:pt idx="90">
                  <c:v>70420.2</c:v>
                </c:pt>
                <c:pt idx="93">
                  <c:v>44138</c:v>
                </c:pt>
                <c:pt idx="96">
                  <c:v>68247.399999999994</c:v>
                </c:pt>
                <c:pt idx="97">
                  <c:v>45200.800000000003</c:v>
                </c:pt>
                <c:pt idx="98">
                  <c:v>52403.199999999997</c:v>
                </c:pt>
                <c:pt idx="99">
                  <c:v>74623.199999999997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1.3806456367924529</c:v>
                </c:pt>
                <c:pt idx="4">
                  <c:v>1.6219288827133203</c:v>
                </c:pt>
                <c:pt idx="6">
                  <c:v>1.456910677117931</c:v>
                </c:pt>
                <c:pt idx="9">
                  <c:v>1.4292427591020123</c:v>
                </c:pt>
                <c:pt idx="12">
                  <c:v>2.1235301079086382</c:v>
                </c:pt>
                <c:pt idx="13">
                  <c:v>1.5972394453758727</c:v>
                </c:pt>
                <c:pt idx="20">
                  <c:v>1.7038282453498763</c:v>
                </c:pt>
                <c:pt idx="22">
                  <c:v>2.2757308320472287</c:v>
                </c:pt>
                <c:pt idx="23">
                  <c:v>1.7069472652146509</c:v>
                </c:pt>
                <c:pt idx="26">
                  <c:v>1.9117983352135868</c:v>
                </c:pt>
                <c:pt idx="28">
                  <c:v>2.5731390212590033</c:v>
                </c:pt>
                <c:pt idx="29">
                  <c:v>1.2285757835787192</c:v>
                </c:pt>
                <c:pt idx="30">
                  <c:v>1.9846839793354778</c:v>
                </c:pt>
                <c:pt idx="33">
                  <c:v>1.7449144245413009</c:v>
                </c:pt>
                <c:pt idx="35">
                  <c:v>1.8159329368064334</c:v>
                </c:pt>
                <c:pt idx="37">
                  <c:v>1.8786666894058259</c:v>
                </c:pt>
                <c:pt idx="38">
                  <c:v>1.7683287721126462</c:v>
                </c:pt>
                <c:pt idx="39">
                  <c:v>2.1725451938375313</c:v>
                </c:pt>
                <c:pt idx="40">
                  <c:v>1.6324046361810645</c:v>
                </c:pt>
                <c:pt idx="42">
                  <c:v>1.7205933775835835</c:v>
                </c:pt>
                <c:pt idx="43">
                  <c:v>1.5980850147433985</c:v>
                </c:pt>
                <c:pt idx="44">
                  <c:v>1.5024478673861095</c:v>
                </c:pt>
                <c:pt idx="45">
                  <c:v>1.496359541717684</c:v>
                </c:pt>
                <c:pt idx="46">
                  <c:v>1.5335160583466521</c:v>
                </c:pt>
                <c:pt idx="47">
                  <c:v>1.4234934093747449</c:v>
                </c:pt>
                <c:pt idx="48">
                  <c:v>1.8101679471379502</c:v>
                </c:pt>
                <c:pt idx="49">
                  <c:v>1.9465299977515127</c:v>
                </c:pt>
                <c:pt idx="50">
                  <c:v>1.5274133757638337</c:v>
                </c:pt>
                <c:pt idx="51">
                  <c:v>1.6980523027720666</c:v>
                </c:pt>
                <c:pt idx="54">
                  <c:v>2.252929980555864</c:v>
                </c:pt>
                <c:pt idx="55">
                  <c:v>1.484100533621983</c:v>
                </c:pt>
                <c:pt idx="57">
                  <c:v>1.915752980516976</c:v>
                </c:pt>
                <c:pt idx="58">
                  <c:v>1.8149259491153666</c:v>
                </c:pt>
                <c:pt idx="61">
                  <c:v>1.7646593142607556</c:v>
                </c:pt>
                <c:pt idx="68">
                  <c:v>1.7338010490956448</c:v>
                </c:pt>
                <c:pt idx="69">
                  <c:v>1.8516245550665427</c:v>
                </c:pt>
                <c:pt idx="70">
                  <c:v>1.4689353404057413</c:v>
                </c:pt>
                <c:pt idx="73">
                  <c:v>2.0481532332166132</c:v>
                </c:pt>
                <c:pt idx="75">
                  <c:v>1.3438912228561644</c:v>
                </c:pt>
                <c:pt idx="76">
                  <c:v>2.5570283169302903</c:v>
                </c:pt>
                <c:pt idx="78">
                  <c:v>1.820776896230544</c:v>
                </c:pt>
                <c:pt idx="83">
                  <c:v>1.5193187324925832</c:v>
                </c:pt>
                <c:pt idx="85">
                  <c:v>1.7849613385106378</c:v>
                </c:pt>
                <c:pt idx="86">
                  <c:v>1.6431571984502651</c:v>
                </c:pt>
                <c:pt idx="87">
                  <c:v>1.6172688970709339</c:v>
                </c:pt>
                <c:pt idx="89">
                  <c:v>2.5957458253146704</c:v>
                </c:pt>
                <c:pt idx="90">
                  <c:v>1.5149772366451673</c:v>
                </c:pt>
                <c:pt idx="93">
                  <c:v>1.6854637727128552</c:v>
                </c:pt>
                <c:pt idx="96">
                  <c:v>1.5828441816098491</c:v>
                </c:pt>
                <c:pt idx="97">
                  <c:v>1.8472239429390629</c:v>
                </c:pt>
                <c:pt idx="98">
                  <c:v>1.9701277784562776</c:v>
                </c:pt>
                <c:pt idx="99">
                  <c:v>1.5718168076415915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F-4466-8FA3-2B1CB9B3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31504"/>
        <c:axId val="999547168"/>
      </c:scatterChart>
      <c:valAx>
        <c:axId val="9984315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47168"/>
        <c:crosses val="autoZero"/>
        <c:crossBetween val="midCat"/>
      </c:valAx>
      <c:valAx>
        <c:axId val="99954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3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68171.199999999997</c:v>
                </c:pt>
                <c:pt idx="1">
                  <c:v>67037.399999999994</c:v>
                </c:pt>
                <c:pt idx="2">
                  <c:v>50216.2</c:v>
                </c:pt>
                <c:pt idx="3">
                  <c:v>40165.4</c:v>
                </c:pt>
                <c:pt idx="4">
                  <c:v>57283.199999999997</c:v>
                </c:pt>
                <c:pt idx="5">
                  <c:v>65029.4</c:v>
                </c:pt>
                <c:pt idx="6">
                  <c:v>88992.6</c:v>
                </c:pt>
                <c:pt idx="7">
                  <c:v>67648.800000000003</c:v>
                </c:pt>
                <c:pt idx="8">
                  <c:v>58162.8</c:v>
                </c:pt>
                <c:pt idx="9">
                  <c:v>43093.8</c:v>
                </c:pt>
                <c:pt idx="10">
                  <c:v>64849</c:v>
                </c:pt>
                <c:pt idx="11">
                  <c:v>53069</c:v>
                </c:pt>
                <c:pt idx="12">
                  <c:v>56290.400000000001</c:v>
                </c:pt>
                <c:pt idx="13">
                  <c:v>61040</c:v>
                </c:pt>
                <c:pt idx="14">
                  <c:v>66549</c:v>
                </c:pt>
                <c:pt idx="15">
                  <c:v>58486.8</c:v>
                </c:pt>
                <c:pt idx="16">
                  <c:v>59165.2</c:v>
                </c:pt>
                <c:pt idx="17">
                  <c:v>77716.600000000006</c:v>
                </c:pt>
                <c:pt idx="18">
                  <c:v>70841.8</c:v>
                </c:pt>
                <c:pt idx="19">
                  <c:v>73644.600000000006</c:v>
                </c:pt>
                <c:pt idx="20">
                  <c:v>57694.6</c:v>
                </c:pt>
                <c:pt idx="21">
                  <c:v>41187.800000000003</c:v>
                </c:pt>
                <c:pt idx="22">
                  <c:v>39596</c:v>
                </c:pt>
                <c:pt idx="23">
                  <c:v>56194.2</c:v>
                </c:pt>
                <c:pt idx="24">
                  <c:v>57488</c:v>
                </c:pt>
                <c:pt idx="25">
                  <c:v>77071.399999999994</c:v>
                </c:pt>
                <c:pt idx="26">
                  <c:v>27248</c:v>
                </c:pt>
                <c:pt idx="27">
                  <c:v>87009</c:v>
                </c:pt>
                <c:pt idx="28">
                  <c:v>37847.4</c:v>
                </c:pt>
                <c:pt idx="29">
                  <c:v>36197.599999999999</c:v>
                </c:pt>
                <c:pt idx="30">
                  <c:v>62840.2</c:v>
                </c:pt>
                <c:pt idx="31">
                  <c:v>67982.2</c:v>
                </c:pt>
                <c:pt idx="32">
                  <c:v>93139.6</c:v>
                </c:pt>
                <c:pt idx="33">
                  <c:v>43769.599999999999</c:v>
                </c:pt>
                <c:pt idx="34">
                  <c:v>55153.4</c:v>
                </c:pt>
                <c:pt idx="35">
                  <c:v>52407.6</c:v>
                </c:pt>
                <c:pt idx="36">
                  <c:v>66980</c:v>
                </c:pt>
                <c:pt idx="37">
                  <c:v>68612</c:v>
                </c:pt>
                <c:pt idx="38">
                  <c:v>39363.800000000003</c:v>
                </c:pt>
                <c:pt idx="39">
                  <c:v>61578.6</c:v>
                </c:pt>
                <c:pt idx="40">
                  <c:v>67370</c:v>
                </c:pt>
                <c:pt idx="41">
                  <c:v>33303.4</c:v>
                </c:pt>
                <c:pt idx="42">
                  <c:v>61295</c:v>
                </c:pt>
                <c:pt idx="43">
                  <c:v>77798</c:v>
                </c:pt>
                <c:pt idx="44">
                  <c:v>73275</c:v>
                </c:pt>
                <c:pt idx="45">
                  <c:v>36003.4</c:v>
                </c:pt>
                <c:pt idx="46">
                  <c:v>81748.800000000003</c:v>
                </c:pt>
                <c:pt idx="47">
                  <c:v>66246.600000000006</c:v>
                </c:pt>
                <c:pt idx="48">
                  <c:v>61455.8</c:v>
                </c:pt>
                <c:pt idx="49">
                  <c:v>40169.800000000003</c:v>
                </c:pt>
                <c:pt idx="50">
                  <c:v>71076.800000000003</c:v>
                </c:pt>
                <c:pt idx="51">
                  <c:v>61908</c:v>
                </c:pt>
                <c:pt idx="52">
                  <c:v>62912.4</c:v>
                </c:pt>
                <c:pt idx="53">
                  <c:v>59321.599999999999</c:v>
                </c:pt>
                <c:pt idx="54">
                  <c:v>49275.8</c:v>
                </c:pt>
                <c:pt idx="55">
                  <c:v>84103.8</c:v>
                </c:pt>
                <c:pt idx="56">
                  <c:v>31888</c:v>
                </c:pt>
                <c:pt idx="57">
                  <c:v>46893.599999999999</c:v>
                </c:pt>
                <c:pt idx="58">
                  <c:v>52888.2</c:v>
                </c:pt>
                <c:pt idx="59">
                  <c:v>73338</c:v>
                </c:pt>
                <c:pt idx="60">
                  <c:v>67554.399999999994</c:v>
                </c:pt>
                <c:pt idx="61">
                  <c:v>74884.800000000003</c:v>
                </c:pt>
                <c:pt idx="62">
                  <c:v>78382.399999999994</c:v>
                </c:pt>
                <c:pt idx="63">
                  <c:v>75757.8</c:v>
                </c:pt>
                <c:pt idx="64">
                  <c:v>81485</c:v>
                </c:pt>
                <c:pt idx="65">
                  <c:v>95422</c:v>
                </c:pt>
                <c:pt idx="66">
                  <c:v>62091.8</c:v>
                </c:pt>
                <c:pt idx="67">
                  <c:v>57372.800000000003</c:v>
                </c:pt>
                <c:pt idx="68">
                  <c:v>54869</c:v>
                </c:pt>
                <c:pt idx="69">
                  <c:v>56170.6</c:v>
                </c:pt>
                <c:pt idx="70">
                  <c:v>68788.399999999994</c:v>
                </c:pt>
                <c:pt idx="71">
                  <c:v>73270</c:v>
                </c:pt>
                <c:pt idx="72">
                  <c:v>73131</c:v>
                </c:pt>
                <c:pt idx="73">
                  <c:v>55488.6</c:v>
                </c:pt>
                <c:pt idx="74">
                  <c:v>61300.6</c:v>
                </c:pt>
                <c:pt idx="75">
                  <c:v>65994.600000000006</c:v>
                </c:pt>
                <c:pt idx="76">
                  <c:v>35018.199999999997</c:v>
                </c:pt>
                <c:pt idx="77">
                  <c:v>48609.2</c:v>
                </c:pt>
                <c:pt idx="78">
                  <c:v>70486.8</c:v>
                </c:pt>
                <c:pt idx="79">
                  <c:v>49895.199999999997</c:v>
                </c:pt>
                <c:pt idx="80">
                  <c:v>58511.8</c:v>
                </c:pt>
                <c:pt idx="81">
                  <c:v>88156.4</c:v>
                </c:pt>
                <c:pt idx="82">
                  <c:v>37759</c:v>
                </c:pt>
                <c:pt idx="83">
                  <c:v>66475.399999999994</c:v>
                </c:pt>
                <c:pt idx="84">
                  <c:v>79791.399999999994</c:v>
                </c:pt>
                <c:pt idx="85">
                  <c:v>65641.2</c:v>
                </c:pt>
                <c:pt idx="86">
                  <c:v>70724.2</c:v>
                </c:pt>
                <c:pt idx="87">
                  <c:v>75323.600000000006</c:v>
                </c:pt>
                <c:pt idx="88">
                  <c:v>46028.6</c:v>
                </c:pt>
                <c:pt idx="89">
                  <c:v>34173</c:v>
                </c:pt>
                <c:pt idx="90">
                  <c:v>70655.8</c:v>
                </c:pt>
                <c:pt idx="91">
                  <c:v>69043.199999999997</c:v>
                </c:pt>
                <c:pt idx="92">
                  <c:v>63155.6</c:v>
                </c:pt>
                <c:pt idx="93">
                  <c:v>43660.6</c:v>
                </c:pt>
                <c:pt idx="94">
                  <c:v>51730.8</c:v>
                </c:pt>
                <c:pt idx="95">
                  <c:v>45496.6</c:v>
                </c:pt>
                <c:pt idx="96">
                  <c:v>69442.399999999994</c:v>
                </c:pt>
                <c:pt idx="97">
                  <c:v>44811.4</c:v>
                </c:pt>
                <c:pt idx="98">
                  <c:v>50649.599999999999</c:v>
                </c:pt>
                <c:pt idx="99">
                  <c:v>74460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1.1212212781937241</c:v>
                </c:pt>
                <c:pt idx="1">
                  <c:v>1.3437871993842245</c:v>
                </c:pt>
                <c:pt idx="2">
                  <c:v>1.092117683138111</c:v>
                </c:pt>
                <c:pt idx="3">
                  <c:v>1.2029259013977205</c:v>
                </c:pt>
                <c:pt idx="4">
                  <c:v>1.6196895424836601</c:v>
                </c:pt>
                <c:pt idx="5">
                  <c:v>1.1298120542400822</c:v>
                </c:pt>
                <c:pt idx="6">
                  <c:v>1.5015967619779622</c:v>
                </c:pt>
                <c:pt idx="7">
                  <c:v>1.3541407977672921</c:v>
                </c:pt>
                <c:pt idx="8">
                  <c:v>1.2117539045575523</c:v>
                </c:pt>
                <c:pt idx="9">
                  <c:v>1.375511094403371</c:v>
                </c:pt>
                <c:pt idx="10">
                  <c:v>1.0432389088497895</c:v>
                </c:pt>
                <c:pt idx="11">
                  <c:v>1.3995176091503514</c:v>
                </c:pt>
                <c:pt idx="12">
                  <c:v>2.102791950314796</c:v>
                </c:pt>
                <c:pt idx="13">
                  <c:v>1.5837647444298821</c:v>
                </c:pt>
                <c:pt idx="14">
                  <c:v>1.0291364257915221</c:v>
                </c:pt>
                <c:pt idx="15">
                  <c:v>1.194850803942086</c:v>
                </c:pt>
                <c:pt idx="16">
                  <c:v>1.1148783406461906</c:v>
                </c:pt>
                <c:pt idx="17">
                  <c:v>1.1652465496431907</c:v>
                </c:pt>
                <c:pt idx="18">
                  <c:v>1.3658602689372659</c:v>
                </c:pt>
                <c:pt idx="19">
                  <c:v>1.1847032912121187</c:v>
                </c:pt>
                <c:pt idx="20">
                  <c:v>1.6939886921826306</c:v>
                </c:pt>
                <c:pt idx="21">
                  <c:v>1.0491698998247052</c:v>
                </c:pt>
                <c:pt idx="22">
                  <c:v>2.3016466309728254</c:v>
                </c:pt>
                <c:pt idx="23">
                  <c:v>1.736068846962854</c:v>
                </c:pt>
                <c:pt idx="24">
                  <c:v>1.2654640968549957</c:v>
                </c:pt>
                <c:pt idx="25">
                  <c:v>1.3925009796111139</c:v>
                </c:pt>
                <c:pt idx="26">
                  <c:v>1.9126541397533765</c:v>
                </c:pt>
                <c:pt idx="27">
                  <c:v>1.412313668700939</c:v>
                </c:pt>
                <c:pt idx="28">
                  <c:v>2.5019684311207637</c:v>
                </c:pt>
                <c:pt idx="29">
                  <c:v>1.2032289433553607</c:v>
                </c:pt>
                <c:pt idx="30">
                  <c:v>2.0099394973281437</c:v>
                </c:pt>
                <c:pt idx="31">
                  <c:v>1.3358938074966682</c:v>
                </c:pt>
                <c:pt idx="32">
                  <c:v>1.320329913377339</c:v>
                </c:pt>
                <c:pt idx="33">
                  <c:v>1.7664086489252815</c:v>
                </c:pt>
                <c:pt idx="34">
                  <c:v>1.0651564545431469</c:v>
                </c:pt>
                <c:pt idx="35">
                  <c:v>1.7871644570634795</c:v>
                </c:pt>
                <c:pt idx="36">
                  <c:v>1.1393998208420424</c:v>
                </c:pt>
                <c:pt idx="37">
                  <c:v>1.8884014458112284</c:v>
                </c:pt>
                <c:pt idx="38">
                  <c:v>1.7774198629197384</c:v>
                </c:pt>
                <c:pt idx="39">
                  <c:v>2.1584284150662731</c:v>
                </c:pt>
                <c:pt idx="40">
                  <c:v>1.5927564197714117</c:v>
                </c:pt>
                <c:pt idx="41">
                  <c:v>1.4586798945453017</c:v>
                </c:pt>
                <c:pt idx="42">
                  <c:v>1.7913859205481686</c:v>
                </c:pt>
                <c:pt idx="43">
                  <c:v>1.6128178102264841</c:v>
                </c:pt>
                <c:pt idx="44">
                  <c:v>1.4372569089048106</c:v>
                </c:pt>
                <c:pt idx="45">
                  <c:v>1.580128543415344</c:v>
                </c:pt>
                <c:pt idx="46">
                  <c:v>1.5503836141937251</c:v>
                </c:pt>
                <c:pt idx="47">
                  <c:v>1.4195294550965634</c:v>
                </c:pt>
                <c:pt idx="48">
                  <c:v>1.7785628044871273</c:v>
                </c:pt>
                <c:pt idx="49">
                  <c:v>2.0605529527157218</c:v>
                </c:pt>
                <c:pt idx="50">
                  <c:v>1.5346217049726492</c:v>
                </c:pt>
                <c:pt idx="51">
                  <c:v>1.6574271499644635</c:v>
                </c:pt>
                <c:pt idx="52">
                  <c:v>1.1060140767161959</c:v>
                </c:pt>
                <c:pt idx="53">
                  <c:v>1.2825176664149316</c:v>
                </c:pt>
                <c:pt idx="54">
                  <c:v>2.224418477224114</c:v>
                </c:pt>
                <c:pt idx="55">
                  <c:v>1.5291461265721644</c:v>
                </c:pt>
                <c:pt idx="56">
                  <c:v>1.3766620672353236</c:v>
                </c:pt>
                <c:pt idx="57">
                  <c:v>1.9375991606530529</c:v>
                </c:pt>
                <c:pt idx="58">
                  <c:v>1.7298565653586244</c:v>
                </c:pt>
                <c:pt idx="59">
                  <c:v>1.1115928986337233</c:v>
                </c:pt>
                <c:pt idx="60">
                  <c:v>1.2565576779602809</c:v>
                </c:pt>
                <c:pt idx="61">
                  <c:v>1.727199645321881</c:v>
                </c:pt>
                <c:pt idx="62">
                  <c:v>1.1593291351119639</c:v>
                </c:pt>
                <c:pt idx="63">
                  <c:v>1.3052517364548601</c:v>
                </c:pt>
                <c:pt idx="64">
                  <c:v>1.4715346382769834</c:v>
                </c:pt>
                <c:pt idx="65">
                  <c:v>1.3787491354195049</c:v>
                </c:pt>
                <c:pt idx="66">
                  <c:v>1.3687314589043964</c:v>
                </c:pt>
                <c:pt idx="67">
                  <c:v>1.1378736962463047</c:v>
                </c:pt>
                <c:pt idx="68">
                  <c:v>1.741985456268567</c:v>
                </c:pt>
                <c:pt idx="69">
                  <c:v>1.825777185930006</c:v>
                </c:pt>
                <c:pt idx="70">
                  <c:v>1.4437608666577506</c:v>
                </c:pt>
                <c:pt idx="71">
                  <c:v>1.1851644602156408</c:v>
                </c:pt>
                <c:pt idx="72">
                  <c:v>1.1017899386033283</c:v>
                </c:pt>
                <c:pt idx="73">
                  <c:v>2.0801029400633646</c:v>
                </c:pt>
                <c:pt idx="74">
                  <c:v>1.069239126533835</c:v>
                </c:pt>
                <c:pt idx="75">
                  <c:v>1.4023420098008017</c:v>
                </c:pt>
                <c:pt idx="76">
                  <c:v>2.6792924821949731</c:v>
                </c:pt>
                <c:pt idx="77">
                  <c:v>1.0747348238605039</c:v>
                </c:pt>
                <c:pt idx="78">
                  <c:v>1.8411532372018591</c:v>
                </c:pt>
                <c:pt idx="79">
                  <c:v>1.3425539931696837</c:v>
                </c:pt>
                <c:pt idx="80">
                  <c:v>1.0726383396169661</c:v>
                </c:pt>
                <c:pt idx="81">
                  <c:v>1.3687378341220831</c:v>
                </c:pt>
                <c:pt idx="82">
                  <c:v>1.559363330596679</c:v>
                </c:pt>
                <c:pt idx="83">
                  <c:v>1.5481065175989916</c:v>
                </c:pt>
                <c:pt idx="84">
                  <c:v>1.288346864449051</c:v>
                </c:pt>
                <c:pt idx="85">
                  <c:v>1.7701077981511613</c:v>
                </c:pt>
                <c:pt idx="86">
                  <c:v>1.6169854165900781</c:v>
                </c:pt>
                <c:pt idx="87">
                  <c:v>1.6165584225926535</c:v>
                </c:pt>
                <c:pt idx="88">
                  <c:v>1.0181713108806265</c:v>
                </c:pt>
                <c:pt idx="89">
                  <c:v>2.5478301583121179</c:v>
                </c:pt>
                <c:pt idx="90">
                  <c:v>1.5418550211023014</c:v>
                </c:pt>
                <c:pt idx="91">
                  <c:v>1.2652802882832779</c:v>
                </c:pt>
                <c:pt idx="92">
                  <c:v>1.1260600801829133</c:v>
                </c:pt>
                <c:pt idx="93">
                  <c:v>1.7376994361048634</c:v>
                </c:pt>
                <c:pt idx="94">
                  <c:v>1.0340454816086355</c:v>
                </c:pt>
                <c:pt idx="95">
                  <c:v>1.0864767916723448</c:v>
                </c:pt>
                <c:pt idx="96">
                  <c:v>1.5363812310634426</c:v>
                </c:pt>
                <c:pt idx="97">
                  <c:v>1.8840518260978232</c:v>
                </c:pt>
                <c:pt idx="98">
                  <c:v>2.0378245830174375</c:v>
                </c:pt>
                <c:pt idx="99">
                  <c:v>1.5753156056943325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0-4D87-8375-E975ADD72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42704"/>
        <c:axId val="966522224"/>
      </c:scatterChart>
      <c:valAx>
        <c:axId val="9983427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522224"/>
        <c:crosses val="autoZero"/>
        <c:crossBetween val="midCat"/>
      </c:valAx>
      <c:valAx>
        <c:axId val="96652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4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50216.2</c:v>
                </c:pt>
                <c:pt idx="3">
                  <c:v>40165.4</c:v>
                </c:pt>
                <c:pt idx="5">
                  <c:v>65029.4</c:v>
                </c:pt>
                <c:pt idx="8">
                  <c:v>58162.8</c:v>
                </c:pt>
                <c:pt idx="9">
                  <c:v>43093.8</c:v>
                </c:pt>
                <c:pt idx="10">
                  <c:v>64849</c:v>
                </c:pt>
                <c:pt idx="15">
                  <c:v>58486.8</c:v>
                </c:pt>
                <c:pt idx="16">
                  <c:v>59165.2</c:v>
                </c:pt>
                <c:pt idx="21">
                  <c:v>41187.800000000003</c:v>
                </c:pt>
                <c:pt idx="29">
                  <c:v>36197.599999999999</c:v>
                </c:pt>
                <c:pt idx="36">
                  <c:v>66980</c:v>
                </c:pt>
                <c:pt idx="38">
                  <c:v>39363.800000000003</c:v>
                </c:pt>
                <c:pt idx="41">
                  <c:v>33303.4</c:v>
                </c:pt>
                <c:pt idx="52">
                  <c:v>62912.4</c:v>
                </c:pt>
                <c:pt idx="53">
                  <c:v>59321.599999999999</c:v>
                </c:pt>
                <c:pt idx="56">
                  <c:v>31888</c:v>
                </c:pt>
                <c:pt idx="67">
                  <c:v>57372.800000000003</c:v>
                </c:pt>
                <c:pt idx="77">
                  <c:v>48609.2</c:v>
                </c:pt>
                <c:pt idx="79">
                  <c:v>49895.199999999997</c:v>
                </c:pt>
                <c:pt idx="82">
                  <c:v>37759</c:v>
                </c:pt>
                <c:pt idx="88">
                  <c:v>46028.6</c:v>
                </c:pt>
                <c:pt idx="94">
                  <c:v>51730.8</c:v>
                </c:pt>
                <c:pt idx="95">
                  <c:v>45496.6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1.092117683138111</c:v>
                </c:pt>
                <c:pt idx="1">
                  <c:v>1.2029259013977205</c:v>
                </c:pt>
                <c:pt idx="3">
                  <c:v>1.1298120542400822</c:v>
                </c:pt>
                <c:pt idx="6">
                  <c:v>1.2117539045575523</c:v>
                </c:pt>
                <c:pt idx="7">
                  <c:v>1.375511094403371</c:v>
                </c:pt>
                <c:pt idx="8">
                  <c:v>1.0432389088497895</c:v>
                </c:pt>
                <c:pt idx="13">
                  <c:v>1.194850803942086</c:v>
                </c:pt>
                <c:pt idx="14">
                  <c:v>1.1148783406461906</c:v>
                </c:pt>
                <c:pt idx="19">
                  <c:v>1.0491698998247052</c:v>
                </c:pt>
                <c:pt idx="27">
                  <c:v>1.2032289433553607</c:v>
                </c:pt>
                <c:pt idx="34">
                  <c:v>1.1393998208420424</c:v>
                </c:pt>
                <c:pt idx="36">
                  <c:v>1.7774198629197384</c:v>
                </c:pt>
                <c:pt idx="39">
                  <c:v>1.4586798945453017</c:v>
                </c:pt>
                <c:pt idx="50">
                  <c:v>1.1060140767161959</c:v>
                </c:pt>
                <c:pt idx="51">
                  <c:v>1.2825176664149316</c:v>
                </c:pt>
                <c:pt idx="54">
                  <c:v>1.3766620672353236</c:v>
                </c:pt>
                <c:pt idx="65">
                  <c:v>1.1378736962463047</c:v>
                </c:pt>
                <c:pt idx="75">
                  <c:v>1.0747348238605039</c:v>
                </c:pt>
                <c:pt idx="77">
                  <c:v>1.3425539931696837</c:v>
                </c:pt>
                <c:pt idx="80">
                  <c:v>1.559363330596679</c:v>
                </c:pt>
                <c:pt idx="86">
                  <c:v>1.0181713108806265</c:v>
                </c:pt>
                <c:pt idx="92">
                  <c:v>1.0340454816086355</c:v>
                </c:pt>
                <c:pt idx="93">
                  <c:v>1.0864767916723448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D-4118-9E25-29FF9C5A4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68171.199999999997</c:v>
                </c:pt>
                <c:pt idx="1">
                  <c:v>67037.399999999994</c:v>
                </c:pt>
                <c:pt idx="14">
                  <c:v>66549</c:v>
                </c:pt>
                <c:pt idx="17">
                  <c:v>77716.600000000006</c:v>
                </c:pt>
                <c:pt idx="18">
                  <c:v>70841.8</c:v>
                </c:pt>
                <c:pt idx="19">
                  <c:v>73644.600000000006</c:v>
                </c:pt>
                <c:pt idx="20">
                  <c:v>57694.6</c:v>
                </c:pt>
                <c:pt idx="25">
                  <c:v>77071.399999999994</c:v>
                </c:pt>
                <c:pt idx="27">
                  <c:v>87009</c:v>
                </c:pt>
                <c:pt idx="31">
                  <c:v>67982.2</c:v>
                </c:pt>
                <c:pt idx="32">
                  <c:v>93139.6</c:v>
                </c:pt>
                <c:pt idx="44">
                  <c:v>73275</c:v>
                </c:pt>
                <c:pt idx="59">
                  <c:v>73338</c:v>
                </c:pt>
                <c:pt idx="60">
                  <c:v>67554.399999999994</c:v>
                </c:pt>
                <c:pt idx="62">
                  <c:v>78382.399999999994</c:v>
                </c:pt>
                <c:pt idx="63">
                  <c:v>75757.8</c:v>
                </c:pt>
                <c:pt idx="65">
                  <c:v>95422</c:v>
                </c:pt>
                <c:pt idx="66">
                  <c:v>62091.8</c:v>
                </c:pt>
                <c:pt idx="71">
                  <c:v>73270</c:v>
                </c:pt>
                <c:pt idx="72">
                  <c:v>73131</c:v>
                </c:pt>
                <c:pt idx="74">
                  <c:v>61300.6</c:v>
                </c:pt>
                <c:pt idx="75">
                  <c:v>65994.600000000006</c:v>
                </c:pt>
                <c:pt idx="80">
                  <c:v>58511.8</c:v>
                </c:pt>
                <c:pt idx="84">
                  <c:v>79791.399999999994</c:v>
                </c:pt>
                <c:pt idx="91">
                  <c:v>69043.199999999997</c:v>
                </c:pt>
                <c:pt idx="92">
                  <c:v>63155.6</c:v>
                </c:pt>
                <c:pt idx="96">
                  <c:v>69442.399999999994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1.1212212781937241</c:v>
                </c:pt>
                <c:pt idx="1">
                  <c:v>1.3437871993842245</c:v>
                </c:pt>
                <c:pt idx="14">
                  <c:v>1.0291364257915221</c:v>
                </c:pt>
                <c:pt idx="17">
                  <c:v>1.1652465496431907</c:v>
                </c:pt>
                <c:pt idx="18">
                  <c:v>1.3658602689372659</c:v>
                </c:pt>
                <c:pt idx="19">
                  <c:v>1.1847032912121187</c:v>
                </c:pt>
                <c:pt idx="20">
                  <c:v>1.6939886921826306</c:v>
                </c:pt>
                <c:pt idx="25">
                  <c:v>1.3925009796111139</c:v>
                </c:pt>
                <c:pt idx="27">
                  <c:v>1.412313668700939</c:v>
                </c:pt>
                <c:pt idx="31">
                  <c:v>1.3358938074966682</c:v>
                </c:pt>
                <c:pt idx="32">
                  <c:v>1.320329913377339</c:v>
                </c:pt>
                <c:pt idx="44">
                  <c:v>1.4372569089048106</c:v>
                </c:pt>
                <c:pt idx="59">
                  <c:v>1.1115928986337233</c:v>
                </c:pt>
                <c:pt idx="60">
                  <c:v>1.2565576779602809</c:v>
                </c:pt>
                <c:pt idx="62">
                  <c:v>1.1593291351119639</c:v>
                </c:pt>
                <c:pt idx="63">
                  <c:v>1.3052517364548601</c:v>
                </c:pt>
                <c:pt idx="65">
                  <c:v>1.3787491354195049</c:v>
                </c:pt>
                <c:pt idx="66">
                  <c:v>1.3687314589043964</c:v>
                </c:pt>
                <c:pt idx="71">
                  <c:v>1.1851644602156408</c:v>
                </c:pt>
                <c:pt idx="72">
                  <c:v>1.1017899386033283</c:v>
                </c:pt>
                <c:pt idx="74">
                  <c:v>1.069239126533835</c:v>
                </c:pt>
                <c:pt idx="75">
                  <c:v>1.4023420098008017</c:v>
                </c:pt>
                <c:pt idx="80">
                  <c:v>1.0726383396169661</c:v>
                </c:pt>
                <c:pt idx="84">
                  <c:v>1.288346864449051</c:v>
                </c:pt>
                <c:pt idx="91">
                  <c:v>1.2652802882832779</c:v>
                </c:pt>
                <c:pt idx="92">
                  <c:v>1.1260600801829133</c:v>
                </c:pt>
                <c:pt idx="96">
                  <c:v>1.5363812310634426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D-4118-9E25-29FF9C5A4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1">
                  <c:v>53069</c:v>
                </c:pt>
                <c:pt idx="12">
                  <c:v>56290.400000000001</c:v>
                </c:pt>
                <c:pt idx="13">
                  <c:v>61040</c:v>
                </c:pt>
                <c:pt idx="22">
                  <c:v>39596</c:v>
                </c:pt>
                <c:pt idx="23">
                  <c:v>56194.2</c:v>
                </c:pt>
                <c:pt idx="24">
                  <c:v>57488</c:v>
                </c:pt>
                <c:pt idx="26">
                  <c:v>27248</c:v>
                </c:pt>
                <c:pt idx="28">
                  <c:v>37847.4</c:v>
                </c:pt>
                <c:pt idx="33">
                  <c:v>43769.599999999999</c:v>
                </c:pt>
                <c:pt idx="34">
                  <c:v>55153.4</c:v>
                </c:pt>
                <c:pt idx="35">
                  <c:v>52407.6</c:v>
                </c:pt>
                <c:pt idx="40">
                  <c:v>67370</c:v>
                </c:pt>
                <c:pt idx="45">
                  <c:v>36003.4</c:v>
                </c:pt>
                <c:pt idx="48">
                  <c:v>61455.8</c:v>
                </c:pt>
                <c:pt idx="49">
                  <c:v>40169.800000000003</c:v>
                </c:pt>
                <c:pt idx="54">
                  <c:v>49275.8</c:v>
                </c:pt>
                <c:pt idx="57">
                  <c:v>46893.599999999999</c:v>
                </c:pt>
                <c:pt idx="58">
                  <c:v>52888.2</c:v>
                </c:pt>
                <c:pt idx="68">
                  <c:v>54869</c:v>
                </c:pt>
                <c:pt idx="69">
                  <c:v>56170.6</c:v>
                </c:pt>
                <c:pt idx="73">
                  <c:v>55488.6</c:v>
                </c:pt>
                <c:pt idx="76">
                  <c:v>35018.199999999997</c:v>
                </c:pt>
                <c:pt idx="83">
                  <c:v>66475.399999999994</c:v>
                </c:pt>
                <c:pt idx="89">
                  <c:v>34173</c:v>
                </c:pt>
                <c:pt idx="93">
                  <c:v>43660.6</c:v>
                </c:pt>
                <c:pt idx="97">
                  <c:v>44811.4</c:v>
                </c:pt>
                <c:pt idx="98">
                  <c:v>50649.599999999999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1">
                  <c:v>1.3995176091503514</c:v>
                </c:pt>
                <c:pt idx="12">
                  <c:v>2.102791950314796</c:v>
                </c:pt>
                <c:pt idx="13">
                  <c:v>1.5837647444298821</c:v>
                </c:pt>
                <c:pt idx="22">
                  <c:v>2.3016466309728254</c:v>
                </c:pt>
                <c:pt idx="23">
                  <c:v>1.736068846962854</c:v>
                </c:pt>
                <c:pt idx="24">
                  <c:v>1.2654640968549957</c:v>
                </c:pt>
                <c:pt idx="26">
                  <c:v>1.9126541397533765</c:v>
                </c:pt>
                <c:pt idx="28">
                  <c:v>2.5019684311207637</c:v>
                </c:pt>
                <c:pt idx="33">
                  <c:v>1.7664086489252815</c:v>
                </c:pt>
                <c:pt idx="34">
                  <c:v>1.0651564545431469</c:v>
                </c:pt>
                <c:pt idx="35">
                  <c:v>1.7871644570634795</c:v>
                </c:pt>
                <c:pt idx="40">
                  <c:v>1.5927564197714117</c:v>
                </c:pt>
                <c:pt idx="45">
                  <c:v>1.580128543415344</c:v>
                </c:pt>
                <c:pt idx="48">
                  <c:v>1.7785628044871273</c:v>
                </c:pt>
                <c:pt idx="49">
                  <c:v>2.0605529527157218</c:v>
                </c:pt>
                <c:pt idx="54">
                  <c:v>2.224418477224114</c:v>
                </c:pt>
                <c:pt idx="57">
                  <c:v>1.9375991606530529</c:v>
                </c:pt>
                <c:pt idx="58">
                  <c:v>1.7298565653586244</c:v>
                </c:pt>
                <c:pt idx="68">
                  <c:v>1.741985456268567</c:v>
                </c:pt>
                <c:pt idx="69">
                  <c:v>1.825777185930006</c:v>
                </c:pt>
                <c:pt idx="73">
                  <c:v>2.0801029400633646</c:v>
                </c:pt>
                <c:pt idx="76">
                  <c:v>2.6792924821949731</c:v>
                </c:pt>
                <c:pt idx="83">
                  <c:v>1.5481065175989916</c:v>
                </c:pt>
                <c:pt idx="89">
                  <c:v>2.5478301583121179</c:v>
                </c:pt>
                <c:pt idx="93">
                  <c:v>1.7376994361048634</c:v>
                </c:pt>
                <c:pt idx="97">
                  <c:v>1.8840518260978232</c:v>
                </c:pt>
                <c:pt idx="98">
                  <c:v>2.0378245830174375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D-4118-9E25-29FF9C5A4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57283.199999999997</c:v>
                </c:pt>
                <c:pt idx="6">
                  <c:v>88992.6</c:v>
                </c:pt>
                <c:pt idx="7">
                  <c:v>67648.800000000003</c:v>
                </c:pt>
                <c:pt idx="30">
                  <c:v>62840.2</c:v>
                </c:pt>
                <c:pt idx="37">
                  <c:v>68612</c:v>
                </c:pt>
                <c:pt idx="39">
                  <c:v>61578.6</c:v>
                </c:pt>
                <c:pt idx="42">
                  <c:v>61295</c:v>
                </c:pt>
                <c:pt idx="43">
                  <c:v>77798</c:v>
                </c:pt>
                <c:pt idx="46">
                  <c:v>81748.800000000003</c:v>
                </c:pt>
                <c:pt idx="47">
                  <c:v>66246.600000000006</c:v>
                </c:pt>
                <c:pt idx="50">
                  <c:v>71076.800000000003</c:v>
                </c:pt>
                <c:pt idx="51">
                  <c:v>61908</c:v>
                </c:pt>
                <c:pt idx="55">
                  <c:v>84103.8</c:v>
                </c:pt>
                <c:pt idx="61">
                  <c:v>74884.800000000003</c:v>
                </c:pt>
                <c:pt idx="64">
                  <c:v>81485</c:v>
                </c:pt>
                <c:pt idx="70">
                  <c:v>68788.399999999994</c:v>
                </c:pt>
                <c:pt idx="78">
                  <c:v>70486.8</c:v>
                </c:pt>
                <c:pt idx="81">
                  <c:v>88156.4</c:v>
                </c:pt>
                <c:pt idx="85">
                  <c:v>65641.2</c:v>
                </c:pt>
                <c:pt idx="86">
                  <c:v>70724.2</c:v>
                </c:pt>
                <c:pt idx="87">
                  <c:v>75323.600000000006</c:v>
                </c:pt>
                <c:pt idx="90">
                  <c:v>70655.8</c:v>
                </c:pt>
                <c:pt idx="99">
                  <c:v>74460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1.6196895424836601</c:v>
                </c:pt>
                <c:pt idx="6">
                  <c:v>1.5015967619779622</c:v>
                </c:pt>
                <c:pt idx="7">
                  <c:v>1.3541407977672921</c:v>
                </c:pt>
                <c:pt idx="30">
                  <c:v>2.0099394973281437</c:v>
                </c:pt>
                <c:pt idx="37">
                  <c:v>1.8884014458112284</c:v>
                </c:pt>
                <c:pt idx="39">
                  <c:v>2.1584284150662731</c:v>
                </c:pt>
                <c:pt idx="42">
                  <c:v>1.7913859205481686</c:v>
                </c:pt>
                <c:pt idx="43">
                  <c:v>1.6128178102264841</c:v>
                </c:pt>
                <c:pt idx="46">
                  <c:v>1.5503836141937251</c:v>
                </c:pt>
                <c:pt idx="47">
                  <c:v>1.4195294550965634</c:v>
                </c:pt>
                <c:pt idx="50">
                  <c:v>1.5346217049726492</c:v>
                </c:pt>
                <c:pt idx="51">
                  <c:v>1.6574271499644635</c:v>
                </c:pt>
                <c:pt idx="55">
                  <c:v>1.5291461265721644</c:v>
                </c:pt>
                <c:pt idx="61">
                  <c:v>1.727199645321881</c:v>
                </c:pt>
                <c:pt idx="64">
                  <c:v>1.4715346382769834</c:v>
                </c:pt>
                <c:pt idx="70">
                  <c:v>1.4437608666577506</c:v>
                </c:pt>
                <c:pt idx="78">
                  <c:v>1.8411532372018591</c:v>
                </c:pt>
                <c:pt idx="81">
                  <c:v>1.3687378341220831</c:v>
                </c:pt>
                <c:pt idx="85">
                  <c:v>1.7701077981511613</c:v>
                </c:pt>
                <c:pt idx="86">
                  <c:v>1.6169854165900781</c:v>
                </c:pt>
                <c:pt idx="87">
                  <c:v>1.6165584225926535</c:v>
                </c:pt>
                <c:pt idx="90">
                  <c:v>1.5418550211023014</c:v>
                </c:pt>
                <c:pt idx="99">
                  <c:v>1.5753156056943325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D-4118-9E25-29FF9C5A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78304"/>
        <c:axId val="999523456"/>
      </c:scatterChart>
      <c:valAx>
        <c:axId val="9983783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23456"/>
        <c:crosses val="autoZero"/>
        <c:crossBetween val="midCat"/>
      </c:valAx>
      <c:valAx>
        <c:axId val="9995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7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68171.199999999997</c:v>
                </c:pt>
                <c:pt idx="2">
                  <c:v>50216.2</c:v>
                </c:pt>
                <c:pt idx="3">
                  <c:v>40165.4</c:v>
                </c:pt>
                <c:pt idx="5">
                  <c:v>65029.4</c:v>
                </c:pt>
                <c:pt idx="7">
                  <c:v>67648.800000000003</c:v>
                </c:pt>
                <c:pt idx="8">
                  <c:v>58162.8</c:v>
                </c:pt>
                <c:pt idx="9">
                  <c:v>43093.8</c:v>
                </c:pt>
                <c:pt idx="10">
                  <c:v>64849</c:v>
                </c:pt>
                <c:pt idx="11">
                  <c:v>53069</c:v>
                </c:pt>
                <c:pt idx="14">
                  <c:v>66549</c:v>
                </c:pt>
                <c:pt idx="15">
                  <c:v>58486.8</c:v>
                </c:pt>
                <c:pt idx="16">
                  <c:v>59165.2</c:v>
                </c:pt>
                <c:pt idx="17">
                  <c:v>77716.600000000006</c:v>
                </c:pt>
                <c:pt idx="18">
                  <c:v>70841.8</c:v>
                </c:pt>
                <c:pt idx="19">
                  <c:v>73644.600000000006</c:v>
                </c:pt>
                <c:pt idx="21">
                  <c:v>41187.800000000003</c:v>
                </c:pt>
                <c:pt idx="24">
                  <c:v>57488</c:v>
                </c:pt>
                <c:pt idx="25">
                  <c:v>77071.399999999994</c:v>
                </c:pt>
                <c:pt idx="27">
                  <c:v>87009</c:v>
                </c:pt>
                <c:pt idx="32">
                  <c:v>93139.6</c:v>
                </c:pt>
                <c:pt idx="34">
                  <c:v>55153.4</c:v>
                </c:pt>
                <c:pt idx="36">
                  <c:v>66980</c:v>
                </c:pt>
                <c:pt idx="41">
                  <c:v>33303.4</c:v>
                </c:pt>
                <c:pt idx="52">
                  <c:v>62912.4</c:v>
                </c:pt>
                <c:pt idx="53">
                  <c:v>59321.599999999999</c:v>
                </c:pt>
                <c:pt idx="56">
                  <c:v>31888</c:v>
                </c:pt>
                <c:pt idx="59">
                  <c:v>73338</c:v>
                </c:pt>
                <c:pt idx="60">
                  <c:v>67554.399999999994</c:v>
                </c:pt>
                <c:pt idx="62">
                  <c:v>78382.399999999994</c:v>
                </c:pt>
                <c:pt idx="63">
                  <c:v>75757.8</c:v>
                </c:pt>
                <c:pt idx="64">
                  <c:v>81485</c:v>
                </c:pt>
                <c:pt idx="65">
                  <c:v>95422</c:v>
                </c:pt>
                <c:pt idx="66">
                  <c:v>62091.8</c:v>
                </c:pt>
                <c:pt idx="67">
                  <c:v>57372.800000000003</c:v>
                </c:pt>
                <c:pt idx="70">
                  <c:v>68788.399999999994</c:v>
                </c:pt>
                <c:pt idx="71">
                  <c:v>73270</c:v>
                </c:pt>
                <c:pt idx="72">
                  <c:v>73131</c:v>
                </c:pt>
                <c:pt idx="74">
                  <c:v>61300.6</c:v>
                </c:pt>
                <c:pt idx="77">
                  <c:v>48609.2</c:v>
                </c:pt>
                <c:pt idx="79">
                  <c:v>49895.199999999997</c:v>
                </c:pt>
                <c:pt idx="80">
                  <c:v>58511.8</c:v>
                </c:pt>
                <c:pt idx="81">
                  <c:v>88156.4</c:v>
                </c:pt>
                <c:pt idx="84">
                  <c:v>79791.399999999994</c:v>
                </c:pt>
                <c:pt idx="88">
                  <c:v>46028.6</c:v>
                </c:pt>
                <c:pt idx="91">
                  <c:v>69043.199999999997</c:v>
                </c:pt>
                <c:pt idx="92">
                  <c:v>63155.6</c:v>
                </c:pt>
                <c:pt idx="94">
                  <c:v>51730.8</c:v>
                </c:pt>
                <c:pt idx="95">
                  <c:v>45496.6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1.1212212781937241</c:v>
                </c:pt>
                <c:pt idx="2">
                  <c:v>1.092117683138111</c:v>
                </c:pt>
                <c:pt idx="3">
                  <c:v>1.2029259013977205</c:v>
                </c:pt>
                <c:pt idx="5">
                  <c:v>1.1298120542400822</c:v>
                </c:pt>
                <c:pt idx="7">
                  <c:v>1.3541407977672921</c:v>
                </c:pt>
                <c:pt idx="8">
                  <c:v>1.2117539045575523</c:v>
                </c:pt>
                <c:pt idx="9">
                  <c:v>1.375511094403371</c:v>
                </c:pt>
                <c:pt idx="10">
                  <c:v>1.0432389088497895</c:v>
                </c:pt>
                <c:pt idx="11">
                  <c:v>1.3995176091503514</c:v>
                </c:pt>
                <c:pt idx="14">
                  <c:v>1.0291364257915221</c:v>
                </c:pt>
                <c:pt idx="15">
                  <c:v>1.194850803942086</c:v>
                </c:pt>
                <c:pt idx="16">
                  <c:v>1.1148783406461906</c:v>
                </c:pt>
                <c:pt idx="17">
                  <c:v>1.1652465496431907</c:v>
                </c:pt>
                <c:pt idx="18">
                  <c:v>1.3658602689372659</c:v>
                </c:pt>
                <c:pt idx="19">
                  <c:v>1.1847032912121187</c:v>
                </c:pt>
                <c:pt idx="21">
                  <c:v>1.0491698998247052</c:v>
                </c:pt>
                <c:pt idx="24">
                  <c:v>1.2654640968549957</c:v>
                </c:pt>
                <c:pt idx="25">
                  <c:v>1.3925009796111139</c:v>
                </c:pt>
                <c:pt idx="27">
                  <c:v>1.412313668700939</c:v>
                </c:pt>
                <c:pt idx="32">
                  <c:v>1.320329913377339</c:v>
                </c:pt>
                <c:pt idx="34">
                  <c:v>1.0651564545431469</c:v>
                </c:pt>
                <c:pt idx="36">
                  <c:v>1.1393998208420424</c:v>
                </c:pt>
                <c:pt idx="41">
                  <c:v>1.4586798945453017</c:v>
                </c:pt>
                <c:pt idx="52">
                  <c:v>1.1060140767161959</c:v>
                </c:pt>
                <c:pt idx="53">
                  <c:v>1.2825176664149316</c:v>
                </c:pt>
                <c:pt idx="56">
                  <c:v>1.3766620672353236</c:v>
                </c:pt>
                <c:pt idx="59">
                  <c:v>1.1115928986337233</c:v>
                </c:pt>
                <c:pt idx="60">
                  <c:v>1.2565576779602809</c:v>
                </c:pt>
                <c:pt idx="62">
                  <c:v>1.1593291351119639</c:v>
                </c:pt>
                <c:pt idx="63">
                  <c:v>1.3052517364548601</c:v>
                </c:pt>
                <c:pt idx="64">
                  <c:v>1.4715346382769834</c:v>
                </c:pt>
                <c:pt idx="65">
                  <c:v>1.3787491354195049</c:v>
                </c:pt>
                <c:pt idx="66">
                  <c:v>1.3687314589043964</c:v>
                </c:pt>
                <c:pt idx="67">
                  <c:v>1.1378736962463047</c:v>
                </c:pt>
                <c:pt idx="70">
                  <c:v>1.4437608666577506</c:v>
                </c:pt>
                <c:pt idx="71">
                  <c:v>1.1851644602156408</c:v>
                </c:pt>
                <c:pt idx="72">
                  <c:v>1.1017899386033283</c:v>
                </c:pt>
                <c:pt idx="74">
                  <c:v>1.069239126533835</c:v>
                </c:pt>
                <c:pt idx="77">
                  <c:v>1.0747348238605039</c:v>
                </c:pt>
                <c:pt idx="79">
                  <c:v>1.3425539931696837</c:v>
                </c:pt>
                <c:pt idx="80">
                  <c:v>1.0726383396169661</c:v>
                </c:pt>
                <c:pt idx="81">
                  <c:v>1.3687378341220831</c:v>
                </c:pt>
                <c:pt idx="84">
                  <c:v>1.288346864449051</c:v>
                </c:pt>
                <c:pt idx="88">
                  <c:v>1.0181713108806265</c:v>
                </c:pt>
                <c:pt idx="91">
                  <c:v>1.2652802882832779</c:v>
                </c:pt>
                <c:pt idx="92">
                  <c:v>1.1260600801829133</c:v>
                </c:pt>
                <c:pt idx="94">
                  <c:v>1.0340454816086355</c:v>
                </c:pt>
                <c:pt idx="95">
                  <c:v>1.0864767916723448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7-4395-A7C7-C7D7A56DF7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67037.399999999994</c:v>
                </c:pt>
                <c:pt idx="4">
                  <c:v>57283.199999999997</c:v>
                </c:pt>
                <c:pt idx="6">
                  <c:v>88992.6</c:v>
                </c:pt>
                <c:pt idx="12">
                  <c:v>56290.400000000001</c:v>
                </c:pt>
                <c:pt idx="13">
                  <c:v>61040</c:v>
                </c:pt>
                <c:pt idx="20">
                  <c:v>57694.6</c:v>
                </c:pt>
                <c:pt idx="22">
                  <c:v>39596</c:v>
                </c:pt>
                <c:pt idx="23">
                  <c:v>56194.2</c:v>
                </c:pt>
                <c:pt idx="26">
                  <c:v>27248</c:v>
                </c:pt>
                <c:pt idx="28">
                  <c:v>37847.4</c:v>
                </c:pt>
                <c:pt idx="29">
                  <c:v>36197.599999999999</c:v>
                </c:pt>
                <c:pt idx="30">
                  <c:v>62840.2</c:v>
                </c:pt>
                <c:pt idx="31">
                  <c:v>67982.2</c:v>
                </c:pt>
                <c:pt idx="33">
                  <c:v>43769.599999999999</c:v>
                </c:pt>
                <c:pt idx="35">
                  <c:v>52407.6</c:v>
                </c:pt>
                <c:pt idx="37">
                  <c:v>68612</c:v>
                </c:pt>
                <c:pt idx="38">
                  <c:v>39363.800000000003</c:v>
                </c:pt>
                <c:pt idx="39">
                  <c:v>61578.6</c:v>
                </c:pt>
                <c:pt idx="40">
                  <c:v>67370</c:v>
                </c:pt>
                <c:pt idx="42">
                  <c:v>61295</c:v>
                </c:pt>
                <c:pt idx="43">
                  <c:v>77798</c:v>
                </c:pt>
                <c:pt idx="44">
                  <c:v>73275</c:v>
                </c:pt>
                <c:pt idx="45">
                  <c:v>36003.4</c:v>
                </c:pt>
                <c:pt idx="46">
                  <c:v>81748.800000000003</c:v>
                </c:pt>
                <c:pt idx="47">
                  <c:v>66246.600000000006</c:v>
                </c:pt>
                <c:pt idx="48">
                  <c:v>61455.8</c:v>
                </c:pt>
                <c:pt idx="49">
                  <c:v>40169.800000000003</c:v>
                </c:pt>
                <c:pt idx="50">
                  <c:v>71076.800000000003</c:v>
                </c:pt>
                <c:pt idx="51">
                  <c:v>61908</c:v>
                </c:pt>
                <c:pt idx="54">
                  <c:v>49275.8</c:v>
                </c:pt>
                <c:pt idx="55">
                  <c:v>84103.8</c:v>
                </c:pt>
                <c:pt idx="57">
                  <c:v>46893.599999999999</c:v>
                </c:pt>
                <c:pt idx="58">
                  <c:v>52888.2</c:v>
                </c:pt>
                <c:pt idx="61">
                  <c:v>74884.800000000003</c:v>
                </c:pt>
                <c:pt idx="68">
                  <c:v>54869</c:v>
                </c:pt>
                <c:pt idx="69">
                  <c:v>56170.6</c:v>
                </c:pt>
                <c:pt idx="73">
                  <c:v>55488.6</c:v>
                </c:pt>
                <c:pt idx="75">
                  <c:v>65994.600000000006</c:v>
                </c:pt>
                <c:pt idx="76">
                  <c:v>35018.199999999997</c:v>
                </c:pt>
                <c:pt idx="78">
                  <c:v>70486.8</c:v>
                </c:pt>
                <c:pt idx="82">
                  <c:v>37759</c:v>
                </c:pt>
                <c:pt idx="83">
                  <c:v>66475.399999999994</c:v>
                </c:pt>
                <c:pt idx="85">
                  <c:v>65641.2</c:v>
                </c:pt>
                <c:pt idx="86">
                  <c:v>70724.2</c:v>
                </c:pt>
                <c:pt idx="87">
                  <c:v>75323.600000000006</c:v>
                </c:pt>
                <c:pt idx="89">
                  <c:v>34173</c:v>
                </c:pt>
                <c:pt idx="90">
                  <c:v>70655.8</c:v>
                </c:pt>
                <c:pt idx="93">
                  <c:v>43660.6</c:v>
                </c:pt>
                <c:pt idx="96">
                  <c:v>69442.399999999994</c:v>
                </c:pt>
                <c:pt idx="97">
                  <c:v>44811.4</c:v>
                </c:pt>
                <c:pt idx="98">
                  <c:v>50649.599999999999</c:v>
                </c:pt>
                <c:pt idx="99">
                  <c:v>74460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1.3437871993842245</c:v>
                </c:pt>
                <c:pt idx="4">
                  <c:v>1.6196895424836601</c:v>
                </c:pt>
                <c:pt idx="6">
                  <c:v>1.5015967619779622</c:v>
                </c:pt>
                <c:pt idx="12">
                  <c:v>2.102791950314796</c:v>
                </c:pt>
                <c:pt idx="13">
                  <c:v>1.5837647444298821</c:v>
                </c:pt>
                <c:pt idx="20">
                  <c:v>1.6939886921826306</c:v>
                </c:pt>
                <c:pt idx="22">
                  <c:v>2.3016466309728254</c:v>
                </c:pt>
                <c:pt idx="23">
                  <c:v>1.736068846962854</c:v>
                </c:pt>
                <c:pt idx="26">
                  <c:v>1.9126541397533765</c:v>
                </c:pt>
                <c:pt idx="28">
                  <c:v>2.5019684311207637</c:v>
                </c:pt>
                <c:pt idx="29">
                  <c:v>1.2032289433553607</c:v>
                </c:pt>
                <c:pt idx="30">
                  <c:v>2.0099394973281437</c:v>
                </c:pt>
                <c:pt idx="31">
                  <c:v>1.3358938074966682</c:v>
                </c:pt>
                <c:pt idx="33">
                  <c:v>1.7664086489252815</c:v>
                </c:pt>
                <c:pt idx="35">
                  <c:v>1.7871644570634795</c:v>
                </c:pt>
                <c:pt idx="37">
                  <c:v>1.8884014458112284</c:v>
                </c:pt>
                <c:pt idx="38">
                  <c:v>1.7774198629197384</c:v>
                </c:pt>
                <c:pt idx="39">
                  <c:v>2.1584284150662731</c:v>
                </c:pt>
                <c:pt idx="40">
                  <c:v>1.5927564197714117</c:v>
                </c:pt>
                <c:pt idx="42">
                  <c:v>1.7913859205481686</c:v>
                </c:pt>
                <c:pt idx="43">
                  <c:v>1.6128178102264841</c:v>
                </c:pt>
                <c:pt idx="44">
                  <c:v>1.4372569089048106</c:v>
                </c:pt>
                <c:pt idx="45">
                  <c:v>1.580128543415344</c:v>
                </c:pt>
                <c:pt idx="46">
                  <c:v>1.5503836141937251</c:v>
                </c:pt>
                <c:pt idx="47">
                  <c:v>1.4195294550965634</c:v>
                </c:pt>
                <c:pt idx="48">
                  <c:v>1.7785628044871273</c:v>
                </c:pt>
                <c:pt idx="49">
                  <c:v>2.0605529527157218</c:v>
                </c:pt>
                <c:pt idx="50">
                  <c:v>1.5346217049726492</c:v>
                </c:pt>
                <c:pt idx="51">
                  <c:v>1.6574271499644635</c:v>
                </c:pt>
                <c:pt idx="54">
                  <c:v>2.224418477224114</c:v>
                </c:pt>
                <c:pt idx="55">
                  <c:v>1.5291461265721644</c:v>
                </c:pt>
                <c:pt idx="57">
                  <c:v>1.9375991606530529</c:v>
                </c:pt>
                <c:pt idx="58">
                  <c:v>1.7298565653586244</c:v>
                </c:pt>
                <c:pt idx="61">
                  <c:v>1.727199645321881</c:v>
                </c:pt>
                <c:pt idx="68">
                  <c:v>1.741985456268567</c:v>
                </c:pt>
                <c:pt idx="69">
                  <c:v>1.825777185930006</c:v>
                </c:pt>
                <c:pt idx="73">
                  <c:v>2.0801029400633646</c:v>
                </c:pt>
                <c:pt idx="75">
                  <c:v>1.4023420098008017</c:v>
                </c:pt>
                <c:pt idx="76">
                  <c:v>2.6792924821949731</c:v>
                </c:pt>
                <c:pt idx="78">
                  <c:v>1.8411532372018591</c:v>
                </c:pt>
                <c:pt idx="82">
                  <c:v>1.559363330596679</c:v>
                </c:pt>
                <c:pt idx="83">
                  <c:v>1.5481065175989916</c:v>
                </c:pt>
                <c:pt idx="85">
                  <c:v>1.7701077981511613</c:v>
                </c:pt>
                <c:pt idx="86">
                  <c:v>1.6169854165900781</c:v>
                </c:pt>
                <c:pt idx="87">
                  <c:v>1.6165584225926535</c:v>
                </c:pt>
                <c:pt idx="89">
                  <c:v>2.5478301583121179</c:v>
                </c:pt>
                <c:pt idx="90">
                  <c:v>1.5418550211023014</c:v>
                </c:pt>
                <c:pt idx="93">
                  <c:v>1.7376994361048634</c:v>
                </c:pt>
                <c:pt idx="96">
                  <c:v>1.5363812310634426</c:v>
                </c:pt>
                <c:pt idx="97">
                  <c:v>1.8840518260978232</c:v>
                </c:pt>
                <c:pt idx="98">
                  <c:v>2.0378245830174375</c:v>
                </c:pt>
                <c:pt idx="99">
                  <c:v>1.5753156056943325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7-4395-A7C7-C7D7A56D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01904"/>
        <c:axId val="999515136"/>
      </c:scatterChart>
      <c:valAx>
        <c:axId val="998401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15136"/>
        <c:crosses val="autoZero"/>
        <c:crossBetween val="midCat"/>
      </c:valAx>
      <c:valAx>
        <c:axId val="99951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0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68772.399999999994</c:v>
                </c:pt>
                <c:pt idx="1">
                  <c:v>66730</c:v>
                </c:pt>
                <c:pt idx="2">
                  <c:v>49704.2</c:v>
                </c:pt>
                <c:pt idx="3">
                  <c:v>39724.400000000001</c:v>
                </c:pt>
                <c:pt idx="4">
                  <c:v>57023</c:v>
                </c:pt>
                <c:pt idx="5">
                  <c:v>65677</c:v>
                </c:pt>
                <c:pt idx="6">
                  <c:v>88457.4</c:v>
                </c:pt>
                <c:pt idx="7">
                  <c:v>66750.8</c:v>
                </c:pt>
                <c:pt idx="8">
                  <c:v>59002.2</c:v>
                </c:pt>
                <c:pt idx="9">
                  <c:v>42586</c:v>
                </c:pt>
                <c:pt idx="10">
                  <c:v>63017.599999999999</c:v>
                </c:pt>
                <c:pt idx="11">
                  <c:v>52380.800000000003</c:v>
                </c:pt>
                <c:pt idx="12">
                  <c:v>55879.199999999997</c:v>
                </c:pt>
                <c:pt idx="13">
                  <c:v>61491.8</c:v>
                </c:pt>
                <c:pt idx="14">
                  <c:v>64876.800000000003</c:v>
                </c:pt>
                <c:pt idx="15">
                  <c:v>58077</c:v>
                </c:pt>
                <c:pt idx="16">
                  <c:v>57990.6</c:v>
                </c:pt>
                <c:pt idx="17">
                  <c:v>77728.399999999994</c:v>
                </c:pt>
                <c:pt idx="18">
                  <c:v>71577.399999999994</c:v>
                </c:pt>
                <c:pt idx="19">
                  <c:v>73468.800000000003</c:v>
                </c:pt>
                <c:pt idx="20">
                  <c:v>58449</c:v>
                </c:pt>
                <c:pt idx="21">
                  <c:v>40288</c:v>
                </c:pt>
                <c:pt idx="22">
                  <c:v>39579.800000000003</c:v>
                </c:pt>
                <c:pt idx="23">
                  <c:v>57822.8</c:v>
                </c:pt>
                <c:pt idx="24">
                  <c:v>58255.199999999997</c:v>
                </c:pt>
                <c:pt idx="25">
                  <c:v>77277.8</c:v>
                </c:pt>
                <c:pt idx="26">
                  <c:v>28820.400000000001</c:v>
                </c:pt>
                <c:pt idx="27">
                  <c:v>87385.2</c:v>
                </c:pt>
                <c:pt idx="28">
                  <c:v>37941.4</c:v>
                </c:pt>
                <c:pt idx="29">
                  <c:v>34374.199999999997</c:v>
                </c:pt>
                <c:pt idx="30">
                  <c:v>63714.2</c:v>
                </c:pt>
                <c:pt idx="31">
                  <c:v>67056.2</c:v>
                </c:pt>
                <c:pt idx="32">
                  <c:v>93312.4</c:v>
                </c:pt>
                <c:pt idx="33">
                  <c:v>46897.4</c:v>
                </c:pt>
                <c:pt idx="34">
                  <c:v>54787</c:v>
                </c:pt>
                <c:pt idx="35">
                  <c:v>50986.400000000001</c:v>
                </c:pt>
                <c:pt idx="36">
                  <c:v>65107.6</c:v>
                </c:pt>
                <c:pt idx="37">
                  <c:v>68265</c:v>
                </c:pt>
                <c:pt idx="38">
                  <c:v>39262.199999999997</c:v>
                </c:pt>
                <c:pt idx="39">
                  <c:v>63255.4</c:v>
                </c:pt>
                <c:pt idx="40">
                  <c:v>66301.2</c:v>
                </c:pt>
                <c:pt idx="41">
                  <c:v>32030.2</c:v>
                </c:pt>
                <c:pt idx="42">
                  <c:v>62941.599999999999</c:v>
                </c:pt>
                <c:pt idx="43">
                  <c:v>78436.2</c:v>
                </c:pt>
                <c:pt idx="44">
                  <c:v>73254</c:v>
                </c:pt>
                <c:pt idx="45">
                  <c:v>35596</c:v>
                </c:pt>
                <c:pt idx="46">
                  <c:v>82898.600000000006</c:v>
                </c:pt>
                <c:pt idx="47">
                  <c:v>66265.600000000006</c:v>
                </c:pt>
                <c:pt idx="48">
                  <c:v>61286.6</c:v>
                </c:pt>
                <c:pt idx="49">
                  <c:v>39509.800000000003</c:v>
                </c:pt>
                <c:pt idx="50">
                  <c:v>69832.800000000003</c:v>
                </c:pt>
                <c:pt idx="51">
                  <c:v>61467.8</c:v>
                </c:pt>
                <c:pt idx="52">
                  <c:v>63871</c:v>
                </c:pt>
                <c:pt idx="53">
                  <c:v>59667</c:v>
                </c:pt>
                <c:pt idx="54">
                  <c:v>49997.8</c:v>
                </c:pt>
                <c:pt idx="55">
                  <c:v>85070.8</c:v>
                </c:pt>
                <c:pt idx="56">
                  <c:v>31693.8</c:v>
                </c:pt>
                <c:pt idx="57">
                  <c:v>48553.8</c:v>
                </c:pt>
                <c:pt idx="58">
                  <c:v>52755.199999999997</c:v>
                </c:pt>
                <c:pt idx="59">
                  <c:v>73760.2</c:v>
                </c:pt>
                <c:pt idx="60">
                  <c:v>66955.8</c:v>
                </c:pt>
                <c:pt idx="61">
                  <c:v>76590.8</c:v>
                </c:pt>
                <c:pt idx="62">
                  <c:v>78268.399999999994</c:v>
                </c:pt>
                <c:pt idx="63">
                  <c:v>76369.399999999994</c:v>
                </c:pt>
                <c:pt idx="64">
                  <c:v>80364.600000000006</c:v>
                </c:pt>
                <c:pt idx="65">
                  <c:v>95239</c:v>
                </c:pt>
                <c:pt idx="66">
                  <c:v>62550.2</c:v>
                </c:pt>
                <c:pt idx="67">
                  <c:v>56901.2</c:v>
                </c:pt>
                <c:pt idx="68">
                  <c:v>55908</c:v>
                </c:pt>
                <c:pt idx="69">
                  <c:v>57125.599999999999</c:v>
                </c:pt>
                <c:pt idx="70">
                  <c:v>68389</c:v>
                </c:pt>
                <c:pt idx="71">
                  <c:v>72667.600000000006</c:v>
                </c:pt>
                <c:pt idx="72">
                  <c:v>73644.600000000006</c:v>
                </c:pt>
                <c:pt idx="73">
                  <c:v>55868.6</c:v>
                </c:pt>
                <c:pt idx="74">
                  <c:v>60650</c:v>
                </c:pt>
                <c:pt idx="75">
                  <c:v>65801.8</c:v>
                </c:pt>
                <c:pt idx="76">
                  <c:v>35292.800000000003</c:v>
                </c:pt>
                <c:pt idx="77">
                  <c:v>47439.8</c:v>
                </c:pt>
                <c:pt idx="78">
                  <c:v>68457.2</c:v>
                </c:pt>
                <c:pt idx="79">
                  <c:v>49015.8</c:v>
                </c:pt>
                <c:pt idx="80">
                  <c:v>58550.400000000001</c:v>
                </c:pt>
                <c:pt idx="81">
                  <c:v>88709.2</c:v>
                </c:pt>
                <c:pt idx="82">
                  <c:v>36855.199999999997</c:v>
                </c:pt>
                <c:pt idx="83">
                  <c:v>65582.8</c:v>
                </c:pt>
                <c:pt idx="84">
                  <c:v>79670.600000000006</c:v>
                </c:pt>
                <c:pt idx="85">
                  <c:v>65744.399999999994</c:v>
                </c:pt>
                <c:pt idx="86">
                  <c:v>70957</c:v>
                </c:pt>
                <c:pt idx="87">
                  <c:v>72443.399999999994</c:v>
                </c:pt>
                <c:pt idx="88">
                  <c:v>46667.8</c:v>
                </c:pt>
                <c:pt idx="89">
                  <c:v>34762.400000000001</c:v>
                </c:pt>
                <c:pt idx="90">
                  <c:v>71854</c:v>
                </c:pt>
                <c:pt idx="91">
                  <c:v>68504.2</c:v>
                </c:pt>
                <c:pt idx="92">
                  <c:v>61236.4</c:v>
                </c:pt>
                <c:pt idx="93">
                  <c:v>45509.2</c:v>
                </c:pt>
                <c:pt idx="94">
                  <c:v>50686</c:v>
                </c:pt>
                <c:pt idx="95">
                  <c:v>45462</c:v>
                </c:pt>
                <c:pt idx="96">
                  <c:v>67832.800000000003</c:v>
                </c:pt>
                <c:pt idx="97">
                  <c:v>45906.400000000001</c:v>
                </c:pt>
                <c:pt idx="98">
                  <c:v>50140</c:v>
                </c:pt>
                <c:pt idx="99">
                  <c:v>76226.600000000006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1.0894922963281783</c:v>
                </c:pt>
                <c:pt idx="1">
                  <c:v>1.3333882811329236</c:v>
                </c:pt>
                <c:pt idx="2">
                  <c:v>1.0816792142313929</c:v>
                </c:pt>
                <c:pt idx="3">
                  <c:v>1.2305283402644218</c:v>
                </c:pt>
                <c:pt idx="4">
                  <c:v>1.6377426652403415</c:v>
                </c:pt>
                <c:pt idx="5">
                  <c:v>1.1572087641031106</c:v>
                </c:pt>
                <c:pt idx="6">
                  <c:v>1.4915089071123502</c:v>
                </c:pt>
                <c:pt idx="7">
                  <c:v>1.3751595486496042</c:v>
                </c:pt>
                <c:pt idx="8">
                  <c:v>1.2061414659114407</c:v>
                </c:pt>
                <c:pt idx="9">
                  <c:v>1.4571220588925937</c:v>
                </c:pt>
                <c:pt idx="10">
                  <c:v>1.0564985020057889</c:v>
                </c:pt>
                <c:pt idx="11">
                  <c:v>1.3299529598631559</c:v>
                </c:pt>
                <c:pt idx="12">
                  <c:v>2.1920857850506095</c:v>
                </c:pt>
                <c:pt idx="13">
                  <c:v>1.6312744138242823</c:v>
                </c:pt>
                <c:pt idx="14">
                  <c:v>1.0536740406431884</c:v>
                </c:pt>
                <c:pt idx="15">
                  <c:v>1.2021282091017098</c:v>
                </c:pt>
                <c:pt idx="16">
                  <c:v>1.1246477877449104</c:v>
                </c:pt>
                <c:pt idx="17">
                  <c:v>1.1578779442263061</c:v>
                </c:pt>
                <c:pt idx="18">
                  <c:v>1.3471430926521502</c:v>
                </c:pt>
                <c:pt idx="19">
                  <c:v>1.242377716799512</c:v>
                </c:pt>
                <c:pt idx="20">
                  <c:v>1.6658625468357029</c:v>
                </c:pt>
                <c:pt idx="21">
                  <c:v>1.0744390389197775</c:v>
                </c:pt>
                <c:pt idx="22">
                  <c:v>2.3992036341770295</c:v>
                </c:pt>
                <c:pt idx="23">
                  <c:v>1.6059236149062306</c:v>
                </c:pt>
                <c:pt idx="24">
                  <c:v>1.2460690204479601</c:v>
                </c:pt>
                <c:pt idx="25">
                  <c:v>1.446210942858104</c:v>
                </c:pt>
                <c:pt idx="26">
                  <c:v>1.7131268129519368</c:v>
                </c:pt>
                <c:pt idx="27">
                  <c:v>1.4056270398190998</c:v>
                </c:pt>
                <c:pt idx="28">
                  <c:v>2.4979837328090158</c:v>
                </c:pt>
                <c:pt idx="29">
                  <c:v>1.2669676676111736</c:v>
                </c:pt>
                <c:pt idx="30">
                  <c:v>2.011294185597559</c:v>
                </c:pt>
                <c:pt idx="31">
                  <c:v>1.3542521049507728</c:v>
                </c:pt>
                <c:pt idx="32">
                  <c:v>1.317574084473232</c:v>
                </c:pt>
                <c:pt idx="33">
                  <c:v>1.7009471740437636</c:v>
                </c:pt>
                <c:pt idx="34">
                  <c:v>1.143793235621589</c:v>
                </c:pt>
                <c:pt idx="35">
                  <c:v>1.8478457000298119</c:v>
                </c:pt>
                <c:pt idx="36">
                  <c:v>1.1058463220883583</c:v>
                </c:pt>
                <c:pt idx="37">
                  <c:v>1.8527063649014868</c:v>
                </c:pt>
                <c:pt idx="38">
                  <c:v>1.7817137093693172</c:v>
                </c:pt>
                <c:pt idx="39">
                  <c:v>2.0438413163144964</c:v>
                </c:pt>
                <c:pt idx="40">
                  <c:v>1.6177987728728893</c:v>
                </c:pt>
                <c:pt idx="41">
                  <c:v>1.5163814150395565</c:v>
                </c:pt>
                <c:pt idx="42">
                  <c:v>1.7467461901190946</c:v>
                </c:pt>
                <c:pt idx="43">
                  <c:v>1.6000392675830803</c:v>
                </c:pt>
                <c:pt idx="44">
                  <c:v>1.4380511644415321</c:v>
                </c:pt>
                <c:pt idx="45">
                  <c:v>1.5493313855489381</c:v>
                </c:pt>
                <c:pt idx="46">
                  <c:v>1.5284697208396762</c:v>
                </c:pt>
                <c:pt idx="47">
                  <c:v>1.4620557272551669</c:v>
                </c:pt>
                <c:pt idx="48">
                  <c:v>1.7830977734121325</c:v>
                </c:pt>
                <c:pt idx="49">
                  <c:v>2.0478716672825477</c:v>
                </c:pt>
                <c:pt idx="50">
                  <c:v>1.5673293924917804</c:v>
                </c:pt>
                <c:pt idx="51">
                  <c:v>1.6694757255018073</c:v>
                </c:pt>
                <c:pt idx="52">
                  <c:v>1.0887257127647916</c:v>
                </c:pt>
                <c:pt idx="53">
                  <c:v>1.2686744766789013</c:v>
                </c:pt>
                <c:pt idx="54">
                  <c:v>2.1946365640088161</c:v>
                </c:pt>
                <c:pt idx="55">
                  <c:v>1.5296435439657321</c:v>
                </c:pt>
                <c:pt idx="56">
                  <c:v>1.3850027450163755</c:v>
                </c:pt>
                <c:pt idx="57">
                  <c:v>1.8719235157701353</c:v>
                </c:pt>
                <c:pt idx="58">
                  <c:v>1.7396199805895913</c:v>
                </c:pt>
                <c:pt idx="59">
                  <c:v>1.1099346259907106</c:v>
                </c:pt>
                <c:pt idx="60">
                  <c:v>1.2949288933893703</c:v>
                </c:pt>
                <c:pt idx="61">
                  <c:v>1.6877614543783326</c:v>
                </c:pt>
                <c:pt idx="62">
                  <c:v>1.171686146644112</c:v>
                </c:pt>
                <c:pt idx="63">
                  <c:v>1.2505532320536761</c:v>
                </c:pt>
                <c:pt idx="64">
                  <c:v>1.4630944470575351</c:v>
                </c:pt>
                <c:pt idx="65">
                  <c:v>1.4053066495868289</c:v>
                </c:pt>
                <c:pt idx="66">
                  <c:v>1.3536327621654287</c:v>
                </c:pt>
                <c:pt idx="67">
                  <c:v>1.1479722747499175</c:v>
                </c:pt>
                <c:pt idx="68">
                  <c:v>1.7091829434070258</c:v>
                </c:pt>
                <c:pt idx="69">
                  <c:v>1.7952721721960032</c:v>
                </c:pt>
                <c:pt idx="70">
                  <c:v>1.4603225664946118</c:v>
                </c:pt>
                <c:pt idx="71">
                  <c:v>1.1949617160880501</c:v>
                </c:pt>
                <c:pt idx="72">
                  <c:v>1.1520057139287876</c:v>
                </c:pt>
                <c:pt idx="73">
                  <c:v>2.0395893220878993</c:v>
                </c:pt>
                <c:pt idx="74">
                  <c:v>1.103891178895301</c:v>
                </c:pt>
                <c:pt idx="75">
                  <c:v>1.4070283791628799</c:v>
                </c:pt>
                <c:pt idx="76">
                  <c:v>2.6586442560522259</c:v>
                </c:pt>
                <c:pt idx="77">
                  <c:v>1.1083942175135646</c:v>
                </c:pt>
                <c:pt idx="78">
                  <c:v>1.9855763893352343</c:v>
                </c:pt>
                <c:pt idx="79">
                  <c:v>1.3649884323014212</c:v>
                </c:pt>
                <c:pt idx="80">
                  <c:v>1.0820933759632727</c:v>
                </c:pt>
                <c:pt idx="81">
                  <c:v>1.4104850455195177</c:v>
                </c:pt>
                <c:pt idx="82">
                  <c:v>1.6155657817621396</c:v>
                </c:pt>
                <c:pt idx="83">
                  <c:v>1.5678958507413527</c:v>
                </c:pt>
                <c:pt idx="84">
                  <c:v>1.2626113020361336</c:v>
                </c:pt>
                <c:pt idx="85">
                  <c:v>1.7687133809115303</c:v>
                </c:pt>
                <c:pt idx="86">
                  <c:v>1.6067477486364981</c:v>
                </c:pt>
                <c:pt idx="87">
                  <c:v>1.6833003420601464</c:v>
                </c:pt>
                <c:pt idx="88">
                  <c:v>1.1058802857644885</c:v>
                </c:pt>
                <c:pt idx="89">
                  <c:v>2.4848111752928452</c:v>
                </c:pt>
                <c:pt idx="90">
                  <c:v>1.5121913880925208</c:v>
                </c:pt>
                <c:pt idx="91">
                  <c:v>1.2386539803398917</c:v>
                </c:pt>
                <c:pt idx="92">
                  <c:v>1.1616293577022816</c:v>
                </c:pt>
                <c:pt idx="93">
                  <c:v>1.7655990437098434</c:v>
                </c:pt>
                <c:pt idx="94">
                  <c:v>1.0250956871720001</c:v>
                </c:pt>
                <c:pt idx="95">
                  <c:v>1.0240640534952268</c:v>
                </c:pt>
                <c:pt idx="96">
                  <c:v>1.5728231769881236</c:v>
                </c:pt>
                <c:pt idx="97">
                  <c:v>1.8223820643744661</c:v>
                </c:pt>
                <c:pt idx="98">
                  <c:v>2.0092142002393301</c:v>
                </c:pt>
                <c:pt idx="99">
                  <c:v>1.5210700726518038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C-4E75-9A59-CCF26F5C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24304"/>
        <c:axId val="993915616"/>
      </c:scatterChart>
      <c:valAx>
        <c:axId val="9983243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15616"/>
        <c:crosses val="autoZero"/>
        <c:crossBetween val="midCat"/>
      </c:valAx>
      <c:valAx>
        <c:axId val="99391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2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49704.2</c:v>
                </c:pt>
                <c:pt idx="3">
                  <c:v>39724.400000000001</c:v>
                </c:pt>
                <c:pt idx="5">
                  <c:v>65677</c:v>
                </c:pt>
                <c:pt idx="8">
                  <c:v>59002.2</c:v>
                </c:pt>
                <c:pt idx="9">
                  <c:v>42586</c:v>
                </c:pt>
                <c:pt idx="10">
                  <c:v>63017.599999999999</c:v>
                </c:pt>
                <c:pt idx="15">
                  <c:v>58077</c:v>
                </c:pt>
                <c:pt idx="16">
                  <c:v>57990.6</c:v>
                </c:pt>
                <c:pt idx="21">
                  <c:v>40288</c:v>
                </c:pt>
                <c:pt idx="29">
                  <c:v>34374.199999999997</c:v>
                </c:pt>
                <c:pt idx="36">
                  <c:v>65107.6</c:v>
                </c:pt>
                <c:pt idx="38">
                  <c:v>39262.199999999997</c:v>
                </c:pt>
                <c:pt idx="41">
                  <c:v>32030.2</c:v>
                </c:pt>
                <c:pt idx="52">
                  <c:v>63871</c:v>
                </c:pt>
                <c:pt idx="53">
                  <c:v>59667</c:v>
                </c:pt>
                <c:pt idx="56">
                  <c:v>31693.8</c:v>
                </c:pt>
                <c:pt idx="67">
                  <c:v>56901.2</c:v>
                </c:pt>
                <c:pt idx="77">
                  <c:v>47439.8</c:v>
                </c:pt>
                <c:pt idx="79">
                  <c:v>49015.8</c:v>
                </c:pt>
                <c:pt idx="82">
                  <c:v>36855.199999999997</c:v>
                </c:pt>
                <c:pt idx="88">
                  <c:v>46667.8</c:v>
                </c:pt>
                <c:pt idx="94">
                  <c:v>50686</c:v>
                </c:pt>
                <c:pt idx="95">
                  <c:v>45462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1.0816792142313929</c:v>
                </c:pt>
                <c:pt idx="1">
                  <c:v>1.2305283402644218</c:v>
                </c:pt>
                <c:pt idx="3">
                  <c:v>1.1572087641031106</c:v>
                </c:pt>
                <c:pt idx="6">
                  <c:v>1.2061414659114407</c:v>
                </c:pt>
                <c:pt idx="7">
                  <c:v>1.4571220588925937</c:v>
                </c:pt>
                <c:pt idx="8">
                  <c:v>1.0564985020057889</c:v>
                </c:pt>
                <c:pt idx="13">
                  <c:v>1.2021282091017098</c:v>
                </c:pt>
                <c:pt idx="14">
                  <c:v>1.1246477877449104</c:v>
                </c:pt>
                <c:pt idx="19">
                  <c:v>1.0744390389197775</c:v>
                </c:pt>
                <c:pt idx="27">
                  <c:v>1.2669676676111736</c:v>
                </c:pt>
                <c:pt idx="34">
                  <c:v>1.1058463220883583</c:v>
                </c:pt>
                <c:pt idx="36">
                  <c:v>1.7817137093693172</c:v>
                </c:pt>
                <c:pt idx="39">
                  <c:v>1.5163814150395565</c:v>
                </c:pt>
                <c:pt idx="50">
                  <c:v>1.0887257127647916</c:v>
                </c:pt>
                <c:pt idx="51">
                  <c:v>1.2686744766789013</c:v>
                </c:pt>
                <c:pt idx="54">
                  <c:v>1.3850027450163755</c:v>
                </c:pt>
                <c:pt idx="65">
                  <c:v>1.1479722747499175</c:v>
                </c:pt>
                <c:pt idx="75">
                  <c:v>1.1083942175135646</c:v>
                </c:pt>
                <c:pt idx="77">
                  <c:v>1.3649884323014212</c:v>
                </c:pt>
                <c:pt idx="80">
                  <c:v>1.6155657817621396</c:v>
                </c:pt>
                <c:pt idx="86">
                  <c:v>1.1058802857644885</c:v>
                </c:pt>
                <c:pt idx="92">
                  <c:v>1.0250956871720001</c:v>
                </c:pt>
                <c:pt idx="93">
                  <c:v>1.0240640534952268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E-471D-8332-374DC7FF45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68772.399999999994</c:v>
                </c:pt>
                <c:pt idx="1">
                  <c:v>66730</c:v>
                </c:pt>
                <c:pt idx="14">
                  <c:v>64876.800000000003</c:v>
                </c:pt>
                <c:pt idx="17">
                  <c:v>77728.399999999994</c:v>
                </c:pt>
                <c:pt idx="18">
                  <c:v>71577.399999999994</c:v>
                </c:pt>
                <c:pt idx="19">
                  <c:v>73468.800000000003</c:v>
                </c:pt>
                <c:pt idx="20">
                  <c:v>58449</c:v>
                </c:pt>
                <c:pt idx="25">
                  <c:v>77277.8</c:v>
                </c:pt>
                <c:pt idx="27">
                  <c:v>87385.2</c:v>
                </c:pt>
                <c:pt idx="31">
                  <c:v>67056.2</c:v>
                </c:pt>
                <c:pt idx="32">
                  <c:v>93312.4</c:v>
                </c:pt>
                <c:pt idx="44">
                  <c:v>73254</c:v>
                </c:pt>
                <c:pt idx="59">
                  <c:v>73760.2</c:v>
                </c:pt>
                <c:pt idx="60">
                  <c:v>66955.8</c:v>
                </c:pt>
                <c:pt idx="62">
                  <c:v>78268.399999999994</c:v>
                </c:pt>
                <c:pt idx="63">
                  <c:v>76369.399999999994</c:v>
                </c:pt>
                <c:pt idx="65">
                  <c:v>95239</c:v>
                </c:pt>
                <c:pt idx="66">
                  <c:v>62550.2</c:v>
                </c:pt>
                <c:pt idx="71">
                  <c:v>72667.600000000006</c:v>
                </c:pt>
                <c:pt idx="72">
                  <c:v>73644.600000000006</c:v>
                </c:pt>
                <c:pt idx="74">
                  <c:v>60650</c:v>
                </c:pt>
                <c:pt idx="75">
                  <c:v>65801.8</c:v>
                </c:pt>
                <c:pt idx="80">
                  <c:v>58550.400000000001</c:v>
                </c:pt>
                <c:pt idx="84">
                  <c:v>79670.600000000006</c:v>
                </c:pt>
                <c:pt idx="91">
                  <c:v>68504.2</c:v>
                </c:pt>
                <c:pt idx="92">
                  <c:v>61236.4</c:v>
                </c:pt>
                <c:pt idx="96">
                  <c:v>67832.800000000003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1.0894922963281783</c:v>
                </c:pt>
                <c:pt idx="1">
                  <c:v>1.3333882811329236</c:v>
                </c:pt>
                <c:pt idx="14">
                  <c:v>1.0536740406431884</c:v>
                </c:pt>
                <c:pt idx="17">
                  <c:v>1.1578779442263061</c:v>
                </c:pt>
                <c:pt idx="18">
                  <c:v>1.3471430926521502</c:v>
                </c:pt>
                <c:pt idx="19">
                  <c:v>1.242377716799512</c:v>
                </c:pt>
                <c:pt idx="20">
                  <c:v>1.6658625468357029</c:v>
                </c:pt>
                <c:pt idx="25">
                  <c:v>1.446210942858104</c:v>
                </c:pt>
                <c:pt idx="27">
                  <c:v>1.4056270398190998</c:v>
                </c:pt>
                <c:pt idx="31">
                  <c:v>1.3542521049507728</c:v>
                </c:pt>
                <c:pt idx="32">
                  <c:v>1.317574084473232</c:v>
                </c:pt>
                <c:pt idx="44">
                  <c:v>1.4380511644415321</c:v>
                </c:pt>
                <c:pt idx="59">
                  <c:v>1.1099346259907106</c:v>
                </c:pt>
                <c:pt idx="60">
                  <c:v>1.2949288933893703</c:v>
                </c:pt>
                <c:pt idx="62">
                  <c:v>1.171686146644112</c:v>
                </c:pt>
                <c:pt idx="63">
                  <c:v>1.2505532320536761</c:v>
                </c:pt>
                <c:pt idx="65">
                  <c:v>1.4053066495868289</c:v>
                </c:pt>
                <c:pt idx="66">
                  <c:v>1.3536327621654287</c:v>
                </c:pt>
                <c:pt idx="71">
                  <c:v>1.1949617160880501</c:v>
                </c:pt>
                <c:pt idx="72">
                  <c:v>1.1520057139287876</c:v>
                </c:pt>
                <c:pt idx="74">
                  <c:v>1.103891178895301</c:v>
                </c:pt>
                <c:pt idx="75">
                  <c:v>1.4070283791628799</c:v>
                </c:pt>
                <c:pt idx="80">
                  <c:v>1.0820933759632727</c:v>
                </c:pt>
                <c:pt idx="84">
                  <c:v>1.2626113020361336</c:v>
                </c:pt>
                <c:pt idx="91">
                  <c:v>1.2386539803398917</c:v>
                </c:pt>
                <c:pt idx="92">
                  <c:v>1.1616293577022816</c:v>
                </c:pt>
                <c:pt idx="96">
                  <c:v>1.5728231769881236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1E-471D-8332-374DC7FF45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1">
                  <c:v>52380.800000000003</c:v>
                </c:pt>
                <c:pt idx="12">
                  <c:v>55879.199999999997</c:v>
                </c:pt>
                <c:pt idx="13">
                  <c:v>61491.8</c:v>
                </c:pt>
                <c:pt idx="22">
                  <c:v>39579.800000000003</c:v>
                </c:pt>
                <c:pt idx="23">
                  <c:v>57822.8</c:v>
                </c:pt>
                <c:pt idx="24">
                  <c:v>58255.199999999997</c:v>
                </c:pt>
                <c:pt idx="26">
                  <c:v>28820.400000000001</c:v>
                </c:pt>
                <c:pt idx="28">
                  <c:v>37941.4</c:v>
                </c:pt>
                <c:pt idx="33">
                  <c:v>46897.4</c:v>
                </c:pt>
                <c:pt idx="34">
                  <c:v>54787</c:v>
                </c:pt>
                <c:pt idx="35">
                  <c:v>50986.400000000001</c:v>
                </c:pt>
                <c:pt idx="40">
                  <c:v>66301.2</c:v>
                </c:pt>
                <c:pt idx="45">
                  <c:v>35596</c:v>
                </c:pt>
                <c:pt idx="48">
                  <c:v>61286.6</c:v>
                </c:pt>
                <c:pt idx="49">
                  <c:v>39509.800000000003</c:v>
                </c:pt>
                <c:pt idx="54">
                  <c:v>49997.8</c:v>
                </c:pt>
                <c:pt idx="57">
                  <c:v>48553.8</c:v>
                </c:pt>
                <c:pt idx="58">
                  <c:v>52755.199999999997</c:v>
                </c:pt>
                <c:pt idx="68">
                  <c:v>55908</c:v>
                </c:pt>
                <c:pt idx="69">
                  <c:v>57125.599999999999</c:v>
                </c:pt>
                <c:pt idx="73">
                  <c:v>55868.6</c:v>
                </c:pt>
                <c:pt idx="76">
                  <c:v>35292.800000000003</c:v>
                </c:pt>
                <c:pt idx="83">
                  <c:v>65582.8</c:v>
                </c:pt>
                <c:pt idx="89">
                  <c:v>34762.400000000001</c:v>
                </c:pt>
                <c:pt idx="93">
                  <c:v>45509.2</c:v>
                </c:pt>
                <c:pt idx="97">
                  <c:v>45906.400000000001</c:v>
                </c:pt>
                <c:pt idx="98">
                  <c:v>50140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1">
                  <c:v>1.3299529598631559</c:v>
                </c:pt>
                <c:pt idx="12">
                  <c:v>2.1920857850506095</c:v>
                </c:pt>
                <c:pt idx="13">
                  <c:v>1.6312744138242823</c:v>
                </c:pt>
                <c:pt idx="22">
                  <c:v>2.3992036341770295</c:v>
                </c:pt>
                <c:pt idx="23">
                  <c:v>1.6059236149062306</c:v>
                </c:pt>
                <c:pt idx="24">
                  <c:v>1.2460690204479601</c:v>
                </c:pt>
                <c:pt idx="26">
                  <c:v>1.7131268129519368</c:v>
                </c:pt>
                <c:pt idx="28">
                  <c:v>2.4979837328090158</c:v>
                </c:pt>
                <c:pt idx="33">
                  <c:v>1.7009471740437636</c:v>
                </c:pt>
                <c:pt idx="34">
                  <c:v>1.143793235621589</c:v>
                </c:pt>
                <c:pt idx="35">
                  <c:v>1.8478457000298119</c:v>
                </c:pt>
                <c:pt idx="40">
                  <c:v>1.6177987728728893</c:v>
                </c:pt>
                <c:pt idx="45">
                  <c:v>1.5493313855489381</c:v>
                </c:pt>
                <c:pt idx="48">
                  <c:v>1.7830977734121325</c:v>
                </c:pt>
                <c:pt idx="49">
                  <c:v>2.0478716672825477</c:v>
                </c:pt>
                <c:pt idx="54">
                  <c:v>2.1946365640088161</c:v>
                </c:pt>
                <c:pt idx="57">
                  <c:v>1.8719235157701353</c:v>
                </c:pt>
                <c:pt idx="58">
                  <c:v>1.7396199805895913</c:v>
                </c:pt>
                <c:pt idx="68">
                  <c:v>1.7091829434070258</c:v>
                </c:pt>
                <c:pt idx="69">
                  <c:v>1.7952721721960032</c:v>
                </c:pt>
                <c:pt idx="73">
                  <c:v>2.0395893220878993</c:v>
                </c:pt>
                <c:pt idx="76">
                  <c:v>2.6586442560522259</c:v>
                </c:pt>
                <c:pt idx="83">
                  <c:v>1.5678958507413527</c:v>
                </c:pt>
                <c:pt idx="89">
                  <c:v>2.4848111752928452</c:v>
                </c:pt>
                <c:pt idx="93">
                  <c:v>1.7655990437098434</c:v>
                </c:pt>
                <c:pt idx="97">
                  <c:v>1.8223820643744661</c:v>
                </c:pt>
                <c:pt idx="98">
                  <c:v>2.0092142002393301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1E-471D-8332-374DC7FF45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57023</c:v>
                </c:pt>
                <c:pt idx="6">
                  <c:v>88457.4</c:v>
                </c:pt>
                <c:pt idx="7">
                  <c:v>66750.8</c:v>
                </c:pt>
                <c:pt idx="30">
                  <c:v>63714.2</c:v>
                </c:pt>
                <c:pt idx="37">
                  <c:v>68265</c:v>
                </c:pt>
                <c:pt idx="39">
                  <c:v>63255.4</c:v>
                </c:pt>
                <c:pt idx="42">
                  <c:v>62941.599999999999</c:v>
                </c:pt>
                <c:pt idx="43">
                  <c:v>78436.2</c:v>
                </c:pt>
                <c:pt idx="46">
                  <c:v>82898.600000000006</c:v>
                </c:pt>
                <c:pt idx="47">
                  <c:v>66265.600000000006</c:v>
                </c:pt>
                <c:pt idx="50">
                  <c:v>69832.800000000003</c:v>
                </c:pt>
                <c:pt idx="51">
                  <c:v>61467.8</c:v>
                </c:pt>
                <c:pt idx="55">
                  <c:v>85070.8</c:v>
                </c:pt>
                <c:pt idx="61">
                  <c:v>76590.8</c:v>
                </c:pt>
                <c:pt idx="64">
                  <c:v>80364.600000000006</c:v>
                </c:pt>
                <c:pt idx="70">
                  <c:v>68389</c:v>
                </c:pt>
                <c:pt idx="78">
                  <c:v>68457.2</c:v>
                </c:pt>
                <c:pt idx="81">
                  <c:v>88709.2</c:v>
                </c:pt>
                <c:pt idx="85">
                  <c:v>65744.399999999994</c:v>
                </c:pt>
                <c:pt idx="86">
                  <c:v>70957</c:v>
                </c:pt>
                <c:pt idx="87">
                  <c:v>72443.399999999994</c:v>
                </c:pt>
                <c:pt idx="90">
                  <c:v>71854</c:v>
                </c:pt>
                <c:pt idx="99">
                  <c:v>76226.600000000006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1.6377426652403415</c:v>
                </c:pt>
                <c:pt idx="6">
                  <c:v>1.4915089071123502</c:v>
                </c:pt>
                <c:pt idx="7">
                  <c:v>1.3751595486496042</c:v>
                </c:pt>
                <c:pt idx="30">
                  <c:v>2.011294185597559</c:v>
                </c:pt>
                <c:pt idx="37">
                  <c:v>1.8527063649014868</c:v>
                </c:pt>
                <c:pt idx="39">
                  <c:v>2.0438413163144964</c:v>
                </c:pt>
                <c:pt idx="42">
                  <c:v>1.7467461901190946</c:v>
                </c:pt>
                <c:pt idx="43">
                  <c:v>1.6000392675830803</c:v>
                </c:pt>
                <c:pt idx="46">
                  <c:v>1.5284697208396762</c:v>
                </c:pt>
                <c:pt idx="47">
                  <c:v>1.4620557272551669</c:v>
                </c:pt>
                <c:pt idx="50">
                  <c:v>1.5673293924917804</c:v>
                </c:pt>
                <c:pt idx="51">
                  <c:v>1.6694757255018073</c:v>
                </c:pt>
                <c:pt idx="55">
                  <c:v>1.5296435439657321</c:v>
                </c:pt>
                <c:pt idx="61">
                  <c:v>1.6877614543783326</c:v>
                </c:pt>
                <c:pt idx="64">
                  <c:v>1.4630944470575351</c:v>
                </c:pt>
                <c:pt idx="70">
                  <c:v>1.4603225664946118</c:v>
                </c:pt>
                <c:pt idx="78">
                  <c:v>1.9855763893352343</c:v>
                </c:pt>
                <c:pt idx="81">
                  <c:v>1.4104850455195177</c:v>
                </c:pt>
                <c:pt idx="85">
                  <c:v>1.7687133809115303</c:v>
                </c:pt>
                <c:pt idx="86">
                  <c:v>1.6067477486364981</c:v>
                </c:pt>
                <c:pt idx="87">
                  <c:v>1.6833003420601464</c:v>
                </c:pt>
                <c:pt idx="90">
                  <c:v>1.5121913880925208</c:v>
                </c:pt>
                <c:pt idx="99">
                  <c:v>1.5210700726518038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1E-471D-8332-374DC7FF4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19904"/>
        <c:axId val="993925184"/>
      </c:scatterChart>
      <c:valAx>
        <c:axId val="998319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25184"/>
        <c:crosses val="autoZero"/>
        <c:crossBetween val="midCat"/>
      </c:valAx>
      <c:valAx>
        <c:axId val="99392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1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68772.399999999994</c:v>
                </c:pt>
                <c:pt idx="1">
                  <c:v>66730</c:v>
                </c:pt>
                <c:pt idx="2">
                  <c:v>49704.2</c:v>
                </c:pt>
                <c:pt idx="3">
                  <c:v>39724.400000000001</c:v>
                </c:pt>
                <c:pt idx="5">
                  <c:v>65677</c:v>
                </c:pt>
                <c:pt idx="7">
                  <c:v>66750.8</c:v>
                </c:pt>
                <c:pt idx="8">
                  <c:v>59002.2</c:v>
                </c:pt>
                <c:pt idx="10">
                  <c:v>63017.599999999999</c:v>
                </c:pt>
                <c:pt idx="14">
                  <c:v>64876.800000000003</c:v>
                </c:pt>
                <c:pt idx="15">
                  <c:v>58077</c:v>
                </c:pt>
                <c:pt idx="16">
                  <c:v>57990.6</c:v>
                </c:pt>
                <c:pt idx="17">
                  <c:v>77728.399999999994</c:v>
                </c:pt>
                <c:pt idx="18">
                  <c:v>71577.399999999994</c:v>
                </c:pt>
                <c:pt idx="19">
                  <c:v>73468.800000000003</c:v>
                </c:pt>
                <c:pt idx="21">
                  <c:v>40288</c:v>
                </c:pt>
                <c:pt idx="24">
                  <c:v>58255.199999999997</c:v>
                </c:pt>
                <c:pt idx="25">
                  <c:v>77277.8</c:v>
                </c:pt>
                <c:pt idx="29">
                  <c:v>34374.199999999997</c:v>
                </c:pt>
                <c:pt idx="31">
                  <c:v>67056.2</c:v>
                </c:pt>
                <c:pt idx="32">
                  <c:v>93312.4</c:v>
                </c:pt>
                <c:pt idx="34">
                  <c:v>54787</c:v>
                </c:pt>
                <c:pt idx="36">
                  <c:v>65107.6</c:v>
                </c:pt>
                <c:pt idx="41">
                  <c:v>32030.2</c:v>
                </c:pt>
                <c:pt idx="44">
                  <c:v>73254</c:v>
                </c:pt>
                <c:pt idx="52">
                  <c:v>63871</c:v>
                </c:pt>
                <c:pt idx="53">
                  <c:v>59667</c:v>
                </c:pt>
                <c:pt idx="56">
                  <c:v>31693.8</c:v>
                </c:pt>
                <c:pt idx="59">
                  <c:v>73760.2</c:v>
                </c:pt>
                <c:pt idx="60">
                  <c:v>66955.8</c:v>
                </c:pt>
                <c:pt idx="62">
                  <c:v>78268.399999999994</c:v>
                </c:pt>
                <c:pt idx="63">
                  <c:v>76369.399999999994</c:v>
                </c:pt>
                <c:pt idx="64">
                  <c:v>80364.600000000006</c:v>
                </c:pt>
                <c:pt idx="65">
                  <c:v>95239</c:v>
                </c:pt>
                <c:pt idx="66">
                  <c:v>62550.2</c:v>
                </c:pt>
                <c:pt idx="67">
                  <c:v>56901.2</c:v>
                </c:pt>
                <c:pt idx="70">
                  <c:v>68389</c:v>
                </c:pt>
                <c:pt idx="71">
                  <c:v>72667.600000000006</c:v>
                </c:pt>
                <c:pt idx="72">
                  <c:v>73644.600000000006</c:v>
                </c:pt>
                <c:pt idx="74">
                  <c:v>60650</c:v>
                </c:pt>
                <c:pt idx="77">
                  <c:v>47439.8</c:v>
                </c:pt>
                <c:pt idx="79">
                  <c:v>49015.8</c:v>
                </c:pt>
                <c:pt idx="80">
                  <c:v>58550.400000000001</c:v>
                </c:pt>
                <c:pt idx="82">
                  <c:v>36855.199999999997</c:v>
                </c:pt>
                <c:pt idx="84">
                  <c:v>79670.600000000006</c:v>
                </c:pt>
                <c:pt idx="88">
                  <c:v>46667.8</c:v>
                </c:pt>
                <c:pt idx="91">
                  <c:v>68504.2</c:v>
                </c:pt>
                <c:pt idx="92">
                  <c:v>61236.4</c:v>
                </c:pt>
                <c:pt idx="94">
                  <c:v>50686</c:v>
                </c:pt>
                <c:pt idx="95">
                  <c:v>45462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1.0894922963281783</c:v>
                </c:pt>
                <c:pt idx="1">
                  <c:v>1.3333882811329236</c:v>
                </c:pt>
                <c:pt idx="2">
                  <c:v>1.0816792142313929</c:v>
                </c:pt>
                <c:pt idx="3">
                  <c:v>1.2305283402644218</c:v>
                </c:pt>
                <c:pt idx="5">
                  <c:v>1.1572087641031106</c:v>
                </c:pt>
                <c:pt idx="7">
                  <c:v>1.3751595486496042</c:v>
                </c:pt>
                <c:pt idx="8">
                  <c:v>1.2061414659114407</c:v>
                </c:pt>
                <c:pt idx="10">
                  <c:v>1.0564985020057889</c:v>
                </c:pt>
                <c:pt idx="14">
                  <c:v>1.0536740406431884</c:v>
                </c:pt>
                <c:pt idx="15">
                  <c:v>1.2021282091017098</c:v>
                </c:pt>
                <c:pt idx="16">
                  <c:v>1.1246477877449104</c:v>
                </c:pt>
                <c:pt idx="17">
                  <c:v>1.1578779442263061</c:v>
                </c:pt>
                <c:pt idx="18">
                  <c:v>1.3471430926521502</c:v>
                </c:pt>
                <c:pt idx="19">
                  <c:v>1.242377716799512</c:v>
                </c:pt>
                <c:pt idx="21">
                  <c:v>1.0744390389197775</c:v>
                </c:pt>
                <c:pt idx="24">
                  <c:v>1.2460690204479601</c:v>
                </c:pt>
                <c:pt idx="25">
                  <c:v>1.446210942858104</c:v>
                </c:pt>
                <c:pt idx="29">
                  <c:v>1.2669676676111736</c:v>
                </c:pt>
                <c:pt idx="31">
                  <c:v>1.3542521049507728</c:v>
                </c:pt>
                <c:pt idx="32">
                  <c:v>1.317574084473232</c:v>
                </c:pt>
                <c:pt idx="34">
                  <c:v>1.143793235621589</c:v>
                </c:pt>
                <c:pt idx="36">
                  <c:v>1.1058463220883583</c:v>
                </c:pt>
                <c:pt idx="41">
                  <c:v>1.5163814150395565</c:v>
                </c:pt>
                <c:pt idx="44">
                  <c:v>1.4380511644415321</c:v>
                </c:pt>
                <c:pt idx="52">
                  <c:v>1.0887257127647916</c:v>
                </c:pt>
                <c:pt idx="53">
                  <c:v>1.2686744766789013</c:v>
                </c:pt>
                <c:pt idx="56">
                  <c:v>1.3850027450163755</c:v>
                </c:pt>
                <c:pt idx="59">
                  <c:v>1.1099346259907106</c:v>
                </c:pt>
                <c:pt idx="60">
                  <c:v>1.2949288933893703</c:v>
                </c:pt>
                <c:pt idx="62">
                  <c:v>1.171686146644112</c:v>
                </c:pt>
                <c:pt idx="63">
                  <c:v>1.2505532320536761</c:v>
                </c:pt>
                <c:pt idx="64">
                  <c:v>1.4630944470575351</c:v>
                </c:pt>
                <c:pt idx="65">
                  <c:v>1.4053066495868289</c:v>
                </c:pt>
                <c:pt idx="66">
                  <c:v>1.3536327621654287</c:v>
                </c:pt>
                <c:pt idx="67">
                  <c:v>1.1479722747499175</c:v>
                </c:pt>
                <c:pt idx="70">
                  <c:v>1.4603225664946118</c:v>
                </c:pt>
                <c:pt idx="71">
                  <c:v>1.1949617160880501</c:v>
                </c:pt>
                <c:pt idx="72">
                  <c:v>1.1520057139287876</c:v>
                </c:pt>
                <c:pt idx="74">
                  <c:v>1.103891178895301</c:v>
                </c:pt>
                <c:pt idx="77">
                  <c:v>1.1083942175135646</c:v>
                </c:pt>
                <c:pt idx="79">
                  <c:v>1.3649884323014212</c:v>
                </c:pt>
                <c:pt idx="80">
                  <c:v>1.0820933759632727</c:v>
                </c:pt>
                <c:pt idx="82">
                  <c:v>1.6155657817621396</c:v>
                </c:pt>
                <c:pt idx="84">
                  <c:v>1.2626113020361336</c:v>
                </c:pt>
                <c:pt idx="88">
                  <c:v>1.1058802857644885</c:v>
                </c:pt>
                <c:pt idx="91">
                  <c:v>1.2386539803398917</c:v>
                </c:pt>
                <c:pt idx="92">
                  <c:v>1.1616293577022816</c:v>
                </c:pt>
                <c:pt idx="94">
                  <c:v>1.0250956871720001</c:v>
                </c:pt>
                <c:pt idx="95">
                  <c:v>1.0240640534952268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1-46F8-822A-2FB8D197F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4">
                  <c:v>57023</c:v>
                </c:pt>
                <c:pt idx="6">
                  <c:v>88457.4</c:v>
                </c:pt>
                <c:pt idx="9">
                  <c:v>42586</c:v>
                </c:pt>
                <c:pt idx="11">
                  <c:v>52380.800000000003</c:v>
                </c:pt>
                <c:pt idx="12">
                  <c:v>55879.199999999997</c:v>
                </c:pt>
                <c:pt idx="13">
                  <c:v>61491.8</c:v>
                </c:pt>
                <c:pt idx="20">
                  <c:v>58449</c:v>
                </c:pt>
                <c:pt idx="22">
                  <c:v>39579.800000000003</c:v>
                </c:pt>
                <c:pt idx="23">
                  <c:v>57822.8</c:v>
                </c:pt>
                <c:pt idx="26">
                  <c:v>28820.400000000001</c:v>
                </c:pt>
                <c:pt idx="27">
                  <c:v>87385.2</c:v>
                </c:pt>
                <c:pt idx="28">
                  <c:v>37941.4</c:v>
                </c:pt>
                <c:pt idx="30">
                  <c:v>63714.2</c:v>
                </c:pt>
                <c:pt idx="33">
                  <c:v>46897.4</c:v>
                </c:pt>
                <c:pt idx="35">
                  <c:v>50986.400000000001</c:v>
                </c:pt>
                <c:pt idx="37">
                  <c:v>68265</c:v>
                </c:pt>
                <c:pt idx="38">
                  <c:v>39262.199999999997</c:v>
                </c:pt>
                <c:pt idx="39">
                  <c:v>63255.4</c:v>
                </c:pt>
                <c:pt idx="40">
                  <c:v>66301.2</c:v>
                </c:pt>
                <c:pt idx="42">
                  <c:v>62941.599999999999</c:v>
                </c:pt>
                <c:pt idx="43">
                  <c:v>78436.2</c:v>
                </c:pt>
                <c:pt idx="45">
                  <c:v>35596</c:v>
                </c:pt>
                <c:pt idx="46">
                  <c:v>82898.600000000006</c:v>
                </c:pt>
                <c:pt idx="47">
                  <c:v>66265.600000000006</c:v>
                </c:pt>
                <c:pt idx="48">
                  <c:v>61286.6</c:v>
                </c:pt>
                <c:pt idx="49">
                  <c:v>39509.800000000003</c:v>
                </c:pt>
                <c:pt idx="50">
                  <c:v>69832.800000000003</c:v>
                </c:pt>
                <c:pt idx="51">
                  <c:v>61467.8</c:v>
                </c:pt>
                <c:pt idx="54">
                  <c:v>49997.8</c:v>
                </c:pt>
                <c:pt idx="55">
                  <c:v>85070.8</c:v>
                </c:pt>
                <c:pt idx="57">
                  <c:v>48553.8</c:v>
                </c:pt>
                <c:pt idx="58">
                  <c:v>52755.199999999997</c:v>
                </c:pt>
                <c:pt idx="61">
                  <c:v>76590.8</c:v>
                </c:pt>
                <c:pt idx="68">
                  <c:v>55908</c:v>
                </c:pt>
                <c:pt idx="69">
                  <c:v>57125.599999999999</c:v>
                </c:pt>
                <c:pt idx="73">
                  <c:v>55868.6</c:v>
                </c:pt>
                <c:pt idx="75">
                  <c:v>65801.8</c:v>
                </c:pt>
                <c:pt idx="76">
                  <c:v>35292.800000000003</c:v>
                </c:pt>
                <c:pt idx="78">
                  <c:v>68457.2</c:v>
                </c:pt>
                <c:pt idx="81">
                  <c:v>88709.2</c:v>
                </c:pt>
                <c:pt idx="83">
                  <c:v>65582.8</c:v>
                </c:pt>
                <c:pt idx="85">
                  <c:v>65744.399999999994</c:v>
                </c:pt>
                <c:pt idx="86">
                  <c:v>70957</c:v>
                </c:pt>
                <c:pt idx="87">
                  <c:v>72443.399999999994</c:v>
                </c:pt>
                <c:pt idx="89">
                  <c:v>34762.400000000001</c:v>
                </c:pt>
                <c:pt idx="90">
                  <c:v>71854</c:v>
                </c:pt>
                <c:pt idx="93">
                  <c:v>45509.2</c:v>
                </c:pt>
                <c:pt idx="96">
                  <c:v>67832.800000000003</c:v>
                </c:pt>
                <c:pt idx="97">
                  <c:v>45906.400000000001</c:v>
                </c:pt>
                <c:pt idx="98">
                  <c:v>50140</c:v>
                </c:pt>
                <c:pt idx="99">
                  <c:v>76226.600000000006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4">
                  <c:v>1.6377426652403415</c:v>
                </c:pt>
                <c:pt idx="6">
                  <c:v>1.4915089071123502</c:v>
                </c:pt>
                <c:pt idx="9">
                  <c:v>1.4571220588925937</c:v>
                </c:pt>
                <c:pt idx="11">
                  <c:v>1.3299529598631559</c:v>
                </c:pt>
                <c:pt idx="12">
                  <c:v>2.1920857850506095</c:v>
                </c:pt>
                <c:pt idx="13">
                  <c:v>1.6312744138242823</c:v>
                </c:pt>
                <c:pt idx="20">
                  <c:v>1.6658625468357029</c:v>
                </c:pt>
                <c:pt idx="22">
                  <c:v>2.3992036341770295</c:v>
                </c:pt>
                <c:pt idx="23">
                  <c:v>1.6059236149062306</c:v>
                </c:pt>
                <c:pt idx="26">
                  <c:v>1.7131268129519368</c:v>
                </c:pt>
                <c:pt idx="27">
                  <c:v>1.4056270398190998</c:v>
                </c:pt>
                <c:pt idx="28">
                  <c:v>2.4979837328090158</c:v>
                </c:pt>
                <c:pt idx="30">
                  <c:v>2.011294185597559</c:v>
                </c:pt>
                <c:pt idx="33">
                  <c:v>1.7009471740437636</c:v>
                </c:pt>
                <c:pt idx="35">
                  <c:v>1.8478457000298119</c:v>
                </c:pt>
                <c:pt idx="37">
                  <c:v>1.8527063649014868</c:v>
                </c:pt>
                <c:pt idx="38">
                  <c:v>1.7817137093693172</c:v>
                </c:pt>
                <c:pt idx="39">
                  <c:v>2.0438413163144964</c:v>
                </c:pt>
                <c:pt idx="40">
                  <c:v>1.6177987728728893</c:v>
                </c:pt>
                <c:pt idx="42">
                  <c:v>1.7467461901190946</c:v>
                </c:pt>
                <c:pt idx="43">
                  <c:v>1.6000392675830803</c:v>
                </c:pt>
                <c:pt idx="45">
                  <c:v>1.5493313855489381</c:v>
                </c:pt>
                <c:pt idx="46">
                  <c:v>1.5284697208396762</c:v>
                </c:pt>
                <c:pt idx="47">
                  <c:v>1.4620557272551669</c:v>
                </c:pt>
                <c:pt idx="48">
                  <c:v>1.7830977734121325</c:v>
                </c:pt>
                <c:pt idx="49">
                  <c:v>2.0478716672825477</c:v>
                </c:pt>
                <c:pt idx="50">
                  <c:v>1.5673293924917804</c:v>
                </c:pt>
                <c:pt idx="51">
                  <c:v>1.6694757255018073</c:v>
                </c:pt>
                <c:pt idx="54">
                  <c:v>2.1946365640088161</c:v>
                </c:pt>
                <c:pt idx="55">
                  <c:v>1.5296435439657321</c:v>
                </c:pt>
                <c:pt idx="57">
                  <c:v>1.8719235157701353</c:v>
                </c:pt>
                <c:pt idx="58">
                  <c:v>1.7396199805895913</c:v>
                </c:pt>
                <c:pt idx="61">
                  <c:v>1.6877614543783326</c:v>
                </c:pt>
                <c:pt idx="68">
                  <c:v>1.7091829434070258</c:v>
                </c:pt>
                <c:pt idx="69">
                  <c:v>1.7952721721960032</c:v>
                </c:pt>
                <c:pt idx="73">
                  <c:v>2.0395893220878993</c:v>
                </c:pt>
                <c:pt idx="75">
                  <c:v>1.4070283791628799</c:v>
                </c:pt>
                <c:pt idx="76">
                  <c:v>2.6586442560522259</c:v>
                </c:pt>
                <c:pt idx="78">
                  <c:v>1.9855763893352343</c:v>
                </c:pt>
                <c:pt idx="81">
                  <c:v>1.4104850455195177</c:v>
                </c:pt>
                <c:pt idx="83">
                  <c:v>1.5678958507413527</c:v>
                </c:pt>
                <c:pt idx="85">
                  <c:v>1.7687133809115303</c:v>
                </c:pt>
                <c:pt idx="86">
                  <c:v>1.6067477486364981</c:v>
                </c:pt>
                <c:pt idx="87">
                  <c:v>1.6833003420601464</c:v>
                </c:pt>
                <c:pt idx="89">
                  <c:v>2.4848111752928452</c:v>
                </c:pt>
                <c:pt idx="90">
                  <c:v>1.5121913880925208</c:v>
                </c:pt>
                <c:pt idx="93">
                  <c:v>1.7655990437098434</c:v>
                </c:pt>
                <c:pt idx="96">
                  <c:v>1.5728231769881236</c:v>
                </c:pt>
                <c:pt idx="97">
                  <c:v>1.8223820643744661</c:v>
                </c:pt>
                <c:pt idx="98">
                  <c:v>2.0092142002393301</c:v>
                </c:pt>
                <c:pt idx="99">
                  <c:v>1.5210700726518038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1-46F8-822A-2FB8D197F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59904"/>
        <c:axId val="985360896"/>
      </c:scatterChart>
      <c:valAx>
        <c:axId val="99835990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60896"/>
        <c:crosses val="autoZero"/>
        <c:crossBetween val="midCat"/>
      </c:valAx>
      <c:valAx>
        <c:axId val="98536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5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68776.399999999994</c:v>
                </c:pt>
                <c:pt idx="1">
                  <c:v>68449.2</c:v>
                </c:pt>
                <c:pt idx="2">
                  <c:v>48665.2</c:v>
                </c:pt>
                <c:pt idx="3">
                  <c:v>39428.800000000003</c:v>
                </c:pt>
                <c:pt idx="4">
                  <c:v>58512.6</c:v>
                </c:pt>
                <c:pt idx="5">
                  <c:v>64094.2</c:v>
                </c:pt>
                <c:pt idx="6">
                  <c:v>87524</c:v>
                </c:pt>
                <c:pt idx="7">
                  <c:v>68606.600000000006</c:v>
                </c:pt>
                <c:pt idx="8">
                  <c:v>61822.8</c:v>
                </c:pt>
                <c:pt idx="9">
                  <c:v>41650.400000000001</c:v>
                </c:pt>
                <c:pt idx="10">
                  <c:v>62668.4</c:v>
                </c:pt>
                <c:pt idx="11">
                  <c:v>51137</c:v>
                </c:pt>
                <c:pt idx="12">
                  <c:v>55608.6</c:v>
                </c:pt>
                <c:pt idx="13">
                  <c:v>61404</c:v>
                </c:pt>
                <c:pt idx="14">
                  <c:v>65358.6</c:v>
                </c:pt>
                <c:pt idx="15">
                  <c:v>57459.6</c:v>
                </c:pt>
                <c:pt idx="16">
                  <c:v>59017</c:v>
                </c:pt>
                <c:pt idx="17">
                  <c:v>77514</c:v>
                </c:pt>
                <c:pt idx="18">
                  <c:v>72192.600000000006</c:v>
                </c:pt>
                <c:pt idx="19">
                  <c:v>71442.600000000006</c:v>
                </c:pt>
                <c:pt idx="20">
                  <c:v>58415</c:v>
                </c:pt>
                <c:pt idx="21">
                  <c:v>41092.800000000003</c:v>
                </c:pt>
                <c:pt idx="22">
                  <c:v>39873</c:v>
                </c:pt>
                <c:pt idx="23">
                  <c:v>57473.4</c:v>
                </c:pt>
                <c:pt idx="24">
                  <c:v>59704.6</c:v>
                </c:pt>
                <c:pt idx="25">
                  <c:v>77948.800000000003</c:v>
                </c:pt>
                <c:pt idx="26">
                  <c:v>29099.200000000001</c:v>
                </c:pt>
                <c:pt idx="27">
                  <c:v>88137.4</c:v>
                </c:pt>
                <c:pt idx="28">
                  <c:v>37972.6</c:v>
                </c:pt>
                <c:pt idx="29">
                  <c:v>34634.800000000003</c:v>
                </c:pt>
                <c:pt idx="30">
                  <c:v>64659.4</c:v>
                </c:pt>
                <c:pt idx="31">
                  <c:v>64494.8</c:v>
                </c:pt>
                <c:pt idx="32">
                  <c:v>93025.600000000006</c:v>
                </c:pt>
                <c:pt idx="33">
                  <c:v>46491</c:v>
                </c:pt>
                <c:pt idx="34">
                  <c:v>53568.800000000003</c:v>
                </c:pt>
                <c:pt idx="35">
                  <c:v>50284.4</c:v>
                </c:pt>
                <c:pt idx="36">
                  <c:v>64506.8</c:v>
                </c:pt>
                <c:pt idx="37">
                  <c:v>67819.199999999997</c:v>
                </c:pt>
                <c:pt idx="38">
                  <c:v>39658.6</c:v>
                </c:pt>
                <c:pt idx="39">
                  <c:v>64874</c:v>
                </c:pt>
                <c:pt idx="40">
                  <c:v>66505</c:v>
                </c:pt>
                <c:pt idx="41">
                  <c:v>33733.199999999997</c:v>
                </c:pt>
                <c:pt idx="42">
                  <c:v>65304.6</c:v>
                </c:pt>
                <c:pt idx="43">
                  <c:v>77882</c:v>
                </c:pt>
                <c:pt idx="44">
                  <c:v>74631.199999999997</c:v>
                </c:pt>
                <c:pt idx="45">
                  <c:v>35445</c:v>
                </c:pt>
                <c:pt idx="46">
                  <c:v>82752.800000000003</c:v>
                </c:pt>
                <c:pt idx="47">
                  <c:v>66584.800000000003</c:v>
                </c:pt>
                <c:pt idx="48">
                  <c:v>60545.599999999999</c:v>
                </c:pt>
                <c:pt idx="49">
                  <c:v>38069</c:v>
                </c:pt>
                <c:pt idx="50">
                  <c:v>69370</c:v>
                </c:pt>
                <c:pt idx="51">
                  <c:v>60881</c:v>
                </c:pt>
                <c:pt idx="52">
                  <c:v>63712.800000000003</c:v>
                </c:pt>
                <c:pt idx="53">
                  <c:v>58368.2</c:v>
                </c:pt>
                <c:pt idx="54">
                  <c:v>51805</c:v>
                </c:pt>
                <c:pt idx="55">
                  <c:v>85319.4</c:v>
                </c:pt>
                <c:pt idx="56">
                  <c:v>31694</c:v>
                </c:pt>
                <c:pt idx="57">
                  <c:v>47616.6</c:v>
                </c:pt>
                <c:pt idx="58">
                  <c:v>50507.199999999997</c:v>
                </c:pt>
                <c:pt idx="59">
                  <c:v>73998</c:v>
                </c:pt>
                <c:pt idx="60">
                  <c:v>66442</c:v>
                </c:pt>
                <c:pt idx="61">
                  <c:v>76512.600000000006</c:v>
                </c:pt>
                <c:pt idx="62">
                  <c:v>78714</c:v>
                </c:pt>
                <c:pt idx="63">
                  <c:v>75261.2</c:v>
                </c:pt>
                <c:pt idx="64">
                  <c:v>79959.8</c:v>
                </c:pt>
                <c:pt idx="65">
                  <c:v>96008.2</c:v>
                </c:pt>
                <c:pt idx="66">
                  <c:v>63605.4</c:v>
                </c:pt>
                <c:pt idx="67">
                  <c:v>55564.2</c:v>
                </c:pt>
                <c:pt idx="68">
                  <c:v>57307.8</c:v>
                </c:pt>
                <c:pt idx="69">
                  <c:v>57375.6</c:v>
                </c:pt>
                <c:pt idx="70">
                  <c:v>68523.399999999994</c:v>
                </c:pt>
                <c:pt idx="71">
                  <c:v>72496.2</c:v>
                </c:pt>
                <c:pt idx="72">
                  <c:v>73717.8</c:v>
                </c:pt>
                <c:pt idx="73">
                  <c:v>56874</c:v>
                </c:pt>
                <c:pt idx="74">
                  <c:v>61288.4</c:v>
                </c:pt>
                <c:pt idx="75">
                  <c:v>66507.600000000006</c:v>
                </c:pt>
                <c:pt idx="76">
                  <c:v>34849.199999999997</c:v>
                </c:pt>
                <c:pt idx="77">
                  <c:v>47633.8</c:v>
                </c:pt>
                <c:pt idx="78">
                  <c:v>69269.2</c:v>
                </c:pt>
                <c:pt idx="79">
                  <c:v>49051.6</c:v>
                </c:pt>
                <c:pt idx="80">
                  <c:v>59454.8</c:v>
                </c:pt>
                <c:pt idx="81">
                  <c:v>88386.6</c:v>
                </c:pt>
                <c:pt idx="82">
                  <c:v>35536.800000000003</c:v>
                </c:pt>
                <c:pt idx="83">
                  <c:v>65546</c:v>
                </c:pt>
                <c:pt idx="84">
                  <c:v>80068</c:v>
                </c:pt>
                <c:pt idx="85">
                  <c:v>66754.600000000006</c:v>
                </c:pt>
                <c:pt idx="86">
                  <c:v>71456.399999999994</c:v>
                </c:pt>
                <c:pt idx="87">
                  <c:v>73325.8</c:v>
                </c:pt>
                <c:pt idx="88">
                  <c:v>47032.4</c:v>
                </c:pt>
                <c:pt idx="89">
                  <c:v>35578.6</c:v>
                </c:pt>
                <c:pt idx="90">
                  <c:v>73054.600000000006</c:v>
                </c:pt>
                <c:pt idx="91">
                  <c:v>68543.600000000006</c:v>
                </c:pt>
                <c:pt idx="92">
                  <c:v>61003.199999999997</c:v>
                </c:pt>
                <c:pt idx="93">
                  <c:v>45645.2</c:v>
                </c:pt>
                <c:pt idx="94">
                  <c:v>50394.400000000001</c:v>
                </c:pt>
                <c:pt idx="95">
                  <c:v>45407.4</c:v>
                </c:pt>
                <c:pt idx="96">
                  <c:v>65614</c:v>
                </c:pt>
                <c:pt idx="97">
                  <c:v>45607.4</c:v>
                </c:pt>
                <c:pt idx="98">
                  <c:v>50467.199999999997</c:v>
                </c:pt>
                <c:pt idx="99">
                  <c:v>76644.600000000006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1.0861574609895255</c:v>
                </c:pt>
                <c:pt idx="1">
                  <c:v>1.2814466787047913</c:v>
                </c:pt>
                <c:pt idx="2">
                  <c:v>1.09534122946171</c:v>
                </c:pt>
                <c:pt idx="3">
                  <c:v>1.2196414803392444</c:v>
                </c:pt>
                <c:pt idx="4">
                  <c:v>1.5944941773224912</c:v>
                </c:pt>
                <c:pt idx="5">
                  <c:v>1.187595757494438</c:v>
                </c:pt>
                <c:pt idx="6">
                  <c:v>1.5106028060874732</c:v>
                </c:pt>
                <c:pt idx="7">
                  <c:v>1.3445936688306954</c:v>
                </c:pt>
                <c:pt idx="8">
                  <c:v>1.1388031599992234</c:v>
                </c:pt>
                <c:pt idx="9">
                  <c:v>1.4806340395290321</c:v>
                </c:pt>
                <c:pt idx="10">
                  <c:v>1.0032009752921727</c:v>
                </c:pt>
                <c:pt idx="11">
                  <c:v>1.4086669143672879</c:v>
                </c:pt>
                <c:pt idx="12">
                  <c:v>2.2307340950860119</c:v>
                </c:pt>
                <c:pt idx="13">
                  <c:v>1.5788059409810435</c:v>
                </c:pt>
                <c:pt idx="14">
                  <c:v>1.0568616830837869</c:v>
                </c:pt>
                <c:pt idx="15">
                  <c:v>1.1888874966063112</c:v>
                </c:pt>
                <c:pt idx="16">
                  <c:v>1.1221851330972432</c:v>
                </c:pt>
                <c:pt idx="17">
                  <c:v>1.182431560750316</c:v>
                </c:pt>
                <c:pt idx="18">
                  <c:v>1.2796740940207167</c:v>
                </c:pt>
                <c:pt idx="19">
                  <c:v>1.2792367579007482</c:v>
                </c:pt>
                <c:pt idx="20">
                  <c:v>1.6709235641530429</c:v>
                </c:pt>
                <c:pt idx="21">
                  <c:v>1.0391358096795544</c:v>
                </c:pt>
                <c:pt idx="22">
                  <c:v>2.3810347854437839</c:v>
                </c:pt>
                <c:pt idx="23">
                  <c:v>1.6204191852230772</c:v>
                </c:pt>
                <c:pt idx="24">
                  <c:v>1.1645668842936725</c:v>
                </c:pt>
                <c:pt idx="25">
                  <c:v>1.4202527813128618</c:v>
                </c:pt>
                <c:pt idx="26">
                  <c:v>1.7452713476659152</c:v>
                </c:pt>
                <c:pt idx="27">
                  <c:v>1.393653545486933</c:v>
                </c:pt>
                <c:pt idx="28">
                  <c:v>2.4983804111385579</c:v>
                </c:pt>
                <c:pt idx="29">
                  <c:v>1.255442502916142</c:v>
                </c:pt>
                <c:pt idx="30">
                  <c:v>1.931521170935703</c:v>
                </c:pt>
                <c:pt idx="31">
                  <c:v>1.4141450163424027</c:v>
                </c:pt>
                <c:pt idx="32">
                  <c:v>1.3255705956209902</c:v>
                </c:pt>
                <c:pt idx="33">
                  <c:v>1.7158159643802027</c:v>
                </c:pt>
                <c:pt idx="34">
                  <c:v>1.2196091754902108</c:v>
                </c:pt>
                <c:pt idx="35">
                  <c:v>1.873543285790424</c:v>
                </c:pt>
                <c:pt idx="36">
                  <c:v>1.1678148660296279</c:v>
                </c:pt>
                <c:pt idx="37">
                  <c:v>1.846453511689905</c:v>
                </c:pt>
                <c:pt idx="38">
                  <c:v>1.6951178306848957</c:v>
                </c:pt>
                <c:pt idx="39">
                  <c:v>1.9889015630298732</c:v>
                </c:pt>
                <c:pt idx="40">
                  <c:v>1.6125253740320276</c:v>
                </c:pt>
                <c:pt idx="41">
                  <c:v>1.4394128040031779</c:v>
                </c:pt>
                <c:pt idx="42">
                  <c:v>1.6846133350483734</c:v>
                </c:pt>
                <c:pt idx="43">
                  <c:v>1.6116047353688914</c:v>
                </c:pt>
                <c:pt idx="44">
                  <c:v>1.4119429943508881</c:v>
                </c:pt>
                <c:pt idx="45">
                  <c:v>1.5547185780787136</c:v>
                </c:pt>
                <c:pt idx="46">
                  <c:v>1.5036590906893785</c:v>
                </c:pt>
                <c:pt idx="47">
                  <c:v>1.4470569859787819</c:v>
                </c:pt>
                <c:pt idx="48">
                  <c:v>1.8049866546867155</c:v>
                </c:pt>
                <c:pt idx="49">
                  <c:v>2.1823005595103626</c:v>
                </c:pt>
                <c:pt idx="50">
                  <c:v>1.5732737494594204</c:v>
                </c:pt>
                <c:pt idx="51">
                  <c:v>1.6861418176442569</c:v>
                </c:pt>
                <c:pt idx="52">
                  <c:v>1.0906599615775794</c:v>
                </c:pt>
                <c:pt idx="53">
                  <c:v>1.2977957175311214</c:v>
                </c:pt>
                <c:pt idx="54">
                  <c:v>2.1409323424379885</c:v>
                </c:pt>
                <c:pt idx="55">
                  <c:v>1.5325939938630606</c:v>
                </c:pt>
                <c:pt idx="56">
                  <c:v>1.3789676279421972</c:v>
                </c:pt>
                <c:pt idx="57">
                  <c:v>1.9133033437918709</c:v>
                </c:pt>
                <c:pt idx="58">
                  <c:v>1.8170676656001521</c:v>
                </c:pt>
                <c:pt idx="59">
                  <c:v>1.1060839482148166</c:v>
                </c:pt>
                <c:pt idx="60">
                  <c:v>1.2730802805454382</c:v>
                </c:pt>
                <c:pt idx="61">
                  <c:v>1.6902444826080931</c:v>
                </c:pt>
                <c:pt idx="62">
                  <c:v>1.169918947074218</c:v>
                </c:pt>
                <c:pt idx="63">
                  <c:v>1.2691665825152934</c:v>
                </c:pt>
                <c:pt idx="64">
                  <c:v>1.4705264395358668</c:v>
                </c:pt>
                <c:pt idx="65">
                  <c:v>1.3545301338843974</c:v>
                </c:pt>
                <c:pt idx="66">
                  <c:v>1.3312234495813249</c:v>
                </c:pt>
                <c:pt idx="67">
                  <c:v>1.1759370241990348</c:v>
                </c:pt>
                <c:pt idx="68">
                  <c:v>1.6674867993536655</c:v>
                </c:pt>
                <c:pt idx="69">
                  <c:v>1.7835804767183263</c:v>
                </c:pt>
                <c:pt idx="70">
                  <c:v>1.4633979049492583</c:v>
                </c:pt>
                <c:pt idx="71">
                  <c:v>1.1978834752718075</c:v>
                </c:pt>
                <c:pt idx="72">
                  <c:v>1.1581192059448329</c:v>
                </c:pt>
                <c:pt idx="73">
                  <c:v>2.0188662657804972</c:v>
                </c:pt>
                <c:pt idx="74">
                  <c:v>1.0513408736400363</c:v>
                </c:pt>
                <c:pt idx="75">
                  <c:v>1.3900666991441579</c:v>
                </c:pt>
                <c:pt idx="76">
                  <c:v>2.6823284322165217</c:v>
                </c:pt>
                <c:pt idx="77">
                  <c:v>1.1158882978053399</c:v>
                </c:pt>
                <c:pt idx="78">
                  <c:v>1.9230047409238162</c:v>
                </c:pt>
                <c:pt idx="79">
                  <c:v>1.3715760546037234</c:v>
                </c:pt>
                <c:pt idx="80">
                  <c:v>1.0373762925785639</c:v>
                </c:pt>
                <c:pt idx="81">
                  <c:v>1.4086185009944945</c:v>
                </c:pt>
                <c:pt idx="82">
                  <c:v>1.6890378424618986</c:v>
                </c:pt>
                <c:pt idx="83">
                  <c:v>1.5686235620785403</c:v>
                </c:pt>
                <c:pt idx="84">
                  <c:v>1.2450292251586152</c:v>
                </c:pt>
                <c:pt idx="85">
                  <c:v>1.7448535381831363</c:v>
                </c:pt>
                <c:pt idx="86">
                  <c:v>1.5949586041278319</c:v>
                </c:pt>
                <c:pt idx="87">
                  <c:v>1.6534016676258561</c:v>
                </c:pt>
                <c:pt idx="88">
                  <c:v>1.0391985099633443</c:v>
                </c:pt>
                <c:pt idx="89">
                  <c:v>2.4899237181901479</c:v>
                </c:pt>
                <c:pt idx="90">
                  <c:v>1.4867373170204203</c:v>
                </c:pt>
                <c:pt idx="91">
                  <c:v>1.27666186193897</c:v>
                </c:pt>
                <c:pt idx="92">
                  <c:v>1.1592506622603405</c:v>
                </c:pt>
                <c:pt idx="93">
                  <c:v>1.7542041660459371</c:v>
                </c:pt>
                <c:pt idx="94">
                  <c:v>1.0310272569968091</c:v>
                </c:pt>
                <c:pt idx="95">
                  <c:v>1.0140197412756511</c:v>
                </c:pt>
                <c:pt idx="96">
                  <c:v>1.6120187764806291</c:v>
                </c:pt>
                <c:pt idx="97">
                  <c:v>1.8400303459526304</c:v>
                </c:pt>
                <c:pt idx="98">
                  <c:v>2.0814905522795004</c:v>
                </c:pt>
                <c:pt idx="99">
                  <c:v>1.5200679499925629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B-42D9-9AA2-3B5E79B4C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68768"/>
        <c:axId val="993956384"/>
      </c:scatterChart>
      <c:valAx>
        <c:axId val="991168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56384"/>
        <c:crosses val="autoZero"/>
        <c:crossBetween val="midCat"/>
      </c:valAx>
      <c:valAx>
        <c:axId val="99395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6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48665.2</c:v>
                </c:pt>
                <c:pt idx="3">
                  <c:v>39428.800000000003</c:v>
                </c:pt>
                <c:pt idx="5">
                  <c:v>64094.2</c:v>
                </c:pt>
                <c:pt idx="8">
                  <c:v>61822.8</c:v>
                </c:pt>
                <c:pt idx="9">
                  <c:v>41650.400000000001</c:v>
                </c:pt>
                <c:pt idx="10">
                  <c:v>62668.4</c:v>
                </c:pt>
                <c:pt idx="15">
                  <c:v>57459.6</c:v>
                </c:pt>
                <c:pt idx="16">
                  <c:v>59017</c:v>
                </c:pt>
                <c:pt idx="21">
                  <c:v>41092.800000000003</c:v>
                </c:pt>
                <c:pt idx="29">
                  <c:v>34634.800000000003</c:v>
                </c:pt>
                <c:pt idx="36">
                  <c:v>64506.8</c:v>
                </c:pt>
                <c:pt idx="38">
                  <c:v>39658.6</c:v>
                </c:pt>
                <c:pt idx="41">
                  <c:v>33733.199999999997</c:v>
                </c:pt>
                <c:pt idx="52">
                  <c:v>63712.800000000003</c:v>
                </c:pt>
                <c:pt idx="53">
                  <c:v>58368.2</c:v>
                </c:pt>
                <c:pt idx="56">
                  <c:v>31694</c:v>
                </c:pt>
                <c:pt idx="67">
                  <c:v>55564.2</c:v>
                </c:pt>
                <c:pt idx="77">
                  <c:v>47633.8</c:v>
                </c:pt>
                <c:pt idx="79">
                  <c:v>49051.6</c:v>
                </c:pt>
                <c:pt idx="82">
                  <c:v>35536.800000000003</c:v>
                </c:pt>
                <c:pt idx="88">
                  <c:v>47032.4</c:v>
                </c:pt>
                <c:pt idx="94">
                  <c:v>50394.400000000001</c:v>
                </c:pt>
                <c:pt idx="95">
                  <c:v>45407.4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1.09534122946171</c:v>
                </c:pt>
                <c:pt idx="1">
                  <c:v>1.2196414803392444</c:v>
                </c:pt>
                <c:pt idx="3">
                  <c:v>1.187595757494438</c:v>
                </c:pt>
                <c:pt idx="6">
                  <c:v>1.1388031599992234</c:v>
                </c:pt>
                <c:pt idx="7">
                  <c:v>1.4806340395290321</c:v>
                </c:pt>
                <c:pt idx="8">
                  <c:v>1.0032009752921727</c:v>
                </c:pt>
                <c:pt idx="13">
                  <c:v>1.1888874966063112</c:v>
                </c:pt>
                <c:pt idx="14">
                  <c:v>1.1221851330972432</c:v>
                </c:pt>
                <c:pt idx="19">
                  <c:v>1.0391358096795544</c:v>
                </c:pt>
                <c:pt idx="27">
                  <c:v>1.255442502916142</c:v>
                </c:pt>
                <c:pt idx="34">
                  <c:v>1.1678148660296279</c:v>
                </c:pt>
                <c:pt idx="36">
                  <c:v>1.6951178306848957</c:v>
                </c:pt>
                <c:pt idx="39">
                  <c:v>1.4394128040031779</c:v>
                </c:pt>
                <c:pt idx="50">
                  <c:v>1.0906599615775794</c:v>
                </c:pt>
                <c:pt idx="51">
                  <c:v>1.2977957175311214</c:v>
                </c:pt>
                <c:pt idx="54">
                  <c:v>1.3789676279421972</c:v>
                </c:pt>
                <c:pt idx="65">
                  <c:v>1.1759370241990348</c:v>
                </c:pt>
                <c:pt idx="75">
                  <c:v>1.1158882978053399</c:v>
                </c:pt>
                <c:pt idx="77">
                  <c:v>1.3715760546037234</c:v>
                </c:pt>
                <c:pt idx="80">
                  <c:v>1.6890378424618986</c:v>
                </c:pt>
                <c:pt idx="86">
                  <c:v>1.0391985099633443</c:v>
                </c:pt>
                <c:pt idx="92">
                  <c:v>1.0310272569968091</c:v>
                </c:pt>
                <c:pt idx="93">
                  <c:v>1.0140197412756511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B-4E02-8A6B-08CF2482BA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68776.399999999994</c:v>
                </c:pt>
                <c:pt idx="1">
                  <c:v>68449.2</c:v>
                </c:pt>
                <c:pt idx="14">
                  <c:v>65358.6</c:v>
                </c:pt>
                <c:pt idx="17">
                  <c:v>77514</c:v>
                </c:pt>
                <c:pt idx="18">
                  <c:v>72192.600000000006</c:v>
                </c:pt>
                <c:pt idx="19">
                  <c:v>71442.600000000006</c:v>
                </c:pt>
                <c:pt idx="20">
                  <c:v>58415</c:v>
                </c:pt>
                <c:pt idx="25">
                  <c:v>77948.800000000003</c:v>
                </c:pt>
                <c:pt idx="27">
                  <c:v>88137.4</c:v>
                </c:pt>
                <c:pt idx="31">
                  <c:v>64494.8</c:v>
                </c:pt>
                <c:pt idx="32">
                  <c:v>93025.600000000006</c:v>
                </c:pt>
                <c:pt idx="44">
                  <c:v>74631.199999999997</c:v>
                </c:pt>
                <c:pt idx="59">
                  <c:v>73998</c:v>
                </c:pt>
                <c:pt idx="60">
                  <c:v>66442</c:v>
                </c:pt>
                <c:pt idx="62">
                  <c:v>78714</c:v>
                </c:pt>
                <c:pt idx="63">
                  <c:v>75261.2</c:v>
                </c:pt>
                <c:pt idx="65">
                  <c:v>96008.2</c:v>
                </c:pt>
                <c:pt idx="66">
                  <c:v>63605.4</c:v>
                </c:pt>
                <c:pt idx="71">
                  <c:v>72496.2</c:v>
                </c:pt>
                <c:pt idx="72">
                  <c:v>73717.8</c:v>
                </c:pt>
                <c:pt idx="74">
                  <c:v>61288.4</c:v>
                </c:pt>
                <c:pt idx="75">
                  <c:v>66507.600000000006</c:v>
                </c:pt>
                <c:pt idx="80">
                  <c:v>59454.8</c:v>
                </c:pt>
                <c:pt idx="84">
                  <c:v>80068</c:v>
                </c:pt>
                <c:pt idx="91">
                  <c:v>68543.600000000006</c:v>
                </c:pt>
                <c:pt idx="92">
                  <c:v>61003.199999999997</c:v>
                </c:pt>
                <c:pt idx="96">
                  <c:v>65614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1.0861574609895255</c:v>
                </c:pt>
                <c:pt idx="1">
                  <c:v>1.2814466787047913</c:v>
                </c:pt>
                <c:pt idx="14">
                  <c:v>1.0568616830837869</c:v>
                </c:pt>
                <c:pt idx="17">
                  <c:v>1.182431560750316</c:v>
                </c:pt>
                <c:pt idx="18">
                  <c:v>1.2796740940207167</c:v>
                </c:pt>
                <c:pt idx="19">
                  <c:v>1.2792367579007482</c:v>
                </c:pt>
                <c:pt idx="20">
                  <c:v>1.6709235641530429</c:v>
                </c:pt>
                <c:pt idx="25">
                  <c:v>1.4202527813128618</c:v>
                </c:pt>
                <c:pt idx="27">
                  <c:v>1.393653545486933</c:v>
                </c:pt>
                <c:pt idx="31">
                  <c:v>1.4141450163424027</c:v>
                </c:pt>
                <c:pt idx="32">
                  <c:v>1.3255705956209902</c:v>
                </c:pt>
                <c:pt idx="44">
                  <c:v>1.4119429943508881</c:v>
                </c:pt>
                <c:pt idx="59">
                  <c:v>1.1060839482148166</c:v>
                </c:pt>
                <c:pt idx="60">
                  <c:v>1.2730802805454382</c:v>
                </c:pt>
                <c:pt idx="62">
                  <c:v>1.169918947074218</c:v>
                </c:pt>
                <c:pt idx="63">
                  <c:v>1.2691665825152934</c:v>
                </c:pt>
                <c:pt idx="65">
                  <c:v>1.3545301338843974</c:v>
                </c:pt>
                <c:pt idx="66">
                  <c:v>1.3312234495813249</c:v>
                </c:pt>
                <c:pt idx="71">
                  <c:v>1.1978834752718075</c:v>
                </c:pt>
                <c:pt idx="72">
                  <c:v>1.1581192059448329</c:v>
                </c:pt>
                <c:pt idx="74">
                  <c:v>1.0513408736400363</c:v>
                </c:pt>
                <c:pt idx="75">
                  <c:v>1.3900666991441579</c:v>
                </c:pt>
                <c:pt idx="80">
                  <c:v>1.0373762925785639</c:v>
                </c:pt>
                <c:pt idx="84">
                  <c:v>1.2450292251586152</c:v>
                </c:pt>
                <c:pt idx="91">
                  <c:v>1.27666186193897</c:v>
                </c:pt>
                <c:pt idx="92">
                  <c:v>1.1592506622603405</c:v>
                </c:pt>
                <c:pt idx="96">
                  <c:v>1.6120187764806291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B-4E02-8A6B-08CF2482BA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1">
                  <c:v>51137</c:v>
                </c:pt>
                <c:pt idx="12">
                  <c:v>55608.6</c:v>
                </c:pt>
                <c:pt idx="13">
                  <c:v>61404</c:v>
                </c:pt>
                <c:pt idx="22">
                  <c:v>39873</c:v>
                </c:pt>
                <c:pt idx="23">
                  <c:v>57473.4</c:v>
                </c:pt>
                <c:pt idx="24">
                  <c:v>59704.6</c:v>
                </c:pt>
                <c:pt idx="26">
                  <c:v>29099.200000000001</c:v>
                </c:pt>
                <c:pt idx="28">
                  <c:v>37972.6</c:v>
                </c:pt>
                <c:pt idx="33">
                  <c:v>46491</c:v>
                </c:pt>
                <c:pt idx="34">
                  <c:v>53568.800000000003</c:v>
                </c:pt>
                <c:pt idx="35">
                  <c:v>50284.4</c:v>
                </c:pt>
                <c:pt idx="40">
                  <c:v>66505</c:v>
                </c:pt>
                <c:pt idx="45">
                  <c:v>35445</c:v>
                </c:pt>
                <c:pt idx="48">
                  <c:v>60545.599999999999</c:v>
                </c:pt>
                <c:pt idx="49">
                  <c:v>38069</c:v>
                </c:pt>
                <c:pt idx="54">
                  <c:v>51805</c:v>
                </c:pt>
                <c:pt idx="57">
                  <c:v>47616.6</c:v>
                </c:pt>
                <c:pt idx="58">
                  <c:v>50507.199999999997</c:v>
                </c:pt>
                <c:pt idx="68">
                  <c:v>57307.8</c:v>
                </c:pt>
                <c:pt idx="69">
                  <c:v>57375.6</c:v>
                </c:pt>
                <c:pt idx="73">
                  <c:v>56874</c:v>
                </c:pt>
                <c:pt idx="76">
                  <c:v>34849.199999999997</c:v>
                </c:pt>
                <c:pt idx="83">
                  <c:v>65546</c:v>
                </c:pt>
                <c:pt idx="89">
                  <c:v>35578.6</c:v>
                </c:pt>
                <c:pt idx="93">
                  <c:v>45645.2</c:v>
                </c:pt>
                <c:pt idx="97">
                  <c:v>45607.4</c:v>
                </c:pt>
                <c:pt idx="98">
                  <c:v>50467.199999999997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1">
                  <c:v>1.4086669143672879</c:v>
                </c:pt>
                <c:pt idx="12">
                  <c:v>2.2307340950860119</c:v>
                </c:pt>
                <c:pt idx="13">
                  <c:v>1.5788059409810435</c:v>
                </c:pt>
                <c:pt idx="22">
                  <c:v>2.3810347854437839</c:v>
                </c:pt>
                <c:pt idx="23">
                  <c:v>1.6204191852230772</c:v>
                </c:pt>
                <c:pt idx="24">
                  <c:v>1.1645668842936725</c:v>
                </c:pt>
                <c:pt idx="26">
                  <c:v>1.7452713476659152</c:v>
                </c:pt>
                <c:pt idx="28">
                  <c:v>2.4983804111385579</c:v>
                </c:pt>
                <c:pt idx="33">
                  <c:v>1.7158159643802027</c:v>
                </c:pt>
                <c:pt idx="34">
                  <c:v>1.2196091754902108</c:v>
                </c:pt>
                <c:pt idx="35">
                  <c:v>1.873543285790424</c:v>
                </c:pt>
                <c:pt idx="40">
                  <c:v>1.6125253740320276</c:v>
                </c:pt>
                <c:pt idx="45">
                  <c:v>1.5547185780787136</c:v>
                </c:pt>
                <c:pt idx="48">
                  <c:v>1.8049866546867155</c:v>
                </c:pt>
                <c:pt idx="49">
                  <c:v>2.1823005595103626</c:v>
                </c:pt>
                <c:pt idx="54">
                  <c:v>2.1409323424379885</c:v>
                </c:pt>
                <c:pt idx="57">
                  <c:v>1.9133033437918709</c:v>
                </c:pt>
                <c:pt idx="58">
                  <c:v>1.8170676656001521</c:v>
                </c:pt>
                <c:pt idx="68">
                  <c:v>1.6674867993536655</c:v>
                </c:pt>
                <c:pt idx="69">
                  <c:v>1.7835804767183263</c:v>
                </c:pt>
                <c:pt idx="73">
                  <c:v>2.0188662657804972</c:v>
                </c:pt>
                <c:pt idx="76">
                  <c:v>2.6823284322165217</c:v>
                </c:pt>
                <c:pt idx="83">
                  <c:v>1.5686235620785403</c:v>
                </c:pt>
                <c:pt idx="89">
                  <c:v>2.4899237181901479</c:v>
                </c:pt>
                <c:pt idx="93">
                  <c:v>1.7542041660459371</c:v>
                </c:pt>
                <c:pt idx="97">
                  <c:v>1.8400303459526304</c:v>
                </c:pt>
                <c:pt idx="98">
                  <c:v>2.0814905522795004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B-4E02-8A6B-08CF2482BA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58512.6</c:v>
                </c:pt>
                <c:pt idx="6">
                  <c:v>87524</c:v>
                </c:pt>
                <c:pt idx="7">
                  <c:v>68606.600000000006</c:v>
                </c:pt>
                <c:pt idx="30">
                  <c:v>64659.4</c:v>
                </c:pt>
                <c:pt idx="37">
                  <c:v>67819.199999999997</c:v>
                </c:pt>
                <c:pt idx="39">
                  <c:v>64874</c:v>
                </c:pt>
                <c:pt idx="42">
                  <c:v>65304.6</c:v>
                </c:pt>
                <c:pt idx="43">
                  <c:v>77882</c:v>
                </c:pt>
                <c:pt idx="46">
                  <c:v>82752.800000000003</c:v>
                </c:pt>
                <c:pt idx="47">
                  <c:v>66584.800000000003</c:v>
                </c:pt>
                <c:pt idx="50">
                  <c:v>69370</c:v>
                </c:pt>
                <c:pt idx="51">
                  <c:v>60881</c:v>
                </c:pt>
                <c:pt idx="55">
                  <c:v>85319.4</c:v>
                </c:pt>
                <c:pt idx="61">
                  <c:v>76512.600000000006</c:v>
                </c:pt>
                <c:pt idx="64">
                  <c:v>79959.8</c:v>
                </c:pt>
                <c:pt idx="70">
                  <c:v>68523.399999999994</c:v>
                </c:pt>
                <c:pt idx="78">
                  <c:v>69269.2</c:v>
                </c:pt>
                <c:pt idx="81">
                  <c:v>88386.6</c:v>
                </c:pt>
                <c:pt idx="85">
                  <c:v>66754.600000000006</c:v>
                </c:pt>
                <c:pt idx="86">
                  <c:v>71456.399999999994</c:v>
                </c:pt>
                <c:pt idx="87">
                  <c:v>73325.8</c:v>
                </c:pt>
                <c:pt idx="90">
                  <c:v>73054.600000000006</c:v>
                </c:pt>
                <c:pt idx="99">
                  <c:v>76644.600000000006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1.5944941773224912</c:v>
                </c:pt>
                <c:pt idx="6">
                  <c:v>1.5106028060874732</c:v>
                </c:pt>
                <c:pt idx="7">
                  <c:v>1.3445936688306954</c:v>
                </c:pt>
                <c:pt idx="30">
                  <c:v>1.931521170935703</c:v>
                </c:pt>
                <c:pt idx="37">
                  <c:v>1.846453511689905</c:v>
                </c:pt>
                <c:pt idx="39">
                  <c:v>1.9889015630298732</c:v>
                </c:pt>
                <c:pt idx="42">
                  <c:v>1.6846133350483734</c:v>
                </c:pt>
                <c:pt idx="43">
                  <c:v>1.6116047353688914</c:v>
                </c:pt>
                <c:pt idx="46">
                  <c:v>1.5036590906893785</c:v>
                </c:pt>
                <c:pt idx="47">
                  <c:v>1.4470569859787819</c:v>
                </c:pt>
                <c:pt idx="50">
                  <c:v>1.5732737494594204</c:v>
                </c:pt>
                <c:pt idx="51">
                  <c:v>1.6861418176442569</c:v>
                </c:pt>
                <c:pt idx="55">
                  <c:v>1.5325939938630606</c:v>
                </c:pt>
                <c:pt idx="61">
                  <c:v>1.6902444826080931</c:v>
                </c:pt>
                <c:pt idx="64">
                  <c:v>1.4705264395358668</c:v>
                </c:pt>
                <c:pt idx="70">
                  <c:v>1.4633979049492583</c:v>
                </c:pt>
                <c:pt idx="78">
                  <c:v>1.9230047409238162</c:v>
                </c:pt>
                <c:pt idx="81">
                  <c:v>1.4086185009944945</c:v>
                </c:pt>
                <c:pt idx="85">
                  <c:v>1.7448535381831363</c:v>
                </c:pt>
                <c:pt idx="86">
                  <c:v>1.5949586041278319</c:v>
                </c:pt>
                <c:pt idx="87">
                  <c:v>1.6534016676258561</c:v>
                </c:pt>
                <c:pt idx="90">
                  <c:v>1.4867373170204203</c:v>
                </c:pt>
                <c:pt idx="99">
                  <c:v>1.5200679499925629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B-4E02-8A6B-08CF2482B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71968"/>
        <c:axId val="993927680"/>
      </c:scatterChart>
      <c:valAx>
        <c:axId val="991071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27680"/>
        <c:crosses val="autoZero"/>
        <c:crossBetween val="midCat"/>
      </c:valAx>
      <c:valAx>
        <c:axId val="99392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7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68776.399999999994</c:v>
                </c:pt>
                <c:pt idx="1">
                  <c:v>68449.2</c:v>
                </c:pt>
                <c:pt idx="2">
                  <c:v>48665.2</c:v>
                </c:pt>
                <c:pt idx="3">
                  <c:v>39428.800000000003</c:v>
                </c:pt>
                <c:pt idx="5">
                  <c:v>64094.2</c:v>
                </c:pt>
                <c:pt idx="7">
                  <c:v>68606.600000000006</c:v>
                </c:pt>
                <c:pt idx="8">
                  <c:v>61822.8</c:v>
                </c:pt>
                <c:pt idx="9">
                  <c:v>41650.400000000001</c:v>
                </c:pt>
                <c:pt idx="10">
                  <c:v>62668.4</c:v>
                </c:pt>
                <c:pt idx="13">
                  <c:v>61404</c:v>
                </c:pt>
                <c:pt idx="14">
                  <c:v>65358.6</c:v>
                </c:pt>
                <c:pt idx="15">
                  <c:v>57459.6</c:v>
                </c:pt>
                <c:pt idx="16">
                  <c:v>59017</c:v>
                </c:pt>
                <c:pt idx="17">
                  <c:v>77514</c:v>
                </c:pt>
                <c:pt idx="18">
                  <c:v>72192.600000000006</c:v>
                </c:pt>
                <c:pt idx="19">
                  <c:v>71442.600000000006</c:v>
                </c:pt>
                <c:pt idx="21">
                  <c:v>41092.800000000003</c:v>
                </c:pt>
                <c:pt idx="24">
                  <c:v>59704.6</c:v>
                </c:pt>
                <c:pt idx="29">
                  <c:v>34634.800000000003</c:v>
                </c:pt>
                <c:pt idx="32">
                  <c:v>93025.600000000006</c:v>
                </c:pt>
                <c:pt idx="34">
                  <c:v>53568.800000000003</c:v>
                </c:pt>
                <c:pt idx="36">
                  <c:v>64506.8</c:v>
                </c:pt>
                <c:pt idx="44">
                  <c:v>74631.199999999997</c:v>
                </c:pt>
                <c:pt idx="52">
                  <c:v>63712.800000000003</c:v>
                </c:pt>
                <c:pt idx="53">
                  <c:v>58368.2</c:v>
                </c:pt>
                <c:pt idx="59">
                  <c:v>73998</c:v>
                </c:pt>
                <c:pt idx="60">
                  <c:v>66442</c:v>
                </c:pt>
                <c:pt idx="62">
                  <c:v>78714</c:v>
                </c:pt>
                <c:pt idx="63">
                  <c:v>75261.2</c:v>
                </c:pt>
                <c:pt idx="64">
                  <c:v>79959.8</c:v>
                </c:pt>
                <c:pt idx="65">
                  <c:v>96008.2</c:v>
                </c:pt>
                <c:pt idx="66">
                  <c:v>63605.4</c:v>
                </c:pt>
                <c:pt idx="67">
                  <c:v>55564.2</c:v>
                </c:pt>
                <c:pt idx="70">
                  <c:v>68523.399999999994</c:v>
                </c:pt>
                <c:pt idx="71">
                  <c:v>72496.2</c:v>
                </c:pt>
                <c:pt idx="72">
                  <c:v>73717.8</c:v>
                </c:pt>
                <c:pt idx="74">
                  <c:v>61288.4</c:v>
                </c:pt>
                <c:pt idx="75">
                  <c:v>66507.600000000006</c:v>
                </c:pt>
                <c:pt idx="77">
                  <c:v>47633.8</c:v>
                </c:pt>
                <c:pt idx="79">
                  <c:v>49051.6</c:v>
                </c:pt>
                <c:pt idx="80">
                  <c:v>59454.8</c:v>
                </c:pt>
                <c:pt idx="84">
                  <c:v>80068</c:v>
                </c:pt>
                <c:pt idx="88">
                  <c:v>47032.4</c:v>
                </c:pt>
                <c:pt idx="90">
                  <c:v>73054.600000000006</c:v>
                </c:pt>
                <c:pt idx="91">
                  <c:v>68543.600000000006</c:v>
                </c:pt>
                <c:pt idx="92">
                  <c:v>61003.199999999997</c:v>
                </c:pt>
                <c:pt idx="94">
                  <c:v>50394.400000000001</c:v>
                </c:pt>
                <c:pt idx="95">
                  <c:v>45407.4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1.0861574609895255</c:v>
                </c:pt>
                <c:pt idx="1">
                  <c:v>1.2814466787047913</c:v>
                </c:pt>
                <c:pt idx="2">
                  <c:v>1.09534122946171</c:v>
                </c:pt>
                <c:pt idx="3">
                  <c:v>1.2196414803392444</c:v>
                </c:pt>
                <c:pt idx="5">
                  <c:v>1.187595757494438</c:v>
                </c:pt>
                <c:pt idx="7">
                  <c:v>1.3445936688306954</c:v>
                </c:pt>
                <c:pt idx="8">
                  <c:v>1.1388031599992234</c:v>
                </c:pt>
                <c:pt idx="9">
                  <c:v>1.4806340395290321</c:v>
                </c:pt>
                <c:pt idx="10">
                  <c:v>1.0032009752921727</c:v>
                </c:pt>
                <c:pt idx="13">
                  <c:v>1.5788059409810435</c:v>
                </c:pt>
                <c:pt idx="14">
                  <c:v>1.0568616830837869</c:v>
                </c:pt>
                <c:pt idx="15">
                  <c:v>1.1888874966063112</c:v>
                </c:pt>
                <c:pt idx="16">
                  <c:v>1.1221851330972432</c:v>
                </c:pt>
                <c:pt idx="17">
                  <c:v>1.182431560750316</c:v>
                </c:pt>
                <c:pt idx="18">
                  <c:v>1.2796740940207167</c:v>
                </c:pt>
                <c:pt idx="19">
                  <c:v>1.2792367579007482</c:v>
                </c:pt>
                <c:pt idx="21">
                  <c:v>1.0391358096795544</c:v>
                </c:pt>
                <c:pt idx="24">
                  <c:v>1.1645668842936725</c:v>
                </c:pt>
                <c:pt idx="29">
                  <c:v>1.255442502916142</c:v>
                </c:pt>
                <c:pt idx="32">
                  <c:v>1.3255705956209902</c:v>
                </c:pt>
                <c:pt idx="34">
                  <c:v>1.2196091754902108</c:v>
                </c:pt>
                <c:pt idx="36">
                  <c:v>1.1678148660296279</c:v>
                </c:pt>
                <c:pt idx="44">
                  <c:v>1.4119429943508881</c:v>
                </c:pt>
                <c:pt idx="52">
                  <c:v>1.0906599615775794</c:v>
                </c:pt>
                <c:pt idx="53">
                  <c:v>1.2977957175311214</c:v>
                </c:pt>
                <c:pt idx="59">
                  <c:v>1.1060839482148166</c:v>
                </c:pt>
                <c:pt idx="60">
                  <c:v>1.2730802805454382</c:v>
                </c:pt>
                <c:pt idx="62">
                  <c:v>1.169918947074218</c:v>
                </c:pt>
                <c:pt idx="63">
                  <c:v>1.2691665825152934</c:v>
                </c:pt>
                <c:pt idx="64">
                  <c:v>1.4705264395358668</c:v>
                </c:pt>
                <c:pt idx="65">
                  <c:v>1.3545301338843974</c:v>
                </c:pt>
                <c:pt idx="66">
                  <c:v>1.3312234495813249</c:v>
                </c:pt>
                <c:pt idx="67">
                  <c:v>1.1759370241990348</c:v>
                </c:pt>
                <c:pt idx="70">
                  <c:v>1.4633979049492583</c:v>
                </c:pt>
                <c:pt idx="71">
                  <c:v>1.1978834752718075</c:v>
                </c:pt>
                <c:pt idx="72">
                  <c:v>1.1581192059448329</c:v>
                </c:pt>
                <c:pt idx="74">
                  <c:v>1.0513408736400363</c:v>
                </c:pt>
                <c:pt idx="75">
                  <c:v>1.3900666991441579</c:v>
                </c:pt>
                <c:pt idx="77">
                  <c:v>1.1158882978053399</c:v>
                </c:pt>
                <c:pt idx="79">
                  <c:v>1.3715760546037234</c:v>
                </c:pt>
                <c:pt idx="80">
                  <c:v>1.0373762925785639</c:v>
                </c:pt>
                <c:pt idx="84">
                  <c:v>1.2450292251586152</c:v>
                </c:pt>
                <c:pt idx="88">
                  <c:v>1.0391985099633443</c:v>
                </c:pt>
                <c:pt idx="90">
                  <c:v>1.4867373170204203</c:v>
                </c:pt>
                <c:pt idx="91">
                  <c:v>1.27666186193897</c:v>
                </c:pt>
                <c:pt idx="92">
                  <c:v>1.1592506622603405</c:v>
                </c:pt>
                <c:pt idx="94">
                  <c:v>1.0310272569968091</c:v>
                </c:pt>
                <c:pt idx="95">
                  <c:v>1.0140197412756511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5D-446C-99FC-B47A94872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4">
                  <c:v>58512.6</c:v>
                </c:pt>
                <c:pt idx="6">
                  <c:v>87524</c:v>
                </c:pt>
                <c:pt idx="11">
                  <c:v>51137</c:v>
                </c:pt>
                <c:pt idx="12">
                  <c:v>55608.6</c:v>
                </c:pt>
                <c:pt idx="20">
                  <c:v>58415</c:v>
                </c:pt>
                <c:pt idx="22">
                  <c:v>39873</c:v>
                </c:pt>
                <c:pt idx="23">
                  <c:v>57473.4</c:v>
                </c:pt>
                <c:pt idx="25">
                  <c:v>77948.800000000003</c:v>
                </c:pt>
                <c:pt idx="26">
                  <c:v>29099.200000000001</c:v>
                </c:pt>
                <c:pt idx="27">
                  <c:v>88137.4</c:v>
                </c:pt>
                <c:pt idx="28">
                  <c:v>37972.6</c:v>
                </c:pt>
                <c:pt idx="30">
                  <c:v>64659.4</c:v>
                </c:pt>
                <c:pt idx="31">
                  <c:v>64494.8</c:v>
                </c:pt>
                <c:pt idx="33">
                  <c:v>46491</c:v>
                </c:pt>
                <c:pt idx="35">
                  <c:v>50284.4</c:v>
                </c:pt>
                <c:pt idx="37">
                  <c:v>67819.199999999997</c:v>
                </c:pt>
                <c:pt idx="38">
                  <c:v>39658.6</c:v>
                </c:pt>
                <c:pt idx="39">
                  <c:v>64874</c:v>
                </c:pt>
                <c:pt idx="40">
                  <c:v>66505</c:v>
                </c:pt>
                <c:pt idx="41">
                  <c:v>33733.199999999997</c:v>
                </c:pt>
                <c:pt idx="42">
                  <c:v>65304.6</c:v>
                </c:pt>
                <c:pt idx="43">
                  <c:v>77882</c:v>
                </c:pt>
                <c:pt idx="45">
                  <c:v>35445</c:v>
                </c:pt>
                <c:pt idx="46">
                  <c:v>82752.800000000003</c:v>
                </c:pt>
                <c:pt idx="47">
                  <c:v>66584.800000000003</c:v>
                </c:pt>
                <c:pt idx="48">
                  <c:v>60545.599999999999</c:v>
                </c:pt>
                <c:pt idx="49">
                  <c:v>38069</c:v>
                </c:pt>
                <c:pt idx="50">
                  <c:v>69370</c:v>
                </c:pt>
                <c:pt idx="51">
                  <c:v>60881</c:v>
                </c:pt>
                <c:pt idx="54">
                  <c:v>51805</c:v>
                </c:pt>
                <c:pt idx="55">
                  <c:v>85319.4</c:v>
                </c:pt>
                <c:pt idx="56">
                  <c:v>31694</c:v>
                </c:pt>
                <c:pt idx="57">
                  <c:v>47616.6</c:v>
                </c:pt>
                <c:pt idx="58">
                  <c:v>50507.199999999997</c:v>
                </c:pt>
                <c:pt idx="61">
                  <c:v>76512.600000000006</c:v>
                </c:pt>
                <c:pt idx="68">
                  <c:v>57307.8</c:v>
                </c:pt>
                <c:pt idx="69">
                  <c:v>57375.6</c:v>
                </c:pt>
                <c:pt idx="73">
                  <c:v>56874</c:v>
                </c:pt>
                <c:pt idx="76">
                  <c:v>34849.199999999997</c:v>
                </c:pt>
                <c:pt idx="78">
                  <c:v>69269.2</c:v>
                </c:pt>
                <c:pt idx="81">
                  <c:v>88386.6</c:v>
                </c:pt>
                <c:pt idx="82">
                  <c:v>35536.800000000003</c:v>
                </c:pt>
                <c:pt idx="83">
                  <c:v>65546</c:v>
                </c:pt>
                <c:pt idx="85">
                  <c:v>66754.600000000006</c:v>
                </c:pt>
                <c:pt idx="86">
                  <c:v>71456.399999999994</c:v>
                </c:pt>
                <c:pt idx="87">
                  <c:v>73325.8</c:v>
                </c:pt>
                <c:pt idx="89">
                  <c:v>35578.6</c:v>
                </c:pt>
                <c:pt idx="93">
                  <c:v>45645.2</c:v>
                </c:pt>
                <c:pt idx="96">
                  <c:v>65614</c:v>
                </c:pt>
                <c:pt idx="97">
                  <c:v>45607.4</c:v>
                </c:pt>
                <c:pt idx="98">
                  <c:v>50467.199999999997</c:v>
                </c:pt>
                <c:pt idx="99">
                  <c:v>76644.600000000006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4">
                  <c:v>1.5944941773224912</c:v>
                </c:pt>
                <c:pt idx="6">
                  <c:v>1.5106028060874732</c:v>
                </c:pt>
                <c:pt idx="11">
                  <c:v>1.4086669143672879</c:v>
                </c:pt>
                <c:pt idx="12">
                  <c:v>2.2307340950860119</c:v>
                </c:pt>
                <c:pt idx="20">
                  <c:v>1.6709235641530429</c:v>
                </c:pt>
                <c:pt idx="22">
                  <c:v>2.3810347854437839</c:v>
                </c:pt>
                <c:pt idx="23">
                  <c:v>1.6204191852230772</c:v>
                </c:pt>
                <c:pt idx="25">
                  <c:v>1.4202527813128618</c:v>
                </c:pt>
                <c:pt idx="26">
                  <c:v>1.7452713476659152</c:v>
                </c:pt>
                <c:pt idx="27">
                  <c:v>1.393653545486933</c:v>
                </c:pt>
                <c:pt idx="28">
                  <c:v>2.4983804111385579</c:v>
                </c:pt>
                <c:pt idx="30">
                  <c:v>1.931521170935703</c:v>
                </c:pt>
                <c:pt idx="31">
                  <c:v>1.4141450163424027</c:v>
                </c:pt>
                <c:pt idx="33">
                  <c:v>1.7158159643802027</c:v>
                </c:pt>
                <c:pt idx="35">
                  <c:v>1.873543285790424</c:v>
                </c:pt>
                <c:pt idx="37">
                  <c:v>1.846453511689905</c:v>
                </c:pt>
                <c:pt idx="38">
                  <c:v>1.6951178306848957</c:v>
                </c:pt>
                <c:pt idx="39">
                  <c:v>1.9889015630298732</c:v>
                </c:pt>
                <c:pt idx="40">
                  <c:v>1.6125253740320276</c:v>
                </c:pt>
                <c:pt idx="41">
                  <c:v>1.4394128040031779</c:v>
                </c:pt>
                <c:pt idx="42">
                  <c:v>1.6846133350483734</c:v>
                </c:pt>
                <c:pt idx="43">
                  <c:v>1.6116047353688914</c:v>
                </c:pt>
                <c:pt idx="45">
                  <c:v>1.5547185780787136</c:v>
                </c:pt>
                <c:pt idx="46">
                  <c:v>1.5036590906893785</c:v>
                </c:pt>
                <c:pt idx="47">
                  <c:v>1.4470569859787819</c:v>
                </c:pt>
                <c:pt idx="48">
                  <c:v>1.8049866546867155</c:v>
                </c:pt>
                <c:pt idx="49">
                  <c:v>2.1823005595103626</c:v>
                </c:pt>
                <c:pt idx="50">
                  <c:v>1.5732737494594204</c:v>
                </c:pt>
                <c:pt idx="51">
                  <c:v>1.6861418176442569</c:v>
                </c:pt>
                <c:pt idx="54">
                  <c:v>2.1409323424379885</c:v>
                </c:pt>
                <c:pt idx="55">
                  <c:v>1.5325939938630606</c:v>
                </c:pt>
                <c:pt idx="56">
                  <c:v>1.3789676279421972</c:v>
                </c:pt>
                <c:pt idx="57">
                  <c:v>1.9133033437918709</c:v>
                </c:pt>
                <c:pt idx="58">
                  <c:v>1.8170676656001521</c:v>
                </c:pt>
                <c:pt idx="61">
                  <c:v>1.6902444826080931</c:v>
                </c:pt>
                <c:pt idx="68">
                  <c:v>1.6674867993536655</c:v>
                </c:pt>
                <c:pt idx="69">
                  <c:v>1.7835804767183263</c:v>
                </c:pt>
                <c:pt idx="73">
                  <c:v>2.0188662657804972</c:v>
                </c:pt>
                <c:pt idx="76">
                  <c:v>2.6823284322165217</c:v>
                </c:pt>
                <c:pt idx="78">
                  <c:v>1.9230047409238162</c:v>
                </c:pt>
                <c:pt idx="81">
                  <c:v>1.4086185009944945</c:v>
                </c:pt>
                <c:pt idx="82">
                  <c:v>1.6890378424618986</c:v>
                </c:pt>
                <c:pt idx="83">
                  <c:v>1.5686235620785403</c:v>
                </c:pt>
                <c:pt idx="85">
                  <c:v>1.7448535381831363</c:v>
                </c:pt>
                <c:pt idx="86">
                  <c:v>1.5949586041278319</c:v>
                </c:pt>
                <c:pt idx="87">
                  <c:v>1.6534016676258561</c:v>
                </c:pt>
                <c:pt idx="89">
                  <c:v>2.4899237181901479</c:v>
                </c:pt>
                <c:pt idx="93">
                  <c:v>1.7542041660459371</c:v>
                </c:pt>
                <c:pt idx="96">
                  <c:v>1.6120187764806291</c:v>
                </c:pt>
                <c:pt idx="97">
                  <c:v>1.8400303459526304</c:v>
                </c:pt>
                <c:pt idx="98">
                  <c:v>2.0814905522795004</c:v>
                </c:pt>
                <c:pt idx="99">
                  <c:v>1.5200679499925629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D-446C-99FC-B47A94872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64768"/>
        <c:axId val="993910208"/>
      </c:scatterChart>
      <c:valAx>
        <c:axId val="9910647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10208"/>
        <c:crosses val="autoZero"/>
        <c:crossBetween val="midCat"/>
      </c:valAx>
      <c:valAx>
        <c:axId val="99391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6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68421.399999999994</c:v>
                </c:pt>
                <c:pt idx="1">
                  <c:v>68159</c:v>
                </c:pt>
                <c:pt idx="2">
                  <c:v>48288.6</c:v>
                </c:pt>
                <c:pt idx="3">
                  <c:v>38914.6</c:v>
                </c:pt>
                <c:pt idx="4">
                  <c:v>59430.6</c:v>
                </c:pt>
                <c:pt idx="5">
                  <c:v>66067.600000000006</c:v>
                </c:pt>
                <c:pt idx="6">
                  <c:v>87411.6</c:v>
                </c:pt>
                <c:pt idx="7">
                  <c:v>68202.399999999994</c:v>
                </c:pt>
                <c:pt idx="8">
                  <c:v>60496.6</c:v>
                </c:pt>
                <c:pt idx="9">
                  <c:v>41934</c:v>
                </c:pt>
                <c:pt idx="10">
                  <c:v>62869</c:v>
                </c:pt>
                <c:pt idx="11">
                  <c:v>52420.800000000003</c:v>
                </c:pt>
                <c:pt idx="12">
                  <c:v>56406.2</c:v>
                </c:pt>
                <c:pt idx="13">
                  <c:v>60583</c:v>
                </c:pt>
                <c:pt idx="14">
                  <c:v>64994.8</c:v>
                </c:pt>
                <c:pt idx="15">
                  <c:v>55420.6</c:v>
                </c:pt>
                <c:pt idx="16">
                  <c:v>59783</c:v>
                </c:pt>
                <c:pt idx="17">
                  <c:v>75342.399999999994</c:v>
                </c:pt>
                <c:pt idx="18">
                  <c:v>72622.600000000006</c:v>
                </c:pt>
                <c:pt idx="19">
                  <c:v>72005.2</c:v>
                </c:pt>
                <c:pt idx="20">
                  <c:v>59199.4</c:v>
                </c:pt>
                <c:pt idx="21">
                  <c:v>42041.599999999999</c:v>
                </c:pt>
                <c:pt idx="22">
                  <c:v>38604</c:v>
                </c:pt>
                <c:pt idx="23">
                  <c:v>58241.8</c:v>
                </c:pt>
                <c:pt idx="24">
                  <c:v>60325</c:v>
                </c:pt>
                <c:pt idx="25">
                  <c:v>78067.600000000006</c:v>
                </c:pt>
                <c:pt idx="26">
                  <c:v>28524.400000000001</c:v>
                </c:pt>
                <c:pt idx="27">
                  <c:v>86170.8</c:v>
                </c:pt>
                <c:pt idx="28">
                  <c:v>38279.599999999999</c:v>
                </c:pt>
                <c:pt idx="29">
                  <c:v>36635</c:v>
                </c:pt>
                <c:pt idx="30">
                  <c:v>64509</c:v>
                </c:pt>
                <c:pt idx="31">
                  <c:v>64727.4</c:v>
                </c:pt>
                <c:pt idx="32">
                  <c:v>92975.8</c:v>
                </c:pt>
                <c:pt idx="33">
                  <c:v>45585.4</c:v>
                </c:pt>
                <c:pt idx="34">
                  <c:v>51746.2</c:v>
                </c:pt>
                <c:pt idx="35">
                  <c:v>48426.6</c:v>
                </c:pt>
                <c:pt idx="36">
                  <c:v>64344.800000000003</c:v>
                </c:pt>
                <c:pt idx="37">
                  <c:v>69529.399999999994</c:v>
                </c:pt>
                <c:pt idx="38">
                  <c:v>39876.400000000001</c:v>
                </c:pt>
                <c:pt idx="39">
                  <c:v>63327.8</c:v>
                </c:pt>
                <c:pt idx="40">
                  <c:v>65696.2</c:v>
                </c:pt>
                <c:pt idx="41">
                  <c:v>34457.599999999999</c:v>
                </c:pt>
                <c:pt idx="42">
                  <c:v>64271.199999999997</c:v>
                </c:pt>
                <c:pt idx="43">
                  <c:v>77199.199999999997</c:v>
                </c:pt>
                <c:pt idx="44">
                  <c:v>73838</c:v>
                </c:pt>
                <c:pt idx="45">
                  <c:v>36073.199999999997</c:v>
                </c:pt>
                <c:pt idx="46">
                  <c:v>83740.2</c:v>
                </c:pt>
                <c:pt idx="47">
                  <c:v>66195.399999999994</c:v>
                </c:pt>
                <c:pt idx="48">
                  <c:v>60730</c:v>
                </c:pt>
                <c:pt idx="49">
                  <c:v>39266.199999999997</c:v>
                </c:pt>
                <c:pt idx="50">
                  <c:v>70043</c:v>
                </c:pt>
                <c:pt idx="51">
                  <c:v>61261.2</c:v>
                </c:pt>
                <c:pt idx="52">
                  <c:v>63368.6</c:v>
                </c:pt>
                <c:pt idx="53">
                  <c:v>58279</c:v>
                </c:pt>
                <c:pt idx="54">
                  <c:v>51254.8</c:v>
                </c:pt>
                <c:pt idx="55">
                  <c:v>84592</c:v>
                </c:pt>
                <c:pt idx="56">
                  <c:v>32972</c:v>
                </c:pt>
                <c:pt idx="57">
                  <c:v>46268.6</c:v>
                </c:pt>
                <c:pt idx="58">
                  <c:v>50380.4</c:v>
                </c:pt>
                <c:pt idx="59">
                  <c:v>75038.600000000006</c:v>
                </c:pt>
                <c:pt idx="60">
                  <c:v>65094.6</c:v>
                </c:pt>
                <c:pt idx="61">
                  <c:v>75932.399999999994</c:v>
                </c:pt>
                <c:pt idx="62">
                  <c:v>78720.2</c:v>
                </c:pt>
                <c:pt idx="63">
                  <c:v>75857.399999999994</c:v>
                </c:pt>
                <c:pt idx="64">
                  <c:v>81849.2</c:v>
                </c:pt>
                <c:pt idx="65">
                  <c:v>95482.8</c:v>
                </c:pt>
                <c:pt idx="66">
                  <c:v>64977.4</c:v>
                </c:pt>
                <c:pt idx="67">
                  <c:v>52943.6</c:v>
                </c:pt>
                <c:pt idx="68">
                  <c:v>56556</c:v>
                </c:pt>
                <c:pt idx="69">
                  <c:v>56536.800000000003</c:v>
                </c:pt>
                <c:pt idx="70">
                  <c:v>67907.199999999997</c:v>
                </c:pt>
                <c:pt idx="71">
                  <c:v>73272.600000000006</c:v>
                </c:pt>
                <c:pt idx="72">
                  <c:v>72883.8</c:v>
                </c:pt>
                <c:pt idx="73">
                  <c:v>58607.199999999997</c:v>
                </c:pt>
                <c:pt idx="74">
                  <c:v>60757.599999999999</c:v>
                </c:pt>
                <c:pt idx="75">
                  <c:v>66072.2</c:v>
                </c:pt>
                <c:pt idx="76">
                  <c:v>34454</c:v>
                </c:pt>
                <c:pt idx="77">
                  <c:v>46940.6</c:v>
                </c:pt>
                <c:pt idx="78">
                  <c:v>69201</c:v>
                </c:pt>
                <c:pt idx="79">
                  <c:v>47622.8</c:v>
                </c:pt>
                <c:pt idx="80">
                  <c:v>59093</c:v>
                </c:pt>
                <c:pt idx="81">
                  <c:v>88508</c:v>
                </c:pt>
                <c:pt idx="82">
                  <c:v>36827.599999999999</c:v>
                </c:pt>
                <c:pt idx="83">
                  <c:v>63713</c:v>
                </c:pt>
                <c:pt idx="84">
                  <c:v>80348.800000000003</c:v>
                </c:pt>
                <c:pt idx="85">
                  <c:v>66148.399999999994</c:v>
                </c:pt>
                <c:pt idx="86">
                  <c:v>71636.800000000003</c:v>
                </c:pt>
                <c:pt idx="87">
                  <c:v>73434.2</c:v>
                </c:pt>
                <c:pt idx="88">
                  <c:v>47087.6</c:v>
                </c:pt>
                <c:pt idx="89">
                  <c:v>34800.800000000003</c:v>
                </c:pt>
                <c:pt idx="90">
                  <c:v>73299.8</c:v>
                </c:pt>
                <c:pt idx="91">
                  <c:v>67373.8</c:v>
                </c:pt>
                <c:pt idx="92">
                  <c:v>62893.8</c:v>
                </c:pt>
                <c:pt idx="93">
                  <c:v>46588.4</c:v>
                </c:pt>
                <c:pt idx="94">
                  <c:v>50044.800000000003</c:v>
                </c:pt>
                <c:pt idx="95">
                  <c:v>45105.8</c:v>
                </c:pt>
                <c:pt idx="96">
                  <c:v>66257.399999999994</c:v>
                </c:pt>
                <c:pt idx="97">
                  <c:v>44279.6</c:v>
                </c:pt>
                <c:pt idx="98">
                  <c:v>50507.8</c:v>
                </c:pt>
                <c:pt idx="99">
                  <c:v>74676.800000000003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1.0884460125048596</c:v>
                </c:pt>
                <c:pt idx="1">
                  <c:v>1.2852741384116551</c:v>
                </c:pt>
                <c:pt idx="2">
                  <c:v>1.1038837323923245</c:v>
                </c:pt>
                <c:pt idx="3">
                  <c:v>1.227508441561779</c:v>
                </c:pt>
                <c:pt idx="4">
                  <c:v>1.567206119406501</c:v>
                </c:pt>
                <c:pt idx="5">
                  <c:v>1.1933383383080358</c:v>
                </c:pt>
                <c:pt idx="6">
                  <c:v>1.5344302129236851</c:v>
                </c:pt>
                <c:pt idx="7">
                  <c:v>1.352855617984118</c:v>
                </c:pt>
                <c:pt idx="8">
                  <c:v>1.1638670602976036</c:v>
                </c:pt>
                <c:pt idx="9">
                  <c:v>1.4251442743358611</c:v>
                </c:pt>
                <c:pt idx="10">
                  <c:v>1.00101798978829</c:v>
                </c:pt>
                <c:pt idx="11">
                  <c:v>1.3777927845435398</c:v>
                </c:pt>
                <c:pt idx="12">
                  <c:v>2.1994390687548533</c:v>
                </c:pt>
                <c:pt idx="13">
                  <c:v>1.670204512817127</c:v>
                </c:pt>
                <c:pt idx="14">
                  <c:v>1.0308209272126385</c:v>
                </c:pt>
                <c:pt idx="15">
                  <c:v>1.3055434260906595</c:v>
                </c:pt>
                <c:pt idx="16">
                  <c:v>1.0286536306307814</c:v>
                </c:pt>
                <c:pt idx="17">
                  <c:v>1.247703816177876</c:v>
                </c:pt>
                <c:pt idx="18">
                  <c:v>1.2294519887748441</c:v>
                </c:pt>
                <c:pt idx="19">
                  <c:v>1.2921011260297868</c:v>
                </c:pt>
                <c:pt idx="20">
                  <c:v>1.6564863833079388</c:v>
                </c:pt>
                <c:pt idx="21">
                  <c:v>1.0135913000456691</c:v>
                </c:pt>
                <c:pt idx="22">
                  <c:v>2.5005180810278729</c:v>
                </c:pt>
                <c:pt idx="23">
                  <c:v>1.5990405516313024</c:v>
                </c:pt>
                <c:pt idx="24">
                  <c:v>1.1525404061334439</c:v>
                </c:pt>
                <c:pt idx="25">
                  <c:v>1.4111231804231203</c:v>
                </c:pt>
                <c:pt idx="26">
                  <c:v>1.6578087532077799</c:v>
                </c:pt>
                <c:pt idx="27">
                  <c:v>1.4306702502471835</c:v>
                </c:pt>
                <c:pt idx="28">
                  <c:v>2.4795974879570322</c:v>
                </c:pt>
                <c:pt idx="29">
                  <c:v>1.1868977753514398</c:v>
                </c:pt>
                <c:pt idx="30">
                  <c:v>1.8974251654807857</c:v>
                </c:pt>
                <c:pt idx="31">
                  <c:v>1.4090632406059875</c:v>
                </c:pt>
                <c:pt idx="32">
                  <c:v>1.2957565301938783</c:v>
                </c:pt>
                <c:pt idx="33">
                  <c:v>1.7450762744211963</c:v>
                </c:pt>
                <c:pt idx="34">
                  <c:v>1.3094101595865977</c:v>
                </c:pt>
                <c:pt idx="35">
                  <c:v>1.9561150276913928</c:v>
                </c:pt>
                <c:pt idx="36">
                  <c:v>1.1589747734082629</c:v>
                </c:pt>
                <c:pt idx="37">
                  <c:v>1.8025612187074822</c:v>
                </c:pt>
                <c:pt idx="38">
                  <c:v>1.6655716162943495</c:v>
                </c:pt>
                <c:pt idx="39">
                  <c:v>2.0374780112367712</c:v>
                </c:pt>
                <c:pt idx="40">
                  <c:v>1.6320883095217076</c:v>
                </c:pt>
                <c:pt idx="41">
                  <c:v>1.4089489691679049</c:v>
                </c:pt>
                <c:pt idx="42">
                  <c:v>1.7118709468626696</c:v>
                </c:pt>
                <c:pt idx="43">
                  <c:v>1.6271800744049161</c:v>
                </c:pt>
                <c:pt idx="44">
                  <c:v>1.4211923399875404</c:v>
                </c:pt>
                <c:pt idx="45">
                  <c:v>1.4282902542607809</c:v>
                </c:pt>
                <c:pt idx="46">
                  <c:v>1.4767698190355409</c:v>
                </c:pt>
                <c:pt idx="47">
                  <c:v>1.4541191684014299</c:v>
                </c:pt>
                <c:pt idx="48">
                  <c:v>1.7995060102091223</c:v>
                </c:pt>
                <c:pt idx="49">
                  <c:v>2.1192781578049318</c:v>
                </c:pt>
                <c:pt idx="50">
                  <c:v>1.5793441171851577</c:v>
                </c:pt>
                <c:pt idx="51">
                  <c:v>1.6756772639125581</c:v>
                </c:pt>
                <c:pt idx="52">
                  <c:v>1.0956530521425438</c:v>
                </c:pt>
                <c:pt idx="53">
                  <c:v>1.3015494431956622</c:v>
                </c:pt>
                <c:pt idx="54">
                  <c:v>2.1620804295402576</c:v>
                </c:pt>
                <c:pt idx="55">
                  <c:v>1.5508085871004351</c:v>
                </c:pt>
                <c:pt idx="56">
                  <c:v>1.3267924299405556</c:v>
                </c:pt>
                <c:pt idx="57">
                  <c:v>1.951604327773047</c:v>
                </c:pt>
                <c:pt idx="58">
                  <c:v>1.8105056728410254</c:v>
                </c:pt>
                <c:pt idx="59">
                  <c:v>1.1118277793029188</c:v>
                </c:pt>
                <c:pt idx="60">
                  <c:v>1.3518786504564126</c:v>
                </c:pt>
                <c:pt idx="61">
                  <c:v>1.7122335129667969</c:v>
                </c:pt>
                <c:pt idx="62">
                  <c:v>1.1153045851001395</c:v>
                </c:pt>
                <c:pt idx="63">
                  <c:v>1.2786096017000319</c:v>
                </c:pt>
                <c:pt idx="64">
                  <c:v>1.4425186806957184</c:v>
                </c:pt>
                <c:pt idx="65">
                  <c:v>1.3775884243025969</c:v>
                </c:pt>
                <c:pt idx="66">
                  <c:v>1.3008369063705227</c:v>
                </c:pt>
                <c:pt idx="67">
                  <c:v>1.2479506493702732</c:v>
                </c:pt>
                <c:pt idx="68">
                  <c:v>1.6116769219888252</c:v>
                </c:pt>
                <c:pt idx="69">
                  <c:v>1.7234084702353156</c:v>
                </c:pt>
                <c:pt idx="70">
                  <c:v>1.4902101691720466</c:v>
                </c:pt>
                <c:pt idx="71">
                  <c:v>1.1387885785409553</c:v>
                </c:pt>
                <c:pt idx="72">
                  <c:v>1.1492265770994377</c:v>
                </c:pt>
                <c:pt idx="73">
                  <c:v>1.8870377701033321</c:v>
                </c:pt>
                <c:pt idx="74">
                  <c:v>1.0517038197690496</c:v>
                </c:pt>
                <c:pt idx="75">
                  <c:v>1.4241541828484598</c:v>
                </c:pt>
                <c:pt idx="76">
                  <c:v>2.7132118186567595</c:v>
                </c:pt>
                <c:pt idx="77">
                  <c:v>1.1268922851433514</c:v>
                </c:pt>
                <c:pt idx="78">
                  <c:v>1.9183248796982701</c:v>
                </c:pt>
                <c:pt idx="79">
                  <c:v>1.4208950334713624</c:v>
                </c:pt>
                <c:pt idx="80">
                  <c:v>1.041392381500347</c:v>
                </c:pt>
                <c:pt idx="81">
                  <c:v>1.420832015185068</c:v>
                </c:pt>
                <c:pt idx="82">
                  <c:v>1.6319010741943543</c:v>
                </c:pt>
                <c:pt idx="83">
                  <c:v>1.6143173292734607</c:v>
                </c:pt>
                <c:pt idx="84">
                  <c:v>1.2356749571866661</c:v>
                </c:pt>
                <c:pt idx="85">
                  <c:v>1.759286694765104</c:v>
                </c:pt>
                <c:pt idx="86">
                  <c:v>1.5909420856319656</c:v>
                </c:pt>
                <c:pt idx="87">
                  <c:v>1.6455139430946344</c:v>
                </c:pt>
                <c:pt idx="88">
                  <c:v>1.0362813139765035</c:v>
                </c:pt>
                <c:pt idx="89">
                  <c:v>2.5453437852003402</c:v>
                </c:pt>
                <c:pt idx="90">
                  <c:v>1.4684760394980614</c:v>
                </c:pt>
                <c:pt idx="91">
                  <c:v>1.2983830509782734</c:v>
                </c:pt>
                <c:pt idx="92">
                  <c:v>1.0770219004098973</c:v>
                </c:pt>
                <c:pt idx="93">
                  <c:v>1.6976543517270393</c:v>
                </c:pt>
                <c:pt idx="94">
                  <c:v>1.0382896924355776</c:v>
                </c:pt>
                <c:pt idx="95">
                  <c:v>1.0344345959943066</c:v>
                </c:pt>
                <c:pt idx="96">
                  <c:v>1.5963499926045999</c:v>
                </c:pt>
                <c:pt idx="97">
                  <c:v>1.9009205141871202</c:v>
                </c:pt>
                <c:pt idx="98">
                  <c:v>2.0753626172591164</c:v>
                </c:pt>
                <c:pt idx="99">
                  <c:v>1.5679702397531763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B-4BFF-9540-89E1EF012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37968"/>
        <c:axId val="993931008"/>
      </c:scatterChart>
      <c:valAx>
        <c:axId val="991137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31008"/>
        <c:crosses val="autoZero"/>
        <c:crossBetween val="midCat"/>
      </c:valAx>
      <c:valAx>
        <c:axId val="99393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3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48288.6</c:v>
                </c:pt>
                <c:pt idx="3">
                  <c:v>38914.6</c:v>
                </c:pt>
                <c:pt idx="5">
                  <c:v>66067.600000000006</c:v>
                </c:pt>
                <c:pt idx="8">
                  <c:v>60496.6</c:v>
                </c:pt>
                <c:pt idx="9">
                  <c:v>41934</c:v>
                </c:pt>
                <c:pt idx="10">
                  <c:v>62869</c:v>
                </c:pt>
                <c:pt idx="15">
                  <c:v>55420.6</c:v>
                </c:pt>
                <c:pt idx="16">
                  <c:v>59783</c:v>
                </c:pt>
                <c:pt idx="21">
                  <c:v>42041.599999999999</c:v>
                </c:pt>
                <c:pt idx="29">
                  <c:v>36635</c:v>
                </c:pt>
                <c:pt idx="36">
                  <c:v>64344.800000000003</c:v>
                </c:pt>
                <c:pt idx="38">
                  <c:v>39876.400000000001</c:v>
                </c:pt>
                <c:pt idx="41">
                  <c:v>34457.599999999999</c:v>
                </c:pt>
                <c:pt idx="52">
                  <c:v>63368.6</c:v>
                </c:pt>
                <c:pt idx="53">
                  <c:v>58279</c:v>
                </c:pt>
                <c:pt idx="56">
                  <c:v>32972</c:v>
                </c:pt>
                <c:pt idx="67">
                  <c:v>52943.6</c:v>
                </c:pt>
                <c:pt idx="77">
                  <c:v>46940.6</c:v>
                </c:pt>
                <c:pt idx="79">
                  <c:v>47622.8</c:v>
                </c:pt>
                <c:pt idx="82">
                  <c:v>36827.599999999999</c:v>
                </c:pt>
                <c:pt idx="88">
                  <c:v>47087.6</c:v>
                </c:pt>
                <c:pt idx="94">
                  <c:v>50044.800000000003</c:v>
                </c:pt>
                <c:pt idx="95">
                  <c:v>45105.8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1.1038837323923245</c:v>
                </c:pt>
                <c:pt idx="1">
                  <c:v>1.227508441561779</c:v>
                </c:pt>
                <c:pt idx="3">
                  <c:v>1.1933383383080358</c:v>
                </c:pt>
                <c:pt idx="6">
                  <c:v>1.1638670602976036</c:v>
                </c:pt>
                <c:pt idx="7">
                  <c:v>1.4251442743358611</c:v>
                </c:pt>
                <c:pt idx="8">
                  <c:v>1.00101798978829</c:v>
                </c:pt>
                <c:pt idx="13">
                  <c:v>1.3055434260906595</c:v>
                </c:pt>
                <c:pt idx="14">
                  <c:v>1.0286536306307814</c:v>
                </c:pt>
                <c:pt idx="19">
                  <c:v>1.0135913000456691</c:v>
                </c:pt>
                <c:pt idx="27">
                  <c:v>1.1868977753514398</c:v>
                </c:pt>
                <c:pt idx="34">
                  <c:v>1.1589747734082629</c:v>
                </c:pt>
                <c:pt idx="36">
                  <c:v>1.6655716162943495</c:v>
                </c:pt>
                <c:pt idx="39">
                  <c:v>1.4089489691679049</c:v>
                </c:pt>
                <c:pt idx="50">
                  <c:v>1.0956530521425438</c:v>
                </c:pt>
                <c:pt idx="51">
                  <c:v>1.3015494431956622</c:v>
                </c:pt>
                <c:pt idx="54">
                  <c:v>1.3267924299405556</c:v>
                </c:pt>
                <c:pt idx="65">
                  <c:v>1.2479506493702732</c:v>
                </c:pt>
                <c:pt idx="75">
                  <c:v>1.1268922851433514</c:v>
                </c:pt>
                <c:pt idx="77">
                  <c:v>1.4208950334713624</c:v>
                </c:pt>
                <c:pt idx="80">
                  <c:v>1.6319010741943543</c:v>
                </c:pt>
                <c:pt idx="86">
                  <c:v>1.0362813139765035</c:v>
                </c:pt>
                <c:pt idx="92">
                  <c:v>1.0382896924355776</c:v>
                </c:pt>
                <c:pt idx="93">
                  <c:v>1.0344345959943066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B-4638-B538-5186C3952F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68421.399999999994</c:v>
                </c:pt>
                <c:pt idx="1">
                  <c:v>68159</c:v>
                </c:pt>
                <c:pt idx="14">
                  <c:v>64994.8</c:v>
                </c:pt>
                <c:pt idx="17">
                  <c:v>75342.399999999994</c:v>
                </c:pt>
                <c:pt idx="18">
                  <c:v>72622.600000000006</c:v>
                </c:pt>
                <c:pt idx="19">
                  <c:v>72005.2</c:v>
                </c:pt>
                <c:pt idx="20">
                  <c:v>59199.4</c:v>
                </c:pt>
                <c:pt idx="25">
                  <c:v>78067.600000000006</c:v>
                </c:pt>
                <c:pt idx="27">
                  <c:v>86170.8</c:v>
                </c:pt>
                <c:pt idx="31">
                  <c:v>64727.4</c:v>
                </c:pt>
                <c:pt idx="32">
                  <c:v>92975.8</c:v>
                </c:pt>
                <c:pt idx="44">
                  <c:v>73838</c:v>
                </c:pt>
                <c:pt idx="59">
                  <c:v>75038.600000000006</c:v>
                </c:pt>
                <c:pt idx="60">
                  <c:v>65094.6</c:v>
                </c:pt>
                <c:pt idx="62">
                  <c:v>78720.2</c:v>
                </c:pt>
                <c:pt idx="63">
                  <c:v>75857.399999999994</c:v>
                </c:pt>
                <c:pt idx="65">
                  <c:v>95482.8</c:v>
                </c:pt>
                <c:pt idx="66">
                  <c:v>64977.4</c:v>
                </c:pt>
                <c:pt idx="71">
                  <c:v>73272.600000000006</c:v>
                </c:pt>
                <c:pt idx="72">
                  <c:v>72883.8</c:v>
                </c:pt>
                <c:pt idx="74">
                  <c:v>60757.599999999999</c:v>
                </c:pt>
                <c:pt idx="75">
                  <c:v>66072.2</c:v>
                </c:pt>
                <c:pt idx="80">
                  <c:v>59093</c:v>
                </c:pt>
                <c:pt idx="84">
                  <c:v>80348.800000000003</c:v>
                </c:pt>
                <c:pt idx="91">
                  <c:v>67373.8</c:v>
                </c:pt>
                <c:pt idx="92">
                  <c:v>62893.8</c:v>
                </c:pt>
                <c:pt idx="96">
                  <c:v>66257.399999999994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1.0884460125048596</c:v>
                </c:pt>
                <c:pt idx="1">
                  <c:v>1.2852741384116551</c:v>
                </c:pt>
                <c:pt idx="14">
                  <c:v>1.0308209272126385</c:v>
                </c:pt>
                <c:pt idx="17">
                  <c:v>1.247703816177876</c:v>
                </c:pt>
                <c:pt idx="18">
                  <c:v>1.2294519887748441</c:v>
                </c:pt>
                <c:pt idx="19">
                  <c:v>1.2921011260297868</c:v>
                </c:pt>
                <c:pt idx="20">
                  <c:v>1.6564863833079388</c:v>
                </c:pt>
                <c:pt idx="25">
                  <c:v>1.4111231804231203</c:v>
                </c:pt>
                <c:pt idx="27">
                  <c:v>1.4306702502471835</c:v>
                </c:pt>
                <c:pt idx="31">
                  <c:v>1.4090632406059875</c:v>
                </c:pt>
                <c:pt idx="32">
                  <c:v>1.2957565301938783</c:v>
                </c:pt>
                <c:pt idx="44">
                  <c:v>1.4211923399875404</c:v>
                </c:pt>
                <c:pt idx="59">
                  <c:v>1.1118277793029188</c:v>
                </c:pt>
                <c:pt idx="60">
                  <c:v>1.3518786504564126</c:v>
                </c:pt>
                <c:pt idx="62">
                  <c:v>1.1153045851001395</c:v>
                </c:pt>
                <c:pt idx="63">
                  <c:v>1.2786096017000319</c:v>
                </c:pt>
                <c:pt idx="65">
                  <c:v>1.3775884243025969</c:v>
                </c:pt>
                <c:pt idx="66">
                  <c:v>1.3008369063705227</c:v>
                </c:pt>
                <c:pt idx="71">
                  <c:v>1.1387885785409553</c:v>
                </c:pt>
                <c:pt idx="72">
                  <c:v>1.1492265770994377</c:v>
                </c:pt>
                <c:pt idx="74">
                  <c:v>1.0517038197690496</c:v>
                </c:pt>
                <c:pt idx="75">
                  <c:v>1.4241541828484598</c:v>
                </c:pt>
                <c:pt idx="80">
                  <c:v>1.041392381500347</c:v>
                </c:pt>
                <c:pt idx="84">
                  <c:v>1.2356749571866661</c:v>
                </c:pt>
                <c:pt idx="91">
                  <c:v>1.2983830509782734</c:v>
                </c:pt>
                <c:pt idx="92">
                  <c:v>1.0770219004098973</c:v>
                </c:pt>
                <c:pt idx="96">
                  <c:v>1.5963499926045999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B-4638-B538-5186C3952F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1">
                  <c:v>52420.800000000003</c:v>
                </c:pt>
                <c:pt idx="12">
                  <c:v>56406.2</c:v>
                </c:pt>
                <c:pt idx="13">
                  <c:v>60583</c:v>
                </c:pt>
                <c:pt idx="22">
                  <c:v>38604</c:v>
                </c:pt>
                <c:pt idx="23">
                  <c:v>58241.8</c:v>
                </c:pt>
                <c:pt idx="24">
                  <c:v>60325</c:v>
                </c:pt>
                <c:pt idx="26">
                  <c:v>28524.400000000001</c:v>
                </c:pt>
                <c:pt idx="28">
                  <c:v>38279.599999999999</c:v>
                </c:pt>
                <c:pt idx="33">
                  <c:v>45585.4</c:v>
                </c:pt>
                <c:pt idx="34">
                  <c:v>51746.2</c:v>
                </c:pt>
                <c:pt idx="35">
                  <c:v>48426.6</c:v>
                </c:pt>
                <c:pt idx="40">
                  <c:v>65696.2</c:v>
                </c:pt>
                <c:pt idx="45">
                  <c:v>36073.199999999997</c:v>
                </c:pt>
                <c:pt idx="48">
                  <c:v>60730</c:v>
                </c:pt>
                <c:pt idx="49">
                  <c:v>39266.199999999997</c:v>
                </c:pt>
                <c:pt idx="54">
                  <c:v>51254.8</c:v>
                </c:pt>
                <c:pt idx="57">
                  <c:v>46268.6</c:v>
                </c:pt>
                <c:pt idx="58">
                  <c:v>50380.4</c:v>
                </c:pt>
                <c:pt idx="68">
                  <c:v>56556</c:v>
                </c:pt>
                <c:pt idx="69">
                  <c:v>56536.800000000003</c:v>
                </c:pt>
                <c:pt idx="73">
                  <c:v>58607.199999999997</c:v>
                </c:pt>
                <c:pt idx="76">
                  <c:v>34454</c:v>
                </c:pt>
                <c:pt idx="83">
                  <c:v>63713</c:v>
                </c:pt>
                <c:pt idx="89">
                  <c:v>34800.800000000003</c:v>
                </c:pt>
                <c:pt idx="93">
                  <c:v>46588.4</c:v>
                </c:pt>
                <c:pt idx="97">
                  <c:v>44279.6</c:v>
                </c:pt>
                <c:pt idx="98">
                  <c:v>50507.8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1">
                  <c:v>1.3777927845435398</c:v>
                </c:pt>
                <c:pt idx="12">
                  <c:v>2.1994390687548533</c:v>
                </c:pt>
                <c:pt idx="13">
                  <c:v>1.670204512817127</c:v>
                </c:pt>
                <c:pt idx="22">
                  <c:v>2.5005180810278729</c:v>
                </c:pt>
                <c:pt idx="23">
                  <c:v>1.5990405516313024</c:v>
                </c:pt>
                <c:pt idx="24">
                  <c:v>1.1525404061334439</c:v>
                </c:pt>
                <c:pt idx="26">
                  <c:v>1.6578087532077799</c:v>
                </c:pt>
                <c:pt idx="28">
                  <c:v>2.4795974879570322</c:v>
                </c:pt>
                <c:pt idx="33">
                  <c:v>1.7450762744211963</c:v>
                </c:pt>
                <c:pt idx="34">
                  <c:v>1.3094101595865977</c:v>
                </c:pt>
                <c:pt idx="35">
                  <c:v>1.9561150276913928</c:v>
                </c:pt>
                <c:pt idx="40">
                  <c:v>1.6320883095217076</c:v>
                </c:pt>
                <c:pt idx="45">
                  <c:v>1.4282902542607809</c:v>
                </c:pt>
                <c:pt idx="48">
                  <c:v>1.7995060102091223</c:v>
                </c:pt>
                <c:pt idx="49">
                  <c:v>2.1192781578049318</c:v>
                </c:pt>
                <c:pt idx="54">
                  <c:v>2.1620804295402576</c:v>
                </c:pt>
                <c:pt idx="57">
                  <c:v>1.951604327773047</c:v>
                </c:pt>
                <c:pt idx="58">
                  <c:v>1.8105056728410254</c:v>
                </c:pt>
                <c:pt idx="68">
                  <c:v>1.6116769219888252</c:v>
                </c:pt>
                <c:pt idx="69">
                  <c:v>1.7234084702353156</c:v>
                </c:pt>
                <c:pt idx="73">
                  <c:v>1.8870377701033321</c:v>
                </c:pt>
                <c:pt idx="76">
                  <c:v>2.7132118186567595</c:v>
                </c:pt>
                <c:pt idx="83">
                  <c:v>1.6143173292734607</c:v>
                </c:pt>
                <c:pt idx="89">
                  <c:v>2.5453437852003402</c:v>
                </c:pt>
                <c:pt idx="93">
                  <c:v>1.6976543517270393</c:v>
                </c:pt>
                <c:pt idx="97">
                  <c:v>1.9009205141871202</c:v>
                </c:pt>
                <c:pt idx="98">
                  <c:v>2.0753626172591164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B-4638-B538-5186C3952F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59430.6</c:v>
                </c:pt>
                <c:pt idx="6">
                  <c:v>87411.6</c:v>
                </c:pt>
                <c:pt idx="7">
                  <c:v>68202.399999999994</c:v>
                </c:pt>
                <c:pt idx="30">
                  <c:v>64509</c:v>
                </c:pt>
                <c:pt idx="37">
                  <c:v>69529.399999999994</c:v>
                </c:pt>
                <c:pt idx="39">
                  <c:v>63327.8</c:v>
                </c:pt>
                <c:pt idx="42">
                  <c:v>64271.199999999997</c:v>
                </c:pt>
                <c:pt idx="43">
                  <c:v>77199.199999999997</c:v>
                </c:pt>
                <c:pt idx="46">
                  <c:v>83740.2</c:v>
                </c:pt>
                <c:pt idx="47">
                  <c:v>66195.399999999994</c:v>
                </c:pt>
                <c:pt idx="50">
                  <c:v>70043</c:v>
                </c:pt>
                <c:pt idx="51">
                  <c:v>61261.2</c:v>
                </c:pt>
                <c:pt idx="55">
                  <c:v>84592</c:v>
                </c:pt>
                <c:pt idx="61">
                  <c:v>75932.399999999994</c:v>
                </c:pt>
                <c:pt idx="64">
                  <c:v>81849.2</c:v>
                </c:pt>
                <c:pt idx="70">
                  <c:v>67907.199999999997</c:v>
                </c:pt>
                <c:pt idx="78">
                  <c:v>69201</c:v>
                </c:pt>
                <c:pt idx="81">
                  <c:v>88508</c:v>
                </c:pt>
                <c:pt idx="85">
                  <c:v>66148.399999999994</c:v>
                </c:pt>
                <c:pt idx="86">
                  <c:v>71636.800000000003</c:v>
                </c:pt>
                <c:pt idx="87">
                  <c:v>73434.2</c:v>
                </c:pt>
                <c:pt idx="90">
                  <c:v>73299.8</c:v>
                </c:pt>
                <c:pt idx="99">
                  <c:v>74676.800000000003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1.567206119406501</c:v>
                </c:pt>
                <c:pt idx="6">
                  <c:v>1.5344302129236851</c:v>
                </c:pt>
                <c:pt idx="7">
                  <c:v>1.352855617984118</c:v>
                </c:pt>
                <c:pt idx="30">
                  <c:v>1.8974251654807857</c:v>
                </c:pt>
                <c:pt idx="37">
                  <c:v>1.8025612187074822</c:v>
                </c:pt>
                <c:pt idx="39">
                  <c:v>2.0374780112367712</c:v>
                </c:pt>
                <c:pt idx="42">
                  <c:v>1.7118709468626696</c:v>
                </c:pt>
                <c:pt idx="43">
                  <c:v>1.6271800744049161</c:v>
                </c:pt>
                <c:pt idx="46">
                  <c:v>1.4767698190355409</c:v>
                </c:pt>
                <c:pt idx="47">
                  <c:v>1.4541191684014299</c:v>
                </c:pt>
                <c:pt idx="50">
                  <c:v>1.5793441171851577</c:v>
                </c:pt>
                <c:pt idx="51">
                  <c:v>1.6756772639125581</c:v>
                </c:pt>
                <c:pt idx="55">
                  <c:v>1.5508085871004351</c:v>
                </c:pt>
                <c:pt idx="61">
                  <c:v>1.7122335129667969</c:v>
                </c:pt>
                <c:pt idx="64">
                  <c:v>1.4425186806957184</c:v>
                </c:pt>
                <c:pt idx="70">
                  <c:v>1.4902101691720466</c:v>
                </c:pt>
                <c:pt idx="78">
                  <c:v>1.9183248796982701</c:v>
                </c:pt>
                <c:pt idx="81">
                  <c:v>1.420832015185068</c:v>
                </c:pt>
                <c:pt idx="85">
                  <c:v>1.759286694765104</c:v>
                </c:pt>
                <c:pt idx="86">
                  <c:v>1.5909420856319656</c:v>
                </c:pt>
                <c:pt idx="87">
                  <c:v>1.6455139430946344</c:v>
                </c:pt>
                <c:pt idx="90">
                  <c:v>1.4684760394980614</c:v>
                </c:pt>
                <c:pt idx="99">
                  <c:v>1.5679702397531763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B-4638-B538-5186C3952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30368"/>
        <c:axId val="993949728"/>
      </c:scatterChart>
      <c:valAx>
        <c:axId val="9911303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49728"/>
        <c:crosses val="autoZero"/>
        <c:crossBetween val="midCat"/>
      </c:valAx>
      <c:valAx>
        <c:axId val="99394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3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68421.399999999994</c:v>
                </c:pt>
                <c:pt idx="1">
                  <c:v>68159</c:v>
                </c:pt>
                <c:pt idx="2">
                  <c:v>48288.6</c:v>
                </c:pt>
                <c:pt idx="3">
                  <c:v>38914.6</c:v>
                </c:pt>
                <c:pt idx="5">
                  <c:v>66067.600000000006</c:v>
                </c:pt>
                <c:pt idx="7">
                  <c:v>68202.399999999994</c:v>
                </c:pt>
                <c:pt idx="8">
                  <c:v>60496.6</c:v>
                </c:pt>
                <c:pt idx="10">
                  <c:v>62869</c:v>
                </c:pt>
                <c:pt idx="11">
                  <c:v>52420.800000000003</c:v>
                </c:pt>
                <c:pt idx="14">
                  <c:v>64994.8</c:v>
                </c:pt>
                <c:pt idx="15">
                  <c:v>55420.6</c:v>
                </c:pt>
                <c:pt idx="16">
                  <c:v>59783</c:v>
                </c:pt>
                <c:pt idx="17">
                  <c:v>75342.399999999994</c:v>
                </c:pt>
                <c:pt idx="18">
                  <c:v>72622.600000000006</c:v>
                </c:pt>
                <c:pt idx="19">
                  <c:v>72005.2</c:v>
                </c:pt>
                <c:pt idx="21">
                  <c:v>42041.599999999999</c:v>
                </c:pt>
                <c:pt idx="24">
                  <c:v>60325</c:v>
                </c:pt>
                <c:pt idx="25">
                  <c:v>78067.600000000006</c:v>
                </c:pt>
                <c:pt idx="29">
                  <c:v>36635</c:v>
                </c:pt>
                <c:pt idx="32">
                  <c:v>92975.8</c:v>
                </c:pt>
                <c:pt idx="34">
                  <c:v>51746.2</c:v>
                </c:pt>
                <c:pt idx="36">
                  <c:v>64344.800000000003</c:v>
                </c:pt>
                <c:pt idx="41">
                  <c:v>34457.599999999999</c:v>
                </c:pt>
                <c:pt idx="45">
                  <c:v>36073.199999999997</c:v>
                </c:pt>
                <c:pt idx="52">
                  <c:v>63368.6</c:v>
                </c:pt>
                <c:pt idx="53">
                  <c:v>58279</c:v>
                </c:pt>
                <c:pt idx="56">
                  <c:v>32972</c:v>
                </c:pt>
                <c:pt idx="59">
                  <c:v>75038.600000000006</c:v>
                </c:pt>
                <c:pt idx="60">
                  <c:v>65094.6</c:v>
                </c:pt>
                <c:pt idx="62">
                  <c:v>78720.2</c:v>
                </c:pt>
                <c:pt idx="63">
                  <c:v>75857.399999999994</c:v>
                </c:pt>
                <c:pt idx="64">
                  <c:v>81849.2</c:v>
                </c:pt>
                <c:pt idx="65">
                  <c:v>95482.8</c:v>
                </c:pt>
                <c:pt idx="66">
                  <c:v>64977.4</c:v>
                </c:pt>
                <c:pt idx="67">
                  <c:v>52943.6</c:v>
                </c:pt>
                <c:pt idx="71">
                  <c:v>73272.600000000006</c:v>
                </c:pt>
                <c:pt idx="72">
                  <c:v>72883.8</c:v>
                </c:pt>
                <c:pt idx="74">
                  <c:v>60757.599999999999</c:v>
                </c:pt>
                <c:pt idx="77">
                  <c:v>46940.6</c:v>
                </c:pt>
                <c:pt idx="79">
                  <c:v>47622.8</c:v>
                </c:pt>
                <c:pt idx="80">
                  <c:v>59093</c:v>
                </c:pt>
                <c:pt idx="81">
                  <c:v>88508</c:v>
                </c:pt>
                <c:pt idx="84">
                  <c:v>80348.800000000003</c:v>
                </c:pt>
                <c:pt idx="88">
                  <c:v>47087.6</c:v>
                </c:pt>
                <c:pt idx="90">
                  <c:v>73299.8</c:v>
                </c:pt>
                <c:pt idx="91">
                  <c:v>67373.8</c:v>
                </c:pt>
                <c:pt idx="92">
                  <c:v>62893.8</c:v>
                </c:pt>
                <c:pt idx="94">
                  <c:v>50044.800000000003</c:v>
                </c:pt>
                <c:pt idx="95">
                  <c:v>45105.8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1.0884460125048596</c:v>
                </c:pt>
                <c:pt idx="1">
                  <c:v>1.2852741384116551</c:v>
                </c:pt>
                <c:pt idx="2">
                  <c:v>1.1038837323923245</c:v>
                </c:pt>
                <c:pt idx="3">
                  <c:v>1.227508441561779</c:v>
                </c:pt>
                <c:pt idx="5">
                  <c:v>1.1933383383080358</c:v>
                </c:pt>
                <c:pt idx="7">
                  <c:v>1.352855617984118</c:v>
                </c:pt>
                <c:pt idx="8">
                  <c:v>1.1638670602976036</c:v>
                </c:pt>
                <c:pt idx="10">
                  <c:v>1.00101798978829</c:v>
                </c:pt>
                <c:pt idx="11">
                  <c:v>1.3777927845435398</c:v>
                </c:pt>
                <c:pt idx="14">
                  <c:v>1.0308209272126385</c:v>
                </c:pt>
                <c:pt idx="15">
                  <c:v>1.3055434260906595</c:v>
                </c:pt>
                <c:pt idx="16">
                  <c:v>1.0286536306307814</c:v>
                </c:pt>
                <c:pt idx="17">
                  <c:v>1.247703816177876</c:v>
                </c:pt>
                <c:pt idx="18">
                  <c:v>1.2294519887748441</c:v>
                </c:pt>
                <c:pt idx="19">
                  <c:v>1.2921011260297868</c:v>
                </c:pt>
                <c:pt idx="21">
                  <c:v>1.0135913000456691</c:v>
                </c:pt>
                <c:pt idx="24">
                  <c:v>1.1525404061334439</c:v>
                </c:pt>
                <c:pt idx="25">
                  <c:v>1.4111231804231203</c:v>
                </c:pt>
                <c:pt idx="29">
                  <c:v>1.1868977753514398</c:v>
                </c:pt>
                <c:pt idx="32">
                  <c:v>1.2957565301938783</c:v>
                </c:pt>
                <c:pt idx="34">
                  <c:v>1.3094101595865977</c:v>
                </c:pt>
                <c:pt idx="36">
                  <c:v>1.1589747734082629</c:v>
                </c:pt>
                <c:pt idx="41">
                  <c:v>1.4089489691679049</c:v>
                </c:pt>
                <c:pt idx="45">
                  <c:v>1.4282902542607809</c:v>
                </c:pt>
                <c:pt idx="52">
                  <c:v>1.0956530521425438</c:v>
                </c:pt>
                <c:pt idx="53">
                  <c:v>1.3015494431956622</c:v>
                </c:pt>
                <c:pt idx="56">
                  <c:v>1.3267924299405556</c:v>
                </c:pt>
                <c:pt idx="59">
                  <c:v>1.1118277793029188</c:v>
                </c:pt>
                <c:pt idx="60">
                  <c:v>1.3518786504564126</c:v>
                </c:pt>
                <c:pt idx="62">
                  <c:v>1.1153045851001395</c:v>
                </c:pt>
                <c:pt idx="63">
                  <c:v>1.2786096017000319</c:v>
                </c:pt>
                <c:pt idx="64">
                  <c:v>1.4425186806957184</c:v>
                </c:pt>
                <c:pt idx="65">
                  <c:v>1.3775884243025969</c:v>
                </c:pt>
                <c:pt idx="66">
                  <c:v>1.3008369063705227</c:v>
                </c:pt>
                <c:pt idx="67">
                  <c:v>1.2479506493702732</c:v>
                </c:pt>
                <c:pt idx="71">
                  <c:v>1.1387885785409553</c:v>
                </c:pt>
                <c:pt idx="72">
                  <c:v>1.1492265770994377</c:v>
                </c:pt>
                <c:pt idx="74">
                  <c:v>1.0517038197690496</c:v>
                </c:pt>
                <c:pt idx="77">
                  <c:v>1.1268922851433514</c:v>
                </c:pt>
                <c:pt idx="79">
                  <c:v>1.4208950334713624</c:v>
                </c:pt>
                <c:pt idx="80">
                  <c:v>1.041392381500347</c:v>
                </c:pt>
                <c:pt idx="81">
                  <c:v>1.420832015185068</c:v>
                </c:pt>
                <c:pt idx="84">
                  <c:v>1.2356749571866661</c:v>
                </c:pt>
                <c:pt idx="88">
                  <c:v>1.0362813139765035</c:v>
                </c:pt>
                <c:pt idx="90">
                  <c:v>1.4684760394980614</c:v>
                </c:pt>
                <c:pt idx="91">
                  <c:v>1.2983830509782734</c:v>
                </c:pt>
                <c:pt idx="92">
                  <c:v>1.0770219004098973</c:v>
                </c:pt>
                <c:pt idx="94">
                  <c:v>1.0382896924355776</c:v>
                </c:pt>
                <c:pt idx="95">
                  <c:v>1.0344345959943066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7A-41C3-A2EA-58FFE66A8F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59430.6</c:v>
                </c:pt>
                <c:pt idx="6">
                  <c:v>87411.6</c:v>
                </c:pt>
                <c:pt idx="9">
                  <c:v>41934</c:v>
                </c:pt>
                <c:pt idx="12">
                  <c:v>56406.2</c:v>
                </c:pt>
                <c:pt idx="13">
                  <c:v>60583</c:v>
                </c:pt>
                <c:pt idx="20">
                  <c:v>59199.4</c:v>
                </c:pt>
                <c:pt idx="22">
                  <c:v>38604</c:v>
                </c:pt>
                <c:pt idx="23">
                  <c:v>58241.8</c:v>
                </c:pt>
                <c:pt idx="26">
                  <c:v>28524.400000000001</c:v>
                </c:pt>
                <c:pt idx="27">
                  <c:v>86170.8</c:v>
                </c:pt>
                <c:pt idx="28">
                  <c:v>38279.599999999999</c:v>
                </c:pt>
                <c:pt idx="30">
                  <c:v>64509</c:v>
                </c:pt>
                <c:pt idx="31">
                  <c:v>64727.4</c:v>
                </c:pt>
                <c:pt idx="33">
                  <c:v>45585.4</c:v>
                </c:pt>
                <c:pt idx="35">
                  <c:v>48426.6</c:v>
                </c:pt>
                <c:pt idx="37">
                  <c:v>69529.399999999994</c:v>
                </c:pt>
                <c:pt idx="38">
                  <c:v>39876.400000000001</c:v>
                </c:pt>
                <c:pt idx="39">
                  <c:v>63327.8</c:v>
                </c:pt>
                <c:pt idx="40">
                  <c:v>65696.2</c:v>
                </c:pt>
                <c:pt idx="42">
                  <c:v>64271.199999999997</c:v>
                </c:pt>
                <c:pt idx="43">
                  <c:v>77199.199999999997</c:v>
                </c:pt>
                <c:pt idx="44">
                  <c:v>73838</c:v>
                </c:pt>
                <c:pt idx="46">
                  <c:v>83740.2</c:v>
                </c:pt>
                <c:pt idx="47">
                  <c:v>66195.399999999994</c:v>
                </c:pt>
                <c:pt idx="48">
                  <c:v>60730</c:v>
                </c:pt>
                <c:pt idx="49">
                  <c:v>39266.199999999997</c:v>
                </c:pt>
                <c:pt idx="50">
                  <c:v>70043</c:v>
                </c:pt>
                <c:pt idx="51">
                  <c:v>61261.2</c:v>
                </c:pt>
                <c:pt idx="54">
                  <c:v>51254.8</c:v>
                </c:pt>
                <c:pt idx="55">
                  <c:v>84592</c:v>
                </c:pt>
                <c:pt idx="57">
                  <c:v>46268.6</c:v>
                </c:pt>
                <c:pt idx="58">
                  <c:v>50380.4</c:v>
                </c:pt>
                <c:pt idx="61">
                  <c:v>75932.399999999994</c:v>
                </c:pt>
                <c:pt idx="68">
                  <c:v>56556</c:v>
                </c:pt>
                <c:pt idx="69">
                  <c:v>56536.800000000003</c:v>
                </c:pt>
                <c:pt idx="70">
                  <c:v>67907.199999999997</c:v>
                </c:pt>
                <c:pt idx="73">
                  <c:v>58607.199999999997</c:v>
                </c:pt>
                <c:pt idx="75">
                  <c:v>66072.2</c:v>
                </c:pt>
                <c:pt idx="76">
                  <c:v>34454</c:v>
                </c:pt>
                <c:pt idx="78">
                  <c:v>69201</c:v>
                </c:pt>
                <c:pt idx="82">
                  <c:v>36827.599999999999</c:v>
                </c:pt>
                <c:pt idx="83">
                  <c:v>63713</c:v>
                </c:pt>
                <c:pt idx="85">
                  <c:v>66148.399999999994</c:v>
                </c:pt>
                <c:pt idx="86">
                  <c:v>71636.800000000003</c:v>
                </c:pt>
                <c:pt idx="87">
                  <c:v>73434.2</c:v>
                </c:pt>
                <c:pt idx="89">
                  <c:v>34800.800000000003</c:v>
                </c:pt>
                <c:pt idx="93">
                  <c:v>46588.4</c:v>
                </c:pt>
                <c:pt idx="96">
                  <c:v>66257.399999999994</c:v>
                </c:pt>
                <c:pt idx="97">
                  <c:v>44279.6</c:v>
                </c:pt>
                <c:pt idx="98">
                  <c:v>50507.8</c:v>
                </c:pt>
                <c:pt idx="99">
                  <c:v>74676.800000000003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1.567206119406501</c:v>
                </c:pt>
                <c:pt idx="6">
                  <c:v>1.5344302129236851</c:v>
                </c:pt>
                <c:pt idx="9">
                  <c:v>1.4251442743358611</c:v>
                </c:pt>
                <c:pt idx="12">
                  <c:v>2.1994390687548533</c:v>
                </c:pt>
                <c:pt idx="13">
                  <c:v>1.670204512817127</c:v>
                </c:pt>
                <c:pt idx="20">
                  <c:v>1.6564863833079388</c:v>
                </c:pt>
                <c:pt idx="22">
                  <c:v>2.5005180810278729</c:v>
                </c:pt>
                <c:pt idx="23">
                  <c:v>1.5990405516313024</c:v>
                </c:pt>
                <c:pt idx="26">
                  <c:v>1.6578087532077799</c:v>
                </c:pt>
                <c:pt idx="27">
                  <c:v>1.4306702502471835</c:v>
                </c:pt>
                <c:pt idx="28">
                  <c:v>2.4795974879570322</c:v>
                </c:pt>
                <c:pt idx="30">
                  <c:v>1.8974251654807857</c:v>
                </c:pt>
                <c:pt idx="31">
                  <c:v>1.4090632406059875</c:v>
                </c:pt>
                <c:pt idx="33">
                  <c:v>1.7450762744211963</c:v>
                </c:pt>
                <c:pt idx="35">
                  <c:v>1.9561150276913928</c:v>
                </c:pt>
                <c:pt idx="37">
                  <c:v>1.8025612187074822</c:v>
                </c:pt>
                <c:pt idx="38">
                  <c:v>1.6655716162943495</c:v>
                </c:pt>
                <c:pt idx="39">
                  <c:v>2.0374780112367712</c:v>
                </c:pt>
                <c:pt idx="40">
                  <c:v>1.6320883095217076</c:v>
                </c:pt>
                <c:pt idx="42">
                  <c:v>1.7118709468626696</c:v>
                </c:pt>
                <c:pt idx="43">
                  <c:v>1.6271800744049161</c:v>
                </c:pt>
                <c:pt idx="44">
                  <c:v>1.4211923399875404</c:v>
                </c:pt>
                <c:pt idx="46">
                  <c:v>1.4767698190355409</c:v>
                </c:pt>
                <c:pt idx="47">
                  <c:v>1.4541191684014299</c:v>
                </c:pt>
                <c:pt idx="48">
                  <c:v>1.7995060102091223</c:v>
                </c:pt>
                <c:pt idx="49">
                  <c:v>2.1192781578049318</c:v>
                </c:pt>
                <c:pt idx="50">
                  <c:v>1.5793441171851577</c:v>
                </c:pt>
                <c:pt idx="51">
                  <c:v>1.6756772639125581</c:v>
                </c:pt>
                <c:pt idx="54">
                  <c:v>2.1620804295402576</c:v>
                </c:pt>
                <c:pt idx="55">
                  <c:v>1.5508085871004351</c:v>
                </c:pt>
                <c:pt idx="57">
                  <c:v>1.951604327773047</c:v>
                </c:pt>
                <c:pt idx="58">
                  <c:v>1.8105056728410254</c:v>
                </c:pt>
                <c:pt idx="61">
                  <c:v>1.7122335129667969</c:v>
                </c:pt>
                <c:pt idx="68">
                  <c:v>1.6116769219888252</c:v>
                </c:pt>
                <c:pt idx="69">
                  <c:v>1.7234084702353156</c:v>
                </c:pt>
                <c:pt idx="70">
                  <c:v>1.4902101691720466</c:v>
                </c:pt>
                <c:pt idx="73">
                  <c:v>1.8870377701033321</c:v>
                </c:pt>
                <c:pt idx="75">
                  <c:v>1.4241541828484598</c:v>
                </c:pt>
                <c:pt idx="76">
                  <c:v>2.7132118186567595</c:v>
                </c:pt>
                <c:pt idx="78">
                  <c:v>1.9183248796982701</c:v>
                </c:pt>
                <c:pt idx="82">
                  <c:v>1.6319010741943543</c:v>
                </c:pt>
                <c:pt idx="83">
                  <c:v>1.6143173292734607</c:v>
                </c:pt>
                <c:pt idx="85">
                  <c:v>1.759286694765104</c:v>
                </c:pt>
                <c:pt idx="86">
                  <c:v>1.5909420856319656</c:v>
                </c:pt>
                <c:pt idx="87">
                  <c:v>1.6455139430946344</c:v>
                </c:pt>
                <c:pt idx="89">
                  <c:v>2.5453437852003402</c:v>
                </c:pt>
                <c:pt idx="93">
                  <c:v>1.6976543517270393</c:v>
                </c:pt>
                <c:pt idx="96">
                  <c:v>1.5963499926045999</c:v>
                </c:pt>
                <c:pt idx="97">
                  <c:v>1.9009205141871202</c:v>
                </c:pt>
                <c:pt idx="98">
                  <c:v>2.0753626172591164</c:v>
                </c:pt>
                <c:pt idx="99">
                  <c:v>1.5679702397531763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A-41C3-A2EA-58FFE66A8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49968"/>
        <c:axId val="993962208"/>
      </c:scatterChart>
      <c:valAx>
        <c:axId val="99114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62208"/>
        <c:crosses val="autoZero"/>
        <c:crossBetween val="midCat"/>
      </c:valAx>
      <c:valAx>
        <c:axId val="99396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4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67818.2</c:v>
                </c:pt>
                <c:pt idx="1">
                  <c:v>69734.2</c:v>
                </c:pt>
                <c:pt idx="2">
                  <c:v>48893.2</c:v>
                </c:pt>
                <c:pt idx="3">
                  <c:v>38836.400000000001</c:v>
                </c:pt>
                <c:pt idx="4">
                  <c:v>58659.8</c:v>
                </c:pt>
                <c:pt idx="5">
                  <c:v>66025.8</c:v>
                </c:pt>
                <c:pt idx="6">
                  <c:v>87762.2</c:v>
                </c:pt>
                <c:pt idx="7">
                  <c:v>66518.8</c:v>
                </c:pt>
                <c:pt idx="8">
                  <c:v>60136.2</c:v>
                </c:pt>
                <c:pt idx="9">
                  <c:v>40148</c:v>
                </c:pt>
                <c:pt idx="10">
                  <c:v>62898.2</c:v>
                </c:pt>
                <c:pt idx="11">
                  <c:v>53642</c:v>
                </c:pt>
                <c:pt idx="12">
                  <c:v>55311.6</c:v>
                </c:pt>
                <c:pt idx="13">
                  <c:v>60615.6</c:v>
                </c:pt>
                <c:pt idx="14">
                  <c:v>64456.2</c:v>
                </c:pt>
                <c:pt idx="15">
                  <c:v>55431.8</c:v>
                </c:pt>
                <c:pt idx="16">
                  <c:v>59137.8</c:v>
                </c:pt>
                <c:pt idx="17">
                  <c:v>75312.2</c:v>
                </c:pt>
                <c:pt idx="18">
                  <c:v>71067.8</c:v>
                </c:pt>
                <c:pt idx="19">
                  <c:v>73575.600000000006</c:v>
                </c:pt>
                <c:pt idx="20">
                  <c:v>58751.8</c:v>
                </c:pt>
                <c:pt idx="21">
                  <c:v>41053</c:v>
                </c:pt>
                <c:pt idx="22">
                  <c:v>38176.800000000003</c:v>
                </c:pt>
                <c:pt idx="23">
                  <c:v>58192.4</c:v>
                </c:pt>
                <c:pt idx="24">
                  <c:v>61179.199999999997</c:v>
                </c:pt>
                <c:pt idx="25">
                  <c:v>77659.199999999997</c:v>
                </c:pt>
                <c:pt idx="26">
                  <c:v>29747.599999999999</c:v>
                </c:pt>
                <c:pt idx="27">
                  <c:v>88182</c:v>
                </c:pt>
                <c:pt idx="28">
                  <c:v>37772.800000000003</c:v>
                </c:pt>
                <c:pt idx="29">
                  <c:v>35539.199999999997</c:v>
                </c:pt>
                <c:pt idx="30">
                  <c:v>64031.6</c:v>
                </c:pt>
                <c:pt idx="31">
                  <c:v>63793.2</c:v>
                </c:pt>
                <c:pt idx="32">
                  <c:v>93923.8</c:v>
                </c:pt>
                <c:pt idx="33">
                  <c:v>44742</c:v>
                </c:pt>
                <c:pt idx="34">
                  <c:v>51823.199999999997</c:v>
                </c:pt>
                <c:pt idx="35">
                  <c:v>49596.2</c:v>
                </c:pt>
                <c:pt idx="36">
                  <c:v>63357.599999999999</c:v>
                </c:pt>
                <c:pt idx="37">
                  <c:v>69399.199999999997</c:v>
                </c:pt>
                <c:pt idx="38">
                  <c:v>39782.400000000001</c:v>
                </c:pt>
                <c:pt idx="39">
                  <c:v>65489.2</c:v>
                </c:pt>
                <c:pt idx="40">
                  <c:v>65695</c:v>
                </c:pt>
                <c:pt idx="41">
                  <c:v>35465.800000000003</c:v>
                </c:pt>
                <c:pt idx="42">
                  <c:v>62811.199999999997</c:v>
                </c:pt>
                <c:pt idx="43">
                  <c:v>77897.2</c:v>
                </c:pt>
                <c:pt idx="44">
                  <c:v>74722.600000000006</c:v>
                </c:pt>
                <c:pt idx="45">
                  <c:v>36746.6</c:v>
                </c:pt>
                <c:pt idx="46">
                  <c:v>83449</c:v>
                </c:pt>
                <c:pt idx="47">
                  <c:v>66162.600000000006</c:v>
                </c:pt>
                <c:pt idx="48">
                  <c:v>60130.6</c:v>
                </c:pt>
                <c:pt idx="49">
                  <c:v>38733.199999999997</c:v>
                </c:pt>
                <c:pt idx="50">
                  <c:v>70808.800000000003</c:v>
                </c:pt>
                <c:pt idx="51">
                  <c:v>60806.8</c:v>
                </c:pt>
                <c:pt idx="52">
                  <c:v>63742.400000000001</c:v>
                </c:pt>
                <c:pt idx="53">
                  <c:v>58827.8</c:v>
                </c:pt>
                <c:pt idx="54">
                  <c:v>50888</c:v>
                </c:pt>
                <c:pt idx="55">
                  <c:v>85525.8</c:v>
                </c:pt>
                <c:pt idx="56">
                  <c:v>33117.4</c:v>
                </c:pt>
                <c:pt idx="57">
                  <c:v>46227.199999999997</c:v>
                </c:pt>
                <c:pt idx="58">
                  <c:v>50604.4</c:v>
                </c:pt>
                <c:pt idx="59">
                  <c:v>73982.399999999994</c:v>
                </c:pt>
                <c:pt idx="60">
                  <c:v>64806.400000000001</c:v>
                </c:pt>
                <c:pt idx="61">
                  <c:v>77507.199999999997</c:v>
                </c:pt>
                <c:pt idx="62">
                  <c:v>80977.600000000006</c:v>
                </c:pt>
                <c:pt idx="63">
                  <c:v>75999</c:v>
                </c:pt>
                <c:pt idx="64">
                  <c:v>81851.399999999994</c:v>
                </c:pt>
                <c:pt idx="65">
                  <c:v>96379</c:v>
                </c:pt>
                <c:pt idx="66">
                  <c:v>65679.399999999994</c:v>
                </c:pt>
                <c:pt idx="67">
                  <c:v>55120.800000000003</c:v>
                </c:pt>
                <c:pt idx="68">
                  <c:v>57346.6</c:v>
                </c:pt>
                <c:pt idx="69">
                  <c:v>57705</c:v>
                </c:pt>
                <c:pt idx="70">
                  <c:v>68810.600000000006</c:v>
                </c:pt>
                <c:pt idx="71">
                  <c:v>71585.600000000006</c:v>
                </c:pt>
                <c:pt idx="72">
                  <c:v>73338.399999999994</c:v>
                </c:pt>
                <c:pt idx="73">
                  <c:v>58312</c:v>
                </c:pt>
                <c:pt idx="74">
                  <c:v>61344.800000000003</c:v>
                </c:pt>
                <c:pt idx="75">
                  <c:v>66188</c:v>
                </c:pt>
                <c:pt idx="76">
                  <c:v>34137.599999999999</c:v>
                </c:pt>
                <c:pt idx="77">
                  <c:v>46901</c:v>
                </c:pt>
                <c:pt idx="78">
                  <c:v>69834.2</c:v>
                </c:pt>
                <c:pt idx="79">
                  <c:v>47415.199999999997</c:v>
                </c:pt>
                <c:pt idx="80">
                  <c:v>59215.199999999997</c:v>
                </c:pt>
                <c:pt idx="81">
                  <c:v>88422.399999999994</c:v>
                </c:pt>
                <c:pt idx="82">
                  <c:v>37304</c:v>
                </c:pt>
                <c:pt idx="83">
                  <c:v>62232.6</c:v>
                </c:pt>
                <c:pt idx="84">
                  <c:v>81729.8</c:v>
                </c:pt>
                <c:pt idx="85">
                  <c:v>66427.600000000006</c:v>
                </c:pt>
                <c:pt idx="86">
                  <c:v>73517.399999999994</c:v>
                </c:pt>
                <c:pt idx="87">
                  <c:v>73414.8</c:v>
                </c:pt>
                <c:pt idx="88">
                  <c:v>43956.6</c:v>
                </c:pt>
                <c:pt idx="89">
                  <c:v>37568.800000000003</c:v>
                </c:pt>
                <c:pt idx="90">
                  <c:v>75528.600000000006</c:v>
                </c:pt>
                <c:pt idx="91">
                  <c:v>68086.2</c:v>
                </c:pt>
                <c:pt idx="92">
                  <c:v>63937.2</c:v>
                </c:pt>
                <c:pt idx="93">
                  <c:v>46215.6</c:v>
                </c:pt>
                <c:pt idx="94">
                  <c:v>50131.199999999997</c:v>
                </c:pt>
                <c:pt idx="95">
                  <c:v>44883.6</c:v>
                </c:pt>
                <c:pt idx="96">
                  <c:v>65765.2</c:v>
                </c:pt>
                <c:pt idx="97">
                  <c:v>45710.6</c:v>
                </c:pt>
                <c:pt idx="98">
                  <c:v>51877.599999999999</c:v>
                </c:pt>
                <c:pt idx="99">
                  <c:v>76160.2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1.0981270514404688</c:v>
                </c:pt>
                <c:pt idx="1">
                  <c:v>1.2721878217574734</c:v>
                </c:pt>
                <c:pt idx="2">
                  <c:v>1.0640743498073353</c:v>
                </c:pt>
                <c:pt idx="3">
                  <c:v>1.2033556148355666</c:v>
                </c:pt>
                <c:pt idx="4">
                  <c:v>1.581832873620435</c:v>
                </c:pt>
                <c:pt idx="5">
                  <c:v>1.1642418569710629</c:v>
                </c:pt>
                <c:pt idx="6">
                  <c:v>1.5085310076547762</c:v>
                </c:pt>
                <c:pt idx="7">
                  <c:v>1.3878181807248477</c:v>
                </c:pt>
                <c:pt idx="8">
                  <c:v>1.1801876407222274</c:v>
                </c:pt>
                <c:pt idx="9">
                  <c:v>1.469587526153233</c:v>
                </c:pt>
                <c:pt idx="10">
                  <c:v>1.0002670982635433</c:v>
                </c:pt>
                <c:pt idx="11">
                  <c:v>1.3462771708735692</c:v>
                </c:pt>
                <c:pt idx="12">
                  <c:v>2.2161716529624891</c:v>
                </c:pt>
                <c:pt idx="13">
                  <c:v>1.6609915599284673</c:v>
                </c:pt>
                <c:pt idx="14">
                  <c:v>1.0283106978071932</c:v>
                </c:pt>
                <c:pt idx="15">
                  <c:v>1.3028442157750604</c:v>
                </c:pt>
                <c:pt idx="16">
                  <c:v>1.0420069735431483</c:v>
                </c:pt>
                <c:pt idx="17">
                  <c:v>1.2043068719277887</c:v>
                </c:pt>
                <c:pt idx="18">
                  <c:v>1.2469782376828886</c:v>
                </c:pt>
                <c:pt idx="19">
                  <c:v>1.2721744708843692</c:v>
                </c:pt>
                <c:pt idx="20">
                  <c:v>1.6744848668466328</c:v>
                </c:pt>
                <c:pt idx="21">
                  <c:v>1.0280125691179693</c:v>
                </c:pt>
                <c:pt idx="22">
                  <c:v>2.5564478950566834</c:v>
                </c:pt>
                <c:pt idx="23">
                  <c:v>1.6008275994803445</c:v>
                </c:pt>
                <c:pt idx="24">
                  <c:v>1.2063740617726286</c:v>
                </c:pt>
                <c:pt idx="25">
                  <c:v>1.4182350577909637</c:v>
                </c:pt>
                <c:pt idx="26">
                  <c:v>1.4804555661633207</c:v>
                </c:pt>
                <c:pt idx="27">
                  <c:v>1.3569889546619491</c:v>
                </c:pt>
                <c:pt idx="28">
                  <c:v>2.4388448830904776</c:v>
                </c:pt>
                <c:pt idx="29">
                  <c:v>1.2072021880064832</c:v>
                </c:pt>
                <c:pt idx="30">
                  <c:v>1.9196303075356542</c:v>
                </c:pt>
                <c:pt idx="31">
                  <c:v>1.4258573014051654</c:v>
                </c:pt>
                <c:pt idx="32">
                  <c:v>1.292015442305358</c:v>
                </c:pt>
                <c:pt idx="33">
                  <c:v>1.7374949711680301</c:v>
                </c:pt>
                <c:pt idx="34">
                  <c:v>1.3488746352984764</c:v>
                </c:pt>
                <c:pt idx="35">
                  <c:v>1.9010125775765081</c:v>
                </c:pt>
                <c:pt idx="36">
                  <c:v>1.1763703170574644</c:v>
                </c:pt>
                <c:pt idx="37">
                  <c:v>1.7551210964967896</c:v>
                </c:pt>
                <c:pt idx="38">
                  <c:v>1.7598234395109393</c:v>
                </c:pt>
                <c:pt idx="39">
                  <c:v>1.9677137604368355</c:v>
                </c:pt>
                <c:pt idx="40">
                  <c:v>1.6319354593195829</c:v>
                </c:pt>
                <c:pt idx="41">
                  <c:v>1.3687834477158276</c:v>
                </c:pt>
                <c:pt idx="42">
                  <c:v>1.7516780446799298</c:v>
                </c:pt>
                <c:pt idx="43">
                  <c:v>1.6136266772104775</c:v>
                </c:pt>
                <c:pt idx="44">
                  <c:v>1.404340855377088</c:v>
                </c:pt>
                <c:pt idx="45">
                  <c:v>1.373678108995118</c:v>
                </c:pt>
                <c:pt idx="46">
                  <c:v>1.4825342424714496</c:v>
                </c:pt>
                <c:pt idx="47">
                  <c:v>1.4536006747014172</c:v>
                </c:pt>
                <c:pt idx="48">
                  <c:v>1.8174440301610162</c:v>
                </c:pt>
                <c:pt idx="49">
                  <c:v>2.1504290892567619</c:v>
                </c:pt>
                <c:pt idx="50">
                  <c:v>1.5638592943249991</c:v>
                </c:pt>
                <c:pt idx="51">
                  <c:v>1.6881829005966438</c:v>
                </c:pt>
                <c:pt idx="52">
                  <c:v>1.0892278922663721</c:v>
                </c:pt>
                <c:pt idx="53">
                  <c:v>1.2752814145693021</c:v>
                </c:pt>
                <c:pt idx="54">
                  <c:v>2.1800620971545355</c:v>
                </c:pt>
                <c:pt idx="55">
                  <c:v>1.5324147801014429</c:v>
                </c:pt>
                <c:pt idx="56">
                  <c:v>1.377885945152699</c:v>
                </c:pt>
                <c:pt idx="57">
                  <c:v>2.0261880451336012</c:v>
                </c:pt>
                <c:pt idx="58">
                  <c:v>1.8884523875394235</c:v>
                </c:pt>
                <c:pt idx="59">
                  <c:v>1.126173252016696</c:v>
                </c:pt>
                <c:pt idx="60">
                  <c:v>1.357026466521825</c:v>
                </c:pt>
                <c:pt idx="61">
                  <c:v>1.7228850997068661</c:v>
                </c:pt>
                <c:pt idx="62">
                  <c:v>1.0862016162494319</c:v>
                </c:pt>
                <c:pt idx="63">
                  <c:v>1.2765299543415045</c:v>
                </c:pt>
                <c:pt idx="64">
                  <c:v>1.4428342093110198</c:v>
                </c:pt>
                <c:pt idx="65">
                  <c:v>1.3479907448718083</c:v>
                </c:pt>
                <c:pt idx="66">
                  <c:v>1.2772345666982343</c:v>
                </c:pt>
                <c:pt idx="67">
                  <c:v>1.1155135629381285</c:v>
                </c:pt>
                <c:pt idx="68">
                  <c:v>1.6139753708153579</c:v>
                </c:pt>
                <c:pt idx="69">
                  <c:v>1.6842561303179968</c:v>
                </c:pt>
                <c:pt idx="70">
                  <c:v>1.5072823082490197</c:v>
                </c:pt>
                <c:pt idx="71">
                  <c:v>1.1659328133032341</c:v>
                </c:pt>
                <c:pt idx="72">
                  <c:v>1.1693055752511645</c:v>
                </c:pt>
                <c:pt idx="73">
                  <c:v>1.8827514062285635</c:v>
                </c:pt>
                <c:pt idx="74">
                  <c:v>1.0194018074881652</c:v>
                </c:pt>
                <c:pt idx="75">
                  <c:v>1.4613827279869462</c:v>
                </c:pt>
                <c:pt idx="76">
                  <c:v>2.7691460442444695</c:v>
                </c:pt>
                <c:pt idx="77">
                  <c:v>1.1859022195688791</c:v>
                </c:pt>
                <c:pt idx="78">
                  <c:v>1.903136285659462</c:v>
                </c:pt>
                <c:pt idx="79">
                  <c:v>1.4320513253134017</c:v>
                </c:pt>
                <c:pt idx="80">
                  <c:v>1.039429065510207</c:v>
                </c:pt>
                <c:pt idx="81">
                  <c:v>1.4359822850318473</c:v>
                </c:pt>
                <c:pt idx="82">
                  <c:v>1.5955393523482737</c:v>
                </c:pt>
                <c:pt idx="83">
                  <c:v>1.6999289761314809</c:v>
                </c:pt>
                <c:pt idx="84">
                  <c:v>1.224351460544379</c:v>
                </c:pt>
                <c:pt idx="85">
                  <c:v>1.7550084603387748</c:v>
                </c:pt>
                <c:pt idx="86">
                  <c:v>1.5502452480637239</c:v>
                </c:pt>
                <c:pt idx="87">
                  <c:v>1.6419986160828606</c:v>
                </c:pt>
                <c:pt idx="88">
                  <c:v>1.1100949572987902</c:v>
                </c:pt>
                <c:pt idx="89">
                  <c:v>2.3578075424288238</c:v>
                </c:pt>
                <c:pt idx="90">
                  <c:v>1.4240963025926601</c:v>
                </c:pt>
                <c:pt idx="91">
                  <c:v>1.2832996994985768</c:v>
                </c:pt>
                <c:pt idx="92">
                  <c:v>1.0660929787353841</c:v>
                </c:pt>
                <c:pt idx="93">
                  <c:v>1.6483178840045354</c:v>
                </c:pt>
                <c:pt idx="94">
                  <c:v>1.0365201710711094</c:v>
                </c:pt>
                <c:pt idx="95">
                  <c:v>1.0402240461995027</c:v>
                </c:pt>
                <c:pt idx="96">
                  <c:v>1.608190958135914</c:v>
                </c:pt>
                <c:pt idx="97">
                  <c:v>1.841389086995139</c:v>
                </c:pt>
                <c:pt idx="98">
                  <c:v>2.0502104954739617</c:v>
                </c:pt>
                <c:pt idx="99">
                  <c:v>1.4809966360382458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5-437F-930A-86779BF6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89968"/>
        <c:axId val="990737872"/>
      </c:scatterChart>
      <c:valAx>
        <c:axId val="99108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37872"/>
        <c:crosses val="autoZero"/>
        <c:crossBetween val="midCat"/>
      </c:valAx>
      <c:valAx>
        <c:axId val="99073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8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48893.2</c:v>
                </c:pt>
                <c:pt idx="3">
                  <c:v>38836.400000000001</c:v>
                </c:pt>
                <c:pt idx="5">
                  <c:v>66025.8</c:v>
                </c:pt>
                <c:pt idx="8">
                  <c:v>60136.2</c:v>
                </c:pt>
                <c:pt idx="9">
                  <c:v>40148</c:v>
                </c:pt>
                <c:pt idx="10">
                  <c:v>62898.2</c:v>
                </c:pt>
                <c:pt idx="15">
                  <c:v>55431.8</c:v>
                </c:pt>
                <c:pt idx="16">
                  <c:v>59137.8</c:v>
                </c:pt>
                <c:pt idx="21">
                  <c:v>41053</c:v>
                </c:pt>
                <c:pt idx="29">
                  <c:v>35539.199999999997</c:v>
                </c:pt>
                <c:pt idx="36">
                  <c:v>63357.599999999999</c:v>
                </c:pt>
                <c:pt idx="38">
                  <c:v>39782.400000000001</c:v>
                </c:pt>
                <c:pt idx="41">
                  <c:v>35465.800000000003</c:v>
                </c:pt>
                <c:pt idx="52">
                  <c:v>63742.400000000001</c:v>
                </c:pt>
                <c:pt idx="53">
                  <c:v>58827.8</c:v>
                </c:pt>
                <c:pt idx="56">
                  <c:v>33117.4</c:v>
                </c:pt>
                <c:pt idx="67">
                  <c:v>55120.800000000003</c:v>
                </c:pt>
                <c:pt idx="77">
                  <c:v>46901</c:v>
                </c:pt>
                <c:pt idx="79">
                  <c:v>47415.199999999997</c:v>
                </c:pt>
                <c:pt idx="82">
                  <c:v>37304</c:v>
                </c:pt>
                <c:pt idx="88">
                  <c:v>43956.6</c:v>
                </c:pt>
                <c:pt idx="94">
                  <c:v>50131.199999999997</c:v>
                </c:pt>
                <c:pt idx="95">
                  <c:v>44883.6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1.0640743498073353</c:v>
                </c:pt>
                <c:pt idx="1">
                  <c:v>1.2033556148355666</c:v>
                </c:pt>
                <c:pt idx="3">
                  <c:v>1.1642418569710629</c:v>
                </c:pt>
                <c:pt idx="6">
                  <c:v>1.1801876407222274</c:v>
                </c:pt>
                <c:pt idx="7">
                  <c:v>1.469587526153233</c:v>
                </c:pt>
                <c:pt idx="8">
                  <c:v>1.0002670982635433</c:v>
                </c:pt>
                <c:pt idx="13">
                  <c:v>1.3028442157750604</c:v>
                </c:pt>
                <c:pt idx="14">
                  <c:v>1.0420069735431483</c:v>
                </c:pt>
                <c:pt idx="19">
                  <c:v>1.0280125691179693</c:v>
                </c:pt>
                <c:pt idx="27">
                  <c:v>1.2072021880064832</c:v>
                </c:pt>
                <c:pt idx="34">
                  <c:v>1.1763703170574644</c:v>
                </c:pt>
                <c:pt idx="36">
                  <c:v>1.7598234395109393</c:v>
                </c:pt>
                <c:pt idx="39">
                  <c:v>1.3687834477158276</c:v>
                </c:pt>
                <c:pt idx="50">
                  <c:v>1.0892278922663721</c:v>
                </c:pt>
                <c:pt idx="51">
                  <c:v>1.2752814145693021</c:v>
                </c:pt>
                <c:pt idx="54">
                  <c:v>1.377885945152699</c:v>
                </c:pt>
                <c:pt idx="65">
                  <c:v>1.1155135629381285</c:v>
                </c:pt>
                <c:pt idx="75">
                  <c:v>1.1859022195688791</c:v>
                </c:pt>
                <c:pt idx="77">
                  <c:v>1.4320513253134017</c:v>
                </c:pt>
                <c:pt idx="80">
                  <c:v>1.5955393523482737</c:v>
                </c:pt>
                <c:pt idx="86">
                  <c:v>1.1100949572987902</c:v>
                </c:pt>
                <c:pt idx="92">
                  <c:v>1.0365201710711094</c:v>
                </c:pt>
                <c:pt idx="93">
                  <c:v>1.0402240461995027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E-4E46-A69D-90A3A0A358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67818.2</c:v>
                </c:pt>
                <c:pt idx="1">
                  <c:v>69734.2</c:v>
                </c:pt>
                <c:pt idx="14">
                  <c:v>64456.2</c:v>
                </c:pt>
                <c:pt idx="17">
                  <c:v>75312.2</c:v>
                </c:pt>
                <c:pt idx="18">
                  <c:v>71067.8</c:v>
                </c:pt>
                <c:pt idx="19">
                  <c:v>73575.600000000006</c:v>
                </c:pt>
                <c:pt idx="20">
                  <c:v>58751.8</c:v>
                </c:pt>
                <c:pt idx="25">
                  <c:v>77659.199999999997</c:v>
                </c:pt>
                <c:pt idx="27">
                  <c:v>88182</c:v>
                </c:pt>
                <c:pt idx="31">
                  <c:v>63793.2</c:v>
                </c:pt>
                <c:pt idx="32">
                  <c:v>93923.8</c:v>
                </c:pt>
                <c:pt idx="44">
                  <c:v>74722.600000000006</c:v>
                </c:pt>
                <c:pt idx="59">
                  <c:v>73982.399999999994</c:v>
                </c:pt>
                <c:pt idx="60">
                  <c:v>64806.400000000001</c:v>
                </c:pt>
                <c:pt idx="62">
                  <c:v>80977.600000000006</c:v>
                </c:pt>
                <c:pt idx="63">
                  <c:v>75999</c:v>
                </c:pt>
                <c:pt idx="65">
                  <c:v>96379</c:v>
                </c:pt>
                <c:pt idx="66">
                  <c:v>65679.399999999994</c:v>
                </c:pt>
                <c:pt idx="71">
                  <c:v>71585.600000000006</c:v>
                </c:pt>
                <c:pt idx="72">
                  <c:v>73338.399999999994</c:v>
                </c:pt>
                <c:pt idx="74">
                  <c:v>61344.800000000003</c:v>
                </c:pt>
                <c:pt idx="75">
                  <c:v>66188</c:v>
                </c:pt>
                <c:pt idx="80">
                  <c:v>59215.199999999997</c:v>
                </c:pt>
                <c:pt idx="84">
                  <c:v>81729.8</c:v>
                </c:pt>
                <c:pt idx="91">
                  <c:v>68086.2</c:v>
                </c:pt>
                <c:pt idx="92">
                  <c:v>63937.2</c:v>
                </c:pt>
                <c:pt idx="96">
                  <c:v>65765.2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1.0981270514404688</c:v>
                </c:pt>
                <c:pt idx="1">
                  <c:v>1.2721878217574734</c:v>
                </c:pt>
                <c:pt idx="14">
                  <c:v>1.0283106978071932</c:v>
                </c:pt>
                <c:pt idx="17">
                  <c:v>1.2043068719277887</c:v>
                </c:pt>
                <c:pt idx="18">
                  <c:v>1.2469782376828886</c:v>
                </c:pt>
                <c:pt idx="19">
                  <c:v>1.2721744708843692</c:v>
                </c:pt>
                <c:pt idx="20">
                  <c:v>1.6744848668466328</c:v>
                </c:pt>
                <c:pt idx="25">
                  <c:v>1.4182350577909637</c:v>
                </c:pt>
                <c:pt idx="27">
                  <c:v>1.3569889546619491</c:v>
                </c:pt>
                <c:pt idx="31">
                  <c:v>1.4258573014051654</c:v>
                </c:pt>
                <c:pt idx="32">
                  <c:v>1.292015442305358</c:v>
                </c:pt>
                <c:pt idx="44">
                  <c:v>1.404340855377088</c:v>
                </c:pt>
                <c:pt idx="59">
                  <c:v>1.126173252016696</c:v>
                </c:pt>
                <c:pt idx="60">
                  <c:v>1.357026466521825</c:v>
                </c:pt>
                <c:pt idx="62">
                  <c:v>1.0862016162494319</c:v>
                </c:pt>
                <c:pt idx="63">
                  <c:v>1.2765299543415045</c:v>
                </c:pt>
                <c:pt idx="65">
                  <c:v>1.3479907448718083</c:v>
                </c:pt>
                <c:pt idx="66">
                  <c:v>1.2772345666982343</c:v>
                </c:pt>
                <c:pt idx="71">
                  <c:v>1.1659328133032341</c:v>
                </c:pt>
                <c:pt idx="72">
                  <c:v>1.1693055752511645</c:v>
                </c:pt>
                <c:pt idx="74">
                  <c:v>1.0194018074881652</c:v>
                </c:pt>
                <c:pt idx="75">
                  <c:v>1.4613827279869462</c:v>
                </c:pt>
                <c:pt idx="80">
                  <c:v>1.039429065510207</c:v>
                </c:pt>
                <c:pt idx="84">
                  <c:v>1.224351460544379</c:v>
                </c:pt>
                <c:pt idx="91">
                  <c:v>1.2832996994985768</c:v>
                </c:pt>
                <c:pt idx="92">
                  <c:v>1.0660929787353841</c:v>
                </c:pt>
                <c:pt idx="96">
                  <c:v>1.608190958135914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8E-4E46-A69D-90A3A0A358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1">
                  <c:v>53642</c:v>
                </c:pt>
                <c:pt idx="12">
                  <c:v>55311.6</c:v>
                </c:pt>
                <c:pt idx="13">
                  <c:v>60615.6</c:v>
                </c:pt>
                <c:pt idx="22">
                  <c:v>38176.800000000003</c:v>
                </c:pt>
                <c:pt idx="23">
                  <c:v>58192.4</c:v>
                </c:pt>
                <c:pt idx="24">
                  <c:v>61179.199999999997</c:v>
                </c:pt>
                <c:pt idx="26">
                  <c:v>29747.599999999999</c:v>
                </c:pt>
                <c:pt idx="28">
                  <c:v>37772.800000000003</c:v>
                </c:pt>
                <c:pt idx="33">
                  <c:v>44742</c:v>
                </c:pt>
                <c:pt idx="34">
                  <c:v>51823.199999999997</c:v>
                </c:pt>
                <c:pt idx="35">
                  <c:v>49596.2</c:v>
                </c:pt>
                <c:pt idx="40">
                  <c:v>65695</c:v>
                </c:pt>
                <c:pt idx="45">
                  <c:v>36746.6</c:v>
                </c:pt>
                <c:pt idx="48">
                  <c:v>60130.6</c:v>
                </c:pt>
                <c:pt idx="49">
                  <c:v>38733.199999999997</c:v>
                </c:pt>
                <c:pt idx="54">
                  <c:v>50888</c:v>
                </c:pt>
                <c:pt idx="57">
                  <c:v>46227.199999999997</c:v>
                </c:pt>
                <c:pt idx="58">
                  <c:v>50604.4</c:v>
                </c:pt>
                <c:pt idx="68">
                  <c:v>57346.6</c:v>
                </c:pt>
                <c:pt idx="69">
                  <c:v>57705</c:v>
                </c:pt>
                <c:pt idx="73">
                  <c:v>58312</c:v>
                </c:pt>
                <c:pt idx="76">
                  <c:v>34137.599999999999</c:v>
                </c:pt>
                <c:pt idx="83">
                  <c:v>62232.6</c:v>
                </c:pt>
                <c:pt idx="89">
                  <c:v>37568.800000000003</c:v>
                </c:pt>
                <c:pt idx="93">
                  <c:v>46215.6</c:v>
                </c:pt>
                <c:pt idx="97">
                  <c:v>45710.6</c:v>
                </c:pt>
                <c:pt idx="98">
                  <c:v>51877.599999999999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1">
                  <c:v>1.3462771708735692</c:v>
                </c:pt>
                <c:pt idx="12">
                  <c:v>2.2161716529624891</c:v>
                </c:pt>
                <c:pt idx="13">
                  <c:v>1.6609915599284673</c:v>
                </c:pt>
                <c:pt idx="22">
                  <c:v>2.5564478950566834</c:v>
                </c:pt>
                <c:pt idx="23">
                  <c:v>1.6008275994803445</c:v>
                </c:pt>
                <c:pt idx="24">
                  <c:v>1.2063740617726286</c:v>
                </c:pt>
                <c:pt idx="26">
                  <c:v>1.4804555661633207</c:v>
                </c:pt>
                <c:pt idx="28">
                  <c:v>2.4388448830904776</c:v>
                </c:pt>
                <c:pt idx="33">
                  <c:v>1.7374949711680301</c:v>
                </c:pt>
                <c:pt idx="34">
                  <c:v>1.3488746352984764</c:v>
                </c:pt>
                <c:pt idx="35">
                  <c:v>1.9010125775765079</c:v>
                </c:pt>
                <c:pt idx="40">
                  <c:v>1.6319354593195829</c:v>
                </c:pt>
                <c:pt idx="45">
                  <c:v>1.373678108995118</c:v>
                </c:pt>
                <c:pt idx="48">
                  <c:v>1.8174440301610162</c:v>
                </c:pt>
                <c:pt idx="49">
                  <c:v>2.1504290892567619</c:v>
                </c:pt>
                <c:pt idx="54">
                  <c:v>2.1800620971545355</c:v>
                </c:pt>
                <c:pt idx="57">
                  <c:v>2.0261880451336012</c:v>
                </c:pt>
                <c:pt idx="58">
                  <c:v>1.8884523875394235</c:v>
                </c:pt>
                <c:pt idx="68">
                  <c:v>1.6139753708153579</c:v>
                </c:pt>
                <c:pt idx="69">
                  <c:v>1.6842561303179968</c:v>
                </c:pt>
                <c:pt idx="73">
                  <c:v>1.8827514062285635</c:v>
                </c:pt>
                <c:pt idx="76">
                  <c:v>2.7691460442444695</c:v>
                </c:pt>
                <c:pt idx="83">
                  <c:v>1.6999289761314809</c:v>
                </c:pt>
                <c:pt idx="89">
                  <c:v>2.3578075424288238</c:v>
                </c:pt>
                <c:pt idx="93">
                  <c:v>1.6483178840045354</c:v>
                </c:pt>
                <c:pt idx="97">
                  <c:v>1.841389086995139</c:v>
                </c:pt>
                <c:pt idx="98">
                  <c:v>2.0502104954739617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8E-4E46-A69D-90A3A0A358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58659.8</c:v>
                </c:pt>
                <c:pt idx="6">
                  <c:v>87762.2</c:v>
                </c:pt>
                <c:pt idx="7">
                  <c:v>66518.8</c:v>
                </c:pt>
                <c:pt idx="30">
                  <c:v>64031.6</c:v>
                </c:pt>
                <c:pt idx="37">
                  <c:v>69399.199999999997</c:v>
                </c:pt>
                <c:pt idx="39">
                  <c:v>65489.2</c:v>
                </c:pt>
                <c:pt idx="42">
                  <c:v>62811.199999999997</c:v>
                </c:pt>
                <c:pt idx="43">
                  <c:v>77897.2</c:v>
                </c:pt>
                <c:pt idx="46">
                  <c:v>83449</c:v>
                </c:pt>
                <c:pt idx="47">
                  <c:v>66162.600000000006</c:v>
                </c:pt>
                <c:pt idx="50">
                  <c:v>70808.800000000003</c:v>
                </c:pt>
                <c:pt idx="51">
                  <c:v>60806.8</c:v>
                </c:pt>
                <c:pt idx="55">
                  <c:v>85525.8</c:v>
                </c:pt>
                <c:pt idx="61">
                  <c:v>77507.199999999997</c:v>
                </c:pt>
                <c:pt idx="64">
                  <c:v>81851.399999999994</c:v>
                </c:pt>
                <c:pt idx="70">
                  <c:v>68810.600000000006</c:v>
                </c:pt>
                <c:pt idx="78">
                  <c:v>69834.2</c:v>
                </c:pt>
                <c:pt idx="81">
                  <c:v>88422.399999999994</c:v>
                </c:pt>
                <c:pt idx="85">
                  <c:v>66427.600000000006</c:v>
                </c:pt>
                <c:pt idx="86">
                  <c:v>73517.399999999994</c:v>
                </c:pt>
                <c:pt idx="87">
                  <c:v>73414.8</c:v>
                </c:pt>
                <c:pt idx="90">
                  <c:v>75528.600000000006</c:v>
                </c:pt>
                <c:pt idx="99">
                  <c:v>76160.2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1.581832873620435</c:v>
                </c:pt>
                <c:pt idx="6">
                  <c:v>1.5085310076547762</c:v>
                </c:pt>
                <c:pt idx="7">
                  <c:v>1.3878181807248477</c:v>
                </c:pt>
                <c:pt idx="30">
                  <c:v>1.9196303075356542</c:v>
                </c:pt>
                <c:pt idx="37">
                  <c:v>1.7551210964967896</c:v>
                </c:pt>
                <c:pt idx="39">
                  <c:v>1.9677137604368355</c:v>
                </c:pt>
                <c:pt idx="42">
                  <c:v>1.7516780446799298</c:v>
                </c:pt>
                <c:pt idx="43">
                  <c:v>1.6136266772104775</c:v>
                </c:pt>
                <c:pt idx="46">
                  <c:v>1.4825342424714496</c:v>
                </c:pt>
                <c:pt idx="47">
                  <c:v>1.4536006747014172</c:v>
                </c:pt>
                <c:pt idx="50">
                  <c:v>1.5638592943249991</c:v>
                </c:pt>
                <c:pt idx="51">
                  <c:v>1.6881829005966438</c:v>
                </c:pt>
                <c:pt idx="55">
                  <c:v>1.5324147801014429</c:v>
                </c:pt>
                <c:pt idx="61">
                  <c:v>1.7228850997068661</c:v>
                </c:pt>
                <c:pt idx="64">
                  <c:v>1.4428342093110198</c:v>
                </c:pt>
                <c:pt idx="70">
                  <c:v>1.5072823082490197</c:v>
                </c:pt>
                <c:pt idx="78">
                  <c:v>1.903136285659462</c:v>
                </c:pt>
                <c:pt idx="81">
                  <c:v>1.4359822850318473</c:v>
                </c:pt>
                <c:pt idx="85">
                  <c:v>1.7550084603387748</c:v>
                </c:pt>
                <c:pt idx="86">
                  <c:v>1.5502452480637239</c:v>
                </c:pt>
                <c:pt idx="87">
                  <c:v>1.6419986160828606</c:v>
                </c:pt>
                <c:pt idx="90">
                  <c:v>1.4240963025926601</c:v>
                </c:pt>
                <c:pt idx="99">
                  <c:v>1.4809966360382458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8E-4E46-A69D-90A3A0A35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99968"/>
        <c:axId val="990764496"/>
      </c:scatterChart>
      <c:valAx>
        <c:axId val="9910999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64496"/>
        <c:crosses val="autoZero"/>
        <c:crossBetween val="midCat"/>
      </c:valAx>
      <c:valAx>
        <c:axId val="99076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9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67818.2</c:v>
                </c:pt>
                <c:pt idx="1">
                  <c:v>69734.2</c:v>
                </c:pt>
                <c:pt idx="2">
                  <c:v>48893.2</c:v>
                </c:pt>
                <c:pt idx="3">
                  <c:v>38836.400000000001</c:v>
                </c:pt>
                <c:pt idx="5">
                  <c:v>66025.8</c:v>
                </c:pt>
                <c:pt idx="7">
                  <c:v>66518.8</c:v>
                </c:pt>
                <c:pt idx="8">
                  <c:v>60136.2</c:v>
                </c:pt>
                <c:pt idx="10">
                  <c:v>62898.2</c:v>
                </c:pt>
                <c:pt idx="11">
                  <c:v>53642</c:v>
                </c:pt>
                <c:pt idx="14">
                  <c:v>64456.2</c:v>
                </c:pt>
                <c:pt idx="15">
                  <c:v>55431.8</c:v>
                </c:pt>
                <c:pt idx="16">
                  <c:v>59137.8</c:v>
                </c:pt>
                <c:pt idx="17">
                  <c:v>75312.2</c:v>
                </c:pt>
                <c:pt idx="18">
                  <c:v>71067.8</c:v>
                </c:pt>
                <c:pt idx="19">
                  <c:v>73575.600000000006</c:v>
                </c:pt>
                <c:pt idx="21">
                  <c:v>41053</c:v>
                </c:pt>
                <c:pt idx="24">
                  <c:v>61179.199999999997</c:v>
                </c:pt>
                <c:pt idx="26">
                  <c:v>29747.599999999999</c:v>
                </c:pt>
                <c:pt idx="29">
                  <c:v>35539.199999999997</c:v>
                </c:pt>
                <c:pt idx="31">
                  <c:v>63793.2</c:v>
                </c:pt>
                <c:pt idx="32">
                  <c:v>93923.8</c:v>
                </c:pt>
                <c:pt idx="34">
                  <c:v>51823.199999999997</c:v>
                </c:pt>
                <c:pt idx="36">
                  <c:v>63357.599999999999</c:v>
                </c:pt>
                <c:pt idx="41">
                  <c:v>35465.800000000003</c:v>
                </c:pt>
                <c:pt idx="44">
                  <c:v>74722.600000000006</c:v>
                </c:pt>
                <c:pt idx="45">
                  <c:v>36746.6</c:v>
                </c:pt>
                <c:pt idx="52">
                  <c:v>63742.400000000001</c:v>
                </c:pt>
                <c:pt idx="53">
                  <c:v>58827.8</c:v>
                </c:pt>
                <c:pt idx="56">
                  <c:v>33117.4</c:v>
                </c:pt>
                <c:pt idx="59">
                  <c:v>73982.399999999994</c:v>
                </c:pt>
                <c:pt idx="60">
                  <c:v>64806.400000000001</c:v>
                </c:pt>
                <c:pt idx="62">
                  <c:v>80977.600000000006</c:v>
                </c:pt>
                <c:pt idx="63">
                  <c:v>75999</c:v>
                </c:pt>
                <c:pt idx="64">
                  <c:v>81851.399999999994</c:v>
                </c:pt>
                <c:pt idx="65">
                  <c:v>96379</c:v>
                </c:pt>
                <c:pt idx="66">
                  <c:v>65679.399999999994</c:v>
                </c:pt>
                <c:pt idx="67">
                  <c:v>55120.800000000003</c:v>
                </c:pt>
                <c:pt idx="71">
                  <c:v>71585.600000000006</c:v>
                </c:pt>
                <c:pt idx="72">
                  <c:v>73338.399999999994</c:v>
                </c:pt>
                <c:pt idx="74">
                  <c:v>61344.800000000003</c:v>
                </c:pt>
                <c:pt idx="77">
                  <c:v>46901</c:v>
                </c:pt>
                <c:pt idx="79">
                  <c:v>47415.199999999997</c:v>
                </c:pt>
                <c:pt idx="80">
                  <c:v>59215.199999999997</c:v>
                </c:pt>
                <c:pt idx="84">
                  <c:v>81729.8</c:v>
                </c:pt>
                <c:pt idx="88">
                  <c:v>43956.6</c:v>
                </c:pt>
                <c:pt idx="90">
                  <c:v>75528.600000000006</c:v>
                </c:pt>
                <c:pt idx="91">
                  <c:v>68086.2</c:v>
                </c:pt>
                <c:pt idx="92">
                  <c:v>63937.2</c:v>
                </c:pt>
                <c:pt idx="94">
                  <c:v>50131.199999999997</c:v>
                </c:pt>
                <c:pt idx="95">
                  <c:v>44883.6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1.0981270514404688</c:v>
                </c:pt>
                <c:pt idx="1">
                  <c:v>1.2721878217574734</c:v>
                </c:pt>
                <c:pt idx="2">
                  <c:v>1.0640743498073353</c:v>
                </c:pt>
                <c:pt idx="3">
                  <c:v>1.2033556148355666</c:v>
                </c:pt>
                <c:pt idx="5">
                  <c:v>1.1642418569710629</c:v>
                </c:pt>
                <c:pt idx="7">
                  <c:v>1.3878181807248477</c:v>
                </c:pt>
                <c:pt idx="8">
                  <c:v>1.1801876407222274</c:v>
                </c:pt>
                <c:pt idx="10">
                  <c:v>1.0002670982635433</c:v>
                </c:pt>
                <c:pt idx="11">
                  <c:v>1.3462771708735692</c:v>
                </c:pt>
                <c:pt idx="14">
                  <c:v>1.0283106978071932</c:v>
                </c:pt>
                <c:pt idx="15">
                  <c:v>1.3028442157750604</c:v>
                </c:pt>
                <c:pt idx="16">
                  <c:v>1.0420069735431483</c:v>
                </c:pt>
                <c:pt idx="17">
                  <c:v>1.2043068719277887</c:v>
                </c:pt>
                <c:pt idx="18">
                  <c:v>1.2469782376828886</c:v>
                </c:pt>
                <c:pt idx="19">
                  <c:v>1.2721744708843692</c:v>
                </c:pt>
                <c:pt idx="21">
                  <c:v>1.0280125691179693</c:v>
                </c:pt>
                <c:pt idx="24">
                  <c:v>1.2063740617726286</c:v>
                </c:pt>
                <c:pt idx="26">
                  <c:v>1.4804555661633207</c:v>
                </c:pt>
                <c:pt idx="29">
                  <c:v>1.2072021880064832</c:v>
                </c:pt>
                <c:pt idx="31">
                  <c:v>1.4258573014051654</c:v>
                </c:pt>
                <c:pt idx="32">
                  <c:v>1.292015442305358</c:v>
                </c:pt>
                <c:pt idx="34">
                  <c:v>1.3488746352984764</c:v>
                </c:pt>
                <c:pt idx="36">
                  <c:v>1.1763703170574644</c:v>
                </c:pt>
                <c:pt idx="41">
                  <c:v>1.3687834477158276</c:v>
                </c:pt>
                <c:pt idx="44">
                  <c:v>1.404340855377088</c:v>
                </c:pt>
                <c:pt idx="45">
                  <c:v>1.373678108995118</c:v>
                </c:pt>
                <c:pt idx="52">
                  <c:v>1.0892278922663721</c:v>
                </c:pt>
                <c:pt idx="53">
                  <c:v>1.2752814145693021</c:v>
                </c:pt>
                <c:pt idx="56">
                  <c:v>1.377885945152699</c:v>
                </c:pt>
                <c:pt idx="59">
                  <c:v>1.126173252016696</c:v>
                </c:pt>
                <c:pt idx="60">
                  <c:v>1.357026466521825</c:v>
                </c:pt>
                <c:pt idx="62">
                  <c:v>1.0862016162494319</c:v>
                </c:pt>
                <c:pt idx="63">
                  <c:v>1.2765299543415045</c:v>
                </c:pt>
                <c:pt idx="64">
                  <c:v>1.4428342093110198</c:v>
                </c:pt>
                <c:pt idx="65">
                  <c:v>1.3479907448718083</c:v>
                </c:pt>
                <c:pt idx="66">
                  <c:v>1.2772345666982343</c:v>
                </c:pt>
                <c:pt idx="67">
                  <c:v>1.1155135629381285</c:v>
                </c:pt>
                <c:pt idx="71">
                  <c:v>1.1659328133032341</c:v>
                </c:pt>
                <c:pt idx="72">
                  <c:v>1.1693055752511645</c:v>
                </c:pt>
                <c:pt idx="74">
                  <c:v>1.0194018074881652</c:v>
                </c:pt>
                <c:pt idx="77">
                  <c:v>1.1859022195688791</c:v>
                </c:pt>
                <c:pt idx="79">
                  <c:v>1.4320513253134017</c:v>
                </c:pt>
                <c:pt idx="80">
                  <c:v>1.039429065510207</c:v>
                </c:pt>
                <c:pt idx="84">
                  <c:v>1.224351460544379</c:v>
                </c:pt>
                <c:pt idx="88">
                  <c:v>1.1100949572987902</c:v>
                </c:pt>
                <c:pt idx="90">
                  <c:v>1.4240963025926601</c:v>
                </c:pt>
                <c:pt idx="91">
                  <c:v>1.2832996994985768</c:v>
                </c:pt>
                <c:pt idx="92">
                  <c:v>1.0660929787353841</c:v>
                </c:pt>
                <c:pt idx="94">
                  <c:v>1.0365201710711094</c:v>
                </c:pt>
                <c:pt idx="95">
                  <c:v>1.0402240461995027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8-43CB-839D-F4E9CF4251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58659.8</c:v>
                </c:pt>
                <c:pt idx="6">
                  <c:v>87762.2</c:v>
                </c:pt>
                <c:pt idx="9">
                  <c:v>40148</c:v>
                </c:pt>
                <c:pt idx="12">
                  <c:v>55311.6</c:v>
                </c:pt>
                <c:pt idx="13">
                  <c:v>60615.6</c:v>
                </c:pt>
                <c:pt idx="20">
                  <c:v>58751.8</c:v>
                </c:pt>
                <c:pt idx="22">
                  <c:v>38176.800000000003</c:v>
                </c:pt>
                <c:pt idx="23">
                  <c:v>58192.4</c:v>
                </c:pt>
                <c:pt idx="25">
                  <c:v>77659.199999999997</c:v>
                </c:pt>
                <c:pt idx="27">
                  <c:v>88182</c:v>
                </c:pt>
                <c:pt idx="28">
                  <c:v>37772.800000000003</c:v>
                </c:pt>
                <c:pt idx="30">
                  <c:v>64031.6</c:v>
                </c:pt>
                <c:pt idx="33">
                  <c:v>44742</c:v>
                </c:pt>
                <c:pt idx="35">
                  <c:v>49596.2</c:v>
                </c:pt>
                <c:pt idx="37">
                  <c:v>69399.199999999997</c:v>
                </c:pt>
                <c:pt idx="38">
                  <c:v>39782.400000000001</c:v>
                </c:pt>
                <c:pt idx="39">
                  <c:v>65489.2</c:v>
                </c:pt>
                <c:pt idx="40">
                  <c:v>65695</c:v>
                </c:pt>
                <c:pt idx="42">
                  <c:v>62811.199999999997</c:v>
                </c:pt>
                <c:pt idx="43">
                  <c:v>77897.2</c:v>
                </c:pt>
                <c:pt idx="46">
                  <c:v>83449</c:v>
                </c:pt>
                <c:pt idx="47">
                  <c:v>66162.600000000006</c:v>
                </c:pt>
                <c:pt idx="48">
                  <c:v>60130.6</c:v>
                </c:pt>
                <c:pt idx="49">
                  <c:v>38733.199999999997</c:v>
                </c:pt>
                <c:pt idx="50">
                  <c:v>70808.800000000003</c:v>
                </c:pt>
                <c:pt idx="51">
                  <c:v>60806.8</c:v>
                </c:pt>
                <c:pt idx="54">
                  <c:v>50888</c:v>
                </c:pt>
                <c:pt idx="55">
                  <c:v>85525.8</c:v>
                </c:pt>
                <c:pt idx="57">
                  <c:v>46227.199999999997</c:v>
                </c:pt>
                <c:pt idx="58">
                  <c:v>50604.4</c:v>
                </c:pt>
                <c:pt idx="61">
                  <c:v>77507.199999999997</c:v>
                </c:pt>
                <c:pt idx="68">
                  <c:v>57346.6</c:v>
                </c:pt>
                <c:pt idx="69">
                  <c:v>57705</c:v>
                </c:pt>
                <c:pt idx="70">
                  <c:v>68810.600000000006</c:v>
                </c:pt>
                <c:pt idx="73">
                  <c:v>58312</c:v>
                </c:pt>
                <c:pt idx="75">
                  <c:v>66188</c:v>
                </c:pt>
                <c:pt idx="76">
                  <c:v>34137.599999999999</c:v>
                </c:pt>
                <c:pt idx="78">
                  <c:v>69834.2</c:v>
                </c:pt>
                <c:pt idx="81">
                  <c:v>88422.399999999994</c:v>
                </c:pt>
                <c:pt idx="82">
                  <c:v>37304</c:v>
                </c:pt>
                <c:pt idx="83">
                  <c:v>62232.6</c:v>
                </c:pt>
                <c:pt idx="85">
                  <c:v>66427.600000000006</c:v>
                </c:pt>
                <c:pt idx="86">
                  <c:v>73517.399999999994</c:v>
                </c:pt>
                <c:pt idx="87">
                  <c:v>73414.8</c:v>
                </c:pt>
                <c:pt idx="89">
                  <c:v>37568.800000000003</c:v>
                </c:pt>
                <c:pt idx="93">
                  <c:v>46215.6</c:v>
                </c:pt>
                <c:pt idx="96">
                  <c:v>65765.2</c:v>
                </c:pt>
                <c:pt idx="97">
                  <c:v>45710.6</c:v>
                </c:pt>
                <c:pt idx="98">
                  <c:v>51877.599999999999</c:v>
                </c:pt>
                <c:pt idx="99">
                  <c:v>76160.2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1.581832873620435</c:v>
                </c:pt>
                <c:pt idx="6">
                  <c:v>1.5085310076547762</c:v>
                </c:pt>
                <c:pt idx="9">
                  <c:v>1.469587526153233</c:v>
                </c:pt>
                <c:pt idx="12">
                  <c:v>2.2161716529624891</c:v>
                </c:pt>
                <c:pt idx="13">
                  <c:v>1.6609915599284673</c:v>
                </c:pt>
                <c:pt idx="20">
                  <c:v>1.6744848668466328</c:v>
                </c:pt>
                <c:pt idx="22">
                  <c:v>2.5564478950566834</c:v>
                </c:pt>
                <c:pt idx="23">
                  <c:v>1.6008275994803445</c:v>
                </c:pt>
                <c:pt idx="25">
                  <c:v>1.4182350577909637</c:v>
                </c:pt>
                <c:pt idx="27">
                  <c:v>1.3569889546619491</c:v>
                </c:pt>
                <c:pt idx="28">
                  <c:v>2.4388448830904776</c:v>
                </c:pt>
                <c:pt idx="30">
                  <c:v>1.9196303075356542</c:v>
                </c:pt>
                <c:pt idx="33">
                  <c:v>1.7374949711680301</c:v>
                </c:pt>
                <c:pt idx="35">
                  <c:v>1.9010125775765079</c:v>
                </c:pt>
                <c:pt idx="37">
                  <c:v>1.7551210964967896</c:v>
                </c:pt>
                <c:pt idx="38">
                  <c:v>1.7598234395109393</c:v>
                </c:pt>
                <c:pt idx="39">
                  <c:v>1.9677137604368355</c:v>
                </c:pt>
                <c:pt idx="40">
                  <c:v>1.6319354593195829</c:v>
                </c:pt>
                <c:pt idx="42">
                  <c:v>1.7516780446799298</c:v>
                </c:pt>
                <c:pt idx="43">
                  <c:v>1.6136266772104775</c:v>
                </c:pt>
                <c:pt idx="46">
                  <c:v>1.4825342424714496</c:v>
                </c:pt>
                <c:pt idx="47">
                  <c:v>1.4536006747014172</c:v>
                </c:pt>
                <c:pt idx="48">
                  <c:v>1.8174440301610162</c:v>
                </c:pt>
                <c:pt idx="49">
                  <c:v>2.1504290892567619</c:v>
                </c:pt>
                <c:pt idx="50">
                  <c:v>1.5638592943249991</c:v>
                </c:pt>
                <c:pt idx="51">
                  <c:v>1.6881829005966438</c:v>
                </c:pt>
                <c:pt idx="54">
                  <c:v>2.1800620971545355</c:v>
                </c:pt>
                <c:pt idx="55">
                  <c:v>1.5324147801014429</c:v>
                </c:pt>
                <c:pt idx="57">
                  <c:v>2.0261880451336012</c:v>
                </c:pt>
                <c:pt idx="58">
                  <c:v>1.8884523875394235</c:v>
                </c:pt>
                <c:pt idx="61">
                  <c:v>1.7228850997068661</c:v>
                </c:pt>
                <c:pt idx="68">
                  <c:v>1.6139753708153579</c:v>
                </c:pt>
                <c:pt idx="69">
                  <c:v>1.6842561303179968</c:v>
                </c:pt>
                <c:pt idx="70">
                  <c:v>1.5072823082490197</c:v>
                </c:pt>
                <c:pt idx="73">
                  <c:v>1.8827514062285635</c:v>
                </c:pt>
                <c:pt idx="75">
                  <c:v>1.4613827279869462</c:v>
                </c:pt>
                <c:pt idx="76">
                  <c:v>2.7691460442444695</c:v>
                </c:pt>
                <c:pt idx="78">
                  <c:v>1.903136285659462</c:v>
                </c:pt>
                <c:pt idx="81">
                  <c:v>1.4359822850318473</c:v>
                </c:pt>
                <c:pt idx="82">
                  <c:v>1.5955393523482737</c:v>
                </c:pt>
                <c:pt idx="83">
                  <c:v>1.6999289761314809</c:v>
                </c:pt>
                <c:pt idx="85">
                  <c:v>1.7550084603387748</c:v>
                </c:pt>
                <c:pt idx="86">
                  <c:v>1.5502452480637239</c:v>
                </c:pt>
                <c:pt idx="87">
                  <c:v>1.6419986160828606</c:v>
                </c:pt>
                <c:pt idx="89">
                  <c:v>2.3578075424288238</c:v>
                </c:pt>
                <c:pt idx="93">
                  <c:v>1.6483178840045354</c:v>
                </c:pt>
                <c:pt idx="96">
                  <c:v>1.608190958135914</c:v>
                </c:pt>
                <c:pt idx="97">
                  <c:v>1.841389086995139</c:v>
                </c:pt>
                <c:pt idx="98">
                  <c:v>2.0502104954739617</c:v>
                </c:pt>
                <c:pt idx="99">
                  <c:v>1.4809966360382458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8-43CB-839D-F4E9CF425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129568"/>
        <c:axId val="993948480"/>
      </c:scatterChart>
      <c:valAx>
        <c:axId val="9911295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48480"/>
        <c:crosses val="autoZero"/>
        <c:crossBetween val="midCat"/>
      </c:valAx>
      <c:valAx>
        <c:axId val="99394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2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67977.8</c:v>
                </c:pt>
                <c:pt idx="1">
                  <c:v>67644.399999999994</c:v>
                </c:pt>
                <c:pt idx="2">
                  <c:v>49184.2</c:v>
                </c:pt>
                <c:pt idx="3">
                  <c:v>37998.6</c:v>
                </c:pt>
                <c:pt idx="4">
                  <c:v>56572.800000000003</c:v>
                </c:pt>
                <c:pt idx="5">
                  <c:v>64230.2</c:v>
                </c:pt>
                <c:pt idx="6">
                  <c:v>86223.6</c:v>
                </c:pt>
                <c:pt idx="7">
                  <c:v>66329.600000000006</c:v>
                </c:pt>
                <c:pt idx="8">
                  <c:v>60063.199999999997</c:v>
                </c:pt>
                <c:pt idx="9">
                  <c:v>40012.6</c:v>
                </c:pt>
                <c:pt idx="10">
                  <c:v>62914.6</c:v>
                </c:pt>
                <c:pt idx="11">
                  <c:v>53964.6</c:v>
                </c:pt>
                <c:pt idx="12">
                  <c:v>55309.4</c:v>
                </c:pt>
                <c:pt idx="13">
                  <c:v>60801</c:v>
                </c:pt>
                <c:pt idx="14">
                  <c:v>64853.599999999999</c:v>
                </c:pt>
                <c:pt idx="15">
                  <c:v>56898</c:v>
                </c:pt>
                <c:pt idx="16">
                  <c:v>59348.4</c:v>
                </c:pt>
                <c:pt idx="17">
                  <c:v>75052.600000000006</c:v>
                </c:pt>
                <c:pt idx="18">
                  <c:v>70829.399999999994</c:v>
                </c:pt>
                <c:pt idx="19">
                  <c:v>71963</c:v>
                </c:pt>
                <c:pt idx="20">
                  <c:v>57690</c:v>
                </c:pt>
                <c:pt idx="21">
                  <c:v>42202.8</c:v>
                </c:pt>
                <c:pt idx="22">
                  <c:v>37708.6</c:v>
                </c:pt>
                <c:pt idx="23">
                  <c:v>58422.2</c:v>
                </c:pt>
                <c:pt idx="24">
                  <c:v>60343.8</c:v>
                </c:pt>
                <c:pt idx="25">
                  <c:v>76970.399999999994</c:v>
                </c:pt>
                <c:pt idx="26">
                  <c:v>29558.400000000001</c:v>
                </c:pt>
                <c:pt idx="27">
                  <c:v>87284</c:v>
                </c:pt>
                <c:pt idx="28">
                  <c:v>37287</c:v>
                </c:pt>
                <c:pt idx="29">
                  <c:v>37597.800000000003</c:v>
                </c:pt>
                <c:pt idx="30">
                  <c:v>63643.6</c:v>
                </c:pt>
                <c:pt idx="31">
                  <c:v>61962.8</c:v>
                </c:pt>
                <c:pt idx="32">
                  <c:v>92863.8</c:v>
                </c:pt>
                <c:pt idx="33">
                  <c:v>44034.400000000001</c:v>
                </c:pt>
                <c:pt idx="34">
                  <c:v>50888.4</c:v>
                </c:pt>
                <c:pt idx="35">
                  <c:v>50999.6</c:v>
                </c:pt>
                <c:pt idx="36">
                  <c:v>63605</c:v>
                </c:pt>
                <c:pt idx="37">
                  <c:v>68861.399999999994</c:v>
                </c:pt>
                <c:pt idx="38">
                  <c:v>39750.6</c:v>
                </c:pt>
                <c:pt idx="39">
                  <c:v>63105.8</c:v>
                </c:pt>
                <c:pt idx="40">
                  <c:v>67195.199999999997</c:v>
                </c:pt>
                <c:pt idx="41">
                  <c:v>36813.199999999997</c:v>
                </c:pt>
                <c:pt idx="42">
                  <c:v>63566</c:v>
                </c:pt>
                <c:pt idx="43">
                  <c:v>79523</c:v>
                </c:pt>
                <c:pt idx="44">
                  <c:v>74591.8</c:v>
                </c:pt>
                <c:pt idx="45">
                  <c:v>35823.199999999997</c:v>
                </c:pt>
                <c:pt idx="46">
                  <c:v>83960.8</c:v>
                </c:pt>
                <c:pt idx="47">
                  <c:v>66638.8</c:v>
                </c:pt>
                <c:pt idx="48">
                  <c:v>60181.8</c:v>
                </c:pt>
                <c:pt idx="49">
                  <c:v>38035.4</c:v>
                </c:pt>
                <c:pt idx="50">
                  <c:v>69976.399999999994</c:v>
                </c:pt>
                <c:pt idx="51">
                  <c:v>58429.4</c:v>
                </c:pt>
                <c:pt idx="52">
                  <c:v>63187.8</c:v>
                </c:pt>
                <c:pt idx="53">
                  <c:v>57646.8</c:v>
                </c:pt>
                <c:pt idx="54">
                  <c:v>50451.4</c:v>
                </c:pt>
                <c:pt idx="55">
                  <c:v>86833.4</c:v>
                </c:pt>
                <c:pt idx="56">
                  <c:v>32651.200000000001</c:v>
                </c:pt>
                <c:pt idx="57">
                  <c:v>46070.400000000001</c:v>
                </c:pt>
                <c:pt idx="58">
                  <c:v>51237</c:v>
                </c:pt>
                <c:pt idx="59">
                  <c:v>73282.600000000006</c:v>
                </c:pt>
                <c:pt idx="60">
                  <c:v>64397.4</c:v>
                </c:pt>
                <c:pt idx="61">
                  <c:v>77339.399999999994</c:v>
                </c:pt>
                <c:pt idx="62">
                  <c:v>80210.8</c:v>
                </c:pt>
                <c:pt idx="63">
                  <c:v>78018.399999999994</c:v>
                </c:pt>
                <c:pt idx="64">
                  <c:v>81459.600000000006</c:v>
                </c:pt>
                <c:pt idx="65">
                  <c:v>95511</c:v>
                </c:pt>
                <c:pt idx="66">
                  <c:v>65415.199999999997</c:v>
                </c:pt>
                <c:pt idx="67">
                  <c:v>56181.2</c:v>
                </c:pt>
                <c:pt idx="68">
                  <c:v>59771.199999999997</c:v>
                </c:pt>
                <c:pt idx="69">
                  <c:v>59470.2</c:v>
                </c:pt>
                <c:pt idx="70">
                  <c:v>68495.8</c:v>
                </c:pt>
                <c:pt idx="71">
                  <c:v>72500.399999999994</c:v>
                </c:pt>
                <c:pt idx="72">
                  <c:v>73939.199999999997</c:v>
                </c:pt>
                <c:pt idx="73">
                  <c:v>58480</c:v>
                </c:pt>
                <c:pt idx="74">
                  <c:v>60856.6</c:v>
                </c:pt>
                <c:pt idx="75">
                  <c:v>65169.599999999999</c:v>
                </c:pt>
                <c:pt idx="76">
                  <c:v>34164.6</c:v>
                </c:pt>
                <c:pt idx="77">
                  <c:v>47214.400000000001</c:v>
                </c:pt>
                <c:pt idx="78">
                  <c:v>69887.600000000006</c:v>
                </c:pt>
                <c:pt idx="79">
                  <c:v>47016.2</c:v>
                </c:pt>
                <c:pt idx="80">
                  <c:v>59110.400000000001</c:v>
                </c:pt>
                <c:pt idx="81">
                  <c:v>86732.2</c:v>
                </c:pt>
                <c:pt idx="82">
                  <c:v>37863.4</c:v>
                </c:pt>
                <c:pt idx="83">
                  <c:v>64165.4</c:v>
                </c:pt>
                <c:pt idx="84">
                  <c:v>83767.199999999997</c:v>
                </c:pt>
                <c:pt idx="85">
                  <c:v>65117.2</c:v>
                </c:pt>
                <c:pt idx="86">
                  <c:v>73332.2</c:v>
                </c:pt>
                <c:pt idx="87">
                  <c:v>72781.2</c:v>
                </c:pt>
                <c:pt idx="88">
                  <c:v>45134.8</c:v>
                </c:pt>
                <c:pt idx="89">
                  <c:v>36858.400000000001</c:v>
                </c:pt>
                <c:pt idx="90">
                  <c:v>75415.199999999997</c:v>
                </c:pt>
                <c:pt idx="91">
                  <c:v>70036</c:v>
                </c:pt>
                <c:pt idx="92">
                  <c:v>66297.600000000006</c:v>
                </c:pt>
                <c:pt idx="93">
                  <c:v>46477</c:v>
                </c:pt>
                <c:pt idx="94">
                  <c:v>51375.199999999997</c:v>
                </c:pt>
                <c:pt idx="95">
                  <c:v>46434.6</c:v>
                </c:pt>
                <c:pt idx="96">
                  <c:v>66908.600000000006</c:v>
                </c:pt>
                <c:pt idx="97">
                  <c:v>47977.2</c:v>
                </c:pt>
                <c:pt idx="98">
                  <c:v>52112.6</c:v>
                </c:pt>
                <c:pt idx="99">
                  <c:v>75215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1.1083471368593865</c:v>
                </c:pt>
                <c:pt idx="1">
                  <c:v>1.2855905292973255</c:v>
                </c:pt>
                <c:pt idx="2">
                  <c:v>1.0546476307432062</c:v>
                </c:pt>
                <c:pt idx="3">
                  <c:v>1.0988825904112258</c:v>
                </c:pt>
                <c:pt idx="4">
                  <c:v>1.6386673454380902</c:v>
                </c:pt>
                <c:pt idx="5">
                  <c:v>1.1968046183882348</c:v>
                </c:pt>
                <c:pt idx="6">
                  <c:v>1.5005056620229262</c:v>
                </c:pt>
                <c:pt idx="7">
                  <c:v>1.3805299594751059</c:v>
                </c:pt>
                <c:pt idx="8">
                  <c:v>1.2492507891687423</c:v>
                </c:pt>
                <c:pt idx="9">
                  <c:v>1.4706617415514114</c:v>
                </c:pt>
                <c:pt idx="10">
                  <c:v>1.0017070759410376</c:v>
                </c:pt>
                <c:pt idx="11">
                  <c:v>1.3256282822442862</c:v>
                </c:pt>
                <c:pt idx="12">
                  <c:v>2.1668830253085369</c:v>
                </c:pt>
                <c:pt idx="13">
                  <c:v>1.6560089472212629</c:v>
                </c:pt>
                <c:pt idx="14">
                  <c:v>1.0151325446852604</c:v>
                </c:pt>
                <c:pt idx="15">
                  <c:v>1.2696579844634257</c:v>
                </c:pt>
                <c:pt idx="16">
                  <c:v>1.0383430724332923</c:v>
                </c:pt>
                <c:pt idx="17">
                  <c:v>1.2110706357940964</c:v>
                </c:pt>
                <c:pt idx="18">
                  <c:v>1.1882353937771604</c:v>
                </c:pt>
                <c:pt idx="19">
                  <c:v>1.2994455484068201</c:v>
                </c:pt>
                <c:pt idx="20">
                  <c:v>1.7053042121684867</c:v>
                </c:pt>
                <c:pt idx="21">
                  <c:v>1.0065208943482422</c:v>
                </c:pt>
                <c:pt idx="22">
                  <c:v>2.5881894315885501</c:v>
                </c:pt>
                <c:pt idx="23">
                  <c:v>1.5945308461509495</c:v>
                </c:pt>
                <c:pt idx="24">
                  <c:v>1.2247654274341357</c:v>
                </c:pt>
                <c:pt idx="25">
                  <c:v>1.4350191762028002</c:v>
                </c:pt>
                <c:pt idx="26">
                  <c:v>1.5503545523438345</c:v>
                </c:pt>
                <c:pt idx="27">
                  <c:v>1.3363846753127722</c:v>
                </c:pt>
                <c:pt idx="28">
                  <c:v>2.4320808860997132</c:v>
                </c:pt>
                <c:pt idx="29">
                  <c:v>1.1697492938416609</c:v>
                </c:pt>
                <c:pt idx="30">
                  <c:v>1.9311603994745741</c:v>
                </c:pt>
                <c:pt idx="31">
                  <c:v>1.4678000348596254</c:v>
                </c:pt>
                <c:pt idx="32">
                  <c:v>1.2990530217372107</c:v>
                </c:pt>
                <c:pt idx="33">
                  <c:v>1.7669140490162236</c:v>
                </c:pt>
                <c:pt idx="34">
                  <c:v>1.4504877339432956</c:v>
                </c:pt>
                <c:pt idx="35">
                  <c:v>1.8775833535949302</c:v>
                </c:pt>
                <c:pt idx="36">
                  <c:v>1.1606477478185677</c:v>
                </c:pt>
                <c:pt idx="37">
                  <c:v>1.7595488909606836</c:v>
                </c:pt>
                <c:pt idx="38">
                  <c:v>1.650012829995019</c:v>
                </c:pt>
                <c:pt idx="39">
                  <c:v>2.0144107197753613</c:v>
                </c:pt>
                <c:pt idx="40">
                  <c:v>1.5955455151558446</c:v>
                </c:pt>
                <c:pt idx="41">
                  <c:v>1.31860310975411</c:v>
                </c:pt>
                <c:pt idx="42">
                  <c:v>1.7308938740836297</c:v>
                </c:pt>
                <c:pt idx="43">
                  <c:v>1.5806496233793996</c:v>
                </c:pt>
                <c:pt idx="44">
                  <c:v>1.4140294241458176</c:v>
                </c:pt>
                <c:pt idx="45">
                  <c:v>1.3599008463788831</c:v>
                </c:pt>
                <c:pt idx="46">
                  <c:v>1.4798691770445256</c:v>
                </c:pt>
                <c:pt idx="47">
                  <c:v>1.4405121340720421</c:v>
                </c:pt>
                <c:pt idx="48">
                  <c:v>1.8163298538760888</c:v>
                </c:pt>
                <c:pt idx="49">
                  <c:v>2.1913796095216562</c:v>
                </c:pt>
                <c:pt idx="50">
                  <c:v>1.5826049925403423</c:v>
                </c:pt>
                <c:pt idx="51">
                  <c:v>1.7568723964305639</c:v>
                </c:pt>
                <c:pt idx="52">
                  <c:v>1.095796973466397</c:v>
                </c:pt>
                <c:pt idx="53">
                  <c:v>1.326300852779339</c:v>
                </c:pt>
                <c:pt idx="54">
                  <c:v>2.1797016534724505</c:v>
                </c:pt>
                <c:pt idx="55">
                  <c:v>1.5118951924029234</c:v>
                </c:pt>
                <c:pt idx="56">
                  <c:v>1.1970463566423286</c:v>
                </c:pt>
                <c:pt idx="57">
                  <c:v>2.1119417239702716</c:v>
                </c:pt>
                <c:pt idx="58">
                  <c:v>1.8231356246462518</c:v>
                </c:pt>
                <c:pt idx="59">
                  <c:v>1.1140161511736755</c:v>
                </c:pt>
                <c:pt idx="60">
                  <c:v>1.3735181855168066</c:v>
                </c:pt>
                <c:pt idx="61">
                  <c:v>1.6969875639066248</c:v>
                </c:pt>
                <c:pt idx="62">
                  <c:v>1.1059732604586914</c:v>
                </c:pt>
                <c:pt idx="63">
                  <c:v>1.2435015329717094</c:v>
                </c:pt>
                <c:pt idx="64">
                  <c:v>1.3974657376171746</c:v>
                </c:pt>
                <c:pt idx="65">
                  <c:v>1.4148422694768141</c:v>
                </c:pt>
                <c:pt idx="66">
                  <c:v>1.2982456676735683</c:v>
                </c:pt>
                <c:pt idx="67">
                  <c:v>1.0968437840416367</c:v>
                </c:pt>
                <c:pt idx="68">
                  <c:v>1.5356726985571647</c:v>
                </c:pt>
                <c:pt idx="69">
                  <c:v>1.6325823689848025</c:v>
                </c:pt>
                <c:pt idx="70">
                  <c:v>1.512647490795056</c:v>
                </c:pt>
                <c:pt idx="71">
                  <c:v>1.0953732669061138</c:v>
                </c:pt>
                <c:pt idx="72">
                  <c:v>1.1597772223664848</c:v>
                </c:pt>
                <c:pt idx="73">
                  <c:v>1.8218194254445965</c:v>
                </c:pt>
                <c:pt idx="74">
                  <c:v>1.0270537624514022</c:v>
                </c:pt>
                <c:pt idx="75">
                  <c:v>1.4842196361493702</c:v>
                </c:pt>
                <c:pt idx="76">
                  <c:v>2.6517506424778867</c:v>
                </c:pt>
                <c:pt idx="77">
                  <c:v>1.1770773323392862</c:v>
                </c:pt>
                <c:pt idx="78">
                  <c:v>1.898391130901619</c:v>
                </c:pt>
                <c:pt idx="79">
                  <c:v>1.4482454983601398</c:v>
                </c:pt>
                <c:pt idx="80">
                  <c:v>1.041830202468601</c:v>
                </c:pt>
                <c:pt idx="81">
                  <c:v>1.4829786399976019</c:v>
                </c:pt>
                <c:pt idx="82">
                  <c:v>1.6127711721609785</c:v>
                </c:pt>
                <c:pt idx="83">
                  <c:v>1.6553157932468276</c:v>
                </c:pt>
                <c:pt idx="84">
                  <c:v>1.1970198359262336</c:v>
                </c:pt>
                <c:pt idx="85">
                  <c:v>1.791723231342871</c:v>
                </c:pt>
                <c:pt idx="86">
                  <c:v>1.5541876556274052</c:v>
                </c:pt>
                <c:pt idx="87">
                  <c:v>1.6532428704115898</c:v>
                </c:pt>
                <c:pt idx="88">
                  <c:v>1.0811170094915674</c:v>
                </c:pt>
                <c:pt idx="89">
                  <c:v>2.3655394699715666</c:v>
                </c:pt>
                <c:pt idx="90">
                  <c:v>1.4280410315161931</c:v>
                </c:pt>
                <c:pt idx="91">
                  <c:v>1.2773430807013535</c:v>
                </c:pt>
                <c:pt idx="92">
                  <c:v>1.0573535090259676</c:v>
                </c:pt>
                <c:pt idx="93">
                  <c:v>1.7408825870860856</c:v>
                </c:pt>
                <c:pt idx="94">
                  <c:v>1.0211541755555209</c:v>
                </c:pt>
                <c:pt idx="95">
                  <c:v>1.0042942116439035</c:v>
                </c:pt>
                <c:pt idx="96">
                  <c:v>1.5807086084598989</c:v>
                </c:pt>
                <c:pt idx="97">
                  <c:v>1.7544792109585388</c:v>
                </c:pt>
                <c:pt idx="98">
                  <c:v>2.0307564773202644</c:v>
                </c:pt>
                <c:pt idx="99">
                  <c:v>1.4725786079904275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6-4BEB-A217-2D2582768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66112"/>
        <c:axId val="990749104"/>
      </c:scatterChart>
      <c:valAx>
        <c:axId val="9865661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49104"/>
        <c:crosses val="autoZero"/>
        <c:crossBetween val="midCat"/>
      </c:valAx>
      <c:valAx>
        <c:axId val="99074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6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49184.2</c:v>
                </c:pt>
                <c:pt idx="3">
                  <c:v>37998.6</c:v>
                </c:pt>
                <c:pt idx="5">
                  <c:v>64230.2</c:v>
                </c:pt>
                <c:pt idx="8">
                  <c:v>60063.199999999997</c:v>
                </c:pt>
                <c:pt idx="9">
                  <c:v>40012.6</c:v>
                </c:pt>
                <c:pt idx="10">
                  <c:v>62914.6</c:v>
                </c:pt>
                <c:pt idx="15">
                  <c:v>56898</c:v>
                </c:pt>
                <c:pt idx="16">
                  <c:v>59348.4</c:v>
                </c:pt>
                <c:pt idx="21">
                  <c:v>42202.8</c:v>
                </c:pt>
                <c:pt idx="29">
                  <c:v>37597.800000000003</c:v>
                </c:pt>
                <c:pt idx="36">
                  <c:v>63605</c:v>
                </c:pt>
                <c:pt idx="38">
                  <c:v>39750.6</c:v>
                </c:pt>
                <c:pt idx="41">
                  <c:v>36813.199999999997</c:v>
                </c:pt>
                <c:pt idx="52">
                  <c:v>63187.8</c:v>
                </c:pt>
                <c:pt idx="53">
                  <c:v>57646.8</c:v>
                </c:pt>
                <c:pt idx="56">
                  <c:v>32651.200000000001</c:v>
                </c:pt>
                <c:pt idx="67">
                  <c:v>56181.2</c:v>
                </c:pt>
                <c:pt idx="77">
                  <c:v>47214.400000000001</c:v>
                </c:pt>
                <c:pt idx="79">
                  <c:v>47016.2</c:v>
                </c:pt>
                <c:pt idx="82">
                  <c:v>37863.4</c:v>
                </c:pt>
                <c:pt idx="88">
                  <c:v>45134.8</c:v>
                </c:pt>
                <c:pt idx="94">
                  <c:v>51375.199999999997</c:v>
                </c:pt>
                <c:pt idx="95">
                  <c:v>46434.6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1.0546476307432062</c:v>
                </c:pt>
                <c:pt idx="1">
                  <c:v>1.0988825904112258</c:v>
                </c:pt>
                <c:pt idx="3">
                  <c:v>1.1968046183882348</c:v>
                </c:pt>
                <c:pt idx="6">
                  <c:v>1.2492507891687423</c:v>
                </c:pt>
                <c:pt idx="7">
                  <c:v>1.4706617415514114</c:v>
                </c:pt>
                <c:pt idx="8">
                  <c:v>1.0017070759410376</c:v>
                </c:pt>
                <c:pt idx="13">
                  <c:v>1.2696579844634257</c:v>
                </c:pt>
                <c:pt idx="14">
                  <c:v>1.0383430724332923</c:v>
                </c:pt>
                <c:pt idx="19">
                  <c:v>1.0065208943482422</c:v>
                </c:pt>
                <c:pt idx="27">
                  <c:v>1.1697492938416609</c:v>
                </c:pt>
                <c:pt idx="34">
                  <c:v>1.1606477478185677</c:v>
                </c:pt>
                <c:pt idx="36">
                  <c:v>1.650012829995019</c:v>
                </c:pt>
                <c:pt idx="39">
                  <c:v>1.31860310975411</c:v>
                </c:pt>
                <c:pt idx="50">
                  <c:v>1.095796973466397</c:v>
                </c:pt>
                <c:pt idx="51">
                  <c:v>1.326300852779339</c:v>
                </c:pt>
                <c:pt idx="54">
                  <c:v>1.1970463566423286</c:v>
                </c:pt>
                <c:pt idx="65">
                  <c:v>1.0968437840416367</c:v>
                </c:pt>
                <c:pt idx="75">
                  <c:v>1.1770773323392862</c:v>
                </c:pt>
                <c:pt idx="77">
                  <c:v>1.4482454983601398</c:v>
                </c:pt>
                <c:pt idx="80">
                  <c:v>1.6127711721609785</c:v>
                </c:pt>
                <c:pt idx="86">
                  <c:v>1.0811170094915674</c:v>
                </c:pt>
                <c:pt idx="92">
                  <c:v>1.0211541755555209</c:v>
                </c:pt>
                <c:pt idx="93">
                  <c:v>1.0042942116439035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3-47A6-809E-1D0212F17C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67977.8</c:v>
                </c:pt>
                <c:pt idx="1">
                  <c:v>67644.399999999994</c:v>
                </c:pt>
                <c:pt idx="14">
                  <c:v>64853.599999999999</c:v>
                </c:pt>
                <c:pt idx="17">
                  <c:v>75052.600000000006</c:v>
                </c:pt>
                <c:pt idx="18">
                  <c:v>70829.399999999994</c:v>
                </c:pt>
                <c:pt idx="19">
                  <c:v>71963</c:v>
                </c:pt>
                <c:pt idx="20">
                  <c:v>57690</c:v>
                </c:pt>
                <c:pt idx="25">
                  <c:v>76970.399999999994</c:v>
                </c:pt>
                <c:pt idx="27">
                  <c:v>87284</c:v>
                </c:pt>
                <c:pt idx="31">
                  <c:v>61962.8</c:v>
                </c:pt>
                <c:pt idx="32">
                  <c:v>92863.8</c:v>
                </c:pt>
                <c:pt idx="44">
                  <c:v>74591.8</c:v>
                </c:pt>
                <c:pt idx="59">
                  <c:v>73282.600000000006</c:v>
                </c:pt>
                <c:pt idx="60">
                  <c:v>64397.4</c:v>
                </c:pt>
                <c:pt idx="62">
                  <c:v>80210.8</c:v>
                </c:pt>
                <c:pt idx="63">
                  <c:v>78018.399999999994</c:v>
                </c:pt>
                <c:pt idx="65">
                  <c:v>95511</c:v>
                </c:pt>
                <c:pt idx="66">
                  <c:v>65415.199999999997</c:v>
                </c:pt>
                <c:pt idx="71">
                  <c:v>72500.399999999994</c:v>
                </c:pt>
                <c:pt idx="72">
                  <c:v>73939.199999999997</c:v>
                </c:pt>
                <c:pt idx="74">
                  <c:v>60856.6</c:v>
                </c:pt>
                <c:pt idx="75">
                  <c:v>65169.599999999999</c:v>
                </c:pt>
                <c:pt idx="80">
                  <c:v>59110.400000000001</c:v>
                </c:pt>
                <c:pt idx="84">
                  <c:v>83767.199999999997</c:v>
                </c:pt>
                <c:pt idx="91">
                  <c:v>70036</c:v>
                </c:pt>
                <c:pt idx="92">
                  <c:v>66297.600000000006</c:v>
                </c:pt>
                <c:pt idx="96">
                  <c:v>66908.600000000006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1.1083471368593865</c:v>
                </c:pt>
                <c:pt idx="1">
                  <c:v>1.2855905292973255</c:v>
                </c:pt>
                <c:pt idx="14">
                  <c:v>1.0151325446852604</c:v>
                </c:pt>
                <c:pt idx="17">
                  <c:v>1.2110706357940964</c:v>
                </c:pt>
                <c:pt idx="18">
                  <c:v>1.1882353937771604</c:v>
                </c:pt>
                <c:pt idx="19">
                  <c:v>1.2994455484068201</c:v>
                </c:pt>
                <c:pt idx="20">
                  <c:v>1.7053042121684867</c:v>
                </c:pt>
                <c:pt idx="25">
                  <c:v>1.4350191762028002</c:v>
                </c:pt>
                <c:pt idx="27">
                  <c:v>1.3363846753127722</c:v>
                </c:pt>
                <c:pt idx="31">
                  <c:v>1.4678000348596254</c:v>
                </c:pt>
                <c:pt idx="32">
                  <c:v>1.2990530217372107</c:v>
                </c:pt>
                <c:pt idx="44">
                  <c:v>1.4140294241458176</c:v>
                </c:pt>
                <c:pt idx="59">
                  <c:v>1.1140161511736755</c:v>
                </c:pt>
                <c:pt idx="60">
                  <c:v>1.3735181855168066</c:v>
                </c:pt>
                <c:pt idx="62">
                  <c:v>1.1059732604586914</c:v>
                </c:pt>
                <c:pt idx="63">
                  <c:v>1.2435015329717094</c:v>
                </c:pt>
                <c:pt idx="65">
                  <c:v>1.4148422694768141</c:v>
                </c:pt>
                <c:pt idx="66">
                  <c:v>1.2982456676735683</c:v>
                </c:pt>
                <c:pt idx="71">
                  <c:v>1.0953732669061138</c:v>
                </c:pt>
                <c:pt idx="72">
                  <c:v>1.1597772223664848</c:v>
                </c:pt>
                <c:pt idx="74">
                  <c:v>1.0270537624514022</c:v>
                </c:pt>
                <c:pt idx="75">
                  <c:v>1.4842196361493702</c:v>
                </c:pt>
                <c:pt idx="80">
                  <c:v>1.041830202468601</c:v>
                </c:pt>
                <c:pt idx="84">
                  <c:v>1.1970198359262336</c:v>
                </c:pt>
                <c:pt idx="91">
                  <c:v>1.2773430807013535</c:v>
                </c:pt>
                <c:pt idx="92">
                  <c:v>1.0573535090259676</c:v>
                </c:pt>
                <c:pt idx="96">
                  <c:v>1.5807086084598989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73-47A6-809E-1D0212F17C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1">
                  <c:v>53964.6</c:v>
                </c:pt>
                <c:pt idx="12">
                  <c:v>55309.4</c:v>
                </c:pt>
                <c:pt idx="13">
                  <c:v>60801</c:v>
                </c:pt>
                <c:pt idx="22">
                  <c:v>37708.6</c:v>
                </c:pt>
                <c:pt idx="23">
                  <c:v>58422.2</c:v>
                </c:pt>
                <c:pt idx="24">
                  <c:v>60343.8</c:v>
                </c:pt>
                <c:pt idx="26">
                  <c:v>29558.400000000001</c:v>
                </c:pt>
                <c:pt idx="28">
                  <c:v>37287</c:v>
                </c:pt>
                <c:pt idx="33">
                  <c:v>44034.400000000001</c:v>
                </c:pt>
                <c:pt idx="34">
                  <c:v>50888.4</c:v>
                </c:pt>
                <c:pt idx="35">
                  <c:v>50999.6</c:v>
                </c:pt>
                <c:pt idx="40">
                  <c:v>67195.199999999997</c:v>
                </c:pt>
                <c:pt idx="45">
                  <c:v>35823.199999999997</c:v>
                </c:pt>
                <c:pt idx="48">
                  <c:v>60181.8</c:v>
                </c:pt>
                <c:pt idx="49">
                  <c:v>38035.4</c:v>
                </c:pt>
                <c:pt idx="54">
                  <c:v>50451.4</c:v>
                </c:pt>
                <c:pt idx="57">
                  <c:v>46070.400000000001</c:v>
                </c:pt>
                <c:pt idx="58">
                  <c:v>51237</c:v>
                </c:pt>
                <c:pt idx="68">
                  <c:v>59771.199999999997</c:v>
                </c:pt>
                <c:pt idx="69">
                  <c:v>59470.2</c:v>
                </c:pt>
                <c:pt idx="73">
                  <c:v>58480</c:v>
                </c:pt>
                <c:pt idx="76">
                  <c:v>34164.6</c:v>
                </c:pt>
                <c:pt idx="83">
                  <c:v>64165.4</c:v>
                </c:pt>
                <c:pt idx="89">
                  <c:v>36858.400000000001</c:v>
                </c:pt>
                <c:pt idx="93">
                  <c:v>46477</c:v>
                </c:pt>
                <c:pt idx="97">
                  <c:v>47977.2</c:v>
                </c:pt>
                <c:pt idx="98">
                  <c:v>52112.6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1">
                  <c:v>1.3256282822442862</c:v>
                </c:pt>
                <c:pt idx="12">
                  <c:v>2.1668830253085369</c:v>
                </c:pt>
                <c:pt idx="13">
                  <c:v>1.6560089472212629</c:v>
                </c:pt>
                <c:pt idx="22">
                  <c:v>2.5881894315885501</c:v>
                </c:pt>
                <c:pt idx="23">
                  <c:v>1.5945308461509495</c:v>
                </c:pt>
                <c:pt idx="24">
                  <c:v>1.2247654274341357</c:v>
                </c:pt>
                <c:pt idx="26">
                  <c:v>1.5503545523438345</c:v>
                </c:pt>
                <c:pt idx="28">
                  <c:v>2.4320808860997132</c:v>
                </c:pt>
                <c:pt idx="33">
                  <c:v>1.7669140490162236</c:v>
                </c:pt>
                <c:pt idx="34">
                  <c:v>1.4504877339432956</c:v>
                </c:pt>
                <c:pt idx="35">
                  <c:v>1.8775833535949302</c:v>
                </c:pt>
                <c:pt idx="40">
                  <c:v>1.5955455151558446</c:v>
                </c:pt>
                <c:pt idx="45">
                  <c:v>1.3599008463788831</c:v>
                </c:pt>
                <c:pt idx="48">
                  <c:v>1.8163298538760888</c:v>
                </c:pt>
                <c:pt idx="49">
                  <c:v>2.1913796095216562</c:v>
                </c:pt>
                <c:pt idx="54">
                  <c:v>2.1797016534724505</c:v>
                </c:pt>
                <c:pt idx="57">
                  <c:v>2.1119417239702716</c:v>
                </c:pt>
                <c:pt idx="58">
                  <c:v>1.8231356246462518</c:v>
                </c:pt>
                <c:pt idx="68">
                  <c:v>1.5356726985571647</c:v>
                </c:pt>
                <c:pt idx="69">
                  <c:v>1.6325823689848025</c:v>
                </c:pt>
                <c:pt idx="73">
                  <c:v>1.8218194254445965</c:v>
                </c:pt>
                <c:pt idx="76">
                  <c:v>2.6517506424778867</c:v>
                </c:pt>
                <c:pt idx="83">
                  <c:v>1.6553157932468276</c:v>
                </c:pt>
                <c:pt idx="89">
                  <c:v>2.3655394699715666</c:v>
                </c:pt>
                <c:pt idx="93">
                  <c:v>1.7408825870860856</c:v>
                </c:pt>
                <c:pt idx="97">
                  <c:v>1.7544792109585388</c:v>
                </c:pt>
                <c:pt idx="98">
                  <c:v>2.0307564773202644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73-47A6-809E-1D0212F17C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56572.800000000003</c:v>
                </c:pt>
                <c:pt idx="6">
                  <c:v>86223.6</c:v>
                </c:pt>
                <c:pt idx="7">
                  <c:v>66329.600000000006</c:v>
                </c:pt>
                <c:pt idx="30">
                  <c:v>63643.6</c:v>
                </c:pt>
                <c:pt idx="37">
                  <c:v>68861.399999999994</c:v>
                </c:pt>
                <c:pt idx="39">
                  <c:v>63105.8</c:v>
                </c:pt>
                <c:pt idx="42">
                  <c:v>63566</c:v>
                </c:pt>
                <c:pt idx="43">
                  <c:v>79523</c:v>
                </c:pt>
                <c:pt idx="46">
                  <c:v>83960.8</c:v>
                </c:pt>
                <c:pt idx="47">
                  <c:v>66638.8</c:v>
                </c:pt>
                <c:pt idx="50">
                  <c:v>69976.399999999994</c:v>
                </c:pt>
                <c:pt idx="51">
                  <c:v>58429.4</c:v>
                </c:pt>
                <c:pt idx="55">
                  <c:v>86833.4</c:v>
                </c:pt>
                <c:pt idx="61">
                  <c:v>77339.399999999994</c:v>
                </c:pt>
                <c:pt idx="64">
                  <c:v>81459.600000000006</c:v>
                </c:pt>
                <c:pt idx="70">
                  <c:v>68495.8</c:v>
                </c:pt>
                <c:pt idx="78">
                  <c:v>69887.600000000006</c:v>
                </c:pt>
                <c:pt idx="81">
                  <c:v>86732.2</c:v>
                </c:pt>
                <c:pt idx="85">
                  <c:v>65117.2</c:v>
                </c:pt>
                <c:pt idx="86">
                  <c:v>73332.2</c:v>
                </c:pt>
                <c:pt idx="87">
                  <c:v>72781.2</c:v>
                </c:pt>
                <c:pt idx="90">
                  <c:v>75415.199999999997</c:v>
                </c:pt>
                <c:pt idx="99">
                  <c:v>75215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1.6386673454380902</c:v>
                </c:pt>
                <c:pt idx="6">
                  <c:v>1.5005056620229262</c:v>
                </c:pt>
                <c:pt idx="7">
                  <c:v>1.3805299594751059</c:v>
                </c:pt>
                <c:pt idx="30">
                  <c:v>1.9311603994745741</c:v>
                </c:pt>
                <c:pt idx="37">
                  <c:v>1.7595488909606836</c:v>
                </c:pt>
                <c:pt idx="39">
                  <c:v>2.0144107197753613</c:v>
                </c:pt>
                <c:pt idx="42">
                  <c:v>1.7308938740836297</c:v>
                </c:pt>
                <c:pt idx="43">
                  <c:v>1.5806496233793996</c:v>
                </c:pt>
                <c:pt idx="46">
                  <c:v>1.4798691770445256</c:v>
                </c:pt>
                <c:pt idx="47">
                  <c:v>1.4405121340720421</c:v>
                </c:pt>
                <c:pt idx="50">
                  <c:v>1.5826049925403423</c:v>
                </c:pt>
                <c:pt idx="51">
                  <c:v>1.7568723964305639</c:v>
                </c:pt>
                <c:pt idx="55">
                  <c:v>1.5118951924029234</c:v>
                </c:pt>
                <c:pt idx="61">
                  <c:v>1.6969875639066248</c:v>
                </c:pt>
                <c:pt idx="64">
                  <c:v>1.3974657376171746</c:v>
                </c:pt>
                <c:pt idx="70">
                  <c:v>1.512647490795056</c:v>
                </c:pt>
                <c:pt idx="78">
                  <c:v>1.898391130901619</c:v>
                </c:pt>
                <c:pt idx="81">
                  <c:v>1.4829786399976019</c:v>
                </c:pt>
                <c:pt idx="85">
                  <c:v>1.791723231342871</c:v>
                </c:pt>
                <c:pt idx="86">
                  <c:v>1.5541876556274052</c:v>
                </c:pt>
                <c:pt idx="87">
                  <c:v>1.6532428704115898</c:v>
                </c:pt>
                <c:pt idx="90">
                  <c:v>1.4280410315161931</c:v>
                </c:pt>
                <c:pt idx="99">
                  <c:v>1.4725786079904275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73-47A6-809E-1D0212F17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53312"/>
        <c:axId val="990737040"/>
      </c:scatterChart>
      <c:valAx>
        <c:axId val="986453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37040"/>
        <c:crosses val="autoZero"/>
        <c:crossBetween val="midCat"/>
      </c:valAx>
      <c:valAx>
        <c:axId val="99073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67977.8</c:v>
                </c:pt>
                <c:pt idx="1">
                  <c:v>67644.399999999994</c:v>
                </c:pt>
                <c:pt idx="2">
                  <c:v>49184.2</c:v>
                </c:pt>
                <c:pt idx="3">
                  <c:v>37998.6</c:v>
                </c:pt>
                <c:pt idx="5">
                  <c:v>64230.2</c:v>
                </c:pt>
                <c:pt idx="7">
                  <c:v>66329.600000000006</c:v>
                </c:pt>
                <c:pt idx="8">
                  <c:v>60063.199999999997</c:v>
                </c:pt>
                <c:pt idx="9">
                  <c:v>40012.6</c:v>
                </c:pt>
                <c:pt idx="10">
                  <c:v>62914.6</c:v>
                </c:pt>
                <c:pt idx="11">
                  <c:v>53964.6</c:v>
                </c:pt>
                <c:pt idx="14">
                  <c:v>64853.599999999999</c:v>
                </c:pt>
                <c:pt idx="15">
                  <c:v>56898</c:v>
                </c:pt>
                <c:pt idx="16">
                  <c:v>59348.4</c:v>
                </c:pt>
                <c:pt idx="17">
                  <c:v>75052.600000000006</c:v>
                </c:pt>
                <c:pt idx="18">
                  <c:v>70829.399999999994</c:v>
                </c:pt>
                <c:pt idx="19">
                  <c:v>71963</c:v>
                </c:pt>
                <c:pt idx="21">
                  <c:v>42202.8</c:v>
                </c:pt>
                <c:pt idx="24">
                  <c:v>60343.8</c:v>
                </c:pt>
                <c:pt idx="25">
                  <c:v>76970.399999999994</c:v>
                </c:pt>
                <c:pt idx="29">
                  <c:v>37597.800000000003</c:v>
                </c:pt>
                <c:pt idx="32">
                  <c:v>92863.8</c:v>
                </c:pt>
                <c:pt idx="34">
                  <c:v>50888.4</c:v>
                </c:pt>
                <c:pt idx="36">
                  <c:v>63605</c:v>
                </c:pt>
                <c:pt idx="41">
                  <c:v>36813.199999999997</c:v>
                </c:pt>
                <c:pt idx="44">
                  <c:v>74591.8</c:v>
                </c:pt>
                <c:pt idx="52">
                  <c:v>63187.8</c:v>
                </c:pt>
                <c:pt idx="53">
                  <c:v>57646.8</c:v>
                </c:pt>
                <c:pt idx="56">
                  <c:v>32651.200000000001</c:v>
                </c:pt>
                <c:pt idx="59">
                  <c:v>73282.600000000006</c:v>
                </c:pt>
                <c:pt idx="60">
                  <c:v>64397.4</c:v>
                </c:pt>
                <c:pt idx="62">
                  <c:v>80210.8</c:v>
                </c:pt>
                <c:pt idx="63">
                  <c:v>78018.399999999994</c:v>
                </c:pt>
                <c:pt idx="64">
                  <c:v>81459.600000000006</c:v>
                </c:pt>
                <c:pt idx="65">
                  <c:v>95511</c:v>
                </c:pt>
                <c:pt idx="66">
                  <c:v>65415.199999999997</c:v>
                </c:pt>
                <c:pt idx="67">
                  <c:v>56181.2</c:v>
                </c:pt>
                <c:pt idx="71">
                  <c:v>72500.399999999994</c:v>
                </c:pt>
                <c:pt idx="72">
                  <c:v>73939.199999999997</c:v>
                </c:pt>
                <c:pt idx="74">
                  <c:v>60856.6</c:v>
                </c:pt>
                <c:pt idx="77">
                  <c:v>47214.400000000001</c:v>
                </c:pt>
                <c:pt idx="79">
                  <c:v>47016.2</c:v>
                </c:pt>
                <c:pt idx="80">
                  <c:v>59110.400000000001</c:v>
                </c:pt>
                <c:pt idx="84">
                  <c:v>83767.199999999997</c:v>
                </c:pt>
                <c:pt idx="88">
                  <c:v>45134.8</c:v>
                </c:pt>
                <c:pt idx="90">
                  <c:v>75415.199999999997</c:v>
                </c:pt>
                <c:pt idx="91">
                  <c:v>70036</c:v>
                </c:pt>
                <c:pt idx="92">
                  <c:v>66297.600000000006</c:v>
                </c:pt>
                <c:pt idx="94">
                  <c:v>51375.199999999997</c:v>
                </c:pt>
                <c:pt idx="95">
                  <c:v>46434.6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1.1083471368593865</c:v>
                </c:pt>
                <c:pt idx="1">
                  <c:v>1.2855905292973255</c:v>
                </c:pt>
                <c:pt idx="2">
                  <c:v>1.0546476307432062</c:v>
                </c:pt>
                <c:pt idx="3">
                  <c:v>1.0988825904112258</c:v>
                </c:pt>
                <c:pt idx="5">
                  <c:v>1.1968046183882348</c:v>
                </c:pt>
                <c:pt idx="7">
                  <c:v>1.3805299594751059</c:v>
                </c:pt>
                <c:pt idx="8">
                  <c:v>1.2492507891687423</c:v>
                </c:pt>
                <c:pt idx="9">
                  <c:v>1.4706617415514114</c:v>
                </c:pt>
                <c:pt idx="10">
                  <c:v>1.0017070759410376</c:v>
                </c:pt>
                <c:pt idx="11">
                  <c:v>1.3256282822442862</c:v>
                </c:pt>
                <c:pt idx="14">
                  <c:v>1.0151325446852604</c:v>
                </c:pt>
                <c:pt idx="15">
                  <c:v>1.2696579844634257</c:v>
                </c:pt>
                <c:pt idx="16">
                  <c:v>1.0383430724332923</c:v>
                </c:pt>
                <c:pt idx="17">
                  <c:v>1.2110706357940964</c:v>
                </c:pt>
                <c:pt idx="18">
                  <c:v>1.1882353937771604</c:v>
                </c:pt>
                <c:pt idx="19">
                  <c:v>1.2994455484068201</c:v>
                </c:pt>
                <c:pt idx="21">
                  <c:v>1.0065208943482422</c:v>
                </c:pt>
                <c:pt idx="24">
                  <c:v>1.2247654274341357</c:v>
                </c:pt>
                <c:pt idx="25">
                  <c:v>1.4350191762028002</c:v>
                </c:pt>
                <c:pt idx="29">
                  <c:v>1.1697492938416609</c:v>
                </c:pt>
                <c:pt idx="32">
                  <c:v>1.2990530217372107</c:v>
                </c:pt>
                <c:pt idx="34">
                  <c:v>1.4504877339432956</c:v>
                </c:pt>
                <c:pt idx="36">
                  <c:v>1.1606477478185677</c:v>
                </c:pt>
                <c:pt idx="41">
                  <c:v>1.31860310975411</c:v>
                </c:pt>
                <c:pt idx="44">
                  <c:v>1.4140294241458176</c:v>
                </c:pt>
                <c:pt idx="52">
                  <c:v>1.095796973466397</c:v>
                </c:pt>
                <c:pt idx="53">
                  <c:v>1.326300852779339</c:v>
                </c:pt>
                <c:pt idx="56">
                  <c:v>1.1970463566423286</c:v>
                </c:pt>
                <c:pt idx="59">
                  <c:v>1.1140161511736755</c:v>
                </c:pt>
                <c:pt idx="60">
                  <c:v>1.3735181855168066</c:v>
                </c:pt>
                <c:pt idx="62">
                  <c:v>1.1059732604586914</c:v>
                </c:pt>
                <c:pt idx="63">
                  <c:v>1.2435015329717094</c:v>
                </c:pt>
                <c:pt idx="64">
                  <c:v>1.3974657376171746</c:v>
                </c:pt>
                <c:pt idx="65">
                  <c:v>1.4148422694768141</c:v>
                </c:pt>
                <c:pt idx="66">
                  <c:v>1.2982456676735683</c:v>
                </c:pt>
                <c:pt idx="67">
                  <c:v>1.0968437840416367</c:v>
                </c:pt>
                <c:pt idx="71">
                  <c:v>1.0953732669061138</c:v>
                </c:pt>
                <c:pt idx="72">
                  <c:v>1.1597772223664848</c:v>
                </c:pt>
                <c:pt idx="74">
                  <c:v>1.0270537624514022</c:v>
                </c:pt>
                <c:pt idx="77">
                  <c:v>1.1770773323392862</c:v>
                </c:pt>
                <c:pt idx="79">
                  <c:v>1.4482454983601398</c:v>
                </c:pt>
                <c:pt idx="80">
                  <c:v>1.041830202468601</c:v>
                </c:pt>
                <c:pt idx="84">
                  <c:v>1.1970198359262336</c:v>
                </c:pt>
                <c:pt idx="88">
                  <c:v>1.0811170094915674</c:v>
                </c:pt>
                <c:pt idx="90">
                  <c:v>1.4280410315161931</c:v>
                </c:pt>
                <c:pt idx="91">
                  <c:v>1.2773430807013535</c:v>
                </c:pt>
                <c:pt idx="92">
                  <c:v>1.0573535090259676</c:v>
                </c:pt>
                <c:pt idx="94">
                  <c:v>1.0211541755555209</c:v>
                </c:pt>
                <c:pt idx="95">
                  <c:v>1.0042942116439035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A3-4DCE-8B50-6A3EBF4D71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56572.800000000003</c:v>
                </c:pt>
                <c:pt idx="6">
                  <c:v>86223.6</c:v>
                </c:pt>
                <c:pt idx="12">
                  <c:v>55309.4</c:v>
                </c:pt>
                <c:pt idx="13">
                  <c:v>60801</c:v>
                </c:pt>
                <c:pt idx="20">
                  <c:v>57690</c:v>
                </c:pt>
                <c:pt idx="22">
                  <c:v>37708.6</c:v>
                </c:pt>
                <c:pt idx="23">
                  <c:v>58422.2</c:v>
                </c:pt>
                <c:pt idx="26">
                  <c:v>29558.400000000001</c:v>
                </c:pt>
                <c:pt idx="27">
                  <c:v>87284</c:v>
                </c:pt>
                <c:pt idx="28">
                  <c:v>37287</c:v>
                </c:pt>
                <c:pt idx="30">
                  <c:v>63643.6</c:v>
                </c:pt>
                <c:pt idx="31">
                  <c:v>61962.8</c:v>
                </c:pt>
                <c:pt idx="33">
                  <c:v>44034.400000000001</c:v>
                </c:pt>
                <c:pt idx="35">
                  <c:v>50999.6</c:v>
                </c:pt>
                <c:pt idx="37">
                  <c:v>68861.399999999994</c:v>
                </c:pt>
                <c:pt idx="38">
                  <c:v>39750.6</c:v>
                </c:pt>
                <c:pt idx="39">
                  <c:v>63105.8</c:v>
                </c:pt>
                <c:pt idx="40">
                  <c:v>67195.199999999997</c:v>
                </c:pt>
                <c:pt idx="42">
                  <c:v>63566</c:v>
                </c:pt>
                <c:pt idx="43">
                  <c:v>79523</c:v>
                </c:pt>
                <c:pt idx="45">
                  <c:v>35823.199999999997</c:v>
                </c:pt>
                <c:pt idx="46">
                  <c:v>83960.8</c:v>
                </c:pt>
                <c:pt idx="47">
                  <c:v>66638.8</c:v>
                </c:pt>
                <c:pt idx="48">
                  <c:v>60181.8</c:v>
                </c:pt>
                <c:pt idx="49">
                  <c:v>38035.4</c:v>
                </c:pt>
                <c:pt idx="50">
                  <c:v>69976.399999999994</c:v>
                </c:pt>
                <c:pt idx="51">
                  <c:v>58429.4</c:v>
                </c:pt>
                <c:pt idx="54">
                  <c:v>50451.4</c:v>
                </c:pt>
                <c:pt idx="55">
                  <c:v>86833.4</c:v>
                </c:pt>
                <c:pt idx="57">
                  <c:v>46070.400000000001</c:v>
                </c:pt>
                <c:pt idx="58">
                  <c:v>51237</c:v>
                </c:pt>
                <c:pt idx="61">
                  <c:v>77339.399999999994</c:v>
                </c:pt>
                <c:pt idx="68">
                  <c:v>59771.199999999997</c:v>
                </c:pt>
                <c:pt idx="69">
                  <c:v>59470.2</c:v>
                </c:pt>
                <c:pt idx="70">
                  <c:v>68495.8</c:v>
                </c:pt>
                <c:pt idx="73">
                  <c:v>58480</c:v>
                </c:pt>
                <c:pt idx="75">
                  <c:v>65169.599999999999</c:v>
                </c:pt>
                <c:pt idx="76">
                  <c:v>34164.6</c:v>
                </c:pt>
                <c:pt idx="78">
                  <c:v>69887.600000000006</c:v>
                </c:pt>
                <c:pt idx="81">
                  <c:v>86732.2</c:v>
                </c:pt>
                <c:pt idx="82">
                  <c:v>37863.4</c:v>
                </c:pt>
                <c:pt idx="83">
                  <c:v>64165.4</c:v>
                </c:pt>
                <c:pt idx="85">
                  <c:v>65117.2</c:v>
                </c:pt>
                <c:pt idx="86">
                  <c:v>73332.2</c:v>
                </c:pt>
                <c:pt idx="87">
                  <c:v>72781.2</c:v>
                </c:pt>
                <c:pt idx="89">
                  <c:v>36858.400000000001</c:v>
                </c:pt>
                <c:pt idx="93">
                  <c:v>46477</c:v>
                </c:pt>
                <c:pt idx="96">
                  <c:v>66908.600000000006</c:v>
                </c:pt>
                <c:pt idx="97">
                  <c:v>47977.2</c:v>
                </c:pt>
                <c:pt idx="98">
                  <c:v>52112.6</c:v>
                </c:pt>
                <c:pt idx="99">
                  <c:v>75215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1.6386673454380902</c:v>
                </c:pt>
                <c:pt idx="6">
                  <c:v>1.5005056620229262</c:v>
                </c:pt>
                <c:pt idx="12">
                  <c:v>2.1668830253085369</c:v>
                </c:pt>
                <c:pt idx="13">
                  <c:v>1.6560089472212629</c:v>
                </c:pt>
                <c:pt idx="20">
                  <c:v>1.7053042121684867</c:v>
                </c:pt>
                <c:pt idx="22">
                  <c:v>2.5881894315885501</c:v>
                </c:pt>
                <c:pt idx="23">
                  <c:v>1.5945308461509495</c:v>
                </c:pt>
                <c:pt idx="26">
                  <c:v>1.5503545523438345</c:v>
                </c:pt>
                <c:pt idx="27">
                  <c:v>1.3363846753127722</c:v>
                </c:pt>
                <c:pt idx="28">
                  <c:v>2.4320808860997132</c:v>
                </c:pt>
                <c:pt idx="30">
                  <c:v>1.9311603994745741</c:v>
                </c:pt>
                <c:pt idx="31">
                  <c:v>1.4678000348596254</c:v>
                </c:pt>
                <c:pt idx="33">
                  <c:v>1.7669140490162236</c:v>
                </c:pt>
                <c:pt idx="35">
                  <c:v>1.8775833535949302</c:v>
                </c:pt>
                <c:pt idx="37">
                  <c:v>1.7595488909606836</c:v>
                </c:pt>
                <c:pt idx="38">
                  <c:v>1.650012829995019</c:v>
                </c:pt>
                <c:pt idx="39">
                  <c:v>2.0144107197753613</c:v>
                </c:pt>
                <c:pt idx="40">
                  <c:v>1.5955455151558446</c:v>
                </c:pt>
                <c:pt idx="42">
                  <c:v>1.7308938740836297</c:v>
                </c:pt>
                <c:pt idx="43">
                  <c:v>1.5806496233793996</c:v>
                </c:pt>
                <c:pt idx="45">
                  <c:v>1.3599008463788831</c:v>
                </c:pt>
                <c:pt idx="46">
                  <c:v>1.4798691770445256</c:v>
                </c:pt>
                <c:pt idx="47">
                  <c:v>1.4405121340720421</c:v>
                </c:pt>
                <c:pt idx="48">
                  <c:v>1.8163298538760888</c:v>
                </c:pt>
                <c:pt idx="49">
                  <c:v>2.1913796095216562</c:v>
                </c:pt>
                <c:pt idx="50">
                  <c:v>1.5826049925403423</c:v>
                </c:pt>
                <c:pt idx="51">
                  <c:v>1.7568723964305639</c:v>
                </c:pt>
                <c:pt idx="54">
                  <c:v>2.1797016534724505</c:v>
                </c:pt>
                <c:pt idx="55">
                  <c:v>1.5118951924029234</c:v>
                </c:pt>
                <c:pt idx="57">
                  <c:v>2.1119417239702716</c:v>
                </c:pt>
                <c:pt idx="58">
                  <c:v>1.8231356246462518</c:v>
                </c:pt>
                <c:pt idx="61">
                  <c:v>1.6969875639066248</c:v>
                </c:pt>
                <c:pt idx="68">
                  <c:v>1.5356726985571647</c:v>
                </c:pt>
                <c:pt idx="69">
                  <c:v>1.6325823689848025</c:v>
                </c:pt>
                <c:pt idx="70">
                  <c:v>1.512647490795056</c:v>
                </c:pt>
                <c:pt idx="73">
                  <c:v>1.8218194254445965</c:v>
                </c:pt>
                <c:pt idx="75">
                  <c:v>1.4842196361493702</c:v>
                </c:pt>
                <c:pt idx="76">
                  <c:v>2.6517506424778867</c:v>
                </c:pt>
                <c:pt idx="78">
                  <c:v>1.898391130901619</c:v>
                </c:pt>
                <c:pt idx="81">
                  <c:v>1.4829786399976019</c:v>
                </c:pt>
                <c:pt idx="82">
                  <c:v>1.6127711721609785</c:v>
                </c:pt>
                <c:pt idx="83">
                  <c:v>1.6553157932468276</c:v>
                </c:pt>
                <c:pt idx="85">
                  <c:v>1.791723231342871</c:v>
                </c:pt>
                <c:pt idx="86">
                  <c:v>1.5541876556274052</c:v>
                </c:pt>
                <c:pt idx="87">
                  <c:v>1.6532428704115898</c:v>
                </c:pt>
                <c:pt idx="89">
                  <c:v>2.3655394699715666</c:v>
                </c:pt>
                <c:pt idx="93">
                  <c:v>1.7408825870860856</c:v>
                </c:pt>
                <c:pt idx="96">
                  <c:v>1.5807086084598989</c:v>
                </c:pt>
                <c:pt idx="97">
                  <c:v>1.7544792109585388</c:v>
                </c:pt>
                <c:pt idx="98">
                  <c:v>2.0307564773202644</c:v>
                </c:pt>
                <c:pt idx="99">
                  <c:v>1.4725786079904275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3-4DCE-8B50-6A3EBF4D7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83168"/>
        <c:axId val="990737456"/>
      </c:scatterChart>
      <c:valAx>
        <c:axId val="99108316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737456"/>
        <c:crosses val="autoZero"/>
        <c:crossBetween val="midCat"/>
      </c:valAx>
      <c:valAx>
        <c:axId val="99073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8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68555</c:v>
                </c:pt>
                <c:pt idx="1">
                  <c:v>67473.600000000006</c:v>
                </c:pt>
                <c:pt idx="2">
                  <c:v>49051</c:v>
                </c:pt>
                <c:pt idx="3">
                  <c:v>39168.199999999997</c:v>
                </c:pt>
                <c:pt idx="4">
                  <c:v>57837.4</c:v>
                </c:pt>
                <c:pt idx="5">
                  <c:v>64257.599999999999</c:v>
                </c:pt>
                <c:pt idx="6">
                  <c:v>86527.8</c:v>
                </c:pt>
                <c:pt idx="7">
                  <c:v>66454.8</c:v>
                </c:pt>
                <c:pt idx="8">
                  <c:v>61278.400000000001</c:v>
                </c:pt>
                <c:pt idx="9">
                  <c:v>39511.199999999997</c:v>
                </c:pt>
                <c:pt idx="10">
                  <c:v>63021.8</c:v>
                </c:pt>
                <c:pt idx="11">
                  <c:v>52213.8</c:v>
                </c:pt>
                <c:pt idx="12">
                  <c:v>53807.8</c:v>
                </c:pt>
                <c:pt idx="13">
                  <c:v>60435.6</c:v>
                </c:pt>
                <c:pt idx="14">
                  <c:v>65835.199999999997</c:v>
                </c:pt>
                <c:pt idx="15">
                  <c:v>56750.8</c:v>
                </c:pt>
                <c:pt idx="16">
                  <c:v>57620.2</c:v>
                </c:pt>
                <c:pt idx="17">
                  <c:v>76093.2</c:v>
                </c:pt>
                <c:pt idx="18">
                  <c:v>70462.2</c:v>
                </c:pt>
                <c:pt idx="19">
                  <c:v>72042.2</c:v>
                </c:pt>
                <c:pt idx="20">
                  <c:v>60197.8</c:v>
                </c:pt>
                <c:pt idx="21">
                  <c:v>42478.2</c:v>
                </c:pt>
                <c:pt idx="22">
                  <c:v>38929.599999999999</c:v>
                </c:pt>
                <c:pt idx="23">
                  <c:v>59918.8</c:v>
                </c:pt>
                <c:pt idx="24">
                  <c:v>59278.400000000001</c:v>
                </c:pt>
                <c:pt idx="25">
                  <c:v>77617.399999999994</c:v>
                </c:pt>
                <c:pt idx="26">
                  <c:v>29387.4</c:v>
                </c:pt>
                <c:pt idx="27">
                  <c:v>85652.4</c:v>
                </c:pt>
                <c:pt idx="28">
                  <c:v>36220.800000000003</c:v>
                </c:pt>
                <c:pt idx="29">
                  <c:v>38807.599999999999</c:v>
                </c:pt>
                <c:pt idx="30">
                  <c:v>65104.4</c:v>
                </c:pt>
                <c:pt idx="31">
                  <c:v>62087</c:v>
                </c:pt>
                <c:pt idx="32">
                  <c:v>92275.199999999997</c:v>
                </c:pt>
                <c:pt idx="33">
                  <c:v>43957.599999999999</c:v>
                </c:pt>
                <c:pt idx="34">
                  <c:v>49739.8</c:v>
                </c:pt>
                <c:pt idx="35">
                  <c:v>50749.599999999999</c:v>
                </c:pt>
                <c:pt idx="36">
                  <c:v>63605.4</c:v>
                </c:pt>
                <c:pt idx="37">
                  <c:v>69432.399999999994</c:v>
                </c:pt>
                <c:pt idx="38">
                  <c:v>37173</c:v>
                </c:pt>
                <c:pt idx="39">
                  <c:v>62567.4</c:v>
                </c:pt>
                <c:pt idx="40">
                  <c:v>66843.8</c:v>
                </c:pt>
                <c:pt idx="41">
                  <c:v>36760.800000000003</c:v>
                </c:pt>
                <c:pt idx="42">
                  <c:v>64008.2</c:v>
                </c:pt>
                <c:pt idx="43">
                  <c:v>79381.399999999994</c:v>
                </c:pt>
                <c:pt idx="44">
                  <c:v>74667</c:v>
                </c:pt>
                <c:pt idx="45">
                  <c:v>33866.199999999997</c:v>
                </c:pt>
                <c:pt idx="46">
                  <c:v>83720.600000000006</c:v>
                </c:pt>
                <c:pt idx="47">
                  <c:v>65363</c:v>
                </c:pt>
                <c:pt idx="48">
                  <c:v>59317</c:v>
                </c:pt>
                <c:pt idx="49">
                  <c:v>38281.4</c:v>
                </c:pt>
                <c:pt idx="50">
                  <c:v>69900</c:v>
                </c:pt>
                <c:pt idx="51">
                  <c:v>58391.8</c:v>
                </c:pt>
                <c:pt idx="52">
                  <c:v>62865.599999999999</c:v>
                </c:pt>
                <c:pt idx="53">
                  <c:v>57540</c:v>
                </c:pt>
                <c:pt idx="54">
                  <c:v>50377</c:v>
                </c:pt>
                <c:pt idx="55">
                  <c:v>86152.4</c:v>
                </c:pt>
                <c:pt idx="56">
                  <c:v>32912.199999999997</c:v>
                </c:pt>
                <c:pt idx="57">
                  <c:v>47924</c:v>
                </c:pt>
                <c:pt idx="58">
                  <c:v>51495</c:v>
                </c:pt>
                <c:pt idx="59">
                  <c:v>73866</c:v>
                </c:pt>
                <c:pt idx="60">
                  <c:v>62625.8</c:v>
                </c:pt>
                <c:pt idx="61">
                  <c:v>75262.399999999994</c:v>
                </c:pt>
                <c:pt idx="62">
                  <c:v>80087.600000000006</c:v>
                </c:pt>
                <c:pt idx="63">
                  <c:v>75974.399999999994</c:v>
                </c:pt>
                <c:pt idx="64">
                  <c:v>83051.8</c:v>
                </c:pt>
                <c:pt idx="65">
                  <c:v>97660.2</c:v>
                </c:pt>
                <c:pt idx="66">
                  <c:v>64557.4</c:v>
                </c:pt>
                <c:pt idx="67">
                  <c:v>54402.400000000001</c:v>
                </c:pt>
                <c:pt idx="68">
                  <c:v>59123.8</c:v>
                </c:pt>
                <c:pt idx="69">
                  <c:v>60851.8</c:v>
                </c:pt>
                <c:pt idx="70">
                  <c:v>70594.600000000006</c:v>
                </c:pt>
                <c:pt idx="71">
                  <c:v>71731</c:v>
                </c:pt>
                <c:pt idx="72">
                  <c:v>75021.399999999994</c:v>
                </c:pt>
                <c:pt idx="73">
                  <c:v>59553</c:v>
                </c:pt>
                <c:pt idx="74">
                  <c:v>62060.800000000003</c:v>
                </c:pt>
                <c:pt idx="75">
                  <c:v>65843.399999999994</c:v>
                </c:pt>
                <c:pt idx="76">
                  <c:v>34802.6</c:v>
                </c:pt>
                <c:pt idx="77">
                  <c:v>47054.2</c:v>
                </c:pt>
                <c:pt idx="78">
                  <c:v>70221.600000000006</c:v>
                </c:pt>
                <c:pt idx="79">
                  <c:v>47702.2</c:v>
                </c:pt>
                <c:pt idx="80">
                  <c:v>60028.2</c:v>
                </c:pt>
                <c:pt idx="81">
                  <c:v>87206.8</c:v>
                </c:pt>
                <c:pt idx="82">
                  <c:v>37316.800000000003</c:v>
                </c:pt>
                <c:pt idx="83">
                  <c:v>64850.400000000001</c:v>
                </c:pt>
                <c:pt idx="84">
                  <c:v>85008.8</c:v>
                </c:pt>
                <c:pt idx="85">
                  <c:v>66051.8</c:v>
                </c:pt>
                <c:pt idx="86">
                  <c:v>72041</c:v>
                </c:pt>
                <c:pt idx="87">
                  <c:v>70882.2</c:v>
                </c:pt>
                <c:pt idx="88">
                  <c:v>44948</c:v>
                </c:pt>
                <c:pt idx="89">
                  <c:v>36667.4</c:v>
                </c:pt>
                <c:pt idx="90">
                  <c:v>75841.600000000006</c:v>
                </c:pt>
                <c:pt idx="91">
                  <c:v>70034.8</c:v>
                </c:pt>
                <c:pt idx="92">
                  <c:v>65283.8</c:v>
                </c:pt>
                <c:pt idx="93">
                  <c:v>46235.4</c:v>
                </c:pt>
                <c:pt idx="94">
                  <c:v>51738.8</c:v>
                </c:pt>
                <c:pt idx="95">
                  <c:v>44296.2</c:v>
                </c:pt>
                <c:pt idx="96">
                  <c:v>67971.600000000006</c:v>
                </c:pt>
                <c:pt idx="97">
                  <c:v>47174.400000000001</c:v>
                </c:pt>
                <c:pt idx="98">
                  <c:v>53208.6</c:v>
                </c:pt>
                <c:pt idx="99">
                  <c:v>76152.399999999994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1.099044562759828</c:v>
                </c:pt>
                <c:pt idx="1">
                  <c:v>1.3222060183538449</c:v>
                </c:pt>
                <c:pt idx="2">
                  <c:v>1.0105196632076818</c:v>
                </c:pt>
                <c:pt idx="3">
                  <c:v>1.0964251612277307</c:v>
                </c:pt>
                <c:pt idx="4">
                  <c:v>1.6002448242832492</c:v>
                </c:pt>
                <c:pt idx="5">
                  <c:v>1.2002160055775504</c:v>
                </c:pt>
                <c:pt idx="6">
                  <c:v>1.5208984858045622</c:v>
                </c:pt>
                <c:pt idx="7">
                  <c:v>1.3815555836448232</c:v>
                </c:pt>
                <c:pt idx="8">
                  <c:v>1.2576862320165016</c:v>
                </c:pt>
                <c:pt idx="9">
                  <c:v>1.4835034116908625</c:v>
                </c:pt>
                <c:pt idx="10">
                  <c:v>1.0689475705232157</c:v>
                </c:pt>
                <c:pt idx="11">
                  <c:v>1.2825919584477665</c:v>
                </c:pt>
                <c:pt idx="12">
                  <c:v>2.2959124885239683</c:v>
                </c:pt>
                <c:pt idx="13">
                  <c:v>1.6574171514802534</c:v>
                </c:pt>
                <c:pt idx="14">
                  <c:v>1.0051461831968309</c:v>
                </c:pt>
                <c:pt idx="15">
                  <c:v>1.3376903937918054</c:v>
                </c:pt>
                <c:pt idx="16">
                  <c:v>1.0340644426780887</c:v>
                </c:pt>
                <c:pt idx="17">
                  <c:v>1.2057844853416599</c:v>
                </c:pt>
                <c:pt idx="18">
                  <c:v>1.1518374390808122</c:v>
                </c:pt>
                <c:pt idx="19">
                  <c:v>1.2947688993395539</c:v>
                </c:pt>
                <c:pt idx="20">
                  <c:v>1.5787287907531504</c:v>
                </c:pt>
                <c:pt idx="21">
                  <c:v>1.0233955299424176</c:v>
                </c:pt>
                <c:pt idx="22">
                  <c:v>2.5487803625005139</c:v>
                </c:pt>
                <c:pt idx="23">
                  <c:v>1.5541199089434368</c:v>
                </c:pt>
                <c:pt idx="24">
                  <c:v>1.2611170341979541</c:v>
                </c:pt>
                <c:pt idx="25">
                  <c:v>1.4230572010915079</c:v>
                </c:pt>
                <c:pt idx="26">
                  <c:v>1.5475339771466683</c:v>
                </c:pt>
                <c:pt idx="27">
                  <c:v>1.3212706240572361</c:v>
                </c:pt>
                <c:pt idx="28">
                  <c:v>2.5000552168919512</c:v>
                </c:pt>
                <c:pt idx="29">
                  <c:v>1.133334707634587</c:v>
                </c:pt>
                <c:pt idx="30">
                  <c:v>1.8876911545149022</c:v>
                </c:pt>
                <c:pt idx="31">
                  <c:v>1.4648155008294812</c:v>
                </c:pt>
                <c:pt idx="32">
                  <c:v>1.3059521951727009</c:v>
                </c:pt>
                <c:pt idx="33">
                  <c:v>1.7696371048464885</c:v>
                </c:pt>
                <c:pt idx="34">
                  <c:v>1.5123703754337572</c:v>
                </c:pt>
                <c:pt idx="35">
                  <c:v>1.8888818828128695</c:v>
                </c:pt>
                <c:pt idx="36">
                  <c:v>1.1605775610246929</c:v>
                </c:pt>
                <c:pt idx="37">
                  <c:v>1.7391160322846395</c:v>
                </c:pt>
                <c:pt idx="38">
                  <c:v>1.8266752750652355</c:v>
                </c:pt>
                <c:pt idx="39">
                  <c:v>2.0035194046739995</c:v>
                </c:pt>
                <c:pt idx="40">
                  <c:v>1.6692946840245466</c:v>
                </c:pt>
                <c:pt idx="41">
                  <c:v>1.2227699070749276</c:v>
                </c:pt>
                <c:pt idx="42">
                  <c:v>1.6667551969903858</c:v>
                </c:pt>
                <c:pt idx="43">
                  <c:v>1.5774350162632558</c:v>
                </c:pt>
                <c:pt idx="44">
                  <c:v>1.3975919750358257</c:v>
                </c:pt>
                <c:pt idx="45">
                  <c:v>1.547029191347125</c:v>
                </c:pt>
                <c:pt idx="46">
                  <c:v>1.4783816647276775</c:v>
                </c:pt>
                <c:pt idx="47">
                  <c:v>1.4679099796520967</c:v>
                </c:pt>
                <c:pt idx="48">
                  <c:v>1.8430635399632482</c:v>
                </c:pt>
                <c:pt idx="49">
                  <c:v>2.178473096595213</c:v>
                </c:pt>
                <c:pt idx="50">
                  <c:v>1.5843347639484979</c:v>
                </c:pt>
                <c:pt idx="51">
                  <c:v>1.7581920749146283</c:v>
                </c:pt>
                <c:pt idx="52">
                  <c:v>1.0955753225929603</c:v>
                </c:pt>
                <c:pt idx="53">
                  <c:v>1.3398679179701078</c:v>
                </c:pt>
                <c:pt idx="54">
                  <c:v>2.180419635944975</c:v>
                </c:pt>
                <c:pt idx="55">
                  <c:v>1.5238461145597801</c:v>
                </c:pt>
                <c:pt idx="56">
                  <c:v>1.2150813376194847</c:v>
                </c:pt>
                <c:pt idx="57">
                  <c:v>2.0226608797262333</c:v>
                </c:pt>
                <c:pt idx="58">
                  <c:v>1.8091270997184192</c:v>
                </c:pt>
                <c:pt idx="59">
                  <c:v>1.0672027725882003</c:v>
                </c:pt>
                <c:pt idx="60">
                  <c:v>1.425434884664148</c:v>
                </c:pt>
                <c:pt idx="61">
                  <c:v>1.8079412827653651</c:v>
                </c:pt>
                <c:pt idx="62">
                  <c:v>1.1417747566414775</c:v>
                </c:pt>
                <c:pt idx="63">
                  <c:v>1.2752979951141439</c:v>
                </c:pt>
                <c:pt idx="64">
                  <c:v>1.3708793788936542</c:v>
                </c:pt>
                <c:pt idx="65">
                  <c:v>1.3360406798265825</c:v>
                </c:pt>
                <c:pt idx="66">
                  <c:v>1.267120423065365</c:v>
                </c:pt>
                <c:pt idx="67">
                  <c:v>1.0541446700880843</c:v>
                </c:pt>
                <c:pt idx="68">
                  <c:v>1.5524881688930683</c:v>
                </c:pt>
                <c:pt idx="69">
                  <c:v>1.5664943354181797</c:v>
                </c:pt>
                <c:pt idx="70">
                  <c:v>1.4666560898425658</c:v>
                </c:pt>
                <c:pt idx="71">
                  <c:v>1.0892222330652019</c:v>
                </c:pt>
                <c:pt idx="72">
                  <c:v>1.1426872865609015</c:v>
                </c:pt>
                <c:pt idx="73">
                  <c:v>1.7510788709217</c:v>
                </c:pt>
                <c:pt idx="74">
                  <c:v>1.079264205424358</c:v>
                </c:pt>
                <c:pt idx="75">
                  <c:v>1.4742555821843952</c:v>
                </c:pt>
                <c:pt idx="76">
                  <c:v>2.6532787780223317</c:v>
                </c:pt>
                <c:pt idx="77">
                  <c:v>1.1810635394927553</c:v>
                </c:pt>
                <c:pt idx="78">
                  <c:v>1.8757049113093405</c:v>
                </c:pt>
                <c:pt idx="79">
                  <c:v>1.3567298782865362</c:v>
                </c:pt>
                <c:pt idx="80">
                  <c:v>1.0259011597882328</c:v>
                </c:pt>
                <c:pt idx="81">
                  <c:v>1.5025319126490135</c:v>
                </c:pt>
                <c:pt idx="82">
                  <c:v>1.6363675341937143</c:v>
                </c:pt>
                <c:pt idx="83">
                  <c:v>1.6595888383109434</c:v>
                </c:pt>
                <c:pt idx="84">
                  <c:v>1.1795367067880032</c:v>
                </c:pt>
                <c:pt idx="85">
                  <c:v>1.7674461558958272</c:v>
                </c:pt>
                <c:pt idx="86">
                  <c:v>1.5821268444358074</c:v>
                </c:pt>
                <c:pt idx="87">
                  <c:v>1.6953339484383951</c:v>
                </c:pt>
                <c:pt idx="88">
                  <c:v>1.0846088813740322</c:v>
                </c:pt>
                <c:pt idx="89">
                  <c:v>2.3870522589548209</c:v>
                </c:pt>
                <c:pt idx="90">
                  <c:v>1.4568258053627559</c:v>
                </c:pt>
                <c:pt idx="91">
                  <c:v>1.2231347844214591</c:v>
                </c:pt>
                <c:pt idx="92">
                  <c:v>1.0738039146005594</c:v>
                </c:pt>
                <c:pt idx="93">
                  <c:v>1.7452860794975278</c:v>
                </c:pt>
                <c:pt idx="94">
                  <c:v>1.0375965426333815</c:v>
                </c:pt>
                <c:pt idx="95">
                  <c:v>1.0298626067247305</c:v>
                </c:pt>
                <c:pt idx="96">
                  <c:v>1.5559880891431126</c:v>
                </c:pt>
                <c:pt idx="97">
                  <c:v>1.785163139329806</c:v>
                </c:pt>
                <c:pt idx="98">
                  <c:v>1.9810519352134806</c:v>
                </c:pt>
                <c:pt idx="99">
                  <c:v>1.4450890582568641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7-4FDF-AEED-834ABCA8A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28912"/>
        <c:axId val="985342592"/>
      </c:scatterChart>
      <c:valAx>
        <c:axId val="986528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42592"/>
        <c:crosses val="autoZero"/>
        <c:crossBetween val="midCat"/>
      </c:valAx>
      <c:valAx>
        <c:axId val="98534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2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49051</c:v>
                </c:pt>
                <c:pt idx="3">
                  <c:v>39168.199999999997</c:v>
                </c:pt>
                <c:pt idx="5">
                  <c:v>64257.599999999999</c:v>
                </c:pt>
                <c:pt idx="8">
                  <c:v>61278.400000000001</c:v>
                </c:pt>
                <c:pt idx="9">
                  <c:v>39511.199999999997</c:v>
                </c:pt>
                <c:pt idx="10">
                  <c:v>63021.8</c:v>
                </c:pt>
                <c:pt idx="15">
                  <c:v>56750.8</c:v>
                </c:pt>
                <c:pt idx="16">
                  <c:v>57620.2</c:v>
                </c:pt>
                <c:pt idx="21">
                  <c:v>42478.2</c:v>
                </c:pt>
                <c:pt idx="29">
                  <c:v>38807.599999999999</c:v>
                </c:pt>
                <c:pt idx="36">
                  <c:v>63605.4</c:v>
                </c:pt>
                <c:pt idx="38">
                  <c:v>37173</c:v>
                </c:pt>
                <c:pt idx="41">
                  <c:v>36760.800000000003</c:v>
                </c:pt>
                <c:pt idx="52">
                  <c:v>62865.599999999999</c:v>
                </c:pt>
                <c:pt idx="53">
                  <c:v>57540</c:v>
                </c:pt>
                <c:pt idx="56">
                  <c:v>32912.199999999997</c:v>
                </c:pt>
                <c:pt idx="67">
                  <c:v>54402.400000000001</c:v>
                </c:pt>
                <c:pt idx="77">
                  <c:v>47054.2</c:v>
                </c:pt>
                <c:pt idx="79">
                  <c:v>47702.2</c:v>
                </c:pt>
                <c:pt idx="82">
                  <c:v>37316.800000000003</c:v>
                </c:pt>
                <c:pt idx="88">
                  <c:v>44948</c:v>
                </c:pt>
                <c:pt idx="94">
                  <c:v>51738.8</c:v>
                </c:pt>
                <c:pt idx="95">
                  <c:v>44296.2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1.0105196632076818</c:v>
                </c:pt>
                <c:pt idx="1">
                  <c:v>1.0964251612277307</c:v>
                </c:pt>
                <c:pt idx="3">
                  <c:v>1.2002160055775504</c:v>
                </c:pt>
                <c:pt idx="6">
                  <c:v>1.2576862320165016</c:v>
                </c:pt>
                <c:pt idx="7">
                  <c:v>1.4835034116908625</c:v>
                </c:pt>
                <c:pt idx="8">
                  <c:v>1.0689475705232157</c:v>
                </c:pt>
                <c:pt idx="13">
                  <c:v>1.3376903937918054</c:v>
                </c:pt>
                <c:pt idx="14">
                  <c:v>1.0340644426780887</c:v>
                </c:pt>
                <c:pt idx="19">
                  <c:v>1.0233955299424176</c:v>
                </c:pt>
                <c:pt idx="27">
                  <c:v>1.133334707634587</c:v>
                </c:pt>
                <c:pt idx="34">
                  <c:v>1.1605775610246929</c:v>
                </c:pt>
                <c:pt idx="36">
                  <c:v>1.8266752750652355</c:v>
                </c:pt>
                <c:pt idx="39">
                  <c:v>1.2227699070749276</c:v>
                </c:pt>
                <c:pt idx="50">
                  <c:v>1.0955753225929603</c:v>
                </c:pt>
                <c:pt idx="51">
                  <c:v>1.3398679179701078</c:v>
                </c:pt>
                <c:pt idx="54">
                  <c:v>1.2150813376194847</c:v>
                </c:pt>
                <c:pt idx="65">
                  <c:v>1.0541446700880843</c:v>
                </c:pt>
                <c:pt idx="75">
                  <c:v>1.1810635394927553</c:v>
                </c:pt>
                <c:pt idx="77">
                  <c:v>1.3567298782865362</c:v>
                </c:pt>
                <c:pt idx="80">
                  <c:v>1.6363675341937143</c:v>
                </c:pt>
                <c:pt idx="86">
                  <c:v>1.0846088813740322</c:v>
                </c:pt>
                <c:pt idx="92">
                  <c:v>1.0375965426333815</c:v>
                </c:pt>
                <c:pt idx="93">
                  <c:v>1.0298626067247305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1-411F-9913-1C0DB92E4C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68555</c:v>
                </c:pt>
                <c:pt idx="1">
                  <c:v>67473.600000000006</c:v>
                </c:pt>
                <c:pt idx="14">
                  <c:v>65835.199999999997</c:v>
                </c:pt>
                <c:pt idx="17">
                  <c:v>76093.2</c:v>
                </c:pt>
                <c:pt idx="18">
                  <c:v>70462.2</c:v>
                </c:pt>
                <c:pt idx="19">
                  <c:v>72042.2</c:v>
                </c:pt>
                <c:pt idx="20">
                  <c:v>60197.8</c:v>
                </c:pt>
                <c:pt idx="25">
                  <c:v>77617.399999999994</c:v>
                </c:pt>
                <c:pt idx="27">
                  <c:v>85652.4</c:v>
                </c:pt>
                <c:pt idx="31">
                  <c:v>62087</c:v>
                </c:pt>
                <c:pt idx="32">
                  <c:v>92275.199999999997</c:v>
                </c:pt>
                <c:pt idx="44">
                  <c:v>74667</c:v>
                </c:pt>
                <c:pt idx="59">
                  <c:v>73866</c:v>
                </c:pt>
                <c:pt idx="60">
                  <c:v>62625.8</c:v>
                </c:pt>
                <c:pt idx="62">
                  <c:v>80087.600000000006</c:v>
                </c:pt>
                <c:pt idx="63">
                  <c:v>75974.399999999994</c:v>
                </c:pt>
                <c:pt idx="65">
                  <c:v>97660.2</c:v>
                </c:pt>
                <c:pt idx="66">
                  <c:v>64557.4</c:v>
                </c:pt>
                <c:pt idx="71">
                  <c:v>71731</c:v>
                </c:pt>
                <c:pt idx="72">
                  <c:v>75021.399999999994</c:v>
                </c:pt>
                <c:pt idx="74">
                  <c:v>62060.800000000003</c:v>
                </c:pt>
                <c:pt idx="75">
                  <c:v>65843.399999999994</c:v>
                </c:pt>
                <c:pt idx="80">
                  <c:v>60028.2</c:v>
                </c:pt>
                <c:pt idx="84">
                  <c:v>85008.8</c:v>
                </c:pt>
                <c:pt idx="91">
                  <c:v>70034.8</c:v>
                </c:pt>
                <c:pt idx="92">
                  <c:v>65283.8</c:v>
                </c:pt>
                <c:pt idx="96">
                  <c:v>67971.600000000006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1.099044562759828</c:v>
                </c:pt>
                <c:pt idx="1">
                  <c:v>1.3222060183538449</c:v>
                </c:pt>
                <c:pt idx="14">
                  <c:v>1.0051461831968309</c:v>
                </c:pt>
                <c:pt idx="17">
                  <c:v>1.2057844853416599</c:v>
                </c:pt>
                <c:pt idx="18">
                  <c:v>1.1518374390808122</c:v>
                </c:pt>
                <c:pt idx="19">
                  <c:v>1.2947688993395539</c:v>
                </c:pt>
                <c:pt idx="20">
                  <c:v>1.5787287907531504</c:v>
                </c:pt>
                <c:pt idx="25">
                  <c:v>1.4230572010915079</c:v>
                </c:pt>
                <c:pt idx="27">
                  <c:v>1.3212706240572361</c:v>
                </c:pt>
                <c:pt idx="31">
                  <c:v>1.4648155008294812</c:v>
                </c:pt>
                <c:pt idx="32">
                  <c:v>1.3059521951727009</c:v>
                </c:pt>
                <c:pt idx="44">
                  <c:v>1.3975919750358257</c:v>
                </c:pt>
                <c:pt idx="59">
                  <c:v>1.0672027725882003</c:v>
                </c:pt>
                <c:pt idx="60">
                  <c:v>1.425434884664148</c:v>
                </c:pt>
                <c:pt idx="62">
                  <c:v>1.1417747566414775</c:v>
                </c:pt>
                <c:pt idx="63">
                  <c:v>1.2752979951141439</c:v>
                </c:pt>
                <c:pt idx="65">
                  <c:v>1.3360406798265825</c:v>
                </c:pt>
                <c:pt idx="66">
                  <c:v>1.267120423065365</c:v>
                </c:pt>
                <c:pt idx="71">
                  <c:v>1.0892222330652019</c:v>
                </c:pt>
                <c:pt idx="72">
                  <c:v>1.1426872865609015</c:v>
                </c:pt>
                <c:pt idx="74">
                  <c:v>1.079264205424358</c:v>
                </c:pt>
                <c:pt idx="75">
                  <c:v>1.4742555821843952</c:v>
                </c:pt>
                <c:pt idx="80">
                  <c:v>1.0259011597882328</c:v>
                </c:pt>
                <c:pt idx="84">
                  <c:v>1.1795367067880032</c:v>
                </c:pt>
                <c:pt idx="91">
                  <c:v>1.2231347844214591</c:v>
                </c:pt>
                <c:pt idx="92">
                  <c:v>1.0738039146005594</c:v>
                </c:pt>
                <c:pt idx="96">
                  <c:v>1.5559880891431126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41-411F-9913-1C0DB92E4C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1">
                  <c:v>52213.8</c:v>
                </c:pt>
                <c:pt idx="12">
                  <c:v>53807.8</c:v>
                </c:pt>
                <c:pt idx="13">
                  <c:v>60435.6</c:v>
                </c:pt>
                <c:pt idx="22">
                  <c:v>38929.599999999999</c:v>
                </c:pt>
                <c:pt idx="23">
                  <c:v>59918.8</c:v>
                </c:pt>
                <c:pt idx="24">
                  <c:v>59278.400000000001</c:v>
                </c:pt>
                <c:pt idx="26">
                  <c:v>29387.4</c:v>
                </c:pt>
                <c:pt idx="28">
                  <c:v>36220.800000000003</c:v>
                </c:pt>
                <c:pt idx="33">
                  <c:v>43957.599999999999</c:v>
                </c:pt>
                <c:pt idx="34">
                  <c:v>49739.8</c:v>
                </c:pt>
                <c:pt idx="35">
                  <c:v>50749.599999999999</c:v>
                </c:pt>
                <c:pt idx="40">
                  <c:v>66843.8</c:v>
                </c:pt>
                <c:pt idx="45">
                  <c:v>33866.199999999997</c:v>
                </c:pt>
                <c:pt idx="48">
                  <c:v>59317</c:v>
                </c:pt>
                <c:pt idx="49">
                  <c:v>38281.4</c:v>
                </c:pt>
                <c:pt idx="54">
                  <c:v>50377</c:v>
                </c:pt>
                <c:pt idx="57">
                  <c:v>47924</c:v>
                </c:pt>
                <c:pt idx="58">
                  <c:v>51495</c:v>
                </c:pt>
                <c:pt idx="68">
                  <c:v>59123.8</c:v>
                </c:pt>
                <c:pt idx="69">
                  <c:v>60851.8</c:v>
                </c:pt>
                <c:pt idx="73">
                  <c:v>59553</c:v>
                </c:pt>
                <c:pt idx="76">
                  <c:v>34802.6</c:v>
                </c:pt>
                <c:pt idx="83">
                  <c:v>64850.400000000001</c:v>
                </c:pt>
                <c:pt idx="89">
                  <c:v>36667.4</c:v>
                </c:pt>
                <c:pt idx="93">
                  <c:v>46235.4</c:v>
                </c:pt>
                <c:pt idx="97">
                  <c:v>47174.400000000001</c:v>
                </c:pt>
                <c:pt idx="98">
                  <c:v>53208.6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1">
                  <c:v>1.2825919584477665</c:v>
                </c:pt>
                <c:pt idx="12">
                  <c:v>2.2959124885239683</c:v>
                </c:pt>
                <c:pt idx="13">
                  <c:v>1.6574171514802534</c:v>
                </c:pt>
                <c:pt idx="22">
                  <c:v>2.5487803625005139</c:v>
                </c:pt>
                <c:pt idx="23">
                  <c:v>1.5541199089434368</c:v>
                </c:pt>
                <c:pt idx="24">
                  <c:v>1.2611170341979541</c:v>
                </c:pt>
                <c:pt idx="26">
                  <c:v>1.5475339771466683</c:v>
                </c:pt>
                <c:pt idx="28">
                  <c:v>2.5000552168919512</c:v>
                </c:pt>
                <c:pt idx="33">
                  <c:v>1.7696371048464885</c:v>
                </c:pt>
                <c:pt idx="34">
                  <c:v>1.5123703754337572</c:v>
                </c:pt>
                <c:pt idx="35">
                  <c:v>1.8888818828128695</c:v>
                </c:pt>
                <c:pt idx="40">
                  <c:v>1.6692946840245466</c:v>
                </c:pt>
                <c:pt idx="45">
                  <c:v>1.547029191347125</c:v>
                </c:pt>
                <c:pt idx="48">
                  <c:v>1.8430635399632482</c:v>
                </c:pt>
                <c:pt idx="49">
                  <c:v>2.178473096595213</c:v>
                </c:pt>
                <c:pt idx="54">
                  <c:v>2.180419635944975</c:v>
                </c:pt>
                <c:pt idx="57">
                  <c:v>2.0226608797262333</c:v>
                </c:pt>
                <c:pt idx="58">
                  <c:v>1.8091270997184192</c:v>
                </c:pt>
                <c:pt idx="68">
                  <c:v>1.5524881688930683</c:v>
                </c:pt>
                <c:pt idx="69">
                  <c:v>1.5664943354181797</c:v>
                </c:pt>
                <c:pt idx="73">
                  <c:v>1.7510788709217</c:v>
                </c:pt>
                <c:pt idx="76">
                  <c:v>2.6532787780223317</c:v>
                </c:pt>
                <c:pt idx="83">
                  <c:v>1.6595888383109434</c:v>
                </c:pt>
                <c:pt idx="89">
                  <c:v>2.3870522589548209</c:v>
                </c:pt>
                <c:pt idx="93">
                  <c:v>1.7452860794975278</c:v>
                </c:pt>
                <c:pt idx="97">
                  <c:v>1.785163139329806</c:v>
                </c:pt>
                <c:pt idx="98">
                  <c:v>1.9810519352134806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41-411F-9913-1C0DB92E4C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57837.4</c:v>
                </c:pt>
                <c:pt idx="6">
                  <c:v>86527.8</c:v>
                </c:pt>
                <c:pt idx="7">
                  <c:v>66454.8</c:v>
                </c:pt>
                <c:pt idx="30">
                  <c:v>65104.4</c:v>
                </c:pt>
                <c:pt idx="37">
                  <c:v>69432.399999999994</c:v>
                </c:pt>
                <c:pt idx="39">
                  <c:v>62567.4</c:v>
                </c:pt>
                <c:pt idx="42">
                  <c:v>64008.2</c:v>
                </c:pt>
                <c:pt idx="43">
                  <c:v>79381.399999999994</c:v>
                </c:pt>
                <c:pt idx="46">
                  <c:v>83720.600000000006</c:v>
                </c:pt>
                <c:pt idx="47">
                  <c:v>65363</c:v>
                </c:pt>
                <c:pt idx="50">
                  <c:v>69900</c:v>
                </c:pt>
                <c:pt idx="51">
                  <c:v>58391.8</c:v>
                </c:pt>
                <c:pt idx="55">
                  <c:v>86152.4</c:v>
                </c:pt>
                <c:pt idx="61">
                  <c:v>75262.399999999994</c:v>
                </c:pt>
                <c:pt idx="64">
                  <c:v>83051.8</c:v>
                </c:pt>
                <c:pt idx="70">
                  <c:v>70594.600000000006</c:v>
                </c:pt>
                <c:pt idx="78">
                  <c:v>70221.600000000006</c:v>
                </c:pt>
                <c:pt idx="81">
                  <c:v>87206.8</c:v>
                </c:pt>
                <c:pt idx="85">
                  <c:v>66051.8</c:v>
                </c:pt>
                <c:pt idx="86">
                  <c:v>72041</c:v>
                </c:pt>
                <c:pt idx="87">
                  <c:v>70882.2</c:v>
                </c:pt>
                <c:pt idx="90">
                  <c:v>75841.600000000006</c:v>
                </c:pt>
                <c:pt idx="99">
                  <c:v>76152.399999999994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1.6002448242832492</c:v>
                </c:pt>
                <c:pt idx="6">
                  <c:v>1.5208984858045622</c:v>
                </c:pt>
                <c:pt idx="7">
                  <c:v>1.3815555836448232</c:v>
                </c:pt>
                <c:pt idx="30">
                  <c:v>1.8876911545149022</c:v>
                </c:pt>
                <c:pt idx="37">
                  <c:v>1.7391160322846395</c:v>
                </c:pt>
                <c:pt idx="39">
                  <c:v>2.0035194046739995</c:v>
                </c:pt>
                <c:pt idx="42">
                  <c:v>1.6667551969903858</c:v>
                </c:pt>
                <c:pt idx="43">
                  <c:v>1.5774350162632558</c:v>
                </c:pt>
                <c:pt idx="46">
                  <c:v>1.4783816647276775</c:v>
                </c:pt>
                <c:pt idx="47">
                  <c:v>1.4679099796520967</c:v>
                </c:pt>
                <c:pt idx="50">
                  <c:v>1.5843347639484979</c:v>
                </c:pt>
                <c:pt idx="51">
                  <c:v>1.7581920749146283</c:v>
                </c:pt>
                <c:pt idx="55">
                  <c:v>1.5238461145597801</c:v>
                </c:pt>
                <c:pt idx="61">
                  <c:v>1.8079412827653651</c:v>
                </c:pt>
                <c:pt idx="64">
                  <c:v>1.3708793788936542</c:v>
                </c:pt>
                <c:pt idx="70">
                  <c:v>1.4666560898425658</c:v>
                </c:pt>
                <c:pt idx="78">
                  <c:v>1.8757049113093405</c:v>
                </c:pt>
                <c:pt idx="81">
                  <c:v>1.5025319126490135</c:v>
                </c:pt>
                <c:pt idx="85">
                  <c:v>1.7674461558958272</c:v>
                </c:pt>
                <c:pt idx="86">
                  <c:v>1.5821268444358074</c:v>
                </c:pt>
                <c:pt idx="87">
                  <c:v>1.6953339484383951</c:v>
                </c:pt>
                <c:pt idx="90">
                  <c:v>1.4568258053627559</c:v>
                </c:pt>
                <c:pt idx="99">
                  <c:v>1.4450890582568641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41-411F-9913-1C0DB92E4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41312"/>
        <c:axId val="985359648"/>
      </c:scatterChart>
      <c:valAx>
        <c:axId val="986541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59648"/>
        <c:crosses val="autoZero"/>
        <c:crossBetween val="midCat"/>
      </c:valAx>
      <c:valAx>
        <c:axId val="98535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4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68555</c:v>
                </c:pt>
                <c:pt idx="1">
                  <c:v>67473.600000000006</c:v>
                </c:pt>
                <c:pt idx="2">
                  <c:v>49051</c:v>
                </c:pt>
                <c:pt idx="3">
                  <c:v>39168.199999999997</c:v>
                </c:pt>
                <c:pt idx="5">
                  <c:v>64257.599999999999</c:v>
                </c:pt>
                <c:pt idx="7">
                  <c:v>66454.8</c:v>
                </c:pt>
                <c:pt idx="8">
                  <c:v>61278.400000000001</c:v>
                </c:pt>
                <c:pt idx="9">
                  <c:v>39511.199999999997</c:v>
                </c:pt>
                <c:pt idx="10">
                  <c:v>63021.8</c:v>
                </c:pt>
                <c:pt idx="11">
                  <c:v>52213.8</c:v>
                </c:pt>
                <c:pt idx="14">
                  <c:v>65835.199999999997</c:v>
                </c:pt>
                <c:pt idx="15">
                  <c:v>56750.8</c:v>
                </c:pt>
                <c:pt idx="16">
                  <c:v>57620.2</c:v>
                </c:pt>
                <c:pt idx="17">
                  <c:v>76093.2</c:v>
                </c:pt>
                <c:pt idx="18">
                  <c:v>70462.2</c:v>
                </c:pt>
                <c:pt idx="21">
                  <c:v>42478.2</c:v>
                </c:pt>
                <c:pt idx="24">
                  <c:v>59278.400000000001</c:v>
                </c:pt>
                <c:pt idx="26">
                  <c:v>29387.4</c:v>
                </c:pt>
                <c:pt idx="27">
                  <c:v>85652.4</c:v>
                </c:pt>
                <c:pt idx="29">
                  <c:v>38807.599999999999</c:v>
                </c:pt>
                <c:pt idx="32">
                  <c:v>92275.199999999997</c:v>
                </c:pt>
                <c:pt idx="34">
                  <c:v>49739.8</c:v>
                </c:pt>
                <c:pt idx="36">
                  <c:v>63605.4</c:v>
                </c:pt>
                <c:pt idx="41">
                  <c:v>36760.800000000003</c:v>
                </c:pt>
                <c:pt idx="44">
                  <c:v>74667</c:v>
                </c:pt>
                <c:pt idx="45">
                  <c:v>33866.199999999997</c:v>
                </c:pt>
                <c:pt idx="52">
                  <c:v>62865.599999999999</c:v>
                </c:pt>
                <c:pt idx="53">
                  <c:v>57540</c:v>
                </c:pt>
                <c:pt idx="56">
                  <c:v>32912.199999999997</c:v>
                </c:pt>
                <c:pt idx="59">
                  <c:v>73866</c:v>
                </c:pt>
                <c:pt idx="60">
                  <c:v>62625.8</c:v>
                </c:pt>
                <c:pt idx="62">
                  <c:v>80087.600000000006</c:v>
                </c:pt>
                <c:pt idx="63">
                  <c:v>75974.399999999994</c:v>
                </c:pt>
                <c:pt idx="64">
                  <c:v>83051.8</c:v>
                </c:pt>
                <c:pt idx="65">
                  <c:v>97660.2</c:v>
                </c:pt>
                <c:pt idx="66">
                  <c:v>64557.4</c:v>
                </c:pt>
                <c:pt idx="67">
                  <c:v>54402.400000000001</c:v>
                </c:pt>
                <c:pt idx="71">
                  <c:v>71731</c:v>
                </c:pt>
                <c:pt idx="72">
                  <c:v>75021.399999999994</c:v>
                </c:pt>
                <c:pt idx="74">
                  <c:v>62060.800000000003</c:v>
                </c:pt>
                <c:pt idx="77">
                  <c:v>47054.2</c:v>
                </c:pt>
                <c:pt idx="79">
                  <c:v>47702.2</c:v>
                </c:pt>
                <c:pt idx="80">
                  <c:v>60028.2</c:v>
                </c:pt>
                <c:pt idx="84">
                  <c:v>85008.8</c:v>
                </c:pt>
                <c:pt idx="88">
                  <c:v>44948</c:v>
                </c:pt>
                <c:pt idx="90">
                  <c:v>75841.600000000006</c:v>
                </c:pt>
                <c:pt idx="91">
                  <c:v>70034.8</c:v>
                </c:pt>
                <c:pt idx="92">
                  <c:v>65283.8</c:v>
                </c:pt>
                <c:pt idx="94">
                  <c:v>51738.8</c:v>
                </c:pt>
                <c:pt idx="95">
                  <c:v>44296.2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1.099044562759828</c:v>
                </c:pt>
                <c:pt idx="1">
                  <c:v>1.3222060183538449</c:v>
                </c:pt>
                <c:pt idx="2">
                  <c:v>1.0105196632076818</c:v>
                </c:pt>
                <c:pt idx="3">
                  <c:v>1.0964251612277307</c:v>
                </c:pt>
                <c:pt idx="5">
                  <c:v>1.2002160055775504</c:v>
                </c:pt>
                <c:pt idx="7">
                  <c:v>1.3815555836448232</c:v>
                </c:pt>
                <c:pt idx="8">
                  <c:v>1.2576862320165016</c:v>
                </c:pt>
                <c:pt idx="9">
                  <c:v>1.4835034116908625</c:v>
                </c:pt>
                <c:pt idx="10">
                  <c:v>1.0689475705232157</c:v>
                </c:pt>
                <c:pt idx="11">
                  <c:v>1.2825919584477665</c:v>
                </c:pt>
                <c:pt idx="14">
                  <c:v>1.0051461831968309</c:v>
                </c:pt>
                <c:pt idx="15">
                  <c:v>1.3376903937918054</c:v>
                </c:pt>
                <c:pt idx="16">
                  <c:v>1.0340644426780887</c:v>
                </c:pt>
                <c:pt idx="17">
                  <c:v>1.2057844853416599</c:v>
                </c:pt>
                <c:pt idx="18">
                  <c:v>1.1518374390808122</c:v>
                </c:pt>
                <c:pt idx="21">
                  <c:v>1.0233955299424176</c:v>
                </c:pt>
                <c:pt idx="24">
                  <c:v>1.2611170341979541</c:v>
                </c:pt>
                <c:pt idx="26">
                  <c:v>1.5475339771466683</c:v>
                </c:pt>
                <c:pt idx="27">
                  <c:v>1.3212706240572361</c:v>
                </c:pt>
                <c:pt idx="29">
                  <c:v>1.133334707634587</c:v>
                </c:pt>
                <c:pt idx="32">
                  <c:v>1.3059521951727009</c:v>
                </c:pt>
                <c:pt idx="34">
                  <c:v>1.5123703754337572</c:v>
                </c:pt>
                <c:pt idx="36">
                  <c:v>1.1605775610246929</c:v>
                </c:pt>
                <c:pt idx="41">
                  <c:v>1.2227699070749276</c:v>
                </c:pt>
                <c:pt idx="44">
                  <c:v>1.3975919750358257</c:v>
                </c:pt>
                <c:pt idx="45">
                  <c:v>1.547029191347125</c:v>
                </c:pt>
                <c:pt idx="52">
                  <c:v>1.0955753225929603</c:v>
                </c:pt>
                <c:pt idx="53">
                  <c:v>1.3398679179701078</c:v>
                </c:pt>
                <c:pt idx="56">
                  <c:v>1.2150813376194847</c:v>
                </c:pt>
                <c:pt idx="59">
                  <c:v>1.0672027725882003</c:v>
                </c:pt>
                <c:pt idx="60">
                  <c:v>1.425434884664148</c:v>
                </c:pt>
                <c:pt idx="62">
                  <c:v>1.1417747566414775</c:v>
                </c:pt>
                <c:pt idx="63">
                  <c:v>1.2752979951141439</c:v>
                </c:pt>
                <c:pt idx="64">
                  <c:v>1.3708793788936542</c:v>
                </c:pt>
                <c:pt idx="65">
                  <c:v>1.3360406798265825</c:v>
                </c:pt>
                <c:pt idx="66">
                  <c:v>1.267120423065365</c:v>
                </c:pt>
                <c:pt idx="67">
                  <c:v>1.0541446700880843</c:v>
                </c:pt>
                <c:pt idx="71">
                  <c:v>1.0892222330652019</c:v>
                </c:pt>
                <c:pt idx="72">
                  <c:v>1.1426872865609015</c:v>
                </c:pt>
                <c:pt idx="74">
                  <c:v>1.079264205424358</c:v>
                </c:pt>
                <c:pt idx="77">
                  <c:v>1.1810635394927553</c:v>
                </c:pt>
                <c:pt idx="79">
                  <c:v>1.3567298782865362</c:v>
                </c:pt>
                <c:pt idx="80">
                  <c:v>1.0259011597882328</c:v>
                </c:pt>
                <c:pt idx="84">
                  <c:v>1.1795367067880032</c:v>
                </c:pt>
                <c:pt idx="88">
                  <c:v>1.0846088813740322</c:v>
                </c:pt>
                <c:pt idx="90">
                  <c:v>1.4568258053627559</c:v>
                </c:pt>
                <c:pt idx="91">
                  <c:v>1.2231347844214591</c:v>
                </c:pt>
                <c:pt idx="92">
                  <c:v>1.0738039146005594</c:v>
                </c:pt>
                <c:pt idx="94">
                  <c:v>1.0375965426333815</c:v>
                </c:pt>
                <c:pt idx="95">
                  <c:v>1.0298626067247305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42-41F5-BC6D-3BB3412EA4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57837.4</c:v>
                </c:pt>
                <c:pt idx="6">
                  <c:v>86527.8</c:v>
                </c:pt>
                <c:pt idx="12">
                  <c:v>53807.8</c:v>
                </c:pt>
                <c:pt idx="13">
                  <c:v>60435.6</c:v>
                </c:pt>
                <c:pt idx="19">
                  <c:v>72042.2</c:v>
                </c:pt>
                <c:pt idx="20">
                  <c:v>60197.8</c:v>
                </c:pt>
                <c:pt idx="22">
                  <c:v>38929.599999999999</c:v>
                </c:pt>
                <c:pt idx="23">
                  <c:v>59918.8</c:v>
                </c:pt>
                <c:pt idx="25">
                  <c:v>77617.399999999994</c:v>
                </c:pt>
                <c:pt idx="28">
                  <c:v>36220.800000000003</c:v>
                </c:pt>
                <c:pt idx="30">
                  <c:v>65104.4</c:v>
                </c:pt>
                <c:pt idx="31">
                  <c:v>62087</c:v>
                </c:pt>
                <c:pt idx="33">
                  <c:v>43957.599999999999</c:v>
                </c:pt>
                <c:pt idx="35">
                  <c:v>50749.599999999999</c:v>
                </c:pt>
                <c:pt idx="37">
                  <c:v>69432.399999999994</c:v>
                </c:pt>
                <c:pt idx="38">
                  <c:v>37173</c:v>
                </c:pt>
                <c:pt idx="39">
                  <c:v>62567.4</c:v>
                </c:pt>
                <c:pt idx="40">
                  <c:v>66843.8</c:v>
                </c:pt>
                <c:pt idx="42">
                  <c:v>64008.2</c:v>
                </c:pt>
                <c:pt idx="43">
                  <c:v>79381.399999999994</c:v>
                </c:pt>
                <c:pt idx="46">
                  <c:v>83720.600000000006</c:v>
                </c:pt>
                <c:pt idx="47">
                  <c:v>65363</c:v>
                </c:pt>
                <c:pt idx="48">
                  <c:v>59317</c:v>
                </c:pt>
                <c:pt idx="49">
                  <c:v>38281.4</c:v>
                </c:pt>
                <c:pt idx="50">
                  <c:v>69900</c:v>
                </c:pt>
                <c:pt idx="51">
                  <c:v>58391.8</c:v>
                </c:pt>
                <c:pt idx="54">
                  <c:v>50377</c:v>
                </c:pt>
                <c:pt idx="55">
                  <c:v>86152.4</c:v>
                </c:pt>
                <c:pt idx="57">
                  <c:v>47924</c:v>
                </c:pt>
                <c:pt idx="58">
                  <c:v>51495</c:v>
                </c:pt>
                <c:pt idx="61">
                  <c:v>75262.399999999994</c:v>
                </c:pt>
                <c:pt idx="68">
                  <c:v>59123.8</c:v>
                </c:pt>
                <c:pt idx="69">
                  <c:v>60851.8</c:v>
                </c:pt>
                <c:pt idx="70">
                  <c:v>70594.600000000006</c:v>
                </c:pt>
                <c:pt idx="73">
                  <c:v>59553</c:v>
                </c:pt>
                <c:pt idx="75">
                  <c:v>65843.399999999994</c:v>
                </c:pt>
                <c:pt idx="76">
                  <c:v>34802.6</c:v>
                </c:pt>
                <c:pt idx="78">
                  <c:v>70221.600000000006</c:v>
                </c:pt>
                <c:pt idx="81">
                  <c:v>87206.8</c:v>
                </c:pt>
                <c:pt idx="82">
                  <c:v>37316.800000000003</c:v>
                </c:pt>
                <c:pt idx="83">
                  <c:v>64850.400000000001</c:v>
                </c:pt>
                <c:pt idx="85">
                  <c:v>66051.8</c:v>
                </c:pt>
                <c:pt idx="86">
                  <c:v>72041</c:v>
                </c:pt>
                <c:pt idx="87">
                  <c:v>70882.2</c:v>
                </c:pt>
                <c:pt idx="89">
                  <c:v>36667.4</c:v>
                </c:pt>
                <c:pt idx="93">
                  <c:v>46235.4</c:v>
                </c:pt>
                <c:pt idx="96">
                  <c:v>67971.600000000006</c:v>
                </c:pt>
                <c:pt idx="97">
                  <c:v>47174.400000000001</c:v>
                </c:pt>
                <c:pt idx="98">
                  <c:v>53208.6</c:v>
                </c:pt>
                <c:pt idx="99">
                  <c:v>76152.399999999994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1.6002448242832492</c:v>
                </c:pt>
                <c:pt idx="6">
                  <c:v>1.5208984858045622</c:v>
                </c:pt>
                <c:pt idx="12">
                  <c:v>2.2959124885239683</c:v>
                </c:pt>
                <c:pt idx="13">
                  <c:v>1.6574171514802534</c:v>
                </c:pt>
                <c:pt idx="19">
                  <c:v>1.2947688993395539</c:v>
                </c:pt>
                <c:pt idx="20">
                  <c:v>1.5787287907531504</c:v>
                </c:pt>
                <c:pt idx="22">
                  <c:v>2.5487803625005139</c:v>
                </c:pt>
                <c:pt idx="23">
                  <c:v>1.5541199089434368</c:v>
                </c:pt>
                <c:pt idx="25">
                  <c:v>1.4230572010915079</c:v>
                </c:pt>
                <c:pt idx="28">
                  <c:v>2.5000552168919512</c:v>
                </c:pt>
                <c:pt idx="30">
                  <c:v>1.8876911545149022</c:v>
                </c:pt>
                <c:pt idx="31">
                  <c:v>1.4648155008294812</c:v>
                </c:pt>
                <c:pt idx="33">
                  <c:v>1.7696371048464885</c:v>
                </c:pt>
                <c:pt idx="35">
                  <c:v>1.8888818828128695</c:v>
                </c:pt>
                <c:pt idx="37">
                  <c:v>1.7391160322846395</c:v>
                </c:pt>
                <c:pt idx="38">
                  <c:v>1.8266752750652355</c:v>
                </c:pt>
                <c:pt idx="39">
                  <c:v>2.0035194046739995</c:v>
                </c:pt>
                <c:pt idx="40">
                  <c:v>1.6692946840245466</c:v>
                </c:pt>
                <c:pt idx="42">
                  <c:v>1.6667551969903858</c:v>
                </c:pt>
                <c:pt idx="43">
                  <c:v>1.5774350162632558</c:v>
                </c:pt>
                <c:pt idx="46">
                  <c:v>1.4783816647276775</c:v>
                </c:pt>
                <c:pt idx="47">
                  <c:v>1.4679099796520967</c:v>
                </c:pt>
                <c:pt idx="48">
                  <c:v>1.8430635399632482</c:v>
                </c:pt>
                <c:pt idx="49">
                  <c:v>2.178473096595213</c:v>
                </c:pt>
                <c:pt idx="50">
                  <c:v>1.5843347639484979</c:v>
                </c:pt>
                <c:pt idx="51">
                  <c:v>1.7581920749146283</c:v>
                </c:pt>
                <c:pt idx="54">
                  <c:v>2.180419635944975</c:v>
                </c:pt>
                <c:pt idx="55">
                  <c:v>1.5238461145597801</c:v>
                </c:pt>
                <c:pt idx="57">
                  <c:v>2.0226608797262333</c:v>
                </c:pt>
                <c:pt idx="58">
                  <c:v>1.8091270997184192</c:v>
                </c:pt>
                <c:pt idx="61">
                  <c:v>1.8079412827653651</c:v>
                </c:pt>
                <c:pt idx="68">
                  <c:v>1.5524881688930683</c:v>
                </c:pt>
                <c:pt idx="69">
                  <c:v>1.5664943354181797</c:v>
                </c:pt>
                <c:pt idx="70">
                  <c:v>1.4666560898425658</c:v>
                </c:pt>
                <c:pt idx="73">
                  <c:v>1.7510788709217</c:v>
                </c:pt>
                <c:pt idx="75">
                  <c:v>1.4742555821843952</c:v>
                </c:pt>
                <c:pt idx="76">
                  <c:v>2.6532787780223317</c:v>
                </c:pt>
                <c:pt idx="78">
                  <c:v>1.8757049113093405</c:v>
                </c:pt>
                <c:pt idx="81">
                  <c:v>1.5025319126490135</c:v>
                </c:pt>
                <c:pt idx="82">
                  <c:v>1.6363675341937143</c:v>
                </c:pt>
                <c:pt idx="83">
                  <c:v>1.6595888383109434</c:v>
                </c:pt>
                <c:pt idx="85">
                  <c:v>1.7674461558958272</c:v>
                </c:pt>
                <c:pt idx="86">
                  <c:v>1.5821268444358074</c:v>
                </c:pt>
                <c:pt idx="87">
                  <c:v>1.6953339484383951</c:v>
                </c:pt>
                <c:pt idx="89">
                  <c:v>2.3870522589548209</c:v>
                </c:pt>
                <c:pt idx="93">
                  <c:v>1.7452860794975278</c:v>
                </c:pt>
                <c:pt idx="96">
                  <c:v>1.5559880891431126</c:v>
                </c:pt>
                <c:pt idx="97">
                  <c:v>1.785163139329806</c:v>
                </c:pt>
                <c:pt idx="98">
                  <c:v>1.9810519352134806</c:v>
                </c:pt>
                <c:pt idx="99">
                  <c:v>1.4450890582568641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2-41F5-BC6D-3BB3412EA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60912"/>
        <c:axId val="985363392"/>
      </c:scatterChart>
      <c:valAx>
        <c:axId val="986560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63392"/>
        <c:crosses val="autoZero"/>
        <c:crossBetween val="midCat"/>
      </c:valAx>
      <c:valAx>
        <c:axId val="98536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6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67930.399999999994</c:v>
                </c:pt>
                <c:pt idx="1">
                  <c:v>66757</c:v>
                </c:pt>
                <c:pt idx="2">
                  <c:v>48592</c:v>
                </c:pt>
                <c:pt idx="3">
                  <c:v>39666</c:v>
                </c:pt>
                <c:pt idx="4">
                  <c:v>57959.199999999997</c:v>
                </c:pt>
                <c:pt idx="5">
                  <c:v>63412</c:v>
                </c:pt>
                <c:pt idx="6">
                  <c:v>86147.4</c:v>
                </c:pt>
                <c:pt idx="7">
                  <c:v>67627.8</c:v>
                </c:pt>
                <c:pt idx="8">
                  <c:v>61231.4</c:v>
                </c:pt>
                <c:pt idx="9">
                  <c:v>39981</c:v>
                </c:pt>
                <c:pt idx="10">
                  <c:v>62375.4</c:v>
                </c:pt>
                <c:pt idx="11">
                  <c:v>49777.599999999999</c:v>
                </c:pt>
                <c:pt idx="12">
                  <c:v>54244</c:v>
                </c:pt>
                <c:pt idx="13">
                  <c:v>58761</c:v>
                </c:pt>
                <c:pt idx="14">
                  <c:v>66173.600000000006</c:v>
                </c:pt>
                <c:pt idx="15">
                  <c:v>56294.2</c:v>
                </c:pt>
                <c:pt idx="16">
                  <c:v>58356.4</c:v>
                </c:pt>
                <c:pt idx="17">
                  <c:v>77966.600000000006</c:v>
                </c:pt>
                <c:pt idx="18">
                  <c:v>69212.800000000003</c:v>
                </c:pt>
                <c:pt idx="19">
                  <c:v>70830</c:v>
                </c:pt>
                <c:pt idx="20">
                  <c:v>60267.6</c:v>
                </c:pt>
                <c:pt idx="21">
                  <c:v>43024.4</c:v>
                </c:pt>
                <c:pt idx="22">
                  <c:v>39529.4</c:v>
                </c:pt>
                <c:pt idx="23">
                  <c:v>59964.800000000003</c:v>
                </c:pt>
                <c:pt idx="24">
                  <c:v>59133.4</c:v>
                </c:pt>
                <c:pt idx="25">
                  <c:v>78525.2</c:v>
                </c:pt>
                <c:pt idx="26">
                  <c:v>28564.2</c:v>
                </c:pt>
                <c:pt idx="27">
                  <c:v>86730</c:v>
                </c:pt>
                <c:pt idx="28">
                  <c:v>36677.800000000003</c:v>
                </c:pt>
                <c:pt idx="29">
                  <c:v>39789</c:v>
                </c:pt>
                <c:pt idx="30">
                  <c:v>64388</c:v>
                </c:pt>
                <c:pt idx="31">
                  <c:v>62573</c:v>
                </c:pt>
                <c:pt idx="32">
                  <c:v>93003</c:v>
                </c:pt>
                <c:pt idx="33">
                  <c:v>44477.8</c:v>
                </c:pt>
                <c:pt idx="34">
                  <c:v>48999.4</c:v>
                </c:pt>
                <c:pt idx="35">
                  <c:v>50421.8</c:v>
                </c:pt>
                <c:pt idx="36">
                  <c:v>64026.400000000001</c:v>
                </c:pt>
                <c:pt idx="37">
                  <c:v>67922</c:v>
                </c:pt>
                <c:pt idx="38">
                  <c:v>37840.6</c:v>
                </c:pt>
                <c:pt idx="39">
                  <c:v>61573.4</c:v>
                </c:pt>
                <c:pt idx="40">
                  <c:v>65576.2</c:v>
                </c:pt>
                <c:pt idx="41">
                  <c:v>37740.6</c:v>
                </c:pt>
                <c:pt idx="42">
                  <c:v>63143.199999999997</c:v>
                </c:pt>
                <c:pt idx="43">
                  <c:v>79539.199999999997</c:v>
                </c:pt>
                <c:pt idx="44">
                  <c:v>73182.2</c:v>
                </c:pt>
                <c:pt idx="45">
                  <c:v>33574.199999999997</c:v>
                </c:pt>
                <c:pt idx="46">
                  <c:v>82149.399999999994</c:v>
                </c:pt>
                <c:pt idx="47">
                  <c:v>66522.2</c:v>
                </c:pt>
                <c:pt idx="48">
                  <c:v>59387.8</c:v>
                </c:pt>
                <c:pt idx="49">
                  <c:v>37708.199999999997</c:v>
                </c:pt>
                <c:pt idx="50">
                  <c:v>69203.399999999994</c:v>
                </c:pt>
                <c:pt idx="51">
                  <c:v>61061.4</c:v>
                </c:pt>
                <c:pt idx="52">
                  <c:v>63432.6</c:v>
                </c:pt>
                <c:pt idx="53">
                  <c:v>58795.4</c:v>
                </c:pt>
                <c:pt idx="54">
                  <c:v>50811.199999999997</c:v>
                </c:pt>
                <c:pt idx="55">
                  <c:v>87509.8</c:v>
                </c:pt>
                <c:pt idx="56">
                  <c:v>33328.6</c:v>
                </c:pt>
                <c:pt idx="57">
                  <c:v>47688.2</c:v>
                </c:pt>
                <c:pt idx="58">
                  <c:v>50725.2</c:v>
                </c:pt>
                <c:pt idx="59">
                  <c:v>73348.600000000006</c:v>
                </c:pt>
                <c:pt idx="60">
                  <c:v>61301.8</c:v>
                </c:pt>
                <c:pt idx="61">
                  <c:v>73928.600000000006</c:v>
                </c:pt>
                <c:pt idx="62">
                  <c:v>80415.199999999997</c:v>
                </c:pt>
                <c:pt idx="63">
                  <c:v>76677</c:v>
                </c:pt>
                <c:pt idx="64">
                  <c:v>83600.800000000003</c:v>
                </c:pt>
                <c:pt idx="65">
                  <c:v>98013.4</c:v>
                </c:pt>
                <c:pt idx="66">
                  <c:v>64294.400000000001</c:v>
                </c:pt>
                <c:pt idx="67">
                  <c:v>54388.4</c:v>
                </c:pt>
                <c:pt idx="68">
                  <c:v>59306.8</c:v>
                </c:pt>
                <c:pt idx="69">
                  <c:v>60892</c:v>
                </c:pt>
                <c:pt idx="70">
                  <c:v>70040</c:v>
                </c:pt>
                <c:pt idx="71">
                  <c:v>69883.399999999994</c:v>
                </c:pt>
                <c:pt idx="72">
                  <c:v>73944.2</c:v>
                </c:pt>
                <c:pt idx="73">
                  <c:v>59735</c:v>
                </c:pt>
                <c:pt idx="74">
                  <c:v>61175</c:v>
                </c:pt>
                <c:pt idx="75">
                  <c:v>66276.600000000006</c:v>
                </c:pt>
                <c:pt idx="76">
                  <c:v>34233</c:v>
                </c:pt>
                <c:pt idx="77">
                  <c:v>48159.4</c:v>
                </c:pt>
                <c:pt idx="78">
                  <c:v>70984</c:v>
                </c:pt>
                <c:pt idx="79">
                  <c:v>47674.2</c:v>
                </c:pt>
                <c:pt idx="80">
                  <c:v>59486.2</c:v>
                </c:pt>
                <c:pt idx="81">
                  <c:v>86309.2</c:v>
                </c:pt>
                <c:pt idx="82">
                  <c:v>38600</c:v>
                </c:pt>
                <c:pt idx="83">
                  <c:v>63628.2</c:v>
                </c:pt>
                <c:pt idx="84">
                  <c:v>85565.4</c:v>
                </c:pt>
                <c:pt idx="85">
                  <c:v>66861.8</c:v>
                </c:pt>
                <c:pt idx="86">
                  <c:v>70957.8</c:v>
                </c:pt>
                <c:pt idx="87">
                  <c:v>69851.199999999997</c:v>
                </c:pt>
                <c:pt idx="88">
                  <c:v>44170.6</c:v>
                </c:pt>
                <c:pt idx="89">
                  <c:v>37391.199999999997</c:v>
                </c:pt>
                <c:pt idx="90">
                  <c:v>74834.399999999994</c:v>
                </c:pt>
                <c:pt idx="91">
                  <c:v>69886</c:v>
                </c:pt>
                <c:pt idx="92">
                  <c:v>65041.4</c:v>
                </c:pt>
                <c:pt idx="93">
                  <c:v>47402.2</c:v>
                </c:pt>
                <c:pt idx="94">
                  <c:v>52089.2</c:v>
                </c:pt>
                <c:pt idx="95">
                  <c:v>43199.8</c:v>
                </c:pt>
                <c:pt idx="96">
                  <c:v>67008.800000000003</c:v>
                </c:pt>
                <c:pt idx="97">
                  <c:v>44641.2</c:v>
                </c:pt>
                <c:pt idx="98">
                  <c:v>53102.8</c:v>
                </c:pt>
                <c:pt idx="99">
                  <c:v>75919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1.109149953481799</c:v>
                </c:pt>
                <c:pt idx="1">
                  <c:v>1.3425857962460865</c:v>
                </c:pt>
                <c:pt idx="2">
                  <c:v>1.0201679288771814</c:v>
                </c:pt>
                <c:pt idx="3">
                  <c:v>1.0244289819996975</c:v>
                </c:pt>
                <c:pt idx="4">
                  <c:v>1.6180692625157007</c:v>
                </c:pt>
                <c:pt idx="5">
                  <c:v>1.2162209045606509</c:v>
                </c:pt>
                <c:pt idx="6">
                  <c:v>1.5550672452099541</c:v>
                </c:pt>
                <c:pt idx="7">
                  <c:v>1.3537923753249403</c:v>
                </c:pt>
                <c:pt idx="8">
                  <c:v>1.1839187083751146</c:v>
                </c:pt>
                <c:pt idx="9">
                  <c:v>1.3451139291163303</c:v>
                </c:pt>
                <c:pt idx="10">
                  <c:v>1.0814680146339744</c:v>
                </c:pt>
                <c:pt idx="11">
                  <c:v>1.345263733084761</c:v>
                </c:pt>
                <c:pt idx="12">
                  <c:v>2.2584248949192536</c:v>
                </c:pt>
                <c:pt idx="13">
                  <c:v>1.6747332414356462</c:v>
                </c:pt>
                <c:pt idx="14">
                  <c:v>1.0332065959838967</c:v>
                </c:pt>
                <c:pt idx="15">
                  <c:v>1.3491443168212711</c:v>
                </c:pt>
                <c:pt idx="16">
                  <c:v>1.0550342378899316</c:v>
                </c:pt>
                <c:pt idx="17">
                  <c:v>1.1721942472802456</c:v>
                </c:pt>
                <c:pt idx="18">
                  <c:v>1.1490071200702761</c:v>
                </c:pt>
                <c:pt idx="19">
                  <c:v>1.3107016800790625</c:v>
                </c:pt>
                <c:pt idx="20">
                  <c:v>1.5768505797476589</c:v>
                </c:pt>
                <c:pt idx="21">
                  <c:v>1.0311590632292373</c:v>
                </c:pt>
                <c:pt idx="22">
                  <c:v>2.513319200392619</c:v>
                </c:pt>
                <c:pt idx="23">
                  <c:v>1.5946688724051443</c:v>
                </c:pt>
                <c:pt idx="24">
                  <c:v>1.2894912181609717</c:v>
                </c:pt>
                <c:pt idx="25">
                  <c:v>1.40687320758177</c:v>
                </c:pt>
                <c:pt idx="26">
                  <c:v>1.5921328096008289</c:v>
                </c:pt>
                <c:pt idx="27">
                  <c:v>1.3001268303931741</c:v>
                </c:pt>
                <c:pt idx="28">
                  <c:v>2.4665056246557859</c:v>
                </c:pt>
                <c:pt idx="29">
                  <c:v>1.106712910603433</c:v>
                </c:pt>
                <c:pt idx="30">
                  <c:v>1.9079642169348325</c:v>
                </c:pt>
                <c:pt idx="31">
                  <c:v>1.4534224026337239</c:v>
                </c:pt>
                <c:pt idx="32">
                  <c:v>1.2954850918787566</c:v>
                </c:pt>
                <c:pt idx="33">
                  <c:v>1.7480181124066387</c:v>
                </c:pt>
                <c:pt idx="34">
                  <c:v>1.5399984489605996</c:v>
                </c:pt>
                <c:pt idx="35">
                  <c:v>1.9012609625201797</c:v>
                </c:pt>
                <c:pt idx="36">
                  <c:v>1.1710325740631988</c:v>
                </c:pt>
                <c:pt idx="37">
                  <c:v>1.7256264538735608</c:v>
                </c:pt>
                <c:pt idx="38">
                  <c:v>1.7955317833226747</c:v>
                </c:pt>
                <c:pt idx="39">
                  <c:v>1.9878713860205868</c:v>
                </c:pt>
                <c:pt idx="40">
                  <c:v>1.6895306528893106</c:v>
                </c:pt>
                <c:pt idx="41">
                  <c:v>1.0465917341006767</c:v>
                </c:pt>
                <c:pt idx="42">
                  <c:v>1.6848686794460845</c:v>
                </c:pt>
                <c:pt idx="43">
                  <c:v>1.5138196009011908</c:v>
                </c:pt>
                <c:pt idx="44">
                  <c:v>1.4212062496071449</c:v>
                </c:pt>
                <c:pt idx="45">
                  <c:v>1.6014975784977752</c:v>
                </c:pt>
                <c:pt idx="46">
                  <c:v>1.5006439487080856</c:v>
                </c:pt>
                <c:pt idx="47">
                  <c:v>1.4527481051438467</c:v>
                </c:pt>
                <c:pt idx="48">
                  <c:v>1.7994436567779915</c:v>
                </c:pt>
                <c:pt idx="49">
                  <c:v>2.2066818357810769</c:v>
                </c:pt>
                <c:pt idx="50">
                  <c:v>1.5534207856839406</c:v>
                </c:pt>
                <c:pt idx="51">
                  <c:v>1.6899055704585875</c:v>
                </c:pt>
                <c:pt idx="52">
                  <c:v>1.0897708749128998</c:v>
                </c:pt>
                <c:pt idx="53">
                  <c:v>1.3877616276103233</c:v>
                </c:pt>
                <c:pt idx="54">
                  <c:v>2.1625350316465664</c:v>
                </c:pt>
                <c:pt idx="55">
                  <c:v>1.5458040128077084</c:v>
                </c:pt>
                <c:pt idx="56">
                  <c:v>1.2835222601609428</c:v>
                </c:pt>
                <c:pt idx="57">
                  <c:v>2.0406305962481288</c:v>
                </c:pt>
                <c:pt idx="58">
                  <c:v>1.8206532453297375</c:v>
                </c:pt>
                <c:pt idx="59">
                  <c:v>1.0662098526761246</c:v>
                </c:pt>
                <c:pt idx="60">
                  <c:v>1.4565151431116214</c:v>
                </c:pt>
                <c:pt idx="61">
                  <c:v>1.7863316767800281</c:v>
                </c:pt>
                <c:pt idx="62">
                  <c:v>1.1373222972771317</c:v>
                </c:pt>
                <c:pt idx="63">
                  <c:v>1.3193656507166425</c:v>
                </c:pt>
                <c:pt idx="64">
                  <c:v>1.4087305384637467</c:v>
                </c:pt>
                <c:pt idx="65">
                  <c:v>1.3071375954716398</c:v>
                </c:pt>
                <c:pt idx="66">
                  <c:v>1.3279072516424448</c:v>
                </c:pt>
                <c:pt idx="67">
                  <c:v>1.0454251274168755</c:v>
                </c:pt>
                <c:pt idx="68">
                  <c:v>1.5448144226294453</c:v>
                </c:pt>
                <c:pt idx="69">
                  <c:v>1.557445969913946</c:v>
                </c:pt>
                <c:pt idx="70">
                  <c:v>1.5331953169617361</c:v>
                </c:pt>
                <c:pt idx="71">
                  <c:v>1.130525990435497</c:v>
                </c:pt>
                <c:pt idx="72">
                  <c:v>1.1599422267060837</c:v>
                </c:pt>
                <c:pt idx="73">
                  <c:v>1.7894701598727714</c:v>
                </c:pt>
                <c:pt idx="74">
                  <c:v>1.1054025337147528</c:v>
                </c:pt>
                <c:pt idx="75">
                  <c:v>1.4590670010229854</c:v>
                </c:pt>
                <c:pt idx="76">
                  <c:v>2.6979522682791459</c:v>
                </c:pt>
                <c:pt idx="77">
                  <c:v>1.0987470774137551</c:v>
                </c:pt>
                <c:pt idx="78">
                  <c:v>1.8203961456102784</c:v>
                </c:pt>
                <c:pt idx="79">
                  <c:v>1.3442071392912729</c:v>
                </c:pt>
                <c:pt idx="80">
                  <c:v>1.035214890176209</c:v>
                </c:pt>
                <c:pt idx="81">
                  <c:v>1.5607258554128645</c:v>
                </c:pt>
                <c:pt idx="82">
                  <c:v>1.455259067357513</c:v>
                </c:pt>
                <c:pt idx="83">
                  <c:v>1.6918284659946377</c:v>
                </c:pt>
                <c:pt idx="84">
                  <c:v>1.1718521738927183</c:v>
                </c:pt>
                <c:pt idx="85">
                  <c:v>1.7469018183776086</c:v>
                </c:pt>
                <c:pt idx="86">
                  <c:v>1.6062786614015654</c:v>
                </c:pt>
                <c:pt idx="87">
                  <c:v>1.7221465057150056</c:v>
                </c:pt>
                <c:pt idx="88">
                  <c:v>1.0656862256795245</c:v>
                </c:pt>
                <c:pt idx="89">
                  <c:v>2.3535751727679242</c:v>
                </c:pt>
                <c:pt idx="90">
                  <c:v>1.4623221406198219</c:v>
                </c:pt>
                <c:pt idx="91">
                  <c:v>1.2120596399851187</c:v>
                </c:pt>
                <c:pt idx="92">
                  <c:v>1.0775444563001411</c:v>
                </c:pt>
                <c:pt idx="93">
                  <c:v>1.6618216032167283</c:v>
                </c:pt>
                <c:pt idx="94">
                  <c:v>1.0292920605423006</c:v>
                </c:pt>
                <c:pt idx="95">
                  <c:v>1.0130139491386534</c:v>
                </c:pt>
                <c:pt idx="96">
                  <c:v>1.5366638411671303</c:v>
                </c:pt>
                <c:pt idx="97">
                  <c:v>1.9007329552072973</c:v>
                </c:pt>
                <c:pt idx="98">
                  <c:v>1.9905541704015606</c:v>
                </c:pt>
                <c:pt idx="99">
                  <c:v>1.4425901289532264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3-4B10-BAF4-126DDFBD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83712"/>
        <c:axId val="981586160"/>
      </c:scatterChart>
      <c:valAx>
        <c:axId val="986483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86160"/>
        <c:crosses val="autoZero"/>
        <c:crossBetween val="midCat"/>
      </c:valAx>
      <c:valAx>
        <c:axId val="98158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8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48592</c:v>
                </c:pt>
                <c:pt idx="3">
                  <c:v>39666</c:v>
                </c:pt>
                <c:pt idx="5">
                  <c:v>63412</c:v>
                </c:pt>
                <c:pt idx="8">
                  <c:v>61231.4</c:v>
                </c:pt>
                <c:pt idx="9">
                  <c:v>39981</c:v>
                </c:pt>
                <c:pt idx="10">
                  <c:v>62375.4</c:v>
                </c:pt>
                <c:pt idx="15">
                  <c:v>56294.2</c:v>
                </c:pt>
                <c:pt idx="16">
                  <c:v>58356.4</c:v>
                </c:pt>
                <c:pt idx="21">
                  <c:v>43024.4</c:v>
                </c:pt>
                <c:pt idx="29">
                  <c:v>39789</c:v>
                </c:pt>
                <c:pt idx="36">
                  <c:v>64026.400000000001</c:v>
                </c:pt>
                <c:pt idx="38">
                  <c:v>37840.6</c:v>
                </c:pt>
                <c:pt idx="41">
                  <c:v>37740.6</c:v>
                </c:pt>
                <c:pt idx="52">
                  <c:v>63432.6</c:v>
                </c:pt>
                <c:pt idx="53">
                  <c:v>58795.4</c:v>
                </c:pt>
                <c:pt idx="56">
                  <c:v>33328.6</c:v>
                </c:pt>
                <c:pt idx="67">
                  <c:v>54388.4</c:v>
                </c:pt>
                <c:pt idx="77">
                  <c:v>48159.4</c:v>
                </c:pt>
                <c:pt idx="79">
                  <c:v>47674.2</c:v>
                </c:pt>
                <c:pt idx="82">
                  <c:v>38600</c:v>
                </c:pt>
                <c:pt idx="88">
                  <c:v>44170.6</c:v>
                </c:pt>
                <c:pt idx="94">
                  <c:v>52089.2</c:v>
                </c:pt>
                <c:pt idx="95">
                  <c:v>43199.8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1.0201679288771814</c:v>
                </c:pt>
                <c:pt idx="1">
                  <c:v>1.0244289819996975</c:v>
                </c:pt>
                <c:pt idx="3">
                  <c:v>1.2162209045606509</c:v>
                </c:pt>
                <c:pt idx="6">
                  <c:v>1.1839187083751146</c:v>
                </c:pt>
                <c:pt idx="7">
                  <c:v>1.3451139291163303</c:v>
                </c:pt>
                <c:pt idx="8">
                  <c:v>1.0814680146339744</c:v>
                </c:pt>
                <c:pt idx="13">
                  <c:v>1.3491443168212711</c:v>
                </c:pt>
                <c:pt idx="14">
                  <c:v>1.0550342378899316</c:v>
                </c:pt>
                <c:pt idx="19">
                  <c:v>1.0311590632292373</c:v>
                </c:pt>
                <c:pt idx="27">
                  <c:v>1.106712910603433</c:v>
                </c:pt>
                <c:pt idx="34">
                  <c:v>1.1710325740631988</c:v>
                </c:pt>
                <c:pt idx="36">
                  <c:v>1.7955317833226747</c:v>
                </c:pt>
                <c:pt idx="39">
                  <c:v>1.0465917341006767</c:v>
                </c:pt>
                <c:pt idx="50">
                  <c:v>1.0897708749128998</c:v>
                </c:pt>
                <c:pt idx="51">
                  <c:v>1.3877616276103233</c:v>
                </c:pt>
                <c:pt idx="54">
                  <c:v>1.2835222601609428</c:v>
                </c:pt>
                <c:pt idx="65">
                  <c:v>1.0454251274168755</c:v>
                </c:pt>
                <c:pt idx="75">
                  <c:v>1.0987470774137551</c:v>
                </c:pt>
                <c:pt idx="77">
                  <c:v>1.3442071392912729</c:v>
                </c:pt>
                <c:pt idx="80">
                  <c:v>1.455259067357513</c:v>
                </c:pt>
                <c:pt idx="86">
                  <c:v>1.0656862256795245</c:v>
                </c:pt>
                <c:pt idx="92">
                  <c:v>1.0292920605423006</c:v>
                </c:pt>
                <c:pt idx="93">
                  <c:v>1.0130139491386534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5-4F35-8E10-E96718E795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67930.399999999994</c:v>
                </c:pt>
                <c:pt idx="1">
                  <c:v>66757</c:v>
                </c:pt>
                <c:pt idx="14">
                  <c:v>66173.600000000006</c:v>
                </c:pt>
                <c:pt idx="17">
                  <c:v>77966.600000000006</c:v>
                </c:pt>
                <c:pt idx="18">
                  <c:v>69212.800000000003</c:v>
                </c:pt>
                <c:pt idx="19">
                  <c:v>70830</c:v>
                </c:pt>
                <c:pt idx="20">
                  <c:v>60267.6</c:v>
                </c:pt>
                <c:pt idx="25">
                  <c:v>78525.2</c:v>
                </c:pt>
                <c:pt idx="27">
                  <c:v>86730</c:v>
                </c:pt>
                <c:pt idx="31">
                  <c:v>62573</c:v>
                </c:pt>
                <c:pt idx="32">
                  <c:v>93003</c:v>
                </c:pt>
                <c:pt idx="44">
                  <c:v>73182.2</c:v>
                </c:pt>
                <c:pt idx="59">
                  <c:v>73348.600000000006</c:v>
                </c:pt>
                <c:pt idx="60">
                  <c:v>61301.8</c:v>
                </c:pt>
                <c:pt idx="62">
                  <c:v>80415.199999999997</c:v>
                </c:pt>
                <c:pt idx="63">
                  <c:v>76677</c:v>
                </c:pt>
                <c:pt idx="65">
                  <c:v>98013.4</c:v>
                </c:pt>
                <c:pt idx="66">
                  <c:v>64294.400000000001</c:v>
                </c:pt>
                <c:pt idx="71">
                  <c:v>69883.399999999994</c:v>
                </c:pt>
                <c:pt idx="72">
                  <c:v>73944.2</c:v>
                </c:pt>
                <c:pt idx="74">
                  <c:v>61175</c:v>
                </c:pt>
                <c:pt idx="75">
                  <c:v>66276.600000000006</c:v>
                </c:pt>
                <c:pt idx="80">
                  <c:v>59486.2</c:v>
                </c:pt>
                <c:pt idx="84">
                  <c:v>85565.4</c:v>
                </c:pt>
                <c:pt idx="91">
                  <c:v>69886</c:v>
                </c:pt>
                <c:pt idx="92">
                  <c:v>65041.4</c:v>
                </c:pt>
                <c:pt idx="96">
                  <c:v>67008.800000000003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1.109149953481799</c:v>
                </c:pt>
                <c:pt idx="1">
                  <c:v>1.3425857962460865</c:v>
                </c:pt>
                <c:pt idx="14">
                  <c:v>1.0332065959838967</c:v>
                </c:pt>
                <c:pt idx="17">
                  <c:v>1.1721942472802456</c:v>
                </c:pt>
                <c:pt idx="18">
                  <c:v>1.1490071200702761</c:v>
                </c:pt>
                <c:pt idx="19">
                  <c:v>1.3107016800790625</c:v>
                </c:pt>
                <c:pt idx="20">
                  <c:v>1.5768505797476589</c:v>
                </c:pt>
                <c:pt idx="25">
                  <c:v>1.40687320758177</c:v>
                </c:pt>
                <c:pt idx="27">
                  <c:v>1.3001268303931741</c:v>
                </c:pt>
                <c:pt idx="31">
                  <c:v>1.4534224026337239</c:v>
                </c:pt>
                <c:pt idx="32">
                  <c:v>1.2954850918787566</c:v>
                </c:pt>
                <c:pt idx="44">
                  <c:v>1.4212062496071449</c:v>
                </c:pt>
                <c:pt idx="59">
                  <c:v>1.0662098526761246</c:v>
                </c:pt>
                <c:pt idx="60">
                  <c:v>1.4565151431116214</c:v>
                </c:pt>
                <c:pt idx="62">
                  <c:v>1.1373222972771317</c:v>
                </c:pt>
                <c:pt idx="63">
                  <c:v>1.3193656507166425</c:v>
                </c:pt>
                <c:pt idx="65">
                  <c:v>1.3071375954716398</c:v>
                </c:pt>
                <c:pt idx="66">
                  <c:v>1.3279072516424448</c:v>
                </c:pt>
                <c:pt idx="71">
                  <c:v>1.130525990435497</c:v>
                </c:pt>
                <c:pt idx="72">
                  <c:v>1.1599422267060837</c:v>
                </c:pt>
                <c:pt idx="74">
                  <c:v>1.1054025337147528</c:v>
                </c:pt>
                <c:pt idx="75">
                  <c:v>1.4590670010229854</c:v>
                </c:pt>
                <c:pt idx="80">
                  <c:v>1.035214890176209</c:v>
                </c:pt>
                <c:pt idx="84">
                  <c:v>1.1718521738927183</c:v>
                </c:pt>
                <c:pt idx="91">
                  <c:v>1.2120596399851187</c:v>
                </c:pt>
                <c:pt idx="92">
                  <c:v>1.0775444563001411</c:v>
                </c:pt>
                <c:pt idx="96">
                  <c:v>1.5366638411671303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5-4F35-8E10-E96718E795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1">
                  <c:v>49777.599999999999</c:v>
                </c:pt>
                <c:pt idx="12">
                  <c:v>54244</c:v>
                </c:pt>
                <c:pt idx="13">
                  <c:v>58761</c:v>
                </c:pt>
                <c:pt idx="22">
                  <c:v>39529.4</c:v>
                </c:pt>
                <c:pt idx="23">
                  <c:v>59964.800000000003</c:v>
                </c:pt>
                <c:pt idx="24">
                  <c:v>59133.4</c:v>
                </c:pt>
                <c:pt idx="26">
                  <c:v>28564.2</c:v>
                </c:pt>
                <c:pt idx="28">
                  <c:v>36677.800000000003</c:v>
                </c:pt>
                <c:pt idx="33">
                  <c:v>44477.8</c:v>
                </c:pt>
                <c:pt idx="34">
                  <c:v>48999.4</c:v>
                </c:pt>
                <c:pt idx="35">
                  <c:v>50421.8</c:v>
                </c:pt>
                <c:pt idx="40">
                  <c:v>65576.2</c:v>
                </c:pt>
                <c:pt idx="45">
                  <c:v>33574.199999999997</c:v>
                </c:pt>
                <c:pt idx="48">
                  <c:v>59387.8</c:v>
                </c:pt>
                <c:pt idx="49">
                  <c:v>37708.199999999997</c:v>
                </c:pt>
                <c:pt idx="54">
                  <c:v>50811.199999999997</c:v>
                </c:pt>
                <c:pt idx="57">
                  <c:v>47688.2</c:v>
                </c:pt>
                <c:pt idx="58">
                  <c:v>50725.2</c:v>
                </c:pt>
                <c:pt idx="68">
                  <c:v>59306.8</c:v>
                </c:pt>
                <c:pt idx="69">
                  <c:v>60892</c:v>
                </c:pt>
                <c:pt idx="73">
                  <c:v>59735</c:v>
                </c:pt>
                <c:pt idx="76">
                  <c:v>34233</c:v>
                </c:pt>
                <c:pt idx="83">
                  <c:v>63628.2</c:v>
                </c:pt>
                <c:pt idx="89">
                  <c:v>37391.199999999997</c:v>
                </c:pt>
                <c:pt idx="93">
                  <c:v>47402.2</c:v>
                </c:pt>
                <c:pt idx="97">
                  <c:v>44641.2</c:v>
                </c:pt>
                <c:pt idx="98">
                  <c:v>53102.8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1">
                  <c:v>1.345263733084761</c:v>
                </c:pt>
                <c:pt idx="12">
                  <c:v>2.2584248949192536</c:v>
                </c:pt>
                <c:pt idx="13">
                  <c:v>1.6747332414356462</c:v>
                </c:pt>
                <c:pt idx="22">
                  <c:v>2.513319200392619</c:v>
                </c:pt>
                <c:pt idx="23">
                  <c:v>1.5946688724051443</c:v>
                </c:pt>
                <c:pt idx="24">
                  <c:v>1.2894912181609717</c:v>
                </c:pt>
                <c:pt idx="26">
                  <c:v>1.5921328096008289</c:v>
                </c:pt>
                <c:pt idx="28">
                  <c:v>2.4665056246557859</c:v>
                </c:pt>
                <c:pt idx="33">
                  <c:v>1.7480181124066387</c:v>
                </c:pt>
                <c:pt idx="34">
                  <c:v>1.5399984489605996</c:v>
                </c:pt>
                <c:pt idx="35">
                  <c:v>1.9012609625201797</c:v>
                </c:pt>
                <c:pt idx="40">
                  <c:v>1.6895306528893106</c:v>
                </c:pt>
                <c:pt idx="45">
                  <c:v>1.6014975784977752</c:v>
                </c:pt>
                <c:pt idx="48">
                  <c:v>1.7994436567779915</c:v>
                </c:pt>
                <c:pt idx="49">
                  <c:v>2.2066818357810769</c:v>
                </c:pt>
                <c:pt idx="54">
                  <c:v>2.1625350316465664</c:v>
                </c:pt>
                <c:pt idx="57">
                  <c:v>2.0406305962481288</c:v>
                </c:pt>
                <c:pt idx="58">
                  <c:v>1.8206532453297375</c:v>
                </c:pt>
                <c:pt idx="68">
                  <c:v>1.5448144226294453</c:v>
                </c:pt>
                <c:pt idx="69">
                  <c:v>1.557445969913946</c:v>
                </c:pt>
                <c:pt idx="73">
                  <c:v>1.7894701598727714</c:v>
                </c:pt>
                <c:pt idx="76">
                  <c:v>2.6979522682791459</c:v>
                </c:pt>
                <c:pt idx="83">
                  <c:v>1.6918284659946377</c:v>
                </c:pt>
                <c:pt idx="89">
                  <c:v>2.3535751727679242</c:v>
                </c:pt>
                <c:pt idx="93">
                  <c:v>1.6618216032167283</c:v>
                </c:pt>
                <c:pt idx="97">
                  <c:v>1.9007329552072973</c:v>
                </c:pt>
                <c:pt idx="98">
                  <c:v>1.9905541704015606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95-4F35-8E10-E96718E795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57959.199999999997</c:v>
                </c:pt>
                <c:pt idx="6">
                  <c:v>86147.4</c:v>
                </c:pt>
                <c:pt idx="7">
                  <c:v>67627.8</c:v>
                </c:pt>
                <c:pt idx="30">
                  <c:v>64388</c:v>
                </c:pt>
                <c:pt idx="37">
                  <c:v>67922</c:v>
                </c:pt>
                <c:pt idx="39">
                  <c:v>61573.4</c:v>
                </c:pt>
                <c:pt idx="42">
                  <c:v>63143.199999999997</c:v>
                </c:pt>
                <c:pt idx="43">
                  <c:v>79539.199999999997</c:v>
                </c:pt>
                <c:pt idx="46">
                  <c:v>82149.399999999994</c:v>
                </c:pt>
                <c:pt idx="47">
                  <c:v>66522.2</c:v>
                </c:pt>
                <c:pt idx="50">
                  <c:v>69203.399999999994</c:v>
                </c:pt>
                <c:pt idx="51">
                  <c:v>61061.4</c:v>
                </c:pt>
                <c:pt idx="55">
                  <c:v>87509.8</c:v>
                </c:pt>
                <c:pt idx="61">
                  <c:v>73928.600000000006</c:v>
                </c:pt>
                <c:pt idx="64">
                  <c:v>83600.800000000003</c:v>
                </c:pt>
                <c:pt idx="70">
                  <c:v>70040</c:v>
                </c:pt>
                <c:pt idx="78">
                  <c:v>70984</c:v>
                </c:pt>
                <c:pt idx="81">
                  <c:v>86309.2</c:v>
                </c:pt>
                <c:pt idx="85">
                  <c:v>66861.8</c:v>
                </c:pt>
                <c:pt idx="86">
                  <c:v>70957.8</c:v>
                </c:pt>
                <c:pt idx="87">
                  <c:v>69851.199999999997</c:v>
                </c:pt>
                <c:pt idx="90">
                  <c:v>74834.399999999994</c:v>
                </c:pt>
                <c:pt idx="99">
                  <c:v>75919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1.6180692625157007</c:v>
                </c:pt>
                <c:pt idx="6">
                  <c:v>1.5550672452099541</c:v>
                </c:pt>
                <c:pt idx="7">
                  <c:v>1.3537923753249403</c:v>
                </c:pt>
                <c:pt idx="30">
                  <c:v>1.9079642169348325</c:v>
                </c:pt>
                <c:pt idx="37">
                  <c:v>1.7256264538735608</c:v>
                </c:pt>
                <c:pt idx="39">
                  <c:v>1.9878713860205868</c:v>
                </c:pt>
                <c:pt idx="42">
                  <c:v>1.6848686794460845</c:v>
                </c:pt>
                <c:pt idx="43">
                  <c:v>1.5138196009011908</c:v>
                </c:pt>
                <c:pt idx="46">
                  <c:v>1.5006439487080856</c:v>
                </c:pt>
                <c:pt idx="47">
                  <c:v>1.4527481051438467</c:v>
                </c:pt>
                <c:pt idx="50">
                  <c:v>1.5534207856839406</c:v>
                </c:pt>
                <c:pt idx="51">
                  <c:v>1.6899055704585875</c:v>
                </c:pt>
                <c:pt idx="55">
                  <c:v>1.5458040128077084</c:v>
                </c:pt>
                <c:pt idx="61">
                  <c:v>1.7863316767800281</c:v>
                </c:pt>
                <c:pt idx="64">
                  <c:v>1.4087305384637467</c:v>
                </c:pt>
                <c:pt idx="70">
                  <c:v>1.5331953169617361</c:v>
                </c:pt>
                <c:pt idx="78">
                  <c:v>1.8203961456102784</c:v>
                </c:pt>
                <c:pt idx="81">
                  <c:v>1.5607258554128645</c:v>
                </c:pt>
                <c:pt idx="85">
                  <c:v>1.7469018183776086</c:v>
                </c:pt>
                <c:pt idx="86">
                  <c:v>1.6062786614015654</c:v>
                </c:pt>
                <c:pt idx="87">
                  <c:v>1.7221465057150056</c:v>
                </c:pt>
                <c:pt idx="90">
                  <c:v>1.4623221406198219</c:v>
                </c:pt>
                <c:pt idx="99">
                  <c:v>1.4425901289532264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95-4F35-8E10-E96718E79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11312"/>
        <c:axId val="985334688"/>
      </c:scatterChart>
      <c:valAx>
        <c:axId val="986511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34688"/>
        <c:crosses val="autoZero"/>
        <c:crossBetween val="midCat"/>
      </c:valAx>
      <c:valAx>
        <c:axId val="98533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1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67930.399999999994</c:v>
                </c:pt>
                <c:pt idx="1">
                  <c:v>66757</c:v>
                </c:pt>
                <c:pt idx="2">
                  <c:v>48592</c:v>
                </c:pt>
                <c:pt idx="3">
                  <c:v>39666</c:v>
                </c:pt>
                <c:pt idx="4">
                  <c:v>57959.199999999997</c:v>
                </c:pt>
                <c:pt idx="5">
                  <c:v>63412</c:v>
                </c:pt>
                <c:pt idx="7">
                  <c:v>67627.8</c:v>
                </c:pt>
                <c:pt idx="8">
                  <c:v>61231.4</c:v>
                </c:pt>
                <c:pt idx="9">
                  <c:v>39981</c:v>
                </c:pt>
                <c:pt idx="10">
                  <c:v>62375.4</c:v>
                </c:pt>
                <c:pt idx="11">
                  <c:v>49777.599999999999</c:v>
                </c:pt>
                <c:pt idx="14">
                  <c:v>66173.600000000006</c:v>
                </c:pt>
                <c:pt idx="15">
                  <c:v>56294.2</c:v>
                </c:pt>
                <c:pt idx="16">
                  <c:v>58356.4</c:v>
                </c:pt>
                <c:pt idx="17">
                  <c:v>77966.600000000006</c:v>
                </c:pt>
                <c:pt idx="18">
                  <c:v>69212.800000000003</c:v>
                </c:pt>
                <c:pt idx="19">
                  <c:v>70830</c:v>
                </c:pt>
                <c:pt idx="21">
                  <c:v>43024.4</c:v>
                </c:pt>
                <c:pt idx="24">
                  <c:v>59133.4</c:v>
                </c:pt>
                <c:pt idx="27">
                  <c:v>86730</c:v>
                </c:pt>
                <c:pt idx="29">
                  <c:v>39789</c:v>
                </c:pt>
                <c:pt idx="32">
                  <c:v>93003</c:v>
                </c:pt>
                <c:pt idx="36">
                  <c:v>64026.400000000001</c:v>
                </c:pt>
                <c:pt idx="41">
                  <c:v>37740.6</c:v>
                </c:pt>
                <c:pt idx="45">
                  <c:v>33574.199999999997</c:v>
                </c:pt>
                <c:pt idx="52">
                  <c:v>63432.6</c:v>
                </c:pt>
                <c:pt idx="53">
                  <c:v>58795.4</c:v>
                </c:pt>
                <c:pt idx="56">
                  <c:v>33328.6</c:v>
                </c:pt>
                <c:pt idx="59">
                  <c:v>73348.600000000006</c:v>
                </c:pt>
                <c:pt idx="60">
                  <c:v>61301.8</c:v>
                </c:pt>
                <c:pt idx="62">
                  <c:v>80415.199999999997</c:v>
                </c:pt>
                <c:pt idx="63">
                  <c:v>76677</c:v>
                </c:pt>
                <c:pt idx="65">
                  <c:v>98013.4</c:v>
                </c:pt>
                <c:pt idx="66">
                  <c:v>64294.400000000001</c:v>
                </c:pt>
                <c:pt idx="67">
                  <c:v>54388.4</c:v>
                </c:pt>
                <c:pt idx="71">
                  <c:v>69883.399999999994</c:v>
                </c:pt>
                <c:pt idx="72">
                  <c:v>73944.2</c:v>
                </c:pt>
                <c:pt idx="74">
                  <c:v>61175</c:v>
                </c:pt>
                <c:pt idx="75">
                  <c:v>66276.600000000006</c:v>
                </c:pt>
                <c:pt idx="77">
                  <c:v>48159.4</c:v>
                </c:pt>
                <c:pt idx="79">
                  <c:v>47674.2</c:v>
                </c:pt>
                <c:pt idx="80">
                  <c:v>59486.2</c:v>
                </c:pt>
                <c:pt idx="82">
                  <c:v>38600</c:v>
                </c:pt>
                <c:pt idx="84">
                  <c:v>85565.4</c:v>
                </c:pt>
                <c:pt idx="88">
                  <c:v>44170.6</c:v>
                </c:pt>
                <c:pt idx="90">
                  <c:v>74834.399999999994</c:v>
                </c:pt>
                <c:pt idx="91">
                  <c:v>69886</c:v>
                </c:pt>
                <c:pt idx="92">
                  <c:v>65041.4</c:v>
                </c:pt>
                <c:pt idx="94">
                  <c:v>52089.2</c:v>
                </c:pt>
                <c:pt idx="95">
                  <c:v>43199.8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1.109149953481799</c:v>
                </c:pt>
                <c:pt idx="1">
                  <c:v>1.3425857962460865</c:v>
                </c:pt>
                <c:pt idx="2">
                  <c:v>1.0201679288771814</c:v>
                </c:pt>
                <c:pt idx="3">
                  <c:v>1.0244289819996975</c:v>
                </c:pt>
                <c:pt idx="4">
                  <c:v>1.6180692625157007</c:v>
                </c:pt>
                <c:pt idx="5">
                  <c:v>1.2162209045606509</c:v>
                </c:pt>
                <c:pt idx="7">
                  <c:v>1.3537923753249403</c:v>
                </c:pt>
                <c:pt idx="8">
                  <c:v>1.1839187083751146</c:v>
                </c:pt>
                <c:pt idx="9">
                  <c:v>1.3451139291163303</c:v>
                </c:pt>
                <c:pt idx="10">
                  <c:v>1.0814680146339744</c:v>
                </c:pt>
                <c:pt idx="11">
                  <c:v>1.345263733084761</c:v>
                </c:pt>
                <c:pt idx="14">
                  <c:v>1.0332065959838967</c:v>
                </c:pt>
                <c:pt idx="15">
                  <c:v>1.3491443168212711</c:v>
                </c:pt>
                <c:pt idx="16">
                  <c:v>1.0550342378899316</c:v>
                </c:pt>
                <c:pt idx="17">
                  <c:v>1.1721942472802456</c:v>
                </c:pt>
                <c:pt idx="18">
                  <c:v>1.1490071200702761</c:v>
                </c:pt>
                <c:pt idx="19">
                  <c:v>1.3107016800790625</c:v>
                </c:pt>
                <c:pt idx="21">
                  <c:v>1.0311590632292373</c:v>
                </c:pt>
                <c:pt idx="24">
                  <c:v>1.2894912181609717</c:v>
                </c:pt>
                <c:pt idx="27">
                  <c:v>1.3001268303931741</c:v>
                </c:pt>
                <c:pt idx="29">
                  <c:v>1.106712910603433</c:v>
                </c:pt>
                <c:pt idx="32">
                  <c:v>1.2954850918787566</c:v>
                </c:pt>
                <c:pt idx="36">
                  <c:v>1.1710325740631988</c:v>
                </c:pt>
                <c:pt idx="41">
                  <c:v>1.0465917341006767</c:v>
                </c:pt>
                <c:pt idx="45">
                  <c:v>1.6014975784977752</c:v>
                </c:pt>
                <c:pt idx="52">
                  <c:v>1.0897708749128998</c:v>
                </c:pt>
                <c:pt idx="53">
                  <c:v>1.3877616276103233</c:v>
                </c:pt>
                <c:pt idx="56">
                  <c:v>1.2835222601609428</c:v>
                </c:pt>
                <c:pt idx="59">
                  <c:v>1.0662098526761246</c:v>
                </c:pt>
                <c:pt idx="60">
                  <c:v>1.4565151431116214</c:v>
                </c:pt>
                <c:pt idx="62">
                  <c:v>1.1373222972771317</c:v>
                </c:pt>
                <c:pt idx="63">
                  <c:v>1.3193656507166425</c:v>
                </c:pt>
                <c:pt idx="65">
                  <c:v>1.3071375954716398</c:v>
                </c:pt>
                <c:pt idx="66">
                  <c:v>1.3279072516424448</c:v>
                </c:pt>
                <c:pt idx="67">
                  <c:v>1.0454251274168755</c:v>
                </c:pt>
                <c:pt idx="71">
                  <c:v>1.130525990435497</c:v>
                </c:pt>
                <c:pt idx="72">
                  <c:v>1.1599422267060837</c:v>
                </c:pt>
                <c:pt idx="74">
                  <c:v>1.1054025337147528</c:v>
                </c:pt>
                <c:pt idx="75">
                  <c:v>1.4590670010229854</c:v>
                </c:pt>
                <c:pt idx="77">
                  <c:v>1.0987470774137551</c:v>
                </c:pt>
                <c:pt idx="79">
                  <c:v>1.3442071392912729</c:v>
                </c:pt>
                <c:pt idx="80">
                  <c:v>1.035214890176209</c:v>
                </c:pt>
                <c:pt idx="82">
                  <c:v>1.455259067357513</c:v>
                </c:pt>
                <c:pt idx="84">
                  <c:v>1.1718521738927183</c:v>
                </c:pt>
                <c:pt idx="88">
                  <c:v>1.0656862256795245</c:v>
                </c:pt>
                <c:pt idx="90">
                  <c:v>1.4623221406198219</c:v>
                </c:pt>
                <c:pt idx="91">
                  <c:v>1.2120596399851187</c:v>
                </c:pt>
                <c:pt idx="92">
                  <c:v>1.0775444563001411</c:v>
                </c:pt>
                <c:pt idx="94">
                  <c:v>1.0292920605423006</c:v>
                </c:pt>
                <c:pt idx="95">
                  <c:v>1.0130139491386534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76-4D6F-A250-DF2F379210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6">
                  <c:v>86147.4</c:v>
                </c:pt>
                <c:pt idx="12">
                  <c:v>54244</c:v>
                </c:pt>
                <c:pt idx="13">
                  <c:v>58761</c:v>
                </c:pt>
                <c:pt idx="20">
                  <c:v>60267.6</c:v>
                </c:pt>
                <c:pt idx="22">
                  <c:v>39529.4</c:v>
                </c:pt>
                <c:pt idx="23">
                  <c:v>59964.800000000003</c:v>
                </c:pt>
                <c:pt idx="25">
                  <c:v>78525.2</c:v>
                </c:pt>
                <c:pt idx="26">
                  <c:v>28564.2</c:v>
                </c:pt>
                <c:pt idx="28">
                  <c:v>36677.800000000003</c:v>
                </c:pt>
                <c:pt idx="30">
                  <c:v>64388</c:v>
                </c:pt>
                <c:pt idx="31">
                  <c:v>62573</c:v>
                </c:pt>
                <c:pt idx="33">
                  <c:v>44477.8</c:v>
                </c:pt>
                <c:pt idx="34">
                  <c:v>48999.4</c:v>
                </c:pt>
                <c:pt idx="35">
                  <c:v>50421.8</c:v>
                </c:pt>
                <c:pt idx="37">
                  <c:v>67922</c:v>
                </c:pt>
                <c:pt idx="38">
                  <c:v>37840.6</c:v>
                </c:pt>
                <c:pt idx="39">
                  <c:v>61573.4</c:v>
                </c:pt>
                <c:pt idx="40">
                  <c:v>65576.2</c:v>
                </c:pt>
                <c:pt idx="42">
                  <c:v>63143.199999999997</c:v>
                </c:pt>
                <c:pt idx="43">
                  <c:v>79539.199999999997</c:v>
                </c:pt>
                <c:pt idx="44">
                  <c:v>73182.2</c:v>
                </c:pt>
                <c:pt idx="46">
                  <c:v>82149.399999999994</c:v>
                </c:pt>
                <c:pt idx="47">
                  <c:v>66522.2</c:v>
                </c:pt>
                <c:pt idx="48">
                  <c:v>59387.8</c:v>
                </c:pt>
                <c:pt idx="49">
                  <c:v>37708.199999999997</c:v>
                </c:pt>
                <c:pt idx="50">
                  <c:v>69203.399999999994</c:v>
                </c:pt>
                <c:pt idx="51">
                  <c:v>61061.4</c:v>
                </c:pt>
                <c:pt idx="54">
                  <c:v>50811.199999999997</c:v>
                </c:pt>
                <c:pt idx="55">
                  <c:v>87509.8</c:v>
                </c:pt>
                <c:pt idx="57">
                  <c:v>47688.2</c:v>
                </c:pt>
                <c:pt idx="58">
                  <c:v>50725.2</c:v>
                </c:pt>
                <c:pt idx="61">
                  <c:v>73928.600000000006</c:v>
                </c:pt>
                <c:pt idx="64">
                  <c:v>83600.800000000003</c:v>
                </c:pt>
                <c:pt idx="68">
                  <c:v>59306.8</c:v>
                </c:pt>
                <c:pt idx="69">
                  <c:v>60892</c:v>
                </c:pt>
                <c:pt idx="70">
                  <c:v>70040</c:v>
                </c:pt>
                <c:pt idx="73">
                  <c:v>59735</c:v>
                </c:pt>
                <c:pt idx="76">
                  <c:v>34233</c:v>
                </c:pt>
                <c:pt idx="78">
                  <c:v>70984</c:v>
                </c:pt>
                <c:pt idx="81">
                  <c:v>86309.2</c:v>
                </c:pt>
                <c:pt idx="83">
                  <c:v>63628.2</c:v>
                </c:pt>
                <c:pt idx="85">
                  <c:v>66861.8</c:v>
                </c:pt>
                <c:pt idx="86">
                  <c:v>70957.8</c:v>
                </c:pt>
                <c:pt idx="87">
                  <c:v>69851.199999999997</c:v>
                </c:pt>
                <c:pt idx="89">
                  <c:v>37391.199999999997</c:v>
                </c:pt>
                <c:pt idx="93">
                  <c:v>47402.2</c:v>
                </c:pt>
                <c:pt idx="96">
                  <c:v>67008.800000000003</c:v>
                </c:pt>
                <c:pt idx="97">
                  <c:v>44641.2</c:v>
                </c:pt>
                <c:pt idx="98">
                  <c:v>53102.8</c:v>
                </c:pt>
                <c:pt idx="99">
                  <c:v>75919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6">
                  <c:v>1.5550672452099541</c:v>
                </c:pt>
                <c:pt idx="12">
                  <c:v>2.2584248949192536</c:v>
                </c:pt>
                <c:pt idx="13">
                  <c:v>1.6747332414356462</c:v>
                </c:pt>
                <c:pt idx="20">
                  <c:v>1.5768505797476589</c:v>
                </c:pt>
                <c:pt idx="22">
                  <c:v>2.513319200392619</c:v>
                </c:pt>
                <c:pt idx="23">
                  <c:v>1.5946688724051443</c:v>
                </c:pt>
                <c:pt idx="25">
                  <c:v>1.40687320758177</c:v>
                </c:pt>
                <c:pt idx="26">
                  <c:v>1.5921328096008289</c:v>
                </c:pt>
                <c:pt idx="28">
                  <c:v>2.4665056246557859</c:v>
                </c:pt>
                <c:pt idx="30">
                  <c:v>1.9079642169348325</c:v>
                </c:pt>
                <c:pt idx="31">
                  <c:v>1.4534224026337239</c:v>
                </c:pt>
                <c:pt idx="33">
                  <c:v>1.7480181124066387</c:v>
                </c:pt>
                <c:pt idx="34">
                  <c:v>1.5399984489605996</c:v>
                </c:pt>
                <c:pt idx="35">
                  <c:v>1.9012609625201797</c:v>
                </c:pt>
                <c:pt idx="37">
                  <c:v>1.7256264538735608</c:v>
                </c:pt>
                <c:pt idx="38">
                  <c:v>1.7955317833226747</c:v>
                </c:pt>
                <c:pt idx="39">
                  <c:v>1.9878713860205868</c:v>
                </c:pt>
                <c:pt idx="40">
                  <c:v>1.6895306528893106</c:v>
                </c:pt>
                <c:pt idx="42">
                  <c:v>1.6848686794460845</c:v>
                </c:pt>
                <c:pt idx="43">
                  <c:v>1.5138196009011908</c:v>
                </c:pt>
                <c:pt idx="44">
                  <c:v>1.4212062496071449</c:v>
                </c:pt>
                <c:pt idx="46">
                  <c:v>1.5006439487080856</c:v>
                </c:pt>
                <c:pt idx="47">
                  <c:v>1.4527481051438467</c:v>
                </c:pt>
                <c:pt idx="48">
                  <c:v>1.7994436567779915</c:v>
                </c:pt>
                <c:pt idx="49">
                  <c:v>2.2066818357810769</c:v>
                </c:pt>
                <c:pt idx="50">
                  <c:v>1.5534207856839406</c:v>
                </c:pt>
                <c:pt idx="51">
                  <c:v>1.6899055704585875</c:v>
                </c:pt>
                <c:pt idx="54">
                  <c:v>2.1625350316465664</c:v>
                </c:pt>
                <c:pt idx="55">
                  <c:v>1.5458040128077084</c:v>
                </c:pt>
                <c:pt idx="57">
                  <c:v>2.0406305962481288</c:v>
                </c:pt>
                <c:pt idx="58">
                  <c:v>1.8206532453297375</c:v>
                </c:pt>
                <c:pt idx="61">
                  <c:v>1.7863316767800281</c:v>
                </c:pt>
                <c:pt idx="64">
                  <c:v>1.4087305384637467</c:v>
                </c:pt>
                <c:pt idx="68">
                  <c:v>1.5448144226294453</c:v>
                </c:pt>
                <c:pt idx="69">
                  <c:v>1.557445969913946</c:v>
                </c:pt>
                <c:pt idx="70">
                  <c:v>1.5331953169617361</c:v>
                </c:pt>
                <c:pt idx="73">
                  <c:v>1.7894701598727714</c:v>
                </c:pt>
                <c:pt idx="76">
                  <c:v>2.6979522682791459</c:v>
                </c:pt>
                <c:pt idx="78">
                  <c:v>1.8203961456102784</c:v>
                </c:pt>
                <c:pt idx="81">
                  <c:v>1.5607258554128645</c:v>
                </c:pt>
                <c:pt idx="83">
                  <c:v>1.6918284659946377</c:v>
                </c:pt>
                <c:pt idx="85">
                  <c:v>1.7469018183776086</c:v>
                </c:pt>
                <c:pt idx="86">
                  <c:v>1.6062786614015654</c:v>
                </c:pt>
                <c:pt idx="87">
                  <c:v>1.7221465057150056</c:v>
                </c:pt>
                <c:pt idx="89">
                  <c:v>2.3535751727679242</c:v>
                </c:pt>
                <c:pt idx="93">
                  <c:v>1.6618216032167283</c:v>
                </c:pt>
                <c:pt idx="96">
                  <c:v>1.5366638411671303</c:v>
                </c:pt>
                <c:pt idx="97">
                  <c:v>1.9007329552072973</c:v>
                </c:pt>
                <c:pt idx="98">
                  <c:v>1.9905541704015606</c:v>
                </c:pt>
                <c:pt idx="99">
                  <c:v>1.4425901289532264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6-4D6F-A250-DF2F3792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312"/>
        <c:axId val="985340512"/>
      </c:scatterChart>
      <c:valAx>
        <c:axId val="986537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340512"/>
        <c:crosses val="autoZero"/>
        <c:crossBetween val="midCat"/>
      </c:valAx>
      <c:valAx>
        <c:axId val="9853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3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67528.399999999994</c:v>
                </c:pt>
                <c:pt idx="1">
                  <c:v>67799.199999999997</c:v>
                </c:pt>
                <c:pt idx="2">
                  <c:v>49014.6</c:v>
                </c:pt>
                <c:pt idx="3">
                  <c:v>40634.6</c:v>
                </c:pt>
                <c:pt idx="4">
                  <c:v>57097.4</c:v>
                </c:pt>
                <c:pt idx="5">
                  <c:v>64013.2</c:v>
                </c:pt>
                <c:pt idx="6">
                  <c:v>88853.4</c:v>
                </c:pt>
                <c:pt idx="7">
                  <c:v>67117.399999999994</c:v>
                </c:pt>
                <c:pt idx="8">
                  <c:v>62036.6</c:v>
                </c:pt>
                <c:pt idx="9">
                  <c:v>38747.800000000003</c:v>
                </c:pt>
                <c:pt idx="10">
                  <c:v>62170.8</c:v>
                </c:pt>
                <c:pt idx="11">
                  <c:v>50176.6</c:v>
                </c:pt>
                <c:pt idx="12">
                  <c:v>54657</c:v>
                </c:pt>
                <c:pt idx="13">
                  <c:v>58579.6</c:v>
                </c:pt>
                <c:pt idx="14">
                  <c:v>67432.2</c:v>
                </c:pt>
                <c:pt idx="15">
                  <c:v>55570</c:v>
                </c:pt>
                <c:pt idx="16">
                  <c:v>59789.8</c:v>
                </c:pt>
                <c:pt idx="17">
                  <c:v>77699.600000000006</c:v>
                </c:pt>
                <c:pt idx="18">
                  <c:v>69762.399999999994</c:v>
                </c:pt>
                <c:pt idx="19">
                  <c:v>67975.399999999994</c:v>
                </c:pt>
                <c:pt idx="20">
                  <c:v>60982</c:v>
                </c:pt>
                <c:pt idx="21">
                  <c:v>42824</c:v>
                </c:pt>
                <c:pt idx="22">
                  <c:v>40243.800000000003</c:v>
                </c:pt>
                <c:pt idx="23">
                  <c:v>60360.4</c:v>
                </c:pt>
                <c:pt idx="24">
                  <c:v>59965</c:v>
                </c:pt>
                <c:pt idx="25">
                  <c:v>78231.8</c:v>
                </c:pt>
                <c:pt idx="26">
                  <c:v>29907.200000000001</c:v>
                </c:pt>
                <c:pt idx="27">
                  <c:v>85833</c:v>
                </c:pt>
                <c:pt idx="28">
                  <c:v>37235</c:v>
                </c:pt>
                <c:pt idx="29">
                  <c:v>39950.800000000003</c:v>
                </c:pt>
                <c:pt idx="30">
                  <c:v>63934.8</c:v>
                </c:pt>
                <c:pt idx="31">
                  <c:v>63703.199999999997</c:v>
                </c:pt>
                <c:pt idx="32">
                  <c:v>94342.6</c:v>
                </c:pt>
                <c:pt idx="33">
                  <c:v>43392.2</c:v>
                </c:pt>
                <c:pt idx="34">
                  <c:v>50203.4</c:v>
                </c:pt>
                <c:pt idx="35">
                  <c:v>49163</c:v>
                </c:pt>
                <c:pt idx="36">
                  <c:v>63319.199999999997</c:v>
                </c:pt>
                <c:pt idx="37">
                  <c:v>67888.800000000003</c:v>
                </c:pt>
                <c:pt idx="38">
                  <c:v>37941.599999999999</c:v>
                </c:pt>
                <c:pt idx="39">
                  <c:v>63282.2</c:v>
                </c:pt>
                <c:pt idx="40">
                  <c:v>64716.4</c:v>
                </c:pt>
                <c:pt idx="41">
                  <c:v>36219</c:v>
                </c:pt>
                <c:pt idx="42">
                  <c:v>63135.4</c:v>
                </c:pt>
                <c:pt idx="43">
                  <c:v>77928.800000000003</c:v>
                </c:pt>
                <c:pt idx="44">
                  <c:v>74947.399999999994</c:v>
                </c:pt>
                <c:pt idx="45">
                  <c:v>33209.800000000003</c:v>
                </c:pt>
                <c:pt idx="46">
                  <c:v>82144</c:v>
                </c:pt>
                <c:pt idx="47">
                  <c:v>66538.2</c:v>
                </c:pt>
                <c:pt idx="48">
                  <c:v>58071.4</c:v>
                </c:pt>
                <c:pt idx="49">
                  <c:v>37846.400000000001</c:v>
                </c:pt>
                <c:pt idx="50">
                  <c:v>68465.600000000006</c:v>
                </c:pt>
                <c:pt idx="51">
                  <c:v>63421.599999999999</c:v>
                </c:pt>
                <c:pt idx="52">
                  <c:v>64081.2</c:v>
                </c:pt>
                <c:pt idx="53">
                  <c:v>57861.4</c:v>
                </c:pt>
                <c:pt idx="54">
                  <c:v>50129.2</c:v>
                </c:pt>
                <c:pt idx="55">
                  <c:v>87406.6</c:v>
                </c:pt>
                <c:pt idx="56">
                  <c:v>33164.199999999997</c:v>
                </c:pt>
                <c:pt idx="57">
                  <c:v>46887.8</c:v>
                </c:pt>
                <c:pt idx="58">
                  <c:v>49142.400000000001</c:v>
                </c:pt>
                <c:pt idx="59">
                  <c:v>71026.399999999994</c:v>
                </c:pt>
                <c:pt idx="60">
                  <c:v>61031.4</c:v>
                </c:pt>
                <c:pt idx="61">
                  <c:v>76589.600000000006</c:v>
                </c:pt>
                <c:pt idx="62">
                  <c:v>79962.600000000006</c:v>
                </c:pt>
                <c:pt idx="63">
                  <c:v>76088.399999999994</c:v>
                </c:pt>
                <c:pt idx="64">
                  <c:v>83327.199999999997</c:v>
                </c:pt>
                <c:pt idx="65">
                  <c:v>95244.800000000003</c:v>
                </c:pt>
                <c:pt idx="66">
                  <c:v>64406</c:v>
                </c:pt>
                <c:pt idx="67">
                  <c:v>53180.6</c:v>
                </c:pt>
                <c:pt idx="68">
                  <c:v>59511.6</c:v>
                </c:pt>
                <c:pt idx="69">
                  <c:v>60002</c:v>
                </c:pt>
                <c:pt idx="70">
                  <c:v>69645.399999999994</c:v>
                </c:pt>
                <c:pt idx="71">
                  <c:v>69111.399999999994</c:v>
                </c:pt>
                <c:pt idx="72">
                  <c:v>74455.199999999997</c:v>
                </c:pt>
                <c:pt idx="73">
                  <c:v>58907.199999999997</c:v>
                </c:pt>
                <c:pt idx="74">
                  <c:v>61468.6</c:v>
                </c:pt>
                <c:pt idx="75">
                  <c:v>68961.600000000006</c:v>
                </c:pt>
                <c:pt idx="76">
                  <c:v>35898.6</c:v>
                </c:pt>
                <c:pt idx="77">
                  <c:v>47646</c:v>
                </c:pt>
                <c:pt idx="78">
                  <c:v>70367</c:v>
                </c:pt>
                <c:pt idx="79">
                  <c:v>47388</c:v>
                </c:pt>
                <c:pt idx="80">
                  <c:v>61580.800000000003</c:v>
                </c:pt>
                <c:pt idx="81">
                  <c:v>84283.199999999997</c:v>
                </c:pt>
                <c:pt idx="82">
                  <c:v>39777.4</c:v>
                </c:pt>
                <c:pt idx="83">
                  <c:v>64255.199999999997</c:v>
                </c:pt>
                <c:pt idx="84">
                  <c:v>86924.4</c:v>
                </c:pt>
                <c:pt idx="85">
                  <c:v>66655.199999999997</c:v>
                </c:pt>
                <c:pt idx="86">
                  <c:v>71525</c:v>
                </c:pt>
                <c:pt idx="87">
                  <c:v>69473.399999999994</c:v>
                </c:pt>
                <c:pt idx="88">
                  <c:v>44040.2</c:v>
                </c:pt>
                <c:pt idx="89">
                  <c:v>37399</c:v>
                </c:pt>
                <c:pt idx="90">
                  <c:v>74186.2</c:v>
                </c:pt>
                <c:pt idx="91">
                  <c:v>68657</c:v>
                </c:pt>
                <c:pt idx="92">
                  <c:v>65208.800000000003</c:v>
                </c:pt>
                <c:pt idx="93">
                  <c:v>44893.4</c:v>
                </c:pt>
                <c:pt idx="94">
                  <c:v>53236.6</c:v>
                </c:pt>
                <c:pt idx="95">
                  <c:v>43020.6</c:v>
                </c:pt>
                <c:pt idx="96">
                  <c:v>66417.399999999994</c:v>
                </c:pt>
                <c:pt idx="97">
                  <c:v>44221</c:v>
                </c:pt>
                <c:pt idx="98">
                  <c:v>53434.400000000001</c:v>
                </c:pt>
                <c:pt idx="99">
                  <c:v>74918.8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1.117085552152872</c:v>
                </c:pt>
                <c:pt idx="1">
                  <c:v>1.3070065723489364</c:v>
                </c:pt>
                <c:pt idx="2">
                  <c:v>1.0358954270768301</c:v>
                </c:pt>
                <c:pt idx="3">
                  <c:v>1.0490567152131436</c:v>
                </c:pt>
                <c:pt idx="4">
                  <c:v>1.6483587694010584</c:v>
                </c:pt>
                <c:pt idx="5">
                  <c:v>1.2170146157355046</c:v>
                </c:pt>
                <c:pt idx="6">
                  <c:v>1.4981643921335595</c:v>
                </c:pt>
                <c:pt idx="7">
                  <c:v>1.3629252623015791</c:v>
                </c:pt>
                <c:pt idx="8">
                  <c:v>1.1697127179761624</c:v>
                </c:pt>
                <c:pt idx="9">
                  <c:v>1.3297787229210432</c:v>
                </c:pt>
                <c:pt idx="10">
                  <c:v>1.0851396475515835</c:v>
                </c:pt>
                <c:pt idx="11">
                  <c:v>1.3504103506415341</c:v>
                </c:pt>
                <c:pt idx="12">
                  <c:v>2.2413597526391862</c:v>
                </c:pt>
                <c:pt idx="13">
                  <c:v>1.6731933983844205</c:v>
                </c:pt>
                <c:pt idx="14">
                  <c:v>1.0053505595249748</c:v>
                </c:pt>
                <c:pt idx="15">
                  <c:v>1.3748785315817886</c:v>
                </c:pt>
                <c:pt idx="16">
                  <c:v>1.0297241335478626</c:v>
                </c:pt>
                <c:pt idx="17">
                  <c:v>1.1785260155779438</c:v>
                </c:pt>
                <c:pt idx="18">
                  <c:v>1.1524546173870165</c:v>
                </c:pt>
                <c:pt idx="19">
                  <c:v>1.4305763555639248</c:v>
                </c:pt>
                <c:pt idx="20">
                  <c:v>1.5580499163687644</c:v>
                </c:pt>
                <c:pt idx="21">
                  <c:v>1.0538716607509808</c:v>
                </c:pt>
                <c:pt idx="22">
                  <c:v>2.449917751305791</c:v>
                </c:pt>
                <c:pt idx="23">
                  <c:v>1.5826104532110457</c:v>
                </c:pt>
                <c:pt idx="24">
                  <c:v>1.2755607437671976</c:v>
                </c:pt>
                <c:pt idx="25">
                  <c:v>1.4119961447902258</c:v>
                </c:pt>
                <c:pt idx="26">
                  <c:v>1.5210049753905415</c:v>
                </c:pt>
                <c:pt idx="27">
                  <c:v>1.3123041254529144</c:v>
                </c:pt>
                <c:pt idx="28">
                  <c:v>2.4280112797099505</c:v>
                </c:pt>
                <c:pt idx="29">
                  <c:v>1.1012044815122599</c:v>
                </c:pt>
                <c:pt idx="30">
                  <c:v>1.9214887666810563</c:v>
                </c:pt>
                <c:pt idx="31">
                  <c:v>1.4263961622022128</c:v>
                </c:pt>
                <c:pt idx="32">
                  <c:v>1.2840858742498087</c:v>
                </c:pt>
                <c:pt idx="33">
                  <c:v>1.7369481150990271</c:v>
                </c:pt>
                <c:pt idx="34">
                  <c:v>1.5749929287657807</c:v>
                </c:pt>
                <c:pt idx="35">
                  <c:v>1.9501657750747514</c:v>
                </c:pt>
                <c:pt idx="36">
                  <c:v>1.2431616318588992</c:v>
                </c:pt>
                <c:pt idx="37">
                  <c:v>1.7734294905787109</c:v>
                </c:pt>
                <c:pt idx="38">
                  <c:v>1.7907521032323361</c:v>
                </c:pt>
                <c:pt idx="39">
                  <c:v>1.910584650976104</c:v>
                </c:pt>
                <c:pt idx="40">
                  <c:v>1.7131978911064274</c:v>
                </c:pt>
                <c:pt idx="41">
                  <c:v>1.1922471630911953</c:v>
                </c:pt>
                <c:pt idx="42">
                  <c:v>1.7164380046693297</c:v>
                </c:pt>
                <c:pt idx="43">
                  <c:v>1.5768111404256193</c:v>
                </c:pt>
                <c:pt idx="44">
                  <c:v>1.3521616493700916</c:v>
                </c:pt>
                <c:pt idx="45">
                  <c:v>1.6652012357797998</c:v>
                </c:pt>
                <c:pt idx="46">
                  <c:v>1.4972365601869888</c:v>
                </c:pt>
                <c:pt idx="47">
                  <c:v>1.4553444487527467</c:v>
                </c:pt>
                <c:pt idx="48">
                  <c:v>1.8496196062089083</c:v>
                </c:pt>
                <c:pt idx="49">
                  <c:v>2.1918333051492347</c:v>
                </c:pt>
                <c:pt idx="50">
                  <c:v>1.5701607814727394</c:v>
                </c:pt>
                <c:pt idx="51">
                  <c:v>1.5582388334573711</c:v>
                </c:pt>
                <c:pt idx="52">
                  <c:v>1.0915057770453738</c:v>
                </c:pt>
                <c:pt idx="53">
                  <c:v>1.4209645808777527</c:v>
                </c:pt>
                <c:pt idx="54">
                  <c:v>2.1895821198024308</c:v>
                </c:pt>
                <c:pt idx="55">
                  <c:v>1.5042227932444461</c:v>
                </c:pt>
                <c:pt idx="56">
                  <c:v>1.2772206174127525</c:v>
                </c:pt>
                <c:pt idx="57">
                  <c:v>2.0676593911422585</c:v>
                </c:pt>
                <c:pt idx="58">
                  <c:v>1.8789680601680014</c:v>
                </c:pt>
                <c:pt idx="59">
                  <c:v>1.0729813139902911</c:v>
                </c:pt>
                <c:pt idx="60">
                  <c:v>1.4589703005338235</c:v>
                </c:pt>
                <c:pt idx="61">
                  <c:v>1.7074641987946142</c:v>
                </c:pt>
                <c:pt idx="62">
                  <c:v>1.1461108068021799</c:v>
                </c:pt>
                <c:pt idx="63">
                  <c:v>1.330229049368892</c:v>
                </c:pt>
                <c:pt idx="64">
                  <c:v>1.4264969901784772</c:v>
                </c:pt>
                <c:pt idx="65">
                  <c:v>1.3444093535815078</c:v>
                </c:pt>
                <c:pt idx="66">
                  <c:v>1.2954227866968917</c:v>
                </c:pt>
                <c:pt idx="67">
                  <c:v>1.0691492762398318</c:v>
                </c:pt>
                <c:pt idx="68">
                  <c:v>1.5394981818670646</c:v>
                </c:pt>
                <c:pt idx="69">
                  <c:v>1.6043465217826072</c:v>
                </c:pt>
                <c:pt idx="70">
                  <c:v>1.5419539553222468</c:v>
                </c:pt>
                <c:pt idx="71">
                  <c:v>1.1038121062516459</c:v>
                </c:pt>
                <c:pt idx="72">
                  <c:v>1.1514709516595214</c:v>
                </c:pt>
                <c:pt idx="73">
                  <c:v>1.8146168889371759</c:v>
                </c:pt>
                <c:pt idx="74">
                  <c:v>1.1074109382676685</c:v>
                </c:pt>
                <c:pt idx="75">
                  <c:v>1.3991264703835176</c:v>
                </c:pt>
                <c:pt idx="76">
                  <c:v>2.5988200096939713</c:v>
                </c:pt>
                <c:pt idx="77">
                  <c:v>1.0757041514502792</c:v>
                </c:pt>
                <c:pt idx="78">
                  <c:v>1.8429519519092756</c:v>
                </c:pt>
                <c:pt idx="79">
                  <c:v>1.4041529501139529</c:v>
                </c:pt>
                <c:pt idx="80">
                  <c:v>1.0099251714820203</c:v>
                </c:pt>
                <c:pt idx="81">
                  <c:v>1.6166922945498037</c:v>
                </c:pt>
                <c:pt idx="82">
                  <c:v>1.3722113561972376</c:v>
                </c:pt>
                <c:pt idx="83">
                  <c:v>1.6752885369588766</c:v>
                </c:pt>
                <c:pt idx="84">
                  <c:v>1.1535081058943175</c:v>
                </c:pt>
                <c:pt idx="85">
                  <c:v>1.7530515248622764</c:v>
                </c:pt>
                <c:pt idx="86">
                  <c:v>1.5935407200279623</c:v>
                </c:pt>
                <c:pt idx="87">
                  <c:v>1.7317995088767788</c:v>
                </c:pt>
                <c:pt idx="88">
                  <c:v>1.076788933746895</c:v>
                </c:pt>
                <c:pt idx="89">
                  <c:v>2.3528703976042142</c:v>
                </c:pt>
                <c:pt idx="90">
                  <c:v>1.4728076111190491</c:v>
                </c:pt>
                <c:pt idx="91">
                  <c:v>1.2337853387127313</c:v>
                </c:pt>
                <c:pt idx="92">
                  <c:v>1.0409024548833898</c:v>
                </c:pt>
                <c:pt idx="93">
                  <c:v>1.748386177032704</c:v>
                </c:pt>
                <c:pt idx="94">
                  <c:v>1.0100194227279728</c:v>
                </c:pt>
                <c:pt idx="95">
                  <c:v>1.0054253078757618</c:v>
                </c:pt>
                <c:pt idx="96">
                  <c:v>1.5508134916452618</c:v>
                </c:pt>
                <c:pt idx="97">
                  <c:v>1.9177313945862826</c:v>
                </c:pt>
                <c:pt idx="98">
                  <c:v>1.8912535744763672</c:v>
                </c:pt>
                <c:pt idx="99">
                  <c:v>1.4640917900446884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1-4ACA-AE68-68FFADBE9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41488"/>
        <c:axId val="985211392"/>
      </c:scatterChart>
      <c:valAx>
        <c:axId val="980541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211392"/>
        <c:crosses val="autoZero"/>
        <c:crossBetween val="midCat"/>
      </c:valAx>
      <c:valAx>
        <c:axId val="98521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4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49014.6</c:v>
                </c:pt>
                <c:pt idx="3">
                  <c:v>40634.6</c:v>
                </c:pt>
                <c:pt idx="5">
                  <c:v>64013.2</c:v>
                </c:pt>
                <c:pt idx="8">
                  <c:v>62036.6</c:v>
                </c:pt>
                <c:pt idx="9">
                  <c:v>38747.800000000003</c:v>
                </c:pt>
                <c:pt idx="10">
                  <c:v>62170.8</c:v>
                </c:pt>
                <c:pt idx="15">
                  <c:v>55570</c:v>
                </c:pt>
                <c:pt idx="16">
                  <c:v>59789.8</c:v>
                </c:pt>
                <c:pt idx="21">
                  <c:v>42824</c:v>
                </c:pt>
                <c:pt idx="29">
                  <c:v>39950.800000000003</c:v>
                </c:pt>
                <c:pt idx="36">
                  <c:v>63319.199999999997</c:v>
                </c:pt>
                <c:pt idx="38">
                  <c:v>37941.599999999999</c:v>
                </c:pt>
                <c:pt idx="41">
                  <c:v>36219</c:v>
                </c:pt>
                <c:pt idx="52">
                  <c:v>64081.2</c:v>
                </c:pt>
                <c:pt idx="53">
                  <c:v>57861.4</c:v>
                </c:pt>
                <c:pt idx="56">
                  <c:v>33164.199999999997</c:v>
                </c:pt>
                <c:pt idx="67">
                  <c:v>53180.6</c:v>
                </c:pt>
                <c:pt idx="77">
                  <c:v>47646</c:v>
                </c:pt>
                <c:pt idx="79">
                  <c:v>47388</c:v>
                </c:pt>
                <c:pt idx="82">
                  <c:v>39777.4</c:v>
                </c:pt>
                <c:pt idx="88">
                  <c:v>44040.2</c:v>
                </c:pt>
                <c:pt idx="94">
                  <c:v>53236.6</c:v>
                </c:pt>
                <c:pt idx="95">
                  <c:v>43020.6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1.0358954270768301</c:v>
                </c:pt>
                <c:pt idx="1">
                  <c:v>1.0490567152131436</c:v>
                </c:pt>
                <c:pt idx="3">
                  <c:v>1.2170146157355046</c:v>
                </c:pt>
                <c:pt idx="6">
                  <c:v>1.1697127179761624</c:v>
                </c:pt>
                <c:pt idx="7">
                  <c:v>1.3297787229210432</c:v>
                </c:pt>
                <c:pt idx="8">
                  <c:v>1.0851396475515835</c:v>
                </c:pt>
                <c:pt idx="13">
                  <c:v>1.3748785315817886</c:v>
                </c:pt>
                <c:pt idx="14">
                  <c:v>1.0297241335478626</c:v>
                </c:pt>
                <c:pt idx="19">
                  <c:v>1.0538716607509808</c:v>
                </c:pt>
                <c:pt idx="27">
                  <c:v>1.1012044815122599</c:v>
                </c:pt>
                <c:pt idx="34">
                  <c:v>1.2431616318588992</c:v>
                </c:pt>
                <c:pt idx="36">
                  <c:v>1.7907521032323361</c:v>
                </c:pt>
                <c:pt idx="39">
                  <c:v>1.1922471630911953</c:v>
                </c:pt>
                <c:pt idx="50">
                  <c:v>1.0915057770453738</c:v>
                </c:pt>
                <c:pt idx="51">
                  <c:v>1.4209645808777527</c:v>
                </c:pt>
                <c:pt idx="54">
                  <c:v>1.2772206174127525</c:v>
                </c:pt>
                <c:pt idx="65">
                  <c:v>1.0691492762398318</c:v>
                </c:pt>
                <c:pt idx="75">
                  <c:v>1.0757041514502792</c:v>
                </c:pt>
                <c:pt idx="77">
                  <c:v>1.4041529501139529</c:v>
                </c:pt>
                <c:pt idx="80">
                  <c:v>1.3722113561972376</c:v>
                </c:pt>
                <c:pt idx="86">
                  <c:v>1.076788933746895</c:v>
                </c:pt>
                <c:pt idx="92">
                  <c:v>1.0100194227279728</c:v>
                </c:pt>
                <c:pt idx="93">
                  <c:v>1.0054253078757618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1-44E2-9771-3FE37A7CB0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67528.399999999994</c:v>
                </c:pt>
                <c:pt idx="1">
                  <c:v>67799.199999999997</c:v>
                </c:pt>
                <c:pt idx="14">
                  <c:v>67432.2</c:v>
                </c:pt>
                <c:pt idx="17">
                  <c:v>77699.600000000006</c:v>
                </c:pt>
                <c:pt idx="18">
                  <c:v>69762.399999999994</c:v>
                </c:pt>
                <c:pt idx="19">
                  <c:v>67975.399999999994</c:v>
                </c:pt>
                <c:pt idx="20">
                  <c:v>60982</c:v>
                </c:pt>
                <c:pt idx="25">
                  <c:v>78231.8</c:v>
                </c:pt>
                <c:pt idx="27">
                  <c:v>85833</c:v>
                </c:pt>
                <c:pt idx="31">
                  <c:v>63703.199999999997</c:v>
                </c:pt>
                <c:pt idx="32">
                  <c:v>94342.6</c:v>
                </c:pt>
                <c:pt idx="44">
                  <c:v>74947.399999999994</c:v>
                </c:pt>
                <c:pt idx="59">
                  <c:v>71026.399999999994</c:v>
                </c:pt>
                <c:pt idx="60">
                  <c:v>61031.4</c:v>
                </c:pt>
                <c:pt idx="62">
                  <c:v>79962.600000000006</c:v>
                </c:pt>
                <c:pt idx="63">
                  <c:v>76088.399999999994</c:v>
                </c:pt>
                <c:pt idx="65">
                  <c:v>95244.800000000003</c:v>
                </c:pt>
                <c:pt idx="66">
                  <c:v>64406</c:v>
                </c:pt>
                <c:pt idx="71">
                  <c:v>69111.399999999994</c:v>
                </c:pt>
                <c:pt idx="72">
                  <c:v>74455.199999999997</c:v>
                </c:pt>
                <c:pt idx="74">
                  <c:v>61468.6</c:v>
                </c:pt>
                <c:pt idx="75">
                  <c:v>68961.600000000006</c:v>
                </c:pt>
                <c:pt idx="80">
                  <c:v>61580.800000000003</c:v>
                </c:pt>
                <c:pt idx="84">
                  <c:v>86924.4</c:v>
                </c:pt>
                <c:pt idx="91">
                  <c:v>68657</c:v>
                </c:pt>
                <c:pt idx="92">
                  <c:v>65208.800000000003</c:v>
                </c:pt>
                <c:pt idx="96">
                  <c:v>66417.399999999994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1.117085552152872</c:v>
                </c:pt>
                <c:pt idx="1">
                  <c:v>1.3070065723489364</c:v>
                </c:pt>
                <c:pt idx="14">
                  <c:v>1.0053505595249748</c:v>
                </c:pt>
                <c:pt idx="17">
                  <c:v>1.1785260155779438</c:v>
                </c:pt>
                <c:pt idx="18">
                  <c:v>1.1524546173870165</c:v>
                </c:pt>
                <c:pt idx="19">
                  <c:v>1.4305763555639248</c:v>
                </c:pt>
                <c:pt idx="20">
                  <c:v>1.5580499163687644</c:v>
                </c:pt>
                <c:pt idx="25">
                  <c:v>1.4119961447902258</c:v>
                </c:pt>
                <c:pt idx="27">
                  <c:v>1.3123041254529144</c:v>
                </c:pt>
                <c:pt idx="31">
                  <c:v>1.4263961622022128</c:v>
                </c:pt>
                <c:pt idx="32">
                  <c:v>1.2840858742498087</c:v>
                </c:pt>
                <c:pt idx="44">
                  <c:v>1.3521616493700916</c:v>
                </c:pt>
                <c:pt idx="59">
                  <c:v>1.0729813139902911</c:v>
                </c:pt>
                <c:pt idx="60">
                  <c:v>1.4589703005338235</c:v>
                </c:pt>
                <c:pt idx="62">
                  <c:v>1.1461108068021799</c:v>
                </c:pt>
                <c:pt idx="63">
                  <c:v>1.330229049368892</c:v>
                </c:pt>
                <c:pt idx="65">
                  <c:v>1.3444093535815078</c:v>
                </c:pt>
                <c:pt idx="66">
                  <c:v>1.2954227866968917</c:v>
                </c:pt>
                <c:pt idx="71">
                  <c:v>1.1038121062516459</c:v>
                </c:pt>
                <c:pt idx="72">
                  <c:v>1.1514709516595214</c:v>
                </c:pt>
                <c:pt idx="74">
                  <c:v>1.1074109382676685</c:v>
                </c:pt>
                <c:pt idx="75">
                  <c:v>1.3991264703835176</c:v>
                </c:pt>
                <c:pt idx="80">
                  <c:v>1.0099251714820203</c:v>
                </c:pt>
                <c:pt idx="84">
                  <c:v>1.1535081058943175</c:v>
                </c:pt>
                <c:pt idx="91">
                  <c:v>1.2337853387127313</c:v>
                </c:pt>
                <c:pt idx="92">
                  <c:v>1.0409024548833898</c:v>
                </c:pt>
                <c:pt idx="96">
                  <c:v>1.5508134916452618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1-44E2-9771-3FE37A7CB0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1">
                  <c:v>50176.6</c:v>
                </c:pt>
                <c:pt idx="12">
                  <c:v>54657</c:v>
                </c:pt>
                <c:pt idx="13">
                  <c:v>58579.6</c:v>
                </c:pt>
                <c:pt idx="22">
                  <c:v>40243.800000000003</c:v>
                </c:pt>
                <c:pt idx="23">
                  <c:v>60360.4</c:v>
                </c:pt>
                <c:pt idx="24">
                  <c:v>59965</c:v>
                </c:pt>
                <c:pt idx="26">
                  <c:v>29907.200000000001</c:v>
                </c:pt>
                <c:pt idx="28">
                  <c:v>37235</c:v>
                </c:pt>
                <c:pt idx="33">
                  <c:v>43392.2</c:v>
                </c:pt>
                <c:pt idx="34">
                  <c:v>50203.4</c:v>
                </c:pt>
                <c:pt idx="35">
                  <c:v>49163</c:v>
                </c:pt>
                <c:pt idx="40">
                  <c:v>64716.4</c:v>
                </c:pt>
                <c:pt idx="45">
                  <c:v>33209.800000000003</c:v>
                </c:pt>
                <c:pt idx="48">
                  <c:v>58071.4</c:v>
                </c:pt>
                <c:pt idx="49">
                  <c:v>37846.400000000001</c:v>
                </c:pt>
                <c:pt idx="54">
                  <c:v>50129.2</c:v>
                </c:pt>
                <c:pt idx="57">
                  <c:v>46887.8</c:v>
                </c:pt>
                <c:pt idx="58">
                  <c:v>49142.400000000001</c:v>
                </c:pt>
                <c:pt idx="68">
                  <c:v>59511.6</c:v>
                </c:pt>
                <c:pt idx="69">
                  <c:v>60002</c:v>
                </c:pt>
                <c:pt idx="73">
                  <c:v>58907.199999999997</c:v>
                </c:pt>
                <c:pt idx="76">
                  <c:v>35898.6</c:v>
                </c:pt>
                <c:pt idx="83">
                  <c:v>64255.199999999997</c:v>
                </c:pt>
                <c:pt idx="89">
                  <c:v>37399</c:v>
                </c:pt>
                <c:pt idx="93">
                  <c:v>44893.4</c:v>
                </c:pt>
                <c:pt idx="97">
                  <c:v>44221</c:v>
                </c:pt>
                <c:pt idx="98">
                  <c:v>53434.400000000001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1">
                  <c:v>1.3504103506415341</c:v>
                </c:pt>
                <c:pt idx="12">
                  <c:v>2.2413597526391862</c:v>
                </c:pt>
                <c:pt idx="13">
                  <c:v>1.6731933983844205</c:v>
                </c:pt>
                <c:pt idx="22">
                  <c:v>2.449917751305791</c:v>
                </c:pt>
                <c:pt idx="23">
                  <c:v>1.5826104532110457</c:v>
                </c:pt>
                <c:pt idx="24">
                  <c:v>1.2755607437671976</c:v>
                </c:pt>
                <c:pt idx="26">
                  <c:v>1.5210049753905415</c:v>
                </c:pt>
                <c:pt idx="28">
                  <c:v>2.4280112797099505</c:v>
                </c:pt>
                <c:pt idx="33">
                  <c:v>1.7369481150990271</c:v>
                </c:pt>
                <c:pt idx="34">
                  <c:v>1.5749929287657807</c:v>
                </c:pt>
                <c:pt idx="35">
                  <c:v>1.9501657750747514</c:v>
                </c:pt>
                <c:pt idx="40">
                  <c:v>1.7131978911064274</c:v>
                </c:pt>
                <c:pt idx="45">
                  <c:v>1.6652012357797998</c:v>
                </c:pt>
                <c:pt idx="48">
                  <c:v>1.8496196062089083</c:v>
                </c:pt>
                <c:pt idx="49">
                  <c:v>2.1918333051492347</c:v>
                </c:pt>
                <c:pt idx="54">
                  <c:v>2.1895821198024308</c:v>
                </c:pt>
                <c:pt idx="57">
                  <c:v>2.0676593911422585</c:v>
                </c:pt>
                <c:pt idx="58">
                  <c:v>1.8789680601680014</c:v>
                </c:pt>
                <c:pt idx="68">
                  <c:v>1.5394981818670646</c:v>
                </c:pt>
                <c:pt idx="69">
                  <c:v>1.6043465217826072</c:v>
                </c:pt>
                <c:pt idx="73">
                  <c:v>1.8146168889371759</c:v>
                </c:pt>
                <c:pt idx="76">
                  <c:v>2.5988200096939713</c:v>
                </c:pt>
                <c:pt idx="83">
                  <c:v>1.6752885369588766</c:v>
                </c:pt>
                <c:pt idx="89">
                  <c:v>2.3528703976042142</c:v>
                </c:pt>
                <c:pt idx="93">
                  <c:v>1.748386177032704</c:v>
                </c:pt>
                <c:pt idx="97">
                  <c:v>1.9177313945862826</c:v>
                </c:pt>
                <c:pt idx="98">
                  <c:v>1.8912535744763672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31-44E2-9771-3FE37A7CB0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57097.4</c:v>
                </c:pt>
                <c:pt idx="6">
                  <c:v>88853.4</c:v>
                </c:pt>
                <c:pt idx="7">
                  <c:v>67117.399999999994</c:v>
                </c:pt>
                <c:pt idx="30">
                  <c:v>63934.8</c:v>
                </c:pt>
                <c:pt idx="37">
                  <c:v>67888.800000000003</c:v>
                </c:pt>
                <c:pt idx="39">
                  <c:v>63282.2</c:v>
                </c:pt>
                <c:pt idx="42">
                  <c:v>63135.4</c:v>
                </c:pt>
                <c:pt idx="43">
                  <c:v>77928.800000000003</c:v>
                </c:pt>
                <c:pt idx="46">
                  <c:v>82144</c:v>
                </c:pt>
                <c:pt idx="47">
                  <c:v>66538.2</c:v>
                </c:pt>
                <c:pt idx="50">
                  <c:v>68465.600000000006</c:v>
                </c:pt>
                <c:pt idx="51">
                  <c:v>63421.599999999999</c:v>
                </c:pt>
                <c:pt idx="55">
                  <c:v>87406.6</c:v>
                </c:pt>
                <c:pt idx="61">
                  <c:v>76589.600000000006</c:v>
                </c:pt>
                <c:pt idx="64">
                  <c:v>83327.199999999997</c:v>
                </c:pt>
                <c:pt idx="70">
                  <c:v>69645.399999999994</c:v>
                </c:pt>
                <c:pt idx="78">
                  <c:v>70367</c:v>
                </c:pt>
                <c:pt idx="81">
                  <c:v>84283.199999999997</c:v>
                </c:pt>
                <c:pt idx="85">
                  <c:v>66655.199999999997</c:v>
                </c:pt>
                <c:pt idx="86">
                  <c:v>71525</c:v>
                </c:pt>
                <c:pt idx="87">
                  <c:v>69473.399999999994</c:v>
                </c:pt>
                <c:pt idx="90">
                  <c:v>74186.2</c:v>
                </c:pt>
                <c:pt idx="99">
                  <c:v>74918.8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1.6483587694010584</c:v>
                </c:pt>
                <c:pt idx="6">
                  <c:v>1.4981643921335595</c:v>
                </c:pt>
                <c:pt idx="7">
                  <c:v>1.3629252623015791</c:v>
                </c:pt>
                <c:pt idx="30">
                  <c:v>1.9214887666810563</c:v>
                </c:pt>
                <c:pt idx="37">
                  <c:v>1.7734294905787109</c:v>
                </c:pt>
                <c:pt idx="39">
                  <c:v>1.910584650976104</c:v>
                </c:pt>
                <c:pt idx="42">
                  <c:v>1.7164380046693297</c:v>
                </c:pt>
                <c:pt idx="43">
                  <c:v>1.5768111404256193</c:v>
                </c:pt>
                <c:pt idx="46">
                  <c:v>1.4972365601869888</c:v>
                </c:pt>
                <c:pt idx="47">
                  <c:v>1.4553444487527467</c:v>
                </c:pt>
                <c:pt idx="50">
                  <c:v>1.5701607814727394</c:v>
                </c:pt>
                <c:pt idx="51">
                  <c:v>1.5582388334573711</c:v>
                </c:pt>
                <c:pt idx="55">
                  <c:v>1.5042227932444461</c:v>
                </c:pt>
                <c:pt idx="61">
                  <c:v>1.7074641987946142</c:v>
                </c:pt>
                <c:pt idx="64">
                  <c:v>1.4264969901784772</c:v>
                </c:pt>
                <c:pt idx="70">
                  <c:v>1.5419539553222468</c:v>
                </c:pt>
                <c:pt idx="78">
                  <c:v>1.8429519519092756</c:v>
                </c:pt>
                <c:pt idx="81">
                  <c:v>1.6166922945498037</c:v>
                </c:pt>
                <c:pt idx="85">
                  <c:v>1.7530515248622764</c:v>
                </c:pt>
                <c:pt idx="86">
                  <c:v>1.5935407200279623</c:v>
                </c:pt>
                <c:pt idx="87">
                  <c:v>1.7317995088767788</c:v>
                </c:pt>
                <c:pt idx="90">
                  <c:v>1.4728076111190491</c:v>
                </c:pt>
                <c:pt idx="99">
                  <c:v>1.4640917900446884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31-44E2-9771-3FE37A7CB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41488"/>
        <c:axId val="985196832"/>
      </c:scatterChart>
      <c:valAx>
        <c:axId val="980541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96832"/>
        <c:crosses val="autoZero"/>
        <c:crossBetween val="midCat"/>
      </c:valAx>
      <c:valAx>
        <c:axId val="98519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4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67528.399999999994</c:v>
                </c:pt>
                <c:pt idx="1">
                  <c:v>67799.199999999997</c:v>
                </c:pt>
                <c:pt idx="2">
                  <c:v>49014.6</c:v>
                </c:pt>
                <c:pt idx="3">
                  <c:v>40634.6</c:v>
                </c:pt>
                <c:pt idx="5">
                  <c:v>64013.2</c:v>
                </c:pt>
                <c:pt idx="7">
                  <c:v>67117.399999999994</c:v>
                </c:pt>
                <c:pt idx="8">
                  <c:v>62036.6</c:v>
                </c:pt>
                <c:pt idx="9">
                  <c:v>38747.800000000003</c:v>
                </c:pt>
                <c:pt idx="10">
                  <c:v>62170.8</c:v>
                </c:pt>
                <c:pt idx="11">
                  <c:v>50176.6</c:v>
                </c:pt>
                <c:pt idx="14">
                  <c:v>67432.2</c:v>
                </c:pt>
                <c:pt idx="16">
                  <c:v>59789.8</c:v>
                </c:pt>
                <c:pt idx="17">
                  <c:v>77699.600000000006</c:v>
                </c:pt>
                <c:pt idx="18">
                  <c:v>69762.399999999994</c:v>
                </c:pt>
                <c:pt idx="21">
                  <c:v>42824</c:v>
                </c:pt>
                <c:pt idx="24">
                  <c:v>59965</c:v>
                </c:pt>
                <c:pt idx="25">
                  <c:v>78231.8</c:v>
                </c:pt>
                <c:pt idx="27">
                  <c:v>85833</c:v>
                </c:pt>
                <c:pt idx="29">
                  <c:v>39950.800000000003</c:v>
                </c:pt>
                <c:pt idx="32">
                  <c:v>94342.6</c:v>
                </c:pt>
                <c:pt idx="36">
                  <c:v>63319.199999999997</c:v>
                </c:pt>
                <c:pt idx="41">
                  <c:v>36219</c:v>
                </c:pt>
                <c:pt idx="44">
                  <c:v>74947.399999999994</c:v>
                </c:pt>
                <c:pt idx="46">
                  <c:v>82144</c:v>
                </c:pt>
                <c:pt idx="52">
                  <c:v>64081.2</c:v>
                </c:pt>
                <c:pt idx="55">
                  <c:v>87406.6</c:v>
                </c:pt>
                <c:pt idx="56">
                  <c:v>33164.199999999997</c:v>
                </c:pt>
                <c:pt idx="59">
                  <c:v>71026.399999999994</c:v>
                </c:pt>
                <c:pt idx="60">
                  <c:v>61031.4</c:v>
                </c:pt>
                <c:pt idx="62">
                  <c:v>79962.600000000006</c:v>
                </c:pt>
                <c:pt idx="63">
                  <c:v>76088.399999999994</c:v>
                </c:pt>
                <c:pt idx="65">
                  <c:v>95244.800000000003</c:v>
                </c:pt>
                <c:pt idx="66">
                  <c:v>64406</c:v>
                </c:pt>
                <c:pt idx="67">
                  <c:v>53180.6</c:v>
                </c:pt>
                <c:pt idx="71">
                  <c:v>69111.399999999994</c:v>
                </c:pt>
                <c:pt idx="72">
                  <c:v>74455.199999999997</c:v>
                </c:pt>
                <c:pt idx="74">
                  <c:v>61468.6</c:v>
                </c:pt>
                <c:pt idx="75">
                  <c:v>68961.600000000006</c:v>
                </c:pt>
                <c:pt idx="77">
                  <c:v>47646</c:v>
                </c:pt>
                <c:pt idx="80">
                  <c:v>61580.800000000003</c:v>
                </c:pt>
                <c:pt idx="82">
                  <c:v>39777.4</c:v>
                </c:pt>
                <c:pt idx="84">
                  <c:v>86924.4</c:v>
                </c:pt>
                <c:pt idx="88">
                  <c:v>44040.2</c:v>
                </c:pt>
                <c:pt idx="90">
                  <c:v>74186.2</c:v>
                </c:pt>
                <c:pt idx="91">
                  <c:v>68657</c:v>
                </c:pt>
                <c:pt idx="92">
                  <c:v>65208.800000000003</c:v>
                </c:pt>
                <c:pt idx="94">
                  <c:v>53236.6</c:v>
                </c:pt>
                <c:pt idx="95">
                  <c:v>43020.6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1.117085552152872</c:v>
                </c:pt>
                <c:pt idx="1">
                  <c:v>1.3070065723489364</c:v>
                </c:pt>
                <c:pt idx="2">
                  <c:v>1.0358954270768301</c:v>
                </c:pt>
                <c:pt idx="3">
                  <c:v>1.0490567152131436</c:v>
                </c:pt>
                <c:pt idx="5">
                  <c:v>1.2170146157355046</c:v>
                </c:pt>
                <c:pt idx="7">
                  <c:v>1.3629252623015791</c:v>
                </c:pt>
                <c:pt idx="8">
                  <c:v>1.1697127179761624</c:v>
                </c:pt>
                <c:pt idx="9">
                  <c:v>1.3297787229210432</c:v>
                </c:pt>
                <c:pt idx="10">
                  <c:v>1.0851396475515835</c:v>
                </c:pt>
                <c:pt idx="11">
                  <c:v>1.3504103506415341</c:v>
                </c:pt>
                <c:pt idx="14">
                  <c:v>1.0053505595249748</c:v>
                </c:pt>
                <c:pt idx="16">
                  <c:v>1.0297241335478626</c:v>
                </c:pt>
                <c:pt idx="17">
                  <c:v>1.1785260155779438</c:v>
                </c:pt>
                <c:pt idx="18">
                  <c:v>1.1524546173870165</c:v>
                </c:pt>
                <c:pt idx="21">
                  <c:v>1.0538716607509808</c:v>
                </c:pt>
                <c:pt idx="24">
                  <c:v>1.2755607437671976</c:v>
                </c:pt>
                <c:pt idx="25">
                  <c:v>1.4119961447902258</c:v>
                </c:pt>
                <c:pt idx="27">
                  <c:v>1.3123041254529144</c:v>
                </c:pt>
                <c:pt idx="29">
                  <c:v>1.1012044815122599</c:v>
                </c:pt>
                <c:pt idx="32">
                  <c:v>1.2840858742498087</c:v>
                </c:pt>
                <c:pt idx="36">
                  <c:v>1.2431616318588992</c:v>
                </c:pt>
                <c:pt idx="41">
                  <c:v>1.1922471630911953</c:v>
                </c:pt>
                <c:pt idx="44">
                  <c:v>1.3521616493700916</c:v>
                </c:pt>
                <c:pt idx="46">
                  <c:v>1.4972365601869888</c:v>
                </c:pt>
                <c:pt idx="52">
                  <c:v>1.0915057770453738</c:v>
                </c:pt>
                <c:pt idx="55">
                  <c:v>1.5042227932444461</c:v>
                </c:pt>
                <c:pt idx="56">
                  <c:v>1.2772206174127525</c:v>
                </c:pt>
                <c:pt idx="59">
                  <c:v>1.0729813139902911</c:v>
                </c:pt>
                <c:pt idx="60">
                  <c:v>1.4589703005338235</c:v>
                </c:pt>
                <c:pt idx="62">
                  <c:v>1.1461108068021799</c:v>
                </c:pt>
                <c:pt idx="63">
                  <c:v>1.330229049368892</c:v>
                </c:pt>
                <c:pt idx="65">
                  <c:v>1.3444093535815078</c:v>
                </c:pt>
                <c:pt idx="66">
                  <c:v>1.2954227866968917</c:v>
                </c:pt>
                <c:pt idx="67">
                  <c:v>1.0691492762398318</c:v>
                </c:pt>
                <c:pt idx="71">
                  <c:v>1.1038121062516459</c:v>
                </c:pt>
                <c:pt idx="72">
                  <c:v>1.1514709516595214</c:v>
                </c:pt>
                <c:pt idx="74">
                  <c:v>1.1074109382676685</c:v>
                </c:pt>
                <c:pt idx="75">
                  <c:v>1.3991264703835176</c:v>
                </c:pt>
                <c:pt idx="77">
                  <c:v>1.0757041514502792</c:v>
                </c:pt>
                <c:pt idx="80">
                  <c:v>1.0099251714820203</c:v>
                </c:pt>
                <c:pt idx="82">
                  <c:v>1.3722113561972376</c:v>
                </c:pt>
                <c:pt idx="84">
                  <c:v>1.1535081058943175</c:v>
                </c:pt>
                <c:pt idx="88">
                  <c:v>1.076788933746895</c:v>
                </c:pt>
                <c:pt idx="90">
                  <c:v>1.4728076111190491</c:v>
                </c:pt>
                <c:pt idx="91">
                  <c:v>1.2337853387127313</c:v>
                </c:pt>
                <c:pt idx="92">
                  <c:v>1.0409024548833898</c:v>
                </c:pt>
                <c:pt idx="94">
                  <c:v>1.0100194227279728</c:v>
                </c:pt>
                <c:pt idx="95">
                  <c:v>1.0054253078757618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B0-48B6-B271-E01F46E47D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57097.4</c:v>
                </c:pt>
                <c:pt idx="6">
                  <c:v>88853.4</c:v>
                </c:pt>
                <c:pt idx="12">
                  <c:v>54657</c:v>
                </c:pt>
                <c:pt idx="13">
                  <c:v>58579.6</c:v>
                </c:pt>
                <c:pt idx="15">
                  <c:v>55570</c:v>
                </c:pt>
                <c:pt idx="19">
                  <c:v>67975.399999999994</c:v>
                </c:pt>
                <c:pt idx="20">
                  <c:v>60982</c:v>
                </c:pt>
                <c:pt idx="22">
                  <c:v>40243.800000000003</c:v>
                </c:pt>
                <c:pt idx="23">
                  <c:v>60360.4</c:v>
                </c:pt>
                <c:pt idx="26">
                  <c:v>29907.200000000001</c:v>
                </c:pt>
                <c:pt idx="28">
                  <c:v>37235</c:v>
                </c:pt>
                <c:pt idx="30">
                  <c:v>63934.8</c:v>
                </c:pt>
                <c:pt idx="31">
                  <c:v>63703.199999999997</c:v>
                </c:pt>
                <c:pt idx="33">
                  <c:v>43392.2</c:v>
                </c:pt>
                <c:pt idx="34">
                  <c:v>50203.4</c:v>
                </c:pt>
                <c:pt idx="35">
                  <c:v>49163</c:v>
                </c:pt>
                <c:pt idx="37">
                  <c:v>67888.800000000003</c:v>
                </c:pt>
                <c:pt idx="38">
                  <c:v>37941.599999999999</c:v>
                </c:pt>
                <c:pt idx="39">
                  <c:v>63282.2</c:v>
                </c:pt>
                <c:pt idx="40">
                  <c:v>64716.4</c:v>
                </c:pt>
                <c:pt idx="42">
                  <c:v>63135.4</c:v>
                </c:pt>
                <c:pt idx="43">
                  <c:v>77928.800000000003</c:v>
                </c:pt>
                <c:pt idx="45">
                  <c:v>33209.800000000003</c:v>
                </c:pt>
                <c:pt idx="47">
                  <c:v>66538.2</c:v>
                </c:pt>
                <c:pt idx="48">
                  <c:v>58071.4</c:v>
                </c:pt>
                <c:pt idx="49">
                  <c:v>37846.400000000001</c:v>
                </c:pt>
                <c:pt idx="50">
                  <c:v>68465.600000000006</c:v>
                </c:pt>
                <c:pt idx="51">
                  <c:v>63421.599999999999</c:v>
                </c:pt>
                <c:pt idx="53">
                  <c:v>57861.4</c:v>
                </c:pt>
                <c:pt idx="54">
                  <c:v>50129.2</c:v>
                </c:pt>
                <c:pt idx="57">
                  <c:v>46887.8</c:v>
                </c:pt>
                <c:pt idx="58">
                  <c:v>49142.400000000001</c:v>
                </c:pt>
                <c:pt idx="61">
                  <c:v>76589.600000000006</c:v>
                </c:pt>
                <c:pt idx="64">
                  <c:v>83327.199999999997</c:v>
                </c:pt>
                <c:pt idx="68">
                  <c:v>59511.6</c:v>
                </c:pt>
                <c:pt idx="69">
                  <c:v>60002</c:v>
                </c:pt>
                <c:pt idx="70">
                  <c:v>69645.399999999994</c:v>
                </c:pt>
                <c:pt idx="73">
                  <c:v>58907.199999999997</c:v>
                </c:pt>
                <c:pt idx="76">
                  <c:v>35898.6</c:v>
                </c:pt>
                <c:pt idx="78">
                  <c:v>70367</c:v>
                </c:pt>
                <c:pt idx="79">
                  <c:v>47388</c:v>
                </c:pt>
                <c:pt idx="81">
                  <c:v>84283.199999999997</c:v>
                </c:pt>
                <c:pt idx="83">
                  <c:v>64255.199999999997</c:v>
                </c:pt>
                <c:pt idx="85">
                  <c:v>66655.199999999997</c:v>
                </c:pt>
                <c:pt idx="86">
                  <c:v>71525</c:v>
                </c:pt>
                <c:pt idx="87">
                  <c:v>69473.399999999994</c:v>
                </c:pt>
                <c:pt idx="89">
                  <c:v>37399</c:v>
                </c:pt>
                <c:pt idx="93">
                  <c:v>44893.4</c:v>
                </c:pt>
                <c:pt idx="96">
                  <c:v>66417.399999999994</c:v>
                </c:pt>
                <c:pt idx="97">
                  <c:v>44221</c:v>
                </c:pt>
                <c:pt idx="98">
                  <c:v>53434.400000000001</c:v>
                </c:pt>
                <c:pt idx="99">
                  <c:v>74918.8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1.6483587694010584</c:v>
                </c:pt>
                <c:pt idx="6">
                  <c:v>1.4981643921335595</c:v>
                </c:pt>
                <c:pt idx="12">
                  <c:v>2.2413597526391862</c:v>
                </c:pt>
                <c:pt idx="13">
                  <c:v>1.6731933983844205</c:v>
                </c:pt>
                <c:pt idx="15">
                  <c:v>1.3748785315817886</c:v>
                </c:pt>
                <c:pt idx="19">
                  <c:v>1.4305763555639248</c:v>
                </c:pt>
                <c:pt idx="20">
                  <c:v>1.5580499163687644</c:v>
                </c:pt>
                <c:pt idx="22">
                  <c:v>2.449917751305791</c:v>
                </c:pt>
                <c:pt idx="23">
                  <c:v>1.5826104532110457</c:v>
                </c:pt>
                <c:pt idx="26">
                  <c:v>1.5210049753905415</c:v>
                </c:pt>
                <c:pt idx="28">
                  <c:v>2.4280112797099505</c:v>
                </c:pt>
                <c:pt idx="30">
                  <c:v>1.9214887666810563</c:v>
                </c:pt>
                <c:pt idx="31">
                  <c:v>1.4263961622022128</c:v>
                </c:pt>
                <c:pt idx="33">
                  <c:v>1.7369481150990271</c:v>
                </c:pt>
                <c:pt idx="34">
                  <c:v>1.5749929287657807</c:v>
                </c:pt>
                <c:pt idx="35">
                  <c:v>1.9501657750747514</c:v>
                </c:pt>
                <c:pt idx="37">
                  <c:v>1.7734294905787109</c:v>
                </c:pt>
                <c:pt idx="38">
                  <c:v>1.7907521032323361</c:v>
                </c:pt>
                <c:pt idx="39">
                  <c:v>1.910584650976104</c:v>
                </c:pt>
                <c:pt idx="40">
                  <c:v>1.7131978911064274</c:v>
                </c:pt>
                <c:pt idx="42">
                  <c:v>1.7164380046693297</c:v>
                </c:pt>
                <c:pt idx="43">
                  <c:v>1.5768111404256193</c:v>
                </c:pt>
                <c:pt idx="45">
                  <c:v>1.6652012357797998</c:v>
                </c:pt>
                <c:pt idx="47">
                  <c:v>1.4553444487527467</c:v>
                </c:pt>
                <c:pt idx="48">
                  <c:v>1.8496196062089083</c:v>
                </c:pt>
                <c:pt idx="49">
                  <c:v>2.1918333051492347</c:v>
                </c:pt>
                <c:pt idx="50">
                  <c:v>1.5701607814727394</c:v>
                </c:pt>
                <c:pt idx="51">
                  <c:v>1.5582388334573711</c:v>
                </c:pt>
                <c:pt idx="53">
                  <c:v>1.4209645808777527</c:v>
                </c:pt>
                <c:pt idx="54">
                  <c:v>2.1895821198024308</c:v>
                </c:pt>
                <c:pt idx="57">
                  <c:v>2.0676593911422585</c:v>
                </c:pt>
                <c:pt idx="58">
                  <c:v>1.8789680601680014</c:v>
                </c:pt>
                <c:pt idx="61">
                  <c:v>1.7074641987946142</c:v>
                </c:pt>
                <c:pt idx="64">
                  <c:v>1.4264969901784772</c:v>
                </c:pt>
                <c:pt idx="68">
                  <c:v>1.5394981818670646</c:v>
                </c:pt>
                <c:pt idx="69">
                  <c:v>1.6043465217826072</c:v>
                </c:pt>
                <c:pt idx="70">
                  <c:v>1.5419539553222468</c:v>
                </c:pt>
                <c:pt idx="73">
                  <c:v>1.8146168889371759</c:v>
                </c:pt>
                <c:pt idx="76">
                  <c:v>2.5988200096939713</c:v>
                </c:pt>
                <c:pt idx="78">
                  <c:v>1.8429519519092756</c:v>
                </c:pt>
                <c:pt idx="79">
                  <c:v>1.4041529501139529</c:v>
                </c:pt>
                <c:pt idx="81">
                  <c:v>1.6166922945498037</c:v>
                </c:pt>
                <c:pt idx="83">
                  <c:v>1.6752885369588766</c:v>
                </c:pt>
                <c:pt idx="85">
                  <c:v>1.7530515248622764</c:v>
                </c:pt>
                <c:pt idx="86">
                  <c:v>1.5935407200279623</c:v>
                </c:pt>
                <c:pt idx="87">
                  <c:v>1.7317995088767788</c:v>
                </c:pt>
                <c:pt idx="89">
                  <c:v>2.3528703976042142</c:v>
                </c:pt>
                <c:pt idx="93">
                  <c:v>1.748386177032704</c:v>
                </c:pt>
                <c:pt idx="96">
                  <c:v>1.5508134916452618</c:v>
                </c:pt>
                <c:pt idx="97">
                  <c:v>1.9177313945862826</c:v>
                </c:pt>
                <c:pt idx="98">
                  <c:v>1.8912535744763672</c:v>
                </c:pt>
                <c:pt idx="99">
                  <c:v>1.4640917900446884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0-48B6-B271-E01F46E47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63712"/>
        <c:axId val="985217216"/>
      </c:scatterChart>
      <c:valAx>
        <c:axId val="986463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217216"/>
        <c:crosses val="autoZero"/>
        <c:crossBetween val="midCat"/>
      </c:valAx>
      <c:valAx>
        <c:axId val="98521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6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67248.800000000003</c:v>
                </c:pt>
                <c:pt idx="1">
                  <c:v>69517.600000000006</c:v>
                </c:pt>
                <c:pt idx="2">
                  <c:v>49403</c:v>
                </c:pt>
                <c:pt idx="3">
                  <c:v>42627.6</c:v>
                </c:pt>
                <c:pt idx="4">
                  <c:v>56180.6</c:v>
                </c:pt>
                <c:pt idx="5">
                  <c:v>63771.6</c:v>
                </c:pt>
                <c:pt idx="6">
                  <c:v>88524</c:v>
                </c:pt>
                <c:pt idx="7">
                  <c:v>65828.399999999994</c:v>
                </c:pt>
                <c:pt idx="8">
                  <c:v>62723</c:v>
                </c:pt>
                <c:pt idx="9">
                  <c:v>41793.199999999997</c:v>
                </c:pt>
                <c:pt idx="10">
                  <c:v>62209.4</c:v>
                </c:pt>
                <c:pt idx="11">
                  <c:v>49981</c:v>
                </c:pt>
                <c:pt idx="12">
                  <c:v>53913.599999999999</c:v>
                </c:pt>
                <c:pt idx="13">
                  <c:v>60055.4</c:v>
                </c:pt>
                <c:pt idx="14">
                  <c:v>67403.600000000006</c:v>
                </c:pt>
                <c:pt idx="15">
                  <c:v>56138.400000000001</c:v>
                </c:pt>
                <c:pt idx="16">
                  <c:v>60618</c:v>
                </c:pt>
                <c:pt idx="17">
                  <c:v>78213.600000000006</c:v>
                </c:pt>
                <c:pt idx="18">
                  <c:v>71798.600000000006</c:v>
                </c:pt>
                <c:pt idx="19">
                  <c:v>68343.399999999994</c:v>
                </c:pt>
                <c:pt idx="20">
                  <c:v>59853</c:v>
                </c:pt>
                <c:pt idx="21">
                  <c:v>41217.800000000003</c:v>
                </c:pt>
                <c:pt idx="22">
                  <c:v>38641</c:v>
                </c:pt>
                <c:pt idx="23">
                  <c:v>60323.4</c:v>
                </c:pt>
                <c:pt idx="24">
                  <c:v>59699.199999999997</c:v>
                </c:pt>
                <c:pt idx="25">
                  <c:v>75810.600000000006</c:v>
                </c:pt>
                <c:pt idx="26">
                  <c:v>30767.8</c:v>
                </c:pt>
                <c:pt idx="27">
                  <c:v>86664.2</c:v>
                </c:pt>
                <c:pt idx="28">
                  <c:v>37537</c:v>
                </c:pt>
                <c:pt idx="29">
                  <c:v>39818.400000000001</c:v>
                </c:pt>
                <c:pt idx="30">
                  <c:v>63181</c:v>
                </c:pt>
                <c:pt idx="31">
                  <c:v>62438.6</c:v>
                </c:pt>
                <c:pt idx="32">
                  <c:v>94790.6</c:v>
                </c:pt>
                <c:pt idx="33">
                  <c:v>43214.8</c:v>
                </c:pt>
                <c:pt idx="34">
                  <c:v>49638.2</c:v>
                </c:pt>
                <c:pt idx="35">
                  <c:v>49668.6</c:v>
                </c:pt>
                <c:pt idx="36">
                  <c:v>62323.4</c:v>
                </c:pt>
                <c:pt idx="37">
                  <c:v>67583</c:v>
                </c:pt>
                <c:pt idx="38">
                  <c:v>38704.6</c:v>
                </c:pt>
                <c:pt idx="39">
                  <c:v>63267.199999999997</c:v>
                </c:pt>
                <c:pt idx="40">
                  <c:v>65505.599999999999</c:v>
                </c:pt>
                <c:pt idx="41">
                  <c:v>36414.199999999997</c:v>
                </c:pt>
                <c:pt idx="42">
                  <c:v>62788</c:v>
                </c:pt>
                <c:pt idx="43">
                  <c:v>77620.399999999994</c:v>
                </c:pt>
                <c:pt idx="44">
                  <c:v>75392</c:v>
                </c:pt>
                <c:pt idx="45">
                  <c:v>32695.200000000001</c:v>
                </c:pt>
                <c:pt idx="46">
                  <c:v>80634.399999999994</c:v>
                </c:pt>
                <c:pt idx="47">
                  <c:v>65508.2</c:v>
                </c:pt>
                <c:pt idx="48">
                  <c:v>57725.599999999999</c:v>
                </c:pt>
                <c:pt idx="49">
                  <c:v>36145.800000000003</c:v>
                </c:pt>
                <c:pt idx="50">
                  <c:v>70522.600000000006</c:v>
                </c:pt>
                <c:pt idx="51">
                  <c:v>62699</c:v>
                </c:pt>
                <c:pt idx="52">
                  <c:v>62617.2</c:v>
                </c:pt>
                <c:pt idx="53">
                  <c:v>56398.6</c:v>
                </c:pt>
                <c:pt idx="54">
                  <c:v>49722.6</c:v>
                </c:pt>
                <c:pt idx="55">
                  <c:v>87172.4</c:v>
                </c:pt>
                <c:pt idx="56">
                  <c:v>34831.599999999999</c:v>
                </c:pt>
                <c:pt idx="57">
                  <c:v>47700</c:v>
                </c:pt>
                <c:pt idx="58">
                  <c:v>48701</c:v>
                </c:pt>
                <c:pt idx="59">
                  <c:v>72669.2</c:v>
                </c:pt>
                <c:pt idx="60">
                  <c:v>62163.199999999997</c:v>
                </c:pt>
                <c:pt idx="61">
                  <c:v>76480.600000000006</c:v>
                </c:pt>
                <c:pt idx="62">
                  <c:v>80348.2</c:v>
                </c:pt>
                <c:pt idx="63">
                  <c:v>74625.399999999994</c:v>
                </c:pt>
                <c:pt idx="64">
                  <c:v>83424.600000000006</c:v>
                </c:pt>
                <c:pt idx="65">
                  <c:v>95512</c:v>
                </c:pt>
                <c:pt idx="66">
                  <c:v>64355.4</c:v>
                </c:pt>
                <c:pt idx="67">
                  <c:v>51929.4</c:v>
                </c:pt>
                <c:pt idx="68">
                  <c:v>60644.800000000003</c:v>
                </c:pt>
                <c:pt idx="69">
                  <c:v>59247.199999999997</c:v>
                </c:pt>
                <c:pt idx="70">
                  <c:v>68034.8</c:v>
                </c:pt>
                <c:pt idx="71">
                  <c:v>69217</c:v>
                </c:pt>
                <c:pt idx="72">
                  <c:v>73722.8</c:v>
                </c:pt>
                <c:pt idx="73">
                  <c:v>58842</c:v>
                </c:pt>
                <c:pt idx="74">
                  <c:v>62072</c:v>
                </c:pt>
                <c:pt idx="75">
                  <c:v>68969.8</c:v>
                </c:pt>
                <c:pt idx="76">
                  <c:v>34554.400000000001</c:v>
                </c:pt>
                <c:pt idx="77">
                  <c:v>47532.2</c:v>
                </c:pt>
                <c:pt idx="78">
                  <c:v>72987.199999999997</c:v>
                </c:pt>
                <c:pt idx="79">
                  <c:v>47029</c:v>
                </c:pt>
                <c:pt idx="80">
                  <c:v>61437.8</c:v>
                </c:pt>
                <c:pt idx="81">
                  <c:v>84577.8</c:v>
                </c:pt>
                <c:pt idx="82">
                  <c:v>38776.400000000001</c:v>
                </c:pt>
                <c:pt idx="83">
                  <c:v>63809</c:v>
                </c:pt>
                <c:pt idx="84">
                  <c:v>88306.8</c:v>
                </c:pt>
                <c:pt idx="85">
                  <c:v>65700.600000000006</c:v>
                </c:pt>
                <c:pt idx="86">
                  <c:v>70570.8</c:v>
                </c:pt>
                <c:pt idx="87">
                  <c:v>69362</c:v>
                </c:pt>
                <c:pt idx="88">
                  <c:v>44262.8</c:v>
                </c:pt>
                <c:pt idx="89">
                  <c:v>36409.599999999999</c:v>
                </c:pt>
                <c:pt idx="90">
                  <c:v>74095.199999999997</c:v>
                </c:pt>
                <c:pt idx="91">
                  <c:v>68135.600000000006</c:v>
                </c:pt>
                <c:pt idx="92">
                  <c:v>64387</c:v>
                </c:pt>
                <c:pt idx="93">
                  <c:v>43948.800000000003</c:v>
                </c:pt>
                <c:pt idx="94">
                  <c:v>53770</c:v>
                </c:pt>
                <c:pt idx="95">
                  <c:v>43254.400000000001</c:v>
                </c:pt>
                <c:pt idx="96">
                  <c:v>67273.2</c:v>
                </c:pt>
                <c:pt idx="97">
                  <c:v>44023</c:v>
                </c:pt>
                <c:pt idx="98">
                  <c:v>53135.6</c:v>
                </c:pt>
                <c:pt idx="99">
                  <c:v>74831.199999999997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1.1229047953272029</c:v>
                </c:pt>
                <c:pt idx="1">
                  <c:v>1.2739939238408691</c:v>
                </c:pt>
                <c:pt idx="2">
                  <c:v>1.0218002955286116</c:v>
                </c:pt>
                <c:pt idx="3">
                  <c:v>1.0302010903733732</c:v>
                </c:pt>
                <c:pt idx="4">
                  <c:v>1.7370764997169843</c:v>
                </c:pt>
                <c:pt idx="5">
                  <c:v>1.1701603848735174</c:v>
                </c:pt>
                <c:pt idx="6">
                  <c:v>1.4904884551082191</c:v>
                </c:pt>
                <c:pt idx="7">
                  <c:v>1.3910105668677959</c:v>
                </c:pt>
                <c:pt idx="8">
                  <c:v>1.140203753009263</c:v>
                </c:pt>
                <c:pt idx="9">
                  <c:v>1.2292191074146035</c:v>
                </c:pt>
                <c:pt idx="10">
                  <c:v>1.0967152874002963</c:v>
                </c:pt>
                <c:pt idx="11">
                  <c:v>1.3353474320241692</c:v>
                </c:pt>
                <c:pt idx="12">
                  <c:v>2.1889096628679963</c:v>
                </c:pt>
                <c:pt idx="13">
                  <c:v>1.629079150251268</c:v>
                </c:pt>
                <c:pt idx="14">
                  <c:v>1.0337726768303175</c:v>
                </c:pt>
                <c:pt idx="15">
                  <c:v>1.3623117153321078</c:v>
                </c:pt>
                <c:pt idx="16">
                  <c:v>1.0153914678808276</c:v>
                </c:pt>
                <c:pt idx="17">
                  <c:v>1.1710623216422718</c:v>
                </c:pt>
                <c:pt idx="18">
                  <c:v>1.1217071084951515</c:v>
                </c:pt>
                <c:pt idx="19">
                  <c:v>1.4039687811844306</c:v>
                </c:pt>
                <c:pt idx="20">
                  <c:v>1.5808063087898685</c:v>
                </c:pt>
                <c:pt idx="21">
                  <c:v>1.0949153035824328</c:v>
                </c:pt>
                <c:pt idx="22">
                  <c:v>2.5462073962889158</c:v>
                </c:pt>
                <c:pt idx="23">
                  <c:v>1.5835811641916735</c:v>
                </c:pt>
                <c:pt idx="24">
                  <c:v>1.2815749624785593</c:v>
                </c:pt>
                <c:pt idx="25">
                  <c:v>1.4584504013950554</c:v>
                </c:pt>
                <c:pt idx="26">
                  <c:v>1.5055025058665228</c:v>
                </c:pt>
                <c:pt idx="27">
                  <c:v>1.3517230875032598</c:v>
                </c:pt>
                <c:pt idx="28">
                  <c:v>2.3842875029970427</c:v>
                </c:pt>
                <c:pt idx="29">
                  <c:v>1.1065989592751089</c:v>
                </c:pt>
                <c:pt idx="30">
                  <c:v>1.9444294962093034</c:v>
                </c:pt>
                <c:pt idx="31">
                  <c:v>1.397773172364531</c:v>
                </c:pt>
                <c:pt idx="32">
                  <c:v>1.273290811536165</c:v>
                </c:pt>
                <c:pt idx="33">
                  <c:v>1.7948712015328081</c:v>
                </c:pt>
                <c:pt idx="34">
                  <c:v>1.5935307887876677</c:v>
                </c:pt>
                <c:pt idx="35">
                  <c:v>2.0047474662060134</c:v>
                </c:pt>
                <c:pt idx="36">
                  <c:v>1.2670521826472882</c:v>
                </c:pt>
                <c:pt idx="37">
                  <c:v>1.7830667475548585</c:v>
                </c:pt>
                <c:pt idx="38">
                  <c:v>1.7554760932809022</c:v>
                </c:pt>
                <c:pt idx="39">
                  <c:v>1.9060587476607154</c:v>
                </c:pt>
                <c:pt idx="40">
                  <c:v>1.7471025377982952</c:v>
                </c:pt>
                <c:pt idx="41">
                  <c:v>1.1037177804263172</c:v>
                </c:pt>
                <c:pt idx="42">
                  <c:v>1.7972542524049182</c:v>
                </c:pt>
                <c:pt idx="43">
                  <c:v>1.6308083957310193</c:v>
                </c:pt>
                <c:pt idx="44">
                  <c:v>1.3333510186757216</c:v>
                </c:pt>
                <c:pt idx="45">
                  <c:v>1.6389867625828867</c:v>
                </c:pt>
                <c:pt idx="46">
                  <c:v>1.5252423283362933</c:v>
                </c:pt>
                <c:pt idx="47">
                  <c:v>1.4794331091374822</c:v>
                </c:pt>
                <c:pt idx="48">
                  <c:v>1.8640603129287527</c:v>
                </c:pt>
                <c:pt idx="49">
                  <c:v>2.2906949078454479</c:v>
                </c:pt>
                <c:pt idx="50">
                  <c:v>1.5215406125128681</c:v>
                </c:pt>
                <c:pt idx="51">
                  <c:v>1.5507264868658193</c:v>
                </c:pt>
                <c:pt idx="52">
                  <c:v>1.12023533470037</c:v>
                </c:pt>
                <c:pt idx="53">
                  <c:v>1.4582099555662729</c:v>
                </c:pt>
                <c:pt idx="54">
                  <c:v>2.3021322296098758</c:v>
                </c:pt>
                <c:pt idx="55">
                  <c:v>1.5099618686648528</c:v>
                </c:pt>
                <c:pt idx="56">
                  <c:v>1.2276496055306101</c:v>
                </c:pt>
                <c:pt idx="57">
                  <c:v>2.0324528301886793</c:v>
                </c:pt>
                <c:pt idx="58">
                  <c:v>1.9135336030060985</c:v>
                </c:pt>
                <c:pt idx="59">
                  <c:v>1.0487111458499612</c:v>
                </c:pt>
                <c:pt idx="60">
                  <c:v>1.4110438330073098</c:v>
                </c:pt>
                <c:pt idx="61">
                  <c:v>1.7188280426670293</c:v>
                </c:pt>
                <c:pt idx="62">
                  <c:v>1.1880291033277659</c:v>
                </c:pt>
                <c:pt idx="63">
                  <c:v>1.3605957220999823</c:v>
                </c:pt>
                <c:pt idx="64">
                  <c:v>1.3962907823351864</c:v>
                </c:pt>
                <c:pt idx="65">
                  <c:v>1.3406482955021359</c:v>
                </c:pt>
                <c:pt idx="66">
                  <c:v>1.2297957902522554</c:v>
                </c:pt>
                <c:pt idx="67">
                  <c:v>1.159632115911218</c:v>
                </c:pt>
                <c:pt idx="68">
                  <c:v>1.4385734638419121</c:v>
                </c:pt>
                <c:pt idx="69">
                  <c:v>1.6197052350153256</c:v>
                </c:pt>
                <c:pt idx="70">
                  <c:v>1.5250577645557861</c:v>
                </c:pt>
                <c:pt idx="71">
                  <c:v>1.1229755695855064</c:v>
                </c:pt>
                <c:pt idx="72">
                  <c:v>1.0980320877666068</c:v>
                </c:pt>
                <c:pt idx="73">
                  <c:v>1.8165935896128615</c:v>
                </c:pt>
                <c:pt idx="74">
                  <c:v>1.0965813893542982</c:v>
                </c:pt>
                <c:pt idx="75">
                  <c:v>1.4309306392073051</c:v>
                </c:pt>
                <c:pt idx="76">
                  <c:v>2.6999745329104252</c:v>
                </c:pt>
                <c:pt idx="77">
                  <c:v>1.0776694535493834</c:v>
                </c:pt>
                <c:pt idx="78">
                  <c:v>1.770981761185523</c:v>
                </c:pt>
                <c:pt idx="79">
                  <c:v>1.4336473239915797</c:v>
                </c:pt>
                <c:pt idx="80">
                  <c:v>1.0179238188867439</c:v>
                </c:pt>
                <c:pt idx="81">
                  <c:v>1.5617455171451611</c:v>
                </c:pt>
                <c:pt idx="82">
                  <c:v>1.4452089415211313</c:v>
                </c:pt>
                <c:pt idx="83">
                  <c:v>1.734379162814023</c:v>
                </c:pt>
                <c:pt idx="84">
                  <c:v>1.1533539885943098</c:v>
                </c:pt>
                <c:pt idx="85">
                  <c:v>1.7786138939370415</c:v>
                </c:pt>
                <c:pt idx="86">
                  <c:v>1.6844077153723636</c:v>
                </c:pt>
                <c:pt idx="87">
                  <c:v>1.7901012081543208</c:v>
                </c:pt>
                <c:pt idx="88">
                  <c:v>1.0710800039762509</c:v>
                </c:pt>
                <c:pt idx="89">
                  <c:v>2.401619353137634</c:v>
                </c:pt>
                <c:pt idx="90">
                  <c:v>1.4598921387620252</c:v>
                </c:pt>
                <c:pt idx="91">
                  <c:v>1.2658727596146506</c:v>
                </c:pt>
                <c:pt idx="92">
                  <c:v>1.0138071349806639</c:v>
                </c:pt>
                <c:pt idx="93">
                  <c:v>1.7806629532546963</c:v>
                </c:pt>
                <c:pt idx="94">
                  <c:v>1.0806397619490422</c:v>
                </c:pt>
                <c:pt idx="95">
                  <c:v>1.0087066286897981</c:v>
                </c:pt>
                <c:pt idx="96">
                  <c:v>1.5326459868119846</c:v>
                </c:pt>
                <c:pt idx="97">
                  <c:v>1.9966154055834451</c:v>
                </c:pt>
                <c:pt idx="98">
                  <c:v>1.9114868374498453</c:v>
                </c:pt>
                <c:pt idx="99">
                  <c:v>1.466313516287324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9-49A1-A237-C1E48BEC9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82288"/>
        <c:axId val="981562448"/>
      </c:scatterChart>
      <c:valAx>
        <c:axId val="980482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62448"/>
        <c:crosses val="autoZero"/>
        <c:crossBetween val="midCat"/>
      </c:valAx>
      <c:valAx>
        <c:axId val="98156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8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49403</c:v>
                </c:pt>
                <c:pt idx="3">
                  <c:v>42627.6</c:v>
                </c:pt>
                <c:pt idx="5">
                  <c:v>63771.6</c:v>
                </c:pt>
                <c:pt idx="8">
                  <c:v>62723</c:v>
                </c:pt>
                <c:pt idx="9">
                  <c:v>41793.199999999997</c:v>
                </c:pt>
                <c:pt idx="10">
                  <c:v>62209.4</c:v>
                </c:pt>
                <c:pt idx="15">
                  <c:v>56138.400000000001</c:v>
                </c:pt>
                <c:pt idx="16">
                  <c:v>60618</c:v>
                </c:pt>
                <c:pt idx="21">
                  <c:v>41217.800000000003</c:v>
                </c:pt>
                <c:pt idx="29">
                  <c:v>39818.400000000001</c:v>
                </c:pt>
                <c:pt idx="36">
                  <c:v>62323.4</c:v>
                </c:pt>
                <c:pt idx="38">
                  <c:v>38704.6</c:v>
                </c:pt>
                <c:pt idx="41">
                  <c:v>36414.199999999997</c:v>
                </c:pt>
                <c:pt idx="52">
                  <c:v>62617.2</c:v>
                </c:pt>
                <c:pt idx="53">
                  <c:v>56398.6</c:v>
                </c:pt>
                <c:pt idx="56">
                  <c:v>34831.599999999999</c:v>
                </c:pt>
                <c:pt idx="67">
                  <c:v>51929.4</c:v>
                </c:pt>
                <c:pt idx="77">
                  <c:v>47532.2</c:v>
                </c:pt>
                <c:pt idx="79">
                  <c:v>47029</c:v>
                </c:pt>
                <c:pt idx="82">
                  <c:v>38776.400000000001</c:v>
                </c:pt>
                <c:pt idx="88">
                  <c:v>44262.8</c:v>
                </c:pt>
                <c:pt idx="94">
                  <c:v>53770</c:v>
                </c:pt>
                <c:pt idx="95">
                  <c:v>43254.400000000001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1.0218002955286116</c:v>
                </c:pt>
                <c:pt idx="1">
                  <c:v>1.0302010903733732</c:v>
                </c:pt>
                <c:pt idx="3">
                  <c:v>1.1701603848735174</c:v>
                </c:pt>
                <c:pt idx="6">
                  <c:v>1.140203753009263</c:v>
                </c:pt>
                <c:pt idx="7">
                  <c:v>1.2292191074146035</c:v>
                </c:pt>
                <c:pt idx="8">
                  <c:v>1.0967152874002963</c:v>
                </c:pt>
                <c:pt idx="13">
                  <c:v>1.3623117153321078</c:v>
                </c:pt>
                <c:pt idx="14">
                  <c:v>1.0153914678808276</c:v>
                </c:pt>
                <c:pt idx="19">
                  <c:v>1.0949153035824328</c:v>
                </c:pt>
                <c:pt idx="27">
                  <c:v>1.1065989592751089</c:v>
                </c:pt>
                <c:pt idx="34">
                  <c:v>1.2670521826472882</c:v>
                </c:pt>
                <c:pt idx="36">
                  <c:v>1.7554760932809022</c:v>
                </c:pt>
                <c:pt idx="39">
                  <c:v>1.1037177804263172</c:v>
                </c:pt>
                <c:pt idx="50">
                  <c:v>1.12023533470037</c:v>
                </c:pt>
                <c:pt idx="51">
                  <c:v>1.4582099555662729</c:v>
                </c:pt>
                <c:pt idx="54">
                  <c:v>1.2276496055306101</c:v>
                </c:pt>
                <c:pt idx="65">
                  <c:v>1.159632115911218</c:v>
                </c:pt>
                <c:pt idx="75">
                  <c:v>1.0776694535493834</c:v>
                </c:pt>
                <c:pt idx="77">
                  <c:v>1.4336473239915797</c:v>
                </c:pt>
                <c:pt idx="80">
                  <c:v>1.4452089415211313</c:v>
                </c:pt>
                <c:pt idx="86">
                  <c:v>1.0710800039762509</c:v>
                </c:pt>
                <c:pt idx="92">
                  <c:v>1.0806397619490422</c:v>
                </c:pt>
                <c:pt idx="93">
                  <c:v>1.0087066286897981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B-4742-834E-B2478629D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67248.800000000003</c:v>
                </c:pt>
                <c:pt idx="1">
                  <c:v>69517.600000000006</c:v>
                </c:pt>
                <c:pt idx="14">
                  <c:v>67403.600000000006</c:v>
                </c:pt>
                <c:pt idx="17">
                  <c:v>78213.600000000006</c:v>
                </c:pt>
                <c:pt idx="18">
                  <c:v>71798.600000000006</c:v>
                </c:pt>
                <c:pt idx="19">
                  <c:v>68343.399999999994</c:v>
                </c:pt>
                <c:pt idx="20">
                  <c:v>59853</c:v>
                </c:pt>
                <c:pt idx="25">
                  <c:v>75810.600000000006</c:v>
                </c:pt>
                <c:pt idx="27">
                  <c:v>86664.2</c:v>
                </c:pt>
                <c:pt idx="31">
                  <c:v>62438.6</c:v>
                </c:pt>
                <c:pt idx="32">
                  <c:v>94790.6</c:v>
                </c:pt>
                <c:pt idx="44">
                  <c:v>75392</c:v>
                </c:pt>
                <c:pt idx="59">
                  <c:v>72669.2</c:v>
                </c:pt>
                <c:pt idx="60">
                  <c:v>62163.199999999997</c:v>
                </c:pt>
                <c:pt idx="62">
                  <c:v>80348.2</c:v>
                </c:pt>
                <c:pt idx="63">
                  <c:v>74625.399999999994</c:v>
                </c:pt>
                <c:pt idx="65">
                  <c:v>95512</c:v>
                </c:pt>
                <c:pt idx="66">
                  <c:v>64355.4</c:v>
                </c:pt>
                <c:pt idx="71">
                  <c:v>69217</c:v>
                </c:pt>
                <c:pt idx="72">
                  <c:v>73722.8</c:v>
                </c:pt>
                <c:pt idx="74">
                  <c:v>62072</c:v>
                </c:pt>
                <c:pt idx="75">
                  <c:v>68969.8</c:v>
                </c:pt>
                <c:pt idx="80">
                  <c:v>61437.8</c:v>
                </c:pt>
                <c:pt idx="84">
                  <c:v>88306.8</c:v>
                </c:pt>
                <c:pt idx="91">
                  <c:v>68135.600000000006</c:v>
                </c:pt>
                <c:pt idx="92">
                  <c:v>64387</c:v>
                </c:pt>
                <c:pt idx="96">
                  <c:v>67273.2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1.1229047953272029</c:v>
                </c:pt>
                <c:pt idx="1">
                  <c:v>1.2739939238408691</c:v>
                </c:pt>
                <c:pt idx="14">
                  <c:v>1.0337726768303175</c:v>
                </c:pt>
                <c:pt idx="17">
                  <c:v>1.1710623216422718</c:v>
                </c:pt>
                <c:pt idx="18">
                  <c:v>1.1217071084951515</c:v>
                </c:pt>
                <c:pt idx="19">
                  <c:v>1.4039687811844306</c:v>
                </c:pt>
                <c:pt idx="20">
                  <c:v>1.5808063087898685</c:v>
                </c:pt>
                <c:pt idx="25">
                  <c:v>1.4584504013950554</c:v>
                </c:pt>
                <c:pt idx="27">
                  <c:v>1.3517230875032598</c:v>
                </c:pt>
                <c:pt idx="31">
                  <c:v>1.397773172364531</c:v>
                </c:pt>
                <c:pt idx="32">
                  <c:v>1.273290811536165</c:v>
                </c:pt>
                <c:pt idx="44">
                  <c:v>1.3333510186757216</c:v>
                </c:pt>
                <c:pt idx="59">
                  <c:v>1.0487111458499612</c:v>
                </c:pt>
                <c:pt idx="60">
                  <c:v>1.4110438330073098</c:v>
                </c:pt>
                <c:pt idx="62">
                  <c:v>1.1880291033277659</c:v>
                </c:pt>
                <c:pt idx="63">
                  <c:v>1.3605957220999823</c:v>
                </c:pt>
                <c:pt idx="65">
                  <c:v>1.3406482955021359</c:v>
                </c:pt>
                <c:pt idx="66">
                  <c:v>1.2297957902522554</c:v>
                </c:pt>
                <c:pt idx="71">
                  <c:v>1.1229755695855064</c:v>
                </c:pt>
                <c:pt idx="72">
                  <c:v>1.0980320877666068</c:v>
                </c:pt>
                <c:pt idx="74">
                  <c:v>1.0965813893542982</c:v>
                </c:pt>
                <c:pt idx="75">
                  <c:v>1.4309306392073051</c:v>
                </c:pt>
                <c:pt idx="80">
                  <c:v>1.0179238188867439</c:v>
                </c:pt>
                <c:pt idx="84">
                  <c:v>1.1533539885943098</c:v>
                </c:pt>
                <c:pt idx="91">
                  <c:v>1.2658727596146506</c:v>
                </c:pt>
                <c:pt idx="92">
                  <c:v>1.0138071349806639</c:v>
                </c:pt>
                <c:pt idx="96">
                  <c:v>1.5326459868119846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B-4742-834E-B2478629D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1">
                  <c:v>49981</c:v>
                </c:pt>
                <c:pt idx="12">
                  <c:v>53913.599999999999</c:v>
                </c:pt>
                <c:pt idx="13">
                  <c:v>60055.4</c:v>
                </c:pt>
                <c:pt idx="22">
                  <c:v>38641</c:v>
                </c:pt>
                <c:pt idx="23">
                  <c:v>60323.4</c:v>
                </c:pt>
                <c:pt idx="24">
                  <c:v>59699.199999999997</c:v>
                </c:pt>
                <c:pt idx="26">
                  <c:v>30767.8</c:v>
                </c:pt>
                <c:pt idx="28">
                  <c:v>37537</c:v>
                </c:pt>
                <c:pt idx="33">
                  <c:v>43214.8</c:v>
                </c:pt>
                <c:pt idx="34">
                  <c:v>49638.2</c:v>
                </c:pt>
                <c:pt idx="35">
                  <c:v>49668.6</c:v>
                </c:pt>
                <c:pt idx="40">
                  <c:v>65505.599999999999</c:v>
                </c:pt>
                <c:pt idx="45">
                  <c:v>32695.200000000001</c:v>
                </c:pt>
                <c:pt idx="48">
                  <c:v>57725.599999999999</c:v>
                </c:pt>
                <c:pt idx="49">
                  <c:v>36145.800000000003</c:v>
                </c:pt>
                <c:pt idx="54">
                  <c:v>49722.6</c:v>
                </c:pt>
                <c:pt idx="57">
                  <c:v>47700</c:v>
                </c:pt>
                <c:pt idx="58">
                  <c:v>48701</c:v>
                </c:pt>
                <c:pt idx="68">
                  <c:v>60644.800000000003</c:v>
                </c:pt>
                <c:pt idx="69">
                  <c:v>59247.199999999997</c:v>
                </c:pt>
                <c:pt idx="73">
                  <c:v>58842</c:v>
                </c:pt>
                <c:pt idx="76">
                  <c:v>34554.400000000001</c:v>
                </c:pt>
                <c:pt idx="83">
                  <c:v>63809</c:v>
                </c:pt>
                <c:pt idx="89">
                  <c:v>36409.599999999999</c:v>
                </c:pt>
                <c:pt idx="93">
                  <c:v>43948.800000000003</c:v>
                </c:pt>
                <c:pt idx="97">
                  <c:v>44023</c:v>
                </c:pt>
                <c:pt idx="98">
                  <c:v>53135.6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1">
                  <c:v>1.3353474320241692</c:v>
                </c:pt>
                <c:pt idx="12">
                  <c:v>2.1889096628679963</c:v>
                </c:pt>
                <c:pt idx="13">
                  <c:v>1.629079150251268</c:v>
                </c:pt>
                <c:pt idx="22">
                  <c:v>2.5462073962889158</c:v>
                </c:pt>
                <c:pt idx="23">
                  <c:v>1.5835811641916735</c:v>
                </c:pt>
                <c:pt idx="24">
                  <c:v>1.2815749624785593</c:v>
                </c:pt>
                <c:pt idx="26">
                  <c:v>1.5055025058665228</c:v>
                </c:pt>
                <c:pt idx="28">
                  <c:v>2.3842875029970427</c:v>
                </c:pt>
                <c:pt idx="33">
                  <c:v>1.7948712015328081</c:v>
                </c:pt>
                <c:pt idx="34">
                  <c:v>1.5935307887876677</c:v>
                </c:pt>
                <c:pt idx="35">
                  <c:v>2.0047474662060134</c:v>
                </c:pt>
                <c:pt idx="40">
                  <c:v>1.7471025377982952</c:v>
                </c:pt>
                <c:pt idx="45">
                  <c:v>1.6389867625828867</c:v>
                </c:pt>
                <c:pt idx="48">
                  <c:v>1.8640603129287527</c:v>
                </c:pt>
                <c:pt idx="49">
                  <c:v>2.2906949078454479</c:v>
                </c:pt>
                <c:pt idx="54">
                  <c:v>2.3021322296098758</c:v>
                </c:pt>
                <c:pt idx="57">
                  <c:v>2.0324528301886793</c:v>
                </c:pt>
                <c:pt idx="58">
                  <c:v>1.9135336030060985</c:v>
                </c:pt>
                <c:pt idx="68">
                  <c:v>1.4385734638419121</c:v>
                </c:pt>
                <c:pt idx="69">
                  <c:v>1.6197052350153256</c:v>
                </c:pt>
                <c:pt idx="73">
                  <c:v>1.8165935896128615</c:v>
                </c:pt>
                <c:pt idx="76">
                  <c:v>2.6999745329104252</c:v>
                </c:pt>
                <c:pt idx="83">
                  <c:v>1.734379162814023</c:v>
                </c:pt>
                <c:pt idx="89">
                  <c:v>2.401619353137634</c:v>
                </c:pt>
                <c:pt idx="93">
                  <c:v>1.7806629532546963</c:v>
                </c:pt>
                <c:pt idx="97">
                  <c:v>1.9966154055834451</c:v>
                </c:pt>
                <c:pt idx="98">
                  <c:v>1.9114868374498453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B-4742-834E-B2478629D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56180.6</c:v>
                </c:pt>
                <c:pt idx="6">
                  <c:v>88524</c:v>
                </c:pt>
                <c:pt idx="7">
                  <c:v>65828.399999999994</c:v>
                </c:pt>
                <c:pt idx="30">
                  <c:v>63181</c:v>
                </c:pt>
                <c:pt idx="37">
                  <c:v>67583</c:v>
                </c:pt>
                <c:pt idx="39">
                  <c:v>63267.199999999997</c:v>
                </c:pt>
                <c:pt idx="42">
                  <c:v>62788</c:v>
                </c:pt>
                <c:pt idx="43">
                  <c:v>77620.399999999994</c:v>
                </c:pt>
                <c:pt idx="46">
                  <c:v>80634.399999999994</c:v>
                </c:pt>
                <c:pt idx="47">
                  <c:v>65508.2</c:v>
                </c:pt>
                <c:pt idx="50">
                  <c:v>70522.600000000006</c:v>
                </c:pt>
                <c:pt idx="51">
                  <c:v>62699</c:v>
                </c:pt>
                <c:pt idx="55">
                  <c:v>87172.4</c:v>
                </c:pt>
                <c:pt idx="61">
                  <c:v>76480.600000000006</c:v>
                </c:pt>
                <c:pt idx="64">
                  <c:v>83424.600000000006</c:v>
                </c:pt>
                <c:pt idx="70">
                  <c:v>68034.8</c:v>
                </c:pt>
                <c:pt idx="78">
                  <c:v>72987.199999999997</c:v>
                </c:pt>
                <c:pt idx="81">
                  <c:v>84577.8</c:v>
                </c:pt>
                <c:pt idx="85">
                  <c:v>65700.600000000006</c:v>
                </c:pt>
                <c:pt idx="86">
                  <c:v>70570.8</c:v>
                </c:pt>
                <c:pt idx="87">
                  <c:v>69362</c:v>
                </c:pt>
                <c:pt idx="90">
                  <c:v>74095.199999999997</c:v>
                </c:pt>
                <c:pt idx="99">
                  <c:v>74831.199999999997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1.7370764997169843</c:v>
                </c:pt>
                <c:pt idx="6">
                  <c:v>1.4904884551082191</c:v>
                </c:pt>
                <c:pt idx="7">
                  <c:v>1.3910105668677959</c:v>
                </c:pt>
                <c:pt idx="30">
                  <c:v>1.9444294962093034</c:v>
                </c:pt>
                <c:pt idx="37">
                  <c:v>1.7830667475548585</c:v>
                </c:pt>
                <c:pt idx="39">
                  <c:v>1.9060587476607154</c:v>
                </c:pt>
                <c:pt idx="42">
                  <c:v>1.7972542524049182</c:v>
                </c:pt>
                <c:pt idx="43">
                  <c:v>1.6308083957310193</c:v>
                </c:pt>
                <c:pt idx="46">
                  <c:v>1.5252423283362933</c:v>
                </c:pt>
                <c:pt idx="47">
                  <c:v>1.4794331091374822</c:v>
                </c:pt>
                <c:pt idx="50">
                  <c:v>1.5215406125128681</c:v>
                </c:pt>
                <c:pt idx="51">
                  <c:v>1.5507264868658193</c:v>
                </c:pt>
                <c:pt idx="55">
                  <c:v>1.5099618686648528</c:v>
                </c:pt>
                <c:pt idx="61">
                  <c:v>1.7188280426670293</c:v>
                </c:pt>
                <c:pt idx="64">
                  <c:v>1.3962907823351864</c:v>
                </c:pt>
                <c:pt idx="70">
                  <c:v>1.5250577645557861</c:v>
                </c:pt>
                <c:pt idx="78">
                  <c:v>1.770981761185523</c:v>
                </c:pt>
                <c:pt idx="81">
                  <c:v>1.5617455171451611</c:v>
                </c:pt>
                <c:pt idx="85">
                  <c:v>1.7786138939370415</c:v>
                </c:pt>
                <c:pt idx="86">
                  <c:v>1.6844077153723636</c:v>
                </c:pt>
                <c:pt idx="87">
                  <c:v>1.7901012081543208</c:v>
                </c:pt>
                <c:pt idx="90">
                  <c:v>1.4598921387620252</c:v>
                </c:pt>
                <c:pt idx="99">
                  <c:v>1.466313516287324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B-4742-834E-B2478629D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26688"/>
        <c:axId val="981585328"/>
      </c:scatterChart>
      <c:valAx>
        <c:axId val="980526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85328"/>
        <c:crosses val="autoZero"/>
        <c:crossBetween val="midCat"/>
      </c:valAx>
      <c:valAx>
        <c:axId val="98158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2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67248.800000000003</c:v>
                </c:pt>
                <c:pt idx="1">
                  <c:v>69517.600000000006</c:v>
                </c:pt>
                <c:pt idx="2">
                  <c:v>49403</c:v>
                </c:pt>
                <c:pt idx="3">
                  <c:v>42627.6</c:v>
                </c:pt>
                <c:pt idx="5">
                  <c:v>63771.6</c:v>
                </c:pt>
                <c:pt idx="7">
                  <c:v>65828.399999999994</c:v>
                </c:pt>
                <c:pt idx="8">
                  <c:v>62723</c:v>
                </c:pt>
                <c:pt idx="9">
                  <c:v>41793.199999999997</c:v>
                </c:pt>
                <c:pt idx="10">
                  <c:v>62209.4</c:v>
                </c:pt>
                <c:pt idx="11">
                  <c:v>49981</c:v>
                </c:pt>
                <c:pt idx="14">
                  <c:v>67403.600000000006</c:v>
                </c:pt>
                <c:pt idx="15">
                  <c:v>56138.400000000001</c:v>
                </c:pt>
                <c:pt idx="16">
                  <c:v>60618</c:v>
                </c:pt>
                <c:pt idx="17">
                  <c:v>78213.600000000006</c:v>
                </c:pt>
                <c:pt idx="18">
                  <c:v>71798.600000000006</c:v>
                </c:pt>
                <c:pt idx="19">
                  <c:v>68343.399999999994</c:v>
                </c:pt>
                <c:pt idx="21">
                  <c:v>41217.800000000003</c:v>
                </c:pt>
                <c:pt idx="24">
                  <c:v>59699.199999999997</c:v>
                </c:pt>
                <c:pt idx="27">
                  <c:v>86664.2</c:v>
                </c:pt>
                <c:pt idx="29">
                  <c:v>39818.400000000001</c:v>
                </c:pt>
                <c:pt idx="32">
                  <c:v>94790.6</c:v>
                </c:pt>
                <c:pt idx="36">
                  <c:v>62323.4</c:v>
                </c:pt>
                <c:pt idx="41">
                  <c:v>36414.199999999997</c:v>
                </c:pt>
                <c:pt idx="44">
                  <c:v>75392</c:v>
                </c:pt>
                <c:pt idx="50">
                  <c:v>70522.600000000006</c:v>
                </c:pt>
                <c:pt idx="52">
                  <c:v>62617.2</c:v>
                </c:pt>
                <c:pt idx="53">
                  <c:v>56398.6</c:v>
                </c:pt>
                <c:pt idx="56">
                  <c:v>34831.599999999999</c:v>
                </c:pt>
                <c:pt idx="59">
                  <c:v>72669.2</c:v>
                </c:pt>
                <c:pt idx="60">
                  <c:v>62163.199999999997</c:v>
                </c:pt>
                <c:pt idx="62">
                  <c:v>80348.2</c:v>
                </c:pt>
                <c:pt idx="64">
                  <c:v>83424.600000000006</c:v>
                </c:pt>
                <c:pt idx="65">
                  <c:v>95512</c:v>
                </c:pt>
                <c:pt idx="66">
                  <c:v>64355.4</c:v>
                </c:pt>
                <c:pt idx="67">
                  <c:v>51929.4</c:v>
                </c:pt>
                <c:pt idx="71">
                  <c:v>69217</c:v>
                </c:pt>
                <c:pt idx="72">
                  <c:v>73722.8</c:v>
                </c:pt>
                <c:pt idx="74">
                  <c:v>62072</c:v>
                </c:pt>
                <c:pt idx="77">
                  <c:v>47532.2</c:v>
                </c:pt>
                <c:pt idx="79">
                  <c:v>47029</c:v>
                </c:pt>
                <c:pt idx="80">
                  <c:v>61437.8</c:v>
                </c:pt>
                <c:pt idx="82">
                  <c:v>38776.400000000001</c:v>
                </c:pt>
                <c:pt idx="84">
                  <c:v>88306.8</c:v>
                </c:pt>
                <c:pt idx="88">
                  <c:v>44262.8</c:v>
                </c:pt>
                <c:pt idx="90">
                  <c:v>74095.199999999997</c:v>
                </c:pt>
                <c:pt idx="91">
                  <c:v>68135.600000000006</c:v>
                </c:pt>
                <c:pt idx="92">
                  <c:v>64387</c:v>
                </c:pt>
                <c:pt idx="94">
                  <c:v>53770</c:v>
                </c:pt>
                <c:pt idx="95">
                  <c:v>43254.400000000001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1.1229047953272029</c:v>
                </c:pt>
                <c:pt idx="1">
                  <c:v>1.2739939238408691</c:v>
                </c:pt>
                <c:pt idx="2">
                  <c:v>1.0218002955286116</c:v>
                </c:pt>
                <c:pt idx="3">
                  <c:v>1.0302010903733732</c:v>
                </c:pt>
                <c:pt idx="5">
                  <c:v>1.1701603848735174</c:v>
                </c:pt>
                <c:pt idx="7">
                  <c:v>1.3910105668677959</c:v>
                </c:pt>
                <c:pt idx="8">
                  <c:v>1.140203753009263</c:v>
                </c:pt>
                <c:pt idx="9">
                  <c:v>1.2292191074146035</c:v>
                </c:pt>
                <c:pt idx="10">
                  <c:v>1.0967152874002963</c:v>
                </c:pt>
                <c:pt idx="11">
                  <c:v>1.3353474320241692</c:v>
                </c:pt>
                <c:pt idx="14">
                  <c:v>1.0337726768303175</c:v>
                </c:pt>
                <c:pt idx="15">
                  <c:v>1.3623117153321078</c:v>
                </c:pt>
                <c:pt idx="16">
                  <c:v>1.0153914678808276</c:v>
                </c:pt>
                <c:pt idx="17">
                  <c:v>1.1710623216422718</c:v>
                </c:pt>
                <c:pt idx="18">
                  <c:v>1.1217071084951515</c:v>
                </c:pt>
                <c:pt idx="19">
                  <c:v>1.4039687811844306</c:v>
                </c:pt>
                <c:pt idx="21">
                  <c:v>1.0949153035824328</c:v>
                </c:pt>
                <c:pt idx="24">
                  <c:v>1.2815749624785593</c:v>
                </c:pt>
                <c:pt idx="27">
                  <c:v>1.3517230875032598</c:v>
                </c:pt>
                <c:pt idx="29">
                  <c:v>1.1065989592751089</c:v>
                </c:pt>
                <c:pt idx="32">
                  <c:v>1.273290811536165</c:v>
                </c:pt>
                <c:pt idx="36">
                  <c:v>1.2670521826472882</c:v>
                </c:pt>
                <c:pt idx="41">
                  <c:v>1.1037177804263172</c:v>
                </c:pt>
                <c:pt idx="44">
                  <c:v>1.3333510186757216</c:v>
                </c:pt>
                <c:pt idx="50">
                  <c:v>1.5215406125128681</c:v>
                </c:pt>
                <c:pt idx="52">
                  <c:v>1.12023533470037</c:v>
                </c:pt>
                <c:pt idx="53">
                  <c:v>1.4582099555662729</c:v>
                </c:pt>
                <c:pt idx="56">
                  <c:v>1.2276496055306101</c:v>
                </c:pt>
                <c:pt idx="59">
                  <c:v>1.0487111458499612</c:v>
                </c:pt>
                <c:pt idx="60">
                  <c:v>1.4110438330073098</c:v>
                </c:pt>
                <c:pt idx="62">
                  <c:v>1.1880291033277659</c:v>
                </c:pt>
                <c:pt idx="64">
                  <c:v>1.3962907823351864</c:v>
                </c:pt>
                <c:pt idx="65">
                  <c:v>1.3406482955021359</c:v>
                </c:pt>
                <c:pt idx="66">
                  <c:v>1.2297957902522554</c:v>
                </c:pt>
                <c:pt idx="67">
                  <c:v>1.159632115911218</c:v>
                </c:pt>
                <c:pt idx="71">
                  <c:v>1.1229755695855064</c:v>
                </c:pt>
                <c:pt idx="72">
                  <c:v>1.0980320877666068</c:v>
                </c:pt>
                <c:pt idx="74">
                  <c:v>1.0965813893542982</c:v>
                </c:pt>
                <c:pt idx="77">
                  <c:v>1.0776694535493834</c:v>
                </c:pt>
                <c:pt idx="79">
                  <c:v>1.4336473239915797</c:v>
                </c:pt>
                <c:pt idx="80">
                  <c:v>1.0179238188867439</c:v>
                </c:pt>
                <c:pt idx="82">
                  <c:v>1.4452089415211313</c:v>
                </c:pt>
                <c:pt idx="84">
                  <c:v>1.1533539885943098</c:v>
                </c:pt>
                <c:pt idx="88">
                  <c:v>1.0710800039762509</c:v>
                </c:pt>
                <c:pt idx="90">
                  <c:v>1.4598921387620252</c:v>
                </c:pt>
                <c:pt idx="91">
                  <c:v>1.2658727596146506</c:v>
                </c:pt>
                <c:pt idx="92">
                  <c:v>1.0138071349806639</c:v>
                </c:pt>
                <c:pt idx="94">
                  <c:v>1.0806397619490422</c:v>
                </c:pt>
                <c:pt idx="95">
                  <c:v>1.0087066286897981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54-4C51-94EF-BAFBEA41FE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56180.6</c:v>
                </c:pt>
                <c:pt idx="6">
                  <c:v>88524</c:v>
                </c:pt>
                <c:pt idx="12">
                  <c:v>53913.599999999999</c:v>
                </c:pt>
                <c:pt idx="13">
                  <c:v>60055.4</c:v>
                </c:pt>
                <c:pt idx="20">
                  <c:v>59853</c:v>
                </c:pt>
                <c:pt idx="22">
                  <c:v>38641</c:v>
                </c:pt>
                <c:pt idx="23">
                  <c:v>60323.4</c:v>
                </c:pt>
                <c:pt idx="25">
                  <c:v>75810.600000000006</c:v>
                </c:pt>
                <c:pt idx="26">
                  <c:v>30767.8</c:v>
                </c:pt>
                <c:pt idx="28">
                  <c:v>37537</c:v>
                </c:pt>
                <c:pt idx="30">
                  <c:v>63181</c:v>
                </c:pt>
                <c:pt idx="31">
                  <c:v>62438.6</c:v>
                </c:pt>
                <c:pt idx="33">
                  <c:v>43214.8</c:v>
                </c:pt>
                <c:pt idx="34">
                  <c:v>49638.2</c:v>
                </c:pt>
                <c:pt idx="35">
                  <c:v>49668.6</c:v>
                </c:pt>
                <c:pt idx="37">
                  <c:v>67583</c:v>
                </c:pt>
                <c:pt idx="38">
                  <c:v>38704.6</c:v>
                </c:pt>
                <c:pt idx="39">
                  <c:v>63267.199999999997</c:v>
                </c:pt>
                <c:pt idx="40">
                  <c:v>65505.599999999999</c:v>
                </c:pt>
                <c:pt idx="42">
                  <c:v>62788</c:v>
                </c:pt>
                <c:pt idx="43">
                  <c:v>77620.399999999994</c:v>
                </c:pt>
                <c:pt idx="45">
                  <c:v>32695.200000000001</c:v>
                </c:pt>
                <c:pt idx="46">
                  <c:v>80634.399999999994</c:v>
                </c:pt>
                <c:pt idx="47">
                  <c:v>65508.2</c:v>
                </c:pt>
                <c:pt idx="48">
                  <c:v>57725.599999999999</c:v>
                </c:pt>
                <c:pt idx="49">
                  <c:v>36145.800000000003</c:v>
                </c:pt>
                <c:pt idx="51">
                  <c:v>62699</c:v>
                </c:pt>
                <c:pt idx="54">
                  <c:v>49722.6</c:v>
                </c:pt>
                <c:pt idx="55">
                  <c:v>87172.4</c:v>
                </c:pt>
                <c:pt idx="57">
                  <c:v>47700</c:v>
                </c:pt>
                <c:pt idx="58">
                  <c:v>48701</c:v>
                </c:pt>
                <c:pt idx="61">
                  <c:v>76480.600000000006</c:v>
                </c:pt>
                <c:pt idx="63">
                  <c:v>74625.399999999994</c:v>
                </c:pt>
                <c:pt idx="68">
                  <c:v>60644.800000000003</c:v>
                </c:pt>
                <c:pt idx="69">
                  <c:v>59247.199999999997</c:v>
                </c:pt>
                <c:pt idx="70">
                  <c:v>68034.8</c:v>
                </c:pt>
                <c:pt idx="73">
                  <c:v>58842</c:v>
                </c:pt>
                <c:pt idx="75">
                  <c:v>68969.8</c:v>
                </c:pt>
                <c:pt idx="76">
                  <c:v>34554.400000000001</c:v>
                </c:pt>
                <c:pt idx="78">
                  <c:v>72987.199999999997</c:v>
                </c:pt>
                <c:pt idx="81">
                  <c:v>84577.8</c:v>
                </c:pt>
                <c:pt idx="83">
                  <c:v>63809</c:v>
                </c:pt>
                <c:pt idx="85">
                  <c:v>65700.600000000006</c:v>
                </c:pt>
                <c:pt idx="86">
                  <c:v>70570.8</c:v>
                </c:pt>
                <c:pt idx="87">
                  <c:v>69362</c:v>
                </c:pt>
                <c:pt idx="89">
                  <c:v>36409.599999999999</c:v>
                </c:pt>
                <c:pt idx="93">
                  <c:v>43948.800000000003</c:v>
                </c:pt>
                <c:pt idx="96">
                  <c:v>67273.2</c:v>
                </c:pt>
                <c:pt idx="97">
                  <c:v>44023</c:v>
                </c:pt>
                <c:pt idx="98">
                  <c:v>53135.6</c:v>
                </c:pt>
                <c:pt idx="99">
                  <c:v>74831.199999999997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1.7370764997169843</c:v>
                </c:pt>
                <c:pt idx="6">
                  <c:v>1.4904884551082191</c:v>
                </c:pt>
                <c:pt idx="12">
                  <c:v>2.1889096628679963</c:v>
                </c:pt>
                <c:pt idx="13">
                  <c:v>1.629079150251268</c:v>
                </c:pt>
                <c:pt idx="20">
                  <c:v>1.5808063087898685</c:v>
                </c:pt>
                <c:pt idx="22">
                  <c:v>2.5462073962889158</c:v>
                </c:pt>
                <c:pt idx="23">
                  <c:v>1.5835811641916735</c:v>
                </c:pt>
                <c:pt idx="25">
                  <c:v>1.4584504013950554</c:v>
                </c:pt>
                <c:pt idx="26">
                  <c:v>1.5055025058665228</c:v>
                </c:pt>
                <c:pt idx="28">
                  <c:v>2.3842875029970427</c:v>
                </c:pt>
                <c:pt idx="30">
                  <c:v>1.9444294962093034</c:v>
                </c:pt>
                <c:pt idx="31">
                  <c:v>1.397773172364531</c:v>
                </c:pt>
                <c:pt idx="33">
                  <c:v>1.7948712015328081</c:v>
                </c:pt>
                <c:pt idx="34">
                  <c:v>1.5935307887876677</c:v>
                </c:pt>
                <c:pt idx="35">
                  <c:v>2.0047474662060134</c:v>
                </c:pt>
                <c:pt idx="37">
                  <c:v>1.7830667475548585</c:v>
                </c:pt>
                <c:pt idx="38">
                  <c:v>1.7554760932809022</c:v>
                </c:pt>
                <c:pt idx="39">
                  <c:v>1.9060587476607154</c:v>
                </c:pt>
                <c:pt idx="40">
                  <c:v>1.7471025377982952</c:v>
                </c:pt>
                <c:pt idx="42">
                  <c:v>1.7972542524049182</c:v>
                </c:pt>
                <c:pt idx="43">
                  <c:v>1.6308083957310193</c:v>
                </c:pt>
                <c:pt idx="45">
                  <c:v>1.6389867625828867</c:v>
                </c:pt>
                <c:pt idx="46">
                  <c:v>1.5252423283362933</c:v>
                </c:pt>
                <c:pt idx="47">
                  <c:v>1.4794331091374822</c:v>
                </c:pt>
                <c:pt idx="48">
                  <c:v>1.8640603129287527</c:v>
                </c:pt>
                <c:pt idx="49">
                  <c:v>2.2906949078454479</c:v>
                </c:pt>
                <c:pt idx="51">
                  <c:v>1.5507264868658193</c:v>
                </c:pt>
                <c:pt idx="54">
                  <c:v>2.3021322296098758</c:v>
                </c:pt>
                <c:pt idx="55">
                  <c:v>1.5099618686648528</c:v>
                </c:pt>
                <c:pt idx="57">
                  <c:v>2.0324528301886793</c:v>
                </c:pt>
                <c:pt idx="58">
                  <c:v>1.9135336030060985</c:v>
                </c:pt>
                <c:pt idx="61">
                  <c:v>1.7188280426670293</c:v>
                </c:pt>
                <c:pt idx="63">
                  <c:v>1.3605957220999823</c:v>
                </c:pt>
                <c:pt idx="68">
                  <c:v>1.4385734638419121</c:v>
                </c:pt>
                <c:pt idx="69">
                  <c:v>1.6197052350153256</c:v>
                </c:pt>
                <c:pt idx="70">
                  <c:v>1.5250577645557861</c:v>
                </c:pt>
                <c:pt idx="73">
                  <c:v>1.8165935896128615</c:v>
                </c:pt>
                <c:pt idx="75">
                  <c:v>1.4309306392073051</c:v>
                </c:pt>
                <c:pt idx="76">
                  <c:v>2.6999745329104252</c:v>
                </c:pt>
                <c:pt idx="78">
                  <c:v>1.770981761185523</c:v>
                </c:pt>
                <c:pt idx="81">
                  <c:v>1.5617455171451611</c:v>
                </c:pt>
                <c:pt idx="83">
                  <c:v>1.734379162814023</c:v>
                </c:pt>
                <c:pt idx="85">
                  <c:v>1.7786138939370415</c:v>
                </c:pt>
                <c:pt idx="86">
                  <c:v>1.6844077153723636</c:v>
                </c:pt>
                <c:pt idx="87">
                  <c:v>1.7901012081543208</c:v>
                </c:pt>
                <c:pt idx="89">
                  <c:v>2.401619353137634</c:v>
                </c:pt>
                <c:pt idx="93">
                  <c:v>1.7806629532546963</c:v>
                </c:pt>
                <c:pt idx="96">
                  <c:v>1.5326459868119846</c:v>
                </c:pt>
                <c:pt idx="97">
                  <c:v>1.9966154055834451</c:v>
                </c:pt>
                <c:pt idx="98">
                  <c:v>1.9114868374498453</c:v>
                </c:pt>
                <c:pt idx="99">
                  <c:v>1.466313516287324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4-4C51-94EF-BAFBEA41F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43088"/>
        <c:axId val="985191840"/>
      </c:scatterChart>
      <c:valAx>
        <c:axId val="9805430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91840"/>
        <c:crosses val="autoZero"/>
        <c:crossBetween val="midCat"/>
      </c:valAx>
      <c:valAx>
        <c:axId val="9851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4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67714.8</c:v>
                </c:pt>
                <c:pt idx="1">
                  <c:v>70746</c:v>
                </c:pt>
                <c:pt idx="2">
                  <c:v>50278.2</c:v>
                </c:pt>
                <c:pt idx="3">
                  <c:v>42240.4</c:v>
                </c:pt>
                <c:pt idx="4">
                  <c:v>55752.4</c:v>
                </c:pt>
                <c:pt idx="5">
                  <c:v>63164.800000000003</c:v>
                </c:pt>
                <c:pt idx="6">
                  <c:v>87688.4</c:v>
                </c:pt>
                <c:pt idx="7">
                  <c:v>65400.2</c:v>
                </c:pt>
                <c:pt idx="8">
                  <c:v>64019.8</c:v>
                </c:pt>
                <c:pt idx="9">
                  <c:v>39709.199999999997</c:v>
                </c:pt>
                <c:pt idx="10">
                  <c:v>60574.6</c:v>
                </c:pt>
                <c:pt idx="11">
                  <c:v>49229.599999999999</c:v>
                </c:pt>
                <c:pt idx="12">
                  <c:v>54792.800000000003</c:v>
                </c:pt>
                <c:pt idx="13">
                  <c:v>61288.2</c:v>
                </c:pt>
                <c:pt idx="14">
                  <c:v>67544.800000000003</c:v>
                </c:pt>
                <c:pt idx="15">
                  <c:v>55692</c:v>
                </c:pt>
                <c:pt idx="16">
                  <c:v>61551.199999999997</c:v>
                </c:pt>
                <c:pt idx="17">
                  <c:v>77642.600000000006</c:v>
                </c:pt>
                <c:pt idx="18">
                  <c:v>72382.8</c:v>
                </c:pt>
                <c:pt idx="19">
                  <c:v>65840.2</c:v>
                </c:pt>
                <c:pt idx="20">
                  <c:v>58864</c:v>
                </c:pt>
                <c:pt idx="21">
                  <c:v>43367.6</c:v>
                </c:pt>
                <c:pt idx="22">
                  <c:v>39093.4</c:v>
                </c:pt>
                <c:pt idx="23">
                  <c:v>60932</c:v>
                </c:pt>
                <c:pt idx="24">
                  <c:v>59079</c:v>
                </c:pt>
                <c:pt idx="25">
                  <c:v>76539.8</c:v>
                </c:pt>
                <c:pt idx="26">
                  <c:v>27975.4</c:v>
                </c:pt>
                <c:pt idx="27">
                  <c:v>84968.6</c:v>
                </c:pt>
                <c:pt idx="28">
                  <c:v>37149.800000000003</c:v>
                </c:pt>
                <c:pt idx="29">
                  <c:v>40089.199999999997</c:v>
                </c:pt>
                <c:pt idx="30">
                  <c:v>62970.400000000001</c:v>
                </c:pt>
                <c:pt idx="31">
                  <c:v>61283.8</c:v>
                </c:pt>
                <c:pt idx="32">
                  <c:v>95533.2</c:v>
                </c:pt>
                <c:pt idx="33">
                  <c:v>43473.2</c:v>
                </c:pt>
                <c:pt idx="34">
                  <c:v>49258.2</c:v>
                </c:pt>
                <c:pt idx="35">
                  <c:v>50702.6</c:v>
                </c:pt>
                <c:pt idx="36">
                  <c:v>60994.2</c:v>
                </c:pt>
                <c:pt idx="37">
                  <c:v>67135.600000000006</c:v>
                </c:pt>
                <c:pt idx="38">
                  <c:v>38367.800000000003</c:v>
                </c:pt>
                <c:pt idx="39">
                  <c:v>62322.2</c:v>
                </c:pt>
                <c:pt idx="40">
                  <c:v>63937</c:v>
                </c:pt>
                <c:pt idx="41">
                  <c:v>37661.199999999997</c:v>
                </c:pt>
                <c:pt idx="42">
                  <c:v>63043.4</c:v>
                </c:pt>
                <c:pt idx="43">
                  <c:v>76219.199999999997</c:v>
                </c:pt>
                <c:pt idx="44">
                  <c:v>76812.800000000003</c:v>
                </c:pt>
                <c:pt idx="45">
                  <c:v>31015.8</c:v>
                </c:pt>
                <c:pt idx="46">
                  <c:v>79794.600000000006</c:v>
                </c:pt>
                <c:pt idx="47">
                  <c:v>65415.199999999997</c:v>
                </c:pt>
                <c:pt idx="48">
                  <c:v>57608.800000000003</c:v>
                </c:pt>
                <c:pt idx="49">
                  <c:v>37015.199999999997</c:v>
                </c:pt>
                <c:pt idx="50">
                  <c:v>72537.600000000006</c:v>
                </c:pt>
                <c:pt idx="51">
                  <c:v>63298.8</c:v>
                </c:pt>
                <c:pt idx="52">
                  <c:v>61210.6</c:v>
                </c:pt>
                <c:pt idx="53">
                  <c:v>56340</c:v>
                </c:pt>
                <c:pt idx="54">
                  <c:v>49842</c:v>
                </c:pt>
                <c:pt idx="55">
                  <c:v>87068.800000000003</c:v>
                </c:pt>
                <c:pt idx="56">
                  <c:v>33796.400000000001</c:v>
                </c:pt>
                <c:pt idx="57">
                  <c:v>49138.8</c:v>
                </c:pt>
                <c:pt idx="58">
                  <c:v>46560.2</c:v>
                </c:pt>
                <c:pt idx="59">
                  <c:v>73622.399999999994</c:v>
                </c:pt>
                <c:pt idx="60">
                  <c:v>63774.2</c:v>
                </c:pt>
                <c:pt idx="61">
                  <c:v>76798.399999999994</c:v>
                </c:pt>
                <c:pt idx="62">
                  <c:v>80965.399999999994</c:v>
                </c:pt>
                <c:pt idx="63">
                  <c:v>74345</c:v>
                </c:pt>
                <c:pt idx="64">
                  <c:v>83445.2</c:v>
                </c:pt>
                <c:pt idx="65">
                  <c:v>95698.6</c:v>
                </c:pt>
                <c:pt idx="66">
                  <c:v>65114.2</c:v>
                </c:pt>
                <c:pt idx="67">
                  <c:v>50914.8</c:v>
                </c:pt>
                <c:pt idx="68">
                  <c:v>60315.6</c:v>
                </c:pt>
                <c:pt idx="69">
                  <c:v>59856</c:v>
                </c:pt>
                <c:pt idx="70">
                  <c:v>66284</c:v>
                </c:pt>
                <c:pt idx="71">
                  <c:v>70263</c:v>
                </c:pt>
                <c:pt idx="72">
                  <c:v>73100.399999999994</c:v>
                </c:pt>
                <c:pt idx="73">
                  <c:v>59019.6</c:v>
                </c:pt>
                <c:pt idx="74">
                  <c:v>61836.800000000003</c:v>
                </c:pt>
                <c:pt idx="75">
                  <c:v>68431.199999999997</c:v>
                </c:pt>
                <c:pt idx="76">
                  <c:v>33912.6</c:v>
                </c:pt>
                <c:pt idx="77">
                  <c:v>49083.199999999997</c:v>
                </c:pt>
                <c:pt idx="78">
                  <c:v>73327</c:v>
                </c:pt>
                <c:pt idx="79">
                  <c:v>48707.8</c:v>
                </c:pt>
                <c:pt idx="80">
                  <c:v>61136</c:v>
                </c:pt>
                <c:pt idx="81">
                  <c:v>85056.2</c:v>
                </c:pt>
                <c:pt idx="82">
                  <c:v>37907.599999999999</c:v>
                </c:pt>
                <c:pt idx="83">
                  <c:v>62720.4</c:v>
                </c:pt>
                <c:pt idx="84">
                  <c:v>86899</c:v>
                </c:pt>
                <c:pt idx="85">
                  <c:v>63397.4</c:v>
                </c:pt>
                <c:pt idx="86">
                  <c:v>69786.2</c:v>
                </c:pt>
                <c:pt idx="87">
                  <c:v>69194</c:v>
                </c:pt>
                <c:pt idx="88">
                  <c:v>45473.599999999999</c:v>
                </c:pt>
                <c:pt idx="89">
                  <c:v>37061.599999999999</c:v>
                </c:pt>
                <c:pt idx="90">
                  <c:v>75459.199999999997</c:v>
                </c:pt>
                <c:pt idx="91">
                  <c:v>68924.800000000003</c:v>
                </c:pt>
                <c:pt idx="92">
                  <c:v>64498.8</c:v>
                </c:pt>
                <c:pt idx="93">
                  <c:v>43246</c:v>
                </c:pt>
                <c:pt idx="94">
                  <c:v>54155.6</c:v>
                </c:pt>
                <c:pt idx="95">
                  <c:v>43382</c:v>
                </c:pt>
                <c:pt idx="96">
                  <c:v>67046.8</c:v>
                </c:pt>
                <c:pt idx="97">
                  <c:v>45025.4</c:v>
                </c:pt>
                <c:pt idx="98">
                  <c:v>53582.400000000001</c:v>
                </c:pt>
                <c:pt idx="99">
                  <c:v>76368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1.1138628482990425</c:v>
                </c:pt>
                <c:pt idx="1">
                  <c:v>1.2518870324824019</c:v>
                </c:pt>
                <c:pt idx="2">
                  <c:v>1.0015871689917302</c:v>
                </c:pt>
                <c:pt idx="3">
                  <c:v>1.0396445109421313</c:v>
                </c:pt>
                <c:pt idx="4">
                  <c:v>1.7580947187923748</c:v>
                </c:pt>
                <c:pt idx="5">
                  <c:v>1.1838555651248797</c:v>
                </c:pt>
                <c:pt idx="6">
                  <c:v>1.5154456005583408</c:v>
                </c:pt>
                <c:pt idx="7">
                  <c:v>1.4001486233987053</c:v>
                </c:pt>
                <c:pt idx="8">
                  <c:v>1.1194349248201336</c:v>
                </c:pt>
                <c:pt idx="9">
                  <c:v>1.4175304463449276</c:v>
                </c:pt>
                <c:pt idx="10">
                  <c:v>1.1181089103353552</c:v>
                </c:pt>
                <c:pt idx="11">
                  <c:v>1.3541852869005639</c:v>
                </c:pt>
                <c:pt idx="12">
                  <c:v>2.1658867588442274</c:v>
                </c:pt>
                <c:pt idx="13">
                  <c:v>1.5945483796228312</c:v>
                </c:pt>
                <c:pt idx="14">
                  <c:v>1.0256600063957551</c:v>
                </c:pt>
                <c:pt idx="15">
                  <c:v>1.3721539898010486</c:v>
                </c:pt>
                <c:pt idx="16">
                  <c:v>1.0138876252615709</c:v>
                </c:pt>
                <c:pt idx="17">
                  <c:v>1.17681530500009</c:v>
                </c:pt>
                <c:pt idx="18">
                  <c:v>1.1273534596616874</c:v>
                </c:pt>
                <c:pt idx="19">
                  <c:v>1.3827418507234184</c:v>
                </c:pt>
                <c:pt idx="20">
                  <c:v>1.6073151671649906</c:v>
                </c:pt>
                <c:pt idx="21">
                  <c:v>1.0511303369335634</c:v>
                </c:pt>
                <c:pt idx="22">
                  <c:v>2.4958432881253612</c:v>
                </c:pt>
                <c:pt idx="23">
                  <c:v>1.5677640648591873</c:v>
                </c:pt>
                <c:pt idx="24">
                  <c:v>1.3242099561603955</c:v>
                </c:pt>
                <c:pt idx="25">
                  <c:v>1.4588488603314875</c:v>
                </c:pt>
                <c:pt idx="26">
                  <c:v>1.5149381242091264</c:v>
                </c:pt>
                <c:pt idx="27">
                  <c:v>1.4026357972239156</c:v>
                </c:pt>
                <c:pt idx="28">
                  <c:v>2.4976715890798871</c:v>
                </c:pt>
                <c:pt idx="29">
                  <c:v>1.0897947576903506</c:v>
                </c:pt>
                <c:pt idx="30">
                  <c:v>1.999447359394255</c:v>
                </c:pt>
                <c:pt idx="31">
                  <c:v>1.4191026013399952</c:v>
                </c:pt>
                <c:pt idx="32">
                  <c:v>1.2928489781562851</c:v>
                </c:pt>
                <c:pt idx="33">
                  <c:v>1.6762511156298594</c:v>
                </c:pt>
                <c:pt idx="34">
                  <c:v>1.6384074123699202</c:v>
                </c:pt>
                <c:pt idx="35">
                  <c:v>1.9550871158481025</c:v>
                </c:pt>
                <c:pt idx="36">
                  <c:v>1.2280839817556424</c:v>
                </c:pt>
                <c:pt idx="37">
                  <c:v>1.795962201872032</c:v>
                </c:pt>
                <c:pt idx="38">
                  <c:v>1.8724816121852177</c:v>
                </c:pt>
                <c:pt idx="39">
                  <c:v>1.9255417812593265</c:v>
                </c:pt>
                <c:pt idx="40">
                  <c:v>1.7860393825171654</c:v>
                </c:pt>
                <c:pt idx="41">
                  <c:v>1.0223253640351344</c:v>
                </c:pt>
                <c:pt idx="42">
                  <c:v>1.7900208427844944</c:v>
                </c:pt>
                <c:pt idx="43">
                  <c:v>1.7155388668471987</c:v>
                </c:pt>
                <c:pt idx="44">
                  <c:v>1.3366522246292285</c:v>
                </c:pt>
                <c:pt idx="45">
                  <c:v>1.7079037135911375</c:v>
                </c:pt>
                <c:pt idx="46">
                  <c:v>1.5203159111017537</c:v>
                </c:pt>
                <c:pt idx="47">
                  <c:v>1.4815364013256858</c:v>
                </c:pt>
                <c:pt idx="48">
                  <c:v>1.9030425907153072</c:v>
                </c:pt>
                <c:pt idx="49">
                  <c:v>2.2886273747001233</c:v>
                </c:pt>
                <c:pt idx="50">
                  <c:v>1.4806252205752601</c:v>
                </c:pt>
                <c:pt idx="51">
                  <c:v>1.5265060317099217</c:v>
                </c:pt>
                <c:pt idx="52">
                  <c:v>1.141158557504746</c:v>
                </c:pt>
                <c:pt idx="53">
                  <c:v>1.4601171458998936</c:v>
                </c:pt>
                <c:pt idx="54">
                  <c:v>2.3701496729665745</c:v>
                </c:pt>
                <c:pt idx="55">
                  <c:v>1.5113335660994522</c:v>
                </c:pt>
                <c:pt idx="56">
                  <c:v>1.2652235149305842</c:v>
                </c:pt>
                <c:pt idx="57">
                  <c:v>1.9817130251450992</c:v>
                </c:pt>
                <c:pt idx="58">
                  <c:v>1.9366325746023429</c:v>
                </c:pt>
                <c:pt idx="59">
                  <c:v>1.0447363845786066</c:v>
                </c:pt>
                <c:pt idx="60">
                  <c:v>1.3851526165753549</c:v>
                </c:pt>
                <c:pt idx="61">
                  <c:v>1.709918435800746</c:v>
                </c:pt>
                <c:pt idx="62">
                  <c:v>1.1961899774471565</c:v>
                </c:pt>
                <c:pt idx="63">
                  <c:v>1.3605353419866837</c:v>
                </c:pt>
                <c:pt idx="64">
                  <c:v>1.4200337466984321</c:v>
                </c:pt>
                <c:pt idx="65">
                  <c:v>1.3379297084805837</c:v>
                </c:pt>
                <c:pt idx="66">
                  <c:v>1.2042534500922994</c:v>
                </c:pt>
                <c:pt idx="67">
                  <c:v>1.1642980037238679</c:v>
                </c:pt>
                <c:pt idx="68">
                  <c:v>1.4414347200392601</c:v>
                </c:pt>
                <c:pt idx="69">
                  <c:v>1.5965483827853515</c:v>
                </c:pt>
                <c:pt idx="70">
                  <c:v>1.4920041035544023</c:v>
                </c:pt>
                <c:pt idx="71">
                  <c:v>1.1508332977527291</c:v>
                </c:pt>
                <c:pt idx="72">
                  <c:v>1.1360676548965534</c:v>
                </c:pt>
                <c:pt idx="73">
                  <c:v>1.7700729927007299</c:v>
                </c:pt>
                <c:pt idx="74">
                  <c:v>1.1015123680397432</c:v>
                </c:pt>
                <c:pt idx="75">
                  <c:v>1.4458317258794235</c:v>
                </c:pt>
                <c:pt idx="76">
                  <c:v>2.7505116092543775</c:v>
                </c:pt>
                <c:pt idx="77">
                  <c:v>1.0432897610587737</c:v>
                </c:pt>
                <c:pt idx="78">
                  <c:v>1.8149249253344606</c:v>
                </c:pt>
                <c:pt idx="79">
                  <c:v>1.3844805144145289</c:v>
                </c:pt>
                <c:pt idx="80">
                  <c:v>1.024535461920963</c:v>
                </c:pt>
                <c:pt idx="81">
                  <c:v>1.552267794705148</c:v>
                </c:pt>
                <c:pt idx="82">
                  <c:v>1.4988551108484842</c:v>
                </c:pt>
                <c:pt idx="83">
                  <c:v>1.7565576750148277</c:v>
                </c:pt>
                <c:pt idx="84">
                  <c:v>1.1720388036686269</c:v>
                </c:pt>
                <c:pt idx="85">
                  <c:v>1.7871553092082639</c:v>
                </c:pt>
                <c:pt idx="86">
                  <c:v>1.7036032911951073</c:v>
                </c:pt>
                <c:pt idx="87">
                  <c:v>1.7927999537532155</c:v>
                </c:pt>
                <c:pt idx="88">
                  <c:v>1.1104904823897823</c:v>
                </c:pt>
                <c:pt idx="89">
                  <c:v>2.3527046862520775</c:v>
                </c:pt>
                <c:pt idx="90">
                  <c:v>1.4295142275560833</c:v>
                </c:pt>
                <c:pt idx="91">
                  <c:v>1.2130321741956451</c:v>
                </c:pt>
                <c:pt idx="92">
                  <c:v>1.0125149615186639</c:v>
                </c:pt>
                <c:pt idx="93">
                  <c:v>1.813439393238681</c:v>
                </c:pt>
                <c:pt idx="94">
                  <c:v>1.0589855896712437</c:v>
                </c:pt>
                <c:pt idx="95">
                  <c:v>1.0044949518233368</c:v>
                </c:pt>
                <c:pt idx="96">
                  <c:v>1.539745371889486</c:v>
                </c:pt>
                <c:pt idx="97">
                  <c:v>1.9518316328117018</c:v>
                </c:pt>
                <c:pt idx="98">
                  <c:v>1.9604198393502343</c:v>
                </c:pt>
                <c:pt idx="99">
                  <c:v>1.4823748166771422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B-4A22-84CF-DFF1087B6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67088"/>
        <c:axId val="981557040"/>
      </c:scatterChart>
      <c:valAx>
        <c:axId val="9804670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57040"/>
        <c:crosses val="autoZero"/>
        <c:crossBetween val="midCat"/>
      </c:valAx>
      <c:valAx>
        <c:axId val="98155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6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50278.2</c:v>
                </c:pt>
                <c:pt idx="3">
                  <c:v>42240.4</c:v>
                </c:pt>
                <c:pt idx="5">
                  <c:v>63164.800000000003</c:v>
                </c:pt>
                <c:pt idx="8">
                  <c:v>64019.8</c:v>
                </c:pt>
                <c:pt idx="9">
                  <c:v>39709.199999999997</c:v>
                </c:pt>
                <c:pt idx="10">
                  <c:v>60574.6</c:v>
                </c:pt>
                <c:pt idx="15">
                  <c:v>55692</c:v>
                </c:pt>
                <c:pt idx="16">
                  <c:v>61551.199999999997</c:v>
                </c:pt>
                <c:pt idx="21">
                  <c:v>43367.6</c:v>
                </c:pt>
                <c:pt idx="29">
                  <c:v>40089.199999999997</c:v>
                </c:pt>
                <c:pt idx="36">
                  <c:v>60994.2</c:v>
                </c:pt>
                <c:pt idx="38">
                  <c:v>38367.800000000003</c:v>
                </c:pt>
                <c:pt idx="41">
                  <c:v>37661.199999999997</c:v>
                </c:pt>
                <c:pt idx="52">
                  <c:v>61210.6</c:v>
                </c:pt>
                <c:pt idx="53">
                  <c:v>56340</c:v>
                </c:pt>
                <c:pt idx="56">
                  <c:v>33796.400000000001</c:v>
                </c:pt>
                <c:pt idx="67">
                  <c:v>50914.8</c:v>
                </c:pt>
                <c:pt idx="77">
                  <c:v>49083.199999999997</c:v>
                </c:pt>
                <c:pt idx="79">
                  <c:v>48707.8</c:v>
                </c:pt>
                <c:pt idx="82">
                  <c:v>37907.599999999999</c:v>
                </c:pt>
                <c:pt idx="88">
                  <c:v>45473.599999999999</c:v>
                </c:pt>
                <c:pt idx="94">
                  <c:v>54155.6</c:v>
                </c:pt>
                <c:pt idx="95">
                  <c:v>43382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1.0015871689917302</c:v>
                </c:pt>
                <c:pt idx="1">
                  <c:v>1.0396445109421313</c:v>
                </c:pt>
                <c:pt idx="3">
                  <c:v>1.1838555651248797</c:v>
                </c:pt>
                <c:pt idx="6">
                  <c:v>1.1194349248201336</c:v>
                </c:pt>
                <c:pt idx="7">
                  <c:v>1.4175304463449276</c:v>
                </c:pt>
                <c:pt idx="8">
                  <c:v>1.1181089103353552</c:v>
                </c:pt>
                <c:pt idx="13">
                  <c:v>1.3721539898010486</c:v>
                </c:pt>
                <c:pt idx="14">
                  <c:v>1.0138876252615709</c:v>
                </c:pt>
                <c:pt idx="19">
                  <c:v>1.0511303369335634</c:v>
                </c:pt>
                <c:pt idx="27">
                  <c:v>1.0897947576903506</c:v>
                </c:pt>
                <c:pt idx="34">
                  <c:v>1.2280839817556424</c:v>
                </c:pt>
                <c:pt idx="36">
                  <c:v>1.8724816121852177</c:v>
                </c:pt>
                <c:pt idx="39">
                  <c:v>1.0223253640351344</c:v>
                </c:pt>
                <c:pt idx="50">
                  <c:v>1.141158557504746</c:v>
                </c:pt>
                <c:pt idx="51">
                  <c:v>1.4601171458998936</c:v>
                </c:pt>
                <c:pt idx="54">
                  <c:v>1.2652235149305842</c:v>
                </c:pt>
                <c:pt idx="65">
                  <c:v>1.1642980037238679</c:v>
                </c:pt>
                <c:pt idx="75">
                  <c:v>1.0432897610587737</c:v>
                </c:pt>
                <c:pt idx="77">
                  <c:v>1.3844805144145289</c:v>
                </c:pt>
                <c:pt idx="80">
                  <c:v>1.4988551108484842</c:v>
                </c:pt>
                <c:pt idx="86">
                  <c:v>1.1104904823897823</c:v>
                </c:pt>
                <c:pt idx="92">
                  <c:v>1.0589855896712437</c:v>
                </c:pt>
                <c:pt idx="93">
                  <c:v>1.0044949518233368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7-40A2-BCCA-F9C1FC5888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67714.8</c:v>
                </c:pt>
                <c:pt idx="1">
                  <c:v>70746</c:v>
                </c:pt>
                <c:pt idx="14">
                  <c:v>67544.800000000003</c:v>
                </c:pt>
                <c:pt idx="17">
                  <c:v>77642.600000000006</c:v>
                </c:pt>
                <c:pt idx="18">
                  <c:v>72382.8</c:v>
                </c:pt>
                <c:pt idx="19">
                  <c:v>65840.2</c:v>
                </c:pt>
                <c:pt idx="20">
                  <c:v>58864</c:v>
                </c:pt>
                <c:pt idx="25">
                  <c:v>76539.8</c:v>
                </c:pt>
                <c:pt idx="27">
                  <c:v>84968.6</c:v>
                </c:pt>
                <c:pt idx="31">
                  <c:v>61283.8</c:v>
                </c:pt>
                <c:pt idx="32">
                  <c:v>95533.2</c:v>
                </c:pt>
                <c:pt idx="44">
                  <c:v>76812.800000000003</c:v>
                </c:pt>
                <c:pt idx="59">
                  <c:v>73622.399999999994</c:v>
                </c:pt>
                <c:pt idx="60">
                  <c:v>63774.2</c:v>
                </c:pt>
                <c:pt idx="62">
                  <c:v>80965.399999999994</c:v>
                </c:pt>
                <c:pt idx="63">
                  <c:v>74345</c:v>
                </c:pt>
                <c:pt idx="65">
                  <c:v>95698.6</c:v>
                </c:pt>
                <c:pt idx="66">
                  <c:v>65114.2</c:v>
                </c:pt>
                <c:pt idx="71">
                  <c:v>70263</c:v>
                </c:pt>
                <c:pt idx="72">
                  <c:v>73100.399999999994</c:v>
                </c:pt>
                <c:pt idx="74">
                  <c:v>61836.800000000003</c:v>
                </c:pt>
                <c:pt idx="75">
                  <c:v>68431.199999999997</c:v>
                </c:pt>
                <c:pt idx="80">
                  <c:v>61136</c:v>
                </c:pt>
                <c:pt idx="84">
                  <c:v>86899</c:v>
                </c:pt>
                <c:pt idx="91">
                  <c:v>68924.800000000003</c:v>
                </c:pt>
                <c:pt idx="92">
                  <c:v>64498.8</c:v>
                </c:pt>
                <c:pt idx="96">
                  <c:v>67046.8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1.1138628482990425</c:v>
                </c:pt>
                <c:pt idx="1">
                  <c:v>1.2518870324824019</c:v>
                </c:pt>
                <c:pt idx="14">
                  <c:v>1.0256600063957551</c:v>
                </c:pt>
                <c:pt idx="17">
                  <c:v>1.17681530500009</c:v>
                </c:pt>
                <c:pt idx="18">
                  <c:v>1.1273534596616874</c:v>
                </c:pt>
                <c:pt idx="19">
                  <c:v>1.3827418507234184</c:v>
                </c:pt>
                <c:pt idx="20">
                  <c:v>1.6073151671649906</c:v>
                </c:pt>
                <c:pt idx="25">
                  <c:v>1.4588488603314875</c:v>
                </c:pt>
                <c:pt idx="27">
                  <c:v>1.4026357972239156</c:v>
                </c:pt>
                <c:pt idx="31">
                  <c:v>1.4191026013399952</c:v>
                </c:pt>
                <c:pt idx="32">
                  <c:v>1.2928489781562851</c:v>
                </c:pt>
                <c:pt idx="44">
                  <c:v>1.3366522246292285</c:v>
                </c:pt>
                <c:pt idx="59">
                  <c:v>1.0447363845786066</c:v>
                </c:pt>
                <c:pt idx="60">
                  <c:v>1.3851526165753549</c:v>
                </c:pt>
                <c:pt idx="62">
                  <c:v>1.1961899774471565</c:v>
                </c:pt>
                <c:pt idx="63">
                  <c:v>1.3605353419866837</c:v>
                </c:pt>
                <c:pt idx="65">
                  <c:v>1.3379297084805837</c:v>
                </c:pt>
                <c:pt idx="66">
                  <c:v>1.2042534500922994</c:v>
                </c:pt>
                <c:pt idx="71">
                  <c:v>1.1508332977527291</c:v>
                </c:pt>
                <c:pt idx="72">
                  <c:v>1.1360676548965534</c:v>
                </c:pt>
                <c:pt idx="74">
                  <c:v>1.1015123680397432</c:v>
                </c:pt>
                <c:pt idx="75">
                  <c:v>1.4458317258794235</c:v>
                </c:pt>
                <c:pt idx="80">
                  <c:v>1.024535461920963</c:v>
                </c:pt>
                <c:pt idx="84">
                  <c:v>1.1720388036686269</c:v>
                </c:pt>
                <c:pt idx="91">
                  <c:v>1.2130321741956451</c:v>
                </c:pt>
                <c:pt idx="92">
                  <c:v>1.0125149615186639</c:v>
                </c:pt>
                <c:pt idx="96">
                  <c:v>1.539745371889486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7-40A2-BCCA-F9C1FC5888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1">
                  <c:v>49229.599999999999</c:v>
                </c:pt>
                <c:pt idx="12">
                  <c:v>54792.800000000003</c:v>
                </c:pt>
                <c:pt idx="13">
                  <c:v>61288.2</c:v>
                </c:pt>
                <c:pt idx="22">
                  <c:v>39093.4</c:v>
                </c:pt>
                <c:pt idx="23">
                  <c:v>60932</c:v>
                </c:pt>
                <c:pt idx="24">
                  <c:v>59079</c:v>
                </c:pt>
                <c:pt idx="26">
                  <c:v>27975.4</c:v>
                </c:pt>
                <c:pt idx="28">
                  <c:v>37149.800000000003</c:v>
                </c:pt>
                <c:pt idx="33">
                  <c:v>43473.2</c:v>
                </c:pt>
                <c:pt idx="34">
                  <c:v>49258.2</c:v>
                </c:pt>
                <c:pt idx="35">
                  <c:v>50702.6</c:v>
                </c:pt>
                <c:pt idx="40">
                  <c:v>63937</c:v>
                </c:pt>
                <c:pt idx="45">
                  <c:v>31015.8</c:v>
                </c:pt>
                <c:pt idx="48">
                  <c:v>57608.800000000003</c:v>
                </c:pt>
                <c:pt idx="49">
                  <c:v>37015.199999999997</c:v>
                </c:pt>
                <c:pt idx="54">
                  <c:v>49842</c:v>
                </c:pt>
                <c:pt idx="57">
                  <c:v>49138.8</c:v>
                </c:pt>
                <c:pt idx="58">
                  <c:v>46560.2</c:v>
                </c:pt>
                <c:pt idx="68">
                  <c:v>60315.6</c:v>
                </c:pt>
                <c:pt idx="69">
                  <c:v>59856</c:v>
                </c:pt>
                <c:pt idx="73">
                  <c:v>59019.6</c:v>
                </c:pt>
                <c:pt idx="76">
                  <c:v>33912.6</c:v>
                </c:pt>
                <c:pt idx="83">
                  <c:v>62720.4</c:v>
                </c:pt>
                <c:pt idx="89">
                  <c:v>37061.599999999999</c:v>
                </c:pt>
                <c:pt idx="93">
                  <c:v>43246</c:v>
                </c:pt>
                <c:pt idx="97">
                  <c:v>45025.4</c:v>
                </c:pt>
                <c:pt idx="98">
                  <c:v>53582.400000000001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1">
                  <c:v>1.3541852869005639</c:v>
                </c:pt>
                <c:pt idx="12">
                  <c:v>2.1658867588442274</c:v>
                </c:pt>
                <c:pt idx="13">
                  <c:v>1.5945483796228312</c:v>
                </c:pt>
                <c:pt idx="22">
                  <c:v>2.4958432881253612</c:v>
                </c:pt>
                <c:pt idx="23">
                  <c:v>1.5677640648591873</c:v>
                </c:pt>
                <c:pt idx="24">
                  <c:v>1.3242099561603955</c:v>
                </c:pt>
                <c:pt idx="26">
                  <c:v>1.5149381242091264</c:v>
                </c:pt>
                <c:pt idx="28">
                  <c:v>2.4976715890798871</c:v>
                </c:pt>
                <c:pt idx="33">
                  <c:v>1.6762511156298594</c:v>
                </c:pt>
                <c:pt idx="34">
                  <c:v>1.6384074123699202</c:v>
                </c:pt>
                <c:pt idx="35">
                  <c:v>1.9550871158481025</c:v>
                </c:pt>
                <c:pt idx="40">
                  <c:v>1.7860393825171654</c:v>
                </c:pt>
                <c:pt idx="45">
                  <c:v>1.7079037135911375</c:v>
                </c:pt>
                <c:pt idx="48">
                  <c:v>1.9030425907153072</c:v>
                </c:pt>
                <c:pt idx="49">
                  <c:v>2.2886273747001233</c:v>
                </c:pt>
                <c:pt idx="54">
                  <c:v>2.3701496729665745</c:v>
                </c:pt>
                <c:pt idx="57">
                  <c:v>1.9817130251450992</c:v>
                </c:pt>
                <c:pt idx="58">
                  <c:v>1.9366325746023429</c:v>
                </c:pt>
                <c:pt idx="68">
                  <c:v>1.4414347200392601</c:v>
                </c:pt>
                <c:pt idx="69">
                  <c:v>1.5965483827853515</c:v>
                </c:pt>
                <c:pt idx="73">
                  <c:v>1.7700729927007299</c:v>
                </c:pt>
                <c:pt idx="76">
                  <c:v>2.7505116092543775</c:v>
                </c:pt>
                <c:pt idx="83">
                  <c:v>1.7565576750148277</c:v>
                </c:pt>
                <c:pt idx="89">
                  <c:v>2.3527046862520775</c:v>
                </c:pt>
                <c:pt idx="93">
                  <c:v>1.813439393238681</c:v>
                </c:pt>
                <c:pt idx="97">
                  <c:v>1.9518316328117018</c:v>
                </c:pt>
                <c:pt idx="98">
                  <c:v>1.9604198393502343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7-40A2-BCCA-F9C1FC5888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55752.4</c:v>
                </c:pt>
                <c:pt idx="6">
                  <c:v>87688.4</c:v>
                </c:pt>
                <c:pt idx="7">
                  <c:v>65400.2</c:v>
                </c:pt>
                <c:pt idx="30">
                  <c:v>62970.400000000001</c:v>
                </c:pt>
                <c:pt idx="37">
                  <c:v>67135.600000000006</c:v>
                </c:pt>
                <c:pt idx="39">
                  <c:v>62322.2</c:v>
                </c:pt>
                <c:pt idx="42">
                  <c:v>63043.4</c:v>
                </c:pt>
                <c:pt idx="43">
                  <c:v>76219.199999999997</c:v>
                </c:pt>
                <c:pt idx="46">
                  <c:v>79794.600000000006</c:v>
                </c:pt>
                <c:pt idx="47">
                  <c:v>65415.199999999997</c:v>
                </c:pt>
                <c:pt idx="50">
                  <c:v>72537.600000000006</c:v>
                </c:pt>
                <c:pt idx="51">
                  <c:v>63298.8</c:v>
                </c:pt>
                <c:pt idx="55">
                  <c:v>87068.800000000003</c:v>
                </c:pt>
                <c:pt idx="61">
                  <c:v>76798.399999999994</c:v>
                </c:pt>
                <c:pt idx="64">
                  <c:v>83445.2</c:v>
                </c:pt>
                <c:pt idx="70">
                  <c:v>66284</c:v>
                </c:pt>
                <c:pt idx="78">
                  <c:v>73327</c:v>
                </c:pt>
                <c:pt idx="81">
                  <c:v>85056.2</c:v>
                </c:pt>
                <c:pt idx="85">
                  <c:v>63397.4</c:v>
                </c:pt>
                <c:pt idx="86">
                  <c:v>69786.2</c:v>
                </c:pt>
                <c:pt idx="87">
                  <c:v>69194</c:v>
                </c:pt>
                <c:pt idx="90">
                  <c:v>75459.199999999997</c:v>
                </c:pt>
                <c:pt idx="99">
                  <c:v>76368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1.7580947187923748</c:v>
                </c:pt>
                <c:pt idx="6">
                  <c:v>1.5154456005583408</c:v>
                </c:pt>
                <c:pt idx="7">
                  <c:v>1.4001486233987053</c:v>
                </c:pt>
                <c:pt idx="30">
                  <c:v>1.999447359394255</c:v>
                </c:pt>
                <c:pt idx="37">
                  <c:v>1.795962201872032</c:v>
                </c:pt>
                <c:pt idx="39">
                  <c:v>1.9255417812593265</c:v>
                </c:pt>
                <c:pt idx="42">
                  <c:v>1.7900208427844944</c:v>
                </c:pt>
                <c:pt idx="43">
                  <c:v>1.7155388668471987</c:v>
                </c:pt>
                <c:pt idx="46">
                  <c:v>1.5203159111017537</c:v>
                </c:pt>
                <c:pt idx="47">
                  <c:v>1.4815364013256858</c:v>
                </c:pt>
                <c:pt idx="50">
                  <c:v>1.4806252205752601</c:v>
                </c:pt>
                <c:pt idx="51">
                  <c:v>1.5265060317099217</c:v>
                </c:pt>
                <c:pt idx="55">
                  <c:v>1.5113335660994522</c:v>
                </c:pt>
                <c:pt idx="61">
                  <c:v>1.709918435800746</c:v>
                </c:pt>
                <c:pt idx="64">
                  <c:v>1.4200337466984321</c:v>
                </c:pt>
                <c:pt idx="70">
                  <c:v>1.4920041035544023</c:v>
                </c:pt>
                <c:pt idx="78">
                  <c:v>1.8149249253344606</c:v>
                </c:pt>
                <c:pt idx="81">
                  <c:v>1.552267794705148</c:v>
                </c:pt>
                <c:pt idx="85">
                  <c:v>1.7871553092082639</c:v>
                </c:pt>
                <c:pt idx="86">
                  <c:v>1.7036032911951073</c:v>
                </c:pt>
                <c:pt idx="87">
                  <c:v>1.7927999537532155</c:v>
                </c:pt>
                <c:pt idx="90">
                  <c:v>1.4295142275560833</c:v>
                </c:pt>
                <c:pt idx="99">
                  <c:v>1.4823748166771422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7-40A2-BCCA-F9C1FC588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93088"/>
        <c:axId val="981580336"/>
      </c:scatterChart>
      <c:valAx>
        <c:axId val="9804930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80336"/>
        <c:crosses val="autoZero"/>
        <c:crossBetween val="midCat"/>
      </c:valAx>
      <c:valAx>
        <c:axId val="9815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9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67714.8</c:v>
                </c:pt>
                <c:pt idx="1">
                  <c:v>70746</c:v>
                </c:pt>
                <c:pt idx="2">
                  <c:v>50278.2</c:v>
                </c:pt>
                <c:pt idx="3">
                  <c:v>42240.4</c:v>
                </c:pt>
                <c:pt idx="5">
                  <c:v>63164.800000000003</c:v>
                </c:pt>
                <c:pt idx="7">
                  <c:v>65400.2</c:v>
                </c:pt>
                <c:pt idx="8">
                  <c:v>64019.8</c:v>
                </c:pt>
                <c:pt idx="9">
                  <c:v>39709.199999999997</c:v>
                </c:pt>
                <c:pt idx="10">
                  <c:v>60574.6</c:v>
                </c:pt>
                <c:pt idx="11">
                  <c:v>49229.599999999999</c:v>
                </c:pt>
                <c:pt idx="14">
                  <c:v>67544.800000000003</c:v>
                </c:pt>
                <c:pt idx="15">
                  <c:v>55692</c:v>
                </c:pt>
                <c:pt idx="16">
                  <c:v>61551.199999999997</c:v>
                </c:pt>
                <c:pt idx="17">
                  <c:v>77642.600000000006</c:v>
                </c:pt>
                <c:pt idx="18">
                  <c:v>72382.8</c:v>
                </c:pt>
                <c:pt idx="19">
                  <c:v>65840.2</c:v>
                </c:pt>
                <c:pt idx="21">
                  <c:v>43367.6</c:v>
                </c:pt>
                <c:pt idx="24">
                  <c:v>59079</c:v>
                </c:pt>
                <c:pt idx="26">
                  <c:v>27975.4</c:v>
                </c:pt>
                <c:pt idx="29">
                  <c:v>40089.199999999997</c:v>
                </c:pt>
                <c:pt idx="32">
                  <c:v>95533.2</c:v>
                </c:pt>
                <c:pt idx="36">
                  <c:v>60994.2</c:v>
                </c:pt>
                <c:pt idx="41">
                  <c:v>37661.199999999997</c:v>
                </c:pt>
                <c:pt idx="44">
                  <c:v>76812.800000000003</c:v>
                </c:pt>
                <c:pt idx="50">
                  <c:v>72537.600000000006</c:v>
                </c:pt>
                <c:pt idx="52">
                  <c:v>61210.6</c:v>
                </c:pt>
                <c:pt idx="59">
                  <c:v>73622.399999999994</c:v>
                </c:pt>
                <c:pt idx="60">
                  <c:v>63774.2</c:v>
                </c:pt>
                <c:pt idx="62">
                  <c:v>80965.399999999994</c:v>
                </c:pt>
                <c:pt idx="63">
                  <c:v>74345</c:v>
                </c:pt>
                <c:pt idx="64">
                  <c:v>83445.2</c:v>
                </c:pt>
                <c:pt idx="65">
                  <c:v>95698.6</c:v>
                </c:pt>
                <c:pt idx="66">
                  <c:v>65114.2</c:v>
                </c:pt>
                <c:pt idx="67">
                  <c:v>50914.8</c:v>
                </c:pt>
                <c:pt idx="68">
                  <c:v>60315.6</c:v>
                </c:pt>
                <c:pt idx="71">
                  <c:v>70263</c:v>
                </c:pt>
                <c:pt idx="72">
                  <c:v>73100.399999999994</c:v>
                </c:pt>
                <c:pt idx="74">
                  <c:v>61836.800000000003</c:v>
                </c:pt>
                <c:pt idx="77">
                  <c:v>49083.199999999997</c:v>
                </c:pt>
                <c:pt idx="79">
                  <c:v>48707.8</c:v>
                </c:pt>
                <c:pt idx="80">
                  <c:v>61136</c:v>
                </c:pt>
                <c:pt idx="82">
                  <c:v>37907.599999999999</c:v>
                </c:pt>
                <c:pt idx="84">
                  <c:v>86899</c:v>
                </c:pt>
                <c:pt idx="88">
                  <c:v>45473.599999999999</c:v>
                </c:pt>
                <c:pt idx="90">
                  <c:v>75459.199999999997</c:v>
                </c:pt>
                <c:pt idx="91">
                  <c:v>68924.800000000003</c:v>
                </c:pt>
                <c:pt idx="92">
                  <c:v>64498.8</c:v>
                </c:pt>
                <c:pt idx="94">
                  <c:v>54155.6</c:v>
                </c:pt>
                <c:pt idx="95">
                  <c:v>43382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1.1138628482990425</c:v>
                </c:pt>
                <c:pt idx="1">
                  <c:v>1.2518870324824019</c:v>
                </c:pt>
                <c:pt idx="2">
                  <c:v>1.0015871689917302</c:v>
                </c:pt>
                <c:pt idx="3">
                  <c:v>1.0396445109421313</c:v>
                </c:pt>
                <c:pt idx="5">
                  <c:v>1.1838555651248797</c:v>
                </c:pt>
                <c:pt idx="7">
                  <c:v>1.4001486233987053</c:v>
                </c:pt>
                <c:pt idx="8">
                  <c:v>1.1194349248201336</c:v>
                </c:pt>
                <c:pt idx="9">
                  <c:v>1.4175304463449276</c:v>
                </c:pt>
                <c:pt idx="10">
                  <c:v>1.1181089103353552</c:v>
                </c:pt>
                <c:pt idx="11">
                  <c:v>1.3541852869005639</c:v>
                </c:pt>
                <c:pt idx="14">
                  <c:v>1.0256600063957551</c:v>
                </c:pt>
                <c:pt idx="15">
                  <c:v>1.3721539898010486</c:v>
                </c:pt>
                <c:pt idx="16">
                  <c:v>1.0138876252615709</c:v>
                </c:pt>
                <c:pt idx="17">
                  <c:v>1.17681530500009</c:v>
                </c:pt>
                <c:pt idx="18">
                  <c:v>1.1273534596616874</c:v>
                </c:pt>
                <c:pt idx="19">
                  <c:v>1.3827418507234184</c:v>
                </c:pt>
                <c:pt idx="21">
                  <c:v>1.0511303369335634</c:v>
                </c:pt>
                <c:pt idx="24">
                  <c:v>1.3242099561603955</c:v>
                </c:pt>
                <c:pt idx="26">
                  <c:v>1.5149381242091264</c:v>
                </c:pt>
                <c:pt idx="29">
                  <c:v>1.0897947576903506</c:v>
                </c:pt>
                <c:pt idx="32">
                  <c:v>1.2928489781562851</c:v>
                </c:pt>
                <c:pt idx="36">
                  <c:v>1.2280839817556424</c:v>
                </c:pt>
                <c:pt idx="41">
                  <c:v>1.0223253640351344</c:v>
                </c:pt>
                <c:pt idx="44">
                  <c:v>1.3366522246292285</c:v>
                </c:pt>
                <c:pt idx="50">
                  <c:v>1.4806252205752601</c:v>
                </c:pt>
                <c:pt idx="52">
                  <c:v>1.141158557504746</c:v>
                </c:pt>
                <c:pt idx="59">
                  <c:v>1.0447363845786066</c:v>
                </c:pt>
                <c:pt idx="60">
                  <c:v>1.3851526165753549</c:v>
                </c:pt>
                <c:pt idx="62">
                  <c:v>1.1961899774471565</c:v>
                </c:pt>
                <c:pt idx="63">
                  <c:v>1.3605353419866837</c:v>
                </c:pt>
                <c:pt idx="64">
                  <c:v>1.4200337466984321</c:v>
                </c:pt>
                <c:pt idx="65">
                  <c:v>1.3379297084805837</c:v>
                </c:pt>
                <c:pt idx="66">
                  <c:v>1.2042534500922994</c:v>
                </c:pt>
                <c:pt idx="67">
                  <c:v>1.1642980037238679</c:v>
                </c:pt>
                <c:pt idx="68">
                  <c:v>1.4414347200392601</c:v>
                </c:pt>
                <c:pt idx="71">
                  <c:v>1.1508332977527291</c:v>
                </c:pt>
                <c:pt idx="72">
                  <c:v>1.1360676548965534</c:v>
                </c:pt>
                <c:pt idx="74">
                  <c:v>1.1015123680397432</c:v>
                </c:pt>
                <c:pt idx="77">
                  <c:v>1.0432897610587737</c:v>
                </c:pt>
                <c:pt idx="79">
                  <c:v>1.3844805144145289</c:v>
                </c:pt>
                <c:pt idx="80">
                  <c:v>1.024535461920963</c:v>
                </c:pt>
                <c:pt idx="82">
                  <c:v>1.4988551108484842</c:v>
                </c:pt>
                <c:pt idx="84">
                  <c:v>1.1720388036686269</c:v>
                </c:pt>
                <c:pt idx="88">
                  <c:v>1.1104904823897823</c:v>
                </c:pt>
                <c:pt idx="90">
                  <c:v>1.4295142275560833</c:v>
                </c:pt>
                <c:pt idx="91">
                  <c:v>1.2130321741956451</c:v>
                </c:pt>
                <c:pt idx="92">
                  <c:v>1.0125149615186639</c:v>
                </c:pt>
                <c:pt idx="94">
                  <c:v>1.0589855896712437</c:v>
                </c:pt>
                <c:pt idx="95">
                  <c:v>1.0044949518233368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78-4505-B8F4-39DEAB8825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55752.4</c:v>
                </c:pt>
                <c:pt idx="6">
                  <c:v>87688.4</c:v>
                </c:pt>
                <c:pt idx="12">
                  <c:v>54792.800000000003</c:v>
                </c:pt>
                <c:pt idx="13">
                  <c:v>61288.2</c:v>
                </c:pt>
                <c:pt idx="20">
                  <c:v>58864</c:v>
                </c:pt>
                <c:pt idx="22">
                  <c:v>39093.4</c:v>
                </c:pt>
                <c:pt idx="23">
                  <c:v>60932</c:v>
                </c:pt>
                <c:pt idx="25">
                  <c:v>76539.8</c:v>
                </c:pt>
                <c:pt idx="27">
                  <c:v>84968.6</c:v>
                </c:pt>
                <c:pt idx="28">
                  <c:v>37149.800000000003</c:v>
                </c:pt>
                <c:pt idx="30">
                  <c:v>62970.400000000001</c:v>
                </c:pt>
                <c:pt idx="31">
                  <c:v>61283.8</c:v>
                </c:pt>
                <c:pt idx="33">
                  <c:v>43473.2</c:v>
                </c:pt>
                <c:pt idx="34">
                  <c:v>49258.2</c:v>
                </c:pt>
                <c:pt idx="35">
                  <c:v>50702.6</c:v>
                </c:pt>
                <c:pt idx="37">
                  <c:v>67135.600000000006</c:v>
                </c:pt>
                <c:pt idx="38">
                  <c:v>38367.800000000003</c:v>
                </c:pt>
                <c:pt idx="39">
                  <c:v>62322.2</c:v>
                </c:pt>
                <c:pt idx="40">
                  <c:v>63937</c:v>
                </c:pt>
                <c:pt idx="42">
                  <c:v>63043.4</c:v>
                </c:pt>
                <c:pt idx="43">
                  <c:v>76219.199999999997</c:v>
                </c:pt>
                <c:pt idx="45">
                  <c:v>31015.8</c:v>
                </c:pt>
                <c:pt idx="46">
                  <c:v>79794.600000000006</c:v>
                </c:pt>
                <c:pt idx="47">
                  <c:v>65415.199999999997</c:v>
                </c:pt>
                <c:pt idx="48">
                  <c:v>57608.800000000003</c:v>
                </c:pt>
                <c:pt idx="49">
                  <c:v>37015.199999999997</c:v>
                </c:pt>
                <c:pt idx="51">
                  <c:v>63298.8</c:v>
                </c:pt>
                <c:pt idx="53">
                  <c:v>56340</c:v>
                </c:pt>
                <c:pt idx="54">
                  <c:v>49842</c:v>
                </c:pt>
                <c:pt idx="55">
                  <c:v>87068.800000000003</c:v>
                </c:pt>
                <c:pt idx="56">
                  <c:v>33796.400000000001</c:v>
                </c:pt>
                <c:pt idx="57">
                  <c:v>49138.8</c:v>
                </c:pt>
                <c:pt idx="58">
                  <c:v>46560.2</c:v>
                </c:pt>
                <c:pt idx="61">
                  <c:v>76798.399999999994</c:v>
                </c:pt>
                <c:pt idx="69">
                  <c:v>59856</c:v>
                </c:pt>
                <c:pt idx="70">
                  <c:v>66284</c:v>
                </c:pt>
                <c:pt idx="73">
                  <c:v>59019.6</c:v>
                </c:pt>
                <c:pt idx="75">
                  <c:v>68431.199999999997</c:v>
                </c:pt>
                <c:pt idx="76">
                  <c:v>33912.6</c:v>
                </c:pt>
                <c:pt idx="78">
                  <c:v>73327</c:v>
                </c:pt>
                <c:pt idx="81">
                  <c:v>85056.2</c:v>
                </c:pt>
                <c:pt idx="83">
                  <c:v>62720.4</c:v>
                </c:pt>
                <c:pt idx="85">
                  <c:v>63397.4</c:v>
                </c:pt>
                <c:pt idx="86">
                  <c:v>69786.2</c:v>
                </c:pt>
                <c:pt idx="87">
                  <c:v>69194</c:v>
                </c:pt>
                <c:pt idx="89">
                  <c:v>37061.599999999999</c:v>
                </c:pt>
                <c:pt idx="93">
                  <c:v>43246</c:v>
                </c:pt>
                <c:pt idx="96">
                  <c:v>67046.8</c:v>
                </c:pt>
                <c:pt idx="97">
                  <c:v>45025.4</c:v>
                </c:pt>
                <c:pt idx="98">
                  <c:v>53582.400000000001</c:v>
                </c:pt>
                <c:pt idx="99">
                  <c:v>76368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1.7580947187923748</c:v>
                </c:pt>
                <c:pt idx="6">
                  <c:v>1.5154456005583408</c:v>
                </c:pt>
                <c:pt idx="12">
                  <c:v>2.1658867588442274</c:v>
                </c:pt>
                <c:pt idx="13">
                  <c:v>1.5945483796228312</c:v>
                </c:pt>
                <c:pt idx="20">
                  <c:v>1.6073151671649906</c:v>
                </c:pt>
                <c:pt idx="22">
                  <c:v>2.4958432881253612</c:v>
                </c:pt>
                <c:pt idx="23">
                  <c:v>1.5677640648591873</c:v>
                </c:pt>
                <c:pt idx="25">
                  <c:v>1.4588488603314875</c:v>
                </c:pt>
                <c:pt idx="27">
                  <c:v>1.4026357972239156</c:v>
                </c:pt>
                <c:pt idx="28">
                  <c:v>2.4976715890798871</c:v>
                </c:pt>
                <c:pt idx="30">
                  <c:v>1.999447359394255</c:v>
                </c:pt>
                <c:pt idx="31">
                  <c:v>1.4191026013399952</c:v>
                </c:pt>
                <c:pt idx="33">
                  <c:v>1.6762511156298594</c:v>
                </c:pt>
                <c:pt idx="34">
                  <c:v>1.6384074123699202</c:v>
                </c:pt>
                <c:pt idx="35">
                  <c:v>1.9550871158481025</c:v>
                </c:pt>
                <c:pt idx="37">
                  <c:v>1.795962201872032</c:v>
                </c:pt>
                <c:pt idx="38">
                  <c:v>1.8724816121852177</c:v>
                </c:pt>
                <c:pt idx="39">
                  <c:v>1.9255417812593265</c:v>
                </c:pt>
                <c:pt idx="40">
                  <c:v>1.7860393825171654</c:v>
                </c:pt>
                <c:pt idx="42">
                  <c:v>1.7900208427844944</c:v>
                </c:pt>
                <c:pt idx="43">
                  <c:v>1.7155388668471987</c:v>
                </c:pt>
                <c:pt idx="45">
                  <c:v>1.7079037135911375</c:v>
                </c:pt>
                <c:pt idx="46">
                  <c:v>1.5203159111017537</c:v>
                </c:pt>
                <c:pt idx="47">
                  <c:v>1.4815364013256858</c:v>
                </c:pt>
                <c:pt idx="48">
                  <c:v>1.9030425907153072</c:v>
                </c:pt>
                <c:pt idx="49">
                  <c:v>2.2886273747001233</c:v>
                </c:pt>
                <c:pt idx="51">
                  <c:v>1.5265060317099217</c:v>
                </c:pt>
                <c:pt idx="53">
                  <c:v>1.4601171458998936</c:v>
                </c:pt>
                <c:pt idx="54">
                  <c:v>2.3701496729665745</c:v>
                </c:pt>
                <c:pt idx="55">
                  <c:v>1.5113335660994522</c:v>
                </c:pt>
                <c:pt idx="56">
                  <c:v>1.2652235149305842</c:v>
                </c:pt>
                <c:pt idx="57">
                  <c:v>1.9817130251450992</c:v>
                </c:pt>
                <c:pt idx="58">
                  <c:v>1.9366325746023429</c:v>
                </c:pt>
                <c:pt idx="61">
                  <c:v>1.709918435800746</c:v>
                </c:pt>
                <c:pt idx="69">
                  <c:v>1.5965483827853515</c:v>
                </c:pt>
                <c:pt idx="70">
                  <c:v>1.4920041035544023</c:v>
                </c:pt>
                <c:pt idx="73">
                  <c:v>1.7700729927007299</c:v>
                </c:pt>
                <c:pt idx="75">
                  <c:v>1.4458317258794235</c:v>
                </c:pt>
                <c:pt idx="76">
                  <c:v>2.7505116092543775</c:v>
                </c:pt>
                <c:pt idx="78">
                  <c:v>1.8149249253344606</c:v>
                </c:pt>
                <c:pt idx="81">
                  <c:v>1.552267794705148</c:v>
                </c:pt>
                <c:pt idx="83">
                  <c:v>1.7565576750148277</c:v>
                </c:pt>
                <c:pt idx="85">
                  <c:v>1.7871553092082639</c:v>
                </c:pt>
                <c:pt idx="86">
                  <c:v>1.7036032911951073</c:v>
                </c:pt>
                <c:pt idx="87">
                  <c:v>1.7927999537532155</c:v>
                </c:pt>
                <c:pt idx="89">
                  <c:v>2.3527046862520775</c:v>
                </c:pt>
                <c:pt idx="93">
                  <c:v>1.813439393238681</c:v>
                </c:pt>
                <c:pt idx="96">
                  <c:v>1.539745371889486</c:v>
                </c:pt>
                <c:pt idx="97">
                  <c:v>1.9518316328117018</c:v>
                </c:pt>
                <c:pt idx="98">
                  <c:v>1.9604198393502343</c:v>
                </c:pt>
                <c:pt idx="99">
                  <c:v>1.4823748166771422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8-4505-B8F4-39DEAB882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92688"/>
        <c:axId val="981558704"/>
      </c:scatterChart>
      <c:valAx>
        <c:axId val="980492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58704"/>
        <c:crosses val="autoZero"/>
        <c:crossBetween val="midCat"/>
      </c:valAx>
      <c:valAx>
        <c:axId val="98155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9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67868.2</c:v>
                </c:pt>
                <c:pt idx="1">
                  <c:v>69062</c:v>
                </c:pt>
                <c:pt idx="2">
                  <c:v>50357.599999999999</c:v>
                </c:pt>
                <c:pt idx="3">
                  <c:v>42334.2</c:v>
                </c:pt>
                <c:pt idx="4">
                  <c:v>56342.6</c:v>
                </c:pt>
                <c:pt idx="5">
                  <c:v>61803.4</c:v>
                </c:pt>
                <c:pt idx="6">
                  <c:v>86564.800000000003</c:v>
                </c:pt>
                <c:pt idx="7">
                  <c:v>65291.4</c:v>
                </c:pt>
                <c:pt idx="8">
                  <c:v>63226.8</c:v>
                </c:pt>
                <c:pt idx="9">
                  <c:v>42058</c:v>
                </c:pt>
                <c:pt idx="10">
                  <c:v>58658.8</c:v>
                </c:pt>
                <c:pt idx="11">
                  <c:v>49997.4</c:v>
                </c:pt>
                <c:pt idx="12">
                  <c:v>54619.8</c:v>
                </c:pt>
                <c:pt idx="13">
                  <c:v>60881.4</c:v>
                </c:pt>
                <c:pt idx="14">
                  <c:v>66013</c:v>
                </c:pt>
                <c:pt idx="15">
                  <c:v>59852.6</c:v>
                </c:pt>
                <c:pt idx="16">
                  <c:v>62405.599999999999</c:v>
                </c:pt>
                <c:pt idx="17">
                  <c:v>77688.2</c:v>
                </c:pt>
                <c:pt idx="18">
                  <c:v>69906.399999999994</c:v>
                </c:pt>
                <c:pt idx="19">
                  <c:v>64192</c:v>
                </c:pt>
                <c:pt idx="20">
                  <c:v>58929.4</c:v>
                </c:pt>
                <c:pt idx="21">
                  <c:v>42881.2</c:v>
                </c:pt>
                <c:pt idx="22">
                  <c:v>39078.6</c:v>
                </c:pt>
                <c:pt idx="23">
                  <c:v>60115</c:v>
                </c:pt>
                <c:pt idx="24">
                  <c:v>58888.6</c:v>
                </c:pt>
                <c:pt idx="25">
                  <c:v>76542.399999999994</c:v>
                </c:pt>
                <c:pt idx="26">
                  <c:v>26896</c:v>
                </c:pt>
                <c:pt idx="27">
                  <c:v>86208.2</c:v>
                </c:pt>
                <c:pt idx="28">
                  <c:v>38931</c:v>
                </c:pt>
                <c:pt idx="29">
                  <c:v>39433.4</c:v>
                </c:pt>
                <c:pt idx="30">
                  <c:v>62462.6</c:v>
                </c:pt>
                <c:pt idx="31">
                  <c:v>60689.2</c:v>
                </c:pt>
                <c:pt idx="32">
                  <c:v>95212.800000000003</c:v>
                </c:pt>
                <c:pt idx="33">
                  <c:v>42401.2</c:v>
                </c:pt>
                <c:pt idx="34">
                  <c:v>48883.8</c:v>
                </c:pt>
                <c:pt idx="35">
                  <c:v>51184</c:v>
                </c:pt>
                <c:pt idx="36">
                  <c:v>61140.6</c:v>
                </c:pt>
                <c:pt idx="37">
                  <c:v>66646.399999999994</c:v>
                </c:pt>
                <c:pt idx="38">
                  <c:v>39022.6</c:v>
                </c:pt>
                <c:pt idx="39">
                  <c:v>62739</c:v>
                </c:pt>
                <c:pt idx="40">
                  <c:v>65135.199999999997</c:v>
                </c:pt>
                <c:pt idx="41">
                  <c:v>37454.6</c:v>
                </c:pt>
                <c:pt idx="42">
                  <c:v>63173.8</c:v>
                </c:pt>
                <c:pt idx="43">
                  <c:v>74310.8</c:v>
                </c:pt>
                <c:pt idx="44">
                  <c:v>76244.399999999994</c:v>
                </c:pt>
                <c:pt idx="45">
                  <c:v>33018.800000000003</c:v>
                </c:pt>
                <c:pt idx="46">
                  <c:v>79998.600000000006</c:v>
                </c:pt>
                <c:pt idx="47">
                  <c:v>65259.4</c:v>
                </c:pt>
                <c:pt idx="48">
                  <c:v>58337.8</c:v>
                </c:pt>
                <c:pt idx="49">
                  <c:v>35249</c:v>
                </c:pt>
                <c:pt idx="50">
                  <c:v>74087</c:v>
                </c:pt>
                <c:pt idx="51">
                  <c:v>63741.8</c:v>
                </c:pt>
                <c:pt idx="52">
                  <c:v>62911.4</c:v>
                </c:pt>
                <c:pt idx="53">
                  <c:v>55948.6</c:v>
                </c:pt>
                <c:pt idx="54">
                  <c:v>49830.8</c:v>
                </c:pt>
                <c:pt idx="55">
                  <c:v>87797.4</c:v>
                </c:pt>
                <c:pt idx="56">
                  <c:v>32500.799999999999</c:v>
                </c:pt>
                <c:pt idx="57">
                  <c:v>45598.2</c:v>
                </c:pt>
                <c:pt idx="58">
                  <c:v>44990.400000000001</c:v>
                </c:pt>
                <c:pt idx="59">
                  <c:v>73286.399999999994</c:v>
                </c:pt>
                <c:pt idx="60">
                  <c:v>67294.2</c:v>
                </c:pt>
                <c:pt idx="61">
                  <c:v>76006.8</c:v>
                </c:pt>
                <c:pt idx="62">
                  <c:v>80726</c:v>
                </c:pt>
                <c:pt idx="63">
                  <c:v>73741.399999999994</c:v>
                </c:pt>
                <c:pt idx="64">
                  <c:v>83741.8</c:v>
                </c:pt>
                <c:pt idx="65">
                  <c:v>95022.399999999994</c:v>
                </c:pt>
                <c:pt idx="66">
                  <c:v>64491.199999999997</c:v>
                </c:pt>
                <c:pt idx="67">
                  <c:v>50887.8</c:v>
                </c:pt>
                <c:pt idx="68">
                  <c:v>60193.4</c:v>
                </c:pt>
                <c:pt idx="69">
                  <c:v>57375.8</c:v>
                </c:pt>
                <c:pt idx="70">
                  <c:v>65484</c:v>
                </c:pt>
                <c:pt idx="71">
                  <c:v>69554.2</c:v>
                </c:pt>
                <c:pt idx="72">
                  <c:v>72828.600000000006</c:v>
                </c:pt>
                <c:pt idx="73">
                  <c:v>59346.8</c:v>
                </c:pt>
                <c:pt idx="74">
                  <c:v>62298.6</c:v>
                </c:pt>
                <c:pt idx="75">
                  <c:v>68255</c:v>
                </c:pt>
                <c:pt idx="76">
                  <c:v>33154</c:v>
                </c:pt>
                <c:pt idx="77">
                  <c:v>49020.6</c:v>
                </c:pt>
                <c:pt idx="78">
                  <c:v>72210.600000000006</c:v>
                </c:pt>
                <c:pt idx="79">
                  <c:v>49432.6</c:v>
                </c:pt>
                <c:pt idx="80">
                  <c:v>61150</c:v>
                </c:pt>
                <c:pt idx="81">
                  <c:v>83410</c:v>
                </c:pt>
                <c:pt idx="82">
                  <c:v>38535.599999999999</c:v>
                </c:pt>
                <c:pt idx="83">
                  <c:v>61842.2</c:v>
                </c:pt>
                <c:pt idx="84">
                  <c:v>86881.600000000006</c:v>
                </c:pt>
                <c:pt idx="85">
                  <c:v>64724</c:v>
                </c:pt>
                <c:pt idx="86">
                  <c:v>69416</c:v>
                </c:pt>
                <c:pt idx="87">
                  <c:v>69834.600000000006</c:v>
                </c:pt>
                <c:pt idx="88">
                  <c:v>43805.2</c:v>
                </c:pt>
                <c:pt idx="89">
                  <c:v>36926.199999999997</c:v>
                </c:pt>
                <c:pt idx="90">
                  <c:v>75249.600000000006</c:v>
                </c:pt>
                <c:pt idx="91">
                  <c:v>67233.8</c:v>
                </c:pt>
                <c:pt idx="92">
                  <c:v>64812.6</c:v>
                </c:pt>
                <c:pt idx="93">
                  <c:v>43490.2</c:v>
                </c:pt>
                <c:pt idx="94">
                  <c:v>53534.8</c:v>
                </c:pt>
                <c:pt idx="95">
                  <c:v>43577</c:v>
                </c:pt>
                <c:pt idx="96">
                  <c:v>67796.2</c:v>
                </c:pt>
                <c:pt idx="97">
                  <c:v>45370</c:v>
                </c:pt>
                <c:pt idx="98">
                  <c:v>53435.4</c:v>
                </c:pt>
                <c:pt idx="99">
                  <c:v>75362.8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1.1104022207749726</c:v>
                </c:pt>
                <c:pt idx="1">
                  <c:v>1.2819205930902666</c:v>
                </c:pt>
                <c:pt idx="2">
                  <c:v>1.0324757335536245</c:v>
                </c:pt>
                <c:pt idx="3">
                  <c:v>1.0713087763557598</c:v>
                </c:pt>
                <c:pt idx="4">
                  <c:v>1.7387021543201771</c:v>
                </c:pt>
                <c:pt idx="5">
                  <c:v>1.2149978803755133</c:v>
                </c:pt>
                <c:pt idx="6">
                  <c:v>1.5145994676820138</c:v>
                </c:pt>
                <c:pt idx="7">
                  <c:v>1.4023745853205782</c:v>
                </c:pt>
                <c:pt idx="8">
                  <c:v>1.0615593387614113</c:v>
                </c:pt>
                <c:pt idx="9">
                  <c:v>1.4485710209710401</c:v>
                </c:pt>
                <c:pt idx="10">
                  <c:v>1.1545582248528778</c:v>
                </c:pt>
                <c:pt idx="11">
                  <c:v>1.3445699176357171</c:v>
                </c:pt>
                <c:pt idx="12">
                  <c:v>2.1429225299250452</c:v>
                </c:pt>
                <c:pt idx="13">
                  <c:v>1.6052029026927763</c:v>
                </c:pt>
                <c:pt idx="14">
                  <c:v>1.0478996561283385</c:v>
                </c:pt>
                <c:pt idx="15">
                  <c:v>1.2767699314649656</c:v>
                </c:pt>
                <c:pt idx="16">
                  <c:v>1.0257573038317074</c:v>
                </c:pt>
                <c:pt idx="17">
                  <c:v>1.1742323802070327</c:v>
                </c:pt>
                <c:pt idx="18">
                  <c:v>1.1830390350525848</c:v>
                </c:pt>
                <c:pt idx="19">
                  <c:v>1.4411764705882353</c:v>
                </c:pt>
                <c:pt idx="20">
                  <c:v>1.5623780320179741</c:v>
                </c:pt>
                <c:pt idx="21">
                  <c:v>1.0553342723617809</c:v>
                </c:pt>
                <c:pt idx="22">
                  <c:v>2.4969932392665042</c:v>
                </c:pt>
                <c:pt idx="23">
                  <c:v>1.6231057140480745</c:v>
                </c:pt>
                <c:pt idx="24">
                  <c:v>1.3288310470957028</c:v>
                </c:pt>
                <c:pt idx="25">
                  <c:v>1.4629408014381573</c:v>
                </c:pt>
                <c:pt idx="26">
                  <c:v>1.6551903628792386</c:v>
                </c:pt>
                <c:pt idx="27">
                  <c:v>1.419018144445656</c:v>
                </c:pt>
                <c:pt idx="28">
                  <c:v>2.3833962651871259</c:v>
                </c:pt>
                <c:pt idx="29">
                  <c:v>1.1535652517916284</c:v>
                </c:pt>
                <c:pt idx="30">
                  <c:v>2.0158622919955302</c:v>
                </c:pt>
                <c:pt idx="31">
                  <c:v>1.4914020946066187</c:v>
                </c:pt>
                <c:pt idx="32">
                  <c:v>1.3440314747596962</c:v>
                </c:pt>
                <c:pt idx="33">
                  <c:v>1.7451157042725207</c:v>
                </c:pt>
                <c:pt idx="34">
                  <c:v>1.6167319234593054</c:v>
                </c:pt>
                <c:pt idx="35">
                  <c:v>1.9349210690840888</c:v>
                </c:pt>
                <c:pt idx="36">
                  <c:v>1.2324707313961591</c:v>
                </c:pt>
                <c:pt idx="37">
                  <c:v>1.8063991453401835</c:v>
                </c:pt>
                <c:pt idx="38">
                  <c:v>1.8666618831138879</c:v>
                </c:pt>
                <c:pt idx="39">
                  <c:v>1.9152839541592948</c:v>
                </c:pt>
                <c:pt idx="40">
                  <c:v>1.7530306193885949</c:v>
                </c:pt>
                <c:pt idx="41">
                  <c:v>1.1519279340855328</c:v>
                </c:pt>
                <c:pt idx="42">
                  <c:v>1.7863892942960531</c:v>
                </c:pt>
                <c:pt idx="43">
                  <c:v>1.7515085290428847</c:v>
                </c:pt>
                <c:pt idx="44">
                  <c:v>1.3333962887766184</c:v>
                </c:pt>
                <c:pt idx="45">
                  <c:v>1.5713472324857352</c:v>
                </c:pt>
                <c:pt idx="46">
                  <c:v>1.5508771403499559</c:v>
                </c:pt>
                <c:pt idx="47">
                  <c:v>1.4450332059442776</c:v>
                </c:pt>
                <c:pt idx="48">
                  <c:v>1.8247859878157899</c:v>
                </c:pt>
                <c:pt idx="49">
                  <c:v>2.4058271156628557</c:v>
                </c:pt>
                <c:pt idx="50">
                  <c:v>1.5018829214302105</c:v>
                </c:pt>
                <c:pt idx="51">
                  <c:v>1.5368251288793224</c:v>
                </c:pt>
                <c:pt idx="52">
                  <c:v>1.1101644535012731</c:v>
                </c:pt>
                <c:pt idx="53">
                  <c:v>1.4696882495719286</c:v>
                </c:pt>
                <c:pt idx="54">
                  <c:v>2.3455774340367803</c:v>
                </c:pt>
                <c:pt idx="55">
                  <c:v>1.5011264570477032</c:v>
                </c:pt>
                <c:pt idx="56">
                  <c:v>1.3057524737852606</c:v>
                </c:pt>
                <c:pt idx="57">
                  <c:v>2.1887048172954198</c:v>
                </c:pt>
                <c:pt idx="58">
                  <c:v>2.0120514598669939</c:v>
                </c:pt>
                <c:pt idx="59">
                  <c:v>1.0662414854597853</c:v>
                </c:pt>
                <c:pt idx="60">
                  <c:v>1.3650507770357625</c:v>
                </c:pt>
                <c:pt idx="61">
                  <c:v>1.7547114205571079</c:v>
                </c:pt>
                <c:pt idx="62">
                  <c:v>1.1993409806010455</c:v>
                </c:pt>
                <c:pt idx="63">
                  <c:v>1.3871990496518918</c:v>
                </c:pt>
                <c:pt idx="64">
                  <c:v>1.4171178551213373</c:v>
                </c:pt>
                <c:pt idx="65">
                  <c:v>1.3470718483220798</c:v>
                </c:pt>
                <c:pt idx="66">
                  <c:v>1.2172823579030938</c:v>
                </c:pt>
                <c:pt idx="67">
                  <c:v>1.1123687799433262</c:v>
                </c:pt>
                <c:pt idx="68">
                  <c:v>1.4424505012177415</c:v>
                </c:pt>
                <c:pt idx="69">
                  <c:v>1.6494584824961045</c:v>
                </c:pt>
                <c:pt idx="70">
                  <c:v>1.5102620487447316</c:v>
                </c:pt>
                <c:pt idx="71">
                  <c:v>1.181467114854315</c:v>
                </c:pt>
                <c:pt idx="72">
                  <c:v>1.1403075165525631</c:v>
                </c:pt>
                <c:pt idx="73">
                  <c:v>1.7165710703862718</c:v>
                </c:pt>
                <c:pt idx="74">
                  <c:v>1.1028337715454279</c:v>
                </c:pt>
                <c:pt idx="75">
                  <c:v>1.4482015969526043</c:v>
                </c:pt>
                <c:pt idx="76">
                  <c:v>2.7213910840320925</c:v>
                </c:pt>
                <c:pt idx="77">
                  <c:v>1.0447648539593559</c:v>
                </c:pt>
                <c:pt idx="78">
                  <c:v>1.7955535613884941</c:v>
                </c:pt>
                <c:pt idx="79">
                  <c:v>1.3663452863090351</c:v>
                </c:pt>
                <c:pt idx="80">
                  <c:v>1.0357318070318888</c:v>
                </c:pt>
                <c:pt idx="81">
                  <c:v>1.6114494664908285</c:v>
                </c:pt>
                <c:pt idx="82">
                  <c:v>1.4022099046076875</c:v>
                </c:pt>
                <c:pt idx="83">
                  <c:v>1.778591317902662</c:v>
                </c:pt>
                <c:pt idx="84">
                  <c:v>1.2158040367580707</c:v>
                </c:pt>
                <c:pt idx="85">
                  <c:v>1.7506180087757246</c:v>
                </c:pt>
                <c:pt idx="86">
                  <c:v>1.7085542238100726</c:v>
                </c:pt>
                <c:pt idx="87">
                  <c:v>1.7232145669911476</c:v>
                </c:pt>
                <c:pt idx="88">
                  <c:v>1.1089094445408307</c:v>
                </c:pt>
                <c:pt idx="89">
                  <c:v>2.4729595788356238</c:v>
                </c:pt>
                <c:pt idx="90">
                  <c:v>1.4901075886117665</c:v>
                </c:pt>
                <c:pt idx="91">
                  <c:v>1.1862039628877141</c:v>
                </c:pt>
                <c:pt idx="92">
                  <c:v>1.0229492413512187</c:v>
                </c:pt>
                <c:pt idx="93">
                  <c:v>1.823790187214591</c:v>
                </c:pt>
                <c:pt idx="94">
                  <c:v>1.0704438981746451</c:v>
                </c:pt>
                <c:pt idx="95">
                  <c:v>1.0700369460954173</c:v>
                </c:pt>
                <c:pt idx="96">
                  <c:v>1.4737846663972318</c:v>
                </c:pt>
                <c:pt idx="97">
                  <c:v>1.9343619131584748</c:v>
                </c:pt>
                <c:pt idx="98">
                  <c:v>1.8756292644950725</c:v>
                </c:pt>
                <c:pt idx="99">
                  <c:v>1.5018550266179069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3-4D5E-95BB-62E2D599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09712"/>
        <c:axId val="966520560"/>
      </c:scatterChart>
      <c:valAx>
        <c:axId val="9628097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520560"/>
        <c:crosses val="autoZero"/>
        <c:crossBetween val="midCat"/>
      </c:valAx>
      <c:valAx>
        <c:axId val="96652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0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50357.599999999999</c:v>
                </c:pt>
                <c:pt idx="3">
                  <c:v>42334.2</c:v>
                </c:pt>
                <c:pt idx="5">
                  <c:v>61803.4</c:v>
                </c:pt>
                <c:pt idx="8">
                  <c:v>63226.8</c:v>
                </c:pt>
                <c:pt idx="9">
                  <c:v>42058</c:v>
                </c:pt>
                <c:pt idx="10">
                  <c:v>58658.8</c:v>
                </c:pt>
                <c:pt idx="15">
                  <c:v>59852.6</c:v>
                </c:pt>
                <c:pt idx="16">
                  <c:v>62405.599999999999</c:v>
                </c:pt>
                <c:pt idx="21">
                  <c:v>42881.2</c:v>
                </c:pt>
                <c:pt idx="29">
                  <c:v>39433.4</c:v>
                </c:pt>
                <c:pt idx="36">
                  <c:v>61140.6</c:v>
                </c:pt>
                <c:pt idx="38">
                  <c:v>39022.6</c:v>
                </c:pt>
                <c:pt idx="41">
                  <c:v>37454.6</c:v>
                </c:pt>
                <c:pt idx="52">
                  <c:v>62911.4</c:v>
                </c:pt>
                <c:pt idx="53">
                  <c:v>55948.6</c:v>
                </c:pt>
                <c:pt idx="56">
                  <c:v>32500.799999999999</c:v>
                </c:pt>
                <c:pt idx="67">
                  <c:v>50887.8</c:v>
                </c:pt>
                <c:pt idx="77">
                  <c:v>49020.6</c:v>
                </c:pt>
                <c:pt idx="79">
                  <c:v>49432.6</c:v>
                </c:pt>
                <c:pt idx="82">
                  <c:v>38535.599999999999</c:v>
                </c:pt>
                <c:pt idx="88">
                  <c:v>43805.2</c:v>
                </c:pt>
                <c:pt idx="94">
                  <c:v>53534.8</c:v>
                </c:pt>
                <c:pt idx="95">
                  <c:v>43577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1.0324757335536245</c:v>
                </c:pt>
                <c:pt idx="1">
                  <c:v>1.0713087763557598</c:v>
                </c:pt>
                <c:pt idx="3">
                  <c:v>1.2149978803755133</c:v>
                </c:pt>
                <c:pt idx="6">
                  <c:v>1.0615593387614113</c:v>
                </c:pt>
                <c:pt idx="7">
                  <c:v>1.4485710209710401</c:v>
                </c:pt>
                <c:pt idx="8">
                  <c:v>1.1545582248528778</c:v>
                </c:pt>
                <c:pt idx="13">
                  <c:v>1.2767699314649656</c:v>
                </c:pt>
                <c:pt idx="14">
                  <c:v>1.0257573038317074</c:v>
                </c:pt>
                <c:pt idx="19">
                  <c:v>1.0553342723617809</c:v>
                </c:pt>
                <c:pt idx="27">
                  <c:v>1.1535652517916284</c:v>
                </c:pt>
                <c:pt idx="34">
                  <c:v>1.2324707313961591</c:v>
                </c:pt>
                <c:pt idx="36">
                  <c:v>1.8666618831138879</c:v>
                </c:pt>
                <c:pt idx="39">
                  <c:v>1.1519279340855328</c:v>
                </c:pt>
                <c:pt idx="50">
                  <c:v>1.1101644535012731</c:v>
                </c:pt>
                <c:pt idx="51">
                  <c:v>1.4696882495719286</c:v>
                </c:pt>
                <c:pt idx="54">
                  <c:v>1.3057524737852606</c:v>
                </c:pt>
                <c:pt idx="65">
                  <c:v>1.1123687799433262</c:v>
                </c:pt>
                <c:pt idx="75">
                  <c:v>1.0447648539593559</c:v>
                </c:pt>
                <c:pt idx="77">
                  <c:v>1.3663452863090351</c:v>
                </c:pt>
                <c:pt idx="80">
                  <c:v>1.4022099046076875</c:v>
                </c:pt>
                <c:pt idx="86">
                  <c:v>1.1089094445408307</c:v>
                </c:pt>
                <c:pt idx="92">
                  <c:v>1.0704438981746451</c:v>
                </c:pt>
                <c:pt idx="93">
                  <c:v>1.0700369460954173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B-40E0-9B23-0E748FC59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67868.2</c:v>
                </c:pt>
                <c:pt idx="1">
                  <c:v>69062</c:v>
                </c:pt>
                <c:pt idx="14">
                  <c:v>66013</c:v>
                </c:pt>
                <c:pt idx="17">
                  <c:v>77688.2</c:v>
                </c:pt>
                <c:pt idx="18">
                  <c:v>69906.399999999994</c:v>
                </c:pt>
                <c:pt idx="19">
                  <c:v>64192</c:v>
                </c:pt>
                <c:pt idx="20">
                  <c:v>58929.4</c:v>
                </c:pt>
                <c:pt idx="25">
                  <c:v>76542.399999999994</c:v>
                </c:pt>
                <c:pt idx="27">
                  <c:v>86208.2</c:v>
                </c:pt>
                <c:pt idx="31">
                  <c:v>60689.2</c:v>
                </c:pt>
                <c:pt idx="32">
                  <c:v>95212.800000000003</c:v>
                </c:pt>
                <c:pt idx="44">
                  <c:v>76244.399999999994</c:v>
                </c:pt>
                <c:pt idx="59">
                  <c:v>73286.399999999994</c:v>
                </c:pt>
                <c:pt idx="60">
                  <c:v>67294.2</c:v>
                </c:pt>
                <c:pt idx="62">
                  <c:v>80726</c:v>
                </c:pt>
                <c:pt idx="63">
                  <c:v>73741.399999999994</c:v>
                </c:pt>
                <c:pt idx="65">
                  <c:v>95022.399999999994</c:v>
                </c:pt>
                <c:pt idx="66">
                  <c:v>64491.199999999997</c:v>
                </c:pt>
                <c:pt idx="71">
                  <c:v>69554.2</c:v>
                </c:pt>
                <c:pt idx="72">
                  <c:v>72828.600000000006</c:v>
                </c:pt>
                <c:pt idx="74">
                  <c:v>62298.6</c:v>
                </c:pt>
                <c:pt idx="75">
                  <c:v>68255</c:v>
                </c:pt>
                <c:pt idx="80">
                  <c:v>61150</c:v>
                </c:pt>
                <c:pt idx="84">
                  <c:v>86881.600000000006</c:v>
                </c:pt>
                <c:pt idx="91">
                  <c:v>67233.8</c:v>
                </c:pt>
                <c:pt idx="92">
                  <c:v>64812.6</c:v>
                </c:pt>
                <c:pt idx="96">
                  <c:v>67796.2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1.1104022207749726</c:v>
                </c:pt>
                <c:pt idx="1">
                  <c:v>1.2819205930902666</c:v>
                </c:pt>
                <c:pt idx="14">
                  <c:v>1.0478996561283385</c:v>
                </c:pt>
                <c:pt idx="17">
                  <c:v>1.1742323802070327</c:v>
                </c:pt>
                <c:pt idx="18">
                  <c:v>1.1830390350525848</c:v>
                </c:pt>
                <c:pt idx="19">
                  <c:v>1.4411764705882353</c:v>
                </c:pt>
                <c:pt idx="20">
                  <c:v>1.5623780320179741</c:v>
                </c:pt>
                <c:pt idx="25">
                  <c:v>1.4629408014381573</c:v>
                </c:pt>
                <c:pt idx="27">
                  <c:v>1.419018144445656</c:v>
                </c:pt>
                <c:pt idx="31">
                  <c:v>1.4914020946066187</c:v>
                </c:pt>
                <c:pt idx="32">
                  <c:v>1.3440314747596962</c:v>
                </c:pt>
                <c:pt idx="44">
                  <c:v>1.3333962887766184</c:v>
                </c:pt>
                <c:pt idx="59">
                  <c:v>1.0662414854597853</c:v>
                </c:pt>
                <c:pt idx="60">
                  <c:v>1.3650507770357625</c:v>
                </c:pt>
                <c:pt idx="62">
                  <c:v>1.1993409806010455</c:v>
                </c:pt>
                <c:pt idx="63">
                  <c:v>1.3871990496518918</c:v>
                </c:pt>
                <c:pt idx="65">
                  <c:v>1.3470718483220798</c:v>
                </c:pt>
                <c:pt idx="66">
                  <c:v>1.2172823579030938</c:v>
                </c:pt>
                <c:pt idx="71">
                  <c:v>1.181467114854315</c:v>
                </c:pt>
                <c:pt idx="72">
                  <c:v>1.1403075165525631</c:v>
                </c:pt>
                <c:pt idx="74">
                  <c:v>1.1028337715454279</c:v>
                </c:pt>
                <c:pt idx="75">
                  <c:v>1.4482015969526043</c:v>
                </c:pt>
                <c:pt idx="80">
                  <c:v>1.0357318070318888</c:v>
                </c:pt>
                <c:pt idx="84">
                  <c:v>1.2158040367580707</c:v>
                </c:pt>
                <c:pt idx="91">
                  <c:v>1.1862039628877141</c:v>
                </c:pt>
                <c:pt idx="92">
                  <c:v>1.0229492413512187</c:v>
                </c:pt>
                <c:pt idx="96">
                  <c:v>1.4737846663972318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B-40E0-9B23-0E748FC59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1">
                  <c:v>49997.4</c:v>
                </c:pt>
                <c:pt idx="12">
                  <c:v>54619.8</c:v>
                </c:pt>
                <c:pt idx="13">
                  <c:v>60881.4</c:v>
                </c:pt>
                <c:pt idx="22">
                  <c:v>39078.6</c:v>
                </c:pt>
                <c:pt idx="23">
                  <c:v>60115</c:v>
                </c:pt>
                <c:pt idx="24">
                  <c:v>58888.6</c:v>
                </c:pt>
                <c:pt idx="26">
                  <c:v>26896</c:v>
                </c:pt>
                <c:pt idx="28">
                  <c:v>38931</c:v>
                </c:pt>
                <c:pt idx="33">
                  <c:v>42401.2</c:v>
                </c:pt>
                <c:pt idx="34">
                  <c:v>48883.8</c:v>
                </c:pt>
                <c:pt idx="35">
                  <c:v>51184</c:v>
                </c:pt>
                <c:pt idx="40">
                  <c:v>65135.199999999997</c:v>
                </c:pt>
                <c:pt idx="45">
                  <c:v>33018.800000000003</c:v>
                </c:pt>
                <c:pt idx="48">
                  <c:v>58337.8</c:v>
                </c:pt>
                <c:pt idx="49">
                  <c:v>35249</c:v>
                </c:pt>
                <c:pt idx="54">
                  <c:v>49830.8</c:v>
                </c:pt>
                <c:pt idx="57">
                  <c:v>45598.2</c:v>
                </c:pt>
                <c:pt idx="58">
                  <c:v>44990.400000000001</c:v>
                </c:pt>
                <c:pt idx="68">
                  <c:v>60193.4</c:v>
                </c:pt>
                <c:pt idx="69">
                  <c:v>57375.8</c:v>
                </c:pt>
                <c:pt idx="73">
                  <c:v>59346.8</c:v>
                </c:pt>
                <c:pt idx="76">
                  <c:v>33154</c:v>
                </c:pt>
                <c:pt idx="83">
                  <c:v>61842.2</c:v>
                </c:pt>
                <c:pt idx="89">
                  <c:v>36926.199999999997</c:v>
                </c:pt>
                <c:pt idx="93">
                  <c:v>43490.2</c:v>
                </c:pt>
                <c:pt idx="97">
                  <c:v>45370</c:v>
                </c:pt>
                <c:pt idx="98">
                  <c:v>53435.4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1">
                  <c:v>1.3445699176357171</c:v>
                </c:pt>
                <c:pt idx="12">
                  <c:v>2.1429225299250452</c:v>
                </c:pt>
                <c:pt idx="13">
                  <c:v>1.6052029026927763</c:v>
                </c:pt>
                <c:pt idx="22">
                  <c:v>2.4969932392665042</c:v>
                </c:pt>
                <c:pt idx="23">
                  <c:v>1.6231057140480745</c:v>
                </c:pt>
                <c:pt idx="24">
                  <c:v>1.3288310470957028</c:v>
                </c:pt>
                <c:pt idx="26">
                  <c:v>1.6551903628792386</c:v>
                </c:pt>
                <c:pt idx="28">
                  <c:v>2.3833962651871259</c:v>
                </c:pt>
                <c:pt idx="33">
                  <c:v>1.7451157042725207</c:v>
                </c:pt>
                <c:pt idx="34">
                  <c:v>1.6167319234593054</c:v>
                </c:pt>
                <c:pt idx="35">
                  <c:v>1.9349210690840888</c:v>
                </c:pt>
                <c:pt idx="40">
                  <c:v>1.7530306193885949</c:v>
                </c:pt>
                <c:pt idx="45">
                  <c:v>1.5713472324857352</c:v>
                </c:pt>
                <c:pt idx="48">
                  <c:v>1.8247859878157899</c:v>
                </c:pt>
                <c:pt idx="49">
                  <c:v>2.4058271156628557</c:v>
                </c:pt>
                <c:pt idx="54">
                  <c:v>2.3455774340367803</c:v>
                </c:pt>
                <c:pt idx="57">
                  <c:v>2.1887048172954198</c:v>
                </c:pt>
                <c:pt idx="58">
                  <c:v>2.0120514598669939</c:v>
                </c:pt>
                <c:pt idx="68">
                  <c:v>1.4424505012177415</c:v>
                </c:pt>
                <c:pt idx="69">
                  <c:v>1.6494584824961045</c:v>
                </c:pt>
                <c:pt idx="73">
                  <c:v>1.7165710703862718</c:v>
                </c:pt>
                <c:pt idx="76">
                  <c:v>2.7213910840320925</c:v>
                </c:pt>
                <c:pt idx="83">
                  <c:v>1.778591317902662</c:v>
                </c:pt>
                <c:pt idx="89">
                  <c:v>2.4729595788356238</c:v>
                </c:pt>
                <c:pt idx="93">
                  <c:v>1.823790187214591</c:v>
                </c:pt>
                <c:pt idx="97">
                  <c:v>1.9343619131584748</c:v>
                </c:pt>
                <c:pt idx="98">
                  <c:v>1.8756292644950725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7B-40E0-9B23-0E748FC59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56342.6</c:v>
                </c:pt>
                <c:pt idx="6">
                  <c:v>86564.800000000003</c:v>
                </c:pt>
                <c:pt idx="7">
                  <c:v>65291.4</c:v>
                </c:pt>
                <c:pt idx="30">
                  <c:v>62462.6</c:v>
                </c:pt>
                <c:pt idx="37">
                  <c:v>66646.399999999994</c:v>
                </c:pt>
                <c:pt idx="39">
                  <c:v>62739</c:v>
                </c:pt>
                <c:pt idx="42">
                  <c:v>63173.8</c:v>
                </c:pt>
                <c:pt idx="43">
                  <c:v>74310.8</c:v>
                </c:pt>
                <c:pt idx="46">
                  <c:v>79998.600000000006</c:v>
                </c:pt>
                <c:pt idx="47">
                  <c:v>65259.4</c:v>
                </c:pt>
                <c:pt idx="50">
                  <c:v>74087</c:v>
                </c:pt>
                <c:pt idx="51">
                  <c:v>63741.8</c:v>
                </c:pt>
                <c:pt idx="55">
                  <c:v>87797.4</c:v>
                </c:pt>
                <c:pt idx="61">
                  <c:v>76006.8</c:v>
                </c:pt>
                <c:pt idx="64">
                  <c:v>83741.8</c:v>
                </c:pt>
                <c:pt idx="70">
                  <c:v>65484</c:v>
                </c:pt>
                <c:pt idx="78">
                  <c:v>72210.600000000006</c:v>
                </c:pt>
                <c:pt idx="81">
                  <c:v>83410</c:v>
                </c:pt>
                <c:pt idx="85">
                  <c:v>64724</c:v>
                </c:pt>
                <c:pt idx="86">
                  <c:v>69416</c:v>
                </c:pt>
                <c:pt idx="87">
                  <c:v>69834.600000000006</c:v>
                </c:pt>
                <c:pt idx="90">
                  <c:v>75249.600000000006</c:v>
                </c:pt>
                <c:pt idx="99">
                  <c:v>75362.8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1.7387021543201771</c:v>
                </c:pt>
                <c:pt idx="6">
                  <c:v>1.5145994676820138</c:v>
                </c:pt>
                <c:pt idx="7">
                  <c:v>1.4023745853205782</c:v>
                </c:pt>
                <c:pt idx="30">
                  <c:v>2.0158622919955302</c:v>
                </c:pt>
                <c:pt idx="37">
                  <c:v>1.8063991453401835</c:v>
                </c:pt>
                <c:pt idx="39">
                  <c:v>1.9152839541592948</c:v>
                </c:pt>
                <c:pt idx="42">
                  <c:v>1.7863892942960531</c:v>
                </c:pt>
                <c:pt idx="43">
                  <c:v>1.7515085290428847</c:v>
                </c:pt>
                <c:pt idx="46">
                  <c:v>1.5508771403499559</c:v>
                </c:pt>
                <c:pt idx="47">
                  <c:v>1.4450332059442776</c:v>
                </c:pt>
                <c:pt idx="50">
                  <c:v>1.5018829214302105</c:v>
                </c:pt>
                <c:pt idx="51">
                  <c:v>1.5368251288793224</c:v>
                </c:pt>
                <c:pt idx="55">
                  <c:v>1.5011264570477032</c:v>
                </c:pt>
                <c:pt idx="61">
                  <c:v>1.7547114205571079</c:v>
                </c:pt>
                <c:pt idx="64">
                  <c:v>1.4171178551213373</c:v>
                </c:pt>
                <c:pt idx="70">
                  <c:v>1.5102620487447316</c:v>
                </c:pt>
                <c:pt idx="78">
                  <c:v>1.7955535613884941</c:v>
                </c:pt>
                <c:pt idx="81">
                  <c:v>1.6114494664908285</c:v>
                </c:pt>
                <c:pt idx="85">
                  <c:v>1.7506180087757246</c:v>
                </c:pt>
                <c:pt idx="86">
                  <c:v>1.7085542238100726</c:v>
                </c:pt>
                <c:pt idx="87">
                  <c:v>1.7232145669911476</c:v>
                </c:pt>
                <c:pt idx="90">
                  <c:v>1.4901075886117665</c:v>
                </c:pt>
                <c:pt idx="99">
                  <c:v>1.5018550266179069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7B-40E0-9B23-0E748FC5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32688"/>
        <c:axId val="980025792"/>
      </c:scatterChart>
      <c:valAx>
        <c:axId val="980432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025792"/>
        <c:crosses val="autoZero"/>
        <c:crossBetween val="midCat"/>
      </c:valAx>
      <c:valAx>
        <c:axId val="98002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3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67868.2</c:v>
                </c:pt>
                <c:pt idx="1">
                  <c:v>69062</c:v>
                </c:pt>
                <c:pt idx="2">
                  <c:v>50357.599999999999</c:v>
                </c:pt>
                <c:pt idx="3">
                  <c:v>42334.2</c:v>
                </c:pt>
                <c:pt idx="5">
                  <c:v>61803.4</c:v>
                </c:pt>
                <c:pt idx="7">
                  <c:v>65291.4</c:v>
                </c:pt>
                <c:pt idx="8">
                  <c:v>63226.8</c:v>
                </c:pt>
                <c:pt idx="9">
                  <c:v>42058</c:v>
                </c:pt>
                <c:pt idx="10">
                  <c:v>58658.8</c:v>
                </c:pt>
                <c:pt idx="11">
                  <c:v>49997.4</c:v>
                </c:pt>
                <c:pt idx="14">
                  <c:v>66013</c:v>
                </c:pt>
                <c:pt idx="16">
                  <c:v>62405.599999999999</c:v>
                </c:pt>
                <c:pt idx="17">
                  <c:v>77688.2</c:v>
                </c:pt>
                <c:pt idx="18">
                  <c:v>69906.399999999994</c:v>
                </c:pt>
                <c:pt idx="21">
                  <c:v>42881.2</c:v>
                </c:pt>
                <c:pt idx="24">
                  <c:v>58888.6</c:v>
                </c:pt>
                <c:pt idx="25">
                  <c:v>76542.399999999994</c:v>
                </c:pt>
                <c:pt idx="27">
                  <c:v>86208.2</c:v>
                </c:pt>
                <c:pt idx="29">
                  <c:v>39433.4</c:v>
                </c:pt>
                <c:pt idx="32">
                  <c:v>95212.800000000003</c:v>
                </c:pt>
                <c:pt idx="36">
                  <c:v>61140.6</c:v>
                </c:pt>
                <c:pt idx="41">
                  <c:v>37454.6</c:v>
                </c:pt>
                <c:pt idx="44">
                  <c:v>76244.399999999994</c:v>
                </c:pt>
                <c:pt idx="50">
                  <c:v>74087</c:v>
                </c:pt>
                <c:pt idx="52">
                  <c:v>62911.4</c:v>
                </c:pt>
                <c:pt idx="56">
                  <c:v>32500.799999999999</c:v>
                </c:pt>
                <c:pt idx="59">
                  <c:v>73286.399999999994</c:v>
                </c:pt>
                <c:pt idx="60">
                  <c:v>67294.2</c:v>
                </c:pt>
                <c:pt idx="62">
                  <c:v>80726</c:v>
                </c:pt>
                <c:pt idx="63">
                  <c:v>73741.399999999994</c:v>
                </c:pt>
                <c:pt idx="64">
                  <c:v>83741.8</c:v>
                </c:pt>
                <c:pt idx="65">
                  <c:v>95022.399999999994</c:v>
                </c:pt>
                <c:pt idx="66">
                  <c:v>64491.199999999997</c:v>
                </c:pt>
                <c:pt idx="67">
                  <c:v>50887.8</c:v>
                </c:pt>
                <c:pt idx="68">
                  <c:v>60193.4</c:v>
                </c:pt>
                <c:pt idx="71">
                  <c:v>69554.2</c:v>
                </c:pt>
                <c:pt idx="72">
                  <c:v>72828.600000000006</c:v>
                </c:pt>
                <c:pt idx="74">
                  <c:v>62298.6</c:v>
                </c:pt>
                <c:pt idx="77">
                  <c:v>49020.6</c:v>
                </c:pt>
                <c:pt idx="80">
                  <c:v>61150</c:v>
                </c:pt>
                <c:pt idx="82">
                  <c:v>38535.599999999999</c:v>
                </c:pt>
                <c:pt idx="84">
                  <c:v>86881.600000000006</c:v>
                </c:pt>
                <c:pt idx="88">
                  <c:v>43805.2</c:v>
                </c:pt>
                <c:pt idx="90">
                  <c:v>75249.600000000006</c:v>
                </c:pt>
                <c:pt idx="91">
                  <c:v>67233.8</c:v>
                </c:pt>
                <c:pt idx="92">
                  <c:v>64812.6</c:v>
                </c:pt>
                <c:pt idx="94">
                  <c:v>53534.8</c:v>
                </c:pt>
                <c:pt idx="95">
                  <c:v>43577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1.1104022207749726</c:v>
                </c:pt>
                <c:pt idx="1">
                  <c:v>1.2819205930902666</c:v>
                </c:pt>
                <c:pt idx="2">
                  <c:v>1.0324757335536245</c:v>
                </c:pt>
                <c:pt idx="3">
                  <c:v>1.0713087763557598</c:v>
                </c:pt>
                <c:pt idx="5">
                  <c:v>1.2149978803755133</c:v>
                </c:pt>
                <c:pt idx="7">
                  <c:v>1.4023745853205782</c:v>
                </c:pt>
                <c:pt idx="8">
                  <c:v>1.0615593387614113</c:v>
                </c:pt>
                <c:pt idx="9">
                  <c:v>1.4485710209710401</c:v>
                </c:pt>
                <c:pt idx="10">
                  <c:v>1.1545582248528778</c:v>
                </c:pt>
                <c:pt idx="11">
                  <c:v>1.3445699176357171</c:v>
                </c:pt>
                <c:pt idx="14">
                  <c:v>1.0478996561283385</c:v>
                </c:pt>
                <c:pt idx="16">
                  <c:v>1.0257573038317074</c:v>
                </c:pt>
                <c:pt idx="17">
                  <c:v>1.1742323802070327</c:v>
                </c:pt>
                <c:pt idx="18">
                  <c:v>1.1830390350525848</c:v>
                </c:pt>
                <c:pt idx="21">
                  <c:v>1.0553342723617809</c:v>
                </c:pt>
                <c:pt idx="24">
                  <c:v>1.3288310470957028</c:v>
                </c:pt>
                <c:pt idx="25">
                  <c:v>1.4629408014381573</c:v>
                </c:pt>
                <c:pt idx="27">
                  <c:v>1.419018144445656</c:v>
                </c:pt>
                <c:pt idx="29">
                  <c:v>1.1535652517916284</c:v>
                </c:pt>
                <c:pt idx="32">
                  <c:v>1.3440314747596962</c:v>
                </c:pt>
                <c:pt idx="36">
                  <c:v>1.2324707313961591</c:v>
                </c:pt>
                <c:pt idx="41">
                  <c:v>1.1519279340855328</c:v>
                </c:pt>
                <c:pt idx="44">
                  <c:v>1.3333962887766184</c:v>
                </c:pt>
                <c:pt idx="50">
                  <c:v>1.5018829214302105</c:v>
                </c:pt>
                <c:pt idx="52">
                  <c:v>1.1101644535012731</c:v>
                </c:pt>
                <c:pt idx="56">
                  <c:v>1.3057524737852606</c:v>
                </c:pt>
                <c:pt idx="59">
                  <c:v>1.0662414854597853</c:v>
                </c:pt>
                <c:pt idx="60">
                  <c:v>1.3650507770357625</c:v>
                </c:pt>
                <c:pt idx="62">
                  <c:v>1.1993409806010455</c:v>
                </c:pt>
                <c:pt idx="63">
                  <c:v>1.3871990496518918</c:v>
                </c:pt>
                <c:pt idx="64">
                  <c:v>1.4171178551213373</c:v>
                </c:pt>
                <c:pt idx="65">
                  <c:v>1.3470718483220798</c:v>
                </c:pt>
                <c:pt idx="66">
                  <c:v>1.2172823579030938</c:v>
                </c:pt>
                <c:pt idx="67">
                  <c:v>1.1123687799433262</c:v>
                </c:pt>
                <c:pt idx="68">
                  <c:v>1.4424505012177415</c:v>
                </c:pt>
                <c:pt idx="71">
                  <c:v>1.181467114854315</c:v>
                </c:pt>
                <c:pt idx="72">
                  <c:v>1.1403075165525631</c:v>
                </c:pt>
                <c:pt idx="74">
                  <c:v>1.1028337715454279</c:v>
                </c:pt>
                <c:pt idx="77">
                  <c:v>1.0447648539593559</c:v>
                </c:pt>
                <c:pt idx="80">
                  <c:v>1.0357318070318888</c:v>
                </c:pt>
                <c:pt idx="82">
                  <c:v>1.4022099046076875</c:v>
                </c:pt>
                <c:pt idx="84">
                  <c:v>1.2158040367580707</c:v>
                </c:pt>
                <c:pt idx="88">
                  <c:v>1.1089094445408307</c:v>
                </c:pt>
                <c:pt idx="90">
                  <c:v>1.4901075886117665</c:v>
                </c:pt>
                <c:pt idx="91">
                  <c:v>1.1862039628877141</c:v>
                </c:pt>
                <c:pt idx="92">
                  <c:v>1.0229492413512187</c:v>
                </c:pt>
                <c:pt idx="94">
                  <c:v>1.0704438981746451</c:v>
                </c:pt>
                <c:pt idx="95">
                  <c:v>1.0700369460954173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36-46BD-A9A3-480A28672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56342.6</c:v>
                </c:pt>
                <c:pt idx="6">
                  <c:v>86564.800000000003</c:v>
                </c:pt>
                <c:pt idx="12">
                  <c:v>54619.8</c:v>
                </c:pt>
                <c:pt idx="13">
                  <c:v>60881.4</c:v>
                </c:pt>
                <c:pt idx="15">
                  <c:v>59852.6</c:v>
                </c:pt>
                <c:pt idx="19">
                  <c:v>64192</c:v>
                </c:pt>
                <c:pt idx="20">
                  <c:v>58929.4</c:v>
                </c:pt>
                <c:pt idx="22">
                  <c:v>39078.6</c:v>
                </c:pt>
                <c:pt idx="23">
                  <c:v>60115</c:v>
                </c:pt>
                <c:pt idx="26">
                  <c:v>26896</c:v>
                </c:pt>
                <c:pt idx="28">
                  <c:v>38931</c:v>
                </c:pt>
                <c:pt idx="30">
                  <c:v>62462.6</c:v>
                </c:pt>
                <c:pt idx="31">
                  <c:v>60689.2</c:v>
                </c:pt>
                <c:pt idx="33">
                  <c:v>42401.2</c:v>
                </c:pt>
                <c:pt idx="34">
                  <c:v>48883.8</c:v>
                </c:pt>
                <c:pt idx="35">
                  <c:v>51184</c:v>
                </c:pt>
                <c:pt idx="37">
                  <c:v>66646.399999999994</c:v>
                </c:pt>
                <c:pt idx="38">
                  <c:v>39022.6</c:v>
                </c:pt>
                <c:pt idx="39">
                  <c:v>62739</c:v>
                </c:pt>
                <c:pt idx="40">
                  <c:v>65135.199999999997</c:v>
                </c:pt>
                <c:pt idx="42">
                  <c:v>63173.8</c:v>
                </c:pt>
                <c:pt idx="43">
                  <c:v>74310.8</c:v>
                </c:pt>
                <c:pt idx="45">
                  <c:v>33018.800000000003</c:v>
                </c:pt>
                <c:pt idx="46">
                  <c:v>79998.600000000006</c:v>
                </c:pt>
                <c:pt idx="47">
                  <c:v>65259.4</c:v>
                </c:pt>
                <c:pt idx="48">
                  <c:v>58337.8</c:v>
                </c:pt>
                <c:pt idx="49">
                  <c:v>35249</c:v>
                </c:pt>
                <c:pt idx="51">
                  <c:v>63741.8</c:v>
                </c:pt>
                <c:pt idx="53">
                  <c:v>55948.6</c:v>
                </c:pt>
                <c:pt idx="54">
                  <c:v>49830.8</c:v>
                </c:pt>
                <c:pt idx="55">
                  <c:v>87797.4</c:v>
                </c:pt>
                <c:pt idx="57">
                  <c:v>45598.2</c:v>
                </c:pt>
                <c:pt idx="58">
                  <c:v>44990.400000000001</c:v>
                </c:pt>
                <c:pt idx="61">
                  <c:v>76006.8</c:v>
                </c:pt>
                <c:pt idx="69">
                  <c:v>57375.8</c:v>
                </c:pt>
                <c:pt idx="70">
                  <c:v>65484</c:v>
                </c:pt>
                <c:pt idx="73">
                  <c:v>59346.8</c:v>
                </c:pt>
                <c:pt idx="75">
                  <c:v>68255</c:v>
                </c:pt>
                <c:pt idx="76">
                  <c:v>33154</c:v>
                </c:pt>
                <c:pt idx="78">
                  <c:v>72210.600000000006</c:v>
                </c:pt>
                <c:pt idx="79">
                  <c:v>49432.6</c:v>
                </c:pt>
                <c:pt idx="81">
                  <c:v>83410</c:v>
                </c:pt>
                <c:pt idx="83">
                  <c:v>61842.2</c:v>
                </c:pt>
                <c:pt idx="85">
                  <c:v>64724</c:v>
                </c:pt>
                <c:pt idx="86">
                  <c:v>69416</c:v>
                </c:pt>
                <c:pt idx="87">
                  <c:v>69834.600000000006</c:v>
                </c:pt>
                <c:pt idx="89">
                  <c:v>36926.199999999997</c:v>
                </c:pt>
                <c:pt idx="93">
                  <c:v>43490.2</c:v>
                </c:pt>
                <c:pt idx="96">
                  <c:v>67796.2</c:v>
                </c:pt>
                <c:pt idx="97">
                  <c:v>45370</c:v>
                </c:pt>
                <c:pt idx="98">
                  <c:v>53435.4</c:v>
                </c:pt>
                <c:pt idx="99">
                  <c:v>75362.8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1.7387021543201771</c:v>
                </c:pt>
                <c:pt idx="6">
                  <c:v>1.5145994676820138</c:v>
                </c:pt>
                <c:pt idx="12">
                  <c:v>2.1429225299250452</c:v>
                </c:pt>
                <c:pt idx="13">
                  <c:v>1.6052029026927763</c:v>
                </c:pt>
                <c:pt idx="15">
                  <c:v>1.2767699314649656</c:v>
                </c:pt>
                <c:pt idx="19">
                  <c:v>1.4411764705882353</c:v>
                </c:pt>
                <c:pt idx="20">
                  <c:v>1.5623780320179741</c:v>
                </c:pt>
                <c:pt idx="22">
                  <c:v>2.4969932392665042</c:v>
                </c:pt>
                <c:pt idx="23">
                  <c:v>1.6231057140480745</c:v>
                </c:pt>
                <c:pt idx="26">
                  <c:v>1.6551903628792386</c:v>
                </c:pt>
                <c:pt idx="28">
                  <c:v>2.3833962651871259</c:v>
                </c:pt>
                <c:pt idx="30">
                  <c:v>2.0158622919955302</c:v>
                </c:pt>
                <c:pt idx="31">
                  <c:v>1.4914020946066187</c:v>
                </c:pt>
                <c:pt idx="33">
                  <c:v>1.7451157042725207</c:v>
                </c:pt>
                <c:pt idx="34">
                  <c:v>1.6167319234593054</c:v>
                </c:pt>
                <c:pt idx="35">
                  <c:v>1.9349210690840888</c:v>
                </c:pt>
                <c:pt idx="37">
                  <c:v>1.8063991453401835</c:v>
                </c:pt>
                <c:pt idx="38">
                  <c:v>1.8666618831138879</c:v>
                </c:pt>
                <c:pt idx="39">
                  <c:v>1.9152839541592948</c:v>
                </c:pt>
                <c:pt idx="40">
                  <c:v>1.7530306193885949</c:v>
                </c:pt>
                <c:pt idx="42">
                  <c:v>1.7863892942960531</c:v>
                </c:pt>
                <c:pt idx="43">
                  <c:v>1.7515085290428847</c:v>
                </c:pt>
                <c:pt idx="45">
                  <c:v>1.5713472324857352</c:v>
                </c:pt>
                <c:pt idx="46">
                  <c:v>1.5508771403499559</c:v>
                </c:pt>
                <c:pt idx="47">
                  <c:v>1.4450332059442776</c:v>
                </c:pt>
                <c:pt idx="48">
                  <c:v>1.8247859878157899</c:v>
                </c:pt>
                <c:pt idx="49">
                  <c:v>2.4058271156628557</c:v>
                </c:pt>
                <c:pt idx="51">
                  <c:v>1.5368251288793224</c:v>
                </c:pt>
                <c:pt idx="53">
                  <c:v>1.4696882495719286</c:v>
                </c:pt>
                <c:pt idx="54">
                  <c:v>2.3455774340367803</c:v>
                </c:pt>
                <c:pt idx="55">
                  <c:v>1.5011264570477032</c:v>
                </c:pt>
                <c:pt idx="57">
                  <c:v>2.1887048172954198</c:v>
                </c:pt>
                <c:pt idx="58">
                  <c:v>2.0120514598669939</c:v>
                </c:pt>
                <c:pt idx="61">
                  <c:v>1.7547114205571079</c:v>
                </c:pt>
                <c:pt idx="69">
                  <c:v>1.6494584824961045</c:v>
                </c:pt>
                <c:pt idx="70">
                  <c:v>1.5102620487447316</c:v>
                </c:pt>
                <c:pt idx="73">
                  <c:v>1.7165710703862718</c:v>
                </c:pt>
                <c:pt idx="75">
                  <c:v>1.4482015969526043</c:v>
                </c:pt>
                <c:pt idx="76">
                  <c:v>2.7213910840320925</c:v>
                </c:pt>
                <c:pt idx="78">
                  <c:v>1.7955535613884941</c:v>
                </c:pt>
                <c:pt idx="79">
                  <c:v>1.3663452863090351</c:v>
                </c:pt>
                <c:pt idx="81">
                  <c:v>1.6114494664908285</c:v>
                </c:pt>
                <c:pt idx="83">
                  <c:v>1.778591317902662</c:v>
                </c:pt>
                <c:pt idx="85">
                  <c:v>1.7506180087757246</c:v>
                </c:pt>
                <c:pt idx="86">
                  <c:v>1.7085542238100726</c:v>
                </c:pt>
                <c:pt idx="87">
                  <c:v>1.7232145669911476</c:v>
                </c:pt>
                <c:pt idx="89">
                  <c:v>2.4729595788356238</c:v>
                </c:pt>
                <c:pt idx="93">
                  <c:v>1.823790187214591</c:v>
                </c:pt>
                <c:pt idx="96">
                  <c:v>1.4737846663972318</c:v>
                </c:pt>
                <c:pt idx="97">
                  <c:v>1.9343619131584748</c:v>
                </c:pt>
                <c:pt idx="98">
                  <c:v>1.8756292644950725</c:v>
                </c:pt>
                <c:pt idx="99">
                  <c:v>1.5018550266179069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6-46BD-A9A3-480A2867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56288"/>
        <c:axId val="980030368"/>
      </c:scatterChart>
      <c:valAx>
        <c:axId val="9804562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030368"/>
        <c:crosses val="autoZero"/>
        <c:crossBetween val="midCat"/>
      </c:valAx>
      <c:valAx>
        <c:axId val="9800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5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67879.199999999997</c:v>
                </c:pt>
                <c:pt idx="1">
                  <c:v>68888.800000000003</c:v>
                </c:pt>
                <c:pt idx="2">
                  <c:v>49272.4</c:v>
                </c:pt>
                <c:pt idx="3">
                  <c:v>43278.6</c:v>
                </c:pt>
                <c:pt idx="4">
                  <c:v>57859.8</c:v>
                </c:pt>
                <c:pt idx="5">
                  <c:v>62627.4</c:v>
                </c:pt>
                <c:pt idx="6">
                  <c:v>86672.8</c:v>
                </c:pt>
                <c:pt idx="7">
                  <c:v>64336.2</c:v>
                </c:pt>
                <c:pt idx="8">
                  <c:v>61643.8</c:v>
                </c:pt>
                <c:pt idx="9">
                  <c:v>40431.800000000003</c:v>
                </c:pt>
                <c:pt idx="10">
                  <c:v>57426.6</c:v>
                </c:pt>
                <c:pt idx="11">
                  <c:v>48898</c:v>
                </c:pt>
                <c:pt idx="12">
                  <c:v>55477</c:v>
                </c:pt>
                <c:pt idx="13">
                  <c:v>60080.2</c:v>
                </c:pt>
                <c:pt idx="14">
                  <c:v>66762.8</c:v>
                </c:pt>
                <c:pt idx="15">
                  <c:v>60595.6</c:v>
                </c:pt>
                <c:pt idx="16">
                  <c:v>61513.4</c:v>
                </c:pt>
                <c:pt idx="17">
                  <c:v>77732.800000000003</c:v>
                </c:pt>
                <c:pt idx="18">
                  <c:v>69464.800000000003</c:v>
                </c:pt>
                <c:pt idx="19">
                  <c:v>64733.599999999999</c:v>
                </c:pt>
                <c:pt idx="20">
                  <c:v>59044.4</c:v>
                </c:pt>
                <c:pt idx="21">
                  <c:v>41510</c:v>
                </c:pt>
                <c:pt idx="22">
                  <c:v>39983.599999999999</c:v>
                </c:pt>
                <c:pt idx="23">
                  <c:v>61057</c:v>
                </c:pt>
                <c:pt idx="24">
                  <c:v>57320.2</c:v>
                </c:pt>
                <c:pt idx="25">
                  <c:v>76745.399999999994</c:v>
                </c:pt>
                <c:pt idx="26">
                  <c:v>27137</c:v>
                </c:pt>
                <c:pt idx="27">
                  <c:v>86815</c:v>
                </c:pt>
                <c:pt idx="28">
                  <c:v>37996.800000000003</c:v>
                </c:pt>
                <c:pt idx="29">
                  <c:v>41398.199999999997</c:v>
                </c:pt>
                <c:pt idx="30">
                  <c:v>62924.4</c:v>
                </c:pt>
                <c:pt idx="31">
                  <c:v>61857.599999999999</c:v>
                </c:pt>
                <c:pt idx="32">
                  <c:v>93249.4</c:v>
                </c:pt>
                <c:pt idx="33">
                  <c:v>42860.800000000003</c:v>
                </c:pt>
                <c:pt idx="34">
                  <c:v>49382.2</c:v>
                </c:pt>
                <c:pt idx="35">
                  <c:v>51526.400000000001</c:v>
                </c:pt>
                <c:pt idx="36">
                  <c:v>60062.400000000001</c:v>
                </c:pt>
                <c:pt idx="37">
                  <c:v>66516.800000000003</c:v>
                </c:pt>
                <c:pt idx="38">
                  <c:v>40022.199999999997</c:v>
                </c:pt>
                <c:pt idx="39">
                  <c:v>63000.6</c:v>
                </c:pt>
                <c:pt idx="40">
                  <c:v>64397.2</c:v>
                </c:pt>
                <c:pt idx="41">
                  <c:v>37394.400000000001</c:v>
                </c:pt>
                <c:pt idx="42">
                  <c:v>63415</c:v>
                </c:pt>
                <c:pt idx="43">
                  <c:v>74193.2</c:v>
                </c:pt>
                <c:pt idx="44">
                  <c:v>75115</c:v>
                </c:pt>
                <c:pt idx="45">
                  <c:v>32366.400000000001</c:v>
                </c:pt>
                <c:pt idx="46">
                  <c:v>78602.399999999994</c:v>
                </c:pt>
                <c:pt idx="47">
                  <c:v>64755.8</c:v>
                </c:pt>
                <c:pt idx="48">
                  <c:v>55712.6</c:v>
                </c:pt>
                <c:pt idx="49">
                  <c:v>35355.800000000003</c:v>
                </c:pt>
                <c:pt idx="50">
                  <c:v>71947</c:v>
                </c:pt>
                <c:pt idx="51">
                  <c:v>63008</c:v>
                </c:pt>
                <c:pt idx="52">
                  <c:v>63107.8</c:v>
                </c:pt>
                <c:pt idx="53">
                  <c:v>55696.800000000003</c:v>
                </c:pt>
                <c:pt idx="54">
                  <c:v>53018</c:v>
                </c:pt>
                <c:pt idx="55">
                  <c:v>86241.8</c:v>
                </c:pt>
                <c:pt idx="56">
                  <c:v>32649</c:v>
                </c:pt>
                <c:pt idx="57">
                  <c:v>47331</c:v>
                </c:pt>
                <c:pt idx="58">
                  <c:v>45170.400000000001</c:v>
                </c:pt>
                <c:pt idx="59">
                  <c:v>72731.600000000006</c:v>
                </c:pt>
                <c:pt idx="60">
                  <c:v>67506.600000000006</c:v>
                </c:pt>
                <c:pt idx="61">
                  <c:v>77150</c:v>
                </c:pt>
                <c:pt idx="62">
                  <c:v>79445.2</c:v>
                </c:pt>
                <c:pt idx="63">
                  <c:v>73513.600000000006</c:v>
                </c:pt>
                <c:pt idx="64">
                  <c:v>84048.8</c:v>
                </c:pt>
                <c:pt idx="65">
                  <c:v>95021.2</c:v>
                </c:pt>
                <c:pt idx="66">
                  <c:v>64697.8</c:v>
                </c:pt>
                <c:pt idx="67">
                  <c:v>50794</c:v>
                </c:pt>
                <c:pt idx="68">
                  <c:v>59632.4</c:v>
                </c:pt>
                <c:pt idx="69">
                  <c:v>57372.2</c:v>
                </c:pt>
                <c:pt idx="70">
                  <c:v>66860.399999999994</c:v>
                </c:pt>
                <c:pt idx="71">
                  <c:v>68614.600000000006</c:v>
                </c:pt>
                <c:pt idx="72">
                  <c:v>72153</c:v>
                </c:pt>
                <c:pt idx="73">
                  <c:v>58487.199999999997</c:v>
                </c:pt>
                <c:pt idx="74">
                  <c:v>61410.8</c:v>
                </c:pt>
                <c:pt idx="75">
                  <c:v>68752</c:v>
                </c:pt>
                <c:pt idx="76">
                  <c:v>31707.8</c:v>
                </c:pt>
                <c:pt idx="77">
                  <c:v>49978.400000000001</c:v>
                </c:pt>
                <c:pt idx="78">
                  <c:v>73753.399999999994</c:v>
                </c:pt>
                <c:pt idx="79">
                  <c:v>49837.8</c:v>
                </c:pt>
                <c:pt idx="80">
                  <c:v>62420</c:v>
                </c:pt>
                <c:pt idx="81">
                  <c:v>82408.800000000003</c:v>
                </c:pt>
                <c:pt idx="82">
                  <c:v>38796.6</c:v>
                </c:pt>
                <c:pt idx="83">
                  <c:v>62185.8</c:v>
                </c:pt>
                <c:pt idx="84">
                  <c:v>88647</c:v>
                </c:pt>
                <c:pt idx="85">
                  <c:v>63429.8</c:v>
                </c:pt>
                <c:pt idx="86">
                  <c:v>70944.600000000006</c:v>
                </c:pt>
                <c:pt idx="87">
                  <c:v>69770</c:v>
                </c:pt>
                <c:pt idx="88">
                  <c:v>44122.2</c:v>
                </c:pt>
                <c:pt idx="89">
                  <c:v>36876</c:v>
                </c:pt>
                <c:pt idx="90">
                  <c:v>75644.399999999994</c:v>
                </c:pt>
                <c:pt idx="91">
                  <c:v>66777.600000000006</c:v>
                </c:pt>
                <c:pt idx="92">
                  <c:v>65933.8</c:v>
                </c:pt>
                <c:pt idx="93">
                  <c:v>45147.8</c:v>
                </c:pt>
                <c:pt idx="94">
                  <c:v>54639.8</c:v>
                </c:pt>
                <c:pt idx="95">
                  <c:v>43766.6</c:v>
                </c:pt>
                <c:pt idx="96">
                  <c:v>68355.600000000006</c:v>
                </c:pt>
                <c:pt idx="97">
                  <c:v>45867.199999999997</c:v>
                </c:pt>
                <c:pt idx="98">
                  <c:v>52653.8</c:v>
                </c:pt>
                <c:pt idx="99">
                  <c:v>73988.2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1.0571426887765325</c:v>
                </c:pt>
                <c:pt idx="1">
                  <c:v>1.2580854943038635</c:v>
                </c:pt>
                <c:pt idx="2">
                  <c:v>1.0557431746779129</c:v>
                </c:pt>
                <c:pt idx="3">
                  <c:v>1.047538506328763</c:v>
                </c:pt>
                <c:pt idx="4">
                  <c:v>1.6527710085413361</c:v>
                </c:pt>
                <c:pt idx="5">
                  <c:v>1.1373775695622044</c:v>
                </c:pt>
                <c:pt idx="6">
                  <c:v>1.4986362503576669</c:v>
                </c:pt>
                <c:pt idx="7">
                  <c:v>1.4996689266695888</c:v>
                </c:pt>
                <c:pt idx="8">
                  <c:v>1.0892417404507833</c:v>
                </c:pt>
                <c:pt idx="9">
                  <c:v>1.5035195069227687</c:v>
                </c:pt>
                <c:pt idx="10">
                  <c:v>1.2435700529023135</c:v>
                </c:pt>
                <c:pt idx="11">
                  <c:v>1.3745347457973742</c:v>
                </c:pt>
                <c:pt idx="12">
                  <c:v>2.043477477152694</c:v>
                </c:pt>
                <c:pt idx="13">
                  <c:v>1.5982137209929395</c:v>
                </c:pt>
                <c:pt idx="14">
                  <c:v>1.0180220122583234</c:v>
                </c:pt>
                <c:pt idx="15">
                  <c:v>1.2648443121282733</c:v>
                </c:pt>
                <c:pt idx="16">
                  <c:v>1.0817968117515857</c:v>
                </c:pt>
                <c:pt idx="17">
                  <c:v>1.1509684457526295</c:v>
                </c:pt>
                <c:pt idx="18">
                  <c:v>1.1913947783625662</c:v>
                </c:pt>
                <c:pt idx="19">
                  <c:v>1.3833774114215802</c:v>
                </c:pt>
                <c:pt idx="20">
                  <c:v>1.5596737370521168</c:v>
                </c:pt>
                <c:pt idx="21">
                  <c:v>1.0913273909901229</c:v>
                </c:pt>
                <c:pt idx="22">
                  <c:v>2.4414760051621167</c:v>
                </c:pt>
                <c:pt idx="23">
                  <c:v>1.660923399446419</c:v>
                </c:pt>
                <c:pt idx="24">
                  <c:v>1.3965582813737567</c:v>
                </c:pt>
                <c:pt idx="25">
                  <c:v>1.4430441433623384</c:v>
                </c:pt>
                <c:pt idx="26">
                  <c:v>1.6366215867634595</c:v>
                </c:pt>
                <c:pt idx="27">
                  <c:v>1.4167943327765939</c:v>
                </c:pt>
                <c:pt idx="28">
                  <c:v>2.442653065521307</c:v>
                </c:pt>
                <c:pt idx="29">
                  <c:v>1.0782111299525101</c:v>
                </c:pt>
                <c:pt idx="30">
                  <c:v>1.935227034345977</c:v>
                </c:pt>
                <c:pt idx="31">
                  <c:v>1.4455135666433874</c:v>
                </c:pt>
                <c:pt idx="32">
                  <c:v>1.4036765920209675</c:v>
                </c:pt>
                <c:pt idx="33">
                  <c:v>1.7305789905928026</c:v>
                </c:pt>
                <c:pt idx="34">
                  <c:v>1.589074605829631</c:v>
                </c:pt>
                <c:pt idx="35">
                  <c:v>1.9269151347658675</c:v>
                </c:pt>
                <c:pt idx="36">
                  <c:v>1.2546784677268974</c:v>
                </c:pt>
                <c:pt idx="37">
                  <c:v>1.8083251148582011</c:v>
                </c:pt>
                <c:pt idx="38">
                  <c:v>1.8207644757159778</c:v>
                </c:pt>
                <c:pt idx="39">
                  <c:v>1.9314260499106357</c:v>
                </c:pt>
                <c:pt idx="40">
                  <c:v>1.7148571677029436</c:v>
                </c:pt>
                <c:pt idx="41">
                  <c:v>1.0922758487901931</c:v>
                </c:pt>
                <c:pt idx="42">
                  <c:v>1.7765985965465585</c:v>
                </c:pt>
                <c:pt idx="43">
                  <c:v>1.7524112721920608</c:v>
                </c:pt>
                <c:pt idx="44">
                  <c:v>1.350063236370898</c:v>
                </c:pt>
                <c:pt idx="45">
                  <c:v>1.589827722576499</c:v>
                </c:pt>
                <c:pt idx="46">
                  <c:v>1.5784632530304419</c:v>
                </c:pt>
                <c:pt idx="47">
                  <c:v>1.454248113682481</c:v>
                </c:pt>
                <c:pt idx="48">
                  <c:v>1.885426277000176</c:v>
                </c:pt>
                <c:pt idx="49">
                  <c:v>2.4035943183296657</c:v>
                </c:pt>
                <c:pt idx="50">
                  <c:v>1.5553949435000765</c:v>
                </c:pt>
                <c:pt idx="51">
                  <c:v>1.5619286439817166</c:v>
                </c:pt>
                <c:pt idx="52">
                  <c:v>1.1070105438630407</c:v>
                </c:pt>
                <c:pt idx="53">
                  <c:v>1.4894212952988322</c:v>
                </c:pt>
                <c:pt idx="54">
                  <c:v>2.2048360934022408</c:v>
                </c:pt>
                <c:pt idx="55">
                  <c:v>1.5555102050281882</c:v>
                </c:pt>
                <c:pt idx="56">
                  <c:v>1.3063187233912217</c:v>
                </c:pt>
                <c:pt idx="57">
                  <c:v>2.0185713380237056</c:v>
                </c:pt>
                <c:pt idx="58">
                  <c:v>2.0227848325452067</c:v>
                </c:pt>
                <c:pt idx="59">
                  <c:v>1.0255102321411875</c:v>
                </c:pt>
                <c:pt idx="60">
                  <c:v>1.3632592961280823</c:v>
                </c:pt>
                <c:pt idx="61">
                  <c:v>1.6903823720025923</c:v>
                </c:pt>
                <c:pt idx="62">
                  <c:v>1.1690448258673904</c:v>
                </c:pt>
                <c:pt idx="63">
                  <c:v>1.3356576198145649</c:v>
                </c:pt>
                <c:pt idx="64">
                  <c:v>1.4189256717526009</c:v>
                </c:pt>
                <c:pt idx="65">
                  <c:v>1.3364070333778146</c:v>
                </c:pt>
                <c:pt idx="66">
                  <c:v>1.1557425445687488</c:v>
                </c:pt>
                <c:pt idx="67">
                  <c:v>1.1123557900539434</c:v>
                </c:pt>
                <c:pt idx="68">
                  <c:v>1.4562888631012672</c:v>
                </c:pt>
                <c:pt idx="69">
                  <c:v>1.5809398977204989</c:v>
                </c:pt>
                <c:pt idx="70">
                  <c:v>1.5259705296408639</c:v>
                </c:pt>
                <c:pt idx="71">
                  <c:v>1.1947311505131559</c:v>
                </c:pt>
                <c:pt idx="72">
                  <c:v>1.1420453757986502</c:v>
                </c:pt>
                <c:pt idx="73">
                  <c:v>1.7417828174369778</c:v>
                </c:pt>
                <c:pt idx="74">
                  <c:v>1.1213662743361101</c:v>
                </c:pt>
                <c:pt idx="75">
                  <c:v>1.4459942983476843</c:v>
                </c:pt>
                <c:pt idx="76">
                  <c:v>2.764020209538347</c:v>
                </c:pt>
                <c:pt idx="77">
                  <c:v>1.0261833111904342</c:v>
                </c:pt>
                <c:pt idx="78">
                  <c:v>1.7532615445525224</c:v>
                </c:pt>
                <c:pt idx="79">
                  <c:v>1.3502201140499781</c:v>
                </c:pt>
                <c:pt idx="80">
                  <c:v>1.0577058635052867</c:v>
                </c:pt>
                <c:pt idx="81">
                  <c:v>1.5968076224869188</c:v>
                </c:pt>
                <c:pt idx="82">
                  <c:v>1.3937303784352237</c:v>
                </c:pt>
                <c:pt idx="83">
                  <c:v>1.7261175380874734</c:v>
                </c:pt>
                <c:pt idx="84">
                  <c:v>1.1873272643180255</c:v>
                </c:pt>
                <c:pt idx="85">
                  <c:v>1.7928323910843167</c:v>
                </c:pt>
                <c:pt idx="86">
                  <c:v>1.6575327790980567</c:v>
                </c:pt>
                <c:pt idx="87">
                  <c:v>1.7400888634083418</c:v>
                </c:pt>
                <c:pt idx="88">
                  <c:v>1.1282528976342976</c:v>
                </c:pt>
                <c:pt idx="89">
                  <c:v>2.3628647358715695</c:v>
                </c:pt>
                <c:pt idx="90">
                  <c:v>1.4825684386418561</c:v>
                </c:pt>
                <c:pt idx="91">
                  <c:v>1.1731029566800841</c:v>
                </c:pt>
                <c:pt idx="92">
                  <c:v>1.0057512231966002</c:v>
                </c:pt>
                <c:pt idx="93">
                  <c:v>1.7607723964401365</c:v>
                </c:pt>
                <c:pt idx="94">
                  <c:v>1.0500404467073452</c:v>
                </c:pt>
                <c:pt idx="95">
                  <c:v>1.0511668715413123</c:v>
                </c:pt>
                <c:pt idx="96">
                  <c:v>1.4893585894937649</c:v>
                </c:pt>
                <c:pt idx="97">
                  <c:v>1.9136986779223499</c:v>
                </c:pt>
                <c:pt idx="98">
                  <c:v>1.8610432675324478</c:v>
                </c:pt>
                <c:pt idx="99">
                  <c:v>1.531757766779027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2-425F-80DF-F6DC81169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916912"/>
        <c:axId val="965647936"/>
      </c:scatterChart>
      <c:valAx>
        <c:axId val="962916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647936"/>
        <c:crosses val="autoZero"/>
        <c:crossBetween val="midCat"/>
      </c:valAx>
      <c:valAx>
        <c:axId val="96564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1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49272.4</c:v>
                </c:pt>
                <c:pt idx="3">
                  <c:v>43278.6</c:v>
                </c:pt>
                <c:pt idx="5">
                  <c:v>62627.4</c:v>
                </c:pt>
                <c:pt idx="8">
                  <c:v>61643.8</c:v>
                </c:pt>
                <c:pt idx="9">
                  <c:v>40431.800000000003</c:v>
                </c:pt>
                <c:pt idx="10">
                  <c:v>57426.6</c:v>
                </c:pt>
                <c:pt idx="15">
                  <c:v>60595.6</c:v>
                </c:pt>
                <c:pt idx="16">
                  <c:v>61513.4</c:v>
                </c:pt>
                <c:pt idx="21">
                  <c:v>41510</c:v>
                </c:pt>
                <c:pt idx="29">
                  <c:v>41398.199999999997</c:v>
                </c:pt>
                <c:pt idx="36">
                  <c:v>60062.400000000001</c:v>
                </c:pt>
                <c:pt idx="38">
                  <c:v>40022.199999999997</c:v>
                </c:pt>
                <c:pt idx="41">
                  <c:v>37394.400000000001</c:v>
                </c:pt>
                <c:pt idx="52">
                  <c:v>63107.8</c:v>
                </c:pt>
                <c:pt idx="53">
                  <c:v>55696.800000000003</c:v>
                </c:pt>
                <c:pt idx="56">
                  <c:v>32649</c:v>
                </c:pt>
                <c:pt idx="67">
                  <c:v>50794</c:v>
                </c:pt>
                <c:pt idx="77">
                  <c:v>49978.400000000001</c:v>
                </c:pt>
                <c:pt idx="79">
                  <c:v>49837.8</c:v>
                </c:pt>
                <c:pt idx="82">
                  <c:v>38796.6</c:v>
                </c:pt>
                <c:pt idx="88">
                  <c:v>44122.2</c:v>
                </c:pt>
                <c:pt idx="94">
                  <c:v>54639.8</c:v>
                </c:pt>
                <c:pt idx="95">
                  <c:v>43766.6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1.0557431746779129</c:v>
                </c:pt>
                <c:pt idx="1">
                  <c:v>1.047538506328763</c:v>
                </c:pt>
                <c:pt idx="3">
                  <c:v>1.1373775695622044</c:v>
                </c:pt>
                <c:pt idx="6">
                  <c:v>1.0892417404507833</c:v>
                </c:pt>
                <c:pt idx="7">
                  <c:v>1.5035195069227687</c:v>
                </c:pt>
                <c:pt idx="8">
                  <c:v>1.2435700529023135</c:v>
                </c:pt>
                <c:pt idx="13">
                  <c:v>1.2648443121282733</c:v>
                </c:pt>
                <c:pt idx="14">
                  <c:v>1.0817968117515857</c:v>
                </c:pt>
                <c:pt idx="19">
                  <c:v>1.0913273909901229</c:v>
                </c:pt>
                <c:pt idx="27">
                  <c:v>1.0782111299525101</c:v>
                </c:pt>
                <c:pt idx="34">
                  <c:v>1.2546784677268974</c:v>
                </c:pt>
                <c:pt idx="36">
                  <c:v>1.8207644757159778</c:v>
                </c:pt>
                <c:pt idx="39">
                  <c:v>1.0922758487901931</c:v>
                </c:pt>
                <c:pt idx="50">
                  <c:v>1.1070105438630407</c:v>
                </c:pt>
                <c:pt idx="51">
                  <c:v>1.4894212952988322</c:v>
                </c:pt>
                <c:pt idx="54">
                  <c:v>1.3063187233912217</c:v>
                </c:pt>
                <c:pt idx="65">
                  <c:v>1.1123557900539434</c:v>
                </c:pt>
                <c:pt idx="75">
                  <c:v>1.0261833111904342</c:v>
                </c:pt>
                <c:pt idx="77">
                  <c:v>1.3502201140499781</c:v>
                </c:pt>
                <c:pt idx="80">
                  <c:v>1.3937303784352237</c:v>
                </c:pt>
                <c:pt idx="86">
                  <c:v>1.1282528976342976</c:v>
                </c:pt>
                <c:pt idx="92">
                  <c:v>1.0500404467073452</c:v>
                </c:pt>
                <c:pt idx="93">
                  <c:v>1.0511668715413123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E-44DA-A6BF-A544168B5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67879.199999999997</c:v>
                </c:pt>
                <c:pt idx="1">
                  <c:v>68888.800000000003</c:v>
                </c:pt>
                <c:pt idx="14">
                  <c:v>66762.8</c:v>
                </c:pt>
                <c:pt idx="17">
                  <c:v>77732.800000000003</c:v>
                </c:pt>
                <c:pt idx="18">
                  <c:v>69464.800000000003</c:v>
                </c:pt>
                <c:pt idx="19">
                  <c:v>64733.599999999999</c:v>
                </c:pt>
                <c:pt idx="20">
                  <c:v>59044.4</c:v>
                </c:pt>
                <c:pt idx="25">
                  <c:v>76745.399999999994</c:v>
                </c:pt>
                <c:pt idx="27">
                  <c:v>86815</c:v>
                </c:pt>
                <c:pt idx="31">
                  <c:v>61857.599999999999</c:v>
                </c:pt>
                <c:pt idx="32">
                  <c:v>93249.4</c:v>
                </c:pt>
                <c:pt idx="44">
                  <c:v>75115</c:v>
                </c:pt>
                <c:pt idx="59">
                  <c:v>72731.600000000006</c:v>
                </c:pt>
                <c:pt idx="60">
                  <c:v>67506.600000000006</c:v>
                </c:pt>
                <c:pt idx="62">
                  <c:v>79445.2</c:v>
                </c:pt>
                <c:pt idx="63">
                  <c:v>73513.600000000006</c:v>
                </c:pt>
                <c:pt idx="65">
                  <c:v>95021.2</c:v>
                </c:pt>
                <c:pt idx="66">
                  <c:v>64697.8</c:v>
                </c:pt>
                <c:pt idx="71">
                  <c:v>68614.600000000006</c:v>
                </c:pt>
                <c:pt idx="72">
                  <c:v>72153</c:v>
                </c:pt>
                <c:pt idx="74">
                  <c:v>61410.8</c:v>
                </c:pt>
                <c:pt idx="75">
                  <c:v>68752</c:v>
                </c:pt>
                <c:pt idx="80">
                  <c:v>62420</c:v>
                </c:pt>
                <c:pt idx="84">
                  <c:v>88647</c:v>
                </c:pt>
                <c:pt idx="91">
                  <c:v>66777.600000000006</c:v>
                </c:pt>
                <c:pt idx="92">
                  <c:v>65933.8</c:v>
                </c:pt>
                <c:pt idx="96">
                  <c:v>68355.600000000006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1.0571426887765325</c:v>
                </c:pt>
                <c:pt idx="1">
                  <c:v>1.2580854943038635</c:v>
                </c:pt>
                <c:pt idx="14">
                  <c:v>1.0180220122583234</c:v>
                </c:pt>
                <c:pt idx="17">
                  <c:v>1.1509684457526295</c:v>
                </c:pt>
                <c:pt idx="18">
                  <c:v>1.1913947783625662</c:v>
                </c:pt>
                <c:pt idx="19">
                  <c:v>1.3833774114215802</c:v>
                </c:pt>
                <c:pt idx="20">
                  <c:v>1.5596737370521168</c:v>
                </c:pt>
                <c:pt idx="25">
                  <c:v>1.4430441433623384</c:v>
                </c:pt>
                <c:pt idx="27">
                  <c:v>1.4167943327765939</c:v>
                </c:pt>
                <c:pt idx="31">
                  <c:v>1.4455135666433874</c:v>
                </c:pt>
                <c:pt idx="32">
                  <c:v>1.4036765920209675</c:v>
                </c:pt>
                <c:pt idx="44">
                  <c:v>1.350063236370898</c:v>
                </c:pt>
                <c:pt idx="59">
                  <c:v>1.0255102321411875</c:v>
                </c:pt>
                <c:pt idx="60">
                  <c:v>1.3632592961280823</c:v>
                </c:pt>
                <c:pt idx="62">
                  <c:v>1.1690448258673904</c:v>
                </c:pt>
                <c:pt idx="63">
                  <c:v>1.3356576198145649</c:v>
                </c:pt>
                <c:pt idx="65">
                  <c:v>1.3364070333778146</c:v>
                </c:pt>
                <c:pt idx="66">
                  <c:v>1.1557425445687488</c:v>
                </c:pt>
                <c:pt idx="71">
                  <c:v>1.1947311505131559</c:v>
                </c:pt>
                <c:pt idx="72">
                  <c:v>1.1420453757986502</c:v>
                </c:pt>
                <c:pt idx="74">
                  <c:v>1.1213662743361101</c:v>
                </c:pt>
                <c:pt idx="75">
                  <c:v>1.4459942983476843</c:v>
                </c:pt>
                <c:pt idx="80">
                  <c:v>1.0577058635052867</c:v>
                </c:pt>
                <c:pt idx="84">
                  <c:v>1.1873272643180255</c:v>
                </c:pt>
                <c:pt idx="91">
                  <c:v>1.1731029566800841</c:v>
                </c:pt>
                <c:pt idx="92">
                  <c:v>1.0057512231966002</c:v>
                </c:pt>
                <c:pt idx="96">
                  <c:v>1.4893585894937649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EE-44DA-A6BF-A544168B5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1">
                  <c:v>48898</c:v>
                </c:pt>
                <c:pt idx="12">
                  <c:v>55477</c:v>
                </c:pt>
                <c:pt idx="13">
                  <c:v>60080.2</c:v>
                </c:pt>
                <c:pt idx="22">
                  <c:v>39983.599999999999</c:v>
                </c:pt>
                <c:pt idx="23">
                  <c:v>61057</c:v>
                </c:pt>
                <c:pt idx="24">
                  <c:v>57320.2</c:v>
                </c:pt>
                <c:pt idx="26">
                  <c:v>27137</c:v>
                </c:pt>
                <c:pt idx="28">
                  <c:v>37996.800000000003</c:v>
                </c:pt>
                <c:pt idx="33">
                  <c:v>42860.800000000003</c:v>
                </c:pt>
                <c:pt idx="34">
                  <c:v>49382.2</c:v>
                </c:pt>
                <c:pt idx="35">
                  <c:v>51526.400000000001</c:v>
                </c:pt>
                <c:pt idx="40">
                  <c:v>64397.2</c:v>
                </c:pt>
                <c:pt idx="45">
                  <c:v>32366.400000000001</c:v>
                </c:pt>
                <c:pt idx="48">
                  <c:v>55712.6</c:v>
                </c:pt>
                <c:pt idx="49">
                  <c:v>35355.800000000003</c:v>
                </c:pt>
                <c:pt idx="54">
                  <c:v>53018</c:v>
                </c:pt>
                <c:pt idx="57">
                  <c:v>47331</c:v>
                </c:pt>
                <c:pt idx="58">
                  <c:v>45170.400000000001</c:v>
                </c:pt>
                <c:pt idx="68">
                  <c:v>59632.4</c:v>
                </c:pt>
                <c:pt idx="69">
                  <c:v>57372.2</c:v>
                </c:pt>
                <c:pt idx="73">
                  <c:v>58487.199999999997</c:v>
                </c:pt>
                <c:pt idx="76">
                  <c:v>31707.8</c:v>
                </c:pt>
                <c:pt idx="83">
                  <c:v>62185.8</c:v>
                </c:pt>
                <c:pt idx="89">
                  <c:v>36876</c:v>
                </c:pt>
                <c:pt idx="93">
                  <c:v>45147.8</c:v>
                </c:pt>
                <c:pt idx="97">
                  <c:v>45867.199999999997</c:v>
                </c:pt>
                <c:pt idx="98">
                  <c:v>52653.8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1">
                  <c:v>1.3745347457973742</c:v>
                </c:pt>
                <c:pt idx="12">
                  <c:v>2.043477477152694</c:v>
                </c:pt>
                <c:pt idx="13">
                  <c:v>1.5982137209929395</c:v>
                </c:pt>
                <c:pt idx="22">
                  <c:v>2.4414760051621167</c:v>
                </c:pt>
                <c:pt idx="23">
                  <c:v>1.660923399446419</c:v>
                </c:pt>
                <c:pt idx="24">
                  <c:v>1.3965582813737567</c:v>
                </c:pt>
                <c:pt idx="26">
                  <c:v>1.6366215867634595</c:v>
                </c:pt>
                <c:pt idx="28">
                  <c:v>2.442653065521307</c:v>
                </c:pt>
                <c:pt idx="33">
                  <c:v>1.7305789905928026</c:v>
                </c:pt>
                <c:pt idx="34">
                  <c:v>1.589074605829631</c:v>
                </c:pt>
                <c:pt idx="35">
                  <c:v>1.9269151347658675</c:v>
                </c:pt>
                <c:pt idx="40">
                  <c:v>1.7148571677029436</c:v>
                </c:pt>
                <c:pt idx="45">
                  <c:v>1.589827722576499</c:v>
                </c:pt>
                <c:pt idx="48">
                  <c:v>1.885426277000176</c:v>
                </c:pt>
                <c:pt idx="49">
                  <c:v>2.4035943183296657</c:v>
                </c:pt>
                <c:pt idx="54">
                  <c:v>2.2048360934022408</c:v>
                </c:pt>
                <c:pt idx="57">
                  <c:v>2.0185713380237056</c:v>
                </c:pt>
                <c:pt idx="58">
                  <c:v>2.0227848325452067</c:v>
                </c:pt>
                <c:pt idx="68">
                  <c:v>1.4562888631012672</c:v>
                </c:pt>
                <c:pt idx="69">
                  <c:v>1.5809398977204989</c:v>
                </c:pt>
                <c:pt idx="73">
                  <c:v>1.7417828174369778</c:v>
                </c:pt>
                <c:pt idx="76">
                  <c:v>2.764020209538347</c:v>
                </c:pt>
                <c:pt idx="83">
                  <c:v>1.7261175380874734</c:v>
                </c:pt>
                <c:pt idx="89">
                  <c:v>2.3628647358715695</c:v>
                </c:pt>
                <c:pt idx="93">
                  <c:v>1.7607723964401365</c:v>
                </c:pt>
                <c:pt idx="97">
                  <c:v>1.9136986779223499</c:v>
                </c:pt>
                <c:pt idx="98">
                  <c:v>1.8610432675324478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EE-44DA-A6BF-A544168B5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57859.8</c:v>
                </c:pt>
                <c:pt idx="6">
                  <c:v>86672.8</c:v>
                </c:pt>
                <c:pt idx="7">
                  <c:v>64336.2</c:v>
                </c:pt>
                <c:pt idx="30">
                  <c:v>62924.4</c:v>
                </c:pt>
                <c:pt idx="37">
                  <c:v>66516.800000000003</c:v>
                </c:pt>
                <c:pt idx="39">
                  <c:v>63000.6</c:v>
                </c:pt>
                <c:pt idx="42">
                  <c:v>63415</c:v>
                </c:pt>
                <c:pt idx="43">
                  <c:v>74193.2</c:v>
                </c:pt>
                <c:pt idx="46">
                  <c:v>78602.399999999994</c:v>
                </c:pt>
                <c:pt idx="47">
                  <c:v>64755.8</c:v>
                </c:pt>
                <c:pt idx="50">
                  <c:v>71947</c:v>
                </c:pt>
                <c:pt idx="51">
                  <c:v>63008</c:v>
                </c:pt>
                <c:pt idx="55">
                  <c:v>86241.8</c:v>
                </c:pt>
                <c:pt idx="61">
                  <c:v>77150</c:v>
                </c:pt>
                <c:pt idx="64">
                  <c:v>84048.8</c:v>
                </c:pt>
                <c:pt idx="70">
                  <c:v>66860.399999999994</c:v>
                </c:pt>
                <c:pt idx="78">
                  <c:v>73753.399999999994</c:v>
                </c:pt>
                <c:pt idx="81">
                  <c:v>82408.800000000003</c:v>
                </c:pt>
                <c:pt idx="85">
                  <c:v>63429.8</c:v>
                </c:pt>
                <c:pt idx="86">
                  <c:v>70944.600000000006</c:v>
                </c:pt>
                <c:pt idx="87">
                  <c:v>69770</c:v>
                </c:pt>
                <c:pt idx="90">
                  <c:v>75644.399999999994</c:v>
                </c:pt>
                <c:pt idx="99">
                  <c:v>73988.2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1.6527710085413361</c:v>
                </c:pt>
                <c:pt idx="6">
                  <c:v>1.4986362503576669</c:v>
                </c:pt>
                <c:pt idx="7">
                  <c:v>1.4996689266695888</c:v>
                </c:pt>
                <c:pt idx="30">
                  <c:v>1.935227034345977</c:v>
                </c:pt>
                <c:pt idx="37">
                  <c:v>1.8083251148582011</c:v>
                </c:pt>
                <c:pt idx="39">
                  <c:v>1.9314260499106357</c:v>
                </c:pt>
                <c:pt idx="42">
                  <c:v>1.7765985965465585</c:v>
                </c:pt>
                <c:pt idx="43">
                  <c:v>1.7524112721920608</c:v>
                </c:pt>
                <c:pt idx="46">
                  <c:v>1.5784632530304419</c:v>
                </c:pt>
                <c:pt idx="47">
                  <c:v>1.454248113682481</c:v>
                </c:pt>
                <c:pt idx="50">
                  <c:v>1.5553949435000765</c:v>
                </c:pt>
                <c:pt idx="51">
                  <c:v>1.5619286439817166</c:v>
                </c:pt>
                <c:pt idx="55">
                  <c:v>1.5555102050281882</c:v>
                </c:pt>
                <c:pt idx="61">
                  <c:v>1.6903823720025923</c:v>
                </c:pt>
                <c:pt idx="64">
                  <c:v>1.4189256717526009</c:v>
                </c:pt>
                <c:pt idx="70">
                  <c:v>1.5259705296408639</c:v>
                </c:pt>
                <c:pt idx="78">
                  <c:v>1.7532615445525224</c:v>
                </c:pt>
                <c:pt idx="81">
                  <c:v>1.5968076224869188</c:v>
                </c:pt>
                <c:pt idx="85">
                  <c:v>1.7928323910843167</c:v>
                </c:pt>
                <c:pt idx="86">
                  <c:v>1.6575327790980567</c:v>
                </c:pt>
                <c:pt idx="87">
                  <c:v>1.7400888634083418</c:v>
                </c:pt>
                <c:pt idx="90">
                  <c:v>1.4825684386418561</c:v>
                </c:pt>
                <c:pt idx="99">
                  <c:v>1.531757766779027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EE-44DA-A6BF-A544168B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06512"/>
        <c:axId val="966513072"/>
      </c:scatterChart>
      <c:valAx>
        <c:axId val="962806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513072"/>
        <c:crosses val="autoZero"/>
        <c:crossBetween val="midCat"/>
      </c:valAx>
      <c:valAx>
        <c:axId val="96651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0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67879.199999999997</c:v>
                </c:pt>
                <c:pt idx="1">
                  <c:v>68888.800000000003</c:v>
                </c:pt>
                <c:pt idx="2">
                  <c:v>49272.4</c:v>
                </c:pt>
                <c:pt idx="3">
                  <c:v>43278.6</c:v>
                </c:pt>
                <c:pt idx="5">
                  <c:v>62627.4</c:v>
                </c:pt>
                <c:pt idx="8">
                  <c:v>61643.8</c:v>
                </c:pt>
                <c:pt idx="9">
                  <c:v>40431.800000000003</c:v>
                </c:pt>
                <c:pt idx="10">
                  <c:v>57426.6</c:v>
                </c:pt>
                <c:pt idx="11">
                  <c:v>48898</c:v>
                </c:pt>
                <c:pt idx="14">
                  <c:v>66762.8</c:v>
                </c:pt>
                <c:pt idx="15">
                  <c:v>60595.6</c:v>
                </c:pt>
                <c:pt idx="16">
                  <c:v>61513.4</c:v>
                </c:pt>
                <c:pt idx="17">
                  <c:v>77732.800000000003</c:v>
                </c:pt>
                <c:pt idx="18">
                  <c:v>69464.800000000003</c:v>
                </c:pt>
                <c:pt idx="21">
                  <c:v>41510</c:v>
                </c:pt>
                <c:pt idx="24">
                  <c:v>57320.2</c:v>
                </c:pt>
                <c:pt idx="25">
                  <c:v>76745.399999999994</c:v>
                </c:pt>
                <c:pt idx="27">
                  <c:v>86815</c:v>
                </c:pt>
                <c:pt idx="29">
                  <c:v>41398.199999999997</c:v>
                </c:pt>
                <c:pt idx="32">
                  <c:v>93249.4</c:v>
                </c:pt>
                <c:pt idx="36">
                  <c:v>60062.400000000001</c:v>
                </c:pt>
                <c:pt idx="41">
                  <c:v>37394.400000000001</c:v>
                </c:pt>
                <c:pt idx="44">
                  <c:v>75115</c:v>
                </c:pt>
                <c:pt idx="52">
                  <c:v>63107.8</c:v>
                </c:pt>
                <c:pt idx="55">
                  <c:v>86241.8</c:v>
                </c:pt>
                <c:pt idx="56">
                  <c:v>32649</c:v>
                </c:pt>
                <c:pt idx="59">
                  <c:v>72731.600000000006</c:v>
                </c:pt>
                <c:pt idx="60">
                  <c:v>67506.600000000006</c:v>
                </c:pt>
                <c:pt idx="62">
                  <c:v>79445.2</c:v>
                </c:pt>
                <c:pt idx="63">
                  <c:v>73513.600000000006</c:v>
                </c:pt>
                <c:pt idx="64">
                  <c:v>84048.8</c:v>
                </c:pt>
                <c:pt idx="65">
                  <c:v>95021.2</c:v>
                </c:pt>
                <c:pt idx="66">
                  <c:v>64697.8</c:v>
                </c:pt>
                <c:pt idx="67">
                  <c:v>50794</c:v>
                </c:pt>
                <c:pt idx="70">
                  <c:v>66860.399999999994</c:v>
                </c:pt>
                <c:pt idx="71">
                  <c:v>68614.600000000006</c:v>
                </c:pt>
                <c:pt idx="72">
                  <c:v>72153</c:v>
                </c:pt>
                <c:pt idx="74">
                  <c:v>61410.8</c:v>
                </c:pt>
                <c:pt idx="75">
                  <c:v>68752</c:v>
                </c:pt>
                <c:pt idx="77">
                  <c:v>49978.400000000001</c:v>
                </c:pt>
                <c:pt idx="80">
                  <c:v>62420</c:v>
                </c:pt>
                <c:pt idx="82">
                  <c:v>38796.6</c:v>
                </c:pt>
                <c:pt idx="84">
                  <c:v>88647</c:v>
                </c:pt>
                <c:pt idx="88">
                  <c:v>44122.2</c:v>
                </c:pt>
                <c:pt idx="91">
                  <c:v>66777.600000000006</c:v>
                </c:pt>
                <c:pt idx="92">
                  <c:v>65933.8</c:v>
                </c:pt>
                <c:pt idx="94">
                  <c:v>54639.8</c:v>
                </c:pt>
                <c:pt idx="95">
                  <c:v>43766.6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1.0571426887765325</c:v>
                </c:pt>
                <c:pt idx="1">
                  <c:v>1.2580854943038635</c:v>
                </c:pt>
                <c:pt idx="2">
                  <c:v>1.0557431746779129</c:v>
                </c:pt>
                <c:pt idx="3">
                  <c:v>1.047538506328763</c:v>
                </c:pt>
                <c:pt idx="5">
                  <c:v>1.1373775695622044</c:v>
                </c:pt>
                <c:pt idx="8">
                  <c:v>1.0892417404507833</c:v>
                </c:pt>
                <c:pt idx="9">
                  <c:v>1.5035195069227687</c:v>
                </c:pt>
                <c:pt idx="10">
                  <c:v>1.2435700529023135</c:v>
                </c:pt>
                <c:pt idx="11">
                  <c:v>1.3745347457973742</c:v>
                </c:pt>
                <c:pt idx="14">
                  <c:v>1.0180220122583234</c:v>
                </c:pt>
                <c:pt idx="15">
                  <c:v>1.2648443121282733</c:v>
                </c:pt>
                <c:pt idx="16">
                  <c:v>1.0817968117515857</c:v>
                </c:pt>
                <c:pt idx="17">
                  <c:v>1.1509684457526295</c:v>
                </c:pt>
                <c:pt idx="18">
                  <c:v>1.1913947783625662</c:v>
                </c:pt>
                <c:pt idx="21">
                  <c:v>1.0913273909901229</c:v>
                </c:pt>
                <c:pt idx="24">
                  <c:v>1.3965582813737567</c:v>
                </c:pt>
                <c:pt idx="25">
                  <c:v>1.4430441433623384</c:v>
                </c:pt>
                <c:pt idx="27">
                  <c:v>1.4167943327765939</c:v>
                </c:pt>
                <c:pt idx="29">
                  <c:v>1.0782111299525101</c:v>
                </c:pt>
                <c:pt idx="32">
                  <c:v>1.4036765920209675</c:v>
                </c:pt>
                <c:pt idx="36">
                  <c:v>1.2546784677268974</c:v>
                </c:pt>
                <c:pt idx="41">
                  <c:v>1.0922758487901931</c:v>
                </c:pt>
                <c:pt idx="44">
                  <c:v>1.350063236370898</c:v>
                </c:pt>
                <c:pt idx="52">
                  <c:v>1.1070105438630407</c:v>
                </c:pt>
                <c:pt idx="55">
                  <c:v>1.5555102050281882</c:v>
                </c:pt>
                <c:pt idx="56">
                  <c:v>1.3063187233912217</c:v>
                </c:pt>
                <c:pt idx="59">
                  <c:v>1.0255102321411875</c:v>
                </c:pt>
                <c:pt idx="60">
                  <c:v>1.3632592961280823</c:v>
                </c:pt>
                <c:pt idx="62">
                  <c:v>1.1690448258673904</c:v>
                </c:pt>
                <c:pt idx="63">
                  <c:v>1.3356576198145649</c:v>
                </c:pt>
                <c:pt idx="64">
                  <c:v>1.4189256717526009</c:v>
                </c:pt>
                <c:pt idx="65">
                  <c:v>1.3364070333778146</c:v>
                </c:pt>
                <c:pt idx="66">
                  <c:v>1.1557425445687488</c:v>
                </c:pt>
                <c:pt idx="67">
                  <c:v>1.1123557900539434</c:v>
                </c:pt>
                <c:pt idx="70">
                  <c:v>1.5259705296408639</c:v>
                </c:pt>
                <c:pt idx="71">
                  <c:v>1.1947311505131559</c:v>
                </c:pt>
                <c:pt idx="72">
                  <c:v>1.1420453757986502</c:v>
                </c:pt>
                <c:pt idx="74">
                  <c:v>1.1213662743361101</c:v>
                </c:pt>
                <c:pt idx="75">
                  <c:v>1.4459942983476843</c:v>
                </c:pt>
                <c:pt idx="77">
                  <c:v>1.0261833111904342</c:v>
                </c:pt>
                <c:pt idx="80">
                  <c:v>1.0577058635052867</c:v>
                </c:pt>
                <c:pt idx="82">
                  <c:v>1.3937303784352237</c:v>
                </c:pt>
                <c:pt idx="84">
                  <c:v>1.1873272643180255</c:v>
                </c:pt>
                <c:pt idx="88">
                  <c:v>1.1282528976342976</c:v>
                </c:pt>
                <c:pt idx="91">
                  <c:v>1.1731029566800841</c:v>
                </c:pt>
                <c:pt idx="92">
                  <c:v>1.0057512231966002</c:v>
                </c:pt>
                <c:pt idx="94">
                  <c:v>1.0500404467073452</c:v>
                </c:pt>
                <c:pt idx="95">
                  <c:v>1.0511668715413123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F6-45E6-A058-AEC2192CB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57859.8</c:v>
                </c:pt>
                <c:pt idx="6">
                  <c:v>86672.8</c:v>
                </c:pt>
                <c:pt idx="7">
                  <c:v>64336.2</c:v>
                </c:pt>
                <c:pt idx="12">
                  <c:v>55477</c:v>
                </c:pt>
                <c:pt idx="13">
                  <c:v>60080.2</c:v>
                </c:pt>
                <c:pt idx="19">
                  <c:v>64733.599999999999</c:v>
                </c:pt>
                <c:pt idx="20">
                  <c:v>59044.4</c:v>
                </c:pt>
                <c:pt idx="22">
                  <c:v>39983.599999999999</c:v>
                </c:pt>
                <c:pt idx="23">
                  <c:v>61057</c:v>
                </c:pt>
                <c:pt idx="26">
                  <c:v>27137</c:v>
                </c:pt>
                <c:pt idx="28">
                  <c:v>37996.800000000003</c:v>
                </c:pt>
                <c:pt idx="30">
                  <c:v>62924.4</c:v>
                </c:pt>
                <c:pt idx="31">
                  <c:v>61857.599999999999</c:v>
                </c:pt>
                <c:pt idx="33">
                  <c:v>42860.800000000003</c:v>
                </c:pt>
                <c:pt idx="34">
                  <c:v>49382.2</c:v>
                </c:pt>
                <c:pt idx="35">
                  <c:v>51526.400000000001</c:v>
                </c:pt>
                <c:pt idx="37">
                  <c:v>66516.800000000003</c:v>
                </c:pt>
                <c:pt idx="38">
                  <c:v>40022.199999999997</c:v>
                </c:pt>
                <c:pt idx="39">
                  <c:v>63000.6</c:v>
                </c:pt>
                <c:pt idx="40">
                  <c:v>64397.2</c:v>
                </c:pt>
                <c:pt idx="42">
                  <c:v>63415</c:v>
                </c:pt>
                <c:pt idx="43">
                  <c:v>74193.2</c:v>
                </c:pt>
                <c:pt idx="45">
                  <c:v>32366.400000000001</c:v>
                </c:pt>
                <c:pt idx="46">
                  <c:v>78602.399999999994</c:v>
                </c:pt>
                <c:pt idx="47">
                  <c:v>64755.8</c:v>
                </c:pt>
                <c:pt idx="48">
                  <c:v>55712.6</c:v>
                </c:pt>
                <c:pt idx="49">
                  <c:v>35355.800000000003</c:v>
                </c:pt>
                <c:pt idx="50">
                  <c:v>71947</c:v>
                </c:pt>
                <c:pt idx="51">
                  <c:v>63008</c:v>
                </c:pt>
                <c:pt idx="53">
                  <c:v>55696.800000000003</c:v>
                </c:pt>
                <c:pt idx="54">
                  <c:v>53018</c:v>
                </c:pt>
                <c:pt idx="57">
                  <c:v>47331</c:v>
                </c:pt>
                <c:pt idx="58">
                  <c:v>45170.400000000001</c:v>
                </c:pt>
                <c:pt idx="61">
                  <c:v>77150</c:v>
                </c:pt>
                <c:pt idx="68">
                  <c:v>59632.4</c:v>
                </c:pt>
                <c:pt idx="69">
                  <c:v>57372.2</c:v>
                </c:pt>
                <c:pt idx="73">
                  <c:v>58487.199999999997</c:v>
                </c:pt>
                <c:pt idx="76">
                  <c:v>31707.8</c:v>
                </c:pt>
                <c:pt idx="78">
                  <c:v>73753.399999999994</c:v>
                </c:pt>
                <c:pt idx="79">
                  <c:v>49837.8</c:v>
                </c:pt>
                <c:pt idx="81">
                  <c:v>82408.800000000003</c:v>
                </c:pt>
                <c:pt idx="83">
                  <c:v>62185.8</c:v>
                </c:pt>
                <c:pt idx="85">
                  <c:v>63429.8</c:v>
                </c:pt>
                <c:pt idx="86">
                  <c:v>70944.600000000006</c:v>
                </c:pt>
                <c:pt idx="87">
                  <c:v>69770</c:v>
                </c:pt>
                <c:pt idx="89">
                  <c:v>36876</c:v>
                </c:pt>
                <c:pt idx="90">
                  <c:v>75644.399999999994</c:v>
                </c:pt>
                <c:pt idx="93">
                  <c:v>45147.8</c:v>
                </c:pt>
                <c:pt idx="96">
                  <c:v>68355.600000000006</c:v>
                </c:pt>
                <c:pt idx="97">
                  <c:v>45867.199999999997</c:v>
                </c:pt>
                <c:pt idx="98">
                  <c:v>52653.8</c:v>
                </c:pt>
                <c:pt idx="99">
                  <c:v>73988.2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1.6527710085413361</c:v>
                </c:pt>
                <c:pt idx="6">
                  <c:v>1.4986362503576669</c:v>
                </c:pt>
                <c:pt idx="7">
                  <c:v>1.4996689266695888</c:v>
                </c:pt>
                <c:pt idx="12">
                  <c:v>2.043477477152694</c:v>
                </c:pt>
                <c:pt idx="13">
                  <c:v>1.5982137209929395</c:v>
                </c:pt>
                <c:pt idx="19">
                  <c:v>1.3833774114215802</c:v>
                </c:pt>
                <c:pt idx="20">
                  <c:v>1.5596737370521168</c:v>
                </c:pt>
                <c:pt idx="22">
                  <c:v>2.4414760051621167</c:v>
                </c:pt>
                <c:pt idx="23">
                  <c:v>1.660923399446419</c:v>
                </c:pt>
                <c:pt idx="26">
                  <c:v>1.6366215867634595</c:v>
                </c:pt>
                <c:pt idx="28">
                  <c:v>2.442653065521307</c:v>
                </c:pt>
                <c:pt idx="30">
                  <c:v>1.935227034345977</c:v>
                </c:pt>
                <c:pt idx="31">
                  <c:v>1.4455135666433874</c:v>
                </c:pt>
                <c:pt idx="33">
                  <c:v>1.7305789905928026</c:v>
                </c:pt>
                <c:pt idx="34">
                  <c:v>1.589074605829631</c:v>
                </c:pt>
                <c:pt idx="35">
                  <c:v>1.9269151347658675</c:v>
                </c:pt>
                <c:pt idx="37">
                  <c:v>1.8083251148582011</c:v>
                </c:pt>
                <c:pt idx="38">
                  <c:v>1.8207644757159778</c:v>
                </c:pt>
                <c:pt idx="39">
                  <c:v>1.9314260499106357</c:v>
                </c:pt>
                <c:pt idx="40">
                  <c:v>1.7148571677029436</c:v>
                </c:pt>
                <c:pt idx="42">
                  <c:v>1.7765985965465585</c:v>
                </c:pt>
                <c:pt idx="43">
                  <c:v>1.7524112721920608</c:v>
                </c:pt>
                <c:pt idx="45">
                  <c:v>1.589827722576499</c:v>
                </c:pt>
                <c:pt idx="46">
                  <c:v>1.5784632530304419</c:v>
                </c:pt>
                <c:pt idx="47">
                  <c:v>1.454248113682481</c:v>
                </c:pt>
                <c:pt idx="48">
                  <c:v>1.885426277000176</c:v>
                </c:pt>
                <c:pt idx="49">
                  <c:v>2.4035943183296657</c:v>
                </c:pt>
                <c:pt idx="50">
                  <c:v>1.5553949435000765</c:v>
                </c:pt>
                <c:pt idx="51">
                  <c:v>1.5619286439817166</c:v>
                </c:pt>
                <c:pt idx="53">
                  <c:v>1.4894212952988322</c:v>
                </c:pt>
                <c:pt idx="54">
                  <c:v>2.2048360934022408</c:v>
                </c:pt>
                <c:pt idx="57">
                  <c:v>2.0185713380237056</c:v>
                </c:pt>
                <c:pt idx="58">
                  <c:v>2.0227848325452067</c:v>
                </c:pt>
                <c:pt idx="61">
                  <c:v>1.6903823720025923</c:v>
                </c:pt>
                <c:pt idx="68">
                  <c:v>1.4562888631012672</c:v>
                </c:pt>
                <c:pt idx="69">
                  <c:v>1.5809398977204989</c:v>
                </c:pt>
                <c:pt idx="73">
                  <c:v>1.7417828174369778</c:v>
                </c:pt>
                <c:pt idx="76">
                  <c:v>2.764020209538347</c:v>
                </c:pt>
                <c:pt idx="78">
                  <c:v>1.7532615445525224</c:v>
                </c:pt>
                <c:pt idx="79">
                  <c:v>1.3502201140499781</c:v>
                </c:pt>
                <c:pt idx="81">
                  <c:v>1.5968076224869188</c:v>
                </c:pt>
                <c:pt idx="83">
                  <c:v>1.7261175380874734</c:v>
                </c:pt>
                <c:pt idx="85">
                  <c:v>1.7928323910843167</c:v>
                </c:pt>
                <c:pt idx="86">
                  <c:v>1.6575327790980567</c:v>
                </c:pt>
                <c:pt idx="87">
                  <c:v>1.7400888634083418</c:v>
                </c:pt>
                <c:pt idx="89">
                  <c:v>2.3628647358715695</c:v>
                </c:pt>
                <c:pt idx="90">
                  <c:v>1.4825684386418561</c:v>
                </c:pt>
                <c:pt idx="93">
                  <c:v>1.7607723964401365</c:v>
                </c:pt>
                <c:pt idx="96">
                  <c:v>1.4893585894937649</c:v>
                </c:pt>
                <c:pt idx="97">
                  <c:v>1.9136986779223499</c:v>
                </c:pt>
                <c:pt idx="98">
                  <c:v>1.8610432675324478</c:v>
                </c:pt>
                <c:pt idx="99">
                  <c:v>1.531757766779027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6-45E6-A058-AEC2192CB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12512"/>
        <c:axId val="966513488"/>
      </c:scatterChart>
      <c:valAx>
        <c:axId val="962812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513488"/>
        <c:crosses val="autoZero"/>
        <c:crossBetween val="midCat"/>
      </c:valAx>
      <c:valAx>
        <c:axId val="96651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1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69778</c:v>
                </c:pt>
                <c:pt idx="1">
                  <c:v>68453.2</c:v>
                </c:pt>
                <c:pt idx="2">
                  <c:v>51511.4</c:v>
                </c:pt>
                <c:pt idx="3">
                  <c:v>43392.4</c:v>
                </c:pt>
                <c:pt idx="4">
                  <c:v>58383.8</c:v>
                </c:pt>
                <c:pt idx="5">
                  <c:v>62288</c:v>
                </c:pt>
                <c:pt idx="6">
                  <c:v>85918</c:v>
                </c:pt>
                <c:pt idx="7">
                  <c:v>64939</c:v>
                </c:pt>
                <c:pt idx="8">
                  <c:v>60225.8</c:v>
                </c:pt>
                <c:pt idx="9">
                  <c:v>41580.6</c:v>
                </c:pt>
                <c:pt idx="10">
                  <c:v>57129.4</c:v>
                </c:pt>
                <c:pt idx="11">
                  <c:v>50441.8</c:v>
                </c:pt>
                <c:pt idx="12">
                  <c:v>57140.2</c:v>
                </c:pt>
                <c:pt idx="13">
                  <c:v>59962</c:v>
                </c:pt>
                <c:pt idx="14">
                  <c:v>67053.399999999994</c:v>
                </c:pt>
                <c:pt idx="15">
                  <c:v>61404.800000000003</c:v>
                </c:pt>
                <c:pt idx="16">
                  <c:v>61517.2</c:v>
                </c:pt>
                <c:pt idx="17">
                  <c:v>75754.8</c:v>
                </c:pt>
                <c:pt idx="18">
                  <c:v>68961.2</c:v>
                </c:pt>
                <c:pt idx="19">
                  <c:v>65970.2</c:v>
                </c:pt>
                <c:pt idx="20">
                  <c:v>58256</c:v>
                </c:pt>
                <c:pt idx="21">
                  <c:v>42593.4</c:v>
                </c:pt>
                <c:pt idx="22">
                  <c:v>39708.400000000001</c:v>
                </c:pt>
                <c:pt idx="23">
                  <c:v>61303</c:v>
                </c:pt>
                <c:pt idx="24">
                  <c:v>59101.2</c:v>
                </c:pt>
                <c:pt idx="25">
                  <c:v>75846.8</c:v>
                </c:pt>
                <c:pt idx="26">
                  <c:v>27451.200000000001</c:v>
                </c:pt>
                <c:pt idx="27">
                  <c:v>87648.2</c:v>
                </c:pt>
                <c:pt idx="28">
                  <c:v>37233.599999999999</c:v>
                </c:pt>
                <c:pt idx="29">
                  <c:v>40394.199999999997</c:v>
                </c:pt>
                <c:pt idx="30">
                  <c:v>64616.800000000003</c:v>
                </c:pt>
                <c:pt idx="31">
                  <c:v>61337.4</c:v>
                </c:pt>
                <c:pt idx="32">
                  <c:v>92805.2</c:v>
                </c:pt>
                <c:pt idx="33">
                  <c:v>42676.800000000003</c:v>
                </c:pt>
                <c:pt idx="34">
                  <c:v>50298.8</c:v>
                </c:pt>
                <c:pt idx="35">
                  <c:v>51981</c:v>
                </c:pt>
                <c:pt idx="36">
                  <c:v>58590.6</c:v>
                </c:pt>
                <c:pt idx="37">
                  <c:v>67038</c:v>
                </c:pt>
                <c:pt idx="38">
                  <c:v>41037.4</c:v>
                </c:pt>
                <c:pt idx="39">
                  <c:v>61803.4</c:v>
                </c:pt>
                <c:pt idx="40">
                  <c:v>65270.6</c:v>
                </c:pt>
                <c:pt idx="41">
                  <c:v>38208.6</c:v>
                </c:pt>
                <c:pt idx="42">
                  <c:v>63163.199999999997</c:v>
                </c:pt>
                <c:pt idx="43">
                  <c:v>74113</c:v>
                </c:pt>
                <c:pt idx="44">
                  <c:v>73568.399999999994</c:v>
                </c:pt>
                <c:pt idx="45">
                  <c:v>33540</c:v>
                </c:pt>
                <c:pt idx="46">
                  <c:v>78414</c:v>
                </c:pt>
                <c:pt idx="47">
                  <c:v>63133.599999999999</c:v>
                </c:pt>
                <c:pt idx="48">
                  <c:v>54486.2</c:v>
                </c:pt>
                <c:pt idx="49">
                  <c:v>35031</c:v>
                </c:pt>
                <c:pt idx="50">
                  <c:v>71372.800000000003</c:v>
                </c:pt>
                <c:pt idx="51">
                  <c:v>63239.4</c:v>
                </c:pt>
                <c:pt idx="52">
                  <c:v>62072.800000000003</c:v>
                </c:pt>
                <c:pt idx="53">
                  <c:v>55265.2</c:v>
                </c:pt>
                <c:pt idx="54">
                  <c:v>55963.199999999997</c:v>
                </c:pt>
                <c:pt idx="55">
                  <c:v>88153.600000000006</c:v>
                </c:pt>
                <c:pt idx="56">
                  <c:v>33037.599999999999</c:v>
                </c:pt>
                <c:pt idx="57">
                  <c:v>46706.8</c:v>
                </c:pt>
                <c:pt idx="58">
                  <c:v>44195.8</c:v>
                </c:pt>
                <c:pt idx="59">
                  <c:v>73180.399999999994</c:v>
                </c:pt>
                <c:pt idx="60">
                  <c:v>67698.8</c:v>
                </c:pt>
                <c:pt idx="61">
                  <c:v>76621.399999999994</c:v>
                </c:pt>
                <c:pt idx="62">
                  <c:v>78827.399999999994</c:v>
                </c:pt>
                <c:pt idx="63">
                  <c:v>74404.800000000003</c:v>
                </c:pt>
                <c:pt idx="64">
                  <c:v>83009.2</c:v>
                </c:pt>
                <c:pt idx="65">
                  <c:v>95300.6</c:v>
                </c:pt>
                <c:pt idx="66">
                  <c:v>64609</c:v>
                </c:pt>
                <c:pt idx="67">
                  <c:v>49351.8</c:v>
                </c:pt>
                <c:pt idx="68">
                  <c:v>58161.4</c:v>
                </c:pt>
                <c:pt idx="69">
                  <c:v>55251.6</c:v>
                </c:pt>
                <c:pt idx="70">
                  <c:v>67568.399999999994</c:v>
                </c:pt>
                <c:pt idx="71">
                  <c:v>69728</c:v>
                </c:pt>
                <c:pt idx="72">
                  <c:v>73650.399999999994</c:v>
                </c:pt>
                <c:pt idx="73">
                  <c:v>58420.4</c:v>
                </c:pt>
                <c:pt idx="74">
                  <c:v>61011.199999999997</c:v>
                </c:pt>
                <c:pt idx="75">
                  <c:v>66635.399999999994</c:v>
                </c:pt>
                <c:pt idx="76">
                  <c:v>32490</c:v>
                </c:pt>
                <c:pt idx="77">
                  <c:v>51287</c:v>
                </c:pt>
                <c:pt idx="78">
                  <c:v>74799.199999999997</c:v>
                </c:pt>
                <c:pt idx="79">
                  <c:v>48792</c:v>
                </c:pt>
                <c:pt idx="80">
                  <c:v>62078</c:v>
                </c:pt>
                <c:pt idx="81">
                  <c:v>82374.600000000006</c:v>
                </c:pt>
                <c:pt idx="82">
                  <c:v>38282</c:v>
                </c:pt>
                <c:pt idx="83">
                  <c:v>62792.6</c:v>
                </c:pt>
                <c:pt idx="84">
                  <c:v>86907.199999999997</c:v>
                </c:pt>
                <c:pt idx="85">
                  <c:v>61291.8</c:v>
                </c:pt>
                <c:pt idx="86">
                  <c:v>72127.8</c:v>
                </c:pt>
                <c:pt idx="87">
                  <c:v>70003.199999999997</c:v>
                </c:pt>
                <c:pt idx="88">
                  <c:v>45180.800000000003</c:v>
                </c:pt>
                <c:pt idx="89">
                  <c:v>36067.599999999999</c:v>
                </c:pt>
                <c:pt idx="90">
                  <c:v>75539.600000000006</c:v>
                </c:pt>
                <c:pt idx="91">
                  <c:v>67581.600000000006</c:v>
                </c:pt>
                <c:pt idx="92">
                  <c:v>66313</c:v>
                </c:pt>
                <c:pt idx="93">
                  <c:v>43645.4</c:v>
                </c:pt>
                <c:pt idx="94">
                  <c:v>55892.800000000003</c:v>
                </c:pt>
                <c:pt idx="95">
                  <c:v>45493.2</c:v>
                </c:pt>
                <c:pt idx="96">
                  <c:v>68793.2</c:v>
                </c:pt>
                <c:pt idx="97">
                  <c:v>44062.400000000001</c:v>
                </c:pt>
                <c:pt idx="98">
                  <c:v>52705.8</c:v>
                </c:pt>
                <c:pt idx="99">
                  <c:v>73007.399999999994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1.0373613459829745</c:v>
                </c:pt>
                <c:pt idx="1">
                  <c:v>1.2686769939170119</c:v>
                </c:pt>
                <c:pt idx="2">
                  <c:v>1.0115236627232029</c:v>
                </c:pt>
                <c:pt idx="3">
                  <c:v>1.0384767839529503</c:v>
                </c:pt>
                <c:pt idx="4">
                  <c:v>1.6033214693116926</c:v>
                </c:pt>
                <c:pt idx="5">
                  <c:v>1.1396577189827897</c:v>
                </c:pt>
                <c:pt idx="6">
                  <c:v>1.5133732163225402</c:v>
                </c:pt>
                <c:pt idx="7">
                  <c:v>1.4346386608971495</c:v>
                </c:pt>
                <c:pt idx="8">
                  <c:v>1.1423841609409919</c:v>
                </c:pt>
                <c:pt idx="9">
                  <c:v>1.4082288374867127</c:v>
                </c:pt>
                <c:pt idx="10">
                  <c:v>1.2690488610067672</c:v>
                </c:pt>
                <c:pt idx="11">
                  <c:v>1.3324266778743026</c:v>
                </c:pt>
                <c:pt idx="12">
                  <c:v>1.9525307926818598</c:v>
                </c:pt>
                <c:pt idx="13">
                  <c:v>1.6034988826256629</c:v>
                </c:pt>
                <c:pt idx="14">
                  <c:v>1.0728016774690023</c:v>
                </c:pt>
                <c:pt idx="15">
                  <c:v>1.2512214028870707</c:v>
                </c:pt>
                <c:pt idx="16">
                  <c:v>1.1220926830219842</c:v>
                </c:pt>
                <c:pt idx="17">
                  <c:v>1.1836609693379165</c:v>
                </c:pt>
                <c:pt idx="18">
                  <c:v>1.2492822050660373</c:v>
                </c:pt>
                <c:pt idx="19">
                  <c:v>1.3152908434414328</c:v>
                </c:pt>
                <c:pt idx="20">
                  <c:v>1.4972020049436967</c:v>
                </c:pt>
                <c:pt idx="21">
                  <c:v>1.064343302013927</c:v>
                </c:pt>
                <c:pt idx="22">
                  <c:v>2.4253306605151552</c:v>
                </c:pt>
                <c:pt idx="23">
                  <c:v>1.6547966657422966</c:v>
                </c:pt>
                <c:pt idx="24">
                  <c:v>1.3468423652988435</c:v>
                </c:pt>
                <c:pt idx="25">
                  <c:v>1.5245336652304382</c:v>
                </c:pt>
                <c:pt idx="26">
                  <c:v>1.7166098385498629</c:v>
                </c:pt>
                <c:pt idx="27">
                  <c:v>1.4290082397584891</c:v>
                </c:pt>
                <c:pt idx="28">
                  <c:v>2.4708059387220147</c:v>
                </c:pt>
                <c:pt idx="29">
                  <c:v>1.0011585821726883</c:v>
                </c:pt>
                <c:pt idx="30">
                  <c:v>1.8411930024389942</c:v>
                </c:pt>
                <c:pt idx="31">
                  <c:v>1.4577239987348665</c:v>
                </c:pt>
                <c:pt idx="32">
                  <c:v>1.4171080930809912</c:v>
                </c:pt>
                <c:pt idx="33">
                  <c:v>1.7523103887826641</c:v>
                </c:pt>
                <c:pt idx="34">
                  <c:v>1.5331777298861999</c:v>
                </c:pt>
                <c:pt idx="35">
                  <c:v>1.8971932052095959</c:v>
                </c:pt>
                <c:pt idx="36">
                  <c:v>1.2649981396333201</c:v>
                </c:pt>
                <c:pt idx="37">
                  <c:v>1.7854500432590472</c:v>
                </c:pt>
                <c:pt idx="38">
                  <c:v>1.7666567570070228</c:v>
                </c:pt>
                <c:pt idx="39">
                  <c:v>2.0186753479582027</c:v>
                </c:pt>
                <c:pt idx="40">
                  <c:v>1.7387767233639648</c:v>
                </c:pt>
                <c:pt idx="41">
                  <c:v>1.1688206320043133</c:v>
                </c:pt>
                <c:pt idx="42">
                  <c:v>1.7620544874230566</c:v>
                </c:pt>
                <c:pt idx="43">
                  <c:v>1.7545369908113286</c:v>
                </c:pt>
                <c:pt idx="44">
                  <c:v>1.375930426650573</c:v>
                </c:pt>
                <c:pt idx="45">
                  <c:v>1.5336016696481813</c:v>
                </c:pt>
                <c:pt idx="46">
                  <c:v>1.5666462621470656</c:v>
                </c:pt>
                <c:pt idx="47">
                  <c:v>1.4915987683262162</c:v>
                </c:pt>
                <c:pt idx="48">
                  <c:v>1.9292224453164288</c:v>
                </c:pt>
                <c:pt idx="49">
                  <c:v>2.3569124489737661</c:v>
                </c:pt>
                <c:pt idx="50">
                  <c:v>1.5560269458393112</c:v>
                </c:pt>
                <c:pt idx="51">
                  <c:v>1.5094229230511358</c:v>
                </c:pt>
                <c:pt idx="52">
                  <c:v>1.1257587864571921</c:v>
                </c:pt>
                <c:pt idx="53">
                  <c:v>1.5010169148035293</c:v>
                </c:pt>
                <c:pt idx="54">
                  <c:v>2.0968600794808019</c:v>
                </c:pt>
                <c:pt idx="55">
                  <c:v>1.4922703100043559</c:v>
                </c:pt>
                <c:pt idx="56">
                  <c:v>1.1995726081797711</c:v>
                </c:pt>
                <c:pt idx="57">
                  <c:v>2.1041689861005248</c:v>
                </c:pt>
                <c:pt idx="58">
                  <c:v>2.0676172849003751</c:v>
                </c:pt>
                <c:pt idx="59">
                  <c:v>1.0201775338751906</c:v>
                </c:pt>
                <c:pt idx="60">
                  <c:v>1.4272335698712533</c:v>
                </c:pt>
                <c:pt idx="61">
                  <c:v>1.685456021424824</c:v>
                </c:pt>
                <c:pt idx="62">
                  <c:v>1.1786003344014899</c:v>
                </c:pt>
                <c:pt idx="63">
                  <c:v>1.28548158183343</c:v>
                </c:pt>
                <c:pt idx="64">
                  <c:v>1.4336121779272659</c:v>
                </c:pt>
                <c:pt idx="65">
                  <c:v>1.3311983345330458</c:v>
                </c:pt>
                <c:pt idx="66">
                  <c:v>1.148957575569967</c:v>
                </c:pt>
                <c:pt idx="67">
                  <c:v>1.1223704099951775</c:v>
                </c:pt>
                <c:pt idx="68">
                  <c:v>1.5014253439566447</c:v>
                </c:pt>
                <c:pt idx="69">
                  <c:v>1.72898160415264</c:v>
                </c:pt>
                <c:pt idx="70">
                  <c:v>1.5459297541454291</c:v>
                </c:pt>
                <c:pt idx="71">
                  <c:v>1.1696879302432308</c:v>
                </c:pt>
                <c:pt idx="72">
                  <c:v>1.109091057210823</c:v>
                </c:pt>
                <c:pt idx="73">
                  <c:v>1.7440140772743766</c:v>
                </c:pt>
                <c:pt idx="74">
                  <c:v>1.1188273628448548</c:v>
                </c:pt>
                <c:pt idx="75">
                  <c:v>1.4265240397746544</c:v>
                </c:pt>
                <c:pt idx="76">
                  <c:v>2.6975992613111726</c:v>
                </c:pt>
                <c:pt idx="77">
                  <c:v>1.0640513190477119</c:v>
                </c:pt>
                <c:pt idx="78">
                  <c:v>1.6746836864565398</c:v>
                </c:pt>
                <c:pt idx="79">
                  <c:v>1.2852926709296606</c:v>
                </c:pt>
                <c:pt idx="80">
                  <c:v>1.0626792100260962</c:v>
                </c:pt>
                <c:pt idx="81">
                  <c:v>1.5974705795232995</c:v>
                </c:pt>
                <c:pt idx="82">
                  <c:v>1.5161694791285723</c:v>
                </c:pt>
                <c:pt idx="83">
                  <c:v>1.7085452744431668</c:v>
                </c:pt>
                <c:pt idx="84">
                  <c:v>1.2086800633319219</c:v>
                </c:pt>
                <c:pt idx="85">
                  <c:v>1.8553052773780505</c:v>
                </c:pt>
                <c:pt idx="86">
                  <c:v>1.6544799647292721</c:v>
                </c:pt>
                <c:pt idx="87">
                  <c:v>1.7402775873102945</c:v>
                </c:pt>
                <c:pt idx="88">
                  <c:v>1.0932520008499185</c:v>
                </c:pt>
                <c:pt idx="89">
                  <c:v>2.5361543324202334</c:v>
                </c:pt>
                <c:pt idx="90">
                  <c:v>1.4839369019692981</c:v>
                </c:pt>
                <c:pt idx="91">
                  <c:v>1.1450897877528794</c:v>
                </c:pt>
                <c:pt idx="92">
                  <c:v>1.0057153197713873</c:v>
                </c:pt>
                <c:pt idx="93">
                  <c:v>1.7837618626476099</c:v>
                </c:pt>
                <c:pt idx="94">
                  <c:v>1.0253020066985372</c:v>
                </c:pt>
                <c:pt idx="95">
                  <c:v>1.005139229599149</c:v>
                </c:pt>
                <c:pt idx="96">
                  <c:v>1.4741427931830473</c:v>
                </c:pt>
                <c:pt idx="97">
                  <c:v>1.9930598424053161</c:v>
                </c:pt>
                <c:pt idx="98">
                  <c:v>1.8592830390583199</c:v>
                </c:pt>
                <c:pt idx="99">
                  <c:v>1.5901264803293913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B-4815-B3E9-AE277737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60512"/>
        <c:axId val="964352208"/>
      </c:scatterChart>
      <c:valAx>
        <c:axId val="962860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52208"/>
        <c:crosses val="autoZero"/>
        <c:crossBetween val="midCat"/>
      </c:valAx>
      <c:valAx>
        <c:axId val="9643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6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51511.4</c:v>
                </c:pt>
                <c:pt idx="3">
                  <c:v>43392.4</c:v>
                </c:pt>
                <c:pt idx="5">
                  <c:v>62288</c:v>
                </c:pt>
                <c:pt idx="8">
                  <c:v>60225.8</c:v>
                </c:pt>
                <c:pt idx="9">
                  <c:v>41580.6</c:v>
                </c:pt>
                <c:pt idx="10">
                  <c:v>57129.4</c:v>
                </c:pt>
                <c:pt idx="15">
                  <c:v>61404.800000000003</c:v>
                </c:pt>
                <c:pt idx="16">
                  <c:v>61517.2</c:v>
                </c:pt>
                <c:pt idx="21">
                  <c:v>42593.4</c:v>
                </c:pt>
                <c:pt idx="29">
                  <c:v>40394.199999999997</c:v>
                </c:pt>
                <c:pt idx="36">
                  <c:v>58590.6</c:v>
                </c:pt>
                <c:pt idx="38">
                  <c:v>41037.4</c:v>
                </c:pt>
                <c:pt idx="41">
                  <c:v>38208.6</c:v>
                </c:pt>
                <c:pt idx="52">
                  <c:v>62072.800000000003</c:v>
                </c:pt>
                <c:pt idx="53">
                  <c:v>55265.2</c:v>
                </c:pt>
                <c:pt idx="56">
                  <c:v>33037.599999999999</c:v>
                </c:pt>
                <c:pt idx="67">
                  <c:v>49351.8</c:v>
                </c:pt>
                <c:pt idx="77">
                  <c:v>51287</c:v>
                </c:pt>
                <c:pt idx="79">
                  <c:v>48792</c:v>
                </c:pt>
                <c:pt idx="82">
                  <c:v>38282</c:v>
                </c:pt>
                <c:pt idx="88">
                  <c:v>45180.800000000003</c:v>
                </c:pt>
                <c:pt idx="94">
                  <c:v>55892.800000000003</c:v>
                </c:pt>
                <c:pt idx="95">
                  <c:v>45493.2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1.0115236627232029</c:v>
                </c:pt>
                <c:pt idx="1">
                  <c:v>1.0384767839529503</c:v>
                </c:pt>
                <c:pt idx="3">
                  <c:v>1.1396577189827897</c:v>
                </c:pt>
                <c:pt idx="6">
                  <c:v>1.1423841609409919</c:v>
                </c:pt>
                <c:pt idx="7">
                  <c:v>1.4082288374867127</c:v>
                </c:pt>
                <c:pt idx="8">
                  <c:v>1.2690488610067672</c:v>
                </c:pt>
                <c:pt idx="13">
                  <c:v>1.2512214028870707</c:v>
                </c:pt>
                <c:pt idx="14">
                  <c:v>1.1220926830219842</c:v>
                </c:pt>
                <c:pt idx="19">
                  <c:v>1.064343302013927</c:v>
                </c:pt>
                <c:pt idx="27">
                  <c:v>1.0011585821726883</c:v>
                </c:pt>
                <c:pt idx="34">
                  <c:v>1.2649981396333201</c:v>
                </c:pt>
                <c:pt idx="36">
                  <c:v>1.7666567570070228</c:v>
                </c:pt>
                <c:pt idx="39">
                  <c:v>1.1688206320043133</c:v>
                </c:pt>
                <c:pt idx="50">
                  <c:v>1.1257587864571921</c:v>
                </c:pt>
                <c:pt idx="51">
                  <c:v>1.5010169148035293</c:v>
                </c:pt>
                <c:pt idx="54">
                  <c:v>1.1995726081797711</c:v>
                </c:pt>
                <c:pt idx="65">
                  <c:v>1.1223704099951775</c:v>
                </c:pt>
                <c:pt idx="75">
                  <c:v>1.0640513190477119</c:v>
                </c:pt>
                <c:pt idx="77">
                  <c:v>1.2852926709296606</c:v>
                </c:pt>
                <c:pt idx="80">
                  <c:v>1.5161694791285723</c:v>
                </c:pt>
                <c:pt idx="86">
                  <c:v>1.0932520008499185</c:v>
                </c:pt>
                <c:pt idx="92">
                  <c:v>1.0253020066985372</c:v>
                </c:pt>
                <c:pt idx="93">
                  <c:v>1.005139229599149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6-4EFC-B342-BDA055DC27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69778</c:v>
                </c:pt>
                <c:pt idx="1">
                  <c:v>68453.2</c:v>
                </c:pt>
                <c:pt idx="14">
                  <c:v>67053.399999999994</c:v>
                </c:pt>
                <c:pt idx="17">
                  <c:v>75754.8</c:v>
                </c:pt>
                <c:pt idx="18">
                  <c:v>68961.2</c:v>
                </c:pt>
                <c:pt idx="19">
                  <c:v>65970.2</c:v>
                </c:pt>
                <c:pt idx="20">
                  <c:v>58256</c:v>
                </c:pt>
                <c:pt idx="25">
                  <c:v>75846.8</c:v>
                </c:pt>
                <c:pt idx="27">
                  <c:v>87648.2</c:v>
                </c:pt>
                <c:pt idx="31">
                  <c:v>61337.4</c:v>
                </c:pt>
                <c:pt idx="32">
                  <c:v>92805.2</c:v>
                </c:pt>
                <c:pt idx="44">
                  <c:v>73568.399999999994</c:v>
                </c:pt>
                <c:pt idx="59">
                  <c:v>73180.399999999994</c:v>
                </c:pt>
                <c:pt idx="60">
                  <c:v>67698.8</c:v>
                </c:pt>
                <c:pt idx="62">
                  <c:v>78827.399999999994</c:v>
                </c:pt>
                <c:pt idx="63">
                  <c:v>74404.800000000003</c:v>
                </c:pt>
                <c:pt idx="65">
                  <c:v>95300.6</c:v>
                </c:pt>
                <c:pt idx="66">
                  <c:v>64609</c:v>
                </c:pt>
                <c:pt idx="71">
                  <c:v>69728</c:v>
                </c:pt>
                <c:pt idx="72">
                  <c:v>73650.399999999994</c:v>
                </c:pt>
                <c:pt idx="74">
                  <c:v>61011.199999999997</c:v>
                </c:pt>
                <c:pt idx="75">
                  <c:v>66635.399999999994</c:v>
                </c:pt>
                <c:pt idx="80">
                  <c:v>62078</c:v>
                </c:pt>
                <c:pt idx="84">
                  <c:v>86907.199999999997</c:v>
                </c:pt>
                <c:pt idx="91">
                  <c:v>67581.600000000006</c:v>
                </c:pt>
                <c:pt idx="92">
                  <c:v>66313</c:v>
                </c:pt>
                <c:pt idx="96">
                  <c:v>68793.2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1.0373613459829745</c:v>
                </c:pt>
                <c:pt idx="1">
                  <c:v>1.2686769939170119</c:v>
                </c:pt>
                <c:pt idx="14">
                  <c:v>1.0728016774690023</c:v>
                </c:pt>
                <c:pt idx="17">
                  <c:v>1.1836609693379165</c:v>
                </c:pt>
                <c:pt idx="18">
                  <c:v>1.2492822050660373</c:v>
                </c:pt>
                <c:pt idx="19">
                  <c:v>1.3152908434414328</c:v>
                </c:pt>
                <c:pt idx="20">
                  <c:v>1.4972020049436967</c:v>
                </c:pt>
                <c:pt idx="25">
                  <c:v>1.5245336652304382</c:v>
                </c:pt>
                <c:pt idx="27">
                  <c:v>1.4290082397584891</c:v>
                </c:pt>
                <c:pt idx="31">
                  <c:v>1.4577239987348665</c:v>
                </c:pt>
                <c:pt idx="32">
                  <c:v>1.4171080930809912</c:v>
                </c:pt>
                <c:pt idx="44">
                  <c:v>1.375930426650573</c:v>
                </c:pt>
                <c:pt idx="59">
                  <c:v>1.0201775338751906</c:v>
                </c:pt>
                <c:pt idx="60">
                  <c:v>1.4272335698712533</c:v>
                </c:pt>
                <c:pt idx="62">
                  <c:v>1.1786003344014899</c:v>
                </c:pt>
                <c:pt idx="63">
                  <c:v>1.28548158183343</c:v>
                </c:pt>
                <c:pt idx="65">
                  <c:v>1.3311983345330458</c:v>
                </c:pt>
                <c:pt idx="66">
                  <c:v>1.148957575569967</c:v>
                </c:pt>
                <c:pt idx="71">
                  <c:v>1.1696879302432308</c:v>
                </c:pt>
                <c:pt idx="72">
                  <c:v>1.109091057210823</c:v>
                </c:pt>
                <c:pt idx="74">
                  <c:v>1.1188273628448548</c:v>
                </c:pt>
                <c:pt idx="75">
                  <c:v>1.4265240397746544</c:v>
                </c:pt>
                <c:pt idx="80">
                  <c:v>1.0626792100260962</c:v>
                </c:pt>
                <c:pt idx="84">
                  <c:v>1.2086800633319219</c:v>
                </c:pt>
                <c:pt idx="91">
                  <c:v>1.1450897877528794</c:v>
                </c:pt>
                <c:pt idx="92">
                  <c:v>1.0057153197713873</c:v>
                </c:pt>
                <c:pt idx="96">
                  <c:v>1.4741427931830473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6-4EFC-B342-BDA055DC27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1">
                  <c:v>50441.8</c:v>
                </c:pt>
                <c:pt idx="12">
                  <c:v>57140.2</c:v>
                </c:pt>
                <c:pt idx="13">
                  <c:v>59962</c:v>
                </c:pt>
                <c:pt idx="22">
                  <c:v>39708.400000000001</c:v>
                </c:pt>
                <c:pt idx="23">
                  <c:v>61303</c:v>
                </c:pt>
                <c:pt idx="24">
                  <c:v>59101.2</c:v>
                </c:pt>
                <c:pt idx="26">
                  <c:v>27451.200000000001</c:v>
                </c:pt>
                <c:pt idx="28">
                  <c:v>37233.599999999999</c:v>
                </c:pt>
                <c:pt idx="33">
                  <c:v>42676.800000000003</c:v>
                </c:pt>
                <c:pt idx="34">
                  <c:v>50298.8</c:v>
                </c:pt>
                <c:pt idx="35">
                  <c:v>51981</c:v>
                </c:pt>
                <c:pt idx="40">
                  <c:v>65270.6</c:v>
                </c:pt>
                <c:pt idx="45">
                  <c:v>33540</c:v>
                </c:pt>
                <c:pt idx="48">
                  <c:v>54486.2</c:v>
                </c:pt>
                <c:pt idx="49">
                  <c:v>35031</c:v>
                </c:pt>
                <c:pt idx="54">
                  <c:v>55963.199999999997</c:v>
                </c:pt>
                <c:pt idx="57">
                  <c:v>46706.8</c:v>
                </c:pt>
                <c:pt idx="58">
                  <c:v>44195.8</c:v>
                </c:pt>
                <c:pt idx="68">
                  <c:v>58161.4</c:v>
                </c:pt>
                <c:pt idx="69">
                  <c:v>55251.6</c:v>
                </c:pt>
                <c:pt idx="73">
                  <c:v>58420.4</c:v>
                </c:pt>
                <c:pt idx="76">
                  <c:v>32490</c:v>
                </c:pt>
                <c:pt idx="83">
                  <c:v>62792.6</c:v>
                </c:pt>
                <c:pt idx="89">
                  <c:v>36067.599999999999</c:v>
                </c:pt>
                <c:pt idx="93">
                  <c:v>43645.4</c:v>
                </c:pt>
                <c:pt idx="97">
                  <c:v>44062.400000000001</c:v>
                </c:pt>
                <c:pt idx="98">
                  <c:v>52705.8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1">
                  <c:v>1.3324266778743026</c:v>
                </c:pt>
                <c:pt idx="12">
                  <c:v>1.9525307926818598</c:v>
                </c:pt>
                <c:pt idx="13">
                  <c:v>1.6034988826256629</c:v>
                </c:pt>
                <c:pt idx="22">
                  <c:v>2.4253306605151552</c:v>
                </c:pt>
                <c:pt idx="23">
                  <c:v>1.6547966657422966</c:v>
                </c:pt>
                <c:pt idx="24">
                  <c:v>1.3468423652988435</c:v>
                </c:pt>
                <c:pt idx="26">
                  <c:v>1.7166098385498629</c:v>
                </c:pt>
                <c:pt idx="28">
                  <c:v>2.4708059387220147</c:v>
                </c:pt>
                <c:pt idx="33">
                  <c:v>1.7523103887826641</c:v>
                </c:pt>
                <c:pt idx="34">
                  <c:v>1.5331777298861999</c:v>
                </c:pt>
                <c:pt idx="35">
                  <c:v>1.8971932052095959</c:v>
                </c:pt>
                <c:pt idx="40">
                  <c:v>1.7387767233639648</c:v>
                </c:pt>
                <c:pt idx="45">
                  <c:v>1.5336016696481813</c:v>
                </c:pt>
                <c:pt idx="48">
                  <c:v>1.9292224453164288</c:v>
                </c:pt>
                <c:pt idx="49">
                  <c:v>2.3569124489737661</c:v>
                </c:pt>
                <c:pt idx="54">
                  <c:v>2.0968600794808019</c:v>
                </c:pt>
                <c:pt idx="57">
                  <c:v>2.1041689861005248</c:v>
                </c:pt>
                <c:pt idx="58">
                  <c:v>2.0676172849003751</c:v>
                </c:pt>
                <c:pt idx="68">
                  <c:v>1.5014253439566447</c:v>
                </c:pt>
                <c:pt idx="69">
                  <c:v>1.72898160415264</c:v>
                </c:pt>
                <c:pt idx="73">
                  <c:v>1.7440140772743766</c:v>
                </c:pt>
                <c:pt idx="76">
                  <c:v>2.6975992613111726</c:v>
                </c:pt>
                <c:pt idx="83">
                  <c:v>1.7085452744431668</c:v>
                </c:pt>
                <c:pt idx="89">
                  <c:v>2.5361543324202334</c:v>
                </c:pt>
                <c:pt idx="93">
                  <c:v>1.7837618626476099</c:v>
                </c:pt>
                <c:pt idx="97">
                  <c:v>1.9930598424053161</c:v>
                </c:pt>
                <c:pt idx="98">
                  <c:v>1.8592830390583199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6-4EFC-B342-BDA055DC27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58383.8</c:v>
                </c:pt>
                <c:pt idx="6">
                  <c:v>85918</c:v>
                </c:pt>
                <c:pt idx="7">
                  <c:v>64939</c:v>
                </c:pt>
                <c:pt idx="30">
                  <c:v>64616.800000000003</c:v>
                </c:pt>
                <c:pt idx="37">
                  <c:v>67038</c:v>
                </c:pt>
                <c:pt idx="39">
                  <c:v>61803.4</c:v>
                </c:pt>
                <c:pt idx="42">
                  <c:v>63163.199999999997</c:v>
                </c:pt>
                <c:pt idx="43">
                  <c:v>74113</c:v>
                </c:pt>
                <c:pt idx="46">
                  <c:v>78414</c:v>
                </c:pt>
                <c:pt idx="47">
                  <c:v>63133.599999999999</c:v>
                </c:pt>
                <c:pt idx="50">
                  <c:v>71372.800000000003</c:v>
                </c:pt>
                <c:pt idx="51">
                  <c:v>63239.4</c:v>
                </c:pt>
                <c:pt idx="55">
                  <c:v>88153.600000000006</c:v>
                </c:pt>
                <c:pt idx="61">
                  <c:v>76621.399999999994</c:v>
                </c:pt>
                <c:pt idx="64">
                  <c:v>83009.2</c:v>
                </c:pt>
                <c:pt idx="70">
                  <c:v>67568.399999999994</c:v>
                </c:pt>
                <c:pt idx="78">
                  <c:v>74799.199999999997</c:v>
                </c:pt>
                <c:pt idx="81">
                  <c:v>82374.600000000006</c:v>
                </c:pt>
                <c:pt idx="85">
                  <c:v>61291.8</c:v>
                </c:pt>
                <c:pt idx="86">
                  <c:v>72127.8</c:v>
                </c:pt>
                <c:pt idx="87">
                  <c:v>70003.199999999997</c:v>
                </c:pt>
                <c:pt idx="90">
                  <c:v>75539.600000000006</c:v>
                </c:pt>
                <c:pt idx="99">
                  <c:v>73007.399999999994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1.6033214693116926</c:v>
                </c:pt>
                <c:pt idx="6">
                  <c:v>1.5133732163225402</c:v>
                </c:pt>
                <c:pt idx="7">
                  <c:v>1.4346386608971495</c:v>
                </c:pt>
                <c:pt idx="30">
                  <c:v>1.8411930024389942</c:v>
                </c:pt>
                <c:pt idx="37">
                  <c:v>1.7854500432590472</c:v>
                </c:pt>
                <c:pt idx="39">
                  <c:v>2.0186753479582027</c:v>
                </c:pt>
                <c:pt idx="42">
                  <c:v>1.7620544874230566</c:v>
                </c:pt>
                <c:pt idx="43">
                  <c:v>1.7545369908113286</c:v>
                </c:pt>
                <c:pt idx="46">
                  <c:v>1.5666462621470656</c:v>
                </c:pt>
                <c:pt idx="47">
                  <c:v>1.4915987683262162</c:v>
                </c:pt>
                <c:pt idx="50">
                  <c:v>1.5560269458393112</c:v>
                </c:pt>
                <c:pt idx="51">
                  <c:v>1.5094229230511358</c:v>
                </c:pt>
                <c:pt idx="55">
                  <c:v>1.4922703100043559</c:v>
                </c:pt>
                <c:pt idx="61">
                  <c:v>1.685456021424824</c:v>
                </c:pt>
                <c:pt idx="64">
                  <c:v>1.4336121779272659</c:v>
                </c:pt>
                <c:pt idx="70">
                  <c:v>1.5459297541454291</c:v>
                </c:pt>
                <c:pt idx="78">
                  <c:v>1.6746836864565398</c:v>
                </c:pt>
                <c:pt idx="81">
                  <c:v>1.5974705795232995</c:v>
                </c:pt>
                <c:pt idx="85">
                  <c:v>1.8553052773780505</c:v>
                </c:pt>
                <c:pt idx="86">
                  <c:v>1.6544799647292721</c:v>
                </c:pt>
                <c:pt idx="87">
                  <c:v>1.7402775873102945</c:v>
                </c:pt>
                <c:pt idx="90">
                  <c:v>1.4839369019692981</c:v>
                </c:pt>
                <c:pt idx="99">
                  <c:v>1.5901264803293913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6-4EFC-B342-BDA055DC2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93312"/>
        <c:axId val="961258224"/>
      </c:scatterChart>
      <c:valAx>
        <c:axId val="962893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258224"/>
        <c:crosses val="autoZero"/>
        <c:crossBetween val="midCat"/>
      </c:valAx>
      <c:valAx>
        <c:axId val="96125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9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69778</c:v>
                </c:pt>
                <c:pt idx="1">
                  <c:v>68453.2</c:v>
                </c:pt>
                <c:pt idx="2">
                  <c:v>51511.4</c:v>
                </c:pt>
                <c:pt idx="3">
                  <c:v>43392.4</c:v>
                </c:pt>
                <c:pt idx="5">
                  <c:v>62288</c:v>
                </c:pt>
                <c:pt idx="7">
                  <c:v>64939</c:v>
                </c:pt>
                <c:pt idx="8">
                  <c:v>60225.8</c:v>
                </c:pt>
                <c:pt idx="10">
                  <c:v>57129.4</c:v>
                </c:pt>
                <c:pt idx="11">
                  <c:v>50441.8</c:v>
                </c:pt>
                <c:pt idx="14">
                  <c:v>67053.399999999994</c:v>
                </c:pt>
                <c:pt idx="15">
                  <c:v>61404.800000000003</c:v>
                </c:pt>
                <c:pt idx="16">
                  <c:v>61517.2</c:v>
                </c:pt>
                <c:pt idx="17">
                  <c:v>75754.8</c:v>
                </c:pt>
                <c:pt idx="18">
                  <c:v>68961.2</c:v>
                </c:pt>
                <c:pt idx="19">
                  <c:v>65970.2</c:v>
                </c:pt>
                <c:pt idx="21">
                  <c:v>42593.4</c:v>
                </c:pt>
                <c:pt idx="24">
                  <c:v>59101.2</c:v>
                </c:pt>
                <c:pt idx="29">
                  <c:v>40394.199999999997</c:v>
                </c:pt>
                <c:pt idx="31">
                  <c:v>61337.4</c:v>
                </c:pt>
                <c:pt idx="32">
                  <c:v>92805.2</c:v>
                </c:pt>
                <c:pt idx="34">
                  <c:v>50298.8</c:v>
                </c:pt>
                <c:pt idx="36">
                  <c:v>58590.6</c:v>
                </c:pt>
                <c:pt idx="41">
                  <c:v>38208.6</c:v>
                </c:pt>
                <c:pt idx="44">
                  <c:v>73568.399999999994</c:v>
                </c:pt>
                <c:pt idx="52">
                  <c:v>62072.800000000003</c:v>
                </c:pt>
                <c:pt idx="55">
                  <c:v>88153.600000000006</c:v>
                </c:pt>
                <c:pt idx="59">
                  <c:v>73180.399999999994</c:v>
                </c:pt>
                <c:pt idx="60">
                  <c:v>67698.8</c:v>
                </c:pt>
                <c:pt idx="62">
                  <c:v>78827.399999999994</c:v>
                </c:pt>
                <c:pt idx="63">
                  <c:v>74404.800000000003</c:v>
                </c:pt>
                <c:pt idx="64">
                  <c:v>83009.2</c:v>
                </c:pt>
                <c:pt idx="65">
                  <c:v>95300.6</c:v>
                </c:pt>
                <c:pt idx="66">
                  <c:v>64609</c:v>
                </c:pt>
                <c:pt idx="67">
                  <c:v>49351.8</c:v>
                </c:pt>
                <c:pt idx="71">
                  <c:v>69728</c:v>
                </c:pt>
                <c:pt idx="72">
                  <c:v>73650.399999999994</c:v>
                </c:pt>
                <c:pt idx="74">
                  <c:v>61011.199999999997</c:v>
                </c:pt>
                <c:pt idx="77">
                  <c:v>51287</c:v>
                </c:pt>
                <c:pt idx="79">
                  <c:v>48792</c:v>
                </c:pt>
                <c:pt idx="80">
                  <c:v>62078</c:v>
                </c:pt>
                <c:pt idx="82">
                  <c:v>38282</c:v>
                </c:pt>
                <c:pt idx="84">
                  <c:v>86907.199999999997</c:v>
                </c:pt>
                <c:pt idx="88">
                  <c:v>45180.800000000003</c:v>
                </c:pt>
                <c:pt idx="90">
                  <c:v>75539.600000000006</c:v>
                </c:pt>
                <c:pt idx="91">
                  <c:v>67581.600000000006</c:v>
                </c:pt>
                <c:pt idx="92">
                  <c:v>66313</c:v>
                </c:pt>
                <c:pt idx="94">
                  <c:v>55892.800000000003</c:v>
                </c:pt>
                <c:pt idx="95">
                  <c:v>45493.2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1.0373613459829745</c:v>
                </c:pt>
                <c:pt idx="1">
                  <c:v>1.2686769939170119</c:v>
                </c:pt>
                <c:pt idx="2">
                  <c:v>1.0115236627232029</c:v>
                </c:pt>
                <c:pt idx="3">
                  <c:v>1.0384767839529503</c:v>
                </c:pt>
                <c:pt idx="5">
                  <c:v>1.1396577189827897</c:v>
                </c:pt>
                <c:pt idx="7">
                  <c:v>1.4346386608971495</c:v>
                </c:pt>
                <c:pt idx="8">
                  <c:v>1.1423841609409919</c:v>
                </c:pt>
                <c:pt idx="10">
                  <c:v>1.2690488610067672</c:v>
                </c:pt>
                <c:pt idx="11">
                  <c:v>1.3324266778743026</c:v>
                </c:pt>
                <c:pt idx="14">
                  <c:v>1.0728016774690023</c:v>
                </c:pt>
                <c:pt idx="15">
                  <c:v>1.2512214028870707</c:v>
                </c:pt>
                <c:pt idx="16">
                  <c:v>1.1220926830219842</c:v>
                </c:pt>
                <c:pt idx="17">
                  <c:v>1.1836609693379165</c:v>
                </c:pt>
                <c:pt idx="18">
                  <c:v>1.2492822050660373</c:v>
                </c:pt>
                <c:pt idx="19">
                  <c:v>1.3152908434414328</c:v>
                </c:pt>
                <c:pt idx="21">
                  <c:v>1.064343302013927</c:v>
                </c:pt>
                <c:pt idx="24">
                  <c:v>1.3468423652988435</c:v>
                </c:pt>
                <c:pt idx="29">
                  <c:v>1.0011585821726883</c:v>
                </c:pt>
                <c:pt idx="31">
                  <c:v>1.4577239987348665</c:v>
                </c:pt>
                <c:pt idx="32">
                  <c:v>1.4171080930809912</c:v>
                </c:pt>
                <c:pt idx="34">
                  <c:v>1.5331777298861999</c:v>
                </c:pt>
                <c:pt idx="36">
                  <c:v>1.2649981396333201</c:v>
                </c:pt>
                <c:pt idx="41">
                  <c:v>1.1688206320043133</c:v>
                </c:pt>
                <c:pt idx="44">
                  <c:v>1.375930426650573</c:v>
                </c:pt>
                <c:pt idx="52">
                  <c:v>1.1257587864571921</c:v>
                </c:pt>
                <c:pt idx="55">
                  <c:v>1.4922703100043559</c:v>
                </c:pt>
                <c:pt idx="59">
                  <c:v>1.0201775338751906</c:v>
                </c:pt>
                <c:pt idx="60">
                  <c:v>1.4272335698712533</c:v>
                </c:pt>
                <c:pt idx="62">
                  <c:v>1.1786003344014899</c:v>
                </c:pt>
                <c:pt idx="63">
                  <c:v>1.28548158183343</c:v>
                </c:pt>
                <c:pt idx="64">
                  <c:v>1.4336121779272659</c:v>
                </c:pt>
                <c:pt idx="65">
                  <c:v>1.3311983345330458</c:v>
                </c:pt>
                <c:pt idx="66">
                  <c:v>1.148957575569967</c:v>
                </c:pt>
                <c:pt idx="67">
                  <c:v>1.1223704099951775</c:v>
                </c:pt>
                <c:pt idx="71">
                  <c:v>1.1696879302432308</c:v>
                </c:pt>
                <c:pt idx="72">
                  <c:v>1.109091057210823</c:v>
                </c:pt>
                <c:pt idx="74">
                  <c:v>1.1188273628448548</c:v>
                </c:pt>
                <c:pt idx="77">
                  <c:v>1.0640513190477119</c:v>
                </c:pt>
                <c:pt idx="79">
                  <c:v>1.2852926709296606</c:v>
                </c:pt>
                <c:pt idx="80">
                  <c:v>1.0626792100260962</c:v>
                </c:pt>
                <c:pt idx="82">
                  <c:v>1.5161694791285723</c:v>
                </c:pt>
                <c:pt idx="84">
                  <c:v>1.2086800633319219</c:v>
                </c:pt>
                <c:pt idx="88">
                  <c:v>1.0932520008499185</c:v>
                </c:pt>
                <c:pt idx="90">
                  <c:v>1.4839369019692981</c:v>
                </c:pt>
                <c:pt idx="91">
                  <c:v>1.1450897877528794</c:v>
                </c:pt>
                <c:pt idx="92">
                  <c:v>1.0057153197713873</c:v>
                </c:pt>
                <c:pt idx="94">
                  <c:v>1.0253020066985372</c:v>
                </c:pt>
                <c:pt idx="95">
                  <c:v>1.005139229599149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88-4FF2-9AF5-26083F3C1E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58383.8</c:v>
                </c:pt>
                <c:pt idx="6">
                  <c:v>85918</c:v>
                </c:pt>
                <c:pt idx="9">
                  <c:v>41580.6</c:v>
                </c:pt>
                <c:pt idx="12">
                  <c:v>57140.2</c:v>
                </c:pt>
                <c:pt idx="13">
                  <c:v>59962</c:v>
                </c:pt>
                <c:pt idx="20">
                  <c:v>58256</c:v>
                </c:pt>
                <c:pt idx="22">
                  <c:v>39708.400000000001</c:v>
                </c:pt>
                <c:pt idx="23">
                  <c:v>61303</c:v>
                </c:pt>
                <c:pt idx="25">
                  <c:v>75846.8</c:v>
                </c:pt>
                <c:pt idx="26">
                  <c:v>27451.200000000001</c:v>
                </c:pt>
                <c:pt idx="27">
                  <c:v>87648.2</c:v>
                </c:pt>
                <c:pt idx="28">
                  <c:v>37233.599999999999</c:v>
                </c:pt>
                <c:pt idx="30">
                  <c:v>64616.800000000003</c:v>
                </c:pt>
                <c:pt idx="33">
                  <c:v>42676.800000000003</c:v>
                </c:pt>
                <c:pt idx="35">
                  <c:v>51981</c:v>
                </c:pt>
                <c:pt idx="37">
                  <c:v>67038</c:v>
                </c:pt>
                <c:pt idx="38">
                  <c:v>41037.4</c:v>
                </c:pt>
                <c:pt idx="39">
                  <c:v>61803.4</c:v>
                </c:pt>
                <c:pt idx="40">
                  <c:v>65270.6</c:v>
                </c:pt>
                <c:pt idx="42">
                  <c:v>63163.199999999997</c:v>
                </c:pt>
                <c:pt idx="43">
                  <c:v>74113</c:v>
                </c:pt>
                <c:pt idx="45">
                  <c:v>33540</c:v>
                </c:pt>
                <c:pt idx="46">
                  <c:v>78414</c:v>
                </c:pt>
                <c:pt idx="47">
                  <c:v>63133.599999999999</c:v>
                </c:pt>
                <c:pt idx="48">
                  <c:v>54486.2</c:v>
                </c:pt>
                <c:pt idx="49">
                  <c:v>35031</c:v>
                </c:pt>
                <c:pt idx="50">
                  <c:v>71372.800000000003</c:v>
                </c:pt>
                <c:pt idx="51">
                  <c:v>63239.4</c:v>
                </c:pt>
                <c:pt idx="53">
                  <c:v>55265.2</c:v>
                </c:pt>
                <c:pt idx="54">
                  <c:v>55963.199999999997</c:v>
                </c:pt>
                <c:pt idx="56">
                  <c:v>33037.599999999999</c:v>
                </c:pt>
                <c:pt idx="57">
                  <c:v>46706.8</c:v>
                </c:pt>
                <c:pt idx="58">
                  <c:v>44195.8</c:v>
                </c:pt>
                <c:pt idx="61">
                  <c:v>76621.399999999994</c:v>
                </c:pt>
                <c:pt idx="68">
                  <c:v>58161.4</c:v>
                </c:pt>
                <c:pt idx="69">
                  <c:v>55251.6</c:v>
                </c:pt>
                <c:pt idx="70">
                  <c:v>67568.399999999994</c:v>
                </c:pt>
                <c:pt idx="73">
                  <c:v>58420.4</c:v>
                </c:pt>
                <c:pt idx="75">
                  <c:v>66635.399999999994</c:v>
                </c:pt>
                <c:pt idx="76">
                  <c:v>32490</c:v>
                </c:pt>
                <c:pt idx="78">
                  <c:v>74799.199999999997</c:v>
                </c:pt>
                <c:pt idx="81">
                  <c:v>82374.600000000006</c:v>
                </c:pt>
                <c:pt idx="83">
                  <c:v>62792.6</c:v>
                </c:pt>
                <c:pt idx="85">
                  <c:v>61291.8</c:v>
                </c:pt>
                <c:pt idx="86">
                  <c:v>72127.8</c:v>
                </c:pt>
                <c:pt idx="87">
                  <c:v>70003.199999999997</c:v>
                </c:pt>
                <c:pt idx="89">
                  <c:v>36067.599999999999</c:v>
                </c:pt>
                <c:pt idx="93">
                  <c:v>43645.4</c:v>
                </c:pt>
                <c:pt idx="96">
                  <c:v>68793.2</c:v>
                </c:pt>
                <c:pt idx="97">
                  <c:v>44062.400000000001</c:v>
                </c:pt>
                <c:pt idx="98">
                  <c:v>52705.8</c:v>
                </c:pt>
                <c:pt idx="99">
                  <c:v>73007.399999999994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1.6033214693116926</c:v>
                </c:pt>
                <c:pt idx="6">
                  <c:v>1.5133732163225402</c:v>
                </c:pt>
                <c:pt idx="9">
                  <c:v>1.4082288374867127</c:v>
                </c:pt>
                <c:pt idx="12">
                  <c:v>1.9525307926818598</c:v>
                </c:pt>
                <c:pt idx="13">
                  <c:v>1.6034988826256629</c:v>
                </c:pt>
                <c:pt idx="20">
                  <c:v>1.4972020049436967</c:v>
                </c:pt>
                <c:pt idx="22">
                  <c:v>2.4253306605151552</c:v>
                </c:pt>
                <c:pt idx="23">
                  <c:v>1.6547966657422966</c:v>
                </c:pt>
                <c:pt idx="25">
                  <c:v>1.5245336652304382</c:v>
                </c:pt>
                <c:pt idx="26">
                  <c:v>1.7166098385498629</c:v>
                </c:pt>
                <c:pt idx="27">
                  <c:v>1.4290082397584891</c:v>
                </c:pt>
                <c:pt idx="28">
                  <c:v>2.4708059387220147</c:v>
                </c:pt>
                <c:pt idx="30">
                  <c:v>1.8411930024389942</c:v>
                </c:pt>
                <c:pt idx="33">
                  <c:v>1.7523103887826641</c:v>
                </c:pt>
                <c:pt idx="35">
                  <c:v>1.8971932052095959</c:v>
                </c:pt>
                <c:pt idx="37">
                  <c:v>1.7854500432590472</c:v>
                </c:pt>
                <c:pt idx="38">
                  <c:v>1.7666567570070228</c:v>
                </c:pt>
                <c:pt idx="39">
                  <c:v>2.0186753479582027</c:v>
                </c:pt>
                <c:pt idx="40">
                  <c:v>1.7387767233639648</c:v>
                </c:pt>
                <c:pt idx="42">
                  <c:v>1.7620544874230566</c:v>
                </c:pt>
                <c:pt idx="43">
                  <c:v>1.7545369908113286</c:v>
                </c:pt>
                <c:pt idx="45">
                  <c:v>1.5336016696481813</c:v>
                </c:pt>
                <c:pt idx="46">
                  <c:v>1.5666462621470656</c:v>
                </c:pt>
                <c:pt idx="47">
                  <c:v>1.4915987683262162</c:v>
                </c:pt>
                <c:pt idx="48">
                  <c:v>1.9292224453164288</c:v>
                </c:pt>
                <c:pt idx="49">
                  <c:v>2.3569124489737661</c:v>
                </c:pt>
                <c:pt idx="50">
                  <c:v>1.5560269458393112</c:v>
                </c:pt>
                <c:pt idx="51">
                  <c:v>1.5094229230511358</c:v>
                </c:pt>
                <c:pt idx="53">
                  <c:v>1.5010169148035293</c:v>
                </c:pt>
                <c:pt idx="54">
                  <c:v>2.0968600794808019</c:v>
                </c:pt>
                <c:pt idx="56">
                  <c:v>1.1995726081797711</c:v>
                </c:pt>
                <c:pt idx="57">
                  <c:v>2.1041689861005248</c:v>
                </c:pt>
                <c:pt idx="58">
                  <c:v>2.0676172849003751</c:v>
                </c:pt>
                <c:pt idx="61">
                  <c:v>1.685456021424824</c:v>
                </c:pt>
                <c:pt idx="68">
                  <c:v>1.5014253439566447</c:v>
                </c:pt>
                <c:pt idx="69">
                  <c:v>1.72898160415264</c:v>
                </c:pt>
                <c:pt idx="70">
                  <c:v>1.5459297541454291</c:v>
                </c:pt>
                <c:pt idx="73">
                  <c:v>1.7440140772743766</c:v>
                </c:pt>
                <c:pt idx="75">
                  <c:v>1.4265240397746544</c:v>
                </c:pt>
                <c:pt idx="76">
                  <c:v>2.6975992613111726</c:v>
                </c:pt>
                <c:pt idx="78">
                  <c:v>1.6746836864565398</c:v>
                </c:pt>
                <c:pt idx="81">
                  <c:v>1.5974705795232995</c:v>
                </c:pt>
                <c:pt idx="83">
                  <c:v>1.7085452744431668</c:v>
                </c:pt>
                <c:pt idx="85">
                  <c:v>1.8553052773780505</c:v>
                </c:pt>
                <c:pt idx="86">
                  <c:v>1.6544799647292721</c:v>
                </c:pt>
                <c:pt idx="87">
                  <c:v>1.7402775873102945</c:v>
                </c:pt>
                <c:pt idx="89">
                  <c:v>2.5361543324202334</c:v>
                </c:pt>
                <c:pt idx="93">
                  <c:v>1.7837618626476099</c:v>
                </c:pt>
                <c:pt idx="96">
                  <c:v>1.4741427931830473</c:v>
                </c:pt>
                <c:pt idx="97">
                  <c:v>1.9930598424053161</c:v>
                </c:pt>
                <c:pt idx="98">
                  <c:v>1.8592830390583199</c:v>
                </c:pt>
                <c:pt idx="99">
                  <c:v>1.5901264803293913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8-4FF2-9AF5-26083F3C1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917312"/>
        <c:axId val="965640448"/>
      </c:scatterChart>
      <c:valAx>
        <c:axId val="962917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640448"/>
        <c:crosses val="autoZero"/>
        <c:crossBetween val="midCat"/>
      </c:valAx>
      <c:valAx>
        <c:axId val="96564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1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70662.8</c:v>
                </c:pt>
                <c:pt idx="1">
                  <c:v>68377.600000000006</c:v>
                </c:pt>
                <c:pt idx="2">
                  <c:v>51971.4</c:v>
                </c:pt>
                <c:pt idx="3">
                  <c:v>43381</c:v>
                </c:pt>
                <c:pt idx="4">
                  <c:v>59529.8</c:v>
                </c:pt>
                <c:pt idx="5">
                  <c:v>62662.6</c:v>
                </c:pt>
                <c:pt idx="6">
                  <c:v>87203.4</c:v>
                </c:pt>
                <c:pt idx="7">
                  <c:v>64920.6</c:v>
                </c:pt>
                <c:pt idx="8">
                  <c:v>60444.6</c:v>
                </c:pt>
                <c:pt idx="9">
                  <c:v>42192.6</c:v>
                </c:pt>
                <c:pt idx="10">
                  <c:v>58232.800000000003</c:v>
                </c:pt>
                <c:pt idx="11">
                  <c:v>47381.599999999999</c:v>
                </c:pt>
                <c:pt idx="12">
                  <c:v>58897.8</c:v>
                </c:pt>
                <c:pt idx="13">
                  <c:v>61141</c:v>
                </c:pt>
                <c:pt idx="14">
                  <c:v>67375.399999999994</c:v>
                </c:pt>
                <c:pt idx="15">
                  <c:v>60861.4</c:v>
                </c:pt>
                <c:pt idx="16">
                  <c:v>58787</c:v>
                </c:pt>
                <c:pt idx="17">
                  <c:v>76555.8</c:v>
                </c:pt>
                <c:pt idx="18">
                  <c:v>67520.600000000006</c:v>
                </c:pt>
                <c:pt idx="19">
                  <c:v>64590.6</c:v>
                </c:pt>
                <c:pt idx="20">
                  <c:v>60294.400000000001</c:v>
                </c:pt>
                <c:pt idx="21">
                  <c:v>42633.8</c:v>
                </c:pt>
                <c:pt idx="22">
                  <c:v>37663.199999999997</c:v>
                </c:pt>
                <c:pt idx="23">
                  <c:v>59748.2</c:v>
                </c:pt>
                <c:pt idx="24">
                  <c:v>58345</c:v>
                </c:pt>
                <c:pt idx="25">
                  <c:v>76530.2</c:v>
                </c:pt>
                <c:pt idx="26">
                  <c:v>29822.2</c:v>
                </c:pt>
                <c:pt idx="27">
                  <c:v>87185</c:v>
                </c:pt>
                <c:pt idx="28">
                  <c:v>37490.800000000003</c:v>
                </c:pt>
                <c:pt idx="29">
                  <c:v>40440.800000000003</c:v>
                </c:pt>
                <c:pt idx="30">
                  <c:v>63378.400000000001</c:v>
                </c:pt>
                <c:pt idx="31">
                  <c:v>63511.6</c:v>
                </c:pt>
                <c:pt idx="32">
                  <c:v>94659</c:v>
                </c:pt>
                <c:pt idx="33">
                  <c:v>43156.2</c:v>
                </c:pt>
                <c:pt idx="34">
                  <c:v>51584.2</c:v>
                </c:pt>
                <c:pt idx="35">
                  <c:v>51883.8</c:v>
                </c:pt>
                <c:pt idx="36">
                  <c:v>59516.6</c:v>
                </c:pt>
                <c:pt idx="37">
                  <c:v>67499.8</c:v>
                </c:pt>
                <c:pt idx="38">
                  <c:v>41533.800000000003</c:v>
                </c:pt>
                <c:pt idx="39">
                  <c:v>63030.400000000001</c:v>
                </c:pt>
                <c:pt idx="40">
                  <c:v>65714</c:v>
                </c:pt>
                <c:pt idx="41">
                  <c:v>39139.599999999999</c:v>
                </c:pt>
                <c:pt idx="42">
                  <c:v>63182.400000000001</c:v>
                </c:pt>
                <c:pt idx="43">
                  <c:v>72651.600000000006</c:v>
                </c:pt>
                <c:pt idx="44">
                  <c:v>72649.600000000006</c:v>
                </c:pt>
                <c:pt idx="45">
                  <c:v>33638.6</c:v>
                </c:pt>
                <c:pt idx="46">
                  <c:v>78864.600000000006</c:v>
                </c:pt>
                <c:pt idx="47">
                  <c:v>62990.2</c:v>
                </c:pt>
                <c:pt idx="48">
                  <c:v>54079.8</c:v>
                </c:pt>
                <c:pt idx="49">
                  <c:v>34161.800000000003</c:v>
                </c:pt>
                <c:pt idx="50">
                  <c:v>72332.2</c:v>
                </c:pt>
                <c:pt idx="51">
                  <c:v>61612.2</c:v>
                </c:pt>
                <c:pt idx="52">
                  <c:v>61852.2</c:v>
                </c:pt>
                <c:pt idx="53">
                  <c:v>56279</c:v>
                </c:pt>
                <c:pt idx="54">
                  <c:v>56774.6</c:v>
                </c:pt>
                <c:pt idx="55">
                  <c:v>88639.4</c:v>
                </c:pt>
                <c:pt idx="56">
                  <c:v>32456.6</c:v>
                </c:pt>
                <c:pt idx="57">
                  <c:v>47047.8</c:v>
                </c:pt>
                <c:pt idx="58">
                  <c:v>44586.400000000001</c:v>
                </c:pt>
                <c:pt idx="59">
                  <c:v>74109</c:v>
                </c:pt>
                <c:pt idx="60">
                  <c:v>67297.399999999994</c:v>
                </c:pt>
                <c:pt idx="61">
                  <c:v>76570.399999999994</c:v>
                </c:pt>
                <c:pt idx="62">
                  <c:v>78398.8</c:v>
                </c:pt>
                <c:pt idx="63">
                  <c:v>73668.399999999994</c:v>
                </c:pt>
                <c:pt idx="64">
                  <c:v>81838.2</c:v>
                </c:pt>
                <c:pt idx="65">
                  <c:v>93204.4</c:v>
                </c:pt>
                <c:pt idx="66">
                  <c:v>62969.4</c:v>
                </c:pt>
                <c:pt idx="67">
                  <c:v>49187.4</c:v>
                </c:pt>
                <c:pt idx="68">
                  <c:v>58334</c:v>
                </c:pt>
                <c:pt idx="69">
                  <c:v>56287.8</c:v>
                </c:pt>
                <c:pt idx="70">
                  <c:v>67384</c:v>
                </c:pt>
                <c:pt idx="71">
                  <c:v>69133</c:v>
                </c:pt>
                <c:pt idx="72">
                  <c:v>74972.600000000006</c:v>
                </c:pt>
                <c:pt idx="73">
                  <c:v>58577.2</c:v>
                </c:pt>
                <c:pt idx="74">
                  <c:v>59920.6</c:v>
                </c:pt>
                <c:pt idx="75">
                  <c:v>66665.399999999994</c:v>
                </c:pt>
                <c:pt idx="76">
                  <c:v>33575</c:v>
                </c:pt>
                <c:pt idx="77">
                  <c:v>52232.4</c:v>
                </c:pt>
                <c:pt idx="78">
                  <c:v>75748.399999999994</c:v>
                </c:pt>
                <c:pt idx="79">
                  <c:v>48522.2</c:v>
                </c:pt>
                <c:pt idx="80">
                  <c:v>61934.8</c:v>
                </c:pt>
                <c:pt idx="81">
                  <c:v>82418.399999999994</c:v>
                </c:pt>
                <c:pt idx="82">
                  <c:v>37878.199999999997</c:v>
                </c:pt>
                <c:pt idx="83">
                  <c:v>61732.800000000003</c:v>
                </c:pt>
                <c:pt idx="84">
                  <c:v>86540.6</c:v>
                </c:pt>
                <c:pt idx="85">
                  <c:v>61968.4</c:v>
                </c:pt>
                <c:pt idx="86">
                  <c:v>71350</c:v>
                </c:pt>
                <c:pt idx="87">
                  <c:v>70436</c:v>
                </c:pt>
                <c:pt idx="88">
                  <c:v>44688</c:v>
                </c:pt>
                <c:pt idx="89">
                  <c:v>37715</c:v>
                </c:pt>
                <c:pt idx="90">
                  <c:v>75358.399999999994</c:v>
                </c:pt>
                <c:pt idx="91">
                  <c:v>67397.399999999994</c:v>
                </c:pt>
                <c:pt idx="92">
                  <c:v>66692.399999999994</c:v>
                </c:pt>
                <c:pt idx="93">
                  <c:v>44903.6</c:v>
                </c:pt>
                <c:pt idx="94">
                  <c:v>55617.4</c:v>
                </c:pt>
                <c:pt idx="95">
                  <c:v>45727.199999999997</c:v>
                </c:pt>
                <c:pt idx="96">
                  <c:v>68922.600000000006</c:v>
                </c:pt>
                <c:pt idx="97">
                  <c:v>45294.400000000001</c:v>
                </c:pt>
                <c:pt idx="98">
                  <c:v>51692.800000000003</c:v>
                </c:pt>
                <c:pt idx="99">
                  <c:v>72817.600000000006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1.0294242515156489</c:v>
                </c:pt>
                <c:pt idx="1">
                  <c:v>1.2700650505428677</c:v>
                </c:pt>
                <c:pt idx="2">
                  <c:v>1.0026091273277224</c:v>
                </c:pt>
                <c:pt idx="3">
                  <c:v>1.0430372743827943</c:v>
                </c:pt>
                <c:pt idx="4">
                  <c:v>1.577260464506852</c:v>
                </c:pt>
                <c:pt idx="5">
                  <c:v>1.173028249705566</c:v>
                </c:pt>
                <c:pt idx="6">
                  <c:v>1.4910657153276135</c:v>
                </c:pt>
                <c:pt idx="7">
                  <c:v>1.4784983502925111</c:v>
                </c:pt>
                <c:pt idx="8">
                  <c:v>1.2175942929558639</c:v>
                </c:pt>
                <c:pt idx="9">
                  <c:v>1.4079246123727858</c:v>
                </c:pt>
                <c:pt idx="10">
                  <c:v>1.2221806267258315</c:v>
                </c:pt>
                <c:pt idx="11">
                  <c:v>1.4489801948435681</c:v>
                </c:pt>
                <c:pt idx="12">
                  <c:v>1.9442152338457463</c:v>
                </c:pt>
                <c:pt idx="13">
                  <c:v>1.6024435321633601</c:v>
                </c:pt>
                <c:pt idx="14">
                  <c:v>1.1014702695642624</c:v>
                </c:pt>
                <c:pt idx="15">
                  <c:v>1.222794743466302</c:v>
                </c:pt>
                <c:pt idx="16">
                  <c:v>1.1010257369826661</c:v>
                </c:pt>
                <c:pt idx="17">
                  <c:v>1.1851486105559605</c:v>
                </c:pt>
                <c:pt idx="18">
                  <c:v>1.2762179246037504</c:v>
                </c:pt>
                <c:pt idx="19">
                  <c:v>1.3144946787922702</c:v>
                </c:pt>
                <c:pt idx="20">
                  <c:v>1.4544800180447934</c:v>
                </c:pt>
                <c:pt idx="21">
                  <c:v>1.0634754584390789</c:v>
                </c:pt>
                <c:pt idx="22">
                  <c:v>2.5495443828458551</c:v>
                </c:pt>
                <c:pt idx="23">
                  <c:v>1.6978586802614974</c:v>
                </c:pt>
                <c:pt idx="24">
                  <c:v>1.4201559688062388</c:v>
                </c:pt>
                <c:pt idx="25">
                  <c:v>1.5004011488275217</c:v>
                </c:pt>
                <c:pt idx="26">
                  <c:v>1.5801315798297912</c:v>
                </c:pt>
                <c:pt idx="27">
                  <c:v>1.4349601422263003</c:v>
                </c:pt>
                <c:pt idx="28">
                  <c:v>2.4790081833409796</c:v>
                </c:pt>
                <c:pt idx="29">
                  <c:v>1.0562105596328459</c:v>
                </c:pt>
                <c:pt idx="30">
                  <c:v>1.8455499034371332</c:v>
                </c:pt>
                <c:pt idx="31">
                  <c:v>1.4111595362107079</c:v>
                </c:pt>
                <c:pt idx="32">
                  <c:v>1.3893554759716455</c:v>
                </c:pt>
                <c:pt idx="33">
                  <c:v>1.7328448751280234</c:v>
                </c:pt>
                <c:pt idx="34">
                  <c:v>1.5301778451541364</c:v>
                </c:pt>
                <c:pt idx="35">
                  <c:v>1.9290799825764495</c:v>
                </c:pt>
                <c:pt idx="36">
                  <c:v>1.2855405046659252</c:v>
                </c:pt>
                <c:pt idx="37">
                  <c:v>1.706005054829792</c:v>
                </c:pt>
                <c:pt idx="38">
                  <c:v>1.6816905749052578</c:v>
                </c:pt>
                <c:pt idx="39">
                  <c:v>1.9897224196578158</c:v>
                </c:pt>
                <c:pt idx="40">
                  <c:v>1.7215053108926561</c:v>
                </c:pt>
                <c:pt idx="41">
                  <c:v>1.0909411440076036</c:v>
                </c:pt>
                <c:pt idx="42">
                  <c:v>1.7576730228671276</c:v>
                </c:pt>
                <c:pt idx="43">
                  <c:v>1.7906143842668294</c:v>
                </c:pt>
                <c:pt idx="44">
                  <c:v>1.3925610051535038</c:v>
                </c:pt>
                <c:pt idx="45">
                  <c:v>1.5203070282354201</c:v>
                </c:pt>
                <c:pt idx="46">
                  <c:v>1.5779957040294377</c:v>
                </c:pt>
                <c:pt idx="47">
                  <c:v>1.4929465218399054</c:v>
                </c:pt>
                <c:pt idx="48">
                  <c:v>1.9398925291883475</c:v>
                </c:pt>
                <c:pt idx="49">
                  <c:v>2.4334490571339917</c:v>
                </c:pt>
                <c:pt idx="50">
                  <c:v>1.566314863919527</c:v>
                </c:pt>
                <c:pt idx="51">
                  <c:v>1.5142942469186298</c:v>
                </c:pt>
                <c:pt idx="52">
                  <c:v>1.1297738803146857</c:v>
                </c:pt>
                <c:pt idx="53">
                  <c:v>1.4880328364043427</c:v>
                </c:pt>
                <c:pt idx="54">
                  <c:v>2.0676323567229007</c:v>
                </c:pt>
                <c:pt idx="55">
                  <c:v>1.5253262093380597</c:v>
                </c:pt>
                <c:pt idx="56">
                  <c:v>1.2576794858364708</c:v>
                </c:pt>
                <c:pt idx="57">
                  <c:v>2.0678331399130245</c:v>
                </c:pt>
                <c:pt idx="58">
                  <c:v>1.9946665350869324</c:v>
                </c:pt>
                <c:pt idx="59">
                  <c:v>1.0082850935783778</c:v>
                </c:pt>
                <c:pt idx="60">
                  <c:v>1.3723709979880354</c:v>
                </c:pt>
                <c:pt idx="61">
                  <c:v>1.6879237930061748</c:v>
                </c:pt>
                <c:pt idx="62">
                  <c:v>1.1850181380327249</c:v>
                </c:pt>
                <c:pt idx="63">
                  <c:v>1.3080913933246821</c:v>
                </c:pt>
                <c:pt idx="64">
                  <c:v>1.460968105359111</c:v>
                </c:pt>
                <c:pt idx="65">
                  <c:v>1.3943225856290047</c:v>
                </c:pt>
                <c:pt idx="66">
                  <c:v>1.1813039349271233</c:v>
                </c:pt>
                <c:pt idx="67">
                  <c:v>1.1859541264632811</c:v>
                </c:pt>
                <c:pt idx="68">
                  <c:v>1.5046113758699902</c:v>
                </c:pt>
                <c:pt idx="69">
                  <c:v>1.6971528466204044</c:v>
                </c:pt>
                <c:pt idx="70">
                  <c:v>1.5499525109818355</c:v>
                </c:pt>
                <c:pt idx="71">
                  <c:v>1.1449090882791142</c:v>
                </c:pt>
                <c:pt idx="72">
                  <c:v>1.0321504122839544</c:v>
                </c:pt>
                <c:pt idx="73">
                  <c:v>1.7397553997118334</c:v>
                </c:pt>
                <c:pt idx="74">
                  <c:v>1.1868372479581313</c:v>
                </c:pt>
                <c:pt idx="75">
                  <c:v>1.4258820917597435</c:v>
                </c:pt>
                <c:pt idx="76">
                  <c:v>2.6045271779597914</c:v>
                </c:pt>
                <c:pt idx="77">
                  <c:v>1.0518567019704244</c:v>
                </c:pt>
                <c:pt idx="78">
                  <c:v>1.6536982959376041</c:v>
                </c:pt>
                <c:pt idx="79">
                  <c:v>1.3259909896913167</c:v>
                </c:pt>
                <c:pt idx="80">
                  <c:v>1.0651200940343717</c:v>
                </c:pt>
                <c:pt idx="81">
                  <c:v>1.6054424740106579</c:v>
                </c:pt>
                <c:pt idx="82">
                  <c:v>1.4943687926036613</c:v>
                </c:pt>
                <c:pt idx="83">
                  <c:v>1.734847601275173</c:v>
                </c:pt>
                <c:pt idx="84">
                  <c:v>1.2126562561387371</c:v>
                </c:pt>
                <c:pt idx="85">
                  <c:v>1.8350159113354547</c:v>
                </c:pt>
                <c:pt idx="86">
                  <c:v>1.6728941836019622</c:v>
                </c:pt>
                <c:pt idx="87">
                  <c:v>1.7495740814356295</c:v>
                </c:pt>
                <c:pt idx="88">
                  <c:v>1.0800438596491229</c:v>
                </c:pt>
                <c:pt idx="89">
                  <c:v>2.4229086570330107</c:v>
                </c:pt>
                <c:pt idx="90">
                  <c:v>1.4857401431028261</c:v>
                </c:pt>
                <c:pt idx="91">
                  <c:v>1.1375364628309106</c:v>
                </c:pt>
                <c:pt idx="92">
                  <c:v>1.0056018376906515</c:v>
                </c:pt>
                <c:pt idx="93">
                  <c:v>1.6626061162133994</c:v>
                </c:pt>
                <c:pt idx="94">
                  <c:v>1.0687123094571123</c:v>
                </c:pt>
                <c:pt idx="95">
                  <c:v>1.0394032435836877</c:v>
                </c:pt>
                <c:pt idx="96">
                  <c:v>1.471375136747598</c:v>
                </c:pt>
                <c:pt idx="97">
                  <c:v>1.939665830654562</c:v>
                </c:pt>
                <c:pt idx="98">
                  <c:v>1.8957185526804505</c:v>
                </c:pt>
                <c:pt idx="99">
                  <c:v>1.5942711652128057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9-4380-B540-7BCBBB715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32912"/>
        <c:axId val="963074256"/>
      </c:scatterChart>
      <c:valAx>
        <c:axId val="962832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74256"/>
        <c:crosses val="autoZero"/>
        <c:crossBetween val="midCat"/>
      </c:valAx>
      <c:valAx>
        <c:axId val="96307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3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51971.4</c:v>
                </c:pt>
                <c:pt idx="3">
                  <c:v>43381</c:v>
                </c:pt>
                <c:pt idx="5">
                  <c:v>62662.6</c:v>
                </c:pt>
                <c:pt idx="8">
                  <c:v>60444.6</c:v>
                </c:pt>
                <c:pt idx="9">
                  <c:v>42192.6</c:v>
                </c:pt>
                <c:pt idx="10">
                  <c:v>58232.800000000003</c:v>
                </c:pt>
                <c:pt idx="15">
                  <c:v>60861.4</c:v>
                </c:pt>
                <c:pt idx="16">
                  <c:v>58787</c:v>
                </c:pt>
                <c:pt idx="21">
                  <c:v>42633.8</c:v>
                </c:pt>
                <c:pt idx="29">
                  <c:v>40440.800000000003</c:v>
                </c:pt>
                <c:pt idx="36">
                  <c:v>59516.6</c:v>
                </c:pt>
                <c:pt idx="38">
                  <c:v>41533.800000000003</c:v>
                </c:pt>
                <c:pt idx="41">
                  <c:v>39139.599999999999</c:v>
                </c:pt>
                <c:pt idx="52">
                  <c:v>61852.2</c:v>
                </c:pt>
                <c:pt idx="53">
                  <c:v>56279</c:v>
                </c:pt>
                <c:pt idx="56">
                  <c:v>32456.6</c:v>
                </c:pt>
                <c:pt idx="67">
                  <c:v>49187.4</c:v>
                </c:pt>
                <c:pt idx="77">
                  <c:v>52232.4</c:v>
                </c:pt>
                <c:pt idx="79">
                  <c:v>48522.2</c:v>
                </c:pt>
                <c:pt idx="82">
                  <c:v>37878.199999999997</c:v>
                </c:pt>
                <c:pt idx="88">
                  <c:v>44688</c:v>
                </c:pt>
                <c:pt idx="94">
                  <c:v>55617.4</c:v>
                </c:pt>
                <c:pt idx="95">
                  <c:v>45727.199999999997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1.0026091273277224</c:v>
                </c:pt>
                <c:pt idx="1">
                  <c:v>1.0430372743827943</c:v>
                </c:pt>
                <c:pt idx="3">
                  <c:v>1.173028249705566</c:v>
                </c:pt>
                <c:pt idx="6">
                  <c:v>1.2175942929558639</c:v>
                </c:pt>
                <c:pt idx="7">
                  <c:v>1.4079246123727858</c:v>
                </c:pt>
                <c:pt idx="8">
                  <c:v>1.2221806267258315</c:v>
                </c:pt>
                <c:pt idx="13">
                  <c:v>1.222794743466302</c:v>
                </c:pt>
                <c:pt idx="14">
                  <c:v>1.1010257369826661</c:v>
                </c:pt>
                <c:pt idx="19">
                  <c:v>1.0634754584390789</c:v>
                </c:pt>
                <c:pt idx="27">
                  <c:v>1.0562105596328459</c:v>
                </c:pt>
                <c:pt idx="34">
                  <c:v>1.2855405046659252</c:v>
                </c:pt>
                <c:pt idx="36">
                  <c:v>1.6816905749052578</c:v>
                </c:pt>
                <c:pt idx="39">
                  <c:v>1.0909411440076036</c:v>
                </c:pt>
                <c:pt idx="50">
                  <c:v>1.1297738803146857</c:v>
                </c:pt>
                <c:pt idx="51">
                  <c:v>1.4880328364043427</c:v>
                </c:pt>
                <c:pt idx="54">
                  <c:v>1.2576794858364708</c:v>
                </c:pt>
                <c:pt idx="65">
                  <c:v>1.1859541264632811</c:v>
                </c:pt>
                <c:pt idx="75">
                  <c:v>1.0518567019704244</c:v>
                </c:pt>
                <c:pt idx="77">
                  <c:v>1.3259909896913167</c:v>
                </c:pt>
                <c:pt idx="80">
                  <c:v>1.4943687926036613</c:v>
                </c:pt>
                <c:pt idx="86">
                  <c:v>1.0800438596491229</c:v>
                </c:pt>
                <c:pt idx="92">
                  <c:v>1.0687123094571123</c:v>
                </c:pt>
                <c:pt idx="93">
                  <c:v>1.0394032435836877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B-4D0C-83BC-7256F325BC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70662.8</c:v>
                </c:pt>
                <c:pt idx="1">
                  <c:v>68377.600000000006</c:v>
                </c:pt>
                <c:pt idx="14">
                  <c:v>67375.399999999994</c:v>
                </c:pt>
                <c:pt idx="17">
                  <c:v>76555.8</c:v>
                </c:pt>
                <c:pt idx="18">
                  <c:v>67520.600000000006</c:v>
                </c:pt>
                <c:pt idx="19">
                  <c:v>64590.6</c:v>
                </c:pt>
                <c:pt idx="20">
                  <c:v>60294.400000000001</c:v>
                </c:pt>
                <c:pt idx="25">
                  <c:v>76530.2</c:v>
                </c:pt>
                <c:pt idx="27">
                  <c:v>87185</c:v>
                </c:pt>
                <c:pt idx="31">
                  <c:v>63511.6</c:v>
                </c:pt>
                <c:pt idx="32">
                  <c:v>94659</c:v>
                </c:pt>
                <c:pt idx="44">
                  <c:v>72649.600000000006</c:v>
                </c:pt>
                <c:pt idx="59">
                  <c:v>74109</c:v>
                </c:pt>
                <c:pt idx="60">
                  <c:v>67297.399999999994</c:v>
                </c:pt>
                <c:pt idx="62">
                  <c:v>78398.8</c:v>
                </c:pt>
                <c:pt idx="63">
                  <c:v>73668.399999999994</c:v>
                </c:pt>
                <c:pt idx="65">
                  <c:v>93204.4</c:v>
                </c:pt>
                <c:pt idx="66">
                  <c:v>62969.4</c:v>
                </c:pt>
                <c:pt idx="71">
                  <c:v>69133</c:v>
                </c:pt>
                <c:pt idx="72">
                  <c:v>74972.600000000006</c:v>
                </c:pt>
                <c:pt idx="74">
                  <c:v>59920.6</c:v>
                </c:pt>
                <c:pt idx="75">
                  <c:v>66665.399999999994</c:v>
                </c:pt>
                <c:pt idx="80">
                  <c:v>61934.8</c:v>
                </c:pt>
                <c:pt idx="84">
                  <c:v>86540.6</c:v>
                </c:pt>
                <c:pt idx="91">
                  <c:v>67397.399999999994</c:v>
                </c:pt>
                <c:pt idx="92">
                  <c:v>66692.399999999994</c:v>
                </c:pt>
                <c:pt idx="96">
                  <c:v>68922.600000000006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1.0294242515156489</c:v>
                </c:pt>
                <c:pt idx="1">
                  <c:v>1.2700650505428677</c:v>
                </c:pt>
                <c:pt idx="14">
                  <c:v>1.1014702695642624</c:v>
                </c:pt>
                <c:pt idx="17">
                  <c:v>1.1851486105559605</c:v>
                </c:pt>
                <c:pt idx="18">
                  <c:v>1.2762179246037504</c:v>
                </c:pt>
                <c:pt idx="19">
                  <c:v>1.3144946787922702</c:v>
                </c:pt>
                <c:pt idx="20">
                  <c:v>1.4544800180447934</c:v>
                </c:pt>
                <c:pt idx="25">
                  <c:v>1.5004011488275217</c:v>
                </c:pt>
                <c:pt idx="27">
                  <c:v>1.4349601422263003</c:v>
                </c:pt>
                <c:pt idx="31">
                  <c:v>1.4111595362107079</c:v>
                </c:pt>
                <c:pt idx="32">
                  <c:v>1.3893554759716455</c:v>
                </c:pt>
                <c:pt idx="44">
                  <c:v>1.3925610051535038</c:v>
                </c:pt>
                <c:pt idx="59">
                  <c:v>1.0082850935783778</c:v>
                </c:pt>
                <c:pt idx="60">
                  <c:v>1.3723709979880354</c:v>
                </c:pt>
                <c:pt idx="62">
                  <c:v>1.1850181380327249</c:v>
                </c:pt>
                <c:pt idx="63">
                  <c:v>1.3080913933246821</c:v>
                </c:pt>
                <c:pt idx="65">
                  <c:v>1.3943225856290047</c:v>
                </c:pt>
                <c:pt idx="66">
                  <c:v>1.1813039349271233</c:v>
                </c:pt>
                <c:pt idx="71">
                  <c:v>1.1449090882791142</c:v>
                </c:pt>
                <c:pt idx="72">
                  <c:v>1.0321504122839544</c:v>
                </c:pt>
                <c:pt idx="74">
                  <c:v>1.1868372479581313</c:v>
                </c:pt>
                <c:pt idx="75">
                  <c:v>1.4258820917597435</c:v>
                </c:pt>
                <c:pt idx="80">
                  <c:v>1.0651200940343717</c:v>
                </c:pt>
                <c:pt idx="84">
                  <c:v>1.2126562561387371</c:v>
                </c:pt>
                <c:pt idx="91">
                  <c:v>1.1375364628309106</c:v>
                </c:pt>
                <c:pt idx="92">
                  <c:v>1.0056018376906515</c:v>
                </c:pt>
                <c:pt idx="96">
                  <c:v>1.471375136747598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B-4D0C-83BC-7256F325BC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1">
                  <c:v>47381.599999999999</c:v>
                </c:pt>
                <c:pt idx="12">
                  <c:v>58897.8</c:v>
                </c:pt>
                <c:pt idx="13">
                  <c:v>61141</c:v>
                </c:pt>
                <c:pt idx="22">
                  <c:v>37663.199999999997</c:v>
                </c:pt>
                <c:pt idx="23">
                  <c:v>59748.2</c:v>
                </c:pt>
                <c:pt idx="24">
                  <c:v>58345</c:v>
                </c:pt>
                <c:pt idx="26">
                  <c:v>29822.2</c:v>
                </c:pt>
                <c:pt idx="28">
                  <c:v>37490.800000000003</c:v>
                </c:pt>
                <c:pt idx="33">
                  <c:v>43156.2</c:v>
                </c:pt>
                <c:pt idx="34">
                  <c:v>51584.2</c:v>
                </c:pt>
                <c:pt idx="35">
                  <c:v>51883.8</c:v>
                </c:pt>
                <c:pt idx="40">
                  <c:v>65714</c:v>
                </c:pt>
                <c:pt idx="45">
                  <c:v>33638.6</c:v>
                </c:pt>
                <c:pt idx="48">
                  <c:v>54079.8</c:v>
                </c:pt>
                <c:pt idx="49">
                  <c:v>34161.800000000003</c:v>
                </c:pt>
                <c:pt idx="54">
                  <c:v>56774.6</c:v>
                </c:pt>
                <c:pt idx="57">
                  <c:v>47047.8</c:v>
                </c:pt>
                <c:pt idx="58">
                  <c:v>44586.400000000001</c:v>
                </c:pt>
                <c:pt idx="68">
                  <c:v>58334</c:v>
                </c:pt>
                <c:pt idx="69">
                  <c:v>56287.8</c:v>
                </c:pt>
                <c:pt idx="73">
                  <c:v>58577.2</c:v>
                </c:pt>
                <c:pt idx="76">
                  <c:v>33575</c:v>
                </c:pt>
                <c:pt idx="83">
                  <c:v>61732.800000000003</c:v>
                </c:pt>
                <c:pt idx="89">
                  <c:v>37715</c:v>
                </c:pt>
                <c:pt idx="93">
                  <c:v>44903.6</c:v>
                </c:pt>
                <c:pt idx="97">
                  <c:v>45294.400000000001</c:v>
                </c:pt>
                <c:pt idx="98">
                  <c:v>51692.800000000003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1">
                  <c:v>1.4489801948435681</c:v>
                </c:pt>
                <c:pt idx="12">
                  <c:v>1.9442152338457463</c:v>
                </c:pt>
                <c:pt idx="13">
                  <c:v>1.6024435321633601</c:v>
                </c:pt>
                <c:pt idx="22">
                  <c:v>2.5495443828458551</c:v>
                </c:pt>
                <c:pt idx="23">
                  <c:v>1.6978586802614974</c:v>
                </c:pt>
                <c:pt idx="24">
                  <c:v>1.4201559688062388</c:v>
                </c:pt>
                <c:pt idx="26">
                  <c:v>1.5801315798297912</c:v>
                </c:pt>
                <c:pt idx="28">
                  <c:v>2.4790081833409796</c:v>
                </c:pt>
                <c:pt idx="33">
                  <c:v>1.7328448751280234</c:v>
                </c:pt>
                <c:pt idx="34">
                  <c:v>1.5301778451541364</c:v>
                </c:pt>
                <c:pt idx="35">
                  <c:v>1.9290799825764495</c:v>
                </c:pt>
                <c:pt idx="40">
                  <c:v>1.7215053108926561</c:v>
                </c:pt>
                <c:pt idx="45">
                  <c:v>1.5203070282354201</c:v>
                </c:pt>
                <c:pt idx="48">
                  <c:v>1.9398925291883475</c:v>
                </c:pt>
                <c:pt idx="49">
                  <c:v>2.4334490571339917</c:v>
                </c:pt>
                <c:pt idx="54">
                  <c:v>2.0676323567229007</c:v>
                </c:pt>
                <c:pt idx="57">
                  <c:v>2.0678331399130245</c:v>
                </c:pt>
                <c:pt idx="58">
                  <c:v>1.9946665350869324</c:v>
                </c:pt>
                <c:pt idx="68">
                  <c:v>1.5046113758699902</c:v>
                </c:pt>
                <c:pt idx="69">
                  <c:v>1.6971528466204044</c:v>
                </c:pt>
                <c:pt idx="73">
                  <c:v>1.7397553997118334</c:v>
                </c:pt>
                <c:pt idx="76">
                  <c:v>2.6045271779597914</c:v>
                </c:pt>
                <c:pt idx="83">
                  <c:v>1.734847601275173</c:v>
                </c:pt>
                <c:pt idx="89">
                  <c:v>2.4229086570330107</c:v>
                </c:pt>
                <c:pt idx="93">
                  <c:v>1.6626061162133994</c:v>
                </c:pt>
                <c:pt idx="97">
                  <c:v>1.939665830654562</c:v>
                </c:pt>
                <c:pt idx="98">
                  <c:v>1.8957185526804505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B-4D0C-83BC-7256F325BC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59529.8</c:v>
                </c:pt>
                <c:pt idx="6">
                  <c:v>87203.4</c:v>
                </c:pt>
                <c:pt idx="7">
                  <c:v>64920.6</c:v>
                </c:pt>
                <c:pt idx="30">
                  <c:v>63378.400000000001</c:v>
                </c:pt>
                <c:pt idx="37">
                  <c:v>67499.8</c:v>
                </c:pt>
                <c:pt idx="39">
                  <c:v>63030.400000000001</c:v>
                </c:pt>
                <c:pt idx="42">
                  <c:v>63182.400000000001</c:v>
                </c:pt>
                <c:pt idx="43">
                  <c:v>72651.600000000006</c:v>
                </c:pt>
                <c:pt idx="46">
                  <c:v>78864.600000000006</c:v>
                </c:pt>
                <c:pt idx="47">
                  <c:v>62990.2</c:v>
                </c:pt>
                <c:pt idx="50">
                  <c:v>72332.2</c:v>
                </c:pt>
                <c:pt idx="51">
                  <c:v>61612.2</c:v>
                </c:pt>
                <c:pt idx="55">
                  <c:v>88639.4</c:v>
                </c:pt>
                <c:pt idx="61">
                  <c:v>76570.399999999994</c:v>
                </c:pt>
                <c:pt idx="64">
                  <c:v>81838.2</c:v>
                </c:pt>
                <c:pt idx="70">
                  <c:v>67384</c:v>
                </c:pt>
                <c:pt idx="78">
                  <c:v>75748.399999999994</c:v>
                </c:pt>
                <c:pt idx="81">
                  <c:v>82418.399999999994</c:v>
                </c:pt>
                <c:pt idx="85">
                  <c:v>61968.4</c:v>
                </c:pt>
                <c:pt idx="86">
                  <c:v>71350</c:v>
                </c:pt>
                <c:pt idx="87">
                  <c:v>70436</c:v>
                </c:pt>
                <c:pt idx="90">
                  <c:v>75358.399999999994</c:v>
                </c:pt>
                <c:pt idx="99">
                  <c:v>72817.600000000006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1.577260464506852</c:v>
                </c:pt>
                <c:pt idx="6">
                  <c:v>1.4910657153276135</c:v>
                </c:pt>
                <c:pt idx="7">
                  <c:v>1.4784983502925111</c:v>
                </c:pt>
                <c:pt idx="30">
                  <c:v>1.8455499034371332</c:v>
                </c:pt>
                <c:pt idx="37">
                  <c:v>1.706005054829792</c:v>
                </c:pt>
                <c:pt idx="39">
                  <c:v>1.9897224196578158</c:v>
                </c:pt>
                <c:pt idx="42">
                  <c:v>1.7576730228671276</c:v>
                </c:pt>
                <c:pt idx="43">
                  <c:v>1.7906143842668294</c:v>
                </c:pt>
                <c:pt idx="46">
                  <c:v>1.5779957040294377</c:v>
                </c:pt>
                <c:pt idx="47">
                  <c:v>1.4929465218399054</c:v>
                </c:pt>
                <c:pt idx="50">
                  <c:v>1.566314863919527</c:v>
                </c:pt>
                <c:pt idx="51">
                  <c:v>1.5142942469186298</c:v>
                </c:pt>
                <c:pt idx="55">
                  <c:v>1.5253262093380597</c:v>
                </c:pt>
                <c:pt idx="61">
                  <c:v>1.6879237930061748</c:v>
                </c:pt>
                <c:pt idx="64">
                  <c:v>1.460968105359111</c:v>
                </c:pt>
                <c:pt idx="70">
                  <c:v>1.5499525109818355</c:v>
                </c:pt>
                <c:pt idx="78">
                  <c:v>1.6536982959376041</c:v>
                </c:pt>
                <c:pt idx="81">
                  <c:v>1.6054424740106579</c:v>
                </c:pt>
                <c:pt idx="85">
                  <c:v>1.8350159113354547</c:v>
                </c:pt>
                <c:pt idx="86">
                  <c:v>1.6728941836019622</c:v>
                </c:pt>
                <c:pt idx="87">
                  <c:v>1.7495740814356295</c:v>
                </c:pt>
                <c:pt idx="90">
                  <c:v>1.4857401431028261</c:v>
                </c:pt>
                <c:pt idx="99">
                  <c:v>1.5942711652128057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B-4D0C-83BC-7256F325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68912"/>
        <c:axId val="961263632"/>
      </c:scatterChart>
      <c:valAx>
        <c:axId val="9628689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263632"/>
        <c:crosses val="autoZero"/>
        <c:crossBetween val="midCat"/>
      </c:valAx>
      <c:valAx>
        <c:axId val="96126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6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70662.8</c:v>
                </c:pt>
                <c:pt idx="1">
                  <c:v>68377.600000000006</c:v>
                </c:pt>
                <c:pt idx="2">
                  <c:v>51971.4</c:v>
                </c:pt>
                <c:pt idx="3">
                  <c:v>43381</c:v>
                </c:pt>
                <c:pt idx="5">
                  <c:v>62662.6</c:v>
                </c:pt>
                <c:pt idx="7">
                  <c:v>64920.6</c:v>
                </c:pt>
                <c:pt idx="8">
                  <c:v>60444.6</c:v>
                </c:pt>
                <c:pt idx="9">
                  <c:v>42192.6</c:v>
                </c:pt>
                <c:pt idx="10">
                  <c:v>58232.800000000003</c:v>
                </c:pt>
                <c:pt idx="14">
                  <c:v>67375.399999999994</c:v>
                </c:pt>
                <c:pt idx="15">
                  <c:v>60861.4</c:v>
                </c:pt>
                <c:pt idx="16">
                  <c:v>58787</c:v>
                </c:pt>
                <c:pt idx="17">
                  <c:v>76555.8</c:v>
                </c:pt>
                <c:pt idx="18">
                  <c:v>67520.600000000006</c:v>
                </c:pt>
                <c:pt idx="19">
                  <c:v>64590.6</c:v>
                </c:pt>
                <c:pt idx="21">
                  <c:v>42633.8</c:v>
                </c:pt>
                <c:pt idx="24">
                  <c:v>58345</c:v>
                </c:pt>
                <c:pt idx="25">
                  <c:v>76530.2</c:v>
                </c:pt>
                <c:pt idx="29">
                  <c:v>40440.800000000003</c:v>
                </c:pt>
                <c:pt idx="32">
                  <c:v>94659</c:v>
                </c:pt>
                <c:pt idx="34">
                  <c:v>51584.2</c:v>
                </c:pt>
                <c:pt idx="36">
                  <c:v>59516.6</c:v>
                </c:pt>
                <c:pt idx="41">
                  <c:v>39139.599999999999</c:v>
                </c:pt>
                <c:pt idx="44">
                  <c:v>72649.600000000006</c:v>
                </c:pt>
                <c:pt idx="45">
                  <c:v>33638.6</c:v>
                </c:pt>
                <c:pt idx="52">
                  <c:v>61852.2</c:v>
                </c:pt>
                <c:pt idx="53">
                  <c:v>56279</c:v>
                </c:pt>
                <c:pt idx="56">
                  <c:v>32456.6</c:v>
                </c:pt>
                <c:pt idx="59">
                  <c:v>74109</c:v>
                </c:pt>
                <c:pt idx="60">
                  <c:v>67297.399999999994</c:v>
                </c:pt>
                <c:pt idx="62">
                  <c:v>78398.8</c:v>
                </c:pt>
                <c:pt idx="63">
                  <c:v>73668.399999999994</c:v>
                </c:pt>
                <c:pt idx="65">
                  <c:v>93204.4</c:v>
                </c:pt>
                <c:pt idx="66">
                  <c:v>62969.4</c:v>
                </c:pt>
                <c:pt idx="67">
                  <c:v>49187.4</c:v>
                </c:pt>
                <c:pt idx="68">
                  <c:v>58334</c:v>
                </c:pt>
                <c:pt idx="71">
                  <c:v>69133</c:v>
                </c:pt>
                <c:pt idx="72">
                  <c:v>74972.600000000006</c:v>
                </c:pt>
                <c:pt idx="74">
                  <c:v>59920.6</c:v>
                </c:pt>
                <c:pt idx="75">
                  <c:v>66665.399999999994</c:v>
                </c:pt>
                <c:pt idx="77">
                  <c:v>52232.4</c:v>
                </c:pt>
                <c:pt idx="79">
                  <c:v>48522.2</c:v>
                </c:pt>
                <c:pt idx="80">
                  <c:v>61934.8</c:v>
                </c:pt>
                <c:pt idx="82">
                  <c:v>37878.199999999997</c:v>
                </c:pt>
                <c:pt idx="84">
                  <c:v>86540.6</c:v>
                </c:pt>
                <c:pt idx="88">
                  <c:v>44688</c:v>
                </c:pt>
                <c:pt idx="91">
                  <c:v>67397.399999999994</c:v>
                </c:pt>
                <c:pt idx="92">
                  <c:v>66692.399999999994</c:v>
                </c:pt>
                <c:pt idx="94">
                  <c:v>55617.4</c:v>
                </c:pt>
                <c:pt idx="95">
                  <c:v>45727.199999999997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1.0294242515156489</c:v>
                </c:pt>
                <c:pt idx="1">
                  <c:v>1.2700650505428677</c:v>
                </c:pt>
                <c:pt idx="2">
                  <c:v>1.0026091273277224</c:v>
                </c:pt>
                <c:pt idx="3">
                  <c:v>1.0430372743827943</c:v>
                </c:pt>
                <c:pt idx="5">
                  <c:v>1.173028249705566</c:v>
                </c:pt>
                <c:pt idx="7">
                  <c:v>1.4784983502925111</c:v>
                </c:pt>
                <c:pt idx="8">
                  <c:v>1.2175942929558639</c:v>
                </c:pt>
                <c:pt idx="9">
                  <c:v>1.4079246123727858</c:v>
                </c:pt>
                <c:pt idx="10">
                  <c:v>1.2221806267258315</c:v>
                </c:pt>
                <c:pt idx="14">
                  <c:v>1.1014702695642624</c:v>
                </c:pt>
                <c:pt idx="15">
                  <c:v>1.222794743466302</c:v>
                </c:pt>
                <c:pt idx="16">
                  <c:v>1.1010257369826661</c:v>
                </c:pt>
                <c:pt idx="17">
                  <c:v>1.1851486105559605</c:v>
                </c:pt>
                <c:pt idx="18">
                  <c:v>1.2762179246037504</c:v>
                </c:pt>
                <c:pt idx="19">
                  <c:v>1.3144946787922702</c:v>
                </c:pt>
                <c:pt idx="21">
                  <c:v>1.0634754584390789</c:v>
                </c:pt>
                <c:pt idx="24">
                  <c:v>1.4201559688062388</c:v>
                </c:pt>
                <c:pt idx="25">
                  <c:v>1.5004011488275217</c:v>
                </c:pt>
                <c:pt idx="29">
                  <c:v>1.0562105596328459</c:v>
                </c:pt>
                <c:pt idx="32">
                  <c:v>1.3893554759716455</c:v>
                </c:pt>
                <c:pt idx="34">
                  <c:v>1.5301778451541364</c:v>
                </c:pt>
                <c:pt idx="36">
                  <c:v>1.2855405046659252</c:v>
                </c:pt>
                <c:pt idx="41">
                  <c:v>1.0909411440076036</c:v>
                </c:pt>
                <c:pt idx="44">
                  <c:v>1.3925610051535038</c:v>
                </c:pt>
                <c:pt idx="45">
                  <c:v>1.5203070282354201</c:v>
                </c:pt>
                <c:pt idx="52">
                  <c:v>1.1297738803146857</c:v>
                </c:pt>
                <c:pt idx="53">
                  <c:v>1.4880328364043427</c:v>
                </c:pt>
                <c:pt idx="56">
                  <c:v>1.2576794858364708</c:v>
                </c:pt>
                <c:pt idx="59">
                  <c:v>1.0082850935783778</c:v>
                </c:pt>
                <c:pt idx="60">
                  <c:v>1.3723709979880354</c:v>
                </c:pt>
                <c:pt idx="62">
                  <c:v>1.1850181380327249</c:v>
                </c:pt>
                <c:pt idx="63">
                  <c:v>1.3080913933246821</c:v>
                </c:pt>
                <c:pt idx="65">
                  <c:v>1.3943225856290047</c:v>
                </c:pt>
                <c:pt idx="66">
                  <c:v>1.1813039349271233</c:v>
                </c:pt>
                <c:pt idx="67">
                  <c:v>1.1859541264632811</c:v>
                </c:pt>
                <c:pt idx="68">
                  <c:v>1.5046113758699902</c:v>
                </c:pt>
                <c:pt idx="71">
                  <c:v>1.1449090882791142</c:v>
                </c:pt>
                <c:pt idx="72">
                  <c:v>1.0321504122839544</c:v>
                </c:pt>
                <c:pt idx="74">
                  <c:v>1.1868372479581313</c:v>
                </c:pt>
                <c:pt idx="75">
                  <c:v>1.4258820917597435</c:v>
                </c:pt>
                <c:pt idx="77">
                  <c:v>1.0518567019704244</c:v>
                </c:pt>
                <c:pt idx="79">
                  <c:v>1.3259909896913167</c:v>
                </c:pt>
                <c:pt idx="80">
                  <c:v>1.0651200940343717</c:v>
                </c:pt>
                <c:pt idx="82">
                  <c:v>1.4943687926036613</c:v>
                </c:pt>
                <c:pt idx="84">
                  <c:v>1.2126562561387371</c:v>
                </c:pt>
                <c:pt idx="88">
                  <c:v>1.0800438596491229</c:v>
                </c:pt>
                <c:pt idx="91">
                  <c:v>1.1375364628309106</c:v>
                </c:pt>
                <c:pt idx="92">
                  <c:v>1.0056018376906515</c:v>
                </c:pt>
                <c:pt idx="94">
                  <c:v>1.0687123094571123</c:v>
                </c:pt>
                <c:pt idx="95">
                  <c:v>1.0394032435836877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6B-4E2C-AFAD-505E15BC60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59529.8</c:v>
                </c:pt>
                <c:pt idx="6">
                  <c:v>87203.4</c:v>
                </c:pt>
                <c:pt idx="11">
                  <c:v>47381.599999999999</c:v>
                </c:pt>
                <c:pt idx="12">
                  <c:v>58897.8</c:v>
                </c:pt>
                <c:pt idx="13">
                  <c:v>61141</c:v>
                </c:pt>
                <c:pt idx="20">
                  <c:v>60294.400000000001</c:v>
                </c:pt>
                <c:pt idx="22">
                  <c:v>37663.199999999997</c:v>
                </c:pt>
                <c:pt idx="23">
                  <c:v>59748.2</c:v>
                </c:pt>
                <c:pt idx="26">
                  <c:v>29822.2</c:v>
                </c:pt>
                <c:pt idx="27">
                  <c:v>87185</c:v>
                </c:pt>
                <c:pt idx="28">
                  <c:v>37490.800000000003</c:v>
                </c:pt>
                <c:pt idx="30">
                  <c:v>63378.400000000001</c:v>
                </c:pt>
                <c:pt idx="31">
                  <c:v>63511.6</c:v>
                </c:pt>
                <c:pt idx="33">
                  <c:v>43156.2</c:v>
                </c:pt>
                <c:pt idx="35">
                  <c:v>51883.8</c:v>
                </c:pt>
                <c:pt idx="37">
                  <c:v>67499.8</c:v>
                </c:pt>
                <c:pt idx="38">
                  <c:v>41533.800000000003</c:v>
                </c:pt>
                <c:pt idx="39">
                  <c:v>63030.400000000001</c:v>
                </c:pt>
                <c:pt idx="40">
                  <c:v>65714</c:v>
                </c:pt>
                <c:pt idx="42">
                  <c:v>63182.400000000001</c:v>
                </c:pt>
                <c:pt idx="43">
                  <c:v>72651.600000000006</c:v>
                </c:pt>
                <c:pt idx="46">
                  <c:v>78864.600000000006</c:v>
                </c:pt>
                <c:pt idx="47">
                  <c:v>62990.2</c:v>
                </c:pt>
                <c:pt idx="48">
                  <c:v>54079.8</c:v>
                </c:pt>
                <c:pt idx="49">
                  <c:v>34161.800000000003</c:v>
                </c:pt>
                <c:pt idx="50">
                  <c:v>72332.2</c:v>
                </c:pt>
                <c:pt idx="51">
                  <c:v>61612.2</c:v>
                </c:pt>
                <c:pt idx="54">
                  <c:v>56774.6</c:v>
                </c:pt>
                <c:pt idx="55">
                  <c:v>88639.4</c:v>
                </c:pt>
                <c:pt idx="57">
                  <c:v>47047.8</c:v>
                </c:pt>
                <c:pt idx="58">
                  <c:v>44586.400000000001</c:v>
                </c:pt>
                <c:pt idx="61">
                  <c:v>76570.399999999994</c:v>
                </c:pt>
                <c:pt idx="64">
                  <c:v>81838.2</c:v>
                </c:pt>
                <c:pt idx="69">
                  <c:v>56287.8</c:v>
                </c:pt>
                <c:pt idx="70">
                  <c:v>67384</c:v>
                </c:pt>
                <c:pt idx="73">
                  <c:v>58577.2</c:v>
                </c:pt>
                <c:pt idx="76">
                  <c:v>33575</c:v>
                </c:pt>
                <c:pt idx="78">
                  <c:v>75748.399999999994</c:v>
                </c:pt>
                <c:pt idx="81">
                  <c:v>82418.399999999994</c:v>
                </c:pt>
                <c:pt idx="83">
                  <c:v>61732.800000000003</c:v>
                </c:pt>
                <c:pt idx="85">
                  <c:v>61968.4</c:v>
                </c:pt>
                <c:pt idx="86">
                  <c:v>71350</c:v>
                </c:pt>
                <c:pt idx="87">
                  <c:v>70436</c:v>
                </c:pt>
                <c:pt idx="89">
                  <c:v>37715</c:v>
                </c:pt>
                <c:pt idx="90">
                  <c:v>75358.399999999994</c:v>
                </c:pt>
                <c:pt idx="93">
                  <c:v>44903.6</c:v>
                </c:pt>
                <c:pt idx="96">
                  <c:v>68922.600000000006</c:v>
                </c:pt>
                <c:pt idx="97">
                  <c:v>45294.400000000001</c:v>
                </c:pt>
                <c:pt idx="98">
                  <c:v>51692.800000000003</c:v>
                </c:pt>
                <c:pt idx="99">
                  <c:v>72817.600000000006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1.577260464506852</c:v>
                </c:pt>
                <c:pt idx="6">
                  <c:v>1.4910657153276135</c:v>
                </c:pt>
                <c:pt idx="11">
                  <c:v>1.4489801948435681</c:v>
                </c:pt>
                <c:pt idx="12">
                  <c:v>1.9442152338457463</c:v>
                </c:pt>
                <c:pt idx="13">
                  <c:v>1.6024435321633601</c:v>
                </c:pt>
                <c:pt idx="20">
                  <c:v>1.4544800180447934</c:v>
                </c:pt>
                <c:pt idx="22">
                  <c:v>2.5495443828458551</c:v>
                </c:pt>
                <c:pt idx="23">
                  <c:v>1.6978586802614974</c:v>
                </c:pt>
                <c:pt idx="26">
                  <c:v>1.5801315798297912</c:v>
                </c:pt>
                <c:pt idx="27">
                  <c:v>1.4349601422263003</c:v>
                </c:pt>
                <c:pt idx="28">
                  <c:v>2.4790081833409796</c:v>
                </c:pt>
                <c:pt idx="30">
                  <c:v>1.8455499034371332</c:v>
                </c:pt>
                <c:pt idx="31">
                  <c:v>1.4111595362107079</c:v>
                </c:pt>
                <c:pt idx="33">
                  <c:v>1.7328448751280234</c:v>
                </c:pt>
                <c:pt idx="35">
                  <c:v>1.9290799825764495</c:v>
                </c:pt>
                <c:pt idx="37">
                  <c:v>1.706005054829792</c:v>
                </c:pt>
                <c:pt idx="38">
                  <c:v>1.6816905749052578</c:v>
                </c:pt>
                <c:pt idx="39">
                  <c:v>1.9897224196578158</c:v>
                </c:pt>
                <c:pt idx="40">
                  <c:v>1.7215053108926561</c:v>
                </c:pt>
                <c:pt idx="42">
                  <c:v>1.7576730228671276</c:v>
                </c:pt>
                <c:pt idx="43">
                  <c:v>1.7906143842668294</c:v>
                </c:pt>
                <c:pt idx="46">
                  <c:v>1.5779957040294377</c:v>
                </c:pt>
                <c:pt idx="47">
                  <c:v>1.4929465218399054</c:v>
                </c:pt>
                <c:pt idx="48">
                  <c:v>1.9398925291883475</c:v>
                </c:pt>
                <c:pt idx="49">
                  <c:v>2.4334490571339917</c:v>
                </c:pt>
                <c:pt idx="50">
                  <c:v>1.566314863919527</c:v>
                </c:pt>
                <c:pt idx="51">
                  <c:v>1.5142942469186298</c:v>
                </c:pt>
                <c:pt idx="54">
                  <c:v>2.0676323567229007</c:v>
                </c:pt>
                <c:pt idx="55">
                  <c:v>1.5253262093380597</c:v>
                </c:pt>
                <c:pt idx="57">
                  <c:v>2.0678331399130245</c:v>
                </c:pt>
                <c:pt idx="58">
                  <c:v>1.9946665350869324</c:v>
                </c:pt>
                <c:pt idx="61">
                  <c:v>1.6879237930061748</c:v>
                </c:pt>
                <c:pt idx="64">
                  <c:v>1.460968105359111</c:v>
                </c:pt>
                <c:pt idx="69">
                  <c:v>1.6971528466204044</c:v>
                </c:pt>
                <c:pt idx="70">
                  <c:v>1.5499525109818355</c:v>
                </c:pt>
                <c:pt idx="73">
                  <c:v>1.7397553997118334</c:v>
                </c:pt>
                <c:pt idx="76">
                  <c:v>2.6045271779597914</c:v>
                </c:pt>
                <c:pt idx="78">
                  <c:v>1.6536982959376041</c:v>
                </c:pt>
                <c:pt idx="81">
                  <c:v>1.6054424740106579</c:v>
                </c:pt>
                <c:pt idx="83">
                  <c:v>1.734847601275173</c:v>
                </c:pt>
                <c:pt idx="85">
                  <c:v>1.8350159113354547</c:v>
                </c:pt>
                <c:pt idx="86">
                  <c:v>1.6728941836019622</c:v>
                </c:pt>
                <c:pt idx="87">
                  <c:v>1.7495740814356295</c:v>
                </c:pt>
                <c:pt idx="89">
                  <c:v>2.4229086570330107</c:v>
                </c:pt>
                <c:pt idx="90">
                  <c:v>1.4857401431028261</c:v>
                </c:pt>
                <c:pt idx="93">
                  <c:v>1.6626061162133994</c:v>
                </c:pt>
                <c:pt idx="96">
                  <c:v>1.471375136747598</c:v>
                </c:pt>
                <c:pt idx="97">
                  <c:v>1.939665830654562</c:v>
                </c:pt>
                <c:pt idx="98">
                  <c:v>1.8957185526804505</c:v>
                </c:pt>
                <c:pt idx="99">
                  <c:v>1.5942711652128057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B-4E2C-AFAD-505E15BC6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56512"/>
        <c:axId val="964348880"/>
      </c:scatterChart>
      <c:valAx>
        <c:axId val="9628565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348880"/>
        <c:crosses val="autoZero"/>
        <c:crossBetween val="midCat"/>
      </c:valAx>
      <c:valAx>
        <c:axId val="9643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5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70272.399999999994</c:v>
                </c:pt>
                <c:pt idx="1">
                  <c:v>68749.8</c:v>
                </c:pt>
                <c:pt idx="2">
                  <c:v>52107.199999999997</c:v>
                </c:pt>
                <c:pt idx="3">
                  <c:v>42310.8</c:v>
                </c:pt>
                <c:pt idx="4">
                  <c:v>58890.8</c:v>
                </c:pt>
                <c:pt idx="5">
                  <c:v>63073.4</c:v>
                </c:pt>
                <c:pt idx="6">
                  <c:v>87668.6</c:v>
                </c:pt>
                <c:pt idx="7">
                  <c:v>64098.8</c:v>
                </c:pt>
                <c:pt idx="8">
                  <c:v>59617.599999999999</c:v>
                </c:pt>
                <c:pt idx="9">
                  <c:v>40747.4</c:v>
                </c:pt>
                <c:pt idx="10">
                  <c:v>58500</c:v>
                </c:pt>
                <c:pt idx="11">
                  <c:v>45869.4</c:v>
                </c:pt>
                <c:pt idx="12">
                  <c:v>56620</c:v>
                </c:pt>
                <c:pt idx="13">
                  <c:v>61573.2</c:v>
                </c:pt>
                <c:pt idx="14">
                  <c:v>67095.600000000006</c:v>
                </c:pt>
                <c:pt idx="15">
                  <c:v>59280.6</c:v>
                </c:pt>
                <c:pt idx="16">
                  <c:v>58114.400000000001</c:v>
                </c:pt>
                <c:pt idx="17">
                  <c:v>77057.2</c:v>
                </c:pt>
                <c:pt idx="18">
                  <c:v>68152.600000000006</c:v>
                </c:pt>
                <c:pt idx="19">
                  <c:v>62658.400000000001</c:v>
                </c:pt>
                <c:pt idx="20">
                  <c:v>60260.6</c:v>
                </c:pt>
                <c:pt idx="21">
                  <c:v>41659</c:v>
                </c:pt>
                <c:pt idx="22">
                  <c:v>37248</c:v>
                </c:pt>
                <c:pt idx="23">
                  <c:v>60178.400000000001</c:v>
                </c:pt>
                <c:pt idx="24">
                  <c:v>59156.4</c:v>
                </c:pt>
                <c:pt idx="25">
                  <c:v>77212</c:v>
                </c:pt>
                <c:pt idx="26">
                  <c:v>29043.8</c:v>
                </c:pt>
                <c:pt idx="27">
                  <c:v>85659.8</c:v>
                </c:pt>
                <c:pt idx="28">
                  <c:v>39011.800000000003</c:v>
                </c:pt>
                <c:pt idx="29">
                  <c:v>40978.800000000003</c:v>
                </c:pt>
                <c:pt idx="30">
                  <c:v>64076.4</c:v>
                </c:pt>
                <c:pt idx="31">
                  <c:v>63909.2</c:v>
                </c:pt>
                <c:pt idx="32">
                  <c:v>95165.2</c:v>
                </c:pt>
                <c:pt idx="33">
                  <c:v>41643.4</c:v>
                </c:pt>
                <c:pt idx="34">
                  <c:v>52035.8</c:v>
                </c:pt>
                <c:pt idx="35">
                  <c:v>50866.2</c:v>
                </c:pt>
                <c:pt idx="36">
                  <c:v>60165.2</c:v>
                </c:pt>
                <c:pt idx="37">
                  <c:v>68436.600000000006</c:v>
                </c:pt>
                <c:pt idx="38">
                  <c:v>42275</c:v>
                </c:pt>
                <c:pt idx="39">
                  <c:v>63280.800000000003</c:v>
                </c:pt>
                <c:pt idx="40">
                  <c:v>65062.8</c:v>
                </c:pt>
                <c:pt idx="41">
                  <c:v>38319.4</c:v>
                </c:pt>
                <c:pt idx="42">
                  <c:v>62343.199999999997</c:v>
                </c:pt>
                <c:pt idx="43">
                  <c:v>73318</c:v>
                </c:pt>
                <c:pt idx="44">
                  <c:v>73655</c:v>
                </c:pt>
                <c:pt idx="45">
                  <c:v>34599.4</c:v>
                </c:pt>
                <c:pt idx="46">
                  <c:v>78676.399999999994</c:v>
                </c:pt>
                <c:pt idx="47">
                  <c:v>62405</c:v>
                </c:pt>
                <c:pt idx="48">
                  <c:v>54082.400000000001</c:v>
                </c:pt>
                <c:pt idx="49">
                  <c:v>34727.800000000003</c:v>
                </c:pt>
                <c:pt idx="50">
                  <c:v>71185.600000000006</c:v>
                </c:pt>
                <c:pt idx="51">
                  <c:v>60578.2</c:v>
                </c:pt>
                <c:pt idx="52">
                  <c:v>61538.6</c:v>
                </c:pt>
                <c:pt idx="53">
                  <c:v>56647.6</c:v>
                </c:pt>
                <c:pt idx="54">
                  <c:v>57438.8</c:v>
                </c:pt>
                <c:pt idx="55">
                  <c:v>87921</c:v>
                </c:pt>
                <c:pt idx="56">
                  <c:v>31620.2</c:v>
                </c:pt>
                <c:pt idx="57">
                  <c:v>45317.4</c:v>
                </c:pt>
                <c:pt idx="58">
                  <c:v>45198</c:v>
                </c:pt>
                <c:pt idx="59">
                  <c:v>74722.8</c:v>
                </c:pt>
                <c:pt idx="60">
                  <c:v>67524.2</c:v>
                </c:pt>
                <c:pt idx="61">
                  <c:v>76872.600000000006</c:v>
                </c:pt>
                <c:pt idx="62">
                  <c:v>79390.399999999994</c:v>
                </c:pt>
                <c:pt idx="63">
                  <c:v>74818.399999999994</c:v>
                </c:pt>
                <c:pt idx="64">
                  <c:v>83042.2</c:v>
                </c:pt>
                <c:pt idx="65">
                  <c:v>91283.4</c:v>
                </c:pt>
                <c:pt idx="66">
                  <c:v>62300.800000000003</c:v>
                </c:pt>
                <c:pt idx="67">
                  <c:v>49361.4</c:v>
                </c:pt>
                <c:pt idx="68">
                  <c:v>58925.2</c:v>
                </c:pt>
                <c:pt idx="69">
                  <c:v>56514.2</c:v>
                </c:pt>
                <c:pt idx="70">
                  <c:v>68871.8</c:v>
                </c:pt>
                <c:pt idx="71">
                  <c:v>67066.399999999994</c:v>
                </c:pt>
                <c:pt idx="72">
                  <c:v>75118.399999999994</c:v>
                </c:pt>
                <c:pt idx="73">
                  <c:v>55668</c:v>
                </c:pt>
                <c:pt idx="74">
                  <c:v>59695.8</c:v>
                </c:pt>
                <c:pt idx="75">
                  <c:v>68968</c:v>
                </c:pt>
                <c:pt idx="76">
                  <c:v>33441.800000000003</c:v>
                </c:pt>
                <c:pt idx="77">
                  <c:v>51369.4</c:v>
                </c:pt>
                <c:pt idx="78">
                  <c:v>75904.600000000006</c:v>
                </c:pt>
                <c:pt idx="79">
                  <c:v>48650.8</c:v>
                </c:pt>
                <c:pt idx="80">
                  <c:v>61860.2</c:v>
                </c:pt>
                <c:pt idx="81">
                  <c:v>82019.8</c:v>
                </c:pt>
                <c:pt idx="82">
                  <c:v>38158</c:v>
                </c:pt>
                <c:pt idx="83">
                  <c:v>61475.199999999997</c:v>
                </c:pt>
                <c:pt idx="84">
                  <c:v>85835.4</c:v>
                </c:pt>
                <c:pt idx="85">
                  <c:v>63471</c:v>
                </c:pt>
                <c:pt idx="86">
                  <c:v>71076.2</c:v>
                </c:pt>
                <c:pt idx="87">
                  <c:v>69606.2</c:v>
                </c:pt>
                <c:pt idx="88">
                  <c:v>45402.2</c:v>
                </c:pt>
                <c:pt idx="89">
                  <c:v>39910.800000000003</c:v>
                </c:pt>
                <c:pt idx="90">
                  <c:v>75631</c:v>
                </c:pt>
                <c:pt idx="91">
                  <c:v>66384.399999999994</c:v>
                </c:pt>
                <c:pt idx="92">
                  <c:v>65199.6</c:v>
                </c:pt>
                <c:pt idx="93">
                  <c:v>44244.2</c:v>
                </c:pt>
                <c:pt idx="94">
                  <c:v>55697.4</c:v>
                </c:pt>
                <c:pt idx="95">
                  <c:v>46268.2</c:v>
                </c:pt>
                <c:pt idx="96">
                  <c:v>69517.8</c:v>
                </c:pt>
                <c:pt idx="97">
                  <c:v>44701.2</c:v>
                </c:pt>
                <c:pt idx="98">
                  <c:v>51657.8</c:v>
                </c:pt>
                <c:pt idx="99">
                  <c:v>72507.399999999994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1.0351574729196671</c:v>
                </c:pt>
                <c:pt idx="1">
                  <c:v>1.282694640566227</c:v>
                </c:pt>
                <c:pt idx="2">
                  <c:v>1.0307212822796084</c:v>
                </c:pt>
                <c:pt idx="3">
                  <c:v>1.0914943702317139</c:v>
                </c:pt>
                <c:pt idx="4">
                  <c:v>1.6079421573488557</c:v>
                </c:pt>
                <c:pt idx="5">
                  <c:v>1.1619953894985842</c:v>
                </c:pt>
                <c:pt idx="6">
                  <c:v>1.4831421968640994</c:v>
                </c:pt>
                <c:pt idx="7">
                  <c:v>1.5025866318870242</c:v>
                </c:pt>
                <c:pt idx="8">
                  <c:v>1.1554306110947103</c:v>
                </c:pt>
                <c:pt idx="9">
                  <c:v>1.4785483245556772</c:v>
                </c:pt>
                <c:pt idx="10">
                  <c:v>1.2178632478632478</c:v>
                </c:pt>
                <c:pt idx="11">
                  <c:v>1.4979049213636977</c:v>
                </c:pt>
                <c:pt idx="12">
                  <c:v>1.9933415754150476</c:v>
                </c:pt>
                <c:pt idx="13">
                  <c:v>1.5684583552584568</c:v>
                </c:pt>
                <c:pt idx="14">
                  <c:v>1.1031423819147603</c:v>
                </c:pt>
                <c:pt idx="15">
                  <c:v>1.2689648890193419</c:v>
                </c:pt>
                <c:pt idx="16">
                  <c:v>1.1150764698594495</c:v>
                </c:pt>
                <c:pt idx="17">
                  <c:v>1.1241259739518177</c:v>
                </c:pt>
                <c:pt idx="18">
                  <c:v>1.2662759747977332</c:v>
                </c:pt>
                <c:pt idx="19">
                  <c:v>1.319982636007303</c:v>
                </c:pt>
                <c:pt idx="20">
                  <c:v>1.4687042611590326</c:v>
                </c:pt>
                <c:pt idx="21">
                  <c:v>1.0800547300703329</c:v>
                </c:pt>
                <c:pt idx="22">
                  <c:v>2.5824205326460481</c:v>
                </c:pt>
                <c:pt idx="23">
                  <c:v>1.6836107307605386</c:v>
                </c:pt>
                <c:pt idx="24">
                  <c:v>1.4189504432318396</c:v>
                </c:pt>
                <c:pt idx="25">
                  <c:v>1.4871522561259907</c:v>
                </c:pt>
                <c:pt idx="26">
                  <c:v>1.6229625599955928</c:v>
                </c:pt>
                <c:pt idx="27">
                  <c:v>1.438469387040362</c:v>
                </c:pt>
                <c:pt idx="28">
                  <c:v>2.4252918347781951</c:v>
                </c:pt>
                <c:pt idx="29">
                  <c:v>1.0293615235194782</c:v>
                </c:pt>
                <c:pt idx="30">
                  <c:v>1.8254458739879269</c:v>
                </c:pt>
                <c:pt idx="31">
                  <c:v>1.380708880724528</c:v>
                </c:pt>
                <c:pt idx="32">
                  <c:v>1.3643432683375856</c:v>
                </c:pt>
                <c:pt idx="33">
                  <c:v>1.7960108924823621</c:v>
                </c:pt>
                <c:pt idx="34">
                  <c:v>1.5213180156738244</c:v>
                </c:pt>
                <c:pt idx="35">
                  <c:v>1.9674754552138749</c:v>
                </c:pt>
                <c:pt idx="36">
                  <c:v>1.275704227693085</c:v>
                </c:pt>
                <c:pt idx="37">
                  <c:v>1.7031676032999885</c:v>
                </c:pt>
                <c:pt idx="38">
                  <c:v>1.6818923713778828</c:v>
                </c:pt>
                <c:pt idx="39">
                  <c:v>1.9736792202374178</c:v>
                </c:pt>
                <c:pt idx="40">
                  <c:v>1.7389045660500315</c:v>
                </c:pt>
                <c:pt idx="41">
                  <c:v>1.0808363387735715</c:v>
                </c:pt>
                <c:pt idx="42">
                  <c:v>1.7960258697019083</c:v>
                </c:pt>
                <c:pt idx="43">
                  <c:v>1.7743391800103658</c:v>
                </c:pt>
                <c:pt idx="44">
                  <c:v>1.3735252189260743</c:v>
                </c:pt>
                <c:pt idx="45">
                  <c:v>1.4662971034179784</c:v>
                </c:pt>
                <c:pt idx="46">
                  <c:v>1.5920148862937298</c:v>
                </c:pt>
                <c:pt idx="47">
                  <c:v>1.5347167694896242</c:v>
                </c:pt>
                <c:pt idx="48">
                  <c:v>1.9559967752910374</c:v>
                </c:pt>
                <c:pt idx="49">
                  <c:v>2.3977332281342325</c:v>
                </c:pt>
                <c:pt idx="50">
                  <c:v>1.5896332966217885</c:v>
                </c:pt>
                <c:pt idx="51">
                  <c:v>1.5315740645974956</c:v>
                </c:pt>
                <c:pt idx="52">
                  <c:v>1.1269674643232053</c:v>
                </c:pt>
                <c:pt idx="53">
                  <c:v>1.4783327095940517</c:v>
                </c:pt>
                <c:pt idx="54">
                  <c:v>2.0402062717187683</c:v>
                </c:pt>
                <c:pt idx="55">
                  <c:v>1.4992891345639836</c:v>
                </c:pt>
                <c:pt idx="56">
                  <c:v>1.414001176463147</c:v>
                </c:pt>
                <c:pt idx="57">
                  <c:v>2.0630927634859897</c:v>
                </c:pt>
                <c:pt idx="58">
                  <c:v>1.9673658126465772</c:v>
                </c:pt>
                <c:pt idx="59">
                  <c:v>1.0240783268292943</c:v>
                </c:pt>
                <c:pt idx="60">
                  <c:v>1.3303822925706636</c:v>
                </c:pt>
                <c:pt idx="61">
                  <c:v>1.6838119173801847</c:v>
                </c:pt>
                <c:pt idx="62">
                  <c:v>1.1710987726475746</c:v>
                </c:pt>
                <c:pt idx="63">
                  <c:v>1.351525827871219</c:v>
                </c:pt>
                <c:pt idx="64">
                  <c:v>1.4312963770227667</c:v>
                </c:pt>
                <c:pt idx="65">
                  <c:v>1.4401304070619632</c:v>
                </c:pt>
                <c:pt idx="66">
                  <c:v>1.1942703785505162</c:v>
                </c:pt>
                <c:pt idx="67">
                  <c:v>1.1815305076436244</c:v>
                </c:pt>
                <c:pt idx="68">
                  <c:v>1.4364143015212507</c:v>
                </c:pt>
                <c:pt idx="69">
                  <c:v>1.6405788279759779</c:v>
                </c:pt>
                <c:pt idx="70">
                  <c:v>1.5062478401900341</c:v>
                </c:pt>
                <c:pt idx="71">
                  <c:v>1.1997662018536854</c:v>
                </c:pt>
                <c:pt idx="72">
                  <c:v>1.0504350465398624</c:v>
                </c:pt>
                <c:pt idx="73">
                  <c:v>1.8237946396493496</c:v>
                </c:pt>
                <c:pt idx="74">
                  <c:v>1.1571333326632693</c:v>
                </c:pt>
                <c:pt idx="75">
                  <c:v>1.3850771372230599</c:v>
                </c:pt>
                <c:pt idx="76">
                  <c:v>2.6308691517801073</c:v>
                </c:pt>
                <c:pt idx="77">
                  <c:v>1.1138537728686728</c:v>
                </c:pt>
                <c:pt idx="78">
                  <c:v>1.6942978422915078</c:v>
                </c:pt>
                <c:pt idx="79">
                  <c:v>1.3017052134805593</c:v>
                </c:pt>
                <c:pt idx="80">
                  <c:v>1.0136404343988543</c:v>
                </c:pt>
                <c:pt idx="81">
                  <c:v>1.5911401881009219</c:v>
                </c:pt>
                <c:pt idx="82">
                  <c:v>1.4781959222181456</c:v>
                </c:pt>
                <c:pt idx="83">
                  <c:v>1.7421171464265266</c:v>
                </c:pt>
                <c:pt idx="84">
                  <c:v>1.259759959177682</c:v>
                </c:pt>
                <c:pt idx="85">
                  <c:v>1.789667722266862</c:v>
                </c:pt>
                <c:pt idx="86">
                  <c:v>1.6519172381190892</c:v>
                </c:pt>
                <c:pt idx="87">
                  <c:v>1.7536081555953349</c:v>
                </c:pt>
                <c:pt idx="88">
                  <c:v>1.1614635414142929</c:v>
                </c:pt>
                <c:pt idx="89">
                  <c:v>2.3531976307164975</c:v>
                </c:pt>
                <c:pt idx="90">
                  <c:v>1.4779389403815895</c:v>
                </c:pt>
                <c:pt idx="91">
                  <c:v>1.1510836883364164</c:v>
                </c:pt>
                <c:pt idx="92">
                  <c:v>1.0238559745765312</c:v>
                </c:pt>
                <c:pt idx="93">
                  <c:v>1.6836331089724756</c:v>
                </c:pt>
                <c:pt idx="94">
                  <c:v>1.0661000333947366</c:v>
                </c:pt>
                <c:pt idx="95">
                  <c:v>1.0087489895868005</c:v>
                </c:pt>
                <c:pt idx="96">
                  <c:v>1.4760392302403125</c:v>
                </c:pt>
                <c:pt idx="97">
                  <c:v>1.9654058504022265</c:v>
                </c:pt>
                <c:pt idx="98">
                  <c:v>1.8970029695418698</c:v>
                </c:pt>
                <c:pt idx="99">
                  <c:v>1.6010917506351077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9-45A9-8F88-6FDD96F1A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448688"/>
        <c:axId val="961157888"/>
      </c:scatterChart>
      <c:valAx>
        <c:axId val="9064486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157888"/>
        <c:crosses val="autoZero"/>
        <c:crossBetween val="midCat"/>
      </c:valAx>
      <c:valAx>
        <c:axId val="96115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4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52107.199999999997</c:v>
                </c:pt>
                <c:pt idx="3">
                  <c:v>42310.8</c:v>
                </c:pt>
                <c:pt idx="5">
                  <c:v>63073.4</c:v>
                </c:pt>
                <c:pt idx="8">
                  <c:v>59617.599999999999</c:v>
                </c:pt>
                <c:pt idx="9">
                  <c:v>40747.4</c:v>
                </c:pt>
                <c:pt idx="10">
                  <c:v>58500</c:v>
                </c:pt>
                <c:pt idx="15">
                  <c:v>59280.6</c:v>
                </c:pt>
                <c:pt idx="16">
                  <c:v>58114.400000000001</c:v>
                </c:pt>
                <c:pt idx="21">
                  <c:v>41659</c:v>
                </c:pt>
                <c:pt idx="29">
                  <c:v>40978.800000000003</c:v>
                </c:pt>
                <c:pt idx="36">
                  <c:v>60165.2</c:v>
                </c:pt>
                <c:pt idx="38">
                  <c:v>42275</c:v>
                </c:pt>
                <c:pt idx="41">
                  <c:v>38319.4</c:v>
                </c:pt>
                <c:pt idx="52">
                  <c:v>61538.6</c:v>
                </c:pt>
                <c:pt idx="53">
                  <c:v>56647.6</c:v>
                </c:pt>
                <c:pt idx="56">
                  <c:v>31620.2</c:v>
                </c:pt>
                <c:pt idx="67">
                  <c:v>49361.4</c:v>
                </c:pt>
                <c:pt idx="77">
                  <c:v>51369.4</c:v>
                </c:pt>
                <c:pt idx="79">
                  <c:v>48650.8</c:v>
                </c:pt>
                <c:pt idx="82">
                  <c:v>38158</c:v>
                </c:pt>
                <c:pt idx="88">
                  <c:v>45402.2</c:v>
                </c:pt>
                <c:pt idx="94">
                  <c:v>55697.4</c:v>
                </c:pt>
                <c:pt idx="95">
                  <c:v>46268.2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1.0307212822796084</c:v>
                </c:pt>
                <c:pt idx="1">
                  <c:v>1.0914943702317139</c:v>
                </c:pt>
                <c:pt idx="3">
                  <c:v>1.1619953894985842</c:v>
                </c:pt>
                <c:pt idx="6">
                  <c:v>1.1554306110947103</c:v>
                </c:pt>
                <c:pt idx="7">
                  <c:v>1.4785483245556772</c:v>
                </c:pt>
                <c:pt idx="8">
                  <c:v>1.2178632478632478</c:v>
                </c:pt>
                <c:pt idx="13">
                  <c:v>1.2689648890193419</c:v>
                </c:pt>
                <c:pt idx="14">
                  <c:v>1.1150764698594495</c:v>
                </c:pt>
                <c:pt idx="19">
                  <c:v>1.0800547300703329</c:v>
                </c:pt>
                <c:pt idx="27">
                  <c:v>1.0293615235194782</c:v>
                </c:pt>
                <c:pt idx="34">
                  <c:v>1.275704227693085</c:v>
                </c:pt>
                <c:pt idx="36">
                  <c:v>1.6818923713778828</c:v>
                </c:pt>
                <c:pt idx="39">
                  <c:v>1.0808363387735715</c:v>
                </c:pt>
                <c:pt idx="50">
                  <c:v>1.1269674643232053</c:v>
                </c:pt>
                <c:pt idx="51">
                  <c:v>1.4783327095940517</c:v>
                </c:pt>
                <c:pt idx="54">
                  <c:v>1.414001176463147</c:v>
                </c:pt>
                <c:pt idx="65">
                  <c:v>1.1815305076436244</c:v>
                </c:pt>
                <c:pt idx="75">
                  <c:v>1.1138537728686728</c:v>
                </c:pt>
                <c:pt idx="77">
                  <c:v>1.3017052134805593</c:v>
                </c:pt>
                <c:pt idx="80">
                  <c:v>1.4781959222181456</c:v>
                </c:pt>
                <c:pt idx="86">
                  <c:v>1.1614635414142929</c:v>
                </c:pt>
                <c:pt idx="92">
                  <c:v>1.0661000333947366</c:v>
                </c:pt>
                <c:pt idx="93">
                  <c:v>1.0087489895868005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9-4AD6-B14C-C2E242AA9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70272.399999999994</c:v>
                </c:pt>
                <c:pt idx="1">
                  <c:v>68749.8</c:v>
                </c:pt>
                <c:pt idx="14">
                  <c:v>67095.600000000006</c:v>
                </c:pt>
                <c:pt idx="17">
                  <c:v>77057.2</c:v>
                </c:pt>
                <c:pt idx="18">
                  <c:v>68152.600000000006</c:v>
                </c:pt>
                <c:pt idx="19">
                  <c:v>62658.400000000001</c:v>
                </c:pt>
                <c:pt idx="20">
                  <c:v>60260.6</c:v>
                </c:pt>
                <c:pt idx="25">
                  <c:v>77212</c:v>
                </c:pt>
                <c:pt idx="27">
                  <c:v>85659.8</c:v>
                </c:pt>
                <c:pt idx="31">
                  <c:v>63909.2</c:v>
                </c:pt>
                <c:pt idx="32">
                  <c:v>95165.2</c:v>
                </c:pt>
                <c:pt idx="44">
                  <c:v>73655</c:v>
                </c:pt>
                <c:pt idx="59">
                  <c:v>74722.8</c:v>
                </c:pt>
                <c:pt idx="60">
                  <c:v>67524.2</c:v>
                </c:pt>
                <c:pt idx="62">
                  <c:v>79390.399999999994</c:v>
                </c:pt>
                <c:pt idx="63">
                  <c:v>74818.399999999994</c:v>
                </c:pt>
                <c:pt idx="65">
                  <c:v>91283.4</c:v>
                </c:pt>
                <c:pt idx="66">
                  <c:v>62300.800000000003</c:v>
                </c:pt>
                <c:pt idx="71">
                  <c:v>67066.399999999994</c:v>
                </c:pt>
                <c:pt idx="72">
                  <c:v>75118.399999999994</c:v>
                </c:pt>
                <c:pt idx="74">
                  <c:v>59695.8</c:v>
                </c:pt>
                <c:pt idx="75">
                  <c:v>68968</c:v>
                </c:pt>
                <c:pt idx="80">
                  <c:v>61860.2</c:v>
                </c:pt>
                <c:pt idx="84">
                  <c:v>85835.4</c:v>
                </c:pt>
                <c:pt idx="91">
                  <c:v>66384.399999999994</c:v>
                </c:pt>
                <c:pt idx="92">
                  <c:v>65199.6</c:v>
                </c:pt>
                <c:pt idx="96">
                  <c:v>69517.8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1.0351574729196671</c:v>
                </c:pt>
                <c:pt idx="1">
                  <c:v>1.282694640566227</c:v>
                </c:pt>
                <c:pt idx="14">
                  <c:v>1.1031423819147603</c:v>
                </c:pt>
                <c:pt idx="17">
                  <c:v>1.1241259739518177</c:v>
                </c:pt>
                <c:pt idx="18">
                  <c:v>1.2662759747977332</c:v>
                </c:pt>
                <c:pt idx="19">
                  <c:v>1.319982636007303</c:v>
                </c:pt>
                <c:pt idx="20">
                  <c:v>1.4687042611590326</c:v>
                </c:pt>
                <c:pt idx="25">
                  <c:v>1.4871522561259907</c:v>
                </c:pt>
                <c:pt idx="27">
                  <c:v>1.438469387040362</c:v>
                </c:pt>
                <c:pt idx="31">
                  <c:v>1.380708880724528</c:v>
                </c:pt>
                <c:pt idx="32">
                  <c:v>1.3643432683375856</c:v>
                </c:pt>
                <c:pt idx="44">
                  <c:v>1.3735252189260743</c:v>
                </c:pt>
                <c:pt idx="59">
                  <c:v>1.0240783268292943</c:v>
                </c:pt>
                <c:pt idx="60">
                  <c:v>1.3303822925706636</c:v>
                </c:pt>
                <c:pt idx="62">
                  <c:v>1.1710987726475746</c:v>
                </c:pt>
                <c:pt idx="63">
                  <c:v>1.351525827871219</c:v>
                </c:pt>
                <c:pt idx="65">
                  <c:v>1.4401304070619632</c:v>
                </c:pt>
                <c:pt idx="66">
                  <c:v>1.1942703785505162</c:v>
                </c:pt>
                <c:pt idx="71">
                  <c:v>1.1997662018536854</c:v>
                </c:pt>
                <c:pt idx="72">
                  <c:v>1.0504350465398624</c:v>
                </c:pt>
                <c:pt idx="74">
                  <c:v>1.1571333326632693</c:v>
                </c:pt>
                <c:pt idx="75">
                  <c:v>1.3850771372230599</c:v>
                </c:pt>
                <c:pt idx="80">
                  <c:v>1.0136404343988543</c:v>
                </c:pt>
                <c:pt idx="84">
                  <c:v>1.259759959177682</c:v>
                </c:pt>
                <c:pt idx="91">
                  <c:v>1.1510836883364164</c:v>
                </c:pt>
                <c:pt idx="92">
                  <c:v>1.0238559745765312</c:v>
                </c:pt>
                <c:pt idx="96">
                  <c:v>1.4760392302403125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9-4AD6-B14C-C2E242AA9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1">
                  <c:v>45869.4</c:v>
                </c:pt>
                <c:pt idx="12">
                  <c:v>56620</c:v>
                </c:pt>
                <c:pt idx="13">
                  <c:v>61573.2</c:v>
                </c:pt>
                <c:pt idx="22">
                  <c:v>37248</c:v>
                </c:pt>
                <c:pt idx="23">
                  <c:v>60178.400000000001</c:v>
                </c:pt>
                <c:pt idx="24">
                  <c:v>59156.4</c:v>
                </c:pt>
                <c:pt idx="26">
                  <c:v>29043.8</c:v>
                </c:pt>
                <c:pt idx="28">
                  <c:v>39011.800000000003</c:v>
                </c:pt>
                <c:pt idx="33">
                  <c:v>41643.4</c:v>
                </c:pt>
                <c:pt idx="34">
                  <c:v>52035.8</c:v>
                </c:pt>
                <c:pt idx="35">
                  <c:v>50866.2</c:v>
                </c:pt>
                <c:pt idx="40">
                  <c:v>65062.8</c:v>
                </c:pt>
                <c:pt idx="45">
                  <c:v>34599.4</c:v>
                </c:pt>
                <c:pt idx="48">
                  <c:v>54082.400000000001</c:v>
                </c:pt>
                <c:pt idx="49">
                  <c:v>34727.800000000003</c:v>
                </c:pt>
                <c:pt idx="54">
                  <c:v>57438.8</c:v>
                </c:pt>
                <c:pt idx="57">
                  <c:v>45317.4</c:v>
                </c:pt>
                <c:pt idx="58">
                  <c:v>45198</c:v>
                </c:pt>
                <c:pt idx="68">
                  <c:v>58925.2</c:v>
                </c:pt>
                <c:pt idx="69">
                  <c:v>56514.2</c:v>
                </c:pt>
                <c:pt idx="73">
                  <c:v>55668</c:v>
                </c:pt>
                <c:pt idx="76">
                  <c:v>33441.800000000003</c:v>
                </c:pt>
                <c:pt idx="83">
                  <c:v>61475.199999999997</c:v>
                </c:pt>
                <c:pt idx="89">
                  <c:v>39910.800000000003</c:v>
                </c:pt>
                <c:pt idx="93">
                  <c:v>44244.2</c:v>
                </c:pt>
                <c:pt idx="97">
                  <c:v>44701.2</c:v>
                </c:pt>
                <c:pt idx="98">
                  <c:v>51657.8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1">
                  <c:v>1.4979049213636977</c:v>
                </c:pt>
                <c:pt idx="12">
                  <c:v>1.9933415754150476</c:v>
                </c:pt>
                <c:pt idx="13">
                  <c:v>1.5684583552584568</c:v>
                </c:pt>
                <c:pt idx="22">
                  <c:v>2.5824205326460481</c:v>
                </c:pt>
                <c:pt idx="23">
                  <c:v>1.6836107307605386</c:v>
                </c:pt>
                <c:pt idx="24">
                  <c:v>1.4189504432318396</c:v>
                </c:pt>
                <c:pt idx="26">
                  <c:v>1.6229625599955928</c:v>
                </c:pt>
                <c:pt idx="28">
                  <c:v>2.4252918347781951</c:v>
                </c:pt>
                <c:pt idx="33">
                  <c:v>1.7960108924823621</c:v>
                </c:pt>
                <c:pt idx="34">
                  <c:v>1.5213180156738244</c:v>
                </c:pt>
                <c:pt idx="35">
                  <c:v>1.9674754552138749</c:v>
                </c:pt>
                <c:pt idx="40">
                  <c:v>1.7389045660500315</c:v>
                </c:pt>
                <c:pt idx="45">
                  <c:v>1.4662971034179784</c:v>
                </c:pt>
                <c:pt idx="48">
                  <c:v>1.9559967752910374</c:v>
                </c:pt>
                <c:pt idx="49">
                  <c:v>2.3977332281342325</c:v>
                </c:pt>
                <c:pt idx="54">
                  <c:v>2.0402062717187683</c:v>
                </c:pt>
                <c:pt idx="57">
                  <c:v>2.0630927634859897</c:v>
                </c:pt>
                <c:pt idx="58">
                  <c:v>1.9673658126465772</c:v>
                </c:pt>
                <c:pt idx="68">
                  <c:v>1.4364143015212507</c:v>
                </c:pt>
                <c:pt idx="69">
                  <c:v>1.6405788279759779</c:v>
                </c:pt>
                <c:pt idx="73">
                  <c:v>1.8237946396493496</c:v>
                </c:pt>
                <c:pt idx="76">
                  <c:v>2.6308691517801073</c:v>
                </c:pt>
                <c:pt idx="83">
                  <c:v>1.7421171464265266</c:v>
                </c:pt>
                <c:pt idx="89">
                  <c:v>2.3531976307164975</c:v>
                </c:pt>
                <c:pt idx="93">
                  <c:v>1.6836331089724756</c:v>
                </c:pt>
                <c:pt idx="97">
                  <c:v>1.9654058504022265</c:v>
                </c:pt>
                <c:pt idx="98">
                  <c:v>1.8970029695418698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E9-4AD6-B14C-C2E242AA9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58890.8</c:v>
                </c:pt>
                <c:pt idx="6">
                  <c:v>87668.6</c:v>
                </c:pt>
                <c:pt idx="7">
                  <c:v>64098.8</c:v>
                </c:pt>
                <c:pt idx="30">
                  <c:v>64076.4</c:v>
                </c:pt>
                <c:pt idx="37">
                  <c:v>68436.600000000006</c:v>
                </c:pt>
                <c:pt idx="39">
                  <c:v>63280.800000000003</c:v>
                </c:pt>
                <c:pt idx="42">
                  <c:v>62343.199999999997</c:v>
                </c:pt>
                <c:pt idx="43">
                  <c:v>73318</c:v>
                </c:pt>
                <c:pt idx="46">
                  <c:v>78676.399999999994</c:v>
                </c:pt>
                <c:pt idx="47">
                  <c:v>62405</c:v>
                </c:pt>
                <c:pt idx="50">
                  <c:v>71185.600000000006</c:v>
                </c:pt>
                <c:pt idx="51">
                  <c:v>60578.2</c:v>
                </c:pt>
                <c:pt idx="55">
                  <c:v>87921</c:v>
                </c:pt>
                <c:pt idx="61">
                  <c:v>76872.600000000006</c:v>
                </c:pt>
                <c:pt idx="64">
                  <c:v>83042.2</c:v>
                </c:pt>
                <c:pt idx="70">
                  <c:v>68871.8</c:v>
                </c:pt>
                <c:pt idx="78">
                  <c:v>75904.600000000006</c:v>
                </c:pt>
                <c:pt idx="81">
                  <c:v>82019.8</c:v>
                </c:pt>
                <c:pt idx="85">
                  <c:v>63471</c:v>
                </c:pt>
                <c:pt idx="86">
                  <c:v>71076.2</c:v>
                </c:pt>
                <c:pt idx="87">
                  <c:v>69606.2</c:v>
                </c:pt>
                <c:pt idx="90">
                  <c:v>75631</c:v>
                </c:pt>
                <c:pt idx="99">
                  <c:v>72507.399999999994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1.6079421573488557</c:v>
                </c:pt>
                <c:pt idx="6">
                  <c:v>1.4831421968640994</c:v>
                </c:pt>
                <c:pt idx="7">
                  <c:v>1.5025866318870242</c:v>
                </c:pt>
                <c:pt idx="30">
                  <c:v>1.8254458739879269</c:v>
                </c:pt>
                <c:pt idx="37">
                  <c:v>1.7031676032999885</c:v>
                </c:pt>
                <c:pt idx="39">
                  <c:v>1.9736792202374178</c:v>
                </c:pt>
                <c:pt idx="42">
                  <c:v>1.7960258697019083</c:v>
                </c:pt>
                <c:pt idx="43">
                  <c:v>1.7743391800103658</c:v>
                </c:pt>
                <c:pt idx="46">
                  <c:v>1.5920148862937298</c:v>
                </c:pt>
                <c:pt idx="47">
                  <c:v>1.5347167694896242</c:v>
                </c:pt>
                <c:pt idx="50">
                  <c:v>1.5896332966217885</c:v>
                </c:pt>
                <c:pt idx="51">
                  <c:v>1.5315740645974956</c:v>
                </c:pt>
                <c:pt idx="55">
                  <c:v>1.4992891345639836</c:v>
                </c:pt>
                <c:pt idx="61">
                  <c:v>1.6838119173801847</c:v>
                </c:pt>
                <c:pt idx="64">
                  <c:v>1.4312963770227667</c:v>
                </c:pt>
                <c:pt idx="70">
                  <c:v>1.5062478401900341</c:v>
                </c:pt>
                <c:pt idx="78">
                  <c:v>1.6942978422915078</c:v>
                </c:pt>
                <c:pt idx="81">
                  <c:v>1.5911401881009219</c:v>
                </c:pt>
                <c:pt idx="85">
                  <c:v>1.789667722266862</c:v>
                </c:pt>
                <c:pt idx="86">
                  <c:v>1.6519172381190892</c:v>
                </c:pt>
                <c:pt idx="87">
                  <c:v>1.7536081555953349</c:v>
                </c:pt>
                <c:pt idx="90">
                  <c:v>1.4779389403815895</c:v>
                </c:pt>
                <c:pt idx="99">
                  <c:v>1.6010917506351077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E9-4AD6-B14C-C2E242AA9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463488"/>
        <c:axId val="955542368"/>
      </c:scatterChart>
      <c:valAx>
        <c:axId val="906463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542368"/>
        <c:crosses val="autoZero"/>
        <c:crossBetween val="midCat"/>
      </c:valAx>
      <c:valAx>
        <c:axId val="95554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6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70272.399999999994</c:v>
                </c:pt>
                <c:pt idx="1">
                  <c:v>68749.8</c:v>
                </c:pt>
                <c:pt idx="2">
                  <c:v>52107.199999999997</c:v>
                </c:pt>
                <c:pt idx="3">
                  <c:v>42310.8</c:v>
                </c:pt>
                <c:pt idx="5">
                  <c:v>63073.4</c:v>
                </c:pt>
                <c:pt idx="7">
                  <c:v>64098.8</c:v>
                </c:pt>
                <c:pt idx="8">
                  <c:v>59617.599999999999</c:v>
                </c:pt>
                <c:pt idx="9">
                  <c:v>40747.4</c:v>
                </c:pt>
                <c:pt idx="10">
                  <c:v>58500</c:v>
                </c:pt>
                <c:pt idx="14">
                  <c:v>67095.600000000006</c:v>
                </c:pt>
                <c:pt idx="15">
                  <c:v>59280.6</c:v>
                </c:pt>
                <c:pt idx="16">
                  <c:v>58114.400000000001</c:v>
                </c:pt>
                <c:pt idx="17">
                  <c:v>77057.2</c:v>
                </c:pt>
                <c:pt idx="18">
                  <c:v>68152.600000000006</c:v>
                </c:pt>
                <c:pt idx="19">
                  <c:v>62658.400000000001</c:v>
                </c:pt>
                <c:pt idx="20">
                  <c:v>60260.6</c:v>
                </c:pt>
                <c:pt idx="21">
                  <c:v>41659</c:v>
                </c:pt>
                <c:pt idx="24">
                  <c:v>59156.4</c:v>
                </c:pt>
                <c:pt idx="27">
                  <c:v>85659.8</c:v>
                </c:pt>
                <c:pt idx="29">
                  <c:v>40978.800000000003</c:v>
                </c:pt>
                <c:pt idx="31">
                  <c:v>63909.2</c:v>
                </c:pt>
                <c:pt idx="32">
                  <c:v>95165.2</c:v>
                </c:pt>
                <c:pt idx="36">
                  <c:v>60165.2</c:v>
                </c:pt>
                <c:pt idx="41">
                  <c:v>38319.4</c:v>
                </c:pt>
                <c:pt idx="44">
                  <c:v>73655</c:v>
                </c:pt>
                <c:pt idx="45">
                  <c:v>34599.4</c:v>
                </c:pt>
                <c:pt idx="52">
                  <c:v>61538.6</c:v>
                </c:pt>
                <c:pt idx="59">
                  <c:v>74722.8</c:v>
                </c:pt>
                <c:pt idx="60">
                  <c:v>67524.2</c:v>
                </c:pt>
                <c:pt idx="62">
                  <c:v>79390.399999999994</c:v>
                </c:pt>
                <c:pt idx="63">
                  <c:v>74818.399999999994</c:v>
                </c:pt>
                <c:pt idx="64">
                  <c:v>83042.2</c:v>
                </c:pt>
                <c:pt idx="66">
                  <c:v>62300.800000000003</c:v>
                </c:pt>
                <c:pt idx="67">
                  <c:v>49361.4</c:v>
                </c:pt>
                <c:pt idx="68">
                  <c:v>58925.2</c:v>
                </c:pt>
                <c:pt idx="72">
                  <c:v>75118.399999999994</c:v>
                </c:pt>
                <c:pt idx="74">
                  <c:v>59695.8</c:v>
                </c:pt>
                <c:pt idx="75">
                  <c:v>68968</c:v>
                </c:pt>
                <c:pt idx="77">
                  <c:v>51369.4</c:v>
                </c:pt>
                <c:pt idx="79">
                  <c:v>48650.8</c:v>
                </c:pt>
                <c:pt idx="80">
                  <c:v>61860.2</c:v>
                </c:pt>
                <c:pt idx="82">
                  <c:v>38158</c:v>
                </c:pt>
                <c:pt idx="84">
                  <c:v>85835.4</c:v>
                </c:pt>
                <c:pt idx="88">
                  <c:v>45402.2</c:v>
                </c:pt>
                <c:pt idx="90">
                  <c:v>75631</c:v>
                </c:pt>
                <c:pt idx="91">
                  <c:v>66384.399999999994</c:v>
                </c:pt>
                <c:pt idx="92">
                  <c:v>65199.6</c:v>
                </c:pt>
                <c:pt idx="94">
                  <c:v>55697.4</c:v>
                </c:pt>
                <c:pt idx="95">
                  <c:v>46268.2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1.0351574729196671</c:v>
                </c:pt>
                <c:pt idx="1">
                  <c:v>1.282694640566227</c:v>
                </c:pt>
                <c:pt idx="2">
                  <c:v>1.0307212822796084</c:v>
                </c:pt>
                <c:pt idx="3">
                  <c:v>1.0914943702317139</c:v>
                </c:pt>
                <c:pt idx="5">
                  <c:v>1.1619953894985842</c:v>
                </c:pt>
                <c:pt idx="7">
                  <c:v>1.5025866318870242</c:v>
                </c:pt>
                <c:pt idx="8">
                  <c:v>1.1554306110947103</c:v>
                </c:pt>
                <c:pt idx="9">
                  <c:v>1.4785483245556772</c:v>
                </c:pt>
                <c:pt idx="10">
                  <c:v>1.2178632478632478</c:v>
                </c:pt>
                <c:pt idx="14">
                  <c:v>1.1031423819147603</c:v>
                </c:pt>
                <c:pt idx="15">
                  <c:v>1.2689648890193419</c:v>
                </c:pt>
                <c:pt idx="16">
                  <c:v>1.1150764698594495</c:v>
                </c:pt>
                <c:pt idx="17">
                  <c:v>1.1241259739518177</c:v>
                </c:pt>
                <c:pt idx="18">
                  <c:v>1.2662759747977332</c:v>
                </c:pt>
                <c:pt idx="19">
                  <c:v>1.319982636007303</c:v>
                </c:pt>
                <c:pt idx="20">
                  <c:v>1.4687042611590326</c:v>
                </c:pt>
                <c:pt idx="21">
                  <c:v>1.0800547300703329</c:v>
                </c:pt>
                <c:pt idx="24">
                  <c:v>1.4189504432318396</c:v>
                </c:pt>
                <c:pt idx="27">
                  <c:v>1.438469387040362</c:v>
                </c:pt>
                <c:pt idx="29">
                  <c:v>1.0293615235194782</c:v>
                </c:pt>
                <c:pt idx="31">
                  <c:v>1.380708880724528</c:v>
                </c:pt>
                <c:pt idx="32">
                  <c:v>1.3643432683375856</c:v>
                </c:pt>
                <c:pt idx="36">
                  <c:v>1.275704227693085</c:v>
                </c:pt>
                <c:pt idx="41">
                  <c:v>1.0808363387735715</c:v>
                </c:pt>
                <c:pt idx="44">
                  <c:v>1.3735252189260743</c:v>
                </c:pt>
                <c:pt idx="45">
                  <c:v>1.4662971034179784</c:v>
                </c:pt>
                <c:pt idx="52">
                  <c:v>1.1269674643232053</c:v>
                </c:pt>
                <c:pt idx="59">
                  <c:v>1.0240783268292943</c:v>
                </c:pt>
                <c:pt idx="60">
                  <c:v>1.3303822925706636</c:v>
                </c:pt>
                <c:pt idx="62">
                  <c:v>1.1710987726475746</c:v>
                </c:pt>
                <c:pt idx="63">
                  <c:v>1.351525827871219</c:v>
                </c:pt>
                <c:pt idx="64">
                  <c:v>1.4312963770227667</c:v>
                </c:pt>
                <c:pt idx="66">
                  <c:v>1.1942703785505162</c:v>
                </c:pt>
                <c:pt idx="67">
                  <c:v>1.1815305076436244</c:v>
                </c:pt>
                <c:pt idx="68">
                  <c:v>1.4364143015212507</c:v>
                </c:pt>
                <c:pt idx="72">
                  <c:v>1.0504350465398624</c:v>
                </c:pt>
                <c:pt idx="74">
                  <c:v>1.1571333326632693</c:v>
                </c:pt>
                <c:pt idx="75">
                  <c:v>1.3850771372230599</c:v>
                </c:pt>
                <c:pt idx="77">
                  <c:v>1.1138537728686728</c:v>
                </c:pt>
                <c:pt idx="79">
                  <c:v>1.3017052134805593</c:v>
                </c:pt>
                <c:pt idx="80">
                  <c:v>1.0136404343988543</c:v>
                </c:pt>
                <c:pt idx="82">
                  <c:v>1.4781959222181456</c:v>
                </c:pt>
                <c:pt idx="84">
                  <c:v>1.259759959177682</c:v>
                </c:pt>
                <c:pt idx="88">
                  <c:v>1.1614635414142929</c:v>
                </c:pt>
                <c:pt idx="90">
                  <c:v>1.4779389403815895</c:v>
                </c:pt>
                <c:pt idx="91">
                  <c:v>1.1510836883364164</c:v>
                </c:pt>
                <c:pt idx="92">
                  <c:v>1.0238559745765312</c:v>
                </c:pt>
                <c:pt idx="94">
                  <c:v>1.0661000333947366</c:v>
                </c:pt>
                <c:pt idx="95">
                  <c:v>1.0087489895868005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03-4105-845F-46294577D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58890.8</c:v>
                </c:pt>
                <c:pt idx="6">
                  <c:v>87668.6</c:v>
                </c:pt>
                <c:pt idx="11">
                  <c:v>45869.4</c:v>
                </c:pt>
                <c:pt idx="12">
                  <c:v>56620</c:v>
                </c:pt>
                <c:pt idx="13">
                  <c:v>61573.2</c:v>
                </c:pt>
                <c:pt idx="22">
                  <c:v>37248</c:v>
                </c:pt>
                <c:pt idx="23">
                  <c:v>60178.400000000001</c:v>
                </c:pt>
                <c:pt idx="25">
                  <c:v>77212</c:v>
                </c:pt>
                <c:pt idx="26">
                  <c:v>29043.8</c:v>
                </c:pt>
                <c:pt idx="28">
                  <c:v>39011.800000000003</c:v>
                </c:pt>
                <c:pt idx="30">
                  <c:v>64076.4</c:v>
                </c:pt>
                <c:pt idx="33">
                  <c:v>41643.4</c:v>
                </c:pt>
                <c:pt idx="34">
                  <c:v>52035.8</c:v>
                </c:pt>
                <c:pt idx="35">
                  <c:v>50866.2</c:v>
                </c:pt>
                <c:pt idx="37">
                  <c:v>68436.600000000006</c:v>
                </c:pt>
                <c:pt idx="38">
                  <c:v>42275</c:v>
                </c:pt>
                <c:pt idx="39">
                  <c:v>63280.800000000003</c:v>
                </c:pt>
                <c:pt idx="40">
                  <c:v>65062.8</c:v>
                </c:pt>
                <c:pt idx="42">
                  <c:v>62343.199999999997</c:v>
                </c:pt>
                <c:pt idx="43">
                  <c:v>73318</c:v>
                </c:pt>
                <c:pt idx="46">
                  <c:v>78676.399999999994</c:v>
                </c:pt>
                <c:pt idx="47">
                  <c:v>62405</c:v>
                </c:pt>
                <c:pt idx="48">
                  <c:v>54082.400000000001</c:v>
                </c:pt>
                <c:pt idx="49">
                  <c:v>34727.800000000003</c:v>
                </c:pt>
                <c:pt idx="50">
                  <c:v>71185.600000000006</c:v>
                </c:pt>
                <c:pt idx="51">
                  <c:v>60578.2</c:v>
                </c:pt>
                <c:pt idx="53">
                  <c:v>56647.6</c:v>
                </c:pt>
                <c:pt idx="54">
                  <c:v>57438.8</c:v>
                </c:pt>
                <c:pt idx="55">
                  <c:v>87921</c:v>
                </c:pt>
                <c:pt idx="56">
                  <c:v>31620.2</c:v>
                </c:pt>
                <c:pt idx="57">
                  <c:v>45317.4</c:v>
                </c:pt>
                <c:pt idx="58">
                  <c:v>45198</c:v>
                </c:pt>
                <c:pt idx="61">
                  <c:v>76872.600000000006</c:v>
                </c:pt>
                <c:pt idx="65">
                  <c:v>91283.4</c:v>
                </c:pt>
                <c:pt idx="69">
                  <c:v>56514.2</c:v>
                </c:pt>
                <c:pt idx="70">
                  <c:v>68871.8</c:v>
                </c:pt>
                <c:pt idx="71">
                  <c:v>67066.399999999994</c:v>
                </c:pt>
                <c:pt idx="73">
                  <c:v>55668</c:v>
                </c:pt>
                <c:pt idx="76">
                  <c:v>33441.800000000003</c:v>
                </c:pt>
                <c:pt idx="78">
                  <c:v>75904.600000000006</c:v>
                </c:pt>
                <c:pt idx="81">
                  <c:v>82019.8</c:v>
                </c:pt>
                <c:pt idx="83">
                  <c:v>61475.199999999997</c:v>
                </c:pt>
                <c:pt idx="85">
                  <c:v>63471</c:v>
                </c:pt>
                <c:pt idx="86">
                  <c:v>71076.2</c:v>
                </c:pt>
                <c:pt idx="87">
                  <c:v>69606.2</c:v>
                </c:pt>
                <c:pt idx="89">
                  <c:v>39910.800000000003</c:v>
                </c:pt>
                <c:pt idx="93">
                  <c:v>44244.2</c:v>
                </c:pt>
                <c:pt idx="96">
                  <c:v>69517.8</c:v>
                </c:pt>
                <c:pt idx="97">
                  <c:v>44701.2</c:v>
                </c:pt>
                <c:pt idx="98">
                  <c:v>51657.8</c:v>
                </c:pt>
                <c:pt idx="99">
                  <c:v>72507.399999999994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1.6079421573488557</c:v>
                </c:pt>
                <c:pt idx="6">
                  <c:v>1.4831421968640994</c:v>
                </c:pt>
                <c:pt idx="11">
                  <c:v>1.4979049213636977</c:v>
                </c:pt>
                <c:pt idx="12">
                  <c:v>1.9933415754150476</c:v>
                </c:pt>
                <c:pt idx="13">
                  <c:v>1.5684583552584568</c:v>
                </c:pt>
                <c:pt idx="22">
                  <c:v>2.5824205326460481</c:v>
                </c:pt>
                <c:pt idx="23">
                  <c:v>1.6836107307605386</c:v>
                </c:pt>
                <c:pt idx="25">
                  <c:v>1.4871522561259907</c:v>
                </c:pt>
                <c:pt idx="26">
                  <c:v>1.6229625599955928</c:v>
                </c:pt>
                <c:pt idx="28">
                  <c:v>2.4252918347781951</c:v>
                </c:pt>
                <c:pt idx="30">
                  <c:v>1.8254458739879269</c:v>
                </c:pt>
                <c:pt idx="33">
                  <c:v>1.7960108924823621</c:v>
                </c:pt>
                <c:pt idx="34">
                  <c:v>1.5213180156738244</c:v>
                </c:pt>
                <c:pt idx="35">
                  <c:v>1.9674754552138749</c:v>
                </c:pt>
                <c:pt idx="37">
                  <c:v>1.7031676032999885</c:v>
                </c:pt>
                <c:pt idx="38">
                  <c:v>1.6818923713778828</c:v>
                </c:pt>
                <c:pt idx="39">
                  <c:v>1.9736792202374178</c:v>
                </c:pt>
                <c:pt idx="40">
                  <c:v>1.7389045660500315</c:v>
                </c:pt>
                <c:pt idx="42">
                  <c:v>1.7960258697019083</c:v>
                </c:pt>
                <c:pt idx="43">
                  <c:v>1.7743391800103658</c:v>
                </c:pt>
                <c:pt idx="46">
                  <c:v>1.5920148862937298</c:v>
                </c:pt>
                <c:pt idx="47">
                  <c:v>1.5347167694896242</c:v>
                </c:pt>
                <c:pt idx="48">
                  <c:v>1.9559967752910374</c:v>
                </c:pt>
                <c:pt idx="49">
                  <c:v>2.3977332281342325</c:v>
                </c:pt>
                <c:pt idx="50">
                  <c:v>1.5896332966217885</c:v>
                </c:pt>
                <c:pt idx="51">
                  <c:v>1.5315740645974956</c:v>
                </c:pt>
                <c:pt idx="53">
                  <c:v>1.4783327095940517</c:v>
                </c:pt>
                <c:pt idx="54">
                  <c:v>2.0402062717187683</c:v>
                </c:pt>
                <c:pt idx="55">
                  <c:v>1.4992891345639836</c:v>
                </c:pt>
                <c:pt idx="56">
                  <c:v>1.414001176463147</c:v>
                </c:pt>
                <c:pt idx="57">
                  <c:v>2.0630927634859897</c:v>
                </c:pt>
                <c:pt idx="58">
                  <c:v>1.9673658126465772</c:v>
                </c:pt>
                <c:pt idx="61">
                  <c:v>1.6838119173801847</c:v>
                </c:pt>
                <c:pt idx="65">
                  <c:v>1.4401304070619632</c:v>
                </c:pt>
                <c:pt idx="69">
                  <c:v>1.6405788279759779</c:v>
                </c:pt>
                <c:pt idx="70">
                  <c:v>1.5062478401900341</c:v>
                </c:pt>
                <c:pt idx="71">
                  <c:v>1.1997662018536854</c:v>
                </c:pt>
                <c:pt idx="73">
                  <c:v>1.8237946396493496</c:v>
                </c:pt>
                <c:pt idx="76">
                  <c:v>2.6308691517801073</c:v>
                </c:pt>
                <c:pt idx="78">
                  <c:v>1.6942978422915078</c:v>
                </c:pt>
                <c:pt idx="81">
                  <c:v>1.5911401881009219</c:v>
                </c:pt>
                <c:pt idx="83">
                  <c:v>1.7421171464265266</c:v>
                </c:pt>
                <c:pt idx="85">
                  <c:v>1.789667722266862</c:v>
                </c:pt>
                <c:pt idx="86">
                  <c:v>1.6519172381190892</c:v>
                </c:pt>
                <c:pt idx="87">
                  <c:v>1.7536081555953349</c:v>
                </c:pt>
                <c:pt idx="89">
                  <c:v>2.3531976307164975</c:v>
                </c:pt>
                <c:pt idx="93">
                  <c:v>1.6836331089724756</c:v>
                </c:pt>
                <c:pt idx="96">
                  <c:v>1.4760392302403125</c:v>
                </c:pt>
                <c:pt idx="97">
                  <c:v>1.9654058504022265</c:v>
                </c:pt>
                <c:pt idx="98">
                  <c:v>1.8970029695418698</c:v>
                </c:pt>
                <c:pt idx="99">
                  <c:v>1.6010917506351077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3-4105-845F-46294577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43312"/>
        <c:axId val="963077168"/>
      </c:scatterChart>
      <c:valAx>
        <c:axId val="96284331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77168"/>
        <c:crosses val="autoZero"/>
        <c:crossBetween val="midCat"/>
      </c:valAx>
      <c:valAx>
        <c:axId val="96307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84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70511</c:v>
                </c:pt>
                <c:pt idx="1">
                  <c:v>69067.199999999997</c:v>
                </c:pt>
                <c:pt idx="2">
                  <c:v>53707.6</c:v>
                </c:pt>
                <c:pt idx="3">
                  <c:v>41610.6</c:v>
                </c:pt>
                <c:pt idx="4">
                  <c:v>58442.2</c:v>
                </c:pt>
                <c:pt idx="5">
                  <c:v>62576.6</c:v>
                </c:pt>
                <c:pt idx="6">
                  <c:v>86980</c:v>
                </c:pt>
                <c:pt idx="7">
                  <c:v>64421.8</c:v>
                </c:pt>
                <c:pt idx="8">
                  <c:v>57844.800000000003</c:v>
                </c:pt>
                <c:pt idx="9">
                  <c:v>41098</c:v>
                </c:pt>
                <c:pt idx="10">
                  <c:v>57880.2</c:v>
                </c:pt>
                <c:pt idx="11">
                  <c:v>46444.2</c:v>
                </c:pt>
                <c:pt idx="12">
                  <c:v>56151.6</c:v>
                </c:pt>
                <c:pt idx="13">
                  <c:v>63619.8</c:v>
                </c:pt>
                <c:pt idx="14">
                  <c:v>66856.399999999994</c:v>
                </c:pt>
                <c:pt idx="15">
                  <c:v>59680.2</c:v>
                </c:pt>
                <c:pt idx="16">
                  <c:v>57775.4</c:v>
                </c:pt>
                <c:pt idx="17">
                  <c:v>76944</c:v>
                </c:pt>
                <c:pt idx="18">
                  <c:v>67027.600000000006</c:v>
                </c:pt>
                <c:pt idx="19">
                  <c:v>63087.6</c:v>
                </c:pt>
                <c:pt idx="20">
                  <c:v>59384.4</c:v>
                </c:pt>
                <c:pt idx="21">
                  <c:v>41442.800000000003</c:v>
                </c:pt>
                <c:pt idx="22">
                  <c:v>38240.800000000003</c:v>
                </c:pt>
                <c:pt idx="23">
                  <c:v>59008.4</c:v>
                </c:pt>
                <c:pt idx="24">
                  <c:v>59837.2</c:v>
                </c:pt>
                <c:pt idx="25">
                  <c:v>77023.399999999994</c:v>
                </c:pt>
                <c:pt idx="26">
                  <c:v>26394.799999999999</c:v>
                </c:pt>
                <c:pt idx="27">
                  <c:v>84238.399999999994</c:v>
                </c:pt>
                <c:pt idx="28">
                  <c:v>37864</c:v>
                </c:pt>
                <c:pt idx="29">
                  <c:v>42181.599999999999</c:v>
                </c:pt>
                <c:pt idx="30">
                  <c:v>65306.400000000001</c:v>
                </c:pt>
                <c:pt idx="31">
                  <c:v>63786.8</c:v>
                </c:pt>
                <c:pt idx="32">
                  <c:v>95747</c:v>
                </c:pt>
                <c:pt idx="33">
                  <c:v>41188.199999999997</c:v>
                </c:pt>
                <c:pt idx="34">
                  <c:v>50382.400000000001</c:v>
                </c:pt>
                <c:pt idx="35">
                  <c:v>49691.8</c:v>
                </c:pt>
                <c:pt idx="36">
                  <c:v>58614.6</c:v>
                </c:pt>
                <c:pt idx="37">
                  <c:v>68170.2</c:v>
                </c:pt>
                <c:pt idx="38">
                  <c:v>42553.4</c:v>
                </c:pt>
                <c:pt idx="39">
                  <c:v>64877.4</c:v>
                </c:pt>
                <c:pt idx="40">
                  <c:v>62644.800000000003</c:v>
                </c:pt>
                <c:pt idx="41">
                  <c:v>37335.199999999997</c:v>
                </c:pt>
                <c:pt idx="42">
                  <c:v>63535.199999999997</c:v>
                </c:pt>
                <c:pt idx="43">
                  <c:v>71777</c:v>
                </c:pt>
                <c:pt idx="44">
                  <c:v>73248.800000000003</c:v>
                </c:pt>
                <c:pt idx="45">
                  <c:v>32957.199999999997</c:v>
                </c:pt>
                <c:pt idx="46">
                  <c:v>78924.600000000006</c:v>
                </c:pt>
                <c:pt idx="47">
                  <c:v>62364.6</c:v>
                </c:pt>
                <c:pt idx="48">
                  <c:v>53796.800000000003</c:v>
                </c:pt>
                <c:pt idx="49">
                  <c:v>35860.6</c:v>
                </c:pt>
                <c:pt idx="50">
                  <c:v>71462.8</c:v>
                </c:pt>
                <c:pt idx="51">
                  <c:v>59885.2</c:v>
                </c:pt>
                <c:pt idx="52">
                  <c:v>61624</c:v>
                </c:pt>
                <c:pt idx="53">
                  <c:v>56948.4</c:v>
                </c:pt>
                <c:pt idx="54">
                  <c:v>58669.8</c:v>
                </c:pt>
                <c:pt idx="55">
                  <c:v>88500.2</c:v>
                </c:pt>
                <c:pt idx="56">
                  <c:v>31763.8</c:v>
                </c:pt>
                <c:pt idx="57">
                  <c:v>45341.599999999999</c:v>
                </c:pt>
                <c:pt idx="58">
                  <c:v>43319.4</c:v>
                </c:pt>
                <c:pt idx="59">
                  <c:v>75092</c:v>
                </c:pt>
                <c:pt idx="60">
                  <c:v>68137.399999999994</c:v>
                </c:pt>
                <c:pt idx="61">
                  <c:v>77350.399999999994</c:v>
                </c:pt>
                <c:pt idx="62">
                  <c:v>78579.600000000006</c:v>
                </c:pt>
                <c:pt idx="63">
                  <c:v>75395</c:v>
                </c:pt>
                <c:pt idx="64">
                  <c:v>83163.199999999997</c:v>
                </c:pt>
                <c:pt idx="65">
                  <c:v>90486</c:v>
                </c:pt>
                <c:pt idx="66">
                  <c:v>64588.2</c:v>
                </c:pt>
                <c:pt idx="67">
                  <c:v>48506.6</c:v>
                </c:pt>
                <c:pt idx="68">
                  <c:v>58188.6</c:v>
                </c:pt>
                <c:pt idx="69">
                  <c:v>58128.800000000003</c:v>
                </c:pt>
                <c:pt idx="70">
                  <c:v>69284.600000000006</c:v>
                </c:pt>
                <c:pt idx="71">
                  <c:v>67593</c:v>
                </c:pt>
                <c:pt idx="72">
                  <c:v>75737.2</c:v>
                </c:pt>
                <c:pt idx="73">
                  <c:v>56197.8</c:v>
                </c:pt>
                <c:pt idx="74">
                  <c:v>60366.6</c:v>
                </c:pt>
                <c:pt idx="75">
                  <c:v>68988.600000000006</c:v>
                </c:pt>
                <c:pt idx="76">
                  <c:v>32209</c:v>
                </c:pt>
                <c:pt idx="77">
                  <c:v>50951.4</c:v>
                </c:pt>
                <c:pt idx="78">
                  <c:v>77749.399999999994</c:v>
                </c:pt>
                <c:pt idx="79">
                  <c:v>47560.2</c:v>
                </c:pt>
                <c:pt idx="80">
                  <c:v>62482.6</c:v>
                </c:pt>
                <c:pt idx="81">
                  <c:v>84061.8</c:v>
                </c:pt>
                <c:pt idx="82">
                  <c:v>39852</c:v>
                </c:pt>
                <c:pt idx="83">
                  <c:v>60826.8</c:v>
                </c:pt>
                <c:pt idx="84">
                  <c:v>85565.4</c:v>
                </c:pt>
                <c:pt idx="85">
                  <c:v>63488.800000000003</c:v>
                </c:pt>
                <c:pt idx="86">
                  <c:v>71201.8</c:v>
                </c:pt>
                <c:pt idx="87">
                  <c:v>70336.399999999994</c:v>
                </c:pt>
                <c:pt idx="88">
                  <c:v>45418.8</c:v>
                </c:pt>
                <c:pt idx="89">
                  <c:v>38521.800000000003</c:v>
                </c:pt>
                <c:pt idx="90">
                  <c:v>74871</c:v>
                </c:pt>
                <c:pt idx="91">
                  <c:v>67132.399999999994</c:v>
                </c:pt>
                <c:pt idx="92">
                  <c:v>64268</c:v>
                </c:pt>
                <c:pt idx="93">
                  <c:v>42986.2</c:v>
                </c:pt>
                <c:pt idx="94">
                  <c:v>56048</c:v>
                </c:pt>
                <c:pt idx="95">
                  <c:v>46364.6</c:v>
                </c:pt>
                <c:pt idx="96">
                  <c:v>68513.600000000006</c:v>
                </c:pt>
                <c:pt idx="97">
                  <c:v>43479.6</c:v>
                </c:pt>
                <c:pt idx="98">
                  <c:v>49765</c:v>
                </c:pt>
                <c:pt idx="99">
                  <c:v>71747.600000000006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1.0316829998156316</c:v>
                </c:pt>
                <c:pt idx="1">
                  <c:v>1.2757720017606042</c:v>
                </c:pt>
                <c:pt idx="2">
                  <c:v>1.0397038780358832</c:v>
                </c:pt>
                <c:pt idx="3">
                  <c:v>1.1164703224659103</c:v>
                </c:pt>
                <c:pt idx="4">
                  <c:v>1.6206097648616924</c:v>
                </c:pt>
                <c:pt idx="5">
                  <c:v>1.1702137859838981</c:v>
                </c:pt>
                <c:pt idx="6">
                  <c:v>1.4948838813520349</c:v>
                </c:pt>
                <c:pt idx="7">
                  <c:v>1.4961860736582957</c:v>
                </c:pt>
                <c:pt idx="8">
                  <c:v>1.1979469200342987</c:v>
                </c:pt>
                <c:pt idx="9">
                  <c:v>1.4661054065891284</c:v>
                </c:pt>
                <c:pt idx="10">
                  <c:v>1.2309045234812597</c:v>
                </c:pt>
                <c:pt idx="11">
                  <c:v>1.4395554234974444</c:v>
                </c:pt>
                <c:pt idx="12">
                  <c:v>2.0097913505581322</c:v>
                </c:pt>
                <c:pt idx="13">
                  <c:v>1.5165247297225077</c:v>
                </c:pt>
                <c:pt idx="14">
                  <c:v>1.0897386039332062</c:v>
                </c:pt>
                <c:pt idx="15">
                  <c:v>1.2619093099553957</c:v>
                </c:pt>
                <c:pt idx="16">
                  <c:v>1.1153362849932671</c:v>
                </c:pt>
                <c:pt idx="17">
                  <c:v>1.0655931586608443</c:v>
                </c:pt>
                <c:pt idx="18">
                  <c:v>1.2873950432359207</c:v>
                </c:pt>
                <c:pt idx="19">
                  <c:v>1.2897304700131247</c:v>
                </c:pt>
                <c:pt idx="20">
                  <c:v>1.4904082553667293</c:v>
                </c:pt>
                <c:pt idx="21">
                  <c:v>1.0826971150597933</c:v>
                </c:pt>
                <c:pt idx="22">
                  <c:v>2.5154546976004686</c:v>
                </c:pt>
                <c:pt idx="23">
                  <c:v>1.7258559798266009</c:v>
                </c:pt>
                <c:pt idx="24">
                  <c:v>1.4706570494608706</c:v>
                </c:pt>
                <c:pt idx="25">
                  <c:v>1.5113718688086999</c:v>
                </c:pt>
                <c:pt idx="26">
                  <c:v>1.7994074590449634</c:v>
                </c:pt>
                <c:pt idx="27">
                  <c:v>1.4497545062584285</c:v>
                </c:pt>
                <c:pt idx="28">
                  <c:v>2.4988115360236636</c:v>
                </c:pt>
                <c:pt idx="29">
                  <c:v>1.0600356553568382</c:v>
                </c:pt>
                <c:pt idx="30">
                  <c:v>1.7694131049943038</c:v>
                </c:pt>
                <c:pt idx="31">
                  <c:v>1.3845341042347319</c:v>
                </c:pt>
                <c:pt idx="32">
                  <c:v>1.3362716325315676</c:v>
                </c:pt>
                <c:pt idx="33">
                  <c:v>1.820448575077328</c:v>
                </c:pt>
                <c:pt idx="34">
                  <c:v>1.5712431325224681</c:v>
                </c:pt>
                <c:pt idx="35">
                  <c:v>2.0140546327563098</c:v>
                </c:pt>
                <c:pt idx="36">
                  <c:v>1.2666809975671591</c:v>
                </c:pt>
                <c:pt idx="37">
                  <c:v>1.7008604932947242</c:v>
                </c:pt>
                <c:pt idx="38">
                  <c:v>1.6255105349983785</c:v>
                </c:pt>
                <c:pt idx="39">
                  <c:v>1.9323215788548862</c:v>
                </c:pt>
                <c:pt idx="40">
                  <c:v>1.7552454473475851</c:v>
                </c:pt>
                <c:pt idx="41">
                  <c:v>1.208993121772483</c:v>
                </c:pt>
                <c:pt idx="42">
                  <c:v>1.7550113952580617</c:v>
                </c:pt>
                <c:pt idx="43">
                  <c:v>1.8125026122574084</c:v>
                </c:pt>
                <c:pt idx="44">
                  <c:v>1.3811693843448629</c:v>
                </c:pt>
                <c:pt idx="45">
                  <c:v>1.5270107897515568</c:v>
                </c:pt>
                <c:pt idx="46">
                  <c:v>1.5944711788213053</c:v>
                </c:pt>
                <c:pt idx="47">
                  <c:v>1.5887538763978284</c:v>
                </c:pt>
                <c:pt idx="48">
                  <c:v>2.002888647651905</c:v>
                </c:pt>
                <c:pt idx="49">
                  <c:v>2.322214352241736</c:v>
                </c:pt>
                <c:pt idx="50">
                  <c:v>1.5722165938082471</c:v>
                </c:pt>
                <c:pt idx="51">
                  <c:v>1.4772932210295699</c:v>
                </c:pt>
                <c:pt idx="52">
                  <c:v>1.0954173698559002</c:v>
                </c:pt>
                <c:pt idx="53">
                  <c:v>1.456002275744358</c:v>
                </c:pt>
                <c:pt idx="54">
                  <c:v>1.9950298109078264</c:v>
                </c:pt>
                <c:pt idx="55">
                  <c:v>1.4728102309373312</c:v>
                </c:pt>
                <c:pt idx="56">
                  <c:v>1.4076086614321965</c:v>
                </c:pt>
                <c:pt idx="57">
                  <c:v>2.0653880762919705</c:v>
                </c:pt>
                <c:pt idx="58">
                  <c:v>2.0684727858649934</c:v>
                </c:pt>
                <c:pt idx="59">
                  <c:v>1.0197357907633302</c:v>
                </c:pt>
                <c:pt idx="60">
                  <c:v>1.2739259202728606</c:v>
                </c:pt>
                <c:pt idx="61">
                  <c:v>1.6738504261128579</c:v>
                </c:pt>
                <c:pt idx="62">
                  <c:v>1.1831569516770255</c:v>
                </c:pt>
                <c:pt idx="63">
                  <c:v>1.3532197095298097</c:v>
                </c:pt>
                <c:pt idx="64">
                  <c:v>1.431522596533082</c:v>
                </c:pt>
                <c:pt idx="65">
                  <c:v>1.4134341224056761</c:v>
                </c:pt>
                <c:pt idx="66">
                  <c:v>1.1635407086743399</c:v>
                </c:pt>
                <c:pt idx="67">
                  <c:v>1.1924562842994562</c:v>
                </c:pt>
                <c:pt idx="68">
                  <c:v>1.4557834352433294</c:v>
                </c:pt>
                <c:pt idx="69">
                  <c:v>1.5897971401439561</c:v>
                </c:pt>
                <c:pt idx="70">
                  <c:v>1.4969560335197143</c:v>
                </c:pt>
                <c:pt idx="71">
                  <c:v>1.1628571005873389</c:v>
                </c:pt>
                <c:pt idx="72">
                  <c:v>1.0292168181554111</c:v>
                </c:pt>
                <c:pt idx="73">
                  <c:v>1.8089854051226204</c:v>
                </c:pt>
                <c:pt idx="74">
                  <c:v>1.1703988629473914</c:v>
                </c:pt>
                <c:pt idx="75">
                  <c:v>1.3954914290187073</c:v>
                </c:pt>
                <c:pt idx="76">
                  <c:v>2.7315346642242853</c:v>
                </c:pt>
                <c:pt idx="77">
                  <c:v>1.2065811734319372</c:v>
                </c:pt>
                <c:pt idx="78">
                  <c:v>1.6542507080440494</c:v>
                </c:pt>
                <c:pt idx="79">
                  <c:v>1.3433711380524052</c:v>
                </c:pt>
                <c:pt idx="80">
                  <c:v>1.0526770652949782</c:v>
                </c:pt>
                <c:pt idx="81">
                  <c:v>1.552500660228546</c:v>
                </c:pt>
                <c:pt idx="82">
                  <c:v>1.4166666666666667</c:v>
                </c:pt>
                <c:pt idx="83">
                  <c:v>1.7222013980679569</c:v>
                </c:pt>
                <c:pt idx="84">
                  <c:v>1.2599251566637917</c:v>
                </c:pt>
                <c:pt idx="85">
                  <c:v>1.7882524161741913</c:v>
                </c:pt>
                <c:pt idx="86">
                  <c:v>1.6508992750183282</c:v>
                </c:pt>
                <c:pt idx="87">
                  <c:v>1.7718421756018223</c:v>
                </c:pt>
                <c:pt idx="88">
                  <c:v>1.1687230838331264</c:v>
                </c:pt>
                <c:pt idx="89">
                  <c:v>2.4551552627343476</c:v>
                </c:pt>
                <c:pt idx="90">
                  <c:v>1.5495452177745723</c:v>
                </c:pt>
                <c:pt idx="91">
                  <c:v>1.1717739869273258</c:v>
                </c:pt>
                <c:pt idx="92">
                  <c:v>1.0333914234144519</c:v>
                </c:pt>
                <c:pt idx="93">
                  <c:v>1.6462957879505518</c:v>
                </c:pt>
                <c:pt idx="94">
                  <c:v>1.0601627176705681</c:v>
                </c:pt>
                <c:pt idx="95">
                  <c:v>1.0146318527497271</c:v>
                </c:pt>
                <c:pt idx="96">
                  <c:v>1.4975712851171152</c:v>
                </c:pt>
                <c:pt idx="97">
                  <c:v>2.0206257647264465</c:v>
                </c:pt>
                <c:pt idx="98">
                  <c:v>1.9691550286345825</c:v>
                </c:pt>
                <c:pt idx="99">
                  <c:v>1.6180471541905233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7-44BB-9D56-828B0F021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014784"/>
        <c:axId val="956254736"/>
      </c:scatterChart>
      <c:valAx>
        <c:axId val="95801478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4736"/>
        <c:crosses val="autoZero"/>
        <c:crossBetween val="midCat"/>
      </c:valAx>
      <c:valAx>
        <c:axId val="95625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01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53707.6</c:v>
                </c:pt>
                <c:pt idx="3">
                  <c:v>41610.6</c:v>
                </c:pt>
                <c:pt idx="5">
                  <c:v>62576.6</c:v>
                </c:pt>
                <c:pt idx="8">
                  <c:v>57844.800000000003</c:v>
                </c:pt>
                <c:pt idx="9">
                  <c:v>41098</c:v>
                </c:pt>
                <c:pt idx="10">
                  <c:v>57880.2</c:v>
                </c:pt>
                <c:pt idx="15">
                  <c:v>59680.2</c:v>
                </c:pt>
                <c:pt idx="16">
                  <c:v>57775.4</c:v>
                </c:pt>
                <c:pt idx="21">
                  <c:v>41442.800000000003</c:v>
                </c:pt>
                <c:pt idx="29">
                  <c:v>42181.599999999999</c:v>
                </c:pt>
                <c:pt idx="36">
                  <c:v>58614.6</c:v>
                </c:pt>
                <c:pt idx="38">
                  <c:v>42553.4</c:v>
                </c:pt>
                <c:pt idx="41">
                  <c:v>37335.199999999997</c:v>
                </c:pt>
                <c:pt idx="52">
                  <c:v>61624</c:v>
                </c:pt>
                <c:pt idx="53">
                  <c:v>56948.4</c:v>
                </c:pt>
                <c:pt idx="56">
                  <c:v>31763.8</c:v>
                </c:pt>
                <c:pt idx="67">
                  <c:v>48506.6</c:v>
                </c:pt>
                <c:pt idx="77">
                  <c:v>50951.4</c:v>
                </c:pt>
                <c:pt idx="79">
                  <c:v>47560.2</c:v>
                </c:pt>
                <c:pt idx="82">
                  <c:v>39852</c:v>
                </c:pt>
                <c:pt idx="88">
                  <c:v>45418.8</c:v>
                </c:pt>
                <c:pt idx="94">
                  <c:v>56048</c:v>
                </c:pt>
                <c:pt idx="95">
                  <c:v>46364.6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1.0397038780358832</c:v>
                </c:pt>
                <c:pt idx="1">
                  <c:v>1.1164703224659103</c:v>
                </c:pt>
                <c:pt idx="3">
                  <c:v>1.1702137859838981</c:v>
                </c:pt>
                <c:pt idx="6">
                  <c:v>1.1979469200342987</c:v>
                </c:pt>
                <c:pt idx="7">
                  <c:v>1.4661054065891284</c:v>
                </c:pt>
                <c:pt idx="8">
                  <c:v>1.2309045234812597</c:v>
                </c:pt>
                <c:pt idx="13">
                  <c:v>1.2619093099553957</c:v>
                </c:pt>
                <c:pt idx="14">
                  <c:v>1.1153362849932671</c:v>
                </c:pt>
                <c:pt idx="19">
                  <c:v>1.0826971150597933</c:v>
                </c:pt>
                <c:pt idx="27">
                  <c:v>1.0600356553568382</c:v>
                </c:pt>
                <c:pt idx="34">
                  <c:v>1.2666809975671591</c:v>
                </c:pt>
                <c:pt idx="36">
                  <c:v>1.6255105349983785</c:v>
                </c:pt>
                <c:pt idx="39">
                  <c:v>1.208993121772483</c:v>
                </c:pt>
                <c:pt idx="50">
                  <c:v>1.0954173698559002</c:v>
                </c:pt>
                <c:pt idx="51">
                  <c:v>1.456002275744358</c:v>
                </c:pt>
                <c:pt idx="54">
                  <c:v>1.4076086614321965</c:v>
                </c:pt>
                <c:pt idx="65">
                  <c:v>1.1924562842994562</c:v>
                </c:pt>
                <c:pt idx="75">
                  <c:v>1.2065811734319372</c:v>
                </c:pt>
                <c:pt idx="77">
                  <c:v>1.3433711380524052</c:v>
                </c:pt>
                <c:pt idx="80">
                  <c:v>1.4166666666666667</c:v>
                </c:pt>
                <c:pt idx="86">
                  <c:v>1.1687230838331264</c:v>
                </c:pt>
                <c:pt idx="92">
                  <c:v>1.0601627176705681</c:v>
                </c:pt>
                <c:pt idx="93">
                  <c:v>1.0146318527497271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E-436A-B7FF-EA7A6FB040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70511</c:v>
                </c:pt>
                <c:pt idx="1">
                  <c:v>69067.199999999997</c:v>
                </c:pt>
                <c:pt idx="14">
                  <c:v>66856.399999999994</c:v>
                </c:pt>
                <c:pt idx="17">
                  <c:v>76944</c:v>
                </c:pt>
                <c:pt idx="18">
                  <c:v>67027.600000000006</c:v>
                </c:pt>
                <c:pt idx="19">
                  <c:v>63087.6</c:v>
                </c:pt>
                <c:pt idx="20">
                  <c:v>59384.4</c:v>
                </c:pt>
                <c:pt idx="25">
                  <c:v>77023.399999999994</c:v>
                </c:pt>
                <c:pt idx="27">
                  <c:v>84238.399999999994</c:v>
                </c:pt>
                <c:pt idx="31">
                  <c:v>63786.8</c:v>
                </c:pt>
                <c:pt idx="32">
                  <c:v>95747</c:v>
                </c:pt>
                <c:pt idx="44">
                  <c:v>73248.800000000003</c:v>
                </c:pt>
                <c:pt idx="59">
                  <c:v>75092</c:v>
                </c:pt>
                <c:pt idx="60">
                  <c:v>68137.399999999994</c:v>
                </c:pt>
                <c:pt idx="62">
                  <c:v>78579.600000000006</c:v>
                </c:pt>
                <c:pt idx="63">
                  <c:v>75395</c:v>
                </c:pt>
                <c:pt idx="65">
                  <c:v>90486</c:v>
                </c:pt>
                <c:pt idx="66">
                  <c:v>64588.2</c:v>
                </c:pt>
                <c:pt idx="71">
                  <c:v>67593</c:v>
                </c:pt>
                <c:pt idx="72">
                  <c:v>75737.2</c:v>
                </c:pt>
                <c:pt idx="74">
                  <c:v>60366.6</c:v>
                </c:pt>
                <c:pt idx="75">
                  <c:v>68988.600000000006</c:v>
                </c:pt>
                <c:pt idx="80">
                  <c:v>62482.6</c:v>
                </c:pt>
                <c:pt idx="84">
                  <c:v>85565.4</c:v>
                </c:pt>
                <c:pt idx="91">
                  <c:v>67132.399999999994</c:v>
                </c:pt>
                <c:pt idx="92">
                  <c:v>64268</c:v>
                </c:pt>
                <c:pt idx="96">
                  <c:v>68513.600000000006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1.0316829998156316</c:v>
                </c:pt>
                <c:pt idx="1">
                  <c:v>1.2757720017606042</c:v>
                </c:pt>
                <c:pt idx="14">
                  <c:v>1.0897386039332062</c:v>
                </c:pt>
                <c:pt idx="17">
                  <c:v>1.0655931586608443</c:v>
                </c:pt>
                <c:pt idx="18">
                  <c:v>1.2873950432359207</c:v>
                </c:pt>
                <c:pt idx="19">
                  <c:v>1.2897304700131247</c:v>
                </c:pt>
                <c:pt idx="20">
                  <c:v>1.4904082553667293</c:v>
                </c:pt>
                <c:pt idx="25">
                  <c:v>1.5113718688086999</c:v>
                </c:pt>
                <c:pt idx="27">
                  <c:v>1.4497545062584285</c:v>
                </c:pt>
                <c:pt idx="31">
                  <c:v>1.3845341042347319</c:v>
                </c:pt>
                <c:pt idx="32">
                  <c:v>1.3362716325315676</c:v>
                </c:pt>
                <c:pt idx="44">
                  <c:v>1.3811693843448629</c:v>
                </c:pt>
                <c:pt idx="59">
                  <c:v>1.0197357907633302</c:v>
                </c:pt>
                <c:pt idx="60">
                  <c:v>1.2739259202728606</c:v>
                </c:pt>
                <c:pt idx="62">
                  <c:v>1.1831569516770255</c:v>
                </c:pt>
                <c:pt idx="63">
                  <c:v>1.3532197095298097</c:v>
                </c:pt>
                <c:pt idx="65">
                  <c:v>1.4134341224056761</c:v>
                </c:pt>
                <c:pt idx="66">
                  <c:v>1.1635407086743399</c:v>
                </c:pt>
                <c:pt idx="71">
                  <c:v>1.1628571005873389</c:v>
                </c:pt>
                <c:pt idx="72">
                  <c:v>1.0292168181554111</c:v>
                </c:pt>
                <c:pt idx="74">
                  <c:v>1.1703988629473914</c:v>
                </c:pt>
                <c:pt idx="75">
                  <c:v>1.3954914290187073</c:v>
                </c:pt>
                <c:pt idx="80">
                  <c:v>1.0526770652949782</c:v>
                </c:pt>
                <c:pt idx="84">
                  <c:v>1.2599251566637917</c:v>
                </c:pt>
                <c:pt idx="91">
                  <c:v>1.1717739869273258</c:v>
                </c:pt>
                <c:pt idx="92">
                  <c:v>1.0333914234144519</c:v>
                </c:pt>
                <c:pt idx="96">
                  <c:v>1.4975712851171152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4E-436A-B7FF-EA7A6FB040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1">
                  <c:v>46444.2</c:v>
                </c:pt>
                <c:pt idx="12">
                  <c:v>56151.6</c:v>
                </c:pt>
                <c:pt idx="13">
                  <c:v>63619.8</c:v>
                </c:pt>
                <c:pt idx="22">
                  <c:v>38240.800000000003</c:v>
                </c:pt>
                <c:pt idx="23">
                  <c:v>59008.4</c:v>
                </c:pt>
                <c:pt idx="24">
                  <c:v>59837.2</c:v>
                </c:pt>
                <c:pt idx="26">
                  <c:v>26394.799999999999</c:v>
                </c:pt>
                <c:pt idx="28">
                  <c:v>37864</c:v>
                </c:pt>
                <c:pt idx="33">
                  <c:v>41188.199999999997</c:v>
                </c:pt>
                <c:pt idx="34">
                  <c:v>50382.400000000001</c:v>
                </c:pt>
                <c:pt idx="35">
                  <c:v>49691.8</c:v>
                </c:pt>
                <c:pt idx="40">
                  <c:v>62644.800000000003</c:v>
                </c:pt>
                <c:pt idx="45">
                  <c:v>32957.199999999997</c:v>
                </c:pt>
                <c:pt idx="48">
                  <c:v>53796.800000000003</c:v>
                </c:pt>
                <c:pt idx="49">
                  <c:v>35860.6</c:v>
                </c:pt>
                <c:pt idx="54">
                  <c:v>58669.8</c:v>
                </c:pt>
                <c:pt idx="57">
                  <c:v>45341.599999999999</c:v>
                </c:pt>
                <c:pt idx="58">
                  <c:v>43319.4</c:v>
                </c:pt>
                <c:pt idx="68">
                  <c:v>58188.6</c:v>
                </c:pt>
                <c:pt idx="69">
                  <c:v>58128.800000000003</c:v>
                </c:pt>
                <c:pt idx="73">
                  <c:v>56197.8</c:v>
                </c:pt>
                <c:pt idx="76">
                  <c:v>32209</c:v>
                </c:pt>
                <c:pt idx="83">
                  <c:v>60826.8</c:v>
                </c:pt>
                <c:pt idx="89">
                  <c:v>38521.800000000003</c:v>
                </c:pt>
                <c:pt idx="93">
                  <c:v>42986.2</c:v>
                </c:pt>
                <c:pt idx="97">
                  <c:v>43479.6</c:v>
                </c:pt>
                <c:pt idx="98">
                  <c:v>49765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1">
                  <c:v>1.4395554234974444</c:v>
                </c:pt>
                <c:pt idx="12">
                  <c:v>2.0097913505581322</c:v>
                </c:pt>
                <c:pt idx="13">
                  <c:v>1.5165247297225077</c:v>
                </c:pt>
                <c:pt idx="22">
                  <c:v>2.5154546976004686</c:v>
                </c:pt>
                <c:pt idx="23">
                  <c:v>1.7258559798266009</c:v>
                </c:pt>
                <c:pt idx="24">
                  <c:v>1.4706570494608706</c:v>
                </c:pt>
                <c:pt idx="26">
                  <c:v>1.7994074590449634</c:v>
                </c:pt>
                <c:pt idx="28">
                  <c:v>2.4988115360236636</c:v>
                </c:pt>
                <c:pt idx="33">
                  <c:v>1.820448575077328</c:v>
                </c:pt>
                <c:pt idx="34">
                  <c:v>1.5712431325224681</c:v>
                </c:pt>
                <c:pt idx="35">
                  <c:v>2.0140546327563098</c:v>
                </c:pt>
                <c:pt idx="40">
                  <c:v>1.7552454473475851</c:v>
                </c:pt>
                <c:pt idx="45">
                  <c:v>1.5270107897515568</c:v>
                </c:pt>
                <c:pt idx="48">
                  <c:v>2.002888647651905</c:v>
                </c:pt>
                <c:pt idx="49">
                  <c:v>2.322214352241736</c:v>
                </c:pt>
                <c:pt idx="54">
                  <c:v>1.9950298109078264</c:v>
                </c:pt>
                <c:pt idx="57">
                  <c:v>2.0653880762919705</c:v>
                </c:pt>
                <c:pt idx="58">
                  <c:v>2.0684727858649934</c:v>
                </c:pt>
                <c:pt idx="68">
                  <c:v>1.4557834352433294</c:v>
                </c:pt>
                <c:pt idx="69">
                  <c:v>1.5897971401439561</c:v>
                </c:pt>
                <c:pt idx="73">
                  <c:v>1.8089854051226204</c:v>
                </c:pt>
                <c:pt idx="76">
                  <c:v>2.7315346642242853</c:v>
                </c:pt>
                <c:pt idx="83">
                  <c:v>1.7222013980679569</c:v>
                </c:pt>
                <c:pt idx="89">
                  <c:v>2.4551552627343476</c:v>
                </c:pt>
                <c:pt idx="93">
                  <c:v>1.6462957879505518</c:v>
                </c:pt>
                <c:pt idx="97">
                  <c:v>2.0206257647264465</c:v>
                </c:pt>
                <c:pt idx="98">
                  <c:v>1.9691550286345825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4E-436A-B7FF-EA7A6FB040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58442.2</c:v>
                </c:pt>
                <c:pt idx="6">
                  <c:v>86980</c:v>
                </c:pt>
                <c:pt idx="7">
                  <c:v>64421.8</c:v>
                </c:pt>
                <c:pt idx="30">
                  <c:v>65306.400000000001</c:v>
                </c:pt>
                <c:pt idx="37">
                  <c:v>68170.2</c:v>
                </c:pt>
                <c:pt idx="39">
                  <c:v>64877.4</c:v>
                </c:pt>
                <c:pt idx="42">
                  <c:v>63535.199999999997</c:v>
                </c:pt>
                <c:pt idx="43">
                  <c:v>71777</c:v>
                </c:pt>
                <c:pt idx="46">
                  <c:v>78924.600000000006</c:v>
                </c:pt>
                <c:pt idx="47">
                  <c:v>62364.6</c:v>
                </c:pt>
                <c:pt idx="50">
                  <c:v>71462.8</c:v>
                </c:pt>
                <c:pt idx="51">
                  <c:v>59885.2</c:v>
                </c:pt>
                <c:pt idx="55">
                  <c:v>88500.2</c:v>
                </c:pt>
                <c:pt idx="61">
                  <c:v>77350.399999999994</c:v>
                </c:pt>
                <c:pt idx="64">
                  <c:v>83163.199999999997</c:v>
                </c:pt>
                <c:pt idx="70">
                  <c:v>69284.600000000006</c:v>
                </c:pt>
                <c:pt idx="78">
                  <c:v>77749.399999999994</c:v>
                </c:pt>
                <c:pt idx="81">
                  <c:v>84061.8</c:v>
                </c:pt>
                <c:pt idx="85">
                  <c:v>63488.800000000003</c:v>
                </c:pt>
                <c:pt idx="86">
                  <c:v>71201.8</c:v>
                </c:pt>
                <c:pt idx="87">
                  <c:v>70336.399999999994</c:v>
                </c:pt>
                <c:pt idx="90">
                  <c:v>74871</c:v>
                </c:pt>
                <c:pt idx="99">
                  <c:v>71747.600000000006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1.6206097648616924</c:v>
                </c:pt>
                <c:pt idx="6">
                  <c:v>1.4948838813520349</c:v>
                </c:pt>
                <c:pt idx="7">
                  <c:v>1.4961860736582957</c:v>
                </c:pt>
                <c:pt idx="30">
                  <c:v>1.7694131049943038</c:v>
                </c:pt>
                <c:pt idx="37">
                  <c:v>1.7008604932947242</c:v>
                </c:pt>
                <c:pt idx="39">
                  <c:v>1.9323215788548862</c:v>
                </c:pt>
                <c:pt idx="42">
                  <c:v>1.7550113952580617</c:v>
                </c:pt>
                <c:pt idx="43">
                  <c:v>1.8125026122574084</c:v>
                </c:pt>
                <c:pt idx="46">
                  <c:v>1.5944711788213053</c:v>
                </c:pt>
                <c:pt idx="47">
                  <c:v>1.5887538763978284</c:v>
                </c:pt>
                <c:pt idx="50">
                  <c:v>1.5722165938082471</c:v>
                </c:pt>
                <c:pt idx="51">
                  <c:v>1.4772932210295699</c:v>
                </c:pt>
                <c:pt idx="55">
                  <c:v>1.4728102309373312</c:v>
                </c:pt>
                <c:pt idx="61">
                  <c:v>1.6738504261128579</c:v>
                </c:pt>
                <c:pt idx="64">
                  <c:v>1.431522596533082</c:v>
                </c:pt>
                <c:pt idx="70">
                  <c:v>1.4969560335197143</c:v>
                </c:pt>
                <c:pt idx="78">
                  <c:v>1.6542507080440494</c:v>
                </c:pt>
                <c:pt idx="81">
                  <c:v>1.552500660228546</c:v>
                </c:pt>
                <c:pt idx="85">
                  <c:v>1.7882524161741913</c:v>
                </c:pt>
                <c:pt idx="86">
                  <c:v>1.6508992750183282</c:v>
                </c:pt>
                <c:pt idx="87">
                  <c:v>1.7718421756018223</c:v>
                </c:pt>
                <c:pt idx="90">
                  <c:v>1.5495452177745723</c:v>
                </c:pt>
                <c:pt idx="99">
                  <c:v>1.6180471541905233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4E-436A-B7FF-EA7A6FB04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431488"/>
        <c:axId val="958895312"/>
      </c:scatterChart>
      <c:valAx>
        <c:axId val="906431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95312"/>
        <c:crosses val="autoZero"/>
        <c:crossBetween val="midCat"/>
      </c:valAx>
      <c:valAx>
        <c:axId val="95889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3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70511</c:v>
                </c:pt>
                <c:pt idx="1">
                  <c:v>69067.199999999997</c:v>
                </c:pt>
                <c:pt idx="2">
                  <c:v>53707.6</c:v>
                </c:pt>
                <c:pt idx="3">
                  <c:v>41610.6</c:v>
                </c:pt>
                <c:pt idx="5">
                  <c:v>62576.6</c:v>
                </c:pt>
                <c:pt idx="8">
                  <c:v>57844.800000000003</c:v>
                </c:pt>
                <c:pt idx="10">
                  <c:v>57880.2</c:v>
                </c:pt>
                <c:pt idx="14">
                  <c:v>66856.399999999994</c:v>
                </c:pt>
                <c:pt idx="15">
                  <c:v>59680.2</c:v>
                </c:pt>
                <c:pt idx="16">
                  <c:v>57775.4</c:v>
                </c:pt>
                <c:pt idx="17">
                  <c:v>76944</c:v>
                </c:pt>
                <c:pt idx="18">
                  <c:v>67027.600000000006</c:v>
                </c:pt>
                <c:pt idx="19">
                  <c:v>63087.6</c:v>
                </c:pt>
                <c:pt idx="21">
                  <c:v>41442.800000000003</c:v>
                </c:pt>
                <c:pt idx="24">
                  <c:v>59837.2</c:v>
                </c:pt>
                <c:pt idx="29">
                  <c:v>42181.599999999999</c:v>
                </c:pt>
                <c:pt idx="31">
                  <c:v>63786.8</c:v>
                </c:pt>
                <c:pt idx="32">
                  <c:v>95747</c:v>
                </c:pt>
                <c:pt idx="36">
                  <c:v>58614.6</c:v>
                </c:pt>
                <c:pt idx="41">
                  <c:v>37335.199999999997</c:v>
                </c:pt>
                <c:pt idx="44">
                  <c:v>73248.800000000003</c:v>
                </c:pt>
                <c:pt idx="45">
                  <c:v>32957.199999999997</c:v>
                </c:pt>
                <c:pt idx="51">
                  <c:v>59885.2</c:v>
                </c:pt>
                <c:pt idx="52">
                  <c:v>61624</c:v>
                </c:pt>
                <c:pt idx="55">
                  <c:v>88500.2</c:v>
                </c:pt>
                <c:pt idx="56">
                  <c:v>31763.8</c:v>
                </c:pt>
                <c:pt idx="59">
                  <c:v>75092</c:v>
                </c:pt>
                <c:pt idx="60">
                  <c:v>68137.399999999994</c:v>
                </c:pt>
                <c:pt idx="62">
                  <c:v>78579.600000000006</c:v>
                </c:pt>
                <c:pt idx="63">
                  <c:v>75395</c:v>
                </c:pt>
                <c:pt idx="64">
                  <c:v>83163.199999999997</c:v>
                </c:pt>
                <c:pt idx="65">
                  <c:v>90486</c:v>
                </c:pt>
                <c:pt idx="66">
                  <c:v>64588.2</c:v>
                </c:pt>
                <c:pt idx="67">
                  <c:v>48506.6</c:v>
                </c:pt>
                <c:pt idx="68">
                  <c:v>58188.6</c:v>
                </c:pt>
                <c:pt idx="71">
                  <c:v>67593</c:v>
                </c:pt>
                <c:pt idx="72">
                  <c:v>75737.2</c:v>
                </c:pt>
                <c:pt idx="74">
                  <c:v>60366.6</c:v>
                </c:pt>
                <c:pt idx="75">
                  <c:v>68988.600000000006</c:v>
                </c:pt>
                <c:pt idx="77">
                  <c:v>50951.4</c:v>
                </c:pt>
                <c:pt idx="79">
                  <c:v>47560.2</c:v>
                </c:pt>
                <c:pt idx="80">
                  <c:v>62482.6</c:v>
                </c:pt>
                <c:pt idx="82">
                  <c:v>39852</c:v>
                </c:pt>
                <c:pt idx="84">
                  <c:v>85565.4</c:v>
                </c:pt>
                <c:pt idx="88">
                  <c:v>45418.8</c:v>
                </c:pt>
                <c:pt idx="91">
                  <c:v>67132.399999999994</c:v>
                </c:pt>
                <c:pt idx="92">
                  <c:v>64268</c:v>
                </c:pt>
                <c:pt idx="94">
                  <c:v>56048</c:v>
                </c:pt>
                <c:pt idx="95">
                  <c:v>46364.6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1.0316829998156316</c:v>
                </c:pt>
                <c:pt idx="1">
                  <c:v>1.2757720017606042</c:v>
                </c:pt>
                <c:pt idx="2">
                  <c:v>1.0397038780358832</c:v>
                </c:pt>
                <c:pt idx="3">
                  <c:v>1.1164703224659103</c:v>
                </c:pt>
                <c:pt idx="5">
                  <c:v>1.1702137859838981</c:v>
                </c:pt>
                <c:pt idx="8">
                  <c:v>1.1979469200342987</c:v>
                </c:pt>
                <c:pt idx="10">
                  <c:v>1.2309045234812597</c:v>
                </c:pt>
                <c:pt idx="14">
                  <c:v>1.0897386039332062</c:v>
                </c:pt>
                <c:pt idx="15">
                  <c:v>1.2619093099553957</c:v>
                </c:pt>
                <c:pt idx="16">
                  <c:v>1.1153362849932671</c:v>
                </c:pt>
                <c:pt idx="17">
                  <c:v>1.0655931586608443</c:v>
                </c:pt>
                <c:pt idx="18">
                  <c:v>1.2873950432359207</c:v>
                </c:pt>
                <c:pt idx="19">
                  <c:v>1.2897304700131247</c:v>
                </c:pt>
                <c:pt idx="21">
                  <c:v>1.0826971150597933</c:v>
                </c:pt>
                <c:pt idx="24">
                  <c:v>1.4706570494608706</c:v>
                </c:pt>
                <c:pt idx="29">
                  <c:v>1.0600356553568382</c:v>
                </c:pt>
                <c:pt idx="31">
                  <c:v>1.3845341042347319</c:v>
                </c:pt>
                <c:pt idx="32">
                  <c:v>1.3362716325315676</c:v>
                </c:pt>
                <c:pt idx="36">
                  <c:v>1.2666809975671591</c:v>
                </c:pt>
                <c:pt idx="41">
                  <c:v>1.208993121772483</c:v>
                </c:pt>
                <c:pt idx="44">
                  <c:v>1.3811693843448629</c:v>
                </c:pt>
                <c:pt idx="45">
                  <c:v>1.5270107897515568</c:v>
                </c:pt>
                <c:pt idx="51">
                  <c:v>1.4772932210295699</c:v>
                </c:pt>
                <c:pt idx="52">
                  <c:v>1.0954173698559002</c:v>
                </c:pt>
                <c:pt idx="55">
                  <c:v>1.4728102309373312</c:v>
                </c:pt>
                <c:pt idx="56">
                  <c:v>1.4076086614321965</c:v>
                </c:pt>
                <c:pt idx="59">
                  <c:v>1.0197357907633302</c:v>
                </c:pt>
                <c:pt idx="60">
                  <c:v>1.2739259202728606</c:v>
                </c:pt>
                <c:pt idx="62">
                  <c:v>1.1831569516770255</c:v>
                </c:pt>
                <c:pt idx="63">
                  <c:v>1.3532197095298097</c:v>
                </c:pt>
                <c:pt idx="64">
                  <c:v>1.431522596533082</c:v>
                </c:pt>
                <c:pt idx="65">
                  <c:v>1.4134341224056761</c:v>
                </c:pt>
                <c:pt idx="66">
                  <c:v>1.1635407086743399</c:v>
                </c:pt>
                <c:pt idx="67">
                  <c:v>1.1924562842994562</c:v>
                </c:pt>
                <c:pt idx="68">
                  <c:v>1.4557834352433294</c:v>
                </c:pt>
                <c:pt idx="71">
                  <c:v>1.1628571005873389</c:v>
                </c:pt>
                <c:pt idx="72">
                  <c:v>1.0292168181554111</c:v>
                </c:pt>
                <c:pt idx="74">
                  <c:v>1.1703988629473914</c:v>
                </c:pt>
                <c:pt idx="75">
                  <c:v>1.3954914290187073</c:v>
                </c:pt>
                <c:pt idx="77">
                  <c:v>1.2065811734319372</c:v>
                </c:pt>
                <c:pt idx="79">
                  <c:v>1.3433711380524052</c:v>
                </c:pt>
                <c:pt idx="80">
                  <c:v>1.0526770652949782</c:v>
                </c:pt>
                <c:pt idx="82">
                  <c:v>1.4166666666666667</c:v>
                </c:pt>
                <c:pt idx="84">
                  <c:v>1.2599251566637917</c:v>
                </c:pt>
                <c:pt idx="88">
                  <c:v>1.1687230838331264</c:v>
                </c:pt>
                <c:pt idx="91">
                  <c:v>1.1717739869273258</c:v>
                </c:pt>
                <c:pt idx="92">
                  <c:v>1.0333914234144519</c:v>
                </c:pt>
                <c:pt idx="94">
                  <c:v>1.0601627176705681</c:v>
                </c:pt>
                <c:pt idx="95">
                  <c:v>1.0146318527497271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17-4A94-87F8-B376C399E3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58442.2</c:v>
                </c:pt>
                <c:pt idx="6">
                  <c:v>86980</c:v>
                </c:pt>
                <c:pt idx="7">
                  <c:v>64421.8</c:v>
                </c:pt>
                <c:pt idx="9">
                  <c:v>41098</c:v>
                </c:pt>
                <c:pt idx="11">
                  <c:v>46444.2</c:v>
                </c:pt>
                <c:pt idx="12">
                  <c:v>56151.6</c:v>
                </c:pt>
                <c:pt idx="13">
                  <c:v>63619.8</c:v>
                </c:pt>
                <c:pt idx="20">
                  <c:v>59384.4</c:v>
                </c:pt>
                <c:pt idx="22">
                  <c:v>38240.800000000003</c:v>
                </c:pt>
                <c:pt idx="23">
                  <c:v>59008.4</c:v>
                </c:pt>
                <c:pt idx="25">
                  <c:v>77023.399999999994</c:v>
                </c:pt>
                <c:pt idx="26">
                  <c:v>26394.799999999999</c:v>
                </c:pt>
                <c:pt idx="27">
                  <c:v>84238.399999999994</c:v>
                </c:pt>
                <c:pt idx="28">
                  <c:v>37864</c:v>
                </c:pt>
                <c:pt idx="30">
                  <c:v>65306.400000000001</c:v>
                </c:pt>
                <c:pt idx="33">
                  <c:v>41188.199999999997</c:v>
                </c:pt>
                <c:pt idx="34">
                  <c:v>50382.400000000001</c:v>
                </c:pt>
                <c:pt idx="35">
                  <c:v>49691.8</c:v>
                </c:pt>
                <c:pt idx="37">
                  <c:v>68170.2</c:v>
                </c:pt>
                <c:pt idx="38">
                  <c:v>42553.4</c:v>
                </c:pt>
                <c:pt idx="39">
                  <c:v>64877.4</c:v>
                </c:pt>
                <c:pt idx="40">
                  <c:v>62644.800000000003</c:v>
                </c:pt>
                <c:pt idx="42">
                  <c:v>63535.199999999997</c:v>
                </c:pt>
                <c:pt idx="43">
                  <c:v>71777</c:v>
                </c:pt>
                <c:pt idx="46">
                  <c:v>78924.600000000006</c:v>
                </c:pt>
                <c:pt idx="47">
                  <c:v>62364.6</c:v>
                </c:pt>
                <c:pt idx="48">
                  <c:v>53796.800000000003</c:v>
                </c:pt>
                <c:pt idx="49">
                  <c:v>35860.6</c:v>
                </c:pt>
                <c:pt idx="50">
                  <c:v>71462.8</c:v>
                </c:pt>
                <c:pt idx="53">
                  <c:v>56948.4</c:v>
                </c:pt>
                <c:pt idx="54">
                  <c:v>58669.8</c:v>
                </c:pt>
                <c:pt idx="57">
                  <c:v>45341.599999999999</c:v>
                </c:pt>
                <c:pt idx="58">
                  <c:v>43319.4</c:v>
                </c:pt>
                <c:pt idx="61">
                  <c:v>77350.399999999994</c:v>
                </c:pt>
                <c:pt idx="69">
                  <c:v>58128.800000000003</c:v>
                </c:pt>
                <c:pt idx="70">
                  <c:v>69284.600000000006</c:v>
                </c:pt>
                <c:pt idx="73">
                  <c:v>56197.8</c:v>
                </c:pt>
                <c:pt idx="76">
                  <c:v>32209</c:v>
                </c:pt>
                <c:pt idx="78">
                  <c:v>77749.399999999994</c:v>
                </c:pt>
                <c:pt idx="81">
                  <c:v>84061.8</c:v>
                </c:pt>
                <c:pt idx="83">
                  <c:v>60826.8</c:v>
                </c:pt>
                <c:pt idx="85">
                  <c:v>63488.800000000003</c:v>
                </c:pt>
                <c:pt idx="86">
                  <c:v>71201.8</c:v>
                </c:pt>
                <c:pt idx="87">
                  <c:v>70336.399999999994</c:v>
                </c:pt>
                <c:pt idx="89">
                  <c:v>38521.800000000003</c:v>
                </c:pt>
                <c:pt idx="90">
                  <c:v>74871</c:v>
                </c:pt>
                <c:pt idx="93">
                  <c:v>42986.2</c:v>
                </c:pt>
                <c:pt idx="96">
                  <c:v>68513.600000000006</c:v>
                </c:pt>
                <c:pt idx="97">
                  <c:v>43479.6</c:v>
                </c:pt>
                <c:pt idx="98">
                  <c:v>49765</c:v>
                </c:pt>
                <c:pt idx="99">
                  <c:v>71747.600000000006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1.6206097648616924</c:v>
                </c:pt>
                <c:pt idx="6">
                  <c:v>1.4948838813520349</c:v>
                </c:pt>
                <c:pt idx="7">
                  <c:v>1.4961860736582957</c:v>
                </c:pt>
                <c:pt idx="9">
                  <c:v>1.4661054065891284</c:v>
                </c:pt>
                <c:pt idx="11">
                  <c:v>1.4395554234974444</c:v>
                </c:pt>
                <c:pt idx="12">
                  <c:v>2.0097913505581322</c:v>
                </c:pt>
                <c:pt idx="13">
                  <c:v>1.5165247297225077</c:v>
                </c:pt>
                <c:pt idx="20">
                  <c:v>1.4904082553667293</c:v>
                </c:pt>
                <c:pt idx="22">
                  <c:v>2.5154546976004686</c:v>
                </c:pt>
                <c:pt idx="23">
                  <c:v>1.7258559798266009</c:v>
                </c:pt>
                <c:pt idx="25">
                  <c:v>1.5113718688086999</c:v>
                </c:pt>
                <c:pt idx="26">
                  <c:v>1.7994074590449634</c:v>
                </c:pt>
                <c:pt idx="27">
                  <c:v>1.4497545062584285</c:v>
                </c:pt>
                <c:pt idx="28">
                  <c:v>2.4988115360236636</c:v>
                </c:pt>
                <c:pt idx="30">
                  <c:v>1.7694131049943038</c:v>
                </c:pt>
                <c:pt idx="33">
                  <c:v>1.820448575077328</c:v>
                </c:pt>
                <c:pt idx="34">
                  <c:v>1.5712431325224681</c:v>
                </c:pt>
                <c:pt idx="35">
                  <c:v>2.0140546327563098</c:v>
                </c:pt>
                <c:pt idx="37">
                  <c:v>1.7008604932947242</c:v>
                </c:pt>
                <c:pt idx="38">
                  <c:v>1.6255105349983785</c:v>
                </c:pt>
                <c:pt idx="39">
                  <c:v>1.9323215788548862</c:v>
                </c:pt>
                <c:pt idx="40">
                  <c:v>1.7552454473475851</c:v>
                </c:pt>
                <c:pt idx="42">
                  <c:v>1.7550113952580617</c:v>
                </c:pt>
                <c:pt idx="43">
                  <c:v>1.8125026122574084</c:v>
                </c:pt>
                <c:pt idx="46">
                  <c:v>1.5944711788213053</c:v>
                </c:pt>
                <c:pt idx="47">
                  <c:v>1.5887538763978284</c:v>
                </c:pt>
                <c:pt idx="48">
                  <c:v>2.002888647651905</c:v>
                </c:pt>
                <c:pt idx="49">
                  <c:v>2.322214352241736</c:v>
                </c:pt>
                <c:pt idx="50">
                  <c:v>1.5722165938082471</c:v>
                </c:pt>
                <c:pt idx="53">
                  <c:v>1.456002275744358</c:v>
                </c:pt>
                <c:pt idx="54">
                  <c:v>1.9950298109078264</c:v>
                </c:pt>
                <c:pt idx="57">
                  <c:v>2.0653880762919705</c:v>
                </c:pt>
                <c:pt idx="58">
                  <c:v>2.0684727858649934</c:v>
                </c:pt>
                <c:pt idx="61">
                  <c:v>1.6738504261128579</c:v>
                </c:pt>
                <c:pt idx="69">
                  <c:v>1.5897971401439561</c:v>
                </c:pt>
                <c:pt idx="70">
                  <c:v>1.4969560335197143</c:v>
                </c:pt>
                <c:pt idx="73">
                  <c:v>1.8089854051226204</c:v>
                </c:pt>
                <c:pt idx="76">
                  <c:v>2.7315346642242853</c:v>
                </c:pt>
                <c:pt idx="78">
                  <c:v>1.6542507080440494</c:v>
                </c:pt>
                <c:pt idx="81">
                  <c:v>1.552500660228546</c:v>
                </c:pt>
                <c:pt idx="83">
                  <c:v>1.7222013980679569</c:v>
                </c:pt>
                <c:pt idx="85">
                  <c:v>1.7882524161741913</c:v>
                </c:pt>
                <c:pt idx="86">
                  <c:v>1.6508992750183282</c:v>
                </c:pt>
                <c:pt idx="87">
                  <c:v>1.7718421756018223</c:v>
                </c:pt>
                <c:pt idx="89">
                  <c:v>2.4551552627343476</c:v>
                </c:pt>
                <c:pt idx="90">
                  <c:v>1.5495452177745723</c:v>
                </c:pt>
                <c:pt idx="93">
                  <c:v>1.6462957879505518</c:v>
                </c:pt>
                <c:pt idx="96">
                  <c:v>1.4975712851171152</c:v>
                </c:pt>
                <c:pt idx="97">
                  <c:v>2.0206257647264465</c:v>
                </c:pt>
                <c:pt idx="98">
                  <c:v>1.9691550286345825</c:v>
                </c:pt>
                <c:pt idx="99">
                  <c:v>1.6180471541905233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7-4A94-87F8-B376C399E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471488"/>
        <c:axId val="958595648"/>
      </c:scatterChart>
      <c:valAx>
        <c:axId val="906471488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95648"/>
        <c:crosses val="autoZero"/>
        <c:crossBetween val="midCat"/>
      </c:valAx>
      <c:valAx>
        <c:axId val="95859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7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71288.2</c:v>
                </c:pt>
                <c:pt idx="1">
                  <c:v>71016.800000000003</c:v>
                </c:pt>
                <c:pt idx="2">
                  <c:v>52698.400000000001</c:v>
                </c:pt>
                <c:pt idx="3">
                  <c:v>40802.6</c:v>
                </c:pt>
                <c:pt idx="4">
                  <c:v>58689.2</c:v>
                </c:pt>
                <c:pt idx="5">
                  <c:v>61728.6</c:v>
                </c:pt>
                <c:pt idx="6">
                  <c:v>86807</c:v>
                </c:pt>
                <c:pt idx="7">
                  <c:v>64881.4</c:v>
                </c:pt>
                <c:pt idx="8">
                  <c:v>56913</c:v>
                </c:pt>
                <c:pt idx="9">
                  <c:v>41374.400000000001</c:v>
                </c:pt>
                <c:pt idx="10">
                  <c:v>58212.4</c:v>
                </c:pt>
                <c:pt idx="11">
                  <c:v>47136</c:v>
                </c:pt>
                <c:pt idx="12">
                  <c:v>55267</c:v>
                </c:pt>
                <c:pt idx="13">
                  <c:v>62679.199999999997</c:v>
                </c:pt>
                <c:pt idx="14">
                  <c:v>66272.399999999994</c:v>
                </c:pt>
                <c:pt idx="15">
                  <c:v>59280.2</c:v>
                </c:pt>
                <c:pt idx="16">
                  <c:v>57520.4</c:v>
                </c:pt>
                <c:pt idx="17">
                  <c:v>77901.8</c:v>
                </c:pt>
                <c:pt idx="18">
                  <c:v>67629</c:v>
                </c:pt>
                <c:pt idx="19">
                  <c:v>65233.2</c:v>
                </c:pt>
                <c:pt idx="20">
                  <c:v>61276.2</c:v>
                </c:pt>
                <c:pt idx="21">
                  <c:v>40861.599999999999</c:v>
                </c:pt>
                <c:pt idx="22">
                  <c:v>37225.800000000003</c:v>
                </c:pt>
                <c:pt idx="23">
                  <c:v>58298.400000000001</c:v>
                </c:pt>
                <c:pt idx="24">
                  <c:v>59532.6</c:v>
                </c:pt>
                <c:pt idx="25">
                  <c:v>77427.399999999994</c:v>
                </c:pt>
                <c:pt idx="26">
                  <c:v>27365.8</c:v>
                </c:pt>
                <c:pt idx="27">
                  <c:v>84251</c:v>
                </c:pt>
                <c:pt idx="28">
                  <c:v>37494.6</c:v>
                </c:pt>
                <c:pt idx="29">
                  <c:v>42366.8</c:v>
                </c:pt>
                <c:pt idx="30">
                  <c:v>64025.8</c:v>
                </c:pt>
                <c:pt idx="31">
                  <c:v>65573.399999999994</c:v>
                </c:pt>
                <c:pt idx="32">
                  <c:v>94284.2</c:v>
                </c:pt>
                <c:pt idx="33">
                  <c:v>41171.4</c:v>
                </c:pt>
                <c:pt idx="34">
                  <c:v>48334.8</c:v>
                </c:pt>
                <c:pt idx="35">
                  <c:v>49991.4</c:v>
                </c:pt>
                <c:pt idx="36">
                  <c:v>58842.6</c:v>
                </c:pt>
                <c:pt idx="37">
                  <c:v>67985.2</c:v>
                </c:pt>
                <c:pt idx="38">
                  <c:v>45233</c:v>
                </c:pt>
                <c:pt idx="39">
                  <c:v>66408</c:v>
                </c:pt>
                <c:pt idx="40">
                  <c:v>62589.4</c:v>
                </c:pt>
                <c:pt idx="41">
                  <c:v>35575.599999999999</c:v>
                </c:pt>
                <c:pt idx="42">
                  <c:v>65396.800000000003</c:v>
                </c:pt>
                <c:pt idx="43">
                  <c:v>72558.2</c:v>
                </c:pt>
                <c:pt idx="44">
                  <c:v>73600.399999999994</c:v>
                </c:pt>
                <c:pt idx="45">
                  <c:v>33673</c:v>
                </c:pt>
                <c:pt idx="46">
                  <c:v>80114.8</c:v>
                </c:pt>
                <c:pt idx="47">
                  <c:v>64390.2</c:v>
                </c:pt>
                <c:pt idx="48">
                  <c:v>53730.8</c:v>
                </c:pt>
                <c:pt idx="49">
                  <c:v>36019.800000000003</c:v>
                </c:pt>
                <c:pt idx="50">
                  <c:v>69911.8</c:v>
                </c:pt>
                <c:pt idx="51">
                  <c:v>60154.2</c:v>
                </c:pt>
                <c:pt idx="52">
                  <c:v>61772.6</c:v>
                </c:pt>
                <c:pt idx="53">
                  <c:v>57446.2</c:v>
                </c:pt>
                <c:pt idx="54">
                  <c:v>59309.4</c:v>
                </c:pt>
                <c:pt idx="55">
                  <c:v>88487.4</c:v>
                </c:pt>
                <c:pt idx="56">
                  <c:v>31408.799999999999</c:v>
                </c:pt>
                <c:pt idx="57">
                  <c:v>45421.599999999999</c:v>
                </c:pt>
                <c:pt idx="58">
                  <c:v>42822.400000000001</c:v>
                </c:pt>
                <c:pt idx="59">
                  <c:v>76574.2</c:v>
                </c:pt>
                <c:pt idx="60">
                  <c:v>68793.399999999994</c:v>
                </c:pt>
                <c:pt idx="61">
                  <c:v>78389.600000000006</c:v>
                </c:pt>
                <c:pt idx="62">
                  <c:v>79656.600000000006</c:v>
                </c:pt>
                <c:pt idx="63">
                  <c:v>76756</c:v>
                </c:pt>
                <c:pt idx="64">
                  <c:v>82908.2</c:v>
                </c:pt>
                <c:pt idx="65">
                  <c:v>90758.2</c:v>
                </c:pt>
                <c:pt idx="66">
                  <c:v>61627</c:v>
                </c:pt>
                <c:pt idx="67">
                  <c:v>47408.4</c:v>
                </c:pt>
                <c:pt idx="68">
                  <c:v>58751.199999999997</c:v>
                </c:pt>
                <c:pt idx="69">
                  <c:v>59214</c:v>
                </c:pt>
                <c:pt idx="70">
                  <c:v>69587</c:v>
                </c:pt>
                <c:pt idx="71">
                  <c:v>69497.600000000006</c:v>
                </c:pt>
                <c:pt idx="72">
                  <c:v>74800.399999999994</c:v>
                </c:pt>
                <c:pt idx="73">
                  <c:v>56300.4</c:v>
                </c:pt>
                <c:pt idx="74">
                  <c:v>60065.599999999999</c:v>
                </c:pt>
                <c:pt idx="75">
                  <c:v>69555.399999999994</c:v>
                </c:pt>
                <c:pt idx="76">
                  <c:v>32590.400000000001</c:v>
                </c:pt>
                <c:pt idx="77">
                  <c:v>49764.800000000003</c:v>
                </c:pt>
                <c:pt idx="78">
                  <c:v>78411.399999999994</c:v>
                </c:pt>
                <c:pt idx="79">
                  <c:v>47626.2</c:v>
                </c:pt>
                <c:pt idx="80">
                  <c:v>63765.2</c:v>
                </c:pt>
                <c:pt idx="81">
                  <c:v>83638</c:v>
                </c:pt>
                <c:pt idx="82">
                  <c:v>39712</c:v>
                </c:pt>
                <c:pt idx="83">
                  <c:v>61710.400000000001</c:v>
                </c:pt>
                <c:pt idx="84">
                  <c:v>86527</c:v>
                </c:pt>
                <c:pt idx="85">
                  <c:v>64734.400000000001</c:v>
                </c:pt>
                <c:pt idx="86">
                  <c:v>72036.2</c:v>
                </c:pt>
                <c:pt idx="87">
                  <c:v>68334.8</c:v>
                </c:pt>
                <c:pt idx="88">
                  <c:v>45635.4</c:v>
                </c:pt>
                <c:pt idx="89">
                  <c:v>39730.400000000001</c:v>
                </c:pt>
                <c:pt idx="90">
                  <c:v>74925.600000000006</c:v>
                </c:pt>
                <c:pt idx="91">
                  <c:v>67853.600000000006</c:v>
                </c:pt>
                <c:pt idx="92">
                  <c:v>66414.2</c:v>
                </c:pt>
                <c:pt idx="93">
                  <c:v>43702.6</c:v>
                </c:pt>
                <c:pt idx="94">
                  <c:v>57276</c:v>
                </c:pt>
                <c:pt idx="95">
                  <c:v>47042.6</c:v>
                </c:pt>
                <c:pt idx="96">
                  <c:v>67743.600000000006</c:v>
                </c:pt>
                <c:pt idx="97">
                  <c:v>43294.2</c:v>
                </c:pt>
                <c:pt idx="98">
                  <c:v>50446</c:v>
                </c:pt>
                <c:pt idx="99">
                  <c:v>70835.399999999994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1.0204634147025735</c:v>
                </c:pt>
                <c:pt idx="1">
                  <c:v>1.2407486679208299</c:v>
                </c:pt>
                <c:pt idx="2">
                  <c:v>1.0559144110637135</c:v>
                </c:pt>
                <c:pt idx="3">
                  <c:v>1.2131824932724875</c:v>
                </c:pt>
                <c:pt idx="4">
                  <c:v>1.6137381323991469</c:v>
                </c:pt>
                <c:pt idx="5">
                  <c:v>1.1771204919599667</c:v>
                </c:pt>
                <c:pt idx="6">
                  <c:v>1.4953287177301369</c:v>
                </c:pt>
                <c:pt idx="7">
                  <c:v>1.4868976316787246</c:v>
                </c:pt>
                <c:pt idx="8">
                  <c:v>1.2176655597139494</c:v>
                </c:pt>
                <c:pt idx="9">
                  <c:v>1.4265826211377084</c:v>
                </c:pt>
                <c:pt idx="10">
                  <c:v>1.2238629570332094</c:v>
                </c:pt>
                <c:pt idx="11">
                  <c:v>1.4519051255940258</c:v>
                </c:pt>
                <c:pt idx="12">
                  <c:v>2.0419056579875874</c:v>
                </c:pt>
                <c:pt idx="13">
                  <c:v>1.5024761005245759</c:v>
                </c:pt>
                <c:pt idx="14">
                  <c:v>1.0501355013550135</c:v>
                </c:pt>
                <c:pt idx="15">
                  <c:v>1.2704579269300711</c:v>
                </c:pt>
                <c:pt idx="16">
                  <c:v>1.1202460344503862</c:v>
                </c:pt>
                <c:pt idx="17">
                  <c:v>1.0483069710841084</c:v>
                </c:pt>
                <c:pt idx="18">
                  <c:v>1.2734329947211995</c:v>
                </c:pt>
                <c:pt idx="19">
                  <c:v>1.2774323503982634</c:v>
                </c:pt>
                <c:pt idx="20">
                  <c:v>1.4212369565997893</c:v>
                </c:pt>
                <c:pt idx="21">
                  <c:v>1.0964817824069542</c:v>
                </c:pt>
                <c:pt idx="22">
                  <c:v>2.487548957980755</c:v>
                </c:pt>
                <c:pt idx="23">
                  <c:v>1.7569435867879735</c:v>
                </c:pt>
                <c:pt idx="24">
                  <c:v>1.4795087061542751</c:v>
                </c:pt>
                <c:pt idx="25">
                  <c:v>1.5279216401428952</c:v>
                </c:pt>
                <c:pt idx="26">
                  <c:v>1.738849220559969</c:v>
                </c:pt>
                <c:pt idx="27">
                  <c:v>1.4459056865793878</c:v>
                </c:pt>
                <c:pt idx="28">
                  <c:v>2.6050151221775937</c:v>
                </c:pt>
                <c:pt idx="29">
                  <c:v>1.103741608995723</c:v>
                </c:pt>
                <c:pt idx="30">
                  <c:v>1.8401331963052394</c:v>
                </c:pt>
                <c:pt idx="31">
                  <c:v>1.3470858610351151</c:v>
                </c:pt>
                <c:pt idx="32">
                  <c:v>1.4097696114513354</c:v>
                </c:pt>
                <c:pt idx="33">
                  <c:v>1.8166494216859275</c:v>
                </c:pt>
                <c:pt idx="34">
                  <c:v>1.63983299817109</c:v>
                </c:pt>
                <c:pt idx="35">
                  <c:v>1.969778801953936</c:v>
                </c:pt>
                <c:pt idx="36">
                  <c:v>1.2676530268886828</c:v>
                </c:pt>
                <c:pt idx="37">
                  <c:v>1.7428204962256493</c:v>
                </c:pt>
                <c:pt idx="38">
                  <c:v>1.5452656246545664</c:v>
                </c:pt>
                <c:pt idx="39">
                  <c:v>1.8880857727984579</c:v>
                </c:pt>
                <c:pt idx="40">
                  <c:v>1.7923162708062388</c:v>
                </c:pt>
                <c:pt idx="41">
                  <c:v>1.2707867189871711</c:v>
                </c:pt>
                <c:pt idx="42">
                  <c:v>1.7074994495143492</c:v>
                </c:pt>
                <c:pt idx="43">
                  <c:v>1.7285434313420125</c:v>
                </c:pt>
                <c:pt idx="44">
                  <c:v>1.3844897582078359</c:v>
                </c:pt>
                <c:pt idx="45">
                  <c:v>1.4937783981231254</c:v>
                </c:pt>
                <c:pt idx="46">
                  <c:v>1.5485028983408808</c:v>
                </c:pt>
                <c:pt idx="47">
                  <c:v>1.5286953604741096</c:v>
                </c:pt>
                <c:pt idx="48">
                  <c:v>2.005330276117236</c:v>
                </c:pt>
                <c:pt idx="49">
                  <c:v>2.3129778621758033</c:v>
                </c:pt>
                <c:pt idx="50">
                  <c:v>1.6024476554744691</c:v>
                </c:pt>
                <c:pt idx="51">
                  <c:v>1.4053382806188097</c:v>
                </c:pt>
                <c:pt idx="52">
                  <c:v>1.1357462693815705</c:v>
                </c:pt>
                <c:pt idx="53">
                  <c:v>1.3868976538047775</c:v>
                </c:pt>
                <c:pt idx="54">
                  <c:v>1.9471449719605998</c:v>
                </c:pt>
                <c:pt idx="55">
                  <c:v>1.4744133063012361</c:v>
                </c:pt>
                <c:pt idx="56">
                  <c:v>1.5215481011690992</c:v>
                </c:pt>
                <c:pt idx="57">
                  <c:v>2.0662636278774857</c:v>
                </c:pt>
                <c:pt idx="58">
                  <c:v>2.0925029890898221</c:v>
                </c:pt>
                <c:pt idx="59">
                  <c:v>1.0009507118585634</c:v>
                </c:pt>
                <c:pt idx="60">
                  <c:v>1.1986033543915551</c:v>
                </c:pt>
                <c:pt idx="61">
                  <c:v>1.6771867696735281</c:v>
                </c:pt>
                <c:pt idx="62">
                  <c:v>1.1983438911527733</c:v>
                </c:pt>
                <c:pt idx="63">
                  <c:v>1.3272187190577935</c:v>
                </c:pt>
                <c:pt idx="64">
                  <c:v>1.4047102699129881</c:v>
                </c:pt>
                <c:pt idx="65">
                  <c:v>1.4083135187784686</c:v>
                </c:pt>
                <c:pt idx="66">
                  <c:v>1.2162688432018434</c:v>
                </c:pt>
                <c:pt idx="67">
                  <c:v>1.2865652500400773</c:v>
                </c:pt>
                <c:pt idx="68">
                  <c:v>1.5220795490134671</c:v>
                </c:pt>
                <c:pt idx="69">
                  <c:v>1.5633296179957443</c:v>
                </c:pt>
                <c:pt idx="70">
                  <c:v>1.4823458404587064</c:v>
                </c:pt>
                <c:pt idx="71">
                  <c:v>1.1229308637996132</c:v>
                </c:pt>
                <c:pt idx="72">
                  <c:v>1.0397671670204973</c:v>
                </c:pt>
                <c:pt idx="73">
                  <c:v>1.8467009115388167</c:v>
                </c:pt>
                <c:pt idx="74">
                  <c:v>1.2264923683439439</c:v>
                </c:pt>
                <c:pt idx="75">
                  <c:v>1.4267044686681409</c:v>
                </c:pt>
                <c:pt idx="76">
                  <c:v>2.6999054936422993</c:v>
                </c:pt>
                <c:pt idx="77">
                  <c:v>1.2352908079606468</c:v>
                </c:pt>
                <c:pt idx="78">
                  <c:v>1.7160642457601829</c:v>
                </c:pt>
                <c:pt idx="79">
                  <c:v>1.2982979956410547</c:v>
                </c:pt>
                <c:pt idx="80">
                  <c:v>1.093903884877645</c:v>
                </c:pt>
                <c:pt idx="81">
                  <c:v>1.5515076878930629</c:v>
                </c:pt>
                <c:pt idx="82">
                  <c:v>1.3496927880741338</c:v>
                </c:pt>
                <c:pt idx="83">
                  <c:v>1.7006857839197282</c:v>
                </c:pt>
                <c:pt idx="84">
                  <c:v>1.2428606099830111</c:v>
                </c:pt>
                <c:pt idx="85">
                  <c:v>1.7536116809609728</c:v>
                </c:pt>
                <c:pt idx="86">
                  <c:v>1.6317629191989584</c:v>
                </c:pt>
                <c:pt idx="87">
                  <c:v>1.8383751763376786</c:v>
                </c:pt>
                <c:pt idx="88">
                  <c:v>1.1660465340503205</c:v>
                </c:pt>
                <c:pt idx="89">
                  <c:v>2.3759639973420854</c:v>
                </c:pt>
                <c:pt idx="90">
                  <c:v>1.55755843129718</c:v>
                </c:pt>
                <c:pt idx="91">
                  <c:v>1.1705200608368604</c:v>
                </c:pt>
                <c:pt idx="92">
                  <c:v>0.99999698859581243</c:v>
                </c:pt>
                <c:pt idx="93">
                  <c:v>1.547917057566369</c:v>
                </c:pt>
                <c:pt idx="94">
                  <c:v>1.0467909770235351</c:v>
                </c:pt>
                <c:pt idx="95">
                  <c:v>1.0403761696844989</c:v>
                </c:pt>
                <c:pt idx="96">
                  <c:v>1.5146375450965108</c:v>
                </c:pt>
                <c:pt idx="97">
                  <c:v>2.0292787486545545</c:v>
                </c:pt>
                <c:pt idx="98">
                  <c:v>1.9425722554811085</c:v>
                </c:pt>
                <c:pt idx="99">
                  <c:v>1.6388839478565804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D-484C-8878-576EAD3A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51152"/>
        <c:axId val="733139072"/>
      </c:scatterChart>
      <c:valAx>
        <c:axId val="9543511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139072"/>
        <c:crosses val="autoZero"/>
        <c:crossBetween val="midCat"/>
      </c:valAx>
      <c:valAx>
        <c:axId val="73313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5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52698.400000000001</c:v>
                </c:pt>
                <c:pt idx="3">
                  <c:v>40802.6</c:v>
                </c:pt>
                <c:pt idx="5">
                  <c:v>61728.6</c:v>
                </c:pt>
                <c:pt idx="8">
                  <c:v>56913</c:v>
                </c:pt>
                <c:pt idx="9">
                  <c:v>41374.400000000001</c:v>
                </c:pt>
                <c:pt idx="10">
                  <c:v>58212.4</c:v>
                </c:pt>
                <c:pt idx="15">
                  <c:v>59280.2</c:v>
                </c:pt>
                <c:pt idx="16">
                  <c:v>57520.4</c:v>
                </c:pt>
                <c:pt idx="21">
                  <c:v>40861.599999999999</c:v>
                </c:pt>
                <c:pt idx="29">
                  <c:v>42366.8</c:v>
                </c:pt>
                <c:pt idx="36">
                  <c:v>58842.6</c:v>
                </c:pt>
                <c:pt idx="38">
                  <c:v>45233</c:v>
                </c:pt>
                <c:pt idx="41">
                  <c:v>35575.599999999999</c:v>
                </c:pt>
                <c:pt idx="52">
                  <c:v>61772.6</c:v>
                </c:pt>
                <c:pt idx="53">
                  <c:v>57446.2</c:v>
                </c:pt>
                <c:pt idx="56">
                  <c:v>31408.799999999999</c:v>
                </c:pt>
                <c:pt idx="67">
                  <c:v>47408.4</c:v>
                </c:pt>
                <c:pt idx="77">
                  <c:v>49764.800000000003</c:v>
                </c:pt>
                <c:pt idx="79">
                  <c:v>47626.2</c:v>
                </c:pt>
                <c:pt idx="82">
                  <c:v>39712</c:v>
                </c:pt>
                <c:pt idx="88">
                  <c:v>45635.4</c:v>
                </c:pt>
                <c:pt idx="94">
                  <c:v>57276</c:v>
                </c:pt>
                <c:pt idx="95">
                  <c:v>47042.6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1.0559144110637135</c:v>
                </c:pt>
                <c:pt idx="1">
                  <c:v>1.2131824932724875</c:v>
                </c:pt>
                <c:pt idx="3">
                  <c:v>1.1771204919599667</c:v>
                </c:pt>
                <c:pt idx="6">
                  <c:v>1.2176655597139494</c:v>
                </c:pt>
                <c:pt idx="7">
                  <c:v>1.4265826211377084</c:v>
                </c:pt>
                <c:pt idx="8">
                  <c:v>1.2238629570332094</c:v>
                </c:pt>
                <c:pt idx="13">
                  <c:v>1.2704579269300711</c:v>
                </c:pt>
                <c:pt idx="14">
                  <c:v>1.1202460344503862</c:v>
                </c:pt>
                <c:pt idx="19">
                  <c:v>1.0964817824069542</c:v>
                </c:pt>
                <c:pt idx="27">
                  <c:v>1.103741608995723</c:v>
                </c:pt>
                <c:pt idx="34">
                  <c:v>1.2676530268886828</c:v>
                </c:pt>
                <c:pt idx="36">
                  <c:v>1.5452656246545664</c:v>
                </c:pt>
                <c:pt idx="39">
                  <c:v>1.2707867189871711</c:v>
                </c:pt>
                <c:pt idx="50">
                  <c:v>1.1357462693815705</c:v>
                </c:pt>
                <c:pt idx="51">
                  <c:v>1.3868976538047775</c:v>
                </c:pt>
                <c:pt idx="54">
                  <c:v>1.5215481011690992</c:v>
                </c:pt>
                <c:pt idx="65">
                  <c:v>1.2865652500400773</c:v>
                </c:pt>
                <c:pt idx="75">
                  <c:v>1.2352908079606468</c:v>
                </c:pt>
                <c:pt idx="77">
                  <c:v>1.2982979956410547</c:v>
                </c:pt>
                <c:pt idx="80">
                  <c:v>1.3496927880741338</c:v>
                </c:pt>
                <c:pt idx="86">
                  <c:v>1.1660465340503205</c:v>
                </c:pt>
                <c:pt idx="92">
                  <c:v>1.0467909770235351</c:v>
                </c:pt>
                <c:pt idx="93">
                  <c:v>1.0403761696844989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A-4FDD-AFCD-43CE79BF55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71288.2</c:v>
                </c:pt>
                <c:pt idx="1">
                  <c:v>71016.800000000003</c:v>
                </c:pt>
                <c:pt idx="14">
                  <c:v>66272.399999999994</c:v>
                </c:pt>
                <c:pt idx="17">
                  <c:v>77901.8</c:v>
                </c:pt>
                <c:pt idx="18">
                  <c:v>67629</c:v>
                </c:pt>
                <c:pt idx="19">
                  <c:v>65233.2</c:v>
                </c:pt>
                <c:pt idx="20">
                  <c:v>61276.2</c:v>
                </c:pt>
                <c:pt idx="25">
                  <c:v>77427.399999999994</c:v>
                </c:pt>
                <c:pt idx="27">
                  <c:v>84251</c:v>
                </c:pt>
                <c:pt idx="31">
                  <c:v>65573.399999999994</c:v>
                </c:pt>
                <c:pt idx="32">
                  <c:v>94284.2</c:v>
                </c:pt>
                <c:pt idx="44">
                  <c:v>73600.399999999994</c:v>
                </c:pt>
                <c:pt idx="59">
                  <c:v>76574.2</c:v>
                </c:pt>
                <c:pt idx="60">
                  <c:v>68793.399999999994</c:v>
                </c:pt>
                <c:pt idx="62">
                  <c:v>79656.600000000006</c:v>
                </c:pt>
                <c:pt idx="63">
                  <c:v>76756</c:v>
                </c:pt>
                <c:pt idx="65">
                  <c:v>90758.2</c:v>
                </c:pt>
                <c:pt idx="66">
                  <c:v>61627</c:v>
                </c:pt>
                <c:pt idx="71">
                  <c:v>69497.600000000006</c:v>
                </c:pt>
                <c:pt idx="72">
                  <c:v>74800.399999999994</c:v>
                </c:pt>
                <c:pt idx="74">
                  <c:v>60065.599999999999</c:v>
                </c:pt>
                <c:pt idx="75">
                  <c:v>69555.399999999994</c:v>
                </c:pt>
                <c:pt idx="80">
                  <c:v>63765.2</c:v>
                </c:pt>
                <c:pt idx="84">
                  <c:v>86527</c:v>
                </c:pt>
                <c:pt idx="91">
                  <c:v>67853.600000000006</c:v>
                </c:pt>
                <c:pt idx="92">
                  <c:v>66414.2</c:v>
                </c:pt>
                <c:pt idx="96">
                  <c:v>67743.600000000006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1.0204634147025735</c:v>
                </c:pt>
                <c:pt idx="1">
                  <c:v>1.2407486679208299</c:v>
                </c:pt>
                <c:pt idx="14">
                  <c:v>1.0501355013550135</c:v>
                </c:pt>
                <c:pt idx="17">
                  <c:v>1.0483069710841084</c:v>
                </c:pt>
                <c:pt idx="18">
                  <c:v>1.2734329947211995</c:v>
                </c:pt>
                <c:pt idx="19">
                  <c:v>1.2774323503982634</c:v>
                </c:pt>
                <c:pt idx="20">
                  <c:v>1.4212369565997893</c:v>
                </c:pt>
                <c:pt idx="25">
                  <c:v>1.5279216401428952</c:v>
                </c:pt>
                <c:pt idx="27">
                  <c:v>1.4459056865793878</c:v>
                </c:pt>
                <c:pt idx="31">
                  <c:v>1.3470858610351151</c:v>
                </c:pt>
                <c:pt idx="32">
                  <c:v>1.4097696114513354</c:v>
                </c:pt>
                <c:pt idx="44">
                  <c:v>1.3844897582078359</c:v>
                </c:pt>
                <c:pt idx="59">
                  <c:v>1.0009507118585634</c:v>
                </c:pt>
                <c:pt idx="60">
                  <c:v>1.1986033543915551</c:v>
                </c:pt>
                <c:pt idx="62">
                  <c:v>1.1983438911527733</c:v>
                </c:pt>
                <c:pt idx="63">
                  <c:v>1.3272187190577935</c:v>
                </c:pt>
                <c:pt idx="65">
                  <c:v>1.4083135187784686</c:v>
                </c:pt>
                <c:pt idx="66">
                  <c:v>1.2162688432018434</c:v>
                </c:pt>
                <c:pt idx="71">
                  <c:v>1.1229308637996132</c:v>
                </c:pt>
                <c:pt idx="72">
                  <c:v>1.0397671670204973</c:v>
                </c:pt>
                <c:pt idx="74">
                  <c:v>1.2264923683439439</c:v>
                </c:pt>
                <c:pt idx="75">
                  <c:v>1.4267044686681409</c:v>
                </c:pt>
                <c:pt idx="80">
                  <c:v>1.093903884877645</c:v>
                </c:pt>
                <c:pt idx="84">
                  <c:v>1.2428606099830111</c:v>
                </c:pt>
                <c:pt idx="91">
                  <c:v>1.1705200608368604</c:v>
                </c:pt>
                <c:pt idx="92">
                  <c:v>0.99999698859581243</c:v>
                </c:pt>
                <c:pt idx="96">
                  <c:v>1.5146375450965108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CA-4FDD-AFCD-43CE79BF55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1">
                  <c:v>47136</c:v>
                </c:pt>
                <c:pt idx="12">
                  <c:v>55267</c:v>
                </c:pt>
                <c:pt idx="13">
                  <c:v>62679.199999999997</c:v>
                </c:pt>
                <c:pt idx="22">
                  <c:v>37225.800000000003</c:v>
                </c:pt>
                <c:pt idx="23">
                  <c:v>58298.400000000001</c:v>
                </c:pt>
                <c:pt idx="24">
                  <c:v>59532.6</c:v>
                </c:pt>
                <c:pt idx="26">
                  <c:v>27365.8</c:v>
                </c:pt>
                <c:pt idx="28">
                  <c:v>37494.6</c:v>
                </c:pt>
                <c:pt idx="33">
                  <c:v>41171.4</c:v>
                </c:pt>
                <c:pt idx="34">
                  <c:v>48334.8</c:v>
                </c:pt>
                <c:pt idx="35">
                  <c:v>49991.4</c:v>
                </c:pt>
                <c:pt idx="40">
                  <c:v>62589.4</c:v>
                </c:pt>
                <c:pt idx="45">
                  <c:v>33673</c:v>
                </c:pt>
                <c:pt idx="48">
                  <c:v>53730.8</c:v>
                </c:pt>
                <c:pt idx="49">
                  <c:v>36019.800000000003</c:v>
                </c:pt>
                <c:pt idx="54">
                  <c:v>59309.4</c:v>
                </c:pt>
                <c:pt idx="57">
                  <c:v>45421.599999999999</c:v>
                </c:pt>
                <c:pt idx="58">
                  <c:v>42822.400000000001</c:v>
                </c:pt>
                <c:pt idx="68">
                  <c:v>58751.199999999997</c:v>
                </c:pt>
                <c:pt idx="69">
                  <c:v>59214</c:v>
                </c:pt>
                <c:pt idx="73">
                  <c:v>56300.4</c:v>
                </c:pt>
                <c:pt idx="76">
                  <c:v>32590.400000000001</c:v>
                </c:pt>
                <c:pt idx="83">
                  <c:v>61710.400000000001</c:v>
                </c:pt>
                <c:pt idx="89">
                  <c:v>39730.400000000001</c:v>
                </c:pt>
                <c:pt idx="93">
                  <c:v>43702.6</c:v>
                </c:pt>
                <c:pt idx="97">
                  <c:v>43294.2</c:v>
                </c:pt>
                <c:pt idx="98">
                  <c:v>50446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1">
                  <c:v>1.4519051255940258</c:v>
                </c:pt>
                <c:pt idx="12">
                  <c:v>2.0419056579875874</c:v>
                </c:pt>
                <c:pt idx="13">
                  <c:v>1.5024761005245759</c:v>
                </c:pt>
                <c:pt idx="22">
                  <c:v>2.487548957980755</c:v>
                </c:pt>
                <c:pt idx="23">
                  <c:v>1.7569435867879735</c:v>
                </c:pt>
                <c:pt idx="24">
                  <c:v>1.4795087061542751</c:v>
                </c:pt>
                <c:pt idx="26">
                  <c:v>1.738849220559969</c:v>
                </c:pt>
                <c:pt idx="28">
                  <c:v>2.6050151221775937</c:v>
                </c:pt>
                <c:pt idx="33">
                  <c:v>1.8166494216859275</c:v>
                </c:pt>
                <c:pt idx="34">
                  <c:v>1.63983299817109</c:v>
                </c:pt>
                <c:pt idx="35">
                  <c:v>1.969778801953936</c:v>
                </c:pt>
                <c:pt idx="40">
                  <c:v>1.7923162708062388</c:v>
                </c:pt>
                <c:pt idx="45">
                  <c:v>1.4937783981231254</c:v>
                </c:pt>
                <c:pt idx="48">
                  <c:v>2.005330276117236</c:v>
                </c:pt>
                <c:pt idx="49">
                  <c:v>2.3129778621758033</c:v>
                </c:pt>
                <c:pt idx="54">
                  <c:v>1.9471449719605998</c:v>
                </c:pt>
                <c:pt idx="57">
                  <c:v>2.0662636278774857</c:v>
                </c:pt>
                <c:pt idx="58">
                  <c:v>2.0925029890898221</c:v>
                </c:pt>
                <c:pt idx="68">
                  <c:v>1.5220795490134671</c:v>
                </c:pt>
                <c:pt idx="69">
                  <c:v>1.5633296179957443</c:v>
                </c:pt>
                <c:pt idx="73">
                  <c:v>1.8467009115388167</c:v>
                </c:pt>
                <c:pt idx="76">
                  <c:v>2.6999054936422993</c:v>
                </c:pt>
                <c:pt idx="83">
                  <c:v>1.7006857839197282</c:v>
                </c:pt>
                <c:pt idx="89">
                  <c:v>2.3759639973420854</c:v>
                </c:pt>
                <c:pt idx="93">
                  <c:v>1.547917057566369</c:v>
                </c:pt>
                <c:pt idx="97">
                  <c:v>2.0292787486545545</c:v>
                </c:pt>
                <c:pt idx="98">
                  <c:v>1.9425722554811085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CA-4FDD-AFCD-43CE79BF55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58689.2</c:v>
                </c:pt>
                <c:pt idx="6">
                  <c:v>86807</c:v>
                </c:pt>
                <c:pt idx="7">
                  <c:v>64881.4</c:v>
                </c:pt>
                <c:pt idx="30">
                  <c:v>64025.8</c:v>
                </c:pt>
                <c:pt idx="37">
                  <c:v>67985.2</c:v>
                </c:pt>
                <c:pt idx="39">
                  <c:v>66408</c:v>
                </c:pt>
                <c:pt idx="42">
                  <c:v>65396.800000000003</c:v>
                </c:pt>
                <c:pt idx="43">
                  <c:v>72558.2</c:v>
                </c:pt>
                <c:pt idx="46">
                  <c:v>80114.8</c:v>
                </c:pt>
                <c:pt idx="47">
                  <c:v>64390.2</c:v>
                </c:pt>
                <c:pt idx="50">
                  <c:v>69911.8</c:v>
                </c:pt>
                <c:pt idx="51">
                  <c:v>60154.2</c:v>
                </c:pt>
                <c:pt idx="55">
                  <c:v>88487.4</c:v>
                </c:pt>
                <c:pt idx="61">
                  <c:v>78389.600000000006</c:v>
                </c:pt>
                <c:pt idx="64">
                  <c:v>82908.2</c:v>
                </c:pt>
                <c:pt idx="70">
                  <c:v>69587</c:v>
                </c:pt>
                <c:pt idx="78">
                  <c:v>78411.399999999994</c:v>
                </c:pt>
                <c:pt idx="81">
                  <c:v>83638</c:v>
                </c:pt>
                <c:pt idx="85">
                  <c:v>64734.400000000001</c:v>
                </c:pt>
                <c:pt idx="86">
                  <c:v>72036.2</c:v>
                </c:pt>
                <c:pt idx="87">
                  <c:v>68334.8</c:v>
                </c:pt>
                <c:pt idx="90">
                  <c:v>74925.600000000006</c:v>
                </c:pt>
                <c:pt idx="99">
                  <c:v>70835.399999999994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1.6137381323991469</c:v>
                </c:pt>
                <c:pt idx="6">
                  <c:v>1.4953287177301369</c:v>
                </c:pt>
                <c:pt idx="7">
                  <c:v>1.4868976316787246</c:v>
                </c:pt>
                <c:pt idx="30">
                  <c:v>1.8401331963052394</c:v>
                </c:pt>
                <c:pt idx="37">
                  <c:v>1.7428204962256493</c:v>
                </c:pt>
                <c:pt idx="39">
                  <c:v>1.8880857727984579</c:v>
                </c:pt>
                <c:pt idx="42">
                  <c:v>1.7074994495143492</c:v>
                </c:pt>
                <c:pt idx="43">
                  <c:v>1.7285434313420125</c:v>
                </c:pt>
                <c:pt idx="46">
                  <c:v>1.5485028983408808</c:v>
                </c:pt>
                <c:pt idx="47">
                  <c:v>1.5286953604741096</c:v>
                </c:pt>
                <c:pt idx="50">
                  <c:v>1.6024476554744691</c:v>
                </c:pt>
                <c:pt idx="51">
                  <c:v>1.4053382806188097</c:v>
                </c:pt>
                <c:pt idx="55">
                  <c:v>1.4744133063012361</c:v>
                </c:pt>
                <c:pt idx="61">
                  <c:v>1.6771867696735281</c:v>
                </c:pt>
                <c:pt idx="64">
                  <c:v>1.4047102699129881</c:v>
                </c:pt>
                <c:pt idx="70">
                  <c:v>1.4823458404587064</c:v>
                </c:pt>
                <c:pt idx="78">
                  <c:v>1.7160642457601829</c:v>
                </c:pt>
                <c:pt idx="81">
                  <c:v>1.5515076878930629</c:v>
                </c:pt>
                <c:pt idx="85">
                  <c:v>1.7536116809609728</c:v>
                </c:pt>
                <c:pt idx="86">
                  <c:v>1.6317629191989584</c:v>
                </c:pt>
                <c:pt idx="87">
                  <c:v>1.8383751763376786</c:v>
                </c:pt>
                <c:pt idx="90">
                  <c:v>1.55755843129718</c:v>
                </c:pt>
                <c:pt idx="99">
                  <c:v>1.6388839478565804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CA-4FDD-AFCD-43CE79BF5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72752"/>
        <c:axId val="956255568"/>
      </c:scatterChart>
      <c:valAx>
        <c:axId val="9543727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5568"/>
        <c:crosses val="autoZero"/>
        <c:crossBetween val="midCat"/>
      </c:valAx>
      <c:valAx>
        <c:axId val="95625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7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71288.2</c:v>
                </c:pt>
                <c:pt idx="1">
                  <c:v>71016.800000000003</c:v>
                </c:pt>
                <c:pt idx="2">
                  <c:v>52698.400000000001</c:v>
                </c:pt>
                <c:pt idx="3">
                  <c:v>40802.6</c:v>
                </c:pt>
                <c:pt idx="5">
                  <c:v>61728.6</c:v>
                </c:pt>
                <c:pt idx="7">
                  <c:v>64881.4</c:v>
                </c:pt>
                <c:pt idx="8">
                  <c:v>56913</c:v>
                </c:pt>
                <c:pt idx="10">
                  <c:v>58212.4</c:v>
                </c:pt>
                <c:pt idx="14">
                  <c:v>66272.399999999994</c:v>
                </c:pt>
                <c:pt idx="15">
                  <c:v>59280.2</c:v>
                </c:pt>
                <c:pt idx="16">
                  <c:v>57520.4</c:v>
                </c:pt>
                <c:pt idx="17">
                  <c:v>77901.8</c:v>
                </c:pt>
                <c:pt idx="18">
                  <c:v>67629</c:v>
                </c:pt>
                <c:pt idx="19">
                  <c:v>65233.2</c:v>
                </c:pt>
                <c:pt idx="21">
                  <c:v>40861.599999999999</c:v>
                </c:pt>
                <c:pt idx="24">
                  <c:v>59532.6</c:v>
                </c:pt>
                <c:pt idx="29">
                  <c:v>42366.8</c:v>
                </c:pt>
                <c:pt idx="32">
                  <c:v>94284.2</c:v>
                </c:pt>
                <c:pt idx="36">
                  <c:v>58842.6</c:v>
                </c:pt>
                <c:pt idx="41">
                  <c:v>35575.599999999999</c:v>
                </c:pt>
                <c:pt idx="44">
                  <c:v>73600.399999999994</c:v>
                </c:pt>
                <c:pt idx="45">
                  <c:v>33673</c:v>
                </c:pt>
                <c:pt idx="51">
                  <c:v>60154.2</c:v>
                </c:pt>
                <c:pt idx="52">
                  <c:v>61772.6</c:v>
                </c:pt>
                <c:pt idx="53">
                  <c:v>57446.2</c:v>
                </c:pt>
                <c:pt idx="55">
                  <c:v>88487.4</c:v>
                </c:pt>
                <c:pt idx="59">
                  <c:v>76574.2</c:v>
                </c:pt>
                <c:pt idx="60">
                  <c:v>68793.399999999994</c:v>
                </c:pt>
                <c:pt idx="62">
                  <c:v>79656.600000000006</c:v>
                </c:pt>
                <c:pt idx="63">
                  <c:v>76756</c:v>
                </c:pt>
                <c:pt idx="64">
                  <c:v>82908.2</c:v>
                </c:pt>
                <c:pt idx="66">
                  <c:v>61627</c:v>
                </c:pt>
                <c:pt idx="67">
                  <c:v>47408.4</c:v>
                </c:pt>
                <c:pt idx="70">
                  <c:v>69587</c:v>
                </c:pt>
                <c:pt idx="71">
                  <c:v>69497.600000000006</c:v>
                </c:pt>
                <c:pt idx="72">
                  <c:v>74800.399999999994</c:v>
                </c:pt>
                <c:pt idx="74">
                  <c:v>60065.599999999999</c:v>
                </c:pt>
                <c:pt idx="75">
                  <c:v>69555.399999999994</c:v>
                </c:pt>
                <c:pt idx="77">
                  <c:v>49764.800000000003</c:v>
                </c:pt>
                <c:pt idx="79">
                  <c:v>47626.2</c:v>
                </c:pt>
                <c:pt idx="80">
                  <c:v>63765.2</c:v>
                </c:pt>
                <c:pt idx="82">
                  <c:v>39712</c:v>
                </c:pt>
                <c:pt idx="84">
                  <c:v>86527</c:v>
                </c:pt>
                <c:pt idx="88">
                  <c:v>45635.4</c:v>
                </c:pt>
                <c:pt idx="91">
                  <c:v>67853.600000000006</c:v>
                </c:pt>
                <c:pt idx="92">
                  <c:v>66414.2</c:v>
                </c:pt>
                <c:pt idx="93">
                  <c:v>43702.6</c:v>
                </c:pt>
                <c:pt idx="94">
                  <c:v>57276</c:v>
                </c:pt>
                <c:pt idx="95">
                  <c:v>47042.6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1.0204634147025735</c:v>
                </c:pt>
                <c:pt idx="1">
                  <c:v>1.2407486679208299</c:v>
                </c:pt>
                <c:pt idx="2">
                  <c:v>1.0559144110637135</c:v>
                </c:pt>
                <c:pt idx="3">
                  <c:v>1.2131824932724875</c:v>
                </c:pt>
                <c:pt idx="5">
                  <c:v>1.1771204919599667</c:v>
                </c:pt>
                <c:pt idx="7">
                  <c:v>1.4868976316787246</c:v>
                </c:pt>
                <c:pt idx="8">
                  <c:v>1.2176655597139494</c:v>
                </c:pt>
                <c:pt idx="10">
                  <c:v>1.2238629570332094</c:v>
                </c:pt>
                <c:pt idx="14">
                  <c:v>1.0501355013550135</c:v>
                </c:pt>
                <c:pt idx="15">
                  <c:v>1.2704579269300711</c:v>
                </c:pt>
                <c:pt idx="16">
                  <c:v>1.1202460344503862</c:v>
                </c:pt>
                <c:pt idx="17">
                  <c:v>1.0483069710841084</c:v>
                </c:pt>
                <c:pt idx="18">
                  <c:v>1.2734329947211995</c:v>
                </c:pt>
                <c:pt idx="19">
                  <c:v>1.2774323503982634</c:v>
                </c:pt>
                <c:pt idx="21">
                  <c:v>1.0964817824069542</c:v>
                </c:pt>
                <c:pt idx="24">
                  <c:v>1.4795087061542751</c:v>
                </c:pt>
                <c:pt idx="29">
                  <c:v>1.103741608995723</c:v>
                </c:pt>
                <c:pt idx="32">
                  <c:v>1.4097696114513354</c:v>
                </c:pt>
                <c:pt idx="36">
                  <c:v>1.2676530268886828</c:v>
                </c:pt>
                <c:pt idx="41">
                  <c:v>1.2707867189871711</c:v>
                </c:pt>
                <c:pt idx="44">
                  <c:v>1.3844897582078359</c:v>
                </c:pt>
                <c:pt idx="45">
                  <c:v>1.4937783981231254</c:v>
                </c:pt>
                <c:pt idx="51">
                  <c:v>1.4053382806188097</c:v>
                </c:pt>
                <c:pt idx="52">
                  <c:v>1.1357462693815705</c:v>
                </c:pt>
                <c:pt idx="53">
                  <c:v>1.3868976538047775</c:v>
                </c:pt>
                <c:pt idx="55">
                  <c:v>1.4744133063012361</c:v>
                </c:pt>
                <c:pt idx="59">
                  <c:v>1.0009507118585634</c:v>
                </c:pt>
                <c:pt idx="60">
                  <c:v>1.1986033543915551</c:v>
                </c:pt>
                <c:pt idx="62">
                  <c:v>1.1983438911527733</c:v>
                </c:pt>
                <c:pt idx="63">
                  <c:v>1.3272187190577935</c:v>
                </c:pt>
                <c:pt idx="64">
                  <c:v>1.4047102699129881</c:v>
                </c:pt>
                <c:pt idx="66">
                  <c:v>1.2162688432018434</c:v>
                </c:pt>
                <c:pt idx="67">
                  <c:v>1.2865652500400773</c:v>
                </c:pt>
                <c:pt idx="70">
                  <c:v>1.4823458404587064</c:v>
                </c:pt>
                <c:pt idx="71">
                  <c:v>1.1229308637996132</c:v>
                </c:pt>
                <c:pt idx="72">
                  <c:v>1.0397671670204973</c:v>
                </c:pt>
                <c:pt idx="74">
                  <c:v>1.2264923683439439</c:v>
                </c:pt>
                <c:pt idx="75">
                  <c:v>1.4267044686681409</c:v>
                </c:pt>
                <c:pt idx="77">
                  <c:v>1.2352908079606468</c:v>
                </c:pt>
                <c:pt idx="79">
                  <c:v>1.2982979956410547</c:v>
                </c:pt>
                <c:pt idx="80">
                  <c:v>1.093903884877645</c:v>
                </c:pt>
                <c:pt idx="82">
                  <c:v>1.3496927880741338</c:v>
                </c:pt>
                <c:pt idx="84">
                  <c:v>1.2428606099830111</c:v>
                </c:pt>
                <c:pt idx="88">
                  <c:v>1.1660465340503205</c:v>
                </c:pt>
                <c:pt idx="91">
                  <c:v>1.1705200608368604</c:v>
                </c:pt>
                <c:pt idx="92">
                  <c:v>0.99999698859581243</c:v>
                </c:pt>
                <c:pt idx="93">
                  <c:v>1.547917057566369</c:v>
                </c:pt>
                <c:pt idx="94">
                  <c:v>1.0467909770235351</c:v>
                </c:pt>
                <c:pt idx="95">
                  <c:v>1.0403761696844989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7-4B2F-A4D8-26374CB077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58689.2</c:v>
                </c:pt>
                <c:pt idx="6">
                  <c:v>86807</c:v>
                </c:pt>
                <c:pt idx="9">
                  <c:v>41374.400000000001</c:v>
                </c:pt>
                <c:pt idx="11">
                  <c:v>47136</c:v>
                </c:pt>
                <c:pt idx="12">
                  <c:v>55267</c:v>
                </c:pt>
                <c:pt idx="13">
                  <c:v>62679.199999999997</c:v>
                </c:pt>
                <c:pt idx="20">
                  <c:v>61276.2</c:v>
                </c:pt>
                <c:pt idx="22">
                  <c:v>37225.800000000003</c:v>
                </c:pt>
                <c:pt idx="23">
                  <c:v>58298.400000000001</c:v>
                </c:pt>
                <c:pt idx="25">
                  <c:v>77427.399999999994</c:v>
                </c:pt>
                <c:pt idx="26">
                  <c:v>27365.8</c:v>
                </c:pt>
                <c:pt idx="27">
                  <c:v>84251</c:v>
                </c:pt>
                <c:pt idx="28">
                  <c:v>37494.6</c:v>
                </c:pt>
                <c:pt idx="30">
                  <c:v>64025.8</c:v>
                </c:pt>
                <c:pt idx="31">
                  <c:v>65573.399999999994</c:v>
                </c:pt>
                <c:pt idx="33">
                  <c:v>41171.4</c:v>
                </c:pt>
                <c:pt idx="34">
                  <c:v>48334.8</c:v>
                </c:pt>
                <c:pt idx="35">
                  <c:v>49991.4</c:v>
                </c:pt>
                <c:pt idx="37">
                  <c:v>67985.2</c:v>
                </c:pt>
                <c:pt idx="38">
                  <c:v>45233</c:v>
                </c:pt>
                <c:pt idx="39">
                  <c:v>66408</c:v>
                </c:pt>
                <c:pt idx="40">
                  <c:v>62589.4</c:v>
                </c:pt>
                <c:pt idx="42">
                  <c:v>65396.800000000003</c:v>
                </c:pt>
                <c:pt idx="43">
                  <c:v>72558.2</c:v>
                </c:pt>
                <c:pt idx="46">
                  <c:v>80114.8</c:v>
                </c:pt>
                <c:pt idx="47">
                  <c:v>64390.2</c:v>
                </c:pt>
                <c:pt idx="48">
                  <c:v>53730.8</c:v>
                </c:pt>
                <c:pt idx="49">
                  <c:v>36019.800000000003</c:v>
                </c:pt>
                <c:pt idx="50">
                  <c:v>69911.8</c:v>
                </c:pt>
                <c:pt idx="54">
                  <c:v>59309.4</c:v>
                </c:pt>
                <c:pt idx="56">
                  <c:v>31408.799999999999</c:v>
                </c:pt>
                <c:pt idx="57">
                  <c:v>45421.599999999999</c:v>
                </c:pt>
                <c:pt idx="58">
                  <c:v>42822.400000000001</c:v>
                </c:pt>
                <c:pt idx="61">
                  <c:v>78389.600000000006</c:v>
                </c:pt>
                <c:pt idx="65">
                  <c:v>90758.2</c:v>
                </c:pt>
                <c:pt idx="68">
                  <c:v>58751.199999999997</c:v>
                </c:pt>
                <c:pt idx="69">
                  <c:v>59214</c:v>
                </c:pt>
                <c:pt idx="73">
                  <c:v>56300.4</c:v>
                </c:pt>
                <c:pt idx="76">
                  <c:v>32590.400000000001</c:v>
                </c:pt>
                <c:pt idx="78">
                  <c:v>78411.399999999994</c:v>
                </c:pt>
                <c:pt idx="81">
                  <c:v>83638</c:v>
                </c:pt>
                <c:pt idx="83">
                  <c:v>61710.400000000001</c:v>
                </c:pt>
                <c:pt idx="85">
                  <c:v>64734.400000000001</c:v>
                </c:pt>
                <c:pt idx="86">
                  <c:v>72036.2</c:v>
                </c:pt>
                <c:pt idx="87">
                  <c:v>68334.8</c:v>
                </c:pt>
                <c:pt idx="89">
                  <c:v>39730.400000000001</c:v>
                </c:pt>
                <c:pt idx="90">
                  <c:v>74925.600000000006</c:v>
                </c:pt>
                <c:pt idx="96">
                  <c:v>67743.600000000006</c:v>
                </c:pt>
                <c:pt idx="97">
                  <c:v>43294.2</c:v>
                </c:pt>
                <c:pt idx="98">
                  <c:v>50446</c:v>
                </c:pt>
                <c:pt idx="99">
                  <c:v>70835.399999999994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1.6137381323991469</c:v>
                </c:pt>
                <c:pt idx="6">
                  <c:v>1.4953287177301369</c:v>
                </c:pt>
                <c:pt idx="9">
                  <c:v>1.4265826211377084</c:v>
                </c:pt>
                <c:pt idx="11">
                  <c:v>1.4519051255940258</c:v>
                </c:pt>
                <c:pt idx="12">
                  <c:v>2.0419056579875874</c:v>
                </c:pt>
                <c:pt idx="13">
                  <c:v>1.5024761005245759</c:v>
                </c:pt>
                <c:pt idx="20">
                  <c:v>1.4212369565997893</c:v>
                </c:pt>
                <c:pt idx="22">
                  <c:v>2.487548957980755</c:v>
                </c:pt>
                <c:pt idx="23">
                  <c:v>1.7569435867879735</c:v>
                </c:pt>
                <c:pt idx="25">
                  <c:v>1.5279216401428952</c:v>
                </c:pt>
                <c:pt idx="26">
                  <c:v>1.738849220559969</c:v>
                </c:pt>
                <c:pt idx="27">
                  <c:v>1.4459056865793878</c:v>
                </c:pt>
                <c:pt idx="28">
                  <c:v>2.6050151221775937</c:v>
                </c:pt>
                <c:pt idx="30">
                  <c:v>1.8401331963052394</c:v>
                </c:pt>
                <c:pt idx="31">
                  <c:v>1.3470858610351151</c:v>
                </c:pt>
                <c:pt idx="33">
                  <c:v>1.8166494216859275</c:v>
                </c:pt>
                <c:pt idx="34">
                  <c:v>1.63983299817109</c:v>
                </c:pt>
                <c:pt idx="35">
                  <c:v>1.969778801953936</c:v>
                </c:pt>
                <c:pt idx="37">
                  <c:v>1.7428204962256493</c:v>
                </c:pt>
                <c:pt idx="38">
                  <c:v>1.5452656246545664</c:v>
                </c:pt>
                <c:pt idx="39">
                  <c:v>1.8880857727984579</c:v>
                </c:pt>
                <c:pt idx="40">
                  <c:v>1.7923162708062388</c:v>
                </c:pt>
                <c:pt idx="42">
                  <c:v>1.7074994495143492</c:v>
                </c:pt>
                <c:pt idx="43">
                  <c:v>1.7285434313420125</c:v>
                </c:pt>
                <c:pt idx="46">
                  <c:v>1.5485028983408808</c:v>
                </c:pt>
                <c:pt idx="47">
                  <c:v>1.5286953604741096</c:v>
                </c:pt>
                <c:pt idx="48">
                  <c:v>2.005330276117236</c:v>
                </c:pt>
                <c:pt idx="49">
                  <c:v>2.3129778621758033</c:v>
                </c:pt>
                <c:pt idx="50">
                  <c:v>1.6024476554744691</c:v>
                </c:pt>
                <c:pt idx="54">
                  <c:v>1.9471449719605998</c:v>
                </c:pt>
                <c:pt idx="56">
                  <c:v>1.5215481011690992</c:v>
                </c:pt>
                <c:pt idx="57">
                  <c:v>2.0662636278774857</c:v>
                </c:pt>
                <c:pt idx="58">
                  <c:v>2.0925029890898221</c:v>
                </c:pt>
                <c:pt idx="61">
                  <c:v>1.6771867696735281</c:v>
                </c:pt>
                <c:pt idx="65">
                  <c:v>1.4083135187784686</c:v>
                </c:pt>
                <c:pt idx="68">
                  <c:v>1.5220795490134671</c:v>
                </c:pt>
                <c:pt idx="69">
                  <c:v>1.5633296179957443</c:v>
                </c:pt>
                <c:pt idx="73">
                  <c:v>1.8467009115388167</c:v>
                </c:pt>
                <c:pt idx="76">
                  <c:v>2.6999054936422993</c:v>
                </c:pt>
                <c:pt idx="78">
                  <c:v>1.7160642457601829</c:v>
                </c:pt>
                <c:pt idx="81">
                  <c:v>1.5515076878930629</c:v>
                </c:pt>
                <c:pt idx="83">
                  <c:v>1.7006857839197282</c:v>
                </c:pt>
                <c:pt idx="85">
                  <c:v>1.7536116809609728</c:v>
                </c:pt>
                <c:pt idx="86">
                  <c:v>1.6317629191989584</c:v>
                </c:pt>
                <c:pt idx="87">
                  <c:v>1.8383751763376786</c:v>
                </c:pt>
                <c:pt idx="89">
                  <c:v>2.3759639973420854</c:v>
                </c:pt>
                <c:pt idx="90">
                  <c:v>1.55755843129718</c:v>
                </c:pt>
                <c:pt idx="96">
                  <c:v>1.5146375450965108</c:v>
                </c:pt>
                <c:pt idx="97">
                  <c:v>2.0292787486545545</c:v>
                </c:pt>
                <c:pt idx="98">
                  <c:v>1.9425722554811085</c:v>
                </c:pt>
                <c:pt idx="99">
                  <c:v>1.6388839478565804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7-4B2F-A4D8-26374CB0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014784"/>
        <c:axId val="958085760"/>
      </c:scatterChart>
      <c:valAx>
        <c:axId val="958014784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085760"/>
        <c:crosses val="autoZero"/>
        <c:crossBetween val="midCat"/>
      </c:valAx>
      <c:valAx>
        <c:axId val="95808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01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71598.399999999994</c:v>
                </c:pt>
                <c:pt idx="1">
                  <c:v>70507.399999999994</c:v>
                </c:pt>
                <c:pt idx="2">
                  <c:v>53386.2</c:v>
                </c:pt>
                <c:pt idx="3">
                  <c:v>41568.6</c:v>
                </c:pt>
                <c:pt idx="4">
                  <c:v>58728.6</c:v>
                </c:pt>
                <c:pt idx="5">
                  <c:v>57678.6</c:v>
                </c:pt>
                <c:pt idx="6">
                  <c:v>86424.8</c:v>
                </c:pt>
                <c:pt idx="7">
                  <c:v>65300.2</c:v>
                </c:pt>
                <c:pt idx="8">
                  <c:v>57030</c:v>
                </c:pt>
                <c:pt idx="9">
                  <c:v>42201.599999999999</c:v>
                </c:pt>
                <c:pt idx="10">
                  <c:v>57750.400000000001</c:v>
                </c:pt>
                <c:pt idx="11">
                  <c:v>47254.2</c:v>
                </c:pt>
                <c:pt idx="12">
                  <c:v>55781.2</c:v>
                </c:pt>
                <c:pt idx="13">
                  <c:v>61604.6</c:v>
                </c:pt>
                <c:pt idx="14">
                  <c:v>69380.399999999994</c:v>
                </c:pt>
                <c:pt idx="15">
                  <c:v>58790.8</c:v>
                </c:pt>
                <c:pt idx="16">
                  <c:v>58513.4</c:v>
                </c:pt>
                <c:pt idx="17">
                  <c:v>78741.8</c:v>
                </c:pt>
                <c:pt idx="18">
                  <c:v>67390.2</c:v>
                </c:pt>
                <c:pt idx="19">
                  <c:v>65519.6</c:v>
                </c:pt>
                <c:pt idx="20">
                  <c:v>62727.199999999997</c:v>
                </c:pt>
                <c:pt idx="21">
                  <c:v>39650.400000000001</c:v>
                </c:pt>
                <c:pt idx="22">
                  <c:v>37170.199999999997</c:v>
                </c:pt>
                <c:pt idx="23">
                  <c:v>58395.8</c:v>
                </c:pt>
                <c:pt idx="24">
                  <c:v>58237.2</c:v>
                </c:pt>
                <c:pt idx="25">
                  <c:v>77902.600000000006</c:v>
                </c:pt>
                <c:pt idx="26">
                  <c:v>27020.6</c:v>
                </c:pt>
                <c:pt idx="27">
                  <c:v>84969.600000000006</c:v>
                </c:pt>
                <c:pt idx="28">
                  <c:v>39256.6</c:v>
                </c:pt>
                <c:pt idx="29">
                  <c:v>42762.6</c:v>
                </c:pt>
                <c:pt idx="30">
                  <c:v>65626.8</c:v>
                </c:pt>
                <c:pt idx="31">
                  <c:v>67477.8</c:v>
                </c:pt>
                <c:pt idx="32">
                  <c:v>94535.8</c:v>
                </c:pt>
                <c:pt idx="33">
                  <c:v>42140.6</c:v>
                </c:pt>
                <c:pt idx="34">
                  <c:v>47394</c:v>
                </c:pt>
                <c:pt idx="35">
                  <c:v>50272.4</c:v>
                </c:pt>
                <c:pt idx="36">
                  <c:v>58748.4</c:v>
                </c:pt>
                <c:pt idx="37">
                  <c:v>66495</c:v>
                </c:pt>
                <c:pt idx="38">
                  <c:v>45601</c:v>
                </c:pt>
                <c:pt idx="39">
                  <c:v>64464.6</c:v>
                </c:pt>
                <c:pt idx="40">
                  <c:v>62457.599999999999</c:v>
                </c:pt>
                <c:pt idx="41">
                  <c:v>35408.6</c:v>
                </c:pt>
                <c:pt idx="42">
                  <c:v>65423.8</c:v>
                </c:pt>
                <c:pt idx="43">
                  <c:v>73503</c:v>
                </c:pt>
                <c:pt idx="44">
                  <c:v>73160</c:v>
                </c:pt>
                <c:pt idx="45">
                  <c:v>34065.4</c:v>
                </c:pt>
                <c:pt idx="46">
                  <c:v>79005.2</c:v>
                </c:pt>
                <c:pt idx="47">
                  <c:v>62802.400000000001</c:v>
                </c:pt>
                <c:pt idx="48">
                  <c:v>53231.199999999997</c:v>
                </c:pt>
                <c:pt idx="49">
                  <c:v>35865.599999999999</c:v>
                </c:pt>
                <c:pt idx="50">
                  <c:v>70013.2</c:v>
                </c:pt>
                <c:pt idx="51">
                  <c:v>60850.400000000001</c:v>
                </c:pt>
                <c:pt idx="52">
                  <c:v>61630.8</c:v>
                </c:pt>
                <c:pt idx="53">
                  <c:v>56200</c:v>
                </c:pt>
                <c:pt idx="54">
                  <c:v>58793.4</c:v>
                </c:pt>
                <c:pt idx="55">
                  <c:v>86383.4</c:v>
                </c:pt>
                <c:pt idx="56">
                  <c:v>33842.6</c:v>
                </c:pt>
                <c:pt idx="57">
                  <c:v>45058</c:v>
                </c:pt>
                <c:pt idx="58">
                  <c:v>42760.800000000003</c:v>
                </c:pt>
                <c:pt idx="59">
                  <c:v>76567.600000000006</c:v>
                </c:pt>
                <c:pt idx="60">
                  <c:v>67430.8</c:v>
                </c:pt>
                <c:pt idx="61">
                  <c:v>78326.600000000006</c:v>
                </c:pt>
                <c:pt idx="62">
                  <c:v>79437.600000000006</c:v>
                </c:pt>
                <c:pt idx="63">
                  <c:v>78412.800000000003</c:v>
                </c:pt>
                <c:pt idx="64">
                  <c:v>82146</c:v>
                </c:pt>
                <c:pt idx="65">
                  <c:v>89657.8</c:v>
                </c:pt>
                <c:pt idx="66">
                  <c:v>62496.800000000003</c:v>
                </c:pt>
                <c:pt idx="67">
                  <c:v>48455.4</c:v>
                </c:pt>
                <c:pt idx="68">
                  <c:v>57511.6</c:v>
                </c:pt>
                <c:pt idx="69">
                  <c:v>60477.599999999999</c:v>
                </c:pt>
                <c:pt idx="70">
                  <c:v>69561.2</c:v>
                </c:pt>
                <c:pt idx="71">
                  <c:v>69424.2</c:v>
                </c:pt>
                <c:pt idx="72">
                  <c:v>74228.399999999994</c:v>
                </c:pt>
                <c:pt idx="73">
                  <c:v>54157.4</c:v>
                </c:pt>
                <c:pt idx="74">
                  <c:v>59694.8</c:v>
                </c:pt>
                <c:pt idx="75">
                  <c:v>71256</c:v>
                </c:pt>
                <c:pt idx="76">
                  <c:v>32560</c:v>
                </c:pt>
                <c:pt idx="77">
                  <c:v>50324.4</c:v>
                </c:pt>
                <c:pt idx="78">
                  <c:v>79632</c:v>
                </c:pt>
                <c:pt idx="79">
                  <c:v>47388</c:v>
                </c:pt>
                <c:pt idx="80">
                  <c:v>64683.6</c:v>
                </c:pt>
                <c:pt idx="81">
                  <c:v>84771</c:v>
                </c:pt>
                <c:pt idx="82">
                  <c:v>40634.400000000001</c:v>
                </c:pt>
                <c:pt idx="83">
                  <c:v>61071.6</c:v>
                </c:pt>
                <c:pt idx="84">
                  <c:v>85552.4</c:v>
                </c:pt>
                <c:pt idx="85">
                  <c:v>63543.8</c:v>
                </c:pt>
                <c:pt idx="86">
                  <c:v>73093.8</c:v>
                </c:pt>
                <c:pt idx="87">
                  <c:v>67239.600000000006</c:v>
                </c:pt>
                <c:pt idx="88">
                  <c:v>42481.599999999999</c:v>
                </c:pt>
                <c:pt idx="89">
                  <c:v>40144</c:v>
                </c:pt>
                <c:pt idx="90">
                  <c:v>76698.2</c:v>
                </c:pt>
                <c:pt idx="91">
                  <c:v>68986.2</c:v>
                </c:pt>
                <c:pt idx="92">
                  <c:v>66414.2</c:v>
                </c:pt>
                <c:pt idx="93">
                  <c:v>41724.800000000003</c:v>
                </c:pt>
                <c:pt idx="94">
                  <c:v>57553.8</c:v>
                </c:pt>
                <c:pt idx="95">
                  <c:v>45772.800000000003</c:v>
                </c:pt>
                <c:pt idx="96">
                  <c:v>69195.8</c:v>
                </c:pt>
                <c:pt idx="97">
                  <c:v>42917.599999999999</c:v>
                </c:pt>
                <c:pt idx="98">
                  <c:v>50739.6</c:v>
                </c:pt>
                <c:pt idx="99">
                  <c:v>70876.2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1.0160701915126595</c:v>
                </c:pt>
                <c:pt idx="1">
                  <c:v>1.2497127961036716</c:v>
                </c:pt>
                <c:pt idx="2">
                  <c:v>1.0419921253057907</c:v>
                </c:pt>
                <c:pt idx="3">
                  <c:v>1.1424007544155925</c:v>
                </c:pt>
                <c:pt idx="4">
                  <c:v>1.6056061271680238</c:v>
                </c:pt>
                <c:pt idx="5">
                  <c:v>1.2916055521458565</c:v>
                </c:pt>
                <c:pt idx="6">
                  <c:v>1.4949528376114263</c:v>
                </c:pt>
                <c:pt idx="7">
                  <c:v>1.4778821504375179</c:v>
                </c:pt>
                <c:pt idx="8">
                  <c:v>1.2228651586884096</c:v>
                </c:pt>
                <c:pt idx="9">
                  <c:v>1.4495895890203216</c:v>
                </c:pt>
                <c:pt idx="10">
                  <c:v>1.2324243641602481</c:v>
                </c:pt>
                <c:pt idx="11">
                  <c:v>1.3986270003512915</c:v>
                </c:pt>
                <c:pt idx="12">
                  <c:v>2.0825116705986964</c:v>
                </c:pt>
                <c:pt idx="13">
                  <c:v>1.5310544991770096</c:v>
                </c:pt>
                <c:pt idx="14">
                  <c:v>1.0204755233466514</c:v>
                </c:pt>
                <c:pt idx="15">
                  <c:v>1.2402790912863917</c:v>
                </c:pt>
                <c:pt idx="16">
                  <c:v>1.1575639084380671</c:v>
                </c:pt>
                <c:pt idx="17">
                  <c:v>1.0371238655961637</c:v>
                </c:pt>
                <c:pt idx="18">
                  <c:v>1.2320782547017222</c:v>
                </c:pt>
                <c:pt idx="19">
                  <c:v>1.3227950109585529</c:v>
                </c:pt>
                <c:pt idx="20">
                  <c:v>1.388376972031272</c:v>
                </c:pt>
                <c:pt idx="21">
                  <c:v>1.1302281944192241</c:v>
                </c:pt>
                <c:pt idx="22">
                  <c:v>2.5302796326089183</c:v>
                </c:pt>
                <c:pt idx="23">
                  <c:v>1.7363235027176611</c:v>
                </c:pt>
                <c:pt idx="24">
                  <c:v>1.5118343601684148</c:v>
                </c:pt>
                <c:pt idx="25">
                  <c:v>1.4581284835165962</c:v>
                </c:pt>
                <c:pt idx="26">
                  <c:v>1.4419739013937516</c:v>
                </c:pt>
                <c:pt idx="27">
                  <c:v>1.4351838775279628</c:v>
                </c:pt>
                <c:pt idx="28">
                  <c:v>2.4261907551851154</c:v>
                </c:pt>
                <c:pt idx="29">
                  <c:v>1.0936659604420687</c:v>
                </c:pt>
                <c:pt idx="30">
                  <c:v>1.8523530021271797</c:v>
                </c:pt>
                <c:pt idx="31">
                  <c:v>1.292276867354893</c:v>
                </c:pt>
                <c:pt idx="32">
                  <c:v>1.413517418797958</c:v>
                </c:pt>
                <c:pt idx="33">
                  <c:v>1.7072609312634373</c:v>
                </c:pt>
                <c:pt idx="34">
                  <c:v>1.7529434105582986</c:v>
                </c:pt>
                <c:pt idx="35">
                  <c:v>1.9711611142495682</c:v>
                </c:pt>
                <c:pt idx="36">
                  <c:v>1.2077094865562297</c:v>
                </c:pt>
                <c:pt idx="37">
                  <c:v>1.8496277915632755</c:v>
                </c:pt>
                <c:pt idx="38">
                  <c:v>1.4370298896954015</c:v>
                </c:pt>
                <c:pt idx="39">
                  <c:v>1.9526996211874426</c:v>
                </c:pt>
                <c:pt idx="40">
                  <c:v>1.7970431140485705</c:v>
                </c:pt>
                <c:pt idx="41">
                  <c:v>1.3113198488502793</c:v>
                </c:pt>
                <c:pt idx="42">
                  <c:v>1.7067947749901411</c:v>
                </c:pt>
                <c:pt idx="43">
                  <c:v>1.6661632858522781</c:v>
                </c:pt>
                <c:pt idx="44">
                  <c:v>1.4166211044286496</c:v>
                </c:pt>
                <c:pt idx="45">
                  <c:v>1.4682639863321727</c:v>
                </c:pt>
                <c:pt idx="46">
                  <c:v>1.5730230415213176</c:v>
                </c:pt>
                <c:pt idx="47">
                  <c:v>1.5609116849037616</c:v>
                </c:pt>
                <c:pt idx="48">
                  <c:v>2.0241136776927817</c:v>
                </c:pt>
                <c:pt idx="49">
                  <c:v>2.3082563793718771</c:v>
                </c:pt>
                <c:pt idx="50">
                  <c:v>1.5395096924579936</c:v>
                </c:pt>
                <c:pt idx="51">
                  <c:v>1.387156041702273</c:v>
                </c:pt>
                <c:pt idx="52">
                  <c:v>1.1373371755680601</c:v>
                </c:pt>
                <c:pt idx="53">
                  <c:v>1.4079893238434165</c:v>
                </c:pt>
                <c:pt idx="54">
                  <c:v>1.8888344610109298</c:v>
                </c:pt>
                <c:pt idx="55">
                  <c:v>1.4813957311242669</c:v>
                </c:pt>
                <c:pt idx="56">
                  <c:v>1.419453588081294</c:v>
                </c:pt>
                <c:pt idx="57">
                  <c:v>2.084313551422611</c:v>
                </c:pt>
                <c:pt idx="58">
                  <c:v>2.0859993264859402</c:v>
                </c:pt>
                <c:pt idx="59">
                  <c:v>1.0378410711580355</c:v>
                </c:pt>
                <c:pt idx="60">
                  <c:v>1.2229574615754224</c:v>
                </c:pt>
                <c:pt idx="61">
                  <c:v>1.6806040349000211</c:v>
                </c:pt>
                <c:pt idx="62">
                  <c:v>1.1803981993413697</c:v>
                </c:pt>
                <c:pt idx="63">
                  <c:v>1.2984359696376102</c:v>
                </c:pt>
                <c:pt idx="64">
                  <c:v>1.4079565651401165</c:v>
                </c:pt>
                <c:pt idx="65">
                  <c:v>1.4255870654867731</c:v>
                </c:pt>
                <c:pt idx="66">
                  <c:v>1.1986373702333559</c:v>
                </c:pt>
                <c:pt idx="67">
                  <c:v>1.2498710154079833</c:v>
                </c:pt>
                <c:pt idx="68">
                  <c:v>1.519606479388506</c:v>
                </c:pt>
                <c:pt idx="69">
                  <c:v>1.5432821408256943</c:v>
                </c:pt>
                <c:pt idx="70">
                  <c:v>1.438517449382702</c:v>
                </c:pt>
                <c:pt idx="71">
                  <c:v>1.1944538071738673</c:v>
                </c:pt>
                <c:pt idx="72">
                  <c:v>1.0478199718706049</c:v>
                </c:pt>
                <c:pt idx="73">
                  <c:v>2.0089036770598292</c:v>
                </c:pt>
                <c:pt idx="74">
                  <c:v>1.234613400162158</c:v>
                </c:pt>
                <c:pt idx="75">
                  <c:v>1.3848939036712697</c:v>
                </c:pt>
                <c:pt idx="76">
                  <c:v>2.7025491400491402</c:v>
                </c:pt>
                <c:pt idx="77">
                  <c:v>1.2079428666809737</c:v>
                </c:pt>
                <c:pt idx="78">
                  <c:v>1.6476416515973478</c:v>
                </c:pt>
                <c:pt idx="79">
                  <c:v>1.3005402211530346</c:v>
                </c:pt>
                <c:pt idx="80">
                  <c:v>1.0783722612841586</c:v>
                </c:pt>
                <c:pt idx="81">
                  <c:v>1.522395630581213</c:v>
                </c:pt>
                <c:pt idx="82">
                  <c:v>1.3003022069970271</c:v>
                </c:pt>
                <c:pt idx="83">
                  <c:v>1.7208325964932965</c:v>
                </c:pt>
                <c:pt idx="84">
                  <c:v>1.2544592553803284</c:v>
                </c:pt>
                <c:pt idx="85">
                  <c:v>1.7864528089286444</c:v>
                </c:pt>
                <c:pt idx="86">
                  <c:v>1.6067163015194175</c:v>
                </c:pt>
                <c:pt idx="87">
                  <c:v>1.8784763740414874</c:v>
                </c:pt>
                <c:pt idx="88">
                  <c:v>1.2510357425332379</c:v>
                </c:pt>
                <c:pt idx="89">
                  <c:v>2.4017536867277798</c:v>
                </c:pt>
                <c:pt idx="90">
                  <c:v>1.5274022076137381</c:v>
                </c:pt>
                <c:pt idx="91">
                  <c:v>1.0973499047635615</c:v>
                </c:pt>
                <c:pt idx="92">
                  <c:v>1.006396222494587</c:v>
                </c:pt>
                <c:pt idx="93">
                  <c:v>1.7383905974384537</c:v>
                </c:pt>
                <c:pt idx="94">
                  <c:v>1.0353095712185816</c:v>
                </c:pt>
                <c:pt idx="95">
                  <c:v>1.0087868777964206</c:v>
                </c:pt>
                <c:pt idx="96">
                  <c:v>1.4688030198364641</c:v>
                </c:pt>
                <c:pt idx="97">
                  <c:v>2.1600229276567191</c:v>
                </c:pt>
                <c:pt idx="98">
                  <c:v>1.9313317408887734</c:v>
                </c:pt>
                <c:pt idx="99">
                  <c:v>1.6379405216419616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0-4934-9EFF-BB04AE13D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25552"/>
        <c:axId val="954428208"/>
      </c:scatterChart>
      <c:valAx>
        <c:axId val="9543255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428208"/>
        <c:crosses val="autoZero"/>
        <c:crossBetween val="midCat"/>
      </c:valAx>
      <c:valAx>
        <c:axId val="95442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2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53386.2</c:v>
                </c:pt>
                <c:pt idx="3">
                  <c:v>41568.6</c:v>
                </c:pt>
                <c:pt idx="5">
                  <c:v>57678.6</c:v>
                </c:pt>
                <c:pt idx="8">
                  <c:v>57030</c:v>
                </c:pt>
                <c:pt idx="9">
                  <c:v>42201.599999999999</c:v>
                </c:pt>
                <c:pt idx="10">
                  <c:v>57750.400000000001</c:v>
                </c:pt>
                <c:pt idx="15">
                  <c:v>58790.8</c:v>
                </c:pt>
                <c:pt idx="16">
                  <c:v>58513.4</c:v>
                </c:pt>
                <c:pt idx="21">
                  <c:v>39650.400000000001</c:v>
                </c:pt>
                <c:pt idx="29">
                  <c:v>42762.6</c:v>
                </c:pt>
                <c:pt idx="36">
                  <c:v>58748.4</c:v>
                </c:pt>
                <c:pt idx="38">
                  <c:v>45601</c:v>
                </c:pt>
                <c:pt idx="41">
                  <c:v>35408.6</c:v>
                </c:pt>
                <c:pt idx="52">
                  <c:v>61630.8</c:v>
                </c:pt>
                <c:pt idx="53">
                  <c:v>56200</c:v>
                </c:pt>
                <c:pt idx="56">
                  <c:v>33842.6</c:v>
                </c:pt>
                <c:pt idx="67">
                  <c:v>48455.4</c:v>
                </c:pt>
                <c:pt idx="77">
                  <c:v>50324.4</c:v>
                </c:pt>
                <c:pt idx="79">
                  <c:v>47388</c:v>
                </c:pt>
                <c:pt idx="82">
                  <c:v>40634.400000000001</c:v>
                </c:pt>
                <c:pt idx="88">
                  <c:v>42481.599999999999</c:v>
                </c:pt>
                <c:pt idx="94">
                  <c:v>57553.8</c:v>
                </c:pt>
                <c:pt idx="95">
                  <c:v>45772.800000000003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1.0419921253057907</c:v>
                </c:pt>
                <c:pt idx="1">
                  <c:v>1.1424007544155925</c:v>
                </c:pt>
                <c:pt idx="3">
                  <c:v>1.2916055521458565</c:v>
                </c:pt>
                <c:pt idx="6">
                  <c:v>1.2228651586884096</c:v>
                </c:pt>
                <c:pt idx="7">
                  <c:v>1.4495895890203216</c:v>
                </c:pt>
                <c:pt idx="8">
                  <c:v>1.2324243641602481</c:v>
                </c:pt>
                <c:pt idx="13">
                  <c:v>1.2402790912863917</c:v>
                </c:pt>
                <c:pt idx="14">
                  <c:v>1.1575639084380671</c:v>
                </c:pt>
                <c:pt idx="19">
                  <c:v>1.1302281944192241</c:v>
                </c:pt>
                <c:pt idx="27">
                  <c:v>1.0936659604420687</c:v>
                </c:pt>
                <c:pt idx="34">
                  <c:v>1.2077094865562297</c:v>
                </c:pt>
                <c:pt idx="36">
                  <c:v>1.4370298896954015</c:v>
                </c:pt>
                <c:pt idx="39">
                  <c:v>1.3113198488502793</c:v>
                </c:pt>
                <c:pt idx="50">
                  <c:v>1.1373371755680601</c:v>
                </c:pt>
                <c:pt idx="51">
                  <c:v>1.4079893238434165</c:v>
                </c:pt>
                <c:pt idx="54">
                  <c:v>1.419453588081294</c:v>
                </c:pt>
                <c:pt idx="65">
                  <c:v>1.2498710154079833</c:v>
                </c:pt>
                <c:pt idx="75">
                  <c:v>1.2079428666809737</c:v>
                </c:pt>
                <c:pt idx="77">
                  <c:v>1.3005402211530346</c:v>
                </c:pt>
                <c:pt idx="80">
                  <c:v>1.3003022069970271</c:v>
                </c:pt>
                <c:pt idx="86">
                  <c:v>1.2510357425332379</c:v>
                </c:pt>
                <c:pt idx="92">
                  <c:v>1.0353095712185816</c:v>
                </c:pt>
                <c:pt idx="93">
                  <c:v>1.0087868777964206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A-40D4-8FD9-2BEEDEA03F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71598.399999999994</c:v>
                </c:pt>
                <c:pt idx="1">
                  <c:v>70507.399999999994</c:v>
                </c:pt>
                <c:pt idx="14">
                  <c:v>69380.399999999994</c:v>
                </c:pt>
                <c:pt idx="17">
                  <c:v>78741.8</c:v>
                </c:pt>
                <c:pt idx="18">
                  <c:v>67390.2</c:v>
                </c:pt>
                <c:pt idx="19">
                  <c:v>65519.6</c:v>
                </c:pt>
                <c:pt idx="20">
                  <c:v>62727.199999999997</c:v>
                </c:pt>
                <c:pt idx="25">
                  <c:v>77902.600000000006</c:v>
                </c:pt>
                <c:pt idx="27">
                  <c:v>84969.600000000006</c:v>
                </c:pt>
                <c:pt idx="31">
                  <c:v>67477.8</c:v>
                </c:pt>
                <c:pt idx="32">
                  <c:v>94535.8</c:v>
                </c:pt>
                <c:pt idx="44">
                  <c:v>73160</c:v>
                </c:pt>
                <c:pt idx="59">
                  <c:v>76567.600000000006</c:v>
                </c:pt>
                <c:pt idx="60">
                  <c:v>67430.8</c:v>
                </c:pt>
                <c:pt idx="62">
                  <c:v>79437.600000000006</c:v>
                </c:pt>
                <c:pt idx="63">
                  <c:v>78412.800000000003</c:v>
                </c:pt>
                <c:pt idx="65">
                  <c:v>89657.8</c:v>
                </c:pt>
                <c:pt idx="66">
                  <c:v>62496.800000000003</c:v>
                </c:pt>
                <c:pt idx="71">
                  <c:v>69424.2</c:v>
                </c:pt>
                <c:pt idx="72">
                  <c:v>74228.399999999994</c:v>
                </c:pt>
                <c:pt idx="74">
                  <c:v>59694.8</c:v>
                </c:pt>
                <c:pt idx="75">
                  <c:v>71256</c:v>
                </c:pt>
                <c:pt idx="80">
                  <c:v>64683.6</c:v>
                </c:pt>
                <c:pt idx="84">
                  <c:v>85552.4</c:v>
                </c:pt>
                <c:pt idx="91">
                  <c:v>68986.2</c:v>
                </c:pt>
                <c:pt idx="92">
                  <c:v>66414.2</c:v>
                </c:pt>
                <c:pt idx="96">
                  <c:v>69195.8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1.0160701915126595</c:v>
                </c:pt>
                <c:pt idx="1">
                  <c:v>1.2497127961036716</c:v>
                </c:pt>
                <c:pt idx="14">
                  <c:v>1.0204755233466514</c:v>
                </c:pt>
                <c:pt idx="17">
                  <c:v>1.0371238655961637</c:v>
                </c:pt>
                <c:pt idx="18">
                  <c:v>1.2320782547017222</c:v>
                </c:pt>
                <c:pt idx="19">
                  <c:v>1.3227950109585529</c:v>
                </c:pt>
                <c:pt idx="20">
                  <c:v>1.388376972031272</c:v>
                </c:pt>
                <c:pt idx="25">
                  <c:v>1.4581284835165962</c:v>
                </c:pt>
                <c:pt idx="27">
                  <c:v>1.4351838775279628</c:v>
                </c:pt>
                <c:pt idx="31">
                  <c:v>1.292276867354893</c:v>
                </c:pt>
                <c:pt idx="32">
                  <c:v>1.413517418797958</c:v>
                </c:pt>
                <c:pt idx="44">
                  <c:v>1.4166211044286496</c:v>
                </c:pt>
                <c:pt idx="59">
                  <c:v>1.0378410711580355</c:v>
                </c:pt>
                <c:pt idx="60">
                  <c:v>1.2229574615754224</c:v>
                </c:pt>
                <c:pt idx="62">
                  <c:v>1.1803981993413697</c:v>
                </c:pt>
                <c:pt idx="63">
                  <c:v>1.2984359696376102</c:v>
                </c:pt>
                <c:pt idx="65">
                  <c:v>1.4255870654867731</c:v>
                </c:pt>
                <c:pt idx="66">
                  <c:v>1.1986373702333559</c:v>
                </c:pt>
                <c:pt idx="71">
                  <c:v>1.1944538071738673</c:v>
                </c:pt>
                <c:pt idx="72">
                  <c:v>1.0478199718706049</c:v>
                </c:pt>
                <c:pt idx="74">
                  <c:v>1.234613400162158</c:v>
                </c:pt>
                <c:pt idx="75">
                  <c:v>1.3848939036712697</c:v>
                </c:pt>
                <c:pt idx="80">
                  <c:v>1.0783722612841586</c:v>
                </c:pt>
                <c:pt idx="84">
                  <c:v>1.2544592553803284</c:v>
                </c:pt>
                <c:pt idx="91">
                  <c:v>1.0973499047635615</c:v>
                </c:pt>
                <c:pt idx="92">
                  <c:v>1.006396222494587</c:v>
                </c:pt>
                <c:pt idx="96">
                  <c:v>1.4688030198364641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A-40D4-8FD9-2BEEDEA03F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1">
                  <c:v>47254.2</c:v>
                </c:pt>
                <c:pt idx="12">
                  <c:v>55781.2</c:v>
                </c:pt>
                <c:pt idx="13">
                  <c:v>61604.6</c:v>
                </c:pt>
                <c:pt idx="22">
                  <c:v>37170.199999999997</c:v>
                </c:pt>
                <c:pt idx="23">
                  <c:v>58395.8</c:v>
                </c:pt>
                <c:pt idx="24">
                  <c:v>58237.2</c:v>
                </c:pt>
                <c:pt idx="26">
                  <c:v>27020.6</c:v>
                </c:pt>
                <c:pt idx="28">
                  <c:v>39256.6</c:v>
                </c:pt>
                <c:pt idx="33">
                  <c:v>42140.6</c:v>
                </c:pt>
                <c:pt idx="34">
                  <c:v>47394</c:v>
                </c:pt>
                <c:pt idx="35">
                  <c:v>50272.4</c:v>
                </c:pt>
                <c:pt idx="40">
                  <c:v>62457.599999999999</c:v>
                </c:pt>
                <c:pt idx="45">
                  <c:v>34065.4</c:v>
                </c:pt>
                <c:pt idx="48">
                  <c:v>53231.199999999997</c:v>
                </c:pt>
                <c:pt idx="49">
                  <c:v>35865.599999999999</c:v>
                </c:pt>
                <c:pt idx="54">
                  <c:v>58793.4</c:v>
                </c:pt>
                <c:pt idx="57">
                  <c:v>45058</c:v>
                </c:pt>
                <c:pt idx="58">
                  <c:v>42760.800000000003</c:v>
                </c:pt>
                <c:pt idx="68">
                  <c:v>57511.6</c:v>
                </c:pt>
                <c:pt idx="69">
                  <c:v>60477.599999999999</c:v>
                </c:pt>
                <c:pt idx="73">
                  <c:v>54157.4</c:v>
                </c:pt>
                <c:pt idx="76">
                  <c:v>32560</c:v>
                </c:pt>
                <c:pt idx="83">
                  <c:v>61071.6</c:v>
                </c:pt>
                <c:pt idx="89">
                  <c:v>40144</c:v>
                </c:pt>
                <c:pt idx="93">
                  <c:v>41724.800000000003</c:v>
                </c:pt>
                <c:pt idx="97">
                  <c:v>42917.599999999999</c:v>
                </c:pt>
                <c:pt idx="98">
                  <c:v>50739.6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1">
                  <c:v>1.3986270003512915</c:v>
                </c:pt>
                <c:pt idx="12">
                  <c:v>2.0825116705986964</c:v>
                </c:pt>
                <c:pt idx="13">
                  <c:v>1.5310544991770096</c:v>
                </c:pt>
                <c:pt idx="22">
                  <c:v>2.5302796326089183</c:v>
                </c:pt>
                <c:pt idx="23">
                  <c:v>1.7363235027176611</c:v>
                </c:pt>
                <c:pt idx="24">
                  <c:v>1.5118343601684148</c:v>
                </c:pt>
                <c:pt idx="26">
                  <c:v>1.4419739013937516</c:v>
                </c:pt>
                <c:pt idx="28">
                  <c:v>2.4261907551851154</c:v>
                </c:pt>
                <c:pt idx="33">
                  <c:v>1.7072609312634373</c:v>
                </c:pt>
                <c:pt idx="34">
                  <c:v>1.7529434105582986</c:v>
                </c:pt>
                <c:pt idx="35">
                  <c:v>1.9711611142495682</c:v>
                </c:pt>
                <c:pt idx="40">
                  <c:v>1.7970431140485705</c:v>
                </c:pt>
                <c:pt idx="45">
                  <c:v>1.4682639863321727</c:v>
                </c:pt>
                <c:pt idx="48">
                  <c:v>2.0241136776927817</c:v>
                </c:pt>
                <c:pt idx="49">
                  <c:v>2.3082563793718771</c:v>
                </c:pt>
                <c:pt idx="54">
                  <c:v>1.8888344610109298</c:v>
                </c:pt>
                <c:pt idx="57">
                  <c:v>2.084313551422611</c:v>
                </c:pt>
                <c:pt idx="58">
                  <c:v>2.0859993264859402</c:v>
                </c:pt>
                <c:pt idx="68">
                  <c:v>1.519606479388506</c:v>
                </c:pt>
                <c:pt idx="69">
                  <c:v>1.5432821408256943</c:v>
                </c:pt>
                <c:pt idx="73">
                  <c:v>2.0089036770598292</c:v>
                </c:pt>
                <c:pt idx="76">
                  <c:v>2.7025491400491402</c:v>
                </c:pt>
                <c:pt idx="83">
                  <c:v>1.7208325964932965</c:v>
                </c:pt>
                <c:pt idx="89">
                  <c:v>2.4017536867277798</c:v>
                </c:pt>
                <c:pt idx="93">
                  <c:v>1.7383905974384537</c:v>
                </c:pt>
                <c:pt idx="97">
                  <c:v>2.1600229276567191</c:v>
                </c:pt>
                <c:pt idx="98">
                  <c:v>1.9313317408887734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FA-40D4-8FD9-2BEEDEA03F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58728.6</c:v>
                </c:pt>
                <c:pt idx="6">
                  <c:v>86424.8</c:v>
                </c:pt>
                <c:pt idx="7">
                  <c:v>65300.2</c:v>
                </c:pt>
                <c:pt idx="30">
                  <c:v>65626.8</c:v>
                </c:pt>
                <c:pt idx="37">
                  <c:v>66495</c:v>
                </c:pt>
                <c:pt idx="39">
                  <c:v>64464.6</c:v>
                </c:pt>
                <c:pt idx="42">
                  <c:v>65423.8</c:v>
                </c:pt>
                <c:pt idx="43">
                  <c:v>73503</c:v>
                </c:pt>
                <c:pt idx="46">
                  <c:v>79005.2</c:v>
                </c:pt>
                <c:pt idx="47">
                  <c:v>62802.400000000001</c:v>
                </c:pt>
                <c:pt idx="50">
                  <c:v>70013.2</c:v>
                </c:pt>
                <c:pt idx="51">
                  <c:v>60850.400000000001</c:v>
                </c:pt>
                <c:pt idx="55">
                  <c:v>86383.4</c:v>
                </c:pt>
                <c:pt idx="61">
                  <c:v>78326.600000000006</c:v>
                </c:pt>
                <c:pt idx="64">
                  <c:v>82146</c:v>
                </c:pt>
                <c:pt idx="70">
                  <c:v>69561.2</c:v>
                </c:pt>
                <c:pt idx="78">
                  <c:v>79632</c:v>
                </c:pt>
                <c:pt idx="81">
                  <c:v>84771</c:v>
                </c:pt>
                <c:pt idx="85">
                  <c:v>63543.8</c:v>
                </c:pt>
                <c:pt idx="86">
                  <c:v>73093.8</c:v>
                </c:pt>
                <c:pt idx="87">
                  <c:v>67239.600000000006</c:v>
                </c:pt>
                <c:pt idx="90">
                  <c:v>76698.2</c:v>
                </c:pt>
                <c:pt idx="99">
                  <c:v>70876.2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1.6056061271680238</c:v>
                </c:pt>
                <c:pt idx="6">
                  <c:v>1.4949528376114263</c:v>
                </c:pt>
                <c:pt idx="7">
                  <c:v>1.4778821504375179</c:v>
                </c:pt>
                <c:pt idx="30">
                  <c:v>1.8523530021271797</c:v>
                </c:pt>
                <c:pt idx="37">
                  <c:v>1.8496277915632755</c:v>
                </c:pt>
                <c:pt idx="39">
                  <c:v>1.9526996211874426</c:v>
                </c:pt>
                <c:pt idx="42">
                  <c:v>1.7067947749901411</c:v>
                </c:pt>
                <c:pt idx="43">
                  <c:v>1.6661632858522781</c:v>
                </c:pt>
                <c:pt idx="46">
                  <c:v>1.5730230415213176</c:v>
                </c:pt>
                <c:pt idx="47">
                  <c:v>1.5609116849037616</c:v>
                </c:pt>
                <c:pt idx="50">
                  <c:v>1.5395096924579936</c:v>
                </c:pt>
                <c:pt idx="51">
                  <c:v>1.387156041702273</c:v>
                </c:pt>
                <c:pt idx="55">
                  <c:v>1.4813957311242669</c:v>
                </c:pt>
                <c:pt idx="61">
                  <c:v>1.6806040349000211</c:v>
                </c:pt>
                <c:pt idx="64">
                  <c:v>1.4079565651401165</c:v>
                </c:pt>
                <c:pt idx="70">
                  <c:v>1.438517449382702</c:v>
                </c:pt>
                <c:pt idx="78">
                  <c:v>1.6476416515973478</c:v>
                </c:pt>
                <c:pt idx="81">
                  <c:v>1.522395630581213</c:v>
                </c:pt>
                <c:pt idx="85">
                  <c:v>1.7864528089286444</c:v>
                </c:pt>
                <c:pt idx="86">
                  <c:v>1.6067163015194175</c:v>
                </c:pt>
                <c:pt idx="87">
                  <c:v>1.8784763740414874</c:v>
                </c:pt>
                <c:pt idx="90">
                  <c:v>1.5274022076137381</c:v>
                </c:pt>
                <c:pt idx="99">
                  <c:v>1.6379405216419616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FA-40D4-8FD9-2BEEDEA03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35552"/>
        <c:axId val="956254320"/>
      </c:scatterChart>
      <c:valAx>
        <c:axId val="9543355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4320"/>
        <c:crosses val="autoZero"/>
        <c:crossBetween val="midCat"/>
      </c:valAx>
      <c:valAx>
        <c:axId val="95625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3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71598.399999999994</c:v>
                </c:pt>
                <c:pt idx="1">
                  <c:v>70507.399999999994</c:v>
                </c:pt>
                <c:pt idx="2">
                  <c:v>53386.2</c:v>
                </c:pt>
                <c:pt idx="3">
                  <c:v>41568.6</c:v>
                </c:pt>
                <c:pt idx="5">
                  <c:v>57678.6</c:v>
                </c:pt>
                <c:pt idx="8">
                  <c:v>57030</c:v>
                </c:pt>
                <c:pt idx="9">
                  <c:v>42201.599999999999</c:v>
                </c:pt>
                <c:pt idx="10">
                  <c:v>57750.400000000001</c:v>
                </c:pt>
                <c:pt idx="11">
                  <c:v>47254.2</c:v>
                </c:pt>
                <c:pt idx="14">
                  <c:v>69380.399999999994</c:v>
                </c:pt>
                <c:pt idx="15">
                  <c:v>58790.8</c:v>
                </c:pt>
                <c:pt idx="16">
                  <c:v>58513.4</c:v>
                </c:pt>
                <c:pt idx="17">
                  <c:v>78741.8</c:v>
                </c:pt>
                <c:pt idx="18">
                  <c:v>67390.2</c:v>
                </c:pt>
                <c:pt idx="19">
                  <c:v>65519.6</c:v>
                </c:pt>
                <c:pt idx="21">
                  <c:v>39650.400000000001</c:v>
                </c:pt>
                <c:pt idx="29">
                  <c:v>42762.6</c:v>
                </c:pt>
                <c:pt idx="31">
                  <c:v>67477.8</c:v>
                </c:pt>
                <c:pt idx="32">
                  <c:v>94535.8</c:v>
                </c:pt>
                <c:pt idx="36">
                  <c:v>58748.4</c:v>
                </c:pt>
                <c:pt idx="38">
                  <c:v>45601</c:v>
                </c:pt>
                <c:pt idx="41">
                  <c:v>35408.6</c:v>
                </c:pt>
                <c:pt idx="45">
                  <c:v>34065.4</c:v>
                </c:pt>
                <c:pt idx="50">
                  <c:v>70013.2</c:v>
                </c:pt>
                <c:pt idx="51">
                  <c:v>60850.400000000001</c:v>
                </c:pt>
                <c:pt idx="52">
                  <c:v>61630.8</c:v>
                </c:pt>
                <c:pt idx="55">
                  <c:v>86383.4</c:v>
                </c:pt>
                <c:pt idx="56">
                  <c:v>33842.6</c:v>
                </c:pt>
                <c:pt idx="59">
                  <c:v>76567.600000000006</c:v>
                </c:pt>
                <c:pt idx="60">
                  <c:v>67430.8</c:v>
                </c:pt>
                <c:pt idx="62">
                  <c:v>79437.600000000006</c:v>
                </c:pt>
                <c:pt idx="63">
                  <c:v>78412.800000000003</c:v>
                </c:pt>
                <c:pt idx="64">
                  <c:v>82146</c:v>
                </c:pt>
                <c:pt idx="66">
                  <c:v>62496.800000000003</c:v>
                </c:pt>
                <c:pt idx="67">
                  <c:v>48455.4</c:v>
                </c:pt>
                <c:pt idx="70">
                  <c:v>69561.2</c:v>
                </c:pt>
                <c:pt idx="71">
                  <c:v>69424.2</c:v>
                </c:pt>
                <c:pt idx="72">
                  <c:v>74228.399999999994</c:v>
                </c:pt>
                <c:pt idx="74">
                  <c:v>59694.8</c:v>
                </c:pt>
                <c:pt idx="75">
                  <c:v>71256</c:v>
                </c:pt>
                <c:pt idx="77">
                  <c:v>50324.4</c:v>
                </c:pt>
                <c:pt idx="79">
                  <c:v>47388</c:v>
                </c:pt>
                <c:pt idx="80">
                  <c:v>64683.6</c:v>
                </c:pt>
                <c:pt idx="82">
                  <c:v>40634.400000000001</c:v>
                </c:pt>
                <c:pt idx="84">
                  <c:v>85552.4</c:v>
                </c:pt>
                <c:pt idx="88">
                  <c:v>42481.599999999999</c:v>
                </c:pt>
                <c:pt idx="91">
                  <c:v>68986.2</c:v>
                </c:pt>
                <c:pt idx="92">
                  <c:v>66414.2</c:v>
                </c:pt>
                <c:pt idx="94">
                  <c:v>57553.8</c:v>
                </c:pt>
                <c:pt idx="95">
                  <c:v>45772.800000000003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1.0160701915126595</c:v>
                </c:pt>
                <c:pt idx="1">
                  <c:v>1.2497127961036716</c:v>
                </c:pt>
                <c:pt idx="2">
                  <c:v>1.0419921253057907</c:v>
                </c:pt>
                <c:pt idx="3">
                  <c:v>1.1424007544155925</c:v>
                </c:pt>
                <c:pt idx="5">
                  <c:v>1.2916055521458565</c:v>
                </c:pt>
                <c:pt idx="8">
                  <c:v>1.2228651586884096</c:v>
                </c:pt>
                <c:pt idx="9">
                  <c:v>1.4495895890203216</c:v>
                </c:pt>
                <c:pt idx="10">
                  <c:v>1.2324243641602481</c:v>
                </c:pt>
                <c:pt idx="11">
                  <c:v>1.3986270003512915</c:v>
                </c:pt>
                <c:pt idx="14">
                  <c:v>1.0204755233466514</c:v>
                </c:pt>
                <c:pt idx="15">
                  <c:v>1.2402790912863917</c:v>
                </c:pt>
                <c:pt idx="16">
                  <c:v>1.1575639084380671</c:v>
                </c:pt>
                <c:pt idx="17">
                  <c:v>1.0371238655961637</c:v>
                </c:pt>
                <c:pt idx="18">
                  <c:v>1.2320782547017222</c:v>
                </c:pt>
                <c:pt idx="19">
                  <c:v>1.3227950109585529</c:v>
                </c:pt>
                <c:pt idx="21">
                  <c:v>1.1302281944192241</c:v>
                </c:pt>
                <c:pt idx="29">
                  <c:v>1.0936659604420687</c:v>
                </c:pt>
                <c:pt idx="31">
                  <c:v>1.292276867354893</c:v>
                </c:pt>
                <c:pt idx="32">
                  <c:v>1.413517418797958</c:v>
                </c:pt>
                <c:pt idx="36">
                  <c:v>1.2077094865562297</c:v>
                </c:pt>
                <c:pt idx="38">
                  <c:v>1.4370298896954015</c:v>
                </c:pt>
                <c:pt idx="41">
                  <c:v>1.3113198488502793</c:v>
                </c:pt>
                <c:pt idx="45">
                  <c:v>1.4682639863321727</c:v>
                </c:pt>
                <c:pt idx="50">
                  <c:v>1.5395096924579936</c:v>
                </c:pt>
                <c:pt idx="51">
                  <c:v>1.387156041702273</c:v>
                </c:pt>
                <c:pt idx="52">
                  <c:v>1.1373371755680601</c:v>
                </c:pt>
                <c:pt idx="55">
                  <c:v>1.4813957311242669</c:v>
                </c:pt>
                <c:pt idx="56">
                  <c:v>1.419453588081294</c:v>
                </c:pt>
                <c:pt idx="59">
                  <c:v>1.0378410711580355</c:v>
                </c:pt>
                <c:pt idx="60">
                  <c:v>1.2229574615754224</c:v>
                </c:pt>
                <c:pt idx="62">
                  <c:v>1.1803981993413697</c:v>
                </c:pt>
                <c:pt idx="63">
                  <c:v>1.2984359696376102</c:v>
                </c:pt>
                <c:pt idx="64">
                  <c:v>1.4079565651401165</c:v>
                </c:pt>
                <c:pt idx="66">
                  <c:v>1.1986373702333559</c:v>
                </c:pt>
                <c:pt idx="67">
                  <c:v>1.2498710154079833</c:v>
                </c:pt>
                <c:pt idx="70">
                  <c:v>1.438517449382702</c:v>
                </c:pt>
                <c:pt idx="71">
                  <c:v>1.1944538071738673</c:v>
                </c:pt>
                <c:pt idx="72">
                  <c:v>1.0478199718706049</c:v>
                </c:pt>
                <c:pt idx="74">
                  <c:v>1.234613400162158</c:v>
                </c:pt>
                <c:pt idx="75">
                  <c:v>1.3848939036712697</c:v>
                </c:pt>
                <c:pt idx="77">
                  <c:v>1.2079428666809737</c:v>
                </c:pt>
                <c:pt idx="79">
                  <c:v>1.3005402211530346</c:v>
                </c:pt>
                <c:pt idx="80">
                  <c:v>1.0783722612841586</c:v>
                </c:pt>
                <c:pt idx="82">
                  <c:v>1.3003022069970271</c:v>
                </c:pt>
                <c:pt idx="84">
                  <c:v>1.2544592553803284</c:v>
                </c:pt>
                <c:pt idx="88">
                  <c:v>1.2510357425332379</c:v>
                </c:pt>
                <c:pt idx="91">
                  <c:v>1.0973499047635615</c:v>
                </c:pt>
                <c:pt idx="92">
                  <c:v>1.006396222494587</c:v>
                </c:pt>
                <c:pt idx="94">
                  <c:v>1.0353095712185816</c:v>
                </c:pt>
                <c:pt idx="95">
                  <c:v>1.0087868777964206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C2-439A-AF9F-5605B92FBC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58728.6</c:v>
                </c:pt>
                <c:pt idx="6">
                  <c:v>86424.8</c:v>
                </c:pt>
                <c:pt idx="7">
                  <c:v>65300.2</c:v>
                </c:pt>
                <c:pt idx="12">
                  <c:v>55781.2</c:v>
                </c:pt>
                <c:pt idx="13">
                  <c:v>61604.6</c:v>
                </c:pt>
                <c:pt idx="20">
                  <c:v>62727.199999999997</c:v>
                </c:pt>
                <c:pt idx="22">
                  <c:v>37170.199999999997</c:v>
                </c:pt>
                <c:pt idx="23">
                  <c:v>58395.8</c:v>
                </c:pt>
                <c:pt idx="24">
                  <c:v>58237.2</c:v>
                </c:pt>
                <c:pt idx="25">
                  <c:v>77902.600000000006</c:v>
                </c:pt>
                <c:pt idx="26">
                  <c:v>27020.6</c:v>
                </c:pt>
                <c:pt idx="27">
                  <c:v>84969.600000000006</c:v>
                </c:pt>
                <c:pt idx="28">
                  <c:v>39256.6</c:v>
                </c:pt>
                <c:pt idx="30">
                  <c:v>65626.8</c:v>
                </c:pt>
                <c:pt idx="33">
                  <c:v>42140.6</c:v>
                </c:pt>
                <c:pt idx="34">
                  <c:v>47394</c:v>
                </c:pt>
                <c:pt idx="35">
                  <c:v>50272.4</c:v>
                </c:pt>
                <c:pt idx="37">
                  <c:v>66495</c:v>
                </c:pt>
                <c:pt idx="39">
                  <c:v>64464.6</c:v>
                </c:pt>
                <c:pt idx="40">
                  <c:v>62457.599999999999</c:v>
                </c:pt>
                <c:pt idx="42">
                  <c:v>65423.8</c:v>
                </c:pt>
                <c:pt idx="43">
                  <c:v>73503</c:v>
                </c:pt>
                <c:pt idx="44">
                  <c:v>73160</c:v>
                </c:pt>
                <c:pt idx="46">
                  <c:v>79005.2</c:v>
                </c:pt>
                <c:pt idx="47">
                  <c:v>62802.400000000001</c:v>
                </c:pt>
                <c:pt idx="48">
                  <c:v>53231.199999999997</c:v>
                </c:pt>
                <c:pt idx="49">
                  <c:v>35865.599999999999</c:v>
                </c:pt>
                <c:pt idx="53">
                  <c:v>56200</c:v>
                </c:pt>
                <c:pt idx="54">
                  <c:v>58793.4</c:v>
                </c:pt>
                <c:pt idx="57">
                  <c:v>45058</c:v>
                </c:pt>
                <c:pt idx="58">
                  <c:v>42760.800000000003</c:v>
                </c:pt>
                <c:pt idx="61">
                  <c:v>78326.600000000006</c:v>
                </c:pt>
                <c:pt idx="65">
                  <c:v>89657.8</c:v>
                </c:pt>
                <c:pt idx="68">
                  <c:v>57511.6</c:v>
                </c:pt>
                <c:pt idx="69">
                  <c:v>60477.599999999999</c:v>
                </c:pt>
                <c:pt idx="73">
                  <c:v>54157.4</c:v>
                </c:pt>
                <c:pt idx="76">
                  <c:v>32560</c:v>
                </c:pt>
                <c:pt idx="78">
                  <c:v>79632</c:v>
                </c:pt>
                <c:pt idx="81">
                  <c:v>84771</c:v>
                </c:pt>
                <c:pt idx="83">
                  <c:v>61071.6</c:v>
                </c:pt>
                <c:pt idx="85">
                  <c:v>63543.8</c:v>
                </c:pt>
                <c:pt idx="86">
                  <c:v>73093.8</c:v>
                </c:pt>
                <c:pt idx="87">
                  <c:v>67239.600000000006</c:v>
                </c:pt>
                <c:pt idx="89">
                  <c:v>40144</c:v>
                </c:pt>
                <c:pt idx="90">
                  <c:v>76698.2</c:v>
                </c:pt>
                <c:pt idx="93">
                  <c:v>41724.800000000003</c:v>
                </c:pt>
                <c:pt idx="96">
                  <c:v>69195.8</c:v>
                </c:pt>
                <c:pt idx="97">
                  <c:v>42917.599999999999</c:v>
                </c:pt>
                <c:pt idx="98">
                  <c:v>50739.6</c:v>
                </c:pt>
                <c:pt idx="99">
                  <c:v>70876.2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1.6056061271680238</c:v>
                </c:pt>
                <c:pt idx="6">
                  <c:v>1.4949528376114263</c:v>
                </c:pt>
                <c:pt idx="7">
                  <c:v>1.4778821504375179</c:v>
                </c:pt>
                <c:pt idx="12">
                  <c:v>2.0825116705986964</c:v>
                </c:pt>
                <c:pt idx="13">
                  <c:v>1.5310544991770096</c:v>
                </c:pt>
                <c:pt idx="20">
                  <c:v>1.388376972031272</c:v>
                </c:pt>
                <c:pt idx="22">
                  <c:v>2.5302796326089183</c:v>
                </c:pt>
                <c:pt idx="23">
                  <c:v>1.7363235027176611</c:v>
                </c:pt>
                <c:pt idx="24">
                  <c:v>1.5118343601684148</c:v>
                </c:pt>
                <c:pt idx="25">
                  <c:v>1.4581284835165962</c:v>
                </c:pt>
                <c:pt idx="26">
                  <c:v>1.4419739013937516</c:v>
                </c:pt>
                <c:pt idx="27">
                  <c:v>1.4351838775279628</c:v>
                </c:pt>
                <c:pt idx="28">
                  <c:v>2.4261907551851154</c:v>
                </c:pt>
                <c:pt idx="30">
                  <c:v>1.8523530021271797</c:v>
                </c:pt>
                <c:pt idx="33">
                  <c:v>1.7072609312634373</c:v>
                </c:pt>
                <c:pt idx="34">
                  <c:v>1.7529434105582986</c:v>
                </c:pt>
                <c:pt idx="35">
                  <c:v>1.9711611142495682</c:v>
                </c:pt>
                <c:pt idx="37">
                  <c:v>1.8496277915632755</c:v>
                </c:pt>
                <c:pt idx="39">
                  <c:v>1.9526996211874426</c:v>
                </c:pt>
                <c:pt idx="40">
                  <c:v>1.7970431140485705</c:v>
                </c:pt>
                <c:pt idx="42">
                  <c:v>1.7067947749901411</c:v>
                </c:pt>
                <c:pt idx="43">
                  <c:v>1.6661632858522781</c:v>
                </c:pt>
                <c:pt idx="44">
                  <c:v>1.4166211044286496</c:v>
                </c:pt>
                <c:pt idx="46">
                  <c:v>1.5730230415213176</c:v>
                </c:pt>
                <c:pt idx="47">
                  <c:v>1.5609116849037616</c:v>
                </c:pt>
                <c:pt idx="48">
                  <c:v>2.0241136776927817</c:v>
                </c:pt>
                <c:pt idx="49">
                  <c:v>2.3082563793718771</c:v>
                </c:pt>
                <c:pt idx="53">
                  <c:v>1.4079893238434165</c:v>
                </c:pt>
                <c:pt idx="54">
                  <c:v>1.8888344610109298</c:v>
                </c:pt>
                <c:pt idx="57">
                  <c:v>2.084313551422611</c:v>
                </c:pt>
                <c:pt idx="58">
                  <c:v>2.0859993264859402</c:v>
                </c:pt>
                <c:pt idx="61">
                  <c:v>1.6806040349000211</c:v>
                </c:pt>
                <c:pt idx="65">
                  <c:v>1.4255870654867731</c:v>
                </c:pt>
                <c:pt idx="68">
                  <c:v>1.519606479388506</c:v>
                </c:pt>
                <c:pt idx="69">
                  <c:v>1.5432821408256943</c:v>
                </c:pt>
                <c:pt idx="73">
                  <c:v>2.0089036770598292</c:v>
                </c:pt>
                <c:pt idx="76">
                  <c:v>2.7025491400491402</c:v>
                </c:pt>
                <c:pt idx="78">
                  <c:v>1.6476416515973478</c:v>
                </c:pt>
                <c:pt idx="81">
                  <c:v>1.522395630581213</c:v>
                </c:pt>
                <c:pt idx="83">
                  <c:v>1.7208325964932965</c:v>
                </c:pt>
                <c:pt idx="85">
                  <c:v>1.7864528089286444</c:v>
                </c:pt>
                <c:pt idx="86">
                  <c:v>1.6067163015194175</c:v>
                </c:pt>
                <c:pt idx="87">
                  <c:v>1.8784763740414874</c:v>
                </c:pt>
                <c:pt idx="89">
                  <c:v>2.4017536867277798</c:v>
                </c:pt>
                <c:pt idx="90">
                  <c:v>1.5274022076137381</c:v>
                </c:pt>
                <c:pt idx="93">
                  <c:v>1.7383905974384537</c:v>
                </c:pt>
                <c:pt idx="96">
                  <c:v>1.4688030198364641</c:v>
                </c:pt>
                <c:pt idx="97">
                  <c:v>2.1600229276567191</c:v>
                </c:pt>
                <c:pt idx="98">
                  <c:v>1.9313317408887734</c:v>
                </c:pt>
                <c:pt idx="99">
                  <c:v>1.6379405216419616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2-439A-AF9F-5605B92F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65152"/>
        <c:axId val="954880016"/>
      </c:scatterChart>
      <c:valAx>
        <c:axId val="9543651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80016"/>
        <c:crosses val="autoZero"/>
        <c:crossBetween val="midCat"/>
      </c:valAx>
      <c:valAx>
        <c:axId val="95488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65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71168.600000000006</c:v>
                </c:pt>
                <c:pt idx="1">
                  <c:v>70739.399999999994</c:v>
                </c:pt>
                <c:pt idx="2">
                  <c:v>53868.800000000003</c:v>
                </c:pt>
                <c:pt idx="3">
                  <c:v>41832</c:v>
                </c:pt>
                <c:pt idx="4">
                  <c:v>59263</c:v>
                </c:pt>
                <c:pt idx="5">
                  <c:v>56987.6</c:v>
                </c:pt>
                <c:pt idx="6">
                  <c:v>87101</c:v>
                </c:pt>
                <c:pt idx="7">
                  <c:v>64930.2</c:v>
                </c:pt>
                <c:pt idx="8">
                  <c:v>56702.8</c:v>
                </c:pt>
                <c:pt idx="9">
                  <c:v>43720.6</c:v>
                </c:pt>
                <c:pt idx="10">
                  <c:v>56809.599999999999</c:v>
                </c:pt>
                <c:pt idx="11">
                  <c:v>46198</c:v>
                </c:pt>
                <c:pt idx="12">
                  <c:v>58305.8</c:v>
                </c:pt>
                <c:pt idx="13">
                  <c:v>61285.8</c:v>
                </c:pt>
                <c:pt idx="14">
                  <c:v>69444</c:v>
                </c:pt>
                <c:pt idx="15">
                  <c:v>59680.6</c:v>
                </c:pt>
                <c:pt idx="16">
                  <c:v>58863.6</c:v>
                </c:pt>
                <c:pt idx="17">
                  <c:v>81664.600000000006</c:v>
                </c:pt>
                <c:pt idx="18">
                  <c:v>69231</c:v>
                </c:pt>
                <c:pt idx="19">
                  <c:v>65987.600000000006</c:v>
                </c:pt>
                <c:pt idx="20">
                  <c:v>61115</c:v>
                </c:pt>
                <c:pt idx="21">
                  <c:v>40723.800000000003</c:v>
                </c:pt>
                <c:pt idx="22">
                  <c:v>37501.800000000003</c:v>
                </c:pt>
                <c:pt idx="23">
                  <c:v>57151</c:v>
                </c:pt>
                <c:pt idx="24">
                  <c:v>57390.400000000001</c:v>
                </c:pt>
                <c:pt idx="25">
                  <c:v>77321.399999999994</c:v>
                </c:pt>
                <c:pt idx="26">
                  <c:v>26185.200000000001</c:v>
                </c:pt>
                <c:pt idx="27">
                  <c:v>85519.8</c:v>
                </c:pt>
                <c:pt idx="28">
                  <c:v>39412.6</c:v>
                </c:pt>
                <c:pt idx="29">
                  <c:v>40883.4</c:v>
                </c:pt>
                <c:pt idx="30">
                  <c:v>63921.4</c:v>
                </c:pt>
                <c:pt idx="31">
                  <c:v>67570.2</c:v>
                </c:pt>
                <c:pt idx="32">
                  <c:v>94287</c:v>
                </c:pt>
                <c:pt idx="33">
                  <c:v>42041.2</c:v>
                </c:pt>
                <c:pt idx="34">
                  <c:v>45684.6</c:v>
                </c:pt>
                <c:pt idx="35">
                  <c:v>51721.2</c:v>
                </c:pt>
                <c:pt idx="36">
                  <c:v>58410.2</c:v>
                </c:pt>
                <c:pt idx="37">
                  <c:v>67022.8</c:v>
                </c:pt>
                <c:pt idx="38">
                  <c:v>44988.6</c:v>
                </c:pt>
                <c:pt idx="39">
                  <c:v>64437.8</c:v>
                </c:pt>
                <c:pt idx="40">
                  <c:v>58727.6</c:v>
                </c:pt>
                <c:pt idx="41">
                  <c:v>38210.199999999997</c:v>
                </c:pt>
                <c:pt idx="42">
                  <c:v>64295.4</c:v>
                </c:pt>
                <c:pt idx="43">
                  <c:v>73508.600000000006</c:v>
                </c:pt>
                <c:pt idx="44">
                  <c:v>74514</c:v>
                </c:pt>
                <c:pt idx="45">
                  <c:v>32912.400000000001</c:v>
                </c:pt>
                <c:pt idx="46">
                  <c:v>78605.600000000006</c:v>
                </c:pt>
                <c:pt idx="47">
                  <c:v>62680</c:v>
                </c:pt>
                <c:pt idx="48">
                  <c:v>53457.599999999999</c:v>
                </c:pt>
                <c:pt idx="49">
                  <c:v>35056.6</c:v>
                </c:pt>
                <c:pt idx="50">
                  <c:v>69278.8</c:v>
                </c:pt>
                <c:pt idx="51">
                  <c:v>60996</c:v>
                </c:pt>
                <c:pt idx="52">
                  <c:v>61547.4</c:v>
                </c:pt>
                <c:pt idx="53">
                  <c:v>58170.6</c:v>
                </c:pt>
                <c:pt idx="54">
                  <c:v>59250.6</c:v>
                </c:pt>
                <c:pt idx="55">
                  <c:v>86318.399999999994</c:v>
                </c:pt>
                <c:pt idx="56">
                  <c:v>35589.599999999999</c:v>
                </c:pt>
                <c:pt idx="57">
                  <c:v>45511</c:v>
                </c:pt>
                <c:pt idx="58">
                  <c:v>44264</c:v>
                </c:pt>
                <c:pt idx="59">
                  <c:v>76052.399999999994</c:v>
                </c:pt>
                <c:pt idx="60">
                  <c:v>69281.8</c:v>
                </c:pt>
                <c:pt idx="61">
                  <c:v>78808.600000000006</c:v>
                </c:pt>
                <c:pt idx="62">
                  <c:v>79933.2</c:v>
                </c:pt>
                <c:pt idx="63">
                  <c:v>78175</c:v>
                </c:pt>
                <c:pt idx="64">
                  <c:v>81403.600000000006</c:v>
                </c:pt>
                <c:pt idx="65">
                  <c:v>91717.8</c:v>
                </c:pt>
                <c:pt idx="66">
                  <c:v>62187</c:v>
                </c:pt>
                <c:pt idx="67">
                  <c:v>49224.6</c:v>
                </c:pt>
                <c:pt idx="68">
                  <c:v>56657.2</c:v>
                </c:pt>
                <c:pt idx="69">
                  <c:v>59412.2</c:v>
                </c:pt>
                <c:pt idx="70">
                  <c:v>70235</c:v>
                </c:pt>
                <c:pt idx="71">
                  <c:v>69680.800000000003</c:v>
                </c:pt>
                <c:pt idx="72">
                  <c:v>75231.600000000006</c:v>
                </c:pt>
                <c:pt idx="73">
                  <c:v>55383.4</c:v>
                </c:pt>
                <c:pt idx="74">
                  <c:v>61781.4</c:v>
                </c:pt>
                <c:pt idx="75">
                  <c:v>71826.8</c:v>
                </c:pt>
                <c:pt idx="76">
                  <c:v>36155</c:v>
                </c:pt>
                <c:pt idx="77">
                  <c:v>49795.6</c:v>
                </c:pt>
                <c:pt idx="78">
                  <c:v>79832</c:v>
                </c:pt>
                <c:pt idx="79">
                  <c:v>47935.199999999997</c:v>
                </c:pt>
                <c:pt idx="80">
                  <c:v>64103</c:v>
                </c:pt>
                <c:pt idx="81">
                  <c:v>86090.4</c:v>
                </c:pt>
                <c:pt idx="82">
                  <c:v>40556.800000000003</c:v>
                </c:pt>
                <c:pt idx="83">
                  <c:v>61166.400000000001</c:v>
                </c:pt>
                <c:pt idx="84">
                  <c:v>84609.2</c:v>
                </c:pt>
                <c:pt idx="85">
                  <c:v>64517.599999999999</c:v>
                </c:pt>
                <c:pt idx="86">
                  <c:v>71790.8</c:v>
                </c:pt>
                <c:pt idx="87">
                  <c:v>68044.399999999994</c:v>
                </c:pt>
                <c:pt idx="88">
                  <c:v>41707.599999999999</c:v>
                </c:pt>
                <c:pt idx="89">
                  <c:v>39050.800000000003</c:v>
                </c:pt>
                <c:pt idx="90">
                  <c:v>76638.600000000006</c:v>
                </c:pt>
                <c:pt idx="91">
                  <c:v>68300</c:v>
                </c:pt>
                <c:pt idx="92">
                  <c:v>66838.600000000006</c:v>
                </c:pt>
                <c:pt idx="93">
                  <c:v>43202</c:v>
                </c:pt>
                <c:pt idx="94">
                  <c:v>58036</c:v>
                </c:pt>
                <c:pt idx="95">
                  <c:v>46170.8</c:v>
                </c:pt>
                <c:pt idx="96">
                  <c:v>69348.800000000003</c:v>
                </c:pt>
                <c:pt idx="97">
                  <c:v>42450.8</c:v>
                </c:pt>
                <c:pt idx="98">
                  <c:v>50656</c:v>
                </c:pt>
                <c:pt idx="99">
                  <c:v>70146.8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1.0277566230050892</c:v>
                </c:pt>
                <c:pt idx="1">
                  <c:v>1.2287070571704031</c:v>
                </c:pt>
                <c:pt idx="2">
                  <c:v>1.0221501128668171</c:v>
                </c:pt>
                <c:pt idx="3">
                  <c:v>1.1283467202141901</c:v>
                </c:pt>
                <c:pt idx="4">
                  <c:v>1.6354723858056459</c:v>
                </c:pt>
                <c:pt idx="5">
                  <c:v>1.225301644568292</c:v>
                </c:pt>
                <c:pt idx="6">
                  <c:v>1.4833584000183695</c:v>
                </c:pt>
                <c:pt idx="7">
                  <c:v>1.4865501723389116</c:v>
                </c:pt>
                <c:pt idx="8">
                  <c:v>1.2319497449861383</c:v>
                </c:pt>
                <c:pt idx="9">
                  <c:v>1.3992717391801577</c:v>
                </c:pt>
                <c:pt idx="10">
                  <c:v>1.1893940460767194</c:v>
                </c:pt>
                <c:pt idx="11">
                  <c:v>1.5173384129183081</c:v>
                </c:pt>
                <c:pt idx="12">
                  <c:v>1.9938325175196978</c:v>
                </c:pt>
                <c:pt idx="13">
                  <c:v>1.5476505161065042</c:v>
                </c:pt>
                <c:pt idx="14">
                  <c:v>1.0066240423938713</c:v>
                </c:pt>
                <c:pt idx="15">
                  <c:v>1.2196258080515276</c:v>
                </c:pt>
                <c:pt idx="16">
                  <c:v>1.1917721648013373</c:v>
                </c:pt>
                <c:pt idx="17">
                  <c:v>1.0140011706418692</c:v>
                </c:pt>
                <c:pt idx="18">
                  <c:v>1.2445869624879029</c:v>
                </c:pt>
                <c:pt idx="19">
                  <c:v>1.3113069728251974</c:v>
                </c:pt>
                <c:pt idx="20">
                  <c:v>1.4253947476069704</c:v>
                </c:pt>
                <c:pt idx="21">
                  <c:v>1.100413026289295</c:v>
                </c:pt>
                <c:pt idx="22">
                  <c:v>2.5079062871648827</c:v>
                </c:pt>
                <c:pt idx="23">
                  <c:v>1.7861804692831271</c:v>
                </c:pt>
                <c:pt idx="24">
                  <c:v>1.5317370152499372</c:v>
                </c:pt>
                <c:pt idx="25">
                  <c:v>1.4690758315291756</c:v>
                </c:pt>
                <c:pt idx="26">
                  <c:v>1.655935413897927</c:v>
                </c:pt>
                <c:pt idx="27">
                  <c:v>1.4054639978110333</c:v>
                </c:pt>
                <c:pt idx="28">
                  <c:v>2.40382517266052</c:v>
                </c:pt>
                <c:pt idx="29">
                  <c:v>1.1398513822235918</c:v>
                </c:pt>
                <c:pt idx="30">
                  <c:v>1.9160719258339147</c:v>
                </c:pt>
                <c:pt idx="31">
                  <c:v>1.2899177448046624</c:v>
                </c:pt>
                <c:pt idx="32">
                  <c:v>1.3960142967747409</c:v>
                </c:pt>
                <c:pt idx="33">
                  <c:v>1.6792574902714481</c:v>
                </c:pt>
                <c:pt idx="34">
                  <c:v>1.8525279853604935</c:v>
                </c:pt>
                <c:pt idx="35">
                  <c:v>1.8934015452077679</c:v>
                </c:pt>
                <c:pt idx="36">
                  <c:v>1.2154041588626645</c:v>
                </c:pt>
                <c:pt idx="37">
                  <c:v>1.8256772322254515</c:v>
                </c:pt>
                <c:pt idx="38">
                  <c:v>1.4567023645990318</c:v>
                </c:pt>
                <c:pt idx="39">
                  <c:v>1.8971162888863369</c:v>
                </c:pt>
                <c:pt idx="40">
                  <c:v>1.8796102684257487</c:v>
                </c:pt>
                <c:pt idx="41">
                  <c:v>1.3345127740760321</c:v>
                </c:pt>
                <c:pt idx="42">
                  <c:v>1.7397978704541848</c:v>
                </c:pt>
                <c:pt idx="43">
                  <c:v>1.6663356396394433</c:v>
                </c:pt>
                <c:pt idx="44">
                  <c:v>1.3526048796199373</c:v>
                </c:pt>
                <c:pt idx="45">
                  <c:v>1.5197007814683827</c:v>
                </c:pt>
                <c:pt idx="46">
                  <c:v>1.5842509948400623</c:v>
                </c:pt>
                <c:pt idx="47">
                  <c:v>1.5606732610082961</c:v>
                </c:pt>
                <c:pt idx="48">
                  <c:v>2.0110330430097871</c:v>
                </c:pt>
                <c:pt idx="49">
                  <c:v>2.4534039239401424</c:v>
                </c:pt>
                <c:pt idx="50">
                  <c:v>1.5472843063101553</c:v>
                </c:pt>
                <c:pt idx="51">
                  <c:v>1.3831726670601352</c:v>
                </c:pt>
                <c:pt idx="52">
                  <c:v>1.1386183656823845</c:v>
                </c:pt>
                <c:pt idx="53">
                  <c:v>1.3601544422784018</c:v>
                </c:pt>
                <c:pt idx="54">
                  <c:v>1.8698038500875942</c:v>
                </c:pt>
                <c:pt idx="55">
                  <c:v>1.4823954104802686</c:v>
                </c:pt>
                <c:pt idx="56">
                  <c:v>1.3034706768269382</c:v>
                </c:pt>
                <c:pt idx="57">
                  <c:v>2.1265847817011272</c:v>
                </c:pt>
                <c:pt idx="58">
                  <c:v>2.0151590457256461</c:v>
                </c:pt>
                <c:pt idx="59">
                  <c:v>1.0800842576960097</c:v>
                </c:pt>
                <c:pt idx="60">
                  <c:v>1.1899806298335205</c:v>
                </c:pt>
                <c:pt idx="61">
                  <c:v>1.6701476742385981</c:v>
                </c:pt>
                <c:pt idx="62">
                  <c:v>1.1652229611725791</c:v>
                </c:pt>
                <c:pt idx="63">
                  <c:v>1.3023856731691716</c:v>
                </c:pt>
                <c:pt idx="64">
                  <c:v>1.4169397913605786</c:v>
                </c:pt>
                <c:pt idx="65">
                  <c:v>1.3918563245084379</c:v>
                </c:pt>
                <c:pt idx="66">
                  <c:v>1.2189364336597681</c:v>
                </c:pt>
                <c:pt idx="67">
                  <c:v>1.166144569991427</c:v>
                </c:pt>
                <c:pt idx="68">
                  <c:v>1.53542709487938</c:v>
                </c:pt>
                <c:pt idx="69">
                  <c:v>1.5697954292216079</c:v>
                </c:pt>
                <c:pt idx="70">
                  <c:v>1.3894354666476827</c:v>
                </c:pt>
                <c:pt idx="71">
                  <c:v>1.2199486802677351</c:v>
                </c:pt>
                <c:pt idx="72">
                  <c:v>1.0377155344296811</c:v>
                </c:pt>
                <c:pt idx="73">
                  <c:v>1.9290437206816482</c:v>
                </c:pt>
                <c:pt idx="74">
                  <c:v>1.2252878698119498</c:v>
                </c:pt>
                <c:pt idx="75">
                  <c:v>1.4411890826265406</c:v>
                </c:pt>
                <c:pt idx="76">
                  <c:v>2.4341308256119487</c:v>
                </c:pt>
                <c:pt idx="77">
                  <c:v>1.2296869602936806</c:v>
                </c:pt>
                <c:pt idx="78">
                  <c:v>1.6432132478204229</c:v>
                </c:pt>
                <c:pt idx="79">
                  <c:v>1.340726647640982</c:v>
                </c:pt>
                <c:pt idx="80">
                  <c:v>1.1030996989220474</c:v>
                </c:pt>
                <c:pt idx="81">
                  <c:v>1.5052200942265341</c:v>
                </c:pt>
                <c:pt idx="82">
                  <c:v>1.2911028483509546</c:v>
                </c:pt>
                <c:pt idx="83">
                  <c:v>1.7181655287870465</c:v>
                </c:pt>
                <c:pt idx="84">
                  <c:v>1.3029670532282542</c:v>
                </c:pt>
                <c:pt idx="85">
                  <c:v>1.7591633910746836</c:v>
                </c:pt>
                <c:pt idx="86">
                  <c:v>1.6074065200554946</c:v>
                </c:pt>
                <c:pt idx="87">
                  <c:v>1.8214577540547057</c:v>
                </c:pt>
                <c:pt idx="88">
                  <c:v>1.2742761511091505</c:v>
                </c:pt>
                <c:pt idx="89">
                  <c:v>2.4689891116187117</c:v>
                </c:pt>
                <c:pt idx="90">
                  <c:v>1.5605191117791817</c:v>
                </c:pt>
                <c:pt idx="91">
                  <c:v>1.1083016105417276</c:v>
                </c:pt>
                <c:pt idx="92">
                  <c:v>1.0477927425170483</c:v>
                </c:pt>
                <c:pt idx="93">
                  <c:v>1.6777232535530762</c:v>
                </c:pt>
                <c:pt idx="94">
                  <c:v>1.0246054173271761</c:v>
                </c:pt>
                <c:pt idx="95">
                  <c:v>1.0000043317421401</c:v>
                </c:pt>
                <c:pt idx="96">
                  <c:v>1.4719793276884388</c:v>
                </c:pt>
                <c:pt idx="97">
                  <c:v>2.2420543311315688</c:v>
                </c:pt>
                <c:pt idx="98">
                  <c:v>1.902045167403664</c:v>
                </c:pt>
                <c:pt idx="99">
                  <c:v>1.6422702104728939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7-40C2-9728-78301F978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52816"/>
        <c:axId val="951850096"/>
      </c:scatterChart>
      <c:valAx>
        <c:axId val="9090528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50096"/>
        <c:crosses val="autoZero"/>
        <c:crossBetween val="midCat"/>
      </c:valAx>
      <c:valAx>
        <c:axId val="95185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0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53868.800000000003</c:v>
                </c:pt>
                <c:pt idx="3">
                  <c:v>41832</c:v>
                </c:pt>
                <c:pt idx="5">
                  <c:v>56987.6</c:v>
                </c:pt>
                <c:pt idx="8">
                  <c:v>56702.8</c:v>
                </c:pt>
                <c:pt idx="9">
                  <c:v>43720.6</c:v>
                </c:pt>
                <c:pt idx="10">
                  <c:v>56809.599999999999</c:v>
                </c:pt>
                <c:pt idx="15">
                  <c:v>59680.6</c:v>
                </c:pt>
                <c:pt idx="16">
                  <c:v>58863.6</c:v>
                </c:pt>
                <c:pt idx="21">
                  <c:v>40723.800000000003</c:v>
                </c:pt>
                <c:pt idx="29">
                  <c:v>40883.4</c:v>
                </c:pt>
                <c:pt idx="36">
                  <c:v>58410.2</c:v>
                </c:pt>
                <c:pt idx="38">
                  <c:v>44988.6</c:v>
                </c:pt>
                <c:pt idx="41">
                  <c:v>38210.199999999997</c:v>
                </c:pt>
                <c:pt idx="52">
                  <c:v>61547.4</c:v>
                </c:pt>
                <c:pt idx="53">
                  <c:v>58170.6</c:v>
                </c:pt>
                <c:pt idx="56">
                  <c:v>35589.599999999999</c:v>
                </c:pt>
                <c:pt idx="67">
                  <c:v>49224.6</c:v>
                </c:pt>
                <c:pt idx="77">
                  <c:v>49795.6</c:v>
                </c:pt>
                <c:pt idx="79">
                  <c:v>47935.199999999997</c:v>
                </c:pt>
                <c:pt idx="82">
                  <c:v>40556.800000000003</c:v>
                </c:pt>
                <c:pt idx="88">
                  <c:v>41707.599999999999</c:v>
                </c:pt>
                <c:pt idx="94">
                  <c:v>58036</c:v>
                </c:pt>
                <c:pt idx="95">
                  <c:v>46170.8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1.0221501128668171</c:v>
                </c:pt>
                <c:pt idx="1">
                  <c:v>1.1283467202141901</c:v>
                </c:pt>
                <c:pt idx="3">
                  <c:v>1.225301644568292</c:v>
                </c:pt>
                <c:pt idx="6">
                  <c:v>1.2319497449861383</c:v>
                </c:pt>
                <c:pt idx="7">
                  <c:v>1.3992717391801577</c:v>
                </c:pt>
                <c:pt idx="8">
                  <c:v>1.1893940460767194</c:v>
                </c:pt>
                <c:pt idx="13">
                  <c:v>1.2196258080515276</c:v>
                </c:pt>
                <c:pt idx="14">
                  <c:v>1.1917721648013373</c:v>
                </c:pt>
                <c:pt idx="19">
                  <c:v>1.100413026289295</c:v>
                </c:pt>
                <c:pt idx="27">
                  <c:v>1.1398513822235918</c:v>
                </c:pt>
                <c:pt idx="34">
                  <c:v>1.2154041588626645</c:v>
                </c:pt>
                <c:pt idx="36">
                  <c:v>1.4567023645990318</c:v>
                </c:pt>
                <c:pt idx="39">
                  <c:v>1.3345127740760321</c:v>
                </c:pt>
                <c:pt idx="50">
                  <c:v>1.1386183656823845</c:v>
                </c:pt>
                <c:pt idx="51">
                  <c:v>1.3601544422784018</c:v>
                </c:pt>
                <c:pt idx="54">
                  <c:v>1.3034706768269382</c:v>
                </c:pt>
                <c:pt idx="65">
                  <c:v>1.166144569991427</c:v>
                </c:pt>
                <c:pt idx="75">
                  <c:v>1.2296869602936806</c:v>
                </c:pt>
                <c:pt idx="77">
                  <c:v>1.340726647640982</c:v>
                </c:pt>
                <c:pt idx="80">
                  <c:v>1.2911028483509546</c:v>
                </c:pt>
                <c:pt idx="86">
                  <c:v>1.2742761511091505</c:v>
                </c:pt>
                <c:pt idx="92">
                  <c:v>1.0246054173271761</c:v>
                </c:pt>
                <c:pt idx="93">
                  <c:v>1.0000043317421401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4-4E55-B4A1-D6F2BFB692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71168.600000000006</c:v>
                </c:pt>
                <c:pt idx="1">
                  <c:v>70739.399999999994</c:v>
                </c:pt>
                <c:pt idx="14">
                  <c:v>69444</c:v>
                </c:pt>
                <c:pt idx="17">
                  <c:v>81664.600000000006</c:v>
                </c:pt>
                <c:pt idx="18">
                  <c:v>69231</c:v>
                </c:pt>
                <c:pt idx="19">
                  <c:v>65987.600000000006</c:v>
                </c:pt>
                <c:pt idx="20">
                  <c:v>61115</c:v>
                </c:pt>
                <c:pt idx="25">
                  <c:v>77321.399999999994</c:v>
                </c:pt>
                <c:pt idx="27">
                  <c:v>85519.8</c:v>
                </c:pt>
                <c:pt idx="31">
                  <c:v>67570.2</c:v>
                </c:pt>
                <c:pt idx="32">
                  <c:v>94287</c:v>
                </c:pt>
                <c:pt idx="44">
                  <c:v>74514</c:v>
                </c:pt>
                <c:pt idx="59">
                  <c:v>76052.399999999994</c:v>
                </c:pt>
                <c:pt idx="60">
                  <c:v>69281.8</c:v>
                </c:pt>
                <c:pt idx="62">
                  <c:v>79933.2</c:v>
                </c:pt>
                <c:pt idx="63">
                  <c:v>78175</c:v>
                </c:pt>
                <c:pt idx="65">
                  <c:v>91717.8</c:v>
                </c:pt>
                <c:pt idx="66">
                  <c:v>62187</c:v>
                </c:pt>
                <c:pt idx="71">
                  <c:v>69680.800000000003</c:v>
                </c:pt>
                <c:pt idx="72">
                  <c:v>75231.600000000006</c:v>
                </c:pt>
                <c:pt idx="74">
                  <c:v>61781.4</c:v>
                </c:pt>
                <c:pt idx="75">
                  <c:v>71826.8</c:v>
                </c:pt>
                <c:pt idx="80">
                  <c:v>64103</c:v>
                </c:pt>
                <c:pt idx="84">
                  <c:v>84609.2</c:v>
                </c:pt>
                <c:pt idx="91">
                  <c:v>68300</c:v>
                </c:pt>
                <c:pt idx="92">
                  <c:v>66838.600000000006</c:v>
                </c:pt>
                <c:pt idx="96">
                  <c:v>69348.800000000003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1.0277566230050892</c:v>
                </c:pt>
                <c:pt idx="1">
                  <c:v>1.2287070571704031</c:v>
                </c:pt>
                <c:pt idx="14">
                  <c:v>1.0066240423938713</c:v>
                </c:pt>
                <c:pt idx="17">
                  <c:v>1.0140011706418692</c:v>
                </c:pt>
                <c:pt idx="18">
                  <c:v>1.2445869624879029</c:v>
                </c:pt>
                <c:pt idx="19">
                  <c:v>1.3113069728251974</c:v>
                </c:pt>
                <c:pt idx="20">
                  <c:v>1.4253947476069704</c:v>
                </c:pt>
                <c:pt idx="25">
                  <c:v>1.4690758315291756</c:v>
                </c:pt>
                <c:pt idx="27">
                  <c:v>1.4054639978110333</c:v>
                </c:pt>
                <c:pt idx="31">
                  <c:v>1.2899177448046624</c:v>
                </c:pt>
                <c:pt idx="32">
                  <c:v>1.3960142967747409</c:v>
                </c:pt>
                <c:pt idx="44">
                  <c:v>1.3526048796199373</c:v>
                </c:pt>
                <c:pt idx="59">
                  <c:v>1.0800842576960097</c:v>
                </c:pt>
                <c:pt idx="60">
                  <c:v>1.1899806298335205</c:v>
                </c:pt>
                <c:pt idx="62">
                  <c:v>1.1652229611725791</c:v>
                </c:pt>
                <c:pt idx="63">
                  <c:v>1.3023856731691716</c:v>
                </c:pt>
                <c:pt idx="65">
                  <c:v>1.3918563245084379</c:v>
                </c:pt>
                <c:pt idx="66">
                  <c:v>1.2189364336597681</c:v>
                </c:pt>
                <c:pt idx="71">
                  <c:v>1.2199486802677351</c:v>
                </c:pt>
                <c:pt idx="72">
                  <c:v>1.0377155344296811</c:v>
                </c:pt>
                <c:pt idx="74">
                  <c:v>1.2252878698119498</c:v>
                </c:pt>
                <c:pt idx="75">
                  <c:v>1.4411890826265406</c:v>
                </c:pt>
                <c:pt idx="80">
                  <c:v>1.1030996989220474</c:v>
                </c:pt>
                <c:pt idx="84">
                  <c:v>1.3029670532282542</c:v>
                </c:pt>
                <c:pt idx="91">
                  <c:v>1.1083016105417276</c:v>
                </c:pt>
                <c:pt idx="92">
                  <c:v>1.0477927425170483</c:v>
                </c:pt>
                <c:pt idx="96">
                  <c:v>1.4719793276884388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4-4E55-B4A1-D6F2BFB692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1">
                  <c:v>46198</c:v>
                </c:pt>
                <c:pt idx="12">
                  <c:v>58305.8</c:v>
                </c:pt>
                <c:pt idx="13">
                  <c:v>61285.8</c:v>
                </c:pt>
                <c:pt idx="22">
                  <c:v>37501.800000000003</c:v>
                </c:pt>
                <c:pt idx="23">
                  <c:v>57151</c:v>
                </c:pt>
                <c:pt idx="24">
                  <c:v>57390.400000000001</c:v>
                </c:pt>
                <c:pt idx="26">
                  <c:v>26185.200000000001</c:v>
                </c:pt>
                <c:pt idx="28">
                  <c:v>39412.6</c:v>
                </c:pt>
                <c:pt idx="33">
                  <c:v>42041.2</c:v>
                </c:pt>
                <c:pt idx="34">
                  <c:v>45684.6</c:v>
                </c:pt>
                <c:pt idx="35">
                  <c:v>51721.2</c:v>
                </c:pt>
                <c:pt idx="40">
                  <c:v>58727.6</c:v>
                </c:pt>
                <c:pt idx="45">
                  <c:v>32912.400000000001</c:v>
                </c:pt>
                <c:pt idx="48">
                  <c:v>53457.599999999999</c:v>
                </c:pt>
                <c:pt idx="49">
                  <c:v>35056.6</c:v>
                </c:pt>
                <c:pt idx="54">
                  <c:v>59250.6</c:v>
                </c:pt>
                <c:pt idx="57">
                  <c:v>45511</c:v>
                </c:pt>
                <c:pt idx="58">
                  <c:v>44264</c:v>
                </c:pt>
                <c:pt idx="68">
                  <c:v>56657.2</c:v>
                </c:pt>
                <c:pt idx="69">
                  <c:v>59412.2</c:v>
                </c:pt>
                <c:pt idx="73">
                  <c:v>55383.4</c:v>
                </c:pt>
                <c:pt idx="76">
                  <c:v>36155</c:v>
                </c:pt>
                <c:pt idx="83">
                  <c:v>61166.400000000001</c:v>
                </c:pt>
                <c:pt idx="89">
                  <c:v>39050.800000000003</c:v>
                </c:pt>
                <c:pt idx="93">
                  <c:v>43202</c:v>
                </c:pt>
                <c:pt idx="97">
                  <c:v>42450.8</c:v>
                </c:pt>
                <c:pt idx="98">
                  <c:v>50656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1">
                  <c:v>1.5173384129183081</c:v>
                </c:pt>
                <c:pt idx="12">
                  <c:v>1.9938325175196978</c:v>
                </c:pt>
                <c:pt idx="13">
                  <c:v>1.5476505161065042</c:v>
                </c:pt>
                <c:pt idx="22">
                  <c:v>2.5079062871648827</c:v>
                </c:pt>
                <c:pt idx="23">
                  <c:v>1.7861804692831271</c:v>
                </c:pt>
                <c:pt idx="24">
                  <c:v>1.5317370152499372</c:v>
                </c:pt>
                <c:pt idx="26">
                  <c:v>1.655935413897927</c:v>
                </c:pt>
                <c:pt idx="28">
                  <c:v>2.40382517266052</c:v>
                </c:pt>
                <c:pt idx="33">
                  <c:v>1.6792574902714481</c:v>
                </c:pt>
                <c:pt idx="34">
                  <c:v>1.8525279853604935</c:v>
                </c:pt>
                <c:pt idx="35">
                  <c:v>1.8934015452077679</c:v>
                </c:pt>
                <c:pt idx="40">
                  <c:v>1.8796102684257487</c:v>
                </c:pt>
                <c:pt idx="45">
                  <c:v>1.5197007814683827</c:v>
                </c:pt>
                <c:pt idx="48">
                  <c:v>2.0110330430097871</c:v>
                </c:pt>
                <c:pt idx="49">
                  <c:v>2.4534039239401424</c:v>
                </c:pt>
                <c:pt idx="54">
                  <c:v>1.8698038500875942</c:v>
                </c:pt>
                <c:pt idx="57">
                  <c:v>2.1265847817011272</c:v>
                </c:pt>
                <c:pt idx="58">
                  <c:v>2.0151590457256461</c:v>
                </c:pt>
                <c:pt idx="68">
                  <c:v>1.53542709487938</c:v>
                </c:pt>
                <c:pt idx="69">
                  <c:v>1.5697954292216079</c:v>
                </c:pt>
                <c:pt idx="73">
                  <c:v>1.9290437206816482</c:v>
                </c:pt>
                <c:pt idx="76">
                  <c:v>2.4341308256119487</c:v>
                </c:pt>
                <c:pt idx="83">
                  <c:v>1.7181655287870465</c:v>
                </c:pt>
                <c:pt idx="89">
                  <c:v>2.4689891116187117</c:v>
                </c:pt>
                <c:pt idx="93">
                  <c:v>1.6777232535530762</c:v>
                </c:pt>
                <c:pt idx="97">
                  <c:v>2.2420543311315688</c:v>
                </c:pt>
                <c:pt idx="98">
                  <c:v>1.902045167403664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04-4E55-B4A1-D6F2BFB692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59263</c:v>
                </c:pt>
                <c:pt idx="6">
                  <c:v>87101</c:v>
                </c:pt>
                <c:pt idx="7">
                  <c:v>64930.2</c:v>
                </c:pt>
                <c:pt idx="30">
                  <c:v>63921.4</c:v>
                </c:pt>
                <c:pt idx="37">
                  <c:v>67022.8</c:v>
                </c:pt>
                <c:pt idx="39">
                  <c:v>64437.8</c:v>
                </c:pt>
                <c:pt idx="42">
                  <c:v>64295.4</c:v>
                </c:pt>
                <c:pt idx="43">
                  <c:v>73508.600000000006</c:v>
                </c:pt>
                <c:pt idx="46">
                  <c:v>78605.600000000006</c:v>
                </c:pt>
                <c:pt idx="47">
                  <c:v>62680</c:v>
                </c:pt>
                <c:pt idx="50">
                  <c:v>69278.8</c:v>
                </c:pt>
                <c:pt idx="51">
                  <c:v>60996</c:v>
                </c:pt>
                <c:pt idx="55">
                  <c:v>86318.399999999994</c:v>
                </c:pt>
                <c:pt idx="61">
                  <c:v>78808.600000000006</c:v>
                </c:pt>
                <c:pt idx="64">
                  <c:v>81403.600000000006</c:v>
                </c:pt>
                <c:pt idx="70">
                  <c:v>70235</c:v>
                </c:pt>
                <c:pt idx="78">
                  <c:v>79832</c:v>
                </c:pt>
                <c:pt idx="81">
                  <c:v>86090.4</c:v>
                </c:pt>
                <c:pt idx="85">
                  <c:v>64517.599999999999</c:v>
                </c:pt>
                <c:pt idx="86">
                  <c:v>71790.8</c:v>
                </c:pt>
                <c:pt idx="87">
                  <c:v>68044.399999999994</c:v>
                </c:pt>
                <c:pt idx="90">
                  <c:v>76638.600000000006</c:v>
                </c:pt>
                <c:pt idx="99">
                  <c:v>70146.8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1.6354723858056459</c:v>
                </c:pt>
                <c:pt idx="6">
                  <c:v>1.4833584000183695</c:v>
                </c:pt>
                <c:pt idx="7">
                  <c:v>1.4865501723389116</c:v>
                </c:pt>
                <c:pt idx="30">
                  <c:v>1.9160719258339147</c:v>
                </c:pt>
                <c:pt idx="37">
                  <c:v>1.8256772322254515</c:v>
                </c:pt>
                <c:pt idx="39">
                  <c:v>1.8971162888863369</c:v>
                </c:pt>
                <c:pt idx="42">
                  <c:v>1.7397978704541848</c:v>
                </c:pt>
                <c:pt idx="43">
                  <c:v>1.6663356396394433</c:v>
                </c:pt>
                <c:pt idx="46">
                  <c:v>1.5842509948400623</c:v>
                </c:pt>
                <c:pt idx="47">
                  <c:v>1.5606732610082961</c:v>
                </c:pt>
                <c:pt idx="50">
                  <c:v>1.5472843063101553</c:v>
                </c:pt>
                <c:pt idx="51">
                  <c:v>1.3831726670601352</c:v>
                </c:pt>
                <c:pt idx="55">
                  <c:v>1.4823954104802686</c:v>
                </c:pt>
                <c:pt idx="61">
                  <c:v>1.6701476742385981</c:v>
                </c:pt>
                <c:pt idx="64">
                  <c:v>1.4169397913605786</c:v>
                </c:pt>
                <c:pt idx="70">
                  <c:v>1.3894354666476827</c:v>
                </c:pt>
                <c:pt idx="78">
                  <c:v>1.6432132478204229</c:v>
                </c:pt>
                <c:pt idx="81">
                  <c:v>1.5052200942265341</c:v>
                </c:pt>
                <c:pt idx="85">
                  <c:v>1.7591633910746836</c:v>
                </c:pt>
                <c:pt idx="86">
                  <c:v>1.6074065200554946</c:v>
                </c:pt>
                <c:pt idx="87">
                  <c:v>1.8214577540547057</c:v>
                </c:pt>
                <c:pt idx="90">
                  <c:v>1.5605191117791817</c:v>
                </c:pt>
                <c:pt idx="99">
                  <c:v>1.6422702104728939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04-4E55-B4A1-D6F2BFB6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66416"/>
        <c:axId val="911032256"/>
      </c:scatterChart>
      <c:valAx>
        <c:axId val="9090664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032256"/>
        <c:crosses val="autoZero"/>
        <c:crossBetween val="midCat"/>
      </c:valAx>
      <c:valAx>
        <c:axId val="91103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06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71168.600000000006</c:v>
                </c:pt>
                <c:pt idx="1">
                  <c:v>70739.399999999994</c:v>
                </c:pt>
                <c:pt idx="2">
                  <c:v>53868.800000000003</c:v>
                </c:pt>
                <c:pt idx="3">
                  <c:v>41832</c:v>
                </c:pt>
                <c:pt idx="5">
                  <c:v>56987.6</c:v>
                </c:pt>
                <c:pt idx="7">
                  <c:v>64930.2</c:v>
                </c:pt>
                <c:pt idx="8">
                  <c:v>56702.8</c:v>
                </c:pt>
                <c:pt idx="9">
                  <c:v>43720.6</c:v>
                </c:pt>
                <c:pt idx="10">
                  <c:v>56809.599999999999</c:v>
                </c:pt>
                <c:pt idx="14">
                  <c:v>69444</c:v>
                </c:pt>
                <c:pt idx="15">
                  <c:v>59680.6</c:v>
                </c:pt>
                <c:pt idx="16">
                  <c:v>58863.6</c:v>
                </c:pt>
                <c:pt idx="17">
                  <c:v>81664.600000000006</c:v>
                </c:pt>
                <c:pt idx="18">
                  <c:v>69231</c:v>
                </c:pt>
                <c:pt idx="19">
                  <c:v>65987.600000000006</c:v>
                </c:pt>
                <c:pt idx="21">
                  <c:v>40723.800000000003</c:v>
                </c:pt>
                <c:pt idx="25">
                  <c:v>77321.399999999994</c:v>
                </c:pt>
                <c:pt idx="29">
                  <c:v>40883.4</c:v>
                </c:pt>
                <c:pt idx="31">
                  <c:v>67570.2</c:v>
                </c:pt>
                <c:pt idx="32">
                  <c:v>94287</c:v>
                </c:pt>
                <c:pt idx="36">
                  <c:v>58410.2</c:v>
                </c:pt>
                <c:pt idx="41">
                  <c:v>38210.199999999997</c:v>
                </c:pt>
                <c:pt idx="44">
                  <c:v>74514</c:v>
                </c:pt>
                <c:pt idx="51">
                  <c:v>60996</c:v>
                </c:pt>
                <c:pt idx="52">
                  <c:v>61547.4</c:v>
                </c:pt>
                <c:pt idx="53">
                  <c:v>58170.6</c:v>
                </c:pt>
                <c:pt idx="55">
                  <c:v>86318.399999999994</c:v>
                </c:pt>
                <c:pt idx="56">
                  <c:v>35589.599999999999</c:v>
                </c:pt>
                <c:pt idx="59">
                  <c:v>76052.399999999994</c:v>
                </c:pt>
                <c:pt idx="60">
                  <c:v>69281.8</c:v>
                </c:pt>
                <c:pt idx="62">
                  <c:v>79933.2</c:v>
                </c:pt>
                <c:pt idx="63">
                  <c:v>78175</c:v>
                </c:pt>
                <c:pt idx="64">
                  <c:v>81403.600000000006</c:v>
                </c:pt>
                <c:pt idx="66">
                  <c:v>62187</c:v>
                </c:pt>
                <c:pt idx="67">
                  <c:v>49224.6</c:v>
                </c:pt>
                <c:pt idx="70">
                  <c:v>70235</c:v>
                </c:pt>
                <c:pt idx="71">
                  <c:v>69680.800000000003</c:v>
                </c:pt>
                <c:pt idx="72">
                  <c:v>75231.600000000006</c:v>
                </c:pt>
                <c:pt idx="74">
                  <c:v>61781.4</c:v>
                </c:pt>
                <c:pt idx="75">
                  <c:v>71826.8</c:v>
                </c:pt>
                <c:pt idx="77">
                  <c:v>49795.6</c:v>
                </c:pt>
                <c:pt idx="79">
                  <c:v>47935.199999999997</c:v>
                </c:pt>
                <c:pt idx="80">
                  <c:v>64103</c:v>
                </c:pt>
                <c:pt idx="82">
                  <c:v>40556.800000000003</c:v>
                </c:pt>
                <c:pt idx="88">
                  <c:v>41707.599999999999</c:v>
                </c:pt>
                <c:pt idx="91">
                  <c:v>68300</c:v>
                </c:pt>
                <c:pt idx="92">
                  <c:v>66838.600000000006</c:v>
                </c:pt>
                <c:pt idx="94">
                  <c:v>58036</c:v>
                </c:pt>
                <c:pt idx="95">
                  <c:v>46170.8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1.0277566230050892</c:v>
                </c:pt>
                <c:pt idx="1">
                  <c:v>1.2287070571704031</c:v>
                </c:pt>
                <c:pt idx="2">
                  <c:v>1.0221501128668171</c:v>
                </c:pt>
                <c:pt idx="3">
                  <c:v>1.1283467202141901</c:v>
                </c:pt>
                <c:pt idx="5">
                  <c:v>1.225301644568292</c:v>
                </c:pt>
                <c:pt idx="7">
                  <c:v>1.4865501723389116</c:v>
                </c:pt>
                <c:pt idx="8">
                  <c:v>1.2319497449861383</c:v>
                </c:pt>
                <c:pt idx="9">
                  <c:v>1.3992717391801577</c:v>
                </c:pt>
                <c:pt idx="10">
                  <c:v>1.1893940460767194</c:v>
                </c:pt>
                <c:pt idx="14">
                  <c:v>1.0066240423938713</c:v>
                </c:pt>
                <c:pt idx="15">
                  <c:v>1.2196258080515276</c:v>
                </c:pt>
                <c:pt idx="16">
                  <c:v>1.1917721648013373</c:v>
                </c:pt>
                <c:pt idx="17">
                  <c:v>1.0140011706418692</c:v>
                </c:pt>
                <c:pt idx="18">
                  <c:v>1.2445869624879029</c:v>
                </c:pt>
                <c:pt idx="19">
                  <c:v>1.3113069728251974</c:v>
                </c:pt>
                <c:pt idx="21">
                  <c:v>1.100413026289295</c:v>
                </c:pt>
                <c:pt idx="25">
                  <c:v>1.4690758315291756</c:v>
                </c:pt>
                <c:pt idx="29">
                  <c:v>1.1398513822235918</c:v>
                </c:pt>
                <c:pt idx="31">
                  <c:v>1.2899177448046624</c:v>
                </c:pt>
                <c:pt idx="32">
                  <c:v>1.3960142967747409</c:v>
                </c:pt>
                <c:pt idx="36">
                  <c:v>1.2154041588626645</c:v>
                </c:pt>
                <c:pt idx="41">
                  <c:v>1.3345127740760321</c:v>
                </c:pt>
                <c:pt idx="44">
                  <c:v>1.3526048796199373</c:v>
                </c:pt>
                <c:pt idx="51">
                  <c:v>1.3831726670601352</c:v>
                </c:pt>
                <c:pt idx="52">
                  <c:v>1.1386183656823845</c:v>
                </c:pt>
                <c:pt idx="53">
                  <c:v>1.3601544422784018</c:v>
                </c:pt>
                <c:pt idx="55">
                  <c:v>1.4823954104802686</c:v>
                </c:pt>
                <c:pt idx="56">
                  <c:v>1.3034706768269382</c:v>
                </c:pt>
                <c:pt idx="59">
                  <c:v>1.0800842576960097</c:v>
                </c:pt>
                <c:pt idx="60">
                  <c:v>1.1899806298335205</c:v>
                </c:pt>
                <c:pt idx="62">
                  <c:v>1.1652229611725791</c:v>
                </c:pt>
                <c:pt idx="63">
                  <c:v>1.3023856731691716</c:v>
                </c:pt>
                <c:pt idx="64">
                  <c:v>1.4169397913605786</c:v>
                </c:pt>
                <c:pt idx="66">
                  <c:v>1.2189364336597681</c:v>
                </c:pt>
                <c:pt idx="67">
                  <c:v>1.166144569991427</c:v>
                </c:pt>
                <c:pt idx="70">
                  <c:v>1.3894354666476827</c:v>
                </c:pt>
                <c:pt idx="71">
                  <c:v>1.2199486802677351</c:v>
                </c:pt>
                <c:pt idx="72">
                  <c:v>1.0377155344296811</c:v>
                </c:pt>
                <c:pt idx="74">
                  <c:v>1.2252878698119498</c:v>
                </c:pt>
                <c:pt idx="75">
                  <c:v>1.4411890826265406</c:v>
                </c:pt>
                <c:pt idx="77">
                  <c:v>1.2296869602936806</c:v>
                </c:pt>
                <c:pt idx="79">
                  <c:v>1.340726647640982</c:v>
                </c:pt>
                <c:pt idx="80">
                  <c:v>1.1030996989220474</c:v>
                </c:pt>
                <c:pt idx="82">
                  <c:v>1.2911028483509546</c:v>
                </c:pt>
                <c:pt idx="88">
                  <c:v>1.2742761511091505</c:v>
                </c:pt>
                <c:pt idx="91">
                  <c:v>1.1083016105417276</c:v>
                </c:pt>
                <c:pt idx="92">
                  <c:v>1.0477927425170483</c:v>
                </c:pt>
                <c:pt idx="94">
                  <c:v>1.0246054173271761</c:v>
                </c:pt>
                <c:pt idx="95">
                  <c:v>1.0000043317421401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2-4B83-A524-8E54A652E7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4">
                  <c:v>59263</c:v>
                </c:pt>
                <c:pt idx="6">
                  <c:v>87101</c:v>
                </c:pt>
                <c:pt idx="11">
                  <c:v>46198</c:v>
                </c:pt>
                <c:pt idx="12">
                  <c:v>58305.8</c:v>
                </c:pt>
                <c:pt idx="13">
                  <c:v>61285.8</c:v>
                </c:pt>
                <c:pt idx="20">
                  <c:v>61115</c:v>
                </c:pt>
                <c:pt idx="22">
                  <c:v>37501.800000000003</c:v>
                </c:pt>
                <c:pt idx="23">
                  <c:v>57151</c:v>
                </c:pt>
                <c:pt idx="24">
                  <c:v>57390.400000000001</c:v>
                </c:pt>
                <c:pt idx="26">
                  <c:v>26185.200000000001</c:v>
                </c:pt>
                <c:pt idx="27">
                  <c:v>85519.8</c:v>
                </c:pt>
                <c:pt idx="28">
                  <c:v>39412.6</c:v>
                </c:pt>
                <c:pt idx="30">
                  <c:v>63921.4</c:v>
                </c:pt>
                <c:pt idx="33">
                  <c:v>42041.2</c:v>
                </c:pt>
                <c:pt idx="34">
                  <c:v>45684.6</c:v>
                </c:pt>
                <c:pt idx="35">
                  <c:v>51721.2</c:v>
                </c:pt>
                <c:pt idx="37">
                  <c:v>67022.8</c:v>
                </c:pt>
                <c:pt idx="38">
                  <c:v>44988.6</c:v>
                </c:pt>
                <c:pt idx="39">
                  <c:v>64437.8</c:v>
                </c:pt>
                <c:pt idx="40">
                  <c:v>58727.6</c:v>
                </c:pt>
                <c:pt idx="42">
                  <c:v>64295.4</c:v>
                </c:pt>
                <c:pt idx="43">
                  <c:v>73508.600000000006</c:v>
                </c:pt>
                <c:pt idx="45">
                  <c:v>32912.400000000001</c:v>
                </c:pt>
                <c:pt idx="46">
                  <c:v>78605.600000000006</c:v>
                </c:pt>
                <c:pt idx="47">
                  <c:v>62680</c:v>
                </c:pt>
                <c:pt idx="48">
                  <c:v>53457.599999999999</c:v>
                </c:pt>
                <c:pt idx="49">
                  <c:v>35056.6</c:v>
                </c:pt>
                <c:pt idx="50">
                  <c:v>69278.8</c:v>
                </c:pt>
                <c:pt idx="54">
                  <c:v>59250.6</c:v>
                </c:pt>
                <c:pt idx="57">
                  <c:v>45511</c:v>
                </c:pt>
                <c:pt idx="58">
                  <c:v>44264</c:v>
                </c:pt>
                <c:pt idx="61">
                  <c:v>78808.600000000006</c:v>
                </c:pt>
                <c:pt idx="65">
                  <c:v>91717.8</c:v>
                </c:pt>
                <c:pt idx="68">
                  <c:v>56657.2</c:v>
                </c:pt>
                <c:pt idx="69">
                  <c:v>59412.2</c:v>
                </c:pt>
                <c:pt idx="73">
                  <c:v>55383.4</c:v>
                </c:pt>
                <c:pt idx="76">
                  <c:v>36155</c:v>
                </c:pt>
                <c:pt idx="78">
                  <c:v>79832</c:v>
                </c:pt>
                <c:pt idx="81">
                  <c:v>86090.4</c:v>
                </c:pt>
                <c:pt idx="83">
                  <c:v>61166.400000000001</c:v>
                </c:pt>
                <c:pt idx="84">
                  <c:v>84609.2</c:v>
                </c:pt>
                <c:pt idx="85">
                  <c:v>64517.599999999999</c:v>
                </c:pt>
                <c:pt idx="86">
                  <c:v>71790.8</c:v>
                </c:pt>
                <c:pt idx="87">
                  <c:v>68044.399999999994</c:v>
                </c:pt>
                <c:pt idx="89">
                  <c:v>39050.800000000003</c:v>
                </c:pt>
                <c:pt idx="90">
                  <c:v>76638.600000000006</c:v>
                </c:pt>
                <c:pt idx="93">
                  <c:v>43202</c:v>
                </c:pt>
                <c:pt idx="96">
                  <c:v>69348.800000000003</c:v>
                </c:pt>
                <c:pt idx="97">
                  <c:v>42450.8</c:v>
                </c:pt>
                <c:pt idx="98">
                  <c:v>50656</c:v>
                </c:pt>
                <c:pt idx="99">
                  <c:v>70146.8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4">
                  <c:v>1.6354723858056459</c:v>
                </c:pt>
                <c:pt idx="6">
                  <c:v>1.4833584000183695</c:v>
                </c:pt>
                <c:pt idx="11">
                  <c:v>1.5173384129183081</c:v>
                </c:pt>
                <c:pt idx="12">
                  <c:v>1.9938325175196978</c:v>
                </c:pt>
                <c:pt idx="13">
                  <c:v>1.5476505161065042</c:v>
                </c:pt>
                <c:pt idx="20">
                  <c:v>1.4253947476069704</c:v>
                </c:pt>
                <c:pt idx="22">
                  <c:v>2.5079062871648827</c:v>
                </c:pt>
                <c:pt idx="23">
                  <c:v>1.7861804692831271</c:v>
                </c:pt>
                <c:pt idx="24">
                  <c:v>1.5317370152499372</c:v>
                </c:pt>
                <c:pt idx="26">
                  <c:v>1.655935413897927</c:v>
                </c:pt>
                <c:pt idx="27">
                  <c:v>1.4054639978110333</c:v>
                </c:pt>
                <c:pt idx="28">
                  <c:v>2.40382517266052</c:v>
                </c:pt>
                <c:pt idx="30">
                  <c:v>1.9160719258339147</c:v>
                </c:pt>
                <c:pt idx="33">
                  <c:v>1.6792574902714481</c:v>
                </c:pt>
                <c:pt idx="34">
                  <c:v>1.8525279853604935</c:v>
                </c:pt>
                <c:pt idx="35">
                  <c:v>1.8934015452077679</c:v>
                </c:pt>
                <c:pt idx="37">
                  <c:v>1.8256772322254515</c:v>
                </c:pt>
                <c:pt idx="38">
                  <c:v>1.4567023645990318</c:v>
                </c:pt>
                <c:pt idx="39">
                  <c:v>1.8971162888863369</c:v>
                </c:pt>
                <c:pt idx="40">
                  <c:v>1.8796102684257487</c:v>
                </c:pt>
                <c:pt idx="42">
                  <c:v>1.7397978704541848</c:v>
                </c:pt>
                <c:pt idx="43">
                  <c:v>1.6663356396394433</c:v>
                </c:pt>
                <c:pt idx="45">
                  <c:v>1.5197007814683827</c:v>
                </c:pt>
                <c:pt idx="46">
                  <c:v>1.5842509948400623</c:v>
                </c:pt>
                <c:pt idx="47">
                  <c:v>1.5606732610082961</c:v>
                </c:pt>
                <c:pt idx="48">
                  <c:v>2.0110330430097871</c:v>
                </c:pt>
                <c:pt idx="49">
                  <c:v>2.4534039239401424</c:v>
                </c:pt>
                <c:pt idx="50">
                  <c:v>1.5472843063101553</c:v>
                </c:pt>
                <c:pt idx="54">
                  <c:v>1.8698038500875942</c:v>
                </c:pt>
                <c:pt idx="57">
                  <c:v>2.1265847817011272</c:v>
                </c:pt>
                <c:pt idx="58">
                  <c:v>2.0151590457256461</c:v>
                </c:pt>
                <c:pt idx="61">
                  <c:v>1.6701476742385981</c:v>
                </c:pt>
                <c:pt idx="65">
                  <c:v>1.3918563245084379</c:v>
                </c:pt>
                <c:pt idx="68">
                  <c:v>1.53542709487938</c:v>
                </c:pt>
                <c:pt idx="69">
                  <c:v>1.5697954292216079</c:v>
                </c:pt>
                <c:pt idx="73">
                  <c:v>1.9290437206816482</c:v>
                </c:pt>
                <c:pt idx="76">
                  <c:v>2.4341308256119487</c:v>
                </c:pt>
                <c:pt idx="78">
                  <c:v>1.6432132478204229</c:v>
                </c:pt>
                <c:pt idx="81">
                  <c:v>1.5052200942265341</c:v>
                </c:pt>
                <c:pt idx="83">
                  <c:v>1.7181655287870465</c:v>
                </c:pt>
                <c:pt idx="84">
                  <c:v>1.3029670532282542</c:v>
                </c:pt>
                <c:pt idx="85">
                  <c:v>1.7591633910746836</c:v>
                </c:pt>
                <c:pt idx="86">
                  <c:v>1.6074065200554946</c:v>
                </c:pt>
                <c:pt idx="87">
                  <c:v>1.8214577540547057</c:v>
                </c:pt>
                <c:pt idx="89">
                  <c:v>2.4689891116187117</c:v>
                </c:pt>
                <c:pt idx="90">
                  <c:v>1.5605191117791817</c:v>
                </c:pt>
                <c:pt idx="93">
                  <c:v>1.6777232535530762</c:v>
                </c:pt>
                <c:pt idx="96">
                  <c:v>1.4719793276884388</c:v>
                </c:pt>
                <c:pt idx="97">
                  <c:v>2.2420543311315688</c:v>
                </c:pt>
                <c:pt idx="98">
                  <c:v>1.902045167403664</c:v>
                </c:pt>
                <c:pt idx="99">
                  <c:v>1.6422702104728939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2-4B83-A524-8E54A652E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65952"/>
        <c:axId val="954090624"/>
      </c:scatterChart>
      <c:valAx>
        <c:axId val="9543659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090624"/>
        <c:crosses val="autoZero"/>
        <c:crossBetween val="midCat"/>
      </c:valAx>
      <c:valAx>
        <c:axId val="95409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36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71242.2</c:v>
                </c:pt>
                <c:pt idx="2">
                  <c:v>55061.599999999999</c:v>
                </c:pt>
                <c:pt idx="3">
                  <c:v>39132.800000000003</c:v>
                </c:pt>
                <c:pt idx="4">
                  <c:v>60623.8</c:v>
                </c:pt>
                <c:pt idx="5">
                  <c:v>57762.400000000001</c:v>
                </c:pt>
                <c:pt idx="6">
                  <c:v>87587.6</c:v>
                </c:pt>
                <c:pt idx="7">
                  <c:v>64347.6</c:v>
                </c:pt>
                <c:pt idx="8">
                  <c:v>55824.800000000003</c:v>
                </c:pt>
                <c:pt idx="9">
                  <c:v>42425.2</c:v>
                </c:pt>
                <c:pt idx="10">
                  <c:v>56374.400000000001</c:v>
                </c:pt>
                <c:pt idx="11">
                  <c:v>45684.6</c:v>
                </c:pt>
                <c:pt idx="12">
                  <c:v>57963.8</c:v>
                </c:pt>
                <c:pt idx="13">
                  <c:v>60486</c:v>
                </c:pt>
                <c:pt idx="14">
                  <c:v>69903.8</c:v>
                </c:pt>
                <c:pt idx="15">
                  <c:v>59210.8</c:v>
                </c:pt>
                <c:pt idx="16">
                  <c:v>57822</c:v>
                </c:pt>
                <c:pt idx="17">
                  <c:v>81856.2</c:v>
                </c:pt>
                <c:pt idx="18">
                  <c:v>69231</c:v>
                </c:pt>
                <c:pt idx="19">
                  <c:v>66510.399999999994</c:v>
                </c:pt>
                <c:pt idx="20">
                  <c:v>61491.4</c:v>
                </c:pt>
                <c:pt idx="21">
                  <c:v>40651</c:v>
                </c:pt>
                <c:pt idx="22">
                  <c:v>38196.6</c:v>
                </c:pt>
                <c:pt idx="23">
                  <c:v>56677.599999999999</c:v>
                </c:pt>
                <c:pt idx="24">
                  <c:v>55532.2</c:v>
                </c:pt>
                <c:pt idx="25">
                  <c:v>77455.399999999994</c:v>
                </c:pt>
                <c:pt idx="26">
                  <c:v>27738.400000000001</c:v>
                </c:pt>
                <c:pt idx="27">
                  <c:v>86065.2</c:v>
                </c:pt>
                <c:pt idx="28">
                  <c:v>41212.800000000003</c:v>
                </c:pt>
                <c:pt idx="29">
                  <c:v>41559.800000000003</c:v>
                </c:pt>
                <c:pt idx="30">
                  <c:v>63841.2</c:v>
                </c:pt>
                <c:pt idx="31">
                  <c:v>67584.399999999994</c:v>
                </c:pt>
                <c:pt idx="32">
                  <c:v>93390.6</c:v>
                </c:pt>
                <c:pt idx="33">
                  <c:v>40678</c:v>
                </c:pt>
                <c:pt idx="34">
                  <c:v>46179.8</c:v>
                </c:pt>
                <c:pt idx="35">
                  <c:v>53384.6</c:v>
                </c:pt>
                <c:pt idx="36">
                  <c:v>57266.6</c:v>
                </c:pt>
                <c:pt idx="37">
                  <c:v>67055.199999999997</c:v>
                </c:pt>
                <c:pt idx="38">
                  <c:v>44567.4</c:v>
                </c:pt>
                <c:pt idx="39">
                  <c:v>64874.2</c:v>
                </c:pt>
                <c:pt idx="40">
                  <c:v>58319.6</c:v>
                </c:pt>
                <c:pt idx="41">
                  <c:v>37152.800000000003</c:v>
                </c:pt>
                <c:pt idx="42">
                  <c:v>62187</c:v>
                </c:pt>
                <c:pt idx="43">
                  <c:v>71562.399999999994</c:v>
                </c:pt>
                <c:pt idx="44">
                  <c:v>75936.399999999994</c:v>
                </c:pt>
                <c:pt idx="45">
                  <c:v>35860</c:v>
                </c:pt>
                <c:pt idx="46">
                  <c:v>77433</c:v>
                </c:pt>
                <c:pt idx="47">
                  <c:v>63921.599999999999</c:v>
                </c:pt>
                <c:pt idx="48">
                  <c:v>53275.6</c:v>
                </c:pt>
                <c:pt idx="49">
                  <c:v>35835.599999999999</c:v>
                </c:pt>
                <c:pt idx="50">
                  <c:v>70848.600000000006</c:v>
                </c:pt>
                <c:pt idx="51">
                  <c:v>60705.4</c:v>
                </c:pt>
                <c:pt idx="52">
                  <c:v>61137</c:v>
                </c:pt>
                <c:pt idx="53">
                  <c:v>58083.4</c:v>
                </c:pt>
                <c:pt idx="54">
                  <c:v>60632.6</c:v>
                </c:pt>
                <c:pt idx="55">
                  <c:v>84453.8</c:v>
                </c:pt>
                <c:pt idx="56">
                  <c:v>36029.4</c:v>
                </c:pt>
                <c:pt idx="57">
                  <c:v>46194.6</c:v>
                </c:pt>
                <c:pt idx="58">
                  <c:v>43152</c:v>
                </c:pt>
                <c:pt idx="59">
                  <c:v>75432.600000000006</c:v>
                </c:pt>
                <c:pt idx="60">
                  <c:v>70193</c:v>
                </c:pt>
                <c:pt idx="61">
                  <c:v>78388.600000000006</c:v>
                </c:pt>
                <c:pt idx="62">
                  <c:v>79279.600000000006</c:v>
                </c:pt>
                <c:pt idx="63">
                  <c:v>76447</c:v>
                </c:pt>
                <c:pt idx="64">
                  <c:v>80232</c:v>
                </c:pt>
                <c:pt idx="65">
                  <c:v>89868.4</c:v>
                </c:pt>
                <c:pt idx="66">
                  <c:v>63136.6</c:v>
                </c:pt>
                <c:pt idx="67">
                  <c:v>49830.400000000001</c:v>
                </c:pt>
                <c:pt idx="68">
                  <c:v>56305.2</c:v>
                </c:pt>
                <c:pt idx="69">
                  <c:v>59100.800000000003</c:v>
                </c:pt>
                <c:pt idx="70">
                  <c:v>69904.600000000006</c:v>
                </c:pt>
                <c:pt idx="71">
                  <c:v>69331.399999999994</c:v>
                </c:pt>
                <c:pt idx="72">
                  <c:v>76328</c:v>
                </c:pt>
                <c:pt idx="73">
                  <c:v>55436.6</c:v>
                </c:pt>
                <c:pt idx="74">
                  <c:v>62114.2</c:v>
                </c:pt>
                <c:pt idx="75">
                  <c:v>69890.8</c:v>
                </c:pt>
                <c:pt idx="76">
                  <c:v>36065.4</c:v>
                </c:pt>
                <c:pt idx="77">
                  <c:v>48878.2</c:v>
                </c:pt>
                <c:pt idx="78">
                  <c:v>80803.199999999997</c:v>
                </c:pt>
                <c:pt idx="79">
                  <c:v>47643.6</c:v>
                </c:pt>
                <c:pt idx="80">
                  <c:v>63843</c:v>
                </c:pt>
                <c:pt idx="81">
                  <c:v>88147.8</c:v>
                </c:pt>
                <c:pt idx="82">
                  <c:v>42138.2</c:v>
                </c:pt>
                <c:pt idx="83">
                  <c:v>60184.6</c:v>
                </c:pt>
                <c:pt idx="84">
                  <c:v>85207.2</c:v>
                </c:pt>
                <c:pt idx="85">
                  <c:v>63126.2</c:v>
                </c:pt>
                <c:pt idx="86">
                  <c:v>70274.600000000006</c:v>
                </c:pt>
                <c:pt idx="87">
                  <c:v>69306</c:v>
                </c:pt>
                <c:pt idx="88">
                  <c:v>42508.2</c:v>
                </c:pt>
                <c:pt idx="89">
                  <c:v>39781.4</c:v>
                </c:pt>
                <c:pt idx="90">
                  <c:v>77000.800000000003</c:v>
                </c:pt>
                <c:pt idx="91">
                  <c:v>68669.600000000006</c:v>
                </c:pt>
                <c:pt idx="92">
                  <c:v>65531.199999999997</c:v>
                </c:pt>
                <c:pt idx="93">
                  <c:v>43081.4</c:v>
                </c:pt>
                <c:pt idx="94">
                  <c:v>56975.199999999997</c:v>
                </c:pt>
                <c:pt idx="95">
                  <c:v>46170.8</c:v>
                </c:pt>
                <c:pt idx="96">
                  <c:v>70416.2</c:v>
                </c:pt>
                <c:pt idx="97">
                  <c:v>42907.6</c:v>
                </c:pt>
                <c:pt idx="98">
                  <c:v>50753.8</c:v>
                </c:pt>
                <c:pt idx="99">
                  <c:v>68696.800000000003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1.0233328492106939</c:v>
                </c:pt>
                <c:pt idx="1">
                  <c:v>1.2212986123393157</c:v>
                </c:pt>
                <c:pt idx="2">
                  <c:v>1.0380737210687667</c:v>
                </c:pt>
                <c:pt idx="3">
                  <c:v>1.0376461689426772</c:v>
                </c:pt>
                <c:pt idx="4">
                  <c:v>1.5872644077078639</c:v>
                </c:pt>
                <c:pt idx="5">
                  <c:v>1.2088659750979875</c:v>
                </c:pt>
                <c:pt idx="6">
                  <c:v>1.4622846156305229</c:v>
                </c:pt>
                <c:pt idx="7">
                  <c:v>1.5018586551790587</c:v>
                </c:pt>
                <c:pt idx="8">
                  <c:v>1.2516121866983849</c:v>
                </c:pt>
                <c:pt idx="9">
                  <c:v>1.441902454201748</c:v>
                </c:pt>
                <c:pt idx="10">
                  <c:v>1.2385231594482602</c:v>
                </c:pt>
                <c:pt idx="11">
                  <c:v>1.5874496000840546</c:v>
                </c:pt>
                <c:pt idx="12">
                  <c:v>2.0054585793201962</c:v>
                </c:pt>
                <c:pt idx="13">
                  <c:v>1.5732731541183083</c:v>
                </c:pt>
                <c:pt idx="14">
                  <c:v>1.0006609082768032</c:v>
                </c:pt>
                <c:pt idx="15">
                  <c:v>1.2293027623338986</c:v>
                </c:pt>
                <c:pt idx="16">
                  <c:v>1.1771816955484071</c:v>
                </c:pt>
                <c:pt idx="17">
                  <c:v>1.0131425597572328</c:v>
                </c:pt>
                <c:pt idx="18">
                  <c:v>1.2432003004434429</c:v>
                </c:pt>
                <c:pt idx="19">
                  <c:v>1.2326944357574154</c:v>
                </c:pt>
                <c:pt idx="20">
                  <c:v>1.3502375942001645</c:v>
                </c:pt>
                <c:pt idx="21">
                  <c:v>1.0809820176625422</c:v>
                </c:pt>
                <c:pt idx="22">
                  <c:v>2.4965572852033953</c:v>
                </c:pt>
                <c:pt idx="23">
                  <c:v>1.8009760469744662</c:v>
                </c:pt>
                <c:pt idx="24">
                  <c:v>1.6360778071101092</c:v>
                </c:pt>
                <c:pt idx="25">
                  <c:v>1.4689873139897285</c:v>
                </c:pt>
                <c:pt idx="26">
                  <c:v>1.56245493611744</c:v>
                </c:pt>
                <c:pt idx="27">
                  <c:v>1.4071308728731242</c:v>
                </c:pt>
                <c:pt idx="28">
                  <c:v>2.2564348940135104</c:v>
                </c:pt>
                <c:pt idx="29">
                  <c:v>1.1515454838569963</c:v>
                </c:pt>
                <c:pt idx="30">
                  <c:v>1.9188235810103822</c:v>
                </c:pt>
                <c:pt idx="31">
                  <c:v>1.3297743266197526</c:v>
                </c:pt>
                <c:pt idx="32">
                  <c:v>1.4091246870670067</c:v>
                </c:pt>
                <c:pt idx="33">
                  <c:v>1.7345248045626629</c:v>
                </c:pt>
                <c:pt idx="34">
                  <c:v>1.800007795616265</c:v>
                </c:pt>
                <c:pt idx="35">
                  <c:v>1.769274285093454</c:v>
                </c:pt>
                <c:pt idx="36">
                  <c:v>1.2283075998924329</c:v>
                </c:pt>
                <c:pt idx="37">
                  <c:v>1.7723755950321527</c:v>
                </c:pt>
                <c:pt idx="38">
                  <c:v>1.4317864627507999</c:v>
                </c:pt>
                <c:pt idx="39">
                  <c:v>1.884878734535455</c:v>
                </c:pt>
                <c:pt idx="40">
                  <c:v>1.8499612480195338</c:v>
                </c:pt>
                <c:pt idx="41">
                  <c:v>1.4081307465386188</c:v>
                </c:pt>
                <c:pt idx="42">
                  <c:v>1.8207663981217939</c:v>
                </c:pt>
                <c:pt idx="43">
                  <c:v>1.7115412563021923</c:v>
                </c:pt>
                <c:pt idx="44">
                  <c:v>1.3244899679205231</c:v>
                </c:pt>
                <c:pt idx="45">
                  <c:v>1.3587283881762409</c:v>
                </c:pt>
                <c:pt idx="46">
                  <c:v>1.6516730592899669</c:v>
                </c:pt>
                <c:pt idx="47">
                  <c:v>1.5484906510475334</c:v>
                </c:pt>
                <c:pt idx="48">
                  <c:v>2.012422197028283</c:v>
                </c:pt>
                <c:pt idx="49">
                  <c:v>2.4020527073636275</c:v>
                </c:pt>
                <c:pt idx="50">
                  <c:v>1.5459444505607731</c:v>
                </c:pt>
                <c:pt idx="51">
                  <c:v>1.3989365031776415</c:v>
                </c:pt>
                <c:pt idx="52">
                  <c:v>1.1968856829743035</c:v>
                </c:pt>
                <c:pt idx="53">
                  <c:v>1.3620242616651228</c:v>
                </c:pt>
                <c:pt idx="54">
                  <c:v>1.8269709694124943</c:v>
                </c:pt>
                <c:pt idx="55">
                  <c:v>1.6034447236240406</c:v>
                </c:pt>
                <c:pt idx="56">
                  <c:v>1.2812036836583456</c:v>
                </c:pt>
                <c:pt idx="57">
                  <c:v>2.1513986483268606</c:v>
                </c:pt>
                <c:pt idx="58">
                  <c:v>1.9810669262143121</c:v>
                </c:pt>
                <c:pt idx="59">
                  <c:v>1.0950172736986394</c:v>
                </c:pt>
                <c:pt idx="60">
                  <c:v>1.1695468209080677</c:v>
                </c:pt>
                <c:pt idx="61">
                  <c:v>1.6785986737867495</c:v>
                </c:pt>
                <c:pt idx="62">
                  <c:v>1.1133381096776471</c:v>
                </c:pt>
                <c:pt idx="63">
                  <c:v>1.3319162295446518</c:v>
                </c:pt>
                <c:pt idx="64">
                  <c:v>1.4659113570645128</c:v>
                </c:pt>
                <c:pt idx="65">
                  <c:v>1.4252952094395805</c:v>
                </c:pt>
                <c:pt idx="66">
                  <c:v>1.1477653215409129</c:v>
                </c:pt>
                <c:pt idx="67">
                  <c:v>1.153392306704341</c:v>
                </c:pt>
                <c:pt idx="68">
                  <c:v>1.5602821764242025</c:v>
                </c:pt>
                <c:pt idx="69">
                  <c:v>1.5464088472575666</c:v>
                </c:pt>
                <c:pt idx="70">
                  <c:v>1.3962600458338934</c:v>
                </c:pt>
                <c:pt idx="71">
                  <c:v>1.2452510695009766</c:v>
                </c:pt>
                <c:pt idx="72">
                  <c:v>1.0228094539356463</c:v>
                </c:pt>
                <c:pt idx="73">
                  <c:v>1.90085611310939</c:v>
                </c:pt>
                <c:pt idx="74">
                  <c:v>1.1976488468015365</c:v>
                </c:pt>
                <c:pt idx="75">
                  <c:v>1.4798943494708887</c:v>
                </c:pt>
                <c:pt idx="76">
                  <c:v>2.4403999401088021</c:v>
                </c:pt>
                <c:pt idx="77">
                  <c:v>1.2543424266851071</c:v>
                </c:pt>
                <c:pt idx="78">
                  <c:v>1.623487683656093</c:v>
                </c:pt>
                <c:pt idx="79">
                  <c:v>1.3687462744209087</c:v>
                </c:pt>
                <c:pt idx="80">
                  <c:v>1.1088764625722476</c:v>
                </c:pt>
                <c:pt idx="81">
                  <c:v>1.4730032967357098</c:v>
                </c:pt>
                <c:pt idx="82">
                  <c:v>1.2398726096511006</c:v>
                </c:pt>
                <c:pt idx="83">
                  <c:v>1.7343805558232506</c:v>
                </c:pt>
                <c:pt idx="84">
                  <c:v>1.309901041226563</c:v>
                </c:pt>
                <c:pt idx="85">
                  <c:v>1.797938098602482</c:v>
                </c:pt>
                <c:pt idx="86">
                  <c:v>1.6188067950582428</c:v>
                </c:pt>
                <c:pt idx="87">
                  <c:v>1.7267769024326898</c:v>
                </c:pt>
                <c:pt idx="88">
                  <c:v>1.1936520483106789</c:v>
                </c:pt>
                <c:pt idx="89">
                  <c:v>2.4251031889274888</c:v>
                </c:pt>
                <c:pt idx="90">
                  <c:v>1.5016597230158648</c:v>
                </c:pt>
                <c:pt idx="91">
                  <c:v>1.0745803091906752</c:v>
                </c:pt>
                <c:pt idx="92">
                  <c:v>1.0410460971262545</c:v>
                </c:pt>
                <c:pt idx="93">
                  <c:v>1.6825358507383696</c:v>
                </c:pt>
                <c:pt idx="94">
                  <c:v>1.0372407644027577</c:v>
                </c:pt>
                <c:pt idx="95">
                  <c:v>1.0087327921543485</c:v>
                </c:pt>
                <c:pt idx="96">
                  <c:v>1.4241467162385928</c:v>
                </c:pt>
                <c:pt idx="97">
                  <c:v>2.262443017087882</c:v>
                </c:pt>
                <c:pt idx="98">
                  <c:v>1.8976904192395445</c:v>
                </c:pt>
                <c:pt idx="99">
                  <c:v>1.6841978083404174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A-4E1D-B6C8-A8A6E26F0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21280"/>
        <c:axId val="910434880"/>
      </c:scatterChart>
      <c:valAx>
        <c:axId val="9104212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434880"/>
        <c:crosses val="autoZero"/>
        <c:crossBetween val="midCat"/>
      </c:valAx>
      <c:valAx>
        <c:axId val="91043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42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55061.599999999999</c:v>
                </c:pt>
                <c:pt idx="3">
                  <c:v>39132.800000000003</c:v>
                </c:pt>
                <c:pt idx="5">
                  <c:v>57762.400000000001</c:v>
                </c:pt>
                <c:pt idx="8">
                  <c:v>55824.800000000003</c:v>
                </c:pt>
                <c:pt idx="9">
                  <c:v>42425.2</c:v>
                </c:pt>
                <c:pt idx="10">
                  <c:v>56374.400000000001</c:v>
                </c:pt>
                <c:pt idx="15">
                  <c:v>59210.8</c:v>
                </c:pt>
                <c:pt idx="16">
                  <c:v>57822</c:v>
                </c:pt>
                <c:pt idx="21">
                  <c:v>40651</c:v>
                </c:pt>
                <c:pt idx="29">
                  <c:v>41559.800000000003</c:v>
                </c:pt>
                <c:pt idx="36">
                  <c:v>57266.6</c:v>
                </c:pt>
                <c:pt idx="38">
                  <c:v>44567.4</c:v>
                </c:pt>
                <c:pt idx="41">
                  <c:v>37152.800000000003</c:v>
                </c:pt>
                <c:pt idx="52">
                  <c:v>61137</c:v>
                </c:pt>
                <c:pt idx="53">
                  <c:v>58083.4</c:v>
                </c:pt>
                <c:pt idx="56">
                  <c:v>36029.4</c:v>
                </c:pt>
                <c:pt idx="67">
                  <c:v>49830.400000000001</c:v>
                </c:pt>
                <c:pt idx="77">
                  <c:v>48878.2</c:v>
                </c:pt>
                <c:pt idx="79">
                  <c:v>47643.6</c:v>
                </c:pt>
                <c:pt idx="82">
                  <c:v>42138.2</c:v>
                </c:pt>
                <c:pt idx="88">
                  <c:v>42508.2</c:v>
                </c:pt>
                <c:pt idx="94">
                  <c:v>56975.199999999997</c:v>
                </c:pt>
                <c:pt idx="95">
                  <c:v>46170.8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1.0380737210687667</c:v>
                </c:pt>
                <c:pt idx="1">
                  <c:v>1.0376461689426772</c:v>
                </c:pt>
                <c:pt idx="3">
                  <c:v>1.2088659750979875</c:v>
                </c:pt>
                <c:pt idx="6">
                  <c:v>1.2516121866983849</c:v>
                </c:pt>
                <c:pt idx="7">
                  <c:v>1.441902454201748</c:v>
                </c:pt>
                <c:pt idx="8">
                  <c:v>1.2385231594482602</c:v>
                </c:pt>
                <c:pt idx="13">
                  <c:v>1.2293027623338986</c:v>
                </c:pt>
                <c:pt idx="14">
                  <c:v>1.1771816955484071</c:v>
                </c:pt>
                <c:pt idx="19">
                  <c:v>1.0809820176625422</c:v>
                </c:pt>
                <c:pt idx="27">
                  <c:v>1.1515454838569963</c:v>
                </c:pt>
                <c:pt idx="34">
                  <c:v>1.2283075998924329</c:v>
                </c:pt>
                <c:pt idx="36">
                  <c:v>1.4317864627507999</c:v>
                </c:pt>
                <c:pt idx="39">
                  <c:v>1.4081307465386188</c:v>
                </c:pt>
                <c:pt idx="50">
                  <c:v>1.1968856829743035</c:v>
                </c:pt>
                <c:pt idx="51">
                  <c:v>1.3620242616651228</c:v>
                </c:pt>
                <c:pt idx="54">
                  <c:v>1.2812036836583456</c:v>
                </c:pt>
                <c:pt idx="65">
                  <c:v>1.153392306704341</c:v>
                </c:pt>
                <c:pt idx="75">
                  <c:v>1.2543424266851071</c:v>
                </c:pt>
                <c:pt idx="77">
                  <c:v>1.3687462744209087</c:v>
                </c:pt>
                <c:pt idx="80">
                  <c:v>1.2398726096511006</c:v>
                </c:pt>
                <c:pt idx="86">
                  <c:v>1.1936520483106789</c:v>
                </c:pt>
                <c:pt idx="92">
                  <c:v>1.0372407644027577</c:v>
                </c:pt>
                <c:pt idx="93">
                  <c:v>1.0087327921543485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D-4025-B360-2DA81D778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71242.2</c:v>
                </c:pt>
                <c:pt idx="14">
                  <c:v>69903.8</c:v>
                </c:pt>
                <c:pt idx="17">
                  <c:v>81856.2</c:v>
                </c:pt>
                <c:pt idx="18">
                  <c:v>69231</c:v>
                </c:pt>
                <c:pt idx="19">
                  <c:v>66510.399999999994</c:v>
                </c:pt>
                <c:pt idx="20">
                  <c:v>61491.4</c:v>
                </c:pt>
                <c:pt idx="25">
                  <c:v>77455.399999999994</c:v>
                </c:pt>
                <c:pt idx="27">
                  <c:v>86065.2</c:v>
                </c:pt>
                <c:pt idx="31">
                  <c:v>67584.399999999994</c:v>
                </c:pt>
                <c:pt idx="32">
                  <c:v>93390.6</c:v>
                </c:pt>
                <c:pt idx="44">
                  <c:v>75936.399999999994</c:v>
                </c:pt>
                <c:pt idx="59">
                  <c:v>75432.600000000006</c:v>
                </c:pt>
                <c:pt idx="60">
                  <c:v>70193</c:v>
                </c:pt>
                <c:pt idx="62">
                  <c:v>79279.600000000006</c:v>
                </c:pt>
                <c:pt idx="63">
                  <c:v>76447</c:v>
                </c:pt>
                <c:pt idx="65">
                  <c:v>89868.4</c:v>
                </c:pt>
                <c:pt idx="66">
                  <c:v>63136.6</c:v>
                </c:pt>
                <c:pt idx="71">
                  <c:v>69331.399999999994</c:v>
                </c:pt>
                <c:pt idx="72">
                  <c:v>76328</c:v>
                </c:pt>
                <c:pt idx="74">
                  <c:v>62114.2</c:v>
                </c:pt>
                <c:pt idx="75">
                  <c:v>69890.8</c:v>
                </c:pt>
                <c:pt idx="80">
                  <c:v>63843</c:v>
                </c:pt>
                <c:pt idx="84">
                  <c:v>85207.2</c:v>
                </c:pt>
                <c:pt idx="91">
                  <c:v>68669.600000000006</c:v>
                </c:pt>
                <c:pt idx="92">
                  <c:v>65531.199999999997</c:v>
                </c:pt>
                <c:pt idx="96">
                  <c:v>70416.2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1.0233328492106939</c:v>
                </c:pt>
                <c:pt idx="1">
                  <c:v>1.2212986123393157</c:v>
                </c:pt>
                <c:pt idx="14">
                  <c:v>1.0006609082768032</c:v>
                </c:pt>
                <c:pt idx="17">
                  <c:v>1.0131425597572328</c:v>
                </c:pt>
                <c:pt idx="18">
                  <c:v>1.2432003004434429</c:v>
                </c:pt>
                <c:pt idx="19">
                  <c:v>1.2326944357574154</c:v>
                </c:pt>
                <c:pt idx="20">
                  <c:v>1.3502375942001645</c:v>
                </c:pt>
                <c:pt idx="25">
                  <c:v>1.4689873139897285</c:v>
                </c:pt>
                <c:pt idx="27">
                  <c:v>1.4071308728731242</c:v>
                </c:pt>
                <c:pt idx="31">
                  <c:v>1.3297743266197526</c:v>
                </c:pt>
                <c:pt idx="32">
                  <c:v>1.4091246870670067</c:v>
                </c:pt>
                <c:pt idx="44">
                  <c:v>1.3244899679205231</c:v>
                </c:pt>
                <c:pt idx="59">
                  <c:v>1.0950172736986394</c:v>
                </c:pt>
                <c:pt idx="60">
                  <c:v>1.1695468209080677</c:v>
                </c:pt>
                <c:pt idx="62">
                  <c:v>1.1133381096776471</c:v>
                </c:pt>
                <c:pt idx="63">
                  <c:v>1.3319162295446518</c:v>
                </c:pt>
                <c:pt idx="65">
                  <c:v>1.4252952094395805</c:v>
                </c:pt>
                <c:pt idx="66">
                  <c:v>1.1477653215409129</c:v>
                </c:pt>
                <c:pt idx="71">
                  <c:v>1.2452510695009766</c:v>
                </c:pt>
                <c:pt idx="72">
                  <c:v>1.0228094539356463</c:v>
                </c:pt>
                <c:pt idx="74">
                  <c:v>1.1976488468015365</c:v>
                </c:pt>
                <c:pt idx="75">
                  <c:v>1.4798943494708887</c:v>
                </c:pt>
                <c:pt idx="80">
                  <c:v>1.1088764625722476</c:v>
                </c:pt>
                <c:pt idx="84">
                  <c:v>1.309901041226563</c:v>
                </c:pt>
                <c:pt idx="91">
                  <c:v>1.0745803091906752</c:v>
                </c:pt>
                <c:pt idx="92">
                  <c:v>1.0410460971262545</c:v>
                </c:pt>
                <c:pt idx="96">
                  <c:v>1.4241467162385928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D-4025-B360-2DA81D778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1">
                  <c:v>45684.6</c:v>
                </c:pt>
                <c:pt idx="12">
                  <c:v>57963.8</c:v>
                </c:pt>
                <c:pt idx="13">
                  <c:v>60486</c:v>
                </c:pt>
                <c:pt idx="22">
                  <c:v>38196.6</c:v>
                </c:pt>
                <c:pt idx="23">
                  <c:v>56677.599999999999</c:v>
                </c:pt>
                <c:pt idx="24">
                  <c:v>55532.2</c:v>
                </c:pt>
                <c:pt idx="26">
                  <c:v>27738.400000000001</c:v>
                </c:pt>
                <c:pt idx="28">
                  <c:v>41212.800000000003</c:v>
                </c:pt>
                <c:pt idx="33">
                  <c:v>40678</c:v>
                </c:pt>
                <c:pt idx="34">
                  <c:v>46179.8</c:v>
                </c:pt>
                <c:pt idx="35">
                  <c:v>53384.6</c:v>
                </c:pt>
                <c:pt idx="40">
                  <c:v>58319.6</c:v>
                </c:pt>
                <c:pt idx="45">
                  <c:v>35860</c:v>
                </c:pt>
                <c:pt idx="48">
                  <c:v>53275.6</c:v>
                </c:pt>
                <c:pt idx="49">
                  <c:v>35835.599999999999</c:v>
                </c:pt>
                <c:pt idx="54">
                  <c:v>60632.6</c:v>
                </c:pt>
                <c:pt idx="57">
                  <c:v>46194.6</c:v>
                </c:pt>
                <c:pt idx="58">
                  <c:v>43152</c:v>
                </c:pt>
                <c:pt idx="68">
                  <c:v>56305.2</c:v>
                </c:pt>
                <c:pt idx="69">
                  <c:v>59100.800000000003</c:v>
                </c:pt>
                <c:pt idx="73">
                  <c:v>55436.6</c:v>
                </c:pt>
                <c:pt idx="76">
                  <c:v>36065.4</c:v>
                </c:pt>
                <c:pt idx="83">
                  <c:v>60184.6</c:v>
                </c:pt>
                <c:pt idx="89">
                  <c:v>39781.4</c:v>
                </c:pt>
                <c:pt idx="93">
                  <c:v>43081.4</c:v>
                </c:pt>
                <c:pt idx="97">
                  <c:v>42907.6</c:v>
                </c:pt>
                <c:pt idx="98">
                  <c:v>50753.8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1">
                  <c:v>1.5874496000840546</c:v>
                </c:pt>
                <c:pt idx="12">
                  <c:v>2.0054585793201962</c:v>
                </c:pt>
                <c:pt idx="13">
                  <c:v>1.5732731541183083</c:v>
                </c:pt>
                <c:pt idx="22">
                  <c:v>2.4965572852033953</c:v>
                </c:pt>
                <c:pt idx="23">
                  <c:v>1.8009760469744662</c:v>
                </c:pt>
                <c:pt idx="24">
                  <c:v>1.6360778071101092</c:v>
                </c:pt>
                <c:pt idx="26">
                  <c:v>1.56245493611744</c:v>
                </c:pt>
                <c:pt idx="28">
                  <c:v>2.2564348940135104</c:v>
                </c:pt>
                <c:pt idx="33">
                  <c:v>1.7345248045626629</c:v>
                </c:pt>
                <c:pt idx="34">
                  <c:v>1.800007795616265</c:v>
                </c:pt>
                <c:pt idx="35">
                  <c:v>1.769274285093454</c:v>
                </c:pt>
                <c:pt idx="40">
                  <c:v>1.8499612480195338</c:v>
                </c:pt>
                <c:pt idx="45">
                  <c:v>1.3587283881762409</c:v>
                </c:pt>
                <c:pt idx="48">
                  <c:v>2.012422197028283</c:v>
                </c:pt>
                <c:pt idx="49">
                  <c:v>2.4020527073636275</c:v>
                </c:pt>
                <c:pt idx="54">
                  <c:v>1.8269709694124943</c:v>
                </c:pt>
                <c:pt idx="57">
                  <c:v>2.1513986483268606</c:v>
                </c:pt>
                <c:pt idx="58">
                  <c:v>1.9810669262143121</c:v>
                </c:pt>
                <c:pt idx="68">
                  <c:v>1.5602821764242025</c:v>
                </c:pt>
                <c:pt idx="69">
                  <c:v>1.5464088472575666</c:v>
                </c:pt>
                <c:pt idx="73">
                  <c:v>1.90085611310939</c:v>
                </c:pt>
                <c:pt idx="76">
                  <c:v>2.4403999401088021</c:v>
                </c:pt>
                <c:pt idx="83">
                  <c:v>1.7343805558232506</c:v>
                </c:pt>
                <c:pt idx="89">
                  <c:v>2.4251031889274888</c:v>
                </c:pt>
                <c:pt idx="93">
                  <c:v>1.6825358507383696</c:v>
                </c:pt>
                <c:pt idx="97">
                  <c:v>2.262443017087882</c:v>
                </c:pt>
                <c:pt idx="98">
                  <c:v>1.8976904192395445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D-4025-B360-2DA81D778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60623.8</c:v>
                </c:pt>
                <c:pt idx="6">
                  <c:v>87587.6</c:v>
                </c:pt>
                <c:pt idx="7">
                  <c:v>64347.6</c:v>
                </c:pt>
                <c:pt idx="30">
                  <c:v>63841.2</c:v>
                </c:pt>
                <c:pt idx="37">
                  <c:v>67055.199999999997</c:v>
                </c:pt>
                <c:pt idx="39">
                  <c:v>64874.2</c:v>
                </c:pt>
                <c:pt idx="42">
                  <c:v>62187</c:v>
                </c:pt>
                <c:pt idx="43">
                  <c:v>71562.399999999994</c:v>
                </c:pt>
                <c:pt idx="46">
                  <c:v>77433</c:v>
                </c:pt>
                <c:pt idx="47">
                  <c:v>63921.599999999999</c:v>
                </c:pt>
                <c:pt idx="50">
                  <c:v>70848.600000000006</c:v>
                </c:pt>
                <c:pt idx="51">
                  <c:v>60705.4</c:v>
                </c:pt>
                <c:pt idx="55">
                  <c:v>84453.8</c:v>
                </c:pt>
                <c:pt idx="61">
                  <c:v>78388.600000000006</c:v>
                </c:pt>
                <c:pt idx="64">
                  <c:v>80232</c:v>
                </c:pt>
                <c:pt idx="70">
                  <c:v>69904.600000000006</c:v>
                </c:pt>
                <c:pt idx="78">
                  <c:v>80803.199999999997</c:v>
                </c:pt>
                <c:pt idx="81">
                  <c:v>88147.8</c:v>
                </c:pt>
                <c:pt idx="85">
                  <c:v>63126.2</c:v>
                </c:pt>
                <c:pt idx="86">
                  <c:v>70274.600000000006</c:v>
                </c:pt>
                <c:pt idx="87">
                  <c:v>69306</c:v>
                </c:pt>
                <c:pt idx="90">
                  <c:v>77000.800000000003</c:v>
                </c:pt>
                <c:pt idx="99">
                  <c:v>68696.800000000003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1.5872644077078639</c:v>
                </c:pt>
                <c:pt idx="6">
                  <c:v>1.4622846156305229</c:v>
                </c:pt>
                <c:pt idx="7">
                  <c:v>1.5018586551790587</c:v>
                </c:pt>
                <c:pt idx="30">
                  <c:v>1.9188235810103822</c:v>
                </c:pt>
                <c:pt idx="37">
                  <c:v>1.7723755950321527</c:v>
                </c:pt>
                <c:pt idx="39">
                  <c:v>1.884878734535455</c:v>
                </c:pt>
                <c:pt idx="42">
                  <c:v>1.8207663981217939</c:v>
                </c:pt>
                <c:pt idx="43">
                  <c:v>1.7115412563021923</c:v>
                </c:pt>
                <c:pt idx="46">
                  <c:v>1.6516730592899669</c:v>
                </c:pt>
                <c:pt idx="47">
                  <c:v>1.5484906510475334</c:v>
                </c:pt>
                <c:pt idx="50">
                  <c:v>1.5459444505607731</c:v>
                </c:pt>
                <c:pt idx="51">
                  <c:v>1.3989365031776415</c:v>
                </c:pt>
                <c:pt idx="55">
                  <c:v>1.6034447236240406</c:v>
                </c:pt>
                <c:pt idx="61">
                  <c:v>1.6785986737867495</c:v>
                </c:pt>
                <c:pt idx="64">
                  <c:v>1.4659113570645128</c:v>
                </c:pt>
                <c:pt idx="70">
                  <c:v>1.3962600458338934</c:v>
                </c:pt>
                <c:pt idx="78">
                  <c:v>1.623487683656093</c:v>
                </c:pt>
                <c:pt idx="81">
                  <c:v>1.4730032967357098</c:v>
                </c:pt>
                <c:pt idx="85">
                  <c:v>1.797938098602482</c:v>
                </c:pt>
                <c:pt idx="86">
                  <c:v>1.6188067950582428</c:v>
                </c:pt>
                <c:pt idx="87">
                  <c:v>1.7267769024326898</c:v>
                </c:pt>
                <c:pt idx="90">
                  <c:v>1.5016597230158648</c:v>
                </c:pt>
                <c:pt idx="99">
                  <c:v>1.6841978083404174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D-4025-B360-2DA81D77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21216"/>
        <c:axId val="911033088"/>
      </c:scatterChart>
      <c:valAx>
        <c:axId val="9090212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033088"/>
        <c:crosses val="autoZero"/>
        <c:crossBetween val="midCat"/>
      </c:valAx>
      <c:valAx>
        <c:axId val="91103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02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71242.2</c:v>
                </c:pt>
                <c:pt idx="2">
                  <c:v>55061.599999999999</c:v>
                </c:pt>
                <c:pt idx="3">
                  <c:v>39132.800000000003</c:v>
                </c:pt>
                <c:pt idx="5">
                  <c:v>57762.400000000001</c:v>
                </c:pt>
                <c:pt idx="7">
                  <c:v>64347.6</c:v>
                </c:pt>
                <c:pt idx="8">
                  <c:v>55824.800000000003</c:v>
                </c:pt>
                <c:pt idx="9">
                  <c:v>42425.2</c:v>
                </c:pt>
                <c:pt idx="10">
                  <c:v>56374.400000000001</c:v>
                </c:pt>
                <c:pt idx="14">
                  <c:v>69903.8</c:v>
                </c:pt>
                <c:pt idx="15">
                  <c:v>59210.8</c:v>
                </c:pt>
                <c:pt idx="16">
                  <c:v>57822</c:v>
                </c:pt>
                <c:pt idx="17">
                  <c:v>81856.2</c:v>
                </c:pt>
                <c:pt idx="18">
                  <c:v>69231</c:v>
                </c:pt>
                <c:pt idx="19">
                  <c:v>66510.399999999994</c:v>
                </c:pt>
                <c:pt idx="29">
                  <c:v>41559.800000000003</c:v>
                </c:pt>
                <c:pt idx="31">
                  <c:v>67584.399999999994</c:v>
                </c:pt>
                <c:pt idx="32">
                  <c:v>93390.6</c:v>
                </c:pt>
                <c:pt idx="36">
                  <c:v>57266.6</c:v>
                </c:pt>
                <c:pt idx="41">
                  <c:v>37152.800000000003</c:v>
                </c:pt>
                <c:pt idx="44">
                  <c:v>75936.399999999994</c:v>
                </c:pt>
                <c:pt idx="45">
                  <c:v>35860</c:v>
                </c:pt>
                <c:pt idx="51">
                  <c:v>60705.4</c:v>
                </c:pt>
                <c:pt idx="52">
                  <c:v>61137</c:v>
                </c:pt>
                <c:pt idx="53">
                  <c:v>58083.4</c:v>
                </c:pt>
                <c:pt idx="56">
                  <c:v>36029.4</c:v>
                </c:pt>
                <c:pt idx="59">
                  <c:v>75432.600000000006</c:v>
                </c:pt>
                <c:pt idx="60">
                  <c:v>70193</c:v>
                </c:pt>
                <c:pt idx="62">
                  <c:v>79279.600000000006</c:v>
                </c:pt>
                <c:pt idx="63">
                  <c:v>76447</c:v>
                </c:pt>
                <c:pt idx="64">
                  <c:v>80232</c:v>
                </c:pt>
                <c:pt idx="65">
                  <c:v>89868.4</c:v>
                </c:pt>
                <c:pt idx="66">
                  <c:v>63136.6</c:v>
                </c:pt>
                <c:pt idx="67">
                  <c:v>49830.400000000001</c:v>
                </c:pt>
                <c:pt idx="70">
                  <c:v>69904.600000000006</c:v>
                </c:pt>
                <c:pt idx="71">
                  <c:v>69331.399999999994</c:v>
                </c:pt>
                <c:pt idx="72">
                  <c:v>76328</c:v>
                </c:pt>
                <c:pt idx="74">
                  <c:v>62114.2</c:v>
                </c:pt>
                <c:pt idx="75">
                  <c:v>69890.8</c:v>
                </c:pt>
                <c:pt idx="77">
                  <c:v>48878.2</c:v>
                </c:pt>
                <c:pt idx="79">
                  <c:v>47643.6</c:v>
                </c:pt>
                <c:pt idx="80">
                  <c:v>63843</c:v>
                </c:pt>
                <c:pt idx="82">
                  <c:v>42138.2</c:v>
                </c:pt>
                <c:pt idx="84">
                  <c:v>85207.2</c:v>
                </c:pt>
                <c:pt idx="88">
                  <c:v>42508.2</c:v>
                </c:pt>
                <c:pt idx="91">
                  <c:v>68669.600000000006</c:v>
                </c:pt>
                <c:pt idx="92">
                  <c:v>65531.199999999997</c:v>
                </c:pt>
                <c:pt idx="94">
                  <c:v>56975.199999999997</c:v>
                </c:pt>
                <c:pt idx="95">
                  <c:v>46170.8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1.0233328492106939</c:v>
                </c:pt>
                <c:pt idx="1">
                  <c:v>1.2212986123393157</c:v>
                </c:pt>
                <c:pt idx="2">
                  <c:v>1.0380737210687667</c:v>
                </c:pt>
                <c:pt idx="3">
                  <c:v>1.0376461689426772</c:v>
                </c:pt>
                <c:pt idx="5">
                  <c:v>1.2088659750979875</c:v>
                </c:pt>
                <c:pt idx="7">
                  <c:v>1.5018586551790587</c:v>
                </c:pt>
                <c:pt idx="8">
                  <c:v>1.2516121866983849</c:v>
                </c:pt>
                <c:pt idx="9">
                  <c:v>1.441902454201748</c:v>
                </c:pt>
                <c:pt idx="10">
                  <c:v>1.2385231594482602</c:v>
                </c:pt>
                <c:pt idx="14">
                  <c:v>1.0006609082768032</c:v>
                </c:pt>
                <c:pt idx="15">
                  <c:v>1.2293027623338986</c:v>
                </c:pt>
                <c:pt idx="16">
                  <c:v>1.1771816955484071</c:v>
                </c:pt>
                <c:pt idx="17">
                  <c:v>1.0131425597572328</c:v>
                </c:pt>
                <c:pt idx="18">
                  <c:v>1.2432003004434429</c:v>
                </c:pt>
                <c:pt idx="19">
                  <c:v>1.2326944357574154</c:v>
                </c:pt>
                <c:pt idx="29">
                  <c:v>1.1515454838569963</c:v>
                </c:pt>
                <c:pt idx="31">
                  <c:v>1.3297743266197526</c:v>
                </c:pt>
                <c:pt idx="32">
                  <c:v>1.4091246870670067</c:v>
                </c:pt>
                <c:pt idx="36">
                  <c:v>1.2283075998924329</c:v>
                </c:pt>
                <c:pt idx="41">
                  <c:v>1.4081307465386188</c:v>
                </c:pt>
                <c:pt idx="44">
                  <c:v>1.3244899679205231</c:v>
                </c:pt>
                <c:pt idx="45">
                  <c:v>1.3587283881762409</c:v>
                </c:pt>
                <c:pt idx="51">
                  <c:v>1.3989365031776415</c:v>
                </c:pt>
                <c:pt idx="52">
                  <c:v>1.1968856829743035</c:v>
                </c:pt>
                <c:pt idx="53">
                  <c:v>1.3620242616651228</c:v>
                </c:pt>
                <c:pt idx="56">
                  <c:v>1.2812036836583456</c:v>
                </c:pt>
                <c:pt idx="59">
                  <c:v>1.0950172736986394</c:v>
                </c:pt>
                <c:pt idx="60">
                  <c:v>1.1695468209080677</c:v>
                </c:pt>
                <c:pt idx="62">
                  <c:v>1.1133381096776471</c:v>
                </c:pt>
                <c:pt idx="63">
                  <c:v>1.3319162295446518</c:v>
                </c:pt>
                <c:pt idx="64">
                  <c:v>1.4659113570645128</c:v>
                </c:pt>
                <c:pt idx="65">
                  <c:v>1.4252952094395805</c:v>
                </c:pt>
                <c:pt idx="66">
                  <c:v>1.1477653215409129</c:v>
                </c:pt>
                <c:pt idx="67">
                  <c:v>1.153392306704341</c:v>
                </c:pt>
                <c:pt idx="70">
                  <c:v>1.3962600458338934</c:v>
                </c:pt>
                <c:pt idx="71">
                  <c:v>1.2452510695009766</c:v>
                </c:pt>
                <c:pt idx="72">
                  <c:v>1.0228094539356463</c:v>
                </c:pt>
                <c:pt idx="74">
                  <c:v>1.1976488468015365</c:v>
                </c:pt>
                <c:pt idx="75">
                  <c:v>1.4798943494708887</c:v>
                </c:pt>
                <c:pt idx="77">
                  <c:v>1.2543424266851071</c:v>
                </c:pt>
                <c:pt idx="79">
                  <c:v>1.3687462744209087</c:v>
                </c:pt>
                <c:pt idx="80">
                  <c:v>1.1088764625722476</c:v>
                </c:pt>
                <c:pt idx="82">
                  <c:v>1.2398726096511006</c:v>
                </c:pt>
                <c:pt idx="84">
                  <c:v>1.309901041226563</c:v>
                </c:pt>
                <c:pt idx="88">
                  <c:v>1.1936520483106789</c:v>
                </c:pt>
                <c:pt idx="91">
                  <c:v>1.0745803091906752</c:v>
                </c:pt>
                <c:pt idx="92">
                  <c:v>1.0410460971262545</c:v>
                </c:pt>
                <c:pt idx="94">
                  <c:v>1.0372407644027577</c:v>
                </c:pt>
                <c:pt idx="95">
                  <c:v>1.0087327921543485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C1-4EB4-B4BE-288613B132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60623.8</c:v>
                </c:pt>
                <c:pt idx="6">
                  <c:v>87587.6</c:v>
                </c:pt>
                <c:pt idx="11">
                  <c:v>45684.6</c:v>
                </c:pt>
                <c:pt idx="12">
                  <c:v>57963.8</c:v>
                </c:pt>
                <c:pt idx="13">
                  <c:v>60486</c:v>
                </c:pt>
                <c:pt idx="20">
                  <c:v>61491.4</c:v>
                </c:pt>
                <c:pt idx="21">
                  <c:v>40651</c:v>
                </c:pt>
                <c:pt idx="22">
                  <c:v>38196.6</c:v>
                </c:pt>
                <c:pt idx="23">
                  <c:v>56677.599999999999</c:v>
                </c:pt>
                <c:pt idx="24">
                  <c:v>55532.2</c:v>
                </c:pt>
                <c:pt idx="25">
                  <c:v>77455.399999999994</c:v>
                </c:pt>
                <c:pt idx="26">
                  <c:v>27738.400000000001</c:v>
                </c:pt>
                <c:pt idx="27">
                  <c:v>86065.2</c:v>
                </c:pt>
                <c:pt idx="28">
                  <c:v>41212.800000000003</c:v>
                </c:pt>
                <c:pt idx="30">
                  <c:v>63841.2</c:v>
                </c:pt>
                <c:pt idx="33">
                  <c:v>40678</c:v>
                </c:pt>
                <c:pt idx="34">
                  <c:v>46179.8</c:v>
                </c:pt>
                <c:pt idx="35">
                  <c:v>53384.6</c:v>
                </c:pt>
                <c:pt idx="37">
                  <c:v>67055.199999999997</c:v>
                </c:pt>
                <c:pt idx="38">
                  <c:v>44567.4</c:v>
                </c:pt>
                <c:pt idx="39">
                  <c:v>64874.2</c:v>
                </c:pt>
                <c:pt idx="40">
                  <c:v>58319.6</c:v>
                </c:pt>
                <c:pt idx="42">
                  <c:v>62187</c:v>
                </c:pt>
                <c:pt idx="43">
                  <c:v>71562.399999999994</c:v>
                </c:pt>
                <c:pt idx="46">
                  <c:v>77433</c:v>
                </c:pt>
                <c:pt idx="47">
                  <c:v>63921.599999999999</c:v>
                </c:pt>
                <c:pt idx="48">
                  <c:v>53275.6</c:v>
                </c:pt>
                <c:pt idx="49">
                  <c:v>35835.599999999999</c:v>
                </c:pt>
                <c:pt idx="50">
                  <c:v>70848.600000000006</c:v>
                </c:pt>
                <c:pt idx="54">
                  <c:v>60632.6</c:v>
                </c:pt>
                <c:pt idx="55">
                  <c:v>84453.8</c:v>
                </c:pt>
                <c:pt idx="57">
                  <c:v>46194.6</c:v>
                </c:pt>
                <c:pt idx="58">
                  <c:v>43152</c:v>
                </c:pt>
                <c:pt idx="61">
                  <c:v>78388.600000000006</c:v>
                </c:pt>
                <c:pt idx="68">
                  <c:v>56305.2</c:v>
                </c:pt>
                <c:pt idx="69">
                  <c:v>59100.800000000003</c:v>
                </c:pt>
                <c:pt idx="73">
                  <c:v>55436.6</c:v>
                </c:pt>
                <c:pt idx="76">
                  <c:v>36065.4</c:v>
                </c:pt>
                <c:pt idx="78">
                  <c:v>80803.199999999997</c:v>
                </c:pt>
                <c:pt idx="81">
                  <c:v>88147.8</c:v>
                </c:pt>
                <c:pt idx="83">
                  <c:v>60184.6</c:v>
                </c:pt>
                <c:pt idx="85">
                  <c:v>63126.2</c:v>
                </c:pt>
                <c:pt idx="86">
                  <c:v>70274.600000000006</c:v>
                </c:pt>
                <c:pt idx="87">
                  <c:v>69306</c:v>
                </c:pt>
                <c:pt idx="89">
                  <c:v>39781.4</c:v>
                </c:pt>
                <c:pt idx="90">
                  <c:v>77000.800000000003</c:v>
                </c:pt>
                <c:pt idx="93">
                  <c:v>43081.4</c:v>
                </c:pt>
                <c:pt idx="96">
                  <c:v>70416.2</c:v>
                </c:pt>
                <c:pt idx="97">
                  <c:v>42907.6</c:v>
                </c:pt>
                <c:pt idx="98">
                  <c:v>50753.8</c:v>
                </c:pt>
                <c:pt idx="99">
                  <c:v>68696.800000000003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1.5872644077078639</c:v>
                </c:pt>
                <c:pt idx="6">
                  <c:v>1.4622846156305229</c:v>
                </c:pt>
                <c:pt idx="11">
                  <c:v>1.5874496000840546</c:v>
                </c:pt>
                <c:pt idx="12">
                  <c:v>2.0054585793201962</c:v>
                </c:pt>
                <c:pt idx="13">
                  <c:v>1.5732731541183083</c:v>
                </c:pt>
                <c:pt idx="20">
                  <c:v>1.3502375942001645</c:v>
                </c:pt>
                <c:pt idx="21">
                  <c:v>1.0809820176625422</c:v>
                </c:pt>
                <c:pt idx="22">
                  <c:v>2.4965572852033953</c:v>
                </c:pt>
                <c:pt idx="23">
                  <c:v>1.8009760469744662</c:v>
                </c:pt>
                <c:pt idx="24">
                  <c:v>1.6360778071101092</c:v>
                </c:pt>
                <c:pt idx="25">
                  <c:v>1.4689873139897285</c:v>
                </c:pt>
                <c:pt idx="26">
                  <c:v>1.56245493611744</c:v>
                </c:pt>
                <c:pt idx="27">
                  <c:v>1.4071308728731242</c:v>
                </c:pt>
                <c:pt idx="28">
                  <c:v>2.2564348940135104</c:v>
                </c:pt>
                <c:pt idx="30">
                  <c:v>1.9188235810103822</c:v>
                </c:pt>
                <c:pt idx="33">
                  <c:v>1.7345248045626629</c:v>
                </c:pt>
                <c:pt idx="34">
                  <c:v>1.800007795616265</c:v>
                </c:pt>
                <c:pt idx="35">
                  <c:v>1.769274285093454</c:v>
                </c:pt>
                <c:pt idx="37">
                  <c:v>1.7723755950321527</c:v>
                </c:pt>
                <c:pt idx="38">
                  <c:v>1.4317864627507999</c:v>
                </c:pt>
                <c:pt idx="39">
                  <c:v>1.884878734535455</c:v>
                </c:pt>
                <c:pt idx="40">
                  <c:v>1.8499612480195338</c:v>
                </c:pt>
                <c:pt idx="42">
                  <c:v>1.8207663981217939</c:v>
                </c:pt>
                <c:pt idx="43">
                  <c:v>1.7115412563021923</c:v>
                </c:pt>
                <c:pt idx="46">
                  <c:v>1.6516730592899669</c:v>
                </c:pt>
                <c:pt idx="47">
                  <c:v>1.5484906510475334</c:v>
                </c:pt>
                <c:pt idx="48">
                  <c:v>2.012422197028283</c:v>
                </c:pt>
                <c:pt idx="49">
                  <c:v>2.4020527073636275</c:v>
                </c:pt>
                <c:pt idx="50">
                  <c:v>1.5459444505607731</c:v>
                </c:pt>
                <c:pt idx="54">
                  <c:v>1.8269709694124943</c:v>
                </c:pt>
                <c:pt idx="55">
                  <c:v>1.6034447236240406</c:v>
                </c:pt>
                <c:pt idx="57">
                  <c:v>2.1513986483268606</c:v>
                </c:pt>
                <c:pt idx="58">
                  <c:v>1.9810669262143121</c:v>
                </c:pt>
                <c:pt idx="61">
                  <c:v>1.6785986737867495</c:v>
                </c:pt>
                <c:pt idx="68">
                  <c:v>1.5602821764242025</c:v>
                </c:pt>
                <c:pt idx="69">
                  <c:v>1.5464088472575666</c:v>
                </c:pt>
                <c:pt idx="73">
                  <c:v>1.90085611310939</c:v>
                </c:pt>
                <c:pt idx="76">
                  <c:v>2.4403999401088021</c:v>
                </c:pt>
                <c:pt idx="78">
                  <c:v>1.623487683656093</c:v>
                </c:pt>
                <c:pt idx="81">
                  <c:v>1.4730032967357098</c:v>
                </c:pt>
                <c:pt idx="83">
                  <c:v>1.7343805558232506</c:v>
                </c:pt>
                <c:pt idx="85">
                  <c:v>1.797938098602482</c:v>
                </c:pt>
                <c:pt idx="86">
                  <c:v>1.6188067950582428</c:v>
                </c:pt>
                <c:pt idx="87">
                  <c:v>1.7267769024326898</c:v>
                </c:pt>
                <c:pt idx="89">
                  <c:v>2.4251031889274888</c:v>
                </c:pt>
                <c:pt idx="90">
                  <c:v>1.5016597230158648</c:v>
                </c:pt>
                <c:pt idx="93">
                  <c:v>1.6825358507383696</c:v>
                </c:pt>
                <c:pt idx="96">
                  <c:v>1.4241467162385928</c:v>
                </c:pt>
                <c:pt idx="97">
                  <c:v>2.262443017087882</c:v>
                </c:pt>
                <c:pt idx="98">
                  <c:v>1.8976904192395445</c:v>
                </c:pt>
                <c:pt idx="99">
                  <c:v>1.6841978083404174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1-4EB4-B4BE-288613B13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35216"/>
        <c:axId val="951849680"/>
      </c:scatterChart>
      <c:valAx>
        <c:axId val="90903521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49680"/>
        <c:crosses val="autoZero"/>
        <c:crossBetween val="midCat"/>
      </c:valAx>
      <c:valAx>
        <c:axId val="95184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03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72382</c:v>
                </c:pt>
                <c:pt idx="1">
                  <c:v>68392.800000000003</c:v>
                </c:pt>
                <c:pt idx="2">
                  <c:v>54582.6</c:v>
                </c:pt>
                <c:pt idx="3">
                  <c:v>39249</c:v>
                </c:pt>
                <c:pt idx="4">
                  <c:v>60529.8</c:v>
                </c:pt>
                <c:pt idx="5">
                  <c:v>59643.4</c:v>
                </c:pt>
                <c:pt idx="6">
                  <c:v>87393.2</c:v>
                </c:pt>
                <c:pt idx="7">
                  <c:v>64559</c:v>
                </c:pt>
                <c:pt idx="8">
                  <c:v>56173.4</c:v>
                </c:pt>
                <c:pt idx="9">
                  <c:v>42062.2</c:v>
                </c:pt>
                <c:pt idx="10">
                  <c:v>56127.4</c:v>
                </c:pt>
                <c:pt idx="11">
                  <c:v>45408</c:v>
                </c:pt>
                <c:pt idx="12">
                  <c:v>56589.2</c:v>
                </c:pt>
                <c:pt idx="13">
                  <c:v>60027.4</c:v>
                </c:pt>
                <c:pt idx="14">
                  <c:v>69719.399999999994</c:v>
                </c:pt>
                <c:pt idx="15">
                  <c:v>58925.8</c:v>
                </c:pt>
                <c:pt idx="16">
                  <c:v>59366.6</c:v>
                </c:pt>
                <c:pt idx="17">
                  <c:v>80573.399999999994</c:v>
                </c:pt>
                <c:pt idx="18">
                  <c:v>68943.600000000006</c:v>
                </c:pt>
                <c:pt idx="19">
                  <c:v>66902.399999999994</c:v>
                </c:pt>
                <c:pt idx="20">
                  <c:v>60745.8</c:v>
                </c:pt>
                <c:pt idx="21">
                  <c:v>39666.400000000001</c:v>
                </c:pt>
                <c:pt idx="22">
                  <c:v>37746.199999999997</c:v>
                </c:pt>
                <c:pt idx="23">
                  <c:v>56302.6</c:v>
                </c:pt>
                <c:pt idx="24">
                  <c:v>55923</c:v>
                </c:pt>
                <c:pt idx="25">
                  <c:v>78453.399999999994</c:v>
                </c:pt>
                <c:pt idx="26">
                  <c:v>28780.400000000001</c:v>
                </c:pt>
                <c:pt idx="27">
                  <c:v>84764.800000000003</c:v>
                </c:pt>
                <c:pt idx="28">
                  <c:v>40790.6</c:v>
                </c:pt>
                <c:pt idx="29">
                  <c:v>42380.2</c:v>
                </c:pt>
                <c:pt idx="30">
                  <c:v>63383.4</c:v>
                </c:pt>
                <c:pt idx="31">
                  <c:v>68632.800000000003</c:v>
                </c:pt>
                <c:pt idx="32">
                  <c:v>92281.600000000006</c:v>
                </c:pt>
                <c:pt idx="33">
                  <c:v>41159.800000000003</c:v>
                </c:pt>
                <c:pt idx="34">
                  <c:v>46801.2</c:v>
                </c:pt>
                <c:pt idx="35">
                  <c:v>53243.8</c:v>
                </c:pt>
                <c:pt idx="36">
                  <c:v>55881.599999999999</c:v>
                </c:pt>
                <c:pt idx="37">
                  <c:v>67241.2</c:v>
                </c:pt>
                <c:pt idx="38">
                  <c:v>42732</c:v>
                </c:pt>
                <c:pt idx="39">
                  <c:v>64170.400000000001</c:v>
                </c:pt>
                <c:pt idx="40">
                  <c:v>58333</c:v>
                </c:pt>
                <c:pt idx="41">
                  <c:v>36248.400000000001</c:v>
                </c:pt>
                <c:pt idx="42">
                  <c:v>62731</c:v>
                </c:pt>
                <c:pt idx="43">
                  <c:v>72244.2</c:v>
                </c:pt>
                <c:pt idx="44">
                  <c:v>75033.600000000006</c:v>
                </c:pt>
                <c:pt idx="45">
                  <c:v>33993.800000000003</c:v>
                </c:pt>
                <c:pt idx="46">
                  <c:v>77977.399999999994</c:v>
                </c:pt>
                <c:pt idx="47">
                  <c:v>64178.8</c:v>
                </c:pt>
                <c:pt idx="48">
                  <c:v>52028.4</c:v>
                </c:pt>
                <c:pt idx="49">
                  <c:v>36346.6</c:v>
                </c:pt>
                <c:pt idx="50">
                  <c:v>68945.399999999994</c:v>
                </c:pt>
                <c:pt idx="51">
                  <c:v>60980.2</c:v>
                </c:pt>
                <c:pt idx="52">
                  <c:v>61040.6</c:v>
                </c:pt>
                <c:pt idx="53">
                  <c:v>59637.599999999999</c:v>
                </c:pt>
                <c:pt idx="54">
                  <c:v>61568</c:v>
                </c:pt>
                <c:pt idx="55">
                  <c:v>83750.2</c:v>
                </c:pt>
                <c:pt idx="56">
                  <c:v>36217</c:v>
                </c:pt>
                <c:pt idx="57">
                  <c:v>46703</c:v>
                </c:pt>
                <c:pt idx="58">
                  <c:v>45175.199999999997</c:v>
                </c:pt>
                <c:pt idx="59">
                  <c:v>73677.8</c:v>
                </c:pt>
                <c:pt idx="60">
                  <c:v>70131</c:v>
                </c:pt>
                <c:pt idx="61">
                  <c:v>77940.2</c:v>
                </c:pt>
                <c:pt idx="62">
                  <c:v>79196.2</c:v>
                </c:pt>
                <c:pt idx="63">
                  <c:v>76694.399999999994</c:v>
                </c:pt>
                <c:pt idx="64">
                  <c:v>81945.600000000006</c:v>
                </c:pt>
                <c:pt idx="65">
                  <c:v>89028.2</c:v>
                </c:pt>
                <c:pt idx="66">
                  <c:v>62683.8</c:v>
                </c:pt>
                <c:pt idx="67">
                  <c:v>48698.2</c:v>
                </c:pt>
                <c:pt idx="68">
                  <c:v>56587.6</c:v>
                </c:pt>
                <c:pt idx="69">
                  <c:v>58741</c:v>
                </c:pt>
                <c:pt idx="70">
                  <c:v>69163.399999999994</c:v>
                </c:pt>
                <c:pt idx="71">
                  <c:v>66919.199999999997</c:v>
                </c:pt>
                <c:pt idx="72">
                  <c:v>76310.8</c:v>
                </c:pt>
                <c:pt idx="73">
                  <c:v>53698.2</c:v>
                </c:pt>
                <c:pt idx="74">
                  <c:v>61377.4</c:v>
                </c:pt>
                <c:pt idx="75">
                  <c:v>69444.2</c:v>
                </c:pt>
                <c:pt idx="76">
                  <c:v>36295.800000000003</c:v>
                </c:pt>
                <c:pt idx="77">
                  <c:v>49274.8</c:v>
                </c:pt>
                <c:pt idx="78">
                  <c:v>78301.600000000006</c:v>
                </c:pt>
                <c:pt idx="79">
                  <c:v>45966.8</c:v>
                </c:pt>
                <c:pt idx="80">
                  <c:v>64081.4</c:v>
                </c:pt>
                <c:pt idx="81">
                  <c:v>86116.6</c:v>
                </c:pt>
                <c:pt idx="82">
                  <c:v>42795.6</c:v>
                </c:pt>
                <c:pt idx="83">
                  <c:v>60651.6</c:v>
                </c:pt>
                <c:pt idx="84">
                  <c:v>84502.6</c:v>
                </c:pt>
                <c:pt idx="85">
                  <c:v>64952.6</c:v>
                </c:pt>
                <c:pt idx="86">
                  <c:v>68900.399999999994</c:v>
                </c:pt>
                <c:pt idx="87">
                  <c:v>70202</c:v>
                </c:pt>
                <c:pt idx="88">
                  <c:v>41797.199999999997</c:v>
                </c:pt>
                <c:pt idx="89">
                  <c:v>38666.800000000003</c:v>
                </c:pt>
                <c:pt idx="90">
                  <c:v>76671.600000000006</c:v>
                </c:pt>
                <c:pt idx="91">
                  <c:v>67308</c:v>
                </c:pt>
                <c:pt idx="92">
                  <c:v>66063.8</c:v>
                </c:pt>
                <c:pt idx="93">
                  <c:v>43302.6</c:v>
                </c:pt>
                <c:pt idx="94">
                  <c:v>57709.8</c:v>
                </c:pt>
                <c:pt idx="95">
                  <c:v>45611.8</c:v>
                </c:pt>
                <c:pt idx="96">
                  <c:v>71099.199999999997</c:v>
                </c:pt>
                <c:pt idx="97">
                  <c:v>43751</c:v>
                </c:pt>
                <c:pt idx="98">
                  <c:v>49654</c:v>
                </c:pt>
                <c:pt idx="99">
                  <c:v>68126.8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1.0231963747893122</c:v>
                </c:pt>
                <c:pt idx="1">
                  <c:v>1.2848428489548607</c:v>
                </c:pt>
                <c:pt idx="2">
                  <c:v>1.0471835346795499</c:v>
                </c:pt>
                <c:pt idx="3">
                  <c:v>1.132997019032332</c:v>
                </c:pt>
                <c:pt idx="4">
                  <c:v>1.5325839503847691</c:v>
                </c:pt>
                <c:pt idx="5">
                  <c:v>1.2194978824144833</c:v>
                </c:pt>
                <c:pt idx="6">
                  <c:v>1.4738446469519368</c:v>
                </c:pt>
                <c:pt idx="7">
                  <c:v>1.4971886181632306</c:v>
                </c:pt>
                <c:pt idx="8">
                  <c:v>1.2450910929372265</c:v>
                </c:pt>
                <c:pt idx="9">
                  <c:v>1.4511128756936158</c:v>
                </c:pt>
                <c:pt idx="10">
                  <c:v>1.2491581651742285</c:v>
                </c:pt>
                <c:pt idx="11">
                  <c:v>1.6034839675828048</c:v>
                </c:pt>
                <c:pt idx="12">
                  <c:v>1.9811730860305501</c:v>
                </c:pt>
                <c:pt idx="13">
                  <c:v>1.5470101986759379</c:v>
                </c:pt>
                <c:pt idx="14">
                  <c:v>1.0153128110683685</c:v>
                </c:pt>
                <c:pt idx="15">
                  <c:v>1.236079951396502</c:v>
                </c:pt>
                <c:pt idx="16">
                  <c:v>1.0678900257046893</c:v>
                </c:pt>
                <c:pt idx="17">
                  <c:v>1.0292106327894814</c:v>
                </c:pt>
                <c:pt idx="18">
                  <c:v>1.2483682314239464</c:v>
                </c:pt>
                <c:pt idx="19">
                  <c:v>1.2234837614196203</c:v>
                </c:pt>
                <c:pt idx="20">
                  <c:v>1.3834372088276061</c:v>
                </c:pt>
                <c:pt idx="21">
                  <c:v>1.1048897807716354</c:v>
                </c:pt>
                <c:pt idx="22">
                  <c:v>2.5439646904853999</c:v>
                </c:pt>
                <c:pt idx="23">
                  <c:v>1.8461136785867793</c:v>
                </c:pt>
                <c:pt idx="24">
                  <c:v>1.6286143447239956</c:v>
                </c:pt>
                <c:pt idx="25">
                  <c:v>1.4503896580645328</c:v>
                </c:pt>
                <c:pt idx="26">
                  <c:v>1.5052257786549179</c:v>
                </c:pt>
                <c:pt idx="27">
                  <c:v>1.4292371361697307</c:v>
                </c:pt>
                <c:pt idx="28">
                  <c:v>2.2877084426313905</c:v>
                </c:pt>
                <c:pt idx="29">
                  <c:v>1.1896357261173851</c:v>
                </c:pt>
                <c:pt idx="30">
                  <c:v>1.93268268978944</c:v>
                </c:pt>
                <c:pt idx="31">
                  <c:v>1.3096799198051077</c:v>
                </c:pt>
                <c:pt idx="32">
                  <c:v>1.4486961647825785</c:v>
                </c:pt>
                <c:pt idx="33">
                  <c:v>1.7060578525648811</c:v>
                </c:pt>
                <c:pt idx="34">
                  <c:v>1.7765783783321796</c:v>
                </c:pt>
                <c:pt idx="35">
                  <c:v>1.7106592692482505</c:v>
                </c:pt>
                <c:pt idx="36">
                  <c:v>1.2591264387562275</c:v>
                </c:pt>
                <c:pt idx="37">
                  <c:v>1.8276592327323129</c:v>
                </c:pt>
                <c:pt idx="38">
                  <c:v>1.4464569877375268</c:v>
                </c:pt>
                <c:pt idx="39">
                  <c:v>1.9058475558824628</c:v>
                </c:pt>
                <c:pt idx="40">
                  <c:v>1.8887593643392249</c:v>
                </c:pt>
                <c:pt idx="41">
                  <c:v>1.4464638439213868</c:v>
                </c:pt>
                <c:pt idx="42">
                  <c:v>1.8055985079147472</c:v>
                </c:pt>
                <c:pt idx="43">
                  <c:v>1.695997740995125</c:v>
                </c:pt>
                <c:pt idx="44">
                  <c:v>1.328125</c:v>
                </c:pt>
                <c:pt idx="45">
                  <c:v>1.4644435161705958</c:v>
                </c:pt>
                <c:pt idx="46">
                  <c:v>1.6872452787602563</c:v>
                </c:pt>
                <c:pt idx="47">
                  <c:v>1.6010427119235635</c:v>
                </c:pt>
                <c:pt idx="48">
                  <c:v>2.0417310545778844</c:v>
                </c:pt>
                <c:pt idx="49">
                  <c:v>2.3579647064649789</c:v>
                </c:pt>
                <c:pt idx="50">
                  <c:v>1.6387460222146801</c:v>
                </c:pt>
                <c:pt idx="51">
                  <c:v>1.469083407401091</c:v>
                </c:pt>
                <c:pt idx="52">
                  <c:v>1.2012496600623193</c:v>
                </c:pt>
                <c:pt idx="53">
                  <c:v>1.3264450615048224</c:v>
                </c:pt>
                <c:pt idx="54">
                  <c:v>1.7952020530145529</c:v>
                </c:pt>
                <c:pt idx="55">
                  <c:v>1.5703126679100468</c:v>
                </c:pt>
                <c:pt idx="56">
                  <c:v>1.1627412541071873</c:v>
                </c:pt>
                <c:pt idx="57">
                  <c:v>2.0995225146136223</c:v>
                </c:pt>
                <c:pt idx="58">
                  <c:v>1.8482264605358694</c:v>
                </c:pt>
                <c:pt idx="59">
                  <c:v>1.1311005486048715</c:v>
                </c:pt>
                <c:pt idx="60">
                  <c:v>1.1704239209479403</c:v>
                </c:pt>
                <c:pt idx="61">
                  <c:v>1.6882558679603081</c:v>
                </c:pt>
                <c:pt idx="62">
                  <c:v>1.1136519176425133</c:v>
                </c:pt>
                <c:pt idx="63">
                  <c:v>1.2987780072599826</c:v>
                </c:pt>
                <c:pt idx="64">
                  <c:v>1.4597611098094345</c:v>
                </c:pt>
                <c:pt idx="65">
                  <c:v>1.3912445719446198</c:v>
                </c:pt>
                <c:pt idx="66">
                  <c:v>1.1513341565125279</c:v>
                </c:pt>
                <c:pt idx="67">
                  <c:v>1.1805569815722143</c:v>
                </c:pt>
                <c:pt idx="68">
                  <c:v>1.6366659833603121</c:v>
                </c:pt>
                <c:pt idx="69">
                  <c:v>1.5901329565380229</c:v>
                </c:pt>
                <c:pt idx="70">
                  <c:v>1.4062206311430614</c:v>
                </c:pt>
                <c:pt idx="71">
                  <c:v>1.300613276907076</c:v>
                </c:pt>
                <c:pt idx="72">
                  <c:v>1.0052574471765463</c:v>
                </c:pt>
                <c:pt idx="73">
                  <c:v>1.9613879049949534</c:v>
                </c:pt>
                <c:pt idx="74">
                  <c:v>1.212205143912906</c:v>
                </c:pt>
                <c:pt idx="75">
                  <c:v>1.4464130913740818</c:v>
                </c:pt>
                <c:pt idx="76">
                  <c:v>2.4351853382485023</c:v>
                </c:pt>
                <c:pt idx="77">
                  <c:v>1.2454033298968235</c:v>
                </c:pt>
                <c:pt idx="78">
                  <c:v>1.6884584733900712</c:v>
                </c:pt>
                <c:pt idx="79">
                  <c:v>1.3513013740351731</c:v>
                </c:pt>
                <c:pt idx="80">
                  <c:v>1.1059527413570864</c:v>
                </c:pt>
                <c:pt idx="81">
                  <c:v>1.510010845760283</c:v>
                </c:pt>
                <c:pt idx="82">
                  <c:v>1.2179523128545926</c:v>
                </c:pt>
                <c:pt idx="83">
                  <c:v>1.7222793792744133</c:v>
                </c:pt>
                <c:pt idx="84">
                  <c:v>1.3153204753463206</c:v>
                </c:pt>
                <c:pt idx="85">
                  <c:v>1.8036999288712077</c:v>
                </c:pt>
                <c:pt idx="86">
                  <c:v>1.6584664239975386</c:v>
                </c:pt>
                <c:pt idx="87">
                  <c:v>1.6895387595794991</c:v>
                </c:pt>
                <c:pt idx="88">
                  <c:v>1.1973529327323362</c:v>
                </c:pt>
                <c:pt idx="89">
                  <c:v>2.5003620677170075</c:v>
                </c:pt>
                <c:pt idx="90">
                  <c:v>1.4509283750436928</c:v>
                </c:pt>
                <c:pt idx="91">
                  <c:v>1.0703631069115112</c:v>
                </c:pt>
                <c:pt idx="92">
                  <c:v>1.0816967840178735</c:v>
                </c:pt>
                <c:pt idx="93">
                  <c:v>1.6530647120496229</c:v>
                </c:pt>
                <c:pt idx="94">
                  <c:v>1.0246959788458805</c:v>
                </c:pt>
                <c:pt idx="95">
                  <c:v>1.0218846877343144</c:v>
                </c:pt>
                <c:pt idx="96">
                  <c:v>1.3791153768256184</c:v>
                </c:pt>
                <c:pt idx="97">
                  <c:v>2.2206806701561108</c:v>
                </c:pt>
                <c:pt idx="98">
                  <c:v>1.9407902686591212</c:v>
                </c:pt>
                <c:pt idx="99">
                  <c:v>1.6333219819513025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B4-471A-B719-49BAD756D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34752"/>
        <c:axId val="909359360"/>
      </c:scatterChart>
      <c:valAx>
        <c:axId val="9159347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59360"/>
        <c:crosses val="autoZero"/>
        <c:crossBetween val="midCat"/>
      </c:valAx>
      <c:valAx>
        <c:axId val="90935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3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54582.6</c:v>
                </c:pt>
                <c:pt idx="3">
                  <c:v>39249</c:v>
                </c:pt>
                <c:pt idx="5">
                  <c:v>59643.4</c:v>
                </c:pt>
                <c:pt idx="8">
                  <c:v>56173.4</c:v>
                </c:pt>
                <c:pt idx="9">
                  <c:v>42062.2</c:v>
                </c:pt>
                <c:pt idx="10">
                  <c:v>56127.4</c:v>
                </c:pt>
                <c:pt idx="15">
                  <c:v>58925.8</c:v>
                </c:pt>
                <c:pt idx="16">
                  <c:v>59366.6</c:v>
                </c:pt>
                <c:pt idx="21">
                  <c:v>39666.400000000001</c:v>
                </c:pt>
                <c:pt idx="29">
                  <c:v>42380.2</c:v>
                </c:pt>
                <c:pt idx="36">
                  <c:v>55881.599999999999</c:v>
                </c:pt>
                <c:pt idx="38">
                  <c:v>42732</c:v>
                </c:pt>
                <c:pt idx="41">
                  <c:v>36248.400000000001</c:v>
                </c:pt>
                <c:pt idx="52">
                  <c:v>61040.6</c:v>
                </c:pt>
                <c:pt idx="53">
                  <c:v>59637.599999999999</c:v>
                </c:pt>
                <c:pt idx="56">
                  <c:v>36217</c:v>
                </c:pt>
                <c:pt idx="67">
                  <c:v>48698.2</c:v>
                </c:pt>
                <c:pt idx="77">
                  <c:v>49274.8</c:v>
                </c:pt>
                <c:pt idx="79">
                  <c:v>45966.8</c:v>
                </c:pt>
                <c:pt idx="82">
                  <c:v>42795.6</c:v>
                </c:pt>
                <c:pt idx="88">
                  <c:v>41797.199999999997</c:v>
                </c:pt>
                <c:pt idx="94">
                  <c:v>57709.8</c:v>
                </c:pt>
                <c:pt idx="95">
                  <c:v>45611.8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1.0471835346795499</c:v>
                </c:pt>
                <c:pt idx="1">
                  <c:v>1.132997019032332</c:v>
                </c:pt>
                <c:pt idx="3">
                  <c:v>1.2194978824144833</c:v>
                </c:pt>
                <c:pt idx="6">
                  <c:v>1.2450910929372265</c:v>
                </c:pt>
                <c:pt idx="7">
                  <c:v>1.4511128756936158</c:v>
                </c:pt>
                <c:pt idx="8">
                  <c:v>1.2491581651742285</c:v>
                </c:pt>
                <c:pt idx="13">
                  <c:v>1.236079951396502</c:v>
                </c:pt>
                <c:pt idx="14">
                  <c:v>1.0678900257046893</c:v>
                </c:pt>
                <c:pt idx="19">
                  <c:v>1.1048897807716354</c:v>
                </c:pt>
                <c:pt idx="27">
                  <c:v>1.1896357261173851</c:v>
                </c:pt>
                <c:pt idx="34">
                  <c:v>1.2591264387562275</c:v>
                </c:pt>
                <c:pt idx="36">
                  <c:v>1.4464569877375268</c:v>
                </c:pt>
                <c:pt idx="39">
                  <c:v>1.4464638439213868</c:v>
                </c:pt>
                <c:pt idx="50">
                  <c:v>1.2012496600623193</c:v>
                </c:pt>
                <c:pt idx="51">
                  <c:v>1.3264450615048224</c:v>
                </c:pt>
                <c:pt idx="54">
                  <c:v>1.1627412541071873</c:v>
                </c:pt>
                <c:pt idx="65">
                  <c:v>1.1805569815722143</c:v>
                </c:pt>
                <c:pt idx="75">
                  <c:v>1.2454033298968235</c:v>
                </c:pt>
                <c:pt idx="77">
                  <c:v>1.3513013740351731</c:v>
                </c:pt>
                <c:pt idx="80">
                  <c:v>1.2179523128545926</c:v>
                </c:pt>
                <c:pt idx="86">
                  <c:v>1.1973529327323362</c:v>
                </c:pt>
                <c:pt idx="92">
                  <c:v>1.0246959788458805</c:v>
                </c:pt>
                <c:pt idx="93">
                  <c:v>1.0218846877343144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0-4712-88B3-8143AE5555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72382</c:v>
                </c:pt>
                <c:pt idx="1">
                  <c:v>68392.800000000003</c:v>
                </c:pt>
                <c:pt idx="14">
                  <c:v>69719.399999999994</c:v>
                </c:pt>
                <c:pt idx="17">
                  <c:v>80573.399999999994</c:v>
                </c:pt>
                <c:pt idx="18">
                  <c:v>68943.600000000006</c:v>
                </c:pt>
                <c:pt idx="19">
                  <c:v>66902.399999999994</c:v>
                </c:pt>
                <c:pt idx="20">
                  <c:v>60745.8</c:v>
                </c:pt>
                <c:pt idx="25">
                  <c:v>78453.399999999994</c:v>
                </c:pt>
                <c:pt idx="27">
                  <c:v>84764.800000000003</c:v>
                </c:pt>
                <c:pt idx="31">
                  <c:v>68632.800000000003</c:v>
                </c:pt>
                <c:pt idx="32">
                  <c:v>92281.600000000006</c:v>
                </c:pt>
                <c:pt idx="44">
                  <c:v>75033.600000000006</c:v>
                </c:pt>
                <c:pt idx="59">
                  <c:v>73677.8</c:v>
                </c:pt>
                <c:pt idx="60">
                  <c:v>70131</c:v>
                </c:pt>
                <c:pt idx="62">
                  <c:v>79196.2</c:v>
                </c:pt>
                <c:pt idx="63">
                  <c:v>76694.399999999994</c:v>
                </c:pt>
                <c:pt idx="65">
                  <c:v>89028.2</c:v>
                </c:pt>
                <c:pt idx="66">
                  <c:v>62683.8</c:v>
                </c:pt>
                <c:pt idx="71">
                  <c:v>66919.199999999997</c:v>
                </c:pt>
                <c:pt idx="72">
                  <c:v>76310.8</c:v>
                </c:pt>
                <c:pt idx="74">
                  <c:v>61377.4</c:v>
                </c:pt>
                <c:pt idx="75">
                  <c:v>69444.2</c:v>
                </c:pt>
                <c:pt idx="80">
                  <c:v>64081.4</c:v>
                </c:pt>
                <c:pt idx="84">
                  <c:v>84502.6</c:v>
                </c:pt>
                <c:pt idx="91">
                  <c:v>67308</c:v>
                </c:pt>
                <c:pt idx="92">
                  <c:v>66063.8</c:v>
                </c:pt>
                <c:pt idx="96">
                  <c:v>71099.199999999997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1.0231963747893122</c:v>
                </c:pt>
                <c:pt idx="1">
                  <c:v>1.2848428489548607</c:v>
                </c:pt>
                <c:pt idx="14">
                  <c:v>1.0153128110683685</c:v>
                </c:pt>
                <c:pt idx="17">
                  <c:v>1.0292106327894814</c:v>
                </c:pt>
                <c:pt idx="18">
                  <c:v>1.2483682314239464</c:v>
                </c:pt>
                <c:pt idx="19">
                  <c:v>1.2234837614196203</c:v>
                </c:pt>
                <c:pt idx="20">
                  <c:v>1.3834372088276061</c:v>
                </c:pt>
                <c:pt idx="25">
                  <c:v>1.4503896580645328</c:v>
                </c:pt>
                <c:pt idx="27">
                  <c:v>1.4292371361697307</c:v>
                </c:pt>
                <c:pt idx="31">
                  <c:v>1.3096799198051077</c:v>
                </c:pt>
                <c:pt idx="32">
                  <c:v>1.4486961647825785</c:v>
                </c:pt>
                <c:pt idx="44">
                  <c:v>1.328125</c:v>
                </c:pt>
                <c:pt idx="59">
                  <c:v>1.1311005486048715</c:v>
                </c:pt>
                <c:pt idx="60">
                  <c:v>1.1704239209479403</c:v>
                </c:pt>
                <c:pt idx="62">
                  <c:v>1.1136519176425133</c:v>
                </c:pt>
                <c:pt idx="63">
                  <c:v>1.2987780072599826</c:v>
                </c:pt>
                <c:pt idx="65">
                  <c:v>1.3912445719446198</c:v>
                </c:pt>
                <c:pt idx="66">
                  <c:v>1.1513341565125279</c:v>
                </c:pt>
                <c:pt idx="71">
                  <c:v>1.300613276907076</c:v>
                </c:pt>
                <c:pt idx="72">
                  <c:v>1.0052574471765463</c:v>
                </c:pt>
                <c:pt idx="74">
                  <c:v>1.212205143912906</c:v>
                </c:pt>
                <c:pt idx="75">
                  <c:v>1.4464130913740818</c:v>
                </c:pt>
                <c:pt idx="80">
                  <c:v>1.1059527413570864</c:v>
                </c:pt>
                <c:pt idx="84">
                  <c:v>1.3153204753463206</c:v>
                </c:pt>
                <c:pt idx="91">
                  <c:v>1.0703631069115112</c:v>
                </c:pt>
                <c:pt idx="92">
                  <c:v>1.0816967840178735</c:v>
                </c:pt>
                <c:pt idx="96">
                  <c:v>1.3791153768256184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0-4712-88B3-8143AE5555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1">
                  <c:v>45408</c:v>
                </c:pt>
                <c:pt idx="12">
                  <c:v>56589.2</c:v>
                </c:pt>
                <c:pt idx="13">
                  <c:v>60027.4</c:v>
                </c:pt>
                <c:pt idx="22">
                  <c:v>37746.199999999997</c:v>
                </c:pt>
                <c:pt idx="23">
                  <c:v>56302.6</c:v>
                </c:pt>
                <c:pt idx="24">
                  <c:v>55923</c:v>
                </c:pt>
                <c:pt idx="26">
                  <c:v>28780.400000000001</c:v>
                </c:pt>
                <c:pt idx="28">
                  <c:v>40790.6</c:v>
                </c:pt>
                <c:pt idx="33">
                  <c:v>41159.800000000003</c:v>
                </c:pt>
                <c:pt idx="34">
                  <c:v>46801.2</c:v>
                </c:pt>
                <c:pt idx="35">
                  <c:v>53243.8</c:v>
                </c:pt>
                <c:pt idx="40">
                  <c:v>58333</c:v>
                </c:pt>
                <c:pt idx="45">
                  <c:v>33993.800000000003</c:v>
                </c:pt>
                <c:pt idx="48">
                  <c:v>52028.4</c:v>
                </c:pt>
                <c:pt idx="49">
                  <c:v>36346.6</c:v>
                </c:pt>
                <c:pt idx="54">
                  <c:v>61568</c:v>
                </c:pt>
                <c:pt idx="57">
                  <c:v>46703</c:v>
                </c:pt>
                <c:pt idx="58">
                  <c:v>45175.199999999997</c:v>
                </c:pt>
                <c:pt idx="68">
                  <c:v>56587.6</c:v>
                </c:pt>
                <c:pt idx="69">
                  <c:v>58741</c:v>
                </c:pt>
                <c:pt idx="73">
                  <c:v>53698.2</c:v>
                </c:pt>
                <c:pt idx="76">
                  <c:v>36295.800000000003</c:v>
                </c:pt>
                <c:pt idx="83">
                  <c:v>60651.6</c:v>
                </c:pt>
                <c:pt idx="89">
                  <c:v>38666.800000000003</c:v>
                </c:pt>
                <c:pt idx="93">
                  <c:v>43302.6</c:v>
                </c:pt>
                <c:pt idx="97">
                  <c:v>43751</c:v>
                </c:pt>
                <c:pt idx="98">
                  <c:v>49654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1">
                  <c:v>1.6034839675828048</c:v>
                </c:pt>
                <c:pt idx="12">
                  <c:v>1.9811730860305501</c:v>
                </c:pt>
                <c:pt idx="13">
                  <c:v>1.5470101986759379</c:v>
                </c:pt>
                <c:pt idx="22">
                  <c:v>2.5439646904853999</c:v>
                </c:pt>
                <c:pt idx="23">
                  <c:v>1.8461136785867793</c:v>
                </c:pt>
                <c:pt idx="24">
                  <c:v>1.6286143447239956</c:v>
                </c:pt>
                <c:pt idx="26">
                  <c:v>1.5052257786549179</c:v>
                </c:pt>
                <c:pt idx="28">
                  <c:v>2.2877084426313905</c:v>
                </c:pt>
                <c:pt idx="33">
                  <c:v>1.7060578525648811</c:v>
                </c:pt>
                <c:pt idx="34">
                  <c:v>1.7765783783321796</c:v>
                </c:pt>
                <c:pt idx="35">
                  <c:v>1.7106592692482505</c:v>
                </c:pt>
                <c:pt idx="40">
                  <c:v>1.8887593643392249</c:v>
                </c:pt>
                <c:pt idx="45">
                  <c:v>1.4644435161705958</c:v>
                </c:pt>
                <c:pt idx="48">
                  <c:v>2.0417310545778844</c:v>
                </c:pt>
                <c:pt idx="49">
                  <c:v>2.3579647064649789</c:v>
                </c:pt>
                <c:pt idx="54">
                  <c:v>1.7952020530145529</c:v>
                </c:pt>
                <c:pt idx="57">
                  <c:v>2.0995225146136223</c:v>
                </c:pt>
                <c:pt idx="58">
                  <c:v>1.8482264605358694</c:v>
                </c:pt>
                <c:pt idx="68">
                  <c:v>1.6366659833603121</c:v>
                </c:pt>
                <c:pt idx="69">
                  <c:v>1.5901329565380229</c:v>
                </c:pt>
                <c:pt idx="73">
                  <c:v>1.9613879049949534</c:v>
                </c:pt>
                <c:pt idx="76">
                  <c:v>2.4351853382485023</c:v>
                </c:pt>
                <c:pt idx="83">
                  <c:v>1.7222793792744133</c:v>
                </c:pt>
                <c:pt idx="89">
                  <c:v>2.5003620677170075</c:v>
                </c:pt>
                <c:pt idx="93">
                  <c:v>1.6530647120496229</c:v>
                </c:pt>
                <c:pt idx="97">
                  <c:v>2.2206806701561108</c:v>
                </c:pt>
                <c:pt idx="98">
                  <c:v>1.9407902686591212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0-4712-88B3-8143AE5555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60529.8</c:v>
                </c:pt>
                <c:pt idx="6">
                  <c:v>87393.2</c:v>
                </c:pt>
                <c:pt idx="7">
                  <c:v>64559</c:v>
                </c:pt>
                <c:pt idx="30">
                  <c:v>63383.4</c:v>
                </c:pt>
                <c:pt idx="37">
                  <c:v>67241.2</c:v>
                </c:pt>
                <c:pt idx="39">
                  <c:v>64170.400000000001</c:v>
                </c:pt>
                <c:pt idx="42">
                  <c:v>62731</c:v>
                </c:pt>
                <c:pt idx="43">
                  <c:v>72244.2</c:v>
                </c:pt>
                <c:pt idx="46">
                  <c:v>77977.399999999994</c:v>
                </c:pt>
                <c:pt idx="47">
                  <c:v>64178.8</c:v>
                </c:pt>
                <c:pt idx="50">
                  <c:v>68945.399999999994</c:v>
                </c:pt>
                <c:pt idx="51">
                  <c:v>60980.2</c:v>
                </c:pt>
                <c:pt idx="55">
                  <c:v>83750.2</c:v>
                </c:pt>
                <c:pt idx="61">
                  <c:v>77940.2</c:v>
                </c:pt>
                <c:pt idx="64">
                  <c:v>81945.600000000006</c:v>
                </c:pt>
                <c:pt idx="70">
                  <c:v>69163.399999999994</c:v>
                </c:pt>
                <c:pt idx="78">
                  <c:v>78301.600000000006</c:v>
                </c:pt>
                <c:pt idx="81">
                  <c:v>86116.6</c:v>
                </c:pt>
                <c:pt idx="85">
                  <c:v>64952.6</c:v>
                </c:pt>
                <c:pt idx="86">
                  <c:v>68900.399999999994</c:v>
                </c:pt>
                <c:pt idx="87">
                  <c:v>70202</c:v>
                </c:pt>
                <c:pt idx="90">
                  <c:v>76671.600000000006</c:v>
                </c:pt>
                <c:pt idx="99">
                  <c:v>68126.8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1.5325839503847691</c:v>
                </c:pt>
                <c:pt idx="6">
                  <c:v>1.4738446469519368</c:v>
                </c:pt>
                <c:pt idx="7">
                  <c:v>1.4971886181632306</c:v>
                </c:pt>
                <c:pt idx="30">
                  <c:v>1.93268268978944</c:v>
                </c:pt>
                <c:pt idx="37">
                  <c:v>1.8276592327323129</c:v>
                </c:pt>
                <c:pt idx="39">
                  <c:v>1.9058475558824628</c:v>
                </c:pt>
                <c:pt idx="42">
                  <c:v>1.8055985079147472</c:v>
                </c:pt>
                <c:pt idx="43">
                  <c:v>1.695997740995125</c:v>
                </c:pt>
                <c:pt idx="46">
                  <c:v>1.6872452787602563</c:v>
                </c:pt>
                <c:pt idx="47">
                  <c:v>1.6010427119235635</c:v>
                </c:pt>
                <c:pt idx="50">
                  <c:v>1.6387460222146801</c:v>
                </c:pt>
                <c:pt idx="51">
                  <c:v>1.469083407401091</c:v>
                </c:pt>
                <c:pt idx="55">
                  <c:v>1.5703126679100468</c:v>
                </c:pt>
                <c:pt idx="61">
                  <c:v>1.6882558679603081</c:v>
                </c:pt>
                <c:pt idx="64">
                  <c:v>1.4597611098094345</c:v>
                </c:pt>
                <c:pt idx="70">
                  <c:v>1.4062206311430614</c:v>
                </c:pt>
                <c:pt idx="78">
                  <c:v>1.6884584733900712</c:v>
                </c:pt>
                <c:pt idx="81">
                  <c:v>1.510010845760283</c:v>
                </c:pt>
                <c:pt idx="85">
                  <c:v>1.8036999288712077</c:v>
                </c:pt>
                <c:pt idx="86">
                  <c:v>1.6584664239975386</c:v>
                </c:pt>
                <c:pt idx="87">
                  <c:v>1.6895387595794991</c:v>
                </c:pt>
                <c:pt idx="90">
                  <c:v>1.4509283750436928</c:v>
                </c:pt>
                <c:pt idx="99">
                  <c:v>1.6333219819513025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0-4712-88B3-8143AE55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49952"/>
        <c:axId val="909360192"/>
      </c:scatterChart>
      <c:valAx>
        <c:axId val="9159499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60192"/>
        <c:crosses val="autoZero"/>
        <c:crossBetween val="midCat"/>
      </c:valAx>
      <c:valAx>
        <c:axId val="90936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4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72382</c:v>
                </c:pt>
                <c:pt idx="2">
                  <c:v>54582.6</c:v>
                </c:pt>
                <c:pt idx="3">
                  <c:v>39249</c:v>
                </c:pt>
                <c:pt idx="5">
                  <c:v>59643.4</c:v>
                </c:pt>
                <c:pt idx="8">
                  <c:v>56173.4</c:v>
                </c:pt>
                <c:pt idx="9">
                  <c:v>42062.2</c:v>
                </c:pt>
                <c:pt idx="10">
                  <c:v>56127.4</c:v>
                </c:pt>
                <c:pt idx="14">
                  <c:v>69719.399999999994</c:v>
                </c:pt>
                <c:pt idx="15">
                  <c:v>58925.8</c:v>
                </c:pt>
                <c:pt idx="16">
                  <c:v>59366.6</c:v>
                </c:pt>
                <c:pt idx="17">
                  <c:v>80573.399999999994</c:v>
                </c:pt>
                <c:pt idx="18">
                  <c:v>68943.600000000006</c:v>
                </c:pt>
                <c:pt idx="19">
                  <c:v>66902.399999999994</c:v>
                </c:pt>
                <c:pt idx="21">
                  <c:v>39666.400000000001</c:v>
                </c:pt>
                <c:pt idx="25">
                  <c:v>78453.399999999994</c:v>
                </c:pt>
                <c:pt idx="29">
                  <c:v>42380.2</c:v>
                </c:pt>
                <c:pt idx="31">
                  <c:v>68632.800000000003</c:v>
                </c:pt>
                <c:pt idx="32">
                  <c:v>92281.600000000006</c:v>
                </c:pt>
                <c:pt idx="36">
                  <c:v>55881.599999999999</c:v>
                </c:pt>
                <c:pt idx="41">
                  <c:v>36248.400000000001</c:v>
                </c:pt>
                <c:pt idx="44">
                  <c:v>75033.600000000006</c:v>
                </c:pt>
                <c:pt idx="45">
                  <c:v>33993.800000000003</c:v>
                </c:pt>
                <c:pt idx="52">
                  <c:v>61040.6</c:v>
                </c:pt>
                <c:pt idx="53">
                  <c:v>59637.599999999999</c:v>
                </c:pt>
                <c:pt idx="56">
                  <c:v>36217</c:v>
                </c:pt>
                <c:pt idx="59">
                  <c:v>73677.8</c:v>
                </c:pt>
                <c:pt idx="60">
                  <c:v>70131</c:v>
                </c:pt>
                <c:pt idx="62">
                  <c:v>79196.2</c:v>
                </c:pt>
                <c:pt idx="63">
                  <c:v>76694.399999999994</c:v>
                </c:pt>
                <c:pt idx="64">
                  <c:v>81945.600000000006</c:v>
                </c:pt>
                <c:pt idx="65">
                  <c:v>89028.2</c:v>
                </c:pt>
                <c:pt idx="66">
                  <c:v>62683.8</c:v>
                </c:pt>
                <c:pt idx="67">
                  <c:v>48698.2</c:v>
                </c:pt>
                <c:pt idx="70">
                  <c:v>69163.399999999994</c:v>
                </c:pt>
                <c:pt idx="71">
                  <c:v>66919.199999999997</c:v>
                </c:pt>
                <c:pt idx="72">
                  <c:v>76310.8</c:v>
                </c:pt>
                <c:pt idx="74">
                  <c:v>61377.4</c:v>
                </c:pt>
                <c:pt idx="75">
                  <c:v>69444.2</c:v>
                </c:pt>
                <c:pt idx="77">
                  <c:v>49274.8</c:v>
                </c:pt>
                <c:pt idx="79">
                  <c:v>45966.8</c:v>
                </c:pt>
                <c:pt idx="80">
                  <c:v>64081.4</c:v>
                </c:pt>
                <c:pt idx="82">
                  <c:v>42795.6</c:v>
                </c:pt>
                <c:pt idx="84">
                  <c:v>84502.6</c:v>
                </c:pt>
                <c:pt idx="88">
                  <c:v>41797.199999999997</c:v>
                </c:pt>
                <c:pt idx="90">
                  <c:v>76671.600000000006</c:v>
                </c:pt>
                <c:pt idx="91">
                  <c:v>67308</c:v>
                </c:pt>
                <c:pt idx="92">
                  <c:v>66063.8</c:v>
                </c:pt>
                <c:pt idx="94">
                  <c:v>57709.8</c:v>
                </c:pt>
                <c:pt idx="95">
                  <c:v>45611.8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1.0231963747893122</c:v>
                </c:pt>
                <c:pt idx="2">
                  <c:v>1.0471835346795499</c:v>
                </c:pt>
                <c:pt idx="3">
                  <c:v>1.132997019032332</c:v>
                </c:pt>
                <c:pt idx="5">
                  <c:v>1.2194978824144833</c:v>
                </c:pt>
                <c:pt idx="8">
                  <c:v>1.2450910929372265</c:v>
                </c:pt>
                <c:pt idx="9">
                  <c:v>1.4511128756936158</c:v>
                </c:pt>
                <c:pt idx="10">
                  <c:v>1.2491581651742285</c:v>
                </c:pt>
                <c:pt idx="14">
                  <c:v>1.0153128110683685</c:v>
                </c:pt>
                <c:pt idx="15">
                  <c:v>1.236079951396502</c:v>
                </c:pt>
                <c:pt idx="16">
                  <c:v>1.0678900257046893</c:v>
                </c:pt>
                <c:pt idx="17">
                  <c:v>1.0292106327894814</c:v>
                </c:pt>
                <c:pt idx="18">
                  <c:v>1.2483682314239464</c:v>
                </c:pt>
                <c:pt idx="19">
                  <c:v>1.2234837614196203</c:v>
                </c:pt>
                <c:pt idx="21">
                  <c:v>1.1048897807716354</c:v>
                </c:pt>
                <c:pt idx="25">
                  <c:v>1.4503896580645328</c:v>
                </c:pt>
                <c:pt idx="29">
                  <c:v>1.1896357261173851</c:v>
                </c:pt>
                <c:pt idx="31">
                  <c:v>1.3096799198051077</c:v>
                </c:pt>
                <c:pt idx="32">
                  <c:v>1.4486961647825785</c:v>
                </c:pt>
                <c:pt idx="36">
                  <c:v>1.2591264387562275</c:v>
                </c:pt>
                <c:pt idx="41">
                  <c:v>1.4464638439213868</c:v>
                </c:pt>
                <c:pt idx="44">
                  <c:v>1.328125</c:v>
                </c:pt>
                <c:pt idx="45">
                  <c:v>1.4644435161705958</c:v>
                </c:pt>
                <c:pt idx="52">
                  <c:v>1.2012496600623193</c:v>
                </c:pt>
                <c:pt idx="53">
                  <c:v>1.3264450615048224</c:v>
                </c:pt>
                <c:pt idx="56">
                  <c:v>1.1627412541071873</c:v>
                </c:pt>
                <c:pt idx="59">
                  <c:v>1.1311005486048715</c:v>
                </c:pt>
                <c:pt idx="60">
                  <c:v>1.1704239209479403</c:v>
                </c:pt>
                <c:pt idx="62">
                  <c:v>1.1136519176425133</c:v>
                </c:pt>
                <c:pt idx="63">
                  <c:v>1.2987780072599826</c:v>
                </c:pt>
                <c:pt idx="64">
                  <c:v>1.4597611098094345</c:v>
                </c:pt>
                <c:pt idx="65">
                  <c:v>1.3912445719446198</c:v>
                </c:pt>
                <c:pt idx="66">
                  <c:v>1.1513341565125279</c:v>
                </c:pt>
                <c:pt idx="67">
                  <c:v>1.1805569815722143</c:v>
                </c:pt>
                <c:pt idx="70">
                  <c:v>1.4062206311430614</c:v>
                </c:pt>
                <c:pt idx="71">
                  <c:v>1.300613276907076</c:v>
                </c:pt>
                <c:pt idx="72">
                  <c:v>1.0052574471765463</c:v>
                </c:pt>
                <c:pt idx="74">
                  <c:v>1.212205143912906</c:v>
                </c:pt>
                <c:pt idx="75">
                  <c:v>1.4464130913740818</c:v>
                </c:pt>
                <c:pt idx="77">
                  <c:v>1.2454033298968235</c:v>
                </c:pt>
                <c:pt idx="79">
                  <c:v>1.3513013740351731</c:v>
                </c:pt>
                <c:pt idx="80">
                  <c:v>1.1059527413570864</c:v>
                </c:pt>
                <c:pt idx="82">
                  <c:v>1.2179523128545926</c:v>
                </c:pt>
                <c:pt idx="84">
                  <c:v>1.3153204753463206</c:v>
                </c:pt>
                <c:pt idx="88">
                  <c:v>1.1973529327323362</c:v>
                </c:pt>
                <c:pt idx="90">
                  <c:v>1.4509283750436928</c:v>
                </c:pt>
                <c:pt idx="91">
                  <c:v>1.0703631069115112</c:v>
                </c:pt>
                <c:pt idx="92">
                  <c:v>1.0816967840178735</c:v>
                </c:pt>
                <c:pt idx="94">
                  <c:v>1.0246959788458805</c:v>
                </c:pt>
                <c:pt idx="95">
                  <c:v>1.0218846877343144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78-4678-B9C8-6398BD749C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68392.800000000003</c:v>
                </c:pt>
                <c:pt idx="4">
                  <c:v>60529.8</c:v>
                </c:pt>
                <c:pt idx="6">
                  <c:v>87393.2</c:v>
                </c:pt>
                <c:pt idx="7">
                  <c:v>64559</c:v>
                </c:pt>
                <c:pt idx="11">
                  <c:v>45408</c:v>
                </c:pt>
                <c:pt idx="12">
                  <c:v>56589.2</c:v>
                </c:pt>
                <c:pt idx="13">
                  <c:v>60027.4</c:v>
                </c:pt>
                <c:pt idx="20">
                  <c:v>60745.8</c:v>
                </c:pt>
                <c:pt idx="22">
                  <c:v>37746.199999999997</c:v>
                </c:pt>
                <c:pt idx="23">
                  <c:v>56302.6</c:v>
                </c:pt>
                <c:pt idx="24">
                  <c:v>55923</c:v>
                </c:pt>
                <c:pt idx="26">
                  <c:v>28780.400000000001</c:v>
                </c:pt>
                <c:pt idx="27">
                  <c:v>84764.800000000003</c:v>
                </c:pt>
                <c:pt idx="28">
                  <c:v>40790.6</c:v>
                </c:pt>
                <c:pt idx="30">
                  <c:v>63383.4</c:v>
                </c:pt>
                <c:pt idx="33">
                  <c:v>41159.800000000003</c:v>
                </c:pt>
                <c:pt idx="34">
                  <c:v>46801.2</c:v>
                </c:pt>
                <c:pt idx="35">
                  <c:v>53243.8</c:v>
                </c:pt>
                <c:pt idx="37">
                  <c:v>67241.2</c:v>
                </c:pt>
                <c:pt idx="38">
                  <c:v>42732</c:v>
                </c:pt>
                <c:pt idx="39">
                  <c:v>64170.400000000001</c:v>
                </c:pt>
                <c:pt idx="40">
                  <c:v>58333</c:v>
                </c:pt>
                <c:pt idx="42">
                  <c:v>62731</c:v>
                </c:pt>
                <c:pt idx="43">
                  <c:v>72244.2</c:v>
                </c:pt>
                <c:pt idx="46">
                  <c:v>77977.399999999994</c:v>
                </c:pt>
                <c:pt idx="47">
                  <c:v>64178.8</c:v>
                </c:pt>
                <c:pt idx="48">
                  <c:v>52028.4</c:v>
                </c:pt>
                <c:pt idx="49">
                  <c:v>36346.6</c:v>
                </c:pt>
                <c:pt idx="50">
                  <c:v>68945.399999999994</c:v>
                </c:pt>
                <c:pt idx="51">
                  <c:v>60980.2</c:v>
                </c:pt>
                <c:pt idx="54">
                  <c:v>61568</c:v>
                </c:pt>
                <c:pt idx="55">
                  <c:v>83750.2</c:v>
                </c:pt>
                <c:pt idx="57">
                  <c:v>46703</c:v>
                </c:pt>
                <c:pt idx="58">
                  <c:v>45175.199999999997</c:v>
                </c:pt>
                <c:pt idx="61">
                  <c:v>77940.2</c:v>
                </c:pt>
                <c:pt idx="68">
                  <c:v>56587.6</c:v>
                </c:pt>
                <c:pt idx="69">
                  <c:v>58741</c:v>
                </c:pt>
                <c:pt idx="73">
                  <c:v>53698.2</c:v>
                </c:pt>
                <c:pt idx="76">
                  <c:v>36295.800000000003</c:v>
                </c:pt>
                <c:pt idx="78">
                  <c:v>78301.600000000006</c:v>
                </c:pt>
                <c:pt idx="81">
                  <c:v>86116.6</c:v>
                </c:pt>
                <c:pt idx="83">
                  <c:v>60651.6</c:v>
                </c:pt>
                <c:pt idx="85">
                  <c:v>64952.6</c:v>
                </c:pt>
                <c:pt idx="86">
                  <c:v>68900.399999999994</c:v>
                </c:pt>
                <c:pt idx="87">
                  <c:v>70202</c:v>
                </c:pt>
                <c:pt idx="89">
                  <c:v>38666.800000000003</c:v>
                </c:pt>
                <c:pt idx="93">
                  <c:v>43302.6</c:v>
                </c:pt>
                <c:pt idx="96">
                  <c:v>71099.199999999997</c:v>
                </c:pt>
                <c:pt idx="97">
                  <c:v>43751</c:v>
                </c:pt>
                <c:pt idx="98">
                  <c:v>49654</c:v>
                </c:pt>
                <c:pt idx="99">
                  <c:v>68126.8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1.2848428489548607</c:v>
                </c:pt>
                <c:pt idx="4">
                  <c:v>1.5325839503847691</c:v>
                </c:pt>
                <c:pt idx="6">
                  <c:v>1.4738446469519368</c:v>
                </c:pt>
                <c:pt idx="7">
                  <c:v>1.4971886181632306</c:v>
                </c:pt>
                <c:pt idx="11">
                  <c:v>1.6034839675828048</c:v>
                </c:pt>
                <c:pt idx="12">
                  <c:v>1.9811730860305501</c:v>
                </c:pt>
                <c:pt idx="13">
                  <c:v>1.5470101986759379</c:v>
                </c:pt>
                <c:pt idx="20">
                  <c:v>1.3834372088276061</c:v>
                </c:pt>
                <c:pt idx="22">
                  <c:v>2.5439646904853999</c:v>
                </c:pt>
                <c:pt idx="23">
                  <c:v>1.8461136785867793</c:v>
                </c:pt>
                <c:pt idx="24">
                  <c:v>1.6286143447239956</c:v>
                </c:pt>
                <c:pt idx="26">
                  <c:v>1.5052257786549179</c:v>
                </c:pt>
                <c:pt idx="27">
                  <c:v>1.4292371361697307</c:v>
                </c:pt>
                <c:pt idx="28">
                  <c:v>2.2877084426313905</c:v>
                </c:pt>
                <c:pt idx="30">
                  <c:v>1.93268268978944</c:v>
                </c:pt>
                <c:pt idx="33">
                  <c:v>1.7060578525648811</c:v>
                </c:pt>
                <c:pt idx="34">
                  <c:v>1.7765783783321796</c:v>
                </c:pt>
                <c:pt idx="35">
                  <c:v>1.7106592692482505</c:v>
                </c:pt>
                <c:pt idx="37">
                  <c:v>1.8276592327323129</c:v>
                </c:pt>
                <c:pt idx="38">
                  <c:v>1.4464569877375268</c:v>
                </c:pt>
                <c:pt idx="39">
                  <c:v>1.9058475558824628</c:v>
                </c:pt>
                <c:pt idx="40">
                  <c:v>1.8887593643392249</c:v>
                </c:pt>
                <c:pt idx="42">
                  <c:v>1.8055985079147472</c:v>
                </c:pt>
                <c:pt idx="43">
                  <c:v>1.695997740995125</c:v>
                </c:pt>
                <c:pt idx="46">
                  <c:v>1.6872452787602563</c:v>
                </c:pt>
                <c:pt idx="47">
                  <c:v>1.6010427119235635</c:v>
                </c:pt>
                <c:pt idx="48">
                  <c:v>2.0417310545778844</c:v>
                </c:pt>
                <c:pt idx="49">
                  <c:v>2.3579647064649789</c:v>
                </c:pt>
                <c:pt idx="50">
                  <c:v>1.6387460222146801</c:v>
                </c:pt>
                <c:pt idx="51">
                  <c:v>1.469083407401091</c:v>
                </c:pt>
                <c:pt idx="54">
                  <c:v>1.7952020530145529</c:v>
                </c:pt>
                <c:pt idx="55">
                  <c:v>1.5703126679100468</c:v>
                </c:pt>
                <c:pt idx="57">
                  <c:v>2.0995225146136223</c:v>
                </c:pt>
                <c:pt idx="58">
                  <c:v>1.8482264605358694</c:v>
                </c:pt>
                <c:pt idx="61">
                  <c:v>1.6882558679603081</c:v>
                </c:pt>
                <c:pt idx="68">
                  <c:v>1.6366659833603121</c:v>
                </c:pt>
                <c:pt idx="69">
                  <c:v>1.5901329565380229</c:v>
                </c:pt>
                <c:pt idx="73">
                  <c:v>1.9613879049949534</c:v>
                </c:pt>
                <c:pt idx="76">
                  <c:v>2.4351853382485023</c:v>
                </c:pt>
                <c:pt idx="78">
                  <c:v>1.6884584733900712</c:v>
                </c:pt>
                <c:pt idx="81">
                  <c:v>1.510010845760283</c:v>
                </c:pt>
                <c:pt idx="83">
                  <c:v>1.7222793792744133</c:v>
                </c:pt>
                <c:pt idx="85">
                  <c:v>1.8036999288712077</c:v>
                </c:pt>
                <c:pt idx="86">
                  <c:v>1.6584664239975386</c:v>
                </c:pt>
                <c:pt idx="87">
                  <c:v>1.6895387595794991</c:v>
                </c:pt>
                <c:pt idx="89">
                  <c:v>2.5003620677170075</c:v>
                </c:pt>
                <c:pt idx="93">
                  <c:v>1.6530647120496229</c:v>
                </c:pt>
                <c:pt idx="96">
                  <c:v>1.3791153768256184</c:v>
                </c:pt>
                <c:pt idx="97">
                  <c:v>2.2206806701561108</c:v>
                </c:pt>
                <c:pt idx="98">
                  <c:v>1.9407902686591212</c:v>
                </c:pt>
                <c:pt idx="99">
                  <c:v>1.6333219819513025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8-4678-B9C8-6398BD74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22880"/>
        <c:axId val="910434464"/>
      </c:scatterChart>
      <c:valAx>
        <c:axId val="910422880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434464"/>
        <c:crosses val="autoZero"/>
        <c:crossBetween val="midCat"/>
      </c:valAx>
      <c:valAx>
        <c:axId val="91043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42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71562</c:v>
                </c:pt>
                <c:pt idx="1">
                  <c:v>69969</c:v>
                </c:pt>
                <c:pt idx="2">
                  <c:v>54311.6</c:v>
                </c:pt>
                <c:pt idx="3">
                  <c:v>39238</c:v>
                </c:pt>
                <c:pt idx="4">
                  <c:v>60777.4</c:v>
                </c:pt>
                <c:pt idx="5">
                  <c:v>59387</c:v>
                </c:pt>
                <c:pt idx="6">
                  <c:v>87088.2</c:v>
                </c:pt>
                <c:pt idx="7">
                  <c:v>63586.8</c:v>
                </c:pt>
                <c:pt idx="8">
                  <c:v>56513.599999999999</c:v>
                </c:pt>
                <c:pt idx="9">
                  <c:v>42660</c:v>
                </c:pt>
                <c:pt idx="10">
                  <c:v>56692.6</c:v>
                </c:pt>
                <c:pt idx="11">
                  <c:v>43835.199999999997</c:v>
                </c:pt>
                <c:pt idx="12">
                  <c:v>57922.2</c:v>
                </c:pt>
                <c:pt idx="13">
                  <c:v>57933.599999999999</c:v>
                </c:pt>
                <c:pt idx="14">
                  <c:v>70288.600000000006</c:v>
                </c:pt>
                <c:pt idx="15">
                  <c:v>58698.2</c:v>
                </c:pt>
                <c:pt idx="16">
                  <c:v>59253.8</c:v>
                </c:pt>
                <c:pt idx="17">
                  <c:v>80674</c:v>
                </c:pt>
                <c:pt idx="18">
                  <c:v>69393.399999999994</c:v>
                </c:pt>
                <c:pt idx="19">
                  <c:v>66303.399999999994</c:v>
                </c:pt>
                <c:pt idx="20">
                  <c:v>60897.2</c:v>
                </c:pt>
                <c:pt idx="21">
                  <c:v>39945.599999999999</c:v>
                </c:pt>
                <c:pt idx="22">
                  <c:v>33745.800000000003</c:v>
                </c:pt>
                <c:pt idx="23">
                  <c:v>55548.4</c:v>
                </c:pt>
                <c:pt idx="24">
                  <c:v>56309.4</c:v>
                </c:pt>
                <c:pt idx="25">
                  <c:v>79920</c:v>
                </c:pt>
                <c:pt idx="26">
                  <c:v>28175</c:v>
                </c:pt>
                <c:pt idx="27">
                  <c:v>84680.4</c:v>
                </c:pt>
                <c:pt idx="28">
                  <c:v>41073</c:v>
                </c:pt>
                <c:pt idx="29">
                  <c:v>40657.4</c:v>
                </c:pt>
                <c:pt idx="30">
                  <c:v>63643.199999999997</c:v>
                </c:pt>
                <c:pt idx="31">
                  <c:v>69976.399999999994</c:v>
                </c:pt>
                <c:pt idx="32">
                  <c:v>92447.8</c:v>
                </c:pt>
                <c:pt idx="33">
                  <c:v>41292.800000000003</c:v>
                </c:pt>
                <c:pt idx="34">
                  <c:v>47938</c:v>
                </c:pt>
                <c:pt idx="35">
                  <c:v>53494</c:v>
                </c:pt>
                <c:pt idx="36">
                  <c:v>56981.599999999999</c:v>
                </c:pt>
                <c:pt idx="37">
                  <c:v>66824.2</c:v>
                </c:pt>
                <c:pt idx="38">
                  <c:v>42035.4</c:v>
                </c:pt>
                <c:pt idx="39">
                  <c:v>65917.8</c:v>
                </c:pt>
                <c:pt idx="40">
                  <c:v>55957.599999999999</c:v>
                </c:pt>
                <c:pt idx="41">
                  <c:v>38677</c:v>
                </c:pt>
                <c:pt idx="42">
                  <c:v>63167.8</c:v>
                </c:pt>
                <c:pt idx="43">
                  <c:v>73940.600000000006</c:v>
                </c:pt>
                <c:pt idx="44">
                  <c:v>75151.399999999994</c:v>
                </c:pt>
                <c:pt idx="45">
                  <c:v>32987.4</c:v>
                </c:pt>
                <c:pt idx="46">
                  <c:v>77550.8</c:v>
                </c:pt>
                <c:pt idx="47">
                  <c:v>65897.399999999994</c:v>
                </c:pt>
                <c:pt idx="48">
                  <c:v>53993</c:v>
                </c:pt>
                <c:pt idx="49">
                  <c:v>35924.6</c:v>
                </c:pt>
                <c:pt idx="50">
                  <c:v>68723.8</c:v>
                </c:pt>
                <c:pt idx="51">
                  <c:v>61102.6</c:v>
                </c:pt>
                <c:pt idx="52">
                  <c:v>62736.800000000003</c:v>
                </c:pt>
                <c:pt idx="53">
                  <c:v>58740.4</c:v>
                </c:pt>
                <c:pt idx="54">
                  <c:v>59405.4</c:v>
                </c:pt>
                <c:pt idx="55">
                  <c:v>83891.199999999997</c:v>
                </c:pt>
                <c:pt idx="56">
                  <c:v>37100.800000000003</c:v>
                </c:pt>
                <c:pt idx="57">
                  <c:v>46712</c:v>
                </c:pt>
                <c:pt idx="58">
                  <c:v>44695.8</c:v>
                </c:pt>
                <c:pt idx="59">
                  <c:v>71443.8</c:v>
                </c:pt>
                <c:pt idx="60">
                  <c:v>69745</c:v>
                </c:pt>
                <c:pt idx="61">
                  <c:v>78154.600000000006</c:v>
                </c:pt>
                <c:pt idx="62">
                  <c:v>79073.2</c:v>
                </c:pt>
                <c:pt idx="63">
                  <c:v>77536.2</c:v>
                </c:pt>
                <c:pt idx="64">
                  <c:v>82142.399999999994</c:v>
                </c:pt>
                <c:pt idx="65">
                  <c:v>90015.4</c:v>
                </c:pt>
                <c:pt idx="66">
                  <c:v>64550.400000000001</c:v>
                </c:pt>
                <c:pt idx="67">
                  <c:v>46279.199999999997</c:v>
                </c:pt>
                <c:pt idx="68">
                  <c:v>57228.4</c:v>
                </c:pt>
                <c:pt idx="69">
                  <c:v>58032.800000000003</c:v>
                </c:pt>
                <c:pt idx="70">
                  <c:v>69164.600000000006</c:v>
                </c:pt>
                <c:pt idx="71">
                  <c:v>68047.399999999994</c:v>
                </c:pt>
                <c:pt idx="72">
                  <c:v>76711.600000000006</c:v>
                </c:pt>
                <c:pt idx="73">
                  <c:v>53372.800000000003</c:v>
                </c:pt>
                <c:pt idx="74">
                  <c:v>61291</c:v>
                </c:pt>
                <c:pt idx="75">
                  <c:v>70105.2</c:v>
                </c:pt>
                <c:pt idx="76">
                  <c:v>35542</c:v>
                </c:pt>
                <c:pt idx="77">
                  <c:v>48623.6</c:v>
                </c:pt>
                <c:pt idx="78">
                  <c:v>76764</c:v>
                </c:pt>
                <c:pt idx="79">
                  <c:v>44901.4</c:v>
                </c:pt>
                <c:pt idx="80">
                  <c:v>65128.4</c:v>
                </c:pt>
                <c:pt idx="81">
                  <c:v>84522.6</c:v>
                </c:pt>
                <c:pt idx="82">
                  <c:v>40989.199999999997</c:v>
                </c:pt>
                <c:pt idx="83">
                  <c:v>59603.6</c:v>
                </c:pt>
                <c:pt idx="84">
                  <c:v>84004.6</c:v>
                </c:pt>
                <c:pt idx="85">
                  <c:v>66415.8</c:v>
                </c:pt>
                <c:pt idx="86">
                  <c:v>68861.2</c:v>
                </c:pt>
                <c:pt idx="87">
                  <c:v>70969</c:v>
                </c:pt>
                <c:pt idx="88">
                  <c:v>43131.6</c:v>
                </c:pt>
                <c:pt idx="89">
                  <c:v>38370.6</c:v>
                </c:pt>
                <c:pt idx="90">
                  <c:v>76679</c:v>
                </c:pt>
                <c:pt idx="91">
                  <c:v>67467.199999999997</c:v>
                </c:pt>
                <c:pt idx="92">
                  <c:v>65994.2</c:v>
                </c:pt>
                <c:pt idx="93">
                  <c:v>43270.2</c:v>
                </c:pt>
                <c:pt idx="94">
                  <c:v>58738.2</c:v>
                </c:pt>
                <c:pt idx="95">
                  <c:v>46609.599999999999</c:v>
                </c:pt>
                <c:pt idx="96">
                  <c:v>71012.399999999994</c:v>
                </c:pt>
                <c:pt idx="97">
                  <c:v>44184.4</c:v>
                </c:pt>
                <c:pt idx="98">
                  <c:v>50563.199999999997</c:v>
                </c:pt>
                <c:pt idx="99">
                  <c:v>67948.800000000003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1.0315111371957184</c:v>
                </c:pt>
                <c:pt idx="1">
                  <c:v>1.2812102502536837</c:v>
                </c:pt>
                <c:pt idx="2">
                  <c:v>1.0598840763299184</c:v>
                </c:pt>
                <c:pt idx="3">
                  <c:v>1.0881033691829349</c:v>
                </c:pt>
                <c:pt idx="4">
                  <c:v>1.5389931125714493</c:v>
                </c:pt>
                <c:pt idx="5">
                  <c:v>1.2400188593463215</c:v>
                </c:pt>
                <c:pt idx="6">
                  <c:v>1.4670070112828144</c:v>
                </c:pt>
                <c:pt idx="7">
                  <c:v>1.5217938314241319</c:v>
                </c:pt>
                <c:pt idx="8">
                  <c:v>1.2379321083774526</c:v>
                </c:pt>
                <c:pt idx="9">
                  <c:v>1.4299343647444913</c:v>
                </c:pt>
                <c:pt idx="10">
                  <c:v>1.2349936323259121</c:v>
                </c:pt>
                <c:pt idx="11">
                  <c:v>1.5843431762601745</c:v>
                </c:pt>
                <c:pt idx="12">
                  <c:v>1.8849767446678476</c:v>
                </c:pt>
                <c:pt idx="13">
                  <c:v>1.5972250990789456</c:v>
                </c:pt>
                <c:pt idx="14">
                  <c:v>1.0136352125380217</c:v>
                </c:pt>
                <c:pt idx="15">
                  <c:v>1.239288427924536</c:v>
                </c:pt>
                <c:pt idx="16">
                  <c:v>1.0706992631696195</c:v>
                </c:pt>
                <c:pt idx="17">
                  <c:v>1.0142053201775045</c:v>
                </c:pt>
                <c:pt idx="18">
                  <c:v>1.1856603077526107</c:v>
                </c:pt>
                <c:pt idx="19">
                  <c:v>1.2331645134337004</c:v>
                </c:pt>
                <c:pt idx="20">
                  <c:v>1.380753138075314</c:v>
                </c:pt>
                <c:pt idx="21">
                  <c:v>1.1044520547945207</c:v>
                </c:pt>
                <c:pt idx="22">
                  <c:v>2.806571484451398</c:v>
                </c:pt>
                <c:pt idx="23">
                  <c:v>1.8688747110627848</c:v>
                </c:pt>
                <c:pt idx="24">
                  <c:v>1.6174208924264866</c:v>
                </c:pt>
                <c:pt idx="25">
                  <c:v>1.4426176176176175</c:v>
                </c:pt>
                <c:pt idx="26">
                  <c:v>1.5083584738243123</c:v>
                </c:pt>
                <c:pt idx="27">
                  <c:v>1.4455411169526833</c:v>
                </c:pt>
                <c:pt idx="28">
                  <c:v>2.2836900153385438</c:v>
                </c:pt>
                <c:pt idx="29">
                  <c:v>1.2191876509565294</c:v>
                </c:pt>
                <c:pt idx="30">
                  <c:v>1.9274643638283431</c:v>
                </c:pt>
                <c:pt idx="31">
                  <c:v>1.3448105361236076</c:v>
                </c:pt>
                <c:pt idx="32">
                  <c:v>1.4329924562834377</c:v>
                </c:pt>
                <c:pt idx="33">
                  <c:v>1.6587637554246744</c:v>
                </c:pt>
                <c:pt idx="34">
                  <c:v>1.801973382285452</c:v>
                </c:pt>
                <c:pt idx="35">
                  <c:v>1.7039107189591356</c:v>
                </c:pt>
                <c:pt idx="36">
                  <c:v>1.234819661083578</c:v>
                </c:pt>
                <c:pt idx="37">
                  <c:v>1.8390792557187368</c:v>
                </c:pt>
                <c:pt idx="38">
                  <c:v>1.4817510955052169</c:v>
                </c:pt>
                <c:pt idx="39">
                  <c:v>1.8936463292160841</c:v>
                </c:pt>
                <c:pt idx="40">
                  <c:v>1.9733691223354826</c:v>
                </c:pt>
                <c:pt idx="41">
                  <c:v>1.3570338961139696</c:v>
                </c:pt>
                <c:pt idx="42">
                  <c:v>1.7941102903694603</c:v>
                </c:pt>
                <c:pt idx="43">
                  <c:v>1.65415211669908</c:v>
                </c:pt>
                <c:pt idx="44">
                  <c:v>1.2767293756337208</c:v>
                </c:pt>
                <c:pt idx="45">
                  <c:v>1.5962761539254382</c:v>
                </c:pt>
                <c:pt idx="46">
                  <c:v>1.7286733341242126</c:v>
                </c:pt>
                <c:pt idx="47">
                  <c:v>1.5551599911377385</c:v>
                </c:pt>
                <c:pt idx="48">
                  <c:v>1.9075806123015946</c:v>
                </c:pt>
                <c:pt idx="49">
                  <c:v>2.4783574486563524</c:v>
                </c:pt>
                <c:pt idx="50">
                  <c:v>1.6687668609710173</c:v>
                </c:pt>
                <c:pt idx="51">
                  <c:v>1.4661405570303065</c:v>
                </c:pt>
                <c:pt idx="52">
                  <c:v>1.1036425192231671</c:v>
                </c:pt>
                <c:pt idx="53">
                  <c:v>1.31122702603319</c:v>
                </c:pt>
                <c:pt idx="54">
                  <c:v>1.8588545822433651</c:v>
                </c:pt>
                <c:pt idx="55">
                  <c:v>1.5715712732682332</c:v>
                </c:pt>
                <c:pt idx="56">
                  <c:v>1.1897856649991374</c:v>
                </c:pt>
                <c:pt idx="57">
                  <c:v>2.0995889707141635</c:v>
                </c:pt>
                <c:pt idx="58">
                  <c:v>1.9014090809427282</c:v>
                </c:pt>
                <c:pt idx="59">
                  <c:v>1.1669312102659712</c:v>
                </c:pt>
                <c:pt idx="60">
                  <c:v>1.1764857695892179</c:v>
                </c:pt>
                <c:pt idx="61">
                  <c:v>1.683957182302769</c:v>
                </c:pt>
                <c:pt idx="62">
                  <c:v>1.1595837780689287</c:v>
                </c:pt>
                <c:pt idx="63">
                  <c:v>1.2774033290256681</c:v>
                </c:pt>
                <c:pt idx="64">
                  <c:v>1.4559594070784394</c:v>
                </c:pt>
                <c:pt idx="65">
                  <c:v>1.3614003826011993</c:v>
                </c:pt>
                <c:pt idx="66">
                  <c:v>1.1171580656355344</c:v>
                </c:pt>
                <c:pt idx="67">
                  <c:v>1.2407517848190981</c:v>
                </c:pt>
                <c:pt idx="68">
                  <c:v>1.6289115194553752</c:v>
                </c:pt>
                <c:pt idx="69">
                  <c:v>1.6088487889607255</c:v>
                </c:pt>
                <c:pt idx="70">
                  <c:v>1.404591366103469</c:v>
                </c:pt>
                <c:pt idx="71">
                  <c:v>1.341476676551933</c:v>
                </c:pt>
                <c:pt idx="72">
                  <c:v>1.0225441784554095</c:v>
                </c:pt>
                <c:pt idx="73">
                  <c:v>2.0135162479764972</c:v>
                </c:pt>
                <c:pt idx="74">
                  <c:v>1.2082198038863781</c:v>
                </c:pt>
                <c:pt idx="75">
                  <c:v>1.4476529558435038</c:v>
                </c:pt>
                <c:pt idx="76">
                  <c:v>2.4840470429351189</c:v>
                </c:pt>
                <c:pt idx="77">
                  <c:v>1.3045516991748862</c:v>
                </c:pt>
                <c:pt idx="78">
                  <c:v>1.751693502162472</c:v>
                </c:pt>
                <c:pt idx="79">
                  <c:v>1.3249252807262133</c:v>
                </c:pt>
                <c:pt idx="80">
                  <c:v>1.1067829088385404</c:v>
                </c:pt>
                <c:pt idx="81">
                  <c:v>1.5268933989252578</c:v>
                </c:pt>
                <c:pt idx="82">
                  <c:v>1.2444253608267544</c:v>
                </c:pt>
                <c:pt idx="83">
                  <c:v>1.8096725701132146</c:v>
                </c:pt>
                <c:pt idx="84">
                  <c:v>1.3249155403394575</c:v>
                </c:pt>
                <c:pt idx="85">
                  <c:v>1.7743067161729589</c:v>
                </c:pt>
                <c:pt idx="86">
                  <c:v>1.6650595691042271</c:v>
                </c:pt>
                <c:pt idx="87">
                  <c:v>1.6604573828009412</c:v>
                </c:pt>
                <c:pt idx="88">
                  <c:v>1.1604716727410993</c:v>
                </c:pt>
                <c:pt idx="89">
                  <c:v>2.454691873465622</c:v>
                </c:pt>
                <c:pt idx="90">
                  <c:v>1.4508274755800155</c:v>
                </c:pt>
                <c:pt idx="91">
                  <c:v>1.064087438043968</c:v>
                </c:pt>
                <c:pt idx="92">
                  <c:v>1.0661542984080419</c:v>
                </c:pt>
                <c:pt idx="93">
                  <c:v>1.6742931624998267</c:v>
                </c:pt>
                <c:pt idx="94">
                  <c:v>1.0260784293696437</c:v>
                </c:pt>
                <c:pt idx="95">
                  <c:v>1.0908911468881948</c:v>
                </c:pt>
                <c:pt idx="96">
                  <c:v>1.381646022384823</c:v>
                </c:pt>
                <c:pt idx="97">
                  <c:v>2.1993735345506558</c:v>
                </c:pt>
                <c:pt idx="98">
                  <c:v>1.9051800518954498</c:v>
                </c:pt>
                <c:pt idx="99">
                  <c:v>1.6856957002919846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3-48F0-B689-3783634A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917456"/>
        <c:axId val="913731104"/>
      </c:scatterChart>
      <c:valAx>
        <c:axId val="9139174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731104"/>
        <c:crosses val="autoZero"/>
        <c:crossBetween val="midCat"/>
      </c:valAx>
      <c:valAx>
        <c:axId val="91373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1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54311.6</c:v>
                </c:pt>
                <c:pt idx="3">
                  <c:v>39238</c:v>
                </c:pt>
                <c:pt idx="5">
                  <c:v>59387</c:v>
                </c:pt>
                <c:pt idx="8">
                  <c:v>56513.599999999999</c:v>
                </c:pt>
                <c:pt idx="9">
                  <c:v>42660</c:v>
                </c:pt>
                <c:pt idx="10">
                  <c:v>56692.6</c:v>
                </c:pt>
                <c:pt idx="15">
                  <c:v>58698.2</c:v>
                </c:pt>
                <c:pt idx="16">
                  <c:v>59253.8</c:v>
                </c:pt>
                <c:pt idx="21">
                  <c:v>39945.599999999999</c:v>
                </c:pt>
                <c:pt idx="29">
                  <c:v>40657.4</c:v>
                </c:pt>
                <c:pt idx="36">
                  <c:v>56981.599999999999</c:v>
                </c:pt>
                <c:pt idx="38">
                  <c:v>42035.4</c:v>
                </c:pt>
                <c:pt idx="41">
                  <c:v>38677</c:v>
                </c:pt>
                <c:pt idx="52">
                  <c:v>62736.800000000003</c:v>
                </c:pt>
                <c:pt idx="53">
                  <c:v>58740.4</c:v>
                </c:pt>
                <c:pt idx="56">
                  <c:v>37100.800000000003</c:v>
                </c:pt>
                <c:pt idx="67">
                  <c:v>46279.199999999997</c:v>
                </c:pt>
                <c:pt idx="77">
                  <c:v>48623.6</c:v>
                </c:pt>
                <c:pt idx="79">
                  <c:v>44901.4</c:v>
                </c:pt>
                <c:pt idx="82">
                  <c:v>40989.199999999997</c:v>
                </c:pt>
                <c:pt idx="88">
                  <c:v>43131.6</c:v>
                </c:pt>
                <c:pt idx="94">
                  <c:v>58738.2</c:v>
                </c:pt>
                <c:pt idx="95">
                  <c:v>46609.599999999999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1.0598840763299184</c:v>
                </c:pt>
                <c:pt idx="1">
                  <c:v>1.0881033691829349</c:v>
                </c:pt>
                <c:pt idx="3">
                  <c:v>1.2400188593463215</c:v>
                </c:pt>
                <c:pt idx="6">
                  <c:v>1.2379321083774526</c:v>
                </c:pt>
                <c:pt idx="7">
                  <c:v>1.4299343647444913</c:v>
                </c:pt>
                <c:pt idx="8">
                  <c:v>1.2349936323259121</c:v>
                </c:pt>
                <c:pt idx="13">
                  <c:v>1.239288427924536</c:v>
                </c:pt>
                <c:pt idx="14">
                  <c:v>1.0706992631696195</c:v>
                </c:pt>
                <c:pt idx="19">
                  <c:v>1.1044520547945207</c:v>
                </c:pt>
                <c:pt idx="27">
                  <c:v>1.2191876509565294</c:v>
                </c:pt>
                <c:pt idx="34">
                  <c:v>1.234819661083578</c:v>
                </c:pt>
                <c:pt idx="36">
                  <c:v>1.4817510955052169</c:v>
                </c:pt>
                <c:pt idx="39">
                  <c:v>1.3570338961139696</c:v>
                </c:pt>
                <c:pt idx="50">
                  <c:v>1.1036425192231671</c:v>
                </c:pt>
                <c:pt idx="51">
                  <c:v>1.31122702603319</c:v>
                </c:pt>
                <c:pt idx="54">
                  <c:v>1.1897856649991374</c:v>
                </c:pt>
                <c:pt idx="65">
                  <c:v>1.2407517848190981</c:v>
                </c:pt>
                <c:pt idx="75">
                  <c:v>1.3045516991748862</c:v>
                </c:pt>
                <c:pt idx="77">
                  <c:v>1.3249252807262133</c:v>
                </c:pt>
                <c:pt idx="80">
                  <c:v>1.2444253608267544</c:v>
                </c:pt>
                <c:pt idx="86">
                  <c:v>1.1604716727410993</c:v>
                </c:pt>
                <c:pt idx="92">
                  <c:v>1.0260784293696437</c:v>
                </c:pt>
                <c:pt idx="93">
                  <c:v>1.0908911468881948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4-4094-9236-DE4B13FE6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71562</c:v>
                </c:pt>
                <c:pt idx="1">
                  <c:v>69969</c:v>
                </c:pt>
                <c:pt idx="14">
                  <c:v>70288.600000000006</c:v>
                </c:pt>
                <c:pt idx="17">
                  <c:v>80674</c:v>
                </c:pt>
                <c:pt idx="18">
                  <c:v>69393.399999999994</c:v>
                </c:pt>
                <c:pt idx="19">
                  <c:v>66303.399999999994</c:v>
                </c:pt>
                <c:pt idx="20">
                  <c:v>60897.2</c:v>
                </c:pt>
                <c:pt idx="25">
                  <c:v>79920</c:v>
                </c:pt>
                <c:pt idx="27">
                  <c:v>84680.4</c:v>
                </c:pt>
                <c:pt idx="31">
                  <c:v>69976.399999999994</c:v>
                </c:pt>
                <c:pt idx="32">
                  <c:v>92447.8</c:v>
                </c:pt>
                <c:pt idx="44">
                  <c:v>75151.399999999994</c:v>
                </c:pt>
                <c:pt idx="59">
                  <c:v>71443.8</c:v>
                </c:pt>
                <c:pt idx="60">
                  <c:v>69745</c:v>
                </c:pt>
                <c:pt idx="62">
                  <c:v>79073.2</c:v>
                </c:pt>
                <c:pt idx="63">
                  <c:v>77536.2</c:v>
                </c:pt>
                <c:pt idx="65">
                  <c:v>90015.4</c:v>
                </c:pt>
                <c:pt idx="66">
                  <c:v>64550.400000000001</c:v>
                </c:pt>
                <c:pt idx="71">
                  <c:v>68047.399999999994</c:v>
                </c:pt>
                <c:pt idx="72">
                  <c:v>76711.600000000006</c:v>
                </c:pt>
                <c:pt idx="74">
                  <c:v>61291</c:v>
                </c:pt>
                <c:pt idx="75">
                  <c:v>70105.2</c:v>
                </c:pt>
                <c:pt idx="80">
                  <c:v>65128.4</c:v>
                </c:pt>
                <c:pt idx="84">
                  <c:v>84004.6</c:v>
                </c:pt>
                <c:pt idx="91">
                  <c:v>67467.199999999997</c:v>
                </c:pt>
                <c:pt idx="92">
                  <c:v>65994.2</c:v>
                </c:pt>
                <c:pt idx="96">
                  <c:v>71012.399999999994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1.0315111371957184</c:v>
                </c:pt>
                <c:pt idx="1">
                  <c:v>1.2812102502536837</c:v>
                </c:pt>
                <c:pt idx="14">
                  <c:v>1.0136352125380217</c:v>
                </c:pt>
                <c:pt idx="17">
                  <c:v>1.0142053201775045</c:v>
                </c:pt>
                <c:pt idx="18">
                  <c:v>1.1856603077526107</c:v>
                </c:pt>
                <c:pt idx="19">
                  <c:v>1.2331645134337004</c:v>
                </c:pt>
                <c:pt idx="20">
                  <c:v>1.380753138075314</c:v>
                </c:pt>
                <c:pt idx="25">
                  <c:v>1.4426176176176175</c:v>
                </c:pt>
                <c:pt idx="27">
                  <c:v>1.4455411169526833</c:v>
                </c:pt>
                <c:pt idx="31">
                  <c:v>1.3448105361236076</c:v>
                </c:pt>
                <c:pt idx="32">
                  <c:v>1.4329924562834377</c:v>
                </c:pt>
                <c:pt idx="44">
                  <c:v>1.2767293756337208</c:v>
                </c:pt>
                <c:pt idx="59">
                  <c:v>1.1669312102659712</c:v>
                </c:pt>
                <c:pt idx="60">
                  <c:v>1.1764857695892179</c:v>
                </c:pt>
                <c:pt idx="62">
                  <c:v>1.1595837780689287</c:v>
                </c:pt>
                <c:pt idx="63">
                  <c:v>1.2774033290256681</c:v>
                </c:pt>
                <c:pt idx="65">
                  <c:v>1.3614003826011993</c:v>
                </c:pt>
                <c:pt idx="66">
                  <c:v>1.1171580656355344</c:v>
                </c:pt>
                <c:pt idx="71">
                  <c:v>1.341476676551933</c:v>
                </c:pt>
                <c:pt idx="72">
                  <c:v>1.0225441784554095</c:v>
                </c:pt>
                <c:pt idx="74">
                  <c:v>1.2082198038863781</c:v>
                </c:pt>
                <c:pt idx="75">
                  <c:v>1.4476529558435038</c:v>
                </c:pt>
                <c:pt idx="80">
                  <c:v>1.1067829088385404</c:v>
                </c:pt>
                <c:pt idx="84">
                  <c:v>1.3249155403394575</c:v>
                </c:pt>
                <c:pt idx="91">
                  <c:v>1.064087438043968</c:v>
                </c:pt>
                <c:pt idx="92">
                  <c:v>1.0661542984080419</c:v>
                </c:pt>
                <c:pt idx="96">
                  <c:v>1.381646022384823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E4-4094-9236-DE4B13FE6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1">
                  <c:v>43835.199999999997</c:v>
                </c:pt>
                <c:pt idx="12">
                  <c:v>57922.2</c:v>
                </c:pt>
                <c:pt idx="13">
                  <c:v>57933.599999999999</c:v>
                </c:pt>
                <c:pt idx="22">
                  <c:v>33745.800000000003</c:v>
                </c:pt>
                <c:pt idx="23">
                  <c:v>55548.4</c:v>
                </c:pt>
                <c:pt idx="24">
                  <c:v>56309.4</c:v>
                </c:pt>
                <c:pt idx="26">
                  <c:v>28175</c:v>
                </c:pt>
                <c:pt idx="28">
                  <c:v>41073</c:v>
                </c:pt>
                <c:pt idx="33">
                  <c:v>41292.800000000003</c:v>
                </c:pt>
                <c:pt idx="34">
                  <c:v>47938</c:v>
                </c:pt>
                <c:pt idx="35">
                  <c:v>53494</c:v>
                </c:pt>
                <c:pt idx="40">
                  <c:v>55957.599999999999</c:v>
                </c:pt>
                <c:pt idx="45">
                  <c:v>32987.4</c:v>
                </c:pt>
                <c:pt idx="48">
                  <c:v>53993</c:v>
                </c:pt>
                <c:pt idx="49">
                  <c:v>35924.6</c:v>
                </c:pt>
                <c:pt idx="54">
                  <c:v>59405.4</c:v>
                </c:pt>
                <c:pt idx="57">
                  <c:v>46712</c:v>
                </c:pt>
                <c:pt idx="58">
                  <c:v>44695.8</c:v>
                </c:pt>
                <c:pt idx="68">
                  <c:v>57228.4</c:v>
                </c:pt>
                <c:pt idx="69">
                  <c:v>58032.800000000003</c:v>
                </c:pt>
                <c:pt idx="73">
                  <c:v>53372.800000000003</c:v>
                </c:pt>
                <c:pt idx="76">
                  <c:v>35542</c:v>
                </c:pt>
                <c:pt idx="83">
                  <c:v>59603.6</c:v>
                </c:pt>
                <c:pt idx="89">
                  <c:v>38370.6</c:v>
                </c:pt>
                <c:pt idx="93">
                  <c:v>43270.2</c:v>
                </c:pt>
                <c:pt idx="97">
                  <c:v>44184.4</c:v>
                </c:pt>
                <c:pt idx="98">
                  <c:v>50563.199999999997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1">
                  <c:v>1.5843431762601745</c:v>
                </c:pt>
                <c:pt idx="12">
                  <c:v>1.8849767446678476</c:v>
                </c:pt>
                <c:pt idx="13">
                  <c:v>1.5972250990789456</c:v>
                </c:pt>
                <c:pt idx="22">
                  <c:v>2.806571484451398</c:v>
                </c:pt>
                <c:pt idx="23">
                  <c:v>1.8688747110627848</c:v>
                </c:pt>
                <c:pt idx="24">
                  <c:v>1.6174208924264866</c:v>
                </c:pt>
                <c:pt idx="26">
                  <c:v>1.5083584738243123</c:v>
                </c:pt>
                <c:pt idx="28">
                  <c:v>2.2836900153385438</c:v>
                </c:pt>
                <c:pt idx="33">
                  <c:v>1.6587637554246744</c:v>
                </c:pt>
                <c:pt idx="34">
                  <c:v>1.801973382285452</c:v>
                </c:pt>
                <c:pt idx="35">
                  <c:v>1.7039107189591356</c:v>
                </c:pt>
                <c:pt idx="40">
                  <c:v>1.9733691223354826</c:v>
                </c:pt>
                <c:pt idx="45">
                  <c:v>1.5962761539254382</c:v>
                </c:pt>
                <c:pt idx="48">
                  <c:v>1.9075806123015946</c:v>
                </c:pt>
                <c:pt idx="49">
                  <c:v>2.4783574486563524</c:v>
                </c:pt>
                <c:pt idx="54">
                  <c:v>1.8588545822433651</c:v>
                </c:pt>
                <c:pt idx="57">
                  <c:v>2.0995889707141635</c:v>
                </c:pt>
                <c:pt idx="58">
                  <c:v>1.9014090809427282</c:v>
                </c:pt>
                <c:pt idx="68">
                  <c:v>1.6289115194553752</c:v>
                </c:pt>
                <c:pt idx="69">
                  <c:v>1.6088487889607255</c:v>
                </c:pt>
                <c:pt idx="73">
                  <c:v>2.0135162479764972</c:v>
                </c:pt>
                <c:pt idx="76">
                  <c:v>2.4840470429351189</c:v>
                </c:pt>
                <c:pt idx="83">
                  <c:v>1.8096725701132146</c:v>
                </c:pt>
                <c:pt idx="89">
                  <c:v>2.454691873465622</c:v>
                </c:pt>
                <c:pt idx="93">
                  <c:v>1.6742931624998267</c:v>
                </c:pt>
                <c:pt idx="97">
                  <c:v>2.1993735345506558</c:v>
                </c:pt>
                <c:pt idx="98">
                  <c:v>1.9051800518954498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E4-4094-9236-DE4B13FE6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60777.4</c:v>
                </c:pt>
                <c:pt idx="6">
                  <c:v>87088.2</c:v>
                </c:pt>
                <c:pt idx="7">
                  <c:v>63586.8</c:v>
                </c:pt>
                <c:pt idx="30">
                  <c:v>63643.199999999997</c:v>
                </c:pt>
                <c:pt idx="37">
                  <c:v>66824.2</c:v>
                </c:pt>
                <c:pt idx="39">
                  <c:v>65917.8</c:v>
                </c:pt>
                <c:pt idx="42">
                  <c:v>63167.8</c:v>
                </c:pt>
                <c:pt idx="43">
                  <c:v>73940.600000000006</c:v>
                </c:pt>
                <c:pt idx="46">
                  <c:v>77550.8</c:v>
                </c:pt>
                <c:pt idx="47">
                  <c:v>65897.399999999994</c:v>
                </c:pt>
                <c:pt idx="50">
                  <c:v>68723.8</c:v>
                </c:pt>
                <c:pt idx="51">
                  <c:v>61102.6</c:v>
                </c:pt>
                <c:pt idx="55">
                  <c:v>83891.199999999997</c:v>
                </c:pt>
                <c:pt idx="61">
                  <c:v>78154.600000000006</c:v>
                </c:pt>
                <c:pt idx="64">
                  <c:v>82142.399999999994</c:v>
                </c:pt>
                <c:pt idx="70">
                  <c:v>69164.600000000006</c:v>
                </c:pt>
                <c:pt idx="78">
                  <c:v>76764</c:v>
                </c:pt>
                <c:pt idx="81">
                  <c:v>84522.6</c:v>
                </c:pt>
                <c:pt idx="85">
                  <c:v>66415.8</c:v>
                </c:pt>
                <c:pt idx="86">
                  <c:v>68861.2</c:v>
                </c:pt>
                <c:pt idx="87">
                  <c:v>70969</c:v>
                </c:pt>
                <c:pt idx="90">
                  <c:v>76679</c:v>
                </c:pt>
                <c:pt idx="99">
                  <c:v>67948.800000000003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1.5389931125714493</c:v>
                </c:pt>
                <c:pt idx="6">
                  <c:v>1.4670070112828144</c:v>
                </c:pt>
                <c:pt idx="7">
                  <c:v>1.5217938314241319</c:v>
                </c:pt>
                <c:pt idx="30">
                  <c:v>1.9274643638283431</c:v>
                </c:pt>
                <c:pt idx="37">
                  <c:v>1.8390792557187368</c:v>
                </c:pt>
                <c:pt idx="39">
                  <c:v>1.8936463292160841</c:v>
                </c:pt>
                <c:pt idx="42">
                  <c:v>1.7941102903694603</c:v>
                </c:pt>
                <c:pt idx="43">
                  <c:v>1.65415211669908</c:v>
                </c:pt>
                <c:pt idx="46">
                  <c:v>1.7286733341242126</c:v>
                </c:pt>
                <c:pt idx="47">
                  <c:v>1.5551599911377385</c:v>
                </c:pt>
                <c:pt idx="50">
                  <c:v>1.6687668609710173</c:v>
                </c:pt>
                <c:pt idx="51">
                  <c:v>1.4661405570303065</c:v>
                </c:pt>
                <c:pt idx="55">
                  <c:v>1.5715712732682332</c:v>
                </c:pt>
                <c:pt idx="61">
                  <c:v>1.683957182302769</c:v>
                </c:pt>
                <c:pt idx="64">
                  <c:v>1.4559594070784394</c:v>
                </c:pt>
                <c:pt idx="70">
                  <c:v>1.404591366103469</c:v>
                </c:pt>
                <c:pt idx="78">
                  <c:v>1.751693502162472</c:v>
                </c:pt>
                <c:pt idx="81">
                  <c:v>1.5268933989252578</c:v>
                </c:pt>
                <c:pt idx="85">
                  <c:v>1.7743067161729589</c:v>
                </c:pt>
                <c:pt idx="86">
                  <c:v>1.6650595691042271</c:v>
                </c:pt>
                <c:pt idx="87">
                  <c:v>1.6604573828009412</c:v>
                </c:pt>
                <c:pt idx="90">
                  <c:v>1.4508274755800155</c:v>
                </c:pt>
                <c:pt idx="99">
                  <c:v>1.6856957002919846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E4-4094-9236-DE4B13FE6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898656"/>
        <c:axId val="601373424"/>
      </c:scatterChart>
      <c:valAx>
        <c:axId val="9138986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3424"/>
        <c:crosses val="autoZero"/>
        <c:crossBetween val="midCat"/>
      </c:valAx>
      <c:valAx>
        <c:axId val="60137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89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71562</c:v>
                </c:pt>
                <c:pt idx="2">
                  <c:v>54311.6</c:v>
                </c:pt>
                <c:pt idx="3">
                  <c:v>39238</c:v>
                </c:pt>
                <c:pt idx="5">
                  <c:v>59387</c:v>
                </c:pt>
                <c:pt idx="7">
                  <c:v>63586.8</c:v>
                </c:pt>
                <c:pt idx="8">
                  <c:v>56513.599999999999</c:v>
                </c:pt>
                <c:pt idx="9">
                  <c:v>42660</c:v>
                </c:pt>
                <c:pt idx="10">
                  <c:v>56692.6</c:v>
                </c:pt>
                <c:pt idx="14">
                  <c:v>70288.600000000006</c:v>
                </c:pt>
                <c:pt idx="15">
                  <c:v>58698.2</c:v>
                </c:pt>
                <c:pt idx="16">
                  <c:v>59253.8</c:v>
                </c:pt>
                <c:pt idx="17">
                  <c:v>80674</c:v>
                </c:pt>
                <c:pt idx="18">
                  <c:v>69393.399999999994</c:v>
                </c:pt>
                <c:pt idx="19">
                  <c:v>66303.399999999994</c:v>
                </c:pt>
                <c:pt idx="20">
                  <c:v>60897.2</c:v>
                </c:pt>
                <c:pt idx="21">
                  <c:v>39945.599999999999</c:v>
                </c:pt>
                <c:pt idx="25">
                  <c:v>79920</c:v>
                </c:pt>
                <c:pt idx="27">
                  <c:v>84680.4</c:v>
                </c:pt>
                <c:pt idx="29">
                  <c:v>40657.4</c:v>
                </c:pt>
                <c:pt idx="31">
                  <c:v>69976.399999999994</c:v>
                </c:pt>
                <c:pt idx="32">
                  <c:v>92447.8</c:v>
                </c:pt>
                <c:pt idx="36">
                  <c:v>56981.599999999999</c:v>
                </c:pt>
                <c:pt idx="41">
                  <c:v>38677</c:v>
                </c:pt>
                <c:pt idx="44">
                  <c:v>75151.399999999994</c:v>
                </c:pt>
                <c:pt idx="45">
                  <c:v>32987.4</c:v>
                </c:pt>
                <c:pt idx="52">
                  <c:v>62736.800000000003</c:v>
                </c:pt>
                <c:pt idx="53">
                  <c:v>58740.4</c:v>
                </c:pt>
                <c:pt idx="56">
                  <c:v>37100.800000000003</c:v>
                </c:pt>
                <c:pt idx="59">
                  <c:v>71443.8</c:v>
                </c:pt>
                <c:pt idx="60">
                  <c:v>69745</c:v>
                </c:pt>
                <c:pt idx="62">
                  <c:v>79073.2</c:v>
                </c:pt>
                <c:pt idx="63">
                  <c:v>77536.2</c:v>
                </c:pt>
                <c:pt idx="65">
                  <c:v>90015.4</c:v>
                </c:pt>
                <c:pt idx="66">
                  <c:v>64550.400000000001</c:v>
                </c:pt>
                <c:pt idx="67">
                  <c:v>46279.199999999997</c:v>
                </c:pt>
                <c:pt idx="72">
                  <c:v>76711.600000000006</c:v>
                </c:pt>
                <c:pt idx="74">
                  <c:v>61291</c:v>
                </c:pt>
                <c:pt idx="75">
                  <c:v>70105.2</c:v>
                </c:pt>
                <c:pt idx="77">
                  <c:v>48623.6</c:v>
                </c:pt>
                <c:pt idx="79">
                  <c:v>44901.4</c:v>
                </c:pt>
                <c:pt idx="80">
                  <c:v>65128.4</c:v>
                </c:pt>
                <c:pt idx="82">
                  <c:v>40989.199999999997</c:v>
                </c:pt>
                <c:pt idx="84">
                  <c:v>84004.6</c:v>
                </c:pt>
                <c:pt idx="88">
                  <c:v>43131.6</c:v>
                </c:pt>
                <c:pt idx="90">
                  <c:v>76679</c:v>
                </c:pt>
                <c:pt idx="91">
                  <c:v>67467.199999999997</c:v>
                </c:pt>
                <c:pt idx="92">
                  <c:v>65994.2</c:v>
                </c:pt>
                <c:pt idx="94">
                  <c:v>58738.2</c:v>
                </c:pt>
                <c:pt idx="95">
                  <c:v>46609.599999999999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1.0315111371957184</c:v>
                </c:pt>
                <c:pt idx="2">
                  <c:v>1.0598840763299184</c:v>
                </c:pt>
                <c:pt idx="3">
                  <c:v>1.0881033691829349</c:v>
                </c:pt>
                <c:pt idx="5">
                  <c:v>1.2400188593463215</c:v>
                </c:pt>
                <c:pt idx="7">
                  <c:v>1.5217938314241319</c:v>
                </c:pt>
                <c:pt idx="8">
                  <c:v>1.2379321083774526</c:v>
                </c:pt>
                <c:pt idx="9">
                  <c:v>1.4299343647444913</c:v>
                </c:pt>
                <c:pt idx="10">
                  <c:v>1.2349936323259121</c:v>
                </c:pt>
                <c:pt idx="14">
                  <c:v>1.0136352125380217</c:v>
                </c:pt>
                <c:pt idx="15">
                  <c:v>1.239288427924536</c:v>
                </c:pt>
                <c:pt idx="16">
                  <c:v>1.0706992631696195</c:v>
                </c:pt>
                <c:pt idx="17">
                  <c:v>1.0142053201775045</c:v>
                </c:pt>
                <c:pt idx="18">
                  <c:v>1.1856603077526107</c:v>
                </c:pt>
                <c:pt idx="19">
                  <c:v>1.2331645134337004</c:v>
                </c:pt>
                <c:pt idx="20">
                  <c:v>1.380753138075314</c:v>
                </c:pt>
                <c:pt idx="21">
                  <c:v>1.1044520547945207</c:v>
                </c:pt>
                <c:pt idx="25">
                  <c:v>1.4426176176176175</c:v>
                </c:pt>
                <c:pt idx="27">
                  <c:v>1.4455411169526833</c:v>
                </c:pt>
                <c:pt idx="29">
                  <c:v>1.2191876509565294</c:v>
                </c:pt>
                <c:pt idx="31">
                  <c:v>1.3448105361236076</c:v>
                </c:pt>
                <c:pt idx="32">
                  <c:v>1.4329924562834377</c:v>
                </c:pt>
                <c:pt idx="36">
                  <c:v>1.234819661083578</c:v>
                </c:pt>
                <c:pt idx="41">
                  <c:v>1.3570338961139696</c:v>
                </c:pt>
                <c:pt idx="44">
                  <c:v>1.2767293756337208</c:v>
                </c:pt>
                <c:pt idx="45">
                  <c:v>1.5962761539254382</c:v>
                </c:pt>
                <c:pt idx="52">
                  <c:v>1.1036425192231671</c:v>
                </c:pt>
                <c:pt idx="53">
                  <c:v>1.31122702603319</c:v>
                </c:pt>
                <c:pt idx="56">
                  <c:v>1.1897856649991374</c:v>
                </c:pt>
                <c:pt idx="59">
                  <c:v>1.1669312102659712</c:v>
                </c:pt>
                <c:pt idx="60">
                  <c:v>1.1764857695892179</c:v>
                </c:pt>
                <c:pt idx="62">
                  <c:v>1.1595837780689287</c:v>
                </c:pt>
                <c:pt idx="63">
                  <c:v>1.2774033290256681</c:v>
                </c:pt>
                <c:pt idx="65">
                  <c:v>1.3614003826011993</c:v>
                </c:pt>
                <c:pt idx="66">
                  <c:v>1.1171580656355344</c:v>
                </c:pt>
                <c:pt idx="67">
                  <c:v>1.2407517848190981</c:v>
                </c:pt>
                <c:pt idx="72">
                  <c:v>1.0225441784554095</c:v>
                </c:pt>
                <c:pt idx="74">
                  <c:v>1.2082198038863781</c:v>
                </c:pt>
                <c:pt idx="75">
                  <c:v>1.4476529558435038</c:v>
                </c:pt>
                <c:pt idx="77">
                  <c:v>1.3045516991748862</c:v>
                </c:pt>
                <c:pt idx="79">
                  <c:v>1.3249252807262133</c:v>
                </c:pt>
                <c:pt idx="80">
                  <c:v>1.1067829088385404</c:v>
                </c:pt>
                <c:pt idx="82">
                  <c:v>1.2444253608267544</c:v>
                </c:pt>
                <c:pt idx="84">
                  <c:v>1.3249155403394575</c:v>
                </c:pt>
                <c:pt idx="88">
                  <c:v>1.1604716727410993</c:v>
                </c:pt>
                <c:pt idx="90">
                  <c:v>1.4508274755800155</c:v>
                </c:pt>
                <c:pt idx="91">
                  <c:v>1.064087438043968</c:v>
                </c:pt>
                <c:pt idx="92">
                  <c:v>1.0661542984080419</c:v>
                </c:pt>
                <c:pt idx="94">
                  <c:v>1.0260784293696437</c:v>
                </c:pt>
                <c:pt idx="95">
                  <c:v>1.0908911468881948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DE-458A-B309-8BE7AAD659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69969</c:v>
                </c:pt>
                <c:pt idx="4">
                  <c:v>60777.4</c:v>
                </c:pt>
                <c:pt idx="6">
                  <c:v>87088.2</c:v>
                </c:pt>
                <c:pt idx="11">
                  <c:v>43835.199999999997</c:v>
                </c:pt>
                <c:pt idx="12">
                  <c:v>57922.2</c:v>
                </c:pt>
                <c:pt idx="13">
                  <c:v>57933.599999999999</c:v>
                </c:pt>
                <c:pt idx="22">
                  <c:v>33745.800000000003</c:v>
                </c:pt>
                <c:pt idx="23">
                  <c:v>55548.4</c:v>
                </c:pt>
                <c:pt idx="24">
                  <c:v>56309.4</c:v>
                </c:pt>
                <c:pt idx="26">
                  <c:v>28175</c:v>
                </c:pt>
                <c:pt idx="28">
                  <c:v>41073</c:v>
                </c:pt>
                <c:pt idx="30">
                  <c:v>63643.199999999997</c:v>
                </c:pt>
                <c:pt idx="33">
                  <c:v>41292.800000000003</c:v>
                </c:pt>
                <c:pt idx="34">
                  <c:v>47938</c:v>
                </c:pt>
                <c:pt idx="35">
                  <c:v>53494</c:v>
                </c:pt>
                <c:pt idx="37">
                  <c:v>66824.2</c:v>
                </c:pt>
                <c:pt idx="38">
                  <c:v>42035.4</c:v>
                </c:pt>
                <c:pt idx="39">
                  <c:v>65917.8</c:v>
                </c:pt>
                <c:pt idx="40">
                  <c:v>55957.599999999999</c:v>
                </c:pt>
                <c:pt idx="42">
                  <c:v>63167.8</c:v>
                </c:pt>
                <c:pt idx="43">
                  <c:v>73940.600000000006</c:v>
                </c:pt>
                <c:pt idx="46">
                  <c:v>77550.8</c:v>
                </c:pt>
                <c:pt idx="47">
                  <c:v>65897.399999999994</c:v>
                </c:pt>
                <c:pt idx="48">
                  <c:v>53993</c:v>
                </c:pt>
                <c:pt idx="49">
                  <c:v>35924.6</c:v>
                </c:pt>
                <c:pt idx="50">
                  <c:v>68723.8</c:v>
                </c:pt>
                <c:pt idx="51">
                  <c:v>61102.6</c:v>
                </c:pt>
                <c:pt idx="54">
                  <c:v>59405.4</c:v>
                </c:pt>
                <c:pt idx="55">
                  <c:v>83891.199999999997</c:v>
                </c:pt>
                <c:pt idx="57">
                  <c:v>46712</c:v>
                </c:pt>
                <c:pt idx="58">
                  <c:v>44695.8</c:v>
                </c:pt>
                <c:pt idx="61">
                  <c:v>78154.600000000006</c:v>
                </c:pt>
                <c:pt idx="64">
                  <c:v>82142.399999999994</c:v>
                </c:pt>
                <c:pt idx="68">
                  <c:v>57228.4</c:v>
                </c:pt>
                <c:pt idx="69">
                  <c:v>58032.800000000003</c:v>
                </c:pt>
                <c:pt idx="70">
                  <c:v>69164.600000000006</c:v>
                </c:pt>
                <c:pt idx="71">
                  <c:v>68047.399999999994</c:v>
                </c:pt>
                <c:pt idx="73">
                  <c:v>53372.800000000003</c:v>
                </c:pt>
                <c:pt idx="76">
                  <c:v>35542</c:v>
                </c:pt>
                <c:pt idx="78">
                  <c:v>76764</c:v>
                </c:pt>
                <c:pt idx="81">
                  <c:v>84522.6</c:v>
                </c:pt>
                <c:pt idx="83">
                  <c:v>59603.6</c:v>
                </c:pt>
                <c:pt idx="85">
                  <c:v>66415.8</c:v>
                </c:pt>
                <c:pt idx="86">
                  <c:v>68861.2</c:v>
                </c:pt>
                <c:pt idx="87">
                  <c:v>70969</c:v>
                </c:pt>
                <c:pt idx="89">
                  <c:v>38370.6</c:v>
                </c:pt>
                <c:pt idx="93">
                  <c:v>43270.2</c:v>
                </c:pt>
                <c:pt idx="96">
                  <c:v>71012.399999999994</c:v>
                </c:pt>
                <c:pt idx="97">
                  <c:v>44184.4</c:v>
                </c:pt>
                <c:pt idx="98">
                  <c:v>50563.199999999997</c:v>
                </c:pt>
                <c:pt idx="99">
                  <c:v>67948.800000000003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1.2812102502536837</c:v>
                </c:pt>
                <c:pt idx="4">
                  <c:v>1.5389931125714493</c:v>
                </c:pt>
                <c:pt idx="6">
                  <c:v>1.4670070112828144</c:v>
                </c:pt>
                <c:pt idx="11">
                  <c:v>1.5843431762601745</c:v>
                </c:pt>
                <c:pt idx="12">
                  <c:v>1.8849767446678476</c:v>
                </c:pt>
                <c:pt idx="13">
                  <c:v>1.5972250990789456</c:v>
                </c:pt>
                <c:pt idx="22">
                  <c:v>2.806571484451398</c:v>
                </c:pt>
                <c:pt idx="23">
                  <c:v>1.8688747110627848</c:v>
                </c:pt>
                <c:pt idx="24">
                  <c:v>1.6174208924264866</c:v>
                </c:pt>
                <c:pt idx="26">
                  <c:v>1.5083584738243123</c:v>
                </c:pt>
                <c:pt idx="28">
                  <c:v>2.2836900153385438</c:v>
                </c:pt>
                <c:pt idx="30">
                  <c:v>1.9274643638283431</c:v>
                </c:pt>
                <c:pt idx="33">
                  <c:v>1.6587637554246744</c:v>
                </c:pt>
                <c:pt idx="34">
                  <c:v>1.801973382285452</c:v>
                </c:pt>
                <c:pt idx="35">
                  <c:v>1.7039107189591356</c:v>
                </c:pt>
                <c:pt idx="37">
                  <c:v>1.8390792557187368</c:v>
                </c:pt>
                <c:pt idx="38">
                  <c:v>1.4817510955052169</c:v>
                </c:pt>
                <c:pt idx="39">
                  <c:v>1.8936463292160841</c:v>
                </c:pt>
                <c:pt idx="40">
                  <c:v>1.9733691223354826</c:v>
                </c:pt>
                <c:pt idx="42">
                  <c:v>1.7941102903694603</c:v>
                </c:pt>
                <c:pt idx="43">
                  <c:v>1.65415211669908</c:v>
                </c:pt>
                <c:pt idx="46">
                  <c:v>1.7286733341242126</c:v>
                </c:pt>
                <c:pt idx="47">
                  <c:v>1.5551599911377385</c:v>
                </c:pt>
                <c:pt idx="48">
                  <c:v>1.9075806123015946</c:v>
                </c:pt>
                <c:pt idx="49">
                  <c:v>2.4783574486563524</c:v>
                </c:pt>
                <c:pt idx="50">
                  <c:v>1.6687668609710173</c:v>
                </c:pt>
                <c:pt idx="51">
                  <c:v>1.4661405570303065</c:v>
                </c:pt>
                <c:pt idx="54">
                  <c:v>1.8588545822433651</c:v>
                </c:pt>
                <c:pt idx="55">
                  <c:v>1.5715712732682332</c:v>
                </c:pt>
                <c:pt idx="57">
                  <c:v>2.0995889707141635</c:v>
                </c:pt>
                <c:pt idx="58">
                  <c:v>1.9014090809427282</c:v>
                </c:pt>
                <c:pt idx="61">
                  <c:v>1.683957182302769</c:v>
                </c:pt>
                <c:pt idx="64">
                  <c:v>1.4559594070784394</c:v>
                </c:pt>
                <c:pt idx="68">
                  <c:v>1.6289115194553752</c:v>
                </c:pt>
                <c:pt idx="69">
                  <c:v>1.6088487889607255</c:v>
                </c:pt>
                <c:pt idx="70">
                  <c:v>1.404591366103469</c:v>
                </c:pt>
                <c:pt idx="71">
                  <c:v>1.341476676551933</c:v>
                </c:pt>
                <c:pt idx="73">
                  <c:v>2.0135162479764972</c:v>
                </c:pt>
                <c:pt idx="76">
                  <c:v>2.4840470429351189</c:v>
                </c:pt>
                <c:pt idx="78">
                  <c:v>1.751693502162472</c:v>
                </c:pt>
                <c:pt idx="81">
                  <c:v>1.5268933989252578</c:v>
                </c:pt>
                <c:pt idx="83">
                  <c:v>1.8096725701132146</c:v>
                </c:pt>
                <c:pt idx="85">
                  <c:v>1.7743067161729589</c:v>
                </c:pt>
                <c:pt idx="86">
                  <c:v>1.6650595691042271</c:v>
                </c:pt>
                <c:pt idx="87">
                  <c:v>1.6604573828009412</c:v>
                </c:pt>
                <c:pt idx="89">
                  <c:v>2.454691873465622</c:v>
                </c:pt>
                <c:pt idx="93">
                  <c:v>1.6742931624998267</c:v>
                </c:pt>
                <c:pt idx="96">
                  <c:v>1.381646022384823</c:v>
                </c:pt>
                <c:pt idx="97">
                  <c:v>2.1993735345506558</c:v>
                </c:pt>
                <c:pt idx="98">
                  <c:v>1.9051800518954498</c:v>
                </c:pt>
                <c:pt idx="99">
                  <c:v>1.6856957002919846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E-458A-B309-8BE7AAD65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28752"/>
        <c:axId val="916259520"/>
      </c:scatterChart>
      <c:valAx>
        <c:axId val="91592875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259520"/>
        <c:crosses val="autoZero"/>
        <c:crossBetween val="midCat"/>
      </c:valAx>
      <c:valAx>
        <c:axId val="91625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2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6">
                  <c:v>87428.4</c:v>
                </c:pt>
                <c:pt idx="7">
                  <c:v>64304.4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1">
                  <c:v>38597.4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5">
                  <c:v>78818.399999999994</c:v>
                </c:pt>
                <c:pt idx="26">
                  <c:v>27675</c:v>
                </c:pt>
                <c:pt idx="27">
                  <c:v>85411.199999999997</c:v>
                </c:pt>
                <c:pt idx="28">
                  <c:v>38671.199999999997</c:v>
                </c:pt>
                <c:pt idx="29">
                  <c:v>40319.4</c:v>
                </c:pt>
                <c:pt idx="30">
                  <c:v>63615.6</c:v>
                </c:pt>
                <c:pt idx="31">
                  <c:v>70823.399999999994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6">
                  <c:v>57145.8</c:v>
                </c:pt>
                <c:pt idx="37">
                  <c:v>65386.8</c:v>
                </c:pt>
                <c:pt idx="38">
                  <c:v>43025.4</c:v>
                </c:pt>
                <c:pt idx="39">
                  <c:v>67477.8</c:v>
                </c:pt>
                <c:pt idx="40">
                  <c:v>57047.4</c:v>
                </c:pt>
                <c:pt idx="41">
                  <c:v>38794.199999999997</c:v>
                </c:pt>
                <c:pt idx="42">
                  <c:v>64156.800000000003</c:v>
                </c:pt>
                <c:pt idx="43">
                  <c:v>72914.399999999994</c:v>
                </c:pt>
                <c:pt idx="44">
                  <c:v>75423.600000000006</c:v>
                </c:pt>
                <c:pt idx="45">
                  <c:v>33529.800000000003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2">
                  <c:v>60442.2</c:v>
                </c:pt>
                <c:pt idx="53">
                  <c:v>57810</c:v>
                </c:pt>
                <c:pt idx="54">
                  <c:v>58006.8</c:v>
                </c:pt>
                <c:pt idx="55">
                  <c:v>82483.8</c:v>
                </c:pt>
                <c:pt idx="56">
                  <c:v>39581.4</c:v>
                </c:pt>
                <c:pt idx="57">
                  <c:v>49323</c:v>
                </c:pt>
                <c:pt idx="58">
                  <c:v>45288.6</c:v>
                </c:pt>
                <c:pt idx="59">
                  <c:v>70626.600000000006</c:v>
                </c:pt>
                <c:pt idx="60">
                  <c:v>69273.600000000006</c:v>
                </c:pt>
                <c:pt idx="61">
                  <c:v>78228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1">
                  <c:v>68830.8</c:v>
                </c:pt>
                <c:pt idx="72">
                  <c:v>76186.2</c:v>
                </c:pt>
                <c:pt idx="73">
                  <c:v>52053.599999999999</c:v>
                </c:pt>
                <c:pt idx="74">
                  <c:v>62803.8</c:v>
                </c:pt>
                <c:pt idx="75">
                  <c:v>69175.199999999997</c:v>
                </c:pt>
                <c:pt idx="76">
                  <c:v>34858.199999999997</c:v>
                </c:pt>
                <c:pt idx="77">
                  <c:v>49544.4</c:v>
                </c:pt>
                <c:pt idx="78">
                  <c:v>78621.600000000006</c:v>
                </c:pt>
                <c:pt idx="79">
                  <c:v>45337.8</c:v>
                </c:pt>
                <c:pt idx="80">
                  <c:v>64181.4</c:v>
                </c:pt>
                <c:pt idx="81">
                  <c:v>83467.8</c:v>
                </c:pt>
                <c:pt idx="82">
                  <c:v>41082</c:v>
                </c:pt>
                <c:pt idx="83">
                  <c:v>59950.2</c:v>
                </c:pt>
                <c:pt idx="84">
                  <c:v>82951.199999999997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8">
                  <c:v>43517.4</c:v>
                </c:pt>
                <c:pt idx="89">
                  <c:v>36998.400000000001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3">
                  <c:v>43738.8</c:v>
                </c:pt>
                <c:pt idx="94">
                  <c:v>60270</c:v>
                </c:pt>
                <c:pt idx="95">
                  <c:v>47305.8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6">
                  <c:v>1.4701744513224537</c:v>
                </c:pt>
                <c:pt idx="7">
                  <c:v>1.5550879877582249</c:v>
                </c:pt>
                <c:pt idx="8">
                  <c:v>1.3031795790416478</c:v>
                </c:pt>
                <c:pt idx="9">
                  <c:v>1.3870246085011184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1">
                  <c:v>1.0930528999362652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5">
                  <c:v>1.4622347066167292</c:v>
                </c:pt>
                <c:pt idx="26">
                  <c:v>1.48</c:v>
                </c:pt>
                <c:pt idx="27">
                  <c:v>1.457373271889401</c:v>
                </c:pt>
                <c:pt idx="28">
                  <c:v>2.4268447837150129</c:v>
                </c:pt>
                <c:pt idx="29">
                  <c:v>1.2294081757169004</c:v>
                </c:pt>
                <c:pt idx="30">
                  <c:v>1.9296210363495747</c:v>
                </c:pt>
                <c:pt idx="31">
                  <c:v>1.3285863146926018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6">
                  <c:v>1.2182522600086094</c:v>
                </c:pt>
                <c:pt idx="37">
                  <c:v>1.8378480060195634</c:v>
                </c:pt>
                <c:pt idx="38">
                  <c:v>1.403659233847913</c:v>
                </c:pt>
                <c:pt idx="39">
                  <c:v>1.8683922712358731</c:v>
                </c:pt>
                <c:pt idx="40">
                  <c:v>1.9361793876670979</c:v>
                </c:pt>
                <c:pt idx="41">
                  <c:v>1.353836398224477</c:v>
                </c:pt>
                <c:pt idx="42">
                  <c:v>1.7676380368098159</c:v>
                </c:pt>
                <c:pt idx="43">
                  <c:v>1.6751012145748989</c:v>
                </c:pt>
                <c:pt idx="44">
                  <c:v>1.2720156555772992</c:v>
                </c:pt>
                <c:pt idx="45">
                  <c:v>1.6801173881144533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2">
                  <c:v>1.0744810744810744</c:v>
                </c:pt>
                <c:pt idx="53">
                  <c:v>1.3106382978723403</c:v>
                </c:pt>
                <c:pt idx="54">
                  <c:v>1.9020356234096691</c:v>
                </c:pt>
                <c:pt idx="55">
                  <c:v>1.6537429167909334</c:v>
                </c:pt>
                <c:pt idx="56">
                  <c:v>1.115599751398384</c:v>
                </c:pt>
                <c:pt idx="57">
                  <c:v>2.027431421446384</c:v>
                </c:pt>
                <c:pt idx="58">
                  <c:v>1.8739815317762087</c:v>
                </c:pt>
                <c:pt idx="59">
                  <c:v>1.1807732497387669</c:v>
                </c:pt>
                <c:pt idx="60">
                  <c:v>1.1860795454545454</c:v>
                </c:pt>
                <c:pt idx="61">
                  <c:v>1.7452830188679245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1">
                  <c:v>1.327734095782702</c:v>
                </c:pt>
                <c:pt idx="72">
                  <c:v>1.0300290603810138</c:v>
                </c:pt>
                <c:pt idx="73">
                  <c:v>1.9706994328922496</c:v>
                </c:pt>
                <c:pt idx="74">
                  <c:v>1.1750881316098707</c:v>
                </c:pt>
                <c:pt idx="75">
                  <c:v>1.4011379800853485</c:v>
                </c:pt>
                <c:pt idx="76">
                  <c:v>2.4241354975299934</c:v>
                </c:pt>
                <c:pt idx="77">
                  <c:v>1.3604766633565044</c:v>
                </c:pt>
                <c:pt idx="78">
                  <c:v>1.6677096370463078</c:v>
                </c:pt>
                <c:pt idx="79">
                  <c:v>1.3836136733586544</c:v>
                </c:pt>
                <c:pt idx="80">
                  <c:v>1.1192027596780376</c:v>
                </c:pt>
                <c:pt idx="81">
                  <c:v>1.5310934276451518</c:v>
                </c:pt>
                <c:pt idx="82">
                  <c:v>1.284431137724551</c:v>
                </c:pt>
                <c:pt idx="83">
                  <c:v>1.8198604842018877</c:v>
                </c:pt>
                <c:pt idx="84">
                  <c:v>1.3434163701067616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8">
                  <c:v>1.150367439231204</c:v>
                </c:pt>
                <c:pt idx="89">
                  <c:v>2.5465425531914891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3">
                  <c:v>1.656355455568054</c:v>
                </c:pt>
                <c:pt idx="94">
                  <c:v>1</c:v>
                </c:pt>
                <c:pt idx="95">
                  <c:v>1.0426417056682267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1-4F47-B2B3-F53C38077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638432"/>
        <c:axId val="601374672"/>
      </c:scatterChart>
      <c:valAx>
        <c:axId val="728638432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74672"/>
        <c:crosses val="autoZero"/>
        <c:crossBetween val="midCat"/>
      </c:valAx>
      <c:valAx>
        <c:axId val="60137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3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55768.2</c:v>
                </c:pt>
                <c:pt idx="3">
                  <c:v>37761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5">
                  <c:v>61155.6</c:v>
                </c:pt>
                <c:pt idx="16">
                  <c:v>58203.6</c:v>
                </c:pt>
                <c:pt idx="21">
                  <c:v>38597.4</c:v>
                </c:pt>
                <c:pt idx="29">
                  <c:v>40319.4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67">
                  <c:v>46715.4</c:v>
                </c:pt>
                <c:pt idx="77">
                  <c:v>49544.4</c:v>
                </c:pt>
                <c:pt idx="79">
                  <c:v>45337.8</c:v>
                </c:pt>
                <c:pt idx="82">
                  <c:v>41082</c:v>
                </c:pt>
                <c:pt idx="88">
                  <c:v>43517.4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1.0322011468901633</c:v>
                </c:pt>
                <c:pt idx="1">
                  <c:v>1</c:v>
                </c:pt>
                <c:pt idx="3">
                  <c:v>1.1879359868691015</c:v>
                </c:pt>
                <c:pt idx="6">
                  <c:v>1.3031795790416478</c:v>
                </c:pt>
                <c:pt idx="7">
                  <c:v>1.3870246085011184</c:v>
                </c:pt>
                <c:pt idx="8">
                  <c:v>1.2262931034482758</c:v>
                </c:pt>
                <c:pt idx="13">
                  <c:v>1.2550281576830249</c:v>
                </c:pt>
                <c:pt idx="14">
                  <c:v>1.098901098901099</c:v>
                </c:pt>
                <c:pt idx="19">
                  <c:v>1.0930528999362652</c:v>
                </c:pt>
                <c:pt idx="27">
                  <c:v>1.2294081757169004</c:v>
                </c:pt>
                <c:pt idx="34">
                  <c:v>1.2182522600086094</c:v>
                </c:pt>
                <c:pt idx="36">
                  <c:v>1.403659233847913</c:v>
                </c:pt>
                <c:pt idx="39">
                  <c:v>1.353836398224477</c:v>
                </c:pt>
                <c:pt idx="50">
                  <c:v>1.0744810744810744</c:v>
                </c:pt>
                <c:pt idx="51">
                  <c:v>1.3106382978723403</c:v>
                </c:pt>
                <c:pt idx="54">
                  <c:v>1.115599751398384</c:v>
                </c:pt>
                <c:pt idx="65">
                  <c:v>1.2111637704054765</c:v>
                </c:pt>
                <c:pt idx="75">
                  <c:v>1.3604766633565044</c:v>
                </c:pt>
                <c:pt idx="77">
                  <c:v>1.3836136733586544</c:v>
                </c:pt>
                <c:pt idx="80">
                  <c:v>1.284431137724551</c:v>
                </c:pt>
                <c:pt idx="86">
                  <c:v>1.150367439231204</c:v>
                </c:pt>
                <c:pt idx="92">
                  <c:v>1</c:v>
                </c:pt>
                <c:pt idx="93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2-4C98-9DE0-D565FD226F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14">
                  <c:v>70528.2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5">
                  <c:v>78818.399999999994</c:v>
                </c:pt>
                <c:pt idx="27">
                  <c:v>85411.199999999997</c:v>
                </c:pt>
                <c:pt idx="31">
                  <c:v>70823.399999999994</c:v>
                </c:pt>
                <c:pt idx="32">
                  <c:v>94218</c:v>
                </c:pt>
                <c:pt idx="44">
                  <c:v>75423.600000000006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5">
                  <c:v>89224.2</c:v>
                </c:pt>
                <c:pt idx="66">
                  <c:v>63517.2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80">
                  <c:v>64181.4</c:v>
                </c:pt>
                <c:pt idx="84">
                  <c:v>82951.199999999997</c:v>
                </c:pt>
                <c:pt idx="91">
                  <c:v>66666</c:v>
                </c:pt>
                <c:pt idx="92">
                  <c:v>66862.8</c:v>
                </c:pt>
                <c:pt idx="96">
                  <c:v>68265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14">
                  <c:v>1.0149982560167423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5">
                  <c:v>1.4622347066167292</c:v>
                </c:pt>
                <c:pt idx="27">
                  <c:v>1.457373271889401</c:v>
                </c:pt>
                <c:pt idx="31">
                  <c:v>1.3285863146926018</c:v>
                </c:pt>
                <c:pt idx="32">
                  <c:v>1.4399477806788512</c:v>
                </c:pt>
                <c:pt idx="44">
                  <c:v>1.2720156555772992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5">
                  <c:v>1.3468431210366694</c:v>
                </c:pt>
                <c:pt idx="66">
                  <c:v>1.0650658404337723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80">
                  <c:v>1.1192027596780376</c:v>
                </c:pt>
                <c:pt idx="84">
                  <c:v>1.3434163701067616</c:v>
                </c:pt>
                <c:pt idx="91">
                  <c:v>1.1457564575645756</c:v>
                </c:pt>
                <c:pt idx="92">
                  <c:v>1.0320088300220751</c:v>
                </c:pt>
                <c:pt idx="96">
                  <c:v>1.4342342342342342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A2-4C98-9DE0-D565FD226F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6">
                  <c:v>27675</c:v>
                </c:pt>
                <c:pt idx="28">
                  <c:v>38671.199999999997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40">
                  <c:v>57047.4</c:v>
                </c:pt>
                <c:pt idx="45">
                  <c:v>33529.800000000003</c:v>
                </c:pt>
                <c:pt idx="48">
                  <c:v>54390.6</c:v>
                </c:pt>
                <c:pt idx="49">
                  <c:v>36063.599999999999</c:v>
                </c:pt>
                <c:pt idx="54">
                  <c:v>58006.8</c:v>
                </c:pt>
                <c:pt idx="57">
                  <c:v>49323</c:v>
                </c:pt>
                <c:pt idx="58">
                  <c:v>45288.6</c:v>
                </c:pt>
                <c:pt idx="68">
                  <c:v>58548</c:v>
                </c:pt>
                <c:pt idx="69">
                  <c:v>56038.8</c:v>
                </c:pt>
                <c:pt idx="73">
                  <c:v>52053.599999999999</c:v>
                </c:pt>
                <c:pt idx="76">
                  <c:v>34858.199999999997</c:v>
                </c:pt>
                <c:pt idx="83">
                  <c:v>59950.2</c:v>
                </c:pt>
                <c:pt idx="89">
                  <c:v>36998.400000000001</c:v>
                </c:pt>
                <c:pt idx="93">
                  <c:v>43738.8</c:v>
                </c:pt>
                <c:pt idx="97">
                  <c:v>44526</c:v>
                </c:pt>
                <c:pt idx="98">
                  <c:v>50872.800000000003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6">
                  <c:v>1.48</c:v>
                </c:pt>
                <c:pt idx="28">
                  <c:v>2.4268447837150129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40">
                  <c:v>1.9361793876670979</c:v>
                </c:pt>
                <c:pt idx="45">
                  <c:v>1.6801173881144533</c:v>
                </c:pt>
                <c:pt idx="48">
                  <c:v>1.8701944821347807</c:v>
                </c:pt>
                <c:pt idx="49">
                  <c:v>2.4761255115961802</c:v>
                </c:pt>
                <c:pt idx="54">
                  <c:v>1.9020356234096691</c:v>
                </c:pt>
                <c:pt idx="57">
                  <c:v>2.027431421446384</c:v>
                </c:pt>
                <c:pt idx="58">
                  <c:v>1.8739815317762087</c:v>
                </c:pt>
                <c:pt idx="68">
                  <c:v>1.6134453781512605</c:v>
                </c:pt>
                <c:pt idx="69">
                  <c:v>1.6681299385425812</c:v>
                </c:pt>
                <c:pt idx="73">
                  <c:v>1.9706994328922496</c:v>
                </c:pt>
                <c:pt idx="76">
                  <c:v>2.4241354975299934</c:v>
                </c:pt>
                <c:pt idx="83">
                  <c:v>1.8198604842018877</c:v>
                </c:pt>
                <c:pt idx="89">
                  <c:v>2.5465425531914891</c:v>
                </c:pt>
                <c:pt idx="93">
                  <c:v>1.656355455568054</c:v>
                </c:pt>
                <c:pt idx="97">
                  <c:v>2.1823204419889501</c:v>
                </c:pt>
                <c:pt idx="98">
                  <c:v>1.8810444874274661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A2-4C98-9DE0-D565FD226F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62484</c:v>
                </c:pt>
                <c:pt idx="6">
                  <c:v>87428.4</c:v>
                </c:pt>
                <c:pt idx="7">
                  <c:v>64304.4</c:v>
                </c:pt>
                <c:pt idx="30">
                  <c:v>63615.6</c:v>
                </c:pt>
                <c:pt idx="37">
                  <c:v>65386.8</c:v>
                </c:pt>
                <c:pt idx="39">
                  <c:v>67477.8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50">
                  <c:v>67797.600000000006</c:v>
                </c:pt>
                <c:pt idx="51">
                  <c:v>61278.6</c:v>
                </c:pt>
                <c:pt idx="55">
                  <c:v>82483.8</c:v>
                </c:pt>
                <c:pt idx="61">
                  <c:v>78228</c:v>
                </c:pt>
                <c:pt idx="64">
                  <c:v>81672</c:v>
                </c:pt>
                <c:pt idx="70">
                  <c:v>67231.8</c:v>
                </c:pt>
                <c:pt idx="78">
                  <c:v>78621.600000000006</c:v>
                </c:pt>
                <c:pt idx="81">
                  <c:v>83467.8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90">
                  <c:v>75005.399999999994</c:v>
                </c:pt>
                <c:pt idx="99">
                  <c:v>68953.8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1.4980314960629921</c:v>
                </c:pt>
                <c:pt idx="6">
                  <c:v>1.4701744513224537</c:v>
                </c:pt>
                <c:pt idx="7">
                  <c:v>1.5550879877582249</c:v>
                </c:pt>
                <c:pt idx="30">
                  <c:v>1.9296210363495747</c:v>
                </c:pt>
                <c:pt idx="37">
                  <c:v>1.8378480060195634</c:v>
                </c:pt>
                <c:pt idx="39">
                  <c:v>1.8683922712358731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50">
                  <c:v>1.728955007256894</c:v>
                </c:pt>
                <c:pt idx="51">
                  <c:v>1.4853472501003613</c:v>
                </c:pt>
                <c:pt idx="55">
                  <c:v>1.6537429167909334</c:v>
                </c:pt>
                <c:pt idx="61">
                  <c:v>1.7452830188679245</c:v>
                </c:pt>
                <c:pt idx="64">
                  <c:v>1.4894578313253013</c:v>
                </c:pt>
                <c:pt idx="70">
                  <c:v>1.4672521039151116</c:v>
                </c:pt>
                <c:pt idx="78">
                  <c:v>1.6677096370463078</c:v>
                </c:pt>
                <c:pt idx="81">
                  <c:v>1.5310934276451518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90">
                  <c:v>1.495572318793047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A2-4C98-9DE0-D565FD226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302496"/>
        <c:axId val="601442960"/>
      </c:scatterChart>
      <c:valAx>
        <c:axId val="91430249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42960"/>
        <c:crosses val="autoZero"/>
        <c:crossBetween val="midCat"/>
      </c:valAx>
      <c:valAx>
        <c:axId val="60144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30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1">
                  <c:v>38597.4</c:v>
                </c:pt>
                <c:pt idx="25">
                  <c:v>78818.399999999994</c:v>
                </c:pt>
                <c:pt idx="26">
                  <c:v>27675</c:v>
                </c:pt>
                <c:pt idx="29">
                  <c:v>40319.4</c:v>
                </c:pt>
                <c:pt idx="31">
                  <c:v>70823.399999999994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44">
                  <c:v>75423.600000000006</c:v>
                </c:pt>
                <c:pt idx="45">
                  <c:v>33529.800000000003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77">
                  <c:v>49544.4</c:v>
                </c:pt>
                <c:pt idx="79">
                  <c:v>45337.8</c:v>
                </c:pt>
                <c:pt idx="80">
                  <c:v>64181.4</c:v>
                </c:pt>
                <c:pt idx="82">
                  <c:v>41082</c:v>
                </c:pt>
                <c:pt idx="84">
                  <c:v>82951.199999999997</c:v>
                </c:pt>
                <c:pt idx="88">
                  <c:v>43517.4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8">
                  <c:v>1.3031795790416478</c:v>
                </c:pt>
                <c:pt idx="9">
                  <c:v>1.3870246085011184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1">
                  <c:v>1.0930528999362652</c:v>
                </c:pt>
                <c:pt idx="25">
                  <c:v>1.4622347066167292</c:v>
                </c:pt>
                <c:pt idx="26">
                  <c:v>1.48</c:v>
                </c:pt>
                <c:pt idx="29">
                  <c:v>1.2294081757169004</c:v>
                </c:pt>
                <c:pt idx="31">
                  <c:v>1.3285863146926018</c:v>
                </c:pt>
                <c:pt idx="36">
                  <c:v>1.2182522600086094</c:v>
                </c:pt>
                <c:pt idx="38">
                  <c:v>1.403659233847913</c:v>
                </c:pt>
                <c:pt idx="41">
                  <c:v>1.353836398224477</c:v>
                </c:pt>
                <c:pt idx="44">
                  <c:v>1.2720156555772992</c:v>
                </c:pt>
                <c:pt idx="45">
                  <c:v>1.6801173881144533</c:v>
                </c:pt>
                <c:pt idx="52">
                  <c:v>1.0744810744810744</c:v>
                </c:pt>
                <c:pt idx="53">
                  <c:v>1.3106382978723403</c:v>
                </c:pt>
                <c:pt idx="56">
                  <c:v>1.115599751398384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77">
                  <c:v>1.3604766633565044</c:v>
                </c:pt>
                <c:pt idx="79">
                  <c:v>1.3836136733586544</c:v>
                </c:pt>
                <c:pt idx="80">
                  <c:v>1.1192027596780376</c:v>
                </c:pt>
                <c:pt idx="82">
                  <c:v>1.284431137724551</c:v>
                </c:pt>
                <c:pt idx="84">
                  <c:v>1.3434163701067616</c:v>
                </c:pt>
                <c:pt idx="88">
                  <c:v>1.150367439231204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4">
                  <c:v>1</c:v>
                </c:pt>
                <c:pt idx="95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AE-468A-9E3D-46A0BE7611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87428.4</c:v>
                </c:pt>
                <c:pt idx="7">
                  <c:v>64304.4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0">
                  <c:v>61401.599999999999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7">
                  <c:v>85411.199999999997</c:v>
                </c:pt>
                <c:pt idx="28">
                  <c:v>38671.199999999997</c:v>
                </c:pt>
                <c:pt idx="30">
                  <c:v>63615.6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7">
                  <c:v>65386.8</c:v>
                </c:pt>
                <c:pt idx="39">
                  <c:v>67477.8</c:v>
                </c:pt>
                <c:pt idx="40">
                  <c:v>57047.4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4">
                  <c:v>58006.8</c:v>
                </c:pt>
                <c:pt idx="55">
                  <c:v>82483.8</c:v>
                </c:pt>
                <c:pt idx="57">
                  <c:v>49323</c:v>
                </c:pt>
                <c:pt idx="58">
                  <c:v>45288.6</c:v>
                </c:pt>
                <c:pt idx="61">
                  <c:v>78228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3">
                  <c:v>52053.599999999999</c:v>
                </c:pt>
                <c:pt idx="76">
                  <c:v>34858.199999999997</c:v>
                </c:pt>
                <c:pt idx="78">
                  <c:v>78621.600000000006</c:v>
                </c:pt>
                <c:pt idx="81">
                  <c:v>83467.8</c:v>
                </c:pt>
                <c:pt idx="83">
                  <c:v>59950.2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9">
                  <c:v>36998.400000000001</c:v>
                </c:pt>
                <c:pt idx="93">
                  <c:v>43738.8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1.4701744513224537</c:v>
                </c:pt>
                <c:pt idx="7">
                  <c:v>1.5550879877582249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0">
                  <c:v>1.4102564102564104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7">
                  <c:v>1.457373271889401</c:v>
                </c:pt>
                <c:pt idx="28">
                  <c:v>2.4268447837150129</c:v>
                </c:pt>
                <c:pt idx="30">
                  <c:v>1.9296210363495747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7">
                  <c:v>1.8378480060195634</c:v>
                </c:pt>
                <c:pt idx="39">
                  <c:v>1.8683922712358731</c:v>
                </c:pt>
                <c:pt idx="40">
                  <c:v>1.9361793876670979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4">
                  <c:v>1.9020356234096691</c:v>
                </c:pt>
                <c:pt idx="55">
                  <c:v>1.6537429167909334</c:v>
                </c:pt>
                <c:pt idx="57">
                  <c:v>2.027431421446384</c:v>
                </c:pt>
                <c:pt idx="58">
                  <c:v>1.8739815317762087</c:v>
                </c:pt>
                <c:pt idx="61">
                  <c:v>1.7452830188679245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3">
                  <c:v>1.9706994328922496</c:v>
                </c:pt>
                <c:pt idx="76">
                  <c:v>2.4241354975299934</c:v>
                </c:pt>
                <c:pt idx="78">
                  <c:v>1.6677096370463078</c:v>
                </c:pt>
                <c:pt idx="81">
                  <c:v>1.5310934276451518</c:v>
                </c:pt>
                <c:pt idx="83">
                  <c:v>1.8198604842018877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9">
                  <c:v>2.5465425531914891</c:v>
                </c:pt>
                <c:pt idx="93">
                  <c:v>1.656355455568054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E-468A-9E3D-46A0BE761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917056"/>
        <c:axId val="913734016"/>
      </c:scatterChart>
      <c:valAx>
        <c:axId val="913917056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734016"/>
        <c:crosses val="autoZero"/>
        <c:crossBetween val="midCat"/>
      </c:valAx>
      <c:valAx>
        <c:axId val="91373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91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9AF4B-AE6A-4CA3-AE6D-65E288919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6DC9F-1634-4844-8502-6893D1BB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A9803-DB7F-4736-A81F-9A9F8D5BA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99B2FA-95E4-4859-A7D1-B8A6BA997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804D79-8409-4CA9-A6C4-173F57B1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52CB70-2ACD-4DD9-B9D4-01C05C022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BDF510-4AA6-4C4A-957E-E44BB368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1C5720-2207-4AB1-ABF8-D91F8A21C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C4DCF1-8722-45FB-BD22-AE7BA42A3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05793-17DF-4CC8-A405-029A130D5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C23BC-4190-4DB8-8D45-097371B10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83F3C-9986-483D-8AD0-33CC2460F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B2455-C179-43B3-BA7C-5C531258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B6BBB-E608-4D17-86BF-8A99FD023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E7691-DBB3-40CE-ADB4-265E7BB85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E2F7D-90CB-42E4-9EBD-D24023E08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2E43A-41D5-4341-AF63-5E3530D4D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E625B-0464-400A-8A16-B01889E55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F1CFC-2748-4767-BA97-4FB38ECA8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16BE9-805D-4273-AACD-59BFFE29D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623E2-AF93-432C-895F-F8A6290F1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1D41E-2926-48DC-A8BF-2CF4E022B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4EF58-9F18-423A-8DA3-D94A66311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E4D18-073F-4202-B519-7D4EF806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C9A3C-EEE2-403C-8834-4F64678E0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54B8A-0C38-44F2-84E1-AC91FB6D7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44207-D25E-499E-A2E8-86AAB98C8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26A0B-548B-4DF1-AF23-408BB61D4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049A91-DA8A-47E3-B56E-E0B20C763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4579E-182E-4900-B264-C78AF6A47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1FA95-6809-4AA8-B978-8C8D62865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9C5387-F64A-47FD-947E-3F4BB2FED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57E7C5-9745-4FA5-B027-471ABB253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53471-4982-4CBE-A093-7CCA24A27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85FF7-277A-4D14-9A39-4C4C978E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529A9-1659-4629-BE7E-6D693257E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199C7-97FE-44CD-9CEC-D9B1E028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1A430-67E8-44BE-8C7B-315365260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CE98A8-291E-483B-9492-015D7B0F8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6C3B5-3224-40DA-A21D-5CB4B3716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CAE02C-7AB5-476F-9E33-EBD52733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6B436F-7B37-4C65-B806-69819E210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BB097-9A43-4F8D-8C76-430EC667D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D6189-D384-468D-A5E7-7BCEAADC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B6691-C9BF-4D41-98F1-51B7E9C9D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76CC3-6469-4F95-AF64-C7A451CC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74278-CBED-4100-BA3F-AF795CA01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C0EEEA-22DB-42CA-AD1B-185730409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A8277-6826-496C-990D-8EC7B50C8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BCDCD-6841-4066-A8D4-B8FE5F900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17320-FCF9-47BE-B645-4E4837C9F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E08CE-31C7-413D-8BE7-7DF8A1EF1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72D9A-0321-4721-A32B-2722DB411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A509B4-8515-4804-8783-CC5E80043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16F5D-9E56-4155-A711-A4EBDFF88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FD763F-9229-40AD-B1F5-C2E44EAAD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08A294-8181-42B3-BA47-B13AC59B5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EE44A-4A0F-4842-964B-6890914E6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CDD396-8E6F-426E-B8D2-722207E23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AADBB-052C-4042-BB8E-CDF8FA499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9D8EF-719F-4CF5-880C-86DD35AC8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56FC2-626A-4DC7-A932-E0DE8E69B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85364-D332-4407-A472-1F4212801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2C142-ED65-4848-B945-9C6FFCF1E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F59AF-8565-4263-B780-2CE3CF5CD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473B4F-1DB7-4B26-B532-AF7FF73DD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002A4-19FE-4789-B9D8-2AC2F0BF5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80165-4853-455D-974C-6B0290F58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A67E5-868F-47A7-A02C-7FF19C2B3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CE576-7EFF-442D-AAFB-B86CA4A2C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9622C-8AD1-4ADA-A71A-48D2D9923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AB858-C9E3-4B9F-912F-99124AB56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94780-159D-4F7E-AFED-D3E7D17F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3019D-DF8C-4CC7-9E42-074476CF9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84509-F92C-428B-9EAF-71178FD7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83471-6DB3-4A62-80D9-BF712712E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ABF2E4-7446-402C-B185-9B0234AA0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7B6D2-E3AA-460B-A9D5-E75FA0455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8D5F0-420A-4487-BDF5-B641A3C05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F42FA-5C8D-4498-80C2-CDBE493C2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BD8EE2-B833-474E-9BE7-1204D6DCA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601C7-4221-411C-B55E-742F30AD0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2157F1-D676-4776-A179-6387B6102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D2C6A-720F-407F-993A-5854C6C2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00924-8A14-4DC3-85B7-966F78AEE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FC0995-E1D1-4F47-AD88-E54F33CC2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7157C-E2F2-45E7-9219-48921127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3D45A-12BC-4DBA-B1B9-48D24CCDB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A4B32-2F31-4B3B-B450-95C142725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B0940C-CD58-4166-BE5D-C445A814E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75607-5065-432E-A810-0813CDC52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81840-A481-469E-B972-8054496F4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A23DBC-9481-4628-83C7-D2397AA36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9E2B-C0D8-40C7-B3AB-7094EDBCE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4CEA2-ABC6-4DAC-887F-DC4DBFF8A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69E74-6FDA-4C2E-A249-FD207ACFC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BE20A-5CA2-4B3C-ABBB-0E0E18E49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F37A0-8F3C-4DBD-B171-141986D0B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FBB06-BC77-4A14-BED5-7DE2BBF2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27FBC-EFEE-41A0-8004-3399B1CB9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F7AF08-E3F4-4412-82EB-5278F0DD6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546662-D1FF-40B2-9C5B-E2035BB4B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C2BF2-CDCB-4CB1-AF92-C19C2C92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D42BC-AD04-43B7-820A-30C0CBFB6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D4A6B-BDE6-49B5-A825-24CE3D3F7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FB7DB-FBB7-416D-B9E8-AF124DC63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3D97C-1268-4A9A-B707-BF5BB78D8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5FD48-B185-4E9D-8F88-DDBC5E33E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69BB3-AAC8-46EB-BBC1-7CBECFA21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DBFCA-AD65-48ED-998B-638606BB8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19616-A2E1-41FE-A514-F1E2DA650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C8FB9-90C2-4BB3-B8BF-C51EB91D3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66504-6FC3-4088-9523-9B9B19C51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F72C5-876D-481D-9D17-1C0ECDFB7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76C7D-8B50-403C-B673-2738EB7C4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73EC5-AE25-434A-AA43-8A7AACE1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36A675-AE33-4438-BA93-79B6FE5E5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D3C8D-57D3-4E6B-86D6-398BD5C87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7F8EB-39F0-4B2C-A7F3-1F9AA594B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0D53C-4784-46C1-BB5D-DAC3C6597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2650-BC55-4DDF-9DF4-8254478BD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B3F70-F796-435C-8CF3-A6E3F6997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2E00F7-7CFD-4EF3-919C-2B117A4F1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5C337-7088-42E3-977D-E713660B7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547CD1-6188-401B-8267-09D45EBD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331E1-9759-4D2C-8389-F38970D32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8C534-0BD5-43B9-B818-A98695560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8796E2-7DB6-4B6E-9CD5-47DD3B4E9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3F0BD2-60F5-4892-AB5D-4D107D170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2B058-EFA1-4F78-B18A-34719991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BF5D0-FF91-4A0A-AE9B-304418D7D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C468B-D405-485F-A52B-D7BE974EF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18EA9-40B5-4C6F-ADF0-2A4C3FF6E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21621-B35E-4948-ABA6-C56A8958F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168A3-56F7-48B8-AAAA-24A5685DB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D329F-5372-4D05-A781-F71FE5F1D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B0755-3FA5-4A2B-89B9-B27C060B7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762C9-D011-4386-B772-DF6EEA1D8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88275-8989-434B-A23A-DA2763175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495A1-84B7-4D2F-8FC6-EDC5F716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C7222-ECCB-4FC0-B9FF-99E861CDF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08295-BF6C-4491-B673-B47CE06B7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C2D11-9F48-4088-9A3F-C01B1981C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5CE60-7770-4AFC-97CA-F7207DB5E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F035C-AC9F-41C7-88C7-3D7E496C5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B414A1-C4D2-49A6-8E91-17EB4A35D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5A66D2-3B70-4A13-AF7D-99CECF6A4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4C352-FEF6-4B4A-93FE-771FF4121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DF0D96-519F-4112-BACF-AF41D8FC9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C7461-394A-4A49-8F1C-FD6CD7B8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699B9-4C11-4F1C-AD79-2D9AF78CC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B9682-2981-4864-8CC1-A5FAD91E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12AB6-95DE-407A-A618-27034AE5B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1ABC6-C04F-41AA-B60E-9F082AC93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CAB84-E57D-4C04-A96E-88DBCB7CA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39C7B-CD9D-4684-8F7E-18F50E33E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FB4CA-7C68-42B2-B1CC-30C0B5836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A8A27-6C44-4C12-AF62-2E3A47746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767565-AE81-4B65-9E3A-B2CCA8BB9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8AFB7-D8D3-401A-BA04-40950F0C2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EC56F-0E37-4C8A-BBE5-56479D8A8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11DB3-AEDF-4EBF-8F1C-E6A41257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3116A-7464-4475-A692-36AF919E3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55B3F-5B8C-413E-87EB-D970AD552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9B98A-883F-4B46-9B7D-CCB89EC4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F30F6-D0C2-4717-9A04-C1D7DD21E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75247F-87FB-4F76-8DFC-C60C04616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E00072-D000-4B28-8127-C202B448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F5AB9-C3E2-4FED-AB7A-E1C53054F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0A48A-8386-43D6-86E0-9CA4770B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5F476-856E-4405-82D3-4189A3363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62915-D1FF-4F4D-9134-14BB20E7B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04297-CEF7-4EE4-926E-E6F3E8C8E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00ECA-6ECC-4522-85BF-D6F4691E5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500CC-933A-4B88-AEF4-B3D6BB390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F0AA8-3AFA-4FAF-9DFC-382062374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9B795-0534-4A8B-A10E-07A2785C7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7AE4B-03DA-4BB3-AECE-A05A6134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11E27-F588-4E0B-8140-CFB4FE9B4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32BDDE-CEDF-4C5A-8D2E-F0787E7B1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EEEC3-3DD4-4800-B8C9-CAB469ACE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1136B-4E85-4EA8-AB30-40572AA81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F777B3-AAAB-492B-A75E-EEBB4660A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1EC56-5E62-48F0-88D2-2CB67AC30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A32E2-30C0-4A32-AC8A-347E29095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1C460-40FB-493E-A4D5-895D5A491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C7418-F5EF-416A-B183-6F1FB91A7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B3C37-35C8-4880-96F4-6F1E8FD9A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E71155-0444-4218-A0E7-B79C6F932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2FC24-E98E-4AB7-83D2-B24021F7B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904BC-B1EB-4D09-A26D-8CBD58FAD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BC1AF-A87C-4076-992E-F4F4C679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9E324-1DDC-42D9-9DEE-EE1D96178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60FF5-A7D9-4978-9FE6-B32C3A32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93ADC-1744-4CB1-B306-A821FC565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4F187-4B76-4F18-91D9-AA96DD6AB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E9CDF-AEB9-4987-BA15-8F0406010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D05D4-3E56-490D-85EC-0247D47D4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CF3B7-B93A-474B-AD80-D961D1585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3BFDE-968C-498E-9E0F-98B37A73C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1F1290-3F91-4C06-A4A5-675C35ADD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0386B-3A12-4DE9-B3C8-AF5B5BD4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9F174-8E54-4540-961A-64FD52A53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74BD9-4A69-46C8-80B2-BE1EB06C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1AC2D-CB74-4805-A1D8-F7D65DFE7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048D8-D81F-4F1B-9FC6-40EC7A82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415F2C-CF28-49B7-AF0A-E3780D73C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F8061-8E7A-4F8F-9081-2F3CA31A2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D8DEF-A331-4BC5-B914-3856E829F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541EE-EA6F-45A2-9544-4781359E1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48842-04C9-4644-A96B-97D3E5654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8B25F-6F80-419D-9290-4B4BEC8F7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207D7-5106-4158-90D2-E9EA013AF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00F0E-D125-4085-8CE1-D7C0324DE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23AF-FEE6-47B8-88BB-BCFB99592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A2CEC-E88A-42B7-8110-03307BB3C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5325D-2642-4054-8E22-E82ED4FE9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F0786-95F2-4B96-8865-E037DD6CC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613FC-1F99-4D0E-A7A7-24AB10CB2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3A3B1-6D2D-4D34-BA1E-8A62DB7EF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3FD039-43E4-437A-BF30-740F7ECCF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8B51F-6D50-462F-B088-B4F33610E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E21EE-3AF6-4ADA-9A18-0E746C582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28509-1E6E-4405-90AB-3DDF9CAF8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83DE7-03B3-4C30-8971-16107F783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04F76-5990-47A5-9063-40B5E74DA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ED2D9-E613-4000-B33A-C69376422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BDFF9B-EC73-4107-94D6-8935C44A6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2B744-406F-4CCD-9CD5-3587F23F5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BC998E-69FF-4289-B775-C11345ED8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193C4-D195-43C3-96FC-B21792FAF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9A7CE-2210-464A-B4B8-B6A1F25D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82602-5080-4791-8110-94E5416B1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2043F-558A-4B5B-B861-BE3028775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4E0BC-2617-4D6C-9FAD-651857D58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E0BF9-0E7A-4370-A8C9-13C12C245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273CC-1FCA-4F19-A5BD-B6A5E48D7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2164A-A14D-4189-8A73-366FB4B46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4831A-5E15-4206-9651-1255CAB52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C0AA9C-36DE-4964-82B7-0669C2AF5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ABCAC-2B40-40B8-8912-D375987D2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82CDC-FE5A-49F9-9E43-DFE508D62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4B06C5-06EE-4B10-8C27-0EB200A2E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2795D-124F-4091-856F-5D3FD2C83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4D280-2B6B-44F7-8E4F-63C7701E5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DFC0B-5D30-437F-9FDF-E970D25FB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D6532-62FC-4EDA-BF32-4DBDDA2EC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ECFED-5C29-4394-BB76-B7C1DC625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AA3D0-48EA-4F9A-95BE-6E3CCE39F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CA09A-8C38-46D0-AE96-B13E2BCA1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AD913-92B8-4EDF-88B8-DA7F57F6E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FBADB-CF7F-447B-824A-3D5F951C1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117C-DE5F-4135-B7F7-0DA29B314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78AE8-EB24-4892-9C0A-D09F2C33A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09431-6FE8-4CD5-B1A9-9FE9192D5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B2B40-1954-4957-8C75-97AF9F8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0F9CA-48A4-4AB6-AD8F-7221CBD7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E36294-8994-4B5B-960F-141F87CBA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800DC-7D60-4BFA-BA4B-E4E16C461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5D1FC-6054-49FB-9AB4-CF7C23B3C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D5B2E-CA55-4DCB-B3E2-33D397072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2A7F5-D65C-4517-AF23-E96D99401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23DBC-2CBC-4543-8681-130627EC5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E1FB68-87F0-4130-9917-36E7ABE78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0163F-08D6-4A8C-BDC2-286EEF9CD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7350C-4865-4533-B627-E6C7DCF5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8D039-F31F-493E-9686-AEF616649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C1273-2714-4879-AC0C-830410E90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AC843-F9D8-4E9B-980B-813AAB916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F076A-1B32-4827-A318-3DBED8D2E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9514D-3CAC-4C46-9D75-7C0C0EB5F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9A9E4-2959-475E-9371-1E723C4F9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46F68C-AD62-47CD-8484-AFF11A91F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899EB-71D4-4BDB-8798-60C02191D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399E7-FB1A-4549-AF83-C4B00F01A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5A3C25-85D9-4586-AD49-5387C2B98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7C632-AD8B-46E1-AD74-ABEE18151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088EF-DA2F-4186-8D07-1654799CC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586EE-3604-4346-9E8E-88870CD5C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5AC29-37B0-451D-9E3F-A3B84C3B2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3C425-99B9-4603-A0CC-AC5D27B74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8F8DAD-9E7C-4E3D-AEBF-5ED354875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52FCB-4394-4A67-9F0E-CFCC51824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6E2BB-E1E3-4996-9A31-369EF49DE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9AAD03-1ADD-4D04-8126-CFBDDDD8B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9D26F-89A0-4C2F-951C-F546EEDA3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F24A9-F9E8-4238-AAE3-81A846511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DAF23-5BDD-41FF-860A-24C35A4BD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49A8F-4767-46B9-B4CB-5E1402B97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92374-C542-45C4-B723-05D9DB888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03CB5-28B7-4F62-B9CC-2E6A6D475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242E4-3558-4D26-804D-C36F4076C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E690B-E762-4933-98DC-090907E2F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51C14-48CD-4469-B6F5-875B5C47E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BBFCF-4CBF-43D6-B358-79B9210FF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93F0D-CECF-411A-BB0A-3641E23E6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C73247-C083-438C-A9C1-1FDFE8EE2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6BEB6-7A56-482C-AB38-C47064FF2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E7BD8-5987-4DCE-8FCE-2C23EC5AE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4B517-DC33-4D2F-B66D-0C289F1FC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A4B6A-80CA-4567-85FC-7E1679BCE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EDA87-0204-4B5A-BE36-4731FD6D8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EDE80-AF49-4A01-8962-9118ED40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031EF-6502-4919-A541-EB8D97F0B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7D57C-9E4E-4517-B478-FBBF52318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2210C-46ED-45AF-BEEA-6A9FECB4B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49149-0630-4F5B-806D-BCD4865EC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2FA92-9395-41CE-97C1-3AEAABAD1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8D300-29DF-40F6-A74F-B537A2271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97658-BEA5-418A-B2DB-1CDB06A04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9A9E3-AEB1-493D-A1BD-60C9F3FFC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DB0AB3-B392-48FE-8756-BF4F8440A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EE436-8A95-4FF9-8B67-216C47217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62F867-DD5F-40CB-9628-66382C747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D0D9DE-2BDD-4136-9813-C7B86571D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577EB-A19D-4D7E-AC7A-4D855DBCE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7F205-30E3-4884-BD08-8B28A1653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801E4D-5A1B-473E-9C8B-32666EC4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8333-EDF5-424F-A2CE-A7DEF93745E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</v>
      </c>
    </row>
    <row r="3" spans="3:12" x14ac:dyDescent="0.25">
      <c r="C3">
        <v>1467.58</v>
      </c>
      <c r="D3">
        <v>1467.58</v>
      </c>
      <c r="E3">
        <v>986.2200000000006</v>
      </c>
      <c r="F3">
        <v>986.2200000000006</v>
      </c>
      <c r="G3">
        <v>1812.7720000000002</v>
      </c>
      <c r="H3">
        <v>1812.7720000000002</v>
      </c>
      <c r="J3">
        <v>0.11</v>
      </c>
      <c r="K3">
        <v>0.11</v>
      </c>
      <c r="L3">
        <v>0.51</v>
      </c>
    </row>
    <row r="4" spans="3:12" x14ac:dyDescent="0.25">
      <c r="C4">
        <v>2033.55</v>
      </c>
      <c r="D4">
        <v>1131.5899999999999</v>
      </c>
      <c r="E4">
        <v>1317.3819999999996</v>
      </c>
      <c r="F4">
        <v>802.35800000000006</v>
      </c>
      <c r="G4">
        <v>2723.6260000000002</v>
      </c>
      <c r="H4">
        <v>1668.3939999999996</v>
      </c>
      <c r="J4">
        <v>7.0000000000000007E-2</v>
      </c>
      <c r="K4">
        <v>0.06</v>
      </c>
      <c r="L4">
        <v>0.51</v>
      </c>
    </row>
    <row r="5" spans="3:12" x14ac:dyDescent="0.25">
      <c r="C5">
        <v>2553.5</v>
      </c>
      <c r="D5">
        <v>1279.19</v>
      </c>
      <c r="E5">
        <v>1523.9819999999997</v>
      </c>
      <c r="F5">
        <v>800.32800000000032</v>
      </c>
      <c r="G5">
        <v>3341.4260000000004</v>
      </c>
      <c r="H5">
        <v>1494.6760000000002</v>
      </c>
      <c r="J5">
        <v>0.11</v>
      </c>
      <c r="K5">
        <v>0.06</v>
      </c>
      <c r="L5">
        <v>0.51</v>
      </c>
    </row>
    <row r="6" spans="3:12" x14ac:dyDescent="0.25">
      <c r="C6">
        <v>3274.35</v>
      </c>
      <c r="D6">
        <v>1247.99</v>
      </c>
      <c r="E6">
        <v>1608.0479999999993</v>
      </c>
      <c r="F6">
        <v>842.35799999999972</v>
      </c>
      <c r="G6">
        <v>3713.3439999999996</v>
      </c>
      <c r="H6">
        <v>1612.5099999999998</v>
      </c>
      <c r="J6">
        <v>0.13</v>
      </c>
      <c r="K6">
        <v>0.06</v>
      </c>
      <c r="L6">
        <v>0.51</v>
      </c>
    </row>
    <row r="7" spans="3:12" x14ac:dyDescent="0.25">
      <c r="C7">
        <v>3547.59</v>
      </c>
      <c r="D7">
        <v>1095.1600000000001</v>
      </c>
      <c r="E7">
        <v>1951.0559999999991</v>
      </c>
      <c r="F7">
        <v>847.06399999999962</v>
      </c>
      <c r="G7">
        <v>4147.8000000000011</v>
      </c>
      <c r="H7">
        <v>1534.596</v>
      </c>
      <c r="J7">
        <v>0.14000000000000001</v>
      </c>
      <c r="K7">
        <v>0.09</v>
      </c>
      <c r="L7">
        <v>0.5</v>
      </c>
    </row>
    <row r="8" spans="3:12" x14ac:dyDescent="0.25">
      <c r="C8">
        <v>3862.76</v>
      </c>
      <c r="D8">
        <v>1406.47</v>
      </c>
      <c r="E8">
        <v>1926.578</v>
      </c>
      <c r="F8">
        <v>836.19799999999998</v>
      </c>
      <c r="G8">
        <v>4517.2339999999986</v>
      </c>
      <c r="H8">
        <v>1528.4780000000001</v>
      </c>
      <c r="J8">
        <v>0.17</v>
      </c>
      <c r="K8">
        <v>0.11</v>
      </c>
      <c r="L8">
        <v>0.51</v>
      </c>
    </row>
    <row r="9" spans="3:12" x14ac:dyDescent="0.25">
      <c r="C9">
        <v>3917.42</v>
      </c>
      <c r="D9">
        <v>1202.82</v>
      </c>
      <c r="E9">
        <v>2097.2060000000001</v>
      </c>
      <c r="F9">
        <v>818.03200000000015</v>
      </c>
      <c r="G9">
        <v>4809.8420000000006</v>
      </c>
      <c r="H9">
        <v>1513.1880000000001</v>
      </c>
      <c r="J9">
        <v>0.13</v>
      </c>
      <c r="K9">
        <v>0.08</v>
      </c>
      <c r="L9">
        <v>0.51</v>
      </c>
    </row>
    <row r="10" spans="3:12" x14ac:dyDescent="0.25">
      <c r="C10">
        <v>4134.6099999999997</v>
      </c>
      <c r="D10">
        <v>959.03</v>
      </c>
      <c r="E10">
        <v>2204.6519999999996</v>
      </c>
      <c r="F10">
        <v>810.54200000000026</v>
      </c>
      <c r="G10">
        <v>5182.1519999999991</v>
      </c>
      <c r="H10">
        <v>1474.4420000000005</v>
      </c>
      <c r="J10">
        <v>0.15</v>
      </c>
      <c r="K10">
        <v>0.1</v>
      </c>
      <c r="L10">
        <v>0.51</v>
      </c>
    </row>
    <row r="11" spans="3:12" x14ac:dyDescent="0.25">
      <c r="C11">
        <v>4290.7700000000004</v>
      </c>
      <c r="D11">
        <v>1063.22</v>
      </c>
      <c r="E11">
        <v>2255.7480000000005</v>
      </c>
      <c r="F11">
        <v>765.57200000000012</v>
      </c>
      <c r="G11">
        <v>5351.4479999999994</v>
      </c>
      <c r="H11">
        <v>1365.5480000000002</v>
      </c>
      <c r="J11">
        <v>0.12</v>
      </c>
      <c r="K11">
        <v>0.11</v>
      </c>
      <c r="L11">
        <v>0.5</v>
      </c>
    </row>
    <row r="12" spans="3:12" x14ac:dyDescent="0.25">
      <c r="C12">
        <v>4527.95</v>
      </c>
      <c r="D12">
        <v>1118.58</v>
      </c>
      <c r="E12">
        <v>2482.1400000000008</v>
      </c>
      <c r="F12">
        <v>786.48400000000004</v>
      </c>
      <c r="G12">
        <v>5455.0680000000002</v>
      </c>
      <c r="H12">
        <v>1528.2519999999997</v>
      </c>
      <c r="J12">
        <v>0.16</v>
      </c>
      <c r="K12">
        <v>0.12</v>
      </c>
      <c r="L12">
        <v>0.52</v>
      </c>
    </row>
    <row r="13" spans="3:12" x14ac:dyDescent="0.25">
      <c r="C13">
        <v>4483.05</v>
      </c>
      <c r="D13">
        <v>1385.7</v>
      </c>
      <c r="E13">
        <v>2510.1839999999993</v>
      </c>
      <c r="F13">
        <v>884.50399999999979</v>
      </c>
      <c r="G13">
        <v>5838.22</v>
      </c>
      <c r="H13">
        <v>1470.8160000000003</v>
      </c>
      <c r="J13">
        <v>0.16</v>
      </c>
      <c r="K13">
        <v>0.12</v>
      </c>
      <c r="L13">
        <v>0.52</v>
      </c>
    </row>
    <row r="14" spans="3:12" x14ac:dyDescent="0.25">
      <c r="C14">
        <v>4758.05</v>
      </c>
      <c r="D14">
        <v>1287.04</v>
      </c>
      <c r="E14">
        <v>2781.9100000000008</v>
      </c>
      <c r="F14">
        <v>803.54200000000014</v>
      </c>
      <c r="G14">
        <v>6219.6699999999992</v>
      </c>
      <c r="H14">
        <v>1528.7020000000005</v>
      </c>
      <c r="J14">
        <v>0.18</v>
      </c>
      <c r="K14">
        <v>0.08</v>
      </c>
      <c r="L14">
        <v>0.52</v>
      </c>
    </row>
    <row r="15" spans="3:12" x14ac:dyDescent="0.25">
      <c r="C15">
        <v>5478.75</v>
      </c>
      <c r="D15">
        <v>1363.88</v>
      </c>
      <c r="E15">
        <v>2964.0540000000001</v>
      </c>
      <c r="F15">
        <v>817.77199999999914</v>
      </c>
      <c r="G15">
        <v>6403.1540000000014</v>
      </c>
      <c r="H15">
        <v>1476.7240000000002</v>
      </c>
      <c r="J15">
        <v>0.15</v>
      </c>
      <c r="K15">
        <v>7.0000000000000007E-2</v>
      </c>
      <c r="L15">
        <v>0.51</v>
      </c>
    </row>
    <row r="16" spans="3:12" x14ac:dyDescent="0.25">
      <c r="C16">
        <v>5754.76</v>
      </c>
      <c r="D16">
        <v>1174.17</v>
      </c>
      <c r="E16">
        <v>2953.6839999999993</v>
      </c>
      <c r="F16">
        <v>854.94599999999889</v>
      </c>
      <c r="G16">
        <v>6514.3319999999994</v>
      </c>
      <c r="H16">
        <v>1624.4060000000006</v>
      </c>
      <c r="J16">
        <v>0.15</v>
      </c>
      <c r="K16">
        <v>0.06</v>
      </c>
      <c r="L16">
        <v>0.51</v>
      </c>
    </row>
    <row r="17" spans="3:12" x14ac:dyDescent="0.25">
      <c r="C17">
        <v>5638.45</v>
      </c>
      <c r="D17">
        <v>1324.11</v>
      </c>
      <c r="E17">
        <v>3048.6919999999996</v>
      </c>
      <c r="F17">
        <v>760.55599999999993</v>
      </c>
      <c r="G17">
        <v>6696.6040000000003</v>
      </c>
      <c r="H17">
        <v>1382.0959999999998</v>
      </c>
      <c r="J17">
        <v>0.18</v>
      </c>
      <c r="K17">
        <v>0.11</v>
      </c>
      <c r="L17">
        <v>0.52</v>
      </c>
    </row>
    <row r="18" spans="3:12" x14ac:dyDescent="0.25">
      <c r="C18">
        <v>5656.26</v>
      </c>
      <c r="D18">
        <v>874.99</v>
      </c>
      <c r="E18">
        <v>3304.3460000000009</v>
      </c>
      <c r="F18">
        <v>857.02199999999937</v>
      </c>
      <c r="G18">
        <v>7017.518</v>
      </c>
      <c r="H18">
        <v>1470.5940000000007</v>
      </c>
      <c r="J18">
        <v>0.12</v>
      </c>
      <c r="K18">
        <v>0.1</v>
      </c>
      <c r="L18">
        <v>0.5</v>
      </c>
    </row>
    <row r="19" spans="3:12" x14ac:dyDescent="0.25">
      <c r="C19">
        <v>5605.33</v>
      </c>
      <c r="D19">
        <v>1277.9100000000001</v>
      </c>
      <c r="E19">
        <v>3467.1079999999988</v>
      </c>
      <c r="F19">
        <v>758.11800000000051</v>
      </c>
      <c r="G19">
        <v>7217.6920000000009</v>
      </c>
      <c r="H19">
        <v>1367.0059999999999</v>
      </c>
      <c r="J19">
        <v>0.14000000000000001</v>
      </c>
      <c r="K19">
        <v>0.08</v>
      </c>
      <c r="L19">
        <v>0.5</v>
      </c>
    </row>
    <row r="20" spans="3:12" x14ac:dyDescent="0.25">
      <c r="C20">
        <v>5787.94</v>
      </c>
      <c r="D20">
        <v>1252.83</v>
      </c>
      <c r="E20">
        <v>3414.5459999999994</v>
      </c>
      <c r="F20">
        <v>816.8179999999993</v>
      </c>
      <c r="G20">
        <v>7458.7380000000003</v>
      </c>
      <c r="H20">
        <v>1434.3499999999997</v>
      </c>
      <c r="J20">
        <v>0.13</v>
      </c>
      <c r="K20">
        <v>0.05</v>
      </c>
      <c r="L20">
        <v>0.51</v>
      </c>
    </row>
    <row r="21" spans="3:12" x14ac:dyDescent="0.25">
      <c r="C21">
        <v>5692.85</v>
      </c>
      <c r="D21">
        <v>1106.8499999999999</v>
      </c>
      <c r="E21">
        <v>3434.43</v>
      </c>
      <c r="F21">
        <v>850.10400000000004</v>
      </c>
      <c r="G21">
        <v>7482.2980000000016</v>
      </c>
      <c r="H21">
        <v>1593.66</v>
      </c>
      <c r="J21">
        <v>0.12</v>
      </c>
      <c r="K21">
        <v>0.05</v>
      </c>
      <c r="L21">
        <v>0.5</v>
      </c>
    </row>
    <row r="22" spans="3:12" x14ac:dyDescent="0.25">
      <c r="C22">
        <v>6032.02</v>
      </c>
      <c r="D22">
        <v>995.67</v>
      </c>
      <c r="E22">
        <v>3389.2979999999993</v>
      </c>
      <c r="F22">
        <v>778.14</v>
      </c>
      <c r="G22">
        <v>7678.6420000000007</v>
      </c>
      <c r="H22">
        <v>1481.8600000000004</v>
      </c>
      <c r="J22">
        <v>0.15</v>
      </c>
      <c r="K22">
        <v>0.05</v>
      </c>
      <c r="L22">
        <v>0.51</v>
      </c>
    </row>
    <row r="23" spans="3:12" x14ac:dyDescent="0.25">
      <c r="C23">
        <v>6049.29</v>
      </c>
      <c r="D23">
        <v>1016.21</v>
      </c>
      <c r="E23">
        <v>3410.4819999999991</v>
      </c>
      <c r="F23">
        <v>805.2480000000005</v>
      </c>
      <c r="G23">
        <v>7843.1380000000008</v>
      </c>
      <c r="H23">
        <v>1609.5039999999997</v>
      </c>
      <c r="J23">
        <v>0.16</v>
      </c>
      <c r="K23">
        <v>0.11</v>
      </c>
      <c r="L23">
        <v>0.52</v>
      </c>
    </row>
    <row r="24" spans="3:12" x14ac:dyDescent="0.25">
      <c r="C24">
        <v>5998.6</v>
      </c>
      <c r="D24">
        <v>884.37</v>
      </c>
      <c r="E24">
        <v>3505.6640000000002</v>
      </c>
      <c r="F24">
        <v>740.45800000000042</v>
      </c>
      <c r="G24">
        <v>8047.6080000000038</v>
      </c>
      <c r="H24">
        <v>1551.838</v>
      </c>
      <c r="J24">
        <v>0.13</v>
      </c>
      <c r="K24">
        <v>0.09</v>
      </c>
      <c r="L24">
        <v>0.51</v>
      </c>
    </row>
    <row r="25" spans="3:12" x14ac:dyDescent="0.25">
      <c r="C25">
        <v>5958.47</v>
      </c>
      <c r="D25">
        <v>1339.69</v>
      </c>
      <c r="E25">
        <v>3462.0560000000009</v>
      </c>
      <c r="F25">
        <v>791.44799999999964</v>
      </c>
      <c r="G25">
        <v>8226.996000000001</v>
      </c>
      <c r="H25">
        <v>1440.1680000000001</v>
      </c>
      <c r="J25">
        <v>0.2</v>
      </c>
      <c r="K25">
        <v>0.09</v>
      </c>
      <c r="L25">
        <v>0.52</v>
      </c>
    </row>
    <row r="26" spans="3:12" x14ac:dyDescent="0.25">
      <c r="C26">
        <v>6385.03</v>
      </c>
      <c r="D26">
        <v>1016.96</v>
      </c>
      <c r="E26">
        <v>3610.8160000000007</v>
      </c>
      <c r="F26">
        <v>713.85600000000022</v>
      </c>
      <c r="G26">
        <v>8319.6360000000004</v>
      </c>
      <c r="H26">
        <v>1581.2759999999994</v>
      </c>
      <c r="J26">
        <v>0.18</v>
      </c>
      <c r="K26">
        <v>0.04</v>
      </c>
      <c r="L26">
        <v>0.52</v>
      </c>
    </row>
    <row r="27" spans="3:12" x14ac:dyDescent="0.25">
      <c r="C27">
        <v>6650.33</v>
      </c>
      <c r="D27">
        <v>1207.72</v>
      </c>
      <c r="E27">
        <v>3824.1180000000008</v>
      </c>
      <c r="F27">
        <v>745.27800000000002</v>
      </c>
      <c r="G27">
        <v>8374.0540000000019</v>
      </c>
      <c r="H27">
        <v>1324.9499999999998</v>
      </c>
      <c r="J27">
        <v>0.22</v>
      </c>
      <c r="K27">
        <v>0.08</v>
      </c>
      <c r="L27">
        <v>0.52</v>
      </c>
    </row>
    <row r="28" spans="3:12" x14ac:dyDescent="0.25">
      <c r="C28">
        <v>7080.24</v>
      </c>
      <c r="D28">
        <v>1213.43</v>
      </c>
      <c r="E28">
        <v>3937.5019999999986</v>
      </c>
      <c r="F28">
        <v>793.39599999999973</v>
      </c>
      <c r="G28">
        <v>8536.3220000000001</v>
      </c>
      <c r="H28">
        <v>1556.3840000000002</v>
      </c>
      <c r="J28">
        <v>0.19</v>
      </c>
      <c r="K28">
        <v>0.11</v>
      </c>
      <c r="L28">
        <v>0.53</v>
      </c>
    </row>
    <row r="29" spans="3:12" x14ac:dyDescent="0.25">
      <c r="C29">
        <v>7240.39</v>
      </c>
      <c r="D29">
        <v>1220.25</v>
      </c>
      <c r="E29">
        <v>4053.4560000000015</v>
      </c>
      <c r="F29">
        <v>741.6179999999996</v>
      </c>
      <c r="G29">
        <v>8784.8719999999994</v>
      </c>
      <c r="H29">
        <v>1375.4900000000009</v>
      </c>
      <c r="J29">
        <v>0.18</v>
      </c>
      <c r="K29">
        <v>0.09</v>
      </c>
      <c r="L29">
        <v>0.52</v>
      </c>
    </row>
    <row r="30" spans="3:12" x14ac:dyDescent="0.25">
      <c r="C30">
        <v>7282.4</v>
      </c>
      <c r="D30">
        <v>1111.8499999999999</v>
      </c>
      <c r="E30">
        <v>3946.2359999999985</v>
      </c>
      <c r="F30">
        <v>805.21599999999978</v>
      </c>
      <c r="G30">
        <v>8775.8199999999961</v>
      </c>
      <c r="H30">
        <v>1613.7840000000006</v>
      </c>
      <c r="J30">
        <v>0.16</v>
      </c>
      <c r="K30">
        <v>0.1</v>
      </c>
      <c r="L30">
        <v>0.52</v>
      </c>
    </row>
    <row r="31" spans="3:12" x14ac:dyDescent="0.25">
      <c r="C31">
        <v>7614.75</v>
      </c>
      <c r="D31">
        <v>1199.47</v>
      </c>
      <c r="E31">
        <v>3939.2399999999989</v>
      </c>
      <c r="F31">
        <v>754.25200000000007</v>
      </c>
      <c r="G31">
        <v>8851.096000000005</v>
      </c>
      <c r="H31">
        <v>1436.4079999999997</v>
      </c>
      <c r="J31">
        <v>0.18</v>
      </c>
      <c r="K31">
        <v>0.08</v>
      </c>
      <c r="L31">
        <v>0.52</v>
      </c>
    </row>
    <row r="32" spans="3:12" x14ac:dyDescent="0.25">
      <c r="C32">
        <v>7717.1</v>
      </c>
      <c r="D32">
        <v>1232.1500000000001</v>
      </c>
      <c r="E32">
        <v>4013.0939999999991</v>
      </c>
      <c r="F32">
        <v>911.21799999999939</v>
      </c>
      <c r="G32">
        <v>9060.2739999999994</v>
      </c>
      <c r="H32">
        <v>1552.4620000000004</v>
      </c>
      <c r="J32">
        <v>0.18</v>
      </c>
      <c r="K32">
        <v>0.08</v>
      </c>
      <c r="L32">
        <v>0.52</v>
      </c>
    </row>
    <row r="33" spans="3:12" x14ac:dyDescent="0.25">
      <c r="C33">
        <v>7625.79</v>
      </c>
      <c r="D33">
        <v>1064.05</v>
      </c>
      <c r="E33">
        <v>3829.8000000000011</v>
      </c>
      <c r="F33">
        <v>781.52199999999948</v>
      </c>
      <c r="G33">
        <v>9160.76</v>
      </c>
      <c r="H33">
        <v>1374.1780000000006</v>
      </c>
      <c r="J33">
        <v>0.16</v>
      </c>
      <c r="K33">
        <v>0.1</v>
      </c>
      <c r="L33">
        <v>0.52</v>
      </c>
    </row>
    <row r="34" spans="3:12" x14ac:dyDescent="0.25">
      <c r="C34">
        <v>7622.05</v>
      </c>
      <c r="D34">
        <v>955.8</v>
      </c>
      <c r="E34">
        <v>3953.04</v>
      </c>
      <c r="F34">
        <v>767.56400000000019</v>
      </c>
      <c r="G34">
        <v>9377.7639999999974</v>
      </c>
      <c r="H34">
        <v>1499.396</v>
      </c>
      <c r="J34">
        <v>0.13</v>
      </c>
      <c r="K34">
        <v>0.05</v>
      </c>
      <c r="L34">
        <v>0.51</v>
      </c>
    </row>
    <row r="35" spans="3:12" x14ac:dyDescent="0.25">
      <c r="C35">
        <v>7740.94</v>
      </c>
      <c r="D35">
        <v>1114.95</v>
      </c>
      <c r="E35">
        <v>4161.9260000000031</v>
      </c>
      <c r="F35">
        <v>788.50999999999988</v>
      </c>
      <c r="G35">
        <v>9609.6259999999984</v>
      </c>
      <c r="H35">
        <v>1500.3339999999998</v>
      </c>
      <c r="J35">
        <v>0.2</v>
      </c>
      <c r="K35">
        <v>0.11</v>
      </c>
      <c r="L35">
        <v>0.52</v>
      </c>
    </row>
    <row r="36" spans="3:12" x14ac:dyDescent="0.25">
      <c r="C36">
        <v>7624.82</v>
      </c>
      <c r="D36">
        <v>1021.18</v>
      </c>
      <c r="E36">
        <v>4356.6539999999995</v>
      </c>
      <c r="F36">
        <v>894.70400000000006</v>
      </c>
      <c r="G36">
        <v>9823.67</v>
      </c>
      <c r="H36">
        <v>1562.0000000000007</v>
      </c>
      <c r="J36">
        <v>0.17</v>
      </c>
      <c r="K36">
        <v>0.11</v>
      </c>
      <c r="L36">
        <v>0.51</v>
      </c>
    </row>
    <row r="37" spans="3:12" x14ac:dyDescent="0.25">
      <c r="C37">
        <v>7712.73</v>
      </c>
      <c r="D37">
        <v>1409.71</v>
      </c>
      <c r="E37">
        <v>4291.0419999999995</v>
      </c>
      <c r="F37">
        <v>753.27199999999971</v>
      </c>
      <c r="G37">
        <v>9956.11</v>
      </c>
      <c r="H37">
        <v>1442.5240000000006</v>
      </c>
      <c r="J37">
        <v>0.22</v>
      </c>
      <c r="K37">
        <v>0.13</v>
      </c>
      <c r="L37">
        <v>0.52</v>
      </c>
    </row>
    <row r="38" spans="3:12" x14ac:dyDescent="0.25">
      <c r="C38">
        <v>7766.64</v>
      </c>
      <c r="D38">
        <v>1211.21</v>
      </c>
      <c r="E38">
        <v>4349.4860000000008</v>
      </c>
      <c r="F38">
        <v>695.87200000000098</v>
      </c>
      <c r="G38">
        <v>10001.809999999996</v>
      </c>
      <c r="H38">
        <v>1543.7160000000001</v>
      </c>
      <c r="J38">
        <v>0.2</v>
      </c>
      <c r="K38">
        <v>0.08</v>
      </c>
      <c r="L38">
        <v>0.52</v>
      </c>
    </row>
    <row r="39" spans="3:12" x14ac:dyDescent="0.25">
      <c r="C39">
        <v>7806.43</v>
      </c>
      <c r="D39">
        <v>1446.35</v>
      </c>
      <c r="E39">
        <v>4204.0660000000007</v>
      </c>
      <c r="F39">
        <v>827.2199999999998</v>
      </c>
      <c r="G39">
        <v>10176.126</v>
      </c>
      <c r="H39">
        <v>1580.5640000000012</v>
      </c>
      <c r="J39">
        <v>0.2</v>
      </c>
      <c r="K39">
        <v>0.08</v>
      </c>
      <c r="L39">
        <v>0.52</v>
      </c>
    </row>
    <row r="40" spans="3:12" x14ac:dyDescent="0.25">
      <c r="C40">
        <v>7671.01</v>
      </c>
      <c r="D40">
        <v>1109.1199999999999</v>
      </c>
      <c r="E40">
        <v>4415.1360000000013</v>
      </c>
      <c r="F40">
        <v>703.19800000000021</v>
      </c>
      <c r="G40">
        <v>10312.547999999995</v>
      </c>
      <c r="H40">
        <v>1400.8699999999997</v>
      </c>
      <c r="J40">
        <v>0.2</v>
      </c>
      <c r="K40">
        <v>0</v>
      </c>
      <c r="L40">
        <v>0.52</v>
      </c>
    </row>
    <row r="41" spans="3:12" x14ac:dyDescent="0.25">
      <c r="C41">
        <v>7885.45</v>
      </c>
      <c r="D41">
        <v>1171.48</v>
      </c>
      <c r="E41">
        <v>4412.2500000000027</v>
      </c>
      <c r="F41">
        <v>881.32599999999991</v>
      </c>
      <c r="G41">
        <v>10278.314000000002</v>
      </c>
      <c r="H41">
        <v>1413.1380000000001</v>
      </c>
      <c r="J41">
        <v>0.2</v>
      </c>
      <c r="K41">
        <v>0.06</v>
      </c>
      <c r="L41">
        <v>0.52</v>
      </c>
    </row>
    <row r="42" spans="3:12" x14ac:dyDescent="0.25">
      <c r="C42">
        <v>8010.48</v>
      </c>
      <c r="D42">
        <v>1021.51</v>
      </c>
      <c r="E42">
        <v>4490.1019999999999</v>
      </c>
      <c r="F42">
        <v>738.35200000000043</v>
      </c>
      <c r="G42">
        <v>10485.930000000002</v>
      </c>
      <c r="H42">
        <v>1505.664</v>
      </c>
      <c r="J42">
        <v>0.2</v>
      </c>
      <c r="K42">
        <v>0.1</v>
      </c>
      <c r="L42">
        <v>0.52</v>
      </c>
    </row>
    <row r="43" spans="3:12" x14ac:dyDescent="0.25">
      <c r="C43">
        <v>8135.39</v>
      </c>
      <c r="D43">
        <v>1122.0899999999999</v>
      </c>
      <c r="E43">
        <v>4471.2619999999988</v>
      </c>
      <c r="F43">
        <v>721.50399999999979</v>
      </c>
      <c r="G43">
        <v>10521.294000000002</v>
      </c>
      <c r="H43">
        <v>1402.4920000000004</v>
      </c>
      <c r="J43">
        <v>0.26</v>
      </c>
      <c r="K43">
        <v>0.12</v>
      </c>
      <c r="L43">
        <v>0.52</v>
      </c>
    </row>
    <row r="44" spans="3:12" x14ac:dyDescent="0.25">
      <c r="C44">
        <v>8301.52</v>
      </c>
      <c r="D44">
        <v>981.33</v>
      </c>
      <c r="E44">
        <v>4599.6919999999991</v>
      </c>
      <c r="F44">
        <v>817.25800000000049</v>
      </c>
      <c r="G44">
        <v>10780.132000000001</v>
      </c>
      <c r="H44">
        <v>1476.4739999999997</v>
      </c>
      <c r="J44">
        <v>0.2</v>
      </c>
      <c r="K44">
        <v>0.08</v>
      </c>
      <c r="L44">
        <v>0.52</v>
      </c>
    </row>
    <row r="45" spans="3:12" x14ac:dyDescent="0.25">
      <c r="C45">
        <v>8377.27</v>
      </c>
      <c r="D45">
        <v>1247.17</v>
      </c>
      <c r="E45">
        <v>4701.630000000001</v>
      </c>
      <c r="F45">
        <v>829.65800000000013</v>
      </c>
      <c r="G45">
        <v>10997.021999999997</v>
      </c>
      <c r="H45">
        <v>1574.6179999999999</v>
      </c>
      <c r="J45">
        <v>0.22</v>
      </c>
      <c r="K45">
        <v>0.06</v>
      </c>
      <c r="L45">
        <v>0.52</v>
      </c>
    </row>
    <row r="46" spans="3:12" x14ac:dyDescent="0.25">
      <c r="C46">
        <v>8316.57</v>
      </c>
      <c r="D46">
        <v>1058.7</v>
      </c>
      <c r="E46">
        <v>4789.0519999999997</v>
      </c>
      <c r="F46">
        <v>943.86200000000031</v>
      </c>
      <c r="G46">
        <v>11114.292000000001</v>
      </c>
      <c r="H46">
        <v>1528.8419999999992</v>
      </c>
      <c r="J46">
        <v>0.21</v>
      </c>
      <c r="K46">
        <v>0.05</v>
      </c>
      <c r="L46">
        <v>0.51</v>
      </c>
    </row>
    <row r="47" spans="3:12" x14ac:dyDescent="0.25">
      <c r="C47">
        <v>8664.32</v>
      </c>
      <c r="D47">
        <v>1014.73</v>
      </c>
      <c r="E47">
        <v>4855.1260000000011</v>
      </c>
      <c r="F47">
        <v>798.01799999999992</v>
      </c>
      <c r="G47">
        <v>11199.738000000005</v>
      </c>
      <c r="H47">
        <v>1555.9699999999998</v>
      </c>
      <c r="J47">
        <v>0.22</v>
      </c>
      <c r="K47">
        <v>0.09</v>
      </c>
      <c r="L47">
        <v>0.52</v>
      </c>
    </row>
    <row r="48" spans="3:12" x14ac:dyDescent="0.25">
      <c r="C48">
        <v>8945.8799999999992</v>
      </c>
      <c r="D48">
        <v>1023.8</v>
      </c>
      <c r="E48">
        <v>4929.7900000000009</v>
      </c>
      <c r="F48">
        <v>784.94399999999951</v>
      </c>
      <c r="G48">
        <v>11336.545999999998</v>
      </c>
      <c r="H48">
        <v>1407.4319999999998</v>
      </c>
      <c r="J48">
        <v>0.22</v>
      </c>
      <c r="K48">
        <v>0</v>
      </c>
      <c r="L48">
        <v>0.52</v>
      </c>
    </row>
    <row r="49" spans="3:12" x14ac:dyDescent="0.25">
      <c r="C49">
        <v>9341.91</v>
      </c>
      <c r="D49">
        <v>1198.0899999999999</v>
      </c>
      <c r="E49">
        <v>4903.122000000003</v>
      </c>
      <c r="F49">
        <v>839.52400000000011</v>
      </c>
      <c r="G49">
        <v>11502.958000000002</v>
      </c>
      <c r="H49">
        <v>1515.66</v>
      </c>
      <c r="J49">
        <v>0.24</v>
      </c>
      <c r="K49">
        <v>0.02</v>
      </c>
      <c r="L49">
        <v>0.52</v>
      </c>
    </row>
    <row r="50" spans="3:12" x14ac:dyDescent="0.25">
      <c r="C50">
        <v>9279.91</v>
      </c>
      <c r="D50">
        <v>1107.02</v>
      </c>
      <c r="E50">
        <v>4929.6679999999997</v>
      </c>
      <c r="F50">
        <v>762.38999999999953</v>
      </c>
      <c r="G50">
        <v>11628.803999999998</v>
      </c>
      <c r="H50">
        <v>1394.01</v>
      </c>
      <c r="J50">
        <v>0.24</v>
      </c>
      <c r="K50">
        <v>0.06</v>
      </c>
      <c r="L50">
        <v>0.52</v>
      </c>
    </row>
    <row r="51" spans="3:12" x14ac:dyDescent="0.25">
      <c r="C51">
        <v>9215.17</v>
      </c>
      <c r="D51">
        <v>1060</v>
      </c>
      <c r="E51">
        <v>5018.0800000000008</v>
      </c>
      <c r="F51">
        <v>776.41199999999992</v>
      </c>
      <c r="G51">
        <v>11629.764000000003</v>
      </c>
      <c r="H51">
        <v>1508.96</v>
      </c>
      <c r="J51">
        <v>0.26</v>
      </c>
      <c r="K51">
        <v>0.08</v>
      </c>
      <c r="L51">
        <v>0.52</v>
      </c>
    </row>
    <row r="52" spans="3:12" x14ac:dyDescent="0.25">
      <c r="C52">
        <v>9197.14</v>
      </c>
      <c r="D52">
        <v>1185.55</v>
      </c>
      <c r="E52">
        <v>4897.7280000000019</v>
      </c>
      <c r="F52">
        <v>734.11200000000065</v>
      </c>
      <c r="G52">
        <v>11724.968000000001</v>
      </c>
      <c r="H52">
        <v>1418.4360000000004</v>
      </c>
      <c r="J52">
        <v>0.25</v>
      </c>
      <c r="K52">
        <v>7.0000000000000007E-2</v>
      </c>
      <c r="L52">
        <v>0.53</v>
      </c>
    </row>
    <row r="53" spans="3:12" x14ac:dyDescent="0.25">
      <c r="C53">
        <v>9034.33</v>
      </c>
      <c r="D53">
        <v>1163.99</v>
      </c>
      <c r="E53">
        <v>5088.2480000000014</v>
      </c>
      <c r="F53">
        <v>806.83600000000024</v>
      </c>
      <c r="G53">
        <v>11687.492</v>
      </c>
      <c r="H53">
        <v>1489.2679999999996</v>
      </c>
      <c r="J53">
        <v>0.2</v>
      </c>
      <c r="K53">
        <v>0.11</v>
      </c>
      <c r="L53">
        <v>0.52</v>
      </c>
    </row>
    <row r="54" spans="3:12" x14ac:dyDescent="0.25">
      <c r="C54">
        <v>8957.6299999999992</v>
      </c>
      <c r="D54">
        <v>994.62</v>
      </c>
      <c r="E54">
        <v>5302.8660000000009</v>
      </c>
      <c r="F54">
        <v>870.2900000000003</v>
      </c>
      <c r="G54">
        <v>11699.165999999996</v>
      </c>
      <c r="H54">
        <v>1591.745999999999</v>
      </c>
      <c r="J54">
        <v>0.23</v>
      </c>
      <c r="K54">
        <v>0.11</v>
      </c>
      <c r="L54">
        <v>0.51</v>
      </c>
    </row>
    <row r="55" spans="3:12" x14ac:dyDescent="0.25">
      <c r="C55">
        <v>9109.93</v>
      </c>
      <c r="D55">
        <v>1294.56</v>
      </c>
      <c r="E55">
        <v>5438.4140000000025</v>
      </c>
      <c r="F55">
        <v>834.8399999999998</v>
      </c>
      <c r="G55">
        <v>11801.09</v>
      </c>
      <c r="H55">
        <v>1585.4960000000003</v>
      </c>
      <c r="J55">
        <v>0.24</v>
      </c>
      <c r="K55">
        <v>0.09</v>
      </c>
      <c r="L55">
        <v>0.52</v>
      </c>
    </row>
    <row r="56" spans="3:12" x14ac:dyDescent="0.25">
      <c r="C56">
        <v>9195.2900000000009</v>
      </c>
      <c r="D56">
        <v>998.04</v>
      </c>
      <c r="E56">
        <v>5547.9300000000039</v>
      </c>
      <c r="F56">
        <v>862.7519999999995</v>
      </c>
      <c r="G56">
        <v>11929.566000000003</v>
      </c>
      <c r="H56">
        <v>1582.2800000000009</v>
      </c>
      <c r="J56">
        <v>0.27</v>
      </c>
      <c r="K56">
        <v>0.09</v>
      </c>
      <c r="L56">
        <v>0.53</v>
      </c>
    </row>
    <row r="57" spans="3:12" x14ac:dyDescent="0.25">
      <c r="C57">
        <v>9259.83</v>
      </c>
      <c r="D57">
        <v>1354.42</v>
      </c>
      <c r="E57">
        <v>5624.7440000000006</v>
      </c>
      <c r="F57">
        <v>716.34599999999966</v>
      </c>
      <c r="G57">
        <v>12132.084000000001</v>
      </c>
      <c r="H57">
        <v>1461.3540000000003</v>
      </c>
      <c r="J57">
        <v>0.24</v>
      </c>
      <c r="K57">
        <v>0.09</v>
      </c>
      <c r="L57">
        <v>0.52</v>
      </c>
    </row>
    <row r="58" spans="3:12" x14ac:dyDescent="0.25">
      <c r="C58">
        <v>9246.2099999999991</v>
      </c>
      <c r="D58">
        <v>1335.04</v>
      </c>
      <c r="E58">
        <v>5585.0520000000006</v>
      </c>
      <c r="F58">
        <v>818.27599999999916</v>
      </c>
      <c r="G58">
        <v>12304.423999999999</v>
      </c>
      <c r="H58">
        <v>1447.0839999999996</v>
      </c>
      <c r="J58">
        <v>0.24</v>
      </c>
      <c r="K58">
        <v>0.08</v>
      </c>
      <c r="L58">
        <v>0.52</v>
      </c>
    </row>
    <row r="59" spans="3:12" x14ac:dyDescent="0.25">
      <c r="C59">
        <v>9258.17</v>
      </c>
      <c r="D59">
        <v>1124.42</v>
      </c>
      <c r="E59">
        <v>5684.496000000001</v>
      </c>
      <c r="F59">
        <v>834.69199999999978</v>
      </c>
      <c r="G59">
        <v>12437.712</v>
      </c>
      <c r="H59">
        <v>1573.9840000000002</v>
      </c>
      <c r="J59">
        <v>0.22</v>
      </c>
      <c r="K59">
        <v>0.08</v>
      </c>
      <c r="L59">
        <v>0.52</v>
      </c>
    </row>
    <row r="60" spans="3:12" x14ac:dyDescent="0.25">
      <c r="C60">
        <v>9462.59</v>
      </c>
      <c r="D60">
        <v>1039.06</v>
      </c>
      <c r="E60">
        <v>5850.4520000000011</v>
      </c>
      <c r="F60">
        <v>746.18799999999976</v>
      </c>
      <c r="G60">
        <v>12402.332</v>
      </c>
      <c r="H60">
        <v>1441.5759999999996</v>
      </c>
      <c r="J60">
        <v>0.24</v>
      </c>
      <c r="K60">
        <v>0.08</v>
      </c>
      <c r="L60">
        <v>0.52</v>
      </c>
    </row>
    <row r="61" spans="3:12" x14ac:dyDescent="0.25">
      <c r="C61">
        <v>9549.44</v>
      </c>
      <c r="D61">
        <v>1112.6500000000001</v>
      </c>
      <c r="E61">
        <v>5897.8279999999995</v>
      </c>
      <c r="F61">
        <v>727.26000000000033</v>
      </c>
      <c r="G61">
        <v>12541.263999999994</v>
      </c>
      <c r="H61">
        <v>1352.4840000000002</v>
      </c>
      <c r="J61">
        <v>0.22</v>
      </c>
      <c r="K61">
        <v>0.1</v>
      </c>
      <c r="L61">
        <v>0.52</v>
      </c>
    </row>
    <row r="62" spans="3:12" x14ac:dyDescent="0.25">
      <c r="C62">
        <v>9607.48</v>
      </c>
      <c r="D62">
        <v>1298.6199999999999</v>
      </c>
      <c r="E62">
        <v>6005.4699999999975</v>
      </c>
      <c r="F62">
        <v>867.00599999999963</v>
      </c>
      <c r="G62">
        <v>12660.225999999999</v>
      </c>
      <c r="H62">
        <v>1550.7300000000009</v>
      </c>
      <c r="J62">
        <v>0.24</v>
      </c>
      <c r="K62">
        <v>0.06</v>
      </c>
      <c r="L62">
        <v>0.52</v>
      </c>
    </row>
    <row r="63" spans="3:12" x14ac:dyDescent="0.25">
      <c r="C63">
        <v>10060.64</v>
      </c>
      <c r="D63">
        <v>1224.08</v>
      </c>
      <c r="E63">
        <v>6177.8540000000012</v>
      </c>
      <c r="F63">
        <v>870.7360000000001</v>
      </c>
      <c r="G63">
        <v>12814.718000000003</v>
      </c>
      <c r="H63">
        <v>1453.2</v>
      </c>
      <c r="J63">
        <v>0.24</v>
      </c>
      <c r="K63">
        <v>0.06</v>
      </c>
      <c r="L63">
        <v>0.52</v>
      </c>
    </row>
    <row r="64" spans="3:12" x14ac:dyDescent="0.25">
      <c r="C64">
        <v>10275.01</v>
      </c>
      <c r="D64">
        <v>1159.4100000000001</v>
      </c>
      <c r="E64">
        <v>6080.452000000002</v>
      </c>
      <c r="F64">
        <v>882.73399999999947</v>
      </c>
      <c r="G64">
        <v>13055.124</v>
      </c>
      <c r="H64">
        <v>1532.7579999999998</v>
      </c>
      <c r="J64">
        <v>0.24</v>
      </c>
      <c r="K64">
        <v>0.06</v>
      </c>
      <c r="L64">
        <v>0.52</v>
      </c>
    </row>
    <row r="65" spans="3:12" x14ac:dyDescent="0.25">
      <c r="C65">
        <v>10367.870000000001</v>
      </c>
      <c r="D65">
        <v>1306.54</v>
      </c>
      <c r="E65">
        <v>6217.5719999999983</v>
      </c>
      <c r="F65">
        <v>757.3040000000002</v>
      </c>
      <c r="G65">
        <v>13119.168000000003</v>
      </c>
      <c r="H65">
        <v>1488.4480000000001</v>
      </c>
      <c r="J65">
        <v>0.24</v>
      </c>
      <c r="K65">
        <v>0.1</v>
      </c>
      <c r="L65">
        <v>0.52</v>
      </c>
    </row>
    <row r="66" spans="3:12" x14ac:dyDescent="0.25">
      <c r="C66">
        <v>10501.31</v>
      </c>
      <c r="D66">
        <v>1100.1199999999999</v>
      </c>
      <c r="E66">
        <v>6420.6800000000012</v>
      </c>
      <c r="F66">
        <v>864.2480000000005</v>
      </c>
      <c r="G66">
        <v>13267.020000000004</v>
      </c>
      <c r="H66">
        <v>1594.3640000000003</v>
      </c>
      <c r="J66">
        <v>0.23</v>
      </c>
      <c r="K66">
        <v>0.17</v>
      </c>
      <c r="L66">
        <v>0.51</v>
      </c>
    </row>
    <row r="67" spans="3:12" x14ac:dyDescent="0.25">
      <c r="C67">
        <v>10595.2</v>
      </c>
      <c r="D67">
        <v>1284.6500000000001</v>
      </c>
      <c r="E67">
        <v>6465.232</v>
      </c>
      <c r="F67">
        <v>889.85599999999931</v>
      </c>
      <c r="G67">
        <v>13303.532000000005</v>
      </c>
      <c r="H67">
        <v>1529.4159999999997</v>
      </c>
      <c r="J67">
        <v>0.25</v>
      </c>
      <c r="K67">
        <v>0.1</v>
      </c>
      <c r="L67">
        <v>0.51</v>
      </c>
    </row>
    <row r="68" spans="3:12" x14ac:dyDescent="0.25">
      <c r="C68">
        <v>10489.55</v>
      </c>
      <c r="D68">
        <v>1223.3699999999999</v>
      </c>
      <c r="E68">
        <v>6405.7119999999995</v>
      </c>
      <c r="F68">
        <v>748.74000000000012</v>
      </c>
      <c r="G68">
        <v>13401.396000000001</v>
      </c>
      <c r="H68">
        <v>1403.7320000000002</v>
      </c>
      <c r="J68">
        <v>0.3</v>
      </c>
      <c r="K68">
        <v>0.11</v>
      </c>
      <c r="L68">
        <v>0.52</v>
      </c>
    </row>
    <row r="69" spans="3:12" x14ac:dyDescent="0.25">
      <c r="C69">
        <v>10486.77</v>
      </c>
      <c r="D69">
        <v>1207.04</v>
      </c>
      <c r="E69">
        <v>6448.2999999999975</v>
      </c>
      <c r="F69">
        <v>777.65199999999982</v>
      </c>
      <c r="G69">
        <v>13512.004000000001</v>
      </c>
      <c r="H69">
        <v>1470.319999999999</v>
      </c>
      <c r="J69">
        <v>0.26</v>
      </c>
      <c r="K69">
        <v>0.08</v>
      </c>
      <c r="L69">
        <v>0.52</v>
      </c>
    </row>
    <row r="70" spans="3:12" x14ac:dyDescent="0.25">
      <c r="C70">
        <v>10598.68</v>
      </c>
      <c r="D70">
        <v>1104.43</v>
      </c>
      <c r="E70">
        <v>6422.945999999999</v>
      </c>
      <c r="F70">
        <v>787.88199999999995</v>
      </c>
      <c r="G70">
        <v>13668.594000000001</v>
      </c>
      <c r="H70">
        <v>1581.5020000000002</v>
      </c>
      <c r="J70">
        <v>0.26</v>
      </c>
      <c r="K70">
        <v>0.06</v>
      </c>
      <c r="L70">
        <v>0.52</v>
      </c>
    </row>
    <row r="71" spans="3:12" x14ac:dyDescent="0.25">
      <c r="C71">
        <v>10801.37</v>
      </c>
      <c r="D71">
        <v>1435.55</v>
      </c>
      <c r="E71">
        <v>6442.8099999999986</v>
      </c>
      <c r="F71">
        <v>870.72800000000007</v>
      </c>
      <c r="G71">
        <v>13709.441999999992</v>
      </c>
      <c r="H71">
        <v>1597.7639999999997</v>
      </c>
      <c r="J71">
        <v>0.24</v>
      </c>
      <c r="K71">
        <v>0.1</v>
      </c>
      <c r="L71">
        <v>0.52</v>
      </c>
    </row>
    <row r="72" spans="3:12" x14ac:dyDescent="0.25">
      <c r="C72">
        <v>10834.63</v>
      </c>
      <c r="D72">
        <v>1167.46</v>
      </c>
      <c r="E72">
        <v>6520.050000000002</v>
      </c>
      <c r="F72">
        <v>813.34400000000028</v>
      </c>
      <c r="G72">
        <v>13805.550000000003</v>
      </c>
      <c r="H72">
        <v>1435.8360000000002</v>
      </c>
      <c r="J72">
        <v>0.3</v>
      </c>
      <c r="K72">
        <v>0.1</v>
      </c>
      <c r="L72">
        <v>0.52</v>
      </c>
    </row>
    <row r="73" spans="3:12" x14ac:dyDescent="0.25">
      <c r="C73">
        <v>11092.18</v>
      </c>
      <c r="D73">
        <v>1569.45</v>
      </c>
      <c r="E73">
        <v>6650.5059999999985</v>
      </c>
      <c r="F73">
        <v>928.3480000000003</v>
      </c>
      <c r="G73">
        <v>14009.306</v>
      </c>
      <c r="H73">
        <v>1599.7760000000003</v>
      </c>
      <c r="J73">
        <v>0.28999999999999998</v>
      </c>
      <c r="K73">
        <v>0.09</v>
      </c>
      <c r="L73">
        <v>0.51</v>
      </c>
    </row>
    <row r="74" spans="3:12" x14ac:dyDescent="0.25">
      <c r="C74">
        <v>11168.38</v>
      </c>
      <c r="D74">
        <v>1192.5999999999999</v>
      </c>
      <c r="E74">
        <v>6650.0859999999984</v>
      </c>
      <c r="F74">
        <v>759.94400000000053</v>
      </c>
      <c r="G74">
        <v>13973.521999999999</v>
      </c>
      <c r="H74">
        <v>1544.7160000000006</v>
      </c>
      <c r="J74">
        <v>0.28999999999999998</v>
      </c>
      <c r="K74">
        <v>0.04</v>
      </c>
      <c r="L74">
        <v>0.51</v>
      </c>
    </row>
    <row r="75" spans="3:12" x14ac:dyDescent="0.25">
      <c r="C75">
        <v>11295.23</v>
      </c>
      <c r="D75">
        <v>1237.9100000000001</v>
      </c>
      <c r="E75">
        <v>6701.0159999999978</v>
      </c>
      <c r="F75">
        <v>856.43000000000097</v>
      </c>
      <c r="G75">
        <v>14097.264000000003</v>
      </c>
      <c r="H75">
        <v>1489.9099999999996</v>
      </c>
      <c r="J75">
        <v>0.27</v>
      </c>
      <c r="K75">
        <v>0.1</v>
      </c>
      <c r="L75">
        <v>0.53</v>
      </c>
    </row>
    <row r="76" spans="3:12" x14ac:dyDescent="0.25">
      <c r="C76">
        <v>11259.35</v>
      </c>
      <c r="D76">
        <v>1147.74</v>
      </c>
      <c r="E76">
        <v>6780.387999999999</v>
      </c>
      <c r="F76">
        <v>859.24399999999991</v>
      </c>
      <c r="G76">
        <v>14107.771999999999</v>
      </c>
      <c r="H76">
        <v>1383.8239999999996</v>
      </c>
      <c r="J76">
        <v>0.28999999999999998</v>
      </c>
      <c r="K76">
        <v>0.06</v>
      </c>
      <c r="L76">
        <v>0.53</v>
      </c>
    </row>
    <row r="77" spans="3:12" x14ac:dyDescent="0.25">
      <c r="C77">
        <v>11387.91</v>
      </c>
      <c r="D77">
        <v>987.2</v>
      </c>
      <c r="E77">
        <v>6680.5140000000001</v>
      </c>
      <c r="F77">
        <v>814.07400000000064</v>
      </c>
      <c r="G77">
        <v>14095.097999999998</v>
      </c>
      <c r="H77">
        <v>1434.7179999999998</v>
      </c>
      <c r="J77">
        <v>0.3</v>
      </c>
      <c r="K77">
        <v>0.05</v>
      </c>
      <c r="L77">
        <v>0.52</v>
      </c>
    </row>
    <row r="78" spans="3:12" x14ac:dyDescent="0.25">
      <c r="C78">
        <v>11452.27</v>
      </c>
      <c r="D78">
        <v>1225.1400000000001</v>
      </c>
      <c r="E78">
        <v>6738.1380000000008</v>
      </c>
      <c r="F78">
        <v>750.38000000000011</v>
      </c>
      <c r="G78">
        <v>14194.137999999999</v>
      </c>
      <c r="H78">
        <v>1421.5720000000001</v>
      </c>
      <c r="J78">
        <v>0.3</v>
      </c>
      <c r="K78">
        <v>0</v>
      </c>
      <c r="L78">
        <v>0.52</v>
      </c>
    </row>
    <row r="79" spans="3:12" x14ac:dyDescent="0.25">
      <c r="C79">
        <v>11863.14</v>
      </c>
      <c r="D79">
        <v>1241.8699999999999</v>
      </c>
      <c r="E79">
        <v>6725.5259999999989</v>
      </c>
      <c r="F79">
        <v>808.33999999999946</v>
      </c>
      <c r="G79">
        <v>14265.253999999992</v>
      </c>
      <c r="H79">
        <v>1495.440000000001</v>
      </c>
      <c r="J79">
        <v>0.32</v>
      </c>
      <c r="K79">
        <v>0.06</v>
      </c>
      <c r="L79">
        <v>0.52</v>
      </c>
    </row>
    <row r="80" spans="3:12" x14ac:dyDescent="0.25">
      <c r="C80">
        <v>11941.92</v>
      </c>
      <c r="D80">
        <v>1080.3399999999999</v>
      </c>
      <c r="E80">
        <v>6778.8799999999965</v>
      </c>
      <c r="F80">
        <v>705.27800000000002</v>
      </c>
      <c r="G80">
        <v>14332.391999999993</v>
      </c>
      <c r="H80">
        <v>1538.4779999999996</v>
      </c>
      <c r="J80">
        <v>0.31</v>
      </c>
      <c r="K80">
        <v>7.0000000000000007E-2</v>
      </c>
      <c r="L80">
        <v>0.53</v>
      </c>
    </row>
    <row r="81" spans="3:12" x14ac:dyDescent="0.25">
      <c r="C81">
        <v>12078.64</v>
      </c>
      <c r="D81">
        <v>1298.6400000000001</v>
      </c>
      <c r="E81">
        <v>6810.7220000000007</v>
      </c>
      <c r="F81">
        <v>910.69800000000021</v>
      </c>
      <c r="G81">
        <v>14308.325999999992</v>
      </c>
      <c r="H81">
        <v>1577.7579999999998</v>
      </c>
      <c r="J81">
        <v>0.28999999999999998</v>
      </c>
      <c r="K81">
        <v>0.08</v>
      </c>
      <c r="L81">
        <v>0.53</v>
      </c>
    </row>
    <row r="82" spans="3:12" x14ac:dyDescent="0.25">
      <c r="C82">
        <v>11747.45</v>
      </c>
      <c r="D82">
        <v>995.67</v>
      </c>
      <c r="E82">
        <v>6833.7299999999987</v>
      </c>
      <c r="F82">
        <v>702.80800000000056</v>
      </c>
      <c r="G82">
        <v>14297.477999999997</v>
      </c>
      <c r="H82">
        <v>1491.9999999999998</v>
      </c>
      <c r="J82">
        <v>0.3</v>
      </c>
      <c r="K82">
        <v>7.0000000000000007E-2</v>
      </c>
      <c r="L82">
        <v>0.52</v>
      </c>
    </row>
    <row r="83" spans="3:12" x14ac:dyDescent="0.25">
      <c r="C83">
        <v>11793.93</v>
      </c>
      <c r="D83">
        <v>1263.08</v>
      </c>
      <c r="E83">
        <v>6862.3860000000032</v>
      </c>
      <c r="F83">
        <v>827.36799999999971</v>
      </c>
      <c r="G83">
        <v>14284.278</v>
      </c>
      <c r="H83">
        <v>1553.9600000000003</v>
      </c>
      <c r="J83">
        <v>0.32</v>
      </c>
      <c r="K83">
        <v>0.1</v>
      </c>
      <c r="L83">
        <v>0.52</v>
      </c>
    </row>
    <row r="84" spans="3:12" x14ac:dyDescent="0.25">
      <c r="C84">
        <v>11740.32</v>
      </c>
      <c r="D84">
        <v>1274.1300000000001</v>
      </c>
      <c r="E84">
        <v>6872.7660000000024</v>
      </c>
      <c r="F84">
        <v>708.74</v>
      </c>
      <c r="G84">
        <v>14321.237999999998</v>
      </c>
      <c r="H84">
        <v>1423.7200000000003</v>
      </c>
      <c r="J84">
        <v>0.31</v>
      </c>
      <c r="K84">
        <v>0.09</v>
      </c>
      <c r="L84">
        <v>0.53</v>
      </c>
    </row>
    <row r="85" spans="3:12" x14ac:dyDescent="0.25">
      <c r="C85">
        <v>11826.58</v>
      </c>
      <c r="D85">
        <v>1407.96</v>
      </c>
      <c r="E85">
        <v>6834.7240000000002</v>
      </c>
      <c r="F85">
        <v>889.65400000000022</v>
      </c>
      <c r="G85">
        <v>14337.348000000005</v>
      </c>
      <c r="H85">
        <v>1578.4740000000008</v>
      </c>
      <c r="J85">
        <v>0.31</v>
      </c>
      <c r="K85">
        <v>0</v>
      </c>
      <c r="L85">
        <v>0.53</v>
      </c>
    </row>
    <row r="86" spans="3:12" x14ac:dyDescent="0.25">
      <c r="C86">
        <v>12084.43</v>
      </c>
      <c r="D86">
        <v>1156.3499999999999</v>
      </c>
      <c r="E86">
        <v>6785.3860000000022</v>
      </c>
      <c r="F86">
        <v>755.03799999999944</v>
      </c>
      <c r="G86">
        <v>14574.030000000002</v>
      </c>
      <c r="H86">
        <v>1477.7100000000005</v>
      </c>
      <c r="J86">
        <v>0.35</v>
      </c>
      <c r="K86">
        <v>0.06</v>
      </c>
      <c r="L86">
        <v>0.53</v>
      </c>
    </row>
    <row r="87" spans="3:12" x14ac:dyDescent="0.25">
      <c r="C87">
        <v>12062</v>
      </c>
      <c r="D87">
        <v>1337.41</v>
      </c>
      <c r="E87">
        <v>6913.1279999999997</v>
      </c>
      <c r="F87">
        <v>796.98199999999986</v>
      </c>
      <c r="G87">
        <v>14705.440000000004</v>
      </c>
      <c r="H87">
        <v>1647.0379999999998</v>
      </c>
      <c r="J87">
        <v>0.34</v>
      </c>
      <c r="K87">
        <v>7.0000000000000007E-2</v>
      </c>
      <c r="L87">
        <v>0.52</v>
      </c>
    </row>
    <row r="88" spans="3:12" x14ac:dyDescent="0.25">
      <c r="C88">
        <v>12201.01</v>
      </c>
      <c r="D88">
        <v>1066.19</v>
      </c>
      <c r="E88">
        <v>7120.12</v>
      </c>
      <c r="F88">
        <v>851.44400000000041</v>
      </c>
      <c r="G88">
        <v>14846.040000000003</v>
      </c>
      <c r="H88">
        <v>1647.296</v>
      </c>
      <c r="J88">
        <v>0.31</v>
      </c>
      <c r="K88">
        <v>0.09</v>
      </c>
      <c r="L88">
        <v>0.53</v>
      </c>
    </row>
    <row r="89" spans="3:12" x14ac:dyDescent="0.25">
      <c r="C89">
        <v>12265.97</v>
      </c>
      <c r="D89">
        <v>1171.8</v>
      </c>
      <c r="E89">
        <v>7065.3380000000025</v>
      </c>
      <c r="F89">
        <v>826.51400000000024</v>
      </c>
      <c r="G89">
        <v>14878.053999999993</v>
      </c>
      <c r="H89">
        <v>1403.99</v>
      </c>
      <c r="J89">
        <v>0.28000000000000003</v>
      </c>
      <c r="K89">
        <v>0.09</v>
      </c>
      <c r="L89">
        <v>0.52</v>
      </c>
    </row>
    <row r="90" spans="3:12" x14ac:dyDescent="0.25">
      <c r="C90">
        <v>12192.5</v>
      </c>
      <c r="D90">
        <v>1329.93</v>
      </c>
      <c r="E90">
        <v>7083.1940000000013</v>
      </c>
      <c r="F90">
        <v>798.78400000000056</v>
      </c>
      <c r="G90">
        <v>14852.065999999999</v>
      </c>
      <c r="H90">
        <v>1479.8680000000002</v>
      </c>
      <c r="J90">
        <v>0.33</v>
      </c>
      <c r="K90">
        <v>0.09</v>
      </c>
      <c r="L90">
        <v>0.53</v>
      </c>
    </row>
    <row r="91" spans="3:12" x14ac:dyDescent="0.25">
      <c r="C91">
        <v>12197.13</v>
      </c>
      <c r="D91">
        <v>1345.13</v>
      </c>
      <c r="E91">
        <v>7057.9820000000018</v>
      </c>
      <c r="F91">
        <v>793.84800000000007</v>
      </c>
      <c r="G91">
        <v>14928.357999999997</v>
      </c>
      <c r="H91">
        <v>1480.7760000000007</v>
      </c>
      <c r="J91">
        <v>0.34</v>
      </c>
      <c r="K91">
        <v>0.09</v>
      </c>
      <c r="L91">
        <v>0.52</v>
      </c>
    </row>
    <row r="92" spans="3:12" x14ac:dyDescent="0.25">
      <c r="C92">
        <v>12282.89</v>
      </c>
      <c r="D92">
        <v>999.16</v>
      </c>
      <c r="E92">
        <v>7155.0080000000016</v>
      </c>
      <c r="F92">
        <v>783.78199999999958</v>
      </c>
      <c r="G92">
        <v>14954.555999999997</v>
      </c>
      <c r="H92">
        <v>1475.8420000000001</v>
      </c>
      <c r="J92">
        <v>0.32</v>
      </c>
      <c r="K92">
        <v>0.04</v>
      </c>
      <c r="L92">
        <v>0.52</v>
      </c>
    </row>
    <row r="93" spans="3:12" x14ac:dyDescent="0.25">
      <c r="C93">
        <v>12479.9</v>
      </c>
      <c r="D93">
        <v>1079.83</v>
      </c>
      <c r="E93">
        <v>7287.2840000000024</v>
      </c>
      <c r="F93">
        <v>888.27600000000075</v>
      </c>
      <c r="G93">
        <v>15122.588</v>
      </c>
      <c r="H93">
        <v>1500.0239999999999</v>
      </c>
      <c r="J93">
        <v>0.31</v>
      </c>
      <c r="K93">
        <v>0.09</v>
      </c>
      <c r="L93">
        <v>0.53</v>
      </c>
    </row>
    <row r="94" spans="3:12" x14ac:dyDescent="0.25">
      <c r="C94">
        <v>12585.76</v>
      </c>
      <c r="D94">
        <v>1270.5</v>
      </c>
      <c r="E94">
        <v>7223.9219999999996</v>
      </c>
      <c r="F94">
        <v>821.26199999999915</v>
      </c>
      <c r="G94">
        <v>15115.650000000001</v>
      </c>
      <c r="H94">
        <v>1581.2499999999993</v>
      </c>
      <c r="J94">
        <v>0.34</v>
      </c>
      <c r="K94">
        <v>0.09</v>
      </c>
      <c r="L94">
        <v>0.52</v>
      </c>
    </row>
    <row r="95" spans="3:12" x14ac:dyDescent="0.25">
      <c r="C95">
        <v>12458.28</v>
      </c>
      <c r="D95">
        <v>1263.3</v>
      </c>
      <c r="E95">
        <v>7220.8599999999979</v>
      </c>
      <c r="F95">
        <v>766.42200000000037</v>
      </c>
      <c r="G95">
        <v>15204.576000000001</v>
      </c>
      <c r="H95">
        <v>1470.5620000000001</v>
      </c>
      <c r="J95">
        <v>0.35</v>
      </c>
      <c r="K95">
        <v>7.0000000000000007E-2</v>
      </c>
      <c r="L95">
        <v>0.53</v>
      </c>
    </row>
    <row r="96" spans="3:12" x14ac:dyDescent="0.25">
      <c r="C96">
        <v>12538.54</v>
      </c>
      <c r="D96">
        <v>1072.76</v>
      </c>
      <c r="E96">
        <v>7135.9060000000018</v>
      </c>
      <c r="F96">
        <v>682.34199999999998</v>
      </c>
      <c r="G96">
        <v>15166.898000000001</v>
      </c>
      <c r="H96">
        <v>1451.9419999999998</v>
      </c>
      <c r="J96">
        <v>0.35</v>
      </c>
      <c r="K96">
        <v>0.1</v>
      </c>
      <c r="L96">
        <v>0.53</v>
      </c>
    </row>
    <row r="97" spans="3:12" x14ac:dyDescent="0.25">
      <c r="C97">
        <v>12852.14</v>
      </c>
      <c r="D97">
        <v>995.44</v>
      </c>
      <c r="E97">
        <v>7071.1820000000034</v>
      </c>
      <c r="F97">
        <v>825.8999999999993</v>
      </c>
      <c r="G97">
        <v>15264.945999999996</v>
      </c>
      <c r="H97">
        <v>1445.5879999999995</v>
      </c>
      <c r="J97">
        <v>0.32</v>
      </c>
      <c r="K97">
        <v>0.11</v>
      </c>
      <c r="L97">
        <v>0.52</v>
      </c>
    </row>
    <row r="98" spans="3:12" x14ac:dyDescent="0.25">
      <c r="C98">
        <v>13050.67</v>
      </c>
      <c r="D98">
        <v>1145.6300000000001</v>
      </c>
      <c r="E98">
        <v>7266.6140000000023</v>
      </c>
      <c r="F98">
        <v>858.19600000000037</v>
      </c>
      <c r="G98">
        <v>15379.374000000002</v>
      </c>
      <c r="H98">
        <v>1555.2199999999998</v>
      </c>
      <c r="J98">
        <v>0.36</v>
      </c>
      <c r="K98">
        <v>0.1</v>
      </c>
      <c r="L98">
        <v>0.52</v>
      </c>
    </row>
    <row r="99" spans="3:12" x14ac:dyDescent="0.25">
      <c r="C99">
        <v>12993.06</v>
      </c>
      <c r="D99">
        <v>1260.27</v>
      </c>
      <c r="E99">
        <v>7385.5620000000008</v>
      </c>
      <c r="F99">
        <v>749.98800000000006</v>
      </c>
      <c r="G99">
        <v>15413.066000000003</v>
      </c>
      <c r="H99">
        <v>1498.003999999999</v>
      </c>
      <c r="J99">
        <v>0.35</v>
      </c>
      <c r="K99">
        <v>0.09</v>
      </c>
      <c r="L99">
        <v>0.53</v>
      </c>
    </row>
    <row r="100" spans="3:12" x14ac:dyDescent="0.25">
      <c r="C100">
        <v>13208.7</v>
      </c>
      <c r="D100">
        <v>1162.24</v>
      </c>
      <c r="E100">
        <v>7445.405999999999</v>
      </c>
      <c r="F100">
        <v>915.12000000000069</v>
      </c>
      <c r="G100">
        <v>15561.146000000006</v>
      </c>
      <c r="H100">
        <v>1667.1479999999997</v>
      </c>
      <c r="J100">
        <v>0.35</v>
      </c>
      <c r="K100">
        <v>0.08</v>
      </c>
      <c r="L100">
        <v>0.53</v>
      </c>
    </row>
    <row r="101" spans="3:12" x14ac:dyDescent="0.25">
      <c r="C101">
        <v>13216.85</v>
      </c>
      <c r="D101">
        <v>1264.8900000000001</v>
      </c>
      <c r="E101">
        <v>7410.1080000000002</v>
      </c>
      <c r="F101">
        <v>788.74599999999964</v>
      </c>
      <c r="G101">
        <v>15729.416000000003</v>
      </c>
      <c r="H101">
        <v>1501.8820000000007</v>
      </c>
      <c r="J101">
        <v>0.34</v>
      </c>
      <c r="K101">
        <v>7.0000000000000007E-2</v>
      </c>
      <c r="L101">
        <v>0.52</v>
      </c>
    </row>
    <row r="102" spans="3:12" x14ac:dyDescent="0.25">
      <c r="C102">
        <v>13436.12</v>
      </c>
      <c r="D102">
        <v>1379.65</v>
      </c>
      <c r="E102">
        <v>7310.6020000000017</v>
      </c>
      <c r="F102">
        <v>784.63799999999992</v>
      </c>
      <c r="G102">
        <v>15743.533999999994</v>
      </c>
      <c r="H102">
        <v>1427.6020000000001</v>
      </c>
      <c r="J102">
        <v>0.32</v>
      </c>
      <c r="K102">
        <v>0.12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F8E3-664F-405E-87EB-819B7B1212D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891.59999999999991</v>
      </c>
      <c r="C3">
        <v>1302.6000000000001</v>
      </c>
      <c r="D3">
        <v>2893.3999999999996</v>
      </c>
      <c r="E3">
        <v>1477</v>
      </c>
      <c r="F3">
        <v>3980.2</v>
      </c>
      <c r="G3">
        <v>2677.2</v>
      </c>
      <c r="H3">
        <v>1397.8</v>
      </c>
      <c r="I3">
        <v>718.40000000000009</v>
      </c>
      <c r="J3">
        <v>1764.1999999999998</v>
      </c>
      <c r="K3">
        <v>1746</v>
      </c>
      <c r="L3">
        <v>2176.6</v>
      </c>
      <c r="M3">
        <v>1182.4000000000001</v>
      </c>
      <c r="N3">
        <v>3209.4</v>
      </c>
      <c r="O3">
        <v>1228</v>
      </c>
      <c r="P3">
        <v>968.00000000000011</v>
      </c>
      <c r="Q3">
        <v>2457.4</v>
      </c>
      <c r="R3">
        <v>1332.2</v>
      </c>
      <c r="S3">
        <v>1145.5999999999999</v>
      </c>
      <c r="T3">
        <v>2758.3999999999996</v>
      </c>
      <c r="U3">
        <v>1987.2</v>
      </c>
      <c r="V3">
        <v>2768.8</v>
      </c>
      <c r="W3">
        <v>1400.2</v>
      </c>
      <c r="X3">
        <v>462</v>
      </c>
      <c r="Y3">
        <v>1078.6000000000001</v>
      </c>
      <c r="Z3">
        <v>2386.1999999999998</v>
      </c>
      <c r="AA3">
        <v>1101.5999999999999</v>
      </c>
      <c r="AB3">
        <v>509.20000000000005</v>
      </c>
      <c r="AC3">
        <v>2530.0000000000005</v>
      </c>
      <c r="AD3">
        <v>2462.6</v>
      </c>
      <c r="AE3">
        <v>1815.6000000000001</v>
      </c>
      <c r="AF3">
        <v>1738.8000000000002</v>
      </c>
      <c r="AG3">
        <v>1165</v>
      </c>
      <c r="AH3">
        <v>1875.8</v>
      </c>
      <c r="AI3">
        <v>5739.4000000000005</v>
      </c>
      <c r="AJ3">
        <v>3257.8</v>
      </c>
      <c r="AK3">
        <v>3051.9999999999995</v>
      </c>
      <c r="AL3">
        <v>189</v>
      </c>
      <c r="AM3">
        <v>1620.2000000000003</v>
      </c>
      <c r="AN3">
        <v>1286.8000000000002</v>
      </c>
      <c r="AO3">
        <v>2947.6000000000004</v>
      </c>
      <c r="AP3">
        <v>1341</v>
      </c>
      <c r="AQ3">
        <v>441.20000000000005</v>
      </c>
      <c r="AR3">
        <v>989.4</v>
      </c>
      <c r="AS3">
        <v>1203.4000000000001</v>
      </c>
      <c r="AT3">
        <v>298.60000000000002</v>
      </c>
      <c r="AU3">
        <v>1912.4</v>
      </c>
      <c r="AV3">
        <v>1283.1999999999998</v>
      </c>
      <c r="AW3">
        <v>2232.1999999999998</v>
      </c>
      <c r="AX3">
        <v>894</v>
      </c>
      <c r="AY3">
        <v>1820.6</v>
      </c>
      <c r="AZ3">
        <v>1191.0000000000002</v>
      </c>
      <c r="BA3">
        <v>2608.8000000000002</v>
      </c>
      <c r="BB3">
        <v>2331</v>
      </c>
      <c r="BC3">
        <v>1811.6</v>
      </c>
      <c r="BD3">
        <v>1406.1999999999998</v>
      </c>
      <c r="BE3">
        <v>2279</v>
      </c>
      <c r="BF3">
        <v>2480.6000000000004</v>
      </c>
      <c r="BG3">
        <v>2804.2</v>
      </c>
      <c r="BH3">
        <v>902</v>
      </c>
      <c r="BI3">
        <v>2442.4</v>
      </c>
      <c r="BJ3">
        <v>2799.8</v>
      </c>
      <c r="BK3">
        <v>827.00000000000011</v>
      </c>
      <c r="BL3">
        <v>2653.6</v>
      </c>
      <c r="BM3">
        <v>922.8</v>
      </c>
      <c r="BN3">
        <v>588.4</v>
      </c>
      <c r="BO3">
        <v>1297.1999999999998</v>
      </c>
      <c r="BP3">
        <v>1400.8</v>
      </c>
      <c r="BQ3">
        <v>1559.4</v>
      </c>
      <c r="BR3">
        <v>1444.8</v>
      </c>
      <c r="BS3">
        <v>3311.6000000000004</v>
      </c>
      <c r="BT3">
        <v>1932.8</v>
      </c>
      <c r="BU3">
        <v>2976.2</v>
      </c>
      <c r="BV3">
        <v>2180.6</v>
      </c>
      <c r="BW3">
        <v>1357.2</v>
      </c>
      <c r="BX3">
        <v>1513.6000000000001</v>
      </c>
      <c r="BY3">
        <v>1873.2</v>
      </c>
      <c r="BZ3">
        <v>1425</v>
      </c>
      <c r="CA3">
        <v>1389.2</v>
      </c>
      <c r="CB3">
        <v>2090.4</v>
      </c>
      <c r="CC3">
        <v>2490.3999999999996</v>
      </c>
      <c r="CD3">
        <v>1327.8000000000002</v>
      </c>
      <c r="CE3">
        <v>1054.8</v>
      </c>
      <c r="CF3">
        <v>1235.2</v>
      </c>
      <c r="CG3">
        <v>716.6</v>
      </c>
      <c r="CH3">
        <v>2168.1999999999998</v>
      </c>
      <c r="CI3">
        <v>2061.3999999999996</v>
      </c>
      <c r="CJ3">
        <v>3636</v>
      </c>
      <c r="CK3">
        <v>1855.6</v>
      </c>
      <c r="CL3">
        <v>1255</v>
      </c>
      <c r="CM3">
        <v>2104.6000000000004</v>
      </c>
      <c r="CN3">
        <v>2772</v>
      </c>
      <c r="CO3">
        <v>1760</v>
      </c>
      <c r="CP3">
        <v>3272.2</v>
      </c>
      <c r="CQ3">
        <v>1225.8</v>
      </c>
      <c r="CR3">
        <v>1531.8</v>
      </c>
      <c r="CS3">
        <v>715.40000000000009</v>
      </c>
      <c r="CT3">
        <v>2749</v>
      </c>
      <c r="CU3">
        <v>2096.4</v>
      </c>
      <c r="CV3">
        <v>420.79999999999995</v>
      </c>
      <c r="CW3">
        <v>1931</v>
      </c>
      <c r="CY3">
        <f t="shared" si="0"/>
        <v>1812.7720000000002</v>
      </c>
      <c r="CZ3">
        <f t="shared" si="1"/>
        <v>1812.7720000000002</v>
      </c>
    </row>
    <row r="4" spans="1:104" x14ac:dyDescent="0.25">
      <c r="B4">
        <v>1070.8</v>
      </c>
      <c r="C4">
        <v>1997.8</v>
      </c>
      <c r="D4">
        <v>1354.2</v>
      </c>
      <c r="E4">
        <v>442.2</v>
      </c>
      <c r="F4">
        <v>1400.8</v>
      </c>
      <c r="G4">
        <v>1245.1999999999998</v>
      </c>
      <c r="H4">
        <v>1576.1999999999998</v>
      </c>
      <c r="I4">
        <v>1786.2</v>
      </c>
      <c r="J4">
        <v>607</v>
      </c>
      <c r="K4">
        <v>1761.3999999999999</v>
      </c>
      <c r="L4">
        <v>670</v>
      </c>
      <c r="M4">
        <v>1829.2</v>
      </c>
      <c r="N4">
        <v>1431</v>
      </c>
      <c r="O4">
        <v>2131.8000000000002</v>
      </c>
      <c r="P4">
        <v>944</v>
      </c>
      <c r="Q4">
        <v>1413.6000000000001</v>
      </c>
      <c r="R4">
        <v>260.39999999999998</v>
      </c>
      <c r="S4">
        <v>1819.3999999999999</v>
      </c>
      <c r="T4">
        <v>623.40000000000009</v>
      </c>
      <c r="U4">
        <v>1992.2</v>
      </c>
      <c r="V4">
        <v>2915.4</v>
      </c>
      <c r="W4">
        <v>1131.2</v>
      </c>
      <c r="X4">
        <v>4000.3999999999996</v>
      </c>
      <c r="Y4">
        <v>2080.6000000000004</v>
      </c>
      <c r="Z4">
        <v>1825.2</v>
      </c>
      <c r="AA4">
        <v>1477</v>
      </c>
      <c r="AB4">
        <v>1944.6</v>
      </c>
      <c r="AC4">
        <v>1846.4</v>
      </c>
      <c r="AD4">
        <v>895.2</v>
      </c>
      <c r="AE4">
        <v>2957.6</v>
      </c>
      <c r="AF4">
        <v>2092.6</v>
      </c>
      <c r="AG4">
        <v>2970.4</v>
      </c>
      <c r="AH4">
        <v>689.40000000000009</v>
      </c>
      <c r="AI4">
        <v>1719.4</v>
      </c>
      <c r="AJ4">
        <v>1329.6</v>
      </c>
      <c r="AK4">
        <v>959.80000000000007</v>
      </c>
      <c r="AL4">
        <v>2289.6000000000004</v>
      </c>
      <c r="AM4">
        <v>642.6</v>
      </c>
      <c r="AN4">
        <v>1398.9999999999998</v>
      </c>
      <c r="AO4">
        <v>2237.8000000000002</v>
      </c>
      <c r="AP4">
        <v>2375.3999999999996</v>
      </c>
      <c r="AQ4">
        <v>2428.6000000000004</v>
      </c>
      <c r="AR4">
        <v>1154</v>
      </c>
      <c r="AS4">
        <v>1887.6000000000001</v>
      </c>
      <c r="AT4">
        <v>441</v>
      </c>
      <c r="AU4">
        <v>2856.4</v>
      </c>
      <c r="AV4">
        <v>891.39999999999986</v>
      </c>
      <c r="AW4">
        <v>1736.6</v>
      </c>
      <c r="AX4">
        <v>2149</v>
      </c>
      <c r="AY4">
        <v>1922.4</v>
      </c>
      <c r="AZ4">
        <v>237.6</v>
      </c>
      <c r="BA4">
        <v>2662.8</v>
      </c>
      <c r="BB4">
        <v>1714.2000000000003</v>
      </c>
      <c r="BC4">
        <v>1638</v>
      </c>
      <c r="BD4">
        <v>2162.6000000000004</v>
      </c>
      <c r="BE4">
        <v>795</v>
      </c>
      <c r="BF4">
        <v>2363.4</v>
      </c>
      <c r="BG4">
        <v>476.19999999999993</v>
      </c>
      <c r="BH4">
        <v>701</v>
      </c>
      <c r="BI4">
        <v>2544.8000000000002</v>
      </c>
      <c r="BJ4">
        <v>1811.6</v>
      </c>
      <c r="BK4">
        <v>2327.6</v>
      </c>
      <c r="BL4">
        <v>1028.5999999999999</v>
      </c>
      <c r="BM4">
        <v>2995.3999999999996</v>
      </c>
      <c r="BN4">
        <v>386.8</v>
      </c>
      <c r="BO4">
        <v>1450.8000000000002</v>
      </c>
      <c r="BP4">
        <v>2965</v>
      </c>
      <c r="BQ4">
        <v>2419.3999999999996</v>
      </c>
      <c r="BR4">
        <v>1345.2</v>
      </c>
      <c r="BS4">
        <v>2048.2000000000003</v>
      </c>
      <c r="BT4">
        <v>1670.4</v>
      </c>
      <c r="BU4">
        <v>2121.8000000000002</v>
      </c>
      <c r="BV4">
        <v>400.8</v>
      </c>
      <c r="BW4">
        <v>1609.4</v>
      </c>
      <c r="BX4">
        <v>286.8</v>
      </c>
      <c r="BY4">
        <v>1744.6</v>
      </c>
      <c r="BZ4">
        <v>3293.8</v>
      </c>
      <c r="CA4">
        <v>1116.4000000000001</v>
      </c>
      <c r="CB4">
        <v>2549.2000000000003</v>
      </c>
      <c r="CC4">
        <v>1409.4</v>
      </c>
      <c r="CD4">
        <v>2088.1999999999998</v>
      </c>
      <c r="CE4">
        <v>1969.6</v>
      </c>
      <c r="CF4">
        <v>2028</v>
      </c>
      <c r="CG4">
        <v>1259.5999999999999</v>
      </c>
      <c r="CH4">
        <v>874.40000000000009</v>
      </c>
      <c r="CI4">
        <v>1566.3999999999999</v>
      </c>
      <c r="CJ4">
        <v>2176.8000000000002</v>
      </c>
      <c r="CK4">
        <v>3779.8</v>
      </c>
      <c r="CL4">
        <v>2366.8000000000002</v>
      </c>
      <c r="CM4">
        <v>795.8</v>
      </c>
      <c r="CN4">
        <v>1740.6</v>
      </c>
      <c r="CO4">
        <v>856.4</v>
      </c>
      <c r="CP4">
        <v>2991.6</v>
      </c>
      <c r="CQ4">
        <v>2930.8</v>
      </c>
      <c r="CR4">
        <v>1383.6000000000001</v>
      </c>
      <c r="CS4">
        <v>997.8</v>
      </c>
      <c r="CT4">
        <v>862</v>
      </c>
      <c r="CU4">
        <v>972.2</v>
      </c>
      <c r="CV4">
        <v>1024.3999999999999</v>
      </c>
      <c r="CW4">
        <v>2294.8000000000002</v>
      </c>
      <c r="CY4">
        <f t="shared" si="0"/>
        <v>1668.3939999999996</v>
      </c>
      <c r="CZ4">
        <f t="shared" si="1"/>
        <v>1668.3939999999996</v>
      </c>
    </row>
    <row r="5" spans="1:104" x14ac:dyDescent="0.25">
      <c r="B5">
        <v>1133.2</v>
      </c>
      <c r="C5">
        <v>2851</v>
      </c>
      <c r="D5">
        <v>1590.6</v>
      </c>
      <c r="E5">
        <v>1411</v>
      </c>
      <c r="F5">
        <v>565.59999999999991</v>
      </c>
      <c r="G5">
        <v>1885</v>
      </c>
      <c r="H5">
        <v>1606.8000000000002</v>
      </c>
      <c r="I5">
        <v>253.39999999999998</v>
      </c>
      <c r="J5">
        <v>2301.4</v>
      </c>
      <c r="K5">
        <v>383</v>
      </c>
      <c r="L5">
        <v>1548.6</v>
      </c>
      <c r="M5">
        <v>1904.6000000000001</v>
      </c>
      <c r="N5">
        <v>1623.4</v>
      </c>
      <c r="O5">
        <v>724.2</v>
      </c>
      <c r="P5">
        <v>185.2</v>
      </c>
      <c r="Q5">
        <v>2562.1999999999998</v>
      </c>
      <c r="R5">
        <v>2136.6</v>
      </c>
      <c r="S5">
        <v>1284.8</v>
      </c>
      <c r="T5">
        <v>1349</v>
      </c>
      <c r="U5">
        <v>944.8</v>
      </c>
      <c r="V5">
        <v>1708.8000000000002</v>
      </c>
      <c r="W5">
        <v>984.6</v>
      </c>
      <c r="X5">
        <v>1414.8</v>
      </c>
      <c r="Y5">
        <v>400.6</v>
      </c>
      <c r="Z5">
        <v>2127.6</v>
      </c>
      <c r="AA5">
        <v>1300.7999999999997</v>
      </c>
      <c r="AB5">
        <v>2884</v>
      </c>
      <c r="AC5">
        <v>1740.8</v>
      </c>
      <c r="AD5">
        <v>708.2</v>
      </c>
      <c r="AE5">
        <v>1281.5999999999999</v>
      </c>
      <c r="AF5">
        <v>817.4</v>
      </c>
      <c r="AG5">
        <v>1439.6</v>
      </c>
      <c r="AH5">
        <v>1824.6</v>
      </c>
      <c r="AI5">
        <v>1957.8000000000002</v>
      </c>
      <c r="AJ5">
        <v>1091.8</v>
      </c>
      <c r="AK5">
        <v>1147.2</v>
      </c>
      <c r="AL5">
        <v>1395</v>
      </c>
      <c r="AM5">
        <v>2122.4</v>
      </c>
      <c r="AN5">
        <v>2600.6</v>
      </c>
      <c r="AO5">
        <v>708.6</v>
      </c>
      <c r="AP5">
        <v>324.60000000000002</v>
      </c>
      <c r="AQ5">
        <v>977.59999999999991</v>
      </c>
      <c r="AR5">
        <v>645.6</v>
      </c>
      <c r="AS5">
        <v>956.6</v>
      </c>
      <c r="AT5">
        <v>1720.4</v>
      </c>
      <c r="AU5">
        <v>1944.2</v>
      </c>
      <c r="AV5">
        <v>1010.8</v>
      </c>
      <c r="AW5">
        <v>504.40000000000003</v>
      </c>
      <c r="AX5">
        <v>1258</v>
      </c>
      <c r="AY5">
        <v>551.4</v>
      </c>
      <c r="AZ5">
        <v>2366</v>
      </c>
      <c r="BA5">
        <v>2120</v>
      </c>
      <c r="BB5">
        <v>2259.2000000000003</v>
      </c>
      <c r="BC5">
        <v>1573.8000000000002</v>
      </c>
      <c r="BD5">
        <v>1202.6000000000001</v>
      </c>
      <c r="BE5">
        <v>2208.4</v>
      </c>
      <c r="BF5">
        <v>4011.6000000000004</v>
      </c>
      <c r="BG5">
        <v>1859.6000000000004</v>
      </c>
      <c r="BH5">
        <v>2038.8000000000002</v>
      </c>
      <c r="BI5">
        <v>1754.8000000000002</v>
      </c>
      <c r="BJ5">
        <v>883.60000000000014</v>
      </c>
      <c r="BK5">
        <v>760.8</v>
      </c>
      <c r="BL5">
        <v>121</v>
      </c>
      <c r="BM5">
        <v>1433.4</v>
      </c>
      <c r="BN5">
        <v>1713.6</v>
      </c>
      <c r="BO5">
        <v>1178.5999999999999</v>
      </c>
      <c r="BP5">
        <v>628</v>
      </c>
      <c r="BQ5">
        <v>1139.8</v>
      </c>
      <c r="BR5">
        <v>683.60000000000014</v>
      </c>
      <c r="BS5">
        <v>2629.8</v>
      </c>
      <c r="BT5">
        <v>1279.2</v>
      </c>
      <c r="BU5">
        <v>2436.1999999999998</v>
      </c>
      <c r="BV5">
        <v>2092.4</v>
      </c>
      <c r="BW5">
        <v>1829.1999999999998</v>
      </c>
      <c r="BX5">
        <v>928.8</v>
      </c>
      <c r="BY5">
        <v>1461.8</v>
      </c>
      <c r="BZ5">
        <v>2066.7999999999997</v>
      </c>
      <c r="CA5">
        <v>1800.1999999999998</v>
      </c>
      <c r="CB5">
        <v>2513.1999999999998</v>
      </c>
      <c r="CC5">
        <v>2589.6000000000004</v>
      </c>
      <c r="CD5">
        <v>2742.4</v>
      </c>
      <c r="CE5">
        <v>2682.7999999999997</v>
      </c>
      <c r="CF5">
        <v>657.4</v>
      </c>
      <c r="CG5">
        <v>1121</v>
      </c>
      <c r="CH5">
        <v>3081</v>
      </c>
      <c r="CI5">
        <v>1826.4</v>
      </c>
      <c r="CJ5">
        <v>1462.2</v>
      </c>
      <c r="CK5">
        <v>983.59999999999991</v>
      </c>
      <c r="CL5">
        <v>1639</v>
      </c>
      <c r="CM5">
        <v>1205</v>
      </c>
      <c r="CN5">
        <v>422.79999999999995</v>
      </c>
      <c r="CO5">
        <v>2271.1999999999998</v>
      </c>
      <c r="CP5">
        <v>1459.8</v>
      </c>
      <c r="CQ5">
        <v>282.39999999999998</v>
      </c>
      <c r="CR5">
        <v>1377.4</v>
      </c>
      <c r="CS5">
        <v>559</v>
      </c>
      <c r="CT5">
        <v>1638.6</v>
      </c>
      <c r="CU5">
        <v>2619</v>
      </c>
      <c r="CV5">
        <v>1120.5999999999999</v>
      </c>
      <c r="CW5">
        <v>956.8</v>
      </c>
      <c r="CY5">
        <f t="shared" si="0"/>
        <v>1494.6760000000002</v>
      </c>
      <c r="CZ5">
        <f t="shared" si="1"/>
        <v>1494.6760000000002</v>
      </c>
    </row>
    <row r="6" spans="1:104" x14ac:dyDescent="0.25">
      <c r="B6">
        <v>602.20000000000005</v>
      </c>
      <c r="C6">
        <v>1044.8</v>
      </c>
      <c r="D6">
        <v>1192.8</v>
      </c>
      <c r="E6">
        <v>2700</v>
      </c>
      <c r="F6">
        <v>1639.6000000000001</v>
      </c>
      <c r="G6">
        <v>926</v>
      </c>
      <c r="H6">
        <v>4079</v>
      </c>
      <c r="I6">
        <v>1279.4000000000001</v>
      </c>
      <c r="J6">
        <v>878.8</v>
      </c>
      <c r="K6">
        <v>1364.6</v>
      </c>
      <c r="L6">
        <v>1544</v>
      </c>
      <c r="M6">
        <v>1561.8000000000002</v>
      </c>
      <c r="N6">
        <v>1706.8</v>
      </c>
      <c r="O6">
        <v>836.99999999999989</v>
      </c>
      <c r="P6">
        <v>459.8</v>
      </c>
      <c r="Q6">
        <v>1207.8</v>
      </c>
      <c r="R6">
        <v>1041.5999999999999</v>
      </c>
      <c r="S6">
        <v>1330</v>
      </c>
      <c r="T6">
        <v>644.79999999999995</v>
      </c>
      <c r="U6">
        <v>681.6</v>
      </c>
      <c r="V6">
        <v>385.6</v>
      </c>
      <c r="W6">
        <v>181.20000000000002</v>
      </c>
      <c r="X6">
        <v>1015.6000000000001</v>
      </c>
      <c r="Y6">
        <v>1645</v>
      </c>
      <c r="Z6">
        <v>1861</v>
      </c>
      <c r="AA6">
        <v>1551.1999999999998</v>
      </c>
      <c r="AB6">
        <v>1970.8</v>
      </c>
      <c r="AC6">
        <v>1841.8</v>
      </c>
      <c r="AD6">
        <v>2579</v>
      </c>
      <c r="AE6">
        <v>1672</v>
      </c>
      <c r="AF6">
        <v>507.79999999999995</v>
      </c>
      <c r="AG6">
        <v>1193.4000000000001</v>
      </c>
      <c r="AH6">
        <v>1890</v>
      </c>
      <c r="AI6">
        <v>1705.6000000000001</v>
      </c>
      <c r="AJ6">
        <v>2140</v>
      </c>
      <c r="AK6">
        <v>1828.2</v>
      </c>
      <c r="AL6">
        <v>1587.6</v>
      </c>
      <c r="AM6">
        <v>57.2</v>
      </c>
      <c r="AN6">
        <v>1764.4</v>
      </c>
      <c r="AO6">
        <v>1074</v>
      </c>
      <c r="AP6">
        <v>1691.1999999999998</v>
      </c>
      <c r="AQ6">
        <v>2114.6000000000004</v>
      </c>
      <c r="AR6">
        <v>2595.2000000000003</v>
      </c>
      <c r="AS6">
        <v>1946.2</v>
      </c>
      <c r="AT6">
        <v>2112</v>
      </c>
      <c r="AU6">
        <v>3418.4000000000005</v>
      </c>
      <c r="AV6">
        <v>1235.0000000000002</v>
      </c>
      <c r="AW6">
        <v>2318.4</v>
      </c>
      <c r="AX6">
        <v>3385.2</v>
      </c>
      <c r="AY6">
        <v>1368.1999999999998</v>
      </c>
      <c r="AZ6">
        <v>1713.8</v>
      </c>
      <c r="BA6">
        <v>3017.8</v>
      </c>
      <c r="BB6">
        <v>2769.6</v>
      </c>
      <c r="BC6">
        <v>1408.4</v>
      </c>
      <c r="BD6">
        <v>2218</v>
      </c>
      <c r="BE6">
        <v>2781.7999999999997</v>
      </c>
      <c r="BF6">
        <v>1597</v>
      </c>
      <c r="BG6">
        <v>1402.0000000000002</v>
      </c>
      <c r="BH6">
        <v>2006.4</v>
      </c>
      <c r="BI6">
        <v>1598.6</v>
      </c>
      <c r="BJ6">
        <v>2545.6000000000004</v>
      </c>
      <c r="BK6">
        <v>1109.5999999999999</v>
      </c>
      <c r="BL6">
        <v>1080.4000000000001</v>
      </c>
      <c r="BM6">
        <v>1728</v>
      </c>
      <c r="BN6">
        <v>1490.4</v>
      </c>
      <c r="BO6">
        <v>1849.4</v>
      </c>
      <c r="BP6">
        <v>1954.4</v>
      </c>
      <c r="BQ6">
        <v>822.2</v>
      </c>
      <c r="BR6">
        <v>1174.8</v>
      </c>
      <c r="BS6">
        <v>898.19999999999993</v>
      </c>
      <c r="BT6">
        <v>1290</v>
      </c>
      <c r="BU6">
        <v>1466.2</v>
      </c>
      <c r="BV6">
        <v>2489.1999999999998</v>
      </c>
      <c r="BW6">
        <v>1966.4</v>
      </c>
      <c r="BX6">
        <v>1024.8</v>
      </c>
      <c r="BY6">
        <v>2470.3999999999996</v>
      </c>
      <c r="BZ6">
        <v>1935.2000000000003</v>
      </c>
      <c r="CA6">
        <v>964.19999999999993</v>
      </c>
      <c r="CB6">
        <v>1142.4000000000001</v>
      </c>
      <c r="CC6">
        <v>2270.7999999999997</v>
      </c>
      <c r="CD6">
        <v>1770</v>
      </c>
      <c r="CE6">
        <v>2690.2</v>
      </c>
      <c r="CF6">
        <v>3204.6</v>
      </c>
      <c r="CG6">
        <v>996.2</v>
      </c>
      <c r="CH6">
        <v>1092</v>
      </c>
      <c r="CI6">
        <v>2214.2000000000003</v>
      </c>
      <c r="CJ6">
        <v>1519.8000000000002</v>
      </c>
      <c r="CK6">
        <v>1261.5999999999999</v>
      </c>
      <c r="CL6">
        <v>1164.2</v>
      </c>
      <c r="CM6">
        <v>1636.1999999999998</v>
      </c>
      <c r="CN6">
        <v>863.80000000000007</v>
      </c>
      <c r="CO6">
        <v>2327.6000000000004</v>
      </c>
      <c r="CP6">
        <v>2163.4</v>
      </c>
      <c r="CQ6">
        <v>211.4</v>
      </c>
      <c r="CR6">
        <v>1072</v>
      </c>
      <c r="CS6">
        <v>0</v>
      </c>
      <c r="CT6">
        <v>1539.3999999999999</v>
      </c>
      <c r="CU6">
        <v>1456</v>
      </c>
      <c r="CV6">
        <v>2731.3999999999996</v>
      </c>
      <c r="CW6">
        <v>1792.8</v>
      </c>
      <c r="CY6">
        <f t="shared" si="0"/>
        <v>1612.5099999999998</v>
      </c>
      <c r="CZ6">
        <f t="shared" si="1"/>
        <v>1612.5099999999998</v>
      </c>
    </row>
    <row r="7" spans="1:104" x14ac:dyDescent="0.25">
      <c r="B7">
        <v>834.2</v>
      </c>
      <c r="C7">
        <v>2418</v>
      </c>
      <c r="D7">
        <v>1196.6000000000001</v>
      </c>
      <c r="E7">
        <v>1777.4</v>
      </c>
      <c r="F7">
        <v>793.6</v>
      </c>
      <c r="G7">
        <v>2470.6000000000004</v>
      </c>
      <c r="H7">
        <v>1815.8</v>
      </c>
      <c r="I7">
        <v>376.8</v>
      </c>
      <c r="J7">
        <v>354.8</v>
      </c>
      <c r="K7">
        <v>1522.6000000000001</v>
      </c>
      <c r="L7">
        <v>1664.8</v>
      </c>
      <c r="M7">
        <v>2243.4</v>
      </c>
      <c r="N7">
        <v>2578.1999999999998</v>
      </c>
      <c r="O7">
        <v>580.40000000000009</v>
      </c>
      <c r="P7">
        <v>1692</v>
      </c>
      <c r="Q7">
        <v>1032.2</v>
      </c>
      <c r="R7">
        <v>1652.6</v>
      </c>
      <c r="S7">
        <v>2922.8</v>
      </c>
      <c r="T7">
        <v>3270</v>
      </c>
      <c r="U7">
        <v>530.4</v>
      </c>
      <c r="V7">
        <v>2310.6</v>
      </c>
      <c r="W7">
        <v>1252.5999999999999</v>
      </c>
      <c r="X7">
        <v>1531.2</v>
      </c>
      <c r="Y7">
        <v>1249.5999999999997</v>
      </c>
      <c r="Z7">
        <v>1553.5999999999997</v>
      </c>
      <c r="AA7">
        <v>1544.8</v>
      </c>
      <c r="AB7">
        <v>2134.6</v>
      </c>
      <c r="AC7">
        <v>2127.4</v>
      </c>
      <c r="AD7">
        <v>313.60000000000002</v>
      </c>
      <c r="AE7">
        <v>1879.6000000000001</v>
      </c>
      <c r="AF7">
        <v>1705.4</v>
      </c>
      <c r="AG7">
        <v>173.6</v>
      </c>
      <c r="AH7">
        <v>397.6</v>
      </c>
      <c r="AI7">
        <v>856.6</v>
      </c>
      <c r="AJ7">
        <v>1709.4</v>
      </c>
      <c r="AK7">
        <v>1448.7999999999997</v>
      </c>
      <c r="AL7">
        <v>483.8</v>
      </c>
      <c r="AM7">
        <v>3781.8</v>
      </c>
      <c r="AN7">
        <v>1879.2</v>
      </c>
      <c r="AO7">
        <v>148</v>
      </c>
      <c r="AP7">
        <v>3850.8</v>
      </c>
      <c r="AQ7">
        <v>2801.6000000000004</v>
      </c>
      <c r="AR7">
        <v>1147.1999999999998</v>
      </c>
      <c r="AS7">
        <v>334.80000000000007</v>
      </c>
      <c r="AT7">
        <v>2833.2000000000003</v>
      </c>
      <c r="AU7">
        <v>2023.8000000000002</v>
      </c>
      <c r="AV7">
        <v>2298.3999999999996</v>
      </c>
      <c r="AW7">
        <v>486.40000000000003</v>
      </c>
      <c r="AX7">
        <v>1321.6</v>
      </c>
      <c r="AY7">
        <v>1467</v>
      </c>
      <c r="AZ7">
        <v>956.4</v>
      </c>
      <c r="BA7">
        <v>874.40000000000009</v>
      </c>
      <c r="BB7">
        <v>2109.8000000000002</v>
      </c>
      <c r="BC7">
        <v>2721</v>
      </c>
      <c r="BD7">
        <v>2118</v>
      </c>
      <c r="BE7">
        <v>2022.6</v>
      </c>
      <c r="BF7">
        <v>2259.4</v>
      </c>
      <c r="BG7">
        <v>2037</v>
      </c>
      <c r="BH7">
        <v>1728</v>
      </c>
      <c r="BI7">
        <v>2299.1999999999998</v>
      </c>
      <c r="BJ7">
        <v>2533.3999999999996</v>
      </c>
      <c r="BK7">
        <v>644.40000000000009</v>
      </c>
      <c r="BL7">
        <v>637.19999999999993</v>
      </c>
      <c r="BM7">
        <v>2003.8</v>
      </c>
      <c r="BN7">
        <v>2288.3999999999996</v>
      </c>
      <c r="BO7">
        <v>2063.1999999999998</v>
      </c>
      <c r="BP7">
        <v>1042.5999999999999</v>
      </c>
      <c r="BQ7">
        <v>1577.2</v>
      </c>
      <c r="BR7">
        <v>1342.4</v>
      </c>
      <c r="BS7">
        <v>1653.4</v>
      </c>
      <c r="BT7">
        <v>673.80000000000007</v>
      </c>
      <c r="BU7">
        <v>2123.8000000000002</v>
      </c>
      <c r="BV7">
        <v>1006.8</v>
      </c>
      <c r="BW7">
        <v>1679.6</v>
      </c>
      <c r="BX7">
        <v>3489.4</v>
      </c>
      <c r="BY7">
        <v>666.8</v>
      </c>
      <c r="BZ7">
        <v>3595</v>
      </c>
      <c r="CA7">
        <v>631.99999999999989</v>
      </c>
      <c r="CB7">
        <v>1320.8000000000002</v>
      </c>
      <c r="CC7">
        <v>1270.8000000000002</v>
      </c>
      <c r="CD7">
        <v>1425.3999999999999</v>
      </c>
      <c r="CE7">
        <v>1319.4</v>
      </c>
      <c r="CF7">
        <v>3488.4</v>
      </c>
      <c r="CG7">
        <v>370.8</v>
      </c>
      <c r="CH7">
        <v>1074.4000000000001</v>
      </c>
      <c r="CI7">
        <v>1071.4000000000001</v>
      </c>
      <c r="CJ7">
        <v>1302.9999999999998</v>
      </c>
      <c r="CK7">
        <v>1492.0000000000002</v>
      </c>
      <c r="CL7">
        <v>1092.3999999999999</v>
      </c>
      <c r="CM7">
        <v>1213.2</v>
      </c>
      <c r="CN7">
        <v>445.6</v>
      </c>
      <c r="CO7">
        <v>1090.2</v>
      </c>
      <c r="CP7">
        <v>424.4</v>
      </c>
      <c r="CQ7">
        <v>2116.3999999999996</v>
      </c>
      <c r="CR7">
        <v>1102.2</v>
      </c>
      <c r="CS7">
        <v>401.20000000000005</v>
      </c>
      <c r="CT7">
        <v>329</v>
      </c>
      <c r="CU7">
        <v>1777.6</v>
      </c>
      <c r="CV7">
        <v>459.6</v>
      </c>
      <c r="CW7">
        <v>1318.6</v>
      </c>
      <c r="CY7">
        <f t="shared" si="0"/>
        <v>1534.596</v>
      </c>
      <c r="CZ7">
        <f t="shared" si="1"/>
        <v>1534.596</v>
      </c>
    </row>
    <row r="8" spans="1:104" x14ac:dyDescent="0.25">
      <c r="B8">
        <v>566.19999999999993</v>
      </c>
      <c r="C8">
        <v>513</v>
      </c>
      <c r="D8">
        <v>1848.6</v>
      </c>
      <c r="E8">
        <v>1865.2000000000003</v>
      </c>
      <c r="F8">
        <v>81</v>
      </c>
      <c r="G8">
        <v>4049.9999999999995</v>
      </c>
      <c r="H8">
        <v>382.2</v>
      </c>
      <c r="I8">
        <v>968</v>
      </c>
      <c r="J8">
        <v>1270.5999999999999</v>
      </c>
      <c r="K8">
        <v>1707.6</v>
      </c>
      <c r="L8">
        <v>640.79999999999995</v>
      </c>
      <c r="M8">
        <v>2179.3999999999996</v>
      </c>
      <c r="N8">
        <v>3201.8</v>
      </c>
      <c r="O8">
        <v>1698.6</v>
      </c>
      <c r="P8">
        <v>3280</v>
      </c>
      <c r="Q8">
        <v>596.20000000000005</v>
      </c>
      <c r="R8">
        <v>1343.4</v>
      </c>
      <c r="S8">
        <v>2040.7999999999997</v>
      </c>
      <c r="T8">
        <v>719.2</v>
      </c>
      <c r="U8">
        <v>597.19999999999993</v>
      </c>
      <c r="V8">
        <v>3213.8</v>
      </c>
      <c r="W8">
        <v>1292.8</v>
      </c>
      <c r="X8">
        <v>2108.4</v>
      </c>
      <c r="Y8">
        <v>1117.8</v>
      </c>
      <c r="Z8">
        <v>1908.6000000000001</v>
      </c>
      <c r="AA8">
        <v>488.8</v>
      </c>
      <c r="AB8">
        <v>370.00000000000006</v>
      </c>
      <c r="AC8">
        <v>1455.8000000000002</v>
      </c>
      <c r="AD8">
        <v>1895.2</v>
      </c>
      <c r="AE8">
        <v>1125.8</v>
      </c>
      <c r="AF8">
        <v>3137.4</v>
      </c>
      <c r="AG8">
        <v>1914.4</v>
      </c>
      <c r="AH8">
        <v>1293.6000000000001</v>
      </c>
      <c r="AI8">
        <v>971.6</v>
      </c>
      <c r="AJ8">
        <v>3607.2</v>
      </c>
      <c r="AK8">
        <v>2095.8000000000002</v>
      </c>
      <c r="AL8">
        <v>2566.6</v>
      </c>
      <c r="AM8">
        <v>1857.8</v>
      </c>
      <c r="AN8">
        <v>708.00000000000011</v>
      </c>
      <c r="AO8">
        <v>2552.6</v>
      </c>
      <c r="AP8">
        <v>559.4</v>
      </c>
      <c r="AQ8">
        <v>2217.7999999999997</v>
      </c>
      <c r="AR8">
        <v>347</v>
      </c>
      <c r="AS8">
        <v>1428</v>
      </c>
      <c r="AT8">
        <v>1492</v>
      </c>
      <c r="AU8">
        <v>436</v>
      </c>
      <c r="AV8">
        <v>3540.8</v>
      </c>
      <c r="AW8">
        <v>1587.8</v>
      </c>
      <c r="AX8">
        <v>521.59999999999991</v>
      </c>
      <c r="AY8">
        <v>1375.3999999999999</v>
      </c>
      <c r="AZ8">
        <v>311.39999999999998</v>
      </c>
      <c r="BA8">
        <v>735.4</v>
      </c>
      <c r="BB8">
        <v>279.8</v>
      </c>
      <c r="BC8">
        <v>1246.6000000000001</v>
      </c>
      <c r="BD8">
        <v>882</v>
      </c>
      <c r="BE8">
        <v>2104</v>
      </c>
      <c r="BF8">
        <v>3221</v>
      </c>
      <c r="BG8">
        <v>2411.1999999999998</v>
      </c>
      <c r="BH8">
        <v>1363.6</v>
      </c>
      <c r="BI8">
        <v>71.400000000000006</v>
      </c>
      <c r="BJ8">
        <v>2823.7999999999997</v>
      </c>
      <c r="BK8">
        <v>2227.7999999999997</v>
      </c>
      <c r="BL8">
        <v>243.39999999999998</v>
      </c>
      <c r="BM8">
        <v>2010.7999999999997</v>
      </c>
      <c r="BN8">
        <v>1581.8</v>
      </c>
      <c r="BO8">
        <v>1118.8000000000002</v>
      </c>
      <c r="BP8">
        <v>1028.2</v>
      </c>
      <c r="BQ8">
        <v>1075.4000000000001</v>
      </c>
      <c r="BR8">
        <v>1764.8</v>
      </c>
      <c r="BS8">
        <v>1575.1999999999998</v>
      </c>
      <c r="BT8">
        <v>2590.6000000000004</v>
      </c>
      <c r="BU8">
        <v>1965</v>
      </c>
      <c r="BV8">
        <v>1491.2</v>
      </c>
      <c r="BW8">
        <v>2189.8000000000002</v>
      </c>
      <c r="BX8">
        <v>1066.8000000000002</v>
      </c>
      <c r="BY8">
        <v>2169</v>
      </c>
      <c r="BZ8">
        <v>1360.8000000000002</v>
      </c>
      <c r="CA8">
        <v>575.19999999999993</v>
      </c>
      <c r="CB8">
        <v>2473.4</v>
      </c>
      <c r="CC8">
        <v>484.59999999999997</v>
      </c>
      <c r="CD8">
        <v>972.4</v>
      </c>
      <c r="CE8">
        <v>1240.5999999999999</v>
      </c>
      <c r="CF8">
        <v>2160.4</v>
      </c>
      <c r="CG8">
        <v>972</v>
      </c>
      <c r="CH8">
        <v>1634.2000000000003</v>
      </c>
      <c r="CI8">
        <v>1477.8</v>
      </c>
      <c r="CJ8">
        <v>2238.4</v>
      </c>
      <c r="CK8">
        <v>1140</v>
      </c>
      <c r="CL8">
        <v>3153.8</v>
      </c>
      <c r="CM8">
        <v>1770.4</v>
      </c>
      <c r="CN8">
        <v>1788.6000000000001</v>
      </c>
      <c r="CO8">
        <v>1389</v>
      </c>
      <c r="CP8">
        <v>0</v>
      </c>
      <c r="CQ8">
        <v>2477.8000000000002</v>
      </c>
      <c r="CR8">
        <v>1238.5999999999999</v>
      </c>
      <c r="CS8">
        <v>1272.1999999999998</v>
      </c>
      <c r="CT8">
        <v>1452.1999999999998</v>
      </c>
      <c r="CU8">
        <v>1977.4</v>
      </c>
      <c r="CV8">
        <v>464.40000000000003</v>
      </c>
      <c r="CW8">
        <v>847.2</v>
      </c>
      <c r="CY8">
        <f t="shared" si="0"/>
        <v>1528.4780000000001</v>
      </c>
      <c r="CZ8">
        <f t="shared" si="1"/>
        <v>1528.4780000000001</v>
      </c>
    </row>
    <row r="9" spans="1:104" x14ac:dyDescent="0.25">
      <c r="B9">
        <v>822.40000000000009</v>
      </c>
      <c r="C9">
        <v>2418</v>
      </c>
      <c r="D9">
        <v>1102.8</v>
      </c>
      <c r="E9">
        <v>1918.0000000000002</v>
      </c>
      <c r="F9">
        <v>1119.4000000000001</v>
      </c>
      <c r="G9">
        <v>1152.0000000000002</v>
      </c>
      <c r="H9">
        <v>1424.6</v>
      </c>
      <c r="I9">
        <v>763.2</v>
      </c>
      <c r="J9">
        <v>1136.5999999999999</v>
      </c>
      <c r="K9">
        <v>1264.3999999999999</v>
      </c>
      <c r="L9">
        <v>679</v>
      </c>
      <c r="M9">
        <v>702.6</v>
      </c>
      <c r="N9">
        <v>1277.4000000000001</v>
      </c>
      <c r="O9">
        <v>2013.3999999999999</v>
      </c>
      <c r="P9">
        <v>584</v>
      </c>
      <c r="Q9">
        <v>1603.6</v>
      </c>
      <c r="R9">
        <v>1684.6</v>
      </c>
      <c r="S9">
        <v>957.8</v>
      </c>
      <c r="T9">
        <v>1307.8000000000002</v>
      </c>
      <c r="U9">
        <v>2149.6000000000004</v>
      </c>
      <c r="V9">
        <v>1891.8</v>
      </c>
      <c r="W9">
        <v>1154</v>
      </c>
      <c r="X9">
        <v>1925.3999999999999</v>
      </c>
      <c r="Y9">
        <v>773.2</v>
      </c>
      <c r="Z9">
        <v>1184.1999999999998</v>
      </c>
      <c r="AA9">
        <v>629.19999999999993</v>
      </c>
      <c r="AB9">
        <v>1586.6</v>
      </c>
      <c r="AC9">
        <v>3223</v>
      </c>
      <c r="AD9">
        <v>2013</v>
      </c>
      <c r="AE9">
        <v>2230.8000000000002</v>
      </c>
      <c r="AF9">
        <v>1287.4000000000001</v>
      </c>
      <c r="AG9">
        <v>2306.2000000000003</v>
      </c>
      <c r="AH9">
        <v>1713.5999999999997</v>
      </c>
      <c r="AI9">
        <v>178</v>
      </c>
      <c r="AJ9">
        <v>2072.8000000000002</v>
      </c>
      <c r="AK9">
        <v>523.6</v>
      </c>
      <c r="AL9">
        <v>856.80000000000007</v>
      </c>
      <c r="AM9">
        <v>474.6</v>
      </c>
      <c r="AN9">
        <v>2679.6</v>
      </c>
      <c r="AO9">
        <v>1857.3999999999999</v>
      </c>
      <c r="AP9">
        <v>448.59999999999997</v>
      </c>
      <c r="AQ9">
        <v>2130.8000000000002</v>
      </c>
      <c r="AR9">
        <v>3100.7999999999997</v>
      </c>
      <c r="AS9">
        <v>1760.4</v>
      </c>
      <c r="AT9">
        <v>404</v>
      </c>
      <c r="AU9">
        <v>2383.4</v>
      </c>
      <c r="AV9">
        <v>2001.4</v>
      </c>
      <c r="AW9">
        <v>2025.6</v>
      </c>
      <c r="AX9">
        <v>1562</v>
      </c>
      <c r="AY9">
        <v>528.4</v>
      </c>
      <c r="AZ9">
        <v>1551</v>
      </c>
      <c r="BA9">
        <v>351</v>
      </c>
      <c r="BB9">
        <v>2213.7999999999997</v>
      </c>
      <c r="BC9">
        <v>2896.2</v>
      </c>
      <c r="BD9">
        <v>741.59999999999991</v>
      </c>
      <c r="BE9">
        <v>2415.6000000000004</v>
      </c>
      <c r="BF9">
        <v>1051.3999999999999</v>
      </c>
      <c r="BG9">
        <v>1993.1999999999998</v>
      </c>
      <c r="BH9">
        <v>1415</v>
      </c>
      <c r="BI9">
        <v>1482.2</v>
      </c>
      <c r="BJ9">
        <v>2383.2000000000003</v>
      </c>
      <c r="BK9">
        <v>3338.8</v>
      </c>
      <c r="BL9">
        <v>1262.1999999999998</v>
      </c>
      <c r="BM9">
        <v>2298.6</v>
      </c>
      <c r="BN9">
        <v>2755.4</v>
      </c>
      <c r="BO9">
        <v>320.59999999999997</v>
      </c>
      <c r="BP9">
        <v>2962.8</v>
      </c>
      <c r="BQ9">
        <v>1585.4</v>
      </c>
      <c r="BR9">
        <v>2849</v>
      </c>
      <c r="BS9">
        <v>1182.8</v>
      </c>
      <c r="BT9">
        <v>1910</v>
      </c>
      <c r="BU9">
        <v>2385.7999999999997</v>
      </c>
      <c r="BV9">
        <v>1130.4000000000001</v>
      </c>
      <c r="BW9">
        <v>103</v>
      </c>
      <c r="BX9">
        <v>1938.1999999999998</v>
      </c>
      <c r="BY9">
        <v>1687.1999999999998</v>
      </c>
      <c r="BZ9">
        <v>477</v>
      </c>
      <c r="CA9">
        <v>1190.2</v>
      </c>
      <c r="CB9">
        <v>3056.7999999999997</v>
      </c>
      <c r="CC9">
        <v>201.6</v>
      </c>
      <c r="CD9">
        <v>2193</v>
      </c>
      <c r="CE9">
        <v>1369</v>
      </c>
      <c r="CF9">
        <v>366</v>
      </c>
      <c r="CG9">
        <v>1167.5999999999999</v>
      </c>
      <c r="CH9">
        <v>1001.2</v>
      </c>
      <c r="CI9">
        <v>1456</v>
      </c>
      <c r="CJ9">
        <v>1574.4</v>
      </c>
      <c r="CK9">
        <v>2001.6</v>
      </c>
      <c r="CL9">
        <v>1023.4</v>
      </c>
      <c r="CM9">
        <v>1502.6000000000001</v>
      </c>
      <c r="CN9">
        <v>278.59999999999997</v>
      </c>
      <c r="CO9">
        <v>721.19999999999993</v>
      </c>
      <c r="CP9">
        <v>2146.1999999999998</v>
      </c>
      <c r="CQ9">
        <v>1517.6</v>
      </c>
      <c r="CR9">
        <v>2085.6</v>
      </c>
      <c r="CS9">
        <v>678</v>
      </c>
      <c r="CT9">
        <v>1731.2</v>
      </c>
      <c r="CU9">
        <v>2165.8000000000002</v>
      </c>
      <c r="CV9">
        <v>1272.1999999999998</v>
      </c>
      <c r="CW9">
        <v>949.8</v>
      </c>
      <c r="CY9">
        <f t="shared" si="0"/>
        <v>1513.1880000000001</v>
      </c>
      <c r="CZ9">
        <f t="shared" si="1"/>
        <v>1513.1880000000001</v>
      </c>
    </row>
    <row r="10" spans="1:104" x14ac:dyDescent="0.25">
      <c r="B10">
        <v>1719.4</v>
      </c>
      <c r="C10">
        <v>926.99999999999989</v>
      </c>
      <c r="D10">
        <v>1600.4</v>
      </c>
      <c r="E10">
        <v>1179.8000000000002</v>
      </c>
      <c r="F10">
        <v>514.6</v>
      </c>
      <c r="G10">
        <v>2154.4</v>
      </c>
      <c r="H10">
        <v>3130.2000000000003</v>
      </c>
      <c r="I10">
        <v>808.60000000000014</v>
      </c>
      <c r="J10">
        <v>3005.6000000000004</v>
      </c>
      <c r="K10">
        <v>2597.0000000000005</v>
      </c>
      <c r="L10">
        <v>2261</v>
      </c>
      <c r="M10">
        <v>1561.2</v>
      </c>
      <c r="N10">
        <v>2595.9999999999995</v>
      </c>
      <c r="O10">
        <v>2260.1999999999998</v>
      </c>
      <c r="P10">
        <v>2080.8000000000002</v>
      </c>
      <c r="Q10">
        <v>2069.1999999999998</v>
      </c>
      <c r="R10">
        <v>357.79999999999995</v>
      </c>
      <c r="S10">
        <v>1164.3999999999999</v>
      </c>
      <c r="T10">
        <v>3084.2</v>
      </c>
      <c r="U10">
        <v>636.40000000000009</v>
      </c>
      <c r="V10">
        <v>2517.4</v>
      </c>
      <c r="W10">
        <v>1915.3999999999999</v>
      </c>
      <c r="X10">
        <v>1009.6</v>
      </c>
      <c r="Y10">
        <v>1618.8000000000002</v>
      </c>
      <c r="Z10">
        <v>1614.8000000000002</v>
      </c>
      <c r="AA10">
        <v>1019.8000000000001</v>
      </c>
      <c r="AB10">
        <v>2649.8</v>
      </c>
      <c r="AC10">
        <v>1967.8</v>
      </c>
      <c r="AD10">
        <v>1345</v>
      </c>
      <c r="AE10">
        <v>1202.8</v>
      </c>
      <c r="AF10">
        <v>2198.4</v>
      </c>
      <c r="AG10">
        <v>1374.8</v>
      </c>
      <c r="AH10">
        <v>911.80000000000007</v>
      </c>
      <c r="AI10">
        <v>1175.1999999999998</v>
      </c>
      <c r="AJ10">
        <v>1660.2</v>
      </c>
      <c r="AK10">
        <v>3044.8</v>
      </c>
      <c r="AL10">
        <v>1589.4</v>
      </c>
      <c r="AM10">
        <v>284</v>
      </c>
      <c r="AN10">
        <v>1554.4</v>
      </c>
      <c r="AO10">
        <v>1596.6000000000001</v>
      </c>
      <c r="AP10">
        <v>2435.1999999999998</v>
      </c>
      <c r="AQ10">
        <v>984.19999999999993</v>
      </c>
      <c r="AR10">
        <v>1192</v>
      </c>
      <c r="AS10">
        <v>1764.6000000000001</v>
      </c>
      <c r="AT10">
        <v>1939.4</v>
      </c>
      <c r="AU10">
        <v>2007</v>
      </c>
      <c r="AV10">
        <v>338.6</v>
      </c>
      <c r="AW10">
        <v>3292.4</v>
      </c>
      <c r="AX10">
        <v>1685.6</v>
      </c>
      <c r="AY10">
        <v>1434</v>
      </c>
      <c r="AZ10">
        <v>1625.6</v>
      </c>
      <c r="BA10">
        <v>1054.2</v>
      </c>
      <c r="BB10">
        <v>879.00000000000011</v>
      </c>
      <c r="BC10">
        <v>534.79999999999995</v>
      </c>
      <c r="BD10">
        <v>1231</v>
      </c>
      <c r="BE10">
        <v>1534.4</v>
      </c>
      <c r="BF10">
        <v>1620.4</v>
      </c>
      <c r="BG10">
        <v>1103.8</v>
      </c>
      <c r="BH10">
        <v>1942.6000000000001</v>
      </c>
      <c r="BI10">
        <v>495.20000000000005</v>
      </c>
      <c r="BJ10">
        <v>614</v>
      </c>
      <c r="BK10">
        <v>701.4</v>
      </c>
      <c r="BL10">
        <v>1480.8</v>
      </c>
      <c r="BM10">
        <v>989.40000000000009</v>
      </c>
      <c r="BN10">
        <v>653.4</v>
      </c>
      <c r="BO10">
        <v>1085</v>
      </c>
      <c r="BP10">
        <v>2293.3999999999996</v>
      </c>
      <c r="BQ10">
        <v>1067.5999999999999</v>
      </c>
      <c r="BR10">
        <v>779</v>
      </c>
      <c r="BS10">
        <v>1614.6000000000001</v>
      </c>
      <c r="BT10">
        <v>509.6</v>
      </c>
      <c r="BU10">
        <v>1436.6000000000001</v>
      </c>
      <c r="BV10">
        <v>871.60000000000014</v>
      </c>
      <c r="BW10">
        <v>601.80000000000007</v>
      </c>
      <c r="BX10">
        <v>2104.3999999999996</v>
      </c>
      <c r="BY10">
        <v>1573</v>
      </c>
      <c r="BZ10">
        <v>1232.8</v>
      </c>
      <c r="CA10">
        <v>1007.1999999999999</v>
      </c>
      <c r="CB10">
        <v>2014.8000000000002</v>
      </c>
      <c r="CC10">
        <v>2338.1999999999998</v>
      </c>
      <c r="CD10">
        <v>717.6</v>
      </c>
      <c r="CE10">
        <v>2178.8000000000002</v>
      </c>
      <c r="CF10">
        <v>1694</v>
      </c>
      <c r="CG10">
        <v>1450.4</v>
      </c>
      <c r="CH10">
        <v>865.6</v>
      </c>
      <c r="CI10">
        <v>1633</v>
      </c>
      <c r="CJ10">
        <v>1407.6</v>
      </c>
      <c r="CK10">
        <v>952.6</v>
      </c>
      <c r="CL10">
        <v>16.600000000000001</v>
      </c>
      <c r="CM10">
        <v>1655.4</v>
      </c>
      <c r="CN10">
        <v>762.80000000000007</v>
      </c>
      <c r="CO10">
        <v>748</v>
      </c>
      <c r="CP10">
        <v>1027.1999999999998</v>
      </c>
      <c r="CQ10">
        <v>2084</v>
      </c>
      <c r="CR10">
        <v>752.59999999999991</v>
      </c>
      <c r="CS10">
        <v>342.8</v>
      </c>
      <c r="CT10">
        <v>1004.2</v>
      </c>
      <c r="CU10">
        <v>3216</v>
      </c>
      <c r="CV10">
        <v>1895.6</v>
      </c>
      <c r="CW10">
        <v>1017.8</v>
      </c>
      <c r="CY10">
        <f t="shared" si="0"/>
        <v>1474.4420000000005</v>
      </c>
      <c r="CZ10">
        <f t="shared" si="1"/>
        <v>1474.4420000000005</v>
      </c>
    </row>
    <row r="11" spans="1:104" x14ac:dyDescent="0.25">
      <c r="B11">
        <v>597.6</v>
      </c>
      <c r="C11">
        <v>2080.1999999999998</v>
      </c>
      <c r="D11">
        <v>135.80000000000001</v>
      </c>
      <c r="E11">
        <v>1529.3999999999999</v>
      </c>
      <c r="F11">
        <v>1520.2</v>
      </c>
      <c r="G11">
        <v>1736.8</v>
      </c>
      <c r="H11">
        <v>2073.6</v>
      </c>
      <c r="I11">
        <v>1696.2</v>
      </c>
      <c r="J11">
        <v>1158.5999999999999</v>
      </c>
      <c r="K11">
        <v>2170.4</v>
      </c>
      <c r="L11">
        <v>3211.6</v>
      </c>
      <c r="M11">
        <v>1512.6</v>
      </c>
      <c r="N11">
        <v>4087</v>
      </c>
      <c r="O11">
        <v>1142.6000000000001</v>
      </c>
      <c r="P11">
        <v>311.39999999999998</v>
      </c>
      <c r="Q11">
        <v>1580.8</v>
      </c>
      <c r="R11">
        <v>702.2</v>
      </c>
      <c r="S11">
        <v>1223.4000000000001</v>
      </c>
      <c r="T11">
        <v>768</v>
      </c>
      <c r="U11">
        <v>1932.1999999999998</v>
      </c>
      <c r="V11">
        <v>360.2</v>
      </c>
      <c r="W11">
        <v>1004.4000000000001</v>
      </c>
      <c r="X11">
        <v>523.99999999999989</v>
      </c>
      <c r="Y11">
        <v>1323</v>
      </c>
      <c r="Z11">
        <v>813.40000000000009</v>
      </c>
      <c r="AA11">
        <v>1275.4000000000001</v>
      </c>
      <c r="AB11">
        <v>1157.2</v>
      </c>
      <c r="AC11">
        <v>1525.2</v>
      </c>
      <c r="AD11">
        <v>1591</v>
      </c>
      <c r="AE11">
        <v>1320</v>
      </c>
      <c r="AF11">
        <v>703.2</v>
      </c>
      <c r="AG11">
        <v>2096</v>
      </c>
      <c r="AH11">
        <v>1633</v>
      </c>
      <c r="AI11">
        <v>1972.3999999999999</v>
      </c>
      <c r="AJ11">
        <v>840.4</v>
      </c>
      <c r="AK11">
        <v>2082</v>
      </c>
      <c r="AL11">
        <v>2149.4</v>
      </c>
      <c r="AM11">
        <v>1482</v>
      </c>
      <c r="AN11">
        <v>1128.4000000000001</v>
      </c>
      <c r="AO11">
        <v>943.59999999999991</v>
      </c>
      <c r="AP11">
        <v>2093.1999999999998</v>
      </c>
      <c r="AQ11">
        <v>947.8</v>
      </c>
      <c r="AR11">
        <v>1072.4000000000001</v>
      </c>
      <c r="AS11">
        <v>1443.2000000000003</v>
      </c>
      <c r="AT11">
        <v>1132.1999999999998</v>
      </c>
      <c r="AU11">
        <v>1748</v>
      </c>
      <c r="AV11">
        <v>1831.8000000000002</v>
      </c>
      <c r="AW11">
        <v>889.6</v>
      </c>
      <c r="AX11">
        <v>31.400000000000002</v>
      </c>
      <c r="AY11">
        <v>2276.8000000000002</v>
      </c>
      <c r="AZ11">
        <v>1305.8</v>
      </c>
      <c r="BA11">
        <v>2322.4</v>
      </c>
      <c r="BB11">
        <v>1194.3999999999996</v>
      </c>
      <c r="BC11">
        <v>2018.2</v>
      </c>
      <c r="BD11">
        <v>1120.5999999999999</v>
      </c>
      <c r="BE11">
        <v>2155.6000000000004</v>
      </c>
      <c r="BF11">
        <v>942.4</v>
      </c>
      <c r="BG11">
        <v>1787.2</v>
      </c>
      <c r="BH11">
        <v>1050.3999999999999</v>
      </c>
      <c r="BI11">
        <v>613.79999999999995</v>
      </c>
      <c r="BJ11">
        <v>853.2</v>
      </c>
      <c r="BK11">
        <v>1297</v>
      </c>
      <c r="BL11">
        <v>991.6</v>
      </c>
      <c r="BM11">
        <v>1157.5999999999997</v>
      </c>
      <c r="BN11">
        <v>1371.6</v>
      </c>
      <c r="BO11">
        <v>1962.6000000000001</v>
      </c>
      <c r="BP11">
        <v>1050.6000000000001</v>
      </c>
      <c r="BQ11">
        <v>760.00000000000011</v>
      </c>
      <c r="BR11">
        <v>1777.9999999999998</v>
      </c>
      <c r="BS11">
        <v>2836.8</v>
      </c>
      <c r="BT11">
        <v>1490.1999999999998</v>
      </c>
      <c r="BU11">
        <v>2066.6</v>
      </c>
      <c r="BV11">
        <v>1173.4000000000001</v>
      </c>
      <c r="BW11">
        <v>2909.2</v>
      </c>
      <c r="BX11">
        <v>2708.4000000000005</v>
      </c>
      <c r="BY11">
        <v>2302.6</v>
      </c>
      <c r="BZ11">
        <v>1299.1999999999998</v>
      </c>
      <c r="CA11">
        <v>1181.4000000000001</v>
      </c>
      <c r="CB11">
        <v>1049</v>
      </c>
      <c r="CC11">
        <v>162.59999999999997</v>
      </c>
      <c r="CD11">
        <v>1739.8000000000002</v>
      </c>
      <c r="CE11">
        <v>692.19999999999993</v>
      </c>
      <c r="CF11">
        <v>322.2</v>
      </c>
      <c r="CG11">
        <v>1649.6</v>
      </c>
      <c r="CH11">
        <v>705.19999999999993</v>
      </c>
      <c r="CI11">
        <v>1575.8000000000002</v>
      </c>
      <c r="CJ11">
        <v>719.4</v>
      </c>
      <c r="CK11">
        <v>1529.8</v>
      </c>
      <c r="CL11">
        <v>722.6</v>
      </c>
      <c r="CM11">
        <v>2212.6</v>
      </c>
      <c r="CN11">
        <v>431.4</v>
      </c>
      <c r="CO11">
        <v>1211.4000000000001</v>
      </c>
      <c r="CP11">
        <v>1492.8</v>
      </c>
      <c r="CQ11">
        <v>659.40000000000009</v>
      </c>
      <c r="CR11">
        <v>140.4</v>
      </c>
      <c r="CS11">
        <v>607</v>
      </c>
      <c r="CT11">
        <v>1287.2</v>
      </c>
      <c r="CU11">
        <v>693.19999999999993</v>
      </c>
      <c r="CV11">
        <v>983.40000000000009</v>
      </c>
      <c r="CW11">
        <v>1705.8</v>
      </c>
      <c r="CY11">
        <f t="shared" si="0"/>
        <v>1365.5480000000002</v>
      </c>
      <c r="CZ11">
        <f t="shared" si="1"/>
        <v>1365.5480000000002</v>
      </c>
    </row>
    <row r="12" spans="1:104" x14ac:dyDescent="0.25">
      <c r="B12">
        <v>890.80000000000007</v>
      </c>
      <c r="C12">
        <v>683.2</v>
      </c>
      <c r="D12">
        <v>521.6</v>
      </c>
      <c r="E12">
        <v>1828.6</v>
      </c>
      <c r="F12">
        <v>1946.4</v>
      </c>
      <c r="G12">
        <v>864.6</v>
      </c>
      <c r="H12">
        <v>1522.6000000000001</v>
      </c>
      <c r="I12">
        <v>1930</v>
      </c>
      <c r="J12">
        <v>518.79999999999995</v>
      </c>
      <c r="K12">
        <v>2815.2</v>
      </c>
      <c r="L12">
        <v>1120.6000000000001</v>
      </c>
      <c r="M12">
        <v>3060.6000000000004</v>
      </c>
      <c r="N12">
        <v>3206</v>
      </c>
      <c r="O12">
        <v>2359</v>
      </c>
      <c r="P12">
        <v>782.4</v>
      </c>
      <c r="Q12">
        <v>2324.1999999999998</v>
      </c>
      <c r="R12">
        <v>2733.3999999999996</v>
      </c>
      <c r="S12">
        <v>1449.4</v>
      </c>
      <c r="T12">
        <v>1456.1999999999998</v>
      </c>
      <c r="U12">
        <v>1955.6</v>
      </c>
      <c r="V12">
        <v>2052.8000000000002</v>
      </c>
      <c r="W12">
        <v>739.2</v>
      </c>
      <c r="X12">
        <v>2045.1999999999998</v>
      </c>
      <c r="Y12">
        <v>2832</v>
      </c>
      <c r="Z12">
        <v>1241.8000000000002</v>
      </c>
      <c r="AA12">
        <v>1617.7999999999997</v>
      </c>
      <c r="AB12">
        <v>2548.6</v>
      </c>
      <c r="AC12">
        <v>2020</v>
      </c>
      <c r="AD12">
        <v>1063.2</v>
      </c>
      <c r="AE12">
        <v>46.6</v>
      </c>
      <c r="AF12">
        <v>1250.8</v>
      </c>
      <c r="AG12">
        <v>2174.6000000000004</v>
      </c>
      <c r="AH12">
        <v>1871</v>
      </c>
      <c r="AI12">
        <v>1591.8000000000002</v>
      </c>
      <c r="AJ12">
        <v>1285.3999999999999</v>
      </c>
      <c r="AK12">
        <v>486</v>
      </c>
      <c r="AL12">
        <v>2464.8000000000002</v>
      </c>
      <c r="AM12">
        <v>2909.4</v>
      </c>
      <c r="AN12">
        <v>514.79999999999995</v>
      </c>
      <c r="AO12">
        <v>1231.4000000000001</v>
      </c>
      <c r="AP12">
        <v>459.79999999999995</v>
      </c>
      <c r="AQ12">
        <v>931</v>
      </c>
      <c r="AR12">
        <v>1676.8</v>
      </c>
      <c r="AS12">
        <v>1461.4</v>
      </c>
      <c r="AT12">
        <v>1450.3999999999999</v>
      </c>
      <c r="AU12">
        <v>2105.3999999999996</v>
      </c>
      <c r="AV12">
        <v>2007.4</v>
      </c>
      <c r="AW12">
        <v>144.19999999999999</v>
      </c>
      <c r="AX12">
        <v>2178</v>
      </c>
      <c r="AY12">
        <v>1988.4</v>
      </c>
      <c r="AZ12">
        <v>1339.4</v>
      </c>
      <c r="BA12">
        <v>1646</v>
      </c>
      <c r="BB12">
        <v>784.99999999999989</v>
      </c>
      <c r="BC12">
        <v>2709.4</v>
      </c>
      <c r="BD12">
        <v>881.8</v>
      </c>
      <c r="BE12">
        <v>1304.5999999999999</v>
      </c>
      <c r="BF12">
        <v>2603.4</v>
      </c>
      <c r="BG12">
        <v>367</v>
      </c>
      <c r="BH12">
        <v>2553</v>
      </c>
      <c r="BI12">
        <v>1168.1999999999998</v>
      </c>
      <c r="BJ12">
        <v>1012.1999999999999</v>
      </c>
      <c r="BK12">
        <v>722.2</v>
      </c>
      <c r="BL12">
        <v>1824.6</v>
      </c>
      <c r="BM12">
        <v>1512.4</v>
      </c>
      <c r="BN12">
        <v>1463.8</v>
      </c>
      <c r="BO12">
        <v>2096.1999999999998</v>
      </c>
      <c r="BP12">
        <v>2209.2000000000003</v>
      </c>
      <c r="BQ12">
        <v>866</v>
      </c>
      <c r="BR12">
        <v>734.6</v>
      </c>
      <c r="BS12">
        <v>1133.8</v>
      </c>
      <c r="BT12">
        <v>982.8</v>
      </c>
      <c r="BU12">
        <v>897.4</v>
      </c>
      <c r="BV12">
        <v>2631.4</v>
      </c>
      <c r="BW12">
        <v>2445.1999999999998</v>
      </c>
      <c r="BX12">
        <v>1090.5999999999999</v>
      </c>
      <c r="BY12">
        <v>1310</v>
      </c>
      <c r="BZ12">
        <v>1157</v>
      </c>
      <c r="CA12">
        <v>1862.6</v>
      </c>
      <c r="CB12">
        <v>1454.7999999999997</v>
      </c>
      <c r="CC12">
        <v>2996.2</v>
      </c>
      <c r="CD12">
        <v>588.4</v>
      </c>
      <c r="CE12">
        <v>2033.8</v>
      </c>
      <c r="CF12">
        <v>2163.4</v>
      </c>
      <c r="CG12">
        <v>2313</v>
      </c>
      <c r="CH12">
        <v>1689.4</v>
      </c>
      <c r="CI12">
        <v>1978.6000000000001</v>
      </c>
      <c r="CJ12">
        <v>2985</v>
      </c>
      <c r="CK12">
        <v>1127.1999999999998</v>
      </c>
      <c r="CL12">
        <v>1747.6</v>
      </c>
      <c r="CM12">
        <v>1804.1999999999998</v>
      </c>
      <c r="CN12">
        <v>600</v>
      </c>
      <c r="CO12">
        <v>190.60000000000002</v>
      </c>
      <c r="CP12">
        <v>379.4</v>
      </c>
      <c r="CQ12">
        <v>1317.8</v>
      </c>
      <c r="CR12">
        <v>354.59999999999997</v>
      </c>
      <c r="CS12">
        <v>234</v>
      </c>
      <c r="CT12">
        <v>2539.4</v>
      </c>
      <c r="CU12">
        <v>1231.9999999999998</v>
      </c>
      <c r="CV12">
        <v>1167.4000000000001</v>
      </c>
      <c r="CW12">
        <v>259.39999999999998</v>
      </c>
      <c r="CY12">
        <f t="shared" si="0"/>
        <v>1528.2519999999997</v>
      </c>
      <c r="CZ12">
        <f t="shared" si="1"/>
        <v>1528.2519999999997</v>
      </c>
    </row>
    <row r="13" spans="1:104" x14ac:dyDescent="0.25">
      <c r="B13">
        <v>3029.6</v>
      </c>
      <c r="C13">
        <v>1453.1999999999998</v>
      </c>
      <c r="D13">
        <v>2442.1999999999998</v>
      </c>
      <c r="E13">
        <v>1120.6000000000001</v>
      </c>
      <c r="F13">
        <v>1402.8</v>
      </c>
      <c r="G13">
        <v>1789.4</v>
      </c>
      <c r="H13">
        <v>1884.7999999999997</v>
      </c>
      <c r="I13">
        <v>1024.8</v>
      </c>
      <c r="J13">
        <v>1628.4</v>
      </c>
      <c r="K13">
        <v>2130.8000000000002</v>
      </c>
      <c r="L13">
        <v>1772.8000000000002</v>
      </c>
      <c r="M13">
        <v>1807.8</v>
      </c>
      <c r="N13">
        <v>3692.3999999999996</v>
      </c>
      <c r="O13">
        <v>267</v>
      </c>
      <c r="P13">
        <v>1128.5999999999999</v>
      </c>
      <c r="Q13">
        <v>1112.8</v>
      </c>
      <c r="R13">
        <v>65.8</v>
      </c>
      <c r="S13">
        <v>2033.6000000000001</v>
      </c>
      <c r="T13">
        <v>1029.2</v>
      </c>
      <c r="U13">
        <v>1627</v>
      </c>
      <c r="V13">
        <v>954.40000000000009</v>
      </c>
      <c r="W13">
        <v>1859.8000000000002</v>
      </c>
      <c r="X13">
        <v>531.20000000000005</v>
      </c>
      <c r="Y13">
        <v>469.20000000000005</v>
      </c>
      <c r="Z13">
        <v>1838.6</v>
      </c>
      <c r="AA13">
        <v>1120.2</v>
      </c>
      <c r="AB13">
        <v>351.8</v>
      </c>
      <c r="AC13">
        <v>1088</v>
      </c>
      <c r="AD13">
        <v>2832.8</v>
      </c>
      <c r="AE13">
        <v>1024.3999999999999</v>
      </c>
      <c r="AF13">
        <v>1806.7999999999997</v>
      </c>
      <c r="AG13">
        <v>1014.6</v>
      </c>
      <c r="AH13">
        <v>687.4</v>
      </c>
      <c r="AI13">
        <v>1362</v>
      </c>
      <c r="AJ13">
        <v>1433.8</v>
      </c>
      <c r="AK13">
        <v>1478.6</v>
      </c>
      <c r="AL13">
        <v>1575</v>
      </c>
      <c r="AM13">
        <v>1381.1999999999998</v>
      </c>
      <c r="AN13">
        <v>2328</v>
      </c>
      <c r="AO13">
        <v>1208.8</v>
      </c>
      <c r="AP13">
        <v>2311.7999999999997</v>
      </c>
      <c r="AQ13">
        <v>2033.4000000000003</v>
      </c>
      <c r="AR13">
        <v>557.79999999999995</v>
      </c>
      <c r="AS13">
        <v>1938.2</v>
      </c>
      <c r="AT13">
        <v>2502.6000000000004</v>
      </c>
      <c r="AU13">
        <v>1413.2</v>
      </c>
      <c r="AV13">
        <v>770.80000000000007</v>
      </c>
      <c r="AW13">
        <v>1996.1999999999998</v>
      </c>
      <c r="AX13">
        <v>1864</v>
      </c>
      <c r="AY13">
        <v>2391.2000000000003</v>
      </c>
      <c r="AZ13">
        <v>1411.8000000000002</v>
      </c>
      <c r="BA13">
        <v>767.4</v>
      </c>
      <c r="BB13">
        <v>1037.3999999999999</v>
      </c>
      <c r="BC13">
        <v>1575.6</v>
      </c>
      <c r="BD13">
        <v>3137.2</v>
      </c>
      <c r="BE13">
        <v>1914.2</v>
      </c>
      <c r="BF13">
        <v>713</v>
      </c>
      <c r="BG13">
        <v>714.6</v>
      </c>
      <c r="BH13">
        <v>1188.5999999999999</v>
      </c>
      <c r="BI13">
        <v>1030.8</v>
      </c>
      <c r="BJ13">
        <v>909.8</v>
      </c>
      <c r="BK13">
        <v>564.6</v>
      </c>
      <c r="BL13">
        <v>2357.8000000000002</v>
      </c>
      <c r="BM13">
        <v>1751.6000000000001</v>
      </c>
      <c r="BN13">
        <v>1039.6000000000001</v>
      </c>
      <c r="BO13">
        <v>2059.8000000000002</v>
      </c>
      <c r="BP13">
        <v>694.4</v>
      </c>
      <c r="BQ13">
        <v>1697</v>
      </c>
      <c r="BR13">
        <v>1549.4</v>
      </c>
      <c r="BS13">
        <v>2135.8000000000002</v>
      </c>
      <c r="BT13">
        <v>708.40000000000009</v>
      </c>
      <c r="BU13">
        <v>1116.5999999999999</v>
      </c>
      <c r="BV13">
        <v>1655.8</v>
      </c>
      <c r="BW13">
        <v>115.2</v>
      </c>
      <c r="BX13">
        <v>457.20000000000005</v>
      </c>
      <c r="BY13">
        <v>3149.8</v>
      </c>
      <c r="BZ13">
        <v>842.2</v>
      </c>
      <c r="CA13">
        <v>1308.5999999999999</v>
      </c>
      <c r="CB13">
        <v>1147.8</v>
      </c>
      <c r="CC13">
        <v>2905.8</v>
      </c>
      <c r="CD13">
        <v>342.00000000000006</v>
      </c>
      <c r="CE13">
        <v>238.2</v>
      </c>
      <c r="CF13">
        <v>514.59999999999991</v>
      </c>
      <c r="CG13">
        <v>1819.6</v>
      </c>
      <c r="CH13">
        <v>1739.8</v>
      </c>
      <c r="CI13">
        <v>2303.9999999999995</v>
      </c>
      <c r="CJ13">
        <v>2552.8000000000002</v>
      </c>
      <c r="CK13">
        <v>2373.2000000000003</v>
      </c>
      <c r="CL13">
        <v>1077.4000000000001</v>
      </c>
      <c r="CM13">
        <v>891.99999999999989</v>
      </c>
      <c r="CN13">
        <v>164.40000000000003</v>
      </c>
      <c r="CO13">
        <v>1166.8</v>
      </c>
      <c r="CP13">
        <v>379.20000000000005</v>
      </c>
      <c r="CQ13">
        <v>2626.4</v>
      </c>
      <c r="CR13">
        <v>1845.4</v>
      </c>
      <c r="CS13">
        <v>1726.6</v>
      </c>
      <c r="CT13">
        <v>2425.6</v>
      </c>
      <c r="CU13">
        <v>3260.8</v>
      </c>
      <c r="CV13">
        <v>192.39999999999998</v>
      </c>
      <c r="CW13">
        <v>1213.2</v>
      </c>
      <c r="CY13">
        <f t="shared" si="0"/>
        <v>1470.8160000000003</v>
      </c>
      <c r="CZ13">
        <f t="shared" si="1"/>
        <v>1470.8160000000003</v>
      </c>
    </row>
    <row r="14" spans="1:104" x14ac:dyDescent="0.25">
      <c r="B14">
        <v>1165.3999999999999</v>
      </c>
      <c r="C14">
        <v>845.19999999999993</v>
      </c>
      <c r="D14">
        <v>1187.2</v>
      </c>
      <c r="E14">
        <v>1852.8000000000002</v>
      </c>
      <c r="F14">
        <v>3542.7999999999997</v>
      </c>
      <c r="G14">
        <v>1055.2</v>
      </c>
      <c r="H14">
        <v>4065.6000000000004</v>
      </c>
      <c r="I14">
        <v>1279.6000000000001</v>
      </c>
      <c r="J14">
        <v>1633</v>
      </c>
      <c r="K14">
        <v>3095.4</v>
      </c>
      <c r="L14">
        <v>1336.2</v>
      </c>
      <c r="M14">
        <v>1317.4</v>
      </c>
      <c r="N14">
        <v>1486.4</v>
      </c>
      <c r="O14">
        <v>1034.8000000000002</v>
      </c>
      <c r="P14">
        <v>2068.1999999999998</v>
      </c>
      <c r="Q14">
        <v>2138.6</v>
      </c>
      <c r="R14">
        <v>961.8</v>
      </c>
      <c r="S14">
        <v>416.59999999999997</v>
      </c>
      <c r="T14">
        <v>1876</v>
      </c>
      <c r="U14">
        <v>2434.8000000000002</v>
      </c>
      <c r="V14">
        <v>427.4</v>
      </c>
      <c r="W14">
        <v>1379.6</v>
      </c>
      <c r="X14">
        <v>1367</v>
      </c>
      <c r="Y14">
        <v>2402.8000000000002</v>
      </c>
      <c r="Z14">
        <v>1702</v>
      </c>
      <c r="AA14">
        <v>262.2</v>
      </c>
      <c r="AB14">
        <v>1732.1999999999998</v>
      </c>
      <c r="AC14">
        <v>606.79999999999995</v>
      </c>
      <c r="AD14">
        <v>1538.1999999999998</v>
      </c>
      <c r="AE14">
        <v>1979.2</v>
      </c>
      <c r="AF14">
        <v>522.6</v>
      </c>
      <c r="AG14">
        <v>1168.4000000000001</v>
      </c>
      <c r="AH14">
        <v>2387.4</v>
      </c>
      <c r="AI14">
        <v>2314</v>
      </c>
      <c r="AJ14">
        <v>1503.6</v>
      </c>
      <c r="AK14">
        <v>2163.9999999999995</v>
      </c>
      <c r="AL14">
        <v>1078.2</v>
      </c>
      <c r="AM14">
        <v>1271.5999999999999</v>
      </c>
      <c r="AN14">
        <v>1118</v>
      </c>
      <c r="AO14">
        <v>2110</v>
      </c>
      <c r="AP14">
        <v>849.19999999999993</v>
      </c>
      <c r="AQ14">
        <v>1650.6</v>
      </c>
      <c r="AR14">
        <v>648.79999999999995</v>
      </c>
      <c r="AS14">
        <v>2658</v>
      </c>
      <c r="AT14">
        <v>2568.6000000000004</v>
      </c>
      <c r="AU14">
        <v>985.19999999999993</v>
      </c>
      <c r="AV14">
        <v>2977.0000000000005</v>
      </c>
      <c r="AW14">
        <v>1412</v>
      </c>
      <c r="AX14">
        <v>2657.6</v>
      </c>
      <c r="AY14">
        <v>3098.8000000000006</v>
      </c>
      <c r="AZ14">
        <v>2140</v>
      </c>
      <c r="BA14">
        <v>1572.2</v>
      </c>
      <c r="BB14">
        <v>1850.8000000000002</v>
      </c>
      <c r="BC14">
        <v>1612.2</v>
      </c>
      <c r="BD14">
        <v>3187.2</v>
      </c>
      <c r="BE14">
        <v>1889.1999999999998</v>
      </c>
      <c r="BF14">
        <v>1206.1999999999998</v>
      </c>
      <c r="BG14">
        <v>2774.8</v>
      </c>
      <c r="BH14">
        <v>293.59999999999997</v>
      </c>
      <c r="BI14">
        <v>1564.8000000000002</v>
      </c>
      <c r="BJ14">
        <v>1021.6000000000001</v>
      </c>
      <c r="BK14">
        <v>1418.8000000000002</v>
      </c>
      <c r="BL14">
        <v>1726.8</v>
      </c>
      <c r="BM14">
        <v>457.8</v>
      </c>
      <c r="BN14">
        <v>1419</v>
      </c>
      <c r="BO14">
        <v>674.80000000000007</v>
      </c>
      <c r="BP14">
        <v>1852.6000000000001</v>
      </c>
      <c r="BQ14">
        <v>97.4</v>
      </c>
      <c r="BR14">
        <v>1315.8</v>
      </c>
      <c r="BS14">
        <v>976.8</v>
      </c>
      <c r="BT14">
        <v>1804.7999999999997</v>
      </c>
      <c r="BU14">
        <v>1032.3999999999999</v>
      </c>
      <c r="BV14">
        <v>675.6</v>
      </c>
      <c r="BW14">
        <v>919.59999999999991</v>
      </c>
      <c r="BX14">
        <v>887.8</v>
      </c>
      <c r="BY14">
        <v>546.20000000000005</v>
      </c>
      <c r="BZ14">
        <v>1446.2</v>
      </c>
      <c r="CA14">
        <v>2003.4</v>
      </c>
      <c r="CB14">
        <v>1703.9999999999998</v>
      </c>
      <c r="CC14">
        <v>405.2</v>
      </c>
      <c r="CD14">
        <v>1304</v>
      </c>
      <c r="CE14">
        <v>1088</v>
      </c>
      <c r="CF14">
        <v>901</v>
      </c>
      <c r="CG14">
        <v>1550.8</v>
      </c>
      <c r="CH14">
        <v>2117.4</v>
      </c>
      <c r="CI14">
        <v>1902.6</v>
      </c>
      <c r="CJ14">
        <v>1578.2</v>
      </c>
      <c r="CK14">
        <v>1145</v>
      </c>
      <c r="CL14">
        <v>2099.7999999999997</v>
      </c>
      <c r="CM14">
        <v>2062.1999999999998</v>
      </c>
      <c r="CN14">
        <v>1409.6000000000001</v>
      </c>
      <c r="CO14">
        <v>456.99999999999994</v>
      </c>
      <c r="CP14">
        <v>1185.1999999999998</v>
      </c>
      <c r="CQ14">
        <v>2514.3999999999996</v>
      </c>
      <c r="CR14">
        <v>1379.3999999999999</v>
      </c>
      <c r="CS14">
        <v>281.20000000000005</v>
      </c>
      <c r="CT14">
        <v>675.8</v>
      </c>
      <c r="CU14">
        <v>1891.1999999999998</v>
      </c>
      <c r="CV14">
        <v>1208.4000000000001</v>
      </c>
      <c r="CW14">
        <v>2307.4</v>
      </c>
      <c r="CY14">
        <f t="shared" si="0"/>
        <v>1528.7020000000005</v>
      </c>
      <c r="CZ14">
        <f t="shared" si="1"/>
        <v>1528.7020000000005</v>
      </c>
    </row>
    <row r="15" spans="1:104" x14ac:dyDescent="0.25">
      <c r="B15">
        <v>1151.4000000000001</v>
      </c>
      <c r="C15">
        <v>1761.2</v>
      </c>
      <c r="D15">
        <v>79.400000000000006</v>
      </c>
      <c r="E15">
        <v>1358.6</v>
      </c>
      <c r="F15">
        <v>1250.5999999999999</v>
      </c>
      <c r="G15">
        <v>1361.3999999999999</v>
      </c>
      <c r="H15">
        <v>1242</v>
      </c>
      <c r="I15">
        <v>2336.8000000000002</v>
      </c>
      <c r="J15">
        <v>943.40000000000009</v>
      </c>
      <c r="K15">
        <v>2362.8000000000002</v>
      </c>
      <c r="L15">
        <v>2374.2000000000003</v>
      </c>
      <c r="M15">
        <v>771.00000000000011</v>
      </c>
      <c r="N15">
        <v>849</v>
      </c>
      <c r="O15">
        <v>661.2</v>
      </c>
      <c r="P15">
        <v>1531.8000000000002</v>
      </c>
      <c r="Q15">
        <v>4160.6000000000004</v>
      </c>
      <c r="R15">
        <v>854.4</v>
      </c>
      <c r="S15">
        <v>172.8</v>
      </c>
      <c r="T15">
        <v>2540</v>
      </c>
      <c r="U15">
        <v>1659.4</v>
      </c>
      <c r="V15">
        <v>76.599999999999994</v>
      </c>
      <c r="W15">
        <v>1927.1999999999998</v>
      </c>
      <c r="X15">
        <v>1071.5999999999999</v>
      </c>
      <c r="Y15">
        <v>1611</v>
      </c>
      <c r="Z15">
        <v>567.19999999999993</v>
      </c>
      <c r="AA15">
        <v>2640.2</v>
      </c>
      <c r="AB15">
        <v>2341</v>
      </c>
      <c r="AC15">
        <v>1450</v>
      </c>
      <c r="AD15">
        <v>2055.1999999999998</v>
      </c>
      <c r="AE15">
        <v>1199.4000000000001</v>
      </c>
      <c r="AF15">
        <v>508.20000000000005</v>
      </c>
      <c r="AG15">
        <v>1753.4</v>
      </c>
      <c r="AH15">
        <v>320.39999999999998</v>
      </c>
      <c r="AI15">
        <v>1501.6000000000001</v>
      </c>
      <c r="AJ15">
        <v>1527.2</v>
      </c>
      <c r="AK15">
        <v>623</v>
      </c>
      <c r="AL15">
        <v>1075.2000000000003</v>
      </c>
      <c r="AM15">
        <v>1659.2</v>
      </c>
      <c r="AN15">
        <v>656.80000000000007</v>
      </c>
      <c r="AO15">
        <v>868.80000000000007</v>
      </c>
      <c r="AP15">
        <v>1198.6000000000001</v>
      </c>
      <c r="AQ15">
        <v>1049.8</v>
      </c>
      <c r="AR15">
        <v>1763.2</v>
      </c>
      <c r="AS15">
        <v>1915.2</v>
      </c>
      <c r="AT15">
        <v>1547.6000000000001</v>
      </c>
      <c r="AU15">
        <v>2003</v>
      </c>
      <c r="AV15">
        <v>1044.4000000000001</v>
      </c>
      <c r="AW15">
        <v>2155</v>
      </c>
      <c r="AX15">
        <v>1227.4000000000001</v>
      </c>
      <c r="AY15">
        <v>4138.6000000000004</v>
      </c>
      <c r="AZ15">
        <v>2155.8000000000002</v>
      </c>
      <c r="BA15">
        <v>492.6</v>
      </c>
      <c r="BB15">
        <v>1749.6</v>
      </c>
      <c r="BC15">
        <v>1477</v>
      </c>
      <c r="BD15">
        <v>1956.4</v>
      </c>
      <c r="BE15">
        <v>1265.7999999999997</v>
      </c>
      <c r="BF15">
        <v>1337.6</v>
      </c>
      <c r="BG15">
        <v>3540.6</v>
      </c>
      <c r="BH15">
        <v>1569.8</v>
      </c>
      <c r="BI15">
        <v>2585.6000000000004</v>
      </c>
      <c r="BJ15">
        <v>3519.9999999999995</v>
      </c>
      <c r="BK15">
        <v>805.2</v>
      </c>
      <c r="BL15">
        <v>558.20000000000005</v>
      </c>
      <c r="BM15">
        <v>834.40000000000009</v>
      </c>
      <c r="BN15">
        <v>369.80000000000007</v>
      </c>
      <c r="BO15">
        <v>1812.1999999999998</v>
      </c>
      <c r="BP15">
        <v>1509.4</v>
      </c>
      <c r="BQ15">
        <v>73</v>
      </c>
      <c r="BR15">
        <v>2127</v>
      </c>
      <c r="BS15">
        <v>2753</v>
      </c>
      <c r="BT15">
        <v>1958.8000000000002</v>
      </c>
      <c r="BU15">
        <v>1858.3999999999999</v>
      </c>
      <c r="BV15">
        <v>1569.0000000000002</v>
      </c>
      <c r="BW15">
        <v>1245.5999999999999</v>
      </c>
      <c r="BX15">
        <v>1653.3999999999999</v>
      </c>
      <c r="BY15">
        <v>250.6</v>
      </c>
      <c r="BZ15">
        <v>1057.8</v>
      </c>
      <c r="CA15">
        <v>419.4</v>
      </c>
      <c r="CB15">
        <v>1207.1999999999998</v>
      </c>
      <c r="CC15">
        <v>979.2</v>
      </c>
      <c r="CD15">
        <v>1210.8</v>
      </c>
      <c r="CE15">
        <v>1797</v>
      </c>
      <c r="CF15">
        <v>1212.4000000000001</v>
      </c>
      <c r="CG15">
        <v>893.00000000000011</v>
      </c>
      <c r="CH15">
        <v>851</v>
      </c>
      <c r="CI15">
        <v>1497.8</v>
      </c>
      <c r="CJ15">
        <v>731.8</v>
      </c>
      <c r="CK15">
        <v>2416.6</v>
      </c>
      <c r="CL15">
        <v>2275.6</v>
      </c>
      <c r="CM15">
        <v>210.6</v>
      </c>
      <c r="CN15">
        <v>2933.6000000000004</v>
      </c>
      <c r="CO15">
        <v>3201.4000000000005</v>
      </c>
      <c r="CP15">
        <v>660.2</v>
      </c>
      <c r="CQ15">
        <v>2121</v>
      </c>
      <c r="CR15">
        <v>1558</v>
      </c>
      <c r="CS15">
        <v>195</v>
      </c>
      <c r="CT15">
        <v>2922.6</v>
      </c>
      <c r="CU15">
        <v>1180.5999999999999</v>
      </c>
      <c r="CV15">
        <v>277</v>
      </c>
      <c r="CW15">
        <v>1936</v>
      </c>
      <c r="CY15">
        <f t="shared" si="0"/>
        <v>1476.7240000000002</v>
      </c>
      <c r="CZ15">
        <f t="shared" si="1"/>
        <v>1476.7240000000002</v>
      </c>
    </row>
    <row r="16" spans="1:104" x14ac:dyDescent="0.25">
      <c r="B16">
        <v>824.4</v>
      </c>
      <c r="C16">
        <v>2132.3999999999996</v>
      </c>
      <c r="D16">
        <v>956</v>
      </c>
      <c r="E16">
        <v>480.79999999999995</v>
      </c>
      <c r="F16">
        <v>759.40000000000009</v>
      </c>
      <c r="G16">
        <v>785.2</v>
      </c>
      <c r="H16">
        <v>835.59999999999991</v>
      </c>
      <c r="I16">
        <v>565.79999999999995</v>
      </c>
      <c r="J16">
        <v>1297.2</v>
      </c>
      <c r="K16">
        <v>2106.8000000000002</v>
      </c>
      <c r="L16">
        <v>1649.6000000000001</v>
      </c>
      <c r="M16">
        <v>931.8</v>
      </c>
      <c r="N16">
        <v>3248.4000000000005</v>
      </c>
      <c r="O16">
        <v>1232.8000000000002</v>
      </c>
      <c r="P16">
        <v>1792</v>
      </c>
      <c r="Q16">
        <v>1885.2</v>
      </c>
      <c r="R16">
        <v>933.2</v>
      </c>
      <c r="S16">
        <v>1385.7999999999997</v>
      </c>
      <c r="T16">
        <v>593.79999999999995</v>
      </c>
      <c r="U16">
        <v>2706.4</v>
      </c>
      <c r="V16">
        <v>989</v>
      </c>
      <c r="W16">
        <v>2331.8000000000002</v>
      </c>
      <c r="X16">
        <v>1356.8</v>
      </c>
      <c r="Y16">
        <v>693.40000000000009</v>
      </c>
      <c r="Z16">
        <v>992.60000000000014</v>
      </c>
      <c r="AA16">
        <v>730.4</v>
      </c>
      <c r="AB16">
        <v>2866.8</v>
      </c>
      <c r="AC16">
        <v>1806.3999999999999</v>
      </c>
      <c r="AD16">
        <v>1882</v>
      </c>
      <c r="AE16">
        <v>1326.4</v>
      </c>
      <c r="AF16">
        <v>446.19999999999993</v>
      </c>
      <c r="AG16">
        <v>1672.4</v>
      </c>
      <c r="AH16">
        <v>2955.4000000000005</v>
      </c>
      <c r="AI16">
        <v>1562</v>
      </c>
      <c r="AJ16">
        <v>1531.2</v>
      </c>
      <c r="AK16">
        <v>2771.6000000000004</v>
      </c>
      <c r="AL16">
        <v>1642.3999999999999</v>
      </c>
      <c r="AM16">
        <v>1375.8</v>
      </c>
      <c r="AN16">
        <v>2051.6</v>
      </c>
      <c r="AO16">
        <v>3168.6</v>
      </c>
      <c r="AP16">
        <v>1568.6</v>
      </c>
      <c r="AQ16">
        <v>1833.3999999999999</v>
      </c>
      <c r="AR16">
        <v>3103.4</v>
      </c>
      <c r="AS16">
        <v>2466.4</v>
      </c>
      <c r="AT16">
        <v>2133.2000000000003</v>
      </c>
      <c r="AU16">
        <v>1685.8</v>
      </c>
      <c r="AV16">
        <v>3222.5999999999995</v>
      </c>
      <c r="AW16">
        <v>92.999999999999986</v>
      </c>
      <c r="AX16">
        <v>1336.8000000000002</v>
      </c>
      <c r="AY16">
        <v>3321.4</v>
      </c>
      <c r="AZ16">
        <v>2015</v>
      </c>
      <c r="BA16">
        <v>3100.2</v>
      </c>
      <c r="BB16">
        <v>2167.8000000000002</v>
      </c>
      <c r="BC16">
        <v>3655</v>
      </c>
      <c r="BD16">
        <v>2027.0000000000002</v>
      </c>
      <c r="BE16">
        <v>1900.3999999999999</v>
      </c>
      <c r="BF16">
        <v>1317.6000000000001</v>
      </c>
      <c r="BG16">
        <v>3419.6</v>
      </c>
      <c r="BH16">
        <v>2141.1999999999998</v>
      </c>
      <c r="BI16">
        <v>1988.4</v>
      </c>
      <c r="BJ16">
        <v>1611</v>
      </c>
      <c r="BK16">
        <v>477.8</v>
      </c>
      <c r="BL16">
        <v>1131.5999999999999</v>
      </c>
      <c r="BM16">
        <v>1414.4</v>
      </c>
      <c r="BN16">
        <v>2234.6</v>
      </c>
      <c r="BO16">
        <v>719.8</v>
      </c>
      <c r="BP16">
        <v>778.80000000000007</v>
      </c>
      <c r="BQ16">
        <v>2435.4</v>
      </c>
      <c r="BR16">
        <v>894.8</v>
      </c>
      <c r="BS16">
        <v>1597.1999999999998</v>
      </c>
      <c r="BT16">
        <v>1945.6000000000001</v>
      </c>
      <c r="BU16">
        <v>2139.6</v>
      </c>
      <c r="BV16">
        <v>2156.7999999999997</v>
      </c>
      <c r="BW16">
        <v>622.4</v>
      </c>
      <c r="BX16">
        <v>1619.6000000000001</v>
      </c>
      <c r="BY16">
        <v>1838.6</v>
      </c>
      <c r="BZ16">
        <v>1092.2</v>
      </c>
      <c r="CA16">
        <v>2407.3999999999996</v>
      </c>
      <c r="CB16">
        <v>404.19999999999993</v>
      </c>
      <c r="CC16">
        <v>1782.8</v>
      </c>
      <c r="CD16">
        <v>302.60000000000002</v>
      </c>
      <c r="CE16">
        <v>2349.6</v>
      </c>
      <c r="CF16">
        <v>2134.3999999999996</v>
      </c>
      <c r="CG16">
        <v>1257</v>
      </c>
      <c r="CH16">
        <v>1573.3999999999999</v>
      </c>
      <c r="CI16">
        <v>2303.2000000000003</v>
      </c>
      <c r="CJ16">
        <v>860.19999999999993</v>
      </c>
      <c r="CK16">
        <v>1887.6000000000001</v>
      </c>
      <c r="CL16">
        <v>1795.6</v>
      </c>
      <c r="CM16">
        <v>1166</v>
      </c>
      <c r="CN16">
        <v>1364</v>
      </c>
      <c r="CO16">
        <v>1590.8</v>
      </c>
      <c r="CP16">
        <v>1040.2</v>
      </c>
      <c r="CQ16">
        <v>1531.1999999999998</v>
      </c>
      <c r="CR16">
        <v>560</v>
      </c>
      <c r="CS16">
        <v>227.2</v>
      </c>
      <c r="CT16">
        <v>968.40000000000009</v>
      </c>
      <c r="CU16">
        <v>1987.6000000000001</v>
      </c>
      <c r="CV16">
        <v>922.39999999999986</v>
      </c>
      <c r="CW16">
        <v>1562.4</v>
      </c>
      <c r="CY16">
        <f t="shared" si="0"/>
        <v>1624.4060000000006</v>
      </c>
      <c r="CZ16">
        <f t="shared" si="1"/>
        <v>1624.4060000000006</v>
      </c>
    </row>
    <row r="17" spans="2:104" x14ac:dyDescent="0.25">
      <c r="B17">
        <v>471.20000000000005</v>
      </c>
      <c r="C17">
        <v>1751.1999999999998</v>
      </c>
      <c r="D17">
        <v>952</v>
      </c>
      <c r="E17">
        <v>1993</v>
      </c>
      <c r="F17">
        <v>918.4</v>
      </c>
      <c r="G17">
        <v>498.80000000000007</v>
      </c>
      <c r="H17">
        <v>495.8</v>
      </c>
      <c r="I17">
        <v>2370.6000000000004</v>
      </c>
      <c r="J17">
        <v>972</v>
      </c>
      <c r="K17">
        <v>3429</v>
      </c>
      <c r="L17">
        <v>2898.2</v>
      </c>
      <c r="M17">
        <v>278</v>
      </c>
      <c r="N17">
        <v>1538.6</v>
      </c>
      <c r="O17">
        <v>1958.9999999999998</v>
      </c>
      <c r="P17">
        <v>133.80000000000001</v>
      </c>
      <c r="Q17">
        <v>1502.3999999999999</v>
      </c>
      <c r="R17">
        <v>1486.2</v>
      </c>
      <c r="S17">
        <v>2795.6000000000004</v>
      </c>
      <c r="T17">
        <v>2372.6</v>
      </c>
      <c r="U17">
        <v>2338.4</v>
      </c>
      <c r="V17">
        <v>1267.8</v>
      </c>
      <c r="W17">
        <v>1706.6000000000001</v>
      </c>
      <c r="X17">
        <v>1653.2</v>
      </c>
      <c r="Y17">
        <v>946.2</v>
      </c>
      <c r="Z17">
        <v>289.8</v>
      </c>
      <c r="AA17">
        <v>2421.1999999999998</v>
      </c>
      <c r="AB17">
        <v>861.8</v>
      </c>
      <c r="AC17">
        <v>2162.4</v>
      </c>
      <c r="AD17">
        <v>1631.2</v>
      </c>
      <c r="AE17">
        <v>372.4</v>
      </c>
      <c r="AF17">
        <v>1698.1999999999998</v>
      </c>
      <c r="AG17">
        <v>1433</v>
      </c>
      <c r="AH17">
        <v>1077.2</v>
      </c>
      <c r="AI17">
        <v>807.8</v>
      </c>
      <c r="AJ17">
        <v>946</v>
      </c>
      <c r="AK17">
        <v>1959.6000000000001</v>
      </c>
      <c r="AL17">
        <v>1743.7999999999997</v>
      </c>
      <c r="AM17">
        <v>1968.9999999999998</v>
      </c>
      <c r="AN17">
        <v>1249.4000000000001</v>
      </c>
      <c r="AO17">
        <v>396.2</v>
      </c>
      <c r="AP17">
        <v>789.2</v>
      </c>
      <c r="AQ17">
        <v>322.8</v>
      </c>
      <c r="AR17">
        <v>353.79999999999995</v>
      </c>
      <c r="AS17">
        <v>2082</v>
      </c>
      <c r="AT17">
        <v>1221.4000000000001</v>
      </c>
      <c r="AU17">
        <v>1197.3999999999999</v>
      </c>
      <c r="AV17">
        <v>1525.6000000000001</v>
      </c>
      <c r="AW17">
        <v>1042.4000000000001</v>
      </c>
      <c r="AX17">
        <v>615.4</v>
      </c>
      <c r="AY17">
        <v>1700.6</v>
      </c>
      <c r="AZ17">
        <v>2058.6</v>
      </c>
      <c r="BA17">
        <v>722.6</v>
      </c>
      <c r="BB17">
        <v>1515.6</v>
      </c>
      <c r="BC17">
        <v>1475.2</v>
      </c>
      <c r="BD17">
        <v>1603</v>
      </c>
      <c r="BE17">
        <v>1978.2</v>
      </c>
      <c r="BF17">
        <v>1667.8000000000002</v>
      </c>
      <c r="BG17">
        <v>1306.1999999999998</v>
      </c>
      <c r="BH17">
        <v>547.4</v>
      </c>
      <c r="BI17">
        <v>2411.2000000000003</v>
      </c>
      <c r="BJ17">
        <v>1236.1999999999998</v>
      </c>
      <c r="BK17">
        <v>2238.1999999999998</v>
      </c>
      <c r="BL17">
        <v>506</v>
      </c>
      <c r="BM17">
        <v>2485</v>
      </c>
      <c r="BN17">
        <v>2298.1999999999998</v>
      </c>
      <c r="BO17">
        <v>1727.6000000000001</v>
      </c>
      <c r="BP17">
        <v>1159.8000000000002</v>
      </c>
      <c r="BQ17">
        <v>1251.2</v>
      </c>
      <c r="BR17">
        <v>1278.8000000000002</v>
      </c>
      <c r="BS17">
        <v>1000.4</v>
      </c>
      <c r="BT17">
        <v>2701</v>
      </c>
      <c r="BU17">
        <v>547.20000000000005</v>
      </c>
      <c r="BV17">
        <v>732.4</v>
      </c>
      <c r="BW17">
        <v>370.4</v>
      </c>
      <c r="BX17">
        <v>2227</v>
      </c>
      <c r="BY17">
        <v>321.39999999999998</v>
      </c>
      <c r="BZ17">
        <v>2545</v>
      </c>
      <c r="CA17">
        <v>1880.5999999999997</v>
      </c>
      <c r="CB17">
        <v>2847.3999999999996</v>
      </c>
      <c r="CC17">
        <v>1539</v>
      </c>
      <c r="CD17">
        <v>314.60000000000002</v>
      </c>
      <c r="CE17">
        <v>2496.1999999999998</v>
      </c>
      <c r="CF17">
        <v>1240.2</v>
      </c>
      <c r="CG17">
        <v>2240.1999999999998</v>
      </c>
      <c r="CH17">
        <v>1435.6</v>
      </c>
      <c r="CI17">
        <v>1088.5999999999999</v>
      </c>
      <c r="CJ17">
        <v>989.80000000000007</v>
      </c>
      <c r="CK17">
        <v>1446.6000000000001</v>
      </c>
      <c r="CL17">
        <v>1207.8000000000002</v>
      </c>
      <c r="CM17">
        <v>1664.9999999999998</v>
      </c>
      <c r="CN17">
        <v>250.60000000000002</v>
      </c>
      <c r="CO17">
        <v>2077.3999999999996</v>
      </c>
      <c r="CP17">
        <v>853</v>
      </c>
      <c r="CQ17">
        <v>1196.1999999999998</v>
      </c>
      <c r="CR17">
        <v>533.4</v>
      </c>
      <c r="CS17">
        <v>233.8</v>
      </c>
      <c r="CT17">
        <v>1739.4</v>
      </c>
      <c r="CU17">
        <v>396.40000000000003</v>
      </c>
      <c r="CV17">
        <v>1110</v>
      </c>
      <c r="CW17">
        <v>918</v>
      </c>
      <c r="CY17">
        <f t="shared" si="0"/>
        <v>1382.0959999999998</v>
      </c>
      <c r="CZ17">
        <f t="shared" si="1"/>
        <v>1382.0959999999998</v>
      </c>
    </row>
    <row r="18" spans="2:104" x14ac:dyDescent="0.25">
      <c r="B18">
        <v>2350</v>
      </c>
      <c r="C18">
        <v>4352.6000000000004</v>
      </c>
      <c r="D18">
        <v>1021.4</v>
      </c>
      <c r="E18">
        <v>968.6</v>
      </c>
      <c r="F18">
        <v>887</v>
      </c>
      <c r="G18">
        <v>751.2</v>
      </c>
      <c r="H18">
        <v>2706.8</v>
      </c>
      <c r="I18">
        <v>1145.2</v>
      </c>
      <c r="J18">
        <v>1386.4</v>
      </c>
      <c r="K18">
        <v>2756.4</v>
      </c>
      <c r="L18">
        <v>2920.2</v>
      </c>
      <c r="M18">
        <v>603.40000000000009</v>
      </c>
      <c r="N18">
        <v>1811.4</v>
      </c>
      <c r="O18">
        <v>1921.8</v>
      </c>
      <c r="P18">
        <v>1269.3999999999999</v>
      </c>
      <c r="Q18">
        <v>991.4</v>
      </c>
      <c r="R18">
        <v>1699.4</v>
      </c>
      <c r="S18">
        <v>1009.4000000000001</v>
      </c>
      <c r="T18">
        <v>754.4</v>
      </c>
      <c r="U18">
        <v>2971.3999999999996</v>
      </c>
      <c r="V18">
        <v>736.00000000000011</v>
      </c>
      <c r="W18">
        <v>930.8</v>
      </c>
      <c r="X18">
        <v>722.4</v>
      </c>
      <c r="Y18">
        <v>685.2</v>
      </c>
      <c r="Z18">
        <v>2496</v>
      </c>
      <c r="AA18">
        <v>2105</v>
      </c>
      <c r="AB18">
        <v>1343</v>
      </c>
      <c r="AC18">
        <v>909.4</v>
      </c>
      <c r="AD18">
        <v>592.79999999999995</v>
      </c>
      <c r="AE18">
        <v>1510.2</v>
      </c>
      <c r="AF18">
        <v>922.8</v>
      </c>
      <c r="AG18">
        <v>1299</v>
      </c>
      <c r="AH18">
        <v>1352.8</v>
      </c>
      <c r="AI18">
        <v>1582.8000000000002</v>
      </c>
      <c r="AJ18">
        <v>1220</v>
      </c>
      <c r="AK18">
        <v>1632.3999999999999</v>
      </c>
      <c r="AL18">
        <v>710.79999999999984</v>
      </c>
      <c r="AM18">
        <v>1972.3999999999999</v>
      </c>
      <c r="AN18">
        <v>322.2</v>
      </c>
      <c r="AO18">
        <v>1819.2</v>
      </c>
      <c r="AP18">
        <v>1237.4000000000001</v>
      </c>
      <c r="AQ18">
        <v>1521.6</v>
      </c>
      <c r="AR18">
        <v>2826.2000000000003</v>
      </c>
      <c r="AS18">
        <v>1610.4</v>
      </c>
      <c r="AT18">
        <v>1765.1999999999998</v>
      </c>
      <c r="AU18">
        <v>413.6</v>
      </c>
      <c r="AV18">
        <v>1479.4</v>
      </c>
      <c r="AW18">
        <v>1308.4000000000001</v>
      </c>
      <c r="AX18">
        <v>1334.4</v>
      </c>
      <c r="AY18">
        <v>1050.5999999999999</v>
      </c>
      <c r="AZ18">
        <v>741.80000000000007</v>
      </c>
      <c r="BA18">
        <v>2533</v>
      </c>
      <c r="BB18">
        <v>2192.1999999999998</v>
      </c>
      <c r="BC18">
        <v>934</v>
      </c>
      <c r="BD18">
        <v>3313.2000000000003</v>
      </c>
      <c r="BE18">
        <v>526.4</v>
      </c>
      <c r="BF18">
        <v>187.60000000000002</v>
      </c>
      <c r="BG18">
        <v>851.59999999999991</v>
      </c>
      <c r="BH18">
        <v>2265.6</v>
      </c>
      <c r="BI18">
        <v>2351.4</v>
      </c>
      <c r="BJ18">
        <v>1420.8</v>
      </c>
      <c r="BK18">
        <v>2661</v>
      </c>
      <c r="BL18">
        <v>1520.1999999999998</v>
      </c>
      <c r="BM18">
        <v>688.19999999999993</v>
      </c>
      <c r="BN18">
        <v>512.4</v>
      </c>
      <c r="BO18">
        <v>2768.6</v>
      </c>
      <c r="BP18">
        <v>438</v>
      </c>
      <c r="BQ18">
        <v>1233</v>
      </c>
      <c r="BR18">
        <v>999.19999999999993</v>
      </c>
      <c r="BS18">
        <v>896.39999999999986</v>
      </c>
      <c r="BT18">
        <v>931</v>
      </c>
      <c r="BU18">
        <v>1225.6000000000001</v>
      </c>
      <c r="BV18">
        <v>1913</v>
      </c>
      <c r="BW18">
        <v>827.80000000000007</v>
      </c>
      <c r="BX18">
        <v>2680.8</v>
      </c>
      <c r="BY18">
        <v>2685</v>
      </c>
      <c r="BZ18">
        <v>1665.6</v>
      </c>
      <c r="CA18">
        <v>1795.8</v>
      </c>
      <c r="CB18">
        <v>1690.6000000000001</v>
      </c>
      <c r="CC18">
        <v>892.99999999999989</v>
      </c>
      <c r="CD18">
        <v>2094.6</v>
      </c>
      <c r="CE18">
        <v>2392</v>
      </c>
      <c r="CF18">
        <v>2660.2000000000003</v>
      </c>
      <c r="CG18">
        <v>655.40000000000009</v>
      </c>
      <c r="CH18">
        <v>1359.0000000000002</v>
      </c>
      <c r="CI18">
        <v>1583.8</v>
      </c>
      <c r="CJ18">
        <v>1805.2</v>
      </c>
      <c r="CK18">
        <v>1186.2</v>
      </c>
      <c r="CL18">
        <v>1110.4000000000001</v>
      </c>
      <c r="CM18">
        <v>148.20000000000002</v>
      </c>
      <c r="CN18">
        <v>648.20000000000005</v>
      </c>
      <c r="CO18">
        <v>1289.8000000000002</v>
      </c>
      <c r="CP18">
        <v>1976.1999999999998</v>
      </c>
      <c r="CQ18">
        <v>2575.6000000000004</v>
      </c>
      <c r="CR18">
        <v>1360.6</v>
      </c>
      <c r="CS18">
        <v>189.2</v>
      </c>
      <c r="CT18">
        <v>3216.2000000000003</v>
      </c>
      <c r="CU18">
        <v>435.8</v>
      </c>
      <c r="CV18">
        <v>332</v>
      </c>
      <c r="CW18">
        <v>1007.7999999999998</v>
      </c>
      <c r="CY18">
        <f t="shared" si="0"/>
        <v>1470.5940000000007</v>
      </c>
      <c r="CZ18">
        <f t="shared" si="1"/>
        <v>1470.5940000000007</v>
      </c>
    </row>
    <row r="19" spans="2:104" x14ac:dyDescent="0.25">
      <c r="B19">
        <v>1379</v>
      </c>
      <c r="C19">
        <v>736.59999999999991</v>
      </c>
      <c r="D19">
        <v>463.8</v>
      </c>
      <c r="E19">
        <v>1978.5999999999997</v>
      </c>
      <c r="F19">
        <v>1477</v>
      </c>
      <c r="G19">
        <v>2150.4</v>
      </c>
      <c r="H19">
        <v>2410.8000000000002</v>
      </c>
      <c r="I19">
        <v>2948.6</v>
      </c>
      <c r="J19">
        <v>413.8</v>
      </c>
      <c r="K19">
        <v>881</v>
      </c>
      <c r="L19">
        <v>655.6</v>
      </c>
      <c r="M19">
        <v>2436.1999999999998</v>
      </c>
      <c r="N19">
        <v>599.79999999999995</v>
      </c>
      <c r="O19">
        <v>2280.6</v>
      </c>
      <c r="P19">
        <v>338.4</v>
      </c>
      <c r="Q19">
        <v>3639.8</v>
      </c>
      <c r="R19">
        <v>1237</v>
      </c>
      <c r="S19">
        <v>3185.8</v>
      </c>
      <c r="T19">
        <v>1249.3999999999999</v>
      </c>
      <c r="U19">
        <v>1349.0000000000002</v>
      </c>
      <c r="V19">
        <v>111</v>
      </c>
      <c r="W19">
        <v>1083.8</v>
      </c>
      <c r="X19">
        <v>1506.6000000000001</v>
      </c>
      <c r="Y19">
        <v>279.2</v>
      </c>
      <c r="Z19">
        <v>281.00000000000006</v>
      </c>
      <c r="AA19">
        <v>974.2</v>
      </c>
      <c r="AB19">
        <v>2537.6</v>
      </c>
      <c r="AC19">
        <v>2205.1999999999998</v>
      </c>
      <c r="AD19">
        <v>694.2</v>
      </c>
      <c r="AE19">
        <v>1281.8</v>
      </c>
      <c r="AF19">
        <v>1834.4</v>
      </c>
      <c r="AG19">
        <v>489.19999999999993</v>
      </c>
      <c r="AH19">
        <v>1368.6000000000001</v>
      </c>
      <c r="AI19">
        <v>624.6</v>
      </c>
      <c r="AJ19">
        <v>860</v>
      </c>
      <c r="AK19">
        <v>859</v>
      </c>
      <c r="AL19">
        <v>839.4</v>
      </c>
      <c r="AM19">
        <v>2232</v>
      </c>
      <c r="AN19">
        <v>2024</v>
      </c>
      <c r="AO19">
        <v>1314.4</v>
      </c>
      <c r="AP19">
        <v>1267.5999999999999</v>
      </c>
      <c r="AQ19">
        <v>2132.1999999999998</v>
      </c>
      <c r="AR19">
        <v>2553.8000000000002</v>
      </c>
      <c r="AS19">
        <v>314.2</v>
      </c>
      <c r="AT19">
        <v>3006.8</v>
      </c>
      <c r="AU19">
        <v>291.99999999999994</v>
      </c>
      <c r="AV19">
        <v>2368.8000000000002</v>
      </c>
      <c r="AW19">
        <v>1166.3999999999999</v>
      </c>
      <c r="AX19">
        <v>1386.3999999999999</v>
      </c>
      <c r="AY19">
        <v>1683.1999999999998</v>
      </c>
      <c r="AZ19">
        <v>734.6</v>
      </c>
      <c r="BA19">
        <v>2726.4000000000005</v>
      </c>
      <c r="BB19">
        <v>567</v>
      </c>
      <c r="BC19">
        <v>2680.6000000000004</v>
      </c>
      <c r="BD19">
        <v>968.2</v>
      </c>
      <c r="BE19">
        <v>2173</v>
      </c>
      <c r="BF19">
        <v>1042</v>
      </c>
      <c r="BG19">
        <v>652.20000000000005</v>
      </c>
      <c r="BH19">
        <v>2363.8000000000002</v>
      </c>
      <c r="BI19">
        <v>728.2</v>
      </c>
      <c r="BJ19">
        <v>1666</v>
      </c>
      <c r="BK19">
        <v>1871</v>
      </c>
      <c r="BL19">
        <v>527.19999999999993</v>
      </c>
      <c r="BM19">
        <v>913.40000000000009</v>
      </c>
      <c r="BN19">
        <v>1573</v>
      </c>
      <c r="BO19">
        <v>353.2</v>
      </c>
      <c r="BP19">
        <v>1604.1999999999998</v>
      </c>
      <c r="BQ19">
        <v>23.6</v>
      </c>
      <c r="BR19">
        <v>1177.4000000000001</v>
      </c>
      <c r="BS19">
        <v>1586.6000000000001</v>
      </c>
      <c r="BT19">
        <v>1554.6</v>
      </c>
      <c r="BU19">
        <v>2369.6</v>
      </c>
      <c r="BV19">
        <v>2572.8000000000002</v>
      </c>
      <c r="BW19">
        <v>750</v>
      </c>
      <c r="BX19">
        <v>921.4</v>
      </c>
      <c r="BY19">
        <v>847.2</v>
      </c>
      <c r="BZ19">
        <v>1116</v>
      </c>
      <c r="CA19">
        <v>1129.5999999999999</v>
      </c>
      <c r="CB19">
        <v>982.40000000000009</v>
      </c>
      <c r="CC19">
        <v>1109.2</v>
      </c>
      <c r="CD19">
        <v>1140.3999999999999</v>
      </c>
      <c r="CE19">
        <v>1235.9999999999998</v>
      </c>
      <c r="CF19">
        <v>1618.8</v>
      </c>
      <c r="CG19">
        <v>1762.6000000000001</v>
      </c>
      <c r="CH19">
        <v>579.00000000000011</v>
      </c>
      <c r="CI19">
        <v>3096.3999999999996</v>
      </c>
      <c r="CJ19">
        <v>1711.6000000000001</v>
      </c>
      <c r="CK19">
        <v>1997</v>
      </c>
      <c r="CL19">
        <v>777.4</v>
      </c>
      <c r="CM19">
        <v>729.4</v>
      </c>
      <c r="CN19">
        <v>1059.6000000000001</v>
      </c>
      <c r="CO19">
        <v>214.39999999999998</v>
      </c>
      <c r="CP19">
        <v>1824.8</v>
      </c>
      <c r="CQ19">
        <v>1523.6</v>
      </c>
      <c r="CR19">
        <v>1020.4</v>
      </c>
      <c r="CS19">
        <v>1096.3999999999999</v>
      </c>
      <c r="CT19">
        <v>973.2</v>
      </c>
      <c r="CU19">
        <v>2535.6</v>
      </c>
      <c r="CV19">
        <v>899.80000000000007</v>
      </c>
      <c r="CW19">
        <v>237</v>
      </c>
      <c r="CY19">
        <f t="shared" si="0"/>
        <v>1367.0059999999999</v>
      </c>
      <c r="CZ19">
        <f t="shared" si="1"/>
        <v>1367.0059999999999</v>
      </c>
    </row>
    <row r="20" spans="2:104" x14ac:dyDescent="0.25">
      <c r="B20">
        <v>967.6</v>
      </c>
      <c r="C20">
        <v>343.2</v>
      </c>
      <c r="D20">
        <v>952.39999999999986</v>
      </c>
      <c r="E20">
        <v>1198.4000000000001</v>
      </c>
      <c r="F20">
        <v>1631.4</v>
      </c>
      <c r="G20">
        <v>759.8</v>
      </c>
      <c r="H20">
        <v>768.59999999999991</v>
      </c>
      <c r="I20">
        <v>680.4</v>
      </c>
      <c r="J20">
        <v>1267.2</v>
      </c>
      <c r="K20">
        <v>576.6</v>
      </c>
      <c r="L20">
        <v>107.2</v>
      </c>
      <c r="M20">
        <v>1750.8</v>
      </c>
      <c r="N20">
        <v>1826</v>
      </c>
      <c r="O20">
        <v>690.59999999999991</v>
      </c>
      <c r="P20">
        <v>981.6</v>
      </c>
      <c r="Q20">
        <v>1706.8</v>
      </c>
      <c r="R20">
        <v>2201.8000000000002</v>
      </c>
      <c r="S20">
        <v>1389.8</v>
      </c>
      <c r="T20">
        <v>1002.4000000000001</v>
      </c>
      <c r="U20">
        <v>482.4</v>
      </c>
      <c r="V20">
        <v>2507.8000000000002</v>
      </c>
      <c r="W20">
        <v>275.40000000000003</v>
      </c>
      <c r="X20">
        <v>2483.8000000000002</v>
      </c>
      <c r="Y20">
        <v>1496.6</v>
      </c>
      <c r="Z20">
        <v>1227.8</v>
      </c>
      <c r="AA20">
        <v>1092.2</v>
      </c>
      <c r="AB20">
        <v>640.20000000000005</v>
      </c>
      <c r="AC20">
        <v>1740.3999999999999</v>
      </c>
      <c r="AD20">
        <v>2516.2000000000003</v>
      </c>
      <c r="AE20">
        <v>1210.2</v>
      </c>
      <c r="AF20">
        <v>1511.2</v>
      </c>
      <c r="AG20">
        <v>1549.8</v>
      </c>
      <c r="AH20">
        <v>1929.8</v>
      </c>
      <c r="AI20">
        <v>119.19999999999999</v>
      </c>
      <c r="AJ20">
        <v>1148.5999999999999</v>
      </c>
      <c r="AK20">
        <v>2302.8000000000002</v>
      </c>
      <c r="AL20">
        <v>433.59999999999997</v>
      </c>
      <c r="AM20">
        <v>1389.3999999999999</v>
      </c>
      <c r="AN20">
        <v>2577.6000000000004</v>
      </c>
      <c r="AO20">
        <v>1773.6000000000001</v>
      </c>
      <c r="AP20">
        <v>605.4</v>
      </c>
      <c r="AQ20">
        <v>131.60000000000002</v>
      </c>
      <c r="AR20">
        <v>1131.4000000000001</v>
      </c>
      <c r="AS20">
        <v>664</v>
      </c>
      <c r="AT20">
        <v>1862</v>
      </c>
      <c r="AU20">
        <v>1958.2</v>
      </c>
      <c r="AV20">
        <v>635.79999999999995</v>
      </c>
      <c r="AW20">
        <v>1341</v>
      </c>
      <c r="AX20">
        <v>2520.8000000000002</v>
      </c>
      <c r="AY20">
        <v>1793.1999999999998</v>
      </c>
      <c r="AZ20">
        <v>1422.8</v>
      </c>
      <c r="BA20">
        <v>1043.2</v>
      </c>
      <c r="BB20">
        <v>2083.4</v>
      </c>
      <c r="BC20">
        <v>2174.7999999999997</v>
      </c>
      <c r="BD20">
        <v>1076.8000000000002</v>
      </c>
      <c r="BE20">
        <v>916.2</v>
      </c>
      <c r="BF20">
        <v>1665.4</v>
      </c>
      <c r="BG20">
        <v>1921.2</v>
      </c>
      <c r="BH20">
        <v>2550</v>
      </c>
      <c r="BI20">
        <v>1595.8</v>
      </c>
      <c r="BJ20">
        <v>2028.4</v>
      </c>
      <c r="BK20">
        <v>2120.1999999999998</v>
      </c>
      <c r="BL20">
        <v>2118.8000000000002</v>
      </c>
      <c r="BM20">
        <v>2366.4000000000005</v>
      </c>
      <c r="BN20">
        <v>2159.4</v>
      </c>
      <c r="BO20">
        <v>2158.3999999999996</v>
      </c>
      <c r="BP20">
        <v>1652.6000000000001</v>
      </c>
      <c r="BQ20">
        <v>2786.3999999999996</v>
      </c>
      <c r="BR20">
        <v>666.2</v>
      </c>
      <c r="BS20">
        <v>1949.1999999999998</v>
      </c>
      <c r="BT20">
        <v>3722.8</v>
      </c>
      <c r="BU20">
        <v>795</v>
      </c>
      <c r="BV20">
        <v>1830.6</v>
      </c>
      <c r="BW20">
        <v>1077</v>
      </c>
      <c r="BX20">
        <v>1488.1999999999998</v>
      </c>
      <c r="BY20">
        <v>1110.1999999999998</v>
      </c>
      <c r="BZ20">
        <v>684</v>
      </c>
      <c r="CA20">
        <v>1377.4</v>
      </c>
      <c r="CB20">
        <v>1850.4</v>
      </c>
      <c r="CC20">
        <v>1094.8</v>
      </c>
      <c r="CD20">
        <v>941.40000000000009</v>
      </c>
      <c r="CE20">
        <v>1716.1999999999998</v>
      </c>
      <c r="CF20">
        <v>755.80000000000007</v>
      </c>
      <c r="CG20">
        <v>2564.6</v>
      </c>
      <c r="CH20">
        <v>1274.4000000000001</v>
      </c>
      <c r="CI20">
        <v>1157.8000000000002</v>
      </c>
      <c r="CJ20">
        <v>1330.3999999999999</v>
      </c>
      <c r="CK20">
        <v>3668.6</v>
      </c>
      <c r="CL20">
        <v>279.2</v>
      </c>
      <c r="CM20">
        <v>885</v>
      </c>
      <c r="CN20">
        <v>697.6</v>
      </c>
      <c r="CO20">
        <v>253.2</v>
      </c>
      <c r="CP20">
        <v>1831</v>
      </c>
      <c r="CQ20">
        <v>1527.2</v>
      </c>
      <c r="CR20">
        <v>400.4</v>
      </c>
      <c r="CS20">
        <v>2138.4</v>
      </c>
      <c r="CT20">
        <v>2621.4</v>
      </c>
      <c r="CU20">
        <v>931.6</v>
      </c>
      <c r="CV20">
        <v>2150</v>
      </c>
      <c r="CW20">
        <v>970.19999999999993</v>
      </c>
      <c r="CY20">
        <f t="shared" si="0"/>
        <v>1434.3499999999997</v>
      </c>
      <c r="CZ20">
        <f t="shared" si="1"/>
        <v>1434.3499999999997</v>
      </c>
    </row>
    <row r="21" spans="2:104" x14ac:dyDescent="0.25">
      <c r="B21">
        <v>1275.2</v>
      </c>
      <c r="C21">
        <v>2475.8000000000002</v>
      </c>
      <c r="D21">
        <v>1916.6</v>
      </c>
      <c r="E21">
        <v>1321.4</v>
      </c>
      <c r="F21">
        <v>2285.8000000000002</v>
      </c>
      <c r="G21">
        <v>1807.1999999999998</v>
      </c>
      <c r="H21">
        <v>2812.2</v>
      </c>
      <c r="I21">
        <v>416.8</v>
      </c>
      <c r="J21">
        <v>484.6</v>
      </c>
      <c r="K21">
        <v>449.4</v>
      </c>
      <c r="L21">
        <v>16.399999999999999</v>
      </c>
      <c r="M21">
        <v>388.2</v>
      </c>
      <c r="N21">
        <v>2752.2000000000003</v>
      </c>
      <c r="O21">
        <v>247</v>
      </c>
      <c r="P21">
        <v>1113.3999999999999</v>
      </c>
      <c r="Q21">
        <v>1953</v>
      </c>
      <c r="R21">
        <v>213.4</v>
      </c>
      <c r="S21">
        <v>781.6</v>
      </c>
      <c r="T21">
        <v>837.2</v>
      </c>
      <c r="U21">
        <v>1612.6000000000001</v>
      </c>
      <c r="V21">
        <v>1400.6</v>
      </c>
      <c r="W21">
        <v>1149.8</v>
      </c>
      <c r="X21">
        <v>1153.8</v>
      </c>
      <c r="Y21">
        <v>1384.1999999999998</v>
      </c>
      <c r="Z21">
        <v>961.8</v>
      </c>
      <c r="AA21">
        <v>2113.6</v>
      </c>
      <c r="AB21">
        <v>2311.6</v>
      </c>
      <c r="AC21">
        <v>898</v>
      </c>
      <c r="AD21">
        <v>1762.2</v>
      </c>
      <c r="AE21">
        <v>2700.2000000000003</v>
      </c>
      <c r="AF21">
        <v>1386</v>
      </c>
      <c r="AG21">
        <v>2744.7999999999997</v>
      </c>
      <c r="AH21">
        <v>1725.6</v>
      </c>
      <c r="AI21">
        <v>1208.8</v>
      </c>
      <c r="AJ21">
        <v>2641.6</v>
      </c>
      <c r="AK21">
        <v>1403.4</v>
      </c>
      <c r="AL21">
        <v>2218.9999999999995</v>
      </c>
      <c r="AM21">
        <v>2393.4</v>
      </c>
      <c r="AN21">
        <v>1136.2</v>
      </c>
      <c r="AO21">
        <v>2383.4</v>
      </c>
      <c r="AP21">
        <v>2005.4</v>
      </c>
      <c r="AQ21">
        <v>1356.2</v>
      </c>
      <c r="AR21">
        <v>758.40000000000009</v>
      </c>
      <c r="AS21">
        <v>2466.1999999999998</v>
      </c>
      <c r="AT21">
        <v>859.6</v>
      </c>
      <c r="AU21">
        <v>1308.5999999999999</v>
      </c>
      <c r="AV21">
        <v>652.59999999999991</v>
      </c>
      <c r="AW21">
        <v>476.2</v>
      </c>
      <c r="AX21">
        <v>1317.2</v>
      </c>
      <c r="AY21">
        <v>883.8</v>
      </c>
      <c r="AZ21">
        <v>2055.6000000000004</v>
      </c>
      <c r="BA21">
        <v>2424.6</v>
      </c>
      <c r="BB21">
        <v>2384.2000000000003</v>
      </c>
      <c r="BC21">
        <v>1543</v>
      </c>
      <c r="BD21">
        <v>2354.1999999999998</v>
      </c>
      <c r="BE21">
        <v>1458.4</v>
      </c>
      <c r="BF21">
        <v>1415</v>
      </c>
      <c r="BG21">
        <v>198.8</v>
      </c>
      <c r="BH21">
        <v>731</v>
      </c>
      <c r="BI21">
        <v>2221.8000000000002</v>
      </c>
      <c r="BJ21">
        <v>1454.2</v>
      </c>
      <c r="BK21">
        <v>1399.0000000000002</v>
      </c>
      <c r="BL21">
        <v>936.8</v>
      </c>
      <c r="BM21">
        <v>2125.7999999999997</v>
      </c>
      <c r="BN21">
        <v>391.8</v>
      </c>
      <c r="BO21">
        <v>2104.0000000000005</v>
      </c>
      <c r="BP21">
        <v>2483.8000000000002</v>
      </c>
      <c r="BQ21">
        <v>2558.8000000000002</v>
      </c>
      <c r="BR21">
        <v>2707.4</v>
      </c>
      <c r="BS21">
        <v>1953.2</v>
      </c>
      <c r="BT21">
        <v>2067.2000000000003</v>
      </c>
      <c r="BU21">
        <v>2438</v>
      </c>
      <c r="BV21">
        <v>676.4</v>
      </c>
      <c r="BW21">
        <v>2722.0000000000005</v>
      </c>
      <c r="BX21">
        <v>613</v>
      </c>
      <c r="BY21">
        <v>1154.0000000000002</v>
      </c>
      <c r="BZ21">
        <v>379.8</v>
      </c>
      <c r="CA21">
        <v>2039</v>
      </c>
      <c r="CB21">
        <v>2041.8000000000002</v>
      </c>
      <c r="CC21">
        <v>1384.2</v>
      </c>
      <c r="CD21">
        <v>994.40000000000009</v>
      </c>
      <c r="CE21">
        <v>1698.6000000000001</v>
      </c>
      <c r="CF21">
        <v>1587</v>
      </c>
      <c r="CG21">
        <v>1967.6000000000004</v>
      </c>
      <c r="CH21">
        <v>2449.4</v>
      </c>
      <c r="CI21">
        <v>2158</v>
      </c>
      <c r="CJ21">
        <v>1370.4</v>
      </c>
      <c r="CK21">
        <v>1468</v>
      </c>
      <c r="CL21">
        <v>2077</v>
      </c>
      <c r="CM21">
        <v>1762</v>
      </c>
      <c r="CN21">
        <v>2201.8000000000002</v>
      </c>
      <c r="CO21">
        <v>1949.8000000000002</v>
      </c>
      <c r="CP21">
        <v>3106.4000000000005</v>
      </c>
      <c r="CQ21">
        <v>1195.4000000000001</v>
      </c>
      <c r="CR21">
        <v>1595.2</v>
      </c>
      <c r="CS21">
        <v>1652.6000000000001</v>
      </c>
      <c r="CT21">
        <v>2215.7999999999997</v>
      </c>
      <c r="CU21">
        <v>2278.6</v>
      </c>
      <c r="CV21">
        <v>1289.8</v>
      </c>
      <c r="CW21">
        <v>1609.1999999999998</v>
      </c>
      <c r="CY21">
        <f t="shared" si="0"/>
        <v>1593.66</v>
      </c>
      <c r="CZ21">
        <f t="shared" si="1"/>
        <v>1593.66</v>
      </c>
    </row>
    <row r="22" spans="2:104" x14ac:dyDescent="0.25">
      <c r="B22">
        <v>1779.6</v>
      </c>
      <c r="C22">
        <v>2295.1999999999998</v>
      </c>
      <c r="D22">
        <v>1955</v>
      </c>
      <c r="E22">
        <v>1500.6</v>
      </c>
      <c r="F22">
        <v>1054</v>
      </c>
      <c r="G22">
        <v>133.4</v>
      </c>
      <c r="H22">
        <v>832.59999999999991</v>
      </c>
      <c r="I22">
        <v>2458</v>
      </c>
      <c r="J22">
        <v>420</v>
      </c>
      <c r="K22">
        <v>1789.1999999999998</v>
      </c>
      <c r="L22">
        <v>71.2</v>
      </c>
      <c r="M22">
        <v>1231.6000000000001</v>
      </c>
      <c r="N22">
        <v>2105.3999999999996</v>
      </c>
      <c r="O22">
        <v>193.80000000000004</v>
      </c>
      <c r="P22">
        <v>597.79999999999995</v>
      </c>
      <c r="Q22">
        <v>210</v>
      </c>
      <c r="R22">
        <v>692.80000000000007</v>
      </c>
      <c r="S22">
        <v>444.2</v>
      </c>
      <c r="T22">
        <v>1638</v>
      </c>
      <c r="U22">
        <v>2758.3999999999996</v>
      </c>
      <c r="V22">
        <v>1163.6000000000001</v>
      </c>
      <c r="W22">
        <v>988.6</v>
      </c>
      <c r="X22">
        <v>528.79999999999995</v>
      </c>
      <c r="Y22">
        <v>2315.8000000000002</v>
      </c>
      <c r="Z22">
        <v>1575</v>
      </c>
      <c r="AA22">
        <v>2333.6</v>
      </c>
      <c r="AB22">
        <v>1248</v>
      </c>
      <c r="AC22">
        <v>2296.8000000000002</v>
      </c>
      <c r="AD22">
        <v>1791.1999999999998</v>
      </c>
      <c r="AE22">
        <v>1255</v>
      </c>
      <c r="AF22">
        <v>809.4</v>
      </c>
      <c r="AG22">
        <v>2471</v>
      </c>
      <c r="AH22">
        <v>1342</v>
      </c>
      <c r="AI22">
        <v>1164.2</v>
      </c>
      <c r="AJ22">
        <v>1382.6</v>
      </c>
      <c r="AK22">
        <v>1213.1999999999998</v>
      </c>
      <c r="AL22">
        <v>1445.6</v>
      </c>
      <c r="AM22">
        <v>893.80000000000007</v>
      </c>
      <c r="AN22">
        <v>973.6</v>
      </c>
      <c r="AO22">
        <v>2181</v>
      </c>
      <c r="AP22">
        <v>1103.5999999999999</v>
      </c>
      <c r="AQ22">
        <v>1928.1999999999998</v>
      </c>
      <c r="AR22">
        <v>3784.8</v>
      </c>
      <c r="AS22">
        <v>1793.1999999999998</v>
      </c>
      <c r="AT22">
        <v>1885.8000000000002</v>
      </c>
      <c r="AU22">
        <v>758.2</v>
      </c>
      <c r="AV22">
        <v>318</v>
      </c>
      <c r="AW22">
        <v>962.80000000000007</v>
      </c>
      <c r="AX22">
        <v>655</v>
      </c>
      <c r="AY22">
        <v>640.20000000000005</v>
      </c>
      <c r="AZ22">
        <v>2264.1999999999998</v>
      </c>
      <c r="BA22">
        <v>1732</v>
      </c>
      <c r="BB22">
        <v>2376.6</v>
      </c>
      <c r="BC22">
        <v>1532.4</v>
      </c>
      <c r="BD22">
        <v>2573.6000000000004</v>
      </c>
      <c r="BE22">
        <v>933.80000000000007</v>
      </c>
      <c r="BF22">
        <v>254.59999999999997</v>
      </c>
      <c r="BG22">
        <v>1018.6</v>
      </c>
      <c r="BH22">
        <v>1132.8</v>
      </c>
      <c r="BI22">
        <v>1280.5999999999999</v>
      </c>
      <c r="BJ22">
        <v>298.60000000000002</v>
      </c>
      <c r="BK22">
        <v>1576</v>
      </c>
      <c r="BL22">
        <v>2259.4</v>
      </c>
      <c r="BM22">
        <v>522.4</v>
      </c>
      <c r="BN22">
        <v>2030.6</v>
      </c>
      <c r="BO22">
        <v>2166.1999999999998</v>
      </c>
      <c r="BP22">
        <v>2056</v>
      </c>
      <c r="BQ22">
        <v>2349.1999999999998</v>
      </c>
      <c r="BR22">
        <v>901.8</v>
      </c>
      <c r="BS22">
        <v>3077.3999999999996</v>
      </c>
      <c r="BT22">
        <v>1411.8</v>
      </c>
      <c r="BU22">
        <v>1932.6</v>
      </c>
      <c r="BV22">
        <v>1379</v>
      </c>
      <c r="BW22">
        <v>2580.4</v>
      </c>
      <c r="BX22">
        <v>1546.4</v>
      </c>
      <c r="BY22">
        <v>2447</v>
      </c>
      <c r="BZ22">
        <v>1716.3999999999999</v>
      </c>
      <c r="CA22">
        <v>877.6</v>
      </c>
      <c r="CB22">
        <v>634</v>
      </c>
      <c r="CC22">
        <v>2896.0000000000005</v>
      </c>
      <c r="CD22">
        <v>1372.2</v>
      </c>
      <c r="CE22">
        <v>544</v>
      </c>
      <c r="CF22">
        <v>524.80000000000007</v>
      </c>
      <c r="CG22">
        <v>1921.2</v>
      </c>
      <c r="CH22">
        <v>1431.4</v>
      </c>
      <c r="CI22">
        <v>2218.4</v>
      </c>
      <c r="CJ22">
        <v>1880.6000000000001</v>
      </c>
      <c r="CK22">
        <v>518.6</v>
      </c>
      <c r="CL22">
        <v>3188.6</v>
      </c>
      <c r="CM22">
        <v>2772.8</v>
      </c>
      <c r="CN22">
        <v>2229.1999999999998</v>
      </c>
      <c r="CO22">
        <v>738.8</v>
      </c>
      <c r="CP22">
        <v>1674.2000000000003</v>
      </c>
      <c r="CQ22">
        <v>1669.6</v>
      </c>
      <c r="CR22">
        <v>818.4</v>
      </c>
      <c r="CS22">
        <v>645.4</v>
      </c>
      <c r="CT22">
        <v>2028.2</v>
      </c>
      <c r="CU22">
        <v>2028.6000000000001</v>
      </c>
      <c r="CV22">
        <v>1370.6</v>
      </c>
      <c r="CW22">
        <v>1489</v>
      </c>
      <c r="CY22">
        <f t="shared" si="0"/>
        <v>1481.8600000000004</v>
      </c>
      <c r="CZ22">
        <f t="shared" si="1"/>
        <v>1481.8600000000004</v>
      </c>
    </row>
    <row r="23" spans="2:104" x14ac:dyDescent="0.25">
      <c r="B23">
        <v>1390.6000000000001</v>
      </c>
      <c r="C23">
        <v>2350.6</v>
      </c>
      <c r="D23">
        <v>2203.8000000000002</v>
      </c>
      <c r="E23">
        <v>1392.6</v>
      </c>
      <c r="F23">
        <v>917.99999999999989</v>
      </c>
      <c r="G23">
        <v>2086.6</v>
      </c>
      <c r="H23">
        <v>1380</v>
      </c>
      <c r="I23">
        <v>425.79999999999995</v>
      </c>
      <c r="J23">
        <v>1767.8</v>
      </c>
      <c r="K23">
        <v>683.2</v>
      </c>
      <c r="L23">
        <v>200.6</v>
      </c>
      <c r="M23">
        <v>1353.8</v>
      </c>
      <c r="N23">
        <v>1583.6000000000001</v>
      </c>
      <c r="O23">
        <v>1392.6</v>
      </c>
      <c r="P23">
        <v>1268.6000000000001</v>
      </c>
      <c r="Q23">
        <v>3049</v>
      </c>
      <c r="R23">
        <v>1136.8000000000002</v>
      </c>
      <c r="S23">
        <v>2395.2000000000003</v>
      </c>
      <c r="T23">
        <v>1415.2</v>
      </c>
      <c r="U23">
        <v>1693.4</v>
      </c>
      <c r="V23">
        <v>1237.2</v>
      </c>
      <c r="W23">
        <v>1476</v>
      </c>
      <c r="X23">
        <v>1880.2000000000003</v>
      </c>
      <c r="Y23">
        <v>1055.5999999999999</v>
      </c>
      <c r="Z23">
        <v>622.4</v>
      </c>
      <c r="AA23">
        <v>1854.4</v>
      </c>
      <c r="AB23">
        <v>1968.4</v>
      </c>
      <c r="AC23">
        <v>3417.7999999999997</v>
      </c>
      <c r="AD23">
        <v>1602.6</v>
      </c>
      <c r="AE23">
        <v>2131.0000000000005</v>
      </c>
      <c r="AF23">
        <v>1435.6000000000001</v>
      </c>
      <c r="AG23">
        <v>1731.4</v>
      </c>
      <c r="AH23">
        <v>83.800000000000011</v>
      </c>
      <c r="AI23">
        <v>3182</v>
      </c>
      <c r="AJ23">
        <v>1997.0000000000002</v>
      </c>
      <c r="AK23">
        <v>2625</v>
      </c>
      <c r="AL23">
        <v>1548.8</v>
      </c>
      <c r="AM23">
        <v>2441.3999999999996</v>
      </c>
      <c r="AN23">
        <v>563</v>
      </c>
      <c r="AO23">
        <v>1831.4</v>
      </c>
      <c r="AP23">
        <v>2513.6000000000004</v>
      </c>
      <c r="AQ23">
        <v>2087.2000000000003</v>
      </c>
      <c r="AR23">
        <v>1187.4000000000001</v>
      </c>
      <c r="AS23">
        <v>2229.1999999999998</v>
      </c>
      <c r="AT23">
        <v>1398.4</v>
      </c>
      <c r="AU23">
        <v>1805.8000000000002</v>
      </c>
      <c r="AV23">
        <v>1015.4000000000001</v>
      </c>
      <c r="AW23">
        <v>1923.3999999999999</v>
      </c>
      <c r="AX23">
        <v>1545.6000000000001</v>
      </c>
      <c r="AY23">
        <v>1256</v>
      </c>
      <c r="AZ23">
        <v>1450.6000000000001</v>
      </c>
      <c r="BA23">
        <v>1263.4000000000001</v>
      </c>
      <c r="BB23">
        <v>719</v>
      </c>
      <c r="BC23">
        <v>236.00000000000003</v>
      </c>
      <c r="BD23">
        <v>953.4</v>
      </c>
      <c r="BE23">
        <v>839.4</v>
      </c>
      <c r="BF23">
        <v>2126.4</v>
      </c>
      <c r="BG23">
        <v>1379.6</v>
      </c>
      <c r="BH23">
        <v>1219.1999999999998</v>
      </c>
      <c r="BI23">
        <v>1447</v>
      </c>
      <c r="BJ23">
        <v>1769.8000000000002</v>
      </c>
      <c r="BK23">
        <v>2725.4000000000005</v>
      </c>
      <c r="BL23">
        <v>2394.1999999999998</v>
      </c>
      <c r="BM23">
        <v>1759.4</v>
      </c>
      <c r="BN23">
        <v>1890.6</v>
      </c>
      <c r="BO23">
        <v>1958.6</v>
      </c>
      <c r="BP23">
        <v>1413.2</v>
      </c>
      <c r="BQ23">
        <v>4459</v>
      </c>
      <c r="BR23">
        <v>1739.3999999999999</v>
      </c>
      <c r="BS23">
        <v>1432</v>
      </c>
      <c r="BT23">
        <v>2612.1999999999998</v>
      </c>
      <c r="BU23">
        <v>2234</v>
      </c>
      <c r="BV23">
        <v>1251.5999999999999</v>
      </c>
      <c r="BW23">
        <v>2138.4</v>
      </c>
      <c r="BX23">
        <v>564.79999999999995</v>
      </c>
      <c r="BY23">
        <v>3624.6</v>
      </c>
      <c r="BZ23">
        <v>469.6</v>
      </c>
      <c r="CA23">
        <v>693.2</v>
      </c>
      <c r="CB23">
        <v>1710.2</v>
      </c>
      <c r="CC23">
        <v>1431.6000000000001</v>
      </c>
      <c r="CD23">
        <v>1705.3999999999999</v>
      </c>
      <c r="CE23">
        <v>3003.4</v>
      </c>
      <c r="CF23">
        <v>1875.2000000000003</v>
      </c>
      <c r="CG23">
        <v>2308.1999999999998</v>
      </c>
      <c r="CH23">
        <v>1755.9999999999998</v>
      </c>
      <c r="CI23">
        <v>807</v>
      </c>
      <c r="CJ23">
        <v>225.6</v>
      </c>
      <c r="CK23">
        <v>1793.2</v>
      </c>
      <c r="CL23">
        <v>1567.6</v>
      </c>
      <c r="CM23">
        <v>797</v>
      </c>
      <c r="CN23">
        <v>245.59999999999997</v>
      </c>
      <c r="CO23">
        <v>1263.8</v>
      </c>
      <c r="CP23">
        <v>2549.3999999999996</v>
      </c>
      <c r="CQ23">
        <v>2406</v>
      </c>
      <c r="CR23">
        <v>802.4</v>
      </c>
      <c r="CS23">
        <v>705.6</v>
      </c>
      <c r="CT23">
        <v>1525.8000000000002</v>
      </c>
      <c r="CU23">
        <v>1327.8</v>
      </c>
      <c r="CV23">
        <v>411.79999999999995</v>
      </c>
      <c r="CW23">
        <v>2233</v>
      </c>
      <c r="CY23">
        <f t="shared" si="0"/>
        <v>1609.5039999999997</v>
      </c>
      <c r="CZ23">
        <f t="shared" si="1"/>
        <v>1609.5039999999997</v>
      </c>
    </row>
    <row r="24" spans="2:104" x14ac:dyDescent="0.25">
      <c r="B24">
        <v>1802.8</v>
      </c>
      <c r="C24">
        <v>2219.6</v>
      </c>
      <c r="D24">
        <v>1175</v>
      </c>
      <c r="E24">
        <v>2798.8000000000006</v>
      </c>
      <c r="F24">
        <v>1835.2</v>
      </c>
      <c r="G24">
        <v>1582.8</v>
      </c>
      <c r="H24">
        <v>1278.2</v>
      </c>
      <c r="I24">
        <v>1862.2</v>
      </c>
      <c r="J24">
        <v>2820.6000000000004</v>
      </c>
      <c r="K24">
        <v>1300.8</v>
      </c>
      <c r="L24">
        <v>792.00000000000011</v>
      </c>
      <c r="M24">
        <v>2321.8000000000002</v>
      </c>
      <c r="N24">
        <v>2639.4</v>
      </c>
      <c r="O24">
        <v>1050.2</v>
      </c>
      <c r="P24">
        <v>1744.9999999999998</v>
      </c>
      <c r="Q24">
        <v>936.2</v>
      </c>
      <c r="R24">
        <v>1074.4000000000001</v>
      </c>
      <c r="S24">
        <v>1636.8</v>
      </c>
      <c r="T24">
        <v>2689.2</v>
      </c>
      <c r="U24">
        <v>2026.1999999999998</v>
      </c>
      <c r="V24">
        <v>847.2</v>
      </c>
      <c r="W24">
        <v>960.8</v>
      </c>
      <c r="X24">
        <v>1322.8</v>
      </c>
      <c r="Y24">
        <v>2074.1999999999998</v>
      </c>
      <c r="Z24">
        <v>1997.8</v>
      </c>
      <c r="AA24">
        <v>1361</v>
      </c>
      <c r="AB24">
        <v>743.2</v>
      </c>
      <c r="AC24">
        <v>1259.8</v>
      </c>
      <c r="AD24">
        <v>2221.6</v>
      </c>
      <c r="AE24">
        <v>1564.6000000000001</v>
      </c>
      <c r="AF24">
        <v>1467.6000000000001</v>
      </c>
      <c r="AG24">
        <v>2564.2000000000003</v>
      </c>
      <c r="AH24">
        <v>1531.6000000000001</v>
      </c>
      <c r="AI24">
        <v>1308</v>
      </c>
      <c r="AJ24">
        <v>1392.2</v>
      </c>
      <c r="AK24">
        <v>1695.2</v>
      </c>
      <c r="AL24">
        <v>1436.7999999999997</v>
      </c>
      <c r="AM24">
        <v>2210.1999999999998</v>
      </c>
      <c r="AN24">
        <v>774.4</v>
      </c>
      <c r="AO24">
        <v>1679.4</v>
      </c>
      <c r="AP24">
        <v>1260.5999999999999</v>
      </c>
      <c r="AQ24">
        <v>2017</v>
      </c>
      <c r="AR24">
        <v>2367</v>
      </c>
      <c r="AS24">
        <v>732.2</v>
      </c>
      <c r="AT24">
        <v>1663.6</v>
      </c>
      <c r="AU24">
        <v>3119</v>
      </c>
      <c r="AV24">
        <v>814.19999999999993</v>
      </c>
      <c r="AW24">
        <v>2427.1999999999998</v>
      </c>
      <c r="AX24">
        <v>1035.8</v>
      </c>
      <c r="AY24">
        <v>1967.5999999999997</v>
      </c>
      <c r="AZ24">
        <v>2378.7999999999997</v>
      </c>
      <c r="BA24">
        <v>2370.3999999999996</v>
      </c>
      <c r="BB24">
        <v>1415.8</v>
      </c>
      <c r="BC24">
        <v>2045.9999999999998</v>
      </c>
      <c r="BD24">
        <v>3426</v>
      </c>
      <c r="BE24">
        <v>873.80000000000007</v>
      </c>
      <c r="BF24">
        <v>1563</v>
      </c>
      <c r="BG24">
        <v>1591.1999999999998</v>
      </c>
      <c r="BH24">
        <v>2270</v>
      </c>
      <c r="BI24">
        <v>1797</v>
      </c>
      <c r="BJ24">
        <v>1260.5999999999999</v>
      </c>
      <c r="BK24">
        <v>411</v>
      </c>
      <c r="BL24">
        <v>465.6</v>
      </c>
      <c r="BM24">
        <v>1233.8</v>
      </c>
      <c r="BN24">
        <v>1153.5999999999999</v>
      </c>
      <c r="BO24">
        <v>1630.4</v>
      </c>
      <c r="BP24">
        <v>1056.3999999999999</v>
      </c>
      <c r="BQ24">
        <v>1608.1999999999998</v>
      </c>
      <c r="BR24">
        <v>2034.6000000000001</v>
      </c>
      <c r="BS24">
        <v>1421.2</v>
      </c>
      <c r="BT24">
        <v>2243.1999999999998</v>
      </c>
      <c r="BU24">
        <v>1280.5999999999999</v>
      </c>
      <c r="BV24">
        <v>1310.8</v>
      </c>
      <c r="BW24">
        <v>1330.6</v>
      </c>
      <c r="BX24">
        <v>650.4</v>
      </c>
      <c r="BY24">
        <v>1252.2</v>
      </c>
      <c r="BZ24">
        <v>1193.2</v>
      </c>
      <c r="CA24">
        <v>1557.6</v>
      </c>
      <c r="CB24">
        <v>867.2</v>
      </c>
      <c r="CC24">
        <v>1442.6</v>
      </c>
      <c r="CD24">
        <v>924</v>
      </c>
      <c r="CE24">
        <v>1587.8</v>
      </c>
      <c r="CF24">
        <v>1607.1999999999998</v>
      </c>
      <c r="CG24">
        <v>2356</v>
      </c>
      <c r="CH24">
        <v>397.4</v>
      </c>
      <c r="CI24">
        <v>2116.1999999999998</v>
      </c>
      <c r="CJ24">
        <v>2141.4</v>
      </c>
      <c r="CK24">
        <v>1706.8000000000002</v>
      </c>
      <c r="CL24">
        <v>373.8</v>
      </c>
      <c r="CM24">
        <v>828.59999999999991</v>
      </c>
      <c r="CN24">
        <v>2567.8000000000002</v>
      </c>
      <c r="CO24">
        <v>2249.4</v>
      </c>
      <c r="CP24">
        <v>391.20000000000005</v>
      </c>
      <c r="CQ24">
        <v>1140.4000000000001</v>
      </c>
      <c r="CR24">
        <v>366.4</v>
      </c>
      <c r="CS24">
        <v>488.6</v>
      </c>
      <c r="CT24">
        <v>2227.1999999999998</v>
      </c>
      <c r="CU24">
        <v>733.00000000000011</v>
      </c>
      <c r="CV24">
        <v>636.4</v>
      </c>
      <c r="CW24">
        <v>1804.4</v>
      </c>
      <c r="CY24">
        <f t="shared" si="0"/>
        <v>1551.838</v>
      </c>
      <c r="CZ24">
        <f t="shared" si="1"/>
        <v>1551.838</v>
      </c>
    </row>
    <row r="25" spans="2:104" x14ac:dyDescent="0.25">
      <c r="B25">
        <v>2209.2000000000003</v>
      </c>
      <c r="C25">
        <v>1683</v>
      </c>
      <c r="D25">
        <v>2234.8000000000002</v>
      </c>
      <c r="E25">
        <v>2664.6</v>
      </c>
      <c r="F25">
        <v>975.4</v>
      </c>
      <c r="G25">
        <v>1676.8000000000002</v>
      </c>
      <c r="H25">
        <v>813.2</v>
      </c>
      <c r="I25">
        <v>1207.5999999999999</v>
      </c>
      <c r="J25">
        <v>839.8</v>
      </c>
      <c r="K25">
        <v>633.4</v>
      </c>
      <c r="L25">
        <v>1839</v>
      </c>
      <c r="M25">
        <v>688.19999999999993</v>
      </c>
      <c r="N25">
        <v>1385.6</v>
      </c>
      <c r="O25">
        <v>616.20000000000005</v>
      </c>
      <c r="P25">
        <v>2585</v>
      </c>
      <c r="Q25">
        <v>435.79999999999995</v>
      </c>
      <c r="R25">
        <v>1604.6</v>
      </c>
      <c r="S25">
        <v>307.79999999999995</v>
      </c>
      <c r="T25">
        <v>1033.5999999999999</v>
      </c>
      <c r="U25">
        <v>181.4</v>
      </c>
      <c r="V25">
        <v>3015.2</v>
      </c>
      <c r="W25">
        <v>1356.6</v>
      </c>
      <c r="X25">
        <v>791</v>
      </c>
      <c r="Y25">
        <v>2328.1999999999998</v>
      </c>
      <c r="Z25">
        <v>988.4</v>
      </c>
      <c r="AA25">
        <v>2549.6</v>
      </c>
      <c r="AB25">
        <v>2480.4</v>
      </c>
      <c r="AC25">
        <v>2298.1999999999998</v>
      </c>
      <c r="AD25">
        <v>503.59999999999997</v>
      </c>
      <c r="AE25">
        <v>2803.4</v>
      </c>
      <c r="AF25">
        <v>1681.2</v>
      </c>
      <c r="AG25">
        <v>950</v>
      </c>
      <c r="AH25">
        <v>1039.5999999999999</v>
      </c>
      <c r="AI25">
        <v>3635</v>
      </c>
      <c r="AJ25">
        <v>750.8</v>
      </c>
      <c r="AK25">
        <v>1772.4</v>
      </c>
      <c r="AL25">
        <v>2367.2000000000003</v>
      </c>
      <c r="AM25">
        <v>880.2</v>
      </c>
      <c r="AN25">
        <v>1829.6</v>
      </c>
      <c r="AO25">
        <v>2052.8000000000002</v>
      </c>
      <c r="AP25">
        <v>1114.4000000000001</v>
      </c>
      <c r="AQ25">
        <v>1468</v>
      </c>
      <c r="AR25">
        <v>1749.8</v>
      </c>
      <c r="AS25">
        <v>1733.8</v>
      </c>
      <c r="AT25">
        <v>150.19999999999999</v>
      </c>
      <c r="AU25">
        <v>2479.8000000000002</v>
      </c>
      <c r="AV25">
        <v>2433</v>
      </c>
      <c r="AW25">
        <v>1580.2</v>
      </c>
      <c r="AX25">
        <v>1295.6000000000001</v>
      </c>
      <c r="AY25">
        <v>750.8</v>
      </c>
      <c r="AZ25">
        <v>1514.4</v>
      </c>
      <c r="BA25">
        <v>657.4</v>
      </c>
      <c r="BB25">
        <v>963</v>
      </c>
      <c r="BC25">
        <v>1047.3999999999999</v>
      </c>
      <c r="BD25">
        <v>1879.1999999999998</v>
      </c>
      <c r="BE25">
        <v>1331</v>
      </c>
      <c r="BF25">
        <v>2017.8000000000002</v>
      </c>
      <c r="BG25">
        <v>2183</v>
      </c>
      <c r="BH25">
        <v>2502.6000000000004</v>
      </c>
      <c r="BI25">
        <v>681.79999999999984</v>
      </c>
      <c r="BJ25">
        <v>598.6</v>
      </c>
      <c r="BK25">
        <v>1734.4</v>
      </c>
      <c r="BL25">
        <v>2070.0000000000005</v>
      </c>
      <c r="BM25">
        <v>1002.8000000000001</v>
      </c>
      <c r="BN25">
        <v>1685.2000000000003</v>
      </c>
      <c r="BO25">
        <v>2943.8</v>
      </c>
      <c r="BP25">
        <v>474</v>
      </c>
      <c r="BQ25">
        <v>479.6</v>
      </c>
      <c r="BR25">
        <v>1059</v>
      </c>
      <c r="BS25">
        <v>1274.6000000000001</v>
      </c>
      <c r="BT25">
        <v>1493.8000000000002</v>
      </c>
      <c r="BU25">
        <v>1350</v>
      </c>
      <c r="BV25">
        <v>538</v>
      </c>
      <c r="BW25">
        <v>795.59999999999991</v>
      </c>
      <c r="BX25">
        <v>1044.2</v>
      </c>
      <c r="BY25">
        <v>669.99999999999989</v>
      </c>
      <c r="BZ25">
        <v>407.8</v>
      </c>
      <c r="CA25">
        <v>2974.2000000000003</v>
      </c>
      <c r="CB25">
        <v>2642.4</v>
      </c>
      <c r="CC25">
        <v>1882.2000000000003</v>
      </c>
      <c r="CD25">
        <v>136.19999999999999</v>
      </c>
      <c r="CE25">
        <v>1153.5999999999999</v>
      </c>
      <c r="CF25">
        <v>1134.5999999999999</v>
      </c>
      <c r="CG25">
        <v>968.59999999999991</v>
      </c>
      <c r="CH25">
        <v>122.4</v>
      </c>
      <c r="CI25">
        <v>2221.6</v>
      </c>
      <c r="CJ25">
        <v>661.6</v>
      </c>
      <c r="CK25">
        <v>2880.2</v>
      </c>
      <c r="CL25">
        <v>718</v>
      </c>
      <c r="CM25">
        <v>1182.2</v>
      </c>
      <c r="CN25">
        <v>1199.3999999999999</v>
      </c>
      <c r="CO25">
        <v>548.6</v>
      </c>
      <c r="CP25">
        <v>2080</v>
      </c>
      <c r="CQ25">
        <v>1870.1999999999998</v>
      </c>
      <c r="CR25">
        <v>1322</v>
      </c>
      <c r="CS25">
        <v>1149.4000000000001</v>
      </c>
      <c r="CT25">
        <v>2593.1999999999998</v>
      </c>
      <c r="CU25">
        <v>1095</v>
      </c>
      <c r="CV25">
        <v>854.8</v>
      </c>
      <c r="CW25">
        <v>1783.4</v>
      </c>
      <c r="CY25">
        <f t="shared" si="0"/>
        <v>1440.1680000000001</v>
      </c>
      <c r="CZ25">
        <f t="shared" si="1"/>
        <v>1440.1680000000001</v>
      </c>
    </row>
    <row r="26" spans="2:104" x14ac:dyDescent="0.25">
      <c r="B26">
        <v>2405.6</v>
      </c>
      <c r="C26">
        <v>877</v>
      </c>
      <c r="D26">
        <v>2741.5999999999995</v>
      </c>
      <c r="E26">
        <v>3138.8</v>
      </c>
      <c r="F26">
        <v>864.40000000000009</v>
      </c>
      <c r="G26">
        <v>976.4</v>
      </c>
      <c r="H26">
        <v>2897.7999999999997</v>
      </c>
      <c r="I26">
        <v>755</v>
      </c>
      <c r="J26">
        <v>1389.0000000000002</v>
      </c>
      <c r="K26">
        <v>2120.7999999999997</v>
      </c>
      <c r="L26">
        <v>391.2</v>
      </c>
      <c r="M26">
        <v>414.4</v>
      </c>
      <c r="N26">
        <v>1521</v>
      </c>
      <c r="O26">
        <v>559.4</v>
      </c>
      <c r="P26">
        <v>1435.8</v>
      </c>
      <c r="Q26">
        <v>2381.1999999999998</v>
      </c>
      <c r="R26">
        <v>882.6</v>
      </c>
      <c r="S26">
        <v>1758</v>
      </c>
      <c r="T26">
        <v>1467.8</v>
      </c>
      <c r="U26">
        <v>480.2</v>
      </c>
      <c r="V26">
        <v>2143.1999999999998</v>
      </c>
      <c r="W26">
        <v>2053.9999999999995</v>
      </c>
      <c r="X26">
        <v>2098.6000000000004</v>
      </c>
      <c r="Y26">
        <v>1223.3999999999999</v>
      </c>
      <c r="Z26">
        <v>1379.8</v>
      </c>
      <c r="AA26">
        <v>734.00000000000011</v>
      </c>
      <c r="AB26">
        <v>1010.4</v>
      </c>
      <c r="AC26">
        <v>2486.1999999999998</v>
      </c>
      <c r="AD26">
        <v>1143</v>
      </c>
      <c r="AE26">
        <v>773.60000000000014</v>
      </c>
      <c r="AF26">
        <v>1844.4</v>
      </c>
      <c r="AG26">
        <v>675.59999999999991</v>
      </c>
      <c r="AH26">
        <v>2693.3999999999996</v>
      </c>
      <c r="AI26">
        <v>2576.4</v>
      </c>
      <c r="AJ26">
        <v>831.6</v>
      </c>
      <c r="AK26">
        <v>1366</v>
      </c>
      <c r="AL26">
        <v>1096.8</v>
      </c>
      <c r="AM26">
        <v>1843.6</v>
      </c>
      <c r="AN26">
        <v>976.00000000000011</v>
      </c>
      <c r="AO26">
        <v>2649.4</v>
      </c>
      <c r="AP26">
        <v>1786.9999999999998</v>
      </c>
      <c r="AQ26">
        <v>2346</v>
      </c>
      <c r="AR26">
        <v>2192.4</v>
      </c>
      <c r="AS26">
        <v>1611.8</v>
      </c>
      <c r="AT26">
        <v>2887.2000000000003</v>
      </c>
      <c r="AU26">
        <v>1834.6</v>
      </c>
      <c r="AV26">
        <v>1299.8000000000002</v>
      </c>
      <c r="AW26">
        <v>881.19999999999993</v>
      </c>
      <c r="AX26">
        <v>1116.2</v>
      </c>
      <c r="AY26">
        <v>1543.4</v>
      </c>
      <c r="AZ26">
        <v>478</v>
      </c>
      <c r="BA26">
        <v>1877.8000000000002</v>
      </c>
      <c r="BB26">
        <v>1888.2</v>
      </c>
      <c r="BC26">
        <v>1040.5999999999999</v>
      </c>
      <c r="BD26">
        <v>655.6</v>
      </c>
      <c r="BE26">
        <v>1254.5999999999999</v>
      </c>
      <c r="BF26">
        <v>993.19999999999993</v>
      </c>
      <c r="BG26">
        <v>845.4</v>
      </c>
      <c r="BH26">
        <v>2526</v>
      </c>
      <c r="BI26">
        <v>2071.8000000000002</v>
      </c>
      <c r="BJ26">
        <v>2674.2</v>
      </c>
      <c r="BK26">
        <v>2742.3999999999996</v>
      </c>
      <c r="BL26">
        <v>1879.6</v>
      </c>
      <c r="BM26">
        <v>1972.2</v>
      </c>
      <c r="BN26">
        <v>1387.3999999999999</v>
      </c>
      <c r="BO26">
        <v>2394.1999999999998</v>
      </c>
      <c r="BP26">
        <v>605.4</v>
      </c>
      <c r="BQ26">
        <v>433.2</v>
      </c>
      <c r="BR26">
        <v>2450.6000000000004</v>
      </c>
      <c r="BS26">
        <v>2051.6</v>
      </c>
      <c r="BT26">
        <v>1918.1999999999998</v>
      </c>
      <c r="BU26">
        <v>2386.2000000000003</v>
      </c>
      <c r="BV26">
        <v>3431.2000000000003</v>
      </c>
      <c r="BW26">
        <v>1830.3999999999999</v>
      </c>
      <c r="BX26">
        <v>1010</v>
      </c>
      <c r="BY26">
        <v>923.4</v>
      </c>
      <c r="BZ26">
        <v>902</v>
      </c>
      <c r="CA26">
        <v>1135</v>
      </c>
      <c r="CB26">
        <v>1688</v>
      </c>
      <c r="CC26">
        <v>1170.8000000000002</v>
      </c>
      <c r="CD26">
        <v>2414</v>
      </c>
      <c r="CE26">
        <v>1810.6000000000001</v>
      </c>
      <c r="CF26">
        <v>2142.3999999999996</v>
      </c>
      <c r="CG26">
        <v>1255</v>
      </c>
      <c r="CH26">
        <v>1254.2</v>
      </c>
      <c r="CI26">
        <v>2559.3999999999996</v>
      </c>
      <c r="CJ26">
        <v>1066.8</v>
      </c>
      <c r="CK26">
        <v>1630.8</v>
      </c>
      <c r="CL26">
        <v>20.599999999999998</v>
      </c>
      <c r="CM26">
        <v>772.6</v>
      </c>
      <c r="CN26">
        <v>858</v>
      </c>
      <c r="CO26">
        <v>3104.2000000000003</v>
      </c>
      <c r="CP26">
        <v>1500.4</v>
      </c>
      <c r="CQ26">
        <v>2687.8</v>
      </c>
      <c r="CR26">
        <v>1262</v>
      </c>
      <c r="CS26">
        <v>867.40000000000009</v>
      </c>
      <c r="CT26">
        <v>1355.3999999999999</v>
      </c>
      <c r="CU26">
        <v>1041.4000000000001</v>
      </c>
      <c r="CV26">
        <v>2089.6</v>
      </c>
      <c r="CW26">
        <v>1260.8000000000002</v>
      </c>
      <c r="CY26">
        <f t="shared" si="0"/>
        <v>1581.2759999999994</v>
      </c>
      <c r="CZ26">
        <f t="shared" si="1"/>
        <v>1581.2759999999994</v>
      </c>
    </row>
    <row r="27" spans="2:104" x14ac:dyDescent="0.25">
      <c r="B27">
        <v>1689.8</v>
      </c>
      <c r="C27">
        <v>862</v>
      </c>
      <c r="D27">
        <v>1021.5999999999999</v>
      </c>
      <c r="E27">
        <v>1661.8000000000002</v>
      </c>
      <c r="F27">
        <v>647.79999999999995</v>
      </c>
      <c r="G27">
        <v>1654.2</v>
      </c>
      <c r="H27">
        <v>3240.3999999999996</v>
      </c>
      <c r="I27">
        <v>1854.8</v>
      </c>
      <c r="J27">
        <v>2393</v>
      </c>
      <c r="K27">
        <v>3086.3999999999996</v>
      </c>
      <c r="L27">
        <v>220.6</v>
      </c>
      <c r="M27">
        <v>2112.8000000000002</v>
      </c>
      <c r="N27">
        <v>169.59999999999997</v>
      </c>
      <c r="O27">
        <v>872.19999999999993</v>
      </c>
      <c r="P27">
        <v>820.6</v>
      </c>
      <c r="Q27">
        <v>574</v>
      </c>
      <c r="R27">
        <v>589.79999999999995</v>
      </c>
      <c r="S27">
        <v>1175.5999999999999</v>
      </c>
      <c r="T27">
        <v>1674.2</v>
      </c>
      <c r="U27">
        <v>450.79999999999995</v>
      </c>
      <c r="V27">
        <v>1694.2</v>
      </c>
      <c r="W27">
        <v>1688.6000000000001</v>
      </c>
      <c r="X27">
        <v>1612.6000000000001</v>
      </c>
      <c r="Y27">
        <v>2350.8000000000002</v>
      </c>
      <c r="Z27">
        <v>1447.3999999999996</v>
      </c>
      <c r="AA27">
        <v>550.20000000000005</v>
      </c>
      <c r="AB27">
        <v>1509.6</v>
      </c>
      <c r="AC27">
        <v>564.4</v>
      </c>
      <c r="AD27">
        <v>1029.3999999999999</v>
      </c>
      <c r="AE27">
        <v>2300.6</v>
      </c>
      <c r="AF27">
        <v>932.4</v>
      </c>
      <c r="AG27">
        <v>2021.4</v>
      </c>
      <c r="AH27">
        <v>227.4</v>
      </c>
      <c r="AI27">
        <v>19.599999999999998</v>
      </c>
      <c r="AJ27">
        <v>736</v>
      </c>
      <c r="AK27">
        <v>3306</v>
      </c>
      <c r="AL27">
        <v>1554.3999999999999</v>
      </c>
      <c r="AM27">
        <v>191</v>
      </c>
      <c r="AN27">
        <v>1480.3999999999999</v>
      </c>
      <c r="AO27">
        <v>1156</v>
      </c>
      <c r="AP27">
        <v>1067.4000000000001</v>
      </c>
      <c r="AQ27">
        <v>603.79999999999995</v>
      </c>
      <c r="AR27">
        <v>706.2</v>
      </c>
      <c r="AS27">
        <v>655</v>
      </c>
      <c r="AT27">
        <v>952.8</v>
      </c>
      <c r="AU27">
        <v>1337</v>
      </c>
      <c r="AV27">
        <v>2703</v>
      </c>
      <c r="AW27">
        <v>1040.8</v>
      </c>
      <c r="AX27">
        <v>240.6</v>
      </c>
      <c r="AY27">
        <v>1247.2</v>
      </c>
      <c r="AZ27">
        <v>2269.2000000000003</v>
      </c>
      <c r="BA27">
        <v>2330.6</v>
      </c>
      <c r="BB27">
        <v>1998.6</v>
      </c>
      <c r="BC27">
        <v>1666.4</v>
      </c>
      <c r="BD27">
        <v>1280.4000000000001</v>
      </c>
      <c r="BE27">
        <v>1039.5999999999999</v>
      </c>
      <c r="BF27">
        <v>2300</v>
      </c>
      <c r="BG27">
        <v>974.4</v>
      </c>
      <c r="BH27">
        <v>706.4</v>
      </c>
      <c r="BI27">
        <v>115.4</v>
      </c>
      <c r="BJ27">
        <v>2079.6000000000004</v>
      </c>
      <c r="BK27">
        <v>1834.8000000000002</v>
      </c>
      <c r="BL27">
        <v>1583.3999999999999</v>
      </c>
      <c r="BM27">
        <v>1322.4</v>
      </c>
      <c r="BN27">
        <v>1573.4</v>
      </c>
      <c r="BO27">
        <v>349.6</v>
      </c>
      <c r="BP27">
        <v>501.4</v>
      </c>
      <c r="BQ27">
        <v>663.8</v>
      </c>
      <c r="BR27">
        <v>1880</v>
      </c>
      <c r="BS27">
        <v>2795</v>
      </c>
      <c r="BT27">
        <v>3340.8</v>
      </c>
      <c r="BU27">
        <v>1589.2</v>
      </c>
      <c r="BV27">
        <v>1957.2</v>
      </c>
      <c r="BW27">
        <v>1837.6000000000001</v>
      </c>
      <c r="BX27">
        <v>1217.5999999999999</v>
      </c>
      <c r="BY27">
        <v>387.2</v>
      </c>
      <c r="BZ27">
        <v>91.199999999999989</v>
      </c>
      <c r="CA27">
        <v>1926.4</v>
      </c>
      <c r="CB27">
        <v>352.8</v>
      </c>
      <c r="CC27">
        <v>334</v>
      </c>
      <c r="CD27">
        <v>949.8</v>
      </c>
      <c r="CE27">
        <v>3310.0000000000005</v>
      </c>
      <c r="CF27">
        <v>3061.2000000000003</v>
      </c>
      <c r="CG27">
        <v>1462</v>
      </c>
      <c r="CH27">
        <v>1567.6000000000001</v>
      </c>
      <c r="CI27">
        <v>1427.9999999999998</v>
      </c>
      <c r="CJ27">
        <v>34.6</v>
      </c>
      <c r="CK27">
        <v>1426.2</v>
      </c>
      <c r="CL27">
        <v>1794.6</v>
      </c>
      <c r="CM27">
        <v>539.4</v>
      </c>
      <c r="CN27">
        <v>1180.2</v>
      </c>
      <c r="CO27">
        <v>439.80000000000007</v>
      </c>
      <c r="CP27">
        <v>1639.6</v>
      </c>
      <c r="CQ27">
        <v>1519.2</v>
      </c>
      <c r="CR27">
        <v>215.79999999999998</v>
      </c>
      <c r="CS27">
        <v>846</v>
      </c>
      <c r="CT27">
        <v>2046.3999999999999</v>
      </c>
      <c r="CU27">
        <v>1247</v>
      </c>
      <c r="CV27">
        <v>1330.1999999999998</v>
      </c>
      <c r="CW27">
        <v>460.79999999999995</v>
      </c>
      <c r="CY27">
        <f t="shared" si="0"/>
        <v>1324.9499999999998</v>
      </c>
      <c r="CZ27">
        <f t="shared" si="1"/>
        <v>1324.9499999999998</v>
      </c>
    </row>
    <row r="28" spans="2:104" x14ac:dyDescent="0.25">
      <c r="B28">
        <v>2197.7999999999997</v>
      </c>
      <c r="C28">
        <v>2237.4</v>
      </c>
      <c r="D28">
        <v>1734.0000000000002</v>
      </c>
      <c r="E28">
        <v>2089</v>
      </c>
      <c r="F28">
        <v>2311.3999999999996</v>
      </c>
      <c r="G28">
        <v>1755.1999999999998</v>
      </c>
      <c r="H28">
        <v>1425</v>
      </c>
      <c r="I28">
        <v>1418</v>
      </c>
      <c r="J28">
        <v>560.20000000000005</v>
      </c>
      <c r="K28">
        <v>2473.3999999999996</v>
      </c>
      <c r="L28">
        <v>1041.5999999999999</v>
      </c>
      <c r="M28">
        <v>1621.0000000000002</v>
      </c>
      <c r="N28">
        <v>1430.8</v>
      </c>
      <c r="O28">
        <v>935.6</v>
      </c>
      <c r="P28">
        <v>1566.6</v>
      </c>
      <c r="Q28">
        <v>911.59999999999991</v>
      </c>
      <c r="R28">
        <v>2863.9999999999995</v>
      </c>
      <c r="S28">
        <v>482.6</v>
      </c>
      <c r="T28">
        <v>695.4</v>
      </c>
      <c r="U28">
        <v>363.19999999999993</v>
      </c>
      <c r="V28">
        <v>1788.4</v>
      </c>
      <c r="W28">
        <v>1001</v>
      </c>
      <c r="X28">
        <v>2451</v>
      </c>
      <c r="Y28">
        <v>2449.8000000000002</v>
      </c>
      <c r="Z28">
        <v>1877.2</v>
      </c>
      <c r="AA28">
        <v>755.2</v>
      </c>
      <c r="AB28">
        <v>784.4</v>
      </c>
      <c r="AC28">
        <v>1153.8000000000002</v>
      </c>
      <c r="AD28">
        <v>2495.6</v>
      </c>
      <c r="AE28">
        <v>1672.6</v>
      </c>
      <c r="AF28">
        <v>1374</v>
      </c>
      <c r="AG28">
        <v>1000.6</v>
      </c>
      <c r="AH28">
        <v>164</v>
      </c>
      <c r="AI28">
        <v>1189.8000000000002</v>
      </c>
      <c r="AJ28">
        <v>1542.2</v>
      </c>
      <c r="AK28">
        <v>1828.6</v>
      </c>
      <c r="AL28">
        <v>1734.6000000000001</v>
      </c>
      <c r="AM28">
        <v>1282.2</v>
      </c>
      <c r="AN28">
        <v>78.599999999999994</v>
      </c>
      <c r="AO28">
        <v>2991.8</v>
      </c>
      <c r="AP28">
        <v>1566.4</v>
      </c>
      <c r="AQ28">
        <v>755.4</v>
      </c>
      <c r="AR28">
        <v>1173.4000000000001</v>
      </c>
      <c r="AS28">
        <v>1785.6000000000001</v>
      </c>
      <c r="AT28">
        <v>1237</v>
      </c>
      <c r="AU28">
        <v>1427</v>
      </c>
      <c r="AV28">
        <v>1038.4000000000001</v>
      </c>
      <c r="AW28">
        <v>1642</v>
      </c>
      <c r="AX28">
        <v>1472.6000000000001</v>
      </c>
      <c r="AY28">
        <v>846.19999999999993</v>
      </c>
      <c r="AZ28">
        <v>419</v>
      </c>
      <c r="BA28">
        <v>1631.8000000000002</v>
      </c>
      <c r="BB28">
        <v>1223.8</v>
      </c>
      <c r="BC28">
        <v>916.6</v>
      </c>
      <c r="BD28">
        <v>1428</v>
      </c>
      <c r="BE28">
        <v>1063.6000000000001</v>
      </c>
      <c r="BF28">
        <v>1651.8000000000002</v>
      </c>
      <c r="BG28">
        <v>1414.0000000000002</v>
      </c>
      <c r="BH28">
        <v>1556.2</v>
      </c>
      <c r="BI28">
        <v>1009.8000000000001</v>
      </c>
      <c r="BJ28">
        <v>1701.2</v>
      </c>
      <c r="BK28">
        <v>1588.6</v>
      </c>
      <c r="BL28">
        <v>324.60000000000002</v>
      </c>
      <c r="BM28">
        <v>3031.6000000000004</v>
      </c>
      <c r="BN28">
        <v>1192.6000000000001</v>
      </c>
      <c r="BO28">
        <v>2202</v>
      </c>
      <c r="BP28">
        <v>1649.4</v>
      </c>
      <c r="BQ28">
        <v>1940.3999999999999</v>
      </c>
      <c r="BR28">
        <v>658.80000000000007</v>
      </c>
      <c r="BS28">
        <v>2324.1999999999998</v>
      </c>
      <c r="BT28">
        <v>2625.4</v>
      </c>
      <c r="BU28">
        <v>890.6</v>
      </c>
      <c r="BV28">
        <v>1017.6</v>
      </c>
      <c r="BW28">
        <v>1327.6000000000001</v>
      </c>
      <c r="BX28">
        <v>1145.4000000000001</v>
      </c>
      <c r="BY28">
        <v>70.800000000000011</v>
      </c>
      <c r="BZ28">
        <v>1138</v>
      </c>
      <c r="CA28">
        <v>1222.6000000000001</v>
      </c>
      <c r="CB28">
        <v>1943.8</v>
      </c>
      <c r="CC28">
        <v>912</v>
      </c>
      <c r="CD28">
        <v>672.6</v>
      </c>
      <c r="CE28">
        <v>3667.8</v>
      </c>
      <c r="CF28">
        <v>1203.5999999999999</v>
      </c>
      <c r="CG28">
        <v>2492.3999999999996</v>
      </c>
      <c r="CH28">
        <v>3607.4</v>
      </c>
      <c r="CI28">
        <v>767.2</v>
      </c>
      <c r="CJ28">
        <v>1094.4000000000001</v>
      </c>
      <c r="CK28">
        <v>642.80000000000007</v>
      </c>
      <c r="CL28">
        <v>2664.2</v>
      </c>
      <c r="CM28">
        <v>1514.2</v>
      </c>
      <c r="CN28">
        <v>1515.8000000000002</v>
      </c>
      <c r="CO28">
        <v>1971.6000000000001</v>
      </c>
      <c r="CP28">
        <v>2889</v>
      </c>
      <c r="CQ28">
        <v>2463.4</v>
      </c>
      <c r="CR28">
        <v>1441.6000000000001</v>
      </c>
      <c r="CS28">
        <v>1962.4</v>
      </c>
      <c r="CT28">
        <v>2725</v>
      </c>
      <c r="CU28">
        <v>2253.8000000000002</v>
      </c>
      <c r="CV28">
        <v>3177</v>
      </c>
      <c r="CW28">
        <v>3017.2</v>
      </c>
      <c r="CY28">
        <f t="shared" si="0"/>
        <v>1556.3840000000002</v>
      </c>
      <c r="CZ28">
        <f t="shared" si="1"/>
        <v>1556.3840000000002</v>
      </c>
    </row>
    <row r="29" spans="2:104" x14ac:dyDescent="0.25">
      <c r="B29">
        <v>1278.2</v>
      </c>
      <c r="C29">
        <v>1805.8</v>
      </c>
      <c r="D29">
        <v>761.19999999999993</v>
      </c>
      <c r="E29">
        <v>635.4</v>
      </c>
      <c r="F29">
        <v>886.20000000000016</v>
      </c>
      <c r="G29">
        <v>1377.2</v>
      </c>
      <c r="H29">
        <v>636.20000000000005</v>
      </c>
      <c r="I29">
        <v>1567.4</v>
      </c>
      <c r="J29">
        <v>1007.1999999999999</v>
      </c>
      <c r="K29">
        <v>1755.1999999999998</v>
      </c>
      <c r="L29">
        <v>1766.6</v>
      </c>
      <c r="M29">
        <v>591.80000000000007</v>
      </c>
      <c r="N29">
        <v>888</v>
      </c>
      <c r="O29">
        <v>1723.1999999999998</v>
      </c>
      <c r="P29">
        <v>1471</v>
      </c>
      <c r="Q29">
        <v>1546.8</v>
      </c>
      <c r="R29">
        <v>1459.6000000000001</v>
      </c>
      <c r="S29">
        <v>984.2</v>
      </c>
      <c r="T29">
        <v>761.40000000000009</v>
      </c>
      <c r="U29">
        <v>1248.5999999999999</v>
      </c>
      <c r="V29">
        <v>2016</v>
      </c>
      <c r="W29">
        <v>954.20000000000016</v>
      </c>
      <c r="X29">
        <v>2410.1999999999998</v>
      </c>
      <c r="Y29">
        <v>1708.1999999999998</v>
      </c>
      <c r="Z29">
        <v>1194.8000000000002</v>
      </c>
      <c r="AA29">
        <v>1965</v>
      </c>
      <c r="AB29">
        <v>1537</v>
      </c>
      <c r="AC29">
        <v>567.4</v>
      </c>
      <c r="AD29">
        <v>1243</v>
      </c>
      <c r="AE29">
        <v>1692.8000000000002</v>
      </c>
      <c r="AF29">
        <v>878.59999999999991</v>
      </c>
      <c r="AG29">
        <v>1864.7999999999997</v>
      </c>
      <c r="AH29">
        <v>1677.3999999999999</v>
      </c>
      <c r="AI29">
        <v>499.40000000000003</v>
      </c>
      <c r="AJ29">
        <v>1067.2</v>
      </c>
      <c r="AK29">
        <v>2566.8000000000002</v>
      </c>
      <c r="AL29">
        <v>1923.2000000000003</v>
      </c>
      <c r="AM29">
        <v>233.8</v>
      </c>
      <c r="AN29">
        <v>878.2</v>
      </c>
      <c r="AO29">
        <v>871.80000000000007</v>
      </c>
      <c r="AP29">
        <v>1205.2</v>
      </c>
      <c r="AQ29">
        <v>1935</v>
      </c>
      <c r="AR29">
        <v>2491.2000000000003</v>
      </c>
      <c r="AS29">
        <v>1442.8</v>
      </c>
      <c r="AT29">
        <v>604.6</v>
      </c>
      <c r="AU29">
        <v>951.4</v>
      </c>
      <c r="AV29">
        <v>1462.4</v>
      </c>
      <c r="AW29">
        <v>2644.3999999999996</v>
      </c>
      <c r="AX29">
        <v>1761.8000000000002</v>
      </c>
      <c r="AY29">
        <v>2154.6</v>
      </c>
      <c r="AZ29">
        <v>945.8</v>
      </c>
      <c r="BA29">
        <v>433.6</v>
      </c>
      <c r="BB29">
        <v>2896</v>
      </c>
      <c r="BC29">
        <v>1035.9999999999998</v>
      </c>
      <c r="BD29">
        <v>2002.6000000000001</v>
      </c>
      <c r="BE29">
        <v>2074.8000000000002</v>
      </c>
      <c r="BF29">
        <v>2021.4</v>
      </c>
      <c r="BG29">
        <v>2751.3999999999996</v>
      </c>
      <c r="BH29">
        <v>1630.6</v>
      </c>
      <c r="BI29">
        <v>2328.1999999999998</v>
      </c>
      <c r="BJ29">
        <v>2192</v>
      </c>
      <c r="BK29">
        <v>1267.9999999999998</v>
      </c>
      <c r="BL29">
        <v>1572.6</v>
      </c>
      <c r="BM29">
        <v>1080.5999999999999</v>
      </c>
      <c r="BN29">
        <v>1005.6</v>
      </c>
      <c r="BO29">
        <v>1314.4</v>
      </c>
      <c r="BP29">
        <v>1498.6</v>
      </c>
      <c r="BQ29">
        <v>1099.5999999999999</v>
      </c>
      <c r="BR29">
        <v>264.59999999999997</v>
      </c>
      <c r="BS29">
        <v>1835.3999999999999</v>
      </c>
      <c r="BT29">
        <v>1206.8</v>
      </c>
      <c r="BU29">
        <v>1348</v>
      </c>
      <c r="BV29">
        <v>1724.6000000000001</v>
      </c>
      <c r="BW29">
        <v>2732.8</v>
      </c>
      <c r="BX29">
        <v>1154.8</v>
      </c>
      <c r="BY29">
        <v>2266</v>
      </c>
      <c r="BZ29">
        <v>1122</v>
      </c>
      <c r="CA29">
        <v>44</v>
      </c>
      <c r="CB29">
        <v>246.39999999999998</v>
      </c>
      <c r="CC29">
        <v>729.80000000000007</v>
      </c>
      <c r="CD29">
        <v>1587.8</v>
      </c>
      <c r="CE29">
        <v>1350.6</v>
      </c>
      <c r="CF29">
        <v>521.59999999999991</v>
      </c>
      <c r="CG29">
        <v>1075.5999999999999</v>
      </c>
      <c r="CH29">
        <v>1087.8</v>
      </c>
      <c r="CI29">
        <v>1128.2</v>
      </c>
      <c r="CJ29">
        <v>762.2</v>
      </c>
      <c r="CK29">
        <v>2209.4</v>
      </c>
      <c r="CL29">
        <v>746.6</v>
      </c>
      <c r="CM29">
        <v>733.40000000000009</v>
      </c>
      <c r="CN29">
        <v>1125</v>
      </c>
      <c r="CO29">
        <v>1136.4000000000001</v>
      </c>
      <c r="CP29">
        <v>736.99999999999989</v>
      </c>
      <c r="CQ29">
        <v>1305</v>
      </c>
      <c r="CR29">
        <v>1238.8000000000002</v>
      </c>
      <c r="CS29">
        <v>769.8</v>
      </c>
      <c r="CT29">
        <v>1638.2</v>
      </c>
      <c r="CU29">
        <v>1289.5999999999999</v>
      </c>
      <c r="CV29">
        <v>2513.4</v>
      </c>
      <c r="CW29">
        <v>2211.1999999999998</v>
      </c>
      <c r="CY29">
        <f t="shared" si="0"/>
        <v>1375.4900000000009</v>
      </c>
      <c r="CZ29">
        <f t="shared" si="1"/>
        <v>1375.4900000000009</v>
      </c>
    </row>
    <row r="30" spans="2:104" x14ac:dyDescent="0.25">
      <c r="B30">
        <v>2212</v>
      </c>
      <c r="C30">
        <v>754.8</v>
      </c>
      <c r="D30">
        <v>1413.6000000000001</v>
      </c>
      <c r="E30">
        <v>829.40000000000009</v>
      </c>
      <c r="F30">
        <v>1965</v>
      </c>
      <c r="G30">
        <v>2638.6</v>
      </c>
      <c r="H30">
        <v>410.2</v>
      </c>
      <c r="I30">
        <v>1381.6</v>
      </c>
      <c r="J30">
        <v>2430.7999999999997</v>
      </c>
      <c r="K30">
        <v>1516.1999999999998</v>
      </c>
      <c r="L30">
        <v>1080.8</v>
      </c>
      <c r="M30">
        <v>1589.6</v>
      </c>
      <c r="N30">
        <v>2963.6000000000004</v>
      </c>
      <c r="O30">
        <v>1699.8</v>
      </c>
      <c r="P30">
        <v>972</v>
      </c>
      <c r="Q30">
        <v>2835.7999999999997</v>
      </c>
      <c r="R30">
        <v>381.8</v>
      </c>
      <c r="S30">
        <v>131</v>
      </c>
      <c r="T30">
        <v>879.19999999999993</v>
      </c>
      <c r="U30">
        <v>1360</v>
      </c>
      <c r="V30">
        <v>1100.4000000000001</v>
      </c>
      <c r="W30">
        <v>365.39999999999992</v>
      </c>
      <c r="X30">
        <v>2225.4</v>
      </c>
      <c r="Y30">
        <v>1277.4000000000001</v>
      </c>
      <c r="Z30">
        <v>2815.3999999999996</v>
      </c>
      <c r="AA30">
        <v>2411</v>
      </c>
      <c r="AB30">
        <v>1503.7999999999997</v>
      </c>
      <c r="AC30">
        <v>1279.4000000000001</v>
      </c>
      <c r="AD30">
        <v>917.6</v>
      </c>
      <c r="AE30">
        <v>3853.7999999999997</v>
      </c>
      <c r="AF30">
        <v>1946.8</v>
      </c>
      <c r="AG30">
        <v>1373.8</v>
      </c>
      <c r="AH30">
        <v>1736</v>
      </c>
      <c r="AI30">
        <v>821.59999999999991</v>
      </c>
      <c r="AJ30">
        <v>1258.1999999999998</v>
      </c>
      <c r="AK30">
        <v>2010.4</v>
      </c>
      <c r="AL30">
        <v>2296.1999999999998</v>
      </c>
      <c r="AM30">
        <v>1796.2000000000003</v>
      </c>
      <c r="AN30">
        <v>2391.6000000000004</v>
      </c>
      <c r="AO30">
        <v>2054.4</v>
      </c>
      <c r="AP30">
        <v>802.80000000000007</v>
      </c>
      <c r="AQ30">
        <v>1774.0000000000002</v>
      </c>
      <c r="AR30">
        <v>2848.4</v>
      </c>
      <c r="AS30">
        <v>1504.2</v>
      </c>
      <c r="AT30">
        <v>3370.8</v>
      </c>
      <c r="AU30">
        <v>1270.8</v>
      </c>
      <c r="AV30">
        <v>2257.2000000000003</v>
      </c>
      <c r="AW30">
        <v>259.79999999999995</v>
      </c>
      <c r="AX30">
        <v>2084.8000000000002</v>
      </c>
      <c r="AY30">
        <v>1659.6000000000001</v>
      </c>
      <c r="AZ30">
        <v>1528.1999999999998</v>
      </c>
      <c r="BA30">
        <v>847.59999999999991</v>
      </c>
      <c r="BB30">
        <v>2142</v>
      </c>
      <c r="BC30">
        <v>2180.6000000000004</v>
      </c>
      <c r="BD30">
        <v>1804.3999999999999</v>
      </c>
      <c r="BE30">
        <v>648.20000000000005</v>
      </c>
      <c r="BF30">
        <v>1964.6</v>
      </c>
      <c r="BG30">
        <v>621.00000000000011</v>
      </c>
      <c r="BH30">
        <v>2761.7999999999997</v>
      </c>
      <c r="BI30">
        <v>1897.6</v>
      </c>
      <c r="BJ30">
        <v>2887.6000000000004</v>
      </c>
      <c r="BK30">
        <v>1382.8</v>
      </c>
      <c r="BL30">
        <v>2408.6</v>
      </c>
      <c r="BM30">
        <v>1562.4</v>
      </c>
      <c r="BN30">
        <v>1663.2000000000003</v>
      </c>
      <c r="BO30">
        <v>1957.4</v>
      </c>
      <c r="BP30">
        <v>452.6</v>
      </c>
      <c r="BQ30">
        <v>1379.2</v>
      </c>
      <c r="BR30">
        <v>1821.8</v>
      </c>
      <c r="BS30">
        <v>3165.3999999999996</v>
      </c>
      <c r="BT30">
        <v>2672</v>
      </c>
      <c r="BU30">
        <v>2682.2</v>
      </c>
      <c r="BV30">
        <v>1003.2</v>
      </c>
      <c r="BW30">
        <v>1095.5999999999999</v>
      </c>
      <c r="BX30">
        <v>228.39999999999998</v>
      </c>
      <c r="BY30">
        <v>2475.7999999999997</v>
      </c>
      <c r="BZ30">
        <v>1945.6</v>
      </c>
      <c r="CA30">
        <v>1691.3999999999999</v>
      </c>
      <c r="CB30">
        <v>1255.8</v>
      </c>
      <c r="CC30">
        <v>274.2</v>
      </c>
      <c r="CD30">
        <v>759</v>
      </c>
      <c r="CE30">
        <v>2287.8000000000002</v>
      </c>
      <c r="CF30">
        <v>3369</v>
      </c>
      <c r="CG30">
        <v>1957.8</v>
      </c>
      <c r="CH30">
        <v>1588.1999999999998</v>
      </c>
      <c r="CI30">
        <v>38.200000000000003</v>
      </c>
      <c r="CJ30">
        <v>2732.4</v>
      </c>
      <c r="CK30">
        <v>1043.4000000000001</v>
      </c>
      <c r="CL30">
        <v>755.59999999999991</v>
      </c>
      <c r="CM30">
        <v>361</v>
      </c>
      <c r="CN30">
        <v>595.80000000000007</v>
      </c>
      <c r="CO30">
        <v>973</v>
      </c>
      <c r="CP30">
        <v>961.2</v>
      </c>
      <c r="CQ30">
        <v>2378.6</v>
      </c>
      <c r="CR30">
        <v>1092</v>
      </c>
      <c r="CS30">
        <v>398.4</v>
      </c>
      <c r="CT30">
        <v>1005.6</v>
      </c>
      <c r="CU30">
        <v>1439.4</v>
      </c>
      <c r="CV30">
        <v>2553.6</v>
      </c>
      <c r="CW30">
        <v>1974.2</v>
      </c>
      <c r="CY30">
        <f t="shared" si="0"/>
        <v>1613.7840000000006</v>
      </c>
      <c r="CZ30">
        <f t="shared" si="1"/>
        <v>1613.7840000000006</v>
      </c>
    </row>
    <row r="31" spans="2:104" x14ac:dyDescent="0.25">
      <c r="B31">
        <v>1407</v>
      </c>
      <c r="C31">
        <v>155.19999999999999</v>
      </c>
      <c r="D31">
        <v>1317.3999999999999</v>
      </c>
      <c r="E31">
        <v>441.8</v>
      </c>
      <c r="F31">
        <v>1908.6000000000001</v>
      </c>
      <c r="G31">
        <v>982.59999999999991</v>
      </c>
      <c r="H31">
        <v>1175.8</v>
      </c>
      <c r="I31">
        <v>2312.2000000000003</v>
      </c>
      <c r="J31">
        <v>2526</v>
      </c>
      <c r="K31">
        <v>2584</v>
      </c>
      <c r="L31">
        <v>484</v>
      </c>
      <c r="M31">
        <v>2580</v>
      </c>
      <c r="N31">
        <v>716</v>
      </c>
      <c r="O31">
        <v>1283</v>
      </c>
      <c r="P31">
        <v>1136.2</v>
      </c>
      <c r="Q31">
        <v>479</v>
      </c>
      <c r="R31">
        <v>1451.8</v>
      </c>
      <c r="S31">
        <v>1783.4</v>
      </c>
      <c r="T31">
        <v>1580.1999999999998</v>
      </c>
      <c r="U31">
        <v>1901.6</v>
      </c>
      <c r="V31">
        <v>1610.8</v>
      </c>
      <c r="W31">
        <v>561.19999999999993</v>
      </c>
      <c r="X31">
        <v>1578.7999999999997</v>
      </c>
      <c r="Y31">
        <v>1198.8</v>
      </c>
      <c r="Z31">
        <v>551.79999999999995</v>
      </c>
      <c r="AA31">
        <v>1607.3999999999999</v>
      </c>
      <c r="AB31">
        <v>1094.4000000000001</v>
      </c>
      <c r="AC31">
        <v>518.20000000000005</v>
      </c>
      <c r="AD31">
        <v>510.6</v>
      </c>
      <c r="AE31">
        <v>1516.1999999999998</v>
      </c>
      <c r="AF31">
        <v>971.59999999999991</v>
      </c>
      <c r="AG31">
        <v>2668.6000000000004</v>
      </c>
      <c r="AH31">
        <v>2396.3999999999996</v>
      </c>
      <c r="AI31">
        <v>1312.2</v>
      </c>
      <c r="AJ31">
        <v>1431.8000000000002</v>
      </c>
      <c r="AK31">
        <v>1207</v>
      </c>
      <c r="AL31">
        <v>1262.5999999999999</v>
      </c>
      <c r="AM31">
        <v>405.59999999999997</v>
      </c>
      <c r="AN31">
        <v>965.59999999999991</v>
      </c>
      <c r="AO31">
        <v>1124.1999999999998</v>
      </c>
      <c r="AP31">
        <v>1061.8</v>
      </c>
      <c r="AQ31">
        <v>550</v>
      </c>
      <c r="AR31">
        <v>925.8</v>
      </c>
      <c r="AS31">
        <v>1478.8</v>
      </c>
      <c r="AT31">
        <v>2961.2000000000003</v>
      </c>
      <c r="AU31">
        <v>2044</v>
      </c>
      <c r="AV31">
        <v>599.79999999999995</v>
      </c>
      <c r="AW31">
        <v>1357.8</v>
      </c>
      <c r="AX31">
        <v>1277.3999999999999</v>
      </c>
      <c r="AY31">
        <v>1773.2</v>
      </c>
      <c r="AZ31">
        <v>900.2</v>
      </c>
      <c r="BA31">
        <v>178.8</v>
      </c>
      <c r="BB31">
        <v>2123</v>
      </c>
      <c r="BC31">
        <v>1822.4</v>
      </c>
      <c r="BD31">
        <v>3493.2</v>
      </c>
      <c r="BE31">
        <v>1434.4</v>
      </c>
      <c r="BF31">
        <v>2114.8000000000002</v>
      </c>
      <c r="BG31">
        <v>1383.2</v>
      </c>
      <c r="BH31">
        <v>1138.4000000000001</v>
      </c>
      <c r="BI31">
        <v>1851.4</v>
      </c>
      <c r="BJ31">
        <v>914.80000000000007</v>
      </c>
      <c r="BK31">
        <v>2691.2</v>
      </c>
      <c r="BL31">
        <v>1511.4</v>
      </c>
      <c r="BM31">
        <v>1966.2</v>
      </c>
      <c r="BN31">
        <v>484</v>
      </c>
      <c r="BO31">
        <v>903.99999999999989</v>
      </c>
      <c r="BP31">
        <v>2741.2</v>
      </c>
      <c r="BQ31">
        <v>1851.6</v>
      </c>
      <c r="BR31">
        <v>1299.5999999999999</v>
      </c>
      <c r="BS31">
        <v>4065.8</v>
      </c>
      <c r="BT31">
        <v>409</v>
      </c>
      <c r="BU31">
        <v>370.59999999999997</v>
      </c>
      <c r="BV31">
        <v>980</v>
      </c>
      <c r="BW31">
        <v>885.4</v>
      </c>
      <c r="BX31">
        <v>1775.6000000000001</v>
      </c>
      <c r="BY31">
        <v>1968.9999999999998</v>
      </c>
      <c r="BZ31">
        <v>3069.0000000000005</v>
      </c>
      <c r="CA31">
        <v>1868.2</v>
      </c>
      <c r="CB31">
        <v>37.800000000000004</v>
      </c>
      <c r="CC31">
        <v>161.20000000000002</v>
      </c>
      <c r="CD31">
        <v>1012.4</v>
      </c>
      <c r="CE31">
        <v>1756.4</v>
      </c>
      <c r="CF31">
        <v>1503.5999999999997</v>
      </c>
      <c r="CG31">
        <v>956</v>
      </c>
      <c r="CH31">
        <v>1971.8</v>
      </c>
      <c r="CI31">
        <v>944.8</v>
      </c>
      <c r="CJ31">
        <v>2188</v>
      </c>
      <c r="CK31">
        <v>2188.6</v>
      </c>
      <c r="CL31">
        <v>1433.6</v>
      </c>
      <c r="CM31">
        <v>384.8</v>
      </c>
      <c r="CN31">
        <v>2039.3999999999999</v>
      </c>
      <c r="CO31">
        <v>622.19999999999993</v>
      </c>
      <c r="CP31">
        <v>1460.4</v>
      </c>
      <c r="CQ31">
        <v>1728</v>
      </c>
      <c r="CR31">
        <v>1519.3999999999999</v>
      </c>
      <c r="CS31">
        <v>961.19999999999993</v>
      </c>
      <c r="CT31">
        <v>2052.4</v>
      </c>
      <c r="CU31">
        <v>1010.8</v>
      </c>
      <c r="CV31">
        <v>1880.4</v>
      </c>
      <c r="CW31">
        <v>2901.8</v>
      </c>
      <c r="CY31">
        <f t="shared" si="0"/>
        <v>1436.4079999999997</v>
      </c>
      <c r="CZ31">
        <f t="shared" si="1"/>
        <v>1436.4079999999997</v>
      </c>
    </row>
    <row r="32" spans="2:104" x14ac:dyDescent="0.25">
      <c r="B32">
        <v>375.2</v>
      </c>
      <c r="C32">
        <v>2244.6000000000004</v>
      </c>
      <c r="D32">
        <v>1106.5999999999999</v>
      </c>
      <c r="E32">
        <v>1437</v>
      </c>
      <c r="F32">
        <v>1110.4000000000001</v>
      </c>
      <c r="G32">
        <v>1212.8</v>
      </c>
      <c r="H32">
        <v>1560.6000000000001</v>
      </c>
      <c r="I32">
        <v>2324.2000000000003</v>
      </c>
      <c r="J32">
        <v>1610</v>
      </c>
      <c r="K32">
        <v>2915.6000000000004</v>
      </c>
      <c r="L32">
        <v>2940.3999999999996</v>
      </c>
      <c r="M32">
        <v>1991.2</v>
      </c>
      <c r="N32">
        <v>1484.8</v>
      </c>
      <c r="O32">
        <v>2130.6</v>
      </c>
      <c r="P32">
        <v>912.59999999999991</v>
      </c>
      <c r="Q32">
        <v>586</v>
      </c>
      <c r="R32">
        <v>1215.8</v>
      </c>
      <c r="S32">
        <v>2577.1999999999998</v>
      </c>
      <c r="T32">
        <v>1776.6</v>
      </c>
      <c r="U32">
        <v>1987.2</v>
      </c>
      <c r="V32">
        <v>2338.8000000000002</v>
      </c>
      <c r="W32">
        <v>1112.5999999999999</v>
      </c>
      <c r="X32">
        <v>1442.6</v>
      </c>
      <c r="Y32">
        <v>483.19999999999993</v>
      </c>
      <c r="Z32">
        <v>1549.3999999999999</v>
      </c>
      <c r="AA32">
        <v>2378.1999999999998</v>
      </c>
      <c r="AB32">
        <v>1451</v>
      </c>
      <c r="AC32">
        <v>2370.6</v>
      </c>
      <c r="AD32">
        <v>619</v>
      </c>
      <c r="AE32">
        <v>765.8</v>
      </c>
      <c r="AF32">
        <v>540.79999999999995</v>
      </c>
      <c r="AG32">
        <v>2751</v>
      </c>
      <c r="AH32">
        <v>1660.4</v>
      </c>
      <c r="AI32">
        <v>1882.3999999999999</v>
      </c>
      <c r="AJ32">
        <v>1323.6</v>
      </c>
      <c r="AK32">
        <v>1786.8</v>
      </c>
      <c r="AL32">
        <v>569.40000000000009</v>
      </c>
      <c r="AM32">
        <v>960</v>
      </c>
      <c r="AN32">
        <v>1755.6000000000001</v>
      </c>
      <c r="AO32">
        <v>1789</v>
      </c>
      <c r="AP32">
        <v>488.8</v>
      </c>
      <c r="AQ32">
        <v>2104</v>
      </c>
      <c r="AR32">
        <v>948.80000000000007</v>
      </c>
      <c r="AS32">
        <v>872.8</v>
      </c>
      <c r="AT32">
        <v>1203.2</v>
      </c>
      <c r="AU32">
        <v>1556</v>
      </c>
      <c r="AV32">
        <v>600.4</v>
      </c>
      <c r="AW32">
        <v>2001.8000000000002</v>
      </c>
      <c r="AX32">
        <v>2452.6</v>
      </c>
      <c r="AY32">
        <v>2516.6</v>
      </c>
      <c r="AZ32">
        <v>705</v>
      </c>
      <c r="BA32">
        <v>2074.4</v>
      </c>
      <c r="BB32">
        <v>3096.8</v>
      </c>
      <c r="BC32">
        <v>1044.2</v>
      </c>
      <c r="BD32">
        <v>1502.4</v>
      </c>
      <c r="BE32">
        <v>1127.2</v>
      </c>
      <c r="BF32">
        <v>2103</v>
      </c>
      <c r="BG32">
        <v>1673.8000000000002</v>
      </c>
      <c r="BH32">
        <v>502.2</v>
      </c>
      <c r="BI32">
        <v>3723</v>
      </c>
      <c r="BJ32">
        <v>1322</v>
      </c>
      <c r="BK32">
        <v>1998.6</v>
      </c>
      <c r="BL32">
        <v>1534</v>
      </c>
      <c r="BM32">
        <v>956.59999999999991</v>
      </c>
      <c r="BN32">
        <v>2644.4</v>
      </c>
      <c r="BO32">
        <v>1271.8000000000002</v>
      </c>
      <c r="BP32">
        <v>2166.7999999999997</v>
      </c>
      <c r="BQ32">
        <v>1613</v>
      </c>
      <c r="BR32">
        <v>489.40000000000003</v>
      </c>
      <c r="BS32">
        <v>1256.4000000000001</v>
      </c>
      <c r="BT32">
        <v>2140.8000000000002</v>
      </c>
      <c r="BU32">
        <v>937.8</v>
      </c>
      <c r="BV32">
        <v>1828.8000000000002</v>
      </c>
      <c r="BW32">
        <v>835.19999999999993</v>
      </c>
      <c r="BX32">
        <v>1585</v>
      </c>
      <c r="BY32">
        <v>2415.8000000000002</v>
      </c>
      <c r="BZ32">
        <v>1520.6</v>
      </c>
      <c r="CA32">
        <v>1793</v>
      </c>
      <c r="CB32">
        <v>1574.4</v>
      </c>
      <c r="CC32">
        <v>2211.2000000000003</v>
      </c>
      <c r="CD32">
        <v>863.2</v>
      </c>
      <c r="CE32">
        <v>1214</v>
      </c>
      <c r="CF32">
        <v>1078.5999999999999</v>
      </c>
      <c r="CG32">
        <v>1776.6</v>
      </c>
      <c r="CH32">
        <v>1892</v>
      </c>
      <c r="CI32">
        <v>1077.2</v>
      </c>
      <c r="CJ32">
        <v>1303.5999999999999</v>
      </c>
      <c r="CK32">
        <v>1626.6</v>
      </c>
      <c r="CL32">
        <v>690.4</v>
      </c>
      <c r="CM32">
        <v>1079</v>
      </c>
      <c r="CN32">
        <v>2173.1999999999998</v>
      </c>
      <c r="CO32">
        <v>364.19999999999993</v>
      </c>
      <c r="CP32">
        <v>1369.8</v>
      </c>
      <c r="CQ32">
        <v>1405.2</v>
      </c>
      <c r="CR32">
        <v>1125.5999999999999</v>
      </c>
      <c r="CS32">
        <v>2451.6000000000004</v>
      </c>
      <c r="CT32">
        <v>1307.8</v>
      </c>
      <c r="CU32">
        <v>2208</v>
      </c>
      <c r="CV32">
        <v>1597.4</v>
      </c>
      <c r="CW32">
        <v>1220.0000000000002</v>
      </c>
      <c r="CY32">
        <f t="shared" si="0"/>
        <v>1552.4620000000004</v>
      </c>
      <c r="CZ32">
        <f t="shared" si="1"/>
        <v>1552.4620000000004</v>
      </c>
    </row>
    <row r="33" spans="2:104" x14ac:dyDescent="0.25">
      <c r="B33">
        <v>2985</v>
      </c>
      <c r="C33">
        <v>2766.6</v>
      </c>
      <c r="D33">
        <v>437.40000000000003</v>
      </c>
      <c r="E33">
        <v>794.6</v>
      </c>
      <c r="F33">
        <v>675.80000000000007</v>
      </c>
      <c r="G33">
        <v>2131.4</v>
      </c>
      <c r="H33">
        <v>1321.2</v>
      </c>
      <c r="I33">
        <v>741.00000000000011</v>
      </c>
      <c r="J33">
        <v>1016.3999999999999</v>
      </c>
      <c r="K33">
        <v>997.40000000000009</v>
      </c>
      <c r="L33">
        <v>2319.6</v>
      </c>
      <c r="M33">
        <v>1026</v>
      </c>
      <c r="N33">
        <v>847.59999999999991</v>
      </c>
      <c r="O33">
        <v>1905.6</v>
      </c>
      <c r="P33">
        <v>2665.8</v>
      </c>
      <c r="Q33">
        <v>1133.6000000000001</v>
      </c>
      <c r="R33">
        <v>2350.4</v>
      </c>
      <c r="S33">
        <v>1785.4</v>
      </c>
      <c r="T33">
        <v>486.6</v>
      </c>
      <c r="U33">
        <v>1149.8</v>
      </c>
      <c r="V33">
        <v>489.6</v>
      </c>
      <c r="W33">
        <v>1494.8</v>
      </c>
      <c r="X33">
        <v>2345.4</v>
      </c>
      <c r="Y33">
        <v>1043.4000000000001</v>
      </c>
      <c r="Z33">
        <v>1059.4000000000001</v>
      </c>
      <c r="AA33">
        <v>1375.8</v>
      </c>
      <c r="AB33">
        <v>497.79999999999995</v>
      </c>
      <c r="AC33">
        <v>2397.1999999999998</v>
      </c>
      <c r="AD33">
        <v>929.60000000000014</v>
      </c>
      <c r="AE33">
        <v>382.8</v>
      </c>
      <c r="AF33">
        <v>1642.8</v>
      </c>
      <c r="AG33">
        <v>445.4</v>
      </c>
      <c r="AH33">
        <v>663.2</v>
      </c>
      <c r="AI33">
        <v>2376.3999999999996</v>
      </c>
      <c r="AJ33">
        <v>774.4</v>
      </c>
      <c r="AK33">
        <v>1019.0000000000001</v>
      </c>
      <c r="AL33">
        <v>2392.3999999999996</v>
      </c>
      <c r="AM33">
        <v>2007.4</v>
      </c>
      <c r="AN33">
        <v>3005.4</v>
      </c>
      <c r="AO33">
        <v>559.79999999999995</v>
      </c>
      <c r="AP33">
        <v>2926.4</v>
      </c>
      <c r="AQ33">
        <v>1200.2000000000003</v>
      </c>
      <c r="AR33">
        <v>1175</v>
      </c>
      <c r="AS33">
        <v>1294.2</v>
      </c>
      <c r="AT33">
        <v>1945.8</v>
      </c>
      <c r="AU33">
        <v>2131.4</v>
      </c>
      <c r="AV33">
        <v>1130.4000000000001</v>
      </c>
      <c r="AW33">
        <v>1466.9999999999998</v>
      </c>
      <c r="AX33">
        <v>1344.2</v>
      </c>
      <c r="AY33">
        <v>1033.8</v>
      </c>
      <c r="AZ33">
        <v>880</v>
      </c>
      <c r="BA33">
        <v>1581.6</v>
      </c>
      <c r="BB33">
        <v>2441</v>
      </c>
      <c r="BC33">
        <v>2405.5999999999995</v>
      </c>
      <c r="BD33">
        <v>1692.4</v>
      </c>
      <c r="BE33">
        <v>2029.4</v>
      </c>
      <c r="BF33">
        <v>771</v>
      </c>
      <c r="BG33">
        <v>3003.8</v>
      </c>
      <c r="BH33">
        <v>2653.2</v>
      </c>
      <c r="BI33">
        <v>1166.8</v>
      </c>
      <c r="BJ33">
        <v>4469.6000000000004</v>
      </c>
      <c r="BK33">
        <v>1636.8000000000002</v>
      </c>
      <c r="BL33">
        <v>1192</v>
      </c>
      <c r="BM33">
        <v>1748.6000000000001</v>
      </c>
      <c r="BN33">
        <v>94.2</v>
      </c>
      <c r="BO33">
        <v>364.8</v>
      </c>
      <c r="BP33">
        <v>702.4</v>
      </c>
      <c r="BQ33">
        <v>942.19999999999993</v>
      </c>
      <c r="BR33">
        <v>2290.6000000000004</v>
      </c>
      <c r="BS33">
        <v>793.2</v>
      </c>
      <c r="BT33">
        <v>1560.6000000000001</v>
      </c>
      <c r="BU33">
        <v>804.8</v>
      </c>
      <c r="BV33">
        <v>769.2</v>
      </c>
      <c r="BW33">
        <v>1096</v>
      </c>
      <c r="BX33">
        <v>1034.2</v>
      </c>
      <c r="BY33">
        <v>814.20000000000016</v>
      </c>
      <c r="BZ33">
        <v>1218.1999999999998</v>
      </c>
      <c r="CA33">
        <v>297.2</v>
      </c>
      <c r="CB33">
        <v>320.39999999999998</v>
      </c>
      <c r="CC33">
        <v>667.19999999999993</v>
      </c>
      <c r="CD33">
        <v>1121.5999999999999</v>
      </c>
      <c r="CE33">
        <v>2062.6</v>
      </c>
      <c r="CF33">
        <v>315.60000000000002</v>
      </c>
      <c r="CG33">
        <v>1810.6</v>
      </c>
      <c r="CH33">
        <v>2761.7999999999997</v>
      </c>
      <c r="CI33">
        <v>669.59999999999991</v>
      </c>
      <c r="CJ33">
        <v>738.8</v>
      </c>
      <c r="CK33">
        <v>491.4</v>
      </c>
      <c r="CL33">
        <v>721</v>
      </c>
      <c r="CM33">
        <v>926.6</v>
      </c>
      <c r="CN33">
        <v>1139</v>
      </c>
      <c r="CO33">
        <v>1601.6</v>
      </c>
      <c r="CP33">
        <v>1135.8000000000002</v>
      </c>
      <c r="CQ33">
        <v>1328.8</v>
      </c>
      <c r="CR33">
        <v>279.2</v>
      </c>
      <c r="CS33">
        <v>1542</v>
      </c>
      <c r="CT33">
        <v>1195.4000000000001</v>
      </c>
      <c r="CU33">
        <v>1117.2</v>
      </c>
      <c r="CV33">
        <v>1371.3999999999999</v>
      </c>
      <c r="CW33">
        <v>1559</v>
      </c>
      <c r="CY33">
        <f t="shared" si="0"/>
        <v>1374.1780000000006</v>
      </c>
      <c r="CZ33">
        <f t="shared" si="1"/>
        <v>1374.1780000000006</v>
      </c>
    </row>
    <row r="34" spans="2:104" x14ac:dyDescent="0.25">
      <c r="B34">
        <v>1150.8</v>
      </c>
      <c r="C34">
        <v>1768</v>
      </c>
      <c r="D34">
        <v>952.60000000000014</v>
      </c>
      <c r="E34">
        <v>160.4</v>
      </c>
      <c r="F34">
        <v>65.400000000000006</v>
      </c>
      <c r="G34">
        <v>2621.1999999999998</v>
      </c>
      <c r="H34">
        <v>1925.7999999999997</v>
      </c>
      <c r="I34">
        <v>942.8</v>
      </c>
      <c r="J34">
        <v>160.4</v>
      </c>
      <c r="K34">
        <v>856.4</v>
      </c>
      <c r="L34">
        <v>1756.4</v>
      </c>
      <c r="M34">
        <v>1563</v>
      </c>
      <c r="N34">
        <v>1991.8</v>
      </c>
      <c r="O34">
        <v>3838.4</v>
      </c>
      <c r="P34">
        <v>258.39999999999998</v>
      </c>
      <c r="Q34">
        <v>729.8</v>
      </c>
      <c r="R34">
        <v>570.00000000000011</v>
      </c>
      <c r="S34">
        <v>1097.2</v>
      </c>
      <c r="T34">
        <v>907.4</v>
      </c>
      <c r="U34">
        <v>2166</v>
      </c>
      <c r="V34">
        <v>1108.8</v>
      </c>
      <c r="W34">
        <v>334.19999999999993</v>
      </c>
      <c r="X34">
        <v>2570.1999999999998</v>
      </c>
      <c r="Y34">
        <v>1793.8</v>
      </c>
      <c r="Z34">
        <v>1411.4</v>
      </c>
      <c r="AA34">
        <v>2448.1999999999998</v>
      </c>
      <c r="AB34">
        <v>1152</v>
      </c>
      <c r="AC34">
        <v>1778.8</v>
      </c>
      <c r="AD34">
        <v>802.6</v>
      </c>
      <c r="AE34">
        <v>349.6</v>
      </c>
      <c r="AF34">
        <v>756.80000000000007</v>
      </c>
      <c r="AG34">
        <v>1948.2</v>
      </c>
      <c r="AH34">
        <v>1725.6</v>
      </c>
      <c r="AI34">
        <v>762.2</v>
      </c>
      <c r="AJ34">
        <v>1169.5999999999999</v>
      </c>
      <c r="AK34">
        <v>1795.4</v>
      </c>
      <c r="AL34">
        <v>1301.1999999999998</v>
      </c>
      <c r="AM34">
        <v>2493.5999999999995</v>
      </c>
      <c r="AN34">
        <v>2128</v>
      </c>
      <c r="AO34">
        <v>1893</v>
      </c>
      <c r="AP34">
        <v>1191.4000000000001</v>
      </c>
      <c r="AQ34">
        <v>682.59999999999991</v>
      </c>
      <c r="AR34">
        <v>1141.2</v>
      </c>
      <c r="AS34">
        <v>1457.8</v>
      </c>
      <c r="AT34">
        <v>3434.6</v>
      </c>
      <c r="AU34">
        <v>1400.6</v>
      </c>
      <c r="AV34">
        <v>1236.3999999999999</v>
      </c>
      <c r="AW34">
        <v>1211.6000000000001</v>
      </c>
      <c r="AX34">
        <v>1571.8000000000002</v>
      </c>
      <c r="AY34">
        <v>3578.4</v>
      </c>
      <c r="AZ34">
        <v>2515.8000000000002</v>
      </c>
      <c r="BA34">
        <v>431.2</v>
      </c>
      <c r="BB34">
        <v>1285.4000000000001</v>
      </c>
      <c r="BC34">
        <v>1053.2</v>
      </c>
      <c r="BD34">
        <v>2099.9999999999995</v>
      </c>
      <c r="BE34">
        <v>1769</v>
      </c>
      <c r="BF34">
        <v>1686.3999999999999</v>
      </c>
      <c r="BG34">
        <v>1476.4</v>
      </c>
      <c r="BH34">
        <v>2260.8000000000002</v>
      </c>
      <c r="BI34">
        <v>1737.7999999999997</v>
      </c>
      <c r="BJ34">
        <v>1875</v>
      </c>
      <c r="BK34">
        <v>2390.6000000000004</v>
      </c>
      <c r="BL34">
        <v>2737.8</v>
      </c>
      <c r="BM34">
        <v>1081.5999999999999</v>
      </c>
      <c r="BN34">
        <v>2697.3999999999996</v>
      </c>
      <c r="BO34">
        <v>2472.6000000000004</v>
      </c>
      <c r="BP34">
        <v>1407.1999999999998</v>
      </c>
      <c r="BQ34">
        <v>2433.4</v>
      </c>
      <c r="BR34">
        <v>301.8</v>
      </c>
      <c r="BS34">
        <v>2485.4</v>
      </c>
      <c r="BT34">
        <v>1015</v>
      </c>
      <c r="BU34">
        <v>501.6</v>
      </c>
      <c r="BV34">
        <v>480.8</v>
      </c>
      <c r="BW34">
        <v>2028</v>
      </c>
      <c r="BX34">
        <v>1630.8</v>
      </c>
      <c r="BY34">
        <v>2210.6</v>
      </c>
      <c r="BZ34">
        <v>483</v>
      </c>
      <c r="CA34">
        <v>1115.1999999999998</v>
      </c>
      <c r="CB34">
        <v>1221.8</v>
      </c>
      <c r="CC34">
        <v>556.80000000000007</v>
      </c>
      <c r="CD34">
        <v>985.59999999999991</v>
      </c>
      <c r="CE34">
        <v>2067.7999999999997</v>
      </c>
      <c r="CF34">
        <v>1372.8</v>
      </c>
      <c r="CG34">
        <v>2251</v>
      </c>
      <c r="CH34">
        <v>122.99999999999999</v>
      </c>
      <c r="CI34">
        <v>789.8</v>
      </c>
      <c r="CJ34">
        <v>3003.4</v>
      </c>
      <c r="CK34">
        <v>1186.5999999999999</v>
      </c>
      <c r="CL34">
        <v>1589.6</v>
      </c>
      <c r="CM34">
        <v>618</v>
      </c>
      <c r="CN34">
        <v>1077.2</v>
      </c>
      <c r="CO34">
        <v>2913.4000000000005</v>
      </c>
      <c r="CP34">
        <v>1615.4</v>
      </c>
      <c r="CQ34">
        <v>2429.6000000000004</v>
      </c>
      <c r="CR34">
        <v>1192.4000000000001</v>
      </c>
      <c r="CS34">
        <v>909.99999999999989</v>
      </c>
      <c r="CT34">
        <v>2446.6</v>
      </c>
      <c r="CU34">
        <v>1600.8</v>
      </c>
      <c r="CV34">
        <v>994.59999999999991</v>
      </c>
      <c r="CW34">
        <v>1217.8</v>
      </c>
      <c r="CY34">
        <f t="shared" ref="CY34:CY65" si="2">AVERAGE(B34:CW34)</f>
        <v>1499.396</v>
      </c>
      <c r="CZ34">
        <f t="shared" ref="CZ34:CZ65" si="3">AVERAGE(INDEX(ABS(B34:CW34),0,0))</f>
        <v>1499.396</v>
      </c>
    </row>
    <row r="35" spans="2:104" x14ac:dyDescent="0.25">
      <c r="B35">
        <v>314.8</v>
      </c>
      <c r="C35">
        <v>1399.4</v>
      </c>
      <c r="D35">
        <v>1413.1999999999998</v>
      </c>
      <c r="E35">
        <v>611.6</v>
      </c>
      <c r="F35">
        <v>1489.8</v>
      </c>
      <c r="G35">
        <v>993.40000000000009</v>
      </c>
      <c r="H35">
        <v>1350</v>
      </c>
      <c r="I35">
        <v>996.4</v>
      </c>
      <c r="J35">
        <v>418</v>
      </c>
      <c r="K35">
        <v>2673.8</v>
      </c>
      <c r="L35">
        <v>2171.4</v>
      </c>
      <c r="M35">
        <v>840.4</v>
      </c>
      <c r="N35">
        <v>1482.2</v>
      </c>
      <c r="O35">
        <v>638</v>
      </c>
      <c r="P35">
        <v>675.60000000000014</v>
      </c>
      <c r="Q35">
        <v>2425.1999999999998</v>
      </c>
      <c r="R35">
        <v>975</v>
      </c>
      <c r="S35">
        <v>1116.2</v>
      </c>
      <c r="T35">
        <v>329.8</v>
      </c>
      <c r="U35">
        <v>1049</v>
      </c>
      <c r="V35">
        <v>1041</v>
      </c>
      <c r="W35">
        <v>2151.6000000000004</v>
      </c>
      <c r="X35">
        <v>749.40000000000009</v>
      </c>
      <c r="Y35">
        <v>999.80000000000007</v>
      </c>
      <c r="Z35">
        <v>3152.2000000000003</v>
      </c>
      <c r="AA35">
        <v>1138.4000000000001</v>
      </c>
      <c r="AB35">
        <v>165.4</v>
      </c>
      <c r="AC35">
        <v>1632</v>
      </c>
      <c r="AD35">
        <v>1355</v>
      </c>
      <c r="AE35">
        <v>1932.8</v>
      </c>
      <c r="AF35">
        <v>2635</v>
      </c>
      <c r="AG35">
        <v>1842.8</v>
      </c>
      <c r="AH35">
        <v>542.80000000000007</v>
      </c>
      <c r="AI35">
        <v>2086.3999999999996</v>
      </c>
      <c r="AJ35">
        <v>1732.4</v>
      </c>
      <c r="AK35">
        <v>1349.6</v>
      </c>
      <c r="AL35">
        <v>863.6</v>
      </c>
      <c r="AM35">
        <v>2318.7999999999997</v>
      </c>
      <c r="AN35">
        <v>1793.4</v>
      </c>
      <c r="AO35">
        <v>1683</v>
      </c>
      <c r="AP35">
        <v>2009.1999999999998</v>
      </c>
      <c r="AQ35">
        <v>1522.8000000000002</v>
      </c>
      <c r="AR35">
        <v>18.600000000000001</v>
      </c>
      <c r="AS35">
        <v>2037.6000000000001</v>
      </c>
      <c r="AT35">
        <v>1865.1999999999998</v>
      </c>
      <c r="AU35">
        <v>2218.4</v>
      </c>
      <c r="AV35">
        <v>1810.6</v>
      </c>
      <c r="AW35">
        <v>1465.4</v>
      </c>
      <c r="AX35">
        <v>2171.6</v>
      </c>
      <c r="AY35">
        <v>2005</v>
      </c>
      <c r="AZ35">
        <v>2057.8000000000002</v>
      </c>
      <c r="BA35">
        <v>889</v>
      </c>
      <c r="BB35">
        <v>1840.8000000000002</v>
      </c>
      <c r="BC35">
        <v>857.80000000000007</v>
      </c>
      <c r="BD35">
        <v>812.59999999999991</v>
      </c>
      <c r="BE35">
        <v>2502.7999999999997</v>
      </c>
      <c r="BF35">
        <v>2520</v>
      </c>
      <c r="BG35">
        <v>3984.2</v>
      </c>
      <c r="BH35">
        <v>525</v>
      </c>
      <c r="BI35">
        <v>2170.8000000000002</v>
      </c>
      <c r="BJ35">
        <v>2007.8</v>
      </c>
      <c r="BK35">
        <v>1092.1999999999998</v>
      </c>
      <c r="BL35">
        <v>2147.6</v>
      </c>
      <c r="BM35">
        <v>3746.8</v>
      </c>
      <c r="BN35">
        <v>1802.9999999999998</v>
      </c>
      <c r="BO35">
        <v>3576.3999999999996</v>
      </c>
      <c r="BP35">
        <v>486.40000000000003</v>
      </c>
      <c r="BQ35">
        <v>2496</v>
      </c>
      <c r="BR35">
        <v>1857.4</v>
      </c>
      <c r="BS35">
        <v>1215.3999999999999</v>
      </c>
      <c r="BT35">
        <v>2106.8000000000002</v>
      </c>
      <c r="BU35">
        <v>689.6</v>
      </c>
      <c r="BV35">
        <v>962.8</v>
      </c>
      <c r="BW35">
        <v>937.8</v>
      </c>
      <c r="BX35">
        <v>1841.1999999999998</v>
      </c>
      <c r="BY35">
        <v>601.4</v>
      </c>
      <c r="BZ35">
        <v>281.8</v>
      </c>
      <c r="CA35">
        <v>1586.4</v>
      </c>
      <c r="CB35">
        <v>669</v>
      </c>
      <c r="CC35">
        <v>2394.6</v>
      </c>
      <c r="CD35">
        <v>675</v>
      </c>
      <c r="CE35">
        <v>923.8</v>
      </c>
      <c r="CF35">
        <v>1227.8</v>
      </c>
      <c r="CG35">
        <v>1924.6</v>
      </c>
      <c r="CH35">
        <v>1321.6</v>
      </c>
      <c r="CI35">
        <v>2747.8</v>
      </c>
      <c r="CJ35">
        <v>2250.4</v>
      </c>
      <c r="CK35">
        <v>1109</v>
      </c>
      <c r="CL35">
        <v>843.4</v>
      </c>
      <c r="CM35">
        <v>758.80000000000007</v>
      </c>
      <c r="CN35">
        <v>705.40000000000009</v>
      </c>
      <c r="CO35">
        <v>1027.2</v>
      </c>
      <c r="CP35">
        <v>3004.8</v>
      </c>
      <c r="CQ35">
        <v>1934.6</v>
      </c>
      <c r="CR35">
        <v>1461.8</v>
      </c>
      <c r="CS35">
        <v>124.2</v>
      </c>
      <c r="CT35">
        <v>213.79999999999998</v>
      </c>
      <c r="CU35">
        <v>2740.8</v>
      </c>
      <c r="CV35">
        <v>817.8</v>
      </c>
      <c r="CW35">
        <v>1906.6</v>
      </c>
      <c r="CY35">
        <f t="shared" si="2"/>
        <v>1500.3339999999998</v>
      </c>
      <c r="CZ35">
        <f t="shared" si="3"/>
        <v>1500.3339999999998</v>
      </c>
    </row>
    <row r="36" spans="2:104" x14ac:dyDescent="0.25">
      <c r="B36">
        <v>1002</v>
      </c>
      <c r="C36">
        <v>2041.1999999999998</v>
      </c>
      <c r="D36">
        <v>1478.6</v>
      </c>
      <c r="E36">
        <v>1949.2</v>
      </c>
      <c r="F36">
        <v>127.39999999999999</v>
      </c>
      <c r="G36">
        <v>1703.8</v>
      </c>
      <c r="H36">
        <v>1957.2</v>
      </c>
      <c r="I36">
        <v>1127.6000000000001</v>
      </c>
      <c r="J36">
        <v>2068.4</v>
      </c>
      <c r="K36">
        <v>1734</v>
      </c>
      <c r="L36">
        <v>711.4</v>
      </c>
      <c r="M36">
        <v>951.4</v>
      </c>
      <c r="N36">
        <v>2399.7999999999997</v>
      </c>
      <c r="O36">
        <v>2417.1999999999998</v>
      </c>
      <c r="P36">
        <v>991.80000000000007</v>
      </c>
      <c r="Q36">
        <v>2698.6000000000004</v>
      </c>
      <c r="R36">
        <v>1699.4</v>
      </c>
      <c r="S36">
        <v>944.6</v>
      </c>
      <c r="T36">
        <v>948.59999999999991</v>
      </c>
      <c r="U36">
        <v>1942.8000000000002</v>
      </c>
      <c r="V36">
        <v>2116.6000000000004</v>
      </c>
      <c r="W36">
        <v>1052</v>
      </c>
      <c r="X36">
        <v>1931.8</v>
      </c>
      <c r="Y36">
        <v>2403.2000000000003</v>
      </c>
      <c r="Z36">
        <v>814.80000000000007</v>
      </c>
      <c r="AA36">
        <v>1368.8000000000002</v>
      </c>
      <c r="AB36">
        <v>2667.8</v>
      </c>
      <c r="AC36">
        <v>1168</v>
      </c>
      <c r="AD36">
        <v>787</v>
      </c>
      <c r="AE36">
        <v>2822.2</v>
      </c>
      <c r="AF36">
        <v>710.80000000000007</v>
      </c>
      <c r="AG36">
        <v>966.6</v>
      </c>
      <c r="AH36">
        <v>1618.8</v>
      </c>
      <c r="AI36">
        <v>407.6</v>
      </c>
      <c r="AJ36">
        <v>1215.4000000000001</v>
      </c>
      <c r="AK36">
        <v>2924.6000000000004</v>
      </c>
      <c r="AL36">
        <v>1225.6000000000001</v>
      </c>
      <c r="AM36">
        <v>2357.1999999999998</v>
      </c>
      <c r="AN36">
        <v>2091.6</v>
      </c>
      <c r="AO36">
        <v>1789.9999999999998</v>
      </c>
      <c r="AP36">
        <v>1371.3999999999999</v>
      </c>
      <c r="AQ36">
        <v>1663.0000000000002</v>
      </c>
      <c r="AR36">
        <v>873</v>
      </c>
      <c r="AS36">
        <v>337.6</v>
      </c>
      <c r="AT36">
        <v>2642</v>
      </c>
      <c r="AU36">
        <v>1747</v>
      </c>
      <c r="AV36">
        <v>2263.6</v>
      </c>
      <c r="AW36">
        <v>1858.8000000000002</v>
      </c>
      <c r="AX36">
        <v>3084.8</v>
      </c>
      <c r="AY36">
        <v>1199.2</v>
      </c>
      <c r="AZ36">
        <v>729.80000000000007</v>
      </c>
      <c r="BA36">
        <v>1152.4000000000001</v>
      </c>
      <c r="BB36">
        <v>1649.8</v>
      </c>
      <c r="BC36">
        <v>2983.6</v>
      </c>
      <c r="BD36">
        <v>3736.2</v>
      </c>
      <c r="BE36">
        <v>1070.3999999999999</v>
      </c>
      <c r="BF36">
        <v>98</v>
      </c>
      <c r="BG36">
        <v>1271.4000000000001</v>
      </c>
      <c r="BH36">
        <v>1267.8</v>
      </c>
      <c r="BI36">
        <v>2090.7999999999997</v>
      </c>
      <c r="BJ36">
        <v>3397</v>
      </c>
      <c r="BK36">
        <v>1787.1999999999998</v>
      </c>
      <c r="BL36">
        <v>1090</v>
      </c>
      <c r="BM36">
        <v>1816.6000000000001</v>
      </c>
      <c r="BN36">
        <v>1022.4000000000001</v>
      </c>
      <c r="BO36">
        <v>989.60000000000014</v>
      </c>
      <c r="BP36">
        <v>1437.6</v>
      </c>
      <c r="BQ36">
        <v>284.8</v>
      </c>
      <c r="BR36">
        <v>2393</v>
      </c>
      <c r="BS36">
        <v>2779.9999999999995</v>
      </c>
      <c r="BT36">
        <v>1586</v>
      </c>
      <c r="BU36">
        <v>1396</v>
      </c>
      <c r="BV36">
        <v>856.80000000000007</v>
      </c>
      <c r="BW36">
        <v>896.60000000000014</v>
      </c>
      <c r="BX36">
        <v>271.8</v>
      </c>
      <c r="BY36">
        <v>1110.8000000000002</v>
      </c>
      <c r="BZ36">
        <v>2199.2000000000003</v>
      </c>
      <c r="CA36">
        <v>656.80000000000007</v>
      </c>
      <c r="CB36">
        <v>620.79999999999995</v>
      </c>
      <c r="CC36">
        <v>2314.1999999999998</v>
      </c>
      <c r="CD36">
        <v>2674</v>
      </c>
      <c r="CE36">
        <v>685</v>
      </c>
      <c r="CF36">
        <v>1614.4</v>
      </c>
      <c r="CG36">
        <v>1324.3999999999996</v>
      </c>
      <c r="CH36">
        <v>2310.5999999999995</v>
      </c>
      <c r="CI36">
        <v>736.2</v>
      </c>
      <c r="CJ36">
        <v>2579.6</v>
      </c>
      <c r="CK36">
        <v>1218.2</v>
      </c>
      <c r="CL36">
        <v>2285.8000000000002</v>
      </c>
      <c r="CM36">
        <v>456</v>
      </c>
      <c r="CN36">
        <v>354</v>
      </c>
      <c r="CO36">
        <v>1393.4</v>
      </c>
      <c r="CP36">
        <v>2371</v>
      </c>
      <c r="CQ36">
        <v>530.6</v>
      </c>
      <c r="CR36">
        <v>657.80000000000007</v>
      </c>
      <c r="CS36">
        <v>1644</v>
      </c>
      <c r="CT36">
        <v>2658.2</v>
      </c>
      <c r="CU36">
        <v>1735.6</v>
      </c>
      <c r="CV36">
        <v>1536.8</v>
      </c>
      <c r="CW36">
        <v>2101.1999999999998</v>
      </c>
      <c r="CY36">
        <f t="shared" si="2"/>
        <v>1562.0000000000007</v>
      </c>
      <c r="CZ36">
        <f t="shared" si="3"/>
        <v>1562.0000000000007</v>
      </c>
    </row>
    <row r="37" spans="2:104" x14ac:dyDescent="0.25">
      <c r="B37">
        <v>525.59999999999991</v>
      </c>
      <c r="C37">
        <v>2308.1999999999998</v>
      </c>
      <c r="D37">
        <v>199.8</v>
      </c>
      <c r="E37">
        <v>1734.6</v>
      </c>
      <c r="F37">
        <v>1092</v>
      </c>
      <c r="G37">
        <v>1334.2</v>
      </c>
      <c r="H37">
        <v>1989.6000000000001</v>
      </c>
      <c r="I37">
        <v>1835.6</v>
      </c>
      <c r="J37">
        <v>1551</v>
      </c>
      <c r="K37">
        <v>1997.3999999999999</v>
      </c>
      <c r="L37">
        <v>1594</v>
      </c>
      <c r="M37">
        <v>1398.2</v>
      </c>
      <c r="N37">
        <v>859.19999999999993</v>
      </c>
      <c r="O37">
        <v>697.6</v>
      </c>
      <c r="P37">
        <v>1430.2</v>
      </c>
      <c r="Q37">
        <v>528</v>
      </c>
      <c r="R37">
        <v>1049.8</v>
      </c>
      <c r="S37">
        <v>38.200000000000003</v>
      </c>
      <c r="T37">
        <v>3242.3999999999996</v>
      </c>
      <c r="U37">
        <v>173.2</v>
      </c>
      <c r="V37">
        <v>1245</v>
      </c>
      <c r="W37">
        <v>754</v>
      </c>
      <c r="X37">
        <v>1007.6</v>
      </c>
      <c r="Y37">
        <v>1168.4000000000001</v>
      </c>
      <c r="Z37">
        <v>490.8</v>
      </c>
      <c r="AA37">
        <v>2578.2000000000003</v>
      </c>
      <c r="AB37">
        <v>1082.1999999999998</v>
      </c>
      <c r="AC37">
        <v>1817.6</v>
      </c>
      <c r="AD37">
        <v>3432.9999999999995</v>
      </c>
      <c r="AE37">
        <v>3102.8</v>
      </c>
      <c r="AF37">
        <v>644</v>
      </c>
      <c r="AG37">
        <v>1679.1999999999998</v>
      </c>
      <c r="AH37">
        <v>614</v>
      </c>
      <c r="AI37">
        <v>877.99999999999989</v>
      </c>
      <c r="AJ37">
        <v>2085.7999999999997</v>
      </c>
      <c r="AK37">
        <v>1409.2</v>
      </c>
      <c r="AL37">
        <v>2751.7999999999997</v>
      </c>
      <c r="AM37">
        <v>1108.8</v>
      </c>
      <c r="AN37">
        <v>651.20000000000005</v>
      </c>
      <c r="AO37">
        <v>888.39999999999986</v>
      </c>
      <c r="AP37">
        <v>1290.6000000000001</v>
      </c>
      <c r="AQ37">
        <v>871.19999999999993</v>
      </c>
      <c r="AR37">
        <v>264</v>
      </c>
      <c r="AS37">
        <v>584</v>
      </c>
      <c r="AT37">
        <v>2512</v>
      </c>
      <c r="AU37">
        <v>2409.8000000000002</v>
      </c>
      <c r="AV37">
        <v>517</v>
      </c>
      <c r="AW37">
        <v>971.59999999999991</v>
      </c>
      <c r="AX37">
        <v>565.79999999999995</v>
      </c>
      <c r="AY37">
        <v>3444.8</v>
      </c>
      <c r="AZ37">
        <v>1944.6</v>
      </c>
      <c r="BA37">
        <v>506.8</v>
      </c>
      <c r="BB37">
        <v>184.6</v>
      </c>
      <c r="BC37">
        <v>876</v>
      </c>
      <c r="BD37">
        <v>1504.2</v>
      </c>
      <c r="BE37">
        <v>1350</v>
      </c>
      <c r="BF37">
        <v>250.8</v>
      </c>
      <c r="BG37">
        <v>1197</v>
      </c>
      <c r="BH37">
        <v>555.20000000000005</v>
      </c>
      <c r="BI37">
        <v>281</v>
      </c>
      <c r="BJ37">
        <v>1197.4000000000001</v>
      </c>
      <c r="BK37">
        <v>1486.4</v>
      </c>
      <c r="BL37">
        <v>3207.4000000000005</v>
      </c>
      <c r="BM37">
        <v>1757.6</v>
      </c>
      <c r="BN37">
        <v>1237.2</v>
      </c>
      <c r="BO37">
        <v>1178.2</v>
      </c>
      <c r="BP37">
        <v>2026.8000000000002</v>
      </c>
      <c r="BQ37">
        <v>679.00000000000011</v>
      </c>
      <c r="BR37">
        <v>1657.2</v>
      </c>
      <c r="BS37">
        <v>2510.6000000000004</v>
      </c>
      <c r="BT37">
        <v>1282.8</v>
      </c>
      <c r="BU37">
        <v>646.79999999999995</v>
      </c>
      <c r="BV37">
        <v>1863.4</v>
      </c>
      <c r="BW37">
        <v>3478.6</v>
      </c>
      <c r="BX37">
        <v>657.60000000000014</v>
      </c>
      <c r="BY37">
        <v>1350.4</v>
      </c>
      <c r="BZ37">
        <v>2764.6000000000004</v>
      </c>
      <c r="CA37">
        <v>1861.6000000000001</v>
      </c>
      <c r="CB37">
        <v>1966.8</v>
      </c>
      <c r="CC37">
        <v>2225</v>
      </c>
      <c r="CD37">
        <v>2020.1999999999998</v>
      </c>
      <c r="CE37">
        <v>1118.4000000000001</v>
      </c>
      <c r="CF37">
        <v>579.6</v>
      </c>
      <c r="CG37">
        <v>2441.4</v>
      </c>
      <c r="CH37">
        <v>1964.3999999999999</v>
      </c>
      <c r="CI37">
        <v>930.79999999999984</v>
      </c>
      <c r="CJ37">
        <v>1613.6</v>
      </c>
      <c r="CK37">
        <v>877.19999999999993</v>
      </c>
      <c r="CL37">
        <v>2246.6</v>
      </c>
      <c r="CM37">
        <v>93.4</v>
      </c>
      <c r="CN37">
        <v>603</v>
      </c>
      <c r="CO37">
        <v>1983.7999999999997</v>
      </c>
      <c r="CP37">
        <v>4223</v>
      </c>
      <c r="CQ37">
        <v>1572.6</v>
      </c>
      <c r="CR37">
        <v>2003.4</v>
      </c>
      <c r="CS37">
        <v>1138.2</v>
      </c>
      <c r="CT37">
        <v>3007.2</v>
      </c>
      <c r="CU37">
        <v>251.2</v>
      </c>
      <c r="CV37">
        <v>2124</v>
      </c>
      <c r="CW37">
        <v>1375.2</v>
      </c>
      <c r="CY37">
        <f t="shared" si="2"/>
        <v>1442.5240000000006</v>
      </c>
      <c r="CZ37">
        <f t="shared" si="3"/>
        <v>1442.5240000000006</v>
      </c>
    </row>
    <row r="38" spans="2:104" x14ac:dyDescent="0.25">
      <c r="B38">
        <v>1410.2</v>
      </c>
      <c r="C38">
        <v>1754</v>
      </c>
      <c r="D38">
        <v>1042.5999999999999</v>
      </c>
      <c r="E38">
        <v>1014.4</v>
      </c>
      <c r="F38">
        <v>1419.6</v>
      </c>
      <c r="G38">
        <v>2332.8000000000002</v>
      </c>
      <c r="H38">
        <v>1676</v>
      </c>
      <c r="I38">
        <v>1668.6000000000001</v>
      </c>
      <c r="J38">
        <v>706</v>
      </c>
      <c r="K38">
        <v>2194.4</v>
      </c>
      <c r="L38">
        <v>3277</v>
      </c>
      <c r="M38">
        <v>1009.9999999999999</v>
      </c>
      <c r="N38">
        <v>2176</v>
      </c>
      <c r="O38">
        <v>288.8</v>
      </c>
      <c r="P38">
        <v>3065.4</v>
      </c>
      <c r="Q38">
        <v>1850</v>
      </c>
      <c r="R38">
        <v>540.6</v>
      </c>
      <c r="S38">
        <v>619.19999999999993</v>
      </c>
      <c r="T38">
        <v>1243.8</v>
      </c>
      <c r="U38">
        <v>1310</v>
      </c>
      <c r="V38">
        <v>1083.4000000000001</v>
      </c>
      <c r="W38">
        <v>1315.4</v>
      </c>
      <c r="X38">
        <v>2410.4</v>
      </c>
      <c r="Y38">
        <v>2797.7999999999997</v>
      </c>
      <c r="Z38">
        <v>1377.1999999999998</v>
      </c>
      <c r="AA38">
        <v>1663.6000000000001</v>
      </c>
      <c r="AB38">
        <v>513.59999999999991</v>
      </c>
      <c r="AC38">
        <v>2536.1999999999998</v>
      </c>
      <c r="AD38">
        <v>2823.8</v>
      </c>
      <c r="AE38">
        <v>675</v>
      </c>
      <c r="AF38">
        <v>632.6</v>
      </c>
      <c r="AG38">
        <v>1846.8</v>
      </c>
      <c r="AH38">
        <v>973.40000000000009</v>
      </c>
      <c r="AI38">
        <v>1218.6000000000001</v>
      </c>
      <c r="AJ38">
        <v>1229.2</v>
      </c>
      <c r="AK38">
        <v>1695.6</v>
      </c>
      <c r="AL38">
        <v>909.19999999999982</v>
      </c>
      <c r="AM38">
        <v>1854.6</v>
      </c>
      <c r="AN38">
        <v>1292.8000000000002</v>
      </c>
      <c r="AO38">
        <v>1621.8000000000002</v>
      </c>
      <c r="AP38">
        <v>2382.0000000000005</v>
      </c>
      <c r="AQ38">
        <v>2467.6</v>
      </c>
      <c r="AR38">
        <v>2813.2000000000003</v>
      </c>
      <c r="AS38">
        <v>2615</v>
      </c>
      <c r="AT38">
        <v>714.2</v>
      </c>
      <c r="AU38">
        <v>1854.0000000000002</v>
      </c>
      <c r="AV38">
        <v>1370.6</v>
      </c>
      <c r="AW38">
        <v>1810.6</v>
      </c>
      <c r="AX38">
        <v>627</v>
      </c>
      <c r="AY38">
        <v>2225.3999999999996</v>
      </c>
      <c r="AZ38">
        <v>1780.1999999999998</v>
      </c>
      <c r="BA38">
        <v>952.19999999999993</v>
      </c>
      <c r="BB38">
        <v>826.4</v>
      </c>
      <c r="BC38">
        <v>647.4</v>
      </c>
      <c r="BD38">
        <v>2951</v>
      </c>
      <c r="BE38">
        <v>1968.9999999999998</v>
      </c>
      <c r="BF38">
        <v>2437.6000000000004</v>
      </c>
      <c r="BG38">
        <v>246.39999999999998</v>
      </c>
      <c r="BH38">
        <v>1221.2000000000003</v>
      </c>
      <c r="BI38">
        <v>1061.2</v>
      </c>
      <c r="BJ38">
        <v>1081.9999999999998</v>
      </c>
      <c r="BK38">
        <v>2584.7999999999997</v>
      </c>
      <c r="BL38">
        <v>1365.6</v>
      </c>
      <c r="BM38">
        <v>2201</v>
      </c>
      <c r="BN38">
        <v>2470.6</v>
      </c>
      <c r="BO38">
        <v>1674.8000000000002</v>
      </c>
      <c r="BP38">
        <v>1452.2</v>
      </c>
      <c r="BQ38">
        <v>1705</v>
      </c>
      <c r="BR38">
        <v>1467.2</v>
      </c>
      <c r="BS38">
        <v>1506.1999999999998</v>
      </c>
      <c r="BT38">
        <v>638.4</v>
      </c>
      <c r="BU38">
        <v>746</v>
      </c>
      <c r="BV38">
        <v>1163</v>
      </c>
      <c r="BW38">
        <v>2211</v>
      </c>
      <c r="BX38">
        <v>2428</v>
      </c>
      <c r="BY38">
        <v>1349</v>
      </c>
      <c r="BZ38">
        <v>1159.5999999999999</v>
      </c>
      <c r="CA38">
        <v>509.6</v>
      </c>
      <c r="CB38">
        <v>2445</v>
      </c>
      <c r="CC38">
        <v>2007.2000000000003</v>
      </c>
      <c r="CD38">
        <v>3039.4</v>
      </c>
      <c r="CE38">
        <v>2706.6000000000004</v>
      </c>
      <c r="CF38">
        <v>1408.3999999999999</v>
      </c>
      <c r="CG38">
        <v>2971.6</v>
      </c>
      <c r="CH38">
        <v>1669.1999999999998</v>
      </c>
      <c r="CI38">
        <v>469.6</v>
      </c>
      <c r="CJ38">
        <v>104.60000000000002</v>
      </c>
      <c r="CK38">
        <v>1410.8</v>
      </c>
      <c r="CL38">
        <v>696</v>
      </c>
      <c r="CM38">
        <v>358</v>
      </c>
      <c r="CN38">
        <v>1317.2</v>
      </c>
      <c r="CO38">
        <v>841.2</v>
      </c>
      <c r="CP38">
        <v>1174.4000000000001</v>
      </c>
      <c r="CQ38">
        <v>990</v>
      </c>
      <c r="CR38">
        <v>1326.8</v>
      </c>
      <c r="CS38">
        <v>1008.4000000000001</v>
      </c>
      <c r="CT38">
        <v>909.19999999999993</v>
      </c>
      <c r="CU38">
        <v>2456.8000000000002</v>
      </c>
      <c r="CV38">
        <v>1647.1999999999998</v>
      </c>
      <c r="CW38">
        <v>1657.4</v>
      </c>
      <c r="CY38">
        <f t="shared" si="2"/>
        <v>1543.7160000000001</v>
      </c>
      <c r="CZ38">
        <f t="shared" si="3"/>
        <v>1543.7160000000001</v>
      </c>
    </row>
    <row r="39" spans="2:104" x14ac:dyDescent="0.25">
      <c r="B39">
        <v>661</v>
      </c>
      <c r="C39">
        <v>1006</v>
      </c>
      <c r="D39">
        <v>884.2</v>
      </c>
      <c r="E39">
        <v>3528.6</v>
      </c>
      <c r="F39">
        <v>1147.5999999999999</v>
      </c>
      <c r="G39">
        <v>2917.8</v>
      </c>
      <c r="H39">
        <v>3217.8</v>
      </c>
      <c r="I39">
        <v>2333.6</v>
      </c>
      <c r="J39">
        <v>1738.1999999999998</v>
      </c>
      <c r="K39">
        <v>1882.2</v>
      </c>
      <c r="L39">
        <v>3257.8</v>
      </c>
      <c r="M39">
        <v>621.6</v>
      </c>
      <c r="N39">
        <v>1810.6</v>
      </c>
      <c r="O39">
        <v>1191.9999999999998</v>
      </c>
      <c r="P39">
        <v>1996.1999999999998</v>
      </c>
      <c r="Q39">
        <v>1713</v>
      </c>
      <c r="R39">
        <v>1024.4000000000001</v>
      </c>
      <c r="S39">
        <v>18.2</v>
      </c>
      <c r="T39">
        <v>2381.7999999999997</v>
      </c>
      <c r="U39">
        <v>1290.6000000000001</v>
      </c>
      <c r="V39">
        <v>2182.7999999999997</v>
      </c>
      <c r="W39">
        <v>424.19999999999993</v>
      </c>
      <c r="X39">
        <v>1023.6</v>
      </c>
      <c r="Y39">
        <v>1277.5999999999999</v>
      </c>
      <c r="Z39">
        <v>1280.4000000000001</v>
      </c>
      <c r="AA39">
        <v>1230.2</v>
      </c>
      <c r="AB39">
        <v>2032.7999999999997</v>
      </c>
      <c r="AC39">
        <v>1248.3999999999999</v>
      </c>
      <c r="AD39">
        <v>2459.7999999999997</v>
      </c>
      <c r="AE39">
        <v>879.4</v>
      </c>
      <c r="AF39">
        <v>1047.2</v>
      </c>
      <c r="AG39">
        <v>687.4</v>
      </c>
      <c r="AH39">
        <v>1387.4</v>
      </c>
      <c r="AI39">
        <v>2005.4</v>
      </c>
      <c r="AJ39">
        <v>495.8</v>
      </c>
      <c r="AK39">
        <v>1753.0000000000002</v>
      </c>
      <c r="AL39">
        <v>1821.6</v>
      </c>
      <c r="AM39">
        <v>1840</v>
      </c>
      <c r="AN39">
        <v>552</v>
      </c>
      <c r="AO39">
        <v>2812.8</v>
      </c>
      <c r="AP39">
        <v>2481.4</v>
      </c>
      <c r="AQ39">
        <v>724.59999999999991</v>
      </c>
      <c r="AR39">
        <v>4197.3999999999996</v>
      </c>
      <c r="AS39">
        <v>1962</v>
      </c>
      <c r="AT39">
        <v>1183.8</v>
      </c>
      <c r="AU39">
        <v>3422.6</v>
      </c>
      <c r="AV39">
        <v>1228.2</v>
      </c>
      <c r="AW39">
        <v>2028.8</v>
      </c>
      <c r="AX39">
        <v>2091.6</v>
      </c>
      <c r="AY39">
        <v>4077.2</v>
      </c>
      <c r="AZ39">
        <v>1913.6</v>
      </c>
      <c r="BA39">
        <v>935</v>
      </c>
      <c r="BB39">
        <v>1857.4</v>
      </c>
      <c r="BC39">
        <v>1277.5999999999999</v>
      </c>
      <c r="BD39">
        <v>1566.6</v>
      </c>
      <c r="BE39">
        <v>1031.4000000000001</v>
      </c>
      <c r="BF39">
        <v>908</v>
      </c>
      <c r="BG39">
        <v>555.20000000000005</v>
      </c>
      <c r="BH39">
        <v>1689</v>
      </c>
      <c r="BI39">
        <v>694.8</v>
      </c>
      <c r="BJ39">
        <v>1345.2</v>
      </c>
      <c r="BK39">
        <v>2664.8</v>
      </c>
      <c r="BL39">
        <v>2409.8000000000002</v>
      </c>
      <c r="BM39">
        <v>1813</v>
      </c>
      <c r="BN39">
        <v>1237.2</v>
      </c>
      <c r="BO39">
        <v>1202</v>
      </c>
      <c r="BP39">
        <v>1209</v>
      </c>
      <c r="BQ39">
        <v>2177.4</v>
      </c>
      <c r="BR39">
        <v>2622.8</v>
      </c>
      <c r="BS39">
        <v>2168.6</v>
      </c>
      <c r="BT39">
        <v>2087.2000000000003</v>
      </c>
      <c r="BU39">
        <v>1111.2</v>
      </c>
      <c r="BV39">
        <v>1588.8000000000002</v>
      </c>
      <c r="BW39">
        <v>1866.6000000000001</v>
      </c>
      <c r="BX39">
        <v>426</v>
      </c>
      <c r="BY39">
        <v>421.99999999999994</v>
      </c>
      <c r="BZ39">
        <v>185.6</v>
      </c>
      <c r="CA39">
        <v>2251.6</v>
      </c>
      <c r="CB39">
        <v>1736.3999999999999</v>
      </c>
      <c r="CC39">
        <v>794.6</v>
      </c>
      <c r="CD39">
        <v>1620</v>
      </c>
      <c r="CE39">
        <v>1321.1999999999998</v>
      </c>
      <c r="CF39">
        <v>500.80000000000007</v>
      </c>
      <c r="CG39">
        <v>1037.8000000000002</v>
      </c>
      <c r="CH39">
        <v>2344.1999999999998</v>
      </c>
      <c r="CI39">
        <v>1362.2</v>
      </c>
      <c r="CJ39">
        <v>1662.4</v>
      </c>
      <c r="CK39">
        <v>1088.5999999999999</v>
      </c>
      <c r="CL39">
        <v>1116.4000000000001</v>
      </c>
      <c r="CM39">
        <v>376.6</v>
      </c>
      <c r="CN39">
        <v>890.2</v>
      </c>
      <c r="CO39">
        <v>802</v>
      </c>
      <c r="CP39">
        <v>572</v>
      </c>
      <c r="CQ39">
        <v>1240.5999999999999</v>
      </c>
      <c r="CR39">
        <v>2504.6</v>
      </c>
      <c r="CS39">
        <v>797.19999999999982</v>
      </c>
      <c r="CT39">
        <v>1809</v>
      </c>
      <c r="CU39">
        <v>3614</v>
      </c>
      <c r="CV39">
        <v>1256</v>
      </c>
      <c r="CW39">
        <v>1929.6</v>
      </c>
      <c r="CY39">
        <f t="shared" si="2"/>
        <v>1580.5640000000012</v>
      </c>
      <c r="CZ39">
        <f t="shared" si="3"/>
        <v>1580.5640000000012</v>
      </c>
    </row>
    <row r="40" spans="2:104" x14ac:dyDescent="0.25">
      <c r="B40">
        <v>2681.4</v>
      </c>
      <c r="C40">
        <v>701.60000000000014</v>
      </c>
      <c r="D40">
        <v>696.80000000000007</v>
      </c>
      <c r="E40">
        <v>1620.6</v>
      </c>
      <c r="F40">
        <v>392.8</v>
      </c>
      <c r="G40">
        <v>2372.3999999999996</v>
      </c>
      <c r="H40">
        <v>609.19999999999993</v>
      </c>
      <c r="I40">
        <v>1322.8</v>
      </c>
      <c r="J40">
        <v>2640.7999999999997</v>
      </c>
      <c r="K40">
        <v>1021.8000000000001</v>
      </c>
      <c r="L40">
        <v>919.4</v>
      </c>
      <c r="M40">
        <v>1122.3999999999999</v>
      </c>
      <c r="N40">
        <v>1520.2</v>
      </c>
      <c r="O40">
        <v>874.6</v>
      </c>
      <c r="P40">
        <v>2968.8</v>
      </c>
      <c r="Q40">
        <v>1308.5999999999999</v>
      </c>
      <c r="R40">
        <v>444.8</v>
      </c>
      <c r="S40">
        <v>830.19999999999993</v>
      </c>
      <c r="T40">
        <v>2319.1999999999998</v>
      </c>
      <c r="U40">
        <v>2701.4</v>
      </c>
      <c r="V40">
        <v>1308.2</v>
      </c>
      <c r="W40">
        <v>295.60000000000002</v>
      </c>
      <c r="X40">
        <v>887.59999999999991</v>
      </c>
      <c r="Y40">
        <v>772</v>
      </c>
      <c r="Z40">
        <v>2308.1999999999998</v>
      </c>
      <c r="AA40">
        <v>882</v>
      </c>
      <c r="AB40">
        <v>3966</v>
      </c>
      <c r="AC40">
        <v>1756.8</v>
      </c>
      <c r="AD40">
        <v>197.2</v>
      </c>
      <c r="AE40">
        <v>1140.1999999999998</v>
      </c>
      <c r="AF40">
        <v>2634.6</v>
      </c>
      <c r="AG40">
        <v>1031.1999999999998</v>
      </c>
      <c r="AH40">
        <v>1077.2</v>
      </c>
      <c r="AI40">
        <v>1814.9999999999998</v>
      </c>
      <c r="AJ40">
        <v>385.19999999999993</v>
      </c>
      <c r="AK40">
        <v>2511.4</v>
      </c>
      <c r="AL40">
        <v>1154.2</v>
      </c>
      <c r="AM40">
        <v>908.19999999999993</v>
      </c>
      <c r="AN40">
        <v>2784</v>
      </c>
      <c r="AO40">
        <v>214.4</v>
      </c>
      <c r="AP40">
        <v>882</v>
      </c>
      <c r="AQ40">
        <v>662.8</v>
      </c>
      <c r="AR40">
        <v>1500.6</v>
      </c>
      <c r="AS40">
        <v>1887</v>
      </c>
      <c r="AT40">
        <v>1606.1999999999998</v>
      </c>
      <c r="AU40">
        <v>1258.8000000000002</v>
      </c>
      <c r="AV40">
        <v>1713.6</v>
      </c>
      <c r="AW40">
        <v>360.59999999999997</v>
      </c>
      <c r="AX40">
        <v>481.8</v>
      </c>
      <c r="AY40">
        <v>2720</v>
      </c>
      <c r="AZ40">
        <v>1383</v>
      </c>
      <c r="BA40">
        <v>675.6</v>
      </c>
      <c r="BB40">
        <v>1208.2</v>
      </c>
      <c r="BC40">
        <v>992.2</v>
      </c>
      <c r="BD40">
        <v>1457.6</v>
      </c>
      <c r="BE40">
        <v>2146</v>
      </c>
      <c r="BF40">
        <v>968.6</v>
      </c>
      <c r="BG40">
        <v>1416.4</v>
      </c>
      <c r="BH40">
        <v>1609.2</v>
      </c>
      <c r="BI40">
        <v>653.4</v>
      </c>
      <c r="BJ40">
        <v>1410</v>
      </c>
      <c r="BK40">
        <v>991.59999999999991</v>
      </c>
      <c r="BL40">
        <v>289.39999999999998</v>
      </c>
      <c r="BM40">
        <v>965.8</v>
      </c>
      <c r="BN40">
        <v>619.19999999999993</v>
      </c>
      <c r="BO40">
        <v>1813.2</v>
      </c>
      <c r="BP40">
        <v>1140.5999999999999</v>
      </c>
      <c r="BQ40">
        <v>506.4</v>
      </c>
      <c r="BR40">
        <v>2487</v>
      </c>
      <c r="BS40">
        <v>1720.1999999999998</v>
      </c>
      <c r="BT40">
        <v>1816.4</v>
      </c>
      <c r="BU40">
        <v>1971.6</v>
      </c>
      <c r="BV40">
        <v>1358.3999999999999</v>
      </c>
      <c r="BW40">
        <v>215.8</v>
      </c>
      <c r="BX40">
        <v>1261</v>
      </c>
      <c r="BY40">
        <v>1050.4000000000001</v>
      </c>
      <c r="BZ40">
        <v>2585.3999999999996</v>
      </c>
      <c r="CA40">
        <v>1290.8000000000002</v>
      </c>
      <c r="CB40">
        <v>1661.2</v>
      </c>
      <c r="CC40">
        <v>1553</v>
      </c>
      <c r="CD40">
        <v>1390.8000000000002</v>
      </c>
      <c r="CE40">
        <v>2620.7999999999997</v>
      </c>
      <c r="CF40">
        <v>1685.4</v>
      </c>
      <c r="CG40">
        <v>1365</v>
      </c>
      <c r="CH40">
        <v>234.20000000000005</v>
      </c>
      <c r="CI40">
        <v>1877.8</v>
      </c>
      <c r="CJ40">
        <v>948</v>
      </c>
      <c r="CK40">
        <v>3051.2</v>
      </c>
      <c r="CL40">
        <v>226</v>
      </c>
      <c r="CM40">
        <v>696.2</v>
      </c>
      <c r="CN40">
        <v>1245.3999999999999</v>
      </c>
      <c r="CO40">
        <v>2841.6</v>
      </c>
      <c r="CP40">
        <v>1049.3999999999999</v>
      </c>
      <c r="CQ40">
        <v>1324.2</v>
      </c>
      <c r="CR40">
        <v>2172.7999999999997</v>
      </c>
      <c r="CS40">
        <v>750.2</v>
      </c>
      <c r="CT40">
        <v>1188.2</v>
      </c>
      <c r="CU40">
        <v>2130.7999999999997</v>
      </c>
      <c r="CV40">
        <v>2418.3999999999996</v>
      </c>
      <c r="CW40">
        <v>1480.6000000000001</v>
      </c>
      <c r="CY40">
        <f t="shared" si="2"/>
        <v>1400.8699999999997</v>
      </c>
      <c r="CZ40">
        <f t="shared" si="3"/>
        <v>1400.8699999999997</v>
      </c>
    </row>
    <row r="41" spans="2:104" x14ac:dyDescent="0.25">
      <c r="B41">
        <v>2240.4</v>
      </c>
      <c r="C41">
        <v>962</v>
      </c>
      <c r="D41">
        <v>2413.6</v>
      </c>
      <c r="E41">
        <v>1109.6000000000001</v>
      </c>
      <c r="F41">
        <v>3022.2</v>
      </c>
      <c r="G41">
        <v>521.4</v>
      </c>
      <c r="H41">
        <v>2850</v>
      </c>
      <c r="I41">
        <v>666.8</v>
      </c>
      <c r="J41">
        <v>248.60000000000002</v>
      </c>
      <c r="K41">
        <v>788.80000000000007</v>
      </c>
      <c r="L41">
        <v>487.8</v>
      </c>
      <c r="M41">
        <v>1012.8000000000001</v>
      </c>
      <c r="N41">
        <v>1141.4000000000001</v>
      </c>
      <c r="O41">
        <v>688.40000000000009</v>
      </c>
      <c r="P41">
        <v>1485</v>
      </c>
      <c r="Q41">
        <v>1957.6000000000001</v>
      </c>
      <c r="R41">
        <v>769</v>
      </c>
      <c r="S41">
        <v>288.39999999999998</v>
      </c>
      <c r="T41">
        <v>1341.1999999999998</v>
      </c>
      <c r="U41">
        <v>139.4</v>
      </c>
      <c r="V41">
        <v>691</v>
      </c>
      <c r="W41">
        <v>659.2</v>
      </c>
      <c r="X41">
        <v>1689.8</v>
      </c>
      <c r="Y41">
        <v>611</v>
      </c>
      <c r="Z41">
        <v>3542.3999999999996</v>
      </c>
      <c r="AA41">
        <v>1981.1999999999998</v>
      </c>
      <c r="AB41">
        <v>1264.2</v>
      </c>
      <c r="AC41">
        <v>1271.2</v>
      </c>
      <c r="AD41">
        <v>2641.4</v>
      </c>
      <c r="AE41">
        <v>1557.2</v>
      </c>
      <c r="AF41">
        <v>2150.6</v>
      </c>
      <c r="AG41">
        <v>1139.4000000000001</v>
      </c>
      <c r="AH41">
        <v>1279.1999999999998</v>
      </c>
      <c r="AI41">
        <v>353.8</v>
      </c>
      <c r="AJ41">
        <v>1765.8000000000002</v>
      </c>
      <c r="AK41">
        <v>2235.2000000000003</v>
      </c>
      <c r="AL41">
        <v>1310.4000000000001</v>
      </c>
      <c r="AM41">
        <v>969.8</v>
      </c>
      <c r="AN41">
        <v>2226.4</v>
      </c>
      <c r="AO41">
        <v>1717.8000000000002</v>
      </c>
      <c r="AP41">
        <v>947.00000000000011</v>
      </c>
      <c r="AQ41">
        <v>1967.8</v>
      </c>
      <c r="AR41">
        <v>1166.3999999999999</v>
      </c>
      <c r="AS41">
        <v>899.80000000000007</v>
      </c>
      <c r="AT41">
        <v>1319</v>
      </c>
      <c r="AU41">
        <v>2375.6000000000004</v>
      </c>
      <c r="AV41">
        <v>991.99999999999989</v>
      </c>
      <c r="AW41">
        <v>1971.4</v>
      </c>
      <c r="AX41">
        <v>3798.3999999999996</v>
      </c>
      <c r="AY41">
        <v>156.6</v>
      </c>
      <c r="AZ41">
        <v>1629.6</v>
      </c>
      <c r="BA41">
        <v>2447.7999999999997</v>
      </c>
      <c r="BB41">
        <v>1983.6</v>
      </c>
      <c r="BC41">
        <v>1375.2</v>
      </c>
      <c r="BD41">
        <v>224.00000000000003</v>
      </c>
      <c r="BE41">
        <v>3058.3999999999996</v>
      </c>
      <c r="BF41">
        <v>1057</v>
      </c>
      <c r="BG41">
        <v>2029</v>
      </c>
      <c r="BH41">
        <v>757.59999999999991</v>
      </c>
      <c r="BI41">
        <v>2255.2000000000003</v>
      </c>
      <c r="BJ41">
        <v>2987.6000000000004</v>
      </c>
      <c r="BK41">
        <v>2985.4</v>
      </c>
      <c r="BL41">
        <v>1488.3999999999999</v>
      </c>
      <c r="BM41">
        <v>119.8</v>
      </c>
      <c r="BN41">
        <v>1243.5999999999999</v>
      </c>
      <c r="BO41">
        <v>1413.6</v>
      </c>
      <c r="BP41">
        <v>2195.7999999999997</v>
      </c>
      <c r="BQ41">
        <v>634.4</v>
      </c>
      <c r="BR41">
        <v>1600.8000000000002</v>
      </c>
      <c r="BS41">
        <v>1234.8</v>
      </c>
      <c r="BT41">
        <v>1821.8</v>
      </c>
      <c r="BU41">
        <v>1067.2</v>
      </c>
      <c r="BV41">
        <v>344.4</v>
      </c>
      <c r="BW41">
        <v>650.6</v>
      </c>
      <c r="BX41">
        <v>1377.8</v>
      </c>
      <c r="BY41">
        <v>393.59999999999997</v>
      </c>
      <c r="BZ41">
        <v>3114.3999999999996</v>
      </c>
      <c r="CA41">
        <v>2034.2</v>
      </c>
      <c r="CB41">
        <v>279.39999999999998</v>
      </c>
      <c r="CC41">
        <v>3140.2000000000003</v>
      </c>
      <c r="CD41">
        <v>1469.1999999999998</v>
      </c>
      <c r="CE41">
        <v>942.19999999999993</v>
      </c>
      <c r="CF41">
        <v>1967.8</v>
      </c>
      <c r="CG41">
        <v>1655.4</v>
      </c>
      <c r="CH41">
        <v>1236.8</v>
      </c>
      <c r="CI41">
        <v>660.8</v>
      </c>
      <c r="CJ41">
        <v>959.4</v>
      </c>
      <c r="CK41">
        <v>1651</v>
      </c>
      <c r="CL41">
        <v>1321.8</v>
      </c>
      <c r="CM41">
        <v>1352.6</v>
      </c>
      <c r="CN41">
        <v>805</v>
      </c>
      <c r="CO41">
        <v>543.79999999999995</v>
      </c>
      <c r="CP41">
        <v>2049.2000000000003</v>
      </c>
      <c r="CQ41">
        <v>414.20000000000005</v>
      </c>
      <c r="CR41">
        <v>494.8</v>
      </c>
      <c r="CS41">
        <v>1106</v>
      </c>
      <c r="CT41">
        <v>1315.4</v>
      </c>
      <c r="CU41">
        <v>1782</v>
      </c>
      <c r="CV41">
        <v>1334</v>
      </c>
      <c r="CW41">
        <v>521.79999999999995</v>
      </c>
      <c r="CY41">
        <f t="shared" si="2"/>
        <v>1413.1380000000001</v>
      </c>
      <c r="CZ41">
        <f t="shared" si="3"/>
        <v>1413.1380000000001</v>
      </c>
    </row>
    <row r="42" spans="2:104" x14ac:dyDescent="0.25">
      <c r="B42">
        <v>589</v>
      </c>
      <c r="C42">
        <v>1335.4000000000003</v>
      </c>
      <c r="D42">
        <v>1784.2</v>
      </c>
      <c r="E42">
        <v>283.2</v>
      </c>
      <c r="F42">
        <v>1241.8</v>
      </c>
      <c r="G42">
        <v>1714</v>
      </c>
      <c r="H42">
        <v>1209.2</v>
      </c>
      <c r="I42">
        <v>2019.8</v>
      </c>
      <c r="J42">
        <v>1562.6</v>
      </c>
      <c r="K42">
        <v>1484.6000000000001</v>
      </c>
      <c r="L42">
        <v>343.4</v>
      </c>
      <c r="M42">
        <v>2090.2000000000003</v>
      </c>
      <c r="N42">
        <v>2046.6</v>
      </c>
      <c r="O42">
        <v>1532.8</v>
      </c>
      <c r="P42">
        <v>1295.5999999999999</v>
      </c>
      <c r="Q42">
        <v>766.59999999999991</v>
      </c>
      <c r="R42">
        <v>1035.4000000000001</v>
      </c>
      <c r="S42">
        <v>1264.8000000000002</v>
      </c>
      <c r="T42">
        <v>1915.4</v>
      </c>
      <c r="U42">
        <v>2905.2</v>
      </c>
      <c r="V42">
        <v>989.2</v>
      </c>
      <c r="W42">
        <v>2740.7999999999997</v>
      </c>
      <c r="X42">
        <v>683.2</v>
      </c>
      <c r="Y42">
        <v>1122.9999999999998</v>
      </c>
      <c r="Z42">
        <v>2791.6000000000004</v>
      </c>
      <c r="AA42">
        <v>1526.6</v>
      </c>
      <c r="AB42">
        <v>797.2</v>
      </c>
      <c r="AC42">
        <v>318.39999999999998</v>
      </c>
      <c r="AD42">
        <v>1386.1999999999998</v>
      </c>
      <c r="AE42">
        <v>2591.3999999999996</v>
      </c>
      <c r="AF42">
        <v>1541.4</v>
      </c>
      <c r="AG42">
        <v>1646.4</v>
      </c>
      <c r="AH42">
        <v>1224.5999999999999</v>
      </c>
      <c r="AI42">
        <v>436.4</v>
      </c>
      <c r="AJ42">
        <v>2023.6</v>
      </c>
      <c r="AK42">
        <v>1857.8000000000002</v>
      </c>
      <c r="AL42">
        <v>455.79999999999995</v>
      </c>
      <c r="AM42">
        <v>2094</v>
      </c>
      <c r="AN42">
        <v>597.59999999999991</v>
      </c>
      <c r="AO42">
        <v>926</v>
      </c>
      <c r="AP42">
        <v>124.8</v>
      </c>
      <c r="AQ42">
        <v>314.60000000000002</v>
      </c>
      <c r="AR42">
        <v>2276.2000000000003</v>
      </c>
      <c r="AS42">
        <v>852.39999999999986</v>
      </c>
      <c r="AT42">
        <v>2056.2000000000003</v>
      </c>
      <c r="AU42">
        <v>2875.2000000000003</v>
      </c>
      <c r="AV42">
        <v>1239.6000000000001</v>
      </c>
      <c r="AW42">
        <v>1932.2000000000003</v>
      </c>
      <c r="AX42">
        <v>2581.5999999999995</v>
      </c>
      <c r="AY42">
        <v>1550.6</v>
      </c>
      <c r="AZ42">
        <v>1507.6</v>
      </c>
      <c r="BA42">
        <v>775.19999999999993</v>
      </c>
      <c r="BB42">
        <v>576</v>
      </c>
      <c r="BC42">
        <v>224.20000000000002</v>
      </c>
      <c r="BD42">
        <v>3762.8</v>
      </c>
      <c r="BE42">
        <v>1814.3999999999999</v>
      </c>
      <c r="BF42">
        <v>978.8</v>
      </c>
      <c r="BG42">
        <v>2253</v>
      </c>
      <c r="BH42">
        <v>2646.6</v>
      </c>
      <c r="BI42">
        <v>2031</v>
      </c>
      <c r="BJ42">
        <v>1563</v>
      </c>
      <c r="BK42">
        <v>974.99999999999989</v>
      </c>
      <c r="BL42">
        <v>987.6</v>
      </c>
      <c r="BM42">
        <v>2874.4</v>
      </c>
      <c r="BN42">
        <v>1018.6</v>
      </c>
      <c r="BO42">
        <v>1665.2</v>
      </c>
      <c r="BP42">
        <v>1954.4</v>
      </c>
      <c r="BQ42">
        <v>2343.1999999999998</v>
      </c>
      <c r="BR42">
        <v>2148.1999999999998</v>
      </c>
      <c r="BS42">
        <v>2213</v>
      </c>
      <c r="BT42">
        <v>892.4</v>
      </c>
      <c r="BU42">
        <v>1791.3999999999999</v>
      </c>
      <c r="BV42">
        <v>548</v>
      </c>
      <c r="BW42">
        <v>951.8</v>
      </c>
      <c r="BX42">
        <v>1488.6000000000001</v>
      </c>
      <c r="BY42">
        <v>2309</v>
      </c>
      <c r="BZ42">
        <v>224.6</v>
      </c>
      <c r="CA42">
        <v>3373.7999999999997</v>
      </c>
      <c r="CB42">
        <v>1391.1999999999998</v>
      </c>
      <c r="CC42">
        <v>1108</v>
      </c>
      <c r="CD42">
        <v>2621.0000000000005</v>
      </c>
      <c r="CE42">
        <v>2279.3999999999996</v>
      </c>
      <c r="CF42">
        <v>2472.8000000000006</v>
      </c>
      <c r="CG42">
        <v>1829.2</v>
      </c>
      <c r="CH42">
        <v>1078.8</v>
      </c>
      <c r="CI42">
        <v>2255.6</v>
      </c>
      <c r="CJ42">
        <v>1043.8</v>
      </c>
      <c r="CK42">
        <v>2636.6000000000004</v>
      </c>
      <c r="CL42">
        <v>1061.2</v>
      </c>
      <c r="CM42">
        <v>1221.8</v>
      </c>
      <c r="CN42">
        <v>1791</v>
      </c>
      <c r="CO42">
        <v>754.59999999999991</v>
      </c>
      <c r="CP42">
        <v>1550</v>
      </c>
      <c r="CQ42">
        <v>718</v>
      </c>
      <c r="CR42">
        <v>1624</v>
      </c>
      <c r="CS42">
        <v>72.599999999999994</v>
      </c>
      <c r="CT42">
        <v>1675.6</v>
      </c>
      <c r="CU42">
        <v>1551.4</v>
      </c>
      <c r="CV42">
        <v>794.8</v>
      </c>
      <c r="CW42">
        <v>1168.8000000000002</v>
      </c>
      <c r="CY42">
        <f t="shared" si="2"/>
        <v>1505.664</v>
      </c>
      <c r="CZ42">
        <f t="shared" si="3"/>
        <v>1505.664</v>
      </c>
    </row>
    <row r="43" spans="2:104" x14ac:dyDescent="0.25">
      <c r="B43">
        <v>559.19999999999993</v>
      </c>
      <c r="C43">
        <v>508.2</v>
      </c>
      <c r="D43">
        <v>523.6</v>
      </c>
      <c r="E43">
        <v>187.79999999999998</v>
      </c>
      <c r="F43">
        <v>2014.6</v>
      </c>
      <c r="G43">
        <v>1844.8000000000002</v>
      </c>
      <c r="H43">
        <v>2425.1999999999998</v>
      </c>
      <c r="I43">
        <v>137.4</v>
      </c>
      <c r="J43">
        <v>1749.4</v>
      </c>
      <c r="K43">
        <v>1432.3999999999999</v>
      </c>
      <c r="L43">
        <v>2140.6</v>
      </c>
      <c r="M43">
        <v>908</v>
      </c>
      <c r="N43">
        <v>1102.4000000000001</v>
      </c>
      <c r="O43">
        <v>810</v>
      </c>
      <c r="P43">
        <v>1189.8</v>
      </c>
      <c r="Q43">
        <v>2223.4</v>
      </c>
      <c r="R43">
        <v>636.4</v>
      </c>
      <c r="S43">
        <v>374.8</v>
      </c>
      <c r="T43">
        <v>199</v>
      </c>
      <c r="U43">
        <v>492.4</v>
      </c>
      <c r="V43">
        <v>1148</v>
      </c>
      <c r="W43">
        <v>1212.5999999999999</v>
      </c>
      <c r="X43">
        <v>594.6</v>
      </c>
      <c r="Y43">
        <v>526.79999999999995</v>
      </c>
      <c r="Z43">
        <v>224.2</v>
      </c>
      <c r="AA43">
        <v>1129.1999999999998</v>
      </c>
      <c r="AB43">
        <v>605.79999999999995</v>
      </c>
      <c r="AC43">
        <v>1086.8000000000002</v>
      </c>
      <c r="AD43">
        <v>687.2</v>
      </c>
      <c r="AE43">
        <v>328.40000000000003</v>
      </c>
      <c r="AF43">
        <v>1238.4000000000001</v>
      </c>
      <c r="AG43">
        <v>2932</v>
      </c>
      <c r="AH43">
        <v>1893.6</v>
      </c>
      <c r="AI43">
        <v>278.8</v>
      </c>
      <c r="AJ43">
        <v>535</v>
      </c>
      <c r="AK43">
        <v>1752.8</v>
      </c>
      <c r="AL43">
        <v>1379.6</v>
      </c>
      <c r="AM43">
        <v>2147.4</v>
      </c>
      <c r="AN43">
        <v>2362.4</v>
      </c>
      <c r="AO43">
        <v>1407.6000000000001</v>
      </c>
      <c r="AP43">
        <v>1243.4000000000001</v>
      </c>
      <c r="AQ43">
        <v>2761.2</v>
      </c>
      <c r="AR43">
        <v>780.00000000000011</v>
      </c>
      <c r="AS43">
        <v>1009</v>
      </c>
      <c r="AT43">
        <v>2361.6</v>
      </c>
      <c r="AU43">
        <v>1171.5999999999999</v>
      </c>
      <c r="AV43">
        <v>1102</v>
      </c>
      <c r="AW43">
        <v>1795.7999999999997</v>
      </c>
      <c r="AX43">
        <v>660.2</v>
      </c>
      <c r="AY43">
        <v>2479.4</v>
      </c>
      <c r="AZ43">
        <v>1277.8</v>
      </c>
      <c r="BA43">
        <v>2760.2</v>
      </c>
      <c r="BB43">
        <v>902</v>
      </c>
      <c r="BC43">
        <v>1880.6</v>
      </c>
      <c r="BD43">
        <v>585.20000000000005</v>
      </c>
      <c r="BE43">
        <v>1319.6</v>
      </c>
      <c r="BF43">
        <v>2028.4</v>
      </c>
      <c r="BG43">
        <v>2228.8000000000002</v>
      </c>
      <c r="BH43">
        <v>2461.8000000000002</v>
      </c>
      <c r="BI43">
        <v>1207.5999999999999</v>
      </c>
      <c r="BJ43">
        <v>2484</v>
      </c>
      <c r="BK43">
        <v>885.8</v>
      </c>
      <c r="BL43">
        <v>432.99999999999994</v>
      </c>
      <c r="BM43">
        <v>1221.3999999999999</v>
      </c>
      <c r="BN43">
        <v>2965.7999999999997</v>
      </c>
      <c r="BO43">
        <v>753.00000000000011</v>
      </c>
      <c r="BP43">
        <v>2238.8000000000002</v>
      </c>
      <c r="BQ43">
        <v>2512.7999999999997</v>
      </c>
      <c r="BR43">
        <v>3561.8</v>
      </c>
      <c r="BS43">
        <v>1928.6</v>
      </c>
      <c r="BT43">
        <v>840.6</v>
      </c>
      <c r="BU43">
        <v>1335.8000000000002</v>
      </c>
      <c r="BV43">
        <v>143.6</v>
      </c>
      <c r="BW43">
        <v>1857</v>
      </c>
      <c r="BX43">
        <v>2713.4</v>
      </c>
      <c r="BY43">
        <v>3098.6</v>
      </c>
      <c r="BZ43">
        <v>2578.6</v>
      </c>
      <c r="CA43">
        <v>976.59999999999991</v>
      </c>
      <c r="CB43">
        <v>1627.2</v>
      </c>
      <c r="CC43">
        <v>1546</v>
      </c>
      <c r="CD43">
        <v>2040.2</v>
      </c>
      <c r="CE43">
        <v>1194.8</v>
      </c>
      <c r="CF43">
        <v>1322.4</v>
      </c>
      <c r="CG43">
        <v>1806.6</v>
      </c>
      <c r="CH43">
        <v>1516.3999999999996</v>
      </c>
      <c r="CI43">
        <v>606.40000000000009</v>
      </c>
      <c r="CJ43">
        <v>1307</v>
      </c>
      <c r="CK43">
        <v>1855.4</v>
      </c>
      <c r="CL43">
        <v>1471.4</v>
      </c>
      <c r="CM43">
        <v>773.79999999999984</v>
      </c>
      <c r="CN43">
        <v>2251.2000000000003</v>
      </c>
      <c r="CO43">
        <v>255.8</v>
      </c>
      <c r="CP43">
        <v>1086.8</v>
      </c>
      <c r="CQ43">
        <v>2664.3999999999996</v>
      </c>
      <c r="CR43">
        <v>1122.8</v>
      </c>
      <c r="CS43">
        <v>1397.2</v>
      </c>
      <c r="CT43">
        <v>1491.8</v>
      </c>
      <c r="CU43">
        <v>842.60000000000014</v>
      </c>
      <c r="CV43">
        <v>1611.8</v>
      </c>
      <c r="CW43">
        <v>981.2</v>
      </c>
      <c r="CY43">
        <f t="shared" si="2"/>
        <v>1402.4920000000004</v>
      </c>
      <c r="CZ43">
        <f t="shared" si="3"/>
        <v>1402.4920000000004</v>
      </c>
    </row>
    <row r="44" spans="2:104" x14ac:dyDescent="0.25">
      <c r="B44">
        <v>2938</v>
      </c>
      <c r="C44">
        <v>2121.3999999999996</v>
      </c>
      <c r="D44">
        <v>1411.6</v>
      </c>
      <c r="E44">
        <v>1609.1999999999998</v>
      </c>
      <c r="F44">
        <v>1270</v>
      </c>
      <c r="G44">
        <v>2147.4</v>
      </c>
      <c r="H44">
        <v>1450.8</v>
      </c>
      <c r="I44">
        <v>666.8</v>
      </c>
      <c r="J44">
        <v>1283.2</v>
      </c>
      <c r="K44">
        <v>1470.3999999999999</v>
      </c>
      <c r="L44">
        <v>1178.8</v>
      </c>
      <c r="M44">
        <v>1162.5999999999999</v>
      </c>
      <c r="N44">
        <v>2604.3999999999996</v>
      </c>
      <c r="O44">
        <v>1280</v>
      </c>
      <c r="P44">
        <v>1523</v>
      </c>
      <c r="Q44">
        <v>414.2</v>
      </c>
      <c r="R44">
        <v>821.59999999999991</v>
      </c>
      <c r="S44">
        <v>1465.6</v>
      </c>
      <c r="T44">
        <v>846.4</v>
      </c>
      <c r="U44">
        <v>1615</v>
      </c>
      <c r="V44">
        <v>2266.3999999999996</v>
      </c>
      <c r="W44">
        <v>1986.6</v>
      </c>
      <c r="X44">
        <v>678.4</v>
      </c>
      <c r="Y44">
        <v>1065.0000000000002</v>
      </c>
      <c r="Z44">
        <v>1103.2</v>
      </c>
      <c r="AA44">
        <v>694</v>
      </c>
      <c r="AB44">
        <v>945.80000000000007</v>
      </c>
      <c r="AC44">
        <v>849.8</v>
      </c>
      <c r="AD44">
        <v>2073.1999999999998</v>
      </c>
      <c r="AE44">
        <v>1026.8</v>
      </c>
      <c r="AF44">
        <v>1428.6</v>
      </c>
      <c r="AG44">
        <v>628</v>
      </c>
      <c r="AH44">
        <v>1672.4</v>
      </c>
      <c r="AI44">
        <v>361.20000000000005</v>
      </c>
      <c r="AJ44">
        <v>1091.4000000000001</v>
      </c>
      <c r="AK44">
        <v>1249.4000000000001</v>
      </c>
      <c r="AL44">
        <v>1805.8000000000002</v>
      </c>
      <c r="AM44">
        <v>1873</v>
      </c>
      <c r="AN44">
        <v>990.4</v>
      </c>
      <c r="AO44">
        <v>447</v>
      </c>
      <c r="AP44">
        <v>3012.0000000000005</v>
      </c>
      <c r="AQ44">
        <v>1461.3999999999999</v>
      </c>
      <c r="AR44">
        <v>1049.4000000000001</v>
      </c>
      <c r="AS44">
        <v>2388.8000000000002</v>
      </c>
      <c r="AT44">
        <v>1302.4000000000001</v>
      </c>
      <c r="AU44">
        <v>1689.1999999999998</v>
      </c>
      <c r="AV44">
        <v>2396.6000000000004</v>
      </c>
      <c r="AW44">
        <v>2082</v>
      </c>
      <c r="AX44">
        <v>3255.6</v>
      </c>
      <c r="AY44">
        <v>2405.8000000000002</v>
      </c>
      <c r="AZ44">
        <v>672.4</v>
      </c>
      <c r="BA44">
        <v>2478.1999999999998</v>
      </c>
      <c r="BB44">
        <v>1085.8</v>
      </c>
      <c r="BC44">
        <v>1652.4</v>
      </c>
      <c r="BD44">
        <v>1769.2</v>
      </c>
      <c r="BE44">
        <v>1733.4</v>
      </c>
      <c r="BF44">
        <v>884.40000000000009</v>
      </c>
      <c r="BG44">
        <v>968.19999999999993</v>
      </c>
      <c r="BH44">
        <v>1136.6000000000001</v>
      </c>
      <c r="BI44">
        <v>1057.4000000000001</v>
      </c>
      <c r="BJ44">
        <v>620</v>
      </c>
      <c r="BK44">
        <v>1865.6000000000001</v>
      </c>
      <c r="BL44">
        <v>1544</v>
      </c>
      <c r="BM44">
        <v>446.4</v>
      </c>
      <c r="BN44">
        <v>1522.7999999999997</v>
      </c>
      <c r="BO44">
        <v>1442.4</v>
      </c>
      <c r="BP44">
        <v>2044.8</v>
      </c>
      <c r="BQ44">
        <v>1654.4</v>
      </c>
      <c r="BR44">
        <v>952</v>
      </c>
      <c r="BS44">
        <v>833.4</v>
      </c>
      <c r="BT44">
        <v>1655</v>
      </c>
      <c r="BU44">
        <v>2271.7999999999997</v>
      </c>
      <c r="BV44">
        <v>1712.8000000000002</v>
      </c>
      <c r="BW44">
        <v>2641</v>
      </c>
      <c r="BX44">
        <v>1567.8000000000002</v>
      </c>
      <c r="BY44">
        <v>1077.4000000000001</v>
      </c>
      <c r="BZ44">
        <v>2603.6000000000004</v>
      </c>
      <c r="CA44">
        <v>2015.4</v>
      </c>
      <c r="CB44">
        <v>212.2</v>
      </c>
      <c r="CC44">
        <v>1423.1999999999998</v>
      </c>
      <c r="CD44">
        <v>790.19999999999993</v>
      </c>
      <c r="CE44">
        <v>1390.2</v>
      </c>
      <c r="CF44">
        <v>851.8</v>
      </c>
      <c r="CG44">
        <v>2061.1999999999998</v>
      </c>
      <c r="CH44">
        <v>922.6</v>
      </c>
      <c r="CI44">
        <v>1234</v>
      </c>
      <c r="CJ44">
        <v>1357.6000000000001</v>
      </c>
      <c r="CK44">
        <v>2205.8000000000002</v>
      </c>
      <c r="CL44">
        <v>1920</v>
      </c>
      <c r="CM44">
        <v>1386</v>
      </c>
      <c r="CN44">
        <v>2200.4000000000005</v>
      </c>
      <c r="CO44">
        <v>1441.4</v>
      </c>
      <c r="CP44">
        <v>1546.6000000000001</v>
      </c>
      <c r="CQ44">
        <v>2115.6</v>
      </c>
      <c r="CR44">
        <v>1599.4</v>
      </c>
      <c r="CS44">
        <v>1304.5999999999999</v>
      </c>
      <c r="CT44">
        <v>1510</v>
      </c>
      <c r="CU44">
        <v>1233</v>
      </c>
      <c r="CV44">
        <v>1491.8</v>
      </c>
      <c r="CW44">
        <v>981.2</v>
      </c>
      <c r="CY44">
        <f t="shared" si="2"/>
        <v>1476.4739999999997</v>
      </c>
      <c r="CZ44">
        <f t="shared" si="3"/>
        <v>1476.4739999999997</v>
      </c>
    </row>
    <row r="45" spans="2:104" x14ac:dyDescent="0.25">
      <c r="B45">
        <v>2320.8000000000002</v>
      </c>
      <c r="C45">
        <v>3345.3999999999996</v>
      </c>
      <c r="D45">
        <v>316</v>
      </c>
      <c r="E45">
        <v>2059.1999999999998</v>
      </c>
      <c r="F45">
        <v>1260.1999999999998</v>
      </c>
      <c r="G45">
        <v>2098.8000000000002</v>
      </c>
      <c r="H45">
        <v>394.4</v>
      </c>
      <c r="I45">
        <v>1565.1999999999998</v>
      </c>
      <c r="J45">
        <v>1436.4</v>
      </c>
      <c r="K45">
        <v>502</v>
      </c>
      <c r="L45">
        <v>2405.6000000000004</v>
      </c>
      <c r="M45">
        <v>1554.9999999999998</v>
      </c>
      <c r="N45">
        <v>2681.2</v>
      </c>
      <c r="O45">
        <v>2090.1999999999998</v>
      </c>
      <c r="P45">
        <v>2636.6</v>
      </c>
      <c r="Q45">
        <v>2055.6</v>
      </c>
      <c r="R45">
        <v>1321.4</v>
      </c>
      <c r="S45">
        <v>698.40000000000009</v>
      </c>
      <c r="T45">
        <v>1789.9999999999998</v>
      </c>
      <c r="U45">
        <v>1021.4</v>
      </c>
      <c r="V45">
        <v>1858.2</v>
      </c>
      <c r="W45">
        <v>761.4</v>
      </c>
      <c r="X45">
        <v>1231.8000000000002</v>
      </c>
      <c r="Y45">
        <v>1853.4</v>
      </c>
      <c r="Z45">
        <v>1362.8</v>
      </c>
      <c r="AA45">
        <v>641.59999999999991</v>
      </c>
      <c r="AB45">
        <v>1888.6</v>
      </c>
      <c r="AC45">
        <v>577.20000000000016</v>
      </c>
      <c r="AD45">
        <v>3177.3999999999996</v>
      </c>
      <c r="AE45">
        <v>1687.8000000000002</v>
      </c>
      <c r="AF45">
        <v>1139.8</v>
      </c>
      <c r="AG45">
        <v>1861.6</v>
      </c>
      <c r="AH45">
        <v>1351.8</v>
      </c>
      <c r="AI45">
        <v>246.79999999999998</v>
      </c>
      <c r="AJ45">
        <v>488</v>
      </c>
      <c r="AK45">
        <v>3080.8</v>
      </c>
      <c r="AL45">
        <v>1786.1999999999998</v>
      </c>
      <c r="AM45">
        <v>2257.2000000000003</v>
      </c>
      <c r="AN45">
        <v>1500.3999999999999</v>
      </c>
      <c r="AO45">
        <v>2642.8</v>
      </c>
      <c r="AP45">
        <v>2139.6</v>
      </c>
      <c r="AQ45">
        <v>1531.6000000000001</v>
      </c>
      <c r="AR45">
        <v>659.8</v>
      </c>
      <c r="AS45">
        <v>2716.2</v>
      </c>
      <c r="AT45">
        <v>1881</v>
      </c>
      <c r="AU45">
        <v>1281.3999999999999</v>
      </c>
      <c r="AV45">
        <v>1642.4</v>
      </c>
      <c r="AW45">
        <v>2490.2000000000003</v>
      </c>
      <c r="AX45">
        <v>1897.6000000000001</v>
      </c>
      <c r="AY45">
        <v>1514</v>
      </c>
      <c r="AZ45">
        <v>2241.2000000000003</v>
      </c>
      <c r="BA45">
        <v>3191.2</v>
      </c>
      <c r="BB45">
        <v>681.2</v>
      </c>
      <c r="BC45">
        <v>2883.3999999999996</v>
      </c>
      <c r="BD45">
        <v>1463.4</v>
      </c>
      <c r="BE45">
        <v>2582.6</v>
      </c>
      <c r="BF45">
        <v>1222.8</v>
      </c>
      <c r="BG45">
        <v>1911.1999999999998</v>
      </c>
      <c r="BH45">
        <v>511.4</v>
      </c>
      <c r="BI45">
        <v>1982.3999999999999</v>
      </c>
      <c r="BJ45">
        <v>1364.6000000000001</v>
      </c>
      <c r="BK45">
        <v>1905.2</v>
      </c>
      <c r="BL45">
        <v>1524.6000000000001</v>
      </c>
      <c r="BM45">
        <v>1295.8000000000002</v>
      </c>
      <c r="BN45">
        <v>561.79999999999995</v>
      </c>
      <c r="BO45">
        <v>345.40000000000003</v>
      </c>
      <c r="BP45">
        <v>861.40000000000009</v>
      </c>
      <c r="BQ45">
        <v>1785.2</v>
      </c>
      <c r="BR45">
        <v>854.6</v>
      </c>
      <c r="BS45">
        <v>2643.8</v>
      </c>
      <c r="BT45">
        <v>1401.8000000000002</v>
      </c>
      <c r="BU45">
        <v>1412.2</v>
      </c>
      <c r="BV45">
        <v>1274.5999999999999</v>
      </c>
      <c r="BW45">
        <v>1762.6</v>
      </c>
      <c r="BX45">
        <v>615.6</v>
      </c>
      <c r="BY45">
        <v>914.8</v>
      </c>
      <c r="BZ45">
        <v>625.20000000000005</v>
      </c>
      <c r="CA45">
        <v>1114.5999999999999</v>
      </c>
      <c r="CB45">
        <v>2009.6000000000001</v>
      </c>
      <c r="CC45">
        <v>1215.0000000000002</v>
      </c>
      <c r="CD45">
        <v>2257</v>
      </c>
      <c r="CE45">
        <v>1197.4000000000001</v>
      </c>
      <c r="CF45">
        <v>830.80000000000007</v>
      </c>
      <c r="CG45">
        <v>914.8</v>
      </c>
      <c r="CH45">
        <v>1794.4</v>
      </c>
      <c r="CI45">
        <v>3130</v>
      </c>
      <c r="CJ45">
        <v>2929.8</v>
      </c>
      <c r="CK45">
        <v>1018.6</v>
      </c>
      <c r="CL45">
        <v>2176.1999999999998</v>
      </c>
      <c r="CM45">
        <v>1301</v>
      </c>
      <c r="CN45">
        <v>1582</v>
      </c>
      <c r="CO45">
        <v>1468.1999999999998</v>
      </c>
      <c r="CP45">
        <v>621.79999999999995</v>
      </c>
      <c r="CQ45">
        <v>2048</v>
      </c>
      <c r="CR45">
        <v>1111.2</v>
      </c>
      <c r="CS45">
        <v>1402</v>
      </c>
      <c r="CT45">
        <v>698</v>
      </c>
      <c r="CU45">
        <v>1260.8000000000002</v>
      </c>
      <c r="CV45">
        <v>1681.8000000000002</v>
      </c>
      <c r="CW45">
        <v>1175.5999999999999</v>
      </c>
      <c r="CY45">
        <f t="shared" si="2"/>
        <v>1574.6179999999999</v>
      </c>
      <c r="CZ45">
        <f t="shared" si="3"/>
        <v>1574.6179999999999</v>
      </c>
    </row>
    <row r="46" spans="2:104" x14ac:dyDescent="0.25">
      <c r="B46">
        <v>1991.6000000000001</v>
      </c>
      <c r="C46">
        <v>1211.0000000000002</v>
      </c>
      <c r="D46">
        <v>1689.6</v>
      </c>
      <c r="E46">
        <v>2763.3999999999996</v>
      </c>
      <c r="F46">
        <v>1778.6000000000001</v>
      </c>
      <c r="G46">
        <v>1699.4</v>
      </c>
      <c r="H46">
        <v>3274</v>
      </c>
      <c r="I46">
        <v>1287</v>
      </c>
      <c r="J46">
        <v>284.60000000000002</v>
      </c>
      <c r="K46">
        <v>1847.4</v>
      </c>
      <c r="L46">
        <v>1103</v>
      </c>
      <c r="M46">
        <v>2875.8</v>
      </c>
      <c r="N46">
        <v>1148.5999999999999</v>
      </c>
      <c r="O46">
        <v>1030.2</v>
      </c>
      <c r="P46">
        <v>919.6</v>
      </c>
      <c r="Q46">
        <v>1594.1999999999998</v>
      </c>
      <c r="R46">
        <v>1873.6</v>
      </c>
      <c r="S46">
        <v>364.8</v>
      </c>
      <c r="T46">
        <v>1437.4</v>
      </c>
      <c r="U46">
        <v>1245.8</v>
      </c>
      <c r="V46">
        <v>1349</v>
      </c>
      <c r="W46">
        <v>55.4</v>
      </c>
      <c r="X46">
        <v>3040.4</v>
      </c>
      <c r="Y46">
        <v>501.79999999999995</v>
      </c>
      <c r="Z46">
        <v>1313.6</v>
      </c>
      <c r="AA46">
        <v>474.4</v>
      </c>
      <c r="AB46">
        <v>1715.8000000000002</v>
      </c>
      <c r="AC46">
        <v>1736.4</v>
      </c>
      <c r="AD46">
        <v>1460.8000000000002</v>
      </c>
      <c r="AE46">
        <v>1602</v>
      </c>
      <c r="AF46">
        <v>2058</v>
      </c>
      <c r="AG46">
        <v>1920.2</v>
      </c>
      <c r="AH46">
        <v>2025.3999999999999</v>
      </c>
      <c r="AI46">
        <v>2545</v>
      </c>
      <c r="AJ46">
        <v>1147.8</v>
      </c>
      <c r="AK46">
        <v>2516.4</v>
      </c>
      <c r="AL46">
        <v>661</v>
      </c>
      <c r="AM46">
        <v>299.8</v>
      </c>
      <c r="AN46">
        <v>1824</v>
      </c>
      <c r="AO46">
        <v>1505.8</v>
      </c>
      <c r="AP46">
        <v>1377.6</v>
      </c>
      <c r="AQ46">
        <v>2158.8000000000002</v>
      </c>
      <c r="AR46">
        <v>635.40000000000009</v>
      </c>
      <c r="AS46">
        <v>1667</v>
      </c>
      <c r="AT46">
        <v>1462.6000000000001</v>
      </c>
      <c r="AU46">
        <v>901.4</v>
      </c>
      <c r="AV46">
        <v>1109.3999999999999</v>
      </c>
      <c r="AW46">
        <v>457.40000000000003</v>
      </c>
      <c r="AX46">
        <v>2147.2000000000003</v>
      </c>
      <c r="AY46">
        <v>1463.4</v>
      </c>
      <c r="AZ46">
        <v>1329.3999999999999</v>
      </c>
      <c r="BA46">
        <v>1175.4000000000001</v>
      </c>
      <c r="BB46">
        <v>1477.6</v>
      </c>
      <c r="BC46">
        <v>429.20000000000005</v>
      </c>
      <c r="BD46">
        <v>1088</v>
      </c>
      <c r="BE46">
        <v>1160.2</v>
      </c>
      <c r="BF46">
        <v>1057.4000000000001</v>
      </c>
      <c r="BG46">
        <v>1468</v>
      </c>
      <c r="BH46">
        <v>1775.8</v>
      </c>
      <c r="BI46">
        <v>1634.9999999999998</v>
      </c>
      <c r="BJ46">
        <v>861.40000000000009</v>
      </c>
      <c r="BK46">
        <v>2372.1999999999998</v>
      </c>
      <c r="BL46">
        <v>2530.4</v>
      </c>
      <c r="BM46">
        <v>1469.8</v>
      </c>
      <c r="BN46">
        <v>1819.3999999999999</v>
      </c>
      <c r="BO46">
        <v>1739.2</v>
      </c>
      <c r="BP46">
        <v>1426.4</v>
      </c>
      <c r="BQ46">
        <v>1650.6</v>
      </c>
      <c r="BR46">
        <v>997.40000000000009</v>
      </c>
      <c r="BS46">
        <v>1177.8</v>
      </c>
      <c r="BT46">
        <v>1643.3999999999999</v>
      </c>
      <c r="BU46">
        <v>2793.6</v>
      </c>
      <c r="BV46">
        <v>905</v>
      </c>
      <c r="BW46">
        <v>1349.6</v>
      </c>
      <c r="BX46">
        <v>1050</v>
      </c>
      <c r="BY46">
        <v>1120.4000000000001</v>
      </c>
      <c r="BZ46">
        <v>1361.6</v>
      </c>
      <c r="CA46">
        <v>2284.4</v>
      </c>
      <c r="CB46">
        <v>2508.6</v>
      </c>
      <c r="CC46">
        <v>1797</v>
      </c>
      <c r="CD46">
        <v>1848</v>
      </c>
      <c r="CE46">
        <v>545.19999999999993</v>
      </c>
      <c r="CF46">
        <v>2094.4</v>
      </c>
      <c r="CG46">
        <v>1665</v>
      </c>
      <c r="CH46">
        <v>2141.6000000000004</v>
      </c>
      <c r="CI46">
        <v>1450.1999999999998</v>
      </c>
      <c r="CJ46">
        <v>942.00000000000011</v>
      </c>
      <c r="CK46">
        <v>3500</v>
      </c>
      <c r="CL46">
        <v>1073.5999999999999</v>
      </c>
      <c r="CM46">
        <v>1852.8</v>
      </c>
      <c r="CN46">
        <v>770.99999999999989</v>
      </c>
      <c r="CO46">
        <v>2106.4</v>
      </c>
      <c r="CP46">
        <v>282</v>
      </c>
      <c r="CQ46">
        <v>610</v>
      </c>
      <c r="CR46">
        <v>1138.8</v>
      </c>
      <c r="CS46">
        <v>3021.8000000000006</v>
      </c>
      <c r="CT46">
        <v>1679.8000000000002</v>
      </c>
      <c r="CU46">
        <v>1350.6</v>
      </c>
      <c r="CV46">
        <v>2247.1999999999998</v>
      </c>
      <c r="CW46">
        <v>2556.7999999999997</v>
      </c>
      <c r="CY46">
        <f t="shared" si="2"/>
        <v>1528.8419999999992</v>
      </c>
      <c r="CZ46">
        <f t="shared" si="3"/>
        <v>1528.8419999999992</v>
      </c>
    </row>
    <row r="47" spans="2:104" x14ac:dyDescent="0.25">
      <c r="B47">
        <v>1908.4</v>
      </c>
      <c r="C47">
        <v>670.4</v>
      </c>
      <c r="D47">
        <v>4541.8</v>
      </c>
      <c r="E47">
        <v>628</v>
      </c>
      <c r="F47">
        <v>725.6</v>
      </c>
      <c r="G47">
        <v>1312.2</v>
      </c>
      <c r="H47">
        <v>2445.2000000000003</v>
      </c>
      <c r="I47">
        <v>3241</v>
      </c>
      <c r="J47">
        <v>342.6</v>
      </c>
      <c r="K47">
        <v>343.79999999999995</v>
      </c>
      <c r="L47">
        <v>1183.8000000000002</v>
      </c>
      <c r="M47">
        <v>2852.8</v>
      </c>
      <c r="N47">
        <v>1662.4</v>
      </c>
      <c r="O47">
        <v>1428.2</v>
      </c>
      <c r="P47">
        <v>3122.6000000000004</v>
      </c>
      <c r="Q47">
        <v>916.6</v>
      </c>
      <c r="R47">
        <v>1590.2</v>
      </c>
      <c r="S47">
        <v>101.2</v>
      </c>
      <c r="T47">
        <v>1159.2</v>
      </c>
      <c r="U47">
        <v>577.19999999999993</v>
      </c>
      <c r="V47">
        <v>2603</v>
      </c>
      <c r="W47">
        <v>898.4</v>
      </c>
      <c r="X47">
        <v>1396.3999999999999</v>
      </c>
      <c r="Y47">
        <v>1612.0000000000002</v>
      </c>
      <c r="Z47">
        <v>1164.1999999999998</v>
      </c>
      <c r="AA47">
        <v>932.59999999999991</v>
      </c>
      <c r="AB47">
        <v>619.6</v>
      </c>
      <c r="AC47">
        <v>1841.4</v>
      </c>
      <c r="AD47">
        <v>950.59999999999991</v>
      </c>
      <c r="AE47">
        <v>2893</v>
      </c>
      <c r="AF47">
        <v>2872.6000000000004</v>
      </c>
      <c r="AG47">
        <v>222.79999999999998</v>
      </c>
      <c r="AH47">
        <v>731.99999999999989</v>
      </c>
      <c r="AI47">
        <v>2627</v>
      </c>
      <c r="AJ47">
        <v>314.2</v>
      </c>
      <c r="AK47">
        <v>2272.2000000000003</v>
      </c>
      <c r="AL47">
        <v>1520.6</v>
      </c>
      <c r="AM47">
        <v>1307.2</v>
      </c>
      <c r="AN47">
        <v>2516.1999999999998</v>
      </c>
      <c r="AO47">
        <v>554.59999999999991</v>
      </c>
      <c r="AP47">
        <v>2634.8</v>
      </c>
      <c r="AQ47">
        <v>1749.2</v>
      </c>
      <c r="AR47">
        <v>1541.3999999999999</v>
      </c>
      <c r="AS47">
        <v>1974.3999999999999</v>
      </c>
      <c r="AT47">
        <v>1981.2</v>
      </c>
      <c r="AU47">
        <v>1273.4000000000001</v>
      </c>
      <c r="AV47">
        <v>1495</v>
      </c>
      <c r="AW47">
        <v>670.8</v>
      </c>
      <c r="AX47">
        <v>1759.8</v>
      </c>
      <c r="AY47">
        <v>2103.6</v>
      </c>
      <c r="AZ47">
        <v>2863.6000000000004</v>
      </c>
      <c r="BA47">
        <v>894.4</v>
      </c>
      <c r="BB47">
        <v>575.6</v>
      </c>
      <c r="BC47">
        <v>1054.4000000000001</v>
      </c>
      <c r="BD47">
        <v>1110.3999999999999</v>
      </c>
      <c r="BE47">
        <v>1127.6000000000001</v>
      </c>
      <c r="BF47">
        <v>2681.2</v>
      </c>
      <c r="BG47">
        <v>1572.6000000000001</v>
      </c>
      <c r="BH47">
        <v>3182.3999999999996</v>
      </c>
      <c r="BI47">
        <v>459.59999999999997</v>
      </c>
      <c r="BJ47">
        <v>1550.6</v>
      </c>
      <c r="BK47">
        <v>2814.6</v>
      </c>
      <c r="BL47">
        <v>2581.6</v>
      </c>
      <c r="BM47">
        <v>46.800000000000004</v>
      </c>
      <c r="BN47">
        <v>1870.8</v>
      </c>
      <c r="BO47">
        <v>1102.8</v>
      </c>
      <c r="BP47">
        <v>1809.6000000000001</v>
      </c>
      <c r="BQ47">
        <v>1381.4</v>
      </c>
      <c r="BR47">
        <v>1476.6</v>
      </c>
      <c r="BS47">
        <v>1106.2</v>
      </c>
      <c r="BT47">
        <v>1232</v>
      </c>
      <c r="BU47">
        <v>2652.2</v>
      </c>
      <c r="BV47">
        <v>2007.8000000000002</v>
      </c>
      <c r="BW47">
        <v>583.20000000000005</v>
      </c>
      <c r="BX47">
        <v>1576.4</v>
      </c>
      <c r="BY47">
        <v>956.00000000000011</v>
      </c>
      <c r="BZ47">
        <v>986.20000000000016</v>
      </c>
      <c r="CA47">
        <v>174.39999999999998</v>
      </c>
      <c r="CB47">
        <v>1832.8000000000002</v>
      </c>
      <c r="CC47">
        <v>2037.2000000000003</v>
      </c>
      <c r="CD47">
        <v>1696.8</v>
      </c>
      <c r="CE47">
        <v>1764.8</v>
      </c>
      <c r="CF47">
        <v>2473.4</v>
      </c>
      <c r="CG47">
        <v>1781</v>
      </c>
      <c r="CH47">
        <v>1125.2</v>
      </c>
      <c r="CI47">
        <v>391</v>
      </c>
      <c r="CJ47">
        <v>1728.8000000000002</v>
      </c>
      <c r="CK47">
        <v>1351.6</v>
      </c>
      <c r="CL47">
        <v>1131.4000000000001</v>
      </c>
      <c r="CM47">
        <v>1619.2</v>
      </c>
      <c r="CN47">
        <v>1640.8</v>
      </c>
      <c r="CO47">
        <v>1253.8</v>
      </c>
      <c r="CP47">
        <v>2518.3999999999996</v>
      </c>
      <c r="CQ47">
        <v>3074.8</v>
      </c>
      <c r="CR47">
        <v>1594.1999999999998</v>
      </c>
      <c r="CS47">
        <v>1586.8000000000002</v>
      </c>
      <c r="CT47">
        <v>2843.2</v>
      </c>
      <c r="CU47">
        <v>1104.2</v>
      </c>
      <c r="CV47">
        <v>834.80000000000007</v>
      </c>
      <c r="CW47">
        <v>994.40000000000009</v>
      </c>
      <c r="CY47">
        <f t="shared" si="2"/>
        <v>1555.9699999999998</v>
      </c>
      <c r="CZ47">
        <f t="shared" si="3"/>
        <v>1555.9699999999998</v>
      </c>
    </row>
    <row r="48" spans="2:104" x14ac:dyDescent="0.25">
      <c r="B48">
        <v>1160.4000000000001</v>
      </c>
      <c r="C48">
        <v>2109.8000000000002</v>
      </c>
      <c r="D48">
        <v>2373.4</v>
      </c>
      <c r="E48">
        <v>1740.6000000000001</v>
      </c>
      <c r="F48">
        <v>1070.2000000000003</v>
      </c>
      <c r="G48">
        <v>968.4</v>
      </c>
      <c r="H48">
        <v>1518</v>
      </c>
      <c r="I48">
        <v>1967.8000000000002</v>
      </c>
      <c r="J48">
        <v>3372.4</v>
      </c>
      <c r="K48">
        <v>417.6</v>
      </c>
      <c r="L48">
        <v>1507.6000000000001</v>
      </c>
      <c r="M48">
        <v>2289</v>
      </c>
      <c r="N48">
        <v>1480.8</v>
      </c>
      <c r="O48">
        <v>514.79999999999995</v>
      </c>
      <c r="P48">
        <v>3096.8000000000006</v>
      </c>
      <c r="Q48">
        <v>1636.6000000000001</v>
      </c>
      <c r="R48">
        <v>2555</v>
      </c>
      <c r="S48">
        <v>741.8</v>
      </c>
      <c r="T48">
        <v>2893.6</v>
      </c>
      <c r="U48">
        <v>1501.1999999999998</v>
      </c>
      <c r="V48">
        <v>3017.4</v>
      </c>
      <c r="W48">
        <v>408.99999999999994</v>
      </c>
      <c r="X48">
        <v>568.80000000000007</v>
      </c>
      <c r="Y48">
        <v>1971.3999999999999</v>
      </c>
      <c r="Z48">
        <v>229.40000000000003</v>
      </c>
      <c r="AA48">
        <v>298.80000000000007</v>
      </c>
      <c r="AB48">
        <v>937.4</v>
      </c>
      <c r="AC48">
        <v>885.99999999999989</v>
      </c>
      <c r="AD48">
        <v>2086.6</v>
      </c>
      <c r="AE48">
        <v>1063.4000000000001</v>
      </c>
      <c r="AF48">
        <v>1106.4000000000001</v>
      </c>
      <c r="AG48">
        <v>2903.2</v>
      </c>
      <c r="AH48">
        <v>2102.1999999999998</v>
      </c>
      <c r="AI48">
        <v>2184.9999999999995</v>
      </c>
      <c r="AJ48">
        <v>1080.8</v>
      </c>
      <c r="AK48">
        <v>1113</v>
      </c>
      <c r="AL48">
        <v>2935.3999999999996</v>
      </c>
      <c r="AM48">
        <v>1587.6</v>
      </c>
      <c r="AN48">
        <v>723.6</v>
      </c>
      <c r="AO48">
        <v>568.99999999999989</v>
      </c>
      <c r="AP48">
        <v>1179.4000000000001</v>
      </c>
      <c r="AQ48">
        <v>1056.4000000000001</v>
      </c>
      <c r="AR48">
        <v>1628.6</v>
      </c>
      <c r="AS48">
        <v>869.4</v>
      </c>
      <c r="AT48">
        <v>1730</v>
      </c>
      <c r="AU48">
        <v>1836</v>
      </c>
      <c r="AV48">
        <v>446.20000000000005</v>
      </c>
      <c r="AW48">
        <v>507</v>
      </c>
      <c r="AX48">
        <v>1651</v>
      </c>
      <c r="AY48">
        <v>636.6</v>
      </c>
      <c r="AZ48">
        <v>1527.1999999999998</v>
      </c>
      <c r="BA48">
        <v>1467.6</v>
      </c>
      <c r="BB48">
        <v>1224.5999999999999</v>
      </c>
      <c r="BC48">
        <v>2012.2</v>
      </c>
      <c r="BD48">
        <v>546</v>
      </c>
      <c r="BE48">
        <v>2444.1999999999998</v>
      </c>
      <c r="BF48">
        <v>2497.8000000000002</v>
      </c>
      <c r="BG48">
        <v>1963.1999999999998</v>
      </c>
      <c r="BH48">
        <v>1115.7999999999997</v>
      </c>
      <c r="BI48">
        <v>3385.6</v>
      </c>
      <c r="BJ48">
        <v>2419.3999999999996</v>
      </c>
      <c r="BK48">
        <v>1615</v>
      </c>
      <c r="BL48">
        <v>1942.2</v>
      </c>
      <c r="BM48">
        <v>2280.8000000000002</v>
      </c>
      <c r="BN48">
        <v>678</v>
      </c>
      <c r="BO48">
        <v>134.79999999999998</v>
      </c>
      <c r="BP48">
        <v>1962</v>
      </c>
      <c r="BQ48">
        <v>1055.6000000000001</v>
      </c>
      <c r="BR48">
        <v>1330.4</v>
      </c>
      <c r="BS48">
        <v>2475.6</v>
      </c>
      <c r="BT48">
        <v>652.4</v>
      </c>
      <c r="BU48">
        <v>1528.4</v>
      </c>
      <c r="BV48">
        <v>1155.2</v>
      </c>
      <c r="BW48">
        <v>742</v>
      </c>
      <c r="BX48">
        <v>1753.6000000000001</v>
      </c>
      <c r="BY48">
        <v>348.59999999999997</v>
      </c>
      <c r="BZ48">
        <v>1013.2</v>
      </c>
      <c r="CA48">
        <v>150.19999999999999</v>
      </c>
      <c r="CB48">
        <v>1175.4000000000001</v>
      </c>
      <c r="CC48">
        <v>1291</v>
      </c>
      <c r="CD48">
        <v>1163.2</v>
      </c>
      <c r="CE48">
        <v>1465</v>
      </c>
      <c r="CF48">
        <v>1827.6000000000001</v>
      </c>
      <c r="CG48">
        <v>1280.1999999999998</v>
      </c>
      <c r="CH48">
        <v>760.4</v>
      </c>
      <c r="CI48">
        <v>1179.2</v>
      </c>
      <c r="CJ48">
        <v>1366.2000000000003</v>
      </c>
      <c r="CK48">
        <v>676.39999999999986</v>
      </c>
      <c r="CL48">
        <v>619</v>
      </c>
      <c r="CM48">
        <v>550.6</v>
      </c>
      <c r="CN48">
        <v>1467.6</v>
      </c>
      <c r="CO48">
        <v>410.20000000000005</v>
      </c>
      <c r="CP48">
        <v>1145.2</v>
      </c>
      <c r="CQ48">
        <v>1210.8</v>
      </c>
      <c r="CR48">
        <v>897.4</v>
      </c>
      <c r="CS48">
        <v>767.80000000000007</v>
      </c>
      <c r="CT48">
        <v>2553.4</v>
      </c>
      <c r="CU48">
        <v>2466.1999999999998</v>
      </c>
      <c r="CV48">
        <v>247.60000000000002</v>
      </c>
      <c r="CW48">
        <v>570.4</v>
      </c>
      <c r="CY48">
        <f t="shared" si="2"/>
        <v>1407.4319999999998</v>
      </c>
      <c r="CZ48">
        <f t="shared" si="3"/>
        <v>1407.4319999999998</v>
      </c>
    </row>
    <row r="49" spans="2:104" x14ac:dyDescent="0.25">
      <c r="B49">
        <v>2971.8</v>
      </c>
      <c r="C49">
        <v>2272.3999999999996</v>
      </c>
      <c r="D49">
        <v>560</v>
      </c>
      <c r="E49">
        <v>911.6</v>
      </c>
      <c r="F49">
        <v>1507</v>
      </c>
      <c r="G49">
        <v>1358.6000000000001</v>
      </c>
      <c r="H49">
        <v>649.20000000000005</v>
      </c>
      <c r="I49">
        <v>1933.8</v>
      </c>
      <c r="J49">
        <v>1839</v>
      </c>
      <c r="K49">
        <v>2789.3999999999996</v>
      </c>
      <c r="L49">
        <v>1908.2</v>
      </c>
      <c r="M49">
        <v>2993.8</v>
      </c>
      <c r="N49">
        <v>1286.8</v>
      </c>
      <c r="O49">
        <v>2088.1999999999998</v>
      </c>
      <c r="P49">
        <v>3459.5999999999995</v>
      </c>
      <c r="Q49">
        <v>1506.8</v>
      </c>
      <c r="R49">
        <v>2010.4</v>
      </c>
      <c r="S49">
        <v>149.19999999999999</v>
      </c>
      <c r="T49">
        <v>1745.2</v>
      </c>
      <c r="U49">
        <v>2279.6</v>
      </c>
      <c r="V49">
        <v>1170.3999999999999</v>
      </c>
      <c r="W49">
        <v>639.59999999999991</v>
      </c>
      <c r="X49">
        <v>2811.2</v>
      </c>
      <c r="Y49">
        <v>1298</v>
      </c>
      <c r="Z49">
        <v>3642.4</v>
      </c>
      <c r="AA49">
        <v>1535.4</v>
      </c>
      <c r="AB49">
        <v>618.79999999999995</v>
      </c>
      <c r="AC49">
        <v>442.79999999999995</v>
      </c>
      <c r="AD49">
        <v>548.40000000000009</v>
      </c>
      <c r="AE49">
        <v>192</v>
      </c>
      <c r="AF49">
        <v>905.8</v>
      </c>
      <c r="AG49">
        <v>1378.2</v>
      </c>
      <c r="AH49">
        <v>2068.6000000000004</v>
      </c>
      <c r="AI49">
        <v>1769.4</v>
      </c>
      <c r="AJ49">
        <v>675.19999999999993</v>
      </c>
      <c r="AK49">
        <v>791</v>
      </c>
      <c r="AL49">
        <v>2064</v>
      </c>
      <c r="AM49">
        <v>629.59999999999991</v>
      </c>
      <c r="AN49">
        <v>923.00000000000011</v>
      </c>
      <c r="AO49">
        <v>369.8</v>
      </c>
      <c r="AP49">
        <v>1048.5999999999999</v>
      </c>
      <c r="AQ49">
        <v>1083.4000000000001</v>
      </c>
      <c r="AR49">
        <v>683.2</v>
      </c>
      <c r="AS49">
        <v>1389.8</v>
      </c>
      <c r="AT49">
        <v>806.2</v>
      </c>
      <c r="AU49">
        <v>276.99999999999994</v>
      </c>
      <c r="AV49">
        <v>1449.7999999999997</v>
      </c>
      <c r="AW49">
        <v>1448.8</v>
      </c>
      <c r="AX49">
        <v>446</v>
      </c>
      <c r="AY49">
        <v>1803.4000000000003</v>
      </c>
      <c r="AZ49">
        <v>2228.1999999999998</v>
      </c>
      <c r="BA49">
        <v>1107.9999999999998</v>
      </c>
      <c r="BB49">
        <v>1669.4</v>
      </c>
      <c r="BC49">
        <v>1927.2</v>
      </c>
      <c r="BD49">
        <v>2843</v>
      </c>
      <c r="BE49">
        <v>1233.5999999999999</v>
      </c>
      <c r="BF49">
        <v>1734.6000000000001</v>
      </c>
      <c r="BG49">
        <v>2380.8000000000002</v>
      </c>
      <c r="BH49">
        <v>1425.2</v>
      </c>
      <c r="BI49">
        <v>991.40000000000009</v>
      </c>
      <c r="BJ49">
        <v>3303</v>
      </c>
      <c r="BK49">
        <v>3061.2</v>
      </c>
      <c r="BL49">
        <v>1305</v>
      </c>
      <c r="BM49">
        <v>3379</v>
      </c>
      <c r="BN49">
        <v>2012.9999999999998</v>
      </c>
      <c r="BO49">
        <v>156.39999999999998</v>
      </c>
      <c r="BP49">
        <v>2273.7999999999997</v>
      </c>
      <c r="BQ49">
        <v>1643</v>
      </c>
      <c r="BR49">
        <v>1254.5999999999999</v>
      </c>
      <c r="BS49">
        <v>647.79999999999995</v>
      </c>
      <c r="BT49">
        <v>637.6</v>
      </c>
      <c r="BU49">
        <v>592.40000000000009</v>
      </c>
      <c r="BV49">
        <v>2805.3999999999996</v>
      </c>
      <c r="BW49">
        <v>2548.1999999999998</v>
      </c>
      <c r="BX49">
        <v>3208.8</v>
      </c>
      <c r="BY49">
        <v>1953.2</v>
      </c>
      <c r="BZ49">
        <v>597.4</v>
      </c>
      <c r="CA49">
        <v>6.6</v>
      </c>
      <c r="CB49">
        <v>2239</v>
      </c>
      <c r="CC49">
        <v>1152.5999999999999</v>
      </c>
      <c r="CD49">
        <v>2131.6000000000004</v>
      </c>
      <c r="CE49">
        <v>3317.2000000000003</v>
      </c>
      <c r="CF49">
        <v>345.4</v>
      </c>
      <c r="CG49">
        <v>460.79999999999995</v>
      </c>
      <c r="CH49">
        <v>1450.6</v>
      </c>
      <c r="CI49">
        <v>1890</v>
      </c>
      <c r="CJ49">
        <v>1141.8</v>
      </c>
      <c r="CK49">
        <v>94.6</v>
      </c>
      <c r="CL49">
        <v>288.39999999999998</v>
      </c>
      <c r="CM49">
        <v>2205.0000000000005</v>
      </c>
      <c r="CN49">
        <v>1266</v>
      </c>
      <c r="CO49">
        <v>937</v>
      </c>
      <c r="CP49">
        <v>1800.2</v>
      </c>
      <c r="CQ49">
        <v>1221.5999999999999</v>
      </c>
      <c r="CR49">
        <v>1737.4</v>
      </c>
      <c r="CS49">
        <v>188.2</v>
      </c>
      <c r="CT49">
        <v>1850.4</v>
      </c>
      <c r="CU49">
        <v>1338</v>
      </c>
      <c r="CV49">
        <v>2294.9999999999995</v>
      </c>
      <c r="CW49">
        <v>2157</v>
      </c>
      <c r="CY49">
        <f t="shared" si="2"/>
        <v>1515.66</v>
      </c>
      <c r="CZ49">
        <f t="shared" si="3"/>
        <v>1515.66</v>
      </c>
    </row>
    <row r="50" spans="2:104" x14ac:dyDescent="0.25">
      <c r="B50">
        <v>383.80000000000007</v>
      </c>
      <c r="C50">
        <v>1043.4000000000001</v>
      </c>
      <c r="D50">
        <v>1779.6</v>
      </c>
      <c r="E50">
        <v>1022.2</v>
      </c>
      <c r="F50">
        <v>1215</v>
      </c>
      <c r="G50">
        <v>726.60000000000014</v>
      </c>
      <c r="H50">
        <v>2513.7999999999997</v>
      </c>
      <c r="I50">
        <v>946.80000000000007</v>
      </c>
      <c r="J50">
        <v>2180</v>
      </c>
      <c r="K50">
        <v>210.4</v>
      </c>
      <c r="L50">
        <v>1970.6</v>
      </c>
      <c r="M50">
        <v>800.8</v>
      </c>
      <c r="N50">
        <v>587.79999999999995</v>
      </c>
      <c r="O50">
        <v>1737.6</v>
      </c>
      <c r="P50">
        <v>2553</v>
      </c>
      <c r="Q50">
        <v>1266.3999999999999</v>
      </c>
      <c r="R50">
        <v>1734.3999999999999</v>
      </c>
      <c r="S50">
        <v>969.6</v>
      </c>
      <c r="T50">
        <v>2376.3999999999996</v>
      </c>
      <c r="U50">
        <v>1659.3999999999999</v>
      </c>
      <c r="V50">
        <v>1626</v>
      </c>
      <c r="W50">
        <v>1283.3999999999999</v>
      </c>
      <c r="X50">
        <v>781.40000000000009</v>
      </c>
      <c r="Y50">
        <v>1718.0000000000002</v>
      </c>
      <c r="Z50">
        <v>1717.8000000000002</v>
      </c>
      <c r="AA50">
        <v>1374.6</v>
      </c>
      <c r="AB50">
        <v>1587.6</v>
      </c>
      <c r="AC50">
        <v>1241.9999999999998</v>
      </c>
      <c r="AD50">
        <v>1337.8</v>
      </c>
      <c r="AE50">
        <v>1499.4</v>
      </c>
      <c r="AF50">
        <v>2040.8</v>
      </c>
      <c r="AG50">
        <v>2904</v>
      </c>
      <c r="AH50">
        <v>1231</v>
      </c>
      <c r="AI50">
        <v>1276</v>
      </c>
      <c r="AJ50">
        <v>1150.2</v>
      </c>
      <c r="AK50">
        <v>2563.8000000000002</v>
      </c>
      <c r="AL50">
        <v>2290.6000000000004</v>
      </c>
      <c r="AM50">
        <v>1051.5999999999999</v>
      </c>
      <c r="AN50">
        <v>432.6</v>
      </c>
      <c r="AO50">
        <v>1601</v>
      </c>
      <c r="AP50">
        <v>1673.1999999999998</v>
      </c>
      <c r="AQ50">
        <v>627.20000000000005</v>
      </c>
      <c r="AR50">
        <v>1244</v>
      </c>
      <c r="AS50">
        <v>1070.8</v>
      </c>
      <c r="AT50">
        <v>1255.8000000000002</v>
      </c>
      <c r="AU50">
        <v>1193</v>
      </c>
      <c r="AV50">
        <v>1613.2</v>
      </c>
      <c r="AW50">
        <v>837.2</v>
      </c>
      <c r="AX50">
        <v>574.6</v>
      </c>
      <c r="AY50">
        <v>440.4</v>
      </c>
      <c r="AZ50">
        <v>1314.4</v>
      </c>
      <c r="BA50">
        <v>2378</v>
      </c>
      <c r="BB50">
        <v>477.4</v>
      </c>
      <c r="BC50">
        <v>2626</v>
      </c>
      <c r="BD50">
        <v>826.2</v>
      </c>
      <c r="BE50">
        <v>1213.5999999999999</v>
      </c>
      <c r="BF50">
        <v>847.80000000000007</v>
      </c>
      <c r="BG50">
        <v>1914.7999999999997</v>
      </c>
      <c r="BH50">
        <v>1221</v>
      </c>
      <c r="BI50">
        <v>2684</v>
      </c>
      <c r="BJ50">
        <v>1977.8000000000002</v>
      </c>
      <c r="BK50">
        <v>1654</v>
      </c>
      <c r="BL50">
        <v>96.2</v>
      </c>
      <c r="BM50">
        <v>807.59999999999991</v>
      </c>
      <c r="BN50">
        <v>201.60000000000002</v>
      </c>
      <c r="BO50">
        <v>1911.8</v>
      </c>
      <c r="BP50">
        <v>1052</v>
      </c>
      <c r="BQ50">
        <v>2417.8000000000002</v>
      </c>
      <c r="BR50">
        <v>1196.8</v>
      </c>
      <c r="BS50">
        <v>1330</v>
      </c>
      <c r="BT50">
        <v>960</v>
      </c>
      <c r="BU50">
        <v>637.6</v>
      </c>
      <c r="BV50">
        <v>1468.6</v>
      </c>
      <c r="BW50">
        <v>2280</v>
      </c>
      <c r="BX50">
        <v>47.2</v>
      </c>
      <c r="BY50">
        <v>1620.6</v>
      </c>
      <c r="BZ50">
        <v>1585</v>
      </c>
      <c r="CA50">
        <v>297.2</v>
      </c>
      <c r="CB50">
        <v>2084.8000000000002</v>
      </c>
      <c r="CC50">
        <v>1005</v>
      </c>
      <c r="CD50">
        <v>863.2</v>
      </c>
      <c r="CE50">
        <v>1128</v>
      </c>
      <c r="CF50">
        <v>485.8</v>
      </c>
      <c r="CG50">
        <v>2633.6</v>
      </c>
      <c r="CH50">
        <v>608.79999999999995</v>
      </c>
      <c r="CI50">
        <v>231</v>
      </c>
      <c r="CJ50">
        <v>2575.2000000000003</v>
      </c>
      <c r="CK50">
        <v>284.39999999999998</v>
      </c>
      <c r="CL50">
        <v>2464.4</v>
      </c>
      <c r="CM50">
        <v>3707</v>
      </c>
      <c r="CN50">
        <v>2027.8000000000002</v>
      </c>
      <c r="CO50">
        <v>460.2</v>
      </c>
      <c r="CP50">
        <v>1605.4</v>
      </c>
      <c r="CQ50">
        <v>467.4</v>
      </c>
      <c r="CR50">
        <v>2084.1999999999998</v>
      </c>
      <c r="CS50">
        <v>868.40000000000009</v>
      </c>
      <c r="CT50">
        <v>634.79999999999995</v>
      </c>
      <c r="CU50">
        <v>2091.1999999999998</v>
      </c>
      <c r="CV50">
        <v>1617.8000000000002</v>
      </c>
      <c r="CW50">
        <v>3511</v>
      </c>
      <c r="CY50">
        <f t="shared" si="2"/>
        <v>1394.01</v>
      </c>
      <c r="CZ50">
        <f t="shared" si="3"/>
        <v>1394.01</v>
      </c>
    </row>
    <row r="51" spans="2:104" x14ac:dyDescent="0.25">
      <c r="B51">
        <v>1954.6</v>
      </c>
      <c r="C51">
        <v>1398.6</v>
      </c>
      <c r="D51">
        <v>881.2</v>
      </c>
      <c r="E51">
        <v>2598.1999999999998</v>
      </c>
      <c r="F51">
        <v>1864.8</v>
      </c>
      <c r="G51">
        <v>1319.6000000000001</v>
      </c>
      <c r="H51">
        <v>735.19999999999993</v>
      </c>
      <c r="I51">
        <v>2199.1999999999998</v>
      </c>
      <c r="J51">
        <v>1537.8</v>
      </c>
      <c r="K51">
        <v>518.20000000000005</v>
      </c>
      <c r="L51">
        <v>1278.6000000000001</v>
      </c>
      <c r="M51">
        <v>2811.3999999999996</v>
      </c>
      <c r="N51">
        <v>885</v>
      </c>
      <c r="O51">
        <v>2047.4</v>
      </c>
      <c r="P51">
        <v>2004.8</v>
      </c>
      <c r="Q51">
        <v>542.4</v>
      </c>
      <c r="R51">
        <v>2131.4</v>
      </c>
      <c r="S51">
        <v>2932</v>
      </c>
      <c r="T51">
        <v>944.4</v>
      </c>
      <c r="U51">
        <v>685.6</v>
      </c>
      <c r="V51">
        <v>1860.3999999999999</v>
      </c>
      <c r="W51">
        <v>1626.0000000000002</v>
      </c>
      <c r="X51">
        <v>2575.2000000000007</v>
      </c>
      <c r="Y51">
        <v>2469.4</v>
      </c>
      <c r="Z51">
        <v>2115.4</v>
      </c>
      <c r="AA51">
        <v>1033.2</v>
      </c>
      <c r="AB51">
        <v>1104.6000000000001</v>
      </c>
      <c r="AC51">
        <v>1780</v>
      </c>
      <c r="AD51">
        <v>1039</v>
      </c>
      <c r="AE51">
        <v>1400.2000000000003</v>
      </c>
      <c r="AF51">
        <v>787.8</v>
      </c>
      <c r="AG51">
        <v>2088.6000000000004</v>
      </c>
      <c r="AH51">
        <v>1961.4</v>
      </c>
      <c r="AI51">
        <v>590</v>
      </c>
      <c r="AJ51">
        <v>1325</v>
      </c>
      <c r="AK51">
        <v>1705.8</v>
      </c>
      <c r="AL51">
        <v>1057.4000000000001</v>
      </c>
      <c r="AM51">
        <v>1498.6</v>
      </c>
      <c r="AN51">
        <v>1840.4</v>
      </c>
      <c r="AO51">
        <v>2456.8000000000002</v>
      </c>
      <c r="AP51">
        <v>1853.4</v>
      </c>
      <c r="AQ51">
        <v>2708</v>
      </c>
      <c r="AR51">
        <v>2331.8000000000002</v>
      </c>
      <c r="AS51">
        <v>388.20000000000005</v>
      </c>
      <c r="AT51">
        <v>421</v>
      </c>
      <c r="AU51">
        <v>1954.6000000000001</v>
      </c>
      <c r="AV51">
        <v>1266.2</v>
      </c>
      <c r="AW51">
        <v>485.40000000000003</v>
      </c>
      <c r="AX51">
        <v>1512</v>
      </c>
      <c r="AY51">
        <v>2974.2</v>
      </c>
      <c r="AZ51">
        <v>2061</v>
      </c>
      <c r="BA51">
        <v>2358</v>
      </c>
      <c r="BB51">
        <v>1396.6</v>
      </c>
      <c r="BC51">
        <v>1989</v>
      </c>
      <c r="BD51">
        <v>1821.1999999999998</v>
      </c>
      <c r="BE51">
        <v>764.8</v>
      </c>
      <c r="BF51">
        <v>1354.6</v>
      </c>
      <c r="BG51">
        <v>104.2</v>
      </c>
      <c r="BH51">
        <v>1271.1999999999998</v>
      </c>
      <c r="BI51">
        <v>488.40000000000003</v>
      </c>
      <c r="BJ51">
        <v>1242</v>
      </c>
      <c r="BK51">
        <v>1650.6</v>
      </c>
      <c r="BL51">
        <v>1145.9999999999998</v>
      </c>
      <c r="BM51">
        <v>1202.8</v>
      </c>
      <c r="BN51">
        <v>2426</v>
      </c>
      <c r="BO51">
        <v>1947.4</v>
      </c>
      <c r="BP51">
        <v>337</v>
      </c>
      <c r="BQ51">
        <v>1020.9999999999999</v>
      </c>
      <c r="BR51">
        <v>1654.6000000000001</v>
      </c>
      <c r="BS51">
        <v>728.59999999999991</v>
      </c>
      <c r="BT51">
        <v>178.20000000000002</v>
      </c>
      <c r="BU51">
        <v>1107.5999999999999</v>
      </c>
      <c r="BV51">
        <v>920.2</v>
      </c>
      <c r="BW51">
        <v>772.99999999999989</v>
      </c>
      <c r="BX51">
        <v>279.39999999999998</v>
      </c>
      <c r="BY51">
        <v>754</v>
      </c>
      <c r="BZ51">
        <v>2062.8000000000002</v>
      </c>
      <c r="CA51">
        <v>149.4</v>
      </c>
      <c r="CB51">
        <v>2749.6</v>
      </c>
      <c r="CC51">
        <v>1102.8</v>
      </c>
      <c r="CD51">
        <v>1248.1999999999998</v>
      </c>
      <c r="CE51">
        <v>1282.8</v>
      </c>
      <c r="CF51">
        <v>881</v>
      </c>
      <c r="CG51">
        <v>2187</v>
      </c>
      <c r="CH51">
        <v>1894</v>
      </c>
      <c r="CI51">
        <v>1113.2</v>
      </c>
      <c r="CJ51">
        <v>3781.8</v>
      </c>
      <c r="CK51">
        <v>2948.8</v>
      </c>
      <c r="CL51">
        <v>1418.8</v>
      </c>
      <c r="CM51">
        <v>738.2</v>
      </c>
      <c r="CN51">
        <v>2581</v>
      </c>
      <c r="CO51">
        <v>623.6</v>
      </c>
      <c r="CP51">
        <v>2853.2</v>
      </c>
      <c r="CQ51">
        <v>1761.4</v>
      </c>
      <c r="CR51">
        <v>1596.8</v>
      </c>
      <c r="CS51">
        <v>2303.2000000000003</v>
      </c>
      <c r="CT51">
        <v>1243.4000000000001</v>
      </c>
      <c r="CU51">
        <v>440</v>
      </c>
      <c r="CV51">
        <v>1204.4000000000001</v>
      </c>
      <c r="CW51">
        <v>2272.8000000000002</v>
      </c>
      <c r="CY51">
        <f t="shared" si="2"/>
        <v>1508.96</v>
      </c>
      <c r="CZ51">
        <f t="shared" si="3"/>
        <v>1508.96</v>
      </c>
    </row>
    <row r="52" spans="2:104" x14ac:dyDescent="0.25">
      <c r="B52">
        <v>1680.4</v>
      </c>
      <c r="C52">
        <v>2425.8000000000002</v>
      </c>
      <c r="D52">
        <v>719.2</v>
      </c>
      <c r="E52">
        <v>1097.2</v>
      </c>
      <c r="F52">
        <v>802.2</v>
      </c>
      <c r="G52">
        <v>2432.6</v>
      </c>
      <c r="H52">
        <v>2809.9999999999995</v>
      </c>
      <c r="I52">
        <v>1485.2</v>
      </c>
      <c r="J52">
        <v>730</v>
      </c>
      <c r="K52">
        <v>1052.4000000000001</v>
      </c>
      <c r="L52">
        <v>1188</v>
      </c>
      <c r="M52">
        <v>1896.3999999999999</v>
      </c>
      <c r="N52">
        <v>2098.7999999999997</v>
      </c>
      <c r="O52">
        <v>260.2</v>
      </c>
      <c r="P52">
        <v>2552.6</v>
      </c>
      <c r="Q52">
        <v>572</v>
      </c>
      <c r="R52">
        <v>2418.8000000000002</v>
      </c>
      <c r="S52">
        <v>3829.8</v>
      </c>
      <c r="T52">
        <v>1049.0000000000002</v>
      </c>
      <c r="U52">
        <v>2509.6</v>
      </c>
      <c r="V52">
        <v>1108.8</v>
      </c>
      <c r="W52">
        <v>1923.6</v>
      </c>
      <c r="X52">
        <v>1138</v>
      </c>
      <c r="Y52">
        <v>1095.2000000000003</v>
      </c>
      <c r="Z52">
        <v>424.6</v>
      </c>
      <c r="AA52">
        <v>848.4</v>
      </c>
      <c r="AB52">
        <v>646</v>
      </c>
      <c r="AC52">
        <v>22.6</v>
      </c>
      <c r="AD52">
        <v>1388.6</v>
      </c>
      <c r="AE52">
        <v>1504</v>
      </c>
      <c r="AF52">
        <v>1348.3999999999999</v>
      </c>
      <c r="AG52">
        <v>1203.2</v>
      </c>
      <c r="AH52">
        <v>1737</v>
      </c>
      <c r="AI52">
        <v>2286</v>
      </c>
      <c r="AJ52">
        <v>1380.1999999999998</v>
      </c>
      <c r="AK52">
        <v>1439.8000000000002</v>
      </c>
      <c r="AL52">
        <v>1909</v>
      </c>
      <c r="AM52">
        <v>2097</v>
      </c>
      <c r="AN52">
        <v>3578.4</v>
      </c>
      <c r="AO52">
        <v>726.40000000000009</v>
      </c>
      <c r="AP52">
        <v>1796.8000000000002</v>
      </c>
      <c r="AQ52">
        <v>3426</v>
      </c>
      <c r="AR52">
        <v>1525.8000000000002</v>
      </c>
      <c r="AS52">
        <v>311.8</v>
      </c>
      <c r="AT52">
        <v>1025</v>
      </c>
      <c r="AU52">
        <v>1922</v>
      </c>
      <c r="AV52">
        <v>490</v>
      </c>
      <c r="AW52">
        <v>3012</v>
      </c>
      <c r="AX52">
        <v>1664.6000000000001</v>
      </c>
      <c r="AY52">
        <v>686.2</v>
      </c>
      <c r="AZ52">
        <v>2338</v>
      </c>
      <c r="BA52">
        <v>1049.6000000000001</v>
      </c>
      <c r="BB52">
        <v>713.6</v>
      </c>
      <c r="BC52">
        <v>1390</v>
      </c>
      <c r="BD52">
        <v>1495.8</v>
      </c>
      <c r="BE52">
        <v>702.80000000000007</v>
      </c>
      <c r="BF52">
        <v>887.8</v>
      </c>
      <c r="BG52">
        <v>1652</v>
      </c>
      <c r="BH52">
        <v>1807.7999999999997</v>
      </c>
      <c r="BI52">
        <v>1908.6</v>
      </c>
      <c r="BJ52">
        <v>648.40000000000009</v>
      </c>
      <c r="BK52">
        <v>646.20000000000005</v>
      </c>
      <c r="BL52">
        <v>242</v>
      </c>
      <c r="BM52">
        <v>1175</v>
      </c>
      <c r="BN52">
        <v>709.8</v>
      </c>
      <c r="BO52">
        <v>1970.6</v>
      </c>
      <c r="BP52">
        <v>1928</v>
      </c>
      <c r="BQ52">
        <v>3813.4</v>
      </c>
      <c r="BR52">
        <v>2032.1999999999998</v>
      </c>
      <c r="BS52">
        <v>1385</v>
      </c>
      <c r="BT52">
        <v>735.2</v>
      </c>
      <c r="BU52">
        <v>156.19999999999999</v>
      </c>
      <c r="BV52">
        <v>1412.6000000000001</v>
      </c>
      <c r="BW52">
        <v>1499.7999999999997</v>
      </c>
      <c r="BX52">
        <v>630</v>
      </c>
      <c r="BY52">
        <v>495.40000000000003</v>
      </c>
      <c r="BZ52">
        <v>661.6</v>
      </c>
      <c r="CA52">
        <v>365.59999999999997</v>
      </c>
      <c r="CB52">
        <v>2350.7999999999997</v>
      </c>
      <c r="CC52">
        <v>1150.4000000000001</v>
      </c>
      <c r="CD52">
        <v>350.8</v>
      </c>
      <c r="CE52">
        <v>36.799999999999997</v>
      </c>
      <c r="CF52">
        <v>811.80000000000007</v>
      </c>
      <c r="CG52">
        <v>2369.5999999999995</v>
      </c>
      <c r="CH52">
        <v>581.19999999999993</v>
      </c>
      <c r="CI52">
        <v>490</v>
      </c>
      <c r="CJ52">
        <v>2047.8</v>
      </c>
      <c r="CK52">
        <v>1820</v>
      </c>
      <c r="CL52">
        <v>1586.8000000000002</v>
      </c>
      <c r="CM52">
        <v>437.4</v>
      </c>
      <c r="CN52">
        <v>904.4</v>
      </c>
      <c r="CO52">
        <v>2784.3999999999996</v>
      </c>
      <c r="CP52">
        <v>1686.7999999999997</v>
      </c>
      <c r="CQ52">
        <v>1276.2</v>
      </c>
      <c r="CR52">
        <v>202.8</v>
      </c>
      <c r="CS52">
        <v>2206.8000000000002</v>
      </c>
      <c r="CT52">
        <v>1454.6</v>
      </c>
      <c r="CU52">
        <v>2076.1999999999998</v>
      </c>
      <c r="CV52">
        <v>2674.4000000000005</v>
      </c>
      <c r="CW52">
        <v>815</v>
      </c>
      <c r="CY52">
        <f t="shared" si="2"/>
        <v>1418.4360000000004</v>
      </c>
      <c r="CZ52">
        <f t="shared" si="3"/>
        <v>1418.4360000000004</v>
      </c>
    </row>
    <row r="53" spans="2:104" x14ac:dyDescent="0.25">
      <c r="B53">
        <v>855.19999999999993</v>
      </c>
      <c r="C53">
        <v>944</v>
      </c>
      <c r="D53">
        <v>478.20000000000005</v>
      </c>
      <c r="E53">
        <v>1189.4000000000001</v>
      </c>
      <c r="F53">
        <v>1679</v>
      </c>
      <c r="G53">
        <v>113.6</v>
      </c>
      <c r="H53">
        <v>1850.8</v>
      </c>
      <c r="I53">
        <v>2599.1999999999998</v>
      </c>
      <c r="J53">
        <v>2041.6</v>
      </c>
      <c r="K53">
        <v>1891</v>
      </c>
      <c r="L53">
        <v>1695.4</v>
      </c>
      <c r="M53">
        <v>1445.6000000000001</v>
      </c>
      <c r="N53">
        <v>1828.3999999999999</v>
      </c>
      <c r="O53">
        <v>373.2</v>
      </c>
      <c r="P53">
        <v>1219.8</v>
      </c>
      <c r="Q53">
        <v>1626.9999999999998</v>
      </c>
      <c r="R53">
        <v>2241.1999999999998</v>
      </c>
      <c r="S53">
        <v>1311.4</v>
      </c>
      <c r="T53">
        <v>1039</v>
      </c>
      <c r="U53">
        <v>3311.2</v>
      </c>
      <c r="V53">
        <v>2667.8</v>
      </c>
      <c r="W53">
        <v>1223</v>
      </c>
      <c r="X53">
        <v>2486.6</v>
      </c>
      <c r="Y53">
        <v>2670.3999999999996</v>
      </c>
      <c r="Z53">
        <v>1236.8</v>
      </c>
      <c r="AA53">
        <v>3990.2</v>
      </c>
      <c r="AB53">
        <v>102.6</v>
      </c>
      <c r="AC53">
        <v>251.39999999999998</v>
      </c>
      <c r="AD53">
        <v>671.40000000000009</v>
      </c>
      <c r="AE53">
        <v>1449.6</v>
      </c>
      <c r="AF53">
        <v>1528.6000000000001</v>
      </c>
      <c r="AG53">
        <v>574</v>
      </c>
      <c r="AH53">
        <v>2225</v>
      </c>
      <c r="AI53">
        <v>2432.6000000000004</v>
      </c>
      <c r="AJ53">
        <v>470.8</v>
      </c>
      <c r="AK53">
        <v>338.2</v>
      </c>
      <c r="AL53">
        <v>182.2</v>
      </c>
      <c r="AM53">
        <v>2057</v>
      </c>
      <c r="AN53">
        <v>1617.1999999999998</v>
      </c>
      <c r="AO53">
        <v>1054.6000000000001</v>
      </c>
      <c r="AP53">
        <v>3161.8</v>
      </c>
      <c r="AQ53">
        <v>2415.4</v>
      </c>
      <c r="AR53">
        <v>280.20000000000005</v>
      </c>
      <c r="AS53">
        <v>1074.4000000000001</v>
      </c>
      <c r="AT53">
        <v>1624.6</v>
      </c>
      <c r="AU53">
        <v>944.2</v>
      </c>
      <c r="AV53">
        <v>794.2</v>
      </c>
      <c r="AW53">
        <v>1389</v>
      </c>
      <c r="AX53">
        <v>1234.2</v>
      </c>
      <c r="AY53">
        <v>3149</v>
      </c>
      <c r="AZ53">
        <v>1379.8000000000002</v>
      </c>
      <c r="BA53">
        <v>1968</v>
      </c>
      <c r="BB53">
        <v>270.8</v>
      </c>
      <c r="BC53">
        <v>3033</v>
      </c>
      <c r="BD53">
        <v>1987.6000000000004</v>
      </c>
      <c r="BE53">
        <v>2737</v>
      </c>
      <c r="BF53">
        <v>609</v>
      </c>
      <c r="BG53">
        <v>1169.5999999999999</v>
      </c>
      <c r="BH53">
        <v>3185.2000000000003</v>
      </c>
      <c r="BI53">
        <v>195.99999999999997</v>
      </c>
      <c r="BJ53">
        <v>2627.4000000000005</v>
      </c>
      <c r="BK53">
        <v>87.2</v>
      </c>
      <c r="BL53">
        <v>313.60000000000002</v>
      </c>
      <c r="BM53">
        <v>1120.8</v>
      </c>
      <c r="BN53">
        <v>2655.6</v>
      </c>
      <c r="BO53">
        <v>2277.4</v>
      </c>
      <c r="BP53">
        <v>2265.4</v>
      </c>
      <c r="BQ53">
        <v>2520.3999999999996</v>
      </c>
      <c r="BR53">
        <v>1133.6000000000001</v>
      </c>
      <c r="BS53">
        <v>706.6</v>
      </c>
      <c r="BT53">
        <v>878.4</v>
      </c>
      <c r="BU53">
        <v>210.6</v>
      </c>
      <c r="BV53">
        <v>1177.8</v>
      </c>
      <c r="BW53">
        <v>1350.1999999999998</v>
      </c>
      <c r="BX53">
        <v>1433</v>
      </c>
      <c r="BY53">
        <v>711.4</v>
      </c>
      <c r="BZ53">
        <v>2553.7999999999997</v>
      </c>
      <c r="CA53">
        <v>608.4</v>
      </c>
      <c r="CB53">
        <v>1733.2</v>
      </c>
      <c r="CC53">
        <v>1280.8000000000002</v>
      </c>
      <c r="CD53">
        <v>2163.1999999999998</v>
      </c>
      <c r="CE53">
        <v>2451.0000000000005</v>
      </c>
      <c r="CF53">
        <v>754</v>
      </c>
      <c r="CG53">
        <v>2683.4</v>
      </c>
      <c r="CH53">
        <v>1297.6000000000001</v>
      </c>
      <c r="CI53">
        <v>960.6</v>
      </c>
      <c r="CJ53">
        <v>1048</v>
      </c>
      <c r="CK53">
        <v>1455.6000000000001</v>
      </c>
      <c r="CL53">
        <v>1390.3999999999999</v>
      </c>
      <c r="CM53">
        <v>2203.7999999999997</v>
      </c>
      <c r="CN53">
        <v>575.99999999999989</v>
      </c>
      <c r="CO53">
        <v>1480.8000000000002</v>
      </c>
      <c r="CP53">
        <v>1865.8000000000002</v>
      </c>
      <c r="CQ53">
        <v>1332</v>
      </c>
      <c r="CR53">
        <v>1338.2</v>
      </c>
      <c r="CS53">
        <v>2586</v>
      </c>
      <c r="CT53">
        <v>612.79999999999995</v>
      </c>
      <c r="CU53">
        <v>1664.1999999999998</v>
      </c>
      <c r="CV53">
        <v>510.40000000000003</v>
      </c>
      <c r="CW53">
        <v>1340.1999999999998</v>
      </c>
      <c r="CY53">
        <f t="shared" si="2"/>
        <v>1489.2679999999996</v>
      </c>
      <c r="CZ53">
        <f t="shared" si="3"/>
        <v>1489.2679999999996</v>
      </c>
    </row>
    <row r="54" spans="2:104" x14ac:dyDescent="0.25">
      <c r="B54">
        <v>3098.2</v>
      </c>
      <c r="C54">
        <v>1273</v>
      </c>
      <c r="D54">
        <v>1179.5999999999999</v>
      </c>
      <c r="E54">
        <v>1119.3999999999999</v>
      </c>
      <c r="F54">
        <v>1789.3999999999999</v>
      </c>
      <c r="G54">
        <v>1910.3999999999999</v>
      </c>
      <c r="H54">
        <v>3494.7999999999997</v>
      </c>
      <c r="I54">
        <v>520.20000000000005</v>
      </c>
      <c r="J54">
        <v>1094</v>
      </c>
      <c r="K54">
        <v>2337.8000000000002</v>
      </c>
      <c r="L54">
        <v>1599.6000000000001</v>
      </c>
      <c r="M54">
        <v>2285.1999999999998</v>
      </c>
      <c r="N54">
        <v>1927.6000000000001</v>
      </c>
      <c r="O54">
        <v>1361.8</v>
      </c>
      <c r="P54">
        <v>1868.8000000000002</v>
      </c>
      <c r="Q54">
        <v>1605.2</v>
      </c>
      <c r="R54">
        <v>1999.2000000000003</v>
      </c>
      <c r="S54">
        <v>1804.6</v>
      </c>
      <c r="T54">
        <v>2179.4</v>
      </c>
      <c r="U54">
        <v>1864.4</v>
      </c>
      <c r="V54">
        <v>1924</v>
      </c>
      <c r="W54">
        <v>1169.2</v>
      </c>
      <c r="X54">
        <v>553.80000000000007</v>
      </c>
      <c r="Y54">
        <v>1901</v>
      </c>
      <c r="Z54">
        <v>1214.1999999999998</v>
      </c>
      <c r="AA54">
        <v>1866.9999999999998</v>
      </c>
      <c r="AB54">
        <v>1396.6</v>
      </c>
      <c r="AC54">
        <v>462</v>
      </c>
      <c r="AD54">
        <v>453.40000000000003</v>
      </c>
      <c r="AE54">
        <v>1964</v>
      </c>
      <c r="AF54">
        <v>2295.3999999999996</v>
      </c>
      <c r="AG54">
        <v>2764</v>
      </c>
      <c r="AH54">
        <v>3133.2</v>
      </c>
      <c r="AI54">
        <v>1701.7999999999997</v>
      </c>
      <c r="AJ54">
        <v>496.79999999999995</v>
      </c>
      <c r="AK54">
        <v>1142.5999999999999</v>
      </c>
      <c r="AL54">
        <v>1269.5999999999999</v>
      </c>
      <c r="AM54">
        <v>2316.1999999999998</v>
      </c>
      <c r="AN54">
        <v>1991.8</v>
      </c>
      <c r="AO54">
        <v>1670.8000000000002</v>
      </c>
      <c r="AP54">
        <v>1285.4000000000001</v>
      </c>
      <c r="AQ54">
        <v>2064.4</v>
      </c>
      <c r="AR54">
        <v>1197.2</v>
      </c>
      <c r="AS54">
        <v>2112.4</v>
      </c>
      <c r="AT54">
        <v>348</v>
      </c>
      <c r="AU54">
        <v>2371.0000000000005</v>
      </c>
      <c r="AV54">
        <v>2645.3999999999996</v>
      </c>
      <c r="AW54">
        <v>2059.7999999999997</v>
      </c>
      <c r="AX54">
        <v>1551.6</v>
      </c>
      <c r="AY54">
        <v>1940.2</v>
      </c>
      <c r="AZ54">
        <v>1451</v>
      </c>
      <c r="BA54">
        <v>1358.0000000000002</v>
      </c>
      <c r="BB54">
        <v>458.6</v>
      </c>
      <c r="BC54">
        <v>1582.8</v>
      </c>
      <c r="BD54">
        <v>1070.5999999999999</v>
      </c>
      <c r="BE54">
        <v>1494.4</v>
      </c>
      <c r="BF54">
        <v>2005.4</v>
      </c>
      <c r="BG54">
        <v>2111.6</v>
      </c>
      <c r="BH54">
        <v>727.59999999999991</v>
      </c>
      <c r="BI54">
        <v>175.4</v>
      </c>
      <c r="BJ54">
        <v>848.6</v>
      </c>
      <c r="BK54">
        <v>921.2</v>
      </c>
      <c r="BL54">
        <v>1366.8000000000002</v>
      </c>
      <c r="BM54">
        <v>1244.9999999999998</v>
      </c>
      <c r="BN54">
        <v>1272.0000000000002</v>
      </c>
      <c r="BO54">
        <v>442.2</v>
      </c>
      <c r="BP54">
        <v>753.8</v>
      </c>
      <c r="BQ54">
        <v>2381.1999999999998</v>
      </c>
      <c r="BR54">
        <v>2298.8000000000002</v>
      </c>
      <c r="BS54">
        <v>1815.6000000000001</v>
      </c>
      <c r="BT54">
        <v>1732.2</v>
      </c>
      <c r="BU54">
        <v>944.59999999999991</v>
      </c>
      <c r="BV54">
        <v>2356.2000000000003</v>
      </c>
      <c r="BW54">
        <v>1810.1999999999998</v>
      </c>
      <c r="BX54">
        <v>1694.2</v>
      </c>
      <c r="BY54">
        <v>2285.8000000000002</v>
      </c>
      <c r="BZ54">
        <v>1234.4000000000001</v>
      </c>
      <c r="CA54">
        <v>799.2</v>
      </c>
      <c r="CB54">
        <v>1881.9999999999998</v>
      </c>
      <c r="CC54">
        <v>728</v>
      </c>
      <c r="CD54">
        <v>1542.8</v>
      </c>
      <c r="CE54">
        <v>1696.4</v>
      </c>
      <c r="CF54">
        <v>1414.2</v>
      </c>
      <c r="CG54">
        <v>1353.8</v>
      </c>
      <c r="CH54">
        <v>1267.8</v>
      </c>
      <c r="CI54">
        <v>3698.8</v>
      </c>
      <c r="CJ54">
        <v>358</v>
      </c>
      <c r="CK54">
        <v>647.80000000000007</v>
      </c>
      <c r="CL54">
        <v>786.59999999999991</v>
      </c>
      <c r="CM54">
        <v>740.80000000000007</v>
      </c>
      <c r="CN54">
        <v>779.40000000000009</v>
      </c>
      <c r="CO54">
        <v>1421</v>
      </c>
      <c r="CP54">
        <v>1770.4</v>
      </c>
      <c r="CQ54">
        <v>1300.8</v>
      </c>
      <c r="CR54">
        <v>1806.3999999999999</v>
      </c>
      <c r="CS54">
        <v>1794.8</v>
      </c>
      <c r="CT54">
        <v>2964.8</v>
      </c>
      <c r="CU54">
        <v>2782.2</v>
      </c>
      <c r="CV54">
        <v>2085</v>
      </c>
      <c r="CW54">
        <v>2140</v>
      </c>
      <c r="CY54">
        <f t="shared" si="2"/>
        <v>1591.745999999999</v>
      </c>
      <c r="CZ54">
        <f t="shared" si="3"/>
        <v>1591.745999999999</v>
      </c>
    </row>
    <row r="55" spans="2:104" x14ac:dyDescent="0.25">
      <c r="B55">
        <v>1371.8</v>
      </c>
      <c r="C55">
        <v>168.39999999999998</v>
      </c>
      <c r="D55">
        <v>1948</v>
      </c>
      <c r="E55">
        <v>1424.6</v>
      </c>
      <c r="F55">
        <v>954.6</v>
      </c>
      <c r="G55">
        <v>2074.7999999999997</v>
      </c>
      <c r="H55">
        <v>1989.6</v>
      </c>
      <c r="I55">
        <v>1026.4000000000001</v>
      </c>
      <c r="J55">
        <v>3003.6000000000004</v>
      </c>
      <c r="K55">
        <v>470</v>
      </c>
      <c r="L55">
        <v>3047.2</v>
      </c>
      <c r="M55">
        <v>2172.1999999999998</v>
      </c>
      <c r="N55">
        <v>172.4</v>
      </c>
      <c r="O55">
        <v>1222.3999999999999</v>
      </c>
      <c r="P55">
        <v>1005.4</v>
      </c>
      <c r="Q55">
        <v>1534.1999999999998</v>
      </c>
      <c r="R55">
        <v>3076</v>
      </c>
      <c r="S55">
        <v>2322.8000000000002</v>
      </c>
      <c r="T55">
        <v>2820.2000000000003</v>
      </c>
      <c r="U55">
        <v>3408.2</v>
      </c>
      <c r="V55">
        <v>768</v>
      </c>
      <c r="W55">
        <v>641.19999999999993</v>
      </c>
      <c r="X55">
        <v>1483.4</v>
      </c>
      <c r="Y55">
        <v>1405.8</v>
      </c>
      <c r="Z55">
        <v>2418.8000000000002</v>
      </c>
      <c r="AA55">
        <v>1313.2</v>
      </c>
      <c r="AB55">
        <v>2830.7999999999997</v>
      </c>
      <c r="AC55">
        <v>1966.1999999999998</v>
      </c>
      <c r="AD55">
        <v>1337.8</v>
      </c>
      <c r="AE55">
        <v>1859.8</v>
      </c>
      <c r="AF55">
        <v>1392.8000000000002</v>
      </c>
      <c r="AG55">
        <v>732.19999999999993</v>
      </c>
      <c r="AH55">
        <v>2044.1999999999998</v>
      </c>
      <c r="AI55">
        <v>3333.4</v>
      </c>
      <c r="AJ55">
        <v>973</v>
      </c>
      <c r="AK55">
        <v>2919.6000000000004</v>
      </c>
      <c r="AL55">
        <v>1967.1999999999998</v>
      </c>
      <c r="AM55">
        <v>3128.2</v>
      </c>
      <c r="AN55">
        <v>1903.6</v>
      </c>
      <c r="AO55">
        <v>1729.4</v>
      </c>
      <c r="AP55">
        <v>924.19999999999993</v>
      </c>
      <c r="AQ55">
        <v>2135.9999999999995</v>
      </c>
      <c r="AR55">
        <v>938.80000000000007</v>
      </c>
      <c r="AS55">
        <v>1327.6</v>
      </c>
      <c r="AT55">
        <v>776.6</v>
      </c>
      <c r="AU55">
        <v>2600</v>
      </c>
      <c r="AV55">
        <v>1473.1999999999998</v>
      </c>
      <c r="AW55">
        <v>1141.5999999999999</v>
      </c>
      <c r="AX55">
        <v>127.6</v>
      </c>
      <c r="AY55">
        <v>1173</v>
      </c>
      <c r="AZ55">
        <v>564.20000000000005</v>
      </c>
      <c r="BA55">
        <v>787.40000000000009</v>
      </c>
      <c r="BB55">
        <v>392.8</v>
      </c>
      <c r="BC55">
        <v>1173.5999999999999</v>
      </c>
      <c r="BD55">
        <v>736</v>
      </c>
      <c r="BE55">
        <v>2432</v>
      </c>
      <c r="BF55">
        <v>564</v>
      </c>
      <c r="BG55">
        <v>2352</v>
      </c>
      <c r="BH55">
        <v>1417</v>
      </c>
      <c r="BI55">
        <v>2189.1999999999998</v>
      </c>
      <c r="BJ55">
        <v>123.6</v>
      </c>
      <c r="BK55">
        <v>2660.2000000000003</v>
      </c>
      <c r="BL55">
        <v>1797.8</v>
      </c>
      <c r="BM55">
        <v>153.19999999999999</v>
      </c>
      <c r="BN55">
        <v>1890.4</v>
      </c>
      <c r="BO55">
        <v>889.6</v>
      </c>
      <c r="BP55">
        <v>2774</v>
      </c>
      <c r="BQ55">
        <v>610</v>
      </c>
      <c r="BR55">
        <v>1333.6000000000001</v>
      </c>
      <c r="BS55">
        <v>3730.6000000000004</v>
      </c>
      <c r="BT55">
        <v>805.40000000000009</v>
      </c>
      <c r="BU55">
        <v>1722</v>
      </c>
      <c r="BV55">
        <v>2662.6000000000004</v>
      </c>
      <c r="BW55">
        <v>1082.6000000000001</v>
      </c>
      <c r="BX55">
        <v>1846.6000000000001</v>
      </c>
      <c r="BY55">
        <v>703.40000000000009</v>
      </c>
      <c r="BZ55">
        <v>2661.3999999999996</v>
      </c>
      <c r="CA55">
        <v>1559.8</v>
      </c>
      <c r="CB55">
        <v>1585.6000000000001</v>
      </c>
      <c r="CC55">
        <v>1761.6</v>
      </c>
      <c r="CD55">
        <v>1715.8</v>
      </c>
      <c r="CE55">
        <v>2582.8000000000002</v>
      </c>
      <c r="CF55">
        <v>174.99999999999997</v>
      </c>
      <c r="CG55">
        <v>1469.6</v>
      </c>
      <c r="CH55">
        <v>3524.3999999999996</v>
      </c>
      <c r="CI55">
        <v>3098.6000000000004</v>
      </c>
      <c r="CJ55">
        <v>2144.1999999999998</v>
      </c>
      <c r="CK55">
        <v>705.59999999999991</v>
      </c>
      <c r="CL55">
        <v>486.4</v>
      </c>
      <c r="CM55">
        <v>1159.8</v>
      </c>
      <c r="CN55">
        <v>1340.4</v>
      </c>
      <c r="CO55">
        <v>1180</v>
      </c>
      <c r="CP55">
        <v>1067.4000000000001</v>
      </c>
      <c r="CQ55">
        <v>2617.3999999999996</v>
      </c>
      <c r="CR55">
        <v>351.2</v>
      </c>
      <c r="CS55">
        <v>198.2</v>
      </c>
      <c r="CT55">
        <v>2607.8000000000002</v>
      </c>
      <c r="CU55">
        <v>672.60000000000014</v>
      </c>
      <c r="CV55">
        <v>1246.8000000000002</v>
      </c>
      <c r="CW55">
        <v>1263.4000000000001</v>
      </c>
      <c r="CY55">
        <f t="shared" si="2"/>
        <v>1585.4960000000003</v>
      </c>
      <c r="CZ55">
        <f t="shared" si="3"/>
        <v>1585.4960000000003</v>
      </c>
    </row>
    <row r="56" spans="2:104" x14ac:dyDescent="0.25">
      <c r="B56">
        <v>1085.8000000000002</v>
      </c>
      <c r="C56">
        <v>1598.2</v>
      </c>
      <c r="D56">
        <v>832.40000000000009</v>
      </c>
      <c r="E56">
        <v>1479</v>
      </c>
      <c r="F56">
        <v>601</v>
      </c>
      <c r="G56">
        <v>664.20000000000016</v>
      </c>
      <c r="H56">
        <v>2249.8000000000002</v>
      </c>
      <c r="I56">
        <v>1304.4000000000001</v>
      </c>
      <c r="J56">
        <v>1713.4</v>
      </c>
      <c r="K56">
        <v>2187.1999999999998</v>
      </c>
      <c r="L56">
        <v>1401.2</v>
      </c>
      <c r="M56">
        <v>1312.1999999999998</v>
      </c>
      <c r="N56">
        <v>1716.4</v>
      </c>
      <c r="O56">
        <v>92</v>
      </c>
      <c r="P56">
        <v>3397.0000000000005</v>
      </c>
      <c r="Q56">
        <v>2377.4</v>
      </c>
      <c r="R56">
        <v>1061</v>
      </c>
      <c r="S56">
        <v>1613.6</v>
      </c>
      <c r="T56">
        <v>294.40000000000003</v>
      </c>
      <c r="U56">
        <v>2316.7999999999997</v>
      </c>
      <c r="V56">
        <v>2011.1999999999998</v>
      </c>
      <c r="W56">
        <v>1937.8</v>
      </c>
      <c r="X56">
        <v>2654.6000000000004</v>
      </c>
      <c r="Y56">
        <v>2464.6000000000004</v>
      </c>
      <c r="Z56">
        <v>2209.8000000000002</v>
      </c>
      <c r="AA56">
        <v>1345.6</v>
      </c>
      <c r="AB56">
        <v>1679</v>
      </c>
      <c r="AC56">
        <v>1986.4</v>
      </c>
      <c r="AD56">
        <v>1473.4</v>
      </c>
      <c r="AE56">
        <v>2378.1999999999998</v>
      </c>
      <c r="AF56">
        <v>2068.4</v>
      </c>
      <c r="AG56">
        <v>360.4</v>
      </c>
      <c r="AH56">
        <v>1938.7999999999997</v>
      </c>
      <c r="AI56">
        <v>1318.4</v>
      </c>
      <c r="AJ56">
        <v>1481.8</v>
      </c>
      <c r="AK56">
        <v>725.4</v>
      </c>
      <c r="AL56">
        <v>2040.4</v>
      </c>
      <c r="AM56">
        <v>1317.4000000000003</v>
      </c>
      <c r="AN56">
        <v>1876.6</v>
      </c>
      <c r="AO56">
        <v>2574.2000000000003</v>
      </c>
      <c r="AP56">
        <v>940.00000000000011</v>
      </c>
      <c r="AQ56">
        <v>1289.3999999999999</v>
      </c>
      <c r="AR56">
        <v>2996.4</v>
      </c>
      <c r="AS56">
        <v>972.6</v>
      </c>
      <c r="AT56">
        <v>1079.1999999999998</v>
      </c>
      <c r="AU56">
        <v>1037.5999999999999</v>
      </c>
      <c r="AV56">
        <v>1648.8</v>
      </c>
      <c r="AW56">
        <v>3656</v>
      </c>
      <c r="AX56">
        <v>1679.2000000000003</v>
      </c>
      <c r="AY56">
        <v>745.8</v>
      </c>
      <c r="AZ56">
        <v>1355</v>
      </c>
      <c r="BA56">
        <v>3795.4000000000005</v>
      </c>
      <c r="BB56">
        <v>359</v>
      </c>
      <c r="BC56">
        <v>2375</v>
      </c>
      <c r="BD56">
        <v>2026.3999999999999</v>
      </c>
      <c r="BE56">
        <v>2291</v>
      </c>
      <c r="BF56">
        <v>2523.3999999999996</v>
      </c>
      <c r="BG56">
        <v>993.2</v>
      </c>
      <c r="BH56">
        <v>1204</v>
      </c>
      <c r="BI56">
        <v>1591.1999999999998</v>
      </c>
      <c r="BJ56">
        <v>1659.6000000000001</v>
      </c>
      <c r="BK56">
        <v>1152.4000000000001</v>
      </c>
      <c r="BL56">
        <v>1772</v>
      </c>
      <c r="BM56">
        <v>2910.2</v>
      </c>
      <c r="BN56">
        <v>2193.4</v>
      </c>
      <c r="BO56">
        <v>256.8</v>
      </c>
      <c r="BP56">
        <v>1195.8</v>
      </c>
      <c r="BQ56">
        <v>2480.8000000000002</v>
      </c>
      <c r="BR56">
        <v>1596.3999999999999</v>
      </c>
      <c r="BS56">
        <v>1891.8</v>
      </c>
      <c r="BT56">
        <v>1141.6000000000001</v>
      </c>
      <c r="BU56">
        <v>1246</v>
      </c>
      <c r="BV56">
        <v>2414.2000000000003</v>
      </c>
      <c r="BW56">
        <v>1984.8000000000002</v>
      </c>
      <c r="BX56">
        <v>1291.2</v>
      </c>
      <c r="BY56">
        <v>1782.6000000000001</v>
      </c>
      <c r="BZ56">
        <v>118</v>
      </c>
      <c r="CA56">
        <v>1883.8000000000002</v>
      </c>
      <c r="CB56">
        <v>1595.8</v>
      </c>
      <c r="CC56">
        <v>449.59999999999997</v>
      </c>
      <c r="CD56">
        <v>1461.2</v>
      </c>
      <c r="CE56">
        <v>1552.1999999999998</v>
      </c>
      <c r="CF56">
        <v>1095</v>
      </c>
      <c r="CG56">
        <v>1775.2</v>
      </c>
      <c r="CH56">
        <v>1614.2</v>
      </c>
      <c r="CI56">
        <v>1762</v>
      </c>
      <c r="CJ56">
        <v>1168.3999999999999</v>
      </c>
      <c r="CK56">
        <v>311.2</v>
      </c>
      <c r="CL56">
        <v>1913.3999999999999</v>
      </c>
      <c r="CM56">
        <v>1332.6000000000001</v>
      </c>
      <c r="CN56">
        <v>448.6</v>
      </c>
      <c r="CO56">
        <v>170.6</v>
      </c>
      <c r="CP56">
        <v>3051.3999999999996</v>
      </c>
      <c r="CQ56">
        <v>904.6</v>
      </c>
      <c r="CR56">
        <v>1707.6000000000001</v>
      </c>
      <c r="CS56">
        <v>1090.6000000000001</v>
      </c>
      <c r="CT56">
        <v>368.60000000000008</v>
      </c>
      <c r="CU56">
        <v>2054</v>
      </c>
      <c r="CV56">
        <v>2456.6</v>
      </c>
      <c r="CW56">
        <v>1274.8000000000002</v>
      </c>
      <c r="CY56">
        <f t="shared" si="2"/>
        <v>1582.2800000000009</v>
      </c>
      <c r="CZ56">
        <f t="shared" si="3"/>
        <v>1582.2800000000009</v>
      </c>
    </row>
    <row r="57" spans="2:104" x14ac:dyDescent="0.25">
      <c r="B57">
        <v>1325</v>
      </c>
      <c r="C57">
        <v>776.40000000000009</v>
      </c>
      <c r="D57">
        <v>553.20000000000005</v>
      </c>
      <c r="E57">
        <v>843.40000000000009</v>
      </c>
      <c r="F57">
        <v>1993.2</v>
      </c>
      <c r="G57">
        <v>1365.8</v>
      </c>
      <c r="H57">
        <v>789</v>
      </c>
      <c r="I57">
        <v>1284.2</v>
      </c>
      <c r="J57">
        <v>1399.1999999999998</v>
      </c>
      <c r="K57">
        <v>987.59999999999991</v>
      </c>
      <c r="L57">
        <v>2347.1999999999998</v>
      </c>
      <c r="M57">
        <v>1362.8000000000002</v>
      </c>
      <c r="N57">
        <v>1400.8000000000002</v>
      </c>
      <c r="O57">
        <v>457.4</v>
      </c>
      <c r="P57">
        <v>1830.4</v>
      </c>
      <c r="Q57">
        <v>2086.8000000000002</v>
      </c>
      <c r="R57">
        <v>1811.8</v>
      </c>
      <c r="S57">
        <v>1910.8</v>
      </c>
      <c r="T57">
        <v>1669.1999999999998</v>
      </c>
      <c r="U57">
        <v>257.8</v>
      </c>
      <c r="V57">
        <v>1971.6000000000001</v>
      </c>
      <c r="W57">
        <v>1321.6000000000001</v>
      </c>
      <c r="X57">
        <v>1329.3999999999999</v>
      </c>
      <c r="Y57">
        <v>3015</v>
      </c>
      <c r="Z57">
        <v>1393.1999999999998</v>
      </c>
      <c r="AA57">
        <v>1486.8</v>
      </c>
      <c r="AB57">
        <v>1818.3999999999999</v>
      </c>
      <c r="AC57">
        <v>2139.4</v>
      </c>
      <c r="AD57">
        <v>2180</v>
      </c>
      <c r="AE57">
        <v>2515.4000000000005</v>
      </c>
      <c r="AF57">
        <v>954.8</v>
      </c>
      <c r="AG57">
        <v>1744.6</v>
      </c>
      <c r="AH57">
        <v>1437.2</v>
      </c>
      <c r="AI57">
        <v>1328.4</v>
      </c>
      <c r="AJ57">
        <v>1298.8</v>
      </c>
      <c r="AK57">
        <v>2522.4</v>
      </c>
      <c r="AL57">
        <v>1091</v>
      </c>
      <c r="AM57">
        <v>650.6</v>
      </c>
      <c r="AN57">
        <v>1778.8</v>
      </c>
      <c r="AO57">
        <v>1527.2</v>
      </c>
      <c r="AP57">
        <v>1031</v>
      </c>
      <c r="AQ57">
        <v>1181.5999999999999</v>
      </c>
      <c r="AR57">
        <v>1556.2</v>
      </c>
      <c r="AS57">
        <v>1552</v>
      </c>
      <c r="AT57">
        <v>1135.4000000000001</v>
      </c>
      <c r="AU57">
        <v>1141.8000000000002</v>
      </c>
      <c r="AV57">
        <v>1247.2</v>
      </c>
      <c r="AW57">
        <v>1771.6000000000001</v>
      </c>
      <c r="AX57">
        <v>2157.2000000000003</v>
      </c>
      <c r="AY57">
        <v>1076.6000000000001</v>
      </c>
      <c r="AZ57">
        <v>1319.8</v>
      </c>
      <c r="BA57">
        <v>1094</v>
      </c>
      <c r="BB57">
        <v>600</v>
      </c>
      <c r="BC57">
        <v>1076</v>
      </c>
      <c r="BD57">
        <v>2144.4</v>
      </c>
      <c r="BE57">
        <v>1542.7999999999997</v>
      </c>
      <c r="BF57">
        <v>1476.8000000000002</v>
      </c>
      <c r="BG57">
        <v>548.20000000000005</v>
      </c>
      <c r="BH57">
        <v>1889.4</v>
      </c>
      <c r="BI57">
        <v>1718.2</v>
      </c>
      <c r="BJ57">
        <v>1602</v>
      </c>
      <c r="BK57">
        <v>2764.3999999999996</v>
      </c>
      <c r="BL57">
        <v>1421.6</v>
      </c>
      <c r="BM57">
        <v>173.8</v>
      </c>
      <c r="BN57">
        <v>1166.8</v>
      </c>
      <c r="BO57">
        <v>1011.4000000000001</v>
      </c>
      <c r="BP57">
        <v>2418.2000000000003</v>
      </c>
      <c r="BQ57">
        <v>3013.1999999999994</v>
      </c>
      <c r="BR57">
        <v>2472.8000000000002</v>
      </c>
      <c r="BS57">
        <v>1330.8</v>
      </c>
      <c r="BT57">
        <v>269</v>
      </c>
      <c r="BU57">
        <v>1155.5999999999999</v>
      </c>
      <c r="BV57">
        <v>1256.3999999999999</v>
      </c>
      <c r="BW57">
        <v>496.6</v>
      </c>
      <c r="BX57">
        <v>842.59999999999991</v>
      </c>
      <c r="BY57">
        <v>1642.8</v>
      </c>
      <c r="BZ57">
        <v>1476.6</v>
      </c>
      <c r="CA57">
        <v>1606</v>
      </c>
      <c r="CB57">
        <v>1697</v>
      </c>
      <c r="CC57">
        <v>2176.6</v>
      </c>
      <c r="CD57">
        <v>1568</v>
      </c>
      <c r="CE57">
        <v>1873.1999999999998</v>
      </c>
      <c r="CF57">
        <v>1228.2</v>
      </c>
      <c r="CG57">
        <v>1264.8</v>
      </c>
      <c r="CH57">
        <v>2208.0000000000005</v>
      </c>
      <c r="CI57">
        <v>773.2</v>
      </c>
      <c r="CJ57">
        <v>1037</v>
      </c>
      <c r="CK57">
        <v>496.59999999999997</v>
      </c>
      <c r="CL57">
        <v>656</v>
      </c>
      <c r="CM57">
        <v>1138.2</v>
      </c>
      <c r="CN57">
        <v>921.8</v>
      </c>
      <c r="CO57">
        <v>1901.6</v>
      </c>
      <c r="CP57">
        <v>1364.2</v>
      </c>
      <c r="CQ57">
        <v>335.8</v>
      </c>
      <c r="CR57">
        <v>985.8</v>
      </c>
      <c r="CS57">
        <v>2112.8000000000002</v>
      </c>
      <c r="CT57">
        <v>2834</v>
      </c>
      <c r="CU57">
        <v>3099</v>
      </c>
      <c r="CV57">
        <v>1040.5999999999999</v>
      </c>
      <c r="CW57">
        <v>2085.6</v>
      </c>
      <c r="CY57">
        <f t="shared" si="2"/>
        <v>1461.3540000000003</v>
      </c>
      <c r="CZ57">
        <f t="shared" si="3"/>
        <v>1461.3540000000003</v>
      </c>
    </row>
    <row r="58" spans="2:104" x14ac:dyDescent="0.25">
      <c r="B58">
        <v>681.8</v>
      </c>
      <c r="C58">
        <v>1489</v>
      </c>
      <c r="D58">
        <v>1880.8000000000002</v>
      </c>
      <c r="E58">
        <v>1513</v>
      </c>
      <c r="F58">
        <v>3.5999999999999996</v>
      </c>
      <c r="G58">
        <v>934.19999999999993</v>
      </c>
      <c r="H58">
        <v>782.6</v>
      </c>
      <c r="I58">
        <v>2061.0000000000005</v>
      </c>
      <c r="J58">
        <v>1040.8</v>
      </c>
      <c r="K58">
        <v>667.19999999999993</v>
      </c>
      <c r="L58">
        <v>1792.8</v>
      </c>
      <c r="M58">
        <v>1476.0000000000002</v>
      </c>
      <c r="N58">
        <v>2819.4</v>
      </c>
      <c r="O58">
        <v>1680.6</v>
      </c>
      <c r="P58">
        <v>2097.3999999999996</v>
      </c>
      <c r="Q58">
        <v>1429.4</v>
      </c>
      <c r="R58">
        <v>1055.5999999999999</v>
      </c>
      <c r="S58">
        <v>761.40000000000009</v>
      </c>
      <c r="T58">
        <v>987.00000000000011</v>
      </c>
      <c r="U58">
        <v>1771.2</v>
      </c>
      <c r="V58">
        <v>1009.2</v>
      </c>
      <c r="W58">
        <v>1282.8</v>
      </c>
      <c r="X58">
        <v>2439.2000000000003</v>
      </c>
      <c r="Y58">
        <v>1058.6000000000001</v>
      </c>
      <c r="Z58">
        <v>2745.4000000000005</v>
      </c>
      <c r="AA58">
        <v>2181.1999999999998</v>
      </c>
      <c r="AB58">
        <v>1100</v>
      </c>
      <c r="AC58">
        <v>1629.8</v>
      </c>
      <c r="AD58">
        <v>2566.4</v>
      </c>
      <c r="AE58">
        <v>589.40000000000009</v>
      </c>
      <c r="AF58">
        <v>485.4</v>
      </c>
      <c r="AG58">
        <v>815.4</v>
      </c>
      <c r="AH58">
        <v>2187.6</v>
      </c>
      <c r="AI58">
        <v>1915.2</v>
      </c>
      <c r="AJ58">
        <v>2752.2</v>
      </c>
      <c r="AK58">
        <v>1445.5999999999997</v>
      </c>
      <c r="AL58">
        <v>1303</v>
      </c>
      <c r="AM58">
        <v>2149.8000000000002</v>
      </c>
      <c r="AN58">
        <v>1359.6</v>
      </c>
      <c r="AO58">
        <v>2412.6</v>
      </c>
      <c r="AP58">
        <v>897.00000000000011</v>
      </c>
      <c r="AQ58">
        <v>2494.8000000000002</v>
      </c>
      <c r="AR58">
        <v>1775.4</v>
      </c>
      <c r="AS58">
        <v>1767.4</v>
      </c>
      <c r="AT58">
        <v>491.20000000000005</v>
      </c>
      <c r="AU58">
        <v>1505.7999999999997</v>
      </c>
      <c r="AV58">
        <v>2303</v>
      </c>
      <c r="AW58">
        <v>472.40000000000003</v>
      </c>
      <c r="AX58">
        <v>2671.8</v>
      </c>
      <c r="AY58">
        <v>451.40000000000003</v>
      </c>
      <c r="AZ58">
        <v>111.8</v>
      </c>
      <c r="BA58">
        <v>1315.8</v>
      </c>
      <c r="BB58">
        <v>703.4</v>
      </c>
      <c r="BC58">
        <v>1279</v>
      </c>
      <c r="BD58">
        <v>1188.1999999999998</v>
      </c>
      <c r="BE58">
        <v>1778.4</v>
      </c>
      <c r="BF58">
        <v>987.59999999999991</v>
      </c>
      <c r="BG58">
        <v>1052.5999999999999</v>
      </c>
      <c r="BH58">
        <v>1384.6</v>
      </c>
      <c r="BI58">
        <v>917.40000000000009</v>
      </c>
      <c r="BJ58">
        <v>1600</v>
      </c>
      <c r="BK58">
        <v>650.79999999999995</v>
      </c>
      <c r="BL58">
        <v>1985.4</v>
      </c>
      <c r="BM58">
        <v>1298.1999999999998</v>
      </c>
      <c r="BN58">
        <v>1238.8</v>
      </c>
      <c r="BO58">
        <v>2660.5999999999995</v>
      </c>
      <c r="BP58">
        <v>824.8</v>
      </c>
      <c r="BQ58">
        <v>660.6</v>
      </c>
      <c r="BR58">
        <v>955.8</v>
      </c>
      <c r="BS58">
        <v>3162.4000000000005</v>
      </c>
      <c r="BT58">
        <v>1793.3999999999999</v>
      </c>
      <c r="BU58">
        <v>323.19999999999993</v>
      </c>
      <c r="BV58">
        <v>1739.4</v>
      </c>
      <c r="BW58">
        <v>2088.6</v>
      </c>
      <c r="BX58">
        <v>374.4</v>
      </c>
      <c r="BY58">
        <v>362.40000000000003</v>
      </c>
      <c r="BZ58">
        <v>508</v>
      </c>
      <c r="CA58">
        <v>1736.0000000000002</v>
      </c>
      <c r="CB58">
        <v>1114.2</v>
      </c>
      <c r="CC58">
        <v>2597.4</v>
      </c>
      <c r="CD58">
        <v>1527.6000000000001</v>
      </c>
      <c r="CE58">
        <v>972.2</v>
      </c>
      <c r="CF58">
        <v>3156.9999999999995</v>
      </c>
      <c r="CG58">
        <v>2003.1999999999998</v>
      </c>
      <c r="CH58">
        <v>1014.6</v>
      </c>
      <c r="CI58">
        <v>2585.2000000000003</v>
      </c>
      <c r="CJ58">
        <v>2664.9999999999995</v>
      </c>
      <c r="CK58">
        <v>830.2</v>
      </c>
      <c r="CL58">
        <v>45.8</v>
      </c>
      <c r="CM58">
        <v>2014</v>
      </c>
      <c r="CN58">
        <v>1963.2000000000003</v>
      </c>
      <c r="CO58">
        <v>1635.4</v>
      </c>
      <c r="CP58">
        <v>725.00000000000011</v>
      </c>
      <c r="CQ58">
        <v>1572.4</v>
      </c>
      <c r="CR58">
        <v>1046.4000000000001</v>
      </c>
      <c r="CS58">
        <v>1334.6</v>
      </c>
      <c r="CT58">
        <v>1692</v>
      </c>
      <c r="CU58">
        <v>3282.4</v>
      </c>
      <c r="CV58">
        <v>744.99999999999989</v>
      </c>
      <c r="CW58">
        <v>320.59999999999997</v>
      </c>
      <c r="CY58">
        <f t="shared" si="2"/>
        <v>1447.0839999999996</v>
      </c>
      <c r="CZ58">
        <f t="shared" si="3"/>
        <v>1447.0839999999996</v>
      </c>
    </row>
    <row r="59" spans="2:104" x14ac:dyDescent="0.25">
      <c r="B59">
        <v>2442.8000000000002</v>
      </c>
      <c r="C59">
        <v>1459.8000000000002</v>
      </c>
      <c r="D59">
        <v>2255.2000000000003</v>
      </c>
      <c r="E59">
        <v>2149</v>
      </c>
      <c r="F59">
        <v>1069.8</v>
      </c>
      <c r="G59">
        <v>1847.8</v>
      </c>
      <c r="H59">
        <v>1951.6000000000001</v>
      </c>
      <c r="I59">
        <v>383.6</v>
      </c>
      <c r="J59">
        <v>1568.6</v>
      </c>
      <c r="K59">
        <v>2846.8</v>
      </c>
      <c r="L59">
        <v>2062.1999999999998</v>
      </c>
      <c r="M59">
        <v>1629.6</v>
      </c>
      <c r="N59">
        <v>707.4</v>
      </c>
      <c r="O59">
        <v>2818</v>
      </c>
      <c r="P59">
        <v>900.4</v>
      </c>
      <c r="Q59">
        <v>0</v>
      </c>
      <c r="R59">
        <v>2571.6</v>
      </c>
      <c r="S59">
        <v>1842.2</v>
      </c>
      <c r="T59">
        <v>1954.4</v>
      </c>
      <c r="U59">
        <v>2393.6000000000004</v>
      </c>
      <c r="V59">
        <v>1861.2</v>
      </c>
      <c r="W59">
        <v>3658.4</v>
      </c>
      <c r="X59">
        <v>699</v>
      </c>
      <c r="Y59">
        <v>1107.4000000000001</v>
      </c>
      <c r="Z59">
        <v>1498.6</v>
      </c>
      <c r="AA59">
        <v>1999.8</v>
      </c>
      <c r="AB59">
        <v>1025.2</v>
      </c>
      <c r="AC59">
        <v>2259.6</v>
      </c>
      <c r="AD59">
        <v>808.4</v>
      </c>
      <c r="AE59">
        <v>1542.8</v>
      </c>
      <c r="AF59">
        <v>2536</v>
      </c>
      <c r="AG59">
        <v>1253.8000000000002</v>
      </c>
      <c r="AH59">
        <v>499.79999999999995</v>
      </c>
      <c r="AI59">
        <v>1713</v>
      </c>
      <c r="AJ59">
        <v>2251.6000000000004</v>
      </c>
      <c r="AK59">
        <v>1645.4</v>
      </c>
      <c r="AL59">
        <v>2098.4</v>
      </c>
      <c r="AM59">
        <v>2507.6</v>
      </c>
      <c r="AN59">
        <v>859.19999999999993</v>
      </c>
      <c r="AO59">
        <v>1681.0000000000002</v>
      </c>
      <c r="AP59">
        <v>897.8</v>
      </c>
      <c r="AQ59">
        <v>1845.1999999999998</v>
      </c>
      <c r="AR59">
        <v>2432.8000000000002</v>
      </c>
      <c r="AS59">
        <v>2106.8000000000002</v>
      </c>
      <c r="AT59">
        <v>1751.4</v>
      </c>
      <c r="AU59">
        <v>1177.5999999999999</v>
      </c>
      <c r="AV59">
        <v>1570.6</v>
      </c>
      <c r="AW59">
        <v>1834.2</v>
      </c>
      <c r="AX59">
        <v>1286.6000000000001</v>
      </c>
      <c r="AY59">
        <v>1806.6</v>
      </c>
      <c r="AZ59">
        <v>411.4</v>
      </c>
      <c r="BA59">
        <v>1685.6000000000001</v>
      </c>
      <c r="BB59">
        <v>1570.8</v>
      </c>
      <c r="BC59">
        <v>1393.1999999999998</v>
      </c>
      <c r="BD59">
        <v>2255.6000000000004</v>
      </c>
      <c r="BE59">
        <v>1170.8000000000002</v>
      </c>
      <c r="BF59">
        <v>923.39999999999986</v>
      </c>
      <c r="BG59">
        <v>776.80000000000007</v>
      </c>
      <c r="BH59">
        <v>1872.4</v>
      </c>
      <c r="BI59">
        <v>187.99999999999997</v>
      </c>
      <c r="BJ59">
        <v>1943.4</v>
      </c>
      <c r="BK59">
        <v>2235.2000000000003</v>
      </c>
      <c r="BL59">
        <v>1328.4</v>
      </c>
      <c r="BM59">
        <v>1986.7999999999997</v>
      </c>
      <c r="BN59">
        <v>1686</v>
      </c>
      <c r="BO59">
        <v>1578.4</v>
      </c>
      <c r="BP59">
        <v>635</v>
      </c>
      <c r="BQ59">
        <v>951.19999999999993</v>
      </c>
      <c r="BR59">
        <v>1403</v>
      </c>
      <c r="BS59">
        <v>1777.8</v>
      </c>
      <c r="BT59">
        <v>832.8</v>
      </c>
      <c r="BU59">
        <v>840.00000000000011</v>
      </c>
      <c r="BV59">
        <v>870.39999999999986</v>
      </c>
      <c r="BW59">
        <v>964.60000000000014</v>
      </c>
      <c r="BX59">
        <v>1214.5999999999999</v>
      </c>
      <c r="BY59">
        <v>1288.8</v>
      </c>
      <c r="BZ59">
        <v>1458</v>
      </c>
      <c r="CA59">
        <v>1217.4000000000003</v>
      </c>
      <c r="CB59">
        <v>936.2</v>
      </c>
      <c r="CC59">
        <v>1985.6</v>
      </c>
      <c r="CD59">
        <v>507</v>
      </c>
      <c r="CE59">
        <v>2074</v>
      </c>
      <c r="CF59">
        <v>2662.2</v>
      </c>
      <c r="CG59">
        <v>2199.8000000000002</v>
      </c>
      <c r="CH59">
        <v>1290.2</v>
      </c>
      <c r="CI59">
        <v>1225.8</v>
      </c>
      <c r="CJ59">
        <v>2815.6</v>
      </c>
      <c r="CK59">
        <v>1258.5999999999999</v>
      </c>
      <c r="CL59">
        <v>876.4</v>
      </c>
      <c r="CM59">
        <v>713.20000000000016</v>
      </c>
      <c r="CN59">
        <v>3261</v>
      </c>
      <c r="CO59">
        <v>1198.8</v>
      </c>
      <c r="CP59">
        <v>337.59999999999997</v>
      </c>
      <c r="CQ59">
        <v>1872.8</v>
      </c>
      <c r="CR59">
        <v>1535</v>
      </c>
      <c r="CS59">
        <v>1661.8</v>
      </c>
      <c r="CT59">
        <v>1111.4000000000001</v>
      </c>
      <c r="CU59">
        <v>1718.1999999999998</v>
      </c>
      <c r="CV59">
        <v>1457</v>
      </c>
      <c r="CW59">
        <v>3170.2</v>
      </c>
      <c r="CY59">
        <f t="shared" si="2"/>
        <v>1573.9840000000002</v>
      </c>
      <c r="CZ59">
        <f t="shared" si="3"/>
        <v>1573.9840000000002</v>
      </c>
    </row>
    <row r="60" spans="2:104" x14ac:dyDescent="0.25">
      <c r="B60">
        <v>1337.6000000000001</v>
      </c>
      <c r="C60">
        <v>1338.3999999999999</v>
      </c>
      <c r="D60">
        <v>1473.2</v>
      </c>
      <c r="E60">
        <v>1431.2</v>
      </c>
      <c r="F60">
        <v>2435.1999999999998</v>
      </c>
      <c r="G60">
        <v>2404.8000000000002</v>
      </c>
      <c r="H60">
        <v>1793</v>
      </c>
      <c r="I60">
        <v>251.00000000000003</v>
      </c>
      <c r="J60">
        <v>1184.3999999999999</v>
      </c>
      <c r="K60">
        <v>876.4</v>
      </c>
      <c r="L60">
        <v>796.6</v>
      </c>
      <c r="M60">
        <v>1688.8</v>
      </c>
      <c r="N60">
        <v>2270.1999999999998</v>
      </c>
      <c r="O60">
        <v>1445.8000000000002</v>
      </c>
      <c r="P60">
        <v>413</v>
      </c>
      <c r="Q60">
        <v>767.39999999999986</v>
      </c>
      <c r="R60">
        <v>1284.0000000000002</v>
      </c>
      <c r="S60">
        <v>380</v>
      </c>
      <c r="T60">
        <v>1600.4</v>
      </c>
      <c r="U60">
        <v>2262.6</v>
      </c>
      <c r="V60">
        <v>1340</v>
      </c>
      <c r="W60">
        <v>2298</v>
      </c>
      <c r="X60">
        <v>1951.6000000000001</v>
      </c>
      <c r="Y60">
        <v>607</v>
      </c>
      <c r="Z60">
        <v>1531</v>
      </c>
      <c r="AA60">
        <v>1898</v>
      </c>
      <c r="AB60">
        <v>2369.2000000000003</v>
      </c>
      <c r="AC60">
        <v>3085.4000000000005</v>
      </c>
      <c r="AD60">
        <v>733.59999999999991</v>
      </c>
      <c r="AE60">
        <v>605.6</v>
      </c>
      <c r="AF60">
        <v>736.2</v>
      </c>
      <c r="AG60">
        <v>1555.6</v>
      </c>
      <c r="AH60">
        <v>1271.5999999999999</v>
      </c>
      <c r="AI60">
        <v>1681.4</v>
      </c>
      <c r="AJ60">
        <v>581.40000000000009</v>
      </c>
      <c r="AK60">
        <v>1520.4</v>
      </c>
      <c r="AL60">
        <v>676.8</v>
      </c>
      <c r="AM60">
        <v>2065.8000000000002</v>
      </c>
      <c r="AN60">
        <v>1341.8</v>
      </c>
      <c r="AO60">
        <v>1163.4000000000001</v>
      </c>
      <c r="AP60">
        <v>821.00000000000011</v>
      </c>
      <c r="AQ60">
        <v>2436.8000000000002</v>
      </c>
      <c r="AR60">
        <v>3225.6</v>
      </c>
      <c r="AS60">
        <v>2595.7999999999997</v>
      </c>
      <c r="AT60">
        <v>279</v>
      </c>
      <c r="AU60">
        <v>1148</v>
      </c>
      <c r="AV60">
        <v>1371.8</v>
      </c>
      <c r="AW60">
        <v>2001.2000000000003</v>
      </c>
      <c r="AX60">
        <v>803.8</v>
      </c>
      <c r="AY60">
        <v>2017.7999999999997</v>
      </c>
      <c r="AZ60">
        <v>1956.6</v>
      </c>
      <c r="BA60">
        <v>2270.1999999999998</v>
      </c>
      <c r="BB60">
        <v>2540.4</v>
      </c>
      <c r="BC60">
        <v>1271</v>
      </c>
      <c r="BD60">
        <v>763</v>
      </c>
      <c r="BE60">
        <v>1322.6000000000001</v>
      </c>
      <c r="BF60">
        <v>3057.4</v>
      </c>
      <c r="BG60">
        <v>111</v>
      </c>
      <c r="BH60">
        <v>1275.4000000000001</v>
      </c>
      <c r="BI60">
        <v>440</v>
      </c>
      <c r="BJ60">
        <v>916.59999999999991</v>
      </c>
      <c r="BK60">
        <v>1016.8</v>
      </c>
      <c r="BL60">
        <v>1979.4</v>
      </c>
      <c r="BM60">
        <v>2459.4</v>
      </c>
      <c r="BN60">
        <v>1744</v>
      </c>
      <c r="BO60">
        <v>938.80000000000007</v>
      </c>
      <c r="BP60">
        <v>877.4</v>
      </c>
      <c r="BQ60">
        <v>849.00000000000011</v>
      </c>
      <c r="BR60">
        <v>2094</v>
      </c>
      <c r="BS60">
        <v>1404.8</v>
      </c>
      <c r="BT60">
        <v>648.79999999999995</v>
      </c>
      <c r="BU60">
        <v>603.99999999999989</v>
      </c>
      <c r="BV60">
        <v>2208.0000000000005</v>
      </c>
      <c r="BW60">
        <v>528.59999999999991</v>
      </c>
      <c r="BX60">
        <v>1479.2</v>
      </c>
      <c r="BY60">
        <v>2468.2000000000003</v>
      </c>
      <c r="BZ60">
        <v>2767.2</v>
      </c>
      <c r="CA60">
        <v>1524.4</v>
      </c>
      <c r="CB60">
        <v>302.39999999999998</v>
      </c>
      <c r="CC60">
        <v>2773.2</v>
      </c>
      <c r="CD60">
        <v>436.2</v>
      </c>
      <c r="CE60">
        <v>332.8</v>
      </c>
      <c r="CF60">
        <v>851.19999999999993</v>
      </c>
      <c r="CG60">
        <v>1952.4</v>
      </c>
      <c r="CH60">
        <v>1034.4000000000001</v>
      </c>
      <c r="CI60">
        <v>743.4</v>
      </c>
      <c r="CJ60">
        <v>685</v>
      </c>
      <c r="CK60">
        <v>891</v>
      </c>
      <c r="CL60">
        <v>1242.2</v>
      </c>
      <c r="CM60">
        <v>1081.4000000000001</v>
      </c>
      <c r="CN60">
        <v>1079.4000000000001</v>
      </c>
      <c r="CO60">
        <v>1380.4</v>
      </c>
      <c r="CP60">
        <v>314.20000000000005</v>
      </c>
      <c r="CQ60">
        <v>1851.4</v>
      </c>
      <c r="CR60">
        <v>2369</v>
      </c>
      <c r="CS60">
        <v>2013.6</v>
      </c>
      <c r="CT60">
        <v>3557</v>
      </c>
      <c r="CU60">
        <v>1563</v>
      </c>
      <c r="CV60">
        <v>955.6</v>
      </c>
      <c r="CW60">
        <v>2083.6</v>
      </c>
      <c r="CY60">
        <f t="shared" si="2"/>
        <v>1441.5759999999996</v>
      </c>
      <c r="CZ60">
        <f t="shared" si="3"/>
        <v>1441.5759999999996</v>
      </c>
    </row>
    <row r="61" spans="2:104" x14ac:dyDescent="0.25">
      <c r="B61">
        <v>876.6</v>
      </c>
      <c r="C61">
        <v>2353.8000000000002</v>
      </c>
      <c r="D61">
        <v>1161.8</v>
      </c>
      <c r="E61">
        <v>1281.4000000000001</v>
      </c>
      <c r="F61">
        <v>2028.1999999999998</v>
      </c>
      <c r="G61">
        <v>2302.4</v>
      </c>
      <c r="H61">
        <v>1451.6</v>
      </c>
      <c r="I61">
        <v>1094.4000000000001</v>
      </c>
      <c r="J61">
        <v>959.39999999999986</v>
      </c>
      <c r="K61">
        <v>1599.6</v>
      </c>
      <c r="L61">
        <v>1799.8000000000002</v>
      </c>
      <c r="M61">
        <v>2444</v>
      </c>
      <c r="N61">
        <v>280.20000000000005</v>
      </c>
      <c r="O61">
        <v>1628</v>
      </c>
      <c r="P61">
        <v>571.4</v>
      </c>
      <c r="Q61">
        <v>1102.3999999999999</v>
      </c>
      <c r="R61">
        <v>866.39999999999986</v>
      </c>
      <c r="S61">
        <v>580.4</v>
      </c>
      <c r="T61">
        <v>1442.1999999999998</v>
      </c>
      <c r="U61">
        <v>1268</v>
      </c>
      <c r="V61">
        <v>2028.6000000000001</v>
      </c>
      <c r="W61">
        <v>1099.2</v>
      </c>
      <c r="X61">
        <v>919.6</v>
      </c>
      <c r="Y61">
        <v>1466.4</v>
      </c>
      <c r="Z61">
        <v>1910.2</v>
      </c>
      <c r="AA61">
        <v>1614.6</v>
      </c>
      <c r="AB61">
        <v>2180.1999999999998</v>
      </c>
      <c r="AC61">
        <v>1243.5999999999999</v>
      </c>
      <c r="AD61">
        <v>2076.6000000000004</v>
      </c>
      <c r="AE61">
        <v>811.6</v>
      </c>
      <c r="AF61">
        <v>1767.6</v>
      </c>
      <c r="AG61">
        <v>397.59999999999997</v>
      </c>
      <c r="AH61">
        <v>1082</v>
      </c>
      <c r="AI61">
        <v>1411.4</v>
      </c>
      <c r="AJ61">
        <v>1657.6000000000001</v>
      </c>
      <c r="AK61">
        <v>688.6</v>
      </c>
      <c r="AL61">
        <v>1495.2</v>
      </c>
      <c r="AM61">
        <v>952.8</v>
      </c>
      <c r="AN61">
        <v>340.79999999999995</v>
      </c>
      <c r="AO61">
        <v>2039.1999999999998</v>
      </c>
      <c r="AP61">
        <v>357.4</v>
      </c>
      <c r="AQ61">
        <v>664.8</v>
      </c>
      <c r="AR61">
        <v>920.8</v>
      </c>
      <c r="AS61">
        <v>735.4</v>
      </c>
      <c r="AT61">
        <v>1519</v>
      </c>
      <c r="AU61">
        <v>770</v>
      </c>
      <c r="AV61">
        <v>653.6</v>
      </c>
      <c r="AW61">
        <v>1820.1999999999998</v>
      </c>
      <c r="AX61">
        <v>1917.6</v>
      </c>
      <c r="AY61">
        <v>1858</v>
      </c>
      <c r="AZ61">
        <v>1138.2</v>
      </c>
      <c r="BA61">
        <v>275.79999999999995</v>
      </c>
      <c r="BB61">
        <v>2466.1999999999998</v>
      </c>
      <c r="BC61">
        <v>717</v>
      </c>
      <c r="BD61">
        <v>1256.8000000000002</v>
      </c>
      <c r="BE61">
        <v>1944.4</v>
      </c>
      <c r="BF61">
        <v>3580</v>
      </c>
      <c r="BG61">
        <v>1670.8</v>
      </c>
      <c r="BH61">
        <v>834.2</v>
      </c>
      <c r="BI61">
        <v>1156.3999999999999</v>
      </c>
      <c r="BJ61">
        <v>1087.8</v>
      </c>
      <c r="BK61">
        <v>1544.6</v>
      </c>
      <c r="BL61">
        <v>315.2</v>
      </c>
      <c r="BM61">
        <v>2633.2</v>
      </c>
      <c r="BN61">
        <v>661.79999999999984</v>
      </c>
      <c r="BO61">
        <v>2134</v>
      </c>
      <c r="BP61">
        <v>1898.4</v>
      </c>
      <c r="BQ61">
        <v>694</v>
      </c>
      <c r="BR61">
        <v>1823.8000000000002</v>
      </c>
      <c r="BS61">
        <v>750.6</v>
      </c>
      <c r="BT61">
        <v>627</v>
      </c>
      <c r="BU61">
        <v>2328.6</v>
      </c>
      <c r="BV61">
        <v>2475</v>
      </c>
      <c r="BW61">
        <v>2516.1999999999998</v>
      </c>
      <c r="BX61">
        <v>918.6</v>
      </c>
      <c r="BY61">
        <v>2599.7999999999997</v>
      </c>
      <c r="BZ61">
        <v>809.2</v>
      </c>
      <c r="CA61">
        <v>1377.8</v>
      </c>
      <c r="CB61">
        <v>869</v>
      </c>
      <c r="CC61">
        <v>1081.1999999999998</v>
      </c>
      <c r="CD61">
        <v>910.8</v>
      </c>
      <c r="CE61">
        <v>1563.8</v>
      </c>
      <c r="CF61">
        <v>513.79999999999995</v>
      </c>
      <c r="CG61">
        <v>983.40000000000009</v>
      </c>
      <c r="CH61">
        <v>625</v>
      </c>
      <c r="CI61">
        <v>2386</v>
      </c>
      <c r="CJ61">
        <v>252.8</v>
      </c>
      <c r="CK61">
        <v>2838.2</v>
      </c>
      <c r="CL61">
        <v>104</v>
      </c>
      <c r="CM61">
        <v>2188.6</v>
      </c>
      <c r="CN61">
        <v>1626</v>
      </c>
      <c r="CO61">
        <v>959.99999999999989</v>
      </c>
      <c r="CP61">
        <v>517.79999999999995</v>
      </c>
      <c r="CQ61">
        <v>116.6</v>
      </c>
      <c r="CR61">
        <v>1179.2000000000003</v>
      </c>
      <c r="CS61">
        <v>1634</v>
      </c>
      <c r="CT61">
        <v>1244.3999999999999</v>
      </c>
      <c r="CU61">
        <v>1727.6000000000001</v>
      </c>
      <c r="CV61">
        <v>3358</v>
      </c>
      <c r="CW61">
        <v>840.6</v>
      </c>
      <c r="CY61">
        <f t="shared" si="2"/>
        <v>1352.4840000000002</v>
      </c>
      <c r="CZ61">
        <f t="shared" si="3"/>
        <v>1352.4840000000002</v>
      </c>
    </row>
    <row r="62" spans="2:104" x14ac:dyDescent="0.25">
      <c r="B62">
        <v>1962.8</v>
      </c>
      <c r="C62">
        <v>909</v>
      </c>
      <c r="D62">
        <v>1212.3999999999999</v>
      </c>
      <c r="E62">
        <v>2283</v>
      </c>
      <c r="F62">
        <v>1147.8000000000002</v>
      </c>
      <c r="G62">
        <v>954</v>
      </c>
      <c r="H62">
        <v>1513.7999999999997</v>
      </c>
      <c r="I62">
        <v>864.59999999999991</v>
      </c>
      <c r="J62">
        <v>809</v>
      </c>
      <c r="K62">
        <v>1477.1999999999998</v>
      </c>
      <c r="L62">
        <v>1918.8</v>
      </c>
      <c r="M62">
        <v>3005.6000000000004</v>
      </c>
      <c r="N62">
        <v>2174</v>
      </c>
      <c r="O62">
        <v>1914.1999999999998</v>
      </c>
      <c r="P62">
        <v>772.8</v>
      </c>
      <c r="Q62">
        <v>1246.5999999999999</v>
      </c>
      <c r="R62">
        <v>1591.2</v>
      </c>
      <c r="S62">
        <v>1571</v>
      </c>
      <c r="T62">
        <v>2344.6</v>
      </c>
      <c r="U62">
        <v>2399.8000000000002</v>
      </c>
      <c r="V62">
        <v>929.8</v>
      </c>
      <c r="W62">
        <v>1332</v>
      </c>
      <c r="X62">
        <v>423.2</v>
      </c>
      <c r="Y62">
        <v>406.59999999999997</v>
      </c>
      <c r="Z62">
        <v>903</v>
      </c>
      <c r="AA62">
        <v>1346.8</v>
      </c>
      <c r="AB62">
        <v>2364.1999999999998</v>
      </c>
      <c r="AC62">
        <v>1848.2000000000003</v>
      </c>
      <c r="AD62">
        <v>3683.6</v>
      </c>
      <c r="AE62">
        <v>1190.8</v>
      </c>
      <c r="AF62">
        <v>2073.1999999999998</v>
      </c>
      <c r="AG62">
        <v>884.4</v>
      </c>
      <c r="AH62">
        <v>933.4</v>
      </c>
      <c r="AI62">
        <v>694.2</v>
      </c>
      <c r="AJ62">
        <v>1005.5999999999999</v>
      </c>
      <c r="AK62">
        <v>1073</v>
      </c>
      <c r="AL62">
        <v>2186.3999999999996</v>
      </c>
      <c r="AM62">
        <v>1827</v>
      </c>
      <c r="AN62">
        <v>2183.2000000000003</v>
      </c>
      <c r="AO62">
        <v>2354.1999999999998</v>
      </c>
      <c r="AP62">
        <v>630</v>
      </c>
      <c r="AQ62">
        <v>949.80000000000007</v>
      </c>
      <c r="AR62">
        <v>1279.6000000000001</v>
      </c>
      <c r="AS62">
        <v>1595.4</v>
      </c>
      <c r="AT62">
        <v>1561</v>
      </c>
      <c r="AU62">
        <v>1273.5999999999999</v>
      </c>
      <c r="AV62">
        <v>1911.6000000000001</v>
      </c>
      <c r="AW62">
        <v>1270.6000000000001</v>
      </c>
      <c r="AX62">
        <v>1948.3999999999999</v>
      </c>
      <c r="AY62">
        <v>2473.4</v>
      </c>
      <c r="AZ62">
        <v>1506.2</v>
      </c>
      <c r="BA62">
        <v>1638.1999999999998</v>
      </c>
      <c r="BB62">
        <v>1160</v>
      </c>
      <c r="BC62">
        <v>2432.0000000000005</v>
      </c>
      <c r="BD62">
        <v>693.2</v>
      </c>
      <c r="BE62">
        <v>1327.8000000000002</v>
      </c>
      <c r="BF62">
        <v>1194.8000000000002</v>
      </c>
      <c r="BG62">
        <v>1736.6</v>
      </c>
      <c r="BH62">
        <v>1640.6</v>
      </c>
      <c r="BI62">
        <v>559.20000000000005</v>
      </c>
      <c r="BJ62">
        <v>2500.3999999999996</v>
      </c>
      <c r="BK62">
        <v>812.4</v>
      </c>
      <c r="BL62">
        <v>1649.6</v>
      </c>
      <c r="BM62">
        <v>2515.1999999999998</v>
      </c>
      <c r="BN62">
        <v>1586.6000000000001</v>
      </c>
      <c r="BO62">
        <v>2799.4000000000005</v>
      </c>
      <c r="BP62">
        <v>1648.8</v>
      </c>
      <c r="BQ62">
        <v>143.80000000000001</v>
      </c>
      <c r="BR62">
        <v>2453.6</v>
      </c>
      <c r="BS62">
        <v>1718</v>
      </c>
      <c r="BT62">
        <v>886.4</v>
      </c>
      <c r="BU62">
        <v>3456.2</v>
      </c>
      <c r="BV62">
        <v>1782.8</v>
      </c>
      <c r="BW62">
        <v>2144</v>
      </c>
      <c r="BX62">
        <v>575.6</v>
      </c>
      <c r="BY62">
        <v>2122.1999999999998</v>
      </c>
      <c r="BZ62">
        <v>2582.6000000000004</v>
      </c>
      <c r="CA62">
        <v>1415</v>
      </c>
      <c r="CB62">
        <v>2733.2</v>
      </c>
      <c r="CC62">
        <v>774.99999999999989</v>
      </c>
      <c r="CD62">
        <v>1132.3999999999999</v>
      </c>
      <c r="CE62">
        <v>1067.4000000000001</v>
      </c>
      <c r="CF62">
        <v>934.4</v>
      </c>
      <c r="CG62">
        <v>1376.2</v>
      </c>
      <c r="CH62">
        <v>517.40000000000009</v>
      </c>
      <c r="CI62">
        <v>1033.2</v>
      </c>
      <c r="CJ62">
        <v>2383</v>
      </c>
      <c r="CK62">
        <v>1186.5999999999999</v>
      </c>
      <c r="CL62">
        <v>1184.5999999999999</v>
      </c>
      <c r="CM62">
        <v>707.4</v>
      </c>
      <c r="CN62">
        <v>2534.1999999999998</v>
      </c>
      <c r="CO62">
        <v>1786.2</v>
      </c>
      <c r="CP62">
        <v>1664.2000000000003</v>
      </c>
      <c r="CQ62">
        <v>1162.5999999999999</v>
      </c>
      <c r="CR62">
        <v>1106.2</v>
      </c>
      <c r="CS62">
        <v>2316.6</v>
      </c>
      <c r="CT62">
        <v>1981.2</v>
      </c>
      <c r="CU62">
        <v>1930.2</v>
      </c>
      <c r="CV62">
        <v>546.6</v>
      </c>
      <c r="CW62">
        <v>1724.6</v>
      </c>
      <c r="CY62">
        <f t="shared" si="2"/>
        <v>1550.7300000000009</v>
      </c>
      <c r="CZ62">
        <f t="shared" si="3"/>
        <v>1550.7300000000009</v>
      </c>
    </row>
    <row r="63" spans="2:104" x14ac:dyDescent="0.25">
      <c r="B63">
        <v>1030.8000000000002</v>
      </c>
      <c r="C63">
        <v>1206.8000000000002</v>
      </c>
      <c r="D63">
        <v>1368.3999999999999</v>
      </c>
      <c r="E63">
        <v>272.8</v>
      </c>
      <c r="F63">
        <v>801.2</v>
      </c>
      <c r="G63">
        <v>1147</v>
      </c>
      <c r="H63">
        <v>919.2</v>
      </c>
      <c r="I63">
        <v>1220.6000000000001</v>
      </c>
      <c r="J63">
        <v>1961.2</v>
      </c>
      <c r="K63">
        <v>1983.3999999999999</v>
      </c>
      <c r="L63">
        <v>1571.8</v>
      </c>
      <c r="M63">
        <v>2785.6000000000004</v>
      </c>
      <c r="N63">
        <v>1431.8</v>
      </c>
      <c r="O63">
        <v>2157.2000000000003</v>
      </c>
      <c r="P63">
        <v>1038.2</v>
      </c>
      <c r="Q63">
        <v>2686.5999999999995</v>
      </c>
      <c r="R63">
        <v>3054.7999999999997</v>
      </c>
      <c r="S63">
        <v>1112.8</v>
      </c>
      <c r="T63">
        <v>1562.2</v>
      </c>
      <c r="U63">
        <v>1067.4000000000001</v>
      </c>
      <c r="V63">
        <v>1977</v>
      </c>
      <c r="W63">
        <v>1221.5999999999999</v>
      </c>
      <c r="X63">
        <v>469.2</v>
      </c>
      <c r="Y63">
        <v>741.00000000000011</v>
      </c>
      <c r="Z63">
        <v>1741.1999999999998</v>
      </c>
      <c r="AA63">
        <v>2025.2</v>
      </c>
      <c r="AB63">
        <v>1312</v>
      </c>
      <c r="AC63">
        <v>1634</v>
      </c>
      <c r="AD63">
        <v>915.2</v>
      </c>
      <c r="AE63">
        <v>330.6</v>
      </c>
      <c r="AF63">
        <v>681.4</v>
      </c>
      <c r="AG63">
        <v>1456.2000000000003</v>
      </c>
      <c r="AH63">
        <v>1177.5999999999999</v>
      </c>
      <c r="AI63">
        <v>1330.3999999999999</v>
      </c>
      <c r="AJ63">
        <v>2103.4</v>
      </c>
      <c r="AK63">
        <v>1805.0000000000002</v>
      </c>
      <c r="AL63">
        <v>2602.4</v>
      </c>
      <c r="AM63">
        <v>1482.6</v>
      </c>
      <c r="AN63">
        <v>520.40000000000009</v>
      </c>
      <c r="AO63">
        <v>2749.2</v>
      </c>
      <c r="AP63">
        <v>3060.8</v>
      </c>
      <c r="AQ63">
        <v>2013.6</v>
      </c>
      <c r="AR63">
        <v>2596</v>
      </c>
      <c r="AS63">
        <v>885</v>
      </c>
      <c r="AT63">
        <v>1566.6</v>
      </c>
      <c r="AU63">
        <v>587.6</v>
      </c>
      <c r="AV63">
        <v>823.8</v>
      </c>
      <c r="AW63">
        <v>2866.2</v>
      </c>
      <c r="AX63">
        <v>2445.2000000000003</v>
      </c>
      <c r="AY63">
        <v>1765.4</v>
      </c>
      <c r="AZ63">
        <v>1750.4</v>
      </c>
      <c r="BA63">
        <v>1961.1999999999998</v>
      </c>
      <c r="BB63">
        <v>1323</v>
      </c>
      <c r="BC63">
        <v>1829.3999999999999</v>
      </c>
      <c r="BD63">
        <v>554.59999999999991</v>
      </c>
      <c r="BE63">
        <v>1878.2</v>
      </c>
      <c r="BF63">
        <v>328.59999999999997</v>
      </c>
      <c r="BG63">
        <v>1900.1999999999998</v>
      </c>
      <c r="BH63">
        <v>1346.7999999999997</v>
      </c>
      <c r="BI63">
        <v>386.20000000000005</v>
      </c>
      <c r="BJ63">
        <v>1451.4</v>
      </c>
      <c r="BK63">
        <v>1426.6000000000001</v>
      </c>
      <c r="BL63">
        <v>1189.2</v>
      </c>
      <c r="BM63">
        <v>2544</v>
      </c>
      <c r="BN63">
        <v>1430</v>
      </c>
      <c r="BO63">
        <v>896.80000000000007</v>
      </c>
      <c r="BP63">
        <v>786.2</v>
      </c>
      <c r="BQ63">
        <v>1824.6000000000001</v>
      </c>
      <c r="BR63">
        <v>2818.6</v>
      </c>
      <c r="BS63">
        <v>1211.1999999999998</v>
      </c>
      <c r="BT63">
        <v>1737.6</v>
      </c>
      <c r="BU63">
        <v>2293</v>
      </c>
      <c r="BV63">
        <v>1191</v>
      </c>
      <c r="BW63">
        <v>628.59999999999991</v>
      </c>
      <c r="BX63">
        <v>1871.8</v>
      </c>
      <c r="BY63">
        <v>1771</v>
      </c>
      <c r="BZ63">
        <v>699.19999999999993</v>
      </c>
      <c r="CA63">
        <v>87</v>
      </c>
      <c r="CB63">
        <v>1712</v>
      </c>
      <c r="CC63">
        <v>1687.3999999999999</v>
      </c>
      <c r="CD63">
        <v>2082.7999999999997</v>
      </c>
      <c r="CE63">
        <v>1488.2</v>
      </c>
      <c r="CF63">
        <v>2340.6</v>
      </c>
      <c r="CG63">
        <v>715.6</v>
      </c>
      <c r="CH63">
        <v>969</v>
      </c>
      <c r="CI63">
        <v>893.6</v>
      </c>
      <c r="CJ63">
        <v>611.6</v>
      </c>
      <c r="CK63">
        <v>1440.3999999999999</v>
      </c>
      <c r="CL63">
        <v>1335.4</v>
      </c>
      <c r="CM63">
        <v>222.4</v>
      </c>
      <c r="CN63">
        <v>1252</v>
      </c>
      <c r="CO63">
        <v>1253.8</v>
      </c>
      <c r="CP63">
        <v>1768.6</v>
      </c>
      <c r="CQ63">
        <v>2533.2000000000003</v>
      </c>
      <c r="CR63">
        <v>279.39999999999998</v>
      </c>
      <c r="CS63">
        <v>804</v>
      </c>
      <c r="CT63">
        <v>602.40000000000009</v>
      </c>
      <c r="CU63">
        <v>2184</v>
      </c>
      <c r="CV63">
        <v>2325.1999999999998</v>
      </c>
      <c r="CW63">
        <v>436.4</v>
      </c>
      <c r="CY63">
        <f t="shared" si="2"/>
        <v>1453.2</v>
      </c>
      <c r="CZ63">
        <f t="shared" si="3"/>
        <v>1453.2</v>
      </c>
    </row>
    <row r="64" spans="2:104" x14ac:dyDescent="0.25">
      <c r="B64">
        <v>1370</v>
      </c>
      <c r="C64">
        <v>3581.2</v>
      </c>
      <c r="D64">
        <v>1152.5999999999999</v>
      </c>
      <c r="E64">
        <v>1709</v>
      </c>
      <c r="F64">
        <v>2043.0000000000002</v>
      </c>
      <c r="G64">
        <v>1232.8</v>
      </c>
      <c r="H64">
        <v>1395.0000000000002</v>
      </c>
      <c r="I64">
        <v>307</v>
      </c>
      <c r="J64">
        <v>1844.9999999999998</v>
      </c>
      <c r="K64">
        <v>552.6</v>
      </c>
      <c r="L64">
        <v>2517.6</v>
      </c>
      <c r="M64">
        <v>2495.8000000000002</v>
      </c>
      <c r="N64">
        <v>1107.4000000000001</v>
      </c>
      <c r="O64">
        <v>379.2</v>
      </c>
      <c r="P64">
        <v>487.4</v>
      </c>
      <c r="Q64">
        <v>1266</v>
      </c>
      <c r="R64">
        <v>1604.2</v>
      </c>
      <c r="S64">
        <v>571</v>
      </c>
      <c r="T64">
        <v>1637.4</v>
      </c>
      <c r="U64">
        <v>1565.6</v>
      </c>
      <c r="V64">
        <v>2114.8000000000002</v>
      </c>
      <c r="W64">
        <v>3038</v>
      </c>
      <c r="X64">
        <v>1132</v>
      </c>
      <c r="Y64">
        <v>1534.4</v>
      </c>
      <c r="Z64">
        <v>2548.4</v>
      </c>
      <c r="AA64">
        <v>1592.4</v>
      </c>
      <c r="AB64">
        <v>1943.6</v>
      </c>
      <c r="AC64">
        <v>449.4</v>
      </c>
      <c r="AD64">
        <v>605</v>
      </c>
      <c r="AE64">
        <v>218.20000000000002</v>
      </c>
      <c r="AF64">
        <v>535.20000000000005</v>
      </c>
      <c r="AG64">
        <v>3349.9999999999995</v>
      </c>
      <c r="AH64">
        <v>1679.1999999999998</v>
      </c>
      <c r="AI64">
        <v>2936.2</v>
      </c>
      <c r="AJ64">
        <v>1318.2</v>
      </c>
      <c r="AK64">
        <v>380.8</v>
      </c>
      <c r="AL64">
        <v>755.8</v>
      </c>
      <c r="AM64">
        <v>1478.2000000000003</v>
      </c>
      <c r="AN64">
        <v>2670</v>
      </c>
      <c r="AO64">
        <v>3750.6</v>
      </c>
      <c r="AP64">
        <v>3115.8</v>
      </c>
      <c r="AQ64">
        <v>511.80000000000007</v>
      </c>
      <c r="AR64">
        <v>606.20000000000005</v>
      </c>
      <c r="AS64">
        <v>694.2</v>
      </c>
      <c r="AT64">
        <v>2328</v>
      </c>
      <c r="AU64">
        <v>2087</v>
      </c>
      <c r="AV64">
        <v>830.2</v>
      </c>
      <c r="AW64">
        <v>2229.2000000000003</v>
      </c>
      <c r="AX64">
        <v>1255</v>
      </c>
      <c r="AY64">
        <v>2696.8</v>
      </c>
      <c r="AZ64">
        <v>1709.4000000000003</v>
      </c>
      <c r="BA64">
        <v>1454.7999999999997</v>
      </c>
      <c r="BB64">
        <v>2491.2000000000003</v>
      </c>
      <c r="BC64">
        <v>2094.6</v>
      </c>
      <c r="BD64">
        <v>1159.5999999999999</v>
      </c>
      <c r="BE64">
        <v>1610.8</v>
      </c>
      <c r="BF64">
        <v>2344.2000000000003</v>
      </c>
      <c r="BG64">
        <v>1382.8</v>
      </c>
      <c r="BH64">
        <v>968</v>
      </c>
      <c r="BI64">
        <v>1842.6</v>
      </c>
      <c r="BJ64">
        <v>1132.4000000000001</v>
      </c>
      <c r="BK64">
        <v>997.6</v>
      </c>
      <c r="BL64">
        <v>303.8</v>
      </c>
      <c r="BM64">
        <v>2619</v>
      </c>
      <c r="BN64">
        <v>1423.6</v>
      </c>
      <c r="BO64">
        <v>1463.4</v>
      </c>
      <c r="BP64">
        <v>857.6</v>
      </c>
      <c r="BQ64">
        <v>312</v>
      </c>
      <c r="BR64">
        <v>1155.6000000000001</v>
      </c>
      <c r="BS64">
        <v>1164</v>
      </c>
      <c r="BT64">
        <v>2440</v>
      </c>
      <c r="BU64">
        <v>1770.4</v>
      </c>
      <c r="BV64">
        <v>1543.6000000000001</v>
      </c>
      <c r="BW64">
        <v>520</v>
      </c>
      <c r="BX64">
        <v>643</v>
      </c>
      <c r="BY64">
        <v>2783.2000000000003</v>
      </c>
      <c r="BZ64">
        <v>1107.4000000000001</v>
      </c>
      <c r="CA64">
        <v>1499.4</v>
      </c>
      <c r="CB64">
        <v>1858.2</v>
      </c>
      <c r="CC64">
        <v>1838.2</v>
      </c>
      <c r="CD64">
        <v>1199.2</v>
      </c>
      <c r="CE64">
        <v>1379</v>
      </c>
      <c r="CF64">
        <v>1797.4</v>
      </c>
      <c r="CG64">
        <v>1551.8</v>
      </c>
      <c r="CH64">
        <v>2510.8000000000002</v>
      </c>
      <c r="CI64">
        <v>357.20000000000005</v>
      </c>
      <c r="CJ64">
        <v>1539.1999999999998</v>
      </c>
      <c r="CK64">
        <v>2038.4</v>
      </c>
      <c r="CL64">
        <v>714.8</v>
      </c>
      <c r="CM64">
        <v>1718.6</v>
      </c>
      <c r="CN64">
        <v>2018.4</v>
      </c>
      <c r="CO64">
        <v>736.4</v>
      </c>
      <c r="CP64">
        <v>782.19999999999993</v>
      </c>
      <c r="CQ64">
        <v>1751.6000000000001</v>
      </c>
      <c r="CR64">
        <v>2294.7999999999997</v>
      </c>
      <c r="CS64">
        <v>1950</v>
      </c>
      <c r="CT64">
        <v>2159.4</v>
      </c>
      <c r="CU64">
        <v>742.8</v>
      </c>
      <c r="CV64">
        <v>1850.2000000000003</v>
      </c>
      <c r="CW64">
        <v>488.8</v>
      </c>
      <c r="CY64">
        <f t="shared" si="2"/>
        <v>1532.7579999999998</v>
      </c>
      <c r="CZ64">
        <f t="shared" si="3"/>
        <v>1532.7579999999998</v>
      </c>
    </row>
    <row r="65" spans="2:104" x14ac:dyDescent="0.25">
      <c r="B65">
        <v>507.8</v>
      </c>
      <c r="C65">
        <v>930.2</v>
      </c>
      <c r="D65">
        <v>1266</v>
      </c>
      <c r="E65">
        <v>2195.1999999999998</v>
      </c>
      <c r="F65">
        <v>1847</v>
      </c>
      <c r="G65">
        <v>1155.3999999999999</v>
      </c>
      <c r="H65">
        <v>3436.3999999999996</v>
      </c>
      <c r="I65">
        <v>1791</v>
      </c>
      <c r="J65">
        <v>563.59999999999991</v>
      </c>
      <c r="K65">
        <v>1033.2</v>
      </c>
      <c r="L65">
        <v>2637.6000000000004</v>
      </c>
      <c r="M65">
        <v>1723.8</v>
      </c>
      <c r="N65">
        <v>2012</v>
      </c>
      <c r="O65">
        <v>755.8</v>
      </c>
      <c r="P65">
        <v>711.59999999999991</v>
      </c>
      <c r="Q65">
        <v>2446.2000000000003</v>
      </c>
      <c r="R65">
        <v>1365.4</v>
      </c>
      <c r="S65">
        <v>358.79999999999995</v>
      </c>
      <c r="T65">
        <v>1411.4</v>
      </c>
      <c r="U65">
        <v>989.8</v>
      </c>
      <c r="V65">
        <v>3141.6000000000004</v>
      </c>
      <c r="W65">
        <v>1162.5999999999999</v>
      </c>
      <c r="X65">
        <v>1833.8000000000002</v>
      </c>
      <c r="Y65">
        <v>2188</v>
      </c>
      <c r="Z65">
        <v>2246.7999999999997</v>
      </c>
      <c r="AA65">
        <v>2843.2</v>
      </c>
      <c r="AB65">
        <v>323.2</v>
      </c>
      <c r="AC65">
        <v>1202</v>
      </c>
      <c r="AD65">
        <v>334.2</v>
      </c>
      <c r="AE65">
        <v>295.60000000000002</v>
      </c>
      <c r="AF65">
        <v>2540.1999999999998</v>
      </c>
      <c r="AG65">
        <v>846.59999999999991</v>
      </c>
      <c r="AH65">
        <v>1152.1999999999998</v>
      </c>
      <c r="AI65">
        <v>2180.6</v>
      </c>
      <c r="AJ65">
        <v>877.40000000000009</v>
      </c>
      <c r="AK65">
        <v>814</v>
      </c>
      <c r="AL65">
        <v>815.19999999999993</v>
      </c>
      <c r="AM65">
        <v>1073.8</v>
      </c>
      <c r="AN65">
        <v>1200.5999999999999</v>
      </c>
      <c r="AO65">
        <v>1360</v>
      </c>
      <c r="AP65">
        <v>1349.8</v>
      </c>
      <c r="AQ65">
        <v>549.59999999999991</v>
      </c>
      <c r="AR65">
        <v>1955.6</v>
      </c>
      <c r="AS65">
        <v>451.79999999999995</v>
      </c>
      <c r="AT65">
        <v>1042.8</v>
      </c>
      <c r="AU65">
        <v>1629.2</v>
      </c>
      <c r="AV65">
        <v>2023.4</v>
      </c>
      <c r="AW65">
        <v>1447.2</v>
      </c>
      <c r="AX65">
        <v>1135.8</v>
      </c>
      <c r="AY65">
        <v>1772</v>
      </c>
      <c r="AZ65">
        <v>1268.2</v>
      </c>
      <c r="BA65">
        <v>2174.1999999999998</v>
      </c>
      <c r="BB65">
        <v>2341.3999999999996</v>
      </c>
      <c r="BC65">
        <v>803.80000000000007</v>
      </c>
      <c r="BD65">
        <v>1702.6</v>
      </c>
      <c r="BE65">
        <v>1909.6000000000001</v>
      </c>
      <c r="BF65">
        <v>1942.1999999999998</v>
      </c>
      <c r="BG65">
        <v>3816.4</v>
      </c>
      <c r="BH65">
        <v>3091</v>
      </c>
      <c r="BI65">
        <v>303.39999999999998</v>
      </c>
      <c r="BJ65">
        <v>382.6</v>
      </c>
      <c r="BK65">
        <v>651</v>
      </c>
      <c r="BL65">
        <v>3062.4</v>
      </c>
      <c r="BM65">
        <v>816.4</v>
      </c>
      <c r="BN65">
        <v>51</v>
      </c>
      <c r="BO65">
        <v>1394</v>
      </c>
      <c r="BP65">
        <v>1558.8</v>
      </c>
      <c r="BQ65">
        <v>2817.8</v>
      </c>
      <c r="BR65">
        <v>1551.6</v>
      </c>
      <c r="BS65">
        <v>1574.8</v>
      </c>
      <c r="BT65">
        <v>3373.0000000000005</v>
      </c>
      <c r="BU65">
        <v>895.2</v>
      </c>
      <c r="BV65">
        <v>705</v>
      </c>
      <c r="BW65">
        <v>484.00000000000006</v>
      </c>
      <c r="BX65">
        <v>784.2</v>
      </c>
      <c r="BY65">
        <v>1544.4</v>
      </c>
      <c r="BZ65">
        <v>3876.9999999999995</v>
      </c>
      <c r="CA65">
        <v>2343</v>
      </c>
      <c r="CB65">
        <v>1421.6</v>
      </c>
      <c r="CC65">
        <v>713.8</v>
      </c>
      <c r="CD65">
        <v>1029</v>
      </c>
      <c r="CE65">
        <v>1556.6000000000001</v>
      </c>
      <c r="CF65">
        <v>1851.7999999999997</v>
      </c>
      <c r="CG65">
        <v>390.20000000000005</v>
      </c>
      <c r="CH65">
        <v>2087.3999999999996</v>
      </c>
      <c r="CI65">
        <v>1292.4000000000001</v>
      </c>
      <c r="CJ65">
        <v>1618.8</v>
      </c>
      <c r="CK65">
        <v>1561.7999999999997</v>
      </c>
      <c r="CL65">
        <v>1611.1999999999998</v>
      </c>
      <c r="CM65">
        <v>1988.6000000000004</v>
      </c>
      <c r="CN65">
        <v>1281</v>
      </c>
      <c r="CO65">
        <v>1270.2</v>
      </c>
      <c r="CP65">
        <v>2455.2000000000003</v>
      </c>
      <c r="CQ65">
        <v>1752.6</v>
      </c>
      <c r="CR65">
        <v>994.80000000000007</v>
      </c>
      <c r="CS65">
        <v>1591.6</v>
      </c>
      <c r="CT65">
        <v>1706.8000000000002</v>
      </c>
      <c r="CU65">
        <v>1177.1999999999998</v>
      </c>
      <c r="CV65">
        <v>705.2</v>
      </c>
      <c r="CW65">
        <v>641.00000000000011</v>
      </c>
      <c r="CY65">
        <f t="shared" si="2"/>
        <v>1488.4480000000001</v>
      </c>
      <c r="CZ65">
        <f t="shared" si="3"/>
        <v>1488.4480000000001</v>
      </c>
    </row>
    <row r="66" spans="2:104" x14ac:dyDescent="0.25">
      <c r="B66">
        <v>1887.1999999999998</v>
      </c>
      <c r="C66">
        <v>1148.8</v>
      </c>
      <c r="D66">
        <v>2337.3999999999996</v>
      </c>
      <c r="E66">
        <v>1423.8</v>
      </c>
      <c r="F66">
        <v>2198.8000000000002</v>
      </c>
      <c r="G66">
        <v>1302.6000000000001</v>
      </c>
      <c r="H66">
        <v>825</v>
      </c>
      <c r="I66">
        <v>1344.2</v>
      </c>
      <c r="J66">
        <v>2155.1999999999998</v>
      </c>
      <c r="K66">
        <v>1285.8</v>
      </c>
      <c r="L66">
        <v>575.19999999999993</v>
      </c>
      <c r="M66">
        <v>1932</v>
      </c>
      <c r="N66">
        <v>312</v>
      </c>
      <c r="O66">
        <v>2436.4</v>
      </c>
      <c r="P66">
        <v>2129.3999999999996</v>
      </c>
      <c r="Q66">
        <v>1192.8</v>
      </c>
      <c r="R66">
        <v>263.60000000000002</v>
      </c>
      <c r="S66">
        <v>1142.6000000000001</v>
      </c>
      <c r="T66">
        <v>1360.6</v>
      </c>
      <c r="U66">
        <v>981.40000000000009</v>
      </c>
      <c r="V66">
        <v>1675.4</v>
      </c>
      <c r="W66">
        <v>1053.8</v>
      </c>
      <c r="X66">
        <v>3006.2</v>
      </c>
      <c r="Y66">
        <v>3570.4000000000005</v>
      </c>
      <c r="Z66">
        <v>1976.6</v>
      </c>
      <c r="AA66">
        <v>2010.9999999999998</v>
      </c>
      <c r="AB66">
        <v>2167.7999999999997</v>
      </c>
      <c r="AC66">
        <v>1356.6</v>
      </c>
      <c r="AD66">
        <v>867</v>
      </c>
      <c r="AE66">
        <v>1405.8</v>
      </c>
      <c r="AF66">
        <v>3318.8</v>
      </c>
      <c r="AG66">
        <v>879.6</v>
      </c>
      <c r="AH66">
        <v>579.19999999999993</v>
      </c>
      <c r="AI66">
        <v>3429.2</v>
      </c>
      <c r="AJ66">
        <v>2425.6000000000004</v>
      </c>
      <c r="AK66">
        <v>1092.8000000000002</v>
      </c>
      <c r="AL66">
        <v>1751</v>
      </c>
      <c r="AM66">
        <v>1233.8</v>
      </c>
      <c r="AN66">
        <v>2986.2000000000003</v>
      </c>
      <c r="AO66">
        <v>2591</v>
      </c>
      <c r="AP66">
        <v>1657.1999999999998</v>
      </c>
      <c r="AQ66">
        <v>1112.5999999999999</v>
      </c>
      <c r="AR66">
        <v>2271.3999999999996</v>
      </c>
      <c r="AS66">
        <v>1072.2</v>
      </c>
      <c r="AT66">
        <v>842.40000000000009</v>
      </c>
      <c r="AU66">
        <v>1177.5999999999999</v>
      </c>
      <c r="AV66">
        <v>3272.4</v>
      </c>
      <c r="AW66">
        <v>1962</v>
      </c>
      <c r="AX66">
        <v>1135</v>
      </c>
      <c r="AY66">
        <v>996.59999999999991</v>
      </c>
      <c r="AZ66">
        <v>1570.2</v>
      </c>
      <c r="BA66">
        <v>2248</v>
      </c>
      <c r="BB66">
        <v>2753.8</v>
      </c>
      <c r="BC66">
        <v>1469.6000000000001</v>
      </c>
      <c r="BD66">
        <v>1204.2</v>
      </c>
      <c r="BE66">
        <v>1556.9999999999998</v>
      </c>
      <c r="BF66">
        <v>2377.6</v>
      </c>
      <c r="BG66">
        <v>2108</v>
      </c>
      <c r="BH66">
        <v>333.6</v>
      </c>
      <c r="BI66">
        <v>1422.2</v>
      </c>
      <c r="BJ66">
        <v>1847.1999999999998</v>
      </c>
      <c r="BK66">
        <v>1118.4000000000001</v>
      </c>
      <c r="BL66">
        <v>1245</v>
      </c>
      <c r="BM66">
        <v>1481</v>
      </c>
      <c r="BN66">
        <v>1494.2</v>
      </c>
      <c r="BO66">
        <v>1937.2</v>
      </c>
      <c r="BP66">
        <v>827.6</v>
      </c>
      <c r="BQ66">
        <v>1133.4000000000001</v>
      </c>
      <c r="BR66">
        <v>981</v>
      </c>
      <c r="BS66">
        <v>2164.6</v>
      </c>
      <c r="BT66">
        <v>1945.4</v>
      </c>
      <c r="BU66">
        <v>2139.8000000000002</v>
      </c>
      <c r="BV66">
        <v>2524.4</v>
      </c>
      <c r="BW66">
        <v>1286.8</v>
      </c>
      <c r="BX66">
        <v>1031.4000000000001</v>
      </c>
      <c r="BY66">
        <v>1683.4</v>
      </c>
      <c r="BZ66">
        <v>1940.8000000000002</v>
      </c>
      <c r="CA66">
        <v>775</v>
      </c>
      <c r="CB66">
        <v>1397.6000000000001</v>
      </c>
      <c r="CC66">
        <v>3083.2</v>
      </c>
      <c r="CD66">
        <v>402.6</v>
      </c>
      <c r="CE66">
        <v>1137</v>
      </c>
      <c r="CF66">
        <v>955.6</v>
      </c>
      <c r="CG66">
        <v>1120.4000000000001</v>
      </c>
      <c r="CH66">
        <v>242.8</v>
      </c>
      <c r="CI66">
        <v>2389.4</v>
      </c>
      <c r="CJ66">
        <v>1737</v>
      </c>
      <c r="CK66">
        <v>1715.4</v>
      </c>
      <c r="CL66">
        <v>1557.6</v>
      </c>
      <c r="CM66">
        <v>1579.8</v>
      </c>
      <c r="CN66">
        <v>2030.6</v>
      </c>
      <c r="CO66">
        <v>1119.2</v>
      </c>
      <c r="CP66">
        <v>1437.2</v>
      </c>
      <c r="CQ66">
        <v>2126.7999999999997</v>
      </c>
      <c r="CR66">
        <v>1556.6</v>
      </c>
      <c r="CS66">
        <v>567.59999999999991</v>
      </c>
      <c r="CT66">
        <v>1321.3999999999999</v>
      </c>
      <c r="CU66">
        <v>1322.4</v>
      </c>
      <c r="CV66">
        <v>1199.2</v>
      </c>
      <c r="CW66">
        <v>1724.2</v>
      </c>
      <c r="CY66">
        <f t="shared" ref="CY66:CY102" si="4">AVERAGE(B66:CW66)</f>
        <v>1594.3640000000003</v>
      </c>
      <c r="CZ66">
        <f t="shared" ref="CZ66:CZ102" si="5">AVERAGE(INDEX(ABS(B66:CW66),0,0))</f>
        <v>1594.3640000000003</v>
      </c>
    </row>
    <row r="67" spans="2:104" x14ac:dyDescent="0.25">
      <c r="B67">
        <v>1315.2</v>
      </c>
      <c r="C67">
        <v>2347</v>
      </c>
      <c r="D67">
        <v>1932.8000000000002</v>
      </c>
      <c r="E67">
        <v>1698.6000000000001</v>
      </c>
      <c r="F67">
        <v>559.6</v>
      </c>
      <c r="G67">
        <v>1682.3999999999999</v>
      </c>
      <c r="H67">
        <v>1781.8000000000002</v>
      </c>
      <c r="I67">
        <v>321.20000000000005</v>
      </c>
      <c r="J67">
        <v>1862.1999999999998</v>
      </c>
      <c r="K67">
        <v>2907.4</v>
      </c>
      <c r="L67">
        <v>1267.2</v>
      </c>
      <c r="M67">
        <v>1162.5999999999999</v>
      </c>
      <c r="N67">
        <v>476.40000000000003</v>
      </c>
      <c r="O67">
        <v>2819.4</v>
      </c>
      <c r="P67">
        <v>1870.8000000000002</v>
      </c>
      <c r="Q67">
        <v>496.79999999999995</v>
      </c>
      <c r="R67">
        <v>1852.8</v>
      </c>
      <c r="S67">
        <v>774.4</v>
      </c>
      <c r="T67">
        <v>1398.4</v>
      </c>
      <c r="U67">
        <v>2082.3999999999996</v>
      </c>
      <c r="V67">
        <v>2640.8</v>
      </c>
      <c r="W67">
        <v>1760</v>
      </c>
      <c r="X67">
        <v>1505.2</v>
      </c>
      <c r="Y67">
        <v>1579.4</v>
      </c>
      <c r="Z67">
        <v>1107.5999999999999</v>
      </c>
      <c r="AA67">
        <v>1287.4000000000001</v>
      </c>
      <c r="AB67">
        <v>825</v>
      </c>
      <c r="AC67">
        <v>335.2</v>
      </c>
      <c r="AD67">
        <v>320.59999999999997</v>
      </c>
      <c r="AE67">
        <v>275.2</v>
      </c>
      <c r="AF67">
        <v>698.79999999999984</v>
      </c>
      <c r="AG67">
        <v>1380.8</v>
      </c>
      <c r="AH67">
        <v>628.79999999999995</v>
      </c>
      <c r="AI67">
        <v>760</v>
      </c>
      <c r="AJ67">
        <v>2013.6</v>
      </c>
      <c r="AK67">
        <v>1458</v>
      </c>
      <c r="AL67">
        <v>1233.9999999999998</v>
      </c>
      <c r="AM67">
        <v>3104.7999999999997</v>
      </c>
      <c r="AN67">
        <v>622.00000000000011</v>
      </c>
      <c r="AO67">
        <v>1275.3999999999999</v>
      </c>
      <c r="AP67">
        <v>962.2</v>
      </c>
      <c r="AQ67">
        <v>1306.2</v>
      </c>
      <c r="AR67">
        <v>3042.6000000000004</v>
      </c>
      <c r="AS67">
        <v>1653.2</v>
      </c>
      <c r="AT67">
        <v>213.2</v>
      </c>
      <c r="AU67">
        <v>589.4</v>
      </c>
      <c r="AV67">
        <v>678.4</v>
      </c>
      <c r="AW67">
        <v>1661.6</v>
      </c>
      <c r="AX67">
        <v>712.2</v>
      </c>
      <c r="AY67">
        <v>1735.2</v>
      </c>
      <c r="AZ67">
        <v>944.6</v>
      </c>
      <c r="BA67">
        <v>436.8</v>
      </c>
      <c r="BB67">
        <v>1107.1999999999998</v>
      </c>
      <c r="BC67">
        <v>2520</v>
      </c>
      <c r="BD67">
        <v>621.6</v>
      </c>
      <c r="BE67">
        <v>2603.3999999999996</v>
      </c>
      <c r="BF67">
        <v>1784.3999999999999</v>
      </c>
      <c r="BG67">
        <v>2020.8000000000002</v>
      </c>
      <c r="BH67">
        <v>1230.3999999999999</v>
      </c>
      <c r="BI67">
        <v>2633.2</v>
      </c>
      <c r="BJ67">
        <v>2410.4</v>
      </c>
      <c r="BK67">
        <v>937.4</v>
      </c>
      <c r="BL67">
        <v>628.79999999999995</v>
      </c>
      <c r="BM67">
        <v>2142.1999999999998</v>
      </c>
      <c r="BN67">
        <v>3962</v>
      </c>
      <c r="BO67">
        <v>957</v>
      </c>
      <c r="BP67">
        <v>3186</v>
      </c>
      <c r="BQ67">
        <v>1989.6</v>
      </c>
      <c r="BR67">
        <v>2185.4</v>
      </c>
      <c r="BS67">
        <v>1523.2</v>
      </c>
      <c r="BT67">
        <v>1736.2</v>
      </c>
      <c r="BU67">
        <v>1153.3999999999999</v>
      </c>
      <c r="BV67">
        <v>2178.6</v>
      </c>
      <c r="BW67">
        <v>1998.2</v>
      </c>
      <c r="BX67">
        <v>1125.4000000000001</v>
      </c>
      <c r="BY67">
        <v>2284</v>
      </c>
      <c r="BZ67">
        <v>2095.8000000000002</v>
      </c>
      <c r="CA67">
        <v>1907.2</v>
      </c>
      <c r="CB67">
        <v>875.2</v>
      </c>
      <c r="CC67">
        <v>1054.2</v>
      </c>
      <c r="CD67">
        <v>2167.4</v>
      </c>
      <c r="CE67">
        <v>1240.8</v>
      </c>
      <c r="CF67">
        <v>1301.0000000000002</v>
      </c>
      <c r="CG67">
        <v>1093.2</v>
      </c>
      <c r="CH67">
        <v>2241</v>
      </c>
      <c r="CI67">
        <v>1151.4000000000001</v>
      </c>
      <c r="CJ67">
        <v>878.19999999999993</v>
      </c>
      <c r="CK67">
        <v>2567.8000000000002</v>
      </c>
      <c r="CL67">
        <v>1205.2</v>
      </c>
      <c r="CM67">
        <v>891.2</v>
      </c>
      <c r="CN67">
        <v>1258</v>
      </c>
      <c r="CO67">
        <v>551.6</v>
      </c>
      <c r="CP67">
        <v>2240</v>
      </c>
      <c r="CQ67">
        <v>2369.7999999999997</v>
      </c>
      <c r="CR67">
        <v>906.40000000000009</v>
      </c>
      <c r="CS67">
        <v>3280.4</v>
      </c>
      <c r="CT67">
        <v>1872.1999999999998</v>
      </c>
      <c r="CU67">
        <v>1023.6</v>
      </c>
      <c r="CV67">
        <v>2604.1999999999998</v>
      </c>
      <c r="CW67">
        <v>1889.4</v>
      </c>
      <c r="CY67">
        <f t="shared" si="4"/>
        <v>1529.4159999999997</v>
      </c>
      <c r="CZ67">
        <f t="shared" si="5"/>
        <v>1529.4159999999997</v>
      </c>
    </row>
    <row r="68" spans="2:104" x14ac:dyDescent="0.25">
      <c r="B68">
        <v>1624.8000000000002</v>
      </c>
      <c r="C68">
        <v>280.60000000000002</v>
      </c>
      <c r="D68">
        <v>1658.3999999999999</v>
      </c>
      <c r="E68">
        <v>515.40000000000009</v>
      </c>
      <c r="F68">
        <v>1710.2</v>
      </c>
      <c r="G68">
        <v>1080.8</v>
      </c>
      <c r="H68">
        <v>1710.4</v>
      </c>
      <c r="I68">
        <v>1019.4</v>
      </c>
      <c r="J68">
        <v>1088</v>
      </c>
      <c r="K68">
        <v>2323.1999999999998</v>
      </c>
      <c r="L68">
        <v>1530.6</v>
      </c>
      <c r="M68">
        <v>651</v>
      </c>
      <c r="N68">
        <v>1281.6000000000004</v>
      </c>
      <c r="O68">
        <v>1191</v>
      </c>
      <c r="P68">
        <v>1478</v>
      </c>
      <c r="Q68">
        <v>877.40000000000009</v>
      </c>
      <c r="R68">
        <v>276.40000000000003</v>
      </c>
      <c r="S68">
        <v>827.59999999999991</v>
      </c>
      <c r="T68">
        <v>1282.5999999999999</v>
      </c>
      <c r="U68">
        <v>1960.8</v>
      </c>
      <c r="V68">
        <v>465.4</v>
      </c>
      <c r="W68">
        <v>936.8</v>
      </c>
      <c r="X68">
        <v>1808.8</v>
      </c>
      <c r="Y68">
        <v>1362.3999999999999</v>
      </c>
      <c r="Z68">
        <v>292</v>
      </c>
      <c r="AA68">
        <v>1020</v>
      </c>
      <c r="AB68">
        <v>1729.2000000000003</v>
      </c>
      <c r="AC68">
        <v>301.8</v>
      </c>
      <c r="AD68">
        <v>2232</v>
      </c>
      <c r="AE68">
        <v>994.6</v>
      </c>
      <c r="AF68">
        <v>1224.7999999999997</v>
      </c>
      <c r="AG68">
        <v>457.80000000000007</v>
      </c>
      <c r="AH68">
        <v>1909.6000000000001</v>
      </c>
      <c r="AI68">
        <v>832.4</v>
      </c>
      <c r="AJ68">
        <v>2438.4</v>
      </c>
      <c r="AK68">
        <v>1353.4</v>
      </c>
      <c r="AL68">
        <v>1175.4000000000001</v>
      </c>
      <c r="AM68">
        <v>624.40000000000009</v>
      </c>
      <c r="AN68">
        <v>515</v>
      </c>
      <c r="AO68">
        <v>634.6</v>
      </c>
      <c r="AP68">
        <v>1442.3999999999999</v>
      </c>
      <c r="AQ68">
        <v>1548.1999999999998</v>
      </c>
      <c r="AR68">
        <v>821</v>
      </c>
      <c r="AS68">
        <v>2715</v>
      </c>
      <c r="AT68">
        <v>1116.8</v>
      </c>
      <c r="AU68">
        <v>1361.4</v>
      </c>
      <c r="AV68">
        <v>1373</v>
      </c>
      <c r="AW68">
        <v>2657.2</v>
      </c>
      <c r="AX68">
        <v>1753.2</v>
      </c>
      <c r="AY68">
        <v>2347.4</v>
      </c>
      <c r="AZ68">
        <v>1008.6</v>
      </c>
      <c r="BA68">
        <v>2470.6</v>
      </c>
      <c r="BB68">
        <v>1317.1999999999998</v>
      </c>
      <c r="BC68">
        <v>456.8</v>
      </c>
      <c r="BD68">
        <v>2072</v>
      </c>
      <c r="BE68">
        <v>2612.4</v>
      </c>
      <c r="BF68">
        <v>1700.4</v>
      </c>
      <c r="BG68">
        <v>898.39999999999986</v>
      </c>
      <c r="BH68">
        <v>1347.4</v>
      </c>
      <c r="BI68">
        <v>2151</v>
      </c>
      <c r="BJ68">
        <v>1223</v>
      </c>
      <c r="BK68">
        <v>2302.8000000000002</v>
      </c>
      <c r="BL68">
        <v>1635.6</v>
      </c>
      <c r="BM68">
        <v>1349.8</v>
      </c>
      <c r="BN68">
        <v>1371</v>
      </c>
      <c r="BO68">
        <v>1045.5999999999999</v>
      </c>
      <c r="BP68">
        <v>2000.8</v>
      </c>
      <c r="BQ68">
        <v>897</v>
      </c>
      <c r="BR68">
        <v>2791.2</v>
      </c>
      <c r="BS68">
        <v>425.4</v>
      </c>
      <c r="BT68">
        <v>541.40000000000009</v>
      </c>
      <c r="BU68">
        <v>1267.5999999999999</v>
      </c>
      <c r="BV68">
        <v>1903.3999999999999</v>
      </c>
      <c r="BW68">
        <v>1326</v>
      </c>
      <c r="BX68">
        <v>1223.4000000000001</v>
      </c>
      <c r="BY68">
        <v>2201.6</v>
      </c>
      <c r="BZ68">
        <v>994.40000000000009</v>
      </c>
      <c r="CA68">
        <v>2871.8</v>
      </c>
      <c r="CB68">
        <v>1822</v>
      </c>
      <c r="CC68">
        <v>1648.1999999999998</v>
      </c>
      <c r="CD68">
        <v>1991</v>
      </c>
      <c r="CE68">
        <v>2353</v>
      </c>
      <c r="CF68">
        <v>1717</v>
      </c>
      <c r="CG68">
        <v>1221.6000000000001</v>
      </c>
      <c r="CH68">
        <v>1197.8</v>
      </c>
      <c r="CI68">
        <v>462.4</v>
      </c>
      <c r="CJ68">
        <v>965.80000000000007</v>
      </c>
      <c r="CK68">
        <v>953.2</v>
      </c>
      <c r="CL68">
        <v>3284.2</v>
      </c>
      <c r="CM68">
        <v>539.59999999999991</v>
      </c>
      <c r="CN68">
        <v>1597.6</v>
      </c>
      <c r="CO68">
        <v>2435.8000000000002</v>
      </c>
      <c r="CP68">
        <v>760</v>
      </c>
      <c r="CQ68">
        <v>665.8</v>
      </c>
      <c r="CR68">
        <v>109.6</v>
      </c>
      <c r="CS68">
        <v>2523.4</v>
      </c>
      <c r="CT68">
        <v>1238.4000000000001</v>
      </c>
      <c r="CU68">
        <v>3200</v>
      </c>
      <c r="CV68">
        <v>1348.6</v>
      </c>
      <c r="CW68">
        <v>1119</v>
      </c>
      <c r="CY68">
        <f t="shared" si="4"/>
        <v>1403.7320000000002</v>
      </c>
      <c r="CZ68">
        <f t="shared" si="5"/>
        <v>1403.7320000000002</v>
      </c>
    </row>
    <row r="69" spans="2:104" x14ac:dyDescent="0.25">
      <c r="B69">
        <v>2114.4</v>
      </c>
      <c r="C69">
        <v>934.4</v>
      </c>
      <c r="D69">
        <v>1457.8000000000002</v>
      </c>
      <c r="E69">
        <v>1621.1999999999998</v>
      </c>
      <c r="F69">
        <v>1842.1999999999998</v>
      </c>
      <c r="G69">
        <v>1748.6</v>
      </c>
      <c r="H69">
        <v>336.4</v>
      </c>
      <c r="I69">
        <v>1128</v>
      </c>
      <c r="J69">
        <v>1743.5999999999997</v>
      </c>
      <c r="K69">
        <v>3312.8</v>
      </c>
      <c r="L69">
        <v>1101</v>
      </c>
      <c r="M69">
        <v>659</v>
      </c>
      <c r="N69">
        <v>2329.4</v>
      </c>
      <c r="O69">
        <v>2268</v>
      </c>
      <c r="P69">
        <v>1773.7999999999997</v>
      </c>
      <c r="Q69">
        <v>766.59999999999991</v>
      </c>
      <c r="R69">
        <v>1590.6</v>
      </c>
      <c r="S69">
        <v>1220</v>
      </c>
      <c r="T69">
        <v>1248.8000000000002</v>
      </c>
      <c r="U69">
        <v>1169</v>
      </c>
      <c r="V69">
        <v>388.79999999999995</v>
      </c>
      <c r="W69">
        <v>411.79999999999995</v>
      </c>
      <c r="X69">
        <v>2267.2000000000003</v>
      </c>
      <c r="Y69">
        <v>1179.4000000000001</v>
      </c>
      <c r="Z69">
        <v>2443.6</v>
      </c>
      <c r="AA69">
        <v>2271.6000000000004</v>
      </c>
      <c r="AB69">
        <v>575.20000000000005</v>
      </c>
      <c r="AC69">
        <v>2720.4</v>
      </c>
      <c r="AD69">
        <v>969.40000000000009</v>
      </c>
      <c r="AE69">
        <v>1622</v>
      </c>
      <c r="AF69">
        <v>970.59999999999991</v>
      </c>
      <c r="AG69">
        <v>2872</v>
      </c>
      <c r="AH69">
        <v>2524.3999999999996</v>
      </c>
      <c r="AI69">
        <v>575.00000000000011</v>
      </c>
      <c r="AJ69">
        <v>1487.1999999999998</v>
      </c>
      <c r="AK69">
        <v>982.8</v>
      </c>
      <c r="AL69">
        <v>655.99999999999989</v>
      </c>
      <c r="AM69">
        <v>3516.4</v>
      </c>
      <c r="AN69">
        <v>256.2</v>
      </c>
      <c r="AO69">
        <v>2480.2000000000003</v>
      </c>
      <c r="AP69">
        <v>2079.6</v>
      </c>
      <c r="AQ69">
        <v>807.4</v>
      </c>
      <c r="AR69">
        <v>1606.1999999999998</v>
      </c>
      <c r="AS69">
        <v>3000</v>
      </c>
      <c r="AT69">
        <v>1644.4</v>
      </c>
      <c r="AU69">
        <v>1015.4</v>
      </c>
      <c r="AV69">
        <v>1501.8</v>
      </c>
      <c r="AW69">
        <v>1762</v>
      </c>
      <c r="AX69">
        <v>2178.1999999999998</v>
      </c>
      <c r="AY69">
        <v>2066.4</v>
      </c>
      <c r="AZ69">
        <v>697.4</v>
      </c>
      <c r="BA69">
        <v>339.2</v>
      </c>
      <c r="BB69">
        <v>719</v>
      </c>
      <c r="BC69">
        <v>2228.8000000000002</v>
      </c>
      <c r="BD69">
        <v>709.4</v>
      </c>
      <c r="BE69">
        <v>2047.6</v>
      </c>
      <c r="BF69">
        <v>1424.3999999999999</v>
      </c>
      <c r="BG69">
        <v>1043</v>
      </c>
      <c r="BH69">
        <v>1640.1999999999998</v>
      </c>
      <c r="BI69">
        <v>2541.2000000000003</v>
      </c>
      <c r="BJ69">
        <v>614.80000000000007</v>
      </c>
      <c r="BK69">
        <v>265</v>
      </c>
      <c r="BL69">
        <v>1797</v>
      </c>
      <c r="BM69">
        <v>598</v>
      </c>
      <c r="BN69">
        <v>760.80000000000007</v>
      </c>
      <c r="BO69">
        <v>216</v>
      </c>
      <c r="BP69">
        <v>3059.8</v>
      </c>
      <c r="BQ69">
        <v>1295.5999999999999</v>
      </c>
      <c r="BR69">
        <v>134.39999999999998</v>
      </c>
      <c r="BS69">
        <v>921.2</v>
      </c>
      <c r="BT69">
        <v>2850.6</v>
      </c>
      <c r="BU69">
        <v>256.39999999999998</v>
      </c>
      <c r="BV69">
        <v>874.59999999999991</v>
      </c>
      <c r="BW69">
        <v>1282.5999999999999</v>
      </c>
      <c r="BX69">
        <v>553.59999999999991</v>
      </c>
      <c r="BY69">
        <v>749.4</v>
      </c>
      <c r="BZ69">
        <v>2110.1999999999998</v>
      </c>
      <c r="CA69">
        <v>2085.8000000000002</v>
      </c>
      <c r="CB69">
        <v>2255.3999999999996</v>
      </c>
      <c r="CC69">
        <v>753.2</v>
      </c>
      <c r="CD69">
        <v>703.4</v>
      </c>
      <c r="CE69">
        <v>1779.8</v>
      </c>
      <c r="CF69">
        <v>1785.2</v>
      </c>
      <c r="CG69">
        <v>1114.5999999999999</v>
      </c>
      <c r="CH69">
        <v>2287.6</v>
      </c>
      <c r="CI69">
        <v>1078.1999999999998</v>
      </c>
      <c r="CJ69">
        <v>1987.4</v>
      </c>
      <c r="CK69">
        <v>887.4</v>
      </c>
      <c r="CL69">
        <v>1938.4</v>
      </c>
      <c r="CM69">
        <v>1979.6000000000001</v>
      </c>
      <c r="CN69">
        <v>925.39999999999986</v>
      </c>
      <c r="CO69">
        <v>1381.4</v>
      </c>
      <c r="CP69">
        <v>1254.4000000000001</v>
      </c>
      <c r="CQ69">
        <v>1247.2000000000003</v>
      </c>
      <c r="CR69">
        <v>1180</v>
      </c>
      <c r="CS69">
        <v>3909.4</v>
      </c>
      <c r="CT69">
        <v>629</v>
      </c>
      <c r="CU69">
        <v>2427.4</v>
      </c>
      <c r="CV69">
        <v>1060.8000000000002</v>
      </c>
      <c r="CW69">
        <v>1453.6</v>
      </c>
      <c r="CY69">
        <f t="shared" si="4"/>
        <v>1470.319999999999</v>
      </c>
      <c r="CZ69">
        <f t="shared" si="5"/>
        <v>1470.319999999999</v>
      </c>
    </row>
    <row r="70" spans="2:104" x14ac:dyDescent="0.25">
      <c r="B70">
        <v>1190.6000000000001</v>
      </c>
      <c r="C70">
        <v>268</v>
      </c>
      <c r="D70">
        <v>1304.1999999999998</v>
      </c>
      <c r="E70">
        <v>3003</v>
      </c>
      <c r="F70">
        <v>2876.8</v>
      </c>
      <c r="G70">
        <v>2250.4</v>
      </c>
      <c r="H70">
        <v>672</v>
      </c>
      <c r="I70">
        <v>1076.2</v>
      </c>
      <c r="J70">
        <v>922</v>
      </c>
      <c r="K70">
        <v>1724.4</v>
      </c>
      <c r="L70">
        <v>1595.6000000000001</v>
      </c>
      <c r="M70">
        <v>1727.2</v>
      </c>
      <c r="N70">
        <v>2178.4</v>
      </c>
      <c r="O70">
        <v>1594.3999999999999</v>
      </c>
      <c r="P70">
        <v>2203.8000000000002</v>
      </c>
      <c r="Q70">
        <v>952.4</v>
      </c>
      <c r="R70">
        <v>1831.2</v>
      </c>
      <c r="S70">
        <v>2087.2000000000003</v>
      </c>
      <c r="T70">
        <v>996.6</v>
      </c>
      <c r="U70">
        <v>1408.1999999999998</v>
      </c>
      <c r="V70">
        <v>329.00000000000006</v>
      </c>
      <c r="W70">
        <v>1741.6</v>
      </c>
      <c r="X70">
        <v>102</v>
      </c>
      <c r="Y70">
        <v>2595.1999999999998</v>
      </c>
      <c r="Z70">
        <v>2087.4</v>
      </c>
      <c r="AA70">
        <v>1435.4</v>
      </c>
      <c r="AB70">
        <v>1578.4</v>
      </c>
      <c r="AC70">
        <v>1032.8</v>
      </c>
      <c r="AD70">
        <v>1879</v>
      </c>
      <c r="AE70">
        <v>1090.2</v>
      </c>
      <c r="AF70">
        <v>1091.8</v>
      </c>
      <c r="AG70">
        <v>1458.6</v>
      </c>
      <c r="AH70">
        <v>2665</v>
      </c>
      <c r="AI70">
        <v>681.2</v>
      </c>
      <c r="AJ70">
        <v>1552.3999999999999</v>
      </c>
      <c r="AK70">
        <v>1849</v>
      </c>
      <c r="AL70">
        <v>522.79999999999995</v>
      </c>
      <c r="AM70">
        <v>2039.9999999999998</v>
      </c>
      <c r="AN70">
        <v>950.99999999999989</v>
      </c>
      <c r="AO70">
        <v>1487</v>
      </c>
      <c r="AP70">
        <v>1771.8</v>
      </c>
      <c r="AQ70">
        <v>3026.5999999999995</v>
      </c>
      <c r="AR70">
        <v>687.6</v>
      </c>
      <c r="AS70">
        <v>927</v>
      </c>
      <c r="AT70">
        <v>992.8</v>
      </c>
      <c r="AU70">
        <v>1705</v>
      </c>
      <c r="AV70">
        <v>1988.2000000000003</v>
      </c>
      <c r="AW70">
        <v>1469.6</v>
      </c>
      <c r="AX70">
        <v>1999.4</v>
      </c>
      <c r="AY70">
        <v>749.2</v>
      </c>
      <c r="AZ70">
        <v>1164.2</v>
      </c>
      <c r="BA70">
        <v>1935.3999999999999</v>
      </c>
      <c r="BB70">
        <v>2791.4</v>
      </c>
      <c r="BC70">
        <v>1452.6000000000001</v>
      </c>
      <c r="BD70">
        <v>22.8</v>
      </c>
      <c r="BE70">
        <v>2876.4</v>
      </c>
      <c r="BF70">
        <v>1281.8</v>
      </c>
      <c r="BG70">
        <v>1506</v>
      </c>
      <c r="BH70">
        <v>651</v>
      </c>
      <c r="BI70">
        <v>3075.8</v>
      </c>
      <c r="BJ70">
        <v>3081</v>
      </c>
      <c r="BK70">
        <v>1117</v>
      </c>
      <c r="BL70">
        <v>403.8</v>
      </c>
      <c r="BM70">
        <v>1324.2</v>
      </c>
      <c r="BN70">
        <v>920.80000000000007</v>
      </c>
      <c r="BO70">
        <v>1829.3999999999999</v>
      </c>
      <c r="BP70">
        <v>825.6</v>
      </c>
      <c r="BQ70">
        <v>2239.4</v>
      </c>
      <c r="BR70">
        <v>1683.1999999999998</v>
      </c>
      <c r="BS70">
        <v>1414.8000000000002</v>
      </c>
      <c r="BT70">
        <v>2507</v>
      </c>
      <c r="BU70">
        <v>1795.9999999999998</v>
      </c>
      <c r="BV70">
        <v>1806.6</v>
      </c>
      <c r="BW70">
        <v>1461.1999999999998</v>
      </c>
      <c r="BX70">
        <v>1643.6</v>
      </c>
      <c r="BY70">
        <v>1262</v>
      </c>
      <c r="BZ70">
        <v>1361.1999999999998</v>
      </c>
      <c r="CA70">
        <v>2202</v>
      </c>
      <c r="CB70">
        <v>1785.6000000000001</v>
      </c>
      <c r="CC70">
        <v>845</v>
      </c>
      <c r="CD70">
        <v>2682</v>
      </c>
      <c r="CE70">
        <v>1383.3999999999999</v>
      </c>
      <c r="CF70">
        <v>886.8</v>
      </c>
      <c r="CG70">
        <v>2018.4</v>
      </c>
      <c r="CH70">
        <v>1738.4</v>
      </c>
      <c r="CI70">
        <v>713.40000000000009</v>
      </c>
      <c r="CJ70">
        <v>1578.5999999999997</v>
      </c>
      <c r="CK70">
        <v>2199.2000000000003</v>
      </c>
      <c r="CL70">
        <v>2736</v>
      </c>
      <c r="CM70">
        <v>958.6</v>
      </c>
      <c r="CN70">
        <v>1468.4</v>
      </c>
      <c r="CO70">
        <v>880.2</v>
      </c>
      <c r="CP70">
        <v>1520.8</v>
      </c>
      <c r="CQ70">
        <v>1512.6</v>
      </c>
      <c r="CR70">
        <v>2978.6</v>
      </c>
      <c r="CS70">
        <v>2579.8000000000002</v>
      </c>
      <c r="CT70">
        <v>371.59999999999997</v>
      </c>
      <c r="CU70">
        <v>1632.1999999999998</v>
      </c>
      <c r="CV70">
        <v>1735</v>
      </c>
      <c r="CW70">
        <v>2959.8</v>
      </c>
      <c r="CY70">
        <f t="shared" si="4"/>
        <v>1581.5020000000002</v>
      </c>
      <c r="CZ70">
        <f t="shared" si="5"/>
        <v>1581.5020000000002</v>
      </c>
    </row>
    <row r="71" spans="2:104" x14ac:dyDescent="0.25">
      <c r="B71">
        <v>1197.8</v>
      </c>
      <c r="C71">
        <v>2221.1999999999998</v>
      </c>
      <c r="D71">
        <v>1186.8</v>
      </c>
      <c r="E71">
        <v>1457</v>
      </c>
      <c r="F71">
        <v>1262.2</v>
      </c>
      <c r="G71">
        <v>2275.4</v>
      </c>
      <c r="H71">
        <v>1375.8</v>
      </c>
      <c r="I71">
        <v>2333.1999999999998</v>
      </c>
      <c r="J71">
        <v>1430.3999999999999</v>
      </c>
      <c r="K71">
        <v>1012.8</v>
      </c>
      <c r="L71">
        <v>853.8</v>
      </c>
      <c r="M71">
        <v>2267.2000000000003</v>
      </c>
      <c r="N71">
        <v>2448.6</v>
      </c>
      <c r="O71">
        <v>2285.4</v>
      </c>
      <c r="P71">
        <v>2632.2</v>
      </c>
      <c r="Q71">
        <v>1464.8</v>
      </c>
      <c r="R71">
        <v>725.6</v>
      </c>
      <c r="S71">
        <v>2103.8000000000002</v>
      </c>
      <c r="T71">
        <v>231.4</v>
      </c>
      <c r="U71">
        <v>582.4</v>
      </c>
      <c r="V71">
        <v>225.2</v>
      </c>
      <c r="W71">
        <v>737.2</v>
      </c>
      <c r="X71">
        <v>1072.8</v>
      </c>
      <c r="Y71">
        <v>2346.3999999999996</v>
      </c>
      <c r="Z71">
        <v>895.8</v>
      </c>
      <c r="AA71">
        <v>2282.4</v>
      </c>
      <c r="AB71">
        <v>1074.8</v>
      </c>
      <c r="AC71">
        <v>1148.5999999999999</v>
      </c>
      <c r="AD71">
        <v>3393.6</v>
      </c>
      <c r="AE71">
        <v>1470.2</v>
      </c>
      <c r="AF71">
        <v>2987.2</v>
      </c>
      <c r="AG71">
        <v>2265.6</v>
      </c>
      <c r="AH71">
        <v>1520</v>
      </c>
      <c r="AI71">
        <v>770.40000000000009</v>
      </c>
      <c r="AJ71">
        <v>2931.8</v>
      </c>
      <c r="AK71">
        <v>3017.6</v>
      </c>
      <c r="AL71">
        <v>2354.1999999999998</v>
      </c>
      <c r="AM71">
        <v>1757.6000000000001</v>
      </c>
      <c r="AN71">
        <v>1125.2</v>
      </c>
      <c r="AO71">
        <v>864.59999999999991</v>
      </c>
      <c r="AP71">
        <v>1571.8</v>
      </c>
      <c r="AQ71">
        <v>2579</v>
      </c>
      <c r="AR71">
        <v>2139.9999999999995</v>
      </c>
      <c r="AS71">
        <v>1780.1999999999998</v>
      </c>
      <c r="AT71">
        <v>1181</v>
      </c>
      <c r="AU71">
        <v>1931.3999999999999</v>
      </c>
      <c r="AV71">
        <v>735</v>
      </c>
      <c r="AW71">
        <v>1781.4000000000003</v>
      </c>
      <c r="AX71">
        <v>868</v>
      </c>
      <c r="AY71">
        <v>1162</v>
      </c>
      <c r="AZ71">
        <v>2240.4</v>
      </c>
      <c r="BA71">
        <v>1550.8</v>
      </c>
      <c r="BB71">
        <v>116.60000000000001</v>
      </c>
      <c r="BC71">
        <v>1414.4</v>
      </c>
      <c r="BD71">
        <v>2027.6000000000001</v>
      </c>
      <c r="BE71">
        <v>324.8</v>
      </c>
      <c r="BF71">
        <v>1612.6000000000001</v>
      </c>
      <c r="BG71">
        <v>1446.3999999999999</v>
      </c>
      <c r="BH71">
        <v>1003.8</v>
      </c>
      <c r="BI71">
        <v>1279</v>
      </c>
      <c r="BJ71">
        <v>1657</v>
      </c>
      <c r="BK71">
        <v>2866.4</v>
      </c>
      <c r="BL71">
        <v>599.20000000000005</v>
      </c>
      <c r="BM71">
        <v>2992.2</v>
      </c>
      <c r="BN71">
        <v>1191.3999999999999</v>
      </c>
      <c r="BO71">
        <v>2365</v>
      </c>
      <c r="BP71">
        <v>2671.8</v>
      </c>
      <c r="BQ71">
        <v>1906.9999999999998</v>
      </c>
      <c r="BR71">
        <v>1855.2000000000003</v>
      </c>
      <c r="BS71">
        <v>1780</v>
      </c>
      <c r="BT71">
        <v>3389.7999999999997</v>
      </c>
      <c r="BU71">
        <v>696.2</v>
      </c>
      <c r="BV71">
        <v>1710.5999999999997</v>
      </c>
      <c r="BW71">
        <v>2423.4</v>
      </c>
      <c r="BX71">
        <v>1035.5999999999999</v>
      </c>
      <c r="BY71">
        <v>1337.3999999999999</v>
      </c>
      <c r="BZ71">
        <v>1245.5999999999999</v>
      </c>
      <c r="CA71">
        <v>1487.4</v>
      </c>
      <c r="CB71">
        <v>2872.7999999999997</v>
      </c>
      <c r="CC71">
        <v>728.6</v>
      </c>
      <c r="CD71">
        <v>894.80000000000007</v>
      </c>
      <c r="CE71">
        <v>1660.3999999999999</v>
      </c>
      <c r="CF71">
        <v>1773</v>
      </c>
      <c r="CG71">
        <v>2132</v>
      </c>
      <c r="CH71">
        <v>1104.1999999999998</v>
      </c>
      <c r="CI71">
        <v>974.8</v>
      </c>
      <c r="CJ71">
        <v>823.8</v>
      </c>
      <c r="CK71">
        <v>2440</v>
      </c>
      <c r="CL71">
        <v>1774.1999999999998</v>
      </c>
      <c r="CM71">
        <v>539.4</v>
      </c>
      <c r="CN71">
        <v>2526.6</v>
      </c>
      <c r="CO71">
        <v>657</v>
      </c>
      <c r="CP71">
        <v>425.4</v>
      </c>
      <c r="CQ71">
        <v>2515.6</v>
      </c>
      <c r="CR71">
        <v>2052.3999999999996</v>
      </c>
      <c r="CS71">
        <v>1494.2</v>
      </c>
      <c r="CT71">
        <v>937</v>
      </c>
      <c r="CU71">
        <v>1449.8000000000002</v>
      </c>
      <c r="CV71">
        <v>530.6</v>
      </c>
      <c r="CW71">
        <v>1923.4</v>
      </c>
      <c r="CY71">
        <f t="shared" si="4"/>
        <v>1597.7639999999997</v>
      </c>
      <c r="CZ71">
        <f t="shared" si="5"/>
        <v>1597.7639999999997</v>
      </c>
    </row>
    <row r="72" spans="2:104" x14ac:dyDescent="0.25">
      <c r="B72">
        <v>1878.0000000000002</v>
      </c>
      <c r="C72">
        <v>700.2</v>
      </c>
      <c r="D72">
        <v>1048</v>
      </c>
      <c r="E72">
        <v>1772.2</v>
      </c>
      <c r="F72">
        <v>2448.4</v>
      </c>
      <c r="G72">
        <v>1317.6000000000001</v>
      </c>
      <c r="H72">
        <v>901.4</v>
      </c>
      <c r="I72">
        <v>2171.4</v>
      </c>
      <c r="J72">
        <v>1518.8000000000002</v>
      </c>
      <c r="K72">
        <v>985.4</v>
      </c>
      <c r="L72">
        <v>1089</v>
      </c>
      <c r="M72">
        <v>953.59999999999991</v>
      </c>
      <c r="N72">
        <v>1469.4</v>
      </c>
      <c r="O72">
        <v>1500.2</v>
      </c>
      <c r="P72">
        <v>357.40000000000003</v>
      </c>
      <c r="Q72">
        <v>1386.0000000000002</v>
      </c>
      <c r="R72">
        <v>210.2</v>
      </c>
      <c r="S72">
        <v>682</v>
      </c>
      <c r="T72">
        <v>1901.8000000000002</v>
      </c>
      <c r="U72">
        <v>1511.8000000000002</v>
      </c>
      <c r="V72">
        <v>1592.8000000000002</v>
      </c>
      <c r="W72">
        <v>915.19999999999993</v>
      </c>
      <c r="X72">
        <v>1505.3999999999999</v>
      </c>
      <c r="Y72">
        <v>1343.6</v>
      </c>
      <c r="Z72">
        <v>148.6</v>
      </c>
      <c r="AA72">
        <v>2422.7999999999997</v>
      </c>
      <c r="AB72">
        <v>919.4</v>
      </c>
      <c r="AC72">
        <v>2451.4</v>
      </c>
      <c r="AD72">
        <v>480.4</v>
      </c>
      <c r="AE72">
        <v>1091.8</v>
      </c>
      <c r="AF72">
        <v>1900.4</v>
      </c>
      <c r="AG72">
        <v>1617.6000000000001</v>
      </c>
      <c r="AH72">
        <v>1913.6000000000001</v>
      </c>
      <c r="AI72">
        <v>948</v>
      </c>
      <c r="AJ72">
        <v>1259.4000000000001</v>
      </c>
      <c r="AK72">
        <v>1012</v>
      </c>
      <c r="AL72">
        <v>1553.6000000000001</v>
      </c>
      <c r="AM72">
        <v>988.8</v>
      </c>
      <c r="AN72">
        <v>1365.8</v>
      </c>
      <c r="AO72">
        <v>1095.2</v>
      </c>
      <c r="AP72">
        <v>1804.2</v>
      </c>
      <c r="AQ72">
        <v>942.4</v>
      </c>
      <c r="AR72">
        <v>1444.6</v>
      </c>
      <c r="AS72">
        <v>1634.2000000000003</v>
      </c>
      <c r="AT72">
        <v>260.60000000000002</v>
      </c>
      <c r="AU72">
        <v>971.8</v>
      </c>
      <c r="AV72">
        <v>2126.6</v>
      </c>
      <c r="AW72">
        <v>674.8</v>
      </c>
      <c r="AX72">
        <v>1869.0000000000002</v>
      </c>
      <c r="AY72">
        <v>1096.1999999999998</v>
      </c>
      <c r="AZ72">
        <v>885.6</v>
      </c>
      <c r="BA72">
        <v>584.4</v>
      </c>
      <c r="BB72">
        <v>1048.8</v>
      </c>
      <c r="BC72">
        <v>2878</v>
      </c>
      <c r="BD72">
        <v>232.79999999999998</v>
      </c>
      <c r="BE72">
        <v>917.6</v>
      </c>
      <c r="BF72">
        <v>2293.3999999999996</v>
      </c>
      <c r="BG72">
        <v>2260</v>
      </c>
      <c r="BH72">
        <v>1017.8</v>
      </c>
      <c r="BI72">
        <v>494.4</v>
      </c>
      <c r="BJ72">
        <v>1607.6</v>
      </c>
      <c r="BK72">
        <v>1170.6000000000001</v>
      </c>
      <c r="BL72">
        <v>2258.4</v>
      </c>
      <c r="BM72">
        <v>1419.6</v>
      </c>
      <c r="BN72">
        <v>154.4</v>
      </c>
      <c r="BO72">
        <v>472</v>
      </c>
      <c r="BP72">
        <v>3334.8</v>
      </c>
      <c r="BQ72">
        <v>1400.8000000000002</v>
      </c>
      <c r="BR72">
        <v>1345.2</v>
      </c>
      <c r="BS72">
        <v>1952</v>
      </c>
      <c r="BT72">
        <v>2013</v>
      </c>
      <c r="BU72">
        <v>1133.5999999999999</v>
      </c>
      <c r="BV72">
        <v>1188.3999999999999</v>
      </c>
      <c r="BW72">
        <v>2349.2000000000003</v>
      </c>
      <c r="BX72">
        <v>1415.2000000000003</v>
      </c>
      <c r="BY72">
        <v>1671.8</v>
      </c>
      <c r="BZ72">
        <v>2244.1999999999998</v>
      </c>
      <c r="CA72">
        <v>1389.2</v>
      </c>
      <c r="CB72">
        <v>641.6</v>
      </c>
      <c r="CC72">
        <v>1349.2000000000003</v>
      </c>
      <c r="CD72">
        <v>1891.6000000000001</v>
      </c>
      <c r="CE72">
        <v>2055.8000000000002</v>
      </c>
      <c r="CF72">
        <v>1144</v>
      </c>
      <c r="CG72">
        <v>1298.5999999999999</v>
      </c>
      <c r="CH72">
        <v>1736.6</v>
      </c>
      <c r="CI72">
        <v>1535.2</v>
      </c>
      <c r="CJ72">
        <v>1832</v>
      </c>
      <c r="CK72">
        <v>1875.2</v>
      </c>
      <c r="CL72">
        <v>814</v>
      </c>
      <c r="CM72">
        <v>1312.4</v>
      </c>
      <c r="CN72">
        <v>2278.6</v>
      </c>
      <c r="CO72">
        <v>1034.3999999999999</v>
      </c>
      <c r="CP72">
        <v>848.20000000000016</v>
      </c>
      <c r="CQ72">
        <v>2752.8</v>
      </c>
      <c r="CR72">
        <v>683.6</v>
      </c>
      <c r="CS72">
        <v>2921.4</v>
      </c>
      <c r="CT72">
        <v>1441.2</v>
      </c>
      <c r="CU72">
        <v>3518</v>
      </c>
      <c r="CV72">
        <v>2411.1999999999998</v>
      </c>
      <c r="CW72">
        <v>1922.1999999999998</v>
      </c>
      <c r="CY72">
        <f t="shared" si="4"/>
        <v>1435.8360000000002</v>
      </c>
      <c r="CZ72">
        <f t="shared" si="5"/>
        <v>1435.8360000000002</v>
      </c>
    </row>
    <row r="73" spans="2:104" x14ac:dyDescent="0.25">
      <c r="B73">
        <v>668.59999999999991</v>
      </c>
      <c r="C73">
        <v>1300</v>
      </c>
      <c r="D73">
        <v>743.40000000000009</v>
      </c>
      <c r="E73">
        <v>1060.2</v>
      </c>
      <c r="F73">
        <v>2625.2</v>
      </c>
      <c r="G73">
        <v>3160.4</v>
      </c>
      <c r="H73">
        <v>591.20000000000005</v>
      </c>
      <c r="I73">
        <v>1978.8</v>
      </c>
      <c r="J73">
        <v>1767.9999999999998</v>
      </c>
      <c r="K73">
        <v>900.8</v>
      </c>
      <c r="L73">
        <v>2014.4</v>
      </c>
      <c r="M73">
        <v>947.40000000000009</v>
      </c>
      <c r="N73">
        <v>353.79999999999995</v>
      </c>
      <c r="O73">
        <v>1324.8</v>
      </c>
      <c r="P73">
        <v>2081</v>
      </c>
      <c r="Q73">
        <v>1108.8</v>
      </c>
      <c r="R73">
        <v>2304.7999999999997</v>
      </c>
      <c r="S73">
        <v>1381.8</v>
      </c>
      <c r="T73">
        <v>1397.6000000000001</v>
      </c>
      <c r="U73">
        <v>1441.8</v>
      </c>
      <c r="V73">
        <v>2522.6</v>
      </c>
      <c r="W73">
        <v>774.8</v>
      </c>
      <c r="X73">
        <v>798.60000000000014</v>
      </c>
      <c r="Y73">
        <v>2309.3999999999996</v>
      </c>
      <c r="Z73">
        <v>1039.2</v>
      </c>
      <c r="AA73">
        <v>2013.8</v>
      </c>
      <c r="AB73">
        <v>1808.4</v>
      </c>
      <c r="AC73">
        <v>653.80000000000007</v>
      </c>
      <c r="AD73">
        <v>599</v>
      </c>
      <c r="AE73">
        <v>1004.4</v>
      </c>
      <c r="AF73">
        <v>1981.6</v>
      </c>
      <c r="AG73">
        <v>2392</v>
      </c>
      <c r="AH73">
        <v>1556.6</v>
      </c>
      <c r="AI73">
        <v>1173.8</v>
      </c>
      <c r="AJ73">
        <v>2187.9999999999995</v>
      </c>
      <c r="AK73">
        <v>1864.6</v>
      </c>
      <c r="AL73">
        <v>2265.4</v>
      </c>
      <c r="AM73">
        <v>1064.5999999999999</v>
      </c>
      <c r="AN73">
        <v>1059</v>
      </c>
      <c r="AO73">
        <v>1847.1999999999998</v>
      </c>
      <c r="AP73">
        <v>1893.8000000000002</v>
      </c>
      <c r="AQ73">
        <v>2533.6</v>
      </c>
      <c r="AR73">
        <v>346.8</v>
      </c>
      <c r="AS73">
        <v>782.8</v>
      </c>
      <c r="AT73">
        <v>1547.1999999999998</v>
      </c>
      <c r="AU73">
        <v>492.8</v>
      </c>
      <c r="AV73">
        <v>2054.6</v>
      </c>
      <c r="AW73">
        <v>1086</v>
      </c>
      <c r="AX73">
        <v>2690.4000000000005</v>
      </c>
      <c r="AY73">
        <v>1509.1999999999998</v>
      </c>
      <c r="AZ73">
        <v>2783.6</v>
      </c>
      <c r="BA73">
        <v>3428.3999999999996</v>
      </c>
      <c r="BB73">
        <v>2742.6000000000004</v>
      </c>
      <c r="BC73">
        <v>1425.4</v>
      </c>
      <c r="BD73">
        <v>1119.5999999999999</v>
      </c>
      <c r="BE73">
        <v>1820.6</v>
      </c>
      <c r="BF73">
        <v>956.4</v>
      </c>
      <c r="BG73">
        <v>1779.8</v>
      </c>
      <c r="BH73">
        <v>917.6</v>
      </c>
      <c r="BI73">
        <v>2364.6</v>
      </c>
      <c r="BJ73">
        <v>552.99999999999989</v>
      </c>
      <c r="BK73">
        <v>427.4</v>
      </c>
      <c r="BL73">
        <v>1558.2</v>
      </c>
      <c r="BM73">
        <v>1551.4</v>
      </c>
      <c r="BN73">
        <v>1685.8000000000002</v>
      </c>
      <c r="BO73">
        <v>940.8</v>
      </c>
      <c r="BP73">
        <v>2028.0000000000002</v>
      </c>
      <c r="BQ73">
        <v>2108</v>
      </c>
      <c r="BR73">
        <v>2387.6</v>
      </c>
      <c r="BS73">
        <v>2219.2000000000003</v>
      </c>
      <c r="BT73">
        <v>1190</v>
      </c>
      <c r="BU73">
        <v>1784.6000000000001</v>
      </c>
      <c r="BV73">
        <v>1177.4000000000001</v>
      </c>
      <c r="BW73">
        <v>1990.6</v>
      </c>
      <c r="BX73">
        <v>987</v>
      </c>
      <c r="BY73">
        <v>2779.6000000000004</v>
      </c>
      <c r="BZ73">
        <v>1287</v>
      </c>
      <c r="CA73">
        <v>1659.2</v>
      </c>
      <c r="CB73">
        <v>1739.1999999999998</v>
      </c>
      <c r="CC73">
        <v>1048.8</v>
      </c>
      <c r="CD73">
        <v>1962.2</v>
      </c>
      <c r="CE73">
        <v>2882.7999999999997</v>
      </c>
      <c r="CF73">
        <v>1758.7999999999997</v>
      </c>
      <c r="CG73">
        <v>1292.1999999999998</v>
      </c>
      <c r="CH73">
        <v>1445.4</v>
      </c>
      <c r="CI73">
        <v>1128.4000000000001</v>
      </c>
      <c r="CJ73">
        <v>748.59999999999991</v>
      </c>
      <c r="CK73">
        <v>1902.6</v>
      </c>
      <c r="CL73">
        <v>530.80000000000007</v>
      </c>
      <c r="CM73">
        <v>1991.8</v>
      </c>
      <c r="CN73">
        <v>1433.6</v>
      </c>
      <c r="CO73">
        <v>2456.8000000000002</v>
      </c>
      <c r="CP73">
        <v>822</v>
      </c>
      <c r="CQ73">
        <v>1839.7999999999997</v>
      </c>
      <c r="CR73">
        <v>1045.1999999999998</v>
      </c>
      <c r="CS73">
        <v>2397.7999999999997</v>
      </c>
      <c r="CT73">
        <v>1937.1999999999998</v>
      </c>
      <c r="CU73">
        <v>3977.2</v>
      </c>
      <c r="CV73">
        <v>690.2</v>
      </c>
      <c r="CW73">
        <v>2286</v>
      </c>
      <c r="CY73">
        <f t="shared" si="4"/>
        <v>1599.7760000000003</v>
      </c>
      <c r="CZ73">
        <f t="shared" si="5"/>
        <v>1599.7760000000003</v>
      </c>
    </row>
    <row r="74" spans="2:104" x14ac:dyDescent="0.25">
      <c r="B74">
        <v>1868.7999999999997</v>
      </c>
      <c r="C74">
        <v>885.8</v>
      </c>
      <c r="D74">
        <v>2322.3999999999996</v>
      </c>
      <c r="E74">
        <v>453.40000000000003</v>
      </c>
      <c r="F74">
        <v>2889.2</v>
      </c>
      <c r="G74">
        <v>941.60000000000014</v>
      </c>
      <c r="H74">
        <v>1828.8000000000002</v>
      </c>
      <c r="I74">
        <v>107.6</v>
      </c>
      <c r="J74">
        <v>2021</v>
      </c>
      <c r="K74">
        <v>1165.4000000000001</v>
      </c>
      <c r="L74">
        <v>1954.6</v>
      </c>
      <c r="M74">
        <v>3113.6</v>
      </c>
      <c r="N74">
        <v>1310.8</v>
      </c>
      <c r="O74">
        <v>846.40000000000009</v>
      </c>
      <c r="P74">
        <v>1941.4</v>
      </c>
      <c r="Q74">
        <v>700.4</v>
      </c>
      <c r="R74">
        <v>3389.7999999999997</v>
      </c>
      <c r="S74">
        <v>98.4</v>
      </c>
      <c r="T74">
        <v>2403.4</v>
      </c>
      <c r="U74">
        <v>783.4</v>
      </c>
      <c r="V74">
        <v>508.19999999999993</v>
      </c>
      <c r="W74">
        <v>1258.5999999999999</v>
      </c>
      <c r="X74">
        <v>2769.4</v>
      </c>
      <c r="Y74">
        <v>818.00000000000011</v>
      </c>
      <c r="Z74">
        <v>1301</v>
      </c>
      <c r="AA74">
        <v>901.80000000000007</v>
      </c>
      <c r="AB74">
        <v>2583.2000000000003</v>
      </c>
      <c r="AC74">
        <v>1827.8</v>
      </c>
      <c r="AD74">
        <v>1499.1999999999998</v>
      </c>
      <c r="AE74">
        <v>1796.1999999999998</v>
      </c>
      <c r="AF74">
        <v>2027.1999999999998</v>
      </c>
      <c r="AG74">
        <v>642.4</v>
      </c>
      <c r="AH74">
        <v>1255.4000000000001</v>
      </c>
      <c r="AI74">
        <v>3440.4</v>
      </c>
      <c r="AJ74">
        <v>1378.1999999999998</v>
      </c>
      <c r="AK74">
        <v>2791.8</v>
      </c>
      <c r="AL74">
        <v>802</v>
      </c>
      <c r="AM74">
        <v>773.6</v>
      </c>
      <c r="AN74">
        <v>3073</v>
      </c>
      <c r="AO74">
        <v>762.2</v>
      </c>
      <c r="AP74">
        <v>979.4</v>
      </c>
      <c r="AQ74">
        <v>1766.6000000000001</v>
      </c>
      <c r="AR74">
        <v>1458</v>
      </c>
      <c r="AS74">
        <v>1604.6000000000001</v>
      </c>
      <c r="AT74">
        <v>869</v>
      </c>
      <c r="AU74">
        <v>1410</v>
      </c>
      <c r="AV74">
        <v>1816.0000000000002</v>
      </c>
      <c r="AW74">
        <v>1817.3999999999999</v>
      </c>
      <c r="AX74">
        <v>576</v>
      </c>
      <c r="AY74">
        <v>200.8</v>
      </c>
      <c r="AZ74">
        <v>2002.6000000000001</v>
      </c>
      <c r="BA74">
        <v>1556.8</v>
      </c>
      <c r="BB74">
        <v>1807.4</v>
      </c>
      <c r="BC74">
        <v>691</v>
      </c>
      <c r="BD74">
        <v>673.19999999999993</v>
      </c>
      <c r="BE74">
        <v>2121.6</v>
      </c>
      <c r="BF74">
        <v>1190.8000000000002</v>
      </c>
      <c r="BG74">
        <v>919</v>
      </c>
      <c r="BH74">
        <v>1411.6</v>
      </c>
      <c r="BI74">
        <v>689.8</v>
      </c>
      <c r="BJ74">
        <v>1063.8000000000002</v>
      </c>
      <c r="BK74">
        <v>2854</v>
      </c>
      <c r="BL74">
        <v>1431.8</v>
      </c>
      <c r="BM74">
        <v>1513.8</v>
      </c>
      <c r="BN74">
        <v>1313.2000000000003</v>
      </c>
      <c r="BO74">
        <v>1478</v>
      </c>
      <c r="BP74">
        <v>784.6</v>
      </c>
      <c r="BQ74">
        <v>494.4</v>
      </c>
      <c r="BR74">
        <v>1510</v>
      </c>
      <c r="BS74">
        <v>2547.4</v>
      </c>
      <c r="BT74">
        <v>437.79999999999995</v>
      </c>
      <c r="BU74">
        <v>1171</v>
      </c>
      <c r="BV74">
        <v>1443.2</v>
      </c>
      <c r="BW74">
        <v>2611.3999999999996</v>
      </c>
      <c r="BX74">
        <v>2104.2000000000003</v>
      </c>
      <c r="BY74">
        <v>951.80000000000007</v>
      </c>
      <c r="BZ74">
        <v>247.6</v>
      </c>
      <c r="CA74">
        <v>3920</v>
      </c>
      <c r="CB74">
        <v>616</v>
      </c>
      <c r="CC74">
        <v>2081.6</v>
      </c>
      <c r="CD74">
        <v>1548</v>
      </c>
      <c r="CE74">
        <v>2672.2000000000003</v>
      </c>
      <c r="CF74">
        <v>424.80000000000007</v>
      </c>
      <c r="CG74">
        <v>2172.8000000000002</v>
      </c>
      <c r="CH74">
        <v>2700.7999999999997</v>
      </c>
      <c r="CI74">
        <v>678.6</v>
      </c>
      <c r="CJ74">
        <v>2512.0000000000005</v>
      </c>
      <c r="CK74">
        <v>2089.1999999999998</v>
      </c>
      <c r="CL74">
        <v>780.99999999999989</v>
      </c>
      <c r="CM74">
        <v>2180.6</v>
      </c>
      <c r="CN74">
        <v>1873.4</v>
      </c>
      <c r="CO74">
        <v>1526.4</v>
      </c>
      <c r="CP74">
        <v>1868.4</v>
      </c>
      <c r="CQ74">
        <v>1294.4000000000001</v>
      </c>
      <c r="CR74">
        <v>279</v>
      </c>
      <c r="CS74">
        <v>1043.4000000000001</v>
      </c>
      <c r="CT74">
        <v>2432.1999999999998</v>
      </c>
      <c r="CU74">
        <v>2396.1999999999998</v>
      </c>
      <c r="CV74">
        <v>2560.0000000000005</v>
      </c>
      <c r="CW74">
        <v>2065.1999999999998</v>
      </c>
      <c r="CY74">
        <f t="shared" si="4"/>
        <v>1544.7160000000006</v>
      </c>
      <c r="CZ74">
        <f t="shared" si="5"/>
        <v>1544.7160000000006</v>
      </c>
    </row>
    <row r="75" spans="2:104" x14ac:dyDescent="0.25">
      <c r="B75">
        <v>2272.4</v>
      </c>
      <c r="C75">
        <v>1612.8</v>
      </c>
      <c r="D75">
        <v>639.59999999999991</v>
      </c>
      <c r="E75">
        <v>1593.1999999999998</v>
      </c>
      <c r="F75">
        <v>2152</v>
      </c>
      <c r="G75">
        <v>2901.3999999999996</v>
      </c>
      <c r="H75">
        <v>927.19999999999993</v>
      </c>
      <c r="I75">
        <v>11.6</v>
      </c>
      <c r="J75">
        <v>345.4</v>
      </c>
      <c r="K75">
        <v>1444.8</v>
      </c>
      <c r="L75">
        <v>1239</v>
      </c>
      <c r="M75">
        <v>1126.8</v>
      </c>
      <c r="N75">
        <v>1287.1999999999998</v>
      </c>
      <c r="O75">
        <v>405.79999999999995</v>
      </c>
      <c r="P75">
        <v>534.79999999999995</v>
      </c>
      <c r="Q75">
        <v>1654.8000000000002</v>
      </c>
      <c r="R75">
        <v>643.19999999999993</v>
      </c>
      <c r="S75">
        <v>1395.1999999999998</v>
      </c>
      <c r="T75">
        <v>2032.8</v>
      </c>
      <c r="U75">
        <v>1371.6000000000001</v>
      </c>
      <c r="V75">
        <v>815</v>
      </c>
      <c r="W75">
        <v>2086.8000000000002</v>
      </c>
      <c r="X75">
        <v>1040.8</v>
      </c>
      <c r="Y75">
        <v>1279.5999999999999</v>
      </c>
      <c r="Z75">
        <v>1553.8000000000002</v>
      </c>
      <c r="AA75">
        <v>755.80000000000007</v>
      </c>
      <c r="AB75">
        <v>565.19999999999993</v>
      </c>
      <c r="AC75">
        <v>1444</v>
      </c>
      <c r="AD75">
        <v>1302.2</v>
      </c>
      <c r="AE75">
        <v>1409.3999999999999</v>
      </c>
      <c r="AF75">
        <v>1535.2000000000003</v>
      </c>
      <c r="AG75">
        <v>2157.6</v>
      </c>
      <c r="AH75">
        <v>1545</v>
      </c>
      <c r="AI75">
        <v>1981.2</v>
      </c>
      <c r="AJ75">
        <v>2028</v>
      </c>
      <c r="AK75">
        <v>1670.3999999999999</v>
      </c>
      <c r="AL75">
        <v>652.59999999999991</v>
      </c>
      <c r="AM75">
        <v>1652.2000000000003</v>
      </c>
      <c r="AN75">
        <v>875.60000000000014</v>
      </c>
      <c r="AO75">
        <v>1630.6000000000001</v>
      </c>
      <c r="AP75">
        <v>1420.8000000000002</v>
      </c>
      <c r="AQ75">
        <v>1871.1999999999998</v>
      </c>
      <c r="AR75">
        <v>881.2</v>
      </c>
      <c r="AS75">
        <v>2600.1999999999998</v>
      </c>
      <c r="AT75">
        <v>1985.7999999999997</v>
      </c>
      <c r="AU75">
        <v>1100.4000000000001</v>
      </c>
      <c r="AV75">
        <v>859.8</v>
      </c>
      <c r="AW75">
        <v>1924.4</v>
      </c>
      <c r="AX75">
        <v>2063</v>
      </c>
      <c r="AY75">
        <v>2498.6000000000004</v>
      </c>
      <c r="AZ75">
        <v>1069.0000000000002</v>
      </c>
      <c r="BA75">
        <v>674.6</v>
      </c>
      <c r="BB75">
        <v>2931</v>
      </c>
      <c r="BC75">
        <v>2401.8000000000002</v>
      </c>
      <c r="BD75">
        <v>728.2</v>
      </c>
      <c r="BE75">
        <v>199</v>
      </c>
      <c r="BF75">
        <v>1791.4</v>
      </c>
      <c r="BG75">
        <v>1008.8000000000001</v>
      </c>
      <c r="BH75">
        <v>2246.4</v>
      </c>
      <c r="BI75">
        <v>832.4</v>
      </c>
      <c r="BJ75">
        <v>1127</v>
      </c>
      <c r="BK75">
        <v>407.6</v>
      </c>
      <c r="BL75">
        <v>480.4</v>
      </c>
      <c r="BM75">
        <v>1764.6</v>
      </c>
      <c r="BN75">
        <v>1192.5999999999999</v>
      </c>
      <c r="BO75">
        <v>1271.5999999999999</v>
      </c>
      <c r="BP75">
        <v>443.8</v>
      </c>
      <c r="BQ75">
        <v>1296.3999999999999</v>
      </c>
      <c r="BR75">
        <v>185.6</v>
      </c>
      <c r="BS75">
        <v>2997.3999999999996</v>
      </c>
      <c r="BT75">
        <v>2365.4</v>
      </c>
      <c r="BU75">
        <v>2957.7999999999997</v>
      </c>
      <c r="BV75">
        <v>3279.7999999999997</v>
      </c>
      <c r="BW75">
        <v>432.2</v>
      </c>
      <c r="BX75">
        <v>1015</v>
      </c>
      <c r="BY75">
        <v>1199.2</v>
      </c>
      <c r="BZ75">
        <v>1761</v>
      </c>
      <c r="CA75">
        <v>2201.6</v>
      </c>
      <c r="CB75">
        <v>2167</v>
      </c>
      <c r="CC75">
        <v>2556.7999999999997</v>
      </c>
      <c r="CD75">
        <v>811.2</v>
      </c>
      <c r="CE75">
        <v>1036</v>
      </c>
      <c r="CF75">
        <v>2302.8000000000002</v>
      </c>
      <c r="CG75">
        <v>1252.3999999999999</v>
      </c>
      <c r="CH75">
        <v>1545</v>
      </c>
      <c r="CI75">
        <v>2934</v>
      </c>
      <c r="CJ75">
        <v>2108.1999999999998</v>
      </c>
      <c r="CK75">
        <v>1373.2</v>
      </c>
      <c r="CL75">
        <v>865.59999999999991</v>
      </c>
      <c r="CM75">
        <v>1250.8000000000002</v>
      </c>
      <c r="CN75">
        <v>1387</v>
      </c>
      <c r="CO75">
        <v>1823.4</v>
      </c>
      <c r="CP75">
        <v>1791.2</v>
      </c>
      <c r="CQ75">
        <v>1189.0000000000002</v>
      </c>
      <c r="CR75">
        <v>1143.3999999999999</v>
      </c>
      <c r="CS75">
        <v>2208</v>
      </c>
      <c r="CT75">
        <v>608.4</v>
      </c>
      <c r="CU75">
        <v>1184</v>
      </c>
      <c r="CV75">
        <v>4531</v>
      </c>
      <c r="CW75">
        <v>1883</v>
      </c>
      <c r="CY75">
        <f t="shared" si="4"/>
        <v>1489.9099999999996</v>
      </c>
      <c r="CZ75">
        <f t="shared" si="5"/>
        <v>1489.9099999999996</v>
      </c>
    </row>
    <row r="76" spans="2:104" x14ac:dyDescent="0.25">
      <c r="B76">
        <v>596.00000000000011</v>
      </c>
      <c r="C76">
        <v>505.79999999999995</v>
      </c>
      <c r="D76">
        <v>2906.3999999999996</v>
      </c>
      <c r="E76">
        <v>2327.1999999999998</v>
      </c>
      <c r="F76">
        <v>1026.2</v>
      </c>
      <c r="G76">
        <v>1191.6000000000001</v>
      </c>
      <c r="H76">
        <v>593.79999999999995</v>
      </c>
      <c r="I76">
        <v>1245.8</v>
      </c>
      <c r="J76">
        <v>2349.4</v>
      </c>
      <c r="K76">
        <v>1127</v>
      </c>
      <c r="L76">
        <v>408.20000000000005</v>
      </c>
      <c r="M76">
        <v>1508.6000000000001</v>
      </c>
      <c r="N76">
        <v>1421.8</v>
      </c>
      <c r="O76">
        <v>356.6</v>
      </c>
      <c r="P76">
        <v>252</v>
      </c>
      <c r="Q76">
        <v>1502.2</v>
      </c>
      <c r="R76">
        <v>145.19999999999999</v>
      </c>
      <c r="S76">
        <v>754.8</v>
      </c>
      <c r="T76">
        <v>715.6</v>
      </c>
      <c r="U76">
        <v>290</v>
      </c>
      <c r="V76">
        <v>872.19999999999993</v>
      </c>
      <c r="W76">
        <v>1495.6</v>
      </c>
      <c r="X76">
        <v>679.4</v>
      </c>
      <c r="Y76">
        <v>1270.1999999999998</v>
      </c>
      <c r="Z76">
        <v>521.20000000000005</v>
      </c>
      <c r="AA76">
        <v>1772.2</v>
      </c>
      <c r="AB76">
        <v>1083.2</v>
      </c>
      <c r="AC76">
        <v>1638.8000000000002</v>
      </c>
      <c r="AD76">
        <v>962.6</v>
      </c>
      <c r="AE76">
        <v>3178.3999999999996</v>
      </c>
      <c r="AF76">
        <v>2766.2000000000003</v>
      </c>
      <c r="AG76">
        <v>1749.6000000000001</v>
      </c>
      <c r="AH76">
        <v>1468</v>
      </c>
      <c r="AI76">
        <v>825.59999999999991</v>
      </c>
      <c r="AJ76">
        <v>2010.4</v>
      </c>
      <c r="AK76">
        <v>1671.6</v>
      </c>
      <c r="AL76">
        <v>2237.6</v>
      </c>
      <c r="AM76">
        <v>1713.3999999999996</v>
      </c>
      <c r="AN76">
        <v>1331.8000000000002</v>
      </c>
      <c r="AO76">
        <v>3478.6000000000004</v>
      </c>
      <c r="AP76">
        <v>859.2</v>
      </c>
      <c r="AQ76">
        <v>526.40000000000009</v>
      </c>
      <c r="AR76">
        <v>748.8</v>
      </c>
      <c r="AS76">
        <v>654</v>
      </c>
      <c r="AT76">
        <v>2039.6000000000001</v>
      </c>
      <c r="AU76">
        <v>1745.6</v>
      </c>
      <c r="AV76">
        <v>1024.8</v>
      </c>
      <c r="AW76">
        <v>1160.2</v>
      </c>
      <c r="AX76">
        <v>1452.8000000000002</v>
      </c>
      <c r="AY76">
        <v>1416.4</v>
      </c>
      <c r="AZ76">
        <v>734.59999999999991</v>
      </c>
      <c r="BA76">
        <v>3624.4</v>
      </c>
      <c r="BB76">
        <v>2117.6</v>
      </c>
      <c r="BC76">
        <v>1960.6000000000001</v>
      </c>
      <c r="BD76">
        <v>887.39999999999986</v>
      </c>
      <c r="BE76">
        <v>1674.4</v>
      </c>
      <c r="BF76">
        <v>1504.3999999999996</v>
      </c>
      <c r="BG76">
        <v>1616.2</v>
      </c>
      <c r="BH76">
        <v>824</v>
      </c>
      <c r="BI76">
        <v>1943.3999999999999</v>
      </c>
      <c r="BJ76">
        <v>1428.1999999999998</v>
      </c>
      <c r="BK76">
        <v>801.59999999999991</v>
      </c>
      <c r="BL76">
        <v>549.6</v>
      </c>
      <c r="BM76">
        <v>1837</v>
      </c>
      <c r="BN76">
        <v>2686</v>
      </c>
      <c r="BO76">
        <v>892.19999999999993</v>
      </c>
      <c r="BP76">
        <v>2673.6</v>
      </c>
      <c r="BQ76">
        <v>1402</v>
      </c>
      <c r="BR76">
        <v>1932.6</v>
      </c>
      <c r="BS76">
        <v>2166.6000000000004</v>
      </c>
      <c r="BT76">
        <v>1546.1999999999998</v>
      </c>
      <c r="BU76">
        <v>374.8</v>
      </c>
      <c r="BV76">
        <v>1708.2000000000003</v>
      </c>
      <c r="BW76">
        <v>192.8</v>
      </c>
      <c r="BX76">
        <v>1489.3999999999999</v>
      </c>
      <c r="BY76">
        <v>2243.1999999999998</v>
      </c>
      <c r="BZ76">
        <v>994.19999999999993</v>
      </c>
      <c r="CA76">
        <v>2175.2000000000003</v>
      </c>
      <c r="CB76">
        <v>440.4</v>
      </c>
      <c r="CC76">
        <v>116.2</v>
      </c>
      <c r="CD76">
        <v>1800.2</v>
      </c>
      <c r="CE76">
        <v>1814</v>
      </c>
      <c r="CF76">
        <v>762.80000000000007</v>
      </c>
      <c r="CG76">
        <v>3912.8</v>
      </c>
      <c r="CH76">
        <v>2359.6000000000004</v>
      </c>
      <c r="CI76">
        <v>1208.5999999999999</v>
      </c>
      <c r="CJ76">
        <v>1679.2</v>
      </c>
      <c r="CK76">
        <v>1452</v>
      </c>
      <c r="CL76">
        <v>242.4</v>
      </c>
      <c r="CM76">
        <v>1133.5999999999999</v>
      </c>
      <c r="CN76">
        <v>1781.4</v>
      </c>
      <c r="CO76">
        <v>232.00000000000003</v>
      </c>
      <c r="CP76">
        <v>986.4</v>
      </c>
      <c r="CQ76">
        <v>1653.2</v>
      </c>
      <c r="CR76">
        <v>725</v>
      </c>
      <c r="CS76">
        <v>1326.8</v>
      </c>
      <c r="CT76">
        <v>2379.8000000000002</v>
      </c>
      <c r="CU76">
        <v>1120.8</v>
      </c>
      <c r="CV76">
        <v>393.2</v>
      </c>
      <c r="CW76">
        <v>1303</v>
      </c>
      <c r="CY76">
        <f t="shared" si="4"/>
        <v>1383.8239999999996</v>
      </c>
      <c r="CZ76">
        <f t="shared" si="5"/>
        <v>1383.8239999999996</v>
      </c>
    </row>
    <row r="77" spans="2:104" x14ac:dyDescent="0.25">
      <c r="B77">
        <v>1078.3999999999999</v>
      </c>
      <c r="C77">
        <v>2304.1999999999998</v>
      </c>
      <c r="D77">
        <v>1965.2000000000003</v>
      </c>
      <c r="E77">
        <v>863.80000000000007</v>
      </c>
      <c r="F77">
        <v>1208.2</v>
      </c>
      <c r="G77">
        <v>1776</v>
      </c>
      <c r="H77">
        <v>1291.4000000000001</v>
      </c>
      <c r="I77">
        <v>27.8</v>
      </c>
      <c r="J77">
        <v>927.19999999999993</v>
      </c>
      <c r="K77">
        <v>1689.8000000000002</v>
      </c>
      <c r="L77">
        <v>1396</v>
      </c>
      <c r="M77">
        <v>1931.6</v>
      </c>
      <c r="N77">
        <v>1357.4</v>
      </c>
      <c r="O77">
        <v>2769.6000000000004</v>
      </c>
      <c r="P77">
        <v>955.80000000000007</v>
      </c>
      <c r="Q77">
        <v>1490.6</v>
      </c>
      <c r="R77">
        <v>1664.2</v>
      </c>
      <c r="S77">
        <v>1692.6</v>
      </c>
      <c r="T77">
        <v>501.59999999999997</v>
      </c>
      <c r="U77">
        <v>960.19999999999993</v>
      </c>
      <c r="V77">
        <v>405.4</v>
      </c>
      <c r="W77">
        <v>3152.2</v>
      </c>
      <c r="X77">
        <v>711</v>
      </c>
      <c r="Y77">
        <v>1417.1999999999998</v>
      </c>
      <c r="Z77">
        <v>1519.0000000000002</v>
      </c>
      <c r="AA77">
        <v>371.59999999999997</v>
      </c>
      <c r="AB77">
        <v>3166.2</v>
      </c>
      <c r="AC77">
        <v>1274.3999999999999</v>
      </c>
      <c r="AD77">
        <v>693.60000000000014</v>
      </c>
      <c r="AE77">
        <v>2300.1999999999998</v>
      </c>
      <c r="AF77">
        <v>981.59999999999991</v>
      </c>
      <c r="AG77">
        <v>1846.8</v>
      </c>
      <c r="AH77">
        <v>1524.8000000000002</v>
      </c>
      <c r="AI77">
        <v>1126.8</v>
      </c>
      <c r="AJ77">
        <v>534</v>
      </c>
      <c r="AK77">
        <v>2510</v>
      </c>
      <c r="AL77">
        <v>1843.1999999999998</v>
      </c>
      <c r="AM77">
        <v>401.4</v>
      </c>
      <c r="AN77">
        <v>2569.1999999999998</v>
      </c>
      <c r="AO77">
        <v>1791.3999999999999</v>
      </c>
      <c r="AP77">
        <v>1499.6000000000001</v>
      </c>
      <c r="AQ77">
        <v>1065.8</v>
      </c>
      <c r="AR77">
        <v>1791.6</v>
      </c>
      <c r="AS77">
        <v>460.8</v>
      </c>
      <c r="AT77">
        <v>1491.2</v>
      </c>
      <c r="AU77">
        <v>93.4</v>
      </c>
      <c r="AV77">
        <v>3558</v>
      </c>
      <c r="AW77">
        <v>1650.8</v>
      </c>
      <c r="AX77">
        <v>333.59999999999997</v>
      </c>
      <c r="AY77">
        <v>2571.4</v>
      </c>
      <c r="AZ77">
        <v>1426.4</v>
      </c>
      <c r="BA77">
        <v>1147.8000000000002</v>
      </c>
      <c r="BB77">
        <v>757.4</v>
      </c>
      <c r="BC77">
        <v>1223.8</v>
      </c>
      <c r="BD77">
        <v>621.80000000000007</v>
      </c>
      <c r="BE77">
        <v>1284.2</v>
      </c>
      <c r="BF77">
        <v>785</v>
      </c>
      <c r="BG77">
        <v>792.6</v>
      </c>
      <c r="BH77">
        <v>1882.4</v>
      </c>
      <c r="BI77">
        <v>485.59999999999997</v>
      </c>
      <c r="BJ77">
        <v>3803.3999999999996</v>
      </c>
      <c r="BK77">
        <v>1109</v>
      </c>
      <c r="BL77">
        <v>531.79999999999995</v>
      </c>
      <c r="BM77">
        <v>755.8</v>
      </c>
      <c r="BN77">
        <v>1954.8000000000002</v>
      </c>
      <c r="BO77">
        <v>2512.2000000000003</v>
      </c>
      <c r="BP77">
        <v>611.20000000000005</v>
      </c>
      <c r="BQ77">
        <v>2045.1999999999998</v>
      </c>
      <c r="BR77">
        <v>1779.4</v>
      </c>
      <c r="BS77">
        <v>841.4</v>
      </c>
      <c r="BT77">
        <v>816.6</v>
      </c>
      <c r="BU77">
        <v>2027.2</v>
      </c>
      <c r="BV77">
        <v>1254.8000000000002</v>
      </c>
      <c r="BW77">
        <v>1248.4000000000001</v>
      </c>
      <c r="BX77">
        <v>912.6</v>
      </c>
      <c r="BY77">
        <v>484.40000000000003</v>
      </c>
      <c r="BZ77">
        <v>1307.3999999999999</v>
      </c>
      <c r="CA77">
        <v>1418</v>
      </c>
      <c r="CB77">
        <v>2771.6</v>
      </c>
      <c r="CC77">
        <v>1530.4</v>
      </c>
      <c r="CD77">
        <v>1258.2</v>
      </c>
      <c r="CE77">
        <v>937.60000000000014</v>
      </c>
      <c r="CF77">
        <v>1208.8000000000002</v>
      </c>
      <c r="CG77">
        <v>1034</v>
      </c>
      <c r="CH77">
        <v>2447.2000000000003</v>
      </c>
      <c r="CI77">
        <v>1501.8</v>
      </c>
      <c r="CJ77">
        <v>1991.1999999999998</v>
      </c>
      <c r="CK77">
        <v>1710.4</v>
      </c>
      <c r="CL77">
        <v>183</v>
      </c>
      <c r="CM77">
        <v>592.6</v>
      </c>
      <c r="CN77">
        <v>3489.3999999999996</v>
      </c>
      <c r="CO77">
        <v>455.4</v>
      </c>
      <c r="CP77">
        <v>1129.2</v>
      </c>
      <c r="CQ77">
        <v>2479.8000000000002</v>
      </c>
      <c r="CR77">
        <v>3261</v>
      </c>
      <c r="CS77">
        <v>783</v>
      </c>
      <c r="CT77">
        <v>301.2</v>
      </c>
      <c r="CU77">
        <v>1020.2</v>
      </c>
      <c r="CV77">
        <v>2876.8</v>
      </c>
      <c r="CW77">
        <v>2180.6000000000004</v>
      </c>
      <c r="CY77">
        <f t="shared" si="4"/>
        <v>1434.7179999999998</v>
      </c>
      <c r="CZ77">
        <f t="shared" si="5"/>
        <v>1434.7179999999998</v>
      </c>
    </row>
    <row r="78" spans="2:104" x14ac:dyDescent="0.25">
      <c r="B78">
        <v>492.40000000000003</v>
      </c>
      <c r="C78">
        <v>920.2</v>
      </c>
      <c r="D78">
        <v>954.8</v>
      </c>
      <c r="E78">
        <v>474.20000000000005</v>
      </c>
      <c r="F78">
        <v>767.2</v>
      </c>
      <c r="G78">
        <v>974</v>
      </c>
      <c r="H78">
        <v>271.39999999999998</v>
      </c>
      <c r="I78">
        <v>707.2</v>
      </c>
      <c r="J78">
        <v>1752.8</v>
      </c>
      <c r="K78">
        <v>1799.6000000000001</v>
      </c>
      <c r="L78">
        <v>2445.8000000000002</v>
      </c>
      <c r="M78">
        <v>2802.2000000000003</v>
      </c>
      <c r="N78">
        <v>2516</v>
      </c>
      <c r="O78">
        <v>333.20000000000005</v>
      </c>
      <c r="P78">
        <v>1026.4000000000001</v>
      </c>
      <c r="Q78">
        <v>1362.1999999999998</v>
      </c>
      <c r="R78">
        <v>1062.4000000000001</v>
      </c>
      <c r="S78">
        <v>1752.3999999999999</v>
      </c>
      <c r="T78">
        <v>1804.2</v>
      </c>
      <c r="U78">
        <v>1086.5999999999999</v>
      </c>
      <c r="V78">
        <v>1682.3999999999999</v>
      </c>
      <c r="W78">
        <v>2370.6000000000004</v>
      </c>
      <c r="X78">
        <v>2137.8000000000002</v>
      </c>
      <c r="Y78">
        <v>1288.2</v>
      </c>
      <c r="Z78">
        <v>902.6</v>
      </c>
      <c r="AA78">
        <v>1583.4</v>
      </c>
      <c r="AB78">
        <v>1321.6000000000001</v>
      </c>
      <c r="AC78">
        <v>2590</v>
      </c>
      <c r="AD78">
        <v>2571.4</v>
      </c>
      <c r="AE78">
        <v>1792.7999999999997</v>
      </c>
      <c r="AF78">
        <v>530</v>
      </c>
      <c r="AG78">
        <v>3214.6000000000004</v>
      </c>
      <c r="AH78">
        <v>1119.4000000000001</v>
      </c>
      <c r="AI78">
        <v>1442.9999999999998</v>
      </c>
      <c r="AJ78">
        <v>2498.6</v>
      </c>
      <c r="AK78">
        <v>3699</v>
      </c>
      <c r="AL78">
        <v>1310</v>
      </c>
      <c r="AM78">
        <v>1558</v>
      </c>
      <c r="AN78">
        <v>1609.6000000000001</v>
      </c>
      <c r="AO78">
        <v>1091.1999999999998</v>
      </c>
      <c r="AP78">
        <v>1287.8000000000002</v>
      </c>
      <c r="AQ78">
        <v>1815</v>
      </c>
      <c r="AR78">
        <v>1110</v>
      </c>
      <c r="AS78">
        <v>1061.8000000000002</v>
      </c>
      <c r="AT78">
        <v>1142.6000000000001</v>
      </c>
      <c r="AU78">
        <v>2277.7999999999997</v>
      </c>
      <c r="AV78">
        <v>560</v>
      </c>
      <c r="AW78">
        <v>2063.8000000000002</v>
      </c>
      <c r="AX78">
        <v>1529.6000000000001</v>
      </c>
      <c r="AY78">
        <v>692.6</v>
      </c>
      <c r="AZ78">
        <v>1576.0000000000002</v>
      </c>
      <c r="BA78">
        <v>1198</v>
      </c>
      <c r="BB78">
        <v>1749.6</v>
      </c>
      <c r="BC78">
        <v>997.6</v>
      </c>
      <c r="BD78">
        <v>1738.4</v>
      </c>
      <c r="BE78">
        <v>1599.9999999999998</v>
      </c>
      <c r="BF78">
        <v>1273.8</v>
      </c>
      <c r="BG78">
        <v>395.2</v>
      </c>
      <c r="BH78">
        <v>1201.4000000000001</v>
      </c>
      <c r="BI78">
        <v>955.4</v>
      </c>
      <c r="BJ78">
        <v>686.8</v>
      </c>
      <c r="BK78">
        <v>2226.8000000000002</v>
      </c>
      <c r="BL78">
        <v>1737.6000000000001</v>
      </c>
      <c r="BM78">
        <v>1174.4000000000001</v>
      </c>
      <c r="BN78">
        <v>1633.8000000000002</v>
      </c>
      <c r="BO78">
        <v>1080</v>
      </c>
      <c r="BP78">
        <v>1724.8</v>
      </c>
      <c r="BQ78">
        <v>2319</v>
      </c>
      <c r="BR78">
        <v>1935</v>
      </c>
      <c r="BS78">
        <v>1550.6</v>
      </c>
      <c r="BT78">
        <v>1602</v>
      </c>
      <c r="BU78">
        <v>1863</v>
      </c>
      <c r="BV78">
        <v>1597</v>
      </c>
      <c r="BW78">
        <v>725</v>
      </c>
      <c r="BX78">
        <v>1396.8</v>
      </c>
      <c r="BY78">
        <v>2893.8</v>
      </c>
      <c r="BZ78">
        <v>2059</v>
      </c>
      <c r="CA78">
        <v>1969.4</v>
      </c>
      <c r="CB78">
        <v>1755.8</v>
      </c>
      <c r="CC78">
        <v>1092.5999999999999</v>
      </c>
      <c r="CD78">
        <v>1701.3999999999999</v>
      </c>
      <c r="CE78">
        <v>804.80000000000007</v>
      </c>
      <c r="CF78">
        <v>1303.2</v>
      </c>
      <c r="CG78">
        <v>1643.3999999999999</v>
      </c>
      <c r="CH78">
        <v>1505.9999999999998</v>
      </c>
      <c r="CI78">
        <v>689.8</v>
      </c>
      <c r="CJ78">
        <v>255.60000000000002</v>
      </c>
      <c r="CK78">
        <v>1367.6000000000001</v>
      </c>
      <c r="CL78">
        <v>1385.2</v>
      </c>
      <c r="CM78">
        <v>1938.8000000000002</v>
      </c>
      <c r="CN78">
        <v>380.59999999999997</v>
      </c>
      <c r="CO78">
        <v>499.4</v>
      </c>
      <c r="CP78">
        <v>814.00000000000011</v>
      </c>
      <c r="CQ78">
        <v>620.79999999999995</v>
      </c>
      <c r="CR78">
        <v>1072</v>
      </c>
      <c r="CS78">
        <v>107.8</v>
      </c>
      <c r="CT78">
        <v>1275.6000000000001</v>
      </c>
      <c r="CU78">
        <v>1018.8</v>
      </c>
      <c r="CV78">
        <v>885</v>
      </c>
      <c r="CW78">
        <v>2018.3999999999999</v>
      </c>
      <c r="CY78">
        <f t="shared" si="4"/>
        <v>1421.5720000000001</v>
      </c>
      <c r="CZ78">
        <f t="shared" si="5"/>
        <v>1421.5720000000001</v>
      </c>
    </row>
    <row r="79" spans="2:104" x14ac:dyDescent="0.25">
      <c r="B79">
        <v>3522.6000000000004</v>
      </c>
      <c r="C79">
        <v>1210.2</v>
      </c>
      <c r="D79">
        <v>1592.1999999999998</v>
      </c>
      <c r="E79">
        <v>1183.2</v>
      </c>
      <c r="F79">
        <v>781.40000000000009</v>
      </c>
      <c r="G79">
        <v>1482.4</v>
      </c>
      <c r="H79">
        <v>1185.5999999999999</v>
      </c>
      <c r="I79">
        <v>1949.2</v>
      </c>
      <c r="J79">
        <v>2181</v>
      </c>
      <c r="K79">
        <v>1747.1999999999998</v>
      </c>
      <c r="L79">
        <v>563.6</v>
      </c>
      <c r="M79">
        <v>1025.6000000000001</v>
      </c>
      <c r="N79">
        <v>1324.6</v>
      </c>
      <c r="O79">
        <v>1918.0000000000002</v>
      </c>
      <c r="P79">
        <v>935.4</v>
      </c>
      <c r="Q79">
        <v>360.2</v>
      </c>
      <c r="R79">
        <v>1579.8</v>
      </c>
      <c r="S79">
        <v>1414.2</v>
      </c>
      <c r="T79">
        <v>2285.6</v>
      </c>
      <c r="U79">
        <v>226.39999999999998</v>
      </c>
      <c r="V79">
        <v>1384.4</v>
      </c>
      <c r="W79">
        <v>1885</v>
      </c>
      <c r="X79">
        <v>1616.6000000000001</v>
      </c>
      <c r="Y79">
        <v>1625.6</v>
      </c>
      <c r="Z79">
        <v>229.2</v>
      </c>
      <c r="AA79">
        <v>781</v>
      </c>
      <c r="AB79">
        <v>389.6</v>
      </c>
      <c r="AC79">
        <v>1550.3999999999999</v>
      </c>
      <c r="AD79">
        <v>1879.2</v>
      </c>
      <c r="AE79">
        <v>2799.3999999999996</v>
      </c>
      <c r="AF79">
        <v>1158.1999999999998</v>
      </c>
      <c r="AG79">
        <v>3327.6</v>
      </c>
      <c r="AH79">
        <v>513.4</v>
      </c>
      <c r="AI79">
        <v>1278</v>
      </c>
      <c r="AJ79">
        <v>871</v>
      </c>
      <c r="AK79">
        <v>1333.4</v>
      </c>
      <c r="AL79">
        <v>779</v>
      </c>
      <c r="AM79">
        <v>1621.8000000000002</v>
      </c>
      <c r="AN79">
        <v>1423.2</v>
      </c>
      <c r="AO79">
        <v>2538.6</v>
      </c>
      <c r="AP79">
        <v>3236.6000000000004</v>
      </c>
      <c r="AQ79">
        <v>1135</v>
      </c>
      <c r="AR79">
        <v>2751.8</v>
      </c>
      <c r="AS79">
        <v>1036.5999999999999</v>
      </c>
      <c r="AT79">
        <v>1143.3999999999999</v>
      </c>
      <c r="AU79">
        <v>233.2</v>
      </c>
      <c r="AV79">
        <v>2408.7999999999997</v>
      </c>
      <c r="AW79">
        <v>2225.8000000000002</v>
      </c>
      <c r="AX79">
        <v>2498.8000000000006</v>
      </c>
      <c r="AY79">
        <v>593.19999999999993</v>
      </c>
      <c r="AZ79">
        <v>1180.8000000000002</v>
      </c>
      <c r="BA79">
        <v>1183</v>
      </c>
      <c r="BB79">
        <v>1769.6000000000001</v>
      </c>
      <c r="BC79">
        <v>765</v>
      </c>
      <c r="BD79">
        <v>1892.8</v>
      </c>
      <c r="BE79">
        <v>1312.6000000000001</v>
      </c>
      <c r="BF79">
        <v>2373.8000000000002</v>
      </c>
      <c r="BG79">
        <v>2137.6</v>
      </c>
      <c r="BH79">
        <v>2339.8000000000002</v>
      </c>
      <c r="BI79">
        <v>1928.6000000000004</v>
      </c>
      <c r="BJ79">
        <v>1189.4000000000001</v>
      </c>
      <c r="BK79">
        <v>704.6</v>
      </c>
      <c r="BL79">
        <v>3028.4</v>
      </c>
      <c r="BM79">
        <v>349.2</v>
      </c>
      <c r="BN79">
        <v>722.4</v>
      </c>
      <c r="BO79">
        <v>1107.5999999999999</v>
      </c>
      <c r="BP79">
        <v>509.59999999999997</v>
      </c>
      <c r="BQ79">
        <v>1137.5999999999999</v>
      </c>
      <c r="BR79">
        <v>1580.6000000000001</v>
      </c>
      <c r="BS79">
        <v>937.00000000000011</v>
      </c>
      <c r="BT79">
        <v>1216.3999999999999</v>
      </c>
      <c r="BU79">
        <v>1647</v>
      </c>
      <c r="BV79">
        <v>1696.6</v>
      </c>
      <c r="BW79">
        <v>2289.1999999999998</v>
      </c>
      <c r="BX79">
        <v>373.79999999999995</v>
      </c>
      <c r="BY79">
        <v>3054.7999999999997</v>
      </c>
      <c r="BZ79">
        <v>2503.4</v>
      </c>
      <c r="CA79">
        <v>1053.5999999999999</v>
      </c>
      <c r="CB79">
        <v>694.8</v>
      </c>
      <c r="CC79">
        <v>534.79999999999995</v>
      </c>
      <c r="CD79">
        <v>2735.7999999999997</v>
      </c>
      <c r="CE79">
        <v>390.40000000000003</v>
      </c>
      <c r="CF79">
        <v>605.40000000000009</v>
      </c>
      <c r="CG79">
        <v>1592.6</v>
      </c>
      <c r="CH79">
        <v>2324</v>
      </c>
      <c r="CI79">
        <v>4458.3999999999996</v>
      </c>
      <c r="CJ79">
        <v>461.4</v>
      </c>
      <c r="CK79">
        <v>1472.8</v>
      </c>
      <c r="CL79">
        <v>1302.2</v>
      </c>
      <c r="CM79">
        <v>1159.2</v>
      </c>
      <c r="CN79">
        <v>1206.1999999999998</v>
      </c>
      <c r="CO79">
        <v>3278.7999999999997</v>
      </c>
      <c r="CP79">
        <v>831</v>
      </c>
      <c r="CQ79">
        <v>759.2</v>
      </c>
      <c r="CR79">
        <v>1700.6</v>
      </c>
      <c r="CS79">
        <v>433.2</v>
      </c>
      <c r="CT79">
        <v>1364.2</v>
      </c>
      <c r="CU79">
        <v>1774.6</v>
      </c>
      <c r="CV79">
        <v>3180.3999999999996</v>
      </c>
      <c r="CW79">
        <v>583</v>
      </c>
      <c r="CY79">
        <f t="shared" si="4"/>
        <v>1495.440000000001</v>
      </c>
      <c r="CZ79">
        <f t="shared" si="5"/>
        <v>1495.440000000001</v>
      </c>
    </row>
    <row r="80" spans="2:104" x14ac:dyDescent="0.25">
      <c r="B80">
        <v>410</v>
      </c>
      <c r="C80">
        <v>2429.3999999999996</v>
      </c>
      <c r="D80">
        <v>3410.2</v>
      </c>
      <c r="E80">
        <v>1645</v>
      </c>
      <c r="F80">
        <v>1279</v>
      </c>
      <c r="G80">
        <v>609.80000000000007</v>
      </c>
      <c r="H80">
        <v>3161.6</v>
      </c>
      <c r="I80">
        <v>1425.8</v>
      </c>
      <c r="J80">
        <v>1520.2</v>
      </c>
      <c r="K80">
        <v>2192.6000000000004</v>
      </c>
      <c r="L80">
        <v>518.20000000000005</v>
      </c>
      <c r="M80">
        <v>137.39999999999998</v>
      </c>
      <c r="N80">
        <v>977.4</v>
      </c>
      <c r="O80">
        <v>1240.8</v>
      </c>
      <c r="P80">
        <v>1532.8</v>
      </c>
      <c r="Q80">
        <v>134.20000000000002</v>
      </c>
      <c r="R80">
        <v>1814.6</v>
      </c>
      <c r="S80">
        <v>2027.3999999999999</v>
      </c>
      <c r="T80">
        <v>734.40000000000009</v>
      </c>
      <c r="U80">
        <v>1506.6</v>
      </c>
      <c r="V80">
        <v>693.6</v>
      </c>
      <c r="W80">
        <v>366.59999999999997</v>
      </c>
      <c r="X80">
        <v>2842.8</v>
      </c>
      <c r="Y80">
        <v>771.19999999999993</v>
      </c>
      <c r="Z80">
        <v>848</v>
      </c>
      <c r="AA80">
        <v>1394.8</v>
      </c>
      <c r="AB80">
        <v>2725.3999999999996</v>
      </c>
      <c r="AC80">
        <v>1452.6</v>
      </c>
      <c r="AD80">
        <v>740</v>
      </c>
      <c r="AE80">
        <v>1351.8</v>
      </c>
      <c r="AF80">
        <v>2457.1999999999998</v>
      </c>
      <c r="AG80">
        <v>1342.6000000000001</v>
      </c>
      <c r="AH80">
        <v>1782.4</v>
      </c>
      <c r="AI80">
        <v>1244.2</v>
      </c>
      <c r="AJ80">
        <v>1819.6</v>
      </c>
      <c r="AK80">
        <v>1674.2</v>
      </c>
      <c r="AL80">
        <v>769.19999999999993</v>
      </c>
      <c r="AM80">
        <v>1931.8</v>
      </c>
      <c r="AN80">
        <v>2550.8000000000002</v>
      </c>
      <c r="AO80">
        <v>1301.5999999999999</v>
      </c>
      <c r="AP80">
        <v>2122.9999999999995</v>
      </c>
      <c r="AQ80">
        <v>111</v>
      </c>
      <c r="AR80">
        <v>430.39999999999992</v>
      </c>
      <c r="AS80">
        <v>2234.6</v>
      </c>
      <c r="AT80">
        <v>1502.1999999999998</v>
      </c>
      <c r="AU80">
        <v>878.20000000000016</v>
      </c>
      <c r="AV80">
        <v>541</v>
      </c>
      <c r="AW80">
        <v>1554.6</v>
      </c>
      <c r="AX80">
        <v>1322.2</v>
      </c>
      <c r="AY80">
        <v>619.4</v>
      </c>
      <c r="AZ80">
        <v>2129.6000000000004</v>
      </c>
      <c r="BA80">
        <v>2566</v>
      </c>
      <c r="BB80">
        <v>576.6</v>
      </c>
      <c r="BC80">
        <v>42.6</v>
      </c>
      <c r="BD80">
        <v>1640.8000000000002</v>
      </c>
      <c r="BE80">
        <v>2956.6000000000004</v>
      </c>
      <c r="BF80">
        <v>603.19999999999993</v>
      </c>
      <c r="BG80">
        <v>1148</v>
      </c>
      <c r="BH80">
        <v>2205.7999999999997</v>
      </c>
      <c r="BI80">
        <v>1453.6</v>
      </c>
      <c r="BJ80">
        <v>2164.1999999999998</v>
      </c>
      <c r="BK80">
        <v>2066.2000000000003</v>
      </c>
      <c r="BL80">
        <v>2432</v>
      </c>
      <c r="BM80">
        <v>770.80000000000007</v>
      </c>
      <c r="BN80">
        <v>2437</v>
      </c>
      <c r="BO80">
        <v>1639.6000000000001</v>
      </c>
      <c r="BP80">
        <v>2603.7999999999997</v>
      </c>
      <c r="BQ80">
        <v>1999.8</v>
      </c>
      <c r="BR80">
        <v>1488.4</v>
      </c>
      <c r="BS80">
        <v>1394</v>
      </c>
      <c r="BT80">
        <v>1417.3999999999999</v>
      </c>
      <c r="BU80">
        <v>674.99999999999989</v>
      </c>
      <c r="BV80">
        <v>1254.3999999999999</v>
      </c>
      <c r="BW80">
        <v>3264.3999999999996</v>
      </c>
      <c r="BX80">
        <v>773</v>
      </c>
      <c r="BY80">
        <v>3051.4</v>
      </c>
      <c r="BZ80">
        <v>2003</v>
      </c>
      <c r="CA80">
        <v>1966.1999999999998</v>
      </c>
      <c r="CB80">
        <v>1318.2</v>
      </c>
      <c r="CC80">
        <v>892</v>
      </c>
      <c r="CD80">
        <v>2565.6000000000004</v>
      </c>
      <c r="CE80">
        <v>1127</v>
      </c>
      <c r="CF80">
        <v>1062.2</v>
      </c>
      <c r="CG80">
        <v>1886</v>
      </c>
      <c r="CH80">
        <v>964.40000000000009</v>
      </c>
      <c r="CI80">
        <v>2344.4</v>
      </c>
      <c r="CJ80">
        <v>1179</v>
      </c>
      <c r="CK80">
        <v>2463.7999999999997</v>
      </c>
      <c r="CL80">
        <v>1961.8</v>
      </c>
      <c r="CM80">
        <v>2210.3999999999996</v>
      </c>
      <c r="CN80">
        <v>1997.4</v>
      </c>
      <c r="CO80">
        <v>499.79999999999995</v>
      </c>
      <c r="CP80">
        <v>827.8</v>
      </c>
      <c r="CQ80">
        <v>1905.6</v>
      </c>
      <c r="CR80">
        <v>1843.6</v>
      </c>
      <c r="CS80">
        <v>2096.1999999999998</v>
      </c>
      <c r="CT80">
        <v>2015.4</v>
      </c>
      <c r="CU80">
        <v>148</v>
      </c>
      <c r="CV80">
        <v>2743.2</v>
      </c>
      <c r="CW80">
        <v>988.19999999999993</v>
      </c>
      <c r="CY80">
        <f t="shared" si="4"/>
        <v>1538.4779999999996</v>
      </c>
      <c r="CZ80">
        <f t="shared" si="5"/>
        <v>1538.4779999999996</v>
      </c>
    </row>
    <row r="81" spans="2:104" x14ac:dyDescent="0.25">
      <c r="B81">
        <v>919.4</v>
      </c>
      <c r="C81">
        <v>1043.5999999999999</v>
      </c>
      <c r="D81">
        <v>1466</v>
      </c>
      <c r="E81">
        <v>2190.2000000000003</v>
      </c>
      <c r="F81">
        <v>2689.2</v>
      </c>
      <c r="G81">
        <v>818.99999999999989</v>
      </c>
      <c r="H81">
        <v>1735.2</v>
      </c>
      <c r="I81">
        <v>2070.1999999999998</v>
      </c>
      <c r="J81">
        <v>1693.6</v>
      </c>
      <c r="K81">
        <v>754.4</v>
      </c>
      <c r="L81">
        <v>1339.2</v>
      </c>
      <c r="M81">
        <v>380.4</v>
      </c>
      <c r="N81">
        <v>1299.8</v>
      </c>
      <c r="O81">
        <v>2554.4</v>
      </c>
      <c r="P81">
        <v>919</v>
      </c>
      <c r="Q81">
        <v>903.8</v>
      </c>
      <c r="R81">
        <v>511.99999999999994</v>
      </c>
      <c r="S81">
        <v>1882.9999999999998</v>
      </c>
      <c r="T81">
        <v>1024.4000000000001</v>
      </c>
      <c r="U81">
        <v>1333.8</v>
      </c>
      <c r="V81">
        <v>992.19999999999993</v>
      </c>
      <c r="W81">
        <v>1682</v>
      </c>
      <c r="X81">
        <v>2881.4</v>
      </c>
      <c r="Y81">
        <v>609.20000000000005</v>
      </c>
      <c r="Z81">
        <v>1756</v>
      </c>
      <c r="AA81">
        <v>779.4</v>
      </c>
      <c r="AB81">
        <v>1320.6</v>
      </c>
      <c r="AC81">
        <v>1140.2</v>
      </c>
      <c r="AD81">
        <v>1488.2</v>
      </c>
      <c r="AE81">
        <v>2732.2</v>
      </c>
      <c r="AF81">
        <v>1008.8</v>
      </c>
      <c r="AG81">
        <v>747.80000000000007</v>
      </c>
      <c r="AH81">
        <v>2098.6</v>
      </c>
      <c r="AI81">
        <v>1135</v>
      </c>
      <c r="AJ81">
        <v>1855</v>
      </c>
      <c r="AK81">
        <v>1337.8</v>
      </c>
      <c r="AL81">
        <v>2709.8</v>
      </c>
      <c r="AM81">
        <v>1601.1999999999998</v>
      </c>
      <c r="AN81">
        <v>1345.2</v>
      </c>
      <c r="AO81">
        <v>1233</v>
      </c>
      <c r="AP81">
        <v>2269.1999999999998</v>
      </c>
      <c r="AQ81">
        <v>1099</v>
      </c>
      <c r="AR81">
        <v>835</v>
      </c>
      <c r="AS81">
        <v>1539</v>
      </c>
      <c r="AT81">
        <v>713.8</v>
      </c>
      <c r="AU81">
        <v>810.59999999999991</v>
      </c>
      <c r="AV81">
        <v>836.2</v>
      </c>
      <c r="AW81">
        <v>2637</v>
      </c>
      <c r="AX81">
        <v>1196.2</v>
      </c>
      <c r="AY81">
        <v>1215.8</v>
      </c>
      <c r="AZ81">
        <v>98.6</v>
      </c>
      <c r="BA81">
        <v>2914</v>
      </c>
      <c r="BB81">
        <v>1105.2</v>
      </c>
      <c r="BC81">
        <v>1621.0000000000002</v>
      </c>
      <c r="BD81">
        <v>1775.6000000000001</v>
      </c>
      <c r="BE81">
        <v>2910.6</v>
      </c>
      <c r="BF81">
        <v>2021</v>
      </c>
      <c r="BG81">
        <v>862</v>
      </c>
      <c r="BH81">
        <v>1802.2</v>
      </c>
      <c r="BI81">
        <v>2911.3999999999996</v>
      </c>
      <c r="BJ81">
        <v>2653.2</v>
      </c>
      <c r="BK81">
        <v>2456.6</v>
      </c>
      <c r="BL81">
        <v>180.6</v>
      </c>
      <c r="BM81">
        <v>784.4</v>
      </c>
      <c r="BN81">
        <v>1159.4000000000001</v>
      </c>
      <c r="BO81">
        <v>3101.6</v>
      </c>
      <c r="BP81">
        <v>2495.3999999999996</v>
      </c>
      <c r="BQ81">
        <v>768.40000000000009</v>
      </c>
      <c r="BR81">
        <v>1781.4</v>
      </c>
      <c r="BS81">
        <v>3004.3999999999996</v>
      </c>
      <c r="BT81">
        <v>1619.6</v>
      </c>
      <c r="BU81">
        <v>1975.6000000000004</v>
      </c>
      <c r="BV81">
        <v>2543.2000000000003</v>
      </c>
      <c r="BW81">
        <v>2065.4</v>
      </c>
      <c r="BX81">
        <v>1497.4</v>
      </c>
      <c r="BY81">
        <v>2599.8000000000002</v>
      </c>
      <c r="BZ81">
        <v>1953.8000000000002</v>
      </c>
      <c r="CA81">
        <v>942.2</v>
      </c>
      <c r="CB81">
        <v>828.39999999999986</v>
      </c>
      <c r="CC81">
        <v>1914</v>
      </c>
      <c r="CD81">
        <v>1417</v>
      </c>
      <c r="CE81">
        <v>1353.1999999999998</v>
      </c>
      <c r="CF81">
        <v>2297.3999999999996</v>
      </c>
      <c r="CG81">
        <v>1602.2000000000003</v>
      </c>
      <c r="CH81">
        <v>1769.6000000000001</v>
      </c>
      <c r="CI81">
        <v>2371.6</v>
      </c>
      <c r="CJ81">
        <v>779.19999999999993</v>
      </c>
      <c r="CK81">
        <v>2787.6000000000004</v>
      </c>
      <c r="CL81">
        <v>1681.8000000000002</v>
      </c>
      <c r="CM81">
        <v>1022.4</v>
      </c>
      <c r="CN81">
        <v>1592.8000000000002</v>
      </c>
      <c r="CO81">
        <v>258</v>
      </c>
      <c r="CP81">
        <v>1109.5999999999999</v>
      </c>
      <c r="CQ81">
        <v>1681.4</v>
      </c>
      <c r="CR81">
        <v>2068.8000000000002</v>
      </c>
      <c r="CS81">
        <v>823.8</v>
      </c>
      <c r="CT81">
        <v>3049.6000000000004</v>
      </c>
      <c r="CU81">
        <v>982.6</v>
      </c>
      <c r="CV81">
        <v>1448.1999999999998</v>
      </c>
      <c r="CW81">
        <v>2196.6</v>
      </c>
      <c r="CY81">
        <f t="shared" si="4"/>
        <v>1577.7579999999998</v>
      </c>
      <c r="CZ81">
        <f t="shared" si="5"/>
        <v>1577.7579999999998</v>
      </c>
    </row>
    <row r="82" spans="2:104" x14ac:dyDescent="0.25">
      <c r="B82">
        <v>22</v>
      </c>
      <c r="C82">
        <v>732</v>
      </c>
      <c r="D82">
        <v>1333.1999999999998</v>
      </c>
      <c r="E82">
        <v>3255.4</v>
      </c>
      <c r="F82">
        <v>2721.6</v>
      </c>
      <c r="G82">
        <v>2564.3999999999996</v>
      </c>
      <c r="H82">
        <v>646.6</v>
      </c>
      <c r="I82">
        <v>2462.4000000000005</v>
      </c>
      <c r="J82">
        <v>1726</v>
      </c>
      <c r="K82">
        <v>987.19999999999993</v>
      </c>
      <c r="L82">
        <v>1020.2</v>
      </c>
      <c r="M82">
        <v>1108.8000000000002</v>
      </c>
      <c r="N82">
        <v>2467</v>
      </c>
      <c r="O82">
        <v>1470.6</v>
      </c>
      <c r="P82">
        <v>149.6</v>
      </c>
      <c r="Q82">
        <v>1653</v>
      </c>
      <c r="R82">
        <v>3090.2000000000003</v>
      </c>
      <c r="S82">
        <v>1329.3999999999999</v>
      </c>
      <c r="T82">
        <v>2017.6000000000001</v>
      </c>
      <c r="U82">
        <v>1191.2</v>
      </c>
      <c r="V82">
        <v>279</v>
      </c>
      <c r="W82">
        <v>2773.4000000000005</v>
      </c>
      <c r="X82">
        <v>696</v>
      </c>
      <c r="Y82">
        <v>696.80000000000007</v>
      </c>
      <c r="Z82">
        <v>1256.6000000000001</v>
      </c>
      <c r="AA82">
        <v>2272.6000000000004</v>
      </c>
      <c r="AB82">
        <v>142.80000000000001</v>
      </c>
      <c r="AC82">
        <v>1408.4</v>
      </c>
      <c r="AD82">
        <v>571.20000000000005</v>
      </c>
      <c r="AE82">
        <v>1200.5999999999999</v>
      </c>
      <c r="AF82">
        <v>897</v>
      </c>
      <c r="AG82">
        <v>1158.5999999999999</v>
      </c>
      <c r="AH82">
        <v>685.6</v>
      </c>
      <c r="AI82">
        <v>467.40000000000003</v>
      </c>
      <c r="AJ82">
        <v>1361.4</v>
      </c>
      <c r="AK82">
        <v>2634.9999999999995</v>
      </c>
      <c r="AL82">
        <v>620.6</v>
      </c>
      <c r="AM82">
        <v>1109.2</v>
      </c>
      <c r="AN82">
        <v>2471.4000000000005</v>
      </c>
      <c r="AO82">
        <v>1665.3999999999999</v>
      </c>
      <c r="AP82">
        <v>2084.2000000000003</v>
      </c>
      <c r="AQ82">
        <v>1552.4</v>
      </c>
      <c r="AR82">
        <v>560.60000000000014</v>
      </c>
      <c r="AS82">
        <v>1502.2</v>
      </c>
      <c r="AT82">
        <v>2560.7999999999997</v>
      </c>
      <c r="AU82">
        <v>1286.2</v>
      </c>
      <c r="AV82">
        <v>170</v>
      </c>
      <c r="AW82">
        <v>1130.6000000000001</v>
      </c>
      <c r="AX82">
        <v>240</v>
      </c>
      <c r="AY82">
        <v>2822</v>
      </c>
      <c r="AZ82">
        <v>2228.1999999999998</v>
      </c>
      <c r="BA82">
        <v>803.19999999999993</v>
      </c>
      <c r="BB82">
        <v>2770.4</v>
      </c>
      <c r="BC82">
        <v>2213</v>
      </c>
      <c r="BD82">
        <v>2138.1999999999998</v>
      </c>
      <c r="BE82">
        <v>2127.4</v>
      </c>
      <c r="BF82">
        <v>2285</v>
      </c>
      <c r="BG82">
        <v>1122.6000000000001</v>
      </c>
      <c r="BH82">
        <v>825.99999999999989</v>
      </c>
      <c r="BI82">
        <v>707.80000000000007</v>
      </c>
      <c r="BJ82">
        <v>2250.1999999999998</v>
      </c>
      <c r="BK82">
        <v>1772.8</v>
      </c>
      <c r="BL82">
        <v>538.20000000000005</v>
      </c>
      <c r="BM82">
        <v>2331</v>
      </c>
      <c r="BN82">
        <v>315.8</v>
      </c>
      <c r="BO82">
        <v>871</v>
      </c>
      <c r="BP82">
        <v>3378.4</v>
      </c>
      <c r="BQ82">
        <v>1531.6000000000001</v>
      </c>
      <c r="BR82">
        <v>3166</v>
      </c>
      <c r="BS82">
        <v>2562</v>
      </c>
      <c r="BT82">
        <v>1438.3999999999999</v>
      </c>
      <c r="BU82">
        <v>736.6</v>
      </c>
      <c r="BV82">
        <v>282.39999999999998</v>
      </c>
      <c r="BW82">
        <v>2458.6000000000004</v>
      </c>
      <c r="BX82">
        <v>1313.8</v>
      </c>
      <c r="BY82">
        <v>1955</v>
      </c>
      <c r="BZ82">
        <v>3090.4</v>
      </c>
      <c r="CA82">
        <v>1279.8</v>
      </c>
      <c r="CB82">
        <v>2047</v>
      </c>
      <c r="CC82">
        <v>1509</v>
      </c>
      <c r="CD82">
        <v>1092.8</v>
      </c>
      <c r="CE82">
        <v>1442.4</v>
      </c>
      <c r="CF82">
        <v>937.8</v>
      </c>
      <c r="CG82">
        <v>1527.0000000000002</v>
      </c>
      <c r="CH82">
        <v>1314.2</v>
      </c>
      <c r="CI82">
        <v>1233.3999999999999</v>
      </c>
      <c r="CJ82">
        <v>1201.1999999999998</v>
      </c>
      <c r="CK82">
        <v>1381</v>
      </c>
      <c r="CL82">
        <v>1108.8000000000002</v>
      </c>
      <c r="CM82">
        <v>1687.8000000000002</v>
      </c>
      <c r="CN82">
        <v>505.20000000000005</v>
      </c>
      <c r="CO82">
        <v>23.4</v>
      </c>
      <c r="CP82">
        <v>1610.2</v>
      </c>
      <c r="CQ82">
        <v>1604.8</v>
      </c>
      <c r="CR82">
        <v>2247.8000000000002</v>
      </c>
      <c r="CS82">
        <v>2282.4</v>
      </c>
      <c r="CT82">
        <v>935.40000000000009</v>
      </c>
      <c r="CU82">
        <v>2276.4</v>
      </c>
      <c r="CV82">
        <v>1832.6</v>
      </c>
      <c r="CW82">
        <v>679.19999999999993</v>
      </c>
      <c r="CY82">
        <f t="shared" si="4"/>
        <v>1491.9999999999998</v>
      </c>
      <c r="CZ82">
        <f t="shared" si="5"/>
        <v>1491.9999999999998</v>
      </c>
    </row>
    <row r="83" spans="2:104" x14ac:dyDescent="0.25">
      <c r="B83">
        <v>1748.6</v>
      </c>
      <c r="C83">
        <v>337.2</v>
      </c>
      <c r="D83">
        <v>1665.4</v>
      </c>
      <c r="E83">
        <v>695.99999999999989</v>
      </c>
      <c r="F83">
        <v>287.39999999999998</v>
      </c>
      <c r="G83">
        <v>2016.4</v>
      </c>
      <c r="H83">
        <v>1845.8</v>
      </c>
      <c r="I83">
        <v>1598.3999999999999</v>
      </c>
      <c r="J83">
        <v>1077.4000000000001</v>
      </c>
      <c r="K83">
        <v>1111.5999999999999</v>
      </c>
      <c r="L83">
        <v>2330.4</v>
      </c>
      <c r="M83">
        <v>1790.6</v>
      </c>
      <c r="N83">
        <v>1798.8000000000002</v>
      </c>
      <c r="O83">
        <v>1085.4000000000001</v>
      </c>
      <c r="P83">
        <v>439.6</v>
      </c>
      <c r="Q83">
        <v>1934.0000000000002</v>
      </c>
      <c r="R83">
        <v>336.2</v>
      </c>
      <c r="S83">
        <v>1558.6</v>
      </c>
      <c r="T83">
        <v>2318.4</v>
      </c>
      <c r="U83">
        <v>2432.9999999999995</v>
      </c>
      <c r="V83">
        <v>1942</v>
      </c>
      <c r="W83">
        <v>1875</v>
      </c>
      <c r="X83">
        <v>858.8</v>
      </c>
      <c r="Y83">
        <v>1867.6</v>
      </c>
      <c r="Z83">
        <v>1373.3999999999999</v>
      </c>
      <c r="AA83">
        <v>1892.2000000000003</v>
      </c>
      <c r="AB83">
        <v>1189.5999999999999</v>
      </c>
      <c r="AC83">
        <v>437.79999999999995</v>
      </c>
      <c r="AD83">
        <v>1142</v>
      </c>
      <c r="AE83">
        <v>1419.2</v>
      </c>
      <c r="AF83">
        <v>1891.2</v>
      </c>
      <c r="AG83">
        <v>1177.2</v>
      </c>
      <c r="AH83">
        <v>939.6</v>
      </c>
      <c r="AI83">
        <v>1091.3999999999999</v>
      </c>
      <c r="AJ83">
        <v>2550.1999999999998</v>
      </c>
      <c r="AK83">
        <v>840.8</v>
      </c>
      <c r="AL83">
        <v>2479.1999999999998</v>
      </c>
      <c r="AM83">
        <v>1428.8000000000002</v>
      </c>
      <c r="AN83">
        <v>688.2</v>
      </c>
      <c r="AO83">
        <v>1327.2</v>
      </c>
      <c r="AP83">
        <v>660.19999999999993</v>
      </c>
      <c r="AQ83">
        <v>1115.5999999999999</v>
      </c>
      <c r="AR83">
        <v>500.20000000000005</v>
      </c>
      <c r="AS83">
        <v>2310.4</v>
      </c>
      <c r="AT83">
        <v>1349.7999999999997</v>
      </c>
      <c r="AU83">
        <v>2221.3999999999996</v>
      </c>
      <c r="AV83">
        <v>1649</v>
      </c>
      <c r="AW83">
        <v>258</v>
      </c>
      <c r="AX83">
        <v>1883</v>
      </c>
      <c r="AY83">
        <v>2548.6</v>
      </c>
      <c r="AZ83">
        <v>560.6</v>
      </c>
      <c r="BA83">
        <v>1231.2</v>
      </c>
      <c r="BB83">
        <v>1970.3999999999999</v>
      </c>
      <c r="BC83">
        <v>3381.3999999999996</v>
      </c>
      <c r="BD83">
        <v>1196</v>
      </c>
      <c r="BE83">
        <v>2473.1999999999998</v>
      </c>
      <c r="BF83">
        <v>871.80000000000007</v>
      </c>
      <c r="BG83">
        <v>1753.3999999999999</v>
      </c>
      <c r="BH83">
        <v>1246</v>
      </c>
      <c r="BI83">
        <v>2611.8000000000002</v>
      </c>
      <c r="BJ83">
        <v>3288.6000000000004</v>
      </c>
      <c r="BK83">
        <v>2342.1999999999998</v>
      </c>
      <c r="BL83">
        <v>1722.4</v>
      </c>
      <c r="BM83">
        <v>2742.2</v>
      </c>
      <c r="BN83">
        <v>496.6</v>
      </c>
      <c r="BO83">
        <v>1326.4</v>
      </c>
      <c r="BP83">
        <v>1757</v>
      </c>
      <c r="BQ83">
        <v>1503.6</v>
      </c>
      <c r="BR83">
        <v>1433.2</v>
      </c>
      <c r="BS83">
        <v>594</v>
      </c>
      <c r="BT83">
        <v>977.2</v>
      </c>
      <c r="BU83">
        <v>1167.9999999999998</v>
      </c>
      <c r="BV83">
        <v>984.4</v>
      </c>
      <c r="BW83">
        <v>1532.6</v>
      </c>
      <c r="BX83">
        <v>3332.7999999999997</v>
      </c>
      <c r="BY83">
        <v>2632.5999999999995</v>
      </c>
      <c r="BZ83">
        <v>620.80000000000007</v>
      </c>
      <c r="CA83">
        <v>1125.5999999999999</v>
      </c>
      <c r="CB83">
        <v>1598.4</v>
      </c>
      <c r="CC83">
        <v>332</v>
      </c>
      <c r="CD83">
        <v>1938.6</v>
      </c>
      <c r="CE83">
        <v>1677</v>
      </c>
      <c r="CF83">
        <v>3278.8</v>
      </c>
      <c r="CG83">
        <v>1724</v>
      </c>
      <c r="CH83">
        <v>3386.8</v>
      </c>
      <c r="CI83">
        <v>1001.6</v>
      </c>
      <c r="CJ83">
        <v>651.79999999999995</v>
      </c>
      <c r="CK83">
        <v>1731.6</v>
      </c>
      <c r="CL83">
        <v>1708.8</v>
      </c>
      <c r="CM83">
        <v>1985.9999999999998</v>
      </c>
      <c r="CN83">
        <v>395.2</v>
      </c>
      <c r="CO83">
        <v>2336.1999999999998</v>
      </c>
      <c r="CP83">
        <v>2053</v>
      </c>
      <c r="CQ83">
        <v>2300.2000000000003</v>
      </c>
      <c r="CR83">
        <v>806.59999999999991</v>
      </c>
      <c r="CS83">
        <v>2170.1999999999998</v>
      </c>
      <c r="CT83">
        <v>2477.0000000000005</v>
      </c>
      <c r="CU83">
        <v>2249.4</v>
      </c>
      <c r="CV83">
        <v>659.4</v>
      </c>
      <c r="CW83">
        <v>740.59999999999991</v>
      </c>
      <c r="CY83">
        <f t="shared" si="4"/>
        <v>1553.9600000000003</v>
      </c>
      <c r="CZ83">
        <f t="shared" si="5"/>
        <v>1553.9600000000003</v>
      </c>
    </row>
    <row r="84" spans="2:104" x14ac:dyDescent="0.25">
      <c r="B84">
        <v>783</v>
      </c>
      <c r="C84">
        <v>2474.6</v>
      </c>
      <c r="D84">
        <v>1301.2</v>
      </c>
      <c r="E84">
        <v>1447.6</v>
      </c>
      <c r="F84">
        <v>2345.4</v>
      </c>
      <c r="G84">
        <v>1187.1999999999998</v>
      </c>
      <c r="H84">
        <v>1010.1999999999999</v>
      </c>
      <c r="I84">
        <v>1124.2</v>
      </c>
      <c r="J84">
        <v>1613.4</v>
      </c>
      <c r="K84">
        <v>1337</v>
      </c>
      <c r="L84">
        <v>1754.8</v>
      </c>
      <c r="M84">
        <v>1459.2</v>
      </c>
      <c r="N84">
        <v>1418.6</v>
      </c>
      <c r="O84">
        <v>501.4</v>
      </c>
      <c r="P84">
        <v>1390.1999999999998</v>
      </c>
      <c r="Q84">
        <v>166.20000000000002</v>
      </c>
      <c r="R84">
        <v>200.79999999999998</v>
      </c>
      <c r="S84">
        <v>2126.8000000000002</v>
      </c>
      <c r="T84">
        <v>1272.2</v>
      </c>
      <c r="U84">
        <v>919.59999999999991</v>
      </c>
      <c r="V84">
        <v>593</v>
      </c>
      <c r="W84">
        <v>2584.8000000000002</v>
      </c>
      <c r="X84">
        <v>1444</v>
      </c>
      <c r="Y84">
        <v>893.2</v>
      </c>
      <c r="Z84">
        <v>676.80000000000007</v>
      </c>
      <c r="AA84">
        <v>90.4</v>
      </c>
      <c r="AB84">
        <v>2797</v>
      </c>
      <c r="AC84">
        <v>2720</v>
      </c>
      <c r="AD84">
        <v>1471.8000000000002</v>
      </c>
      <c r="AE84">
        <v>2501.8000000000002</v>
      </c>
      <c r="AF84">
        <v>248.4</v>
      </c>
      <c r="AG84">
        <v>1724.8000000000002</v>
      </c>
      <c r="AH84">
        <v>1348</v>
      </c>
      <c r="AI84">
        <v>1579.6000000000004</v>
      </c>
      <c r="AJ84">
        <v>1126.8000000000002</v>
      </c>
      <c r="AK84">
        <v>422.40000000000003</v>
      </c>
      <c r="AL84">
        <v>2182.1999999999998</v>
      </c>
      <c r="AM84">
        <v>551</v>
      </c>
      <c r="AN84">
        <v>2807.3999999999996</v>
      </c>
      <c r="AO84">
        <v>1540.4</v>
      </c>
      <c r="AP84">
        <v>982.8</v>
      </c>
      <c r="AQ84">
        <v>941.2</v>
      </c>
      <c r="AR84">
        <v>1116.1999999999998</v>
      </c>
      <c r="AS84">
        <v>1302</v>
      </c>
      <c r="AT84">
        <v>771.8</v>
      </c>
      <c r="AU84">
        <v>2271.1999999999998</v>
      </c>
      <c r="AV84">
        <v>257.2</v>
      </c>
      <c r="AW84">
        <v>1461.8</v>
      </c>
      <c r="AX84">
        <v>1287.8</v>
      </c>
      <c r="AY84">
        <v>2509</v>
      </c>
      <c r="AZ84">
        <v>2989.0000000000005</v>
      </c>
      <c r="BA84">
        <v>1512.2</v>
      </c>
      <c r="BB84">
        <v>1630.6</v>
      </c>
      <c r="BC84">
        <v>998</v>
      </c>
      <c r="BD84">
        <v>2240.4</v>
      </c>
      <c r="BE84">
        <v>793.6</v>
      </c>
      <c r="BF84">
        <v>2068.6000000000004</v>
      </c>
      <c r="BG84">
        <v>2145.1999999999998</v>
      </c>
      <c r="BH84">
        <v>197.20000000000002</v>
      </c>
      <c r="BI84">
        <v>2025</v>
      </c>
      <c r="BJ84">
        <v>1056.3999999999999</v>
      </c>
      <c r="BK84">
        <v>873.40000000000009</v>
      </c>
      <c r="BL84">
        <v>1088.2</v>
      </c>
      <c r="BM84">
        <v>1410.7999999999997</v>
      </c>
      <c r="BN84">
        <v>1338.6</v>
      </c>
      <c r="BO84">
        <v>1826</v>
      </c>
      <c r="BP84">
        <v>1375</v>
      </c>
      <c r="BQ84">
        <v>1866.2</v>
      </c>
      <c r="BR84">
        <v>1804</v>
      </c>
      <c r="BS84">
        <v>2483</v>
      </c>
      <c r="BT84">
        <v>247.40000000000003</v>
      </c>
      <c r="BU84">
        <v>1488.2</v>
      </c>
      <c r="BV84">
        <v>2747.2</v>
      </c>
      <c r="BW84">
        <v>1313.8000000000002</v>
      </c>
      <c r="BX84">
        <v>130.80000000000001</v>
      </c>
      <c r="BY84">
        <v>1339.6</v>
      </c>
      <c r="BZ84">
        <v>1120</v>
      </c>
      <c r="CA84">
        <v>1889.6</v>
      </c>
      <c r="CB84">
        <v>1332.6</v>
      </c>
      <c r="CC84">
        <v>1034.1999999999998</v>
      </c>
      <c r="CD84">
        <v>1365.1999999999998</v>
      </c>
      <c r="CE84">
        <v>1079.4000000000001</v>
      </c>
      <c r="CF84">
        <v>2010</v>
      </c>
      <c r="CG84">
        <v>2002.6000000000001</v>
      </c>
      <c r="CH84">
        <v>1012.8</v>
      </c>
      <c r="CI84">
        <v>2592.6</v>
      </c>
      <c r="CJ84">
        <v>2060</v>
      </c>
      <c r="CK84">
        <v>390.2</v>
      </c>
      <c r="CL84">
        <v>2942.2000000000003</v>
      </c>
      <c r="CM84">
        <v>2110.7999999999997</v>
      </c>
      <c r="CN84">
        <v>489.4</v>
      </c>
      <c r="CO84">
        <v>563.40000000000009</v>
      </c>
      <c r="CP84">
        <v>1317.4</v>
      </c>
      <c r="CQ84">
        <v>692.19999999999993</v>
      </c>
      <c r="CR84">
        <v>1576.4</v>
      </c>
      <c r="CS84">
        <v>2359.6000000000004</v>
      </c>
      <c r="CT84">
        <v>3089.4</v>
      </c>
      <c r="CU84">
        <v>594.20000000000005</v>
      </c>
      <c r="CV84">
        <v>556.6</v>
      </c>
      <c r="CW84">
        <v>1164.4000000000001</v>
      </c>
      <c r="CY84">
        <f t="shared" si="4"/>
        <v>1423.7200000000003</v>
      </c>
      <c r="CZ84">
        <f t="shared" si="5"/>
        <v>1423.7200000000003</v>
      </c>
    </row>
    <row r="85" spans="2:104" x14ac:dyDescent="0.25">
      <c r="B85">
        <v>679</v>
      </c>
      <c r="C85">
        <v>2353.8000000000002</v>
      </c>
      <c r="D85">
        <v>2788.3999999999996</v>
      </c>
      <c r="E85">
        <v>545</v>
      </c>
      <c r="F85">
        <v>1682.4</v>
      </c>
      <c r="G85">
        <v>421.8</v>
      </c>
      <c r="H85">
        <v>913.59999999999991</v>
      </c>
      <c r="I85">
        <v>398.4</v>
      </c>
      <c r="J85">
        <v>1507.6000000000001</v>
      </c>
      <c r="K85">
        <v>660.19999999999993</v>
      </c>
      <c r="L85">
        <v>1511</v>
      </c>
      <c r="M85">
        <v>1533.4</v>
      </c>
      <c r="N85">
        <v>2210</v>
      </c>
      <c r="O85">
        <v>1643.1999999999998</v>
      </c>
      <c r="P85">
        <v>857.80000000000007</v>
      </c>
      <c r="Q85">
        <v>1206.8</v>
      </c>
      <c r="R85">
        <v>308.40000000000003</v>
      </c>
      <c r="S85">
        <v>2259.4</v>
      </c>
      <c r="T85">
        <v>1180.5999999999999</v>
      </c>
      <c r="U85">
        <v>1471.8000000000002</v>
      </c>
      <c r="V85">
        <v>2586.8000000000002</v>
      </c>
      <c r="W85">
        <v>2215.1999999999998</v>
      </c>
      <c r="X85">
        <v>2359.7999999999997</v>
      </c>
      <c r="Y85">
        <v>707.59999999999991</v>
      </c>
      <c r="Z85">
        <v>835.2</v>
      </c>
      <c r="AA85">
        <v>885.4</v>
      </c>
      <c r="AB85">
        <v>988.80000000000007</v>
      </c>
      <c r="AC85">
        <v>2163.4</v>
      </c>
      <c r="AD85">
        <v>2169.4</v>
      </c>
      <c r="AE85">
        <v>1486.6</v>
      </c>
      <c r="AF85">
        <v>837.6</v>
      </c>
      <c r="AG85">
        <v>1318.2</v>
      </c>
      <c r="AH85">
        <v>3214.7999999999997</v>
      </c>
      <c r="AI85">
        <v>1322.0000000000002</v>
      </c>
      <c r="AJ85">
        <v>1842.8000000000002</v>
      </c>
      <c r="AK85">
        <v>3182.2000000000003</v>
      </c>
      <c r="AL85">
        <v>2321.4</v>
      </c>
      <c r="AM85">
        <v>1093</v>
      </c>
      <c r="AN85">
        <v>399.6</v>
      </c>
      <c r="AO85">
        <v>2255.6</v>
      </c>
      <c r="AP85">
        <v>1789.2000000000003</v>
      </c>
      <c r="AQ85">
        <v>2426.6000000000004</v>
      </c>
      <c r="AR85">
        <v>2698.2000000000003</v>
      </c>
      <c r="AS85">
        <v>1521.4</v>
      </c>
      <c r="AT85">
        <v>2138.4</v>
      </c>
      <c r="AU85">
        <v>2174</v>
      </c>
      <c r="AV85">
        <v>1782.8000000000002</v>
      </c>
      <c r="AW85">
        <v>2345.8000000000002</v>
      </c>
      <c r="AX85">
        <v>1871.3999999999999</v>
      </c>
      <c r="AY85">
        <v>3084.8</v>
      </c>
      <c r="AZ85">
        <v>1266.5999999999999</v>
      </c>
      <c r="BA85">
        <v>1609.6</v>
      </c>
      <c r="BB85">
        <v>1903.6000000000001</v>
      </c>
      <c r="BC85">
        <v>2563.6000000000004</v>
      </c>
      <c r="BD85">
        <v>1348.9999999999998</v>
      </c>
      <c r="BE85">
        <v>1942.2</v>
      </c>
      <c r="BF85">
        <v>920.80000000000007</v>
      </c>
      <c r="BG85">
        <v>1391.1999999999998</v>
      </c>
      <c r="BH85">
        <v>2524.1999999999998</v>
      </c>
      <c r="BI85">
        <v>2055</v>
      </c>
      <c r="BJ85">
        <v>328.79999999999995</v>
      </c>
      <c r="BK85">
        <v>1330.2</v>
      </c>
      <c r="BL85">
        <v>1004</v>
      </c>
      <c r="BM85">
        <v>926.8</v>
      </c>
      <c r="BN85">
        <v>3073</v>
      </c>
      <c r="BO85">
        <v>1554.2</v>
      </c>
      <c r="BP85">
        <v>906.8</v>
      </c>
      <c r="BQ85">
        <v>1643.6000000000004</v>
      </c>
      <c r="BR85">
        <v>934.59999999999991</v>
      </c>
      <c r="BS85">
        <v>1951.6000000000001</v>
      </c>
      <c r="BT85">
        <v>954.6</v>
      </c>
      <c r="BU85">
        <v>1001.8</v>
      </c>
      <c r="BV85">
        <v>2092.6</v>
      </c>
      <c r="BW85">
        <v>939.4</v>
      </c>
      <c r="BX85">
        <v>1033</v>
      </c>
      <c r="BY85">
        <v>211.8</v>
      </c>
      <c r="BZ85">
        <v>3157.8</v>
      </c>
      <c r="CA85">
        <v>1577.2</v>
      </c>
      <c r="CB85">
        <v>1660.4</v>
      </c>
      <c r="CC85">
        <v>1935.1999999999998</v>
      </c>
      <c r="CD85">
        <v>1139</v>
      </c>
      <c r="CE85">
        <v>2219.1999999999998</v>
      </c>
      <c r="CF85">
        <v>2472</v>
      </c>
      <c r="CG85">
        <v>2079.1999999999998</v>
      </c>
      <c r="CH85">
        <v>849.6</v>
      </c>
      <c r="CI85">
        <v>982.8</v>
      </c>
      <c r="CJ85">
        <v>2558.8000000000002</v>
      </c>
      <c r="CK85">
        <v>2333.3999999999996</v>
      </c>
      <c r="CL85">
        <v>744.2</v>
      </c>
      <c r="CM85">
        <v>2187.4</v>
      </c>
      <c r="CN85">
        <v>1415.1999999999998</v>
      </c>
      <c r="CO85">
        <v>251.2</v>
      </c>
      <c r="CP85">
        <v>1248.5999999999999</v>
      </c>
      <c r="CQ85">
        <v>2342.1999999999998</v>
      </c>
      <c r="CR85">
        <v>1250.3999999999999</v>
      </c>
      <c r="CS85">
        <v>2289.6000000000004</v>
      </c>
      <c r="CT85">
        <v>660</v>
      </c>
      <c r="CU85">
        <v>1013</v>
      </c>
      <c r="CV85">
        <v>922.59999999999991</v>
      </c>
      <c r="CW85">
        <v>995.19999999999993</v>
      </c>
      <c r="CY85">
        <f t="shared" si="4"/>
        <v>1578.4740000000008</v>
      </c>
      <c r="CZ85">
        <f t="shared" si="5"/>
        <v>1578.4740000000008</v>
      </c>
    </row>
    <row r="86" spans="2:104" x14ac:dyDescent="0.25">
      <c r="B86">
        <v>1304.3999999999999</v>
      </c>
      <c r="C86">
        <v>1358.1999999999998</v>
      </c>
      <c r="D86">
        <v>1755</v>
      </c>
      <c r="E86">
        <v>894.19999999999993</v>
      </c>
      <c r="F86">
        <v>1611.0000000000002</v>
      </c>
      <c r="G86">
        <v>1031</v>
      </c>
      <c r="H86">
        <v>313.39999999999998</v>
      </c>
      <c r="I86">
        <v>1968.9999999999998</v>
      </c>
      <c r="J86">
        <v>913.6</v>
      </c>
      <c r="K86">
        <v>2039.8000000000002</v>
      </c>
      <c r="L86">
        <v>1938.9999999999998</v>
      </c>
      <c r="M86">
        <v>699.4</v>
      </c>
      <c r="N86">
        <v>1121.8</v>
      </c>
      <c r="O86">
        <v>3164.6000000000004</v>
      </c>
      <c r="P86">
        <v>1744.6</v>
      </c>
      <c r="Q86">
        <v>1272.3999999999999</v>
      </c>
      <c r="R86">
        <v>1376.2</v>
      </c>
      <c r="S86">
        <v>794.80000000000007</v>
      </c>
      <c r="T86">
        <v>1227.3999999999999</v>
      </c>
      <c r="U86">
        <v>1522.2</v>
      </c>
      <c r="V86">
        <v>2433.6</v>
      </c>
      <c r="W86">
        <v>2941.6000000000004</v>
      </c>
      <c r="X86">
        <v>1394.4</v>
      </c>
      <c r="Y86">
        <v>358.6</v>
      </c>
      <c r="Z86">
        <v>2282.2000000000003</v>
      </c>
      <c r="AA86">
        <v>2659</v>
      </c>
      <c r="AB86">
        <v>1798.4</v>
      </c>
      <c r="AC86">
        <v>1606.2</v>
      </c>
      <c r="AD86">
        <v>2094.8000000000002</v>
      </c>
      <c r="AE86">
        <v>2133.8000000000002</v>
      </c>
      <c r="AF86">
        <v>735</v>
      </c>
      <c r="AG86">
        <v>1929.4</v>
      </c>
      <c r="AH86">
        <v>2372</v>
      </c>
      <c r="AI86">
        <v>929.80000000000007</v>
      </c>
      <c r="AJ86">
        <v>410.40000000000003</v>
      </c>
      <c r="AK86">
        <v>867.59999999999991</v>
      </c>
      <c r="AL86">
        <v>3141.4</v>
      </c>
      <c r="AM86">
        <v>1883</v>
      </c>
      <c r="AN86">
        <v>468.8</v>
      </c>
      <c r="AO86">
        <v>1380.1999999999998</v>
      </c>
      <c r="AP86">
        <v>1866.4</v>
      </c>
      <c r="AQ86">
        <v>793.40000000000009</v>
      </c>
      <c r="AR86">
        <v>745.4</v>
      </c>
      <c r="AS86">
        <v>1155.4000000000001</v>
      </c>
      <c r="AT86">
        <v>3196.5999999999995</v>
      </c>
      <c r="AU86">
        <v>3141</v>
      </c>
      <c r="AV86">
        <v>2610.1999999999998</v>
      </c>
      <c r="AW86">
        <v>1939.2</v>
      </c>
      <c r="AX86">
        <v>1127.8</v>
      </c>
      <c r="AY86">
        <v>2197.6</v>
      </c>
      <c r="AZ86">
        <v>1595.8000000000002</v>
      </c>
      <c r="BA86">
        <v>2445.2000000000003</v>
      </c>
      <c r="BB86">
        <v>2039.6</v>
      </c>
      <c r="BC86">
        <v>2036.8</v>
      </c>
      <c r="BD86">
        <v>1358.2</v>
      </c>
      <c r="BE86">
        <v>886.2</v>
      </c>
      <c r="BF86">
        <v>976.6</v>
      </c>
      <c r="BG86">
        <v>928.8</v>
      </c>
      <c r="BH86">
        <v>1406</v>
      </c>
      <c r="BI86">
        <v>1691.2</v>
      </c>
      <c r="BJ86">
        <v>432.20000000000005</v>
      </c>
      <c r="BK86">
        <v>1079.4000000000001</v>
      </c>
      <c r="BL86">
        <v>1494.1999999999998</v>
      </c>
      <c r="BM86">
        <v>1405.3999999999999</v>
      </c>
      <c r="BN86">
        <v>1070</v>
      </c>
      <c r="BO86">
        <v>1612.6000000000001</v>
      </c>
      <c r="BP86">
        <v>1116.5999999999999</v>
      </c>
      <c r="BQ86">
        <v>1195.4000000000001</v>
      </c>
      <c r="BR86">
        <v>1024.3999999999999</v>
      </c>
      <c r="BS86">
        <v>181.4</v>
      </c>
      <c r="BT86">
        <v>157.20000000000002</v>
      </c>
      <c r="BU86">
        <v>2079</v>
      </c>
      <c r="BV86">
        <v>2633.4</v>
      </c>
      <c r="BW86">
        <v>1596.0000000000002</v>
      </c>
      <c r="BX86">
        <v>2407.8000000000002</v>
      </c>
      <c r="BY86">
        <v>1117.8</v>
      </c>
      <c r="BZ86">
        <v>2304.6</v>
      </c>
      <c r="CA86">
        <v>1595.6</v>
      </c>
      <c r="CB86">
        <v>2549.1999999999998</v>
      </c>
      <c r="CC86">
        <v>2558</v>
      </c>
      <c r="CD86">
        <v>476</v>
      </c>
      <c r="CE86">
        <v>1308.1999999999998</v>
      </c>
      <c r="CF86">
        <v>1354.3999999999999</v>
      </c>
      <c r="CG86">
        <v>1001.4</v>
      </c>
      <c r="CH86">
        <v>445.20000000000005</v>
      </c>
      <c r="CI86">
        <v>1366.6</v>
      </c>
      <c r="CJ86">
        <v>119.19999999999999</v>
      </c>
      <c r="CK86">
        <v>1160.1999999999998</v>
      </c>
      <c r="CL86">
        <v>854.6</v>
      </c>
      <c r="CM86">
        <v>1038.6000000000001</v>
      </c>
      <c r="CN86">
        <v>2602.6000000000004</v>
      </c>
      <c r="CO86">
        <v>196</v>
      </c>
      <c r="CP86">
        <v>2010.2</v>
      </c>
      <c r="CQ86">
        <v>1010.6</v>
      </c>
      <c r="CR86">
        <v>2111.1999999999998</v>
      </c>
      <c r="CS86">
        <v>35.799999999999997</v>
      </c>
      <c r="CT86">
        <v>1243</v>
      </c>
      <c r="CU86">
        <v>2324.6000000000004</v>
      </c>
      <c r="CV86">
        <v>1113.8</v>
      </c>
      <c r="CW86">
        <v>379</v>
      </c>
      <c r="CY86">
        <f t="shared" si="4"/>
        <v>1477.7100000000005</v>
      </c>
      <c r="CZ86">
        <f t="shared" si="5"/>
        <v>1477.7100000000005</v>
      </c>
    </row>
    <row r="87" spans="2:104" x14ac:dyDescent="0.25">
      <c r="B87">
        <v>478.59999999999997</v>
      </c>
      <c r="C87">
        <v>2394</v>
      </c>
      <c r="D87">
        <v>2913.2</v>
      </c>
      <c r="E87">
        <v>2299.6</v>
      </c>
      <c r="F87">
        <v>1435</v>
      </c>
      <c r="G87">
        <v>134</v>
      </c>
      <c r="H87">
        <v>1884.2</v>
      </c>
      <c r="I87">
        <v>296</v>
      </c>
      <c r="J87">
        <v>594.80000000000007</v>
      </c>
      <c r="K87">
        <v>1134.4000000000001</v>
      </c>
      <c r="L87">
        <v>2957.8</v>
      </c>
      <c r="M87">
        <v>1705.3999999999999</v>
      </c>
      <c r="N87">
        <v>743.60000000000014</v>
      </c>
      <c r="O87">
        <v>1245.2</v>
      </c>
      <c r="P87">
        <v>1449.8000000000002</v>
      </c>
      <c r="Q87">
        <v>2177.8000000000002</v>
      </c>
      <c r="R87">
        <v>1318.8</v>
      </c>
      <c r="S87">
        <v>1709.8000000000002</v>
      </c>
      <c r="T87">
        <v>2690</v>
      </c>
      <c r="U87">
        <v>1277.2</v>
      </c>
      <c r="V87">
        <v>3170.2</v>
      </c>
      <c r="W87">
        <v>1721.8</v>
      </c>
      <c r="X87">
        <v>1170.8</v>
      </c>
      <c r="Y87">
        <v>2946.8</v>
      </c>
      <c r="Z87">
        <v>1192.6000000000004</v>
      </c>
      <c r="AA87">
        <v>1254.5999999999999</v>
      </c>
      <c r="AB87">
        <v>2063.1999999999998</v>
      </c>
      <c r="AC87">
        <v>2101.8000000000002</v>
      </c>
      <c r="AD87">
        <v>2129.7999999999997</v>
      </c>
      <c r="AE87">
        <v>2897.6</v>
      </c>
      <c r="AF87">
        <v>1720.6</v>
      </c>
      <c r="AG87">
        <v>2471.1999999999998</v>
      </c>
      <c r="AH87">
        <v>471.6</v>
      </c>
      <c r="AI87">
        <v>860.40000000000009</v>
      </c>
      <c r="AJ87">
        <v>3377.8</v>
      </c>
      <c r="AK87">
        <v>456.6</v>
      </c>
      <c r="AL87">
        <v>2903</v>
      </c>
      <c r="AM87">
        <v>2957.0000000000005</v>
      </c>
      <c r="AN87">
        <v>2136.8000000000002</v>
      </c>
      <c r="AO87">
        <v>2384</v>
      </c>
      <c r="AP87">
        <v>1135.5999999999999</v>
      </c>
      <c r="AQ87">
        <v>1546.8</v>
      </c>
      <c r="AR87">
        <v>602.6</v>
      </c>
      <c r="AS87">
        <v>1512.4</v>
      </c>
      <c r="AT87">
        <v>3250.6</v>
      </c>
      <c r="AU87">
        <v>1409.0000000000002</v>
      </c>
      <c r="AV87">
        <v>1753.8000000000002</v>
      </c>
      <c r="AW87">
        <v>2154.4</v>
      </c>
      <c r="AX87">
        <v>2809.0000000000005</v>
      </c>
      <c r="AY87">
        <v>1884.6000000000001</v>
      </c>
      <c r="AZ87">
        <v>1179.5999999999999</v>
      </c>
      <c r="BA87">
        <v>805.8</v>
      </c>
      <c r="BB87">
        <v>2227</v>
      </c>
      <c r="BC87">
        <v>643.4</v>
      </c>
      <c r="BD87">
        <v>700.6</v>
      </c>
      <c r="BE87">
        <v>2247.1999999999998</v>
      </c>
      <c r="BF87">
        <v>1326.6000000000001</v>
      </c>
      <c r="BG87">
        <v>136.4</v>
      </c>
      <c r="BH87">
        <v>1472</v>
      </c>
      <c r="BI87">
        <v>1478.2</v>
      </c>
      <c r="BJ87">
        <v>1360</v>
      </c>
      <c r="BK87">
        <v>1410</v>
      </c>
      <c r="BL87">
        <v>369.79999999999995</v>
      </c>
      <c r="BM87">
        <v>2349.1999999999998</v>
      </c>
      <c r="BN87">
        <v>1452.8000000000002</v>
      </c>
      <c r="BO87">
        <v>1216</v>
      </c>
      <c r="BP87">
        <v>2755.3999999999996</v>
      </c>
      <c r="BQ87">
        <v>536.6</v>
      </c>
      <c r="BR87">
        <v>4159</v>
      </c>
      <c r="BS87">
        <v>3108</v>
      </c>
      <c r="BT87">
        <v>1086.2</v>
      </c>
      <c r="BU87">
        <v>1517.2</v>
      </c>
      <c r="BV87">
        <v>2440.8000000000002</v>
      </c>
      <c r="BW87">
        <v>348</v>
      </c>
      <c r="BX87">
        <v>1427.8</v>
      </c>
      <c r="BY87">
        <v>1065</v>
      </c>
      <c r="BZ87">
        <v>3698.2</v>
      </c>
      <c r="CA87">
        <v>1329.6</v>
      </c>
      <c r="CB87">
        <v>1648.8</v>
      </c>
      <c r="CC87">
        <v>1058.8</v>
      </c>
      <c r="CD87">
        <v>1857.8</v>
      </c>
      <c r="CE87">
        <v>910.19999999999982</v>
      </c>
      <c r="CF87">
        <v>437.8</v>
      </c>
      <c r="CG87">
        <v>1949.8</v>
      </c>
      <c r="CH87">
        <v>2590.8000000000002</v>
      </c>
      <c r="CI87">
        <v>1780</v>
      </c>
      <c r="CJ87">
        <v>675.4</v>
      </c>
      <c r="CK87">
        <v>1870</v>
      </c>
      <c r="CL87">
        <v>1830.1999999999998</v>
      </c>
      <c r="CM87">
        <v>1133.4000000000001</v>
      </c>
      <c r="CN87">
        <v>887.39999999999986</v>
      </c>
      <c r="CO87">
        <v>1030</v>
      </c>
      <c r="CP87">
        <v>1388.6</v>
      </c>
      <c r="CQ87">
        <v>766.6</v>
      </c>
      <c r="CR87">
        <v>1601</v>
      </c>
      <c r="CS87">
        <v>303.60000000000002</v>
      </c>
      <c r="CT87">
        <v>2847.6</v>
      </c>
      <c r="CU87">
        <v>2707.6000000000004</v>
      </c>
      <c r="CV87">
        <v>1710.3999999999996</v>
      </c>
      <c r="CW87">
        <v>585.4</v>
      </c>
      <c r="CY87">
        <f t="shared" si="4"/>
        <v>1647.0379999999998</v>
      </c>
      <c r="CZ87">
        <f t="shared" si="5"/>
        <v>1647.0379999999998</v>
      </c>
    </row>
    <row r="88" spans="2:104" x14ac:dyDescent="0.25">
      <c r="B88">
        <v>1143.8000000000002</v>
      </c>
      <c r="C88">
        <v>1905.2</v>
      </c>
      <c r="D88">
        <v>2805.2</v>
      </c>
      <c r="E88">
        <v>1690.6</v>
      </c>
      <c r="F88">
        <v>1238</v>
      </c>
      <c r="G88">
        <v>1120.4000000000001</v>
      </c>
      <c r="H88">
        <v>2230.4</v>
      </c>
      <c r="I88">
        <v>2807.8</v>
      </c>
      <c r="J88">
        <v>800.00000000000011</v>
      </c>
      <c r="K88">
        <v>3019.6000000000004</v>
      </c>
      <c r="L88">
        <v>875.2</v>
      </c>
      <c r="M88">
        <v>1417</v>
      </c>
      <c r="N88">
        <v>3009.6</v>
      </c>
      <c r="O88">
        <v>1450</v>
      </c>
      <c r="P88">
        <v>2547.6000000000004</v>
      </c>
      <c r="Q88">
        <v>1553</v>
      </c>
      <c r="R88">
        <v>1476</v>
      </c>
      <c r="S88">
        <v>3433.4</v>
      </c>
      <c r="T88">
        <v>668.6</v>
      </c>
      <c r="U88">
        <v>236.79999999999998</v>
      </c>
      <c r="V88">
        <v>676</v>
      </c>
      <c r="W88">
        <v>1298.4000000000001</v>
      </c>
      <c r="X88">
        <v>682.8</v>
      </c>
      <c r="Y88">
        <v>1480.8</v>
      </c>
      <c r="Z88">
        <v>1257.5999999999999</v>
      </c>
      <c r="AA88">
        <v>1980.0000000000002</v>
      </c>
      <c r="AB88">
        <v>1957.2</v>
      </c>
      <c r="AC88">
        <v>342.6</v>
      </c>
      <c r="AD88">
        <v>1505.6</v>
      </c>
      <c r="AE88">
        <v>1900.8000000000002</v>
      </c>
      <c r="AF88">
        <v>570.80000000000007</v>
      </c>
      <c r="AG88">
        <v>587.6</v>
      </c>
      <c r="AH88">
        <v>1364.4</v>
      </c>
      <c r="AI88">
        <v>3867</v>
      </c>
      <c r="AJ88">
        <v>1035.5999999999999</v>
      </c>
      <c r="AK88">
        <v>621.79999999999995</v>
      </c>
      <c r="AL88">
        <v>3609.8</v>
      </c>
      <c r="AM88">
        <v>2153.4</v>
      </c>
      <c r="AN88">
        <v>1642.8</v>
      </c>
      <c r="AO88">
        <v>202.60000000000002</v>
      </c>
      <c r="AP88">
        <v>759.19999999999993</v>
      </c>
      <c r="AQ88">
        <v>1976.8000000000002</v>
      </c>
      <c r="AR88">
        <v>1690.6</v>
      </c>
      <c r="AS88">
        <v>1600.8000000000002</v>
      </c>
      <c r="AT88">
        <v>2377.3999999999996</v>
      </c>
      <c r="AU88">
        <v>686.2</v>
      </c>
      <c r="AV88">
        <v>1003</v>
      </c>
      <c r="AW88">
        <v>1143.6000000000001</v>
      </c>
      <c r="AX88">
        <v>1014.6</v>
      </c>
      <c r="AY88">
        <v>898.80000000000007</v>
      </c>
      <c r="AZ88">
        <v>2344.6000000000004</v>
      </c>
      <c r="BA88">
        <v>1162.6000000000001</v>
      </c>
      <c r="BB88">
        <v>1860.6000000000001</v>
      </c>
      <c r="BC88">
        <v>2885.4</v>
      </c>
      <c r="BD88">
        <v>2116.1999999999998</v>
      </c>
      <c r="BE88">
        <v>2757</v>
      </c>
      <c r="BF88">
        <v>644.40000000000009</v>
      </c>
      <c r="BG88">
        <v>2208</v>
      </c>
      <c r="BH88">
        <v>1186</v>
      </c>
      <c r="BI88">
        <v>2317</v>
      </c>
      <c r="BJ88">
        <v>2007.1999999999998</v>
      </c>
      <c r="BK88">
        <v>1267.8</v>
      </c>
      <c r="BL88">
        <v>1900.2</v>
      </c>
      <c r="BM88">
        <v>3431.7999999999997</v>
      </c>
      <c r="BN88">
        <v>1065.4000000000001</v>
      </c>
      <c r="BO88">
        <v>1941</v>
      </c>
      <c r="BP88">
        <v>1999.6</v>
      </c>
      <c r="BQ88">
        <v>2782.6000000000004</v>
      </c>
      <c r="BR88">
        <v>769</v>
      </c>
      <c r="BS88">
        <v>3005.8</v>
      </c>
      <c r="BT88">
        <v>2631.8</v>
      </c>
      <c r="BU88">
        <v>831.4</v>
      </c>
      <c r="BV88">
        <v>2100.3999999999996</v>
      </c>
      <c r="BW88">
        <v>1356.2</v>
      </c>
      <c r="BX88">
        <v>1544.6</v>
      </c>
      <c r="BY88">
        <v>1219</v>
      </c>
      <c r="BZ88">
        <v>2658.8</v>
      </c>
      <c r="CA88">
        <v>1717.8</v>
      </c>
      <c r="CB88">
        <v>1432.8</v>
      </c>
      <c r="CC88">
        <v>2432.8000000000002</v>
      </c>
      <c r="CD88">
        <v>1606.3999999999999</v>
      </c>
      <c r="CE88">
        <v>1549.8</v>
      </c>
      <c r="CF88">
        <v>1260.1999999999998</v>
      </c>
      <c r="CG88">
        <v>2339.4</v>
      </c>
      <c r="CH88">
        <v>1136.3999999999999</v>
      </c>
      <c r="CI88">
        <v>2794.6</v>
      </c>
      <c r="CJ88">
        <v>803.4</v>
      </c>
      <c r="CK88">
        <v>1332.8000000000002</v>
      </c>
      <c r="CL88">
        <v>1562.8</v>
      </c>
      <c r="CM88">
        <v>1356.2</v>
      </c>
      <c r="CN88">
        <v>196</v>
      </c>
      <c r="CO88">
        <v>2444.2000000000003</v>
      </c>
      <c r="CP88">
        <v>407.4</v>
      </c>
      <c r="CQ88">
        <v>669.80000000000007</v>
      </c>
      <c r="CR88">
        <v>172.99999999999997</v>
      </c>
      <c r="CS88">
        <v>1617.4</v>
      </c>
      <c r="CT88">
        <v>3221.2</v>
      </c>
      <c r="CU88">
        <v>1310.8</v>
      </c>
      <c r="CV88">
        <v>1714.2</v>
      </c>
      <c r="CW88">
        <v>2339</v>
      </c>
      <c r="CY88">
        <f t="shared" si="4"/>
        <v>1647.296</v>
      </c>
      <c r="CZ88">
        <f t="shared" si="5"/>
        <v>1647.296</v>
      </c>
    </row>
    <row r="89" spans="2:104" x14ac:dyDescent="0.25">
      <c r="B89">
        <v>1379.6</v>
      </c>
      <c r="C89">
        <v>880.4</v>
      </c>
      <c r="D89">
        <v>1675.2</v>
      </c>
      <c r="E89">
        <v>114</v>
      </c>
      <c r="F89">
        <v>368.8</v>
      </c>
      <c r="G89">
        <v>1991.1999999999998</v>
      </c>
      <c r="H89">
        <v>2298.1999999999998</v>
      </c>
      <c r="I89">
        <v>1394</v>
      </c>
      <c r="J89">
        <v>2409.8000000000002</v>
      </c>
      <c r="K89">
        <v>177.20000000000002</v>
      </c>
      <c r="L89">
        <v>1369.0000000000002</v>
      </c>
      <c r="M89">
        <v>1240</v>
      </c>
      <c r="N89">
        <v>1480.4</v>
      </c>
      <c r="O89">
        <v>321.39999999999998</v>
      </c>
      <c r="P89">
        <v>1432.8000000000002</v>
      </c>
      <c r="Q89">
        <v>1225.5999999999999</v>
      </c>
      <c r="R89">
        <v>1793.2</v>
      </c>
      <c r="S89">
        <v>1514.4</v>
      </c>
      <c r="T89">
        <v>1191.5999999999999</v>
      </c>
      <c r="U89">
        <v>1362</v>
      </c>
      <c r="V89">
        <v>1508</v>
      </c>
      <c r="W89">
        <v>1369</v>
      </c>
      <c r="X89">
        <v>1158.9999999999998</v>
      </c>
      <c r="Y89">
        <v>2783.3999999999996</v>
      </c>
      <c r="Z89">
        <v>1187.4000000000001</v>
      </c>
      <c r="AA89">
        <v>1685</v>
      </c>
      <c r="AB89">
        <v>487.4</v>
      </c>
      <c r="AC89">
        <v>1402.2</v>
      </c>
      <c r="AD89">
        <v>3194</v>
      </c>
      <c r="AE89">
        <v>3758</v>
      </c>
      <c r="AF89">
        <v>1554.2</v>
      </c>
      <c r="AG89">
        <v>1137.2</v>
      </c>
      <c r="AH89">
        <v>1179.5999999999999</v>
      </c>
      <c r="AI89">
        <v>1904.4</v>
      </c>
      <c r="AJ89">
        <v>1214</v>
      </c>
      <c r="AK89">
        <v>1082</v>
      </c>
      <c r="AL89">
        <v>2193</v>
      </c>
      <c r="AM89">
        <v>696.40000000000009</v>
      </c>
      <c r="AN89">
        <v>1147.9999999999998</v>
      </c>
      <c r="AO89">
        <v>2222</v>
      </c>
      <c r="AP89">
        <v>1473</v>
      </c>
      <c r="AQ89">
        <v>1027</v>
      </c>
      <c r="AR89">
        <v>1037.4000000000001</v>
      </c>
      <c r="AS89">
        <v>1085.8</v>
      </c>
      <c r="AT89">
        <v>1912</v>
      </c>
      <c r="AU89">
        <v>722.19999999999993</v>
      </c>
      <c r="AV89">
        <v>1166</v>
      </c>
      <c r="AW89">
        <v>1494</v>
      </c>
      <c r="AX89">
        <v>1293.4000000000001</v>
      </c>
      <c r="AY89">
        <v>1196.1999999999998</v>
      </c>
      <c r="AZ89">
        <v>1071.0000000000002</v>
      </c>
      <c r="BA89">
        <v>1072.8</v>
      </c>
      <c r="BB89">
        <v>2790.2</v>
      </c>
      <c r="BC89">
        <v>1338.6</v>
      </c>
      <c r="BD89">
        <v>1214.4000000000001</v>
      </c>
      <c r="BE89">
        <v>3099.2</v>
      </c>
      <c r="BF89">
        <v>1630.6</v>
      </c>
      <c r="BG89">
        <v>785.59999999999991</v>
      </c>
      <c r="BH89">
        <v>476.2</v>
      </c>
      <c r="BI89">
        <v>193.39999999999998</v>
      </c>
      <c r="BJ89">
        <v>1209.8</v>
      </c>
      <c r="BK89">
        <v>2527.8000000000002</v>
      </c>
      <c r="BL89">
        <v>2582.4</v>
      </c>
      <c r="BM89">
        <v>160.99999999999997</v>
      </c>
      <c r="BN89">
        <v>1707.6000000000001</v>
      </c>
      <c r="BO89">
        <v>1062</v>
      </c>
      <c r="BP89">
        <v>2345.2000000000003</v>
      </c>
      <c r="BQ89">
        <v>1299.8</v>
      </c>
      <c r="BR89">
        <v>697.8</v>
      </c>
      <c r="BS89">
        <v>1484.4</v>
      </c>
      <c r="BT89">
        <v>1483.4</v>
      </c>
      <c r="BU89">
        <v>1397</v>
      </c>
      <c r="BV89">
        <v>548.6</v>
      </c>
      <c r="BW89">
        <v>2846</v>
      </c>
      <c r="BX89">
        <v>1377.6</v>
      </c>
      <c r="BY89">
        <v>1451.8</v>
      </c>
      <c r="BZ89">
        <v>1277.0000000000002</v>
      </c>
      <c r="CA89">
        <v>1911.8000000000002</v>
      </c>
      <c r="CB89">
        <v>1963.2</v>
      </c>
      <c r="CC89">
        <v>1397.4</v>
      </c>
      <c r="CD89">
        <v>1668.3999999999999</v>
      </c>
      <c r="CE89">
        <v>412.59999999999997</v>
      </c>
      <c r="CF89">
        <v>1211.4000000000001</v>
      </c>
      <c r="CG89">
        <v>2905.4</v>
      </c>
      <c r="CH89">
        <v>1281.3999999999999</v>
      </c>
      <c r="CI89">
        <v>638.19999999999993</v>
      </c>
      <c r="CJ89">
        <v>192.4</v>
      </c>
      <c r="CK89">
        <v>2533.6</v>
      </c>
      <c r="CL89">
        <v>764</v>
      </c>
      <c r="CM89">
        <v>804.39999999999986</v>
      </c>
      <c r="CN89">
        <v>719.6</v>
      </c>
      <c r="CO89">
        <v>303.20000000000005</v>
      </c>
      <c r="CP89">
        <v>1512</v>
      </c>
      <c r="CQ89">
        <v>1158.2</v>
      </c>
      <c r="CR89">
        <v>1664.8</v>
      </c>
      <c r="CS89">
        <v>974.59999999999991</v>
      </c>
      <c r="CT89">
        <v>1700.2</v>
      </c>
      <c r="CU89">
        <v>889.99999999999989</v>
      </c>
      <c r="CV89">
        <v>2057.2000000000003</v>
      </c>
      <c r="CW89">
        <v>1713.8</v>
      </c>
      <c r="CY89">
        <f t="shared" si="4"/>
        <v>1403.99</v>
      </c>
      <c r="CZ89">
        <f t="shared" si="5"/>
        <v>1403.99</v>
      </c>
    </row>
    <row r="90" spans="2:104" x14ac:dyDescent="0.25">
      <c r="B90">
        <v>819.8</v>
      </c>
      <c r="C90">
        <v>2043.8000000000002</v>
      </c>
      <c r="D90">
        <v>782</v>
      </c>
      <c r="E90">
        <v>1065</v>
      </c>
      <c r="F90">
        <v>788.59999999999991</v>
      </c>
      <c r="G90">
        <v>534.99999999999989</v>
      </c>
      <c r="H90">
        <v>762.6</v>
      </c>
      <c r="I90">
        <v>1520.6</v>
      </c>
      <c r="J90">
        <v>1334.6</v>
      </c>
      <c r="K90">
        <v>931.60000000000014</v>
      </c>
      <c r="L90">
        <v>1583.8</v>
      </c>
      <c r="M90">
        <v>621.40000000000009</v>
      </c>
      <c r="N90">
        <v>1810.2</v>
      </c>
      <c r="O90">
        <v>919.6</v>
      </c>
      <c r="P90">
        <v>351</v>
      </c>
      <c r="Q90">
        <v>1909.6</v>
      </c>
      <c r="R90">
        <v>3784</v>
      </c>
      <c r="S90">
        <v>792.6</v>
      </c>
      <c r="T90">
        <v>1657</v>
      </c>
      <c r="U90">
        <v>2294.1999999999998</v>
      </c>
      <c r="V90">
        <v>2337.4</v>
      </c>
      <c r="W90">
        <v>1099.9999999999998</v>
      </c>
      <c r="X90">
        <v>1744.2</v>
      </c>
      <c r="Y90">
        <v>1610.6</v>
      </c>
      <c r="Z90">
        <v>740</v>
      </c>
      <c r="AA90">
        <v>477.40000000000003</v>
      </c>
      <c r="AB90">
        <v>2109</v>
      </c>
      <c r="AC90">
        <v>891.19999999999993</v>
      </c>
      <c r="AD90">
        <v>598.80000000000007</v>
      </c>
      <c r="AE90">
        <v>1686.4</v>
      </c>
      <c r="AF90">
        <v>958.4</v>
      </c>
      <c r="AG90">
        <v>2412.3999999999996</v>
      </c>
      <c r="AH90">
        <v>3081</v>
      </c>
      <c r="AI90">
        <v>793.8</v>
      </c>
      <c r="AJ90">
        <v>795.19999999999993</v>
      </c>
      <c r="AK90">
        <v>1428.8</v>
      </c>
      <c r="AL90">
        <v>161.6</v>
      </c>
      <c r="AM90">
        <v>598.20000000000005</v>
      </c>
      <c r="AN90">
        <v>2329.1999999999998</v>
      </c>
      <c r="AO90">
        <v>1626.2</v>
      </c>
      <c r="AP90">
        <v>1793.4</v>
      </c>
      <c r="AQ90">
        <v>1707.8000000000002</v>
      </c>
      <c r="AR90">
        <v>3599.6</v>
      </c>
      <c r="AS90">
        <v>1718.9999999999998</v>
      </c>
      <c r="AT90">
        <v>2009.6000000000001</v>
      </c>
      <c r="AU90">
        <v>1425.6</v>
      </c>
      <c r="AV90">
        <v>423.4</v>
      </c>
      <c r="AW90">
        <v>1483.8</v>
      </c>
      <c r="AX90">
        <v>938.4</v>
      </c>
      <c r="AY90">
        <v>375.39999999999992</v>
      </c>
      <c r="AZ90">
        <v>3939.8</v>
      </c>
      <c r="BA90">
        <v>1132.4000000000001</v>
      </c>
      <c r="BB90">
        <v>1480.2</v>
      </c>
      <c r="BC90">
        <v>2006.8000000000002</v>
      </c>
      <c r="BD90">
        <v>1188.4000000000001</v>
      </c>
      <c r="BE90">
        <v>1901.2</v>
      </c>
      <c r="BF90">
        <v>1186.8</v>
      </c>
      <c r="BG90">
        <v>1371.7999999999997</v>
      </c>
      <c r="BH90">
        <v>2915.7999999999997</v>
      </c>
      <c r="BI90">
        <v>1694</v>
      </c>
      <c r="BJ90">
        <v>1963.6</v>
      </c>
      <c r="BK90">
        <v>1328</v>
      </c>
      <c r="BL90">
        <v>1662.6</v>
      </c>
      <c r="BM90">
        <v>719.8</v>
      </c>
      <c r="BN90">
        <v>1666.1999999999998</v>
      </c>
      <c r="BO90">
        <v>484.6</v>
      </c>
      <c r="BP90">
        <v>1855.2</v>
      </c>
      <c r="BQ90">
        <v>1220.2</v>
      </c>
      <c r="BR90">
        <v>1916.2</v>
      </c>
      <c r="BS90">
        <v>1963.3999999999999</v>
      </c>
      <c r="BT90">
        <v>2499</v>
      </c>
      <c r="BU90">
        <v>2314.6</v>
      </c>
      <c r="BV90">
        <v>786.40000000000009</v>
      </c>
      <c r="BW90">
        <v>982.40000000000009</v>
      </c>
      <c r="BX90">
        <v>1136.5999999999999</v>
      </c>
      <c r="BY90">
        <v>1164.8000000000002</v>
      </c>
      <c r="BZ90">
        <v>2583</v>
      </c>
      <c r="CA90">
        <v>1688.6000000000001</v>
      </c>
      <c r="CB90">
        <v>2189.7999999999997</v>
      </c>
      <c r="CC90">
        <v>1638.8</v>
      </c>
      <c r="CD90">
        <v>2004.6</v>
      </c>
      <c r="CE90">
        <v>2212</v>
      </c>
      <c r="CF90">
        <v>1251.8000000000002</v>
      </c>
      <c r="CG90">
        <v>1621.2</v>
      </c>
      <c r="CH90">
        <v>448.4</v>
      </c>
      <c r="CI90">
        <v>1173</v>
      </c>
      <c r="CJ90">
        <v>993</v>
      </c>
      <c r="CK90">
        <v>645</v>
      </c>
      <c r="CL90">
        <v>527.6</v>
      </c>
      <c r="CM90">
        <v>2711.4</v>
      </c>
      <c r="CN90">
        <v>407</v>
      </c>
      <c r="CO90">
        <v>2525.8000000000002</v>
      </c>
      <c r="CP90">
        <v>1387.4</v>
      </c>
      <c r="CQ90">
        <v>1793.4</v>
      </c>
      <c r="CR90">
        <v>1460</v>
      </c>
      <c r="CS90">
        <v>2349.6</v>
      </c>
      <c r="CT90">
        <v>1583.4</v>
      </c>
      <c r="CU90">
        <v>528</v>
      </c>
      <c r="CV90">
        <v>2129.2000000000003</v>
      </c>
      <c r="CW90">
        <v>391.2</v>
      </c>
      <c r="CY90">
        <f t="shared" si="4"/>
        <v>1479.8680000000002</v>
      </c>
      <c r="CZ90">
        <f t="shared" si="5"/>
        <v>1479.8680000000002</v>
      </c>
    </row>
    <row r="91" spans="2:104" x14ac:dyDescent="0.25">
      <c r="B91">
        <v>1527.4</v>
      </c>
      <c r="C91">
        <v>1298.6000000000001</v>
      </c>
      <c r="D91">
        <v>1046.5999999999999</v>
      </c>
      <c r="E91">
        <v>1693.1999999999998</v>
      </c>
      <c r="F91">
        <v>1446.3999999999999</v>
      </c>
      <c r="G91">
        <v>1006.8</v>
      </c>
      <c r="H91">
        <v>965.80000000000007</v>
      </c>
      <c r="I91">
        <v>895.6</v>
      </c>
      <c r="J91">
        <v>1774.4</v>
      </c>
      <c r="K91">
        <v>1619.6</v>
      </c>
      <c r="L91">
        <v>1961.3999999999999</v>
      </c>
      <c r="M91">
        <v>1894.1999999999998</v>
      </c>
      <c r="N91">
        <v>750.59999999999991</v>
      </c>
      <c r="O91">
        <v>2419.6</v>
      </c>
      <c r="P91">
        <v>1342.8</v>
      </c>
      <c r="Q91">
        <v>1039.6000000000001</v>
      </c>
      <c r="R91">
        <v>1318</v>
      </c>
      <c r="S91">
        <v>1980.1999999999998</v>
      </c>
      <c r="T91">
        <v>839.8</v>
      </c>
      <c r="U91">
        <v>1299.2</v>
      </c>
      <c r="V91">
        <v>2040.6000000000001</v>
      </c>
      <c r="W91">
        <v>1853.3999999999999</v>
      </c>
      <c r="X91">
        <v>1186</v>
      </c>
      <c r="Y91">
        <v>1739.2000000000003</v>
      </c>
      <c r="Z91">
        <v>843.6</v>
      </c>
      <c r="AA91">
        <v>1590.3999999999999</v>
      </c>
      <c r="AB91">
        <v>589.6</v>
      </c>
      <c r="AC91">
        <v>1800.8000000000002</v>
      </c>
      <c r="AD91">
        <v>1025.8</v>
      </c>
      <c r="AE91">
        <v>2254.4</v>
      </c>
      <c r="AF91">
        <v>1923.6</v>
      </c>
      <c r="AG91">
        <v>2312.4</v>
      </c>
      <c r="AH91">
        <v>289</v>
      </c>
      <c r="AI91">
        <v>1456.8000000000002</v>
      </c>
      <c r="AJ91">
        <v>2199.6</v>
      </c>
      <c r="AK91">
        <v>2278</v>
      </c>
      <c r="AL91">
        <v>758.4</v>
      </c>
      <c r="AM91">
        <v>1856.3999999999999</v>
      </c>
      <c r="AN91">
        <v>1049.5999999999997</v>
      </c>
      <c r="AO91">
        <v>1831.6</v>
      </c>
      <c r="AP91">
        <v>789.39999999999986</v>
      </c>
      <c r="AQ91">
        <v>1829.8</v>
      </c>
      <c r="AR91">
        <v>842</v>
      </c>
      <c r="AS91">
        <v>767.6</v>
      </c>
      <c r="AT91">
        <v>2293.7999999999997</v>
      </c>
      <c r="AU91">
        <v>213.39999999999998</v>
      </c>
      <c r="AV91">
        <v>1791.6000000000001</v>
      </c>
      <c r="AW91">
        <v>1255.5999999999999</v>
      </c>
      <c r="AX91">
        <v>2342.8000000000002</v>
      </c>
      <c r="AY91">
        <v>2216.2000000000003</v>
      </c>
      <c r="AZ91">
        <v>1630.8000000000002</v>
      </c>
      <c r="BA91">
        <v>1288</v>
      </c>
      <c r="BB91">
        <v>1276.4000000000001</v>
      </c>
      <c r="BC91">
        <v>1691</v>
      </c>
      <c r="BD91">
        <v>766.6</v>
      </c>
      <c r="BE91">
        <v>2082</v>
      </c>
      <c r="BF91">
        <v>2149.6</v>
      </c>
      <c r="BG91">
        <v>631.6</v>
      </c>
      <c r="BH91">
        <v>1361.8</v>
      </c>
      <c r="BI91">
        <v>768</v>
      </c>
      <c r="BJ91">
        <v>1840.2</v>
      </c>
      <c r="BK91">
        <v>438.2</v>
      </c>
      <c r="BL91">
        <v>1074.3999999999999</v>
      </c>
      <c r="BM91">
        <v>3448.2000000000003</v>
      </c>
      <c r="BN91">
        <v>1282.6000000000001</v>
      </c>
      <c r="BO91">
        <v>1274.6000000000001</v>
      </c>
      <c r="BP91">
        <v>1395.6</v>
      </c>
      <c r="BQ91">
        <v>1579.6</v>
      </c>
      <c r="BR91">
        <v>256.60000000000002</v>
      </c>
      <c r="BS91">
        <v>1485.8</v>
      </c>
      <c r="BT91">
        <v>1228.2</v>
      </c>
      <c r="BU91">
        <v>464.6</v>
      </c>
      <c r="BV91">
        <v>3031.6000000000004</v>
      </c>
      <c r="BW91">
        <v>1619.6</v>
      </c>
      <c r="BX91">
        <v>197.20000000000002</v>
      </c>
      <c r="BY91">
        <v>442.8</v>
      </c>
      <c r="BZ91">
        <v>795.6</v>
      </c>
      <c r="CA91">
        <v>1407.4</v>
      </c>
      <c r="CB91">
        <v>2391</v>
      </c>
      <c r="CC91">
        <v>1247.8</v>
      </c>
      <c r="CD91">
        <v>368</v>
      </c>
      <c r="CE91">
        <v>1719.3999999999999</v>
      </c>
      <c r="CF91">
        <v>309.40000000000003</v>
      </c>
      <c r="CG91">
        <v>2056</v>
      </c>
      <c r="CH91">
        <v>1515</v>
      </c>
      <c r="CI91">
        <v>2307.4</v>
      </c>
      <c r="CJ91">
        <v>2730.6</v>
      </c>
      <c r="CK91">
        <v>2442</v>
      </c>
      <c r="CL91">
        <v>1152.8</v>
      </c>
      <c r="CM91">
        <v>1450</v>
      </c>
      <c r="CN91">
        <v>1848.2</v>
      </c>
      <c r="CO91">
        <v>668.2</v>
      </c>
      <c r="CP91">
        <v>3346</v>
      </c>
      <c r="CQ91">
        <v>2523.8000000000002</v>
      </c>
      <c r="CR91">
        <v>2299.2000000000003</v>
      </c>
      <c r="CS91">
        <v>2991.6</v>
      </c>
      <c r="CT91">
        <v>364.6</v>
      </c>
      <c r="CU91">
        <v>1431.1999999999998</v>
      </c>
      <c r="CV91">
        <v>838.8</v>
      </c>
      <c r="CW91">
        <v>1826.8</v>
      </c>
      <c r="CY91">
        <f t="shared" si="4"/>
        <v>1480.7760000000007</v>
      </c>
      <c r="CZ91">
        <f t="shared" si="5"/>
        <v>1480.7760000000007</v>
      </c>
    </row>
    <row r="92" spans="2:104" x14ac:dyDescent="0.25">
      <c r="B92">
        <v>351.20000000000005</v>
      </c>
      <c r="C92">
        <v>1800.6</v>
      </c>
      <c r="D92">
        <v>898.6</v>
      </c>
      <c r="E92">
        <v>960.6</v>
      </c>
      <c r="F92">
        <v>1218.4000000000001</v>
      </c>
      <c r="G92">
        <v>1180.8000000000002</v>
      </c>
      <c r="H92">
        <v>1399.6</v>
      </c>
      <c r="I92">
        <v>2425.1999999999998</v>
      </c>
      <c r="J92">
        <v>2358.1999999999998</v>
      </c>
      <c r="K92">
        <v>2649.6</v>
      </c>
      <c r="L92">
        <v>1101.8000000000002</v>
      </c>
      <c r="M92">
        <v>2927</v>
      </c>
      <c r="N92">
        <v>484.59999999999997</v>
      </c>
      <c r="O92">
        <v>1569.6</v>
      </c>
      <c r="P92">
        <v>1847.4</v>
      </c>
      <c r="Q92">
        <v>2034.7999999999997</v>
      </c>
      <c r="R92">
        <v>1967.2</v>
      </c>
      <c r="S92">
        <v>581.20000000000005</v>
      </c>
      <c r="T92">
        <v>1330.6</v>
      </c>
      <c r="U92">
        <v>2218.6</v>
      </c>
      <c r="V92">
        <v>1550.2</v>
      </c>
      <c r="W92">
        <v>652.6</v>
      </c>
      <c r="X92">
        <v>1020.4000000000001</v>
      </c>
      <c r="Y92">
        <v>1423</v>
      </c>
      <c r="Z92">
        <v>883.8</v>
      </c>
      <c r="AA92">
        <v>2569.8000000000002</v>
      </c>
      <c r="AB92">
        <v>342.59999999999997</v>
      </c>
      <c r="AC92">
        <v>421.59999999999997</v>
      </c>
      <c r="AD92">
        <v>853.80000000000007</v>
      </c>
      <c r="AE92">
        <v>1041.8</v>
      </c>
      <c r="AF92">
        <v>2007.8000000000002</v>
      </c>
      <c r="AG92">
        <v>1525.6</v>
      </c>
      <c r="AH92">
        <v>1401.4</v>
      </c>
      <c r="AI92">
        <v>1034.8</v>
      </c>
      <c r="AJ92">
        <v>1878.2</v>
      </c>
      <c r="AK92">
        <v>125.39999999999999</v>
      </c>
      <c r="AL92">
        <v>764.59999999999991</v>
      </c>
      <c r="AM92">
        <v>1581.4</v>
      </c>
      <c r="AN92">
        <v>2100.1999999999998</v>
      </c>
      <c r="AO92">
        <v>1913.6</v>
      </c>
      <c r="AP92">
        <v>1918</v>
      </c>
      <c r="AQ92">
        <v>1454.2000000000003</v>
      </c>
      <c r="AR92">
        <v>2073.7999999999997</v>
      </c>
      <c r="AS92">
        <v>1755.7999999999997</v>
      </c>
      <c r="AT92">
        <v>2257.2000000000003</v>
      </c>
      <c r="AU92">
        <v>1047.8000000000002</v>
      </c>
      <c r="AV92">
        <v>571.6</v>
      </c>
      <c r="AW92">
        <v>2697.8</v>
      </c>
      <c r="AX92">
        <v>1014</v>
      </c>
      <c r="AY92">
        <v>2684.4</v>
      </c>
      <c r="AZ92">
        <v>2579.1999999999998</v>
      </c>
      <c r="BA92">
        <v>1674</v>
      </c>
      <c r="BB92">
        <v>1402.4</v>
      </c>
      <c r="BC92">
        <v>1294.2</v>
      </c>
      <c r="BD92">
        <v>954.4</v>
      </c>
      <c r="BE92">
        <v>1852.2</v>
      </c>
      <c r="BF92">
        <v>457.79999999999995</v>
      </c>
      <c r="BG92">
        <v>2529.8000000000002</v>
      </c>
      <c r="BH92">
        <v>1306</v>
      </c>
      <c r="BI92">
        <v>237</v>
      </c>
      <c r="BJ92">
        <v>1027.5999999999999</v>
      </c>
      <c r="BK92">
        <v>1061.2</v>
      </c>
      <c r="BL92">
        <v>861.40000000000009</v>
      </c>
      <c r="BM92">
        <v>590.6</v>
      </c>
      <c r="BN92">
        <v>1245.2000000000003</v>
      </c>
      <c r="BO92">
        <v>950</v>
      </c>
      <c r="BP92">
        <v>464.6</v>
      </c>
      <c r="BQ92">
        <v>872.8</v>
      </c>
      <c r="BR92">
        <v>638.19999999999993</v>
      </c>
      <c r="BS92">
        <v>2025.1999999999998</v>
      </c>
      <c r="BT92">
        <v>86.6</v>
      </c>
      <c r="BU92">
        <v>2038.8</v>
      </c>
      <c r="BV92">
        <v>675.4</v>
      </c>
      <c r="BW92">
        <v>1517.6</v>
      </c>
      <c r="BX92">
        <v>3006.2</v>
      </c>
      <c r="BY92">
        <v>1372.1999999999998</v>
      </c>
      <c r="BZ92">
        <v>2160.4</v>
      </c>
      <c r="CA92">
        <v>1481.6</v>
      </c>
      <c r="CB92">
        <v>1242.2</v>
      </c>
      <c r="CC92">
        <v>1422.6</v>
      </c>
      <c r="CD92">
        <v>1547.2</v>
      </c>
      <c r="CE92">
        <v>1167.5999999999999</v>
      </c>
      <c r="CF92">
        <v>2608.4</v>
      </c>
      <c r="CG92">
        <v>895.59999999999991</v>
      </c>
      <c r="CH92">
        <v>3519.2</v>
      </c>
      <c r="CI92">
        <v>657.99999999999989</v>
      </c>
      <c r="CJ92">
        <v>793</v>
      </c>
      <c r="CK92">
        <v>2602.6</v>
      </c>
      <c r="CL92">
        <v>1142.8</v>
      </c>
      <c r="CM92">
        <v>1873</v>
      </c>
      <c r="CN92">
        <v>2800.8</v>
      </c>
      <c r="CO92">
        <v>1041.4000000000001</v>
      </c>
      <c r="CP92">
        <v>1712.6</v>
      </c>
      <c r="CQ92">
        <v>2227.1999999999998</v>
      </c>
      <c r="CR92">
        <v>1255.2</v>
      </c>
      <c r="CS92">
        <v>1427.8000000000002</v>
      </c>
      <c r="CT92">
        <v>1196.8</v>
      </c>
      <c r="CU92">
        <v>2002.4</v>
      </c>
      <c r="CV92">
        <v>1987.4</v>
      </c>
      <c r="CW92">
        <v>2225</v>
      </c>
      <c r="CY92">
        <f t="shared" si="4"/>
        <v>1475.8420000000001</v>
      </c>
      <c r="CZ92">
        <f t="shared" si="5"/>
        <v>1475.8420000000001</v>
      </c>
    </row>
    <row r="93" spans="2:104" x14ac:dyDescent="0.25">
      <c r="B93">
        <v>1320</v>
      </c>
      <c r="C93">
        <v>2111.6</v>
      </c>
      <c r="D93">
        <v>3017.4</v>
      </c>
      <c r="E93">
        <v>1161.5999999999999</v>
      </c>
      <c r="F93">
        <v>130</v>
      </c>
      <c r="G93">
        <v>209</v>
      </c>
      <c r="H93">
        <v>2425.6000000000004</v>
      </c>
      <c r="I93">
        <v>1429</v>
      </c>
      <c r="J93">
        <v>2837.8</v>
      </c>
      <c r="K93">
        <v>967</v>
      </c>
      <c r="L93">
        <v>1077.8</v>
      </c>
      <c r="M93">
        <v>1060.6000000000001</v>
      </c>
      <c r="N93">
        <v>2987.4</v>
      </c>
      <c r="O93">
        <v>1081.8</v>
      </c>
      <c r="P93">
        <v>1212.8</v>
      </c>
      <c r="Q93">
        <v>544.4</v>
      </c>
      <c r="R93">
        <v>2341</v>
      </c>
      <c r="S93">
        <v>1200.8</v>
      </c>
      <c r="T93">
        <v>2430.8000000000002</v>
      </c>
      <c r="U93">
        <v>2438.8000000000002</v>
      </c>
      <c r="V93">
        <v>1463.6000000000001</v>
      </c>
      <c r="W93">
        <v>2082.6</v>
      </c>
      <c r="X93">
        <v>2223.6</v>
      </c>
      <c r="Y93">
        <v>1731.3999999999999</v>
      </c>
      <c r="Z93">
        <v>2.8</v>
      </c>
      <c r="AA93">
        <v>1462.4</v>
      </c>
      <c r="AB93">
        <v>3451.4</v>
      </c>
      <c r="AC93">
        <v>2105.6000000000004</v>
      </c>
      <c r="AD93">
        <v>2026.2</v>
      </c>
      <c r="AE93">
        <v>1773.1999999999998</v>
      </c>
      <c r="AF93">
        <v>1318</v>
      </c>
      <c r="AG93">
        <v>1373.8</v>
      </c>
      <c r="AH93">
        <v>695</v>
      </c>
      <c r="AI93">
        <v>947.39999999999986</v>
      </c>
      <c r="AJ93">
        <v>513.59999999999991</v>
      </c>
      <c r="AK93">
        <v>612.6</v>
      </c>
      <c r="AL93">
        <v>1475.6000000000001</v>
      </c>
      <c r="AM93">
        <v>1178.2</v>
      </c>
      <c r="AN93">
        <v>2355.1999999999998</v>
      </c>
      <c r="AO93">
        <v>2813</v>
      </c>
      <c r="AP93">
        <v>1908.7999999999997</v>
      </c>
      <c r="AQ93">
        <v>1895.8</v>
      </c>
      <c r="AR93">
        <v>1241</v>
      </c>
      <c r="AS93">
        <v>2203.2000000000003</v>
      </c>
      <c r="AT93">
        <v>923.8</v>
      </c>
      <c r="AU93">
        <v>1453.6</v>
      </c>
      <c r="AV93">
        <v>1963.4</v>
      </c>
      <c r="AW93">
        <v>2477</v>
      </c>
      <c r="AX93">
        <v>1038.1999999999998</v>
      </c>
      <c r="AY93">
        <v>560.79999999999995</v>
      </c>
      <c r="AZ93">
        <v>952.8</v>
      </c>
      <c r="BA93">
        <v>1243.5999999999999</v>
      </c>
      <c r="BB93">
        <v>1703.6</v>
      </c>
      <c r="BC93">
        <v>1195.1999999999998</v>
      </c>
      <c r="BD93">
        <v>188.2</v>
      </c>
      <c r="BE93">
        <v>467.6</v>
      </c>
      <c r="BF93">
        <v>1301.6000000000001</v>
      </c>
      <c r="BG93">
        <v>297</v>
      </c>
      <c r="BH93">
        <v>930.80000000000007</v>
      </c>
      <c r="BI93">
        <v>1686</v>
      </c>
      <c r="BJ93">
        <v>3960.8</v>
      </c>
      <c r="BK93">
        <v>797.6</v>
      </c>
      <c r="BL93">
        <v>586.4</v>
      </c>
      <c r="BM93">
        <v>265.40000000000003</v>
      </c>
      <c r="BN93">
        <v>1761.8</v>
      </c>
      <c r="BO93">
        <v>2482.7999999999997</v>
      </c>
      <c r="BP93">
        <v>864</v>
      </c>
      <c r="BQ93">
        <v>566</v>
      </c>
      <c r="BR93">
        <v>3611.2000000000007</v>
      </c>
      <c r="BS93">
        <v>3233.6000000000004</v>
      </c>
      <c r="BT93">
        <v>336.4</v>
      </c>
      <c r="BU93">
        <v>1519.2</v>
      </c>
      <c r="BV93">
        <v>567.6</v>
      </c>
      <c r="BW93">
        <v>2350.6</v>
      </c>
      <c r="BX93">
        <v>1297.6000000000001</v>
      </c>
      <c r="BY93">
        <v>1415.3999999999999</v>
      </c>
      <c r="BZ93">
        <v>1146</v>
      </c>
      <c r="CA93">
        <v>2667</v>
      </c>
      <c r="CB93">
        <v>1014.2</v>
      </c>
      <c r="CC93">
        <v>879.2</v>
      </c>
      <c r="CD93">
        <v>1199.1999999999998</v>
      </c>
      <c r="CE93">
        <v>1854.4</v>
      </c>
      <c r="CF93">
        <v>1069.3999999999999</v>
      </c>
      <c r="CG93">
        <v>1051</v>
      </c>
      <c r="CH93">
        <v>411.8</v>
      </c>
      <c r="CI93">
        <v>2644.2000000000003</v>
      </c>
      <c r="CJ93">
        <v>994</v>
      </c>
      <c r="CK93">
        <v>1568.8</v>
      </c>
      <c r="CL93">
        <v>1607.8</v>
      </c>
      <c r="CM93">
        <v>1915.1999999999998</v>
      </c>
      <c r="CN93">
        <v>394.6</v>
      </c>
      <c r="CO93">
        <v>1627</v>
      </c>
      <c r="CP93">
        <v>1074</v>
      </c>
      <c r="CQ93">
        <v>2348.1999999999998</v>
      </c>
      <c r="CR93">
        <v>646.4</v>
      </c>
      <c r="CS93">
        <v>1780</v>
      </c>
      <c r="CT93">
        <v>596.4</v>
      </c>
      <c r="CU93">
        <v>2378.8000000000002</v>
      </c>
      <c r="CV93">
        <v>2643.6</v>
      </c>
      <c r="CW93">
        <v>1652.4</v>
      </c>
      <c r="CY93">
        <f t="shared" si="4"/>
        <v>1500.0239999999999</v>
      </c>
      <c r="CZ93">
        <f t="shared" si="5"/>
        <v>1500.0239999999999</v>
      </c>
    </row>
    <row r="94" spans="2:104" x14ac:dyDescent="0.25">
      <c r="B94">
        <v>903.40000000000009</v>
      </c>
      <c r="C94">
        <v>988.99999999999989</v>
      </c>
      <c r="D94">
        <v>1838</v>
      </c>
      <c r="E94">
        <v>1672.8</v>
      </c>
      <c r="F94">
        <v>1549.8</v>
      </c>
      <c r="G94">
        <v>1206.0000000000002</v>
      </c>
      <c r="H94">
        <v>2667</v>
      </c>
      <c r="I94">
        <v>1520</v>
      </c>
      <c r="J94">
        <v>1853.1999999999998</v>
      </c>
      <c r="K94">
        <v>1776.8000000000002</v>
      </c>
      <c r="L94">
        <v>2613.1999999999998</v>
      </c>
      <c r="M94">
        <v>2782.4</v>
      </c>
      <c r="N94">
        <v>707.6</v>
      </c>
      <c r="O94">
        <v>1076.2</v>
      </c>
      <c r="P94">
        <v>1642.8000000000002</v>
      </c>
      <c r="Q94">
        <v>1234</v>
      </c>
      <c r="R94">
        <v>330.6</v>
      </c>
      <c r="S94">
        <v>1257</v>
      </c>
      <c r="T94">
        <v>1074.5999999999999</v>
      </c>
      <c r="U94">
        <v>1106</v>
      </c>
      <c r="V94">
        <v>762.99999999999989</v>
      </c>
      <c r="W94">
        <v>496.4</v>
      </c>
      <c r="X94">
        <v>348.4</v>
      </c>
      <c r="Y94">
        <v>1136</v>
      </c>
      <c r="Z94">
        <v>852.59999999999991</v>
      </c>
      <c r="AA94">
        <v>1752.6000000000001</v>
      </c>
      <c r="AB94">
        <v>1938.9999999999998</v>
      </c>
      <c r="AC94">
        <v>2768.2000000000003</v>
      </c>
      <c r="AD94">
        <v>1690.3999999999999</v>
      </c>
      <c r="AE94">
        <v>1315.4</v>
      </c>
      <c r="AF94">
        <v>1644</v>
      </c>
      <c r="AG94">
        <v>1813.6</v>
      </c>
      <c r="AH94">
        <v>2443.8000000000002</v>
      </c>
      <c r="AI94">
        <v>989.19999999999993</v>
      </c>
      <c r="AJ94">
        <v>1391.3999999999999</v>
      </c>
      <c r="AK94">
        <v>1408.8000000000002</v>
      </c>
      <c r="AL94">
        <v>2068.1999999999998</v>
      </c>
      <c r="AM94">
        <v>1706.2000000000003</v>
      </c>
      <c r="AN94">
        <v>456.4</v>
      </c>
      <c r="AO94">
        <v>2375</v>
      </c>
      <c r="AP94">
        <v>1535</v>
      </c>
      <c r="AQ94">
        <v>1270.8</v>
      </c>
      <c r="AR94">
        <v>1286.5999999999999</v>
      </c>
      <c r="AS94">
        <v>940.19999999999993</v>
      </c>
      <c r="AT94">
        <v>2692.3999999999996</v>
      </c>
      <c r="AU94">
        <v>4070.2000000000003</v>
      </c>
      <c r="AV94">
        <v>1973.4</v>
      </c>
      <c r="AW94">
        <v>891.4</v>
      </c>
      <c r="AX94">
        <v>1302.4000000000001</v>
      </c>
      <c r="AY94">
        <v>1072.1999999999998</v>
      </c>
      <c r="AZ94">
        <v>2683.4000000000005</v>
      </c>
      <c r="BA94">
        <v>2219.2000000000003</v>
      </c>
      <c r="BB94">
        <v>1599.3999999999999</v>
      </c>
      <c r="BC94">
        <v>721.4</v>
      </c>
      <c r="BD94">
        <v>1309.6000000000001</v>
      </c>
      <c r="BE94">
        <v>1848.2</v>
      </c>
      <c r="BF94">
        <v>2290.6</v>
      </c>
      <c r="BG94">
        <v>831.40000000000009</v>
      </c>
      <c r="BH94">
        <v>196.2</v>
      </c>
      <c r="BI94">
        <v>1014.8</v>
      </c>
      <c r="BJ94">
        <v>903.2</v>
      </c>
      <c r="BK94">
        <v>2914</v>
      </c>
      <c r="BL94">
        <v>1227.8</v>
      </c>
      <c r="BM94">
        <v>496.40000000000009</v>
      </c>
      <c r="BN94">
        <v>1238.5999999999999</v>
      </c>
      <c r="BO94">
        <v>1063</v>
      </c>
      <c r="BP94">
        <v>3059</v>
      </c>
      <c r="BQ94">
        <v>1671.8</v>
      </c>
      <c r="BR94">
        <v>515.6</v>
      </c>
      <c r="BS94">
        <v>579.20000000000005</v>
      </c>
      <c r="BT94">
        <v>1357.3999999999999</v>
      </c>
      <c r="BU94">
        <v>2399.6000000000004</v>
      </c>
      <c r="BV94">
        <v>2662</v>
      </c>
      <c r="BW94">
        <v>2243.3999999999996</v>
      </c>
      <c r="BX94">
        <v>1426.2</v>
      </c>
      <c r="BY94">
        <v>2685.6</v>
      </c>
      <c r="BZ94">
        <v>1883.8000000000002</v>
      </c>
      <c r="CA94">
        <v>2503.0000000000005</v>
      </c>
      <c r="CB94">
        <v>1185.8</v>
      </c>
      <c r="CC94">
        <v>1596.3999999999999</v>
      </c>
      <c r="CD94">
        <v>1347.2</v>
      </c>
      <c r="CE94">
        <v>3302.6000000000004</v>
      </c>
      <c r="CF94">
        <v>699.8</v>
      </c>
      <c r="CG94">
        <v>664</v>
      </c>
      <c r="CH94">
        <v>1964.4</v>
      </c>
      <c r="CI94">
        <v>633</v>
      </c>
      <c r="CJ94">
        <v>1626</v>
      </c>
      <c r="CK94">
        <v>3844.8</v>
      </c>
      <c r="CL94">
        <v>1974.3999999999999</v>
      </c>
      <c r="CM94">
        <v>1339.3999999999999</v>
      </c>
      <c r="CN94">
        <v>2572.8000000000002</v>
      </c>
      <c r="CO94">
        <v>2584.1999999999998</v>
      </c>
      <c r="CP94">
        <v>101.8</v>
      </c>
      <c r="CQ94">
        <v>1154</v>
      </c>
      <c r="CR94">
        <v>1509.8</v>
      </c>
      <c r="CS94">
        <v>1622.1999999999998</v>
      </c>
      <c r="CT94">
        <v>1018.2</v>
      </c>
      <c r="CU94">
        <v>1929.4</v>
      </c>
      <c r="CV94">
        <v>1290.8</v>
      </c>
      <c r="CW94">
        <v>2426.6</v>
      </c>
      <c r="CY94">
        <f t="shared" si="4"/>
        <v>1581.2499999999993</v>
      </c>
      <c r="CZ94">
        <f t="shared" si="5"/>
        <v>1581.2499999999993</v>
      </c>
    </row>
    <row r="95" spans="2:104" x14ac:dyDescent="0.25">
      <c r="B95">
        <v>1278.8000000000002</v>
      </c>
      <c r="C95">
        <v>1911.6</v>
      </c>
      <c r="D95">
        <v>1980</v>
      </c>
      <c r="E95">
        <v>535.40000000000009</v>
      </c>
      <c r="F95">
        <v>1922.2</v>
      </c>
      <c r="G95">
        <v>1343.8</v>
      </c>
      <c r="H95">
        <v>863.80000000000007</v>
      </c>
      <c r="I95">
        <v>1133.8</v>
      </c>
      <c r="J95">
        <v>1809</v>
      </c>
      <c r="K95">
        <v>1542.6000000000001</v>
      </c>
      <c r="L95">
        <v>1027.2</v>
      </c>
      <c r="M95">
        <v>2825.3999999999996</v>
      </c>
      <c r="N95">
        <v>451.2</v>
      </c>
      <c r="O95">
        <v>410</v>
      </c>
      <c r="P95">
        <v>1268.8000000000002</v>
      </c>
      <c r="Q95">
        <v>1554.3999999999999</v>
      </c>
      <c r="R95">
        <v>2684.6000000000004</v>
      </c>
      <c r="S95">
        <v>2132.1999999999998</v>
      </c>
      <c r="T95">
        <v>745.2</v>
      </c>
      <c r="U95">
        <v>2766</v>
      </c>
      <c r="V95">
        <v>1173.5999999999999</v>
      </c>
      <c r="W95">
        <v>489.7999999999999</v>
      </c>
      <c r="X95">
        <v>2566.1999999999998</v>
      </c>
      <c r="Y95">
        <v>852.4</v>
      </c>
      <c r="Z95">
        <v>2616.2000000000003</v>
      </c>
      <c r="AA95">
        <v>1735.9999999999998</v>
      </c>
      <c r="AB95">
        <v>2528.1999999999998</v>
      </c>
      <c r="AC95">
        <v>322.2</v>
      </c>
      <c r="AD95">
        <v>1120.2000000000003</v>
      </c>
      <c r="AE95">
        <v>1272.5999999999999</v>
      </c>
      <c r="AF95">
        <v>1709.1999999999998</v>
      </c>
      <c r="AG95">
        <v>1840.2</v>
      </c>
      <c r="AH95">
        <v>1427</v>
      </c>
      <c r="AI95">
        <v>881.39999999999986</v>
      </c>
      <c r="AJ95">
        <v>2469.1999999999998</v>
      </c>
      <c r="AK95">
        <v>1464.4</v>
      </c>
      <c r="AL95">
        <v>815.19999999999993</v>
      </c>
      <c r="AM95">
        <v>1936.2</v>
      </c>
      <c r="AN95">
        <v>1696.6</v>
      </c>
      <c r="AO95">
        <v>1608.6</v>
      </c>
      <c r="AP95">
        <v>2258</v>
      </c>
      <c r="AQ95">
        <v>3211</v>
      </c>
      <c r="AR95">
        <v>402.6</v>
      </c>
      <c r="AS95">
        <v>1793.9999999999998</v>
      </c>
      <c r="AT95">
        <v>1368.8</v>
      </c>
      <c r="AU95">
        <v>977.8</v>
      </c>
      <c r="AV95">
        <v>1710.8</v>
      </c>
      <c r="AW95">
        <v>2004</v>
      </c>
      <c r="AX95">
        <v>3009.8</v>
      </c>
      <c r="AY95">
        <v>1295.3999999999999</v>
      </c>
      <c r="AZ95">
        <v>1096.6000000000001</v>
      </c>
      <c r="BA95">
        <v>1030.2</v>
      </c>
      <c r="BB95">
        <v>2133.6</v>
      </c>
      <c r="BC95">
        <v>575.20000000000005</v>
      </c>
      <c r="BD95">
        <v>2259.8000000000002</v>
      </c>
      <c r="BE95">
        <v>1223.3999999999999</v>
      </c>
      <c r="BF95">
        <v>1869.4</v>
      </c>
      <c r="BG95">
        <v>2363.0000000000005</v>
      </c>
      <c r="BH95">
        <v>2350.3999999999996</v>
      </c>
      <c r="BI95">
        <v>125.80000000000001</v>
      </c>
      <c r="BJ95">
        <v>2185.1999999999998</v>
      </c>
      <c r="BK95">
        <v>1967.4</v>
      </c>
      <c r="BL95">
        <v>546.20000000000005</v>
      </c>
      <c r="BM95">
        <v>471.79999999999995</v>
      </c>
      <c r="BN95">
        <v>1642.8</v>
      </c>
      <c r="BO95">
        <v>363.80000000000007</v>
      </c>
      <c r="BP95">
        <v>1308.8</v>
      </c>
      <c r="BQ95">
        <v>839.8</v>
      </c>
      <c r="BR95">
        <v>818</v>
      </c>
      <c r="BS95">
        <v>847.4</v>
      </c>
      <c r="BT95">
        <v>286</v>
      </c>
      <c r="BU95">
        <v>849.4</v>
      </c>
      <c r="BV95">
        <v>379.79999999999995</v>
      </c>
      <c r="BW95">
        <v>1314.8</v>
      </c>
      <c r="BX95">
        <v>3382.6000000000004</v>
      </c>
      <c r="BY95">
        <v>2706.4000000000005</v>
      </c>
      <c r="BZ95">
        <v>1596.0000000000002</v>
      </c>
      <c r="CA95">
        <v>1343.4</v>
      </c>
      <c r="CB95">
        <v>257</v>
      </c>
      <c r="CC95">
        <v>511.79999999999995</v>
      </c>
      <c r="CD95">
        <v>2133.6</v>
      </c>
      <c r="CE95">
        <v>844.4</v>
      </c>
      <c r="CF95">
        <v>2522.8000000000002</v>
      </c>
      <c r="CG95">
        <v>1123.4000000000001</v>
      </c>
      <c r="CH95">
        <v>1022.3999999999999</v>
      </c>
      <c r="CI95">
        <v>2419.6</v>
      </c>
      <c r="CJ95">
        <v>1855.6000000000001</v>
      </c>
      <c r="CK95">
        <v>2385.6</v>
      </c>
      <c r="CL95">
        <v>600.19999999999993</v>
      </c>
      <c r="CM95">
        <v>1849.2</v>
      </c>
      <c r="CN95">
        <v>1161.2</v>
      </c>
      <c r="CO95">
        <v>370.4</v>
      </c>
      <c r="CP95">
        <v>1069.4000000000001</v>
      </c>
      <c r="CQ95">
        <v>1058.0000000000002</v>
      </c>
      <c r="CR95">
        <v>2181.1999999999998</v>
      </c>
      <c r="CS95">
        <v>1263.1999999999998</v>
      </c>
      <c r="CT95">
        <v>2118.2000000000003</v>
      </c>
      <c r="CU95">
        <v>1286.5999999999999</v>
      </c>
      <c r="CV95">
        <v>1205.8</v>
      </c>
      <c r="CW95">
        <v>1196.0000000000002</v>
      </c>
      <c r="CY95">
        <f t="shared" si="4"/>
        <v>1470.5620000000001</v>
      </c>
      <c r="CZ95">
        <f t="shared" si="5"/>
        <v>1470.5620000000001</v>
      </c>
    </row>
    <row r="96" spans="2:104" x14ac:dyDescent="0.25">
      <c r="B96">
        <v>1566</v>
      </c>
      <c r="C96">
        <v>3035.6</v>
      </c>
      <c r="D96">
        <v>2329.6</v>
      </c>
      <c r="E96">
        <v>1026.2</v>
      </c>
      <c r="F96">
        <v>1074.2000000000003</v>
      </c>
      <c r="G96">
        <v>1364.0000000000002</v>
      </c>
      <c r="H96">
        <v>563.6</v>
      </c>
      <c r="I96">
        <v>1861.4</v>
      </c>
      <c r="J96">
        <v>2051.4</v>
      </c>
      <c r="K96">
        <v>2027.8000000000002</v>
      </c>
      <c r="L96">
        <v>2386.1999999999998</v>
      </c>
      <c r="M96">
        <v>1072.1999999999998</v>
      </c>
      <c r="N96">
        <v>279.8</v>
      </c>
      <c r="O96">
        <v>2082.7999999999997</v>
      </c>
      <c r="P96">
        <v>1366.6000000000001</v>
      </c>
      <c r="Q96">
        <v>911</v>
      </c>
      <c r="R96">
        <v>2116.1999999999998</v>
      </c>
      <c r="S96">
        <v>219.00000000000003</v>
      </c>
      <c r="T96">
        <v>921.8</v>
      </c>
      <c r="U96">
        <v>2575.4</v>
      </c>
      <c r="V96">
        <v>1027</v>
      </c>
      <c r="W96">
        <v>1653.0000000000002</v>
      </c>
      <c r="X96">
        <v>1126.5999999999999</v>
      </c>
      <c r="Y96">
        <v>3637.1999999999994</v>
      </c>
      <c r="Z96">
        <v>1551</v>
      </c>
      <c r="AA96">
        <v>581.4</v>
      </c>
      <c r="AB96">
        <v>1205.8000000000002</v>
      </c>
      <c r="AC96">
        <v>725.59999999999991</v>
      </c>
      <c r="AD96">
        <v>1453.6</v>
      </c>
      <c r="AE96">
        <v>922.40000000000009</v>
      </c>
      <c r="AF96">
        <v>1932.1999999999998</v>
      </c>
      <c r="AG96">
        <v>2326</v>
      </c>
      <c r="AH96">
        <v>1822.8000000000002</v>
      </c>
      <c r="AI96">
        <v>2208</v>
      </c>
      <c r="AJ96">
        <v>861</v>
      </c>
      <c r="AK96">
        <v>1358.8000000000002</v>
      </c>
      <c r="AL96">
        <v>1346</v>
      </c>
      <c r="AM96">
        <v>1054.8000000000002</v>
      </c>
      <c r="AN96">
        <v>1758.2</v>
      </c>
      <c r="AO96">
        <v>1928.9999999999998</v>
      </c>
      <c r="AP96">
        <v>1087.8</v>
      </c>
      <c r="AQ96">
        <v>1248.6000000000001</v>
      </c>
      <c r="AR96">
        <v>960.59999999999991</v>
      </c>
      <c r="AS96">
        <v>2029.6</v>
      </c>
      <c r="AT96">
        <v>2713.2</v>
      </c>
      <c r="AU96">
        <v>1011.6</v>
      </c>
      <c r="AV96">
        <v>2099.4</v>
      </c>
      <c r="AW96">
        <v>966.00000000000011</v>
      </c>
      <c r="AX96">
        <v>1892.2</v>
      </c>
      <c r="AY96">
        <v>866.80000000000007</v>
      </c>
      <c r="AZ96">
        <v>1657.2</v>
      </c>
      <c r="BA96">
        <v>477.79999999999995</v>
      </c>
      <c r="BB96">
        <v>746.80000000000007</v>
      </c>
      <c r="BC96">
        <v>1316.2</v>
      </c>
      <c r="BD96">
        <v>1311.2</v>
      </c>
      <c r="BE96">
        <v>2900</v>
      </c>
      <c r="BF96">
        <v>1901.4</v>
      </c>
      <c r="BG96">
        <v>2163.6</v>
      </c>
      <c r="BH96">
        <v>750.2</v>
      </c>
      <c r="BI96">
        <v>687.6</v>
      </c>
      <c r="BJ96">
        <v>2206</v>
      </c>
      <c r="BK96">
        <v>997</v>
      </c>
      <c r="BL96">
        <v>303.60000000000002</v>
      </c>
      <c r="BM96">
        <v>2938.5999999999995</v>
      </c>
      <c r="BN96">
        <v>955.2</v>
      </c>
      <c r="BO96">
        <v>120.2</v>
      </c>
      <c r="BP96">
        <v>732</v>
      </c>
      <c r="BQ96">
        <v>2086.2000000000003</v>
      </c>
      <c r="BR96">
        <v>84.2</v>
      </c>
      <c r="BS96">
        <v>1946.2000000000003</v>
      </c>
      <c r="BT96">
        <v>1923.8</v>
      </c>
      <c r="BU96">
        <v>2520</v>
      </c>
      <c r="BV96">
        <v>1774.6</v>
      </c>
      <c r="BW96">
        <v>980.00000000000011</v>
      </c>
      <c r="BX96">
        <v>2164</v>
      </c>
      <c r="BY96">
        <v>1080.2</v>
      </c>
      <c r="BZ96">
        <v>1505.9999999999998</v>
      </c>
      <c r="CA96">
        <v>1004</v>
      </c>
      <c r="CB96">
        <v>1571.2000000000003</v>
      </c>
      <c r="CC96">
        <v>1897</v>
      </c>
      <c r="CD96">
        <v>927.4</v>
      </c>
      <c r="CE96">
        <v>1406</v>
      </c>
      <c r="CF96">
        <v>2025.4</v>
      </c>
      <c r="CG96">
        <v>324.20000000000005</v>
      </c>
      <c r="CH96">
        <v>2077.2000000000003</v>
      </c>
      <c r="CI96">
        <v>1929.4</v>
      </c>
      <c r="CJ96">
        <v>1247.8</v>
      </c>
      <c r="CK96">
        <v>807</v>
      </c>
      <c r="CL96">
        <v>644.4</v>
      </c>
      <c r="CM96">
        <v>1619.1999999999998</v>
      </c>
      <c r="CN96">
        <v>911.2</v>
      </c>
      <c r="CO96">
        <v>650</v>
      </c>
      <c r="CP96">
        <v>483.2</v>
      </c>
      <c r="CQ96">
        <v>2469.4</v>
      </c>
      <c r="CR96">
        <v>2068</v>
      </c>
      <c r="CS96">
        <v>1311.4</v>
      </c>
      <c r="CT96">
        <v>1091.2</v>
      </c>
      <c r="CU96">
        <v>1641.8</v>
      </c>
      <c r="CV96">
        <v>919.8</v>
      </c>
      <c r="CW96">
        <v>1751.1999999999998</v>
      </c>
      <c r="CY96">
        <f t="shared" si="4"/>
        <v>1451.9419999999998</v>
      </c>
      <c r="CZ96">
        <f t="shared" si="5"/>
        <v>1451.9419999999998</v>
      </c>
    </row>
    <row r="97" spans="2:104" x14ac:dyDescent="0.25">
      <c r="B97">
        <v>975.19999999999993</v>
      </c>
      <c r="C97">
        <v>1161.4000000000001</v>
      </c>
      <c r="D97">
        <v>928.8</v>
      </c>
      <c r="E97">
        <v>133.6</v>
      </c>
      <c r="F97">
        <v>2014.4</v>
      </c>
      <c r="G97">
        <v>820.8</v>
      </c>
      <c r="H97">
        <v>768.00000000000011</v>
      </c>
      <c r="I97">
        <v>1774.6000000000001</v>
      </c>
      <c r="J97">
        <v>2752.2</v>
      </c>
      <c r="K97">
        <v>905</v>
      </c>
      <c r="L97">
        <v>1068.2</v>
      </c>
      <c r="M97">
        <v>1315.6</v>
      </c>
      <c r="N97">
        <v>1666.2000000000003</v>
      </c>
      <c r="O97">
        <v>845.2</v>
      </c>
      <c r="P97">
        <v>2002.8000000000002</v>
      </c>
      <c r="Q97">
        <v>1361</v>
      </c>
      <c r="R97">
        <v>1158.3999999999999</v>
      </c>
      <c r="S97">
        <v>104.6</v>
      </c>
      <c r="T97">
        <v>1340.4</v>
      </c>
      <c r="U97">
        <v>1912.1999999999998</v>
      </c>
      <c r="V97">
        <v>2588.6000000000004</v>
      </c>
      <c r="W97">
        <v>1248.2</v>
      </c>
      <c r="X97">
        <v>1656.6</v>
      </c>
      <c r="Y97">
        <v>2032.2</v>
      </c>
      <c r="Z97">
        <v>1027.4000000000001</v>
      </c>
      <c r="AA97">
        <v>1009.2</v>
      </c>
      <c r="AB97">
        <v>1961</v>
      </c>
      <c r="AC97">
        <v>340.8</v>
      </c>
      <c r="AD97">
        <v>3385</v>
      </c>
      <c r="AE97">
        <v>537.6</v>
      </c>
      <c r="AF97">
        <v>1890.8000000000002</v>
      </c>
      <c r="AG97">
        <v>1935.8</v>
      </c>
      <c r="AH97">
        <v>473.4</v>
      </c>
      <c r="AI97">
        <v>2894.2000000000003</v>
      </c>
      <c r="AJ97">
        <v>1277.2</v>
      </c>
      <c r="AK97">
        <v>770</v>
      </c>
      <c r="AL97">
        <v>2012.1999999999998</v>
      </c>
      <c r="AM97">
        <v>2774</v>
      </c>
      <c r="AN97">
        <v>3108</v>
      </c>
      <c r="AO97">
        <v>206.2</v>
      </c>
      <c r="AP97">
        <v>1499.4</v>
      </c>
      <c r="AQ97">
        <v>507.2</v>
      </c>
      <c r="AR97">
        <v>624.6</v>
      </c>
      <c r="AS97">
        <v>2893.2</v>
      </c>
      <c r="AT97">
        <v>724.19999999999993</v>
      </c>
      <c r="AU97">
        <v>1116.8</v>
      </c>
      <c r="AV97">
        <v>2159.7999999999997</v>
      </c>
      <c r="AW97">
        <v>2565.4</v>
      </c>
      <c r="AX97">
        <v>1292.3999999999999</v>
      </c>
      <c r="AY97">
        <v>1534</v>
      </c>
      <c r="AZ97">
        <v>1202.5999999999999</v>
      </c>
      <c r="BA97">
        <v>1210.3999999999999</v>
      </c>
      <c r="BB97">
        <v>1818.6</v>
      </c>
      <c r="BC97">
        <v>808</v>
      </c>
      <c r="BD97">
        <v>499.2</v>
      </c>
      <c r="BE97">
        <v>2187.6</v>
      </c>
      <c r="BF97">
        <v>2609</v>
      </c>
      <c r="BG97">
        <v>1491.3999999999999</v>
      </c>
      <c r="BH97">
        <v>1940</v>
      </c>
      <c r="BI97">
        <v>964.40000000000009</v>
      </c>
      <c r="BJ97">
        <v>2624.6000000000004</v>
      </c>
      <c r="BK97">
        <v>844.40000000000009</v>
      </c>
      <c r="BL97">
        <v>1328.1999999999998</v>
      </c>
      <c r="BM97">
        <v>969.40000000000009</v>
      </c>
      <c r="BN97">
        <v>2025.2000000000003</v>
      </c>
      <c r="BO97">
        <v>1319.8000000000002</v>
      </c>
      <c r="BP97">
        <v>1138.5999999999999</v>
      </c>
      <c r="BQ97">
        <v>1096.0000000000002</v>
      </c>
      <c r="BR97">
        <v>733.2</v>
      </c>
      <c r="BS97">
        <v>1784.0000000000002</v>
      </c>
      <c r="BT97">
        <v>2432.1999999999998</v>
      </c>
      <c r="BU97">
        <v>1440.8</v>
      </c>
      <c r="BV97">
        <v>2480.1999999999998</v>
      </c>
      <c r="BW97">
        <v>737.8</v>
      </c>
      <c r="BX97">
        <v>290.2</v>
      </c>
      <c r="BY97">
        <v>799.80000000000007</v>
      </c>
      <c r="BZ97">
        <v>1394.4</v>
      </c>
      <c r="CA97">
        <v>844.4</v>
      </c>
      <c r="CB97">
        <v>1982</v>
      </c>
      <c r="CC97">
        <v>2425.6</v>
      </c>
      <c r="CD97">
        <v>2087.4</v>
      </c>
      <c r="CE97">
        <v>483.59999999999997</v>
      </c>
      <c r="CF97">
        <v>1020.1999999999999</v>
      </c>
      <c r="CG97">
        <v>2291.2000000000003</v>
      </c>
      <c r="CH97">
        <v>1478.2000000000003</v>
      </c>
      <c r="CI97">
        <v>682.80000000000007</v>
      </c>
      <c r="CJ97">
        <v>2088</v>
      </c>
      <c r="CK97">
        <v>1056</v>
      </c>
      <c r="CL97">
        <v>1768.8000000000002</v>
      </c>
      <c r="CM97">
        <v>1296.6000000000001</v>
      </c>
      <c r="CN97">
        <v>2975.8</v>
      </c>
      <c r="CO97">
        <v>597.19999999999993</v>
      </c>
      <c r="CP97">
        <v>1445.8</v>
      </c>
      <c r="CQ97">
        <v>936</v>
      </c>
      <c r="CR97">
        <v>1177.2</v>
      </c>
      <c r="CS97">
        <v>1334</v>
      </c>
      <c r="CT97">
        <v>613.79999999999995</v>
      </c>
      <c r="CU97">
        <v>788.6</v>
      </c>
      <c r="CV97">
        <v>1809.8</v>
      </c>
      <c r="CW97">
        <v>2151.8000000000002</v>
      </c>
      <c r="CY97">
        <f t="shared" si="4"/>
        <v>1445.5879999999995</v>
      </c>
      <c r="CZ97">
        <f t="shared" si="5"/>
        <v>1445.5879999999995</v>
      </c>
    </row>
    <row r="98" spans="2:104" x14ac:dyDescent="0.25">
      <c r="B98">
        <v>1937.8</v>
      </c>
      <c r="C98">
        <v>1547.2</v>
      </c>
      <c r="D98">
        <v>1473.4</v>
      </c>
      <c r="E98">
        <v>1999</v>
      </c>
      <c r="F98">
        <v>1497.8000000000002</v>
      </c>
      <c r="G98">
        <v>334</v>
      </c>
      <c r="H98">
        <v>961.2</v>
      </c>
      <c r="I98">
        <v>2407</v>
      </c>
      <c r="J98">
        <v>3031</v>
      </c>
      <c r="K98">
        <v>3325.6</v>
      </c>
      <c r="L98">
        <v>791.4</v>
      </c>
      <c r="M98">
        <v>1314.3999999999999</v>
      </c>
      <c r="N98">
        <v>1225</v>
      </c>
      <c r="O98">
        <v>500.2</v>
      </c>
      <c r="P98">
        <v>1370.8</v>
      </c>
      <c r="Q98">
        <v>600.6</v>
      </c>
      <c r="R98">
        <v>1899.3999999999996</v>
      </c>
      <c r="S98">
        <v>80.2</v>
      </c>
      <c r="T98">
        <v>936.2</v>
      </c>
      <c r="U98">
        <v>847.60000000000014</v>
      </c>
      <c r="V98">
        <v>1531.6000000000001</v>
      </c>
      <c r="W98">
        <v>1623</v>
      </c>
      <c r="X98">
        <v>1612.2</v>
      </c>
      <c r="Y98">
        <v>1907</v>
      </c>
      <c r="Z98">
        <v>1206.4000000000001</v>
      </c>
      <c r="AA98">
        <v>924.00000000000011</v>
      </c>
      <c r="AB98">
        <v>1458.1999999999998</v>
      </c>
      <c r="AC98">
        <v>2268.1999999999998</v>
      </c>
      <c r="AD98">
        <v>1058.8</v>
      </c>
      <c r="AE98">
        <v>1132.2</v>
      </c>
      <c r="AF98">
        <v>1368.6</v>
      </c>
      <c r="AG98">
        <v>1936.6</v>
      </c>
      <c r="AH98">
        <v>501.8</v>
      </c>
      <c r="AI98">
        <v>1626</v>
      </c>
      <c r="AJ98">
        <v>403.2</v>
      </c>
      <c r="AK98">
        <v>1879.3999999999999</v>
      </c>
      <c r="AL98">
        <v>1183.2</v>
      </c>
      <c r="AM98">
        <v>2497</v>
      </c>
      <c r="AN98">
        <v>2733.6000000000004</v>
      </c>
      <c r="AO98">
        <v>2372.8000000000002</v>
      </c>
      <c r="AP98">
        <v>2136.3999999999996</v>
      </c>
      <c r="AQ98">
        <v>1725.8</v>
      </c>
      <c r="AR98">
        <v>1364.2</v>
      </c>
      <c r="AS98">
        <v>1947.8000000000002</v>
      </c>
      <c r="AT98">
        <v>2413.8000000000002</v>
      </c>
      <c r="AU98">
        <v>2710</v>
      </c>
      <c r="AV98">
        <v>3435.9999999999995</v>
      </c>
      <c r="AW98">
        <v>1200</v>
      </c>
      <c r="AX98">
        <v>1276.7999999999997</v>
      </c>
      <c r="AY98">
        <v>640.20000000000005</v>
      </c>
      <c r="AZ98">
        <v>1404</v>
      </c>
      <c r="BA98">
        <v>805.4</v>
      </c>
      <c r="BB98">
        <v>2302.4</v>
      </c>
      <c r="BC98">
        <v>1150</v>
      </c>
      <c r="BD98">
        <v>2924.4</v>
      </c>
      <c r="BE98">
        <v>781.2</v>
      </c>
      <c r="BF98">
        <v>2546.1999999999998</v>
      </c>
      <c r="BG98">
        <v>1888.6</v>
      </c>
      <c r="BH98">
        <v>3341</v>
      </c>
      <c r="BI98">
        <v>595.80000000000007</v>
      </c>
      <c r="BJ98">
        <v>1384.2</v>
      </c>
      <c r="BK98">
        <v>1769.9999999999998</v>
      </c>
      <c r="BL98">
        <v>166</v>
      </c>
      <c r="BM98">
        <v>1996.1999999999998</v>
      </c>
      <c r="BN98">
        <v>2128.6</v>
      </c>
      <c r="BO98">
        <v>1200</v>
      </c>
      <c r="BP98">
        <v>807</v>
      </c>
      <c r="BQ98">
        <v>2230.1999999999998</v>
      </c>
      <c r="BR98">
        <v>383</v>
      </c>
      <c r="BS98">
        <v>1152.8</v>
      </c>
      <c r="BT98">
        <v>1318.3999999999999</v>
      </c>
      <c r="BU98">
        <v>1906.8</v>
      </c>
      <c r="BV98">
        <v>677.4</v>
      </c>
      <c r="BW98">
        <v>1829.8</v>
      </c>
      <c r="BX98">
        <v>2118.1999999999998</v>
      </c>
      <c r="BY98">
        <v>221</v>
      </c>
      <c r="BZ98">
        <v>1444</v>
      </c>
      <c r="CA98">
        <v>283.8</v>
      </c>
      <c r="CB98">
        <v>2936.7999999999997</v>
      </c>
      <c r="CC98">
        <v>2945.8000000000006</v>
      </c>
      <c r="CD98">
        <v>548.79999999999995</v>
      </c>
      <c r="CE98">
        <v>2412.6</v>
      </c>
      <c r="CF98">
        <v>650.4</v>
      </c>
      <c r="CG98">
        <v>1576</v>
      </c>
      <c r="CH98">
        <v>1496.4</v>
      </c>
      <c r="CI98">
        <v>955.2</v>
      </c>
      <c r="CJ98">
        <v>2476.3999999999996</v>
      </c>
      <c r="CK98">
        <v>2599.8000000000002</v>
      </c>
      <c r="CL98">
        <v>1493.4</v>
      </c>
      <c r="CM98">
        <v>1064.5999999999999</v>
      </c>
      <c r="CN98">
        <v>1385.8000000000002</v>
      </c>
      <c r="CO98">
        <v>972</v>
      </c>
      <c r="CP98">
        <v>1981.4</v>
      </c>
      <c r="CQ98">
        <v>2177.6</v>
      </c>
      <c r="CR98">
        <v>810.2</v>
      </c>
      <c r="CS98">
        <v>1280.5999999999999</v>
      </c>
      <c r="CT98">
        <v>689.4</v>
      </c>
      <c r="CU98">
        <v>2203.8000000000002</v>
      </c>
      <c r="CV98">
        <v>2441.1999999999998</v>
      </c>
      <c r="CW98">
        <v>1512.8000000000002</v>
      </c>
      <c r="CY98">
        <f t="shared" si="4"/>
        <v>1555.2199999999998</v>
      </c>
      <c r="CZ98">
        <f t="shared" si="5"/>
        <v>1555.2199999999998</v>
      </c>
    </row>
    <row r="99" spans="2:104" x14ac:dyDescent="0.25">
      <c r="B99">
        <v>331.8</v>
      </c>
      <c r="C99">
        <v>1611.8000000000002</v>
      </c>
      <c r="D99">
        <v>2004</v>
      </c>
      <c r="E99">
        <v>1438.6000000000001</v>
      </c>
      <c r="F99">
        <v>102.39999999999999</v>
      </c>
      <c r="G99">
        <v>2179.8000000000002</v>
      </c>
      <c r="H99">
        <v>426.20000000000005</v>
      </c>
      <c r="I99">
        <v>1533.3999999999999</v>
      </c>
      <c r="J99">
        <v>1096.8</v>
      </c>
      <c r="K99">
        <v>656.19999999999993</v>
      </c>
      <c r="L99">
        <v>420.20000000000005</v>
      </c>
      <c r="M99">
        <v>2354.8000000000002</v>
      </c>
      <c r="N99">
        <v>630.4</v>
      </c>
      <c r="O99">
        <v>482.2</v>
      </c>
      <c r="P99">
        <v>980.8</v>
      </c>
      <c r="Q99">
        <v>1011.4</v>
      </c>
      <c r="R99">
        <v>2314</v>
      </c>
      <c r="S99">
        <v>225.4</v>
      </c>
      <c r="T99">
        <v>1356.7999999999997</v>
      </c>
      <c r="U99">
        <v>1546.8</v>
      </c>
      <c r="V99">
        <v>2099.2000000000003</v>
      </c>
      <c r="W99">
        <v>1265.4000000000001</v>
      </c>
      <c r="X99">
        <v>901.39999999999986</v>
      </c>
      <c r="Y99">
        <v>2020.2</v>
      </c>
      <c r="Z99">
        <v>1579.3999999999999</v>
      </c>
      <c r="AA99">
        <v>885</v>
      </c>
      <c r="AB99">
        <v>2301.1999999999998</v>
      </c>
      <c r="AC99">
        <v>1831.6000000000001</v>
      </c>
      <c r="AD99">
        <v>1691.2</v>
      </c>
      <c r="AE99">
        <v>229.20000000000002</v>
      </c>
      <c r="AF99">
        <v>2007.2</v>
      </c>
      <c r="AG99">
        <v>4484.3999999999996</v>
      </c>
      <c r="AH99">
        <v>3627.4000000000005</v>
      </c>
      <c r="AI99">
        <v>715</v>
      </c>
      <c r="AJ99">
        <v>1936.8</v>
      </c>
      <c r="AK99">
        <v>1336.8</v>
      </c>
      <c r="AL99">
        <v>1420.6</v>
      </c>
      <c r="AM99">
        <v>322.60000000000002</v>
      </c>
      <c r="AN99">
        <v>584.59999999999991</v>
      </c>
      <c r="AO99">
        <v>2168.4000000000005</v>
      </c>
      <c r="AP99">
        <v>1429.4</v>
      </c>
      <c r="AQ99">
        <v>1691.2</v>
      </c>
      <c r="AR99">
        <v>2386.1999999999998</v>
      </c>
      <c r="AS99">
        <v>1057.8</v>
      </c>
      <c r="AT99">
        <v>452.6</v>
      </c>
      <c r="AU99">
        <v>759.4</v>
      </c>
      <c r="AV99">
        <v>2910.4</v>
      </c>
      <c r="AW99">
        <v>1665.6</v>
      </c>
      <c r="AX99">
        <v>2499.6000000000004</v>
      </c>
      <c r="AY99">
        <v>633.4</v>
      </c>
      <c r="AZ99">
        <v>1838.6</v>
      </c>
      <c r="BA99">
        <v>314.2</v>
      </c>
      <c r="BB99">
        <v>415.4</v>
      </c>
      <c r="BC99">
        <v>1019.6000000000001</v>
      </c>
      <c r="BD99">
        <v>1077.4000000000001</v>
      </c>
      <c r="BE99">
        <v>1240</v>
      </c>
      <c r="BF99">
        <v>46.800000000000004</v>
      </c>
      <c r="BG99">
        <v>1520</v>
      </c>
      <c r="BH99">
        <v>2226.3999999999996</v>
      </c>
      <c r="BI99">
        <v>1983.1999999999998</v>
      </c>
      <c r="BJ99">
        <v>1768.3999999999999</v>
      </c>
      <c r="BK99">
        <v>1947.2000000000003</v>
      </c>
      <c r="BL99">
        <v>642.20000000000005</v>
      </c>
      <c r="BM99">
        <v>1567.8</v>
      </c>
      <c r="BN99">
        <v>1458.3999999999999</v>
      </c>
      <c r="BO99">
        <v>1605</v>
      </c>
      <c r="BP99">
        <v>449.79999999999995</v>
      </c>
      <c r="BQ99">
        <v>1208.2</v>
      </c>
      <c r="BR99">
        <v>2058.4</v>
      </c>
      <c r="BS99">
        <v>1832.4</v>
      </c>
      <c r="BT99">
        <v>966.59999999999991</v>
      </c>
      <c r="BU99">
        <v>2428</v>
      </c>
      <c r="BV99">
        <v>2341.1999999999998</v>
      </c>
      <c r="BW99">
        <v>2136.4</v>
      </c>
      <c r="BX99">
        <v>2979.4</v>
      </c>
      <c r="BY99">
        <v>1824.9999999999998</v>
      </c>
      <c r="BZ99">
        <v>1363</v>
      </c>
      <c r="CA99">
        <v>3329</v>
      </c>
      <c r="CB99">
        <v>2080.3999999999996</v>
      </c>
      <c r="CC99">
        <v>987.40000000000009</v>
      </c>
      <c r="CD99">
        <v>1043.8</v>
      </c>
      <c r="CE99">
        <v>1696.8</v>
      </c>
      <c r="CF99">
        <v>1735.8</v>
      </c>
      <c r="CG99">
        <v>2940</v>
      </c>
      <c r="CH99">
        <v>1404.8</v>
      </c>
      <c r="CI99">
        <v>2344.1999999999998</v>
      </c>
      <c r="CJ99">
        <v>1528.2</v>
      </c>
      <c r="CK99">
        <v>484.6</v>
      </c>
      <c r="CL99">
        <v>303.40000000000003</v>
      </c>
      <c r="CM99">
        <v>1133</v>
      </c>
      <c r="CN99">
        <v>1240.4000000000001</v>
      </c>
      <c r="CO99">
        <v>1491.8</v>
      </c>
      <c r="CP99">
        <v>2985.8</v>
      </c>
      <c r="CQ99">
        <v>554.4</v>
      </c>
      <c r="CR99">
        <v>1704</v>
      </c>
      <c r="CS99">
        <v>1772.2</v>
      </c>
      <c r="CT99">
        <v>2213</v>
      </c>
      <c r="CU99">
        <v>1084.1999999999998</v>
      </c>
      <c r="CV99">
        <v>1862.8000000000002</v>
      </c>
      <c r="CW99">
        <v>2024.4</v>
      </c>
      <c r="CY99">
        <f t="shared" si="4"/>
        <v>1498.003999999999</v>
      </c>
      <c r="CZ99">
        <f t="shared" si="5"/>
        <v>1498.003999999999</v>
      </c>
    </row>
    <row r="100" spans="2:104" x14ac:dyDescent="0.25">
      <c r="B100">
        <v>565.59999999999991</v>
      </c>
      <c r="C100">
        <v>267.39999999999998</v>
      </c>
      <c r="D100">
        <v>2310.1999999999998</v>
      </c>
      <c r="E100">
        <v>2621.3999999999996</v>
      </c>
      <c r="F100">
        <v>1550.8000000000002</v>
      </c>
      <c r="G100">
        <v>2519.6000000000004</v>
      </c>
      <c r="H100">
        <v>1427.3999999999999</v>
      </c>
      <c r="I100">
        <v>1000.6000000000001</v>
      </c>
      <c r="J100">
        <v>1771</v>
      </c>
      <c r="K100">
        <v>2091.8000000000002</v>
      </c>
      <c r="L100">
        <v>909.59999999999991</v>
      </c>
      <c r="M100">
        <v>2371.6000000000004</v>
      </c>
      <c r="N100">
        <v>1178.3999999999999</v>
      </c>
      <c r="O100">
        <v>816.8</v>
      </c>
      <c r="P100">
        <v>566.40000000000009</v>
      </c>
      <c r="Q100">
        <v>2562.0000000000005</v>
      </c>
      <c r="R100">
        <v>2202.2000000000003</v>
      </c>
      <c r="S100">
        <v>1863.8000000000002</v>
      </c>
      <c r="T100">
        <v>2695.2</v>
      </c>
      <c r="U100">
        <v>1302.6000000000001</v>
      </c>
      <c r="V100">
        <v>1372.1999999999998</v>
      </c>
      <c r="W100">
        <v>1575</v>
      </c>
      <c r="X100">
        <v>1643.8000000000002</v>
      </c>
      <c r="Y100">
        <v>2202.7999999999997</v>
      </c>
      <c r="Z100">
        <v>1344.6000000000001</v>
      </c>
      <c r="AA100">
        <v>2067.2000000000003</v>
      </c>
      <c r="AB100">
        <v>2344.4</v>
      </c>
      <c r="AC100">
        <v>1508.2000000000003</v>
      </c>
      <c r="AD100">
        <v>1196.4000000000001</v>
      </c>
      <c r="AE100">
        <v>2541.1999999999998</v>
      </c>
      <c r="AF100">
        <v>544.4</v>
      </c>
      <c r="AG100">
        <v>1402.6</v>
      </c>
      <c r="AH100">
        <v>3079.8</v>
      </c>
      <c r="AI100">
        <v>2417</v>
      </c>
      <c r="AJ100">
        <v>1275.5999999999999</v>
      </c>
      <c r="AK100">
        <v>1398</v>
      </c>
      <c r="AL100">
        <v>1946.2</v>
      </c>
      <c r="AM100">
        <v>1328.2</v>
      </c>
      <c r="AN100">
        <v>576.40000000000009</v>
      </c>
      <c r="AO100">
        <v>3375.2</v>
      </c>
      <c r="AP100">
        <v>1196.1999999999998</v>
      </c>
      <c r="AQ100">
        <v>728.4</v>
      </c>
      <c r="AR100">
        <v>1304.8000000000002</v>
      </c>
      <c r="AS100">
        <v>1596.6</v>
      </c>
      <c r="AT100">
        <v>1802.8</v>
      </c>
      <c r="AU100">
        <v>1022.6</v>
      </c>
      <c r="AV100">
        <v>2484.4</v>
      </c>
      <c r="AW100">
        <v>2026.6</v>
      </c>
      <c r="AX100">
        <v>889.2</v>
      </c>
      <c r="AY100">
        <v>1528.6000000000001</v>
      </c>
      <c r="AZ100">
        <v>2562.0000000000005</v>
      </c>
      <c r="BA100">
        <v>1462</v>
      </c>
      <c r="BB100">
        <v>1670.3999999999999</v>
      </c>
      <c r="BC100">
        <v>733.8</v>
      </c>
      <c r="BD100">
        <v>5028.8000000000011</v>
      </c>
      <c r="BE100">
        <v>2990</v>
      </c>
      <c r="BF100">
        <v>418.4</v>
      </c>
      <c r="BG100">
        <v>2076.4</v>
      </c>
      <c r="BH100">
        <v>1922.8</v>
      </c>
      <c r="BI100">
        <v>1312</v>
      </c>
      <c r="BJ100">
        <v>3060.6000000000004</v>
      </c>
      <c r="BK100">
        <v>1783</v>
      </c>
      <c r="BL100">
        <v>657.80000000000007</v>
      </c>
      <c r="BM100">
        <v>1844.1999999999998</v>
      </c>
      <c r="BN100">
        <v>1111.2</v>
      </c>
      <c r="BO100">
        <v>721.8</v>
      </c>
      <c r="BP100">
        <v>1431.8000000000002</v>
      </c>
      <c r="BQ100">
        <v>2478.8000000000002</v>
      </c>
      <c r="BR100">
        <v>1400</v>
      </c>
      <c r="BS100">
        <v>1993.2</v>
      </c>
      <c r="BT100">
        <v>768.4</v>
      </c>
      <c r="BU100">
        <v>2306.6</v>
      </c>
      <c r="BV100">
        <v>1631.8000000000002</v>
      </c>
      <c r="BW100">
        <v>1913.4</v>
      </c>
      <c r="BX100">
        <v>2178</v>
      </c>
      <c r="BY100">
        <v>1571</v>
      </c>
      <c r="BZ100">
        <v>1618.4</v>
      </c>
      <c r="CA100">
        <v>1046.4000000000001</v>
      </c>
      <c r="CB100">
        <v>1188.6000000000001</v>
      </c>
      <c r="CC100">
        <v>1426.6000000000001</v>
      </c>
      <c r="CD100">
        <v>1927.0000000000002</v>
      </c>
      <c r="CE100">
        <v>734.19999999999993</v>
      </c>
      <c r="CF100">
        <v>1863.8</v>
      </c>
      <c r="CG100">
        <v>1606.2000000000003</v>
      </c>
      <c r="CH100">
        <v>331.8</v>
      </c>
      <c r="CI100">
        <v>2099.4</v>
      </c>
      <c r="CJ100">
        <v>2034.1999999999998</v>
      </c>
      <c r="CK100">
        <v>556.20000000000005</v>
      </c>
      <c r="CL100">
        <v>3117.4</v>
      </c>
      <c r="CM100">
        <v>2136.1999999999998</v>
      </c>
      <c r="CN100">
        <v>1370.7999999999997</v>
      </c>
      <c r="CO100">
        <v>2420.8000000000002</v>
      </c>
      <c r="CP100">
        <v>741</v>
      </c>
      <c r="CQ100">
        <v>1397.3999999999999</v>
      </c>
      <c r="CR100">
        <v>2256.8000000000002</v>
      </c>
      <c r="CS100">
        <v>1785.8</v>
      </c>
      <c r="CT100">
        <v>1521</v>
      </c>
      <c r="CU100">
        <v>1307</v>
      </c>
      <c r="CV100">
        <v>1219</v>
      </c>
      <c r="CW100">
        <v>1666.8000000000002</v>
      </c>
      <c r="CY100">
        <f t="shared" si="4"/>
        <v>1667.1479999999997</v>
      </c>
      <c r="CZ100">
        <f t="shared" si="5"/>
        <v>1667.1479999999997</v>
      </c>
    </row>
    <row r="101" spans="2:104" x14ac:dyDescent="0.25">
      <c r="B101">
        <v>909</v>
      </c>
      <c r="C101">
        <v>1550.6</v>
      </c>
      <c r="D101">
        <v>2400.2000000000003</v>
      </c>
      <c r="E101">
        <v>900.40000000000009</v>
      </c>
      <c r="F101">
        <v>795.40000000000009</v>
      </c>
      <c r="G101">
        <v>3024.7999999999997</v>
      </c>
      <c r="H101">
        <v>1106.8</v>
      </c>
      <c r="I101">
        <v>1075.8</v>
      </c>
      <c r="J101">
        <v>1548.4</v>
      </c>
      <c r="K101">
        <v>2305.4</v>
      </c>
      <c r="L101">
        <v>709.59999999999991</v>
      </c>
      <c r="M101">
        <v>1413.6000000000001</v>
      </c>
      <c r="N101">
        <v>677.6</v>
      </c>
      <c r="O101">
        <v>1399.8</v>
      </c>
      <c r="P101">
        <v>1205.5999999999999</v>
      </c>
      <c r="Q101">
        <v>807.59999999999991</v>
      </c>
      <c r="R101">
        <v>1603.5999999999997</v>
      </c>
      <c r="S101">
        <v>885.60000000000014</v>
      </c>
      <c r="T101">
        <v>2209</v>
      </c>
      <c r="U101">
        <v>1011.2</v>
      </c>
      <c r="V101">
        <v>1183.4000000000001</v>
      </c>
      <c r="W101">
        <v>1896.8000000000002</v>
      </c>
      <c r="X101">
        <v>1460.8</v>
      </c>
      <c r="Y101">
        <v>1516.7999999999997</v>
      </c>
      <c r="Z101">
        <v>1080.8</v>
      </c>
      <c r="AA101">
        <v>1599.4</v>
      </c>
      <c r="AB101">
        <v>1836.8</v>
      </c>
      <c r="AC101">
        <v>2800.6</v>
      </c>
      <c r="AD101">
        <v>1125.8</v>
      </c>
      <c r="AE101">
        <v>1158</v>
      </c>
      <c r="AF101">
        <v>2211.3999999999996</v>
      </c>
      <c r="AG101">
        <v>845.2</v>
      </c>
      <c r="AH101">
        <v>866.8</v>
      </c>
      <c r="AI101">
        <v>1415.4</v>
      </c>
      <c r="AJ101">
        <v>1078</v>
      </c>
      <c r="AK101">
        <v>1976.8000000000002</v>
      </c>
      <c r="AL101">
        <v>2321.2000000000003</v>
      </c>
      <c r="AM101">
        <v>639.80000000000007</v>
      </c>
      <c r="AN101">
        <v>1959</v>
      </c>
      <c r="AO101">
        <v>1162.8000000000002</v>
      </c>
      <c r="AP101">
        <v>1992.6</v>
      </c>
      <c r="AQ101">
        <v>1009</v>
      </c>
      <c r="AR101">
        <v>2816.6</v>
      </c>
      <c r="AS101">
        <v>1790.6000000000001</v>
      </c>
      <c r="AT101">
        <v>943.19999999999993</v>
      </c>
      <c r="AU101">
        <v>2021</v>
      </c>
      <c r="AV101">
        <v>1012.8</v>
      </c>
      <c r="AW101">
        <v>1936.1999999999998</v>
      </c>
      <c r="AX101">
        <v>675.6</v>
      </c>
      <c r="AY101">
        <v>1477.6000000000001</v>
      </c>
      <c r="AZ101">
        <v>863.80000000000007</v>
      </c>
      <c r="BA101">
        <v>2364</v>
      </c>
      <c r="BB101">
        <v>2365.8000000000002</v>
      </c>
      <c r="BC101">
        <v>1509.6</v>
      </c>
      <c r="BD101">
        <v>1073.5999999999999</v>
      </c>
      <c r="BE101">
        <v>1744.8</v>
      </c>
      <c r="BF101">
        <v>351</v>
      </c>
      <c r="BG101">
        <v>1006.6</v>
      </c>
      <c r="BH101">
        <v>499.4</v>
      </c>
      <c r="BI101">
        <v>2638.8</v>
      </c>
      <c r="BJ101">
        <v>1918.3999999999999</v>
      </c>
      <c r="BK101">
        <v>1227</v>
      </c>
      <c r="BL101">
        <v>1542.8000000000004</v>
      </c>
      <c r="BM101">
        <v>1566.6</v>
      </c>
      <c r="BN101">
        <v>2088</v>
      </c>
      <c r="BO101">
        <v>863.8</v>
      </c>
      <c r="BP101">
        <v>1974.6</v>
      </c>
      <c r="BQ101">
        <v>1376.8</v>
      </c>
      <c r="BR101">
        <v>1428.4</v>
      </c>
      <c r="BS101">
        <v>2636.7999999999997</v>
      </c>
      <c r="BT101">
        <v>369.40000000000003</v>
      </c>
      <c r="BU101">
        <v>1694.8</v>
      </c>
      <c r="BV101">
        <v>1964</v>
      </c>
      <c r="BW101">
        <v>1664.6</v>
      </c>
      <c r="BX101">
        <v>546.4</v>
      </c>
      <c r="BY101">
        <v>2483</v>
      </c>
      <c r="BZ101">
        <v>505.39999999999992</v>
      </c>
      <c r="CA101">
        <v>1859.4</v>
      </c>
      <c r="CB101">
        <v>1335.4</v>
      </c>
      <c r="CC101">
        <v>2973.6</v>
      </c>
      <c r="CD101">
        <v>1818</v>
      </c>
      <c r="CE101">
        <v>1976.6</v>
      </c>
      <c r="CF101">
        <v>1452.4</v>
      </c>
      <c r="CG101">
        <v>1566.2</v>
      </c>
      <c r="CH101">
        <v>654.6</v>
      </c>
      <c r="CI101">
        <v>2113.7999999999997</v>
      </c>
      <c r="CJ101">
        <v>732.2</v>
      </c>
      <c r="CK101">
        <v>380.8</v>
      </c>
      <c r="CL101">
        <v>1448.2</v>
      </c>
      <c r="CM101">
        <v>1753.3999999999999</v>
      </c>
      <c r="CN101">
        <v>2068.1999999999998</v>
      </c>
      <c r="CO101">
        <v>1730.6</v>
      </c>
      <c r="CP101">
        <v>2298</v>
      </c>
      <c r="CQ101">
        <v>1043.4000000000001</v>
      </c>
      <c r="CR101">
        <v>2559.6</v>
      </c>
      <c r="CS101">
        <v>1816.2</v>
      </c>
      <c r="CT101">
        <v>64.599999999999994</v>
      </c>
      <c r="CU101">
        <v>1410</v>
      </c>
      <c r="CV101">
        <v>1396.4</v>
      </c>
      <c r="CW101">
        <v>2117.6</v>
      </c>
      <c r="CY101">
        <f t="shared" si="4"/>
        <v>1501.8820000000007</v>
      </c>
      <c r="CZ101">
        <f t="shared" si="5"/>
        <v>1501.8820000000007</v>
      </c>
    </row>
    <row r="102" spans="2:104" x14ac:dyDescent="0.25">
      <c r="B102">
        <v>1939.3999999999996</v>
      </c>
      <c r="C102">
        <v>1391</v>
      </c>
      <c r="D102">
        <v>923.6</v>
      </c>
      <c r="E102">
        <v>469.6</v>
      </c>
      <c r="F102">
        <v>1887.4</v>
      </c>
      <c r="G102">
        <v>3080.2</v>
      </c>
      <c r="H102">
        <v>751.80000000000007</v>
      </c>
      <c r="I102">
        <v>967.6</v>
      </c>
      <c r="J102">
        <v>1633.6</v>
      </c>
      <c r="K102">
        <v>2793</v>
      </c>
      <c r="L102">
        <v>2324.1999999999998</v>
      </c>
      <c r="M102">
        <v>2124.6</v>
      </c>
      <c r="N102">
        <v>991.40000000000009</v>
      </c>
      <c r="O102">
        <v>1339.6</v>
      </c>
      <c r="P102">
        <v>606.19999999999993</v>
      </c>
      <c r="Q102">
        <v>1561.1999999999998</v>
      </c>
      <c r="R102">
        <v>777.80000000000007</v>
      </c>
      <c r="S102">
        <v>947</v>
      </c>
      <c r="T102">
        <v>1769.8</v>
      </c>
      <c r="U102">
        <v>852</v>
      </c>
      <c r="V102">
        <v>1133.4000000000001</v>
      </c>
      <c r="W102">
        <v>625.40000000000009</v>
      </c>
      <c r="X102">
        <v>915.2</v>
      </c>
      <c r="Y102">
        <v>1695.4</v>
      </c>
      <c r="Z102">
        <v>1112</v>
      </c>
      <c r="AA102">
        <v>1251.6000000000001</v>
      </c>
      <c r="AB102">
        <v>2276.6000000000004</v>
      </c>
      <c r="AC102">
        <v>1090</v>
      </c>
      <c r="AD102">
        <v>1509.8000000000002</v>
      </c>
      <c r="AE102">
        <v>2193.8000000000002</v>
      </c>
      <c r="AF102">
        <v>1490</v>
      </c>
      <c r="AG102">
        <v>1363</v>
      </c>
      <c r="AH102">
        <v>1636.6</v>
      </c>
      <c r="AI102">
        <v>1304</v>
      </c>
      <c r="AJ102">
        <v>1420.8000000000002</v>
      </c>
      <c r="AK102">
        <v>170</v>
      </c>
      <c r="AL102">
        <v>1570.4000000000003</v>
      </c>
      <c r="AM102">
        <v>645.4</v>
      </c>
      <c r="AN102">
        <v>1319.6</v>
      </c>
      <c r="AO102">
        <v>617.20000000000005</v>
      </c>
      <c r="AP102">
        <v>1391.6000000000001</v>
      </c>
      <c r="AQ102">
        <v>1647.1999999999998</v>
      </c>
      <c r="AR102">
        <v>1406.4</v>
      </c>
      <c r="AS102">
        <v>1850.8</v>
      </c>
      <c r="AT102">
        <v>2161.6</v>
      </c>
      <c r="AU102">
        <v>1576.4</v>
      </c>
      <c r="AV102">
        <v>821.59999999999991</v>
      </c>
      <c r="AW102">
        <v>3776.2000000000003</v>
      </c>
      <c r="AX102">
        <v>3084.4</v>
      </c>
      <c r="AY102">
        <v>1693.6000000000001</v>
      </c>
      <c r="AZ102">
        <v>454.6</v>
      </c>
      <c r="BA102">
        <v>223.6</v>
      </c>
      <c r="BB102">
        <v>3036.2</v>
      </c>
      <c r="BC102">
        <v>266</v>
      </c>
      <c r="BD102">
        <v>2307.7999999999997</v>
      </c>
      <c r="BE102">
        <v>890.8</v>
      </c>
      <c r="BF102">
        <v>1872.0000000000002</v>
      </c>
      <c r="BG102">
        <v>777.99999999999989</v>
      </c>
      <c r="BH102">
        <v>1435.1999999999998</v>
      </c>
      <c r="BI102">
        <v>1329.1999999999998</v>
      </c>
      <c r="BJ102">
        <v>132.4</v>
      </c>
      <c r="BK102">
        <v>597.79999999999995</v>
      </c>
      <c r="BL102">
        <v>1566.8</v>
      </c>
      <c r="BM102">
        <v>2210.4</v>
      </c>
      <c r="BN102">
        <v>2220.2000000000003</v>
      </c>
      <c r="BO102">
        <v>1751.2</v>
      </c>
      <c r="BP102">
        <v>2314.8000000000002</v>
      </c>
      <c r="BQ102">
        <v>1833.6</v>
      </c>
      <c r="BR102">
        <v>1110</v>
      </c>
      <c r="BS102">
        <v>2323.3999999999996</v>
      </c>
      <c r="BT102">
        <v>1682.8</v>
      </c>
      <c r="BU102">
        <v>1830.6</v>
      </c>
      <c r="BV102">
        <v>2290.1999999999998</v>
      </c>
      <c r="BW102">
        <v>1100.0000000000002</v>
      </c>
      <c r="BX102">
        <v>2156.7999999999997</v>
      </c>
      <c r="BY102">
        <v>2619.8000000000002</v>
      </c>
      <c r="BZ102">
        <v>533.6</v>
      </c>
      <c r="CA102">
        <v>1769</v>
      </c>
      <c r="CB102">
        <v>1040.4000000000001</v>
      </c>
      <c r="CC102">
        <v>899.4</v>
      </c>
      <c r="CD102">
        <v>1478</v>
      </c>
      <c r="CE102">
        <v>557.79999999999995</v>
      </c>
      <c r="CF102">
        <v>1119.6000000000001</v>
      </c>
      <c r="CG102">
        <v>596.79999999999995</v>
      </c>
      <c r="CH102">
        <v>1831.4</v>
      </c>
      <c r="CI102">
        <v>2447.9999999999995</v>
      </c>
      <c r="CJ102">
        <v>590</v>
      </c>
      <c r="CK102">
        <v>1835.8000000000002</v>
      </c>
      <c r="CL102">
        <v>515.6</v>
      </c>
      <c r="CM102">
        <v>1521.1999999999998</v>
      </c>
      <c r="CN102">
        <v>609.40000000000009</v>
      </c>
      <c r="CO102">
        <v>892.4</v>
      </c>
      <c r="CP102">
        <v>1060.4000000000001</v>
      </c>
      <c r="CQ102">
        <v>1273.4000000000001</v>
      </c>
      <c r="CR102">
        <v>1133.5999999999999</v>
      </c>
      <c r="CS102">
        <v>824.4</v>
      </c>
      <c r="CT102">
        <v>2017.1999999999998</v>
      </c>
      <c r="CU102">
        <v>1815.0000000000002</v>
      </c>
      <c r="CV102">
        <v>1698</v>
      </c>
      <c r="CW102">
        <v>484.6</v>
      </c>
      <c r="CY102">
        <f t="shared" si="4"/>
        <v>1427.6020000000001</v>
      </c>
      <c r="CZ102">
        <f t="shared" si="5"/>
        <v>1427.6020000000001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872B-7D2E-48A0-B7FE-F4FDAC218FE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891.59999999999991</v>
      </c>
      <c r="C3">
        <v>1302.6000000000001</v>
      </c>
      <c r="D3">
        <v>2893.3999999999996</v>
      </c>
      <c r="E3">
        <v>1477</v>
      </c>
      <c r="F3">
        <v>3980.2</v>
      </c>
      <c r="G3">
        <v>2677.2</v>
      </c>
      <c r="H3">
        <v>1397.8</v>
      </c>
      <c r="I3">
        <v>718.40000000000009</v>
      </c>
      <c r="J3">
        <v>1764.1999999999998</v>
      </c>
      <c r="K3">
        <v>1746</v>
      </c>
      <c r="L3">
        <v>2176.6</v>
      </c>
      <c r="M3">
        <v>1182.4000000000001</v>
      </c>
      <c r="N3">
        <v>3209.4</v>
      </c>
      <c r="O3">
        <v>1228</v>
      </c>
      <c r="P3">
        <v>968.00000000000011</v>
      </c>
      <c r="Q3">
        <v>2457.4</v>
      </c>
      <c r="R3">
        <v>1332.2</v>
      </c>
      <c r="S3">
        <v>1145.5999999999999</v>
      </c>
      <c r="T3">
        <v>2758.3999999999996</v>
      </c>
      <c r="U3">
        <v>1987.2</v>
      </c>
      <c r="V3">
        <v>2768.8</v>
      </c>
      <c r="W3">
        <v>1400.2</v>
      </c>
      <c r="X3">
        <v>462</v>
      </c>
      <c r="Y3">
        <v>1078.6000000000001</v>
      </c>
      <c r="Z3">
        <v>2386.1999999999998</v>
      </c>
      <c r="AA3">
        <v>1101.5999999999999</v>
      </c>
      <c r="AB3">
        <v>509.20000000000005</v>
      </c>
      <c r="AC3">
        <v>2530.0000000000005</v>
      </c>
      <c r="AD3">
        <v>2462.6</v>
      </c>
      <c r="AE3">
        <v>1815.6000000000001</v>
      </c>
      <c r="AF3">
        <v>1738.8000000000002</v>
      </c>
      <c r="AG3">
        <v>1165</v>
      </c>
      <c r="AH3">
        <v>1875.8</v>
      </c>
      <c r="AI3">
        <v>5739.4000000000005</v>
      </c>
      <c r="AJ3">
        <v>3257.8</v>
      </c>
      <c r="AK3">
        <v>3051.9999999999995</v>
      </c>
      <c r="AL3">
        <v>189</v>
      </c>
      <c r="AM3">
        <v>1620.2000000000003</v>
      </c>
      <c r="AN3">
        <v>1286.8000000000002</v>
      </c>
      <c r="AO3">
        <v>2947.6000000000004</v>
      </c>
      <c r="AP3">
        <v>1341</v>
      </c>
      <c r="AQ3">
        <v>441.20000000000005</v>
      </c>
      <c r="AR3">
        <v>989.4</v>
      </c>
      <c r="AS3">
        <v>1203.4000000000001</v>
      </c>
      <c r="AT3">
        <v>298.60000000000002</v>
      </c>
      <c r="AU3">
        <v>1912.4</v>
      </c>
      <c r="AV3">
        <v>1283.1999999999998</v>
      </c>
      <c r="AW3">
        <v>2232.1999999999998</v>
      </c>
      <c r="AX3">
        <v>894</v>
      </c>
      <c r="AY3">
        <v>1820.6</v>
      </c>
      <c r="AZ3">
        <v>1191.0000000000002</v>
      </c>
      <c r="BA3">
        <v>2608.8000000000002</v>
      </c>
      <c r="BB3">
        <v>2331</v>
      </c>
      <c r="BC3">
        <v>1811.6</v>
      </c>
      <c r="BD3">
        <v>1406.1999999999998</v>
      </c>
      <c r="BE3">
        <v>2279</v>
      </c>
      <c r="BF3">
        <v>2480.6000000000004</v>
      </c>
      <c r="BG3">
        <v>2804.2</v>
      </c>
      <c r="BH3">
        <v>902</v>
      </c>
      <c r="BI3">
        <v>2442.4</v>
      </c>
      <c r="BJ3">
        <v>2799.8</v>
      </c>
      <c r="BK3">
        <v>827.00000000000011</v>
      </c>
      <c r="BL3">
        <v>2653.6</v>
      </c>
      <c r="BM3">
        <v>922.8</v>
      </c>
      <c r="BN3">
        <v>588.4</v>
      </c>
      <c r="BO3">
        <v>1297.1999999999998</v>
      </c>
      <c r="BP3">
        <v>1400.8</v>
      </c>
      <c r="BQ3">
        <v>1559.4</v>
      </c>
      <c r="BR3">
        <v>1444.8</v>
      </c>
      <c r="BS3">
        <v>3311.6000000000004</v>
      </c>
      <c r="BT3">
        <v>1932.8</v>
      </c>
      <c r="BU3">
        <v>2976.2</v>
      </c>
      <c r="BV3">
        <v>2180.6</v>
      </c>
      <c r="BW3">
        <v>1357.2</v>
      </c>
      <c r="BX3">
        <v>1513.6000000000001</v>
      </c>
      <c r="BY3">
        <v>1873.2</v>
      </c>
      <c r="BZ3">
        <v>1425</v>
      </c>
      <c r="CA3">
        <v>1389.2</v>
      </c>
      <c r="CB3">
        <v>2090.4</v>
      </c>
      <c r="CC3">
        <v>2490.3999999999996</v>
      </c>
      <c r="CD3">
        <v>1327.8000000000002</v>
      </c>
      <c r="CE3">
        <v>1054.8</v>
      </c>
      <c r="CF3">
        <v>1235.2</v>
      </c>
      <c r="CG3">
        <v>716.6</v>
      </c>
      <c r="CH3">
        <v>2168.1999999999998</v>
      </c>
      <c r="CI3">
        <v>2061.3999999999996</v>
      </c>
      <c r="CJ3">
        <v>3636</v>
      </c>
      <c r="CK3">
        <v>1855.6</v>
      </c>
      <c r="CL3">
        <v>1255</v>
      </c>
      <c r="CM3">
        <v>2104.6000000000004</v>
      </c>
      <c r="CN3">
        <v>2772</v>
      </c>
      <c r="CO3">
        <v>1760</v>
      </c>
      <c r="CP3">
        <v>3272.2</v>
      </c>
      <c r="CQ3">
        <v>1225.8</v>
      </c>
      <c r="CR3">
        <v>1531.8</v>
      </c>
      <c r="CS3">
        <v>715.40000000000009</v>
      </c>
      <c r="CT3">
        <v>2749</v>
      </c>
      <c r="CU3">
        <v>2096.4</v>
      </c>
      <c r="CV3">
        <v>420.79999999999995</v>
      </c>
      <c r="CW3">
        <v>1931</v>
      </c>
      <c r="CY3">
        <f t="shared" si="0"/>
        <v>1812.7720000000002</v>
      </c>
      <c r="CZ3">
        <f t="shared" si="1"/>
        <v>1812.7720000000002</v>
      </c>
    </row>
    <row r="4" spans="1:104" x14ac:dyDescent="0.25">
      <c r="B4">
        <v>1370</v>
      </c>
      <c r="C4">
        <v>3172.4</v>
      </c>
      <c r="D4">
        <v>3042.4</v>
      </c>
      <c r="E4">
        <v>1787.1999999999998</v>
      </c>
      <c r="F4">
        <v>3936.6</v>
      </c>
      <c r="G4">
        <v>2437.6</v>
      </c>
      <c r="H4">
        <v>2939.6000000000004</v>
      </c>
      <c r="I4">
        <v>2290.2000000000003</v>
      </c>
      <c r="J4">
        <v>2370.4000000000005</v>
      </c>
      <c r="K4">
        <v>2300.1999999999998</v>
      </c>
      <c r="L4">
        <v>2411.8000000000002</v>
      </c>
      <c r="M4">
        <v>2890.8</v>
      </c>
      <c r="N4">
        <v>3598</v>
      </c>
      <c r="O4">
        <v>3004.6</v>
      </c>
      <c r="P4">
        <v>1912</v>
      </c>
      <c r="Q4">
        <v>2229.8000000000002</v>
      </c>
      <c r="R4">
        <v>1337.8000000000002</v>
      </c>
      <c r="S4">
        <v>2965</v>
      </c>
      <c r="T4">
        <v>3208.2</v>
      </c>
      <c r="U4">
        <v>3139.4</v>
      </c>
      <c r="V4">
        <v>3747</v>
      </c>
      <c r="W4">
        <v>1089.4000000000001</v>
      </c>
      <c r="X4">
        <v>4462.3999999999996</v>
      </c>
      <c r="Y4">
        <v>2380.4</v>
      </c>
      <c r="Z4">
        <v>4101</v>
      </c>
      <c r="AA4">
        <v>1871</v>
      </c>
      <c r="AB4">
        <v>2453.7999999999997</v>
      </c>
      <c r="AC4">
        <v>2463.1999999999998</v>
      </c>
      <c r="AD4">
        <v>2231</v>
      </c>
      <c r="AE4">
        <v>4737.2</v>
      </c>
      <c r="AF4">
        <v>1213.4000000000001</v>
      </c>
      <c r="AG4">
        <v>2690.6</v>
      </c>
      <c r="AH4">
        <v>2465.6000000000004</v>
      </c>
      <c r="AI4">
        <v>5073.2</v>
      </c>
      <c r="AJ4">
        <v>2489</v>
      </c>
      <c r="AK4">
        <v>3137.3999999999996</v>
      </c>
      <c r="AL4">
        <v>2444.1999999999998</v>
      </c>
      <c r="AM4">
        <v>2103.6</v>
      </c>
      <c r="AN4">
        <v>1301.3999999999999</v>
      </c>
      <c r="AO4">
        <v>3459.0000000000005</v>
      </c>
      <c r="AP4">
        <v>1687.1999999999998</v>
      </c>
      <c r="AQ4">
        <v>2605.8000000000002</v>
      </c>
      <c r="AR4">
        <v>1915</v>
      </c>
      <c r="AS4">
        <v>2046.2</v>
      </c>
      <c r="AT4">
        <v>390</v>
      </c>
      <c r="AU4">
        <v>2536.4</v>
      </c>
      <c r="AV4">
        <v>1683.8000000000002</v>
      </c>
      <c r="AW4">
        <v>3711.6000000000004</v>
      </c>
      <c r="AX4">
        <v>3043</v>
      </c>
      <c r="AY4">
        <v>2253.4</v>
      </c>
      <c r="AZ4">
        <v>1399.8</v>
      </c>
      <c r="BA4">
        <v>4965.2</v>
      </c>
      <c r="BB4">
        <v>3113.6000000000004</v>
      </c>
      <c r="BC4">
        <v>2726.4</v>
      </c>
      <c r="BD4">
        <v>3561.2</v>
      </c>
      <c r="BE4">
        <v>2511.2000000000003</v>
      </c>
      <c r="BF4">
        <v>4244.7999999999993</v>
      </c>
      <c r="BG4">
        <v>3087.2</v>
      </c>
      <c r="BH4">
        <v>1551</v>
      </c>
      <c r="BI4">
        <v>3634</v>
      </c>
      <c r="BJ4">
        <v>2935.4</v>
      </c>
      <c r="BK4">
        <v>2601</v>
      </c>
      <c r="BL4">
        <v>2796.6000000000004</v>
      </c>
      <c r="BM4">
        <v>2987.4</v>
      </c>
      <c r="BN4">
        <v>974.40000000000009</v>
      </c>
      <c r="BO4">
        <v>2285.6000000000004</v>
      </c>
      <c r="BP4">
        <v>4345</v>
      </c>
      <c r="BQ4">
        <v>3772.7999999999997</v>
      </c>
      <c r="BR4">
        <v>2298</v>
      </c>
      <c r="BS4">
        <v>4669.4000000000005</v>
      </c>
      <c r="BT4">
        <v>1995.6</v>
      </c>
      <c r="BU4">
        <v>4183.2</v>
      </c>
      <c r="BV4">
        <v>1858.2</v>
      </c>
      <c r="BW4">
        <v>1644.6</v>
      </c>
      <c r="BX4">
        <v>1532.8</v>
      </c>
      <c r="BY4">
        <v>3617.7999999999997</v>
      </c>
      <c r="BZ4">
        <v>4714.3999999999996</v>
      </c>
      <c r="CA4">
        <v>2505.1999999999998</v>
      </c>
      <c r="CB4">
        <v>2406</v>
      </c>
      <c r="CC4">
        <v>2079</v>
      </c>
      <c r="CD4">
        <v>2729.2</v>
      </c>
      <c r="CE4">
        <v>2648.8</v>
      </c>
      <c r="CF4">
        <v>3258</v>
      </c>
      <c r="CG4">
        <v>1445</v>
      </c>
      <c r="CH4">
        <v>1564.6000000000001</v>
      </c>
      <c r="CI4">
        <v>2957.4000000000005</v>
      </c>
      <c r="CJ4">
        <v>3158.7999999999997</v>
      </c>
      <c r="CK4">
        <v>5025.8000000000011</v>
      </c>
      <c r="CL4">
        <v>2773.3999999999996</v>
      </c>
      <c r="CM4">
        <v>2444.4</v>
      </c>
      <c r="CN4">
        <v>2915.0000000000005</v>
      </c>
      <c r="CO4">
        <v>1886.4</v>
      </c>
      <c r="CP4">
        <v>3846.2</v>
      </c>
      <c r="CQ4">
        <v>3876.5999999999995</v>
      </c>
      <c r="CR4">
        <v>2821.4000000000005</v>
      </c>
      <c r="CS4">
        <v>1713.2</v>
      </c>
      <c r="CT4">
        <v>2837.8</v>
      </c>
      <c r="CU4">
        <v>2475.3999999999996</v>
      </c>
      <c r="CV4">
        <v>1314</v>
      </c>
      <c r="CW4">
        <v>3544.2</v>
      </c>
      <c r="CY4">
        <f t="shared" si="0"/>
        <v>2723.6260000000002</v>
      </c>
      <c r="CZ4">
        <f t="shared" si="1"/>
        <v>2723.6260000000002</v>
      </c>
    </row>
    <row r="5" spans="1:104" x14ac:dyDescent="0.25">
      <c r="B5">
        <v>955.19999999999993</v>
      </c>
      <c r="C5">
        <v>3737</v>
      </c>
      <c r="D5">
        <v>3727.4</v>
      </c>
      <c r="E5">
        <v>3153.8</v>
      </c>
      <c r="F5">
        <v>4193</v>
      </c>
      <c r="G5">
        <v>4283.8</v>
      </c>
      <c r="H5">
        <v>3424.8</v>
      </c>
      <c r="I5">
        <v>2543.6</v>
      </c>
      <c r="J5">
        <v>3139.8</v>
      </c>
      <c r="K5">
        <v>1919.2</v>
      </c>
      <c r="L5">
        <v>1632.8000000000002</v>
      </c>
      <c r="M5">
        <v>4585.7999999999993</v>
      </c>
      <c r="N5">
        <v>4612.2</v>
      </c>
      <c r="O5">
        <v>3463.2</v>
      </c>
      <c r="P5">
        <v>2004.8</v>
      </c>
      <c r="Q5">
        <v>2278.4</v>
      </c>
      <c r="R5">
        <v>2035.2</v>
      </c>
      <c r="S5">
        <v>4051</v>
      </c>
      <c r="T5">
        <v>2920.7999999999997</v>
      </c>
      <c r="U5">
        <v>4074.2</v>
      </c>
      <c r="V5">
        <v>3908.9999999999995</v>
      </c>
      <c r="W5">
        <v>2053.6000000000004</v>
      </c>
      <c r="X5">
        <v>4912.8</v>
      </c>
      <c r="Y5">
        <v>2741.4000000000005</v>
      </c>
      <c r="Z5">
        <v>2793.8</v>
      </c>
      <c r="AA5">
        <v>3149.3999999999996</v>
      </c>
      <c r="AB5">
        <v>5091.7999999999993</v>
      </c>
      <c r="AC5">
        <v>3996.8</v>
      </c>
      <c r="AD5">
        <v>2703.6</v>
      </c>
      <c r="AE5">
        <v>6018.4000000000005</v>
      </c>
      <c r="AF5">
        <v>1619.6000000000001</v>
      </c>
      <c r="AG5">
        <v>3847.8</v>
      </c>
      <c r="AH5">
        <v>3268.6000000000004</v>
      </c>
      <c r="AI5">
        <v>4736.6000000000004</v>
      </c>
      <c r="AJ5">
        <v>3221.2</v>
      </c>
      <c r="AK5">
        <v>3235.4</v>
      </c>
      <c r="AL5">
        <v>1996.8000000000002</v>
      </c>
      <c r="AM5">
        <v>4208.8</v>
      </c>
      <c r="AN5">
        <v>2682.8</v>
      </c>
      <c r="AO5">
        <v>3241.9999999999995</v>
      </c>
      <c r="AP5">
        <v>2007</v>
      </c>
      <c r="AQ5">
        <v>3215.8</v>
      </c>
      <c r="AR5">
        <v>2076.6</v>
      </c>
      <c r="AS5">
        <v>1512.8</v>
      </c>
      <c r="AT5">
        <v>1915.1999999999998</v>
      </c>
      <c r="AU5">
        <v>4234.2</v>
      </c>
      <c r="AV5">
        <v>1512.6</v>
      </c>
      <c r="AW5">
        <v>3987.6</v>
      </c>
      <c r="AX5">
        <v>4079</v>
      </c>
      <c r="AY5">
        <v>1909.6</v>
      </c>
      <c r="AZ5">
        <v>3359</v>
      </c>
      <c r="BA5">
        <v>5023.2000000000007</v>
      </c>
      <c r="BB5">
        <v>4182.3999999999996</v>
      </c>
      <c r="BC5">
        <v>1426.1999999999998</v>
      </c>
      <c r="BD5">
        <v>3391.8</v>
      </c>
      <c r="BE5">
        <v>3974</v>
      </c>
      <c r="BF5">
        <v>7041.2000000000007</v>
      </c>
      <c r="BG5">
        <v>3812.7999999999993</v>
      </c>
      <c r="BH5">
        <v>2770.2</v>
      </c>
      <c r="BI5">
        <v>4806</v>
      </c>
      <c r="BJ5">
        <v>2612.1999999999998</v>
      </c>
      <c r="BK5">
        <v>2291.7999999999997</v>
      </c>
      <c r="BL5">
        <v>2907.6</v>
      </c>
      <c r="BM5">
        <v>4251.2</v>
      </c>
      <c r="BN5">
        <v>1872</v>
      </c>
      <c r="BO5">
        <v>2591</v>
      </c>
      <c r="BP5">
        <v>4221.3999999999996</v>
      </c>
      <c r="BQ5">
        <v>4885.3999999999996</v>
      </c>
      <c r="BR5">
        <v>2470.8000000000002</v>
      </c>
      <c r="BS5">
        <v>7299.2000000000007</v>
      </c>
      <c r="BT5">
        <v>2692.4</v>
      </c>
      <c r="BU5">
        <v>2812.2000000000003</v>
      </c>
      <c r="BV5">
        <v>3950.6</v>
      </c>
      <c r="BW5">
        <v>3383</v>
      </c>
      <c r="BX5">
        <v>1625.1999999999998</v>
      </c>
      <c r="BY5">
        <v>4081.6000000000004</v>
      </c>
      <c r="BZ5">
        <v>4414</v>
      </c>
      <c r="CA5">
        <v>3285.4</v>
      </c>
      <c r="CB5">
        <v>3218.7999999999997</v>
      </c>
      <c r="CC5">
        <v>4265.8</v>
      </c>
      <c r="CD5">
        <v>5074.8</v>
      </c>
      <c r="CE5">
        <v>4680.0000000000009</v>
      </c>
      <c r="CF5">
        <v>2601.4</v>
      </c>
      <c r="CG5">
        <v>1912</v>
      </c>
      <c r="CH5">
        <v>4434.7999999999993</v>
      </c>
      <c r="CI5">
        <v>1867.8000000000002</v>
      </c>
      <c r="CJ5">
        <v>4215</v>
      </c>
      <c r="CK5">
        <v>5753.8</v>
      </c>
      <c r="CL5">
        <v>3048.7999999999997</v>
      </c>
      <c r="CM5">
        <v>3639.8</v>
      </c>
      <c r="CN5">
        <v>3211</v>
      </c>
      <c r="CO5">
        <v>3144</v>
      </c>
      <c r="CP5">
        <v>4637.1999999999989</v>
      </c>
      <c r="CQ5">
        <v>3595</v>
      </c>
      <c r="CR5">
        <v>3354.7999999999993</v>
      </c>
      <c r="CS5">
        <v>1701</v>
      </c>
      <c r="CT5">
        <v>2151.2000000000003</v>
      </c>
      <c r="CU5">
        <v>2922.8</v>
      </c>
      <c r="CV5">
        <v>1387.4</v>
      </c>
      <c r="CW5">
        <v>3275</v>
      </c>
      <c r="CY5">
        <f t="shared" si="0"/>
        <v>3341.4260000000004</v>
      </c>
      <c r="CZ5">
        <f t="shared" si="1"/>
        <v>3341.4260000000004</v>
      </c>
    </row>
    <row r="6" spans="1:104" x14ac:dyDescent="0.25">
      <c r="B6">
        <v>1390.6</v>
      </c>
      <c r="C6">
        <v>3469.7999999999997</v>
      </c>
      <c r="D6">
        <v>4767.0000000000009</v>
      </c>
      <c r="E6">
        <v>4071</v>
      </c>
      <c r="F6">
        <v>5008.5999999999995</v>
      </c>
      <c r="G6">
        <v>3370.2000000000003</v>
      </c>
      <c r="H6">
        <v>4001.7999999999997</v>
      </c>
      <c r="I6">
        <v>2769.8</v>
      </c>
      <c r="J6">
        <v>2753.4</v>
      </c>
      <c r="K6">
        <v>1955.8</v>
      </c>
      <c r="L6">
        <v>3176.7999999999997</v>
      </c>
      <c r="M6">
        <v>5630.8</v>
      </c>
      <c r="N6">
        <v>5652.2</v>
      </c>
      <c r="O6">
        <v>4263</v>
      </c>
      <c r="P6">
        <v>2051.8000000000002</v>
      </c>
      <c r="Q6">
        <v>2286.1999999999998</v>
      </c>
      <c r="R6">
        <v>3012.4</v>
      </c>
      <c r="S6">
        <v>5000.2000000000007</v>
      </c>
      <c r="T6">
        <v>2920.8</v>
      </c>
      <c r="U6">
        <v>4616.6000000000004</v>
      </c>
      <c r="V6">
        <v>3961.8</v>
      </c>
      <c r="W6">
        <v>2126.4</v>
      </c>
      <c r="X6">
        <v>4302.8</v>
      </c>
      <c r="Y6">
        <v>4376.8</v>
      </c>
      <c r="Z6">
        <v>3874.3999999999996</v>
      </c>
      <c r="AA6">
        <v>4700.6000000000004</v>
      </c>
      <c r="AB6">
        <v>3120.9999999999995</v>
      </c>
      <c r="AC6">
        <v>5763.8</v>
      </c>
      <c r="AD6">
        <v>4429.3999999999996</v>
      </c>
      <c r="AE6">
        <v>6997.2000000000007</v>
      </c>
      <c r="AF6">
        <v>1208.5999999999999</v>
      </c>
      <c r="AG6">
        <v>4432.8</v>
      </c>
      <c r="AH6">
        <v>4434.2</v>
      </c>
      <c r="AI6">
        <v>6426.5999999999995</v>
      </c>
      <c r="AJ6">
        <v>2553.9999999999995</v>
      </c>
      <c r="AK6">
        <v>4462</v>
      </c>
      <c r="AL6">
        <v>2987.2</v>
      </c>
      <c r="AM6">
        <v>4151.5999999999995</v>
      </c>
      <c r="AN6">
        <v>2248.8000000000002</v>
      </c>
      <c r="AO6">
        <v>3638.8</v>
      </c>
      <c r="AP6">
        <v>2083.8000000000002</v>
      </c>
      <c r="AQ6">
        <v>3609.2000000000003</v>
      </c>
      <c r="AR6">
        <v>1616.6000000000001</v>
      </c>
      <c r="AS6">
        <v>1757.4</v>
      </c>
      <c r="AT6">
        <v>3308</v>
      </c>
      <c r="AU6">
        <v>3827.8</v>
      </c>
      <c r="AV6">
        <v>2650.4</v>
      </c>
      <c r="AW6">
        <v>6306</v>
      </c>
      <c r="AX6">
        <v>3810.6</v>
      </c>
      <c r="AY6">
        <v>3264.2</v>
      </c>
      <c r="AZ6">
        <v>2006.4</v>
      </c>
      <c r="BA6">
        <v>7271.8</v>
      </c>
      <c r="BB6">
        <v>4681.6000000000004</v>
      </c>
      <c r="BC6">
        <v>2682.5999999999995</v>
      </c>
      <c r="BD6">
        <v>1399.8</v>
      </c>
      <c r="BE6">
        <v>6001.7999999999993</v>
      </c>
      <c r="BF6">
        <v>5444.2000000000007</v>
      </c>
      <c r="BG6">
        <v>5042</v>
      </c>
      <c r="BH6">
        <v>3845.3999999999996</v>
      </c>
      <c r="BI6">
        <v>5425.8</v>
      </c>
      <c r="BJ6">
        <v>3077.3999999999996</v>
      </c>
      <c r="BK6">
        <v>3377.8</v>
      </c>
      <c r="BL6">
        <v>3559.2</v>
      </c>
      <c r="BM6">
        <v>2523.1999999999998</v>
      </c>
      <c r="BN6">
        <v>1035.2</v>
      </c>
      <c r="BO6">
        <v>4148</v>
      </c>
      <c r="BP6">
        <v>2612.6</v>
      </c>
      <c r="BQ6">
        <v>4147.6000000000004</v>
      </c>
      <c r="BR6">
        <v>2198</v>
      </c>
      <c r="BS6">
        <v>7705.7999999999993</v>
      </c>
      <c r="BT6">
        <v>3003.2</v>
      </c>
      <c r="BU6">
        <v>3289.9999999999995</v>
      </c>
      <c r="BV6">
        <v>6347.8000000000011</v>
      </c>
      <c r="BW6">
        <v>3623.4</v>
      </c>
      <c r="BX6">
        <v>1685.6</v>
      </c>
      <c r="BY6">
        <v>3125.2</v>
      </c>
      <c r="BZ6">
        <v>3056.7999999999997</v>
      </c>
      <c r="CA6">
        <v>3753.2000000000003</v>
      </c>
      <c r="CB6">
        <v>4247.2</v>
      </c>
      <c r="CC6">
        <v>4486.6000000000004</v>
      </c>
      <c r="CD6">
        <v>6721.5999999999995</v>
      </c>
      <c r="CE6">
        <v>2622.6</v>
      </c>
      <c r="CF6">
        <v>2872</v>
      </c>
      <c r="CG6">
        <v>1269</v>
      </c>
      <c r="CH6">
        <v>4007.6000000000004</v>
      </c>
      <c r="CI6">
        <v>3184.4</v>
      </c>
      <c r="CJ6">
        <v>4832</v>
      </c>
      <c r="CK6">
        <v>6626.5999999999985</v>
      </c>
      <c r="CL6">
        <v>3255.4</v>
      </c>
      <c r="CM6">
        <v>2304</v>
      </c>
      <c r="CN6">
        <v>3966</v>
      </c>
      <c r="CO6">
        <v>4818.3999999999996</v>
      </c>
      <c r="CP6">
        <v>5583.8</v>
      </c>
      <c r="CQ6">
        <v>3630.3999999999996</v>
      </c>
      <c r="CR6">
        <v>2282.8000000000002</v>
      </c>
      <c r="CS6">
        <v>1701</v>
      </c>
      <c r="CT6">
        <v>3482.6</v>
      </c>
      <c r="CU6">
        <v>2400</v>
      </c>
      <c r="CV6">
        <v>3359.2000000000003</v>
      </c>
      <c r="CW6">
        <v>3008.2</v>
      </c>
      <c r="CY6">
        <f t="shared" si="0"/>
        <v>3713.3439999999996</v>
      </c>
      <c r="CZ6">
        <f t="shared" si="1"/>
        <v>3713.3439999999996</v>
      </c>
    </row>
    <row r="7" spans="1:104" x14ac:dyDescent="0.25">
      <c r="B7">
        <v>1538.8</v>
      </c>
      <c r="C7">
        <v>5143.8</v>
      </c>
      <c r="D7">
        <v>4786.8000000000011</v>
      </c>
      <c r="E7">
        <v>5172.8</v>
      </c>
      <c r="F7">
        <v>5746.2000000000007</v>
      </c>
      <c r="G7">
        <v>2744.8</v>
      </c>
      <c r="H7">
        <v>5413.5999999999995</v>
      </c>
      <c r="I7">
        <v>2748.6000000000004</v>
      </c>
      <c r="J7">
        <v>2523.7999999999997</v>
      </c>
      <c r="K7">
        <v>2401.1999999999998</v>
      </c>
      <c r="L7">
        <v>4127.2</v>
      </c>
      <c r="M7">
        <v>6362.6</v>
      </c>
      <c r="N7">
        <v>5823.5999999999995</v>
      </c>
      <c r="O7">
        <v>4581.7999999999993</v>
      </c>
      <c r="P7">
        <v>2719</v>
      </c>
      <c r="Q7">
        <v>2685.2</v>
      </c>
      <c r="R7">
        <v>2979.4</v>
      </c>
      <c r="S7">
        <v>3888.6000000000004</v>
      </c>
      <c r="T7">
        <v>4761.5999999999995</v>
      </c>
      <c r="U7">
        <v>5144.6000000000004</v>
      </c>
      <c r="V7">
        <v>3678.8000000000006</v>
      </c>
      <c r="W7">
        <v>2326.6</v>
      </c>
      <c r="X7">
        <v>5751.2</v>
      </c>
      <c r="Y7">
        <v>5270.4000000000005</v>
      </c>
      <c r="Z7">
        <v>5424.8</v>
      </c>
      <c r="AA7">
        <v>4106.2000000000007</v>
      </c>
      <c r="AB7">
        <v>4192.8</v>
      </c>
      <c r="AC7">
        <v>7154.4000000000005</v>
      </c>
      <c r="AD7">
        <v>4740.5999999999995</v>
      </c>
      <c r="AE7">
        <v>7272.0000000000009</v>
      </c>
      <c r="AF7">
        <v>2865.6</v>
      </c>
      <c r="AG7">
        <v>4597.2</v>
      </c>
      <c r="AH7">
        <v>4215.0000000000009</v>
      </c>
      <c r="AI7">
        <v>5595.2</v>
      </c>
      <c r="AJ7">
        <v>3107.8</v>
      </c>
      <c r="AK7">
        <v>3745.2000000000003</v>
      </c>
      <c r="AL7">
        <v>2545.7999999999997</v>
      </c>
      <c r="AM7">
        <v>4334.2</v>
      </c>
      <c r="AN7">
        <v>3174.4</v>
      </c>
      <c r="AO7">
        <v>3621.2</v>
      </c>
      <c r="AP7">
        <v>5410.2</v>
      </c>
      <c r="AQ7">
        <v>4835.6000000000004</v>
      </c>
      <c r="AR7">
        <v>1779.8</v>
      </c>
      <c r="AS7">
        <v>1747.8000000000002</v>
      </c>
      <c r="AT7">
        <v>3382</v>
      </c>
      <c r="AU7">
        <v>5110.8</v>
      </c>
      <c r="AV7">
        <v>4553.2</v>
      </c>
      <c r="AW7">
        <v>6097.5999999999995</v>
      </c>
      <c r="AX7">
        <v>5132.2</v>
      </c>
      <c r="AY7">
        <v>2691.2</v>
      </c>
      <c r="AZ7">
        <v>2215.5999999999995</v>
      </c>
      <c r="BA7">
        <v>7236.6</v>
      </c>
      <c r="BB7">
        <v>3235.4</v>
      </c>
      <c r="BC7">
        <v>4056.7999999999997</v>
      </c>
      <c r="BD7">
        <v>2357.8000000000002</v>
      </c>
      <c r="BE7">
        <v>7703.6</v>
      </c>
      <c r="BF7">
        <v>5738.8</v>
      </c>
      <c r="BG7">
        <v>4719</v>
      </c>
      <c r="BH7">
        <v>5434.2000000000007</v>
      </c>
      <c r="BI7">
        <v>6532.9999999999991</v>
      </c>
      <c r="BJ7">
        <v>2438.7999999999997</v>
      </c>
      <c r="BK7">
        <v>3457.3999999999996</v>
      </c>
      <c r="BL7">
        <v>3068.8</v>
      </c>
      <c r="BM7">
        <v>1913.4</v>
      </c>
      <c r="BN7">
        <v>1473.1999999999998</v>
      </c>
      <c r="BO7">
        <v>3438.8</v>
      </c>
      <c r="BP7">
        <v>1941.6</v>
      </c>
      <c r="BQ7">
        <v>3701.2000000000003</v>
      </c>
      <c r="BR7">
        <v>2161.6000000000004</v>
      </c>
      <c r="BS7">
        <v>9359.2000000000007</v>
      </c>
      <c r="BT7">
        <v>2662.2</v>
      </c>
      <c r="BU7">
        <v>4422.5999999999995</v>
      </c>
      <c r="BV7">
        <v>6611.0000000000009</v>
      </c>
      <c r="BW7">
        <v>4153</v>
      </c>
      <c r="BX7">
        <v>3334.2000000000003</v>
      </c>
      <c r="BY7">
        <v>2458.4</v>
      </c>
      <c r="BZ7">
        <v>3130.5999999999995</v>
      </c>
      <c r="CA7">
        <v>4378.8</v>
      </c>
      <c r="CB7">
        <v>4796</v>
      </c>
      <c r="CC7">
        <v>5279.8000000000011</v>
      </c>
      <c r="CD7">
        <v>7830.1999999999989</v>
      </c>
      <c r="CE7">
        <v>2549.1999999999998</v>
      </c>
      <c r="CF7">
        <v>6015.2</v>
      </c>
      <c r="CG7">
        <v>1219.4000000000001</v>
      </c>
      <c r="CH7">
        <v>3850</v>
      </c>
      <c r="CI7">
        <v>4255.3999999999996</v>
      </c>
      <c r="CJ7">
        <v>5677.7999999999993</v>
      </c>
      <c r="CK7">
        <v>5795.8</v>
      </c>
      <c r="CL7">
        <v>2444.2000000000003</v>
      </c>
      <c r="CM7">
        <v>3400.8</v>
      </c>
      <c r="CN7">
        <v>3645.6000000000004</v>
      </c>
      <c r="CO7">
        <v>5875</v>
      </c>
      <c r="CP7">
        <v>5799</v>
      </c>
      <c r="CQ7">
        <v>5454.4</v>
      </c>
      <c r="CR7">
        <v>2716.2000000000003</v>
      </c>
      <c r="CS7">
        <v>1695.4</v>
      </c>
      <c r="CT7">
        <v>3316.3999999999996</v>
      </c>
      <c r="CU7">
        <v>2830.4</v>
      </c>
      <c r="CV7">
        <v>3506.8</v>
      </c>
      <c r="CW7">
        <v>3737.6000000000004</v>
      </c>
      <c r="CY7">
        <f t="shared" si="0"/>
        <v>4147.8000000000011</v>
      </c>
      <c r="CZ7">
        <f t="shared" si="1"/>
        <v>4147.8000000000011</v>
      </c>
    </row>
    <row r="8" spans="1:104" x14ac:dyDescent="0.25">
      <c r="B8">
        <v>1010.2</v>
      </c>
      <c r="C8">
        <v>5624.4000000000005</v>
      </c>
      <c r="D8">
        <v>6148.5999999999995</v>
      </c>
      <c r="E8">
        <v>5061.2</v>
      </c>
      <c r="F8">
        <v>5680.4</v>
      </c>
      <c r="G8">
        <v>3310.8</v>
      </c>
      <c r="H8">
        <v>5568.5999999999995</v>
      </c>
      <c r="I8">
        <v>3057</v>
      </c>
      <c r="J8">
        <v>3602.7999999999993</v>
      </c>
      <c r="K8">
        <v>3269.6000000000004</v>
      </c>
      <c r="L8">
        <v>4721.6000000000004</v>
      </c>
      <c r="M8">
        <v>6438.8000000000011</v>
      </c>
      <c r="N8">
        <v>4574.2</v>
      </c>
      <c r="O8">
        <v>5656.4</v>
      </c>
      <c r="P8">
        <v>4255.8</v>
      </c>
      <c r="Q8">
        <v>2208.6</v>
      </c>
      <c r="R8">
        <v>4194.4000000000005</v>
      </c>
      <c r="S8">
        <v>5897.8</v>
      </c>
      <c r="T8">
        <v>4522.8</v>
      </c>
      <c r="U8">
        <v>5659</v>
      </c>
      <c r="V8">
        <v>3127.7999999999997</v>
      </c>
      <c r="W8">
        <v>3389</v>
      </c>
      <c r="X8">
        <v>5748.8</v>
      </c>
      <c r="Y8">
        <v>5929.7999999999993</v>
      </c>
      <c r="Z8">
        <v>7332.6</v>
      </c>
      <c r="AA8">
        <v>3911.7999999999997</v>
      </c>
      <c r="AB8">
        <v>3889.9999999999995</v>
      </c>
      <c r="AC8">
        <v>6915</v>
      </c>
      <c r="AD8">
        <v>3452.2</v>
      </c>
      <c r="AE8">
        <v>7647.4000000000015</v>
      </c>
      <c r="AF8">
        <v>4451</v>
      </c>
      <c r="AG8">
        <v>6362.4000000000005</v>
      </c>
      <c r="AH8">
        <v>3271.7999999999997</v>
      </c>
      <c r="AI8">
        <v>6287.5999999999995</v>
      </c>
      <c r="AJ8">
        <v>3814.6</v>
      </c>
      <c r="AK8">
        <v>4027.8000000000006</v>
      </c>
      <c r="AL8">
        <v>4370</v>
      </c>
      <c r="AM8">
        <v>5060.3999999999996</v>
      </c>
      <c r="AN8">
        <v>2908.7999999999997</v>
      </c>
      <c r="AO8">
        <v>4458.2000000000007</v>
      </c>
      <c r="AP8">
        <v>5542</v>
      </c>
      <c r="AQ8">
        <v>6414.2000000000007</v>
      </c>
      <c r="AR8">
        <v>1732.4</v>
      </c>
      <c r="AS8">
        <v>1596.2</v>
      </c>
      <c r="AT8">
        <v>4221.2</v>
      </c>
      <c r="AU8">
        <v>5350.8</v>
      </c>
      <c r="AV8">
        <v>4410.3999999999996</v>
      </c>
      <c r="AW8">
        <v>5672.6</v>
      </c>
      <c r="AX8">
        <v>4610.5999999999995</v>
      </c>
      <c r="AY8">
        <v>3951.8</v>
      </c>
      <c r="AZ8">
        <v>2429.4</v>
      </c>
      <c r="BA8">
        <v>6501.2000000000007</v>
      </c>
      <c r="BB8">
        <v>3405.6</v>
      </c>
      <c r="BC8">
        <v>2924.2000000000003</v>
      </c>
      <c r="BD8">
        <v>2363</v>
      </c>
      <c r="BE8">
        <v>9246</v>
      </c>
      <c r="BF8">
        <v>8172.6</v>
      </c>
      <c r="BG8">
        <v>6517.8</v>
      </c>
      <c r="BH8">
        <v>4138.5999999999995</v>
      </c>
      <c r="BI8">
        <v>6524.8</v>
      </c>
      <c r="BJ8">
        <v>2107</v>
      </c>
      <c r="BK8">
        <v>4833.5999999999995</v>
      </c>
      <c r="BL8">
        <v>3287.8</v>
      </c>
      <c r="BM8">
        <v>3924.2000000000003</v>
      </c>
      <c r="BN8">
        <v>1678.6</v>
      </c>
      <c r="BO8">
        <v>4536</v>
      </c>
      <c r="BP8">
        <v>2453.8000000000002</v>
      </c>
      <c r="BQ8">
        <v>3249</v>
      </c>
      <c r="BR8">
        <v>3462.4</v>
      </c>
      <c r="BS8">
        <v>10928</v>
      </c>
      <c r="BT8">
        <v>3353.6</v>
      </c>
      <c r="BU8">
        <v>6267.6</v>
      </c>
      <c r="BV8">
        <v>6139.8</v>
      </c>
      <c r="BW8">
        <v>4503.1999999999989</v>
      </c>
      <c r="BX8">
        <v>3441.4</v>
      </c>
      <c r="BY8">
        <v>4051.8000000000006</v>
      </c>
      <c r="BZ8">
        <v>3013.4</v>
      </c>
      <c r="CA8">
        <v>3815.6</v>
      </c>
      <c r="CB8">
        <v>3137.4</v>
      </c>
      <c r="CC8">
        <v>5467.5999999999995</v>
      </c>
      <c r="CD8">
        <v>8063.7999999999993</v>
      </c>
      <c r="CE8">
        <v>2318.1999999999998</v>
      </c>
      <c r="CF8">
        <v>8175.6</v>
      </c>
      <c r="CG8">
        <v>1900.2</v>
      </c>
      <c r="CH8">
        <v>3796.6</v>
      </c>
      <c r="CI8">
        <v>3663.6000000000004</v>
      </c>
      <c r="CJ8">
        <v>6325.7999999999993</v>
      </c>
      <c r="CK8">
        <v>5719.4</v>
      </c>
      <c r="CL8">
        <v>2118.0000000000005</v>
      </c>
      <c r="CM8">
        <v>3572.3999999999996</v>
      </c>
      <c r="CN8">
        <v>4433.3999999999996</v>
      </c>
      <c r="CO8">
        <v>5786</v>
      </c>
      <c r="CP8">
        <v>5799</v>
      </c>
      <c r="CQ8">
        <v>3843.8</v>
      </c>
      <c r="CR8">
        <v>2993.9999999999995</v>
      </c>
      <c r="CS8">
        <v>1690.8</v>
      </c>
      <c r="CT8">
        <v>2883.7999999999997</v>
      </c>
      <c r="CU8">
        <v>4788.6000000000004</v>
      </c>
      <c r="CV8">
        <v>3891.2</v>
      </c>
      <c r="CW8">
        <v>3762</v>
      </c>
      <c r="CY8">
        <f t="shared" si="0"/>
        <v>4517.2339999999986</v>
      </c>
      <c r="CZ8">
        <f t="shared" si="1"/>
        <v>4517.2339999999986</v>
      </c>
    </row>
    <row r="9" spans="1:104" x14ac:dyDescent="0.25">
      <c r="B9">
        <v>1132.2</v>
      </c>
      <c r="C9">
        <v>7945.2</v>
      </c>
      <c r="D9">
        <v>5187.4000000000005</v>
      </c>
      <c r="E9">
        <v>5366</v>
      </c>
      <c r="F9">
        <v>4647.3999999999996</v>
      </c>
      <c r="G9">
        <v>3450.4</v>
      </c>
      <c r="H9">
        <v>5588.8</v>
      </c>
      <c r="I9">
        <v>2567</v>
      </c>
      <c r="J9">
        <v>4736.2</v>
      </c>
      <c r="K9">
        <v>4142.3999999999996</v>
      </c>
      <c r="L9">
        <v>4397.4000000000005</v>
      </c>
      <c r="M9">
        <v>6622.6</v>
      </c>
      <c r="N9">
        <v>5827.6</v>
      </c>
      <c r="O9">
        <v>6597.0000000000009</v>
      </c>
      <c r="P9">
        <v>3671.7999999999997</v>
      </c>
      <c r="Q9">
        <v>3169.3999999999996</v>
      </c>
      <c r="R9">
        <v>5542.2</v>
      </c>
      <c r="S9">
        <v>6852.8</v>
      </c>
      <c r="T9">
        <v>5124.2</v>
      </c>
      <c r="U9">
        <v>5021</v>
      </c>
      <c r="V9">
        <v>3100.8</v>
      </c>
      <c r="W9">
        <v>4258.5999999999995</v>
      </c>
      <c r="X9">
        <v>6919.4000000000005</v>
      </c>
      <c r="Y9">
        <v>5973.4000000000005</v>
      </c>
      <c r="Z9">
        <v>7637.2000000000007</v>
      </c>
      <c r="AA9">
        <v>3956.6000000000004</v>
      </c>
      <c r="AB9">
        <v>5059</v>
      </c>
      <c r="AC9">
        <v>9593.2000000000007</v>
      </c>
      <c r="AD9">
        <v>2850.4</v>
      </c>
      <c r="AE9">
        <v>6170.6</v>
      </c>
      <c r="AF9">
        <v>4398.8</v>
      </c>
      <c r="AG9">
        <v>8149</v>
      </c>
      <c r="AH9">
        <v>2155.7999999999997</v>
      </c>
      <c r="AI9">
        <v>6465.5999999999995</v>
      </c>
      <c r="AJ9">
        <v>4170.6000000000004</v>
      </c>
      <c r="AK9">
        <v>4324.6000000000004</v>
      </c>
      <c r="AL9">
        <v>3756.4</v>
      </c>
      <c r="AM9">
        <v>5288.2</v>
      </c>
      <c r="AN9">
        <v>2123.1999999999998</v>
      </c>
      <c r="AO9">
        <v>4350.8</v>
      </c>
      <c r="AP9">
        <v>5597.4</v>
      </c>
      <c r="AQ9">
        <v>5421.4</v>
      </c>
      <c r="AR9">
        <v>3837.6</v>
      </c>
      <c r="AS9">
        <v>3106.2</v>
      </c>
      <c r="AT9">
        <v>4606.3999999999996</v>
      </c>
      <c r="AU9">
        <v>6428.2</v>
      </c>
      <c r="AV9">
        <v>3323.8</v>
      </c>
      <c r="AW9">
        <v>7019.8</v>
      </c>
      <c r="AX9">
        <v>4918.6000000000004</v>
      </c>
      <c r="AY9">
        <v>3476.6000000000004</v>
      </c>
      <c r="AZ9">
        <v>3911.6</v>
      </c>
      <c r="BA9">
        <v>6785</v>
      </c>
      <c r="BB9">
        <v>3881.4</v>
      </c>
      <c r="BC9">
        <v>3265.2</v>
      </c>
      <c r="BD9">
        <v>1772.2</v>
      </c>
      <c r="BE9">
        <v>9054.7999999999993</v>
      </c>
      <c r="BF9">
        <v>7817.6</v>
      </c>
      <c r="BG9">
        <v>7523.0000000000009</v>
      </c>
      <c r="BH9">
        <v>2864.4</v>
      </c>
      <c r="BI9">
        <v>5042.6000000000004</v>
      </c>
      <c r="BJ9">
        <v>3241.8</v>
      </c>
      <c r="BK9">
        <v>6779.6</v>
      </c>
      <c r="BL9">
        <v>2070.4</v>
      </c>
      <c r="BM9">
        <v>2362.3999999999996</v>
      </c>
      <c r="BN9">
        <v>3378.4</v>
      </c>
      <c r="BO9">
        <v>4499</v>
      </c>
      <c r="BP9">
        <v>2807.8</v>
      </c>
      <c r="BQ9">
        <v>3917.2</v>
      </c>
      <c r="BR9">
        <v>5660.2000000000007</v>
      </c>
      <c r="BS9">
        <v>11819.599999999999</v>
      </c>
      <c r="BT9">
        <v>4964.8</v>
      </c>
      <c r="BU9">
        <v>5390.6</v>
      </c>
      <c r="BV9">
        <v>6269.4000000000005</v>
      </c>
      <c r="BW9">
        <v>4406.2</v>
      </c>
      <c r="BX9">
        <v>5330.4</v>
      </c>
      <c r="BY9">
        <v>3789</v>
      </c>
      <c r="BZ9">
        <v>3490.0000000000005</v>
      </c>
      <c r="CA9">
        <v>3993.4</v>
      </c>
      <c r="CB9">
        <v>5145</v>
      </c>
      <c r="CC9">
        <v>5308.7999999999993</v>
      </c>
      <c r="CD9">
        <v>7416.8</v>
      </c>
      <c r="CE9">
        <v>3498.4</v>
      </c>
      <c r="CF9">
        <v>8160.7999999999993</v>
      </c>
      <c r="CG9">
        <v>1051.4000000000001</v>
      </c>
      <c r="CH9">
        <v>4796.2</v>
      </c>
      <c r="CI9">
        <v>4254.4000000000005</v>
      </c>
      <c r="CJ9">
        <v>5742.6</v>
      </c>
      <c r="CK9">
        <v>5658.5999999999995</v>
      </c>
      <c r="CL9">
        <v>2787.8</v>
      </c>
      <c r="CM9">
        <v>4280.2</v>
      </c>
      <c r="CN9">
        <v>4154.8000000000011</v>
      </c>
      <c r="CO9">
        <v>5496</v>
      </c>
      <c r="CP9">
        <v>6227.2</v>
      </c>
      <c r="CQ9">
        <v>3635</v>
      </c>
      <c r="CR9">
        <v>4222</v>
      </c>
      <c r="CS9">
        <v>2347.9999999999995</v>
      </c>
      <c r="CT9">
        <v>1829.7999999999997</v>
      </c>
      <c r="CU9">
        <v>4720.8000000000011</v>
      </c>
      <c r="CV9">
        <v>3482.6000000000004</v>
      </c>
      <c r="CW9">
        <v>4651.8</v>
      </c>
      <c r="CY9">
        <f t="shared" si="0"/>
        <v>4809.8420000000006</v>
      </c>
      <c r="CZ9">
        <f t="shared" si="1"/>
        <v>4809.8420000000006</v>
      </c>
    </row>
    <row r="10" spans="1:104" x14ac:dyDescent="0.25">
      <c r="B10">
        <v>1766.8</v>
      </c>
      <c r="C10">
        <v>7199</v>
      </c>
      <c r="D10">
        <v>6323.4</v>
      </c>
      <c r="E10">
        <v>4549.8</v>
      </c>
      <c r="F10">
        <v>4865.2000000000007</v>
      </c>
      <c r="G10">
        <v>5004.8</v>
      </c>
      <c r="H10">
        <v>7036.2000000000007</v>
      </c>
      <c r="I10">
        <v>2834.4000000000005</v>
      </c>
      <c r="J10">
        <v>7515.8000000000011</v>
      </c>
      <c r="K10">
        <v>5223.3999999999996</v>
      </c>
      <c r="L10">
        <v>2691.2</v>
      </c>
      <c r="M10">
        <v>6538.2000000000007</v>
      </c>
      <c r="N10">
        <v>6350</v>
      </c>
      <c r="O10">
        <v>4550.3999999999996</v>
      </c>
      <c r="P10">
        <v>3432.6</v>
      </c>
      <c r="Q10">
        <v>4017.8</v>
      </c>
      <c r="R10">
        <v>5319.1999999999989</v>
      </c>
      <c r="S10">
        <v>6146.7999999999993</v>
      </c>
      <c r="T10">
        <v>5799.5999999999995</v>
      </c>
      <c r="U10">
        <v>4674.2</v>
      </c>
      <c r="V10">
        <v>2919.8</v>
      </c>
      <c r="W10">
        <v>5825.2000000000007</v>
      </c>
      <c r="X10">
        <v>7387.7999999999993</v>
      </c>
      <c r="Y10">
        <v>7143.4</v>
      </c>
      <c r="Z10">
        <v>7001.2000000000007</v>
      </c>
      <c r="AA10">
        <v>4624</v>
      </c>
      <c r="AB10">
        <v>7041.2</v>
      </c>
      <c r="AC10">
        <v>11561</v>
      </c>
      <c r="AD10">
        <v>2815.7999999999997</v>
      </c>
      <c r="AE10">
        <v>6148.2</v>
      </c>
      <c r="AF10">
        <v>5591.5999999999995</v>
      </c>
      <c r="AG10">
        <v>9274.2000000000007</v>
      </c>
      <c r="AH10">
        <v>2100.3999999999996</v>
      </c>
      <c r="AI10">
        <v>6037.5999999999995</v>
      </c>
      <c r="AJ10">
        <v>5102.8</v>
      </c>
      <c r="AK10">
        <v>5050.2</v>
      </c>
      <c r="AL10">
        <v>3793.4</v>
      </c>
      <c r="AM10">
        <v>5364.2</v>
      </c>
      <c r="AN10">
        <v>2432.8000000000002</v>
      </c>
      <c r="AO10">
        <v>5766.6</v>
      </c>
      <c r="AP10">
        <v>8015.4000000000005</v>
      </c>
      <c r="AQ10">
        <v>5113.2000000000007</v>
      </c>
      <c r="AR10">
        <v>4555.5999999999995</v>
      </c>
      <c r="AS10">
        <v>2334.4</v>
      </c>
      <c r="AT10">
        <v>5060.5999999999995</v>
      </c>
      <c r="AU10">
        <v>4942</v>
      </c>
      <c r="AV10">
        <v>3049.2</v>
      </c>
      <c r="AW10">
        <v>8479</v>
      </c>
      <c r="AX10">
        <v>6164.2</v>
      </c>
      <c r="AY10">
        <v>3515.7999999999997</v>
      </c>
      <c r="AZ10">
        <v>4948.8</v>
      </c>
      <c r="BA10">
        <v>6098.4</v>
      </c>
      <c r="BB10">
        <v>3716</v>
      </c>
      <c r="BC10">
        <v>2955.2000000000003</v>
      </c>
      <c r="BD10">
        <v>2825.6000000000004</v>
      </c>
      <c r="BE10">
        <v>10589.2</v>
      </c>
      <c r="BF10">
        <v>7961.1999999999989</v>
      </c>
      <c r="BG10">
        <v>8626.7999999999993</v>
      </c>
      <c r="BH10">
        <v>4356.6000000000004</v>
      </c>
      <c r="BI10">
        <v>5315</v>
      </c>
      <c r="BJ10">
        <v>3855.8</v>
      </c>
      <c r="BK10">
        <v>6184.6</v>
      </c>
      <c r="BL10">
        <v>2878.7999999999997</v>
      </c>
      <c r="BM10">
        <v>3100.2000000000003</v>
      </c>
      <c r="BN10">
        <v>3639</v>
      </c>
      <c r="BO10">
        <v>5527.6</v>
      </c>
      <c r="BP10">
        <v>4224.8000000000011</v>
      </c>
      <c r="BQ10">
        <v>4509.6000000000004</v>
      </c>
      <c r="BR10">
        <v>5648.4</v>
      </c>
      <c r="BS10">
        <v>10628.2</v>
      </c>
      <c r="BT10">
        <v>4509.2</v>
      </c>
      <c r="BU10">
        <v>3954.0000000000005</v>
      </c>
      <c r="BV10">
        <v>5410.9999999999991</v>
      </c>
      <c r="BW10">
        <v>4684</v>
      </c>
      <c r="BX10">
        <v>5832</v>
      </c>
      <c r="BY10">
        <v>4059.6</v>
      </c>
      <c r="BZ10">
        <v>3179.6</v>
      </c>
      <c r="CA10">
        <v>4714.5999999999995</v>
      </c>
      <c r="CB10">
        <v>5107.8</v>
      </c>
      <c r="CC10">
        <v>6412.5999999999995</v>
      </c>
      <c r="CD10">
        <v>8118.7999999999993</v>
      </c>
      <c r="CE10">
        <v>4387.6000000000004</v>
      </c>
      <c r="CF10">
        <v>9820.7999999999993</v>
      </c>
      <c r="CG10">
        <v>2183.3999999999996</v>
      </c>
      <c r="CH10">
        <v>4857</v>
      </c>
      <c r="CI10">
        <v>4248.2</v>
      </c>
      <c r="CJ10">
        <v>5468.6</v>
      </c>
      <c r="CK10">
        <v>6420.4</v>
      </c>
      <c r="CL10">
        <v>2771.2000000000003</v>
      </c>
      <c r="CM10">
        <v>3797.2000000000003</v>
      </c>
      <c r="CN10">
        <v>4852.3999999999996</v>
      </c>
      <c r="CO10">
        <v>6216</v>
      </c>
      <c r="CP10">
        <v>5838.4000000000005</v>
      </c>
      <c r="CQ10">
        <v>4443</v>
      </c>
      <c r="CR10">
        <v>4572.6000000000004</v>
      </c>
      <c r="CS10">
        <v>2447.6</v>
      </c>
      <c r="CT10">
        <v>2634</v>
      </c>
      <c r="CU10">
        <v>3487.2</v>
      </c>
      <c r="CV10">
        <v>4501</v>
      </c>
      <c r="CW10">
        <v>5646</v>
      </c>
      <c r="CY10">
        <f t="shared" si="0"/>
        <v>5182.1519999999991</v>
      </c>
      <c r="CZ10">
        <f t="shared" si="1"/>
        <v>5182.1519999999991</v>
      </c>
    </row>
    <row r="11" spans="1:104" x14ac:dyDescent="0.25">
      <c r="B11">
        <v>2177.6</v>
      </c>
      <c r="C11">
        <v>7843.2000000000007</v>
      </c>
      <c r="D11">
        <v>6459.2</v>
      </c>
      <c r="E11">
        <v>5765.6</v>
      </c>
      <c r="F11">
        <v>4511.7999999999993</v>
      </c>
      <c r="G11">
        <v>4637.5999999999995</v>
      </c>
      <c r="H11">
        <v>8879.7999999999993</v>
      </c>
      <c r="I11">
        <v>3287.7999999999997</v>
      </c>
      <c r="J11">
        <v>7165.6</v>
      </c>
      <c r="K11">
        <v>3395.4</v>
      </c>
      <c r="L11">
        <v>5398.8</v>
      </c>
      <c r="M11">
        <v>6830.7999999999993</v>
      </c>
      <c r="N11">
        <v>7199.8</v>
      </c>
      <c r="O11">
        <v>4118.2</v>
      </c>
      <c r="P11">
        <v>3152.7999999999997</v>
      </c>
      <c r="Q11">
        <v>3346.6</v>
      </c>
      <c r="R11">
        <v>6021.4000000000005</v>
      </c>
      <c r="S11">
        <v>5263.8</v>
      </c>
      <c r="T11">
        <v>6429.5999999999995</v>
      </c>
      <c r="U11">
        <v>3847.9999999999995</v>
      </c>
      <c r="V11">
        <v>2959.2</v>
      </c>
      <c r="W11">
        <v>5254</v>
      </c>
      <c r="X11">
        <v>7613.7999999999993</v>
      </c>
      <c r="Y11">
        <v>5826.4000000000005</v>
      </c>
      <c r="Z11">
        <v>6208.5999999999995</v>
      </c>
      <c r="AA11">
        <v>3747.4</v>
      </c>
      <c r="AB11">
        <v>7831.5999999999995</v>
      </c>
      <c r="AC11">
        <v>11278.2</v>
      </c>
      <c r="AD11">
        <v>3154.4</v>
      </c>
      <c r="AE11">
        <v>7380.2000000000007</v>
      </c>
      <c r="AF11">
        <v>5012.3999999999996</v>
      </c>
      <c r="AG11">
        <v>11370.2</v>
      </c>
      <c r="AH11">
        <v>2681.7999999999997</v>
      </c>
      <c r="AI11">
        <v>5844.8</v>
      </c>
      <c r="AJ11">
        <v>4904</v>
      </c>
      <c r="AK11">
        <v>4948.2000000000007</v>
      </c>
      <c r="AL11">
        <v>4641.2</v>
      </c>
      <c r="AM11">
        <v>5500.6</v>
      </c>
      <c r="AN11">
        <v>2987.2000000000003</v>
      </c>
      <c r="AO11">
        <v>6071.0000000000009</v>
      </c>
      <c r="AP11">
        <v>8666.6</v>
      </c>
      <c r="AQ11">
        <v>6045</v>
      </c>
      <c r="AR11">
        <v>3823.6</v>
      </c>
      <c r="AS11">
        <v>2150.3999999999996</v>
      </c>
      <c r="AT11">
        <v>6159.2</v>
      </c>
      <c r="AU11">
        <v>4212</v>
      </c>
      <c r="AV11">
        <v>4754.6000000000004</v>
      </c>
      <c r="AW11">
        <v>8441.4</v>
      </c>
      <c r="AX11">
        <v>6184.4</v>
      </c>
      <c r="AY11">
        <v>4881</v>
      </c>
      <c r="AZ11">
        <v>6217</v>
      </c>
      <c r="BA11">
        <v>4740</v>
      </c>
      <c r="BB11">
        <v>3344.8</v>
      </c>
      <c r="BC11">
        <v>4428.6000000000004</v>
      </c>
      <c r="BD11">
        <v>3295.7999999999997</v>
      </c>
      <c r="BE11">
        <v>9041.1999999999989</v>
      </c>
      <c r="BF11">
        <v>7124.8</v>
      </c>
      <c r="BG11">
        <v>8355.6</v>
      </c>
      <c r="BH11">
        <v>4692.5999999999995</v>
      </c>
      <c r="BI11">
        <v>4747.5999999999995</v>
      </c>
      <c r="BJ11">
        <v>4604.6000000000004</v>
      </c>
      <c r="BK11">
        <v>6288.8</v>
      </c>
      <c r="BL11">
        <v>3086.4</v>
      </c>
      <c r="BM11">
        <v>4243</v>
      </c>
      <c r="BN11">
        <v>4519</v>
      </c>
      <c r="BO11">
        <v>6755</v>
      </c>
      <c r="BP11">
        <v>3859</v>
      </c>
      <c r="BQ11">
        <v>4389.2</v>
      </c>
      <c r="BR11">
        <v>7226.0000000000009</v>
      </c>
      <c r="BS11">
        <v>9453.4</v>
      </c>
      <c r="BT11">
        <v>5699</v>
      </c>
      <c r="BU11">
        <v>3709</v>
      </c>
      <c r="BV11">
        <v>5149.2</v>
      </c>
      <c r="BW11">
        <v>6523.6</v>
      </c>
      <c r="BX11">
        <v>4614.8</v>
      </c>
      <c r="BY11">
        <v>5659.8</v>
      </c>
      <c r="BZ11">
        <v>2633.5999999999995</v>
      </c>
      <c r="CA11">
        <v>5210</v>
      </c>
      <c r="CB11">
        <v>4858.4000000000005</v>
      </c>
      <c r="CC11">
        <v>6572.4</v>
      </c>
      <c r="CD11">
        <v>6768.6</v>
      </c>
      <c r="CE11">
        <v>4579.8</v>
      </c>
      <c r="CF11">
        <v>9671</v>
      </c>
      <c r="CG11">
        <v>3414.6</v>
      </c>
      <c r="CH11">
        <v>5558.6</v>
      </c>
      <c r="CI11">
        <v>5823.9999999999991</v>
      </c>
      <c r="CJ11">
        <v>5054.3999999999996</v>
      </c>
      <c r="CK11">
        <v>7037.4000000000015</v>
      </c>
      <c r="CL11">
        <v>2067</v>
      </c>
      <c r="CM11">
        <v>1959.8000000000002</v>
      </c>
      <c r="CN11">
        <v>4579</v>
      </c>
      <c r="CO11">
        <v>7427</v>
      </c>
      <c r="CP11">
        <v>6515.1999999999989</v>
      </c>
      <c r="CQ11">
        <v>4467.6000000000004</v>
      </c>
      <c r="CR11">
        <v>4652.6000000000004</v>
      </c>
      <c r="CS11">
        <v>2969</v>
      </c>
      <c r="CT11">
        <v>1800.3999999999999</v>
      </c>
      <c r="CU11">
        <v>3102.4</v>
      </c>
      <c r="CV11">
        <v>4440.3999999999996</v>
      </c>
      <c r="CW11">
        <v>5947</v>
      </c>
      <c r="CY11">
        <f t="shared" si="0"/>
        <v>5351.4479999999994</v>
      </c>
      <c r="CZ11">
        <f t="shared" si="1"/>
        <v>5351.4479999999994</v>
      </c>
    </row>
    <row r="12" spans="1:104" x14ac:dyDescent="0.25">
      <c r="B12">
        <v>3060</v>
      </c>
      <c r="C12">
        <v>8526.4</v>
      </c>
      <c r="D12">
        <v>6925.6</v>
      </c>
      <c r="E12">
        <v>5631.4000000000005</v>
      </c>
      <c r="F12">
        <v>5061</v>
      </c>
      <c r="G12">
        <v>4650.6000000000004</v>
      </c>
      <c r="H12">
        <v>10402.400000000001</v>
      </c>
      <c r="I12">
        <v>5217.8</v>
      </c>
      <c r="J12">
        <v>6796.4</v>
      </c>
      <c r="K12">
        <v>5845.8</v>
      </c>
      <c r="L12">
        <v>6255.4</v>
      </c>
      <c r="M12">
        <v>8494.1999999999989</v>
      </c>
      <c r="N12">
        <v>6330.2000000000007</v>
      </c>
      <c r="O12">
        <v>4260</v>
      </c>
      <c r="P12">
        <v>3474.7999999999997</v>
      </c>
      <c r="Q12">
        <v>2823.2</v>
      </c>
      <c r="R12">
        <v>5698</v>
      </c>
      <c r="S12">
        <v>6339.6</v>
      </c>
      <c r="T12">
        <v>5315.8000000000011</v>
      </c>
      <c r="U12">
        <v>3553.6</v>
      </c>
      <c r="V12">
        <v>4975.6000000000004</v>
      </c>
      <c r="W12">
        <v>5186.8000000000011</v>
      </c>
      <c r="X12">
        <v>6424.5999999999995</v>
      </c>
      <c r="Y12">
        <v>5640</v>
      </c>
      <c r="Z12">
        <v>6926.4</v>
      </c>
      <c r="AA12">
        <v>5036.3999999999996</v>
      </c>
      <c r="AB12">
        <v>6299.4</v>
      </c>
      <c r="AC12">
        <v>10559.800000000001</v>
      </c>
      <c r="AD12">
        <v>2584.8000000000002</v>
      </c>
      <c r="AE12">
        <v>7418.4</v>
      </c>
      <c r="AF12">
        <v>5508.8</v>
      </c>
      <c r="AG12">
        <v>12404.400000000001</v>
      </c>
      <c r="AH12">
        <v>2703.6</v>
      </c>
      <c r="AI12">
        <v>5682.6</v>
      </c>
      <c r="AJ12">
        <v>3683.7999999999997</v>
      </c>
      <c r="AK12">
        <v>4868.6000000000004</v>
      </c>
      <c r="AL12">
        <v>4539.6000000000004</v>
      </c>
      <c r="AM12">
        <v>4728.3999999999996</v>
      </c>
      <c r="AN12">
        <v>3193.2000000000003</v>
      </c>
      <c r="AO12">
        <v>6853.5999999999995</v>
      </c>
      <c r="AP12">
        <v>8223.2000000000007</v>
      </c>
      <c r="AQ12">
        <v>6971.2000000000007</v>
      </c>
      <c r="AR12">
        <v>4119.6000000000004</v>
      </c>
      <c r="AS12">
        <v>3611.7999999999997</v>
      </c>
      <c r="AT12">
        <v>5111.5999999999995</v>
      </c>
      <c r="AU12">
        <v>4845.3999999999996</v>
      </c>
      <c r="AV12">
        <v>2776.8</v>
      </c>
      <c r="AW12">
        <v>8495.9999999999982</v>
      </c>
      <c r="AX12">
        <v>5343.2000000000007</v>
      </c>
      <c r="AY12">
        <v>2892.6</v>
      </c>
      <c r="AZ12">
        <v>5599.5999999999995</v>
      </c>
      <c r="BA12">
        <v>3868.3999999999996</v>
      </c>
      <c r="BB12">
        <v>4020.2</v>
      </c>
      <c r="BC12">
        <v>5079.2</v>
      </c>
      <c r="BD12">
        <v>4177.2000000000007</v>
      </c>
      <c r="BE12">
        <v>8514.6</v>
      </c>
      <c r="BF12">
        <v>6981.4</v>
      </c>
      <c r="BG12">
        <v>8663.7999999999993</v>
      </c>
      <c r="BH12">
        <v>5106.7999999999993</v>
      </c>
      <c r="BI12">
        <v>4394.2</v>
      </c>
      <c r="BJ12">
        <v>4935.6000000000004</v>
      </c>
      <c r="BK12">
        <v>6207.4</v>
      </c>
      <c r="BL12">
        <v>4431.7999999999993</v>
      </c>
      <c r="BM12">
        <v>4210.6000000000004</v>
      </c>
      <c r="BN12">
        <v>4220</v>
      </c>
      <c r="BO12">
        <v>6396.7999999999993</v>
      </c>
      <c r="BP12">
        <v>3598.9999999999995</v>
      </c>
      <c r="BQ12">
        <v>4012.4</v>
      </c>
      <c r="BR12">
        <v>6491.4</v>
      </c>
      <c r="BS12">
        <v>8412</v>
      </c>
      <c r="BT12">
        <v>6668.9999999999991</v>
      </c>
      <c r="BU12">
        <v>3019.6</v>
      </c>
      <c r="BV12">
        <v>4977</v>
      </c>
      <c r="BW12">
        <v>6458</v>
      </c>
      <c r="BX12">
        <v>3794.2000000000003</v>
      </c>
      <c r="BY12">
        <v>6799.8</v>
      </c>
      <c r="BZ12">
        <v>3663.3999999999996</v>
      </c>
      <c r="CA12">
        <v>6235.4000000000005</v>
      </c>
      <c r="CB12">
        <v>5962.8</v>
      </c>
      <c r="CC12">
        <v>5084.2</v>
      </c>
      <c r="CD12">
        <v>7006.5999999999995</v>
      </c>
      <c r="CE12">
        <v>4158.4000000000005</v>
      </c>
      <c r="CF12">
        <v>9354.4000000000015</v>
      </c>
      <c r="CG12">
        <v>3893.2</v>
      </c>
      <c r="CH12">
        <v>7248</v>
      </c>
      <c r="CI12">
        <v>5366.6</v>
      </c>
      <c r="CJ12">
        <v>6300.2</v>
      </c>
      <c r="CK12">
        <v>6171.4000000000005</v>
      </c>
      <c r="CL12">
        <v>3639.3999999999996</v>
      </c>
      <c r="CM12">
        <v>1151.5999999999999</v>
      </c>
      <c r="CN12">
        <v>4351.7999999999993</v>
      </c>
      <c r="CO12">
        <v>7578</v>
      </c>
      <c r="CP12">
        <v>6747.4000000000005</v>
      </c>
      <c r="CQ12">
        <v>4064.6</v>
      </c>
      <c r="CR12">
        <v>4655.6000000000004</v>
      </c>
      <c r="CS12">
        <v>2735</v>
      </c>
      <c r="CT12">
        <v>3519.7999999999997</v>
      </c>
      <c r="CU12">
        <v>1958.4</v>
      </c>
      <c r="CV12">
        <v>5306.5999999999995</v>
      </c>
      <c r="CW12">
        <v>6041.6</v>
      </c>
      <c r="CY12">
        <f t="shared" si="0"/>
        <v>5455.0680000000002</v>
      </c>
      <c r="CZ12">
        <f t="shared" si="1"/>
        <v>5455.0680000000002</v>
      </c>
    </row>
    <row r="13" spans="1:104" x14ac:dyDescent="0.25">
      <c r="B13">
        <v>5415.2000000000007</v>
      </c>
      <c r="C13">
        <v>8071.2000000000007</v>
      </c>
      <c r="D13">
        <v>9367.7999999999993</v>
      </c>
      <c r="E13">
        <v>5517.5999999999995</v>
      </c>
      <c r="F13">
        <v>6197.8</v>
      </c>
      <c r="G13">
        <v>5752.8</v>
      </c>
      <c r="H13">
        <v>8517.6</v>
      </c>
      <c r="I13">
        <v>5611.4000000000005</v>
      </c>
      <c r="J13">
        <v>8342.4</v>
      </c>
      <c r="K13">
        <v>6408.2</v>
      </c>
      <c r="L13">
        <v>5828.5999999999995</v>
      </c>
      <c r="M13">
        <v>8339.6</v>
      </c>
      <c r="N13">
        <v>7233.4</v>
      </c>
      <c r="O13">
        <v>4348.2000000000007</v>
      </c>
      <c r="P13">
        <v>3887</v>
      </c>
      <c r="Q13">
        <v>3484.8</v>
      </c>
      <c r="R13">
        <v>5632.2000000000007</v>
      </c>
      <c r="S13">
        <v>6616</v>
      </c>
      <c r="T13">
        <v>4812.2</v>
      </c>
      <c r="U13">
        <v>3728.6</v>
      </c>
      <c r="V13">
        <v>4537.2</v>
      </c>
      <c r="W13">
        <v>4765.3999999999996</v>
      </c>
      <c r="X13">
        <v>6699.7999999999993</v>
      </c>
      <c r="Y13">
        <v>5173.2</v>
      </c>
      <c r="Z13">
        <v>5087.8</v>
      </c>
      <c r="AA13">
        <v>3965.3999999999996</v>
      </c>
      <c r="AB13">
        <v>6378</v>
      </c>
      <c r="AC13">
        <v>9710.6</v>
      </c>
      <c r="AD13">
        <v>5416</v>
      </c>
      <c r="AE13">
        <v>7759.2</v>
      </c>
      <c r="AF13">
        <v>6914.4</v>
      </c>
      <c r="AG13">
        <v>11479.000000000002</v>
      </c>
      <c r="AH13">
        <v>2372.1999999999998</v>
      </c>
      <c r="AI13">
        <v>5847.8</v>
      </c>
      <c r="AJ13">
        <v>3910.3999999999996</v>
      </c>
      <c r="AK13">
        <v>6309.2000000000007</v>
      </c>
      <c r="AL13">
        <v>6011.4</v>
      </c>
      <c r="AM13">
        <v>5210.7999999999993</v>
      </c>
      <c r="AN13">
        <v>3651.2</v>
      </c>
      <c r="AO13">
        <v>5946.4000000000005</v>
      </c>
      <c r="AP13">
        <v>8808.2000000000007</v>
      </c>
      <c r="AQ13">
        <v>8015.8</v>
      </c>
      <c r="AR13">
        <v>3923.7999999999997</v>
      </c>
      <c r="AS13">
        <v>4386.8</v>
      </c>
      <c r="AT13">
        <v>7582.5999999999995</v>
      </c>
      <c r="AU13">
        <v>5338.6</v>
      </c>
      <c r="AV13">
        <v>3547.2</v>
      </c>
      <c r="AW13">
        <v>8433.4000000000015</v>
      </c>
      <c r="AX13">
        <v>6954.8000000000011</v>
      </c>
      <c r="AY13">
        <v>4174.2</v>
      </c>
      <c r="AZ13">
        <v>5573.8</v>
      </c>
      <c r="BA13">
        <v>4217.8</v>
      </c>
      <c r="BB13">
        <v>4156.3999999999996</v>
      </c>
      <c r="BC13">
        <v>5201.2</v>
      </c>
      <c r="BD13">
        <v>4988.8</v>
      </c>
      <c r="BE13">
        <v>8356.4</v>
      </c>
      <c r="BF13">
        <v>7370</v>
      </c>
      <c r="BG13">
        <v>8826</v>
      </c>
      <c r="BH13">
        <v>6295.4</v>
      </c>
      <c r="BI13">
        <v>5425</v>
      </c>
      <c r="BJ13">
        <v>5815.8</v>
      </c>
      <c r="BK13">
        <v>5658.4000000000005</v>
      </c>
      <c r="BL13">
        <v>3964.8</v>
      </c>
      <c r="BM13">
        <v>5962.2000000000007</v>
      </c>
      <c r="BN13">
        <v>5026.3999999999996</v>
      </c>
      <c r="BO13">
        <v>6467.7999999999993</v>
      </c>
      <c r="BP13">
        <v>3932.6</v>
      </c>
      <c r="BQ13">
        <v>5631</v>
      </c>
      <c r="BR13">
        <v>5179.2</v>
      </c>
      <c r="BS13">
        <v>9172.2000000000007</v>
      </c>
      <c r="BT13">
        <v>7325</v>
      </c>
      <c r="BU13">
        <v>3067.8</v>
      </c>
      <c r="BV13">
        <v>6206.8</v>
      </c>
      <c r="BW13">
        <v>6527.6</v>
      </c>
      <c r="BX13">
        <v>3383</v>
      </c>
      <c r="BY13">
        <v>6226.7999999999993</v>
      </c>
      <c r="BZ13">
        <v>3497.2000000000003</v>
      </c>
      <c r="CA13">
        <v>5898.8</v>
      </c>
      <c r="CB13">
        <v>7081</v>
      </c>
      <c r="CC13">
        <v>7799.5999999999995</v>
      </c>
      <c r="CD13">
        <v>6666.2</v>
      </c>
      <c r="CE13">
        <v>4224.6000000000004</v>
      </c>
      <c r="CF13">
        <v>9200.6</v>
      </c>
      <c r="CG13">
        <v>5664</v>
      </c>
      <c r="CH13">
        <v>8667</v>
      </c>
      <c r="CI13">
        <v>4172.2</v>
      </c>
      <c r="CJ13">
        <v>5529.4</v>
      </c>
      <c r="CK13">
        <v>4068.2000000000007</v>
      </c>
      <c r="CL13">
        <v>3460.8</v>
      </c>
      <c r="CM13">
        <v>1204.3999999999999</v>
      </c>
      <c r="CN13">
        <v>4345</v>
      </c>
      <c r="CO13">
        <v>8599.1999999999989</v>
      </c>
      <c r="CP13">
        <v>6542.9999999999991</v>
      </c>
      <c r="CQ13">
        <v>3876.2000000000003</v>
      </c>
      <c r="CR13">
        <v>6501.0000000000009</v>
      </c>
      <c r="CS13">
        <v>4420.8</v>
      </c>
      <c r="CT13">
        <v>3325.8</v>
      </c>
      <c r="CU13">
        <v>5181.6000000000004</v>
      </c>
      <c r="CV13">
        <v>5259</v>
      </c>
      <c r="CW13">
        <v>7254.8000000000011</v>
      </c>
      <c r="CY13">
        <f t="shared" si="0"/>
        <v>5838.22</v>
      </c>
      <c r="CZ13">
        <f t="shared" si="1"/>
        <v>5838.22</v>
      </c>
    </row>
    <row r="14" spans="1:104" x14ac:dyDescent="0.25">
      <c r="B14">
        <v>6522.5999999999995</v>
      </c>
      <c r="C14">
        <v>7912.8</v>
      </c>
      <c r="D14">
        <v>9371</v>
      </c>
      <c r="E14">
        <v>5541.2000000000007</v>
      </c>
      <c r="F14">
        <v>8191.4</v>
      </c>
      <c r="G14">
        <v>5671.6</v>
      </c>
      <c r="H14">
        <v>8798</v>
      </c>
      <c r="I14">
        <v>6891</v>
      </c>
      <c r="J14">
        <v>9221.4</v>
      </c>
      <c r="K14">
        <v>6992.4000000000005</v>
      </c>
      <c r="L14">
        <v>6874</v>
      </c>
      <c r="M14">
        <v>9396.2000000000007</v>
      </c>
      <c r="N14">
        <v>7829.4000000000005</v>
      </c>
      <c r="O14">
        <v>5151.3999999999996</v>
      </c>
      <c r="P14">
        <v>5601.6</v>
      </c>
      <c r="Q14">
        <v>2623.3999999999996</v>
      </c>
      <c r="R14">
        <v>5670.4</v>
      </c>
      <c r="S14">
        <v>6796.2</v>
      </c>
      <c r="T14">
        <v>6007.4</v>
      </c>
      <c r="U14">
        <v>3498.2</v>
      </c>
      <c r="V14">
        <v>4554.2000000000007</v>
      </c>
      <c r="W14">
        <v>5235.8</v>
      </c>
      <c r="X14">
        <v>7150.8</v>
      </c>
      <c r="Y14">
        <v>4486.8</v>
      </c>
      <c r="Z14">
        <v>6656.2</v>
      </c>
      <c r="AA14">
        <v>3734</v>
      </c>
      <c r="AB14">
        <v>4645.7999999999993</v>
      </c>
      <c r="AC14">
        <v>9144.6</v>
      </c>
      <c r="AD14">
        <v>5692.2000000000007</v>
      </c>
      <c r="AE14">
        <v>8832.4</v>
      </c>
      <c r="AF14">
        <v>7375.8</v>
      </c>
      <c r="AG14">
        <v>12647.400000000001</v>
      </c>
      <c r="AH14">
        <v>2223.1999999999998</v>
      </c>
      <c r="AI14">
        <v>5361.4</v>
      </c>
      <c r="AJ14">
        <v>5266.4</v>
      </c>
      <c r="AK14">
        <v>7220.8</v>
      </c>
      <c r="AL14">
        <v>6986</v>
      </c>
      <c r="AM14">
        <v>4343.6000000000004</v>
      </c>
      <c r="AN14">
        <v>4699.6000000000004</v>
      </c>
      <c r="AO14">
        <v>6415.5999999999995</v>
      </c>
      <c r="AP14">
        <v>9571.4</v>
      </c>
      <c r="AQ14">
        <v>7616.4</v>
      </c>
      <c r="AR14">
        <v>3610.5999999999995</v>
      </c>
      <c r="AS14">
        <v>6749.6</v>
      </c>
      <c r="AT14">
        <v>8326.4</v>
      </c>
      <c r="AU14">
        <v>4868.2</v>
      </c>
      <c r="AV14">
        <v>6490.6</v>
      </c>
      <c r="AW14">
        <v>7991</v>
      </c>
      <c r="AX14">
        <v>7664.4</v>
      </c>
      <c r="AY14">
        <v>4475.3999999999996</v>
      </c>
      <c r="AZ14">
        <v>6765.7999999999993</v>
      </c>
      <c r="BA14">
        <v>5790</v>
      </c>
      <c r="BB14">
        <v>3049.9999999999995</v>
      </c>
      <c r="BC14">
        <v>6019.4000000000005</v>
      </c>
      <c r="BD14">
        <v>8176</v>
      </c>
      <c r="BE14">
        <v>7817.6</v>
      </c>
      <c r="BF14">
        <v>7080.6</v>
      </c>
      <c r="BG14">
        <v>7882.4000000000005</v>
      </c>
      <c r="BH14">
        <v>6549.8</v>
      </c>
      <c r="BI14">
        <v>6968.6</v>
      </c>
      <c r="BJ14">
        <v>6817</v>
      </c>
      <c r="BK14">
        <v>7077.2</v>
      </c>
      <c r="BL14">
        <v>5691.6</v>
      </c>
      <c r="BM14">
        <v>5734.4</v>
      </c>
      <c r="BN14">
        <v>4722.6000000000004</v>
      </c>
      <c r="BO14">
        <v>6619.8</v>
      </c>
      <c r="BP14">
        <v>3714</v>
      </c>
      <c r="BQ14">
        <v>5726</v>
      </c>
      <c r="BR14">
        <v>5755.7999999999993</v>
      </c>
      <c r="BS14">
        <v>10033.4</v>
      </c>
      <c r="BT14">
        <v>7777.8</v>
      </c>
      <c r="BU14">
        <v>2284.6</v>
      </c>
      <c r="BV14">
        <v>6626.4000000000005</v>
      </c>
      <c r="BW14">
        <v>7384.4</v>
      </c>
      <c r="BX14">
        <v>2501.1999999999998</v>
      </c>
      <c r="BY14">
        <v>6583</v>
      </c>
      <c r="BZ14">
        <v>3801.4</v>
      </c>
      <c r="CA14">
        <v>5188.2</v>
      </c>
      <c r="CB14">
        <v>8624.1999999999989</v>
      </c>
      <c r="CC14">
        <v>7408</v>
      </c>
      <c r="CD14">
        <v>6953</v>
      </c>
      <c r="CE14">
        <v>3772.6</v>
      </c>
      <c r="CF14">
        <v>8317.6</v>
      </c>
      <c r="CG14">
        <v>6537.5999999999995</v>
      </c>
      <c r="CH14">
        <v>8162.4</v>
      </c>
      <c r="CI14">
        <v>4206.8</v>
      </c>
      <c r="CJ14">
        <v>4646</v>
      </c>
      <c r="CK14">
        <v>5142.8</v>
      </c>
      <c r="CL14">
        <v>2222.1999999999998</v>
      </c>
      <c r="CM14">
        <v>2040.9999999999998</v>
      </c>
      <c r="CN14">
        <v>4883.3999999999996</v>
      </c>
      <c r="CO14">
        <v>8508.2000000000007</v>
      </c>
      <c r="CP14">
        <v>7712.2000000000007</v>
      </c>
      <c r="CQ14">
        <v>4218.6000000000004</v>
      </c>
      <c r="CR14">
        <v>7594.8000000000011</v>
      </c>
      <c r="CS14">
        <v>4555.2</v>
      </c>
      <c r="CT14">
        <v>4001.6</v>
      </c>
      <c r="CU14">
        <v>4702.3999999999996</v>
      </c>
      <c r="CV14">
        <v>4284.2000000000007</v>
      </c>
      <c r="CW14">
        <v>8735</v>
      </c>
      <c r="CY14">
        <f t="shared" si="0"/>
        <v>6219.6699999999992</v>
      </c>
      <c r="CZ14">
        <f t="shared" si="1"/>
        <v>6219.6699999999992</v>
      </c>
    </row>
    <row r="15" spans="1:104" x14ac:dyDescent="0.25">
      <c r="B15">
        <v>5447.5999999999995</v>
      </c>
      <c r="C15">
        <v>9611.5999999999985</v>
      </c>
      <c r="D15">
        <v>9450.4</v>
      </c>
      <c r="E15">
        <v>4815</v>
      </c>
      <c r="F15">
        <v>8350.7999999999993</v>
      </c>
      <c r="G15">
        <v>5951.8000000000011</v>
      </c>
      <c r="H15">
        <v>10027.200000000001</v>
      </c>
      <c r="I15">
        <v>7899.4000000000005</v>
      </c>
      <c r="J15">
        <v>9088</v>
      </c>
      <c r="K15">
        <v>7093.5999999999995</v>
      </c>
      <c r="L15">
        <v>7265</v>
      </c>
      <c r="M15">
        <v>8864</v>
      </c>
      <c r="N15">
        <v>8434</v>
      </c>
      <c r="O15">
        <v>5558.1999999999989</v>
      </c>
      <c r="P15">
        <v>4069.7999999999997</v>
      </c>
      <c r="Q15">
        <v>5463.6</v>
      </c>
      <c r="R15">
        <v>5393.5999999999995</v>
      </c>
      <c r="S15">
        <v>6625</v>
      </c>
      <c r="T15">
        <v>5893.8</v>
      </c>
      <c r="U15">
        <v>5072.7999999999993</v>
      </c>
      <c r="V15">
        <v>4630.7999999999993</v>
      </c>
      <c r="W15">
        <v>5130.2</v>
      </c>
      <c r="X15">
        <v>7206</v>
      </c>
      <c r="Y15">
        <v>5339</v>
      </c>
      <c r="Z15">
        <v>6751.8</v>
      </c>
      <c r="AA15">
        <v>4436.6000000000004</v>
      </c>
      <c r="AB15">
        <v>5179.5999999999995</v>
      </c>
      <c r="AC15">
        <v>8975.4000000000015</v>
      </c>
      <c r="AD15">
        <v>7747</v>
      </c>
      <c r="AE15">
        <v>8251</v>
      </c>
      <c r="AF15">
        <v>7510.4000000000005</v>
      </c>
      <c r="AG15">
        <v>12085.199999999999</v>
      </c>
      <c r="AH15">
        <v>2345.1999999999998</v>
      </c>
      <c r="AI15">
        <v>6441</v>
      </c>
      <c r="AJ15">
        <v>6082.4000000000005</v>
      </c>
      <c r="AK15">
        <v>7390.2</v>
      </c>
      <c r="AL15">
        <v>6892.4</v>
      </c>
      <c r="AM15">
        <v>5493.2</v>
      </c>
      <c r="AN15">
        <v>5346</v>
      </c>
      <c r="AO15">
        <v>5977.6</v>
      </c>
      <c r="AP15">
        <v>8454</v>
      </c>
      <c r="AQ15">
        <v>7023.8</v>
      </c>
      <c r="AR15">
        <v>3321.7999999999997</v>
      </c>
      <c r="AS15">
        <v>6213.9999999999991</v>
      </c>
      <c r="AT15">
        <v>7833.2000000000007</v>
      </c>
      <c r="AU15">
        <v>6404.4</v>
      </c>
      <c r="AV15">
        <v>6132.2</v>
      </c>
      <c r="AW15">
        <v>9005.5999999999985</v>
      </c>
      <c r="AX15">
        <v>7051.7999999999993</v>
      </c>
      <c r="AY15">
        <v>4878</v>
      </c>
      <c r="AZ15">
        <v>4832.3999999999996</v>
      </c>
      <c r="BA15">
        <v>5476.6</v>
      </c>
      <c r="BB15">
        <v>3392</v>
      </c>
      <c r="BC15">
        <v>5954.4000000000005</v>
      </c>
      <c r="BD15">
        <v>8164.7999999999993</v>
      </c>
      <c r="BE15">
        <v>7148.2000000000007</v>
      </c>
      <c r="BF15">
        <v>5785</v>
      </c>
      <c r="BG15">
        <v>6262.2</v>
      </c>
      <c r="BH15">
        <v>6280.4000000000005</v>
      </c>
      <c r="BI15">
        <v>8760.5999999999985</v>
      </c>
      <c r="BJ15">
        <v>9083</v>
      </c>
      <c r="BK15">
        <v>7649.9999999999991</v>
      </c>
      <c r="BL15">
        <v>5810.5999999999995</v>
      </c>
      <c r="BM15">
        <v>5342</v>
      </c>
      <c r="BN15">
        <v>4426</v>
      </c>
      <c r="BO15">
        <v>7981.2000000000007</v>
      </c>
      <c r="BP15">
        <v>4703.7999999999993</v>
      </c>
      <c r="BQ15">
        <v>5756.9999999999991</v>
      </c>
      <c r="BR15">
        <v>7111.5999999999995</v>
      </c>
      <c r="BS15">
        <v>10501.2</v>
      </c>
      <c r="BT15">
        <v>7566.2000000000007</v>
      </c>
      <c r="BU15">
        <v>4093.4000000000005</v>
      </c>
      <c r="BV15">
        <v>6685.4</v>
      </c>
      <c r="BW15">
        <v>7240</v>
      </c>
      <c r="BX15">
        <v>3777.4</v>
      </c>
      <c r="BY15">
        <v>6332.8</v>
      </c>
      <c r="BZ15">
        <v>3720.3999999999996</v>
      </c>
      <c r="CA15">
        <v>5039.2</v>
      </c>
      <c r="CB15">
        <v>8079</v>
      </c>
      <c r="CC15">
        <v>7007.2000000000007</v>
      </c>
      <c r="CD15">
        <v>5838.2</v>
      </c>
      <c r="CE15">
        <v>5040.3999999999996</v>
      </c>
      <c r="CF15">
        <v>8326</v>
      </c>
      <c r="CG15">
        <v>7415.7999999999993</v>
      </c>
      <c r="CH15">
        <v>7487.4</v>
      </c>
      <c r="CI15">
        <v>3537.4000000000005</v>
      </c>
      <c r="CJ15">
        <v>5239</v>
      </c>
      <c r="CK15">
        <v>6513.7999999999993</v>
      </c>
      <c r="CL15">
        <v>3758.6</v>
      </c>
      <c r="CM15">
        <v>2146.3999999999996</v>
      </c>
      <c r="CN15">
        <v>2643.4</v>
      </c>
      <c r="CO15">
        <v>9354</v>
      </c>
      <c r="CP15">
        <v>7796.4000000000005</v>
      </c>
      <c r="CQ15">
        <v>2199.1999999999998</v>
      </c>
      <c r="CR15">
        <v>8500</v>
      </c>
      <c r="CS15">
        <v>4749.4000000000005</v>
      </c>
      <c r="CT15">
        <v>5797</v>
      </c>
      <c r="CU15">
        <v>5015.4000000000005</v>
      </c>
      <c r="CV15">
        <v>4529.2</v>
      </c>
      <c r="CW15">
        <v>8559.4</v>
      </c>
      <c r="CY15">
        <f t="shared" si="0"/>
        <v>6403.1540000000014</v>
      </c>
      <c r="CZ15">
        <f t="shared" si="1"/>
        <v>6403.1540000000014</v>
      </c>
    </row>
    <row r="16" spans="1:104" x14ac:dyDescent="0.25">
      <c r="B16">
        <v>5163.6000000000004</v>
      </c>
      <c r="C16">
        <v>8569.6</v>
      </c>
      <c r="D16">
        <v>10406.4</v>
      </c>
      <c r="E16">
        <v>4866.6000000000004</v>
      </c>
      <c r="F16">
        <v>8307.7999999999993</v>
      </c>
      <c r="G16">
        <v>6541.7999999999993</v>
      </c>
      <c r="H16">
        <v>10309.200000000001</v>
      </c>
      <c r="I16">
        <v>8442.4</v>
      </c>
      <c r="J16">
        <v>7791.1999999999989</v>
      </c>
      <c r="K16">
        <v>7085.6</v>
      </c>
      <c r="L16">
        <v>8235</v>
      </c>
      <c r="M16">
        <v>7950.2000000000007</v>
      </c>
      <c r="N16">
        <v>6651.6</v>
      </c>
      <c r="O16">
        <v>4852.2</v>
      </c>
      <c r="P16">
        <v>4211</v>
      </c>
      <c r="Q16">
        <v>5017.2</v>
      </c>
      <c r="R16">
        <v>6326.7999999999993</v>
      </c>
      <c r="S16">
        <v>6059.5999999999995</v>
      </c>
      <c r="T16">
        <v>5524.4000000000005</v>
      </c>
      <c r="U16">
        <v>5607.2000000000007</v>
      </c>
      <c r="V16">
        <v>5215</v>
      </c>
      <c r="W16">
        <v>5105.2000000000007</v>
      </c>
      <c r="X16">
        <v>6533.5999999999995</v>
      </c>
      <c r="Y16">
        <v>5970.4000000000005</v>
      </c>
      <c r="Z16">
        <v>6602.4</v>
      </c>
      <c r="AA16">
        <v>3710.2</v>
      </c>
      <c r="AB16">
        <v>7397.5999999999985</v>
      </c>
      <c r="AC16">
        <v>9567.7999999999993</v>
      </c>
      <c r="AD16">
        <v>6051.8</v>
      </c>
      <c r="AE16">
        <v>9061</v>
      </c>
      <c r="AF16">
        <v>7064.2</v>
      </c>
      <c r="AG16">
        <v>11066.8</v>
      </c>
      <c r="AH16">
        <v>3753.8</v>
      </c>
      <c r="AI16">
        <v>6179</v>
      </c>
      <c r="AJ16">
        <v>6312.8</v>
      </c>
      <c r="AK16">
        <v>6774.2000000000007</v>
      </c>
      <c r="AL16">
        <v>8517.6</v>
      </c>
      <c r="AM16">
        <v>5353.4</v>
      </c>
      <c r="AN16">
        <v>5043.9999999999991</v>
      </c>
      <c r="AO16">
        <v>6377.7999999999993</v>
      </c>
      <c r="AP16">
        <v>9235.7999999999993</v>
      </c>
      <c r="AQ16">
        <v>8857.2000000000007</v>
      </c>
      <c r="AR16">
        <v>3589.2000000000003</v>
      </c>
      <c r="AS16">
        <v>6270.4</v>
      </c>
      <c r="AT16">
        <v>7919.1999999999989</v>
      </c>
      <c r="AU16">
        <v>6284.1999999999989</v>
      </c>
      <c r="AV16">
        <v>7107.2</v>
      </c>
      <c r="AW16">
        <v>8914.2000000000007</v>
      </c>
      <c r="AX16">
        <v>7780.2000000000007</v>
      </c>
      <c r="AY16">
        <v>6919</v>
      </c>
      <c r="AZ16">
        <v>3186.6</v>
      </c>
      <c r="BA16">
        <v>6718.8</v>
      </c>
      <c r="BB16">
        <v>4412.2000000000007</v>
      </c>
      <c r="BC16">
        <v>7852.2</v>
      </c>
      <c r="BD16">
        <v>8284.2000000000007</v>
      </c>
      <c r="BE16">
        <v>7199.4</v>
      </c>
      <c r="BF16">
        <v>6223</v>
      </c>
      <c r="BG16">
        <v>4772.2000000000007</v>
      </c>
      <c r="BH16">
        <v>7027.2</v>
      </c>
      <c r="BI16">
        <v>7923</v>
      </c>
      <c r="BJ16">
        <v>10619.199999999999</v>
      </c>
      <c r="BK16">
        <v>7967.8</v>
      </c>
      <c r="BL16">
        <v>4917.3999999999996</v>
      </c>
      <c r="BM16">
        <v>5550.8</v>
      </c>
      <c r="BN16">
        <v>5621.4</v>
      </c>
      <c r="BO16">
        <v>7715</v>
      </c>
      <c r="BP16">
        <v>4659.8</v>
      </c>
      <c r="BQ16">
        <v>6528.8</v>
      </c>
      <c r="BR16">
        <v>6366.7999999999993</v>
      </c>
      <c r="BS16">
        <v>9810.7999999999993</v>
      </c>
      <c r="BT16">
        <v>7520.6</v>
      </c>
      <c r="BU16">
        <v>4871.7999999999993</v>
      </c>
      <c r="BV16">
        <v>5757.8</v>
      </c>
      <c r="BW16">
        <v>7854.7999999999993</v>
      </c>
      <c r="BX16">
        <v>4588.6000000000004</v>
      </c>
      <c r="BY16">
        <v>5178.2000000000007</v>
      </c>
      <c r="BZ16">
        <v>2994.2000000000003</v>
      </c>
      <c r="CA16">
        <v>6054.5999999999995</v>
      </c>
      <c r="CB16">
        <v>7814</v>
      </c>
      <c r="CC16">
        <v>7139.2000000000007</v>
      </c>
      <c r="CD16">
        <v>5535.6</v>
      </c>
      <c r="CE16">
        <v>5399.1999999999989</v>
      </c>
      <c r="CF16">
        <v>7321.1999999999989</v>
      </c>
      <c r="CG16">
        <v>8669.6</v>
      </c>
      <c r="CH16">
        <v>9024.4</v>
      </c>
      <c r="CI16">
        <v>3893.8</v>
      </c>
      <c r="CJ16">
        <v>5814.8</v>
      </c>
      <c r="CK16">
        <v>6344.9999999999991</v>
      </c>
      <c r="CL16">
        <v>3206.2000000000003</v>
      </c>
      <c r="CM16">
        <v>2608.8000000000002</v>
      </c>
      <c r="CN16">
        <v>1957.4</v>
      </c>
      <c r="CO16">
        <v>8488</v>
      </c>
      <c r="CP16">
        <v>7851.8000000000011</v>
      </c>
      <c r="CQ16">
        <v>2721.6000000000004</v>
      </c>
      <c r="CR16">
        <v>8885.6</v>
      </c>
      <c r="CS16">
        <v>4976.6000000000004</v>
      </c>
      <c r="CT16">
        <v>6487.4000000000005</v>
      </c>
      <c r="CU16">
        <v>5460.6</v>
      </c>
      <c r="CV16">
        <v>4034</v>
      </c>
      <c r="CW16">
        <v>7166.6</v>
      </c>
      <c r="CY16">
        <f t="shared" si="0"/>
        <v>6514.3319999999994</v>
      </c>
      <c r="CZ16">
        <f t="shared" si="1"/>
        <v>6514.3319999999994</v>
      </c>
    </row>
    <row r="17" spans="2:104" x14ac:dyDescent="0.25">
      <c r="B17">
        <v>4939.6000000000004</v>
      </c>
      <c r="C17">
        <v>7442.8000000000011</v>
      </c>
      <c r="D17">
        <v>10798.4</v>
      </c>
      <c r="E17">
        <v>4700.3999999999996</v>
      </c>
      <c r="F17">
        <v>7536.2000000000007</v>
      </c>
      <c r="G17">
        <v>6908.6</v>
      </c>
      <c r="H17">
        <v>10723.400000000001</v>
      </c>
      <c r="I17">
        <v>7420.2</v>
      </c>
      <c r="J17">
        <v>7104.8000000000011</v>
      </c>
      <c r="K17">
        <v>8240.2000000000007</v>
      </c>
      <c r="L17">
        <v>7334.4</v>
      </c>
      <c r="M17">
        <v>7926.1999999999989</v>
      </c>
      <c r="N17">
        <v>7910.9999999999991</v>
      </c>
      <c r="O17">
        <v>2893.2000000000003</v>
      </c>
      <c r="P17">
        <v>4119.2000000000007</v>
      </c>
      <c r="Q17">
        <v>5585.6</v>
      </c>
      <c r="R17">
        <v>5056.6000000000004</v>
      </c>
      <c r="S17">
        <v>6443.6</v>
      </c>
      <c r="T17">
        <v>3971.3999999999996</v>
      </c>
      <c r="U17">
        <v>7945.6</v>
      </c>
      <c r="V17">
        <v>3947.2</v>
      </c>
      <c r="W17">
        <v>5674.2000000000007</v>
      </c>
      <c r="X17">
        <v>6960.0000000000009</v>
      </c>
      <c r="Y17">
        <v>5539.4000000000005</v>
      </c>
      <c r="Z17">
        <v>6871.4</v>
      </c>
      <c r="AA17">
        <v>4749.7999999999993</v>
      </c>
      <c r="AB17">
        <v>7359</v>
      </c>
      <c r="AC17">
        <v>7495.4</v>
      </c>
      <c r="AD17">
        <v>7326.2</v>
      </c>
      <c r="AE17">
        <v>9233.4</v>
      </c>
      <c r="AF17">
        <v>6915.6</v>
      </c>
      <c r="AG17">
        <v>9633.7999999999993</v>
      </c>
      <c r="AH17">
        <v>3244.2</v>
      </c>
      <c r="AI17">
        <v>6394.8</v>
      </c>
      <c r="AJ17">
        <v>6888.4000000000005</v>
      </c>
      <c r="AK17">
        <v>6625.0000000000009</v>
      </c>
      <c r="AL17">
        <v>9579.4000000000015</v>
      </c>
      <c r="AM17">
        <v>7078.4</v>
      </c>
      <c r="AN17">
        <v>5734.2</v>
      </c>
      <c r="AO17">
        <v>6142</v>
      </c>
      <c r="AP17">
        <v>9640.6</v>
      </c>
      <c r="AQ17">
        <v>9180</v>
      </c>
      <c r="AR17">
        <v>3653.8</v>
      </c>
      <c r="AS17">
        <v>8196.7999999999993</v>
      </c>
      <c r="AT17">
        <v>8387.8000000000011</v>
      </c>
      <c r="AU17">
        <v>7246</v>
      </c>
      <c r="AV17">
        <v>7423.2</v>
      </c>
      <c r="AW17">
        <v>9593</v>
      </c>
      <c r="AX17">
        <v>7867.1999999999989</v>
      </c>
      <c r="AY17">
        <v>5364.7999999999993</v>
      </c>
      <c r="AZ17">
        <v>3502.4</v>
      </c>
      <c r="BA17">
        <v>7428.6</v>
      </c>
      <c r="BB17">
        <v>4896.2</v>
      </c>
      <c r="BC17">
        <v>7629.3999999999987</v>
      </c>
      <c r="BD17">
        <v>8388.8000000000011</v>
      </c>
      <c r="BE17">
        <v>8553.2000000000007</v>
      </c>
      <c r="BF17">
        <v>7768</v>
      </c>
      <c r="BG17">
        <v>5509.6</v>
      </c>
      <c r="BH17">
        <v>7256.2</v>
      </c>
      <c r="BI17">
        <v>5511.8</v>
      </c>
      <c r="BJ17">
        <v>11754.199999999999</v>
      </c>
      <c r="BK17">
        <v>5729.6</v>
      </c>
      <c r="BL17">
        <v>4663.8</v>
      </c>
      <c r="BM17">
        <v>6321.7999999999993</v>
      </c>
      <c r="BN17">
        <v>5024.0000000000009</v>
      </c>
      <c r="BO17">
        <v>8605.7999999999993</v>
      </c>
      <c r="BP17">
        <v>5186.4000000000005</v>
      </c>
      <c r="BQ17">
        <v>7724.4</v>
      </c>
      <c r="BR17">
        <v>5625.2000000000007</v>
      </c>
      <c r="BS17">
        <v>9002.8000000000011</v>
      </c>
      <c r="BT17">
        <v>9502.4</v>
      </c>
      <c r="BU17">
        <v>5419</v>
      </c>
      <c r="BV17">
        <v>5691</v>
      </c>
      <c r="BW17">
        <v>7684.7999999999993</v>
      </c>
      <c r="BX17">
        <v>5808.8</v>
      </c>
      <c r="BY17">
        <v>5186.3999999999996</v>
      </c>
      <c r="BZ17">
        <v>4127.2</v>
      </c>
      <c r="CA17">
        <v>5640.4000000000005</v>
      </c>
      <c r="CB17">
        <v>10434.200000000001</v>
      </c>
      <c r="CC17">
        <v>8254.2000000000007</v>
      </c>
      <c r="CD17">
        <v>5694.2</v>
      </c>
      <c r="CE17">
        <v>7259</v>
      </c>
      <c r="CF17">
        <v>6988.9999999999991</v>
      </c>
      <c r="CG17">
        <v>9608.2000000000007</v>
      </c>
      <c r="CH17">
        <v>7592.8</v>
      </c>
      <c r="CI17">
        <v>4662.8</v>
      </c>
      <c r="CJ17">
        <v>6769</v>
      </c>
      <c r="CK17">
        <v>4898.3999999999996</v>
      </c>
      <c r="CL17">
        <v>4378.8</v>
      </c>
      <c r="CM17">
        <v>2931</v>
      </c>
      <c r="CN17">
        <v>1982.4</v>
      </c>
      <c r="CO17">
        <v>9033.4</v>
      </c>
      <c r="CP17">
        <v>7245.5999999999995</v>
      </c>
      <c r="CQ17">
        <v>3253.4</v>
      </c>
      <c r="CR17">
        <v>9419</v>
      </c>
      <c r="CS17">
        <v>5210.3999999999996</v>
      </c>
      <c r="CT17">
        <v>6286.7999999999993</v>
      </c>
      <c r="CU17">
        <v>5813</v>
      </c>
      <c r="CV17">
        <v>4612</v>
      </c>
      <c r="CW17">
        <v>7244.2</v>
      </c>
      <c r="CY17">
        <f t="shared" si="0"/>
        <v>6696.6040000000003</v>
      </c>
      <c r="CZ17">
        <f t="shared" si="1"/>
        <v>6696.6040000000003</v>
      </c>
    </row>
    <row r="18" spans="2:104" x14ac:dyDescent="0.25">
      <c r="B18">
        <v>4985.2</v>
      </c>
      <c r="C18">
        <v>10707.4</v>
      </c>
      <c r="D18">
        <v>9777</v>
      </c>
      <c r="E18">
        <v>5669</v>
      </c>
      <c r="F18">
        <v>8202</v>
      </c>
      <c r="G18">
        <v>6538.6</v>
      </c>
      <c r="H18">
        <v>11523</v>
      </c>
      <c r="I18">
        <v>7929</v>
      </c>
      <c r="J18">
        <v>7997.6</v>
      </c>
      <c r="K18">
        <v>6666.6</v>
      </c>
      <c r="L18">
        <v>7710.6</v>
      </c>
      <c r="M18">
        <v>8327.6</v>
      </c>
      <c r="N18">
        <v>6859.5999999999995</v>
      </c>
      <c r="O18">
        <v>4795.4000000000005</v>
      </c>
      <c r="P18">
        <v>5388.6</v>
      </c>
      <c r="Q18">
        <v>4861.4000000000005</v>
      </c>
      <c r="R18">
        <v>6692.8</v>
      </c>
      <c r="S18">
        <v>7443.8</v>
      </c>
      <c r="T18">
        <v>4725.8</v>
      </c>
      <c r="U18">
        <v>8692.2000000000007</v>
      </c>
      <c r="V18">
        <v>4629.2</v>
      </c>
      <c r="W18">
        <v>5258.2000000000007</v>
      </c>
      <c r="X18">
        <v>6245.5999999999995</v>
      </c>
      <c r="Y18">
        <v>4985</v>
      </c>
      <c r="Z18">
        <v>8262.6</v>
      </c>
      <c r="AA18">
        <v>4423.2</v>
      </c>
      <c r="AB18">
        <v>6125.2</v>
      </c>
      <c r="AC18">
        <v>6773.6</v>
      </c>
      <c r="AD18">
        <v>7261.8</v>
      </c>
      <c r="AE18">
        <v>9198</v>
      </c>
      <c r="AF18">
        <v>7262.4000000000005</v>
      </c>
      <c r="AG18">
        <v>10134.4</v>
      </c>
      <c r="AH18">
        <v>3643.8</v>
      </c>
      <c r="AI18">
        <v>7490.7999999999993</v>
      </c>
      <c r="AJ18">
        <v>6730.8</v>
      </c>
      <c r="AK18">
        <v>7406.6</v>
      </c>
      <c r="AL18">
        <v>10111.800000000001</v>
      </c>
      <c r="AM18">
        <v>6948</v>
      </c>
      <c r="AN18">
        <v>5835.1999999999989</v>
      </c>
      <c r="AO18">
        <v>6793.6</v>
      </c>
      <c r="AP18">
        <v>8717.6</v>
      </c>
      <c r="AQ18">
        <v>10131.200000000001</v>
      </c>
      <c r="AR18">
        <v>2826.4</v>
      </c>
      <c r="AS18">
        <v>7502.4000000000005</v>
      </c>
      <c r="AT18">
        <v>9119.8000000000011</v>
      </c>
      <c r="AU18">
        <v>7601.2</v>
      </c>
      <c r="AV18">
        <v>7094.2000000000007</v>
      </c>
      <c r="AW18">
        <v>10901.400000000001</v>
      </c>
      <c r="AX18">
        <v>9184</v>
      </c>
      <c r="AY18">
        <v>6145.7999999999993</v>
      </c>
      <c r="AZ18">
        <v>3766.2000000000003</v>
      </c>
      <c r="BA18">
        <v>8203.2000000000007</v>
      </c>
      <c r="BB18">
        <v>3087.6</v>
      </c>
      <c r="BC18">
        <v>8084.1999999999989</v>
      </c>
      <c r="BD18">
        <v>9095.2000000000007</v>
      </c>
      <c r="BE18">
        <v>8754.7999999999993</v>
      </c>
      <c r="BF18">
        <v>7754</v>
      </c>
      <c r="BG18">
        <v>5014.3999999999996</v>
      </c>
      <c r="BH18">
        <v>8483.8000000000011</v>
      </c>
      <c r="BI18">
        <v>6475.2</v>
      </c>
      <c r="BJ18">
        <v>10767.8</v>
      </c>
      <c r="BK18">
        <v>5839</v>
      </c>
      <c r="BL18">
        <v>6098.8</v>
      </c>
      <c r="BM18">
        <v>5849.6</v>
      </c>
      <c r="BN18">
        <v>5263.9999999999991</v>
      </c>
      <c r="BO18">
        <v>8789.2000000000007</v>
      </c>
      <c r="BP18">
        <v>5557.2</v>
      </c>
      <c r="BQ18">
        <v>8256.6</v>
      </c>
      <c r="BR18">
        <v>4644</v>
      </c>
      <c r="BS18">
        <v>8718</v>
      </c>
      <c r="BT18">
        <v>9369.7999999999993</v>
      </c>
      <c r="BU18">
        <v>5262.6</v>
      </c>
      <c r="BV18">
        <v>4843.2</v>
      </c>
      <c r="BW18">
        <v>7773.7999999999993</v>
      </c>
      <c r="BX18">
        <v>6144</v>
      </c>
      <c r="BY18">
        <v>5724.9999999999991</v>
      </c>
      <c r="BZ18">
        <v>4101.2000000000007</v>
      </c>
      <c r="CA18">
        <v>6938.6</v>
      </c>
      <c r="CB18">
        <v>10376</v>
      </c>
      <c r="CC18">
        <v>9147.2000000000007</v>
      </c>
      <c r="CD18">
        <v>7280.4</v>
      </c>
      <c r="CE18">
        <v>6329</v>
      </c>
      <c r="CF18">
        <v>9649.2000000000007</v>
      </c>
      <c r="CG18">
        <v>9962.8000000000011</v>
      </c>
      <c r="CH18">
        <v>6510.2</v>
      </c>
      <c r="CI18">
        <v>5053</v>
      </c>
      <c r="CJ18">
        <v>8573.7999999999993</v>
      </c>
      <c r="CK18">
        <v>5572.6</v>
      </c>
      <c r="CL18">
        <v>3908.8</v>
      </c>
      <c r="CM18">
        <v>2782.8</v>
      </c>
      <c r="CN18">
        <v>2025.8</v>
      </c>
      <c r="CO18">
        <v>10230</v>
      </c>
      <c r="CP18">
        <v>7091.4</v>
      </c>
      <c r="CQ18">
        <v>5829</v>
      </c>
      <c r="CR18">
        <v>10717.6</v>
      </c>
      <c r="CS18">
        <v>5031.2000000000007</v>
      </c>
      <c r="CT18">
        <v>9017.4</v>
      </c>
      <c r="CU18">
        <v>5377.6</v>
      </c>
      <c r="CV18">
        <v>4464.8</v>
      </c>
      <c r="CW18">
        <v>7923.2</v>
      </c>
      <c r="CY18">
        <f t="shared" si="0"/>
        <v>7017.518</v>
      </c>
      <c r="CZ18">
        <f t="shared" si="1"/>
        <v>7017.518</v>
      </c>
    </row>
    <row r="19" spans="2:104" x14ac:dyDescent="0.25">
      <c r="B19">
        <v>4352.2</v>
      </c>
      <c r="C19">
        <v>10016.799999999999</v>
      </c>
      <c r="D19">
        <v>9313.1999999999989</v>
      </c>
      <c r="E19">
        <v>3859.6000000000004</v>
      </c>
      <c r="F19">
        <v>7485</v>
      </c>
      <c r="G19">
        <v>7504.5999999999995</v>
      </c>
      <c r="H19">
        <v>10277.799999999999</v>
      </c>
      <c r="I19">
        <v>8559.5999999999985</v>
      </c>
      <c r="J19">
        <v>8065.8000000000011</v>
      </c>
      <c r="K19">
        <v>6712.8</v>
      </c>
      <c r="L19">
        <v>8185.4000000000005</v>
      </c>
      <c r="M19">
        <v>9019</v>
      </c>
      <c r="N19">
        <v>7140.6</v>
      </c>
      <c r="O19">
        <v>4233.2</v>
      </c>
      <c r="P19">
        <v>5727</v>
      </c>
      <c r="Q19">
        <v>4404.8</v>
      </c>
      <c r="R19">
        <v>7417.4</v>
      </c>
      <c r="S19">
        <v>6119.6</v>
      </c>
      <c r="T19">
        <v>3848</v>
      </c>
      <c r="U19">
        <v>10041.200000000001</v>
      </c>
      <c r="V19">
        <v>4611.4000000000005</v>
      </c>
      <c r="W19">
        <v>5555.6</v>
      </c>
      <c r="X19">
        <v>6142.2</v>
      </c>
      <c r="Y19">
        <v>4937.3999999999996</v>
      </c>
      <c r="Z19">
        <v>8504</v>
      </c>
      <c r="AA19">
        <v>4787.7999999999993</v>
      </c>
      <c r="AB19">
        <v>8591.2000000000007</v>
      </c>
      <c r="AC19">
        <v>7922.7999999999993</v>
      </c>
      <c r="AD19">
        <v>7017.2</v>
      </c>
      <c r="AE19">
        <v>10479.799999999999</v>
      </c>
      <c r="AF19">
        <v>8210.8000000000011</v>
      </c>
      <c r="AG19">
        <v>10623.199999999999</v>
      </c>
      <c r="AH19">
        <v>4806.3999999999996</v>
      </c>
      <c r="AI19">
        <v>6970.6</v>
      </c>
      <c r="AJ19">
        <v>7456</v>
      </c>
      <c r="AK19">
        <v>8026.4000000000005</v>
      </c>
      <c r="AL19">
        <v>9346</v>
      </c>
      <c r="AM19">
        <v>8839.6</v>
      </c>
      <c r="AN19">
        <v>6678</v>
      </c>
      <c r="AO19">
        <v>5479.2</v>
      </c>
      <c r="AP19">
        <v>9970</v>
      </c>
      <c r="AQ19">
        <v>10127.799999999999</v>
      </c>
      <c r="AR19">
        <v>4486.2</v>
      </c>
      <c r="AS19">
        <v>7239</v>
      </c>
      <c r="AT19">
        <v>7844.2</v>
      </c>
      <c r="AU19">
        <v>7765.2000000000007</v>
      </c>
      <c r="AV19">
        <v>7793.4</v>
      </c>
      <c r="AW19">
        <v>9775.4</v>
      </c>
      <c r="AX19">
        <v>7815.5999999999995</v>
      </c>
      <c r="AY19">
        <v>6543.8</v>
      </c>
      <c r="AZ19">
        <v>4459.6000000000004</v>
      </c>
      <c r="BA19">
        <v>9556.4000000000015</v>
      </c>
      <c r="BB19">
        <v>3447</v>
      </c>
      <c r="BC19">
        <v>7363.6</v>
      </c>
      <c r="BD19">
        <v>10063</v>
      </c>
      <c r="BE19">
        <v>9479.7999999999993</v>
      </c>
      <c r="BF19">
        <v>8796</v>
      </c>
      <c r="BG19">
        <v>5298.2</v>
      </c>
      <c r="BH19">
        <v>9259.2000000000007</v>
      </c>
      <c r="BI19">
        <v>7201.7999999999993</v>
      </c>
      <c r="BJ19">
        <v>10370.6</v>
      </c>
      <c r="BK19">
        <v>6030.8</v>
      </c>
      <c r="BL19">
        <v>6342.7999999999993</v>
      </c>
      <c r="BM19">
        <v>5041.3999999999996</v>
      </c>
      <c r="BN19">
        <v>4884.6000000000004</v>
      </c>
      <c r="BO19">
        <v>8436</v>
      </c>
      <c r="BP19">
        <v>6871</v>
      </c>
      <c r="BQ19">
        <v>8268.1999999999989</v>
      </c>
      <c r="BR19">
        <v>3469</v>
      </c>
      <c r="BS19">
        <v>8673.4</v>
      </c>
      <c r="BT19">
        <v>9058.4000000000015</v>
      </c>
      <c r="BU19">
        <v>5302.6</v>
      </c>
      <c r="BV19">
        <v>5136</v>
      </c>
      <c r="BW19">
        <v>7558.6</v>
      </c>
      <c r="BX19">
        <v>6385.4</v>
      </c>
      <c r="BY19">
        <v>6206.2</v>
      </c>
      <c r="BZ19">
        <v>4593.6000000000004</v>
      </c>
      <c r="CA19">
        <v>6185.4</v>
      </c>
      <c r="CB19">
        <v>11138</v>
      </c>
      <c r="CC19">
        <v>10163.6</v>
      </c>
      <c r="CD19">
        <v>7582</v>
      </c>
      <c r="CE19">
        <v>7556.6</v>
      </c>
      <c r="CF19">
        <v>9056</v>
      </c>
      <c r="CG19">
        <v>10581.400000000001</v>
      </c>
      <c r="CH19">
        <v>6071.6</v>
      </c>
      <c r="CI19">
        <v>7437</v>
      </c>
      <c r="CJ19">
        <v>9713.4</v>
      </c>
      <c r="CK19">
        <v>5729.2</v>
      </c>
      <c r="CL19">
        <v>4431</v>
      </c>
      <c r="CM19">
        <v>3433.8</v>
      </c>
      <c r="CN19">
        <v>2761.3999999999996</v>
      </c>
      <c r="CO19">
        <v>10191.6</v>
      </c>
      <c r="CP19">
        <v>8817</v>
      </c>
      <c r="CQ19">
        <v>5152.2</v>
      </c>
      <c r="CR19">
        <v>10532.8</v>
      </c>
      <c r="CS19">
        <v>4930.3999999999996</v>
      </c>
      <c r="CT19">
        <v>8067.4</v>
      </c>
      <c r="CU19">
        <v>6393.5999999999995</v>
      </c>
      <c r="CV19">
        <v>3565.3999999999996</v>
      </c>
      <c r="CW19">
        <v>8095.4</v>
      </c>
      <c r="CY19">
        <f t="shared" si="0"/>
        <v>7217.6920000000009</v>
      </c>
      <c r="CZ19">
        <f t="shared" si="1"/>
        <v>7217.6920000000009</v>
      </c>
    </row>
    <row r="20" spans="2:104" x14ac:dyDescent="0.25">
      <c r="B20">
        <v>5290.2</v>
      </c>
      <c r="C20">
        <v>10312.800000000001</v>
      </c>
      <c r="D20">
        <v>9860.3999999999978</v>
      </c>
      <c r="E20">
        <v>3068.8</v>
      </c>
      <c r="F20">
        <v>6268.8</v>
      </c>
      <c r="G20">
        <v>7074.7999999999993</v>
      </c>
      <c r="H20">
        <v>11037.6</v>
      </c>
      <c r="I20">
        <v>8498.4</v>
      </c>
      <c r="J20">
        <v>8582.5999999999985</v>
      </c>
      <c r="K20">
        <v>6370.5999999999995</v>
      </c>
      <c r="L20">
        <v>8292.6</v>
      </c>
      <c r="M20">
        <v>10078.200000000001</v>
      </c>
      <c r="N20">
        <v>7718.2</v>
      </c>
      <c r="O20">
        <v>3789.8</v>
      </c>
      <c r="P20">
        <v>6609.4</v>
      </c>
      <c r="Q20">
        <v>4257.5999999999995</v>
      </c>
      <c r="R20">
        <v>6851.6</v>
      </c>
      <c r="S20">
        <v>6998.9999999999991</v>
      </c>
      <c r="T20">
        <v>4783.6000000000004</v>
      </c>
      <c r="U20">
        <v>10296.800000000001</v>
      </c>
      <c r="V20">
        <v>7083.6</v>
      </c>
      <c r="W20">
        <v>5831.0000000000009</v>
      </c>
      <c r="X20">
        <v>4424.8000000000011</v>
      </c>
      <c r="Y20">
        <v>5317.2</v>
      </c>
      <c r="Z20">
        <v>9575.4</v>
      </c>
      <c r="AA20">
        <v>5525.2</v>
      </c>
      <c r="AB20">
        <v>8383</v>
      </c>
      <c r="AC20">
        <v>8122.4</v>
      </c>
      <c r="AD20">
        <v>7182.6</v>
      </c>
      <c r="AE20">
        <v>11027.6</v>
      </c>
      <c r="AF20">
        <v>7296</v>
      </c>
      <c r="AG20">
        <v>11826.199999999999</v>
      </c>
      <c r="AH20">
        <v>6636.6</v>
      </c>
      <c r="AI20">
        <v>7047.4</v>
      </c>
      <c r="AJ20">
        <v>7257.8</v>
      </c>
      <c r="AK20">
        <v>9640.7999999999993</v>
      </c>
      <c r="AL20">
        <v>9084.4</v>
      </c>
      <c r="AM20">
        <v>9307.7999999999993</v>
      </c>
      <c r="AN20">
        <v>4718.7999999999993</v>
      </c>
      <c r="AO20">
        <v>4372</v>
      </c>
      <c r="AP20">
        <v>10344.599999999999</v>
      </c>
      <c r="AQ20">
        <v>10170.6</v>
      </c>
      <c r="AR20">
        <v>5439.5999999999995</v>
      </c>
      <c r="AS20">
        <v>7308.2</v>
      </c>
      <c r="AT20">
        <v>9134.9999999999982</v>
      </c>
      <c r="AU20">
        <v>7434.2</v>
      </c>
      <c r="AV20">
        <v>7969.2</v>
      </c>
      <c r="AW20">
        <v>8742.7999999999993</v>
      </c>
      <c r="AX20">
        <v>10210.799999999999</v>
      </c>
      <c r="AY20">
        <v>8110.2</v>
      </c>
      <c r="AZ20">
        <v>4598</v>
      </c>
      <c r="BA20">
        <v>8690.4</v>
      </c>
      <c r="BB20">
        <v>4455.6000000000004</v>
      </c>
      <c r="BC20">
        <v>8126</v>
      </c>
      <c r="BD20">
        <v>10305</v>
      </c>
      <c r="BE20">
        <v>10396</v>
      </c>
      <c r="BF20">
        <v>9057</v>
      </c>
      <c r="BG20">
        <v>3858.6</v>
      </c>
      <c r="BH20">
        <v>9271.6</v>
      </c>
      <c r="BI20">
        <v>5791.2</v>
      </c>
      <c r="BJ20">
        <v>8342.2000000000007</v>
      </c>
      <c r="BK20">
        <v>4262.2</v>
      </c>
      <c r="BL20">
        <v>5612</v>
      </c>
      <c r="BM20">
        <v>6642.2000000000007</v>
      </c>
      <c r="BN20">
        <v>6864.8</v>
      </c>
      <c r="BO20">
        <v>6286.8</v>
      </c>
      <c r="BP20">
        <v>7454</v>
      </c>
      <c r="BQ20">
        <v>9465.8000000000011</v>
      </c>
      <c r="BR20">
        <v>3284.7999999999997</v>
      </c>
      <c r="BS20">
        <v>9403.7999999999993</v>
      </c>
      <c r="BT20">
        <v>10282</v>
      </c>
      <c r="BU20">
        <v>5989.5999999999995</v>
      </c>
      <c r="BV20">
        <v>6370.6</v>
      </c>
      <c r="BW20">
        <v>7537.5999999999995</v>
      </c>
      <c r="BX20">
        <v>7424.7999999999993</v>
      </c>
      <c r="BY20">
        <v>7277.6</v>
      </c>
      <c r="BZ20">
        <v>5142</v>
      </c>
      <c r="CA20">
        <v>6952.7999999999993</v>
      </c>
      <c r="CB20">
        <v>12617.199999999999</v>
      </c>
      <c r="CC20">
        <v>10573.6</v>
      </c>
      <c r="CD20">
        <v>8199.4</v>
      </c>
      <c r="CE20">
        <v>6730</v>
      </c>
      <c r="CF20">
        <v>8953.8000000000011</v>
      </c>
      <c r="CG20">
        <v>10930.800000000001</v>
      </c>
      <c r="CH20">
        <v>7346</v>
      </c>
      <c r="CI20">
        <v>7994.0000000000009</v>
      </c>
      <c r="CJ20">
        <v>9187</v>
      </c>
      <c r="CK20">
        <v>8433.7999999999993</v>
      </c>
      <c r="CL20">
        <v>4338.2000000000007</v>
      </c>
      <c r="CM20">
        <v>3464.8</v>
      </c>
      <c r="CN20">
        <v>3435</v>
      </c>
      <c r="CO20">
        <v>10444.799999999999</v>
      </c>
      <c r="CP20">
        <v>7109.6</v>
      </c>
      <c r="CQ20">
        <v>6489.4000000000005</v>
      </c>
      <c r="CR20">
        <v>10717.2</v>
      </c>
      <c r="CS20">
        <v>4546.7999999999993</v>
      </c>
      <c r="CT20">
        <v>6474</v>
      </c>
      <c r="CU20">
        <v>6680.7999999999993</v>
      </c>
      <c r="CV20">
        <v>2921.4000000000005</v>
      </c>
      <c r="CW20">
        <v>8573.5999999999985</v>
      </c>
      <c r="CY20">
        <f t="shared" si="0"/>
        <v>7458.7380000000003</v>
      </c>
      <c r="CZ20">
        <f t="shared" si="1"/>
        <v>7458.7380000000003</v>
      </c>
    </row>
    <row r="21" spans="2:104" x14ac:dyDescent="0.25">
      <c r="B21">
        <v>6389</v>
      </c>
      <c r="C21">
        <v>11883.8</v>
      </c>
      <c r="D21">
        <v>9481.4</v>
      </c>
      <c r="E21">
        <v>3687.3999999999996</v>
      </c>
      <c r="F21">
        <v>5788.2</v>
      </c>
      <c r="G21">
        <v>8248.7999999999993</v>
      </c>
      <c r="H21">
        <v>9900.2000000000007</v>
      </c>
      <c r="I21">
        <v>8915.2000000000007</v>
      </c>
      <c r="J21">
        <v>8856.4</v>
      </c>
      <c r="K21">
        <v>6543.2000000000007</v>
      </c>
      <c r="L21">
        <v>8276.2000000000007</v>
      </c>
      <c r="M21">
        <v>9755.6</v>
      </c>
      <c r="N21">
        <v>5937.2000000000007</v>
      </c>
      <c r="O21">
        <v>3609.6</v>
      </c>
      <c r="P21">
        <v>6546.4</v>
      </c>
      <c r="Q21">
        <v>5723.8</v>
      </c>
      <c r="R21">
        <v>6871</v>
      </c>
      <c r="S21">
        <v>6507.4000000000005</v>
      </c>
      <c r="T21">
        <v>3957.6</v>
      </c>
      <c r="U21">
        <v>11867</v>
      </c>
      <c r="V21">
        <v>6368.2000000000007</v>
      </c>
      <c r="W21">
        <v>4681.2000000000007</v>
      </c>
      <c r="X21">
        <v>4893</v>
      </c>
      <c r="Y21">
        <v>5669.4</v>
      </c>
      <c r="Z21">
        <v>9348</v>
      </c>
      <c r="AA21">
        <v>4256</v>
      </c>
      <c r="AB21">
        <v>6159</v>
      </c>
      <c r="AC21">
        <v>7809.2</v>
      </c>
      <c r="AD21">
        <v>6339.2000000000007</v>
      </c>
      <c r="AE21">
        <v>11067.8</v>
      </c>
      <c r="AF21">
        <v>7056.8</v>
      </c>
      <c r="AG21">
        <v>9132.6</v>
      </c>
      <c r="AH21">
        <v>7122.2000000000007</v>
      </c>
      <c r="AI21">
        <v>7842.9999999999991</v>
      </c>
      <c r="AJ21">
        <v>6011.4</v>
      </c>
      <c r="AK21">
        <v>10759</v>
      </c>
      <c r="AL21">
        <v>7035.8</v>
      </c>
      <c r="AM21">
        <v>10143.599999999999</v>
      </c>
      <c r="AN21">
        <v>5844.2</v>
      </c>
      <c r="AO21">
        <v>3340.2000000000003</v>
      </c>
      <c r="AP21">
        <v>8866.4</v>
      </c>
      <c r="AQ21">
        <v>11156</v>
      </c>
      <c r="AR21">
        <v>6113.5999999999995</v>
      </c>
      <c r="AS21">
        <v>7165.2</v>
      </c>
      <c r="AT21">
        <v>8275.4</v>
      </c>
      <c r="AU21">
        <v>8240.4</v>
      </c>
      <c r="AV21">
        <v>7316.6</v>
      </c>
      <c r="AW21">
        <v>8267.7999999999993</v>
      </c>
      <c r="AX21">
        <v>9302</v>
      </c>
      <c r="AY21">
        <v>8958.7999999999993</v>
      </c>
      <c r="AZ21">
        <v>6299.5999999999995</v>
      </c>
      <c r="BA21">
        <v>10551.000000000002</v>
      </c>
      <c r="BB21">
        <v>5368.5999999999995</v>
      </c>
      <c r="BC21">
        <v>8109.8</v>
      </c>
      <c r="BD21">
        <v>10051.599999999999</v>
      </c>
      <c r="BE21">
        <v>10061.6</v>
      </c>
      <c r="BF21">
        <v>10408.4</v>
      </c>
      <c r="BG21">
        <v>3659.8</v>
      </c>
      <c r="BH21">
        <v>8769</v>
      </c>
      <c r="BI21">
        <v>6513.4</v>
      </c>
      <c r="BJ21">
        <v>8909.5999999999985</v>
      </c>
      <c r="BK21">
        <v>5037.5999999999995</v>
      </c>
      <c r="BL21">
        <v>6548.7999999999993</v>
      </c>
      <c r="BM21">
        <v>7732.8</v>
      </c>
      <c r="BN21">
        <v>6483.4</v>
      </c>
      <c r="BO21">
        <v>8171.6</v>
      </c>
      <c r="BP21">
        <v>7491.0000000000009</v>
      </c>
      <c r="BQ21">
        <v>8405.4</v>
      </c>
      <c r="BR21">
        <v>5487.7999999999993</v>
      </c>
      <c r="BS21">
        <v>7624.5999999999995</v>
      </c>
      <c r="BT21">
        <v>9324</v>
      </c>
      <c r="BU21">
        <v>5625.6</v>
      </c>
      <c r="BV21">
        <v>6835</v>
      </c>
      <c r="BW21">
        <v>6876.7999999999993</v>
      </c>
      <c r="BX21">
        <v>7599</v>
      </c>
      <c r="BY21">
        <v>6261.2</v>
      </c>
      <c r="BZ21">
        <v>4791.8</v>
      </c>
      <c r="CA21">
        <v>8991.7999999999993</v>
      </c>
      <c r="CB21">
        <v>12315</v>
      </c>
      <c r="CC21">
        <v>11957.8</v>
      </c>
      <c r="CD21">
        <v>8185.4</v>
      </c>
      <c r="CE21">
        <v>8428.6</v>
      </c>
      <c r="CF21">
        <v>8048.4</v>
      </c>
      <c r="CG21">
        <v>10250</v>
      </c>
      <c r="CH21">
        <v>8666.2000000000007</v>
      </c>
      <c r="CI21">
        <v>8934.8000000000011</v>
      </c>
      <c r="CJ21">
        <v>8152.6</v>
      </c>
      <c r="CK21">
        <v>7479</v>
      </c>
      <c r="CL21">
        <v>4739.2</v>
      </c>
      <c r="CM21">
        <v>4082.3999999999996</v>
      </c>
      <c r="CN21">
        <v>2184.4</v>
      </c>
      <c r="CO21">
        <v>10769</v>
      </c>
      <c r="CP21">
        <v>7040.7999999999993</v>
      </c>
      <c r="CQ21">
        <v>5296.7999999999993</v>
      </c>
      <c r="CR21">
        <v>11163.6</v>
      </c>
      <c r="CS21">
        <v>4863.3999999999996</v>
      </c>
      <c r="CT21">
        <v>8361.7999999999993</v>
      </c>
      <c r="CU21">
        <v>6687</v>
      </c>
      <c r="CV21">
        <v>2036.4</v>
      </c>
      <c r="CW21">
        <v>7309.1999999999989</v>
      </c>
      <c r="CY21">
        <f t="shared" si="0"/>
        <v>7482.2980000000016</v>
      </c>
      <c r="CZ21">
        <f t="shared" si="1"/>
        <v>7482.2980000000016</v>
      </c>
    </row>
    <row r="22" spans="2:104" x14ac:dyDescent="0.25">
      <c r="B22">
        <v>5018.5999999999995</v>
      </c>
      <c r="C22">
        <v>14176.6</v>
      </c>
      <c r="D22">
        <v>8943.6</v>
      </c>
      <c r="E22">
        <v>3608.7999999999997</v>
      </c>
      <c r="F22">
        <v>6091.4</v>
      </c>
      <c r="G22">
        <v>8321.7999999999993</v>
      </c>
      <c r="H22">
        <v>10670.8</v>
      </c>
      <c r="I22">
        <v>10836.800000000001</v>
      </c>
      <c r="J22">
        <v>9115.5999999999985</v>
      </c>
      <c r="K22">
        <v>8178.8</v>
      </c>
      <c r="L22">
        <v>8261</v>
      </c>
      <c r="M22">
        <v>9207.6</v>
      </c>
      <c r="N22">
        <v>6740.2000000000007</v>
      </c>
      <c r="O22">
        <v>3803.4</v>
      </c>
      <c r="P22">
        <v>6758.6</v>
      </c>
      <c r="Q22">
        <v>5735</v>
      </c>
      <c r="R22">
        <v>7125</v>
      </c>
      <c r="S22">
        <v>6477.2000000000007</v>
      </c>
      <c r="T22">
        <v>3920</v>
      </c>
      <c r="U22">
        <v>11371.8</v>
      </c>
      <c r="V22">
        <v>5441.4000000000005</v>
      </c>
      <c r="W22">
        <v>4940.6000000000004</v>
      </c>
      <c r="X22">
        <v>5320.2</v>
      </c>
      <c r="Y22">
        <v>7289.5999999999995</v>
      </c>
      <c r="Z22">
        <v>8104.5999999999995</v>
      </c>
      <c r="AA22">
        <v>4370</v>
      </c>
      <c r="AB22">
        <v>7327.8</v>
      </c>
      <c r="AC22">
        <v>8698.4</v>
      </c>
      <c r="AD22">
        <v>5867.2</v>
      </c>
      <c r="AE22">
        <v>9812.7999999999993</v>
      </c>
      <c r="AF22">
        <v>6247.4</v>
      </c>
      <c r="AG22">
        <v>7768</v>
      </c>
      <c r="AH22">
        <v>8169</v>
      </c>
      <c r="AI22">
        <v>7424</v>
      </c>
      <c r="AJ22">
        <v>6614.4</v>
      </c>
      <c r="AK22">
        <v>11106.6</v>
      </c>
      <c r="AL22">
        <v>8025</v>
      </c>
      <c r="AM22">
        <v>10945</v>
      </c>
      <c r="AN22">
        <v>6113</v>
      </c>
      <c r="AO22">
        <v>4467.2</v>
      </c>
      <c r="AP22">
        <v>8648.8000000000011</v>
      </c>
      <c r="AQ22">
        <v>13055</v>
      </c>
      <c r="AR22">
        <v>9293.5999999999985</v>
      </c>
      <c r="AS22">
        <v>5490.8</v>
      </c>
      <c r="AT22">
        <v>7833.2000000000007</v>
      </c>
      <c r="AU22">
        <v>7660.5999999999995</v>
      </c>
      <c r="AV22">
        <v>7634.6</v>
      </c>
      <c r="AW22">
        <v>7343</v>
      </c>
      <c r="AX22">
        <v>9907.4</v>
      </c>
      <c r="AY22">
        <v>9593.4</v>
      </c>
      <c r="AZ22">
        <v>4395.7999999999993</v>
      </c>
      <c r="BA22">
        <v>8821.4</v>
      </c>
      <c r="BB22">
        <v>6489.6</v>
      </c>
      <c r="BC22">
        <v>8675.7999999999993</v>
      </c>
      <c r="BD22">
        <v>12168.8</v>
      </c>
      <c r="BE22">
        <v>9865.7999999999993</v>
      </c>
      <c r="BF22">
        <v>10550.199999999999</v>
      </c>
      <c r="BG22">
        <v>4660.3999999999996</v>
      </c>
      <c r="BH22">
        <v>7637.4</v>
      </c>
      <c r="BI22">
        <v>7152.8</v>
      </c>
      <c r="BJ22">
        <v>8749.7999999999993</v>
      </c>
      <c r="BK22">
        <v>4541.2</v>
      </c>
      <c r="BL22">
        <v>6561.7999999999993</v>
      </c>
      <c r="BM22">
        <v>7725.6</v>
      </c>
      <c r="BN22">
        <v>8514</v>
      </c>
      <c r="BO22">
        <v>9927.7999999999993</v>
      </c>
      <c r="BP22">
        <v>9547</v>
      </c>
      <c r="BQ22">
        <v>6228.2</v>
      </c>
      <c r="BR22">
        <v>5902</v>
      </c>
      <c r="BS22">
        <v>6996.8</v>
      </c>
      <c r="BT22">
        <v>9839.4</v>
      </c>
      <c r="BU22">
        <v>6390.2</v>
      </c>
      <c r="BV22">
        <v>5940.4</v>
      </c>
      <c r="BW22">
        <v>7170.4</v>
      </c>
      <c r="BX22">
        <v>9145.4</v>
      </c>
      <c r="BY22">
        <v>7418.6</v>
      </c>
      <c r="BZ22">
        <v>4104.2</v>
      </c>
      <c r="CA22">
        <v>9203.7999999999993</v>
      </c>
      <c r="CB22">
        <v>12949.000000000002</v>
      </c>
      <c r="CC22">
        <v>12063.4</v>
      </c>
      <c r="CD22">
        <v>9554.7999999999993</v>
      </c>
      <c r="CE22">
        <v>8351.4</v>
      </c>
      <c r="CF22">
        <v>8538.0000000000018</v>
      </c>
      <c r="CG22">
        <v>12040</v>
      </c>
      <c r="CH22">
        <v>9354.7999999999993</v>
      </c>
      <c r="CI22">
        <v>7398.4</v>
      </c>
      <c r="CJ22">
        <v>8156.4</v>
      </c>
      <c r="CK22">
        <v>6960.8</v>
      </c>
      <c r="CL22">
        <v>5978.5999999999995</v>
      </c>
      <c r="CM22">
        <v>5989.2000000000007</v>
      </c>
      <c r="CN22">
        <v>1888</v>
      </c>
      <c r="CO22">
        <v>11038.599999999999</v>
      </c>
      <c r="CP22">
        <v>6813.4</v>
      </c>
      <c r="CQ22">
        <v>3930</v>
      </c>
      <c r="CR22">
        <v>11123.2</v>
      </c>
      <c r="CS22">
        <v>4396</v>
      </c>
      <c r="CT22">
        <v>7820.7999999999993</v>
      </c>
      <c r="CU22">
        <v>6865.6</v>
      </c>
      <c r="CV22">
        <v>1501.7999999999997</v>
      </c>
      <c r="CW22">
        <v>5952.2</v>
      </c>
      <c r="CY22">
        <f t="shared" si="0"/>
        <v>7678.6420000000007</v>
      </c>
      <c r="CZ22">
        <f t="shared" si="1"/>
        <v>7678.6420000000007</v>
      </c>
    </row>
    <row r="23" spans="2:104" x14ac:dyDescent="0.25">
      <c r="B23">
        <v>6388.8</v>
      </c>
      <c r="C23">
        <v>13948.000000000002</v>
      </c>
      <c r="D23">
        <v>7103</v>
      </c>
      <c r="E23">
        <v>5001.3999999999996</v>
      </c>
      <c r="F23">
        <v>6451.7999999999993</v>
      </c>
      <c r="G23">
        <v>8092.8000000000011</v>
      </c>
      <c r="H23">
        <v>12004.4</v>
      </c>
      <c r="I23">
        <v>11241.8</v>
      </c>
      <c r="J23">
        <v>8891.7999999999993</v>
      </c>
      <c r="K23">
        <v>8686.4</v>
      </c>
      <c r="L23">
        <v>8060.4</v>
      </c>
      <c r="M23">
        <v>8935.4</v>
      </c>
      <c r="N23">
        <v>6194.2</v>
      </c>
      <c r="O23">
        <v>5066.8</v>
      </c>
      <c r="P23">
        <v>5490</v>
      </c>
      <c r="Q23">
        <v>4211.2</v>
      </c>
      <c r="R23">
        <v>7142.5999999999995</v>
      </c>
      <c r="S23">
        <v>5064.8</v>
      </c>
      <c r="T23">
        <v>3270.7999999999997</v>
      </c>
      <c r="U23">
        <v>10810.8</v>
      </c>
      <c r="V23">
        <v>6608.5999999999995</v>
      </c>
      <c r="W23">
        <v>4702.6000000000004</v>
      </c>
      <c r="X23">
        <v>6589.2</v>
      </c>
      <c r="Y23">
        <v>6925.2</v>
      </c>
      <c r="Z23">
        <v>7511.4000000000005</v>
      </c>
      <c r="AA23">
        <v>2633.2</v>
      </c>
      <c r="AB23">
        <v>7876.2</v>
      </c>
      <c r="AC23">
        <v>7565</v>
      </c>
      <c r="AD23">
        <v>7207.7999999999993</v>
      </c>
      <c r="AE23">
        <v>10454.599999999999</v>
      </c>
      <c r="AF23">
        <v>6944.2</v>
      </c>
      <c r="AG23">
        <v>8384.6</v>
      </c>
      <c r="AH23">
        <v>8115.2</v>
      </c>
      <c r="AI23">
        <v>10233.200000000001</v>
      </c>
      <c r="AJ23">
        <v>8265.7999999999993</v>
      </c>
      <c r="AK23">
        <v>9984</v>
      </c>
      <c r="AL23">
        <v>8641.4</v>
      </c>
      <c r="AM23">
        <v>10135.200000000001</v>
      </c>
      <c r="AN23">
        <v>6642.4</v>
      </c>
      <c r="AO23">
        <v>5150.2</v>
      </c>
      <c r="AP23">
        <v>9457.6</v>
      </c>
      <c r="AQ23">
        <v>11395</v>
      </c>
      <c r="AR23">
        <v>10481</v>
      </c>
      <c r="AS23">
        <v>7720.0000000000009</v>
      </c>
      <c r="AT23">
        <v>7482</v>
      </c>
      <c r="AU23">
        <v>5938.7999999999993</v>
      </c>
      <c r="AV23">
        <v>6626.8</v>
      </c>
      <c r="AW23">
        <v>7744</v>
      </c>
      <c r="AX23">
        <v>11441.8</v>
      </c>
      <c r="AY23">
        <v>10002.200000000001</v>
      </c>
      <c r="AZ23">
        <v>5373.6</v>
      </c>
      <c r="BA23">
        <v>9166.7999999999993</v>
      </c>
      <c r="BB23">
        <v>6832.2</v>
      </c>
      <c r="BC23">
        <v>8457.4</v>
      </c>
      <c r="BD23">
        <v>12837</v>
      </c>
      <c r="BE23">
        <v>9612.4</v>
      </c>
      <c r="BF23">
        <v>11969.800000000001</v>
      </c>
      <c r="BG23">
        <v>3648.3999999999996</v>
      </c>
      <c r="BH23">
        <v>8495.8000000000011</v>
      </c>
      <c r="BI23">
        <v>8443.7999999999993</v>
      </c>
      <c r="BJ23">
        <v>8668.8000000000011</v>
      </c>
      <c r="BK23">
        <v>6150.2000000000007</v>
      </c>
      <c r="BL23">
        <v>6364.4</v>
      </c>
      <c r="BM23">
        <v>8165.4</v>
      </c>
      <c r="BN23">
        <v>7831.7999999999993</v>
      </c>
      <c r="BO23">
        <v>7969.6</v>
      </c>
      <c r="BP23">
        <v>10546.599999999999</v>
      </c>
      <c r="BQ23">
        <v>8848.7999999999993</v>
      </c>
      <c r="BR23">
        <v>6126.6</v>
      </c>
      <c r="BS23">
        <v>7828.4</v>
      </c>
      <c r="BT23">
        <v>9484.4</v>
      </c>
      <c r="BU23">
        <v>7641.8000000000011</v>
      </c>
      <c r="BV23">
        <v>4922.4000000000005</v>
      </c>
      <c r="BW23">
        <v>5167.5999999999995</v>
      </c>
      <c r="BX23">
        <v>9321</v>
      </c>
      <c r="BY23">
        <v>6323.6</v>
      </c>
      <c r="BZ23">
        <v>4550.2</v>
      </c>
      <c r="CA23">
        <v>9269.7999999999993</v>
      </c>
      <c r="CB23">
        <v>11734.400000000001</v>
      </c>
      <c r="CC23">
        <v>11761.400000000001</v>
      </c>
      <c r="CD23">
        <v>7973</v>
      </c>
      <c r="CE23">
        <v>8221.6</v>
      </c>
      <c r="CF23">
        <v>9802</v>
      </c>
      <c r="CG23">
        <v>13547.400000000001</v>
      </c>
      <c r="CH23">
        <v>10515.6</v>
      </c>
      <c r="CI23">
        <v>6638.6</v>
      </c>
      <c r="CJ23">
        <v>7976</v>
      </c>
      <c r="CK23">
        <v>7418.8</v>
      </c>
      <c r="CL23">
        <v>6787.4</v>
      </c>
      <c r="CM23">
        <v>5192.2</v>
      </c>
      <c r="CN23">
        <v>2133.1999999999998</v>
      </c>
      <c r="CO23">
        <v>12217.6</v>
      </c>
      <c r="CP23">
        <v>7306.4</v>
      </c>
      <c r="CQ23">
        <v>4133.2000000000007</v>
      </c>
      <c r="CR23">
        <v>11538.8</v>
      </c>
      <c r="CS23">
        <v>4207.6000000000004</v>
      </c>
      <c r="CT23">
        <v>6436.2000000000007</v>
      </c>
      <c r="CU23">
        <v>7821.4000000000005</v>
      </c>
      <c r="CV23">
        <v>1845.6</v>
      </c>
      <c r="CW23">
        <v>8170.4000000000005</v>
      </c>
      <c r="CY23">
        <f t="shared" si="0"/>
        <v>7843.1380000000008</v>
      </c>
      <c r="CZ23">
        <f t="shared" si="1"/>
        <v>7843.1380000000008</v>
      </c>
    </row>
    <row r="24" spans="2:104" x14ac:dyDescent="0.25">
      <c r="B24">
        <v>6393.6</v>
      </c>
      <c r="C24">
        <v>14886</v>
      </c>
      <c r="D24">
        <v>6803.6</v>
      </c>
      <c r="E24">
        <v>7461.4</v>
      </c>
      <c r="F24">
        <v>6633.7999999999993</v>
      </c>
      <c r="G24">
        <v>8976.4000000000015</v>
      </c>
      <c r="H24">
        <v>12609.4</v>
      </c>
      <c r="I24">
        <v>10665.6</v>
      </c>
      <c r="J24">
        <v>8295.2000000000007</v>
      </c>
      <c r="K24">
        <v>9924</v>
      </c>
      <c r="L24">
        <v>8536</v>
      </c>
      <c r="M24">
        <v>9004.7999999999993</v>
      </c>
      <c r="N24">
        <v>8653.1999999999989</v>
      </c>
      <c r="O24">
        <v>5295</v>
      </c>
      <c r="P24">
        <v>6715.4</v>
      </c>
      <c r="Q24">
        <v>4244.6000000000004</v>
      </c>
      <c r="R24">
        <v>7087.4</v>
      </c>
      <c r="S24">
        <v>5108.7999999999993</v>
      </c>
      <c r="T24">
        <v>3323.6</v>
      </c>
      <c r="U24">
        <v>10541.400000000001</v>
      </c>
      <c r="V24">
        <v>5972.2</v>
      </c>
      <c r="W24">
        <v>5663.4000000000005</v>
      </c>
      <c r="X24">
        <v>6296</v>
      </c>
      <c r="Y24">
        <v>8795.4000000000015</v>
      </c>
      <c r="Z24">
        <v>5513.6</v>
      </c>
      <c r="AA24">
        <v>3679</v>
      </c>
      <c r="AB24">
        <v>7426.6</v>
      </c>
      <c r="AC24">
        <v>7963.2</v>
      </c>
      <c r="AD24">
        <v>6823</v>
      </c>
      <c r="AE24">
        <v>10656.4</v>
      </c>
      <c r="AF24">
        <v>7303</v>
      </c>
      <c r="AG24">
        <v>7472.4000000000015</v>
      </c>
      <c r="AH24">
        <v>8037.6</v>
      </c>
      <c r="AI24">
        <v>10391.6</v>
      </c>
      <c r="AJ24">
        <v>9483.1999999999989</v>
      </c>
      <c r="AK24">
        <v>10984.8</v>
      </c>
      <c r="AL24">
        <v>9617.4</v>
      </c>
      <c r="AM24">
        <v>11594.599999999999</v>
      </c>
      <c r="AN24">
        <v>6511.6</v>
      </c>
      <c r="AO24">
        <v>4845.2000000000007</v>
      </c>
      <c r="AP24">
        <v>9253.8000000000011</v>
      </c>
      <c r="AQ24">
        <v>12515.199999999999</v>
      </c>
      <c r="AR24">
        <v>11857.6</v>
      </c>
      <c r="AS24">
        <v>7742.6</v>
      </c>
      <c r="AT24">
        <v>7486</v>
      </c>
      <c r="AU24">
        <v>5881.4</v>
      </c>
      <c r="AV24">
        <v>6754.1999999999989</v>
      </c>
      <c r="AW24">
        <v>8790.4</v>
      </c>
      <c r="AX24">
        <v>12188.400000000001</v>
      </c>
      <c r="AY24">
        <v>9540.6</v>
      </c>
      <c r="AZ24">
        <v>5507.2000000000007</v>
      </c>
      <c r="BA24">
        <v>6992.8</v>
      </c>
      <c r="BB24">
        <v>6889.9999999999991</v>
      </c>
      <c r="BC24">
        <v>7228.5999999999995</v>
      </c>
      <c r="BD24">
        <v>13526.6</v>
      </c>
      <c r="BE24">
        <v>10466.199999999999</v>
      </c>
      <c r="BF24">
        <v>11052.4</v>
      </c>
      <c r="BG24">
        <v>5103.6000000000004</v>
      </c>
      <c r="BH24">
        <v>10743</v>
      </c>
      <c r="BI24">
        <v>6730.8</v>
      </c>
      <c r="BJ24">
        <v>7486.5999999999995</v>
      </c>
      <c r="BK24">
        <v>6560.4</v>
      </c>
      <c r="BL24">
        <v>6663.2</v>
      </c>
      <c r="BM24">
        <v>7250.4000000000005</v>
      </c>
      <c r="BN24">
        <v>6710.6</v>
      </c>
      <c r="BO24">
        <v>8337.5999999999985</v>
      </c>
      <c r="BP24">
        <v>10235.799999999999</v>
      </c>
      <c r="BQ24">
        <v>10185.800000000001</v>
      </c>
      <c r="BR24">
        <v>7156.8</v>
      </c>
      <c r="BS24">
        <v>6407.2</v>
      </c>
      <c r="BT24">
        <v>10278</v>
      </c>
      <c r="BU24">
        <v>8901.6</v>
      </c>
      <c r="BV24">
        <v>6233.2</v>
      </c>
      <c r="BW24">
        <v>4738.6000000000004</v>
      </c>
      <c r="BX24">
        <v>9338.5999999999985</v>
      </c>
      <c r="BY24">
        <v>6923.8</v>
      </c>
      <c r="BZ24">
        <v>5111.3999999999996</v>
      </c>
      <c r="CA24">
        <v>9011.7999999999993</v>
      </c>
      <c r="CB24">
        <v>12547.599999999999</v>
      </c>
      <c r="CC24">
        <v>11336</v>
      </c>
      <c r="CD24">
        <v>8323</v>
      </c>
      <c r="CE24">
        <v>8759.4</v>
      </c>
      <c r="CF24">
        <v>8300.4</v>
      </c>
      <c r="CG24">
        <v>15856.999999999998</v>
      </c>
      <c r="CH24">
        <v>10913</v>
      </c>
      <c r="CI24">
        <v>7655.2000000000007</v>
      </c>
      <c r="CJ24">
        <v>6725.4</v>
      </c>
      <c r="CK24">
        <v>8126.8</v>
      </c>
      <c r="CL24">
        <v>6414.4</v>
      </c>
      <c r="CM24">
        <v>5666.4000000000005</v>
      </c>
      <c r="CN24">
        <v>3341</v>
      </c>
      <c r="CO24">
        <v>10013.399999999998</v>
      </c>
      <c r="CP24">
        <v>7424.4</v>
      </c>
      <c r="CQ24">
        <v>3592.4</v>
      </c>
      <c r="CR24">
        <v>11278.8</v>
      </c>
      <c r="CS24">
        <v>4649.8</v>
      </c>
      <c r="CT24">
        <v>7288.5999999999995</v>
      </c>
      <c r="CU24">
        <v>7194.8000000000011</v>
      </c>
      <c r="CV24">
        <v>1628.4</v>
      </c>
      <c r="CW24">
        <v>7752.4</v>
      </c>
      <c r="CY24">
        <f t="shared" si="0"/>
        <v>8047.6080000000038</v>
      </c>
      <c r="CZ24">
        <f t="shared" si="1"/>
        <v>8047.6080000000038</v>
      </c>
    </row>
    <row r="25" spans="2:104" x14ac:dyDescent="0.25">
      <c r="B25">
        <v>7682.4000000000005</v>
      </c>
      <c r="C25">
        <v>13337.4</v>
      </c>
      <c r="D25">
        <v>8460.7999999999993</v>
      </c>
      <c r="E25">
        <v>6728.7999999999993</v>
      </c>
      <c r="F25">
        <v>7489.2</v>
      </c>
      <c r="G25">
        <v>8206.7999999999993</v>
      </c>
      <c r="H25">
        <v>12510.6</v>
      </c>
      <c r="I25">
        <v>11587.199999999999</v>
      </c>
      <c r="J25">
        <v>7492.2000000000007</v>
      </c>
      <c r="K25">
        <v>9295.4</v>
      </c>
      <c r="L25">
        <v>10064.6</v>
      </c>
      <c r="M25">
        <v>9691.7999999999993</v>
      </c>
      <c r="N25">
        <v>8859.6</v>
      </c>
      <c r="O25">
        <v>4925.6000000000004</v>
      </c>
      <c r="P25">
        <v>7188.4</v>
      </c>
      <c r="Q25">
        <v>3817.6000000000004</v>
      </c>
      <c r="R25">
        <v>8044.7999999999993</v>
      </c>
      <c r="S25">
        <v>5077.3999999999996</v>
      </c>
      <c r="T25">
        <v>3754</v>
      </c>
      <c r="U25">
        <v>10716.8</v>
      </c>
      <c r="V25">
        <v>5621.4</v>
      </c>
      <c r="W25">
        <v>5182.3999999999996</v>
      </c>
      <c r="X25">
        <v>6312.2000000000007</v>
      </c>
      <c r="Y25">
        <v>9116.4</v>
      </c>
      <c r="Z25">
        <v>6378.7999999999993</v>
      </c>
      <c r="AA25">
        <v>5986.6</v>
      </c>
      <c r="AB25">
        <v>7893</v>
      </c>
      <c r="AC25">
        <v>9722.2000000000007</v>
      </c>
      <c r="AD25">
        <v>6929</v>
      </c>
      <c r="AE25">
        <v>8805.7999999999993</v>
      </c>
      <c r="AF25">
        <v>6521.8</v>
      </c>
      <c r="AG25">
        <v>8234.7999999999993</v>
      </c>
      <c r="AH25">
        <v>7911.9999999999991</v>
      </c>
      <c r="AI25">
        <v>7125</v>
      </c>
      <c r="AJ25">
        <v>9290.4</v>
      </c>
      <c r="AK25">
        <v>11582.8</v>
      </c>
      <c r="AL25">
        <v>10469.4</v>
      </c>
      <c r="AM25">
        <v>12474.8</v>
      </c>
      <c r="AN25">
        <v>6554.7999999999993</v>
      </c>
      <c r="AO25">
        <v>5899.2000000000007</v>
      </c>
      <c r="AP25">
        <v>10322.599999999999</v>
      </c>
      <c r="AQ25">
        <v>11930.400000000001</v>
      </c>
      <c r="AR25">
        <v>13152.2</v>
      </c>
      <c r="AS25">
        <v>7124.4</v>
      </c>
      <c r="AT25">
        <v>7509.4000000000005</v>
      </c>
      <c r="AU25">
        <v>8180</v>
      </c>
      <c r="AV25">
        <v>6031.2</v>
      </c>
      <c r="AW25">
        <v>8376.2000000000007</v>
      </c>
      <c r="AX25">
        <v>12259.6</v>
      </c>
      <c r="AY25">
        <v>10291.400000000001</v>
      </c>
      <c r="AZ25">
        <v>4828.8</v>
      </c>
      <c r="BA25">
        <v>6891.8000000000011</v>
      </c>
      <c r="BB25">
        <v>6891.8000000000011</v>
      </c>
      <c r="BC25">
        <v>8157.2</v>
      </c>
      <c r="BD25">
        <v>13602.6</v>
      </c>
      <c r="BE25">
        <v>10656</v>
      </c>
      <c r="BF25">
        <v>10331</v>
      </c>
      <c r="BG25">
        <v>4627.7999999999993</v>
      </c>
      <c r="BH25">
        <v>11154.800000000001</v>
      </c>
      <c r="BI25">
        <v>7411</v>
      </c>
      <c r="BJ25">
        <v>7081.2</v>
      </c>
      <c r="BK25">
        <v>8176.8</v>
      </c>
      <c r="BL25">
        <v>6120.8</v>
      </c>
      <c r="BM25">
        <v>8151.5999999999995</v>
      </c>
      <c r="BN25">
        <v>6007.0000000000009</v>
      </c>
      <c r="BO25">
        <v>9727</v>
      </c>
      <c r="BP25">
        <v>9776.2000000000007</v>
      </c>
      <c r="BQ25">
        <v>10657.4</v>
      </c>
      <c r="BR25">
        <v>7287.4000000000005</v>
      </c>
      <c r="BS25">
        <v>6506.6</v>
      </c>
      <c r="BT25">
        <v>10847.8</v>
      </c>
      <c r="BU25">
        <v>10170</v>
      </c>
      <c r="BV25">
        <v>6050.4</v>
      </c>
      <c r="BW25">
        <v>4429.4000000000005</v>
      </c>
      <c r="BX25">
        <v>10268.400000000001</v>
      </c>
      <c r="BY25">
        <v>6845</v>
      </c>
      <c r="BZ25">
        <v>5409.6</v>
      </c>
      <c r="CA25">
        <v>11684.000000000002</v>
      </c>
      <c r="CB25">
        <v>10502.8</v>
      </c>
      <c r="CC25">
        <v>9453.7999999999993</v>
      </c>
      <c r="CD25">
        <v>8459.1999999999989</v>
      </c>
      <c r="CE25">
        <v>9705.4</v>
      </c>
      <c r="CF25">
        <v>9245.7999999999993</v>
      </c>
      <c r="CG25">
        <v>16488.400000000001</v>
      </c>
      <c r="CH25">
        <v>10832.2</v>
      </c>
      <c r="CI25">
        <v>9871.2000000000007</v>
      </c>
      <c r="CJ25">
        <v>6477</v>
      </c>
      <c r="CK25">
        <v>8502.2000000000007</v>
      </c>
      <c r="CL25">
        <v>7012.4</v>
      </c>
      <c r="CM25">
        <v>6155</v>
      </c>
      <c r="CN25">
        <v>4540.3999999999996</v>
      </c>
      <c r="CO25">
        <v>9966.4</v>
      </c>
      <c r="CP25">
        <v>5500.8</v>
      </c>
      <c r="CQ25">
        <v>4392.6000000000004</v>
      </c>
      <c r="CR25">
        <v>11356.4</v>
      </c>
      <c r="CS25">
        <v>3566.8</v>
      </c>
      <c r="CT25">
        <v>7249</v>
      </c>
      <c r="CU25">
        <v>6244.5999999999995</v>
      </c>
      <c r="CV25">
        <v>2211.6</v>
      </c>
      <c r="CW25">
        <v>7094.5999999999985</v>
      </c>
      <c r="CY25">
        <f t="shared" si="0"/>
        <v>8226.996000000001</v>
      </c>
      <c r="CZ25">
        <f t="shared" si="1"/>
        <v>8226.996000000001</v>
      </c>
    </row>
    <row r="26" spans="2:104" x14ac:dyDescent="0.25">
      <c r="B26">
        <v>8598.4</v>
      </c>
      <c r="C26">
        <v>12706.000000000002</v>
      </c>
      <c r="D26">
        <v>9243.6</v>
      </c>
      <c r="E26">
        <v>7739.6</v>
      </c>
      <c r="F26">
        <v>6624.7999999999993</v>
      </c>
      <c r="G26">
        <v>8596.4</v>
      </c>
      <c r="H26">
        <v>13800.399999999998</v>
      </c>
      <c r="I26">
        <v>11365</v>
      </c>
      <c r="J26">
        <v>7409.2</v>
      </c>
      <c r="K26">
        <v>7193.4</v>
      </c>
      <c r="L26">
        <v>10004.200000000001</v>
      </c>
      <c r="M26">
        <v>9769</v>
      </c>
      <c r="N26">
        <v>10299</v>
      </c>
      <c r="O26">
        <v>5059.8</v>
      </c>
      <c r="P26">
        <v>6174.5999999999995</v>
      </c>
      <c r="Q26">
        <v>2862</v>
      </c>
      <c r="R26">
        <v>8274.2000000000007</v>
      </c>
      <c r="S26">
        <v>5378.2000000000007</v>
      </c>
      <c r="T26">
        <v>4854.6000000000004</v>
      </c>
      <c r="U26">
        <v>11066.199999999999</v>
      </c>
      <c r="V26">
        <v>5749</v>
      </c>
      <c r="W26">
        <v>3519.5999999999995</v>
      </c>
      <c r="X26">
        <v>6759.5999999999995</v>
      </c>
      <c r="Y26">
        <v>8528.6</v>
      </c>
      <c r="Z26">
        <v>7307.8</v>
      </c>
      <c r="AA26">
        <v>5747</v>
      </c>
      <c r="AB26">
        <v>7933.4</v>
      </c>
      <c r="AC26">
        <v>11825.2</v>
      </c>
      <c r="AD26">
        <v>7292.4</v>
      </c>
      <c r="AE26">
        <v>9577.4</v>
      </c>
      <c r="AF26">
        <v>7874.5999999999995</v>
      </c>
      <c r="AG26">
        <v>8884</v>
      </c>
      <c r="AH26">
        <v>7990.2</v>
      </c>
      <c r="AI26">
        <v>9322.2000000000007</v>
      </c>
      <c r="AJ26">
        <v>9336</v>
      </c>
      <c r="AK26">
        <v>10755.199999999999</v>
      </c>
      <c r="AL26">
        <v>10842.199999999999</v>
      </c>
      <c r="AM26">
        <v>12358.8</v>
      </c>
      <c r="AN26">
        <v>6033.2</v>
      </c>
      <c r="AO26">
        <v>6385.4</v>
      </c>
      <c r="AP26">
        <v>10423.6</v>
      </c>
      <c r="AQ26">
        <v>11054.4</v>
      </c>
      <c r="AR26">
        <v>12268.999999999998</v>
      </c>
      <c r="AS26">
        <v>8711.8000000000011</v>
      </c>
      <c r="AT26">
        <v>6318.6</v>
      </c>
      <c r="AU26">
        <v>6389</v>
      </c>
      <c r="AV26">
        <v>7331</v>
      </c>
      <c r="AW26">
        <v>9138.2000000000007</v>
      </c>
      <c r="AX26">
        <v>12549.400000000001</v>
      </c>
      <c r="AY26">
        <v>9217.2000000000007</v>
      </c>
      <c r="AZ26">
        <v>4829.2</v>
      </c>
      <c r="BA26">
        <v>6390.8</v>
      </c>
      <c r="BB26">
        <v>5970.4</v>
      </c>
      <c r="BC26">
        <v>7448.6</v>
      </c>
      <c r="BD26">
        <v>14202.600000000002</v>
      </c>
      <c r="BE26">
        <v>9799.3999999999978</v>
      </c>
      <c r="BF26">
        <v>11321.8</v>
      </c>
      <c r="BG26">
        <v>4023.2</v>
      </c>
      <c r="BH26">
        <v>8638.4</v>
      </c>
      <c r="BI26">
        <v>6210.4</v>
      </c>
      <c r="BJ26">
        <v>7801.7999999999993</v>
      </c>
      <c r="BK26">
        <v>7993.1999999999989</v>
      </c>
      <c r="BL26">
        <v>7896.4</v>
      </c>
      <c r="BM26">
        <v>7225.3999999999987</v>
      </c>
      <c r="BN26">
        <v>6414.4</v>
      </c>
      <c r="BO26">
        <v>12110.8</v>
      </c>
      <c r="BP26">
        <v>9566.4000000000015</v>
      </c>
      <c r="BQ26">
        <v>10968.199999999999</v>
      </c>
      <c r="BR26">
        <v>8897.5999999999985</v>
      </c>
      <c r="BS26">
        <v>7540.6</v>
      </c>
      <c r="BT26">
        <v>11504.8</v>
      </c>
      <c r="BU26">
        <v>8126.2</v>
      </c>
      <c r="BV26">
        <v>5663.6</v>
      </c>
      <c r="BW26">
        <v>6257.7999999999993</v>
      </c>
      <c r="BX26">
        <v>9258.4</v>
      </c>
      <c r="BY26">
        <v>7228.8</v>
      </c>
      <c r="BZ26">
        <v>5793.6</v>
      </c>
      <c r="CA26">
        <v>10613.8</v>
      </c>
      <c r="CB26">
        <v>8878</v>
      </c>
      <c r="CC26">
        <v>10529</v>
      </c>
      <c r="CD26">
        <v>10873.2</v>
      </c>
      <c r="CE26">
        <v>9645.2000000000007</v>
      </c>
      <c r="CF26">
        <v>8797</v>
      </c>
      <c r="CG26">
        <v>16328.199999999999</v>
      </c>
      <c r="CH26">
        <v>9685.2000000000007</v>
      </c>
      <c r="CI26">
        <v>7657.4000000000005</v>
      </c>
      <c r="CJ26">
        <v>7514.6000000000013</v>
      </c>
      <c r="CK26">
        <v>9440.1999999999989</v>
      </c>
      <c r="CL26">
        <v>7002.6</v>
      </c>
      <c r="CM26">
        <v>5586.4</v>
      </c>
      <c r="CN26">
        <v>5398.4</v>
      </c>
      <c r="CO26">
        <v>8464.2000000000007</v>
      </c>
      <c r="CP26">
        <v>6983.5999999999995</v>
      </c>
      <c r="CQ26">
        <v>6454.4000000000005</v>
      </c>
      <c r="CR26">
        <v>11927.2</v>
      </c>
      <c r="CS26">
        <v>4166.2</v>
      </c>
      <c r="CT26">
        <v>6428.7999999999993</v>
      </c>
      <c r="CU26">
        <v>5963.6</v>
      </c>
      <c r="CV26">
        <v>3687.2000000000003</v>
      </c>
      <c r="CW26">
        <v>6413.8</v>
      </c>
      <c r="CY26">
        <f t="shared" si="0"/>
        <v>8319.6360000000004</v>
      </c>
      <c r="CZ26">
        <f t="shared" si="1"/>
        <v>8319.6360000000004</v>
      </c>
    </row>
    <row r="27" spans="2:104" x14ac:dyDescent="0.25">
      <c r="B27">
        <v>9491</v>
      </c>
      <c r="C27">
        <v>12520.8</v>
      </c>
      <c r="D27">
        <v>8614</v>
      </c>
      <c r="E27">
        <v>8390.2000000000007</v>
      </c>
      <c r="F27">
        <v>7093</v>
      </c>
      <c r="G27">
        <v>7093</v>
      </c>
      <c r="H27">
        <v>10824</v>
      </c>
      <c r="I27">
        <v>12269.400000000001</v>
      </c>
      <c r="J27">
        <v>8738.1999999999989</v>
      </c>
      <c r="K27">
        <v>6956.6</v>
      </c>
      <c r="L27">
        <v>10051.200000000001</v>
      </c>
      <c r="M27">
        <v>9633.7999999999993</v>
      </c>
      <c r="N27">
        <v>10385.4</v>
      </c>
      <c r="O27">
        <v>5004.3999999999996</v>
      </c>
      <c r="P27">
        <v>6933.6</v>
      </c>
      <c r="Q27">
        <v>2288</v>
      </c>
      <c r="R27">
        <v>8115.2</v>
      </c>
      <c r="S27">
        <v>4888.6000000000004</v>
      </c>
      <c r="T27">
        <v>6236</v>
      </c>
      <c r="U27">
        <v>10997</v>
      </c>
      <c r="V27">
        <v>5260</v>
      </c>
      <c r="W27">
        <v>4128.2</v>
      </c>
      <c r="X27">
        <v>6400.6</v>
      </c>
      <c r="Y27">
        <v>10879.399999999998</v>
      </c>
      <c r="Z27">
        <v>7313.5999999999995</v>
      </c>
      <c r="AA27">
        <v>6006</v>
      </c>
      <c r="AB27">
        <v>8641.7999999999993</v>
      </c>
      <c r="AC27">
        <v>11994.4</v>
      </c>
      <c r="AD27">
        <v>6595.0000000000009</v>
      </c>
      <c r="AE27">
        <v>11094.000000000002</v>
      </c>
      <c r="AF27">
        <v>8056.5999999999995</v>
      </c>
      <c r="AG27">
        <v>8574.1999999999989</v>
      </c>
      <c r="AH27">
        <v>8114.7999999999993</v>
      </c>
      <c r="AI27">
        <v>9341.4</v>
      </c>
      <c r="AJ27">
        <v>10015.200000000001</v>
      </c>
      <c r="AK27">
        <v>11829.599999999999</v>
      </c>
      <c r="AL27">
        <v>11149.4</v>
      </c>
      <c r="AM27">
        <v>12168.6</v>
      </c>
      <c r="AN27">
        <v>5512.8000000000011</v>
      </c>
      <c r="AO27">
        <v>7183</v>
      </c>
      <c r="AP27">
        <v>9513.7999999999993</v>
      </c>
      <c r="AQ27">
        <v>10785.800000000001</v>
      </c>
      <c r="AR27">
        <v>12178</v>
      </c>
      <c r="AS27">
        <v>9366.8000000000011</v>
      </c>
      <c r="AT27">
        <v>7270.5999999999995</v>
      </c>
      <c r="AU27">
        <v>5422.4</v>
      </c>
      <c r="AV27">
        <v>10034</v>
      </c>
      <c r="AW27">
        <v>9540.6</v>
      </c>
      <c r="AX27">
        <v>12392</v>
      </c>
      <c r="AY27">
        <v>8966.4</v>
      </c>
      <c r="AZ27">
        <v>5485.2</v>
      </c>
      <c r="BA27">
        <v>6818.2</v>
      </c>
      <c r="BB27">
        <v>6974.9999999999991</v>
      </c>
      <c r="BC27">
        <v>6710.6</v>
      </c>
      <c r="BD27">
        <v>13228.6</v>
      </c>
      <c r="BE27">
        <v>8978.2000000000007</v>
      </c>
      <c r="BF27">
        <v>10900.199999999999</v>
      </c>
      <c r="BG27">
        <v>4286.8</v>
      </c>
      <c r="BH27">
        <v>9193.2000000000007</v>
      </c>
      <c r="BI27">
        <v>6111.4</v>
      </c>
      <c r="BJ27">
        <v>5908.2000000000007</v>
      </c>
      <c r="BK27">
        <v>6527.2</v>
      </c>
      <c r="BL27">
        <v>7930.2</v>
      </c>
      <c r="BM27">
        <v>8211</v>
      </c>
      <c r="BN27">
        <v>6640.1999999999989</v>
      </c>
      <c r="BO27">
        <v>12460.400000000001</v>
      </c>
      <c r="BP27">
        <v>9617</v>
      </c>
      <c r="BQ27">
        <v>10990.400000000001</v>
      </c>
      <c r="BR27">
        <v>10768.8</v>
      </c>
      <c r="BS27">
        <v>6912.4</v>
      </c>
      <c r="BT27">
        <v>10471.6</v>
      </c>
      <c r="BU27">
        <v>6893</v>
      </c>
      <c r="BV27">
        <v>5205.6000000000004</v>
      </c>
      <c r="BW27">
        <v>7902.6</v>
      </c>
      <c r="BX27">
        <v>8040.7999999999993</v>
      </c>
      <c r="BY27">
        <v>6848.0000000000009</v>
      </c>
      <c r="BZ27">
        <v>5884.8</v>
      </c>
      <c r="CA27">
        <v>10983.8</v>
      </c>
      <c r="CB27">
        <v>9230.4</v>
      </c>
      <c r="CC27">
        <v>10194.999999999998</v>
      </c>
      <c r="CD27">
        <v>9949.4000000000015</v>
      </c>
      <c r="CE27">
        <v>10010</v>
      </c>
      <c r="CF27">
        <v>10442.199999999999</v>
      </c>
      <c r="CG27">
        <v>14987.400000000001</v>
      </c>
      <c r="CH27">
        <v>9437.2000000000007</v>
      </c>
      <c r="CI27">
        <v>6903</v>
      </c>
      <c r="CJ27">
        <v>7498.8</v>
      </c>
      <c r="CK27">
        <v>10145.6</v>
      </c>
      <c r="CL27">
        <v>8737.5999999999985</v>
      </c>
      <c r="CM27">
        <v>5073.8</v>
      </c>
      <c r="CN27">
        <v>5539.8</v>
      </c>
      <c r="CO27">
        <v>8241.6</v>
      </c>
      <c r="CP27">
        <v>6135.6</v>
      </c>
      <c r="CQ27">
        <v>7376.8</v>
      </c>
      <c r="CR27">
        <v>11719.800000000001</v>
      </c>
      <c r="CS27">
        <v>4000.2</v>
      </c>
      <c r="CT27">
        <v>4968.8</v>
      </c>
      <c r="CU27">
        <v>6310.6</v>
      </c>
      <c r="CV27">
        <v>4725.4000000000005</v>
      </c>
      <c r="CW27">
        <v>6640.6</v>
      </c>
      <c r="CY27">
        <f t="shared" si="0"/>
        <v>8374.0540000000019</v>
      </c>
      <c r="CZ27">
        <f t="shared" si="1"/>
        <v>8374.0540000000019</v>
      </c>
    </row>
    <row r="28" spans="2:104" x14ac:dyDescent="0.25">
      <c r="B28">
        <v>8137.2</v>
      </c>
      <c r="C28">
        <v>13949.000000000002</v>
      </c>
      <c r="D28">
        <v>7946.4</v>
      </c>
      <c r="E28">
        <v>10479.200000000001</v>
      </c>
      <c r="F28">
        <v>9248.7999999999993</v>
      </c>
      <c r="G28">
        <v>7069.8000000000011</v>
      </c>
      <c r="H28">
        <v>11613</v>
      </c>
      <c r="I28">
        <v>13632.200000000003</v>
      </c>
      <c r="J28">
        <v>8770.4</v>
      </c>
      <c r="K28">
        <v>7334</v>
      </c>
      <c r="L28">
        <v>9694</v>
      </c>
      <c r="M28">
        <v>11215.599999999999</v>
      </c>
      <c r="N28">
        <v>9305.7999999999993</v>
      </c>
      <c r="O28">
        <v>5865.5999999999995</v>
      </c>
      <c r="P28">
        <v>7177.4000000000005</v>
      </c>
      <c r="Q28">
        <v>2184.8000000000002</v>
      </c>
      <c r="R28">
        <v>9281.6</v>
      </c>
      <c r="S28">
        <v>5242</v>
      </c>
      <c r="T28">
        <v>5551.4000000000005</v>
      </c>
      <c r="U28">
        <v>10701.4</v>
      </c>
      <c r="V28">
        <v>5877.6</v>
      </c>
      <c r="W28">
        <v>4909.2</v>
      </c>
      <c r="X28">
        <v>8379.2000000000007</v>
      </c>
      <c r="Y28">
        <v>10720.4</v>
      </c>
      <c r="Z28">
        <v>7018</v>
      </c>
      <c r="AA28">
        <v>6761.2000000000007</v>
      </c>
      <c r="AB28">
        <v>9414.2000000000007</v>
      </c>
      <c r="AC28">
        <v>10926.2</v>
      </c>
      <c r="AD28">
        <v>6554.2</v>
      </c>
      <c r="AE28">
        <v>11623</v>
      </c>
      <c r="AF28">
        <v>9326.2000000000007</v>
      </c>
      <c r="AG28">
        <v>7608.4</v>
      </c>
      <c r="AH28">
        <v>8205.2000000000007</v>
      </c>
      <c r="AI28">
        <v>10531.2</v>
      </c>
      <c r="AJ28">
        <v>8929.4</v>
      </c>
      <c r="AK28">
        <v>13345</v>
      </c>
      <c r="AL28">
        <v>10336</v>
      </c>
      <c r="AM28">
        <v>11233.2</v>
      </c>
      <c r="AN28">
        <v>5474.1999999999989</v>
      </c>
      <c r="AO28">
        <v>5962</v>
      </c>
      <c r="AP28">
        <v>10775.4</v>
      </c>
      <c r="AQ28">
        <v>10788.399999999998</v>
      </c>
      <c r="AR28">
        <v>12235.400000000001</v>
      </c>
      <c r="AS28">
        <v>8384.4</v>
      </c>
      <c r="AT28">
        <v>8020</v>
      </c>
      <c r="AU28">
        <v>6844.2</v>
      </c>
      <c r="AV28">
        <v>10078.800000000001</v>
      </c>
      <c r="AW28">
        <v>8717.4000000000015</v>
      </c>
      <c r="AX28">
        <v>11117.400000000001</v>
      </c>
      <c r="AY28">
        <v>8120.5999999999995</v>
      </c>
      <c r="AZ28">
        <v>5139</v>
      </c>
      <c r="BA28">
        <v>8012</v>
      </c>
      <c r="BB28">
        <v>7209.6</v>
      </c>
      <c r="BC28">
        <v>7449.2</v>
      </c>
      <c r="BD28">
        <v>13769.400000000001</v>
      </c>
      <c r="BE28">
        <v>9340.6000000000022</v>
      </c>
      <c r="BF28">
        <v>12466.8</v>
      </c>
      <c r="BG28">
        <v>4534</v>
      </c>
      <c r="BH28">
        <v>8758.2000000000007</v>
      </c>
      <c r="BI28">
        <v>7112.8</v>
      </c>
      <c r="BJ28">
        <v>4272.6000000000004</v>
      </c>
      <c r="BK28">
        <v>7789.4000000000005</v>
      </c>
      <c r="BL28">
        <v>7610</v>
      </c>
      <c r="BM28">
        <v>11242.6</v>
      </c>
      <c r="BN28">
        <v>7816.4000000000005</v>
      </c>
      <c r="BO28">
        <v>11685.2</v>
      </c>
      <c r="BP28">
        <v>9898</v>
      </c>
      <c r="BQ28">
        <v>9071.2000000000007</v>
      </c>
      <c r="BR28">
        <v>10161.200000000001</v>
      </c>
      <c r="BS28">
        <v>5087.3999999999996</v>
      </c>
      <c r="BT28">
        <v>12483.4</v>
      </c>
      <c r="BU28">
        <v>6010.4000000000005</v>
      </c>
      <c r="BV28">
        <v>5953.2</v>
      </c>
      <c r="BW28">
        <v>7431.4</v>
      </c>
      <c r="BX28">
        <v>8385.4000000000015</v>
      </c>
      <c r="BY28">
        <v>6791.5999999999995</v>
      </c>
      <c r="BZ28">
        <v>5838</v>
      </c>
      <c r="CA28">
        <v>9814.4</v>
      </c>
      <c r="CB28">
        <v>7806.6</v>
      </c>
      <c r="CC28">
        <v>10613.8</v>
      </c>
      <c r="CD28">
        <v>9933.2000000000007</v>
      </c>
      <c r="CE28">
        <v>11148.2</v>
      </c>
      <c r="CF28">
        <v>11645.8</v>
      </c>
      <c r="CG28">
        <v>13462.199999999999</v>
      </c>
      <c r="CH28">
        <v>10012.199999999999</v>
      </c>
      <c r="CI28">
        <v>6200.1999999999989</v>
      </c>
      <c r="CJ28">
        <v>8498.4000000000015</v>
      </c>
      <c r="CK28">
        <v>10648.000000000002</v>
      </c>
      <c r="CL28">
        <v>10757.8</v>
      </c>
      <c r="CM28">
        <v>4996.3999999999996</v>
      </c>
      <c r="CN28">
        <v>4052</v>
      </c>
      <c r="CO28">
        <v>6907.6</v>
      </c>
      <c r="CP28">
        <v>7226.2</v>
      </c>
      <c r="CQ28">
        <v>6797.4000000000005</v>
      </c>
      <c r="CR28">
        <v>10457</v>
      </c>
      <c r="CS28">
        <v>3734.2000000000003</v>
      </c>
      <c r="CT28">
        <v>6869.4</v>
      </c>
      <c r="CU28">
        <v>7059.6</v>
      </c>
      <c r="CV28">
        <v>4689.5999999999995</v>
      </c>
      <c r="CW28">
        <v>6367.4</v>
      </c>
      <c r="CY28">
        <f t="shared" si="0"/>
        <v>8536.3220000000001</v>
      </c>
      <c r="CZ28">
        <f t="shared" si="1"/>
        <v>8536.3220000000001</v>
      </c>
    </row>
    <row r="29" spans="2:104" x14ac:dyDescent="0.25">
      <c r="B29">
        <v>9043.4</v>
      </c>
      <c r="C29">
        <v>15382.400000000001</v>
      </c>
      <c r="D29">
        <v>7821.6</v>
      </c>
      <c r="E29">
        <v>10221.400000000001</v>
      </c>
      <c r="F29">
        <v>10017.800000000001</v>
      </c>
      <c r="G29">
        <v>6975</v>
      </c>
      <c r="H29">
        <v>11900.400000000001</v>
      </c>
      <c r="I29">
        <v>13038.800000000001</v>
      </c>
      <c r="J29">
        <v>9357.6</v>
      </c>
      <c r="K29">
        <v>6418.8</v>
      </c>
      <c r="L29">
        <v>9738.2000000000007</v>
      </c>
      <c r="M29">
        <v>11779</v>
      </c>
      <c r="N29">
        <v>10033.799999999999</v>
      </c>
      <c r="O29">
        <v>6150</v>
      </c>
      <c r="P29">
        <v>7316.8</v>
      </c>
      <c r="Q29">
        <v>1512.4</v>
      </c>
      <c r="R29">
        <v>9980.7999999999993</v>
      </c>
      <c r="S29">
        <v>5095.3999999999996</v>
      </c>
      <c r="T29">
        <v>5374.4</v>
      </c>
      <c r="U29">
        <v>10909.6</v>
      </c>
      <c r="V29">
        <v>6216.8</v>
      </c>
      <c r="W29">
        <v>5273.7999999999993</v>
      </c>
      <c r="X29">
        <v>8681</v>
      </c>
      <c r="Y29">
        <v>12395.800000000001</v>
      </c>
      <c r="Z29">
        <v>6390.4000000000005</v>
      </c>
      <c r="AA29">
        <v>6699.7999999999993</v>
      </c>
      <c r="AB29">
        <v>7877.2</v>
      </c>
      <c r="AC29">
        <v>10870.8</v>
      </c>
      <c r="AD29">
        <v>5937.6</v>
      </c>
      <c r="AE29">
        <v>12785.399999999998</v>
      </c>
      <c r="AF29">
        <v>9037.5999999999985</v>
      </c>
      <c r="AG29">
        <v>8687.2000000000007</v>
      </c>
      <c r="AH29">
        <v>9110.2000000000007</v>
      </c>
      <c r="AI29">
        <v>10428.199999999999</v>
      </c>
      <c r="AJ29">
        <v>9962.6</v>
      </c>
      <c r="AK29">
        <v>12532.2</v>
      </c>
      <c r="AL29">
        <v>10260.400000000001</v>
      </c>
      <c r="AM29">
        <v>11390.199999999999</v>
      </c>
      <c r="AN29">
        <v>4854.3999999999996</v>
      </c>
      <c r="AO29">
        <v>6832.6</v>
      </c>
      <c r="AP29">
        <v>9609</v>
      </c>
      <c r="AQ29">
        <v>10351.4</v>
      </c>
      <c r="AR29">
        <v>13824.6</v>
      </c>
      <c r="AS29">
        <v>9646.8000000000011</v>
      </c>
      <c r="AT29">
        <v>8171.4000000000005</v>
      </c>
      <c r="AU29">
        <v>7728.7999999999993</v>
      </c>
      <c r="AV29">
        <v>10875.999999999998</v>
      </c>
      <c r="AW29">
        <v>7609.4</v>
      </c>
      <c r="AX29">
        <v>11584.4</v>
      </c>
      <c r="AY29">
        <v>8982.7999999999993</v>
      </c>
      <c r="AZ29">
        <v>4457.6000000000004</v>
      </c>
      <c r="BA29">
        <v>7928.4</v>
      </c>
      <c r="BB29">
        <v>7483.6</v>
      </c>
      <c r="BC29">
        <v>7174.4</v>
      </c>
      <c r="BD29">
        <v>13772.000000000002</v>
      </c>
      <c r="BE29">
        <v>9495</v>
      </c>
      <c r="BF29">
        <v>10445.4</v>
      </c>
      <c r="BG29">
        <v>4382.2</v>
      </c>
      <c r="BH29">
        <v>9512.7999999999993</v>
      </c>
      <c r="BI29">
        <v>9403.7999999999993</v>
      </c>
      <c r="BJ29">
        <v>4267</v>
      </c>
      <c r="BK29">
        <v>8960.5999999999985</v>
      </c>
      <c r="BL29">
        <v>8007.7999999999993</v>
      </c>
      <c r="BM29">
        <v>12009.6</v>
      </c>
      <c r="BN29">
        <v>6924.8</v>
      </c>
      <c r="BO29">
        <v>12848.8</v>
      </c>
      <c r="BP29">
        <v>10269.800000000001</v>
      </c>
      <c r="BQ29">
        <v>8174.4</v>
      </c>
      <c r="BR29">
        <v>10379.799999999999</v>
      </c>
      <c r="BS29">
        <v>6317.2</v>
      </c>
      <c r="BT29">
        <v>11534.600000000002</v>
      </c>
      <c r="BU29">
        <v>6617.5999999999995</v>
      </c>
      <c r="BV29">
        <v>7578.2000000000007</v>
      </c>
      <c r="BW29">
        <v>9599</v>
      </c>
      <c r="BX29">
        <v>7595</v>
      </c>
      <c r="BY29">
        <v>7696.0000000000009</v>
      </c>
      <c r="BZ29">
        <v>6916.3999999999987</v>
      </c>
      <c r="CA29">
        <v>9770.4</v>
      </c>
      <c r="CB29">
        <v>7844.2000000000007</v>
      </c>
      <c r="CC29">
        <v>9965.5999999999985</v>
      </c>
      <c r="CD29">
        <v>11472.2</v>
      </c>
      <c r="CE29">
        <v>12498.800000000001</v>
      </c>
      <c r="CF29">
        <v>11124.2</v>
      </c>
      <c r="CG29">
        <v>12394.2</v>
      </c>
      <c r="CH29">
        <v>10196</v>
      </c>
      <c r="CI29">
        <v>6594.4</v>
      </c>
      <c r="CJ29">
        <v>7961.4</v>
      </c>
      <c r="CK29">
        <v>12857.4</v>
      </c>
      <c r="CL29">
        <v>11420</v>
      </c>
      <c r="CM29">
        <v>5670.2</v>
      </c>
      <c r="CN29">
        <v>5096.2</v>
      </c>
      <c r="CO29">
        <v>8044</v>
      </c>
      <c r="CP29">
        <v>7770</v>
      </c>
      <c r="CQ29">
        <v>6463.2</v>
      </c>
      <c r="CR29">
        <v>10897.4</v>
      </c>
      <c r="CS29">
        <v>3288.4</v>
      </c>
      <c r="CT29">
        <v>7611.5999999999995</v>
      </c>
      <c r="CU29">
        <v>6331.2000000000007</v>
      </c>
      <c r="CV29">
        <v>4587.8</v>
      </c>
      <c r="CW29">
        <v>6200.2</v>
      </c>
      <c r="CY29">
        <f t="shared" si="0"/>
        <v>8784.8719999999994</v>
      </c>
      <c r="CZ29">
        <f t="shared" si="1"/>
        <v>8784.8719999999994</v>
      </c>
    </row>
    <row r="30" spans="2:104" x14ac:dyDescent="0.25">
      <c r="B30">
        <v>10419.800000000001</v>
      </c>
      <c r="C30">
        <v>16044.8</v>
      </c>
      <c r="D30">
        <v>7305.2000000000007</v>
      </c>
      <c r="E30">
        <v>9826.7999999999993</v>
      </c>
      <c r="F30">
        <v>8111.6</v>
      </c>
      <c r="G30">
        <v>4678.4000000000005</v>
      </c>
      <c r="H30">
        <v>11871.800000000001</v>
      </c>
      <c r="I30">
        <v>12510.8</v>
      </c>
      <c r="J30">
        <v>8362.4000000000015</v>
      </c>
      <c r="K30">
        <v>5020.2000000000007</v>
      </c>
      <c r="L30">
        <v>10702.2</v>
      </c>
      <c r="M30">
        <v>12937</v>
      </c>
      <c r="N30">
        <v>9507.4</v>
      </c>
      <c r="O30">
        <v>6553.4</v>
      </c>
      <c r="P30">
        <v>7831.2</v>
      </c>
      <c r="Q30">
        <v>2660.2</v>
      </c>
      <c r="R30">
        <v>9736.6</v>
      </c>
      <c r="S30">
        <v>5096.4000000000005</v>
      </c>
      <c r="T30">
        <v>4926.4000000000005</v>
      </c>
      <c r="U30">
        <v>11718.800000000001</v>
      </c>
      <c r="V30">
        <v>6424.8</v>
      </c>
      <c r="W30">
        <v>4909.2000000000007</v>
      </c>
      <c r="X30">
        <v>9467.6</v>
      </c>
      <c r="Y30">
        <v>12569.2</v>
      </c>
      <c r="Z30">
        <v>5204.2</v>
      </c>
      <c r="AA30">
        <v>5405.5999999999995</v>
      </c>
      <c r="AB30">
        <v>7826.5999999999995</v>
      </c>
      <c r="AC30">
        <v>11631.8</v>
      </c>
      <c r="AD30">
        <v>5040</v>
      </c>
      <c r="AE30">
        <v>13838</v>
      </c>
      <c r="AF30">
        <v>8596</v>
      </c>
      <c r="AG30">
        <v>8261.7999999999993</v>
      </c>
      <c r="AH30">
        <v>7387</v>
      </c>
      <c r="AI30">
        <v>9666.1999999999989</v>
      </c>
      <c r="AJ30">
        <v>9245.2000000000007</v>
      </c>
      <c r="AK30">
        <v>14388.599999999999</v>
      </c>
      <c r="AL30">
        <v>10438.6</v>
      </c>
      <c r="AM30">
        <v>13163.2</v>
      </c>
      <c r="AN30">
        <v>3061.6</v>
      </c>
      <c r="AO30">
        <v>6014.2</v>
      </c>
      <c r="AP30">
        <v>9211.8000000000011</v>
      </c>
      <c r="AQ30">
        <v>10304.599999999999</v>
      </c>
      <c r="AR30">
        <v>14495.399999999998</v>
      </c>
      <c r="AS30">
        <v>8232.2000000000007</v>
      </c>
      <c r="AT30">
        <v>7892.2</v>
      </c>
      <c r="AU30">
        <v>8645.2000000000007</v>
      </c>
      <c r="AV30">
        <v>10533.6</v>
      </c>
      <c r="AW30">
        <v>7869.2</v>
      </c>
      <c r="AX30">
        <v>12238.4</v>
      </c>
      <c r="AY30">
        <v>8820.4</v>
      </c>
      <c r="AZ30">
        <v>5232.2</v>
      </c>
      <c r="BA30">
        <v>7852.4000000000005</v>
      </c>
      <c r="BB30">
        <v>6108.4</v>
      </c>
      <c r="BC30">
        <v>8089.4000000000005</v>
      </c>
      <c r="BD30">
        <v>14744</v>
      </c>
      <c r="BE30">
        <v>9996.8000000000011</v>
      </c>
      <c r="BF30">
        <v>10220</v>
      </c>
      <c r="BG30">
        <v>3793.6000000000004</v>
      </c>
      <c r="BH30">
        <v>7243.4</v>
      </c>
      <c r="BI30">
        <v>9418.1999999999989</v>
      </c>
      <c r="BJ30">
        <v>4339</v>
      </c>
      <c r="BK30">
        <v>10325.4</v>
      </c>
      <c r="BL30">
        <v>9014.7999999999993</v>
      </c>
      <c r="BM30">
        <v>13301.2</v>
      </c>
      <c r="BN30">
        <v>7168</v>
      </c>
      <c r="BO30">
        <v>14027.8</v>
      </c>
      <c r="BP30">
        <v>10523.6</v>
      </c>
      <c r="BQ30">
        <v>9521.2000000000007</v>
      </c>
      <c r="BR30">
        <v>12099.599999999999</v>
      </c>
      <c r="BS30">
        <v>7333</v>
      </c>
      <c r="BT30">
        <v>9290.2000000000007</v>
      </c>
      <c r="BU30">
        <v>6801</v>
      </c>
      <c r="BV30">
        <v>7893</v>
      </c>
      <c r="BW30">
        <v>9305.4</v>
      </c>
      <c r="BX30">
        <v>7582.6</v>
      </c>
      <c r="BY30">
        <v>5557</v>
      </c>
      <c r="BZ30">
        <v>7361.5999999999995</v>
      </c>
      <c r="CA30">
        <v>10468.600000000002</v>
      </c>
      <c r="CB30">
        <v>6781.2</v>
      </c>
      <c r="CC30">
        <v>10234.199999999999</v>
      </c>
      <c r="CD30">
        <v>10881.6</v>
      </c>
      <c r="CE30">
        <v>12167</v>
      </c>
      <c r="CF30">
        <v>9983.5999999999985</v>
      </c>
      <c r="CG30">
        <v>13661.6</v>
      </c>
      <c r="CH30">
        <v>10816.199999999999</v>
      </c>
      <c r="CI30">
        <v>6578.2000000000007</v>
      </c>
      <c r="CJ30">
        <v>9244.6</v>
      </c>
      <c r="CK30">
        <v>12887.2</v>
      </c>
      <c r="CL30">
        <v>11096.4</v>
      </c>
      <c r="CM30">
        <v>6028.8</v>
      </c>
      <c r="CN30">
        <v>5486</v>
      </c>
      <c r="CO30">
        <v>8433.4</v>
      </c>
      <c r="CP30">
        <v>6823.6</v>
      </c>
      <c r="CQ30">
        <v>7250.5999999999995</v>
      </c>
      <c r="CR30">
        <v>9901</v>
      </c>
      <c r="CS30">
        <v>3282.4</v>
      </c>
      <c r="CT30">
        <v>7173.2</v>
      </c>
      <c r="CU30">
        <v>6608.2</v>
      </c>
      <c r="CV30">
        <v>3087.8</v>
      </c>
      <c r="CW30">
        <v>7960</v>
      </c>
      <c r="CY30">
        <f t="shared" si="0"/>
        <v>8775.8199999999961</v>
      </c>
      <c r="CZ30">
        <f t="shared" si="1"/>
        <v>8775.8199999999961</v>
      </c>
    </row>
    <row r="31" spans="2:104" x14ac:dyDescent="0.25">
      <c r="B31">
        <v>9918.4</v>
      </c>
      <c r="C31">
        <v>15890.8</v>
      </c>
      <c r="D31">
        <v>8603.4000000000015</v>
      </c>
      <c r="E31">
        <v>9667.4000000000015</v>
      </c>
      <c r="F31">
        <v>7997.8000000000011</v>
      </c>
      <c r="G31">
        <v>5383</v>
      </c>
      <c r="H31">
        <v>10755.599999999999</v>
      </c>
      <c r="I31">
        <v>11585.8</v>
      </c>
      <c r="J31">
        <v>7738.4000000000005</v>
      </c>
      <c r="K31">
        <v>6957</v>
      </c>
      <c r="L31">
        <v>10526.6</v>
      </c>
      <c r="M31">
        <v>13414.6</v>
      </c>
      <c r="N31">
        <v>9951.7999999999993</v>
      </c>
      <c r="O31">
        <v>7634.4</v>
      </c>
      <c r="P31">
        <v>8776.6</v>
      </c>
      <c r="Q31">
        <v>2181.2000000000003</v>
      </c>
      <c r="R31">
        <v>10669.2</v>
      </c>
      <c r="S31">
        <v>3519</v>
      </c>
      <c r="T31">
        <v>5405.4</v>
      </c>
      <c r="U31">
        <v>9989.1999999999989</v>
      </c>
      <c r="V31">
        <v>7539.2</v>
      </c>
      <c r="W31">
        <v>4669.2</v>
      </c>
      <c r="X31">
        <v>9677.2000000000007</v>
      </c>
      <c r="Y31">
        <v>12264.4</v>
      </c>
      <c r="Z31">
        <v>4659.2</v>
      </c>
      <c r="AA31">
        <v>5151.8</v>
      </c>
      <c r="AB31">
        <v>6956.6</v>
      </c>
      <c r="AC31">
        <v>12118</v>
      </c>
      <c r="AD31">
        <v>5550.5999999999995</v>
      </c>
      <c r="AE31">
        <v>12930.599999999999</v>
      </c>
      <c r="AF31">
        <v>8175.9999999999991</v>
      </c>
      <c r="AG31">
        <v>9491.1999999999989</v>
      </c>
      <c r="AH31">
        <v>9783.4</v>
      </c>
      <c r="AI31">
        <v>9401.2000000000007</v>
      </c>
      <c r="AJ31">
        <v>10494.6</v>
      </c>
      <c r="AK31">
        <v>14109.999999999998</v>
      </c>
      <c r="AL31">
        <v>11701.199999999999</v>
      </c>
      <c r="AM31">
        <v>12766</v>
      </c>
      <c r="AN31">
        <v>3710.8</v>
      </c>
      <c r="AO31">
        <v>5967.2</v>
      </c>
      <c r="AP31">
        <v>9938.0000000000018</v>
      </c>
      <c r="AQ31">
        <v>10223.400000000001</v>
      </c>
      <c r="AR31">
        <v>13974.4</v>
      </c>
      <c r="AS31">
        <v>6815.4</v>
      </c>
      <c r="AT31">
        <v>6216.2</v>
      </c>
      <c r="AU31">
        <v>8937.6</v>
      </c>
      <c r="AV31">
        <v>11080.2</v>
      </c>
      <c r="AW31">
        <v>8628.2000000000007</v>
      </c>
      <c r="AX31">
        <v>11795.400000000001</v>
      </c>
      <c r="AY31">
        <v>9958.4</v>
      </c>
      <c r="AZ31">
        <v>6132.4</v>
      </c>
      <c r="BA31">
        <v>7897.2</v>
      </c>
      <c r="BB31">
        <v>7827.4000000000005</v>
      </c>
      <c r="BC31">
        <v>7959</v>
      </c>
      <c r="BD31">
        <v>14703.199999999999</v>
      </c>
      <c r="BE31">
        <v>10894</v>
      </c>
      <c r="BF31">
        <v>10594.4</v>
      </c>
      <c r="BG31">
        <v>3727.6</v>
      </c>
      <c r="BH31">
        <v>6647.7999999999993</v>
      </c>
      <c r="BI31">
        <v>9689.6</v>
      </c>
      <c r="BJ31">
        <v>5171.7999999999993</v>
      </c>
      <c r="BK31">
        <v>10655.4</v>
      </c>
      <c r="BL31">
        <v>10525</v>
      </c>
      <c r="BM31">
        <v>12702.600000000002</v>
      </c>
      <c r="BN31">
        <v>7393.1999999999989</v>
      </c>
      <c r="BO31">
        <v>13123.8</v>
      </c>
      <c r="BP31">
        <v>9502</v>
      </c>
      <c r="BQ31">
        <v>8945.5999999999985</v>
      </c>
      <c r="BR31">
        <v>12424</v>
      </c>
      <c r="BS31">
        <v>11216.8</v>
      </c>
      <c r="BT31">
        <v>9320.7999999999993</v>
      </c>
      <c r="BU31">
        <v>7042.4</v>
      </c>
      <c r="BV31">
        <v>7311.8</v>
      </c>
      <c r="BW31">
        <v>9458.7999999999993</v>
      </c>
      <c r="BX31">
        <v>6978.1999999999989</v>
      </c>
      <c r="BY31">
        <v>6215.5999999999995</v>
      </c>
      <c r="BZ31">
        <v>9847.8000000000011</v>
      </c>
      <c r="CA31">
        <v>10200</v>
      </c>
      <c r="CB31">
        <v>6819</v>
      </c>
      <c r="CC31">
        <v>10190.200000000001</v>
      </c>
      <c r="CD31">
        <v>11750.8</v>
      </c>
      <c r="CE31">
        <v>12277.4</v>
      </c>
      <c r="CF31">
        <v>8674</v>
      </c>
      <c r="CG31">
        <v>13006.4</v>
      </c>
      <c r="CH31">
        <v>8886</v>
      </c>
      <c r="CI31">
        <v>6594.6</v>
      </c>
      <c r="CJ31">
        <v>7779.7999999999993</v>
      </c>
      <c r="CK31">
        <v>12213.4</v>
      </c>
      <c r="CL31">
        <v>11566.8</v>
      </c>
      <c r="CM31">
        <v>6143.2</v>
      </c>
      <c r="CN31">
        <v>3746.2</v>
      </c>
      <c r="CO31">
        <v>8342.4</v>
      </c>
      <c r="CP31">
        <v>6747.5999999999995</v>
      </c>
      <c r="CQ31">
        <v>6238.6</v>
      </c>
      <c r="CR31">
        <v>10465.200000000001</v>
      </c>
      <c r="CS31">
        <v>2752</v>
      </c>
      <c r="CT31">
        <v>8003.5999999999995</v>
      </c>
      <c r="CU31">
        <v>7041.8</v>
      </c>
      <c r="CV31">
        <v>3097.0000000000005</v>
      </c>
      <c r="CW31">
        <v>7414.2</v>
      </c>
      <c r="CY31">
        <f t="shared" si="0"/>
        <v>8851.096000000005</v>
      </c>
      <c r="CZ31">
        <f t="shared" si="1"/>
        <v>8851.096000000005</v>
      </c>
    </row>
    <row r="32" spans="2:104" x14ac:dyDescent="0.25">
      <c r="B32">
        <v>9602.8000000000011</v>
      </c>
      <c r="C32">
        <v>13837.8</v>
      </c>
      <c r="D32">
        <v>8873.6</v>
      </c>
      <c r="E32">
        <v>8954</v>
      </c>
      <c r="F32">
        <v>8669</v>
      </c>
      <c r="G32">
        <v>4890.5999999999995</v>
      </c>
      <c r="H32">
        <v>9260.6</v>
      </c>
      <c r="I32">
        <v>13061.2</v>
      </c>
      <c r="J32">
        <v>8260</v>
      </c>
      <c r="K32">
        <v>7225</v>
      </c>
      <c r="L32">
        <v>10967.8</v>
      </c>
      <c r="M32">
        <v>11423.4</v>
      </c>
      <c r="N32">
        <v>9586.2000000000007</v>
      </c>
      <c r="O32">
        <v>9765.0000000000018</v>
      </c>
      <c r="P32">
        <v>8398.4</v>
      </c>
      <c r="Q32">
        <v>2613.2000000000003</v>
      </c>
      <c r="R32">
        <v>10839.400000000001</v>
      </c>
      <c r="S32">
        <v>6096.2</v>
      </c>
      <c r="T32">
        <v>5748</v>
      </c>
      <c r="U32">
        <v>10414.799999999999</v>
      </c>
      <c r="V32">
        <v>9832</v>
      </c>
      <c r="W32">
        <v>5586.2</v>
      </c>
      <c r="X32">
        <v>10926.199999999999</v>
      </c>
      <c r="Y32">
        <v>11820</v>
      </c>
      <c r="Z32">
        <v>4261</v>
      </c>
      <c r="AA32">
        <v>5616</v>
      </c>
      <c r="AB32">
        <v>8220.4</v>
      </c>
      <c r="AC32">
        <v>12446.599999999999</v>
      </c>
      <c r="AD32">
        <v>5035.2</v>
      </c>
      <c r="AE32">
        <v>13441.199999999999</v>
      </c>
      <c r="AF32">
        <v>8664.4000000000015</v>
      </c>
      <c r="AG32">
        <v>8720.2000000000007</v>
      </c>
      <c r="AH32">
        <v>10427</v>
      </c>
      <c r="AI32">
        <v>11246.4</v>
      </c>
      <c r="AJ32">
        <v>11003.8</v>
      </c>
      <c r="AK32">
        <v>13622.4</v>
      </c>
      <c r="AL32">
        <v>11358.2</v>
      </c>
      <c r="AM32">
        <v>12355.599999999999</v>
      </c>
      <c r="AN32">
        <v>3322.4</v>
      </c>
      <c r="AO32">
        <v>5934.6</v>
      </c>
      <c r="AP32">
        <v>9460.4000000000015</v>
      </c>
      <c r="AQ32">
        <v>12062.6</v>
      </c>
      <c r="AR32">
        <v>14526</v>
      </c>
      <c r="AS32">
        <v>7688.2</v>
      </c>
      <c r="AT32">
        <v>6821.7999999999993</v>
      </c>
      <c r="AU32">
        <v>9568.7999999999993</v>
      </c>
      <c r="AV32">
        <v>11296.6</v>
      </c>
      <c r="AW32">
        <v>10516.4</v>
      </c>
      <c r="AX32">
        <v>10690.400000000001</v>
      </c>
      <c r="AY32">
        <v>10854.2</v>
      </c>
      <c r="AZ32">
        <v>6815.7999999999993</v>
      </c>
      <c r="BA32">
        <v>9078</v>
      </c>
      <c r="BB32">
        <v>8180.6</v>
      </c>
      <c r="BC32">
        <v>8202</v>
      </c>
      <c r="BD32">
        <v>13800.8</v>
      </c>
      <c r="BE32">
        <v>11959.2</v>
      </c>
      <c r="BF32">
        <v>9526.2000000000007</v>
      </c>
      <c r="BG32">
        <v>3683.3999999999996</v>
      </c>
      <c r="BH32">
        <v>6764.4000000000005</v>
      </c>
      <c r="BI32">
        <v>10854.2</v>
      </c>
      <c r="BJ32">
        <v>4434.5999999999995</v>
      </c>
      <c r="BK32">
        <v>11296.8</v>
      </c>
      <c r="BL32">
        <v>10118.6</v>
      </c>
      <c r="BM32">
        <v>13656.8</v>
      </c>
      <c r="BN32">
        <v>8828.7999999999993</v>
      </c>
      <c r="BO32">
        <v>12788.4</v>
      </c>
      <c r="BP32">
        <v>8842.4</v>
      </c>
      <c r="BQ32">
        <v>8799</v>
      </c>
      <c r="BR32">
        <v>12913.400000000001</v>
      </c>
      <c r="BS32">
        <v>11971.2</v>
      </c>
      <c r="BT32">
        <v>9109.6</v>
      </c>
      <c r="BU32">
        <v>7846.6</v>
      </c>
      <c r="BV32">
        <v>5740.2</v>
      </c>
      <c r="BW32">
        <v>8631.5999999999985</v>
      </c>
      <c r="BX32">
        <v>6426.8</v>
      </c>
      <c r="BY32">
        <v>6457.7999999999993</v>
      </c>
      <c r="BZ32">
        <v>10661.2</v>
      </c>
      <c r="CA32">
        <v>9636.6</v>
      </c>
      <c r="CB32">
        <v>7399.4</v>
      </c>
      <c r="CC32">
        <v>10882.2</v>
      </c>
      <c r="CD32">
        <v>12614</v>
      </c>
      <c r="CE32">
        <v>11914.6</v>
      </c>
      <c r="CF32">
        <v>8591.7999999999993</v>
      </c>
      <c r="CG32">
        <v>13050.2</v>
      </c>
      <c r="CH32">
        <v>7281.2</v>
      </c>
      <c r="CI32">
        <v>7421.0000000000009</v>
      </c>
      <c r="CJ32">
        <v>7359.8</v>
      </c>
      <c r="CK32">
        <v>13840</v>
      </c>
      <c r="CL32">
        <v>10900.399999999998</v>
      </c>
      <c r="CM32">
        <v>6554.2</v>
      </c>
      <c r="CN32">
        <v>3612.2</v>
      </c>
      <c r="CO32">
        <v>7979.8</v>
      </c>
      <c r="CP32">
        <v>7179</v>
      </c>
      <c r="CQ32">
        <v>6670.2</v>
      </c>
      <c r="CR32">
        <v>10085.6</v>
      </c>
      <c r="CS32">
        <v>3356.8</v>
      </c>
      <c r="CT32">
        <v>8197.4</v>
      </c>
      <c r="CU32">
        <v>6481</v>
      </c>
      <c r="CV32">
        <v>3431.2</v>
      </c>
      <c r="CW32">
        <v>8388.2000000000007</v>
      </c>
      <c r="CY32">
        <f t="shared" si="0"/>
        <v>9060.2739999999994</v>
      </c>
      <c r="CZ32">
        <f t="shared" si="1"/>
        <v>9060.2739999999994</v>
      </c>
    </row>
    <row r="33" spans="2:104" x14ac:dyDescent="0.25">
      <c r="B33">
        <v>9643.8000000000011</v>
      </c>
      <c r="C33">
        <v>15567.2</v>
      </c>
      <c r="D33">
        <v>9233.7999999999993</v>
      </c>
      <c r="E33">
        <v>9733.4</v>
      </c>
      <c r="F33">
        <v>8824.4000000000015</v>
      </c>
      <c r="G33">
        <v>6770</v>
      </c>
      <c r="H33">
        <v>9695.4</v>
      </c>
      <c r="I33">
        <v>13501</v>
      </c>
      <c r="J33">
        <v>7463.1999999999989</v>
      </c>
      <c r="K33">
        <v>8134</v>
      </c>
      <c r="L33">
        <v>11785.8</v>
      </c>
      <c r="M33">
        <v>12242.599999999999</v>
      </c>
      <c r="N33">
        <v>10431.800000000001</v>
      </c>
      <c r="O33">
        <v>8234.1999999999989</v>
      </c>
      <c r="P33">
        <v>7849.4</v>
      </c>
      <c r="Q33">
        <v>3712.0000000000005</v>
      </c>
      <c r="R33">
        <v>10733</v>
      </c>
      <c r="S33">
        <v>5838.8</v>
      </c>
      <c r="T33">
        <v>5265.0000000000009</v>
      </c>
      <c r="U33">
        <v>11203</v>
      </c>
      <c r="V33">
        <v>10231.200000000001</v>
      </c>
      <c r="W33">
        <v>4208.6000000000004</v>
      </c>
      <c r="X33">
        <v>8959.6</v>
      </c>
      <c r="Y33">
        <v>11703.800000000001</v>
      </c>
      <c r="Z33">
        <v>4633.2</v>
      </c>
      <c r="AA33">
        <v>6843.4</v>
      </c>
      <c r="AB33">
        <v>8562.2000000000007</v>
      </c>
      <c r="AC33">
        <v>14843.8</v>
      </c>
      <c r="AD33">
        <v>5922</v>
      </c>
      <c r="AE33">
        <v>13095.599999999999</v>
      </c>
      <c r="AF33">
        <v>10252</v>
      </c>
      <c r="AG33">
        <v>8732</v>
      </c>
      <c r="AH33">
        <v>10943</v>
      </c>
      <c r="AI33">
        <v>8941.2000000000007</v>
      </c>
      <c r="AJ33">
        <v>10229.4</v>
      </c>
      <c r="AK33">
        <v>14016.6</v>
      </c>
      <c r="AL33">
        <v>11199.8</v>
      </c>
      <c r="AM33">
        <v>11134.599999999999</v>
      </c>
      <c r="AN33">
        <v>5472.5999999999995</v>
      </c>
      <c r="AO33">
        <v>6223.2000000000007</v>
      </c>
      <c r="AP33">
        <v>6840</v>
      </c>
      <c r="AQ33">
        <v>11017.6</v>
      </c>
      <c r="AR33">
        <v>13495.400000000001</v>
      </c>
      <c r="AS33">
        <v>6921.5999999999995</v>
      </c>
      <c r="AT33">
        <v>7556.7999999999993</v>
      </c>
      <c r="AU33">
        <v>10353.799999999999</v>
      </c>
      <c r="AV33">
        <v>10845.4</v>
      </c>
      <c r="AW33">
        <v>9887.7999999999993</v>
      </c>
      <c r="AX33">
        <v>10175.799999999999</v>
      </c>
      <c r="AY33">
        <v>9826.7999999999993</v>
      </c>
      <c r="AZ33">
        <v>7245.8</v>
      </c>
      <c r="BA33">
        <v>10062.799999999999</v>
      </c>
      <c r="BB33">
        <v>7664.8</v>
      </c>
      <c r="BC33">
        <v>6530.4</v>
      </c>
      <c r="BD33">
        <v>12662.8</v>
      </c>
      <c r="BE33">
        <v>12106.599999999999</v>
      </c>
      <c r="BF33">
        <v>8755.2000000000007</v>
      </c>
      <c r="BG33">
        <v>3452.8</v>
      </c>
      <c r="BH33">
        <v>6244.7999999999993</v>
      </c>
      <c r="BI33">
        <v>10563.4</v>
      </c>
      <c r="BJ33">
        <v>8367.7999999999993</v>
      </c>
      <c r="BK33">
        <v>9660</v>
      </c>
      <c r="BL33">
        <v>11265.4</v>
      </c>
      <c r="BM33">
        <v>14446.6</v>
      </c>
      <c r="BN33">
        <v>8922.1999999999989</v>
      </c>
      <c r="BO33">
        <v>13144.399999999998</v>
      </c>
      <c r="BP33">
        <v>9217.6</v>
      </c>
      <c r="BQ33">
        <v>7861.6</v>
      </c>
      <c r="BR33">
        <v>12431.2</v>
      </c>
      <c r="BS33">
        <v>11606</v>
      </c>
      <c r="BT33">
        <v>9723.4</v>
      </c>
      <c r="BU33">
        <v>7043.8</v>
      </c>
      <c r="BV33">
        <v>5545.4</v>
      </c>
      <c r="BW33">
        <v>7796</v>
      </c>
      <c r="BX33">
        <v>6854.9999999999991</v>
      </c>
      <c r="BY33">
        <v>7223.6000000000013</v>
      </c>
      <c r="BZ33">
        <v>11877.4</v>
      </c>
      <c r="CA33">
        <v>9569</v>
      </c>
      <c r="CB33">
        <v>7719.7999999999993</v>
      </c>
      <c r="CC33">
        <v>11420.2</v>
      </c>
      <c r="CD33">
        <v>12795.2</v>
      </c>
      <c r="CE33">
        <v>13467.599999999999</v>
      </c>
      <c r="CF33">
        <v>8414.5999999999985</v>
      </c>
      <c r="CG33">
        <v>13874</v>
      </c>
      <c r="CH33">
        <v>9985</v>
      </c>
      <c r="CI33">
        <v>6930.6</v>
      </c>
      <c r="CJ33">
        <v>8094.2</v>
      </c>
      <c r="CK33">
        <v>14331.000000000002</v>
      </c>
      <c r="CL33">
        <v>11050.2</v>
      </c>
      <c r="CM33">
        <v>7042.7999999999993</v>
      </c>
      <c r="CN33">
        <v>2646</v>
      </c>
      <c r="CO33">
        <v>7281.7999999999993</v>
      </c>
      <c r="CP33">
        <v>8260.4</v>
      </c>
      <c r="CQ33">
        <v>5469.7999999999993</v>
      </c>
      <c r="CR33">
        <v>10268</v>
      </c>
      <c r="CS33">
        <v>3547.6</v>
      </c>
      <c r="CT33">
        <v>9392.7999999999993</v>
      </c>
      <c r="CU33">
        <v>6303</v>
      </c>
      <c r="CV33">
        <v>2973.8</v>
      </c>
      <c r="CW33">
        <v>8031.1999999999989</v>
      </c>
      <c r="CY33">
        <f t="shared" si="0"/>
        <v>9160.76</v>
      </c>
      <c r="CZ33">
        <f t="shared" si="1"/>
        <v>9160.76</v>
      </c>
    </row>
    <row r="34" spans="2:104" x14ac:dyDescent="0.25">
      <c r="B34">
        <v>10355.4</v>
      </c>
      <c r="C34">
        <v>16058.400000000001</v>
      </c>
      <c r="D34">
        <v>9841.1999999999989</v>
      </c>
      <c r="E34">
        <v>9596.2000000000007</v>
      </c>
      <c r="F34">
        <v>8790.2000000000007</v>
      </c>
      <c r="G34">
        <v>8682.4</v>
      </c>
      <c r="H34">
        <v>10066.799999999999</v>
      </c>
      <c r="I34">
        <v>13386.199999999999</v>
      </c>
      <c r="J34">
        <v>7572.8</v>
      </c>
      <c r="K34">
        <v>7323.1999999999989</v>
      </c>
      <c r="L34">
        <v>10463.4</v>
      </c>
      <c r="M34">
        <v>13009.599999999999</v>
      </c>
      <c r="N34">
        <v>10820.4</v>
      </c>
      <c r="O34">
        <v>8020.6</v>
      </c>
      <c r="P34">
        <v>8029</v>
      </c>
      <c r="Q34">
        <v>4081.7999999999997</v>
      </c>
      <c r="R34">
        <v>10223.799999999999</v>
      </c>
      <c r="S34">
        <v>5957.2</v>
      </c>
      <c r="T34">
        <v>4357.6000000000004</v>
      </c>
      <c r="U34">
        <v>11317.8</v>
      </c>
      <c r="V34">
        <v>9899.6</v>
      </c>
      <c r="W34">
        <v>4490</v>
      </c>
      <c r="X34">
        <v>7401.7999999999993</v>
      </c>
      <c r="Y34">
        <v>13188.4</v>
      </c>
      <c r="Z34">
        <v>4674.2</v>
      </c>
      <c r="AA34">
        <v>6815.2000000000007</v>
      </c>
      <c r="AB34">
        <v>9690.6</v>
      </c>
      <c r="AC34">
        <v>14391.800000000001</v>
      </c>
      <c r="AD34">
        <v>6098.5999999999995</v>
      </c>
      <c r="AE34">
        <v>13102.4</v>
      </c>
      <c r="AF34">
        <v>10197.6</v>
      </c>
      <c r="AG34">
        <v>9438.6</v>
      </c>
      <c r="AH34">
        <v>10775</v>
      </c>
      <c r="AI34">
        <v>8792.2000000000007</v>
      </c>
      <c r="AJ34">
        <v>9083</v>
      </c>
      <c r="AK34">
        <v>12960.4</v>
      </c>
      <c r="AL34">
        <v>11085.8</v>
      </c>
      <c r="AM34">
        <v>10763.8</v>
      </c>
      <c r="AN34">
        <v>7276.9999999999991</v>
      </c>
      <c r="AO34">
        <v>4543.3999999999996</v>
      </c>
      <c r="AP34">
        <v>7847</v>
      </c>
      <c r="AQ34">
        <v>10761.400000000001</v>
      </c>
      <c r="AR34">
        <v>12913.8</v>
      </c>
      <c r="AS34">
        <v>7902.2</v>
      </c>
      <c r="AT34">
        <v>8331.8000000000011</v>
      </c>
      <c r="AU34">
        <v>10179.199999999999</v>
      </c>
      <c r="AV34">
        <v>11371.400000000001</v>
      </c>
      <c r="AW34">
        <v>10666.2</v>
      </c>
      <c r="AX34">
        <v>8799.6</v>
      </c>
      <c r="AY34">
        <v>8503.6</v>
      </c>
      <c r="AZ34">
        <v>7346.4</v>
      </c>
      <c r="BA34">
        <v>10264.799999999999</v>
      </c>
      <c r="BB34">
        <v>8322.5999999999985</v>
      </c>
      <c r="BC34">
        <v>7079.2</v>
      </c>
      <c r="BD34">
        <v>14592.8</v>
      </c>
      <c r="BE34">
        <v>13228</v>
      </c>
      <c r="BF34">
        <v>9068</v>
      </c>
      <c r="BG34">
        <v>2836.4</v>
      </c>
      <c r="BH34">
        <v>5689.2</v>
      </c>
      <c r="BI34">
        <v>11997.599999999999</v>
      </c>
      <c r="BJ34">
        <v>7056.4</v>
      </c>
      <c r="BK34">
        <v>9138.2000000000007</v>
      </c>
      <c r="BL34">
        <v>10935.6</v>
      </c>
      <c r="BM34">
        <v>15362.6</v>
      </c>
      <c r="BN34">
        <v>8732.7999999999993</v>
      </c>
      <c r="BO34">
        <v>15617</v>
      </c>
      <c r="BP34">
        <v>10281.599999999999</v>
      </c>
      <c r="BQ34">
        <v>7652.1999999999989</v>
      </c>
      <c r="BR34">
        <v>12364.6</v>
      </c>
      <c r="BS34">
        <v>10614.6</v>
      </c>
      <c r="BT34">
        <v>10573.599999999999</v>
      </c>
      <c r="BU34">
        <v>6932.6</v>
      </c>
      <c r="BV34">
        <v>5948.6</v>
      </c>
      <c r="BW34">
        <v>8482.4</v>
      </c>
      <c r="BX34">
        <v>7617.4</v>
      </c>
      <c r="BY34">
        <v>6285.7999999999993</v>
      </c>
      <c r="BZ34">
        <v>11812.800000000001</v>
      </c>
      <c r="CA34">
        <v>9497</v>
      </c>
      <c r="CB34">
        <v>7024.7999999999993</v>
      </c>
      <c r="CC34">
        <v>11535.8</v>
      </c>
      <c r="CD34">
        <v>12670.8</v>
      </c>
      <c r="CE34">
        <v>15535.4</v>
      </c>
      <c r="CF34">
        <v>9051</v>
      </c>
      <c r="CG34">
        <v>16085</v>
      </c>
      <c r="CH34">
        <v>9917.2000000000007</v>
      </c>
      <c r="CI34">
        <v>7490.8</v>
      </c>
      <c r="CJ34">
        <v>9102.4000000000015</v>
      </c>
      <c r="CK34">
        <v>15517.6</v>
      </c>
      <c r="CL34">
        <v>11772.199999999999</v>
      </c>
      <c r="CM34">
        <v>6913.2000000000007</v>
      </c>
      <c r="CN34">
        <v>3020</v>
      </c>
      <c r="CO34">
        <v>7903.2</v>
      </c>
      <c r="CP34">
        <v>9479.8000000000011</v>
      </c>
      <c r="CQ34">
        <v>6667.4</v>
      </c>
      <c r="CR34">
        <v>10933.599999999999</v>
      </c>
      <c r="CS34">
        <v>3695.2</v>
      </c>
      <c r="CT34">
        <v>11700.199999999999</v>
      </c>
      <c r="CU34">
        <v>6325.4</v>
      </c>
      <c r="CV34">
        <v>3350</v>
      </c>
      <c r="CW34">
        <v>6855</v>
      </c>
      <c r="CY34">
        <f t="shared" ref="CY34:CY65" si="2">AVERAGE(B34:CW34)</f>
        <v>9377.7639999999974</v>
      </c>
      <c r="CZ34">
        <f t="shared" ref="CZ34:CZ65" si="3">AVERAGE(INDEX(ABS(B34:CW34),0,0))</f>
        <v>9377.7639999999974</v>
      </c>
    </row>
    <row r="35" spans="2:104" x14ac:dyDescent="0.25">
      <c r="B35">
        <v>10054.200000000001</v>
      </c>
      <c r="C35">
        <v>15956.6</v>
      </c>
      <c r="D35">
        <v>10798.8</v>
      </c>
      <c r="E35">
        <v>9093.4</v>
      </c>
      <c r="F35">
        <v>7474.4</v>
      </c>
      <c r="G35">
        <v>9670.2000000000007</v>
      </c>
      <c r="H35">
        <v>9212.7999999999993</v>
      </c>
      <c r="I35">
        <v>13588.199999999999</v>
      </c>
      <c r="J35">
        <v>7679.6</v>
      </c>
      <c r="K35">
        <v>6601</v>
      </c>
      <c r="L35">
        <v>10748.8</v>
      </c>
      <c r="M35">
        <v>13299.6</v>
      </c>
      <c r="N35">
        <v>10032.6</v>
      </c>
      <c r="O35">
        <v>7997.7999999999993</v>
      </c>
      <c r="P35">
        <v>7441.7999999999993</v>
      </c>
      <c r="Q35">
        <v>2990.6</v>
      </c>
      <c r="R35">
        <v>10817.2</v>
      </c>
      <c r="S35">
        <v>5812.2</v>
      </c>
      <c r="T35">
        <v>4161.3999999999996</v>
      </c>
      <c r="U35">
        <v>11711.2</v>
      </c>
      <c r="V35">
        <v>8903.4</v>
      </c>
      <c r="W35">
        <v>6080.8</v>
      </c>
      <c r="X35">
        <v>7894</v>
      </c>
      <c r="Y35">
        <v>13848.599999999999</v>
      </c>
      <c r="Z35">
        <v>2836.8</v>
      </c>
      <c r="AA35">
        <v>6028.4</v>
      </c>
      <c r="AB35">
        <v>9855.2000000000007</v>
      </c>
      <c r="AC35">
        <v>15487.400000000001</v>
      </c>
      <c r="AD35">
        <v>7064.4000000000005</v>
      </c>
      <c r="AE35">
        <v>12950.8</v>
      </c>
      <c r="AF35">
        <v>11318.2</v>
      </c>
      <c r="AG35">
        <v>10838.199999999999</v>
      </c>
      <c r="AH35">
        <v>11279.400000000001</v>
      </c>
      <c r="AI35">
        <v>9085</v>
      </c>
      <c r="AJ35">
        <v>10815.4</v>
      </c>
      <c r="AK35">
        <v>14258.8</v>
      </c>
      <c r="AL35">
        <v>10222.200000000001</v>
      </c>
      <c r="AM35">
        <v>12551.800000000001</v>
      </c>
      <c r="AN35">
        <v>8336.4</v>
      </c>
      <c r="AO35">
        <v>4930</v>
      </c>
      <c r="AP35">
        <v>8943</v>
      </c>
      <c r="AQ35">
        <v>10466.200000000001</v>
      </c>
      <c r="AR35">
        <v>12907.599999999999</v>
      </c>
      <c r="AS35">
        <v>8062.6</v>
      </c>
      <c r="AT35">
        <v>7858.6</v>
      </c>
      <c r="AU35">
        <v>10505.6</v>
      </c>
      <c r="AV35">
        <v>13182</v>
      </c>
      <c r="AW35">
        <v>11252.8</v>
      </c>
      <c r="AX35">
        <v>10971.2</v>
      </c>
      <c r="AY35">
        <v>9803.8000000000011</v>
      </c>
      <c r="AZ35">
        <v>6399</v>
      </c>
      <c r="BA35">
        <v>10819.8</v>
      </c>
      <c r="BB35">
        <v>6709.0000000000009</v>
      </c>
      <c r="BC35">
        <v>6546.6</v>
      </c>
      <c r="BD35">
        <v>14087</v>
      </c>
      <c r="BE35">
        <v>13502</v>
      </c>
      <c r="BF35">
        <v>9436.7999999999993</v>
      </c>
      <c r="BG35">
        <v>3292.6</v>
      </c>
      <c r="BH35">
        <v>6214.2</v>
      </c>
      <c r="BI35">
        <v>12206.400000000001</v>
      </c>
      <c r="BJ35">
        <v>7313.4</v>
      </c>
      <c r="BK35">
        <v>8046</v>
      </c>
      <c r="BL35">
        <v>11726.800000000001</v>
      </c>
      <c r="BM35">
        <v>12487</v>
      </c>
      <c r="BN35">
        <v>7468.2</v>
      </c>
      <c r="BO35">
        <v>16427.400000000001</v>
      </c>
      <c r="BP35">
        <v>10601.2</v>
      </c>
      <c r="BQ35">
        <v>8331</v>
      </c>
      <c r="BR35">
        <v>13109.2</v>
      </c>
      <c r="BS35">
        <v>11071.6</v>
      </c>
      <c r="BT35">
        <v>11242.000000000002</v>
      </c>
      <c r="BU35">
        <v>7603</v>
      </c>
      <c r="BV35">
        <v>6868.5999999999995</v>
      </c>
      <c r="BW35">
        <v>7644.6</v>
      </c>
      <c r="BX35">
        <v>7071</v>
      </c>
      <c r="BY35">
        <v>6564</v>
      </c>
      <c r="BZ35">
        <v>12074.199999999999</v>
      </c>
      <c r="CA35">
        <v>9773.7999999999993</v>
      </c>
      <c r="CB35">
        <v>7289.8000000000011</v>
      </c>
      <c r="CC35">
        <v>13862.8</v>
      </c>
      <c r="CD35">
        <v>12987</v>
      </c>
      <c r="CE35">
        <v>16459.2</v>
      </c>
      <c r="CF35">
        <v>8239.2000000000007</v>
      </c>
      <c r="CG35">
        <v>17210.400000000001</v>
      </c>
      <c r="CH35">
        <v>10755.2</v>
      </c>
      <c r="CI35">
        <v>8111.8</v>
      </c>
      <c r="CJ35">
        <v>8966.8000000000011</v>
      </c>
      <c r="CK35">
        <v>16626.600000000002</v>
      </c>
      <c r="CL35">
        <v>11280</v>
      </c>
      <c r="CM35">
        <v>6154.7999999999993</v>
      </c>
      <c r="CN35">
        <v>3039.8</v>
      </c>
      <c r="CO35">
        <v>8744</v>
      </c>
      <c r="CP35">
        <v>10932.6</v>
      </c>
      <c r="CQ35">
        <v>5160.7999999999993</v>
      </c>
      <c r="CR35">
        <v>11507</v>
      </c>
      <c r="CS35">
        <v>3601</v>
      </c>
      <c r="CT35">
        <v>11633.199999999999</v>
      </c>
      <c r="CU35">
        <v>7500.6</v>
      </c>
      <c r="CV35">
        <v>3924.2</v>
      </c>
      <c r="CW35">
        <v>8658.4</v>
      </c>
      <c r="CY35">
        <f t="shared" si="2"/>
        <v>9609.6259999999984</v>
      </c>
      <c r="CZ35">
        <f t="shared" si="3"/>
        <v>9609.6259999999984</v>
      </c>
    </row>
    <row r="36" spans="2:104" x14ac:dyDescent="0.25">
      <c r="B36">
        <v>10669.8</v>
      </c>
      <c r="C36">
        <v>15617</v>
      </c>
      <c r="D36">
        <v>11814.6</v>
      </c>
      <c r="E36">
        <v>9971.4</v>
      </c>
      <c r="F36">
        <v>7601.7999999999993</v>
      </c>
      <c r="G36">
        <v>8018.8</v>
      </c>
      <c r="H36">
        <v>10347.200000000001</v>
      </c>
      <c r="I36">
        <v>12481.4</v>
      </c>
      <c r="J36">
        <v>9390.8000000000011</v>
      </c>
      <c r="K36">
        <v>6123.4000000000005</v>
      </c>
      <c r="L36">
        <v>10759</v>
      </c>
      <c r="M36">
        <v>13592.2</v>
      </c>
      <c r="N36">
        <v>10897.599999999999</v>
      </c>
      <c r="O36">
        <v>8597.4</v>
      </c>
      <c r="P36">
        <v>8433.6</v>
      </c>
      <c r="Q36">
        <v>3535.9999999999995</v>
      </c>
      <c r="R36">
        <v>11488.6</v>
      </c>
      <c r="S36">
        <v>6756.7999999999993</v>
      </c>
      <c r="T36">
        <v>5100</v>
      </c>
      <c r="U36">
        <v>13268</v>
      </c>
      <c r="V36">
        <v>10979.599999999999</v>
      </c>
      <c r="W36">
        <v>6984.4000000000005</v>
      </c>
      <c r="X36">
        <v>9381.4</v>
      </c>
      <c r="Y36">
        <v>13940.999999999998</v>
      </c>
      <c r="Z36">
        <v>3214.3999999999996</v>
      </c>
      <c r="AA36">
        <v>5667.2</v>
      </c>
      <c r="AB36">
        <v>10997</v>
      </c>
      <c r="AC36">
        <v>15286.6</v>
      </c>
      <c r="AD36">
        <v>6277.4</v>
      </c>
      <c r="AE36">
        <v>12663</v>
      </c>
      <c r="AF36">
        <v>10633.8</v>
      </c>
      <c r="AG36">
        <v>11713.599999999999</v>
      </c>
      <c r="AH36">
        <v>12615</v>
      </c>
      <c r="AI36">
        <v>9060.2000000000007</v>
      </c>
      <c r="AJ36">
        <v>11252</v>
      </c>
      <c r="AK36">
        <v>16162.2</v>
      </c>
      <c r="AL36">
        <v>11441.399999999998</v>
      </c>
      <c r="AM36">
        <v>12534.6</v>
      </c>
      <c r="AN36">
        <v>8693.6000000000022</v>
      </c>
      <c r="AO36">
        <v>3933.2000000000003</v>
      </c>
      <c r="AP36">
        <v>9974.8000000000011</v>
      </c>
      <c r="AQ36">
        <v>9120.0000000000018</v>
      </c>
      <c r="AR36">
        <v>13775.800000000001</v>
      </c>
      <c r="AS36">
        <v>8195</v>
      </c>
      <c r="AT36">
        <v>8812.1999999999989</v>
      </c>
      <c r="AU36">
        <v>11397.8</v>
      </c>
      <c r="AV36">
        <v>11753.2</v>
      </c>
      <c r="AW36">
        <v>9394</v>
      </c>
      <c r="AX36">
        <v>11819.199999999999</v>
      </c>
      <c r="AY36">
        <v>11003</v>
      </c>
      <c r="AZ36">
        <v>5924</v>
      </c>
      <c r="BA36">
        <v>11779.400000000001</v>
      </c>
      <c r="BB36">
        <v>7706</v>
      </c>
      <c r="BC36">
        <v>7511.4</v>
      </c>
      <c r="BD36">
        <v>14226.4</v>
      </c>
      <c r="BE36">
        <v>14569.2</v>
      </c>
      <c r="BF36">
        <v>9351.6</v>
      </c>
      <c r="BG36">
        <v>2021.2000000000003</v>
      </c>
      <c r="BH36">
        <v>6128</v>
      </c>
      <c r="BI36">
        <v>13328.800000000001</v>
      </c>
      <c r="BJ36">
        <v>4990.3999999999996</v>
      </c>
      <c r="BK36">
        <v>7531.6</v>
      </c>
      <c r="BL36">
        <v>10718.400000000001</v>
      </c>
      <c r="BM36">
        <v>11032.4</v>
      </c>
      <c r="BN36">
        <v>6479.0000000000009</v>
      </c>
      <c r="BO36">
        <v>16260.6</v>
      </c>
      <c r="BP36">
        <v>11832.8</v>
      </c>
      <c r="BQ36">
        <v>8526.2000000000007</v>
      </c>
      <c r="BR36">
        <v>12837.8</v>
      </c>
      <c r="BS36">
        <v>11955.2</v>
      </c>
      <c r="BT36">
        <v>12817.6</v>
      </c>
      <c r="BU36">
        <v>7814.2</v>
      </c>
      <c r="BV36">
        <v>7161</v>
      </c>
      <c r="BW36">
        <v>8236.3999999999978</v>
      </c>
      <c r="BX36">
        <v>7269.6</v>
      </c>
      <c r="BY36">
        <v>7005.2000000000007</v>
      </c>
      <c r="BZ36">
        <v>12262.6</v>
      </c>
      <c r="CA36">
        <v>10429.4</v>
      </c>
      <c r="CB36">
        <v>7266.5999999999995</v>
      </c>
      <c r="CC36">
        <v>14199.400000000001</v>
      </c>
      <c r="CD36">
        <v>12939.8</v>
      </c>
      <c r="CE36">
        <v>15938.999999999998</v>
      </c>
      <c r="CF36">
        <v>8444</v>
      </c>
      <c r="CG36">
        <v>17074.400000000001</v>
      </c>
      <c r="CH36">
        <v>11783.799999999997</v>
      </c>
      <c r="CI36">
        <v>8670</v>
      </c>
      <c r="CJ36">
        <v>8781.2000000000007</v>
      </c>
      <c r="CK36">
        <v>16547.600000000002</v>
      </c>
      <c r="CL36">
        <v>11021.4</v>
      </c>
      <c r="CM36">
        <v>6328.4000000000005</v>
      </c>
      <c r="CN36">
        <v>3175</v>
      </c>
      <c r="CO36">
        <v>7591</v>
      </c>
      <c r="CP36">
        <v>10907.6</v>
      </c>
      <c r="CQ36">
        <v>5577.8</v>
      </c>
      <c r="CR36">
        <v>11755.599999999999</v>
      </c>
      <c r="CS36">
        <v>3852.5999999999995</v>
      </c>
      <c r="CT36">
        <v>11759.399999999998</v>
      </c>
      <c r="CU36">
        <v>5800.2</v>
      </c>
      <c r="CV36">
        <v>3239.8</v>
      </c>
      <c r="CW36">
        <v>8864</v>
      </c>
      <c r="CY36">
        <f t="shared" si="2"/>
        <v>9823.67</v>
      </c>
      <c r="CZ36">
        <f t="shared" si="3"/>
        <v>9823.67</v>
      </c>
    </row>
    <row r="37" spans="2:104" x14ac:dyDescent="0.25">
      <c r="B37">
        <v>11038.6</v>
      </c>
      <c r="C37">
        <v>16769.600000000002</v>
      </c>
      <c r="D37">
        <v>12014.400000000001</v>
      </c>
      <c r="E37">
        <v>8447.6</v>
      </c>
      <c r="F37">
        <v>7723</v>
      </c>
      <c r="G37">
        <v>7605</v>
      </c>
      <c r="H37">
        <v>8917.5999999999985</v>
      </c>
      <c r="I37">
        <v>12741</v>
      </c>
      <c r="J37">
        <v>10293.799999999999</v>
      </c>
      <c r="K37">
        <v>7242.7999999999993</v>
      </c>
      <c r="L37">
        <v>11643.8</v>
      </c>
      <c r="M37">
        <v>14871.2</v>
      </c>
      <c r="N37">
        <v>11148.8</v>
      </c>
      <c r="O37">
        <v>9155.4</v>
      </c>
      <c r="P37">
        <v>9863.7999999999993</v>
      </c>
      <c r="Q37">
        <v>3010.3999999999996</v>
      </c>
      <c r="R37">
        <v>10625.600000000002</v>
      </c>
      <c r="S37">
        <v>6795</v>
      </c>
      <c r="T37">
        <v>6618.8</v>
      </c>
      <c r="U37">
        <v>13195.199999999999</v>
      </c>
      <c r="V37">
        <v>10845.8</v>
      </c>
      <c r="W37">
        <v>6646.8000000000011</v>
      </c>
      <c r="X37">
        <v>10303.799999999999</v>
      </c>
      <c r="Y37">
        <v>14819</v>
      </c>
      <c r="Z37">
        <v>3278.0000000000005</v>
      </c>
      <c r="AA37">
        <v>5542.2</v>
      </c>
      <c r="AB37">
        <v>10296.800000000001</v>
      </c>
      <c r="AC37">
        <v>14621.399999999998</v>
      </c>
      <c r="AD37">
        <v>8770.8000000000011</v>
      </c>
      <c r="AE37">
        <v>11995</v>
      </c>
      <c r="AF37">
        <v>10881.4</v>
      </c>
      <c r="AG37">
        <v>10506</v>
      </c>
      <c r="AH37">
        <v>13107</v>
      </c>
      <c r="AI37">
        <v>9563.4</v>
      </c>
      <c r="AJ37">
        <v>10640.199999999999</v>
      </c>
      <c r="AK37">
        <v>16949.8</v>
      </c>
      <c r="AL37">
        <v>8893.6</v>
      </c>
      <c r="AM37">
        <v>13179.399999999998</v>
      </c>
      <c r="AN37">
        <v>9089.9999999999982</v>
      </c>
      <c r="AO37">
        <v>4086.8</v>
      </c>
      <c r="AP37">
        <v>9378.2000000000007</v>
      </c>
      <c r="AQ37">
        <v>9990.4</v>
      </c>
      <c r="AR37">
        <v>13755.8</v>
      </c>
      <c r="AS37">
        <v>8586.5999999999985</v>
      </c>
      <c r="AT37">
        <v>9788.2000000000007</v>
      </c>
      <c r="AU37">
        <v>10830.399999999998</v>
      </c>
      <c r="AV37">
        <v>11821.8</v>
      </c>
      <c r="AW37">
        <v>9073.5999999999985</v>
      </c>
      <c r="AX37">
        <v>11341</v>
      </c>
      <c r="AY37">
        <v>11384.6</v>
      </c>
      <c r="AZ37">
        <v>7070.6</v>
      </c>
      <c r="BA37">
        <v>12121</v>
      </c>
      <c r="BB37">
        <v>7628.6</v>
      </c>
      <c r="BC37">
        <v>7872.6</v>
      </c>
      <c r="BD37">
        <v>14619</v>
      </c>
      <c r="BE37">
        <v>14522.399999999998</v>
      </c>
      <c r="BF37">
        <v>9295.2000000000007</v>
      </c>
      <c r="BG37">
        <v>2022.6000000000001</v>
      </c>
      <c r="BH37">
        <v>6683.2000000000007</v>
      </c>
      <c r="BI37">
        <v>13051.8</v>
      </c>
      <c r="BJ37">
        <v>4622.2</v>
      </c>
      <c r="BK37">
        <v>8062.4000000000015</v>
      </c>
      <c r="BL37">
        <v>10561.8</v>
      </c>
      <c r="BM37">
        <v>10130.799999999999</v>
      </c>
      <c r="BN37">
        <v>6518.2</v>
      </c>
      <c r="BO37">
        <v>16902.8</v>
      </c>
      <c r="BP37">
        <v>12660</v>
      </c>
      <c r="BQ37">
        <v>8940</v>
      </c>
      <c r="BR37">
        <v>14357</v>
      </c>
      <c r="BS37">
        <v>12504.2</v>
      </c>
      <c r="BT37">
        <v>12494</v>
      </c>
      <c r="BU37">
        <v>7189.8</v>
      </c>
      <c r="BV37">
        <v>7011.2000000000007</v>
      </c>
      <c r="BW37">
        <v>9949.8000000000011</v>
      </c>
      <c r="BX37">
        <v>6897.2</v>
      </c>
      <c r="BY37">
        <v>6141.2</v>
      </c>
      <c r="BZ37">
        <v>11310</v>
      </c>
      <c r="CA37">
        <v>10755</v>
      </c>
      <c r="CB37">
        <v>6209.4000000000005</v>
      </c>
      <c r="CC37">
        <v>15225.2</v>
      </c>
      <c r="CD37">
        <v>13732.4</v>
      </c>
      <c r="CE37">
        <v>15291.4</v>
      </c>
      <c r="CF37">
        <v>8858.7999999999993</v>
      </c>
      <c r="CG37">
        <v>16231.400000000001</v>
      </c>
      <c r="CH37">
        <v>10987.8</v>
      </c>
      <c r="CI37">
        <v>9004.7999999999993</v>
      </c>
      <c r="CJ37">
        <v>7564.4</v>
      </c>
      <c r="CK37">
        <v>15670.4</v>
      </c>
      <c r="CL37">
        <v>12174.800000000001</v>
      </c>
      <c r="CM37">
        <v>6351.0000000000009</v>
      </c>
      <c r="CN37">
        <v>3127.6</v>
      </c>
      <c r="CO37">
        <v>8914</v>
      </c>
      <c r="CP37">
        <v>14311.800000000001</v>
      </c>
      <c r="CQ37">
        <v>6059.2</v>
      </c>
      <c r="CR37">
        <v>10929.400000000001</v>
      </c>
      <c r="CS37">
        <v>3559.2000000000003</v>
      </c>
      <c r="CT37">
        <v>14325</v>
      </c>
      <c r="CU37">
        <v>5979.8</v>
      </c>
      <c r="CV37">
        <v>2011</v>
      </c>
      <c r="CW37">
        <v>7508.4000000000005</v>
      </c>
      <c r="CY37">
        <f t="shared" si="2"/>
        <v>9956.11</v>
      </c>
      <c r="CZ37">
        <f t="shared" si="3"/>
        <v>9956.11</v>
      </c>
    </row>
    <row r="38" spans="2:104" x14ac:dyDescent="0.25">
      <c r="B38">
        <v>12212.400000000001</v>
      </c>
      <c r="C38">
        <v>15689.2</v>
      </c>
      <c r="D38">
        <v>13057</v>
      </c>
      <c r="E38">
        <v>9458.7999999999993</v>
      </c>
      <c r="F38">
        <v>6693.4</v>
      </c>
      <c r="G38">
        <v>9299.7999999999993</v>
      </c>
      <c r="H38">
        <v>8526.7999999999993</v>
      </c>
      <c r="I38">
        <v>12204.800000000001</v>
      </c>
      <c r="J38">
        <v>10358.200000000001</v>
      </c>
      <c r="K38">
        <v>7576.4000000000005</v>
      </c>
      <c r="L38">
        <v>12563.2</v>
      </c>
      <c r="M38">
        <v>14198</v>
      </c>
      <c r="N38">
        <v>11313.2</v>
      </c>
      <c r="O38">
        <v>9428.6</v>
      </c>
      <c r="P38">
        <v>9273.6</v>
      </c>
      <c r="Q38">
        <v>4860.3999999999996</v>
      </c>
      <c r="R38">
        <v>10732.6</v>
      </c>
      <c r="S38">
        <v>7195.7999999999993</v>
      </c>
      <c r="T38">
        <v>6091</v>
      </c>
      <c r="U38">
        <v>13636.8</v>
      </c>
      <c r="V38">
        <v>11824</v>
      </c>
      <c r="W38">
        <v>6964.6</v>
      </c>
      <c r="X38">
        <v>10021.799999999999</v>
      </c>
      <c r="Y38">
        <v>14570</v>
      </c>
      <c r="Z38">
        <v>4334</v>
      </c>
      <c r="AA38">
        <v>5686.2</v>
      </c>
      <c r="AB38">
        <v>10388</v>
      </c>
      <c r="AC38">
        <v>14136.8</v>
      </c>
      <c r="AD38">
        <v>9435.4000000000015</v>
      </c>
      <c r="AE38">
        <v>11638.8</v>
      </c>
      <c r="AF38">
        <v>10699.6</v>
      </c>
      <c r="AG38">
        <v>9926.4</v>
      </c>
      <c r="AH38">
        <v>13854.400000000001</v>
      </c>
      <c r="AI38">
        <v>8401.6</v>
      </c>
      <c r="AJ38">
        <v>9477</v>
      </c>
      <c r="AK38">
        <v>17575.8</v>
      </c>
      <c r="AL38">
        <v>9310.7999999999993</v>
      </c>
      <c r="AM38">
        <v>12584.8</v>
      </c>
      <c r="AN38">
        <v>10062.400000000001</v>
      </c>
      <c r="AO38">
        <v>2788.2</v>
      </c>
      <c r="AP38">
        <v>9331.7999999999993</v>
      </c>
      <c r="AQ38">
        <v>8444.4000000000015</v>
      </c>
      <c r="AR38">
        <v>13188.599999999999</v>
      </c>
      <c r="AS38">
        <v>8681.2000000000007</v>
      </c>
      <c r="AT38">
        <v>9074</v>
      </c>
      <c r="AU38">
        <v>10269.6</v>
      </c>
      <c r="AV38">
        <v>11653.2</v>
      </c>
      <c r="AW38">
        <v>8613.4</v>
      </c>
      <c r="AX38">
        <v>11550.8</v>
      </c>
      <c r="AY38">
        <v>13058.4</v>
      </c>
      <c r="AZ38">
        <v>8844</v>
      </c>
      <c r="BA38">
        <v>11757.2</v>
      </c>
      <c r="BB38">
        <v>7719</v>
      </c>
      <c r="BC38">
        <v>8044.4000000000015</v>
      </c>
      <c r="BD38">
        <v>15791.599999999999</v>
      </c>
      <c r="BE38">
        <v>14630.199999999999</v>
      </c>
      <c r="BF38">
        <v>11201.2</v>
      </c>
      <c r="BG38">
        <v>2129.8000000000002</v>
      </c>
      <c r="BH38">
        <v>6745.6</v>
      </c>
      <c r="BI38">
        <v>14111</v>
      </c>
      <c r="BJ38">
        <v>3827.4</v>
      </c>
      <c r="BK38">
        <v>7277.2</v>
      </c>
      <c r="BL38">
        <v>11480.599999999999</v>
      </c>
      <c r="BM38">
        <v>9456.2000000000007</v>
      </c>
      <c r="BN38">
        <v>6179.9999999999991</v>
      </c>
      <c r="BO38">
        <v>15709.2</v>
      </c>
      <c r="BP38">
        <v>11491.8</v>
      </c>
      <c r="BQ38">
        <v>9379</v>
      </c>
      <c r="BR38">
        <v>15824.199999999999</v>
      </c>
      <c r="BS38">
        <v>11458</v>
      </c>
      <c r="BT38">
        <v>12743.2</v>
      </c>
      <c r="BU38">
        <v>7263.8</v>
      </c>
      <c r="BV38">
        <v>7553.8</v>
      </c>
      <c r="BW38">
        <v>9711.2000000000007</v>
      </c>
      <c r="BX38">
        <v>8706.7999999999993</v>
      </c>
      <c r="BY38">
        <v>7418.2</v>
      </c>
      <c r="BZ38">
        <v>11313.999999999998</v>
      </c>
      <c r="CA38">
        <v>10807.8</v>
      </c>
      <c r="CB38">
        <v>4435.5999999999995</v>
      </c>
      <c r="CC38">
        <v>16511.2</v>
      </c>
      <c r="CD38">
        <v>13619.400000000001</v>
      </c>
      <c r="CE38">
        <v>15336.4</v>
      </c>
      <c r="CF38">
        <v>8335.6</v>
      </c>
      <c r="CG38">
        <v>14898.999999999998</v>
      </c>
      <c r="CH38">
        <v>9378.2000000000007</v>
      </c>
      <c r="CI38">
        <v>8806</v>
      </c>
      <c r="CJ38">
        <v>7476.9999999999991</v>
      </c>
      <c r="CK38">
        <v>15217.199999999999</v>
      </c>
      <c r="CL38">
        <v>11482</v>
      </c>
      <c r="CM38">
        <v>6670.6</v>
      </c>
      <c r="CN38">
        <v>2778</v>
      </c>
      <c r="CO38">
        <v>8116</v>
      </c>
      <c r="CP38">
        <v>14621.8</v>
      </c>
      <c r="CQ38">
        <v>6337.2000000000007</v>
      </c>
      <c r="CR38">
        <v>10895.399999999998</v>
      </c>
      <c r="CS38">
        <v>3590</v>
      </c>
      <c r="CT38">
        <v>13624.199999999999</v>
      </c>
      <c r="CU38">
        <v>5955.4000000000005</v>
      </c>
      <c r="CV38">
        <v>3321.4</v>
      </c>
      <c r="CW38">
        <v>8281</v>
      </c>
      <c r="CY38">
        <f t="shared" si="2"/>
        <v>10001.809999999996</v>
      </c>
      <c r="CZ38">
        <f t="shared" si="3"/>
        <v>10001.809999999996</v>
      </c>
    </row>
    <row r="39" spans="2:104" x14ac:dyDescent="0.25">
      <c r="B39">
        <v>12004.6</v>
      </c>
      <c r="C39">
        <v>14699.599999999999</v>
      </c>
      <c r="D39">
        <v>13515.600000000002</v>
      </c>
      <c r="E39">
        <v>9449.4</v>
      </c>
      <c r="F39">
        <v>5764.2</v>
      </c>
      <c r="G39">
        <v>8163.2</v>
      </c>
      <c r="H39">
        <v>8009</v>
      </c>
      <c r="I39">
        <v>11587.6</v>
      </c>
      <c r="J39">
        <v>10370.800000000001</v>
      </c>
      <c r="K39">
        <v>9239.7999999999993</v>
      </c>
      <c r="L39">
        <v>14685.400000000001</v>
      </c>
      <c r="M39">
        <v>13615.199999999999</v>
      </c>
      <c r="N39">
        <v>10028.599999999999</v>
      </c>
      <c r="O39">
        <v>10161.799999999999</v>
      </c>
      <c r="P39">
        <v>11083.800000000001</v>
      </c>
      <c r="Q39">
        <v>6520.5999999999995</v>
      </c>
      <c r="R39">
        <v>10097</v>
      </c>
      <c r="S39">
        <v>7214</v>
      </c>
      <c r="T39">
        <v>7975.9999999999991</v>
      </c>
      <c r="U39">
        <v>13197.400000000001</v>
      </c>
      <c r="V39">
        <v>12726</v>
      </c>
      <c r="W39">
        <v>6573.2</v>
      </c>
      <c r="X39">
        <v>9409.4</v>
      </c>
      <c r="Y39">
        <v>15847.599999999999</v>
      </c>
      <c r="Z39">
        <v>5537.2</v>
      </c>
      <c r="AA39">
        <v>5436.8</v>
      </c>
      <c r="AB39">
        <v>10504.4</v>
      </c>
      <c r="AC39">
        <v>13916.4</v>
      </c>
      <c r="AD39">
        <v>11891.6</v>
      </c>
      <c r="AE39">
        <v>10854.6</v>
      </c>
      <c r="AF39">
        <v>10960.4</v>
      </c>
      <c r="AG39">
        <v>10601.4</v>
      </c>
      <c r="AH39">
        <v>14583</v>
      </c>
      <c r="AI39">
        <v>10115</v>
      </c>
      <c r="AJ39">
        <v>9880.7999999999993</v>
      </c>
      <c r="AK39">
        <v>17838.400000000001</v>
      </c>
      <c r="AL39">
        <v>7489.2</v>
      </c>
      <c r="AM39">
        <v>12682</v>
      </c>
      <c r="AN39">
        <v>9723.6</v>
      </c>
      <c r="AO39">
        <v>3359.3999999999996</v>
      </c>
      <c r="AP39">
        <v>9356.4000000000015</v>
      </c>
      <c r="AQ39">
        <v>8012.9999999999991</v>
      </c>
      <c r="AR39">
        <v>12858.000000000002</v>
      </c>
      <c r="AS39">
        <v>8809.2000000000007</v>
      </c>
      <c r="AT39">
        <v>8333</v>
      </c>
      <c r="AU39">
        <v>8169</v>
      </c>
      <c r="AV39">
        <v>10818.6</v>
      </c>
      <c r="AW39">
        <v>9807.4000000000015</v>
      </c>
      <c r="AX39">
        <v>9647.1999999999989</v>
      </c>
      <c r="AY39">
        <v>15113.6</v>
      </c>
      <c r="AZ39">
        <v>9279.5999999999985</v>
      </c>
      <c r="BA39">
        <v>12592.6</v>
      </c>
      <c r="BB39">
        <v>6956.8</v>
      </c>
      <c r="BC39">
        <v>8345.6</v>
      </c>
      <c r="BD39">
        <v>16913.800000000003</v>
      </c>
      <c r="BE39">
        <v>15303.6</v>
      </c>
      <c r="BF39">
        <v>10296</v>
      </c>
      <c r="BG39">
        <v>2679</v>
      </c>
      <c r="BH39">
        <v>8288.2000000000007</v>
      </c>
      <c r="BI39">
        <v>13443</v>
      </c>
      <c r="BJ39">
        <v>4209</v>
      </c>
      <c r="BK39">
        <v>7141.2</v>
      </c>
      <c r="BL39">
        <v>11237.6</v>
      </c>
      <c r="BM39">
        <v>10289.599999999999</v>
      </c>
      <c r="BN39">
        <v>7162</v>
      </c>
      <c r="BO39">
        <v>14764.400000000001</v>
      </c>
      <c r="BP39">
        <v>12700.800000000001</v>
      </c>
      <c r="BQ39">
        <v>7794.4</v>
      </c>
      <c r="BR39">
        <v>14847.4</v>
      </c>
      <c r="BS39">
        <v>10778.2</v>
      </c>
      <c r="BT39">
        <v>14701.2</v>
      </c>
      <c r="BU39">
        <v>6152.6</v>
      </c>
      <c r="BV39">
        <v>7013.8</v>
      </c>
      <c r="BW39">
        <v>7844.5999999999995</v>
      </c>
      <c r="BX39">
        <v>8641.1999999999989</v>
      </c>
      <c r="BY39">
        <v>7384.5999999999995</v>
      </c>
      <c r="BZ39">
        <v>11129.199999999999</v>
      </c>
      <c r="CA39">
        <v>11697.8</v>
      </c>
      <c r="CB39">
        <v>5420</v>
      </c>
      <c r="CC39">
        <v>17175.399999999998</v>
      </c>
      <c r="CD39">
        <v>14014.2</v>
      </c>
      <c r="CE39">
        <v>16514.800000000003</v>
      </c>
      <c r="CF39">
        <v>8459.1999999999989</v>
      </c>
      <c r="CG39">
        <v>15729.199999999999</v>
      </c>
      <c r="CH39">
        <v>9242.8000000000011</v>
      </c>
      <c r="CI39">
        <v>8243</v>
      </c>
      <c r="CJ39">
        <v>7565</v>
      </c>
      <c r="CK39">
        <v>14804.2</v>
      </c>
      <c r="CL39">
        <v>11206.4</v>
      </c>
      <c r="CM39">
        <v>6400.4000000000005</v>
      </c>
      <c r="CN39">
        <v>3615</v>
      </c>
      <c r="CO39">
        <v>8286.7999999999993</v>
      </c>
      <c r="CP39">
        <v>15050.2</v>
      </c>
      <c r="CQ39">
        <v>7183.7999999999993</v>
      </c>
      <c r="CR39">
        <v>12430.400000000001</v>
      </c>
      <c r="CS39">
        <v>4384.3999999999996</v>
      </c>
      <c r="CT39">
        <v>13254</v>
      </c>
      <c r="CU39">
        <v>8831.8000000000011</v>
      </c>
      <c r="CV39">
        <v>4133.3999999999996</v>
      </c>
      <c r="CW39">
        <v>7841</v>
      </c>
      <c r="CY39">
        <f t="shared" si="2"/>
        <v>10176.126</v>
      </c>
      <c r="CZ39">
        <f t="shared" si="3"/>
        <v>10176.126</v>
      </c>
    </row>
    <row r="40" spans="2:104" x14ac:dyDescent="0.25">
      <c r="B40">
        <v>12808</v>
      </c>
      <c r="C40">
        <v>14681.199999999999</v>
      </c>
      <c r="D40">
        <v>14094.8</v>
      </c>
      <c r="E40">
        <v>10428.400000000001</v>
      </c>
      <c r="F40">
        <v>5423</v>
      </c>
      <c r="G40">
        <v>9490</v>
      </c>
      <c r="H40">
        <v>8616.6</v>
      </c>
      <c r="I40">
        <v>12146.8</v>
      </c>
      <c r="J40">
        <v>9773.6</v>
      </c>
      <c r="K40">
        <v>8257.2000000000007</v>
      </c>
      <c r="L40">
        <v>14012</v>
      </c>
      <c r="M40">
        <v>14434.400000000001</v>
      </c>
      <c r="N40">
        <v>9318.4</v>
      </c>
      <c r="O40">
        <v>10867.6</v>
      </c>
      <c r="P40">
        <v>10438.199999999999</v>
      </c>
      <c r="Q40">
        <v>7328.8</v>
      </c>
      <c r="R40">
        <v>9659.4</v>
      </c>
      <c r="S40">
        <v>7797.4</v>
      </c>
      <c r="T40">
        <v>8995.6</v>
      </c>
      <c r="U40">
        <v>12626</v>
      </c>
      <c r="V40">
        <v>11419.8</v>
      </c>
      <c r="W40">
        <v>6868.7999999999993</v>
      </c>
      <c r="X40">
        <v>9052.2000000000007</v>
      </c>
      <c r="Y40">
        <v>15075.599999999999</v>
      </c>
      <c r="Z40">
        <v>6509</v>
      </c>
      <c r="AA40">
        <v>5950</v>
      </c>
      <c r="AB40">
        <v>10578.800000000001</v>
      </c>
      <c r="AC40">
        <v>15562</v>
      </c>
      <c r="AD40">
        <v>11883.2</v>
      </c>
      <c r="AE40">
        <v>11561.6</v>
      </c>
      <c r="AF40">
        <v>13184.199999999999</v>
      </c>
      <c r="AG40">
        <v>11317.8</v>
      </c>
      <c r="AH40">
        <v>15124.6</v>
      </c>
      <c r="AI40">
        <v>9857.6</v>
      </c>
      <c r="AJ40">
        <v>10122.800000000001</v>
      </c>
      <c r="AK40">
        <v>18638.199999999997</v>
      </c>
      <c r="AL40">
        <v>8599</v>
      </c>
      <c r="AM40">
        <v>11773.8</v>
      </c>
      <c r="AN40">
        <v>10008.4</v>
      </c>
      <c r="AO40">
        <v>3573.8</v>
      </c>
      <c r="AP40">
        <v>8671.1999999999989</v>
      </c>
      <c r="AQ40">
        <v>8130.6</v>
      </c>
      <c r="AR40">
        <v>14358.599999999999</v>
      </c>
      <c r="AS40">
        <v>6922.2</v>
      </c>
      <c r="AT40">
        <v>9150.4</v>
      </c>
      <c r="AU40">
        <v>7137.8000000000011</v>
      </c>
      <c r="AV40">
        <v>11543</v>
      </c>
      <c r="AW40">
        <v>9446.7999999999993</v>
      </c>
      <c r="AX40">
        <v>9165.4</v>
      </c>
      <c r="AY40">
        <v>13704.4</v>
      </c>
      <c r="AZ40">
        <v>9577</v>
      </c>
      <c r="BA40">
        <v>11976.599999999999</v>
      </c>
      <c r="BB40">
        <v>7934.2</v>
      </c>
      <c r="BC40">
        <v>8066.2</v>
      </c>
      <c r="BD40">
        <v>16157.000000000002</v>
      </c>
      <c r="BE40">
        <v>15273.2</v>
      </c>
      <c r="BF40">
        <v>9763</v>
      </c>
      <c r="BG40">
        <v>2827</v>
      </c>
      <c r="BH40">
        <v>7480.2</v>
      </c>
      <c r="BI40">
        <v>13015.6</v>
      </c>
      <c r="BJ40">
        <v>4420.2</v>
      </c>
      <c r="BK40">
        <v>7773.6</v>
      </c>
      <c r="BL40">
        <v>11469.8</v>
      </c>
      <c r="BM40">
        <v>11255.4</v>
      </c>
      <c r="BN40">
        <v>6883.1999999999989</v>
      </c>
      <c r="BO40">
        <v>14574.400000000001</v>
      </c>
      <c r="BP40">
        <v>12931.4</v>
      </c>
      <c r="BQ40">
        <v>7843.2</v>
      </c>
      <c r="BR40">
        <v>16669.599999999999</v>
      </c>
      <c r="BS40">
        <v>11200</v>
      </c>
      <c r="BT40">
        <v>13796</v>
      </c>
      <c r="BU40">
        <v>7756.5999999999995</v>
      </c>
      <c r="BV40">
        <v>7488.2000000000007</v>
      </c>
      <c r="BW40">
        <v>8060.4</v>
      </c>
      <c r="BX40">
        <v>9876.2000000000007</v>
      </c>
      <c r="BY40">
        <v>8371</v>
      </c>
      <c r="BZ40">
        <v>12564.599999999999</v>
      </c>
      <c r="CA40">
        <v>10962.6</v>
      </c>
      <c r="CB40">
        <v>6136.8000000000011</v>
      </c>
      <c r="CC40">
        <v>17225.599999999999</v>
      </c>
      <c r="CD40">
        <v>13383</v>
      </c>
      <c r="CE40">
        <v>14355.2</v>
      </c>
      <c r="CF40">
        <v>6959</v>
      </c>
      <c r="CG40">
        <v>16557</v>
      </c>
      <c r="CH40">
        <v>9449.4</v>
      </c>
      <c r="CI40">
        <v>8454.8000000000011</v>
      </c>
      <c r="CJ40">
        <v>6617</v>
      </c>
      <c r="CK40">
        <v>16082.599999999999</v>
      </c>
      <c r="CL40">
        <v>10984.8</v>
      </c>
      <c r="CM40">
        <v>5883.4</v>
      </c>
      <c r="CN40">
        <v>4574.8</v>
      </c>
      <c r="CO40">
        <v>8178.4</v>
      </c>
      <c r="CP40">
        <v>14313.6</v>
      </c>
      <c r="CQ40">
        <v>7978.8</v>
      </c>
      <c r="CR40">
        <v>13294.399999999998</v>
      </c>
      <c r="CS40">
        <v>5123</v>
      </c>
      <c r="CT40">
        <v>14442.199999999999</v>
      </c>
      <c r="CU40">
        <v>8391.4</v>
      </c>
      <c r="CV40">
        <v>4243</v>
      </c>
      <c r="CW40">
        <v>6571.2000000000007</v>
      </c>
      <c r="CY40">
        <f t="shared" si="2"/>
        <v>10312.547999999995</v>
      </c>
      <c r="CZ40">
        <f t="shared" si="3"/>
        <v>10312.547999999995</v>
      </c>
    </row>
    <row r="41" spans="2:104" x14ac:dyDescent="0.25">
      <c r="B41">
        <v>13235.6</v>
      </c>
      <c r="C41">
        <v>15309.599999999999</v>
      </c>
      <c r="D41">
        <v>16508.400000000001</v>
      </c>
      <c r="E41">
        <v>9318.8000000000011</v>
      </c>
      <c r="F41">
        <v>3609.2</v>
      </c>
      <c r="G41">
        <v>9296.9999999999982</v>
      </c>
      <c r="H41">
        <v>8571</v>
      </c>
      <c r="I41">
        <v>12302.8</v>
      </c>
      <c r="J41">
        <v>9858.2000000000007</v>
      </c>
      <c r="K41">
        <v>7710.8</v>
      </c>
      <c r="L41">
        <v>14259</v>
      </c>
      <c r="M41">
        <v>14014.8</v>
      </c>
      <c r="N41">
        <v>8265.7999999999993</v>
      </c>
      <c r="O41">
        <v>10214</v>
      </c>
      <c r="P41">
        <v>10436.800000000001</v>
      </c>
      <c r="Q41">
        <v>7092.8</v>
      </c>
      <c r="R41">
        <v>9024</v>
      </c>
      <c r="S41">
        <v>7529.7999999999993</v>
      </c>
      <c r="T41">
        <v>9586</v>
      </c>
      <c r="U41">
        <v>12627</v>
      </c>
      <c r="V41">
        <v>11266.8</v>
      </c>
      <c r="W41">
        <v>7528</v>
      </c>
      <c r="X41">
        <v>9096</v>
      </c>
      <c r="Y41">
        <v>15508.600000000002</v>
      </c>
      <c r="Z41">
        <v>8525.4000000000015</v>
      </c>
      <c r="AA41">
        <v>6252</v>
      </c>
      <c r="AB41">
        <v>9383.4000000000015</v>
      </c>
      <c r="AC41">
        <v>15252.400000000001</v>
      </c>
      <c r="AD41">
        <v>11207</v>
      </c>
      <c r="AE41">
        <v>12388</v>
      </c>
      <c r="AF41">
        <v>11136</v>
      </c>
      <c r="AG41">
        <v>11359.6</v>
      </c>
      <c r="AH41">
        <v>14517.8</v>
      </c>
      <c r="AI41">
        <v>10049</v>
      </c>
      <c r="AJ41">
        <v>10262.200000000001</v>
      </c>
      <c r="AK41">
        <v>17291</v>
      </c>
      <c r="AL41">
        <v>7871.7999999999993</v>
      </c>
      <c r="AM41">
        <v>12145.6</v>
      </c>
      <c r="AN41">
        <v>8411.5999999999985</v>
      </c>
      <c r="AO41">
        <v>3636.4</v>
      </c>
      <c r="AP41">
        <v>8040.6</v>
      </c>
      <c r="AQ41">
        <v>7324</v>
      </c>
      <c r="AR41">
        <v>13847.8</v>
      </c>
      <c r="AS41">
        <v>7818.7999999999993</v>
      </c>
      <c r="AT41">
        <v>9504.5999999999985</v>
      </c>
      <c r="AU41">
        <v>9488.6</v>
      </c>
      <c r="AV41">
        <v>11501.4</v>
      </c>
      <c r="AW41">
        <v>9142.2000000000007</v>
      </c>
      <c r="AX41">
        <v>6340.9999999999991</v>
      </c>
      <c r="AY41">
        <v>13841.8</v>
      </c>
      <c r="AZ41">
        <v>9925</v>
      </c>
      <c r="BA41">
        <v>11868.8</v>
      </c>
      <c r="BB41">
        <v>6350.2000000000007</v>
      </c>
      <c r="BC41">
        <v>9271.4</v>
      </c>
      <c r="BD41">
        <v>16369.399999999998</v>
      </c>
      <c r="BE41">
        <v>14376.4</v>
      </c>
      <c r="BF41">
        <v>10568.8</v>
      </c>
      <c r="BG41">
        <v>3944</v>
      </c>
      <c r="BH41">
        <v>7224.9999999999991</v>
      </c>
      <c r="BI41">
        <v>13306.800000000001</v>
      </c>
      <c r="BJ41">
        <v>6377.4000000000015</v>
      </c>
      <c r="BK41">
        <v>6623</v>
      </c>
      <c r="BL41">
        <v>12374.6</v>
      </c>
      <c r="BM41">
        <v>11163.2</v>
      </c>
      <c r="BN41">
        <v>6750</v>
      </c>
      <c r="BO41">
        <v>15252.4</v>
      </c>
      <c r="BP41">
        <v>11426.8</v>
      </c>
      <c r="BQ41">
        <v>8477.6</v>
      </c>
      <c r="BR41">
        <v>18149.599999999999</v>
      </c>
      <c r="BS41">
        <v>10538</v>
      </c>
      <c r="BT41">
        <v>14440.2</v>
      </c>
      <c r="BU41">
        <v>6734.5999999999995</v>
      </c>
      <c r="BV41">
        <v>7258.6</v>
      </c>
      <c r="BW41">
        <v>7818.6</v>
      </c>
      <c r="BX41">
        <v>8674.7999999999993</v>
      </c>
      <c r="BY41">
        <v>8533.8000000000011</v>
      </c>
      <c r="BZ41">
        <v>13403.000000000002</v>
      </c>
      <c r="CA41">
        <v>12996.800000000001</v>
      </c>
      <c r="CB41">
        <v>5967</v>
      </c>
      <c r="CC41">
        <v>16132.2</v>
      </c>
      <c r="CD41">
        <v>13775</v>
      </c>
      <c r="CE41">
        <v>14466.6</v>
      </c>
      <c r="CF41">
        <v>7318.8</v>
      </c>
      <c r="CG41">
        <v>15547.6</v>
      </c>
      <c r="CH41">
        <v>9046.2000000000007</v>
      </c>
      <c r="CI41">
        <v>9114.8000000000011</v>
      </c>
      <c r="CJ41">
        <v>7574</v>
      </c>
      <c r="CK41">
        <v>16920</v>
      </c>
      <c r="CL41">
        <v>12004.999999999998</v>
      </c>
      <c r="CM41">
        <v>5862.8</v>
      </c>
      <c r="CN41">
        <v>4391.4000000000005</v>
      </c>
      <c r="CO41">
        <v>7679.8</v>
      </c>
      <c r="CP41">
        <v>14546</v>
      </c>
      <c r="CQ41">
        <v>7605</v>
      </c>
      <c r="CR41">
        <v>13745.2</v>
      </c>
      <c r="CS41">
        <v>5929.4000000000005</v>
      </c>
      <c r="CT41">
        <v>13472.4</v>
      </c>
      <c r="CU41">
        <v>6827.8</v>
      </c>
      <c r="CV41">
        <v>4699</v>
      </c>
      <c r="CW41">
        <v>6295.7999999999993</v>
      </c>
      <c r="CY41">
        <f t="shared" si="2"/>
        <v>10278.314000000002</v>
      </c>
      <c r="CZ41">
        <f t="shared" si="3"/>
        <v>10278.314000000002</v>
      </c>
    </row>
    <row r="42" spans="2:104" x14ac:dyDescent="0.25">
      <c r="B42">
        <v>12646.6</v>
      </c>
      <c r="C42">
        <v>14993.8</v>
      </c>
      <c r="D42">
        <v>15894.2</v>
      </c>
      <c r="E42">
        <v>9599.6</v>
      </c>
      <c r="F42">
        <v>4846.2000000000007</v>
      </c>
      <c r="G42">
        <v>8888.5999999999985</v>
      </c>
      <c r="H42">
        <v>8820.6</v>
      </c>
      <c r="I42">
        <v>11771.400000000001</v>
      </c>
      <c r="J42">
        <v>10679.6</v>
      </c>
      <c r="K42">
        <v>7773.4</v>
      </c>
      <c r="L42">
        <v>14551.6</v>
      </c>
      <c r="M42">
        <v>15713.4</v>
      </c>
      <c r="N42">
        <v>8300</v>
      </c>
      <c r="O42">
        <v>10865.2</v>
      </c>
      <c r="P42">
        <v>11042</v>
      </c>
      <c r="Q42">
        <v>6784.6</v>
      </c>
      <c r="R42">
        <v>9791</v>
      </c>
      <c r="S42">
        <v>8439.7999999999993</v>
      </c>
      <c r="T42">
        <v>10953</v>
      </c>
      <c r="U42">
        <v>13160.6</v>
      </c>
      <c r="V42">
        <v>10850</v>
      </c>
      <c r="W42">
        <v>6296.7999999999993</v>
      </c>
      <c r="X42">
        <v>8412.7999999999993</v>
      </c>
      <c r="Y42">
        <v>14482.399999999998</v>
      </c>
      <c r="Z42">
        <v>6591.4</v>
      </c>
      <c r="AA42">
        <v>5906.5999999999995</v>
      </c>
      <c r="AB42">
        <v>10179.800000000001</v>
      </c>
      <c r="AC42">
        <v>15560.800000000003</v>
      </c>
      <c r="AD42">
        <v>12579.2</v>
      </c>
      <c r="AE42">
        <v>12042.6</v>
      </c>
      <c r="AF42">
        <v>12004.2</v>
      </c>
      <c r="AG42">
        <v>12074.8</v>
      </c>
      <c r="AH42">
        <v>15506.400000000001</v>
      </c>
      <c r="AI42">
        <v>9997.4</v>
      </c>
      <c r="AJ42">
        <v>10709.8</v>
      </c>
      <c r="AK42">
        <v>15484.800000000001</v>
      </c>
      <c r="AL42">
        <v>7694</v>
      </c>
      <c r="AM42">
        <v>14045.599999999999</v>
      </c>
      <c r="AN42">
        <v>7976.4000000000005</v>
      </c>
      <c r="AO42">
        <v>3782.0000000000005</v>
      </c>
      <c r="AP42">
        <v>8105.8000000000011</v>
      </c>
      <c r="AQ42">
        <v>7421</v>
      </c>
      <c r="AR42">
        <v>13214.8</v>
      </c>
      <c r="AS42">
        <v>8671.2000000000007</v>
      </c>
      <c r="AT42">
        <v>9973.6</v>
      </c>
      <c r="AU42">
        <v>12341.4</v>
      </c>
      <c r="AV42">
        <v>10290.200000000001</v>
      </c>
      <c r="AW42">
        <v>11074.4</v>
      </c>
      <c r="AX42">
        <v>7923.4000000000005</v>
      </c>
      <c r="AY42">
        <v>13909.600000000002</v>
      </c>
      <c r="AZ42">
        <v>10174.6</v>
      </c>
      <c r="BA42">
        <v>11148.400000000001</v>
      </c>
      <c r="BB42">
        <v>6926.2000000000007</v>
      </c>
      <c r="BC42">
        <v>9405.6</v>
      </c>
      <c r="BD42">
        <v>15104.600000000002</v>
      </c>
      <c r="BE42">
        <v>16130.4</v>
      </c>
      <c r="BF42">
        <v>10928.8</v>
      </c>
      <c r="BG42">
        <v>4567.8</v>
      </c>
      <c r="BH42">
        <v>9871.5999999999985</v>
      </c>
      <c r="BI42">
        <v>14733.400000000001</v>
      </c>
      <c r="BJ42">
        <v>7635.6</v>
      </c>
      <c r="BK42">
        <v>7099.2000000000007</v>
      </c>
      <c r="BL42">
        <v>11387</v>
      </c>
      <c r="BM42">
        <v>10639.2</v>
      </c>
      <c r="BN42">
        <v>7269.4000000000005</v>
      </c>
      <c r="BO42">
        <v>14954.8</v>
      </c>
      <c r="BP42">
        <v>10174.799999999999</v>
      </c>
      <c r="BQ42">
        <v>9073.2000000000007</v>
      </c>
      <c r="BR42">
        <v>16121.400000000001</v>
      </c>
      <c r="BS42">
        <v>8716.2000000000007</v>
      </c>
      <c r="BT42">
        <v>15283</v>
      </c>
      <c r="BU42">
        <v>5624.8</v>
      </c>
      <c r="BV42">
        <v>7001.7999999999993</v>
      </c>
      <c r="BW42">
        <v>7736.8</v>
      </c>
      <c r="BX42">
        <v>10163.4</v>
      </c>
      <c r="BY42">
        <v>9047.5999999999985</v>
      </c>
      <c r="BZ42">
        <v>13262</v>
      </c>
      <c r="CA42">
        <v>13628.2</v>
      </c>
      <c r="CB42">
        <v>6140.2</v>
      </c>
      <c r="CC42">
        <v>16781.8</v>
      </c>
      <c r="CD42">
        <v>16066.800000000001</v>
      </c>
      <c r="CE42">
        <v>16746</v>
      </c>
      <c r="CF42">
        <v>7944.4000000000005</v>
      </c>
      <c r="CG42">
        <v>15785.2</v>
      </c>
      <c r="CH42">
        <v>9561.4</v>
      </c>
      <c r="CI42">
        <v>6859.1999999999989</v>
      </c>
      <c r="CJ42">
        <v>8527.7999999999993</v>
      </c>
      <c r="CK42">
        <v>16257.800000000001</v>
      </c>
      <c r="CL42">
        <v>11774.599999999999</v>
      </c>
      <c r="CM42">
        <v>6599</v>
      </c>
      <c r="CN42">
        <v>3313.2000000000003</v>
      </c>
      <c r="CO42">
        <v>8300.4</v>
      </c>
      <c r="CP42">
        <v>15078.8</v>
      </c>
      <c r="CQ42">
        <v>7690.2</v>
      </c>
      <c r="CR42">
        <v>13704.4</v>
      </c>
      <c r="CS42">
        <v>5874.8</v>
      </c>
      <c r="CT42">
        <v>13157.6</v>
      </c>
      <c r="CU42">
        <v>5658.8</v>
      </c>
      <c r="CV42">
        <v>5463.7999999999993</v>
      </c>
      <c r="CW42">
        <v>6878.5999999999995</v>
      </c>
      <c r="CY42">
        <f t="shared" si="2"/>
        <v>10485.930000000002</v>
      </c>
      <c r="CZ42">
        <f t="shared" si="3"/>
        <v>10485.930000000002</v>
      </c>
    </row>
    <row r="43" spans="2:104" x14ac:dyDescent="0.25">
      <c r="B43">
        <v>13167</v>
      </c>
      <c r="C43">
        <v>15451.6</v>
      </c>
      <c r="D43">
        <v>16382.6</v>
      </c>
      <c r="E43">
        <v>9425.8000000000011</v>
      </c>
      <c r="F43">
        <v>6860.7999999999993</v>
      </c>
      <c r="G43">
        <v>9357.7999999999993</v>
      </c>
      <c r="H43">
        <v>7344.6</v>
      </c>
      <c r="I43">
        <v>11814</v>
      </c>
      <c r="J43">
        <v>9169.4</v>
      </c>
      <c r="K43">
        <v>7278.1999999999989</v>
      </c>
      <c r="L43">
        <v>13344.6</v>
      </c>
      <c r="M43">
        <v>14805.4</v>
      </c>
      <c r="N43">
        <v>7646.4</v>
      </c>
      <c r="O43">
        <v>10372</v>
      </c>
      <c r="P43">
        <v>12230.6</v>
      </c>
      <c r="Q43">
        <v>6186.4</v>
      </c>
      <c r="R43">
        <v>9731.7999999999993</v>
      </c>
      <c r="S43">
        <v>8647.4</v>
      </c>
      <c r="T43">
        <v>10896.800000000001</v>
      </c>
      <c r="U43">
        <v>13650.6</v>
      </c>
      <c r="V43">
        <v>10219.200000000001</v>
      </c>
      <c r="W43">
        <v>7121.4</v>
      </c>
      <c r="X43">
        <v>8103.7999999999993</v>
      </c>
      <c r="Y43">
        <v>14944</v>
      </c>
      <c r="Z43">
        <v>6815.6</v>
      </c>
      <c r="AA43">
        <v>6725</v>
      </c>
      <c r="AB43">
        <v>10393.6</v>
      </c>
      <c r="AC43">
        <v>15015.2</v>
      </c>
      <c r="AD43">
        <v>12463.199999999999</v>
      </c>
      <c r="AE43">
        <v>12116.2</v>
      </c>
      <c r="AF43">
        <v>11844.2</v>
      </c>
      <c r="AG43">
        <v>13435.2</v>
      </c>
      <c r="AH43">
        <v>17378</v>
      </c>
      <c r="AI43">
        <v>10169</v>
      </c>
      <c r="AJ43">
        <v>11243.599999999999</v>
      </c>
      <c r="AK43">
        <v>14546</v>
      </c>
      <c r="AL43">
        <v>8178.7999999999993</v>
      </c>
      <c r="AM43">
        <v>14811</v>
      </c>
      <c r="AN43">
        <v>8266.4</v>
      </c>
      <c r="AO43">
        <v>4223.2</v>
      </c>
      <c r="AP43">
        <v>7639.1999999999989</v>
      </c>
      <c r="AQ43">
        <v>5925.8</v>
      </c>
      <c r="AR43">
        <v>13555.6</v>
      </c>
      <c r="AS43">
        <v>8458.6</v>
      </c>
      <c r="AT43">
        <v>10180</v>
      </c>
      <c r="AU43">
        <v>11183.8</v>
      </c>
      <c r="AV43">
        <v>10088.6</v>
      </c>
      <c r="AW43">
        <v>11073.400000000001</v>
      </c>
      <c r="AX43">
        <v>8583.2000000000007</v>
      </c>
      <c r="AY43">
        <v>11430.2</v>
      </c>
      <c r="AZ43">
        <v>10550.4</v>
      </c>
      <c r="BA43">
        <v>11961.8</v>
      </c>
      <c r="BB43">
        <v>6801</v>
      </c>
      <c r="BC43">
        <v>10759.8</v>
      </c>
      <c r="BD43">
        <v>14521</v>
      </c>
      <c r="BE43">
        <v>14810.800000000001</v>
      </c>
      <c r="BF43">
        <v>11173.2</v>
      </c>
      <c r="BG43">
        <v>4697</v>
      </c>
      <c r="BH43">
        <v>10360.200000000001</v>
      </c>
      <c r="BI43">
        <v>14295.4</v>
      </c>
      <c r="BJ43">
        <v>8646.4</v>
      </c>
      <c r="BK43">
        <v>7498.2</v>
      </c>
      <c r="BL43">
        <v>10954</v>
      </c>
      <c r="BM43">
        <v>11818.2</v>
      </c>
      <c r="BN43">
        <v>6916.4</v>
      </c>
      <c r="BO43">
        <v>14811.4</v>
      </c>
      <c r="BP43">
        <v>7935.9999999999991</v>
      </c>
      <c r="BQ43">
        <v>11576.4</v>
      </c>
      <c r="BR43">
        <v>14324.8</v>
      </c>
      <c r="BS43">
        <v>10439.6</v>
      </c>
      <c r="BT43">
        <v>14444.8</v>
      </c>
      <c r="BU43">
        <v>4978.2</v>
      </c>
      <c r="BV43">
        <v>7046.2</v>
      </c>
      <c r="BW43">
        <v>8362.2000000000007</v>
      </c>
      <c r="BX43">
        <v>9126.7999999999993</v>
      </c>
      <c r="BY43">
        <v>8751</v>
      </c>
      <c r="BZ43">
        <v>13327</v>
      </c>
      <c r="CA43">
        <v>14426.8</v>
      </c>
      <c r="CB43">
        <v>6059.7999999999993</v>
      </c>
      <c r="CC43">
        <v>18197.400000000001</v>
      </c>
      <c r="CD43">
        <v>16067.800000000001</v>
      </c>
      <c r="CE43">
        <v>16173.6</v>
      </c>
      <c r="CF43">
        <v>7151.2</v>
      </c>
      <c r="CG43">
        <v>16591</v>
      </c>
      <c r="CH43">
        <v>9423.8000000000011</v>
      </c>
      <c r="CI43">
        <v>7291.6</v>
      </c>
      <c r="CJ43">
        <v>8739.1999999999989</v>
      </c>
      <c r="CK43">
        <v>17525.2</v>
      </c>
      <c r="CL43">
        <v>12616</v>
      </c>
      <c r="CM43">
        <v>5854.8</v>
      </c>
      <c r="CN43">
        <v>2742.8</v>
      </c>
      <c r="CO43">
        <v>8425.4</v>
      </c>
      <c r="CP43">
        <v>15491.599999999999</v>
      </c>
      <c r="CQ43">
        <v>6955.7999999999993</v>
      </c>
      <c r="CR43">
        <v>13408</v>
      </c>
      <c r="CS43">
        <v>6519.6</v>
      </c>
      <c r="CT43">
        <v>14193.8</v>
      </c>
      <c r="CU43">
        <v>6118.9999999999991</v>
      </c>
      <c r="CV43">
        <v>5286.7999999999993</v>
      </c>
      <c r="CW43">
        <v>6085.4</v>
      </c>
      <c r="CY43">
        <f t="shared" si="2"/>
        <v>10521.294000000002</v>
      </c>
      <c r="CZ43">
        <f t="shared" si="3"/>
        <v>10521.294000000002</v>
      </c>
    </row>
    <row r="44" spans="2:104" x14ac:dyDescent="0.25">
      <c r="B44">
        <v>13663</v>
      </c>
      <c r="C44">
        <v>14715.400000000001</v>
      </c>
      <c r="D44">
        <v>17793.400000000001</v>
      </c>
      <c r="E44">
        <v>9219.4000000000015</v>
      </c>
      <c r="F44">
        <v>8093.2</v>
      </c>
      <c r="G44">
        <v>8089.6</v>
      </c>
      <c r="H44">
        <v>7937.0000000000009</v>
      </c>
      <c r="I44">
        <v>12314.8</v>
      </c>
      <c r="J44">
        <v>9248.6</v>
      </c>
      <c r="K44">
        <v>7424.6</v>
      </c>
      <c r="L44">
        <v>14048.6</v>
      </c>
      <c r="M44">
        <v>15206.400000000001</v>
      </c>
      <c r="N44">
        <v>10249.6</v>
      </c>
      <c r="O44">
        <v>11652</v>
      </c>
      <c r="P44">
        <v>13052</v>
      </c>
      <c r="Q44">
        <v>6105</v>
      </c>
      <c r="R44">
        <v>9399</v>
      </c>
      <c r="S44">
        <v>8719.4</v>
      </c>
      <c r="T44">
        <v>11741.2</v>
      </c>
      <c r="U44">
        <v>14018</v>
      </c>
      <c r="V44">
        <v>11092.400000000001</v>
      </c>
      <c r="W44">
        <v>5891.5999999999995</v>
      </c>
      <c r="X44">
        <v>7425.4</v>
      </c>
      <c r="Y44">
        <v>13986.2</v>
      </c>
      <c r="Z44">
        <v>7257.1999999999989</v>
      </c>
      <c r="AA44">
        <v>7231.7999999999993</v>
      </c>
      <c r="AB44">
        <v>9702.6</v>
      </c>
      <c r="AC44">
        <v>15857</v>
      </c>
      <c r="AD44">
        <v>12732.4</v>
      </c>
      <c r="AE44">
        <v>11568.2</v>
      </c>
      <c r="AF44">
        <v>11614.800000000001</v>
      </c>
      <c r="AG44">
        <v>14055.2</v>
      </c>
      <c r="AH44">
        <v>16988</v>
      </c>
      <c r="AI44">
        <v>10428.200000000001</v>
      </c>
      <c r="AJ44">
        <v>11843.8</v>
      </c>
      <c r="AK44">
        <v>15685.8</v>
      </c>
      <c r="AL44">
        <v>9449.4</v>
      </c>
      <c r="AM44">
        <v>14427.599999999999</v>
      </c>
      <c r="AN44">
        <v>8501.1999999999989</v>
      </c>
      <c r="AO44">
        <v>3929.8</v>
      </c>
      <c r="AP44">
        <v>9080</v>
      </c>
      <c r="AQ44">
        <v>6828.7999999999993</v>
      </c>
      <c r="AR44">
        <v>12898.2</v>
      </c>
      <c r="AS44">
        <v>6363</v>
      </c>
      <c r="AT44">
        <v>11346</v>
      </c>
      <c r="AU44">
        <v>11869.800000000001</v>
      </c>
      <c r="AV44">
        <v>11810</v>
      </c>
      <c r="AW44">
        <v>11773</v>
      </c>
      <c r="AX44">
        <v>8536</v>
      </c>
      <c r="AY44">
        <v>11194.8</v>
      </c>
      <c r="AZ44">
        <v>11132.800000000001</v>
      </c>
      <c r="BA44">
        <v>14230.400000000001</v>
      </c>
      <c r="BB44">
        <v>6747.1999999999989</v>
      </c>
      <c r="BC44">
        <v>12122.199999999999</v>
      </c>
      <c r="BD44">
        <v>14319.000000000002</v>
      </c>
      <c r="BE44">
        <v>13423</v>
      </c>
      <c r="BF44">
        <v>10288.799999999999</v>
      </c>
      <c r="BG44">
        <v>5390.4</v>
      </c>
      <c r="BH44">
        <v>11494.4</v>
      </c>
      <c r="BI44">
        <v>14543.2</v>
      </c>
      <c r="BJ44">
        <v>8722.4000000000015</v>
      </c>
      <c r="BK44">
        <v>7393.8</v>
      </c>
      <c r="BL44">
        <v>11372</v>
      </c>
      <c r="BM44">
        <v>11980.6</v>
      </c>
      <c r="BN44">
        <v>5398.4</v>
      </c>
      <c r="BO44">
        <v>16008.599999999999</v>
      </c>
      <c r="BP44">
        <v>8495.2000000000007</v>
      </c>
      <c r="BQ44">
        <v>13200.800000000001</v>
      </c>
      <c r="BR44">
        <v>14323.600000000002</v>
      </c>
      <c r="BS44">
        <v>9802.6</v>
      </c>
      <c r="BT44">
        <v>12889</v>
      </c>
      <c r="BU44">
        <v>4991.9999999999991</v>
      </c>
      <c r="BV44">
        <v>8173.7999999999993</v>
      </c>
      <c r="BW44">
        <v>8870.8000000000011</v>
      </c>
      <c r="BX44">
        <v>9146.2000000000007</v>
      </c>
      <c r="BY44">
        <v>9150.3999999999978</v>
      </c>
      <c r="BZ44">
        <v>15858.2</v>
      </c>
      <c r="CA44">
        <v>14417.000000000002</v>
      </c>
      <c r="CB44">
        <v>5953.2000000000007</v>
      </c>
      <c r="CC44">
        <v>17373.400000000001</v>
      </c>
      <c r="CD44">
        <v>16742</v>
      </c>
      <c r="CE44">
        <v>14983</v>
      </c>
      <c r="CF44">
        <v>7928.5999999999995</v>
      </c>
      <c r="CG44">
        <v>18214.599999999999</v>
      </c>
      <c r="CH44">
        <v>9162.0000000000018</v>
      </c>
      <c r="CI44">
        <v>8272.4000000000015</v>
      </c>
      <c r="CJ44">
        <v>7381.6</v>
      </c>
      <c r="CK44">
        <v>17285</v>
      </c>
      <c r="CL44">
        <v>13350.400000000001</v>
      </c>
      <c r="CM44">
        <v>5150</v>
      </c>
      <c r="CN44">
        <v>3402.4</v>
      </c>
      <c r="CO44">
        <v>9866.8000000000011</v>
      </c>
      <c r="CP44">
        <v>15152.2</v>
      </c>
      <c r="CQ44">
        <v>7511.8000000000011</v>
      </c>
      <c r="CR44">
        <v>14251</v>
      </c>
      <c r="CS44">
        <v>5215</v>
      </c>
      <c r="CT44">
        <v>15310.199999999999</v>
      </c>
      <c r="CU44">
        <v>5926</v>
      </c>
      <c r="CV44">
        <v>4811.3999999999996</v>
      </c>
      <c r="CW44">
        <v>6825</v>
      </c>
      <c r="CY44">
        <f t="shared" si="2"/>
        <v>10780.132000000001</v>
      </c>
      <c r="CZ44">
        <f t="shared" si="3"/>
        <v>10780.132000000001</v>
      </c>
    </row>
    <row r="45" spans="2:104" x14ac:dyDescent="0.25">
      <c r="B45">
        <v>13612.2</v>
      </c>
      <c r="C45">
        <v>12950.8</v>
      </c>
      <c r="D45">
        <v>17648.599999999999</v>
      </c>
      <c r="E45">
        <v>10060.200000000001</v>
      </c>
      <c r="F45">
        <v>8662.2000000000007</v>
      </c>
      <c r="G45">
        <v>10132</v>
      </c>
      <c r="H45">
        <v>7542.5999999999995</v>
      </c>
      <c r="I45">
        <v>12626.8</v>
      </c>
      <c r="J45">
        <v>8185.8</v>
      </c>
      <c r="K45">
        <v>7765.7999999999993</v>
      </c>
      <c r="L45">
        <v>14657.399999999998</v>
      </c>
      <c r="M45">
        <v>14623.4</v>
      </c>
      <c r="N45">
        <v>11117.599999999999</v>
      </c>
      <c r="O45">
        <v>12784.2</v>
      </c>
      <c r="P45">
        <v>14930.199999999999</v>
      </c>
      <c r="Q45">
        <v>7855.4</v>
      </c>
      <c r="R45">
        <v>9829.6</v>
      </c>
      <c r="S45">
        <v>9332.6</v>
      </c>
      <c r="T45">
        <v>13215.6</v>
      </c>
      <c r="U45">
        <v>13411.800000000001</v>
      </c>
      <c r="V45">
        <v>10539.800000000001</v>
      </c>
      <c r="W45">
        <v>6437.8000000000011</v>
      </c>
      <c r="X45">
        <v>6672.4</v>
      </c>
      <c r="Y45">
        <v>14863.6</v>
      </c>
      <c r="Z45">
        <v>8612.8000000000011</v>
      </c>
      <c r="AA45">
        <v>7873.4</v>
      </c>
      <c r="AB45">
        <v>10920.8</v>
      </c>
      <c r="AC45">
        <v>16029</v>
      </c>
      <c r="AD45">
        <v>13720.600000000002</v>
      </c>
      <c r="AE45">
        <v>10935.2</v>
      </c>
      <c r="AF45">
        <v>11259.4</v>
      </c>
      <c r="AG45">
        <v>15656.800000000001</v>
      </c>
      <c r="AH45">
        <v>15809</v>
      </c>
      <c r="AI45">
        <v>10397.4</v>
      </c>
      <c r="AJ45">
        <v>12059.8</v>
      </c>
      <c r="AK45">
        <v>12604.999999999998</v>
      </c>
      <c r="AL45">
        <v>10107.200000000001</v>
      </c>
      <c r="AM45">
        <v>15929.599999999999</v>
      </c>
      <c r="AN45">
        <v>7578.4</v>
      </c>
      <c r="AO45">
        <v>6572.6</v>
      </c>
      <c r="AP45">
        <v>11219.6</v>
      </c>
      <c r="AQ45">
        <v>6894.4</v>
      </c>
      <c r="AR45">
        <v>12647.2</v>
      </c>
      <c r="AS45">
        <v>5928.4</v>
      </c>
      <c r="AT45">
        <v>12799.8</v>
      </c>
      <c r="AU45">
        <v>11112.4</v>
      </c>
      <c r="AV45">
        <v>13356.400000000001</v>
      </c>
      <c r="AW45">
        <v>12796.4</v>
      </c>
      <c r="AX45">
        <v>7300.8</v>
      </c>
      <c r="AY45">
        <v>10478.4</v>
      </c>
      <c r="AZ45">
        <v>9712</v>
      </c>
      <c r="BA45">
        <v>15798</v>
      </c>
      <c r="BB45">
        <v>6108.4000000000005</v>
      </c>
      <c r="BC45">
        <v>9726</v>
      </c>
      <c r="BD45">
        <v>13493.199999999999</v>
      </c>
      <c r="BE45">
        <v>14165.6</v>
      </c>
      <c r="BF45">
        <v>10347.200000000001</v>
      </c>
      <c r="BG45">
        <v>3918.4</v>
      </c>
      <c r="BH45">
        <v>11448.199999999999</v>
      </c>
      <c r="BI45">
        <v>15833.599999999999</v>
      </c>
      <c r="BJ45">
        <v>9101.7999999999993</v>
      </c>
      <c r="BK45">
        <v>6697.8</v>
      </c>
      <c r="BL45">
        <v>10496.2</v>
      </c>
      <c r="BM45">
        <v>12024.4</v>
      </c>
      <c r="BN45">
        <v>5468.6</v>
      </c>
      <c r="BO45">
        <v>15756.4</v>
      </c>
      <c r="BP45">
        <v>7953</v>
      </c>
      <c r="BQ45">
        <v>12521.2</v>
      </c>
      <c r="BR45">
        <v>15178.2</v>
      </c>
      <c r="BS45">
        <v>11578.8</v>
      </c>
      <c r="BT45">
        <v>12418.8</v>
      </c>
      <c r="BU45">
        <v>6403.4</v>
      </c>
      <c r="BV45">
        <v>7254.4</v>
      </c>
      <c r="BW45">
        <v>8704.9999999999982</v>
      </c>
      <c r="BX45">
        <v>9085.8000000000011</v>
      </c>
      <c r="BY45">
        <v>9695.6</v>
      </c>
      <c r="BZ45">
        <v>15233</v>
      </c>
      <c r="CA45">
        <v>14295.6</v>
      </c>
      <c r="CB45">
        <v>5138.3999999999996</v>
      </c>
      <c r="CC45">
        <v>18501.2</v>
      </c>
      <c r="CD45">
        <v>16835</v>
      </c>
      <c r="CE45">
        <v>15519.2</v>
      </c>
      <c r="CF45">
        <v>7098.6</v>
      </c>
      <c r="CG45">
        <v>17680.2</v>
      </c>
      <c r="CH45">
        <v>9420.4</v>
      </c>
      <c r="CI45">
        <v>9170</v>
      </c>
      <c r="CJ45">
        <v>8043</v>
      </c>
      <c r="CK45">
        <v>17769.600000000002</v>
      </c>
      <c r="CL45">
        <v>14370.199999999999</v>
      </c>
      <c r="CM45">
        <v>6182.2000000000007</v>
      </c>
      <c r="CN45">
        <v>2617.1999999999998</v>
      </c>
      <c r="CO45">
        <v>9964.2000000000007</v>
      </c>
      <c r="CP45">
        <v>15774</v>
      </c>
      <c r="CQ45">
        <v>8461.4</v>
      </c>
      <c r="CR45">
        <v>15219.4</v>
      </c>
      <c r="CS45">
        <v>6050.6</v>
      </c>
      <c r="CT45">
        <v>15357.400000000001</v>
      </c>
      <c r="CU45">
        <v>7186.8</v>
      </c>
      <c r="CV45">
        <v>5906.4</v>
      </c>
      <c r="CW45">
        <v>6959</v>
      </c>
      <c r="CY45">
        <f t="shared" si="2"/>
        <v>10997.021999999997</v>
      </c>
      <c r="CZ45">
        <f t="shared" si="3"/>
        <v>10997.021999999997</v>
      </c>
    </row>
    <row r="46" spans="2:104" x14ac:dyDescent="0.25">
      <c r="B46">
        <v>14245.800000000001</v>
      </c>
      <c r="C46">
        <v>13361.000000000002</v>
      </c>
      <c r="D46">
        <v>17521</v>
      </c>
      <c r="E46">
        <v>8516.7999999999993</v>
      </c>
      <c r="F46">
        <v>7325.9999999999991</v>
      </c>
      <c r="G46">
        <v>10421.000000000002</v>
      </c>
      <c r="H46">
        <v>8127</v>
      </c>
      <c r="I46">
        <v>11921.400000000001</v>
      </c>
      <c r="J46">
        <v>7901.2</v>
      </c>
      <c r="K46">
        <v>8022.8</v>
      </c>
      <c r="L46">
        <v>13554.399999999998</v>
      </c>
      <c r="M46">
        <v>15124.399999999998</v>
      </c>
      <c r="N46">
        <v>10433</v>
      </c>
      <c r="O46">
        <v>11987.2</v>
      </c>
      <c r="P46">
        <v>15819.800000000001</v>
      </c>
      <c r="Q46">
        <v>7340</v>
      </c>
      <c r="R46">
        <v>8175.2</v>
      </c>
      <c r="S46">
        <v>9697.4</v>
      </c>
      <c r="T46">
        <v>14253.4</v>
      </c>
      <c r="U46">
        <v>13639.2</v>
      </c>
      <c r="V46">
        <v>11299.6</v>
      </c>
      <c r="W46">
        <v>6492</v>
      </c>
      <c r="X46">
        <v>6588.8000000000011</v>
      </c>
      <c r="Y46">
        <v>14433.400000000001</v>
      </c>
      <c r="Z46">
        <v>9108.4</v>
      </c>
      <c r="AA46">
        <v>7399</v>
      </c>
      <c r="AB46">
        <v>11331.4</v>
      </c>
      <c r="AC46">
        <v>16418.599999999999</v>
      </c>
      <c r="AD46">
        <v>14279.400000000001</v>
      </c>
      <c r="AE46">
        <v>9917.1999999999989</v>
      </c>
      <c r="AF46">
        <v>12014.999999999998</v>
      </c>
      <c r="AG46">
        <v>17535.8</v>
      </c>
      <c r="AH46">
        <v>15642.399999999998</v>
      </c>
      <c r="AI46">
        <v>12938.400000000001</v>
      </c>
      <c r="AJ46">
        <v>11572.4</v>
      </c>
      <c r="AK46">
        <v>13205</v>
      </c>
      <c r="AL46">
        <v>9938.6</v>
      </c>
      <c r="AM46">
        <v>15631.8</v>
      </c>
      <c r="AN46">
        <v>7175.5999999999995</v>
      </c>
      <c r="AO46">
        <v>5707.2</v>
      </c>
      <c r="AP46">
        <v>11409.6</v>
      </c>
      <c r="AQ46">
        <v>6581.2000000000007</v>
      </c>
      <c r="AR46">
        <v>12650.2</v>
      </c>
      <c r="AS46">
        <v>5462.5999999999995</v>
      </c>
      <c r="AT46">
        <v>13298</v>
      </c>
      <c r="AU46">
        <v>11767</v>
      </c>
      <c r="AV46">
        <v>13759.800000000001</v>
      </c>
      <c r="AW46">
        <v>13176.599999999999</v>
      </c>
      <c r="AX46">
        <v>5171.2000000000007</v>
      </c>
      <c r="AY46">
        <v>10363</v>
      </c>
      <c r="AZ46">
        <v>11041.4</v>
      </c>
      <c r="BA46">
        <v>15899.4</v>
      </c>
      <c r="BB46">
        <v>6202</v>
      </c>
      <c r="BC46">
        <v>9296.7999999999993</v>
      </c>
      <c r="BD46">
        <v>13839.599999999999</v>
      </c>
      <c r="BE46">
        <v>15316.599999999999</v>
      </c>
      <c r="BF46">
        <v>10371.799999999999</v>
      </c>
      <c r="BG46">
        <v>5375.6</v>
      </c>
      <c r="BH46">
        <v>10679.599999999999</v>
      </c>
      <c r="BI46">
        <v>15658.6</v>
      </c>
      <c r="BJ46">
        <v>8240.4</v>
      </c>
      <c r="BK46">
        <v>9070</v>
      </c>
      <c r="BL46">
        <v>8312.2000000000007</v>
      </c>
      <c r="BM46">
        <v>13439</v>
      </c>
      <c r="BN46">
        <v>6715.6</v>
      </c>
      <c r="BO46">
        <v>16089.599999999999</v>
      </c>
      <c r="BP46">
        <v>8257.8000000000011</v>
      </c>
      <c r="BQ46">
        <v>11952.199999999999</v>
      </c>
      <c r="BR46">
        <v>14182.400000000001</v>
      </c>
      <c r="BS46">
        <v>12049.4</v>
      </c>
      <c r="BT46">
        <v>13237.8</v>
      </c>
      <c r="BU46">
        <v>7603</v>
      </c>
      <c r="BV46">
        <v>7630.2000000000007</v>
      </c>
      <c r="BW46">
        <v>9284.2000000000007</v>
      </c>
      <c r="BX46">
        <v>9204.6</v>
      </c>
      <c r="BY46">
        <v>8577.2000000000007</v>
      </c>
      <c r="BZ46">
        <v>13957.800000000003</v>
      </c>
      <c r="CA46">
        <v>13924.4</v>
      </c>
      <c r="CB46">
        <v>7646.9999999999991</v>
      </c>
      <c r="CC46">
        <v>18207</v>
      </c>
      <c r="CD46">
        <v>16744.2</v>
      </c>
      <c r="CE46">
        <v>16004.800000000003</v>
      </c>
      <c r="CF46">
        <v>6771.4000000000005</v>
      </c>
      <c r="CG46">
        <v>18392.8</v>
      </c>
      <c r="CH46">
        <v>9944</v>
      </c>
      <c r="CI46">
        <v>9116.6</v>
      </c>
      <c r="CJ46">
        <v>7303</v>
      </c>
      <c r="CK46">
        <v>16676.400000000001</v>
      </c>
      <c r="CL46">
        <v>14367.8</v>
      </c>
      <c r="CM46">
        <v>4459</v>
      </c>
      <c r="CN46">
        <v>2775</v>
      </c>
      <c r="CO46">
        <v>10105.799999999999</v>
      </c>
      <c r="CP46">
        <v>16055.6</v>
      </c>
      <c r="CQ46">
        <v>8739</v>
      </c>
      <c r="CR46">
        <v>14456.6</v>
      </c>
      <c r="CS46">
        <v>7243.6</v>
      </c>
      <c r="CT46">
        <v>16985.2</v>
      </c>
      <c r="CU46">
        <v>8246.5999999999985</v>
      </c>
      <c r="CV46">
        <v>8078</v>
      </c>
      <c r="CW46">
        <v>8043.4</v>
      </c>
      <c r="CY46">
        <f t="shared" si="2"/>
        <v>11114.292000000001</v>
      </c>
      <c r="CZ46">
        <f t="shared" si="3"/>
        <v>11114.292000000001</v>
      </c>
    </row>
    <row r="47" spans="2:104" x14ac:dyDescent="0.25">
      <c r="B47">
        <v>14764.2</v>
      </c>
      <c r="C47">
        <v>13910.6</v>
      </c>
      <c r="D47">
        <v>17431.599999999999</v>
      </c>
      <c r="E47">
        <v>8632.7999999999993</v>
      </c>
      <c r="F47">
        <v>6600.4</v>
      </c>
      <c r="G47">
        <v>10129.199999999999</v>
      </c>
      <c r="H47">
        <v>9962.5999999999985</v>
      </c>
      <c r="I47">
        <v>10738.800000000001</v>
      </c>
      <c r="J47">
        <v>8100.9999999999991</v>
      </c>
      <c r="K47">
        <v>8305.7999999999993</v>
      </c>
      <c r="L47">
        <v>14713.8</v>
      </c>
      <c r="M47">
        <v>13386</v>
      </c>
      <c r="N47">
        <v>11879.800000000001</v>
      </c>
      <c r="O47">
        <v>10579.8</v>
      </c>
      <c r="P47">
        <v>15871.599999999999</v>
      </c>
      <c r="Q47">
        <v>6425.4000000000005</v>
      </c>
      <c r="R47">
        <v>8098.2</v>
      </c>
      <c r="S47">
        <v>9798.6</v>
      </c>
      <c r="T47">
        <v>15142.599999999999</v>
      </c>
      <c r="U47">
        <v>14216.400000000001</v>
      </c>
      <c r="V47">
        <v>11833</v>
      </c>
      <c r="W47">
        <v>5916.7999999999993</v>
      </c>
      <c r="X47">
        <v>7791.1999999999989</v>
      </c>
      <c r="Y47">
        <v>12828.2</v>
      </c>
      <c r="Z47">
        <v>8230.1999999999989</v>
      </c>
      <c r="AA47">
        <v>6971.6</v>
      </c>
      <c r="AB47">
        <v>11400.199999999999</v>
      </c>
      <c r="AC47">
        <v>15129.2</v>
      </c>
      <c r="AD47">
        <v>15114.400000000001</v>
      </c>
      <c r="AE47">
        <v>11095.4</v>
      </c>
      <c r="AF47">
        <v>11764.800000000001</v>
      </c>
      <c r="AG47">
        <v>17403.8</v>
      </c>
      <c r="AH47">
        <v>16374.400000000001</v>
      </c>
      <c r="AI47">
        <v>12448.2</v>
      </c>
      <c r="AJ47">
        <v>11789.8</v>
      </c>
      <c r="AK47">
        <v>12832</v>
      </c>
      <c r="AL47">
        <v>9800</v>
      </c>
      <c r="AM47">
        <v>16824.2</v>
      </c>
      <c r="AN47">
        <v>6995</v>
      </c>
      <c r="AO47">
        <v>5911</v>
      </c>
      <c r="AP47">
        <v>10993.199999999999</v>
      </c>
      <c r="AQ47">
        <v>6158</v>
      </c>
      <c r="AR47">
        <v>11253.199999999999</v>
      </c>
      <c r="AS47">
        <v>6063.8</v>
      </c>
      <c r="AT47">
        <v>13986.4</v>
      </c>
      <c r="AU47">
        <v>11349.6</v>
      </c>
      <c r="AV47">
        <v>14012.8</v>
      </c>
      <c r="AW47">
        <v>12526.2</v>
      </c>
      <c r="AX47">
        <v>4228.6000000000004</v>
      </c>
      <c r="AY47">
        <v>10645.8</v>
      </c>
      <c r="AZ47">
        <v>10297.4</v>
      </c>
      <c r="BA47">
        <v>16021.799999999997</v>
      </c>
      <c r="BB47">
        <v>6201.6</v>
      </c>
      <c r="BC47">
        <v>8384</v>
      </c>
      <c r="BD47">
        <v>14282</v>
      </c>
      <c r="BE47">
        <v>16444.2</v>
      </c>
      <c r="BF47">
        <v>10938.599999999999</v>
      </c>
      <c r="BG47">
        <v>6209.7999999999993</v>
      </c>
      <c r="BH47">
        <v>9004.7999999999993</v>
      </c>
      <c r="BI47">
        <v>15371</v>
      </c>
      <c r="BJ47">
        <v>7719.4000000000005</v>
      </c>
      <c r="BK47">
        <v>8517</v>
      </c>
      <c r="BL47">
        <v>8170.6</v>
      </c>
      <c r="BM47">
        <v>13485.800000000001</v>
      </c>
      <c r="BN47">
        <v>7023.2000000000007</v>
      </c>
      <c r="BO47">
        <v>14986.800000000001</v>
      </c>
      <c r="BP47">
        <v>10041</v>
      </c>
      <c r="BQ47">
        <v>10605.199999999999</v>
      </c>
      <c r="BR47">
        <v>13401.4</v>
      </c>
      <c r="BS47">
        <v>12972.400000000001</v>
      </c>
      <c r="BT47">
        <v>14277</v>
      </c>
      <c r="BU47">
        <v>7326</v>
      </c>
      <c r="BV47">
        <v>8992.7999999999993</v>
      </c>
      <c r="BW47">
        <v>9561.7999999999993</v>
      </c>
      <c r="BX47">
        <v>10780.599999999999</v>
      </c>
      <c r="BY47">
        <v>9203.1999999999989</v>
      </c>
      <c r="BZ47">
        <v>13006.4</v>
      </c>
      <c r="CA47">
        <v>13910.8</v>
      </c>
      <c r="CB47">
        <v>8633</v>
      </c>
      <c r="CC47">
        <v>18106.2</v>
      </c>
      <c r="CD47">
        <v>17325.399999999998</v>
      </c>
      <c r="CE47">
        <v>16606.8</v>
      </c>
      <c r="CF47">
        <v>6868.8</v>
      </c>
      <c r="CG47">
        <v>20162.599999999999</v>
      </c>
      <c r="CH47">
        <v>10889.600000000002</v>
      </c>
      <c r="CI47">
        <v>9296.8000000000011</v>
      </c>
      <c r="CJ47">
        <v>5749.4000000000005</v>
      </c>
      <c r="CK47">
        <v>17782</v>
      </c>
      <c r="CL47">
        <v>15494.8</v>
      </c>
      <c r="CM47">
        <v>4205</v>
      </c>
      <c r="CN47">
        <v>2169</v>
      </c>
      <c r="CO47">
        <v>10228</v>
      </c>
      <c r="CP47">
        <v>16408.8</v>
      </c>
      <c r="CQ47">
        <v>8458.2000000000007</v>
      </c>
      <c r="CR47">
        <v>15987.599999999999</v>
      </c>
      <c r="CS47">
        <v>7674</v>
      </c>
      <c r="CT47">
        <v>16926.399999999998</v>
      </c>
      <c r="CU47">
        <v>8403.6</v>
      </c>
      <c r="CV47">
        <v>8799.6</v>
      </c>
      <c r="CW47">
        <v>8301.4</v>
      </c>
      <c r="CY47">
        <f t="shared" si="2"/>
        <v>11199.738000000005</v>
      </c>
      <c r="CZ47">
        <f t="shared" si="3"/>
        <v>11199.738000000005</v>
      </c>
    </row>
    <row r="48" spans="2:104" x14ac:dyDescent="0.25">
      <c r="B48">
        <v>13918.2</v>
      </c>
      <c r="C48">
        <v>13658.800000000001</v>
      </c>
      <c r="D48">
        <v>18323</v>
      </c>
      <c r="E48">
        <v>8994.2000000000007</v>
      </c>
      <c r="F48">
        <v>6946.6</v>
      </c>
      <c r="G48">
        <v>10978.4</v>
      </c>
      <c r="H48">
        <v>9257.7999999999993</v>
      </c>
      <c r="I48">
        <v>11389</v>
      </c>
      <c r="J48">
        <v>9026.2000000000007</v>
      </c>
      <c r="K48">
        <v>8341</v>
      </c>
      <c r="L48">
        <v>14600.6</v>
      </c>
      <c r="M48">
        <v>15612.6</v>
      </c>
      <c r="N48">
        <v>11094.2</v>
      </c>
      <c r="O48">
        <v>10712.600000000002</v>
      </c>
      <c r="P48">
        <v>15205.2</v>
      </c>
      <c r="Q48">
        <v>6150</v>
      </c>
      <c r="R48">
        <v>8614.7999999999993</v>
      </c>
      <c r="S48">
        <v>10232.400000000001</v>
      </c>
      <c r="T48">
        <v>16278.999999999998</v>
      </c>
      <c r="U48">
        <v>12896.8</v>
      </c>
      <c r="V48">
        <v>14540.8</v>
      </c>
      <c r="W48">
        <v>5744.6</v>
      </c>
      <c r="X48">
        <v>8015.5999999999995</v>
      </c>
      <c r="Y48">
        <v>11275.2</v>
      </c>
      <c r="Z48">
        <v>8258.7999999999993</v>
      </c>
      <c r="AA48">
        <v>6765.2</v>
      </c>
      <c r="AB48">
        <v>11634</v>
      </c>
      <c r="AC48">
        <v>14766</v>
      </c>
      <c r="AD48">
        <v>13047.8</v>
      </c>
      <c r="AE48">
        <v>11437.6</v>
      </c>
      <c r="AF48">
        <v>11645.2</v>
      </c>
      <c r="AG48">
        <v>17950.599999999999</v>
      </c>
      <c r="AH48">
        <v>18335</v>
      </c>
      <c r="AI48">
        <v>12039.199999999999</v>
      </c>
      <c r="AJ48">
        <v>12554.6</v>
      </c>
      <c r="AK48">
        <v>13920.6</v>
      </c>
      <c r="AL48">
        <v>11170.2</v>
      </c>
      <c r="AM48">
        <v>15243</v>
      </c>
      <c r="AN48">
        <v>7700.2</v>
      </c>
      <c r="AO48">
        <v>5946.8</v>
      </c>
      <c r="AP48">
        <v>9866.5999999999985</v>
      </c>
      <c r="AQ48">
        <v>5967.2000000000007</v>
      </c>
      <c r="AR48">
        <v>10488.6</v>
      </c>
      <c r="AS48">
        <v>5309.5999999999995</v>
      </c>
      <c r="AT48">
        <v>15589.6</v>
      </c>
      <c r="AU48">
        <v>10271.599999999999</v>
      </c>
      <c r="AV48">
        <v>14408.599999999999</v>
      </c>
      <c r="AW48">
        <v>12019.2</v>
      </c>
      <c r="AX48">
        <v>5364.4</v>
      </c>
      <c r="AY48">
        <v>11243.199999999999</v>
      </c>
      <c r="AZ48">
        <v>9208.1999999999989</v>
      </c>
      <c r="BA48">
        <v>16575.399999999998</v>
      </c>
      <c r="BB48">
        <v>5331.7999999999993</v>
      </c>
      <c r="BC48">
        <v>9685.7999999999993</v>
      </c>
      <c r="BD48">
        <v>14001.2</v>
      </c>
      <c r="BE48">
        <v>14037.600000000002</v>
      </c>
      <c r="BF48">
        <v>11501.2</v>
      </c>
      <c r="BG48">
        <v>4908.2</v>
      </c>
      <c r="BH48">
        <v>9466.1999999999989</v>
      </c>
      <c r="BI48">
        <v>17235.8</v>
      </c>
      <c r="BJ48">
        <v>8538.4</v>
      </c>
      <c r="BK48">
        <v>9702</v>
      </c>
      <c r="BL48">
        <v>10082.4</v>
      </c>
      <c r="BM48">
        <v>15468.6</v>
      </c>
      <c r="BN48">
        <v>6890</v>
      </c>
      <c r="BO48">
        <v>15031.2</v>
      </c>
      <c r="BP48">
        <v>11251.8</v>
      </c>
      <c r="BQ48">
        <v>9664</v>
      </c>
      <c r="BR48">
        <v>13945.4</v>
      </c>
      <c r="BS48">
        <v>13211.6</v>
      </c>
      <c r="BT48">
        <v>14696.199999999999</v>
      </c>
      <c r="BU48">
        <v>8832.4</v>
      </c>
      <c r="BV48">
        <v>8701.6</v>
      </c>
      <c r="BW48">
        <v>9952.2000000000007</v>
      </c>
      <c r="BX48">
        <v>9199.7999999999993</v>
      </c>
      <c r="BY48">
        <v>8867.4</v>
      </c>
      <c r="BZ48">
        <v>14014.4</v>
      </c>
      <c r="CA48">
        <v>13765.399999999998</v>
      </c>
      <c r="CB48">
        <v>7465.2000000000007</v>
      </c>
      <c r="CC48">
        <v>18740.8</v>
      </c>
      <c r="CD48">
        <v>18487</v>
      </c>
      <c r="CE48">
        <v>17135</v>
      </c>
      <c r="CF48">
        <v>6197.5999999999995</v>
      </c>
      <c r="CG48">
        <v>20592.399999999998</v>
      </c>
      <c r="CH48">
        <v>11018.8</v>
      </c>
      <c r="CI48">
        <v>8328.8000000000011</v>
      </c>
      <c r="CJ48">
        <v>6274</v>
      </c>
      <c r="CK48">
        <v>18352.8</v>
      </c>
      <c r="CL48">
        <v>14905.399999999998</v>
      </c>
      <c r="CM48">
        <v>4332.3999999999996</v>
      </c>
      <c r="CN48">
        <v>2346.1999999999998</v>
      </c>
      <c r="CO48">
        <v>9834.2000000000007</v>
      </c>
      <c r="CP48">
        <v>17262.8</v>
      </c>
      <c r="CQ48">
        <v>7619.7999999999993</v>
      </c>
      <c r="CR48">
        <v>16065</v>
      </c>
      <c r="CS48">
        <v>8168.9999999999991</v>
      </c>
      <c r="CT48">
        <v>15681.8</v>
      </c>
      <c r="CU48">
        <v>9163</v>
      </c>
      <c r="CV48">
        <v>8641.1999999999989</v>
      </c>
      <c r="CW48">
        <v>8524.2000000000007</v>
      </c>
      <c r="CY48">
        <f t="shared" si="2"/>
        <v>11336.545999999998</v>
      </c>
      <c r="CZ48">
        <f t="shared" si="3"/>
        <v>11336.545999999998</v>
      </c>
    </row>
    <row r="49" spans="2:104" x14ac:dyDescent="0.25">
      <c r="B49">
        <v>14282</v>
      </c>
      <c r="C49">
        <v>13547.199999999999</v>
      </c>
      <c r="D49">
        <v>18571</v>
      </c>
      <c r="E49">
        <v>9402.2000000000007</v>
      </c>
      <c r="F49">
        <v>8404.4</v>
      </c>
      <c r="G49">
        <v>10034.200000000001</v>
      </c>
      <c r="H49">
        <v>8665</v>
      </c>
      <c r="I49">
        <v>12995.2</v>
      </c>
      <c r="J49">
        <v>7386.7999999999993</v>
      </c>
      <c r="K49">
        <v>9480.8000000000011</v>
      </c>
      <c r="L49">
        <v>16001.199999999999</v>
      </c>
      <c r="M49">
        <v>13986.400000000001</v>
      </c>
      <c r="N49">
        <v>9808.2000000000007</v>
      </c>
      <c r="O49">
        <v>11816</v>
      </c>
      <c r="P49">
        <v>12940.8</v>
      </c>
      <c r="Q49">
        <v>7648.8</v>
      </c>
      <c r="R49">
        <v>6729.2000000000007</v>
      </c>
      <c r="S49">
        <v>10381.6</v>
      </c>
      <c r="T49">
        <v>16345.4</v>
      </c>
      <c r="U49">
        <v>15175.2</v>
      </c>
      <c r="V49">
        <v>15170.8</v>
      </c>
      <c r="W49">
        <v>5176.5999999999995</v>
      </c>
      <c r="X49">
        <v>9608.4</v>
      </c>
      <c r="Y49">
        <v>12045.2</v>
      </c>
      <c r="Z49">
        <v>8503.6</v>
      </c>
      <c r="AA49">
        <v>8300.2000000000007</v>
      </c>
      <c r="AB49">
        <v>11512</v>
      </c>
      <c r="AC49">
        <v>14355.999999999998</v>
      </c>
      <c r="AD49">
        <v>13472.6</v>
      </c>
      <c r="AE49">
        <v>11582</v>
      </c>
      <c r="AF49">
        <v>12551</v>
      </c>
      <c r="AG49">
        <v>18886.8</v>
      </c>
      <c r="AH49">
        <v>18257.2</v>
      </c>
      <c r="AI49">
        <v>13558.2</v>
      </c>
      <c r="AJ49">
        <v>11879.4</v>
      </c>
      <c r="AK49">
        <v>14526.4</v>
      </c>
      <c r="AL49">
        <v>10414.199999999999</v>
      </c>
      <c r="AM49">
        <v>14663.8</v>
      </c>
      <c r="AN49">
        <v>6787.6</v>
      </c>
      <c r="AO49">
        <v>5889.7999999999993</v>
      </c>
      <c r="AP49">
        <v>9322.4000000000015</v>
      </c>
      <c r="AQ49">
        <v>6658.9999999999991</v>
      </c>
      <c r="AR49">
        <v>10760.599999999999</v>
      </c>
      <c r="AS49">
        <v>5948.2</v>
      </c>
      <c r="AT49">
        <v>15883.8</v>
      </c>
      <c r="AU49">
        <v>10219.400000000001</v>
      </c>
      <c r="AV49">
        <v>13989.6</v>
      </c>
      <c r="AW49">
        <v>11484</v>
      </c>
      <c r="AX49">
        <v>5547.2</v>
      </c>
      <c r="AY49">
        <v>11383.4</v>
      </c>
      <c r="AZ49">
        <v>8892</v>
      </c>
      <c r="BA49">
        <v>16680.2</v>
      </c>
      <c r="BB49">
        <v>4615.2</v>
      </c>
      <c r="BC49">
        <v>8764.6</v>
      </c>
      <c r="BD49">
        <v>14389</v>
      </c>
      <c r="BE49">
        <v>13432.8</v>
      </c>
      <c r="BF49">
        <v>13235.8</v>
      </c>
      <c r="BG49">
        <v>4713.8</v>
      </c>
      <c r="BH49">
        <v>10256.6</v>
      </c>
      <c r="BI49">
        <v>18102.400000000001</v>
      </c>
      <c r="BJ49">
        <v>9298.6</v>
      </c>
      <c r="BK49">
        <v>9523.2000000000007</v>
      </c>
      <c r="BL49">
        <v>9529.7999999999993</v>
      </c>
      <c r="BM49">
        <v>13726</v>
      </c>
      <c r="BN49">
        <v>8682.2000000000007</v>
      </c>
      <c r="BO49">
        <v>14902.800000000001</v>
      </c>
      <c r="BP49">
        <v>8978</v>
      </c>
      <c r="BQ49">
        <v>10286.6</v>
      </c>
      <c r="BR49">
        <v>15094.4</v>
      </c>
      <c r="BS49">
        <v>13787.8</v>
      </c>
      <c r="BT49">
        <v>14731.400000000001</v>
      </c>
      <c r="BU49">
        <v>8550.4000000000015</v>
      </c>
      <c r="BV49">
        <v>9981.7999999999993</v>
      </c>
      <c r="BW49">
        <v>11750.4</v>
      </c>
      <c r="BX49">
        <v>11090.2</v>
      </c>
      <c r="BY49">
        <v>9220.6</v>
      </c>
      <c r="BZ49">
        <v>14611.8</v>
      </c>
      <c r="CA49">
        <v>13758.8</v>
      </c>
      <c r="CB49">
        <v>9704.1999999999989</v>
      </c>
      <c r="CC49">
        <v>17588.199999999997</v>
      </c>
      <c r="CD49">
        <v>17181.400000000001</v>
      </c>
      <c r="CE49">
        <v>17101.800000000003</v>
      </c>
      <c r="CF49">
        <v>6213.4</v>
      </c>
      <c r="CG49">
        <v>20304</v>
      </c>
      <c r="CH49">
        <v>9750.2000000000007</v>
      </c>
      <c r="CI49">
        <v>8150.8000000000011</v>
      </c>
      <c r="CJ49">
        <v>5819.8</v>
      </c>
      <c r="CK49">
        <v>18447.400000000001</v>
      </c>
      <c r="CL49">
        <v>15174.6</v>
      </c>
      <c r="CM49">
        <v>4675.3999999999996</v>
      </c>
      <c r="CN49">
        <v>3092.2</v>
      </c>
      <c r="CO49">
        <v>8945.6</v>
      </c>
      <c r="CP49">
        <v>19063</v>
      </c>
      <c r="CQ49">
        <v>7687.4</v>
      </c>
      <c r="CR49">
        <v>17260</v>
      </c>
      <c r="CS49">
        <v>7980.7999999999993</v>
      </c>
      <c r="CT49">
        <v>17198.599999999999</v>
      </c>
      <c r="CU49">
        <v>7981.8</v>
      </c>
      <c r="CV49">
        <v>10455</v>
      </c>
      <c r="CW49">
        <v>7992</v>
      </c>
      <c r="CY49">
        <f t="shared" si="2"/>
        <v>11502.958000000002</v>
      </c>
      <c r="CZ49">
        <f t="shared" si="3"/>
        <v>11502.958000000002</v>
      </c>
    </row>
    <row r="50" spans="2:104" x14ac:dyDescent="0.25">
      <c r="B50">
        <v>14006.6</v>
      </c>
      <c r="C50">
        <v>14590.599999999999</v>
      </c>
      <c r="D50">
        <v>17675</v>
      </c>
      <c r="E50">
        <v>9144.7999999999993</v>
      </c>
      <c r="F50">
        <v>8969.7999999999993</v>
      </c>
      <c r="G50">
        <v>10194.800000000001</v>
      </c>
      <c r="H50">
        <v>11176.4</v>
      </c>
      <c r="I50">
        <v>13736.800000000001</v>
      </c>
      <c r="J50">
        <v>6168</v>
      </c>
      <c r="K50">
        <v>9635.2000000000007</v>
      </c>
      <c r="L50">
        <v>14540.599999999999</v>
      </c>
      <c r="M50">
        <v>14043.2</v>
      </c>
      <c r="N50">
        <v>10255.200000000001</v>
      </c>
      <c r="O50">
        <v>11595.600000000002</v>
      </c>
      <c r="P50">
        <v>12854.2</v>
      </c>
      <c r="Q50">
        <v>7741.2</v>
      </c>
      <c r="R50">
        <v>7512</v>
      </c>
      <c r="S50">
        <v>11351.2</v>
      </c>
      <c r="T50">
        <v>16692.600000000002</v>
      </c>
      <c r="U50">
        <v>15617</v>
      </c>
      <c r="V50">
        <v>15888.8</v>
      </c>
      <c r="W50">
        <v>5679.6</v>
      </c>
      <c r="X50">
        <v>9201</v>
      </c>
      <c r="Y50">
        <v>12870.400000000001</v>
      </c>
      <c r="Z50">
        <v>7264.2000000000007</v>
      </c>
      <c r="AA50">
        <v>8298</v>
      </c>
      <c r="AB50">
        <v>11107.2</v>
      </c>
      <c r="AC50">
        <v>13114</v>
      </c>
      <c r="AD50">
        <v>14684.399999999998</v>
      </c>
      <c r="AE50">
        <v>12801.4</v>
      </c>
      <c r="AF50">
        <v>12564.600000000002</v>
      </c>
      <c r="AG50">
        <v>17193.2</v>
      </c>
      <c r="AH50">
        <v>19288.2</v>
      </c>
      <c r="AI50">
        <v>12540.2</v>
      </c>
      <c r="AJ50">
        <v>11018.8</v>
      </c>
      <c r="AK50">
        <v>13424.2</v>
      </c>
      <c r="AL50">
        <v>9091.9999999999982</v>
      </c>
      <c r="AM50">
        <v>14706.2</v>
      </c>
      <c r="AN50">
        <v>6355</v>
      </c>
      <c r="AO50">
        <v>5285.5999999999995</v>
      </c>
      <c r="AP50">
        <v>9538</v>
      </c>
      <c r="AQ50">
        <v>7271.4</v>
      </c>
      <c r="AR50">
        <v>9564.1999999999989</v>
      </c>
      <c r="AS50">
        <v>7011</v>
      </c>
      <c r="AT50">
        <v>15335.2</v>
      </c>
      <c r="AU50">
        <v>9031.6</v>
      </c>
      <c r="AV50">
        <v>12376.4</v>
      </c>
      <c r="AW50">
        <v>10870.4</v>
      </c>
      <c r="AX50">
        <v>5822.6</v>
      </c>
      <c r="AY50">
        <v>11653.8</v>
      </c>
      <c r="AZ50">
        <v>8195.2000000000007</v>
      </c>
      <c r="BA50">
        <v>17523</v>
      </c>
      <c r="BB50">
        <v>4368.2</v>
      </c>
      <c r="BC50">
        <v>9474.1999999999989</v>
      </c>
      <c r="BD50">
        <v>14910.8</v>
      </c>
      <c r="BE50">
        <v>12621.2</v>
      </c>
      <c r="BF50">
        <v>13882.4</v>
      </c>
      <c r="BG50">
        <v>6617.4</v>
      </c>
      <c r="BH50">
        <v>10693.599999999999</v>
      </c>
      <c r="BI50">
        <v>19580</v>
      </c>
      <c r="BJ50">
        <v>9277.6</v>
      </c>
      <c r="BK50">
        <v>10010.400000000001</v>
      </c>
      <c r="BL50">
        <v>9581.2000000000007</v>
      </c>
      <c r="BM50">
        <v>12922.8</v>
      </c>
      <c r="BN50">
        <v>8569.7999999999993</v>
      </c>
      <c r="BO50">
        <v>15654.2</v>
      </c>
      <c r="BP50">
        <v>9892.4000000000015</v>
      </c>
      <c r="BQ50">
        <v>9601.2000000000007</v>
      </c>
      <c r="BR50">
        <v>15327.600000000002</v>
      </c>
      <c r="BS50">
        <v>12987.400000000001</v>
      </c>
      <c r="BT50">
        <v>15467.400000000001</v>
      </c>
      <c r="BU50">
        <v>7940.4</v>
      </c>
      <c r="BV50">
        <v>8914.3999999999978</v>
      </c>
      <c r="BW50">
        <v>13978.000000000002</v>
      </c>
      <c r="BX50">
        <v>11084.2</v>
      </c>
      <c r="BY50">
        <v>9497.6</v>
      </c>
      <c r="BZ50">
        <v>13911.2</v>
      </c>
      <c r="CA50">
        <v>13461.599999999999</v>
      </c>
      <c r="CB50">
        <v>10225.4</v>
      </c>
      <c r="CC50">
        <v>17832.400000000001</v>
      </c>
      <c r="CD50">
        <v>17039.8</v>
      </c>
      <c r="CE50">
        <v>18047.8</v>
      </c>
      <c r="CF50">
        <v>6292.8</v>
      </c>
      <c r="CG50">
        <v>21975.199999999997</v>
      </c>
      <c r="CH50">
        <v>9559</v>
      </c>
      <c r="CI50">
        <v>8104.1999999999989</v>
      </c>
      <c r="CJ50">
        <v>8047.8</v>
      </c>
      <c r="CK50">
        <v>18166.599999999999</v>
      </c>
      <c r="CL50">
        <v>15011</v>
      </c>
      <c r="CM50">
        <v>8382.4000000000015</v>
      </c>
      <c r="CN50">
        <v>2169.1999999999998</v>
      </c>
      <c r="CO50">
        <v>8485.4</v>
      </c>
      <c r="CP50">
        <v>20330.400000000001</v>
      </c>
      <c r="CQ50">
        <v>8140.8</v>
      </c>
      <c r="CR50">
        <v>16831.399999999998</v>
      </c>
      <c r="CS50">
        <v>8849.2000000000007</v>
      </c>
      <c r="CT50">
        <v>17092.2</v>
      </c>
      <c r="CU50">
        <v>9273.4000000000015</v>
      </c>
      <c r="CV50">
        <v>9413.6</v>
      </c>
      <c r="CW50">
        <v>9312.5999999999985</v>
      </c>
      <c r="CY50">
        <f t="shared" si="2"/>
        <v>11628.803999999998</v>
      </c>
      <c r="CZ50">
        <f t="shared" si="3"/>
        <v>11628.803999999998</v>
      </c>
    </row>
    <row r="51" spans="2:104" x14ac:dyDescent="0.25">
      <c r="B51">
        <v>13316.8</v>
      </c>
      <c r="C51">
        <v>13407.599999999999</v>
      </c>
      <c r="D51">
        <v>18476.2</v>
      </c>
      <c r="E51">
        <v>11591</v>
      </c>
      <c r="F51">
        <v>7933.4000000000005</v>
      </c>
      <c r="G51">
        <v>9834.7999999999993</v>
      </c>
      <c r="H51">
        <v>10534.800000000001</v>
      </c>
      <c r="I51">
        <v>14424.8</v>
      </c>
      <c r="J51">
        <v>6330.5999999999995</v>
      </c>
      <c r="K51">
        <v>9296.2000000000007</v>
      </c>
      <c r="L51">
        <v>15123.199999999999</v>
      </c>
      <c r="M51">
        <v>13581.8</v>
      </c>
      <c r="N51">
        <v>10695.8</v>
      </c>
      <c r="O51">
        <v>11477</v>
      </c>
      <c r="P51">
        <v>13341.8</v>
      </c>
      <c r="Q51">
        <v>8283.6</v>
      </c>
      <c r="R51">
        <v>6484.2</v>
      </c>
      <c r="S51">
        <v>13895.199999999997</v>
      </c>
      <c r="T51">
        <v>16424.2</v>
      </c>
      <c r="U51">
        <v>15116.199999999999</v>
      </c>
      <c r="V51">
        <v>16004</v>
      </c>
      <c r="W51">
        <v>6511.6</v>
      </c>
      <c r="X51">
        <v>10690.6</v>
      </c>
      <c r="Y51">
        <v>10459.4</v>
      </c>
      <c r="Z51">
        <v>6360.4</v>
      </c>
      <c r="AA51">
        <v>8784.7999999999993</v>
      </c>
      <c r="AB51">
        <v>10311.799999999999</v>
      </c>
      <c r="AC51">
        <v>12932.8</v>
      </c>
      <c r="AD51">
        <v>13781.8</v>
      </c>
      <c r="AE51">
        <v>12053.6</v>
      </c>
      <c r="AF51">
        <v>11842.400000000001</v>
      </c>
      <c r="AG51">
        <v>19146.600000000002</v>
      </c>
      <c r="AH51">
        <v>19494</v>
      </c>
      <c r="AI51">
        <v>12285.400000000001</v>
      </c>
      <c r="AJ51">
        <v>11378.2</v>
      </c>
      <c r="AK51">
        <v>12985.2</v>
      </c>
      <c r="AL51">
        <v>9582.2000000000007</v>
      </c>
      <c r="AM51">
        <v>13226.4</v>
      </c>
      <c r="AN51">
        <v>7163.4</v>
      </c>
      <c r="AO51">
        <v>4856.4000000000005</v>
      </c>
      <c r="AP51">
        <v>8367.4</v>
      </c>
      <c r="AQ51">
        <v>6352.2000000000007</v>
      </c>
      <c r="AR51">
        <v>7232.4</v>
      </c>
      <c r="AS51">
        <v>7062</v>
      </c>
      <c r="AT51">
        <v>15671.400000000001</v>
      </c>
      <c r="AU51">
        <v>10931.399999999998</v>
      </c>
      <c r="AV51">
        <v>13074.2</v>
      </c>
      <c r="AW51">
        <v>10897</v>
      </c>
      <c r="AX51">
        <v>4950.6000000000004</v>
      </c>
      <c r="AY51">
        <v>10836.4</v>
      </c>
      <c r="AZ51">
        <v>10249.799999999999</v>
      </c>
      <c r="BA51">
        <v>16031</v>
      </c>
      <c r="BB51">
        <v>5126.8</v>
      </c>
      <c r="BC51">
        <v>9853.1999999999989</v>
      </c>
      <c r="BD51">
        <v>14500.400000000001</v>
      </c>
      <c r="BE51">
        <v>13381.6</v>
      </c>
      <c r="BF51">
        <v>12553.8</v>
      </c>
      <c r="BG51">
        <v>6716.4</v>
      </c>
      <c r="BH51">
        <v>10424</v>
      </c>
      <c r="BI51">
        <v>19600.400000000001</v>
      </c>
      <c r="BJ51">
        <v>8776</v>
      </c>
      <c r="BK51">
        <v>10181.800000000001</v>
      </c>
      <c r="BL51">
        <v>10106.4</v>
      </c>
      <c r="BM51">
        <v>13143.199999999999</v>
      </c>
      <c r="BN51">
        <v>9064.5999999999985</v>
      </c>
      <c r="BO51">
        <v>17601.599999999999</v>
      </c>
      <c r="BP51">
        <v>9999</v>
      </c>
      <c r="BQ51">
        <v>10589</v>
      </c>
      <c r="BR51">
        <v>14001.4</v>
      </c>
      <c r="BS51">
        <v>12616.8</v>
      </c>
      <c r="BT51">
        <v>15299.599999999999</v>
      </c>
      <c r="BU51">
        <v>9045.6</v>
      </c>
      <c r="BV51">
        <v>8150.6</v>
      </c>
      <c r="BW51">
        <v>14452.2</v>
      </c>
      <c r="BX51">
        <v>11363.599999999999</v>
      </c>
      <c r="BY51">
        <v>9596.4000000000015</v>
      </c>
      <c r="BZ51">
        <v>13040.8</v>
      </c>
      <c r="CA51">
        <v>13490.600000000002</v>
      </c>
      <c r="CB51">
        <v>8469.4</v>
      </c>
      <c r="CC51">
        <v>17984.8</v>
      </c>
      <c r="CD51">
        <v>16704.400000000001</v>
      </c>
      <c r="CE51">
        <v>17717.8</v>
      </c>
      <c r="CF51">
        <v>7173.8000000000011</v>
      </c>
      <c r="CG51">
        <v>20717</v>
      </c>
      <c r="CH51">
        <v>10379.400000000001</v>
      </c>
      <c r="CI51">
        <v>7507.7999999999993</v>
      </c>
      <c r="CJ51">
        <v>6700.8</v>
      </c>
      <c r="CK51">
        <v>16502.599999999999</v>
      </c>
      <c r="CL51">
        <v>15461.4</v>
      </c>
      <c r="CM51">
        <v>9112.6</v>
      </c>
      <c r="CN51">
        <v>3877.0000000000005</v>
      </c>
      <c r="CO51">
        <v>8335</v>
      </c>
      <c r="CP51">
        <v>23131.199999999997</v>
      </c>
      <c r="CQ51">
        <v>9325</v>
      </c>
      <c r="CR51">
        <v>16392.199999999997</v>
      </c>
      <c r="CS51">
        <v>7952.7999999999993</v>
      </c>
      <c r="CT51">
        <v>16426.8</v>
      </c>
      <c r="CU51">
        <v>9687.4</v>
      </c>
      <c r="CV51">
        <v>10618</v>
      </c>
      <c r="CW51">
        <v>9047.4</v>
      </c>
      <c r="CY51">
        <f t="shared" si="2"/>
        <v>11629.764000000003</v>
      </c>
      <c r="CZ51">
        <f t="shared" si="3"/>
        <v>11629.764000000003</v>
      </c>
    </row>
    <row r="52" spans="2:104" x14ac:dyDescent="0.25">
      <c r="B52">
        <v>12409.6</v>
      </c>
      <c r="C52">
        <v>14438.599999999999</v>
      </c>
      <c r="D52">
        <v>18246.2</v>
      </c>
      <c r="E52">
        <v>12487</v>
      </c>
      <c r="F52">
        <v>7828.8</v>
      </c>
      <c r="G52">
        <v>9082.1999999999989</v>
      </c>
      <c r="H52">
        <v>11881.600000000002</v>
      </c>
      <c r="I52">
        <v>12939.599999999999</v>
      </c>
      <c r="J52">
        <v>6300.2</v>
      </c>
      <c r="K52">
        <v>8253</v>
      </c>
      <c r="L52">
        <v>16146.400000000001</v>
      </c>
      <c r="M52">
        <v>13223.800000000001</v>
      </c>
      <c r="N52">
        <v>10711.4</v>
      </c>
      <c r="O52">
        <v>11669.999999999998</v>
      </c>
      <c r="P52">
        <v>14950.400000000001</v>
      </c>
      <c r="Q52">
        <v>8571.6</v>
      </c>
      <c r="R52">
        <v>6041.4</v>
      </c>
      <c r="S52">
        <v>12474.199999999999</v>
      </c>
      <c r="T52">
        <v>17428.8</v>
      </c>
      <c r="U52">
        <v>13160.600000000002</v>
      </c>
      <c r="V52">
        <v>16584.8</v>
      </c>
      <c r="W52">
        <v>7377.2000000000007</v>
      </c>
      <c r="X52">
        <v>10091</v>
      </c>
      <c r="Y52">
        <v>11552.599999999999</v>
      </c>
      <c r="Z52">
        <v>5935.8</v>
      </c>
      <c r="AA52">
        <v>9410</v>
      </c>
      <c r="AB52">
        <v>9749.7999999999993</v>
      </c>
      <c r="AC52">
        <v>12919.4</v>
      </c>
      <c r="AD52">
        <v>12415.2</v>
      </c>
      <c r="AE52">
        <v>12936.400000000001</v>
      </c>
      <c r="AF52">
        <v>11087.6</v>
      </c>
      <c r="AG52">
        <v>20349.8</v>
      </c>
      <c r="AH52">
        <v>19553.8</v>
      </c>
      <c r="AI52">
        <v>12570.2</v>
      </c>
      <c r="AJ52">
        <v>11366.8</v>
      </c>
      <c r="AK52">
        <v>13279</v>
      </c>
      <c r="AL52">
        <v>8574</v>
      </c>
      <c r="AM52">
        <v>11734.2</v>
      </c>
      <c r="AN52">
        <v>8200.1999999999989</v>
      </c>
      <c r="AO52">
        <v>5471.2</v>
      </c>
      <c r="AP52">
        <v>6582.6</v>
      </c>
      <c r="AQ52">
        <v>6719.7999999999993</v>
      </c>
      <c r="AR52">
        <v>7711</v>
      </c>
      <c r="AS52">
        <v>7122.2000000000007</v>
      </c>
      <c r="AT52">
        <v>14738</v>
      </c>
      <c r="AU52">
        <v>12844.2</v>
      </c>
      <c r="AV52">
        <v>13424.199999999999</v>
      </c>
      <c r="AW52">
        <v>9668.5999999999985</v>
      </c>
      <c r="AX52">
        <v>5941.6</v>
      </c>
      <c r="AY52">
        <v>10394.199999999999</v>
      </c>
      <c r="AZ52">
        <v>8005</v>
      </c>
      <c r="BA52">
        <v>17080.599999999999</v>
      </c>
      <c r="BB52">
        <v>5547.6000000000013</v>
      </c>
      <c r="BC52">
        <v>9532.4</v>
      </c>
      <c r="BD52">
        <v>14671.400000000001</v>
      </c>
      <c r="BE52">
        <v>13284.4</v>
      </c>
      <c r="BF52">
        <v>11669.2</v>
      </c>
      <c r="BG52">
        <v>8199.2000000000007</v>
      </c>
      <c r="BH52">
        <v>10799.8</v>
      </c>
      <c r="BI52">
        <v>21495</v>
      </c>
      <c r="BJ52">
        <v>9424.4000000000015</v>
      </c>
      <c r="BK52">
        <v>10823.599999999999</v>
      </c>
      <c r="BL52">
        <v>9874.4</v>
      </c>
      <c r="BM52">
        <v>13918.599999999999</v>
      </c>
      <c r="BN52">
        <v>8794.7999999999993</v>
      </c>
      <c r="BO52">
        <v>17137.8</v>
      </c>
      <c r="BP52">
        <v>10982.2</v>
      </c>
      <c r="BQ52">
        <v>12027.999999999998</v>
      </c>
      <c r="BR52">
        <v>16030.399999999998</v>
      </c>
      <c r="BS52">
        <v>13793.800000000001</v>
      </c>
      <c r="BT52">
        <v>15873.2</v>
      </c>
      <c r="BU52">
        <v>8917.4000000000015</v>
      </c>
      <c r="BV52">
        <v>6926.7999999999993</v>
      </c>
      <c r="BW52">
        <v>13656.8</v>
      </c>
      <c r="BX52">
        <v>10771.6</v>
      </c>
      <c r="BY52">
        <v>9859.4</v>
      </c>
      <c r="BZ52">
        <v>13196.400000000001</v>
      </c>
      <c r="CA52">
        <v>13129.800000000001</v>
      </c>
      <c r="CB52">
        <v>9213.7999999999993</v>
      </c>
      <c r="CC52">
        <v>18669.199999999997</v>
      </c>
      <c r="CD52">
        <v>16852.8</v>
      </c>
      <c r="CE52">
        <v>17693.400000000001</v>
      </c>
      <c r="CF52">
        <v>7985.5999999999995</v>
      </c>
      <c r="CG52">
        <v>22531.399999999998</v>
      </c>
      <c r="CH52">
        <v>10919.800000000001</v>
      </c>
      <c r="CI52">
        <v>7703.4</v>
      </c>
      <c r="CJ52">
        <v>6302.2</v>
      </c>
      <c r="CK52">
        <v>15875.4</v>
      </c>
      <c r="CL52">
        <v>13945.800000000001</v>
      </c>
      <c r="CM52">
        <v>8687.2000000000007</v>
      </c>
      <c r="CN52">
        <v>4334.2000000000007</v>
      </c>
      <c r="CO52">
        <v>10282.199999999999</v>
      </c>
      <c r="CP52">
        <v>23931.200000000004</v>
      </c>
      <c r="CQ52">
        <v>10409.200000000001</v>
      </c>
      <c r="CR52">
        <v>16311.4</v>
      </c>
      <c r="CS52">
        <v>7989.2</v>
      </c>
      <c r="CT52">
        <v>15453.399999999998</v>
      </c>
      <c r="CU52">
        <v>7988.7999999999993</v>
      </c>
      <c r="CV52">
        <v>10406.799999999999</v>
      </c>
      <c r="CW52">
        <v>9035.5999999999985</v>
      </c>
      <c r="CY52">
        <f t="shared" si="2"/>
        <v>11724.968000000001</v>
      </c>
      <c r="CZ52">
        <f t="shared" si="3"/>
        <v>11724.968000000001</v>
      </c>
    </row>
    <row r="53" spans="2:104" x14ac:dyDescent="0.25">
      <c r="B53">
        <v>13230.800000000001</v>
      </c>
      <c r="C53">
        <v>13804.599999999999</v>
      </c>
      <c r="D53">
        <v>18552.400000000001</v>
      </c>
      <c r="E53">
        <v>13277.6</v>
      </c>
      <c r="F53">
        <v>7872.2000000000007</v>
      </c>
      <c r="G53">
        <v>8968.6</v>
      </c>
      <c r="H53">
        <v>10062.799999999999</v>
      </c>
      <c r="I53">
        <v>13037.2</v>
      </c>
      <c r="J53">
        <v>6522.6</v>
      </c>
      <c r="K53">
        <v>6787.6</v>
      </c>
      <c r="L53">
        <v>14991.4</v>
      </c>
      <c r="M53">
        <v>13615</v>
      </c>
      <c r="N53">
        <v>12328.6</v>
      </c>
      <c r="O53">
        <v>11984</v>
      </c>
      <c r="P53">
        <v>14242.6</v>
      </c>
      <c r="Q53">
        <v>10179</v>
      </c>
      <c r="R53">
        <v>5469.4</v>
      </c>
      <c r="S53">
        <v>12920.4</v>
      </c>
      <c r="T53">
        <v>16904.599999999999</v>
      </c>
      <c r="U53">
        <v>13470.999999999998</v>
      </c>
      <c r="V53">
        <v>16482.599999999999</v>
      </c>
      <c r="W53">
        <v>7918.6</v>
      </c>
      <c r="X53">
        <v>9098.7999999999993</v>
      </c>
      <c r="Y53">
        <v>11354.6</v>
      </c>
      <c r="Z53">
        <v>4698.9999999999991</v>
      </c>
      <c r="AA53">
        <v>6357.8</v>
      </c>
      <c r="AB53">
        <v>9786.8000000000011</v>
      </c>
      <c r="AC53">
        <v>12919.599999999999</v>
      </c>
      <c r="AD53">
        <v>12813.8</v>
      </c>
      <c r="AE53">
        <v>13696</v>
      </c>
      <c r="AF53">
        <v>12124.600000000002</v>
      </c>
      <c r="AG53">
        <v>20282.2</v>
      </c>
      <c r="AH53">
        <v>19368</v>
      </c>
      <c r="AI53">
        <v>10616.400000000001</v>
      </c>
      <c r="AJ53">
        <v>11837.599999999999</v>
      </c>
      <c r="AK53">
        <v>13117.199999999999</v>
      </c>
      <c r="AL53">
        <v>8717.8000000000011</v>
      </c>
      <c r="AM53">
        <v>11219.6</v>
      </c>
      <c r="AN53">
        <v>7680.5999999999995</v>
      </c>
      <c r="AO53">
        <v>5471</v>
      </c>
      <c r="AP53">
        <v>9044.7999999999993</v>
      </c>
      <c r="AQ53">
        <v>6159.9999999999991</v>
      </c>
      <c r="AR53">
        <v>7868.7999999999993</v>
      </c>
      <c r="AS53">
        <v>7123.8000000000011</v>
      </c>
      <c r="AT53">
        <v>13740.599999999999</v>
      </c>
      <c r="AU53">
        <v>12023.199999999999</v>
      </c>
      <c r="AV53">
        <v>12645.199999999999</v>
      </c>
      <c r="AW53">
        <v>9174.7999999999993</v>
      </c>
      <c r="AX53">
        <v>4744.2000000000007</v>
      </c>
      <c r="AY53">
        <v>11860.8</v>
      </c>
      <c r="AZ53">
        <v>7133.2</v>
      </c>
      <c r="BA53">
        <v>17318.2</v>
      </c>
      <c r="BB53">
        <v>5396.4</v>
      </c>
      <c r="BC53">
        <v>12225.800000000001</v>
      </c>
      <c r="BD53">
        <v>16059</v>
      </c>
      <c r="BE53">
        <v>12550.6</v>
      </c>
      <c r="BF53">
        <v>11885</v>
      </c>
      <c r="BG53">
        <v>7051.2</v>
      </c>
      <c r="BH53">
        <v>9923.7999999999993</v>
      </c>
      <c r="BI53">
        <v>21648.2</v>
      </c>
      <c r="BJ53">
        <v>7496.6</v>
      </c>
      <c r="BK53">
        <v>10742.4</v>
      </c>
      <c r="BL53">
        <v>9718</v>
      </c>
      <c r="BM53">
        <v>14709.4</v>
      </c>
      <c r="BN53">
        <v>8940.7999999999993</v>
      </c>
      <c r="BO53">
        <v>19415.2</v>
      </c>
      <c r="BP53">
        <v>11526.8</v>
      </c>
      <c r="BQ53">
        <v>10773.2</v>
      </c>
      <c r="BR53">
        <v>16943.2</v>
      </c>
      <c r="BS53">
        <v>13350.800000000001</v>
      </c>
      <c r="BT53">
        <v>16599.2</v>
      </c>
      <c r="BU53">
        <v>8733.6</v>
      </c>
      <c r="BV53">
        <v>7786.6</v>
      </c>
      <c r="BW53">
        <v>15006.6</v>
      </c>
      <c r="BX53">
        <v>12140.6</v>
      </c>
      <c r="BY53">
        <v>9148</v>
      </c>
      <c r="BZ53">
        <v>13764.6</v>
      </c>
      <c r="CA53">
        <v>13738.2</v>
      </c>
      <c r="CB53">
        <v>10731.400000000001</v>
      </c>
      <c r="CC53">
        <v>17388.400000000001</v>
      </c>
      <c r="CD53">
        <v>15418.800000000001</v>
      </c>
      <c r="CE53">
        <v>16217.2</v>
      </c>
      <c r="CF53">
        <v>7560.8</v>
      </c>
      <c r="CG53">
        <v>22966.400000000001</v>
      </c>
      <c r="CH53">
        <v>9770.2000000000007</v>
      </c>
      <c r="CI53">
        <v>7578.7999999999993</v>
      </c>
      <c r="CJ53">
        <v>7329</v>
      </c>
      <c r="CK53">
        <v>16021</v>
      </c>
      <c r="CL53">
        <v>13857</v>
      </c>
      <c r="CM53">
        <v>6585</v>
      </c>
      <c r="CN53">
        <v>4763</v>
      </c>
      <c r="CO53">
        <v>9576.5999999999985</v>
      </c>
      <c r="CP53">
        <v>23195.800000000003</v>
      </c>
      <c r="CQ53">
        <v>10576</v>
      </c>
      <c r="CR53">
        <v>17411.599999999999</v>
      </c>
      <c r="CS53">
        <v>9269.9999999999982</v>
      </c>
      <c r="CT53">
        <v>16017.399999999998</v>
      </c>
      <c r="CU53">
        <v>6601.8</v>
      </c>
      <c r="CV53">
        <v>10464.799999999999</v>
      </c>
      <c r="CW53">
        <v>9551.7999999999993</v>
      </c>
      <c r="CY53">
        <f t="shared" si="2"/>
        <v>11687.492</v>
      </c>
      <c r="CZ53">
        <f t="shared" si="3"/>
        <v>11687.492</v>
      </c>
    </row>
    <row r="54" spans="2:104" x14ac:dyDescent="0.25">
      <c r="B54">
        <v>16329</v>
      </c>
      <c r="C54">
        <v>14928.4</v>
      </c>
      <c r="D54">
        <v>17902.399999999998</v>
      </c>
      <c r="E54">
        <v>14213.4</v>
      </c>
      <c r="F54">
        <v>9644.8000000000011</v>
      </c>
      <c r="G54">
        <v>10654.6</v>
      </c>
      <c r="H54">
        <v>9390.4</v>
      </c>
      <c r="I54">
        <v>13045</v>
      </c>
      <c r="J54">
        <v>7077</v>
      </c>
      <c r="K54">
        <v>6891</v>
      </c>
      <c r="L54">
        <v>14739.399999999998</v>
      </c>
      <c r="M54">
        <v>12537</v>
      </c>
      <c r="N54">
        <v>12059</v>
      </c>
      <c r="O54">
        <v>11519</v>
      </c>
      <c r="P54">
        <v>15213.4</v>
      </c>
      <c r="Q54">
        <v>8805.4</v>
      </c>
      <c r="R54">
        <v>6093.7999999999993</v>
      </c>
      <c r="S54">
        <v>13523.4</v>
      </c>
      <c r="T54">
        <v>16711.599999999999</v>
      </c>
      <c r="U54">
        <v>12503.4</v>
      </c>
      <c r="V54">
        <v>14563</v>
      </c>
      <c r="W54">
        <v>8710.2000000000007</v>
      </c>
      <c r="X54">
        <v>8619</v>
      </c>
      <c r="Y54">
        <v>11508.800000000001</v>
      </c>
      <c r="Z54">
        <v>4483.2</v>
      </c>
      <c r="AA54">
        <v>7481.2</v>
      </c>
      <c r="AB54">
        <v>9064.6</v>
      </c>
      <c r="AC54">
        <v>12608.8</v>
      </c>
      <c r="AD54">
        <v>12404</v>
      </c>
      <c r="AE54">
        <v>11825.599999999999</v>
      </c>
      <c r="AF54">
        <v>12912</v>
      </c>
      <c r="AG54">
        <v>18896.599999999999</v>
      </c>
      <c r="AH54">
        <v>17897.2</v>
      </c>
      <c r="AI54">
        <v>8914.6</v>
      </c>
      <c r="AJ54">
        <v>11643.6</v>
      </c>
      <c r="AK54">
        <v>13993.8</v>
      </c>
      <c r="AL54">
        <v>7968.2</v>
      </c>
      <c r="AM54">
        <v>11207.8</v>
      </c>
      <c r="AN54">
        <v>6460.8</v>
      </c>
      <c r="AO54">
        <v>6424.5999999999995</v>
      </c>
      <c r="AP54">
        <v>9959.4</v>
      </c>
      <c r="AQ54">
        <v>6504.4</v>
      </c>
      <c r="AR54">
        <v>8809.2000000000007</v>
      </c>
      <c r="AS54">
        <v>6294.6</v>
      </c>
      <c r="AT54">
        <v>13476.199999999999</v>
      </c>
      <c r="AU54">
        <v>13439.8</v>
      </c>
      <c r="AV54">
        <v>12267.4</v>
      </c>
      <c r="AW54">
        <v>10446.200000000001</v>
      </c>
      <c r="AX54">
        <v>3465.3999999999996</v>
      </c>
      <c r="AY54">
        <v>10463.4</v>
      </c>
      <c r="AZ54">
        <v>6539</v>
      </c>
      <c r="BA54">
        <v>18645.8</v>
      </c>
      <c r="BB54">
        <v>5811.4</v>
      </c>
      <c r="BC54">
        <v>12617.400000000001</v>
      </c>
      <c r="BD54">
        <v>15189.6</v>
      </c>
      <c r="BE54">
        <v>14044.999999999998</v>
      </c>
      <c r="BF54">
        <v>12880</v>
      </c>
      <c r="BG54">
        <v>5586.8</v>
      </c>
      <c r="BH54">
        <v>9751</v>
      </c>
      <c r="BI54">
        <v>21593.599999999999</v>
      </c>
      <c r="BJ54">
        <v>8345.2000000000007</v>
      </c>
      <c r="BK54">
        <v>10050</v>
      </c>
      <c r="BL54">
        <v>9327.6</v>
      </c>
      <c r="BM54">
        <v>15833.6</v>
      </c>
      <c r="BN54">
        <v>8875.6</v>
      </c>
      <c r="BO54">
        <v>19140.599999999999</v>
      </c>
      <c r="BP54">
        <v>11323</v>
      </c>
      <c r="BQ54">
        <v>9326.8000000000011</v>
      </c>
      <c r="BR54">
        <v>14659.599999999999</v>
      </c>
      <c r="BS54">
        <v>11535.2</v>
      </c>
      <c r="BT54">
        <v>14879</v>
      </c>
      <c r="BU54">
        <v>8900.2000000000007</v>
      </c>
      <c r="BV54">
        <v>7240</v>
      </c>
      <c r="BW54">
        <v>15902</v>
      </c>
      <c r="BX54">
        <v>10531.6</v>
      </c>
      <c r="BY54">
        <v>8270.6</v>
      </c>
      <c r="BZ54">
        <v>14725</v>
      </c>
      <c r="CA54">
        <v>13855.4</v>
      </c>
      <c r="CB54">
        <v>9992.6</v>
      </c>
      <c r="CC54">
        <v>17397.2</v>
      </c>
      <c r="CD54">
        <v>16956.400000000001</v>
      </c>
      <c r="CE54">
        <v>16948.8</v>
      </c>
      <c r="CF54">
        <v>8975</v>
      </c>
      <c r="CG54">
        <v>21622.600000000002</v>
      </c>
      <c r="CH54">
        <v>8537.2000000000007</v>
      </c>
      <c r="CI54">
        <v>8030.8</v>
      </c>
      <c r="CJ54">
        <v>7299.4000000000005</v>
      </c>
      <c r="CK54">
        <v>16616</v>
      </c>
      <c r="CL54">
        <v>14334</v>
      </c>
      <c r="CM54">
        <v>6599.4</v>
      </c>
      <c r="CN54">
        <v>4224.3999999999996</v>
      </c>
      <c r="CO54">
        <v>8685.6</v>
      </c>
      <c r="CP54">
        <v>22779.399999999998</v>
      </c>
      <c r="CQ54">
        <v>10550</v>
      </c>
      <c r="CR54">
        <v>19181.600000000002</v>
      </c>
      <c r="CS54">
        <v>9522.4</v>
      </c>
      <c r="CT54">
        <v>18213.400000000001</v>
      </c>
      <c r="CU54">
        <v>8384.8000000000011</v>
      </c>
      <c r="CV54">
        <v>12158.999999999998</v>
      </c>
      <c r="CW54">
        <v>11031</v>
      </c>
      <c r="CY54">
        <f t="shared" si="2"/>
        <v>11699.165999999996</v>
      </c>
      <c r="CZ54">
        <f t="shared" si="3"/>
        <v>11699.165999999996</v>
      </c>
    </row>
    <row r="55" spans="2:104" x14ac:dyDescent="0.25">
      <c r="B55">
        <v>15902</v>
      </c>
      <c r="C55">
        <v>14943.599999999999</v>
      </c>
      <c r="D55">
        <v>17470.8</v>
      </c>
      <c r="E55">
        <v>15540.400000000001</v>
      </c>
      <c r="F55">
        <v>10533.4</v>
      </c>
      <c r="G55">
        <v>10349.799999999999</v>
      </c>
      <c r="H55">
        <v>9156.4000000000015</v>
      </c>
      <c r="I55">
        <v>12070.599999999999</v>
      </c>
      <c r="J55">
        <v>6018.9999999999991</v>
      </c>
      <c r="K55">
        <v>6482.1999999999989</v>
      </c>
      <c r="L55">
        <v>15295.800000000001</v>
      </c>
      <c r="M55">
        <v>12044.4</v>
      </c>
      <c r="N55">
        <v>12011</v>
      </c>
      <c r="O55">
        <v>10312.200000000001</v>
      </c>
      <c r="P55">
        <v>14235.2</v>
      </c>
      <c r="Q55">
        <v>7981.6</v>
      </c>
      <c r="R55">
        <v>6117.4000000000005</v>
      </c>
      <c r="S55">
        <v>15798.2</v>
      </c>
      <c r="T55">
        <v>16137.4</v>
      </c>
      <c r="U55">
        <v>11478.8</v>
      </c>
      <c r="V55">
        <v>13868.2</v>
      </c>
      <c r="W55">
        <v>8893</v>
      </c>
      <c r="X55">
        <v>9934</v>
      </c>
      <c r="Y55">
        <v>12048.599999999999</v>
      </c>
      <c r="Z55">
        <v>5244</v>
      </c>
      <c r="AA55">
        <v>7984</v>
      </c>
      <c r="AB55">
        <v>8000.2</v>
      </c>
      <c r="AC55">
        <v>10642.6</v>
      </c>
      <c r="AD55">
        <v>11869.800000000001</v>
      </c>
      <c r="AE55">
        <v>11425.8</v>
      </c>
      <c r="AF55">
        <v>14304.8</v>
      </c>
      <c r="AG55">
        <v>18164.400000000001</v>
      </c>
      <c r="AH55">
        <v>19118.599999999999</v>
      </c>
      <c r="AI55">
        <v>9457.2000000000007</v>
      </c>
      <c r="AJ55">
        <v>11182.6</v>
      </c>
      <c r="AK55">
        <v>12936.599999999999</v>
      </c>
      <c r="AL55">
        <v>8019.7999999999993</v>
      </c>
      <c r="AM55">
        <v>13161.6</v>
      </c>
      <c r="AN55">
        <v>8269.6</v>
      </c>
      <c r="AO55">
        <v>6728</v>
      </c>
      <c r="AP55">
        <v>9074.4</v>
      </c>
      <c r="AQ55">
        <v>5519.6</v>
      </c>
      <c r="AR55">
        <v>9174.4</v>
      </c>
      <c r="AS55">
        <v>5532.2</v>
      </c>
      <c r="AT55">
        <v>13710</v>
      </c>
      <c r="AU55">
        <v>11914.199999999999</v>
      </c>
      <c r="AV55">
        <v>13275.800000000001</v>
      </c>
      <c r="AW55">
        <v>9917.7999999999993</v>
      </c>
      <c r="AX55">
        <v>3414.6</v>
      </c>
      <c r="AY55">
        <v>11255.199999999999</v>
      </c>
      <c r="AZ55">
        <v>5993.1999999999989</v>
      </c>
      <c r="BA55">
        <v>19047.599999999999</v>
      </c>
      <c r="BB55">
        <v>5661</v>
      </c>
      <c r="BC55">
        <v>12624.199999999999</v>
      </c>
      <c r="BD55">
        <v>14960</v>
      </c>
      <c r="BE55">
        <v>12408.599999999999</v>
      </c>
      <c r="BF55">
        <v>13355.2</v>
      </c>
      <c r="BG55">
        <v>7274.4000000000005</v>
      </c>
      <c r="BH55">
        <v>10092.4</v>
      </c>
      <c r="BI55">
        <v>21896.399999999998</v>
      </c>
      <c r="BJ55">
        <v>8399.2000000000007</v>
      </c>
      <c r="BK55">
        <v>12710.2</v>
      </c>
      <c r="BL55">
        <v>8607</v>
      </c>
      <c r="BM55">
        <v>15902.8</v>
      </c>
      <c r="BN55">
        <v>9425.2000000000007</v>
      </c>
      <c r="BO55">
        <v>18684.599999999999</v>
      </c>
      <c r="BP55">
        <v>12357.8</v>
      </c>
      <c r="BQ55">
        <v>9936.8000000000011</v>
      </c>
      <c r="BR55">
        <v>13907.6</v>
      </c>
      <c r="BS55">
        <v>13007</v>
      </c>
      <c r="BT55">
        <v>14245.2</v>
      </c>
      <c r="BU55">
        <v>7416.2000000000007</v>
      </c>
      <c r="BV55">
        <v>8735.8000000000011</v>
      </c>
      <c r="BW55">
        <v>16068.2</v>
      </c>
      <c r="BX55">
        <v>11386.2</v>
      </c>
      <c r="BY55">
        <v>7834.8</v>
      </c>
      <c r="BZ55">
        <v>15578.4</v>
      </c>
      <c r="CA55">
        <v>15094.8</v>
      </c>
      <c r="CB55">
        <v>10802.6</v>
      </c>
      <c r="CC55">
        <v>18061.199999999997</v>
      </c>
      <c r="CD55">
        <v>18589.8</v>
      </c>
      <c r="CE55">
        <v>17001.2</v>
      </c>
      <c r="CF55">
        <v>9148.8000000000011</v>
      </c>
      <c r="CG55">
        <v>22111</v>
      </c>
      <c r="CH55">
        <v>7648.3999999999987</v>
      </c>
      <c r="CI55">
        <v>9176.2000000000007</v>
      </c>
      <c r="CJ55">
        <v>5156</v>
      </c>
      <c r="CK55">
        <v>16044.4</v>
      </c>
      <c r="CL55">
        <v>14788.800000000001</v>
      </c>
      <c r="CM55">
        <v>7493.6</v>
      </c>
      <c r="CN55">
        <v>3388</v>
      </c>
      <c r="CO55">
        <v>9658.4</v>
      </c>
      <c r="CP55">
        <v>22993.600000000002</v>
      </c>
      <c r="CQ55">
        <v>12326.2</v>
      </c>
      <c r="CR55">
        <v>18862.400000000001</v>
      </c>
      <c r="CS55">
        <v>9720.6</v>
      </c>
      <c r="CT55">
        <v>18350.8</v>
      </c>
      <c r="CU55">
        <v>9003.7999999999993</v>
      </c>
      <c r="CV55">
        <v>11065.8</v>
      </c>
      <c r="CW55">
        <v>12184.800000000001</v>
      </c>
      <c r="CY55">
        <f t="shared" si="2"/>
        <v>11801.09</v>
      </c>
      <c r="CZ55">
        <f t="shared" si="3"/>
        <v>11801.09</v>
      </c>
    </row>
    <row r="56" spans="2:104" x14ac:dyDescent="0.25">
      <c r="B56">
        <v>15570.599999999999</v>
      </c>
      <c r="C56">
        <v>16301</v>
      </c>
      <c r="D56">
        <v>18182.399999999998</v>
      </c>
      <c r="E56">
        <v>15697.4</v>
      </c>
      <c r="F56">
        <v>10482.400000000001</v>
      </c>
      <c r="G56">
        <v>10893.6</v>
      </c>
      <c r="H56">
        <v>7694.2000000000007</v>
      </c>
      <c r="I56">
        <v>12879.8</v>
      </c>
      <c r="J56">
        <v>7175.5999999999995</v>
      </c>
      <c r="K56">
        <v>6897.7999999999993</v>
      </c>
      <c r="L56">
        <v>16674.600000000002</v>
      </c>
      <c r="M56">
        <v>11807.8</v>
      </c>
      <c r="N56">
        <v>11659.800000000001</v>
      </c>
      <c r="O56">
        <v>10220.200000000001</v>
      </c>
      <c r="P56">
        <v>13322.199999999999</v>
      </c>
      <c r="Q56">
        <v>7959.7999999999993</v>
      </c>
      <c r="R56">
        <v>6818</v>
      </c>
      <c r="S56">
        <v>16022.199999999999</v>
      </c>
      <c r="T56">
        <v>16369.4</v>
      </c>
      <c r="U56">
        <v>12112</v>
      </c>
      <c r="V56">
        <v>14597</v>
      </c>
      <c r="W56">
        <v>10318.4</v>
      </c>
      <c r="X56">
        <v>11509.399999999998</v>
      </c>
      <c r="Y56">
        <v>11937.2</v>
      </c>
      <c r="Z56">
        <v>4559.3999999999996</v>
      </c>
      <c r="AA56">
        <v>6694.4</v>
      </c>
      <c r="AB56">
        <v>7236.8</v>
      </c>
      <c r="AC56">
        <v>8688.6</v>
      </c>
      <c r="AD56">
        <v>10877.2</v>
      </c>
      <c r="AE56">
        <v>10816</v>
      </c>
      <c r="AF56">
        <v>16032</v>
      </c>
      <c r="AG56">
        <v>18329.600000000002</v>
      </c>
      <c r="AH56">
        <v>17301</v>
      </c>
      <c r="AI56">
        <v>8202</v>
      </c>
      <c r="AJ56">
        <v>10249.200000000001</v>
      </c>
      <c r="AK56">
        <v>12963.600000000002</v>
      </c>
      <c r="AL56">
        <v>7954.5999999999995</v>
      </c>
      <c r="AM56">
        <v>13769.8</v>
      </c>
      <c r="AN56">
        <v>9505</v>
      </c>
      <c r="AO56">
        <v>6623.8</v>
      </c>
      <c r="AP56">
        <v>8144.8</v>
      </c>
      <c r="AQ56">
        <v>5795.4000000000005</v>
      </c>
      <c r="AR56">
        <v>12170.8</v>
      </c>
      <c r="AS56">
        <v>4949.6000000000004</v>
      </c>
      <c r="AT56">
        <v>14613.6</v>
      </c>
      <c r="AU56">
        <v>12420.6</v>
      </c>
      <c r="AV56">
        <v>13095.4</v>
      </c>
      <c r="AW56">
        <v>8731.7999999999993</v>
      </c>
      <c r="AX56">
        <v>3766.6</v>
      </c>
      <c r="AY56">
        <v>10925.8</v>
      </c>
      <c r="AZ56">
        <v>5951.8</v>
      </c>
      <c r="BA56">
        <v>20598.599999999999</v>
      </c>
      <c r="BB56">
        <v>5416.8</v>
      </c>
      <c r="BC56">
        <v>13157.199999999999</v>
      </c>
      <c r="BD56">
        <v>15284.400000000001</v>
      </c>
      <c r="BE56">
        <v>13554.399999999998</v>
      </c>
      <c r="BF56">
        <v>13695</v>
      </c>
      <c r="BG56">
        <v>7838</v>
      </c>
      <c r="BH56">
        <v>11256.8</v>
      </c>
      <c r="BI56">
        <v>20305.600000000002</v>
      </c>
      <c r="BJ56">
        <v>7629.2</v>
      </c>
      <c r="BK56">
        <v>13031.4</v>
      </c>
      <c r="BL56">
        <v>8869.4000000000015</v>
      </c>
      <c r="BM56">
        <v>13475</v>
      </c>
      <c r="BN56">
        <v>8910.2000000000007</v>
      </c>
      <c r="BO56">
        <v>18843.400000000001</v>
      </c>
      <c r="BP56">
        <v>13553.599999999999</v>
      </c>
      <c r="BQ56">
        <v>8329.6</v>
      </c>
      <c r="BR56">
        <v>14002.800000000001</v>
      </c>
      <c r="BS56">
        <v>12457.6</v>
      </c>
      <c r="BT56">
        <v>15266.800000000001</v>
      </c>
      <c r="BU56">
        <v>8537.4000000000015</v>
      </c>
      <c r="BV56">
        <v>6321.5999999999995</v>
      </c>
      <c r="BW56">
        <v>16590.2</v>
      </c>
      <c r="BX56">
        <v>12629.4</v>
      </c>
      <c r="BY56">
        <v>7477.8000000000011</v>
      </c>
      <c r="BZ56">
        <v>15530</v>
      </c>
      <c r="CA56">
        <v>16136.6</v>
      </c>
      <c r="CB56">
        <v>11773.6</v>
      </c>
      <c r="CC56">
        <v>17887.599999999999</v>
      </c>
      <c r="CD56">
        <v>20009</v>
      </c>
      <c r="CE56">
        <v>15590.2</v>
      </c>
      <c r="CF56">
        <v>9422.6</v>
      </c>
      <c r="CG56">
        <v>23886.2</v>
      </c>
      <c r="CH56">
        <v>7755.4000000000005</v>
      </c>
      <c r="CI56">
        <v>7797.4000000000005</v>
      </c>
      <c r="CJ56">
        <v>5070</v>
      </c>
      <c r="CK56">
        <v>15806.800000000001</v>
      </c>
      <c r="CL56">
        <v>16675.399999999998</v>
      </c>
      <c r="CM56">
        <v>6729</v>
      </c>
      <c r="CN56">
        <v>2940.6000000000004</v>
      </c>
      <c r="CO56">
        <v>9820.6</v>
      </c>
      <c r="CP56">
        <v>25145.800000000003</v>
      </c>
      <c r="CQ56">
        <v>13230.8</v>
      </c>
      <c r="CR56">
        <v>17957.600000000002</v>
      </c>
      <c r="CS56">
        <v>9782.4</v>
      </c>
      <c r="CT56">
        <v>18570.599999999999</v>
      </c>
      <c r="CU56">
        <v>10937</v>
      </c>
      <c r="CV56">
        <v>11048.4</v>
      </c>
      <c r="CW56">
        <v>12948.8</v>
      </c>
      <c r="CY56">
        <f t="shared" si="2"/>
        <v>11929.566000000003</v>
      </c>
      <c r="CZ56">
        <f t="shared" si="3"/>
        <v>11929.566000000003</v>
      </c>
    </row>
    <row r="57" spans="2:104" x14ac:dyDescent="0.25">
      <c r="B57">
        <v>15356</v>
      </c>
      <c r="C57">
        <v>15802.599999999999</v>
      </c>
      <c r="D57">
        <v>18155.600000000002</v>
      </c>
      <c r="E57">
        <v>15643.199999999999</v>
      </c>
      <c r="F57">
        <v>12095.2</v>
      </c>
      <c r="G57">
        <v>9792.5999999999985</v>
      </c>
      <c r="H57">
        <v>7437.5999999999995</v>
      </c>
      <c r="I57">
        <v>13771.2</v>
      </c>
      <c r="J57">
        <v>6727.5999999999995</v>
      </c>
      <c r="K57">
        <v>6935.4</v>
      </c>
      <c r="L57">
        <v>19014.2</v>
      </c>
      <c r="M57">
        <v>10554.2</v>
      </c>
      <c r="N57">
        <v>12350.599999999999</v>
      </c>
      <c r="O57">
        <v>10237.199999999999</v>
      </c>
      <c r="P57">
        <v>13377</v>
      </c>
      <c r="Q57">
        <v>9330.2000000000007</v>
      </c>
      <c r="R57">
        <v>7083.8</v>
      </c>
      <c r="S57">
        <v>17667.8</v>
      </c>
      <c r="T57">
        <v>17012.199999999997</v>
      </c>
      <c r="U57">
        <v>11929.400000000001</v>
      </c>
      <c r="V57">
        <v>14103.400000000001</v>
      </c>
      <c r="W57">
        <v>9035.6</v>
      </c>
      <c r="X57">
        <v>12452</v>
      </c>
      <c r="Y57">
        <v>12721</v>
      </c>
      <c r="Z57">
        <v>4171</v>
      </c>
      <c r="AA57">
        <v>7139.6</v>
      </c>
      <c r="AB57">
        <v>7022.8</v>
      </c>
      <c r="AC57">
        <v>7745.2000000000007</v>
      </c>
      <c r="AD57">
        <v>9718</v>
      </c>
      <c r="AE57">
        <v>11946.999999999998</v>
      </c>
      <c r="AF57">
        <v>16441.599999999999</v>
      </c>
      <c r="AG57">
        <v>19884.600000000002</v>
      </c>
      <c r="AH57">
        <v>16485.400000000001</v>
      </c>
      <c r="AI57">
        <v>7622.8</v>
      </c>
      <c r="AJ57">
        <v>10957.6</v>
      </c>
      <c r="AK57">
        <v>12268</v>
      </c>
      <c r="AL57">
        <v>8580.8000000000011</v>
      </c>
      <c r="AM57">
        <v>14376.4</v>
      </c>
      <c r="AN57">
        <v>11283.4</v>
      </c>
      <c r="AO57">
        <v>6387.7999999999993</v>
      </c>
      <c r="AP57">
        <v>8125.4</v>
      </c>
      <c r="AQ57">
        <v>6384.2</v>
      </c>
      <c r="AR57">
        <v>13448.2</v>
      </c>
      <c r="AS57">
        <v>6500.4</v>
      </c>
      <c r="AT57">
        <v>13478.2</v>
      </c>
      <c r="AU57">
        <v>11316</v>
      </c>
      <c r="AV57">
        <v>14191</v>
      </c>
      <c r="AW57">
        <v>9943.7999999999993</v>
      </c>
      <c r="AX57">
        <v>2804.6</v>
      </c>
      <c r="AY57">
        <v>11710.8</v>
      </c>
      <c r="AZ57">
        <v>6434.8</v>
      </c>
      <c r="BA57">
        <v>19639</v>
      </c>
      <c r="BB57">
        <v>5484.0000000000009</v>
      </c>
      <c r="BC57">
        <v>12632.4</v>
      </c>
      <c r="BD57">
        <v>16372.4</v>
      </c>
      <c r="BE57">
        <v>12280.8</v>
      </c>
      <c r="BF57">
        <v>14835.8</v>
      </c>
      <c r="BG57">
        <v>8175.4000000000005</v>
      </c>
      <c r="BH57">
        <v>11853.8</v>
      </c>
      <c r="BI57">
        <v>20190.599999999999</v>
      </c>
      <c r="BJ57">
        <v>9231.1999999999989</v>
      </c>
      <c r="BK57">
        <v>10267</v>
      </c>
      <c r="BL57">
        <v>9255</v>
      </c>
      <c r="BM57">
        <v>13648.800000000001</v>
      </c>
      <c r="BN57">
        <v>10043.799999999999</v>
      </c>
      <c r="BO57">
        <v>17832</v>
      </c>
      <c r="BP57">
        <v>11920.6</v>
      </c>
      <c r="BQ57">
        <v>11337.199999999999</v>
      </c>
      <c r="BR57">
        <v>15037.6</v>
      </c>
      <c r="BS57">
        <v>13013.199999999999</v>
      </c>
      <c r="BT57">
        <v>15265.8</v>
      </c>
      <c r="BU57">
        <v>7384.6</v>
      </c>
      <c r="BV57">
        <v>7162</v>
      </c>
      <c r="BW57">
        <v>16450.8</v>
      </c>
      <c r="BX57">
        <v>12153.2</v>
      </c>
      <c r="BY57">
        <v>8115.7999999999993</v>
      </c>
      <c r="BZ57">
        <v>15289</v>
      </c>
      <c r="CA57">
        <v>16636.2</v>
      </c>
      <c r="CB57">
        <v>13467.800000000001</v>
      </c>
      <c r="CC57">
        <v>19012.2</v>
      </c>
      <c r="CD57">
        <v>21577</v>
      </c>
      <c r="CE57">
        <v>16312.2</v>
      </c>
      <c r="CF57">
        <v>10618</v>
      </c>
      <c r="CG57">
        <v>24232.199999999997</v>
      </c>
      <c r="CH57">
        <v>8086.6</v>
      </c>
      <c r="CI57">
        <v>7172.5999999999995</v>
      </c>
      <c r="CJ57">
        <v>5437.7999999999993</v>
      </c>
      <c r="CK57">
        <v>15376.599999999999</v>
      </c>
      <c r="CL57">
        <v>17015.400000000001</v>
      </c>
      <c r="CM57">
        <v>7222</v>
      </c>
      <c r="CN57">
        <v>3608.8</v>
      </c>
      <c r="CO57">
        <v>10121.4</v>
      </c>
      <c r="CP57">
        <v>25035.200000000001</v>
      </c>
      <c r="CQ57">
        <v>13439.8</v>
      </c>
      <c r="CR57">
        <v>18131.8</v>
      </c>
      <c r="CS57">
        <v>10354</v>
      </c>
      <c r="CT57">
        <v>19000.199999999997</v>
      </c>
      <c r="CU57">
        <v>8168.8</v>
      </c>
      <c r="CV57">
        <v>10628.2</v>
      </c>
      <c r="CW57">
        <v>12726.8</v>
      </c>
      <c r="CY57">
        <f t="shared" si="2"/>
        <v>12132.084000000001</v>
      </c>
      <c r="CZ57">
        <f t="shared" si="3"/>
        <v>12132.084000000001</v>
      </c>
    </row>
    <row r="58" spans="2:104" x14ac:dyDescent="0.25">
      <c r="B58">
        <v>15192.2</v>
      </c>
      <c r="C58">
        <v>15384</v>
      </c>
      <c r="D58">
        <v>17492</v>
      </c>
      <c r="E58">
        <v>17080.599999999999</v>
      </c>
      <c r="F58">
        <v>12096</v>
      </c>
      <c r="G58">
        <v>10708</v>
      </c>
      <c r="H58">
        <v>8109.8</v>
      </c>
      <c r="I58">
        <v>13872.599999999999</v>
      </c>
      <c r="J58">
        <v>5769.5999999999995</v>
      </c>
      <c r="K58">
        <v>7401.7999999999993</v>
      </c>
      <c r="L58">
        <v>19310.599999999999</v>
      </c>
      <c r="M58">
        <v>10149.799999999999</v>
      </c>
      <c r="N58">
        <v>14080</v>
      </c>
      <c r="O58">
        <v>11916.599999999999</v>
      </c>
      <c r="P58">
        <v>12297.2</v>
      </c>
      <c r="Q58">
        <v>9540.8000000000011</v>
      </c>
      <c r="R58">
        <v>6461.7999999999993</v>
      </c>
      <c r="S58">
        <v>17712.800000000003</v>
      </c>
      <c r="T58">
        <v>16063.599999999999</v>
      </c>
      <c r="U58">
        <v>13700.6</v>
      </c>
      <c r="V58">
        <v>14360.6</v>
      </c>
      <c r="W58">
        <v>10064</v>
      </c>
      <c r="X58">
        <v>14780.4</v>
      </c>
      <c r="Y58">
        <v>12642</v>
      </c>
      <c r="Z58">
        <v>3937.2</v>
      </c>
      <c r="AA58">
        <v>8366.7999999999993</v>
      </c>
      <c r="AB58">
        <v>6204.4</v>
      </c>
      <c r="AC58">
        <v>9033</v>
      </c>
      <c r="AD58">
        <v>9522.4</v>
      </c>
      <c r="AE58">
        <v>12524</v>
      </c>
      <c r="AF58">
        <v>16507.8</v>
      </c>
      <c r="AG58">
        <v>20259.999999999996</v>
      </c>
      <c r="AH58">
        <v>15079</v>
      </c>
      <c r="AI58">
        <v>5740.4</v>
      </c>
      <c r="AJ58">
        <v>11779.4</v>
      </c>
      <c r="AK58">
        <v>12361.2</v>
      </c>
      <c r="AL58">
        <v>7292.6</v>
      </c>
      <c r="AM58">
        <v>14515.800000000001</v>
      </c>
      <c r="AN58">
        <v>10165.799999999999</v>
      </c>
      <c r="AO58">
        <v>7072.4</v>
      </c>
      <c r="AP58">
        <v>8439.1999999999989</v>
      </c>
      <c r="AQ58">
        <v>6746.2000000000007</v>
      </c>
      <c r="AR58">
        <v>12797.6</v>
      </c>
      <c r="AS58">
        <v>6415.4</v>
      </c>
      <c r="AT58">
        <v>13748.2</v>
      </c>
      <c r="AU58">
        <v>9815.3999999999978</v>
      </c>
      <c r="AV58">
        <v>14624.4</v>
      </c>
      <c r="AW58">
        <v>10125.799999999999</v>
      </c>
      <c r="AX58">
        <v>5275.6</v>
      </c>
      <c r="AY58">
        <v>11534.6</v>
      </c>
      <c r="AZ58">
        <v>6439.8</v>
      </c>
      <c r="BA58">
        <v>18604.8</v>
      </c>
      <c r="BB58">
        <v>6187.4</v>
      </c>
      <c r="BC58">
        <v>13911</v>
      </c>
      <c r="BD58">
        <v>16929.400000000001</v>
      </c>
      <c r="BE58">
        <v>13988.4</v>
      </c>
      <c r="BF58">
        <v>15772.2</v>
      </c>
      <c r="BG58">
        <v>8988.8000000000011</v>
      </c>
      <c r="BH58">
        <v>10790.8</v>
      </c>
      <c r="BI58">
        <v>20996.800000000003</v>
      </c>
      <c r="BJ58">
        <v>8181.6</v>
      </c>
      <c r="BK58">
        <v>10733.400000000001</v>
      </c>
      <c r="BL58">
        <v>7456</v>
      </c>
      <c r="BM58">
        <v>13950.6</v>
      </c>
      <c r="BN58">
        <v>9910.5999999999985</v>
      </c>
      <c r="BO58">
        <v>17815</v>
      </c>
      <c r="BP58">
        <v>12335.000000000002</v>
      </c>
      <c r="BQ58">
        <v>11900.599999999999</v>
      </c>
      <c r="BR58">
        <v>14196.199999999999</v>
      </c>
      <c r="BS58">
        <v>12670</v>
      </c>
      <c r="BT58">
        <v>17059.2</v>
      </c>
      <c r="BU58">
        <v>7612.2000000000007</v>
      </c>
      <c r="BV58">
        <v>5467.8</v>
      </c>
      <c r="BW58">
        <v>18445</v>
      </c>
      <c r="BX58">
        <v>12314.400000000001</v>
      </c>
      <c r="BY58">
        <v>8195.4</v>
      </c>
      <c r="BZ58">
        <v>15402.2</v>
      </c>
      <c r="CA58">
        <v>16409.8</v>
      </c>
      <c r="CB58">
        <v>14459.6</v>
      </c>
      <c r="CC58">
        <v>20773.2</v>
      </c>
      <c r="CD58">
        <v>20049.8</v>
      </c>
      <c r="CE58">
        <v>16274.400000000001</v>
      </c>
      <c r="CF58">
        <v>9128.2000000000007</v>
      </c>
      <c r="CG58">
        <v>23594.2</v>
      </c>
      <c r="CH58">
        <v>7360</v>
      </c>
      <c r="CI58">
        <v>9757.7999999999993</v>
      </c>
      <c r="CJ58">
        <v>5326.7999999999993</v>
      </c>
      <c r="CK58">
        <v>14575.199999999999</v>
      </c>
      <c r="CL58">
        <v>16983.600000000002</v>
      </c>
      <c r="CM58">
        <v>9236</v>
      </c>
      <c r="CN58">
        <v>5425.6</v>
      </c>
      <c r="CO58">
        <v>9662.4</v>
      </c>
      <c r="CP58">
        <v>24899.4</v>
      </c>
      <c r="CQ58">
        <v>13821.4</v>
      </c>
      <c r="CR58">
        <v>19155.399999999998</v>
      </c>
      <c r="CS58">
        <v>11688.2</v>
      </c>
      <c r="CT58">
        <v>17872.599999999999</v>
      </c>
      <c r="CU58">
        <v>7511.9999999999991</v>
      </c>
      <c r="CV58">
        <v>11139.2</v>
      </c>
      <c r="CW58">
        <v>13011</v>
      </c>
      <c r="CY58">
        <f t="shared" si="2"/>
        <v>12304.423999999999</v>
      </c>
      <c r="CZ58">
        <f t="shared" si="3"/>
        <v>12304.423999999999</v>
      </c>
    </row>
    <row r="59" spans="2:104" x14ac:dyDescent="0.25">
      <c r="B59">
        <v>14143.8</v>
      </c>
      <c r="C59">
        <v>16843.8</v>
      </c>
      <c r="D59">
        <v>17539.600000000002</v>
      </c>
      <c r="E59">
        <v>18715.600000000002</v>
      </c>
      <c r="F59">
        <v>11026.2</v>
      </c>
      <c r="G59">
        <v>12163.800000000001</v>
      </c>
      <c r="H59">
        <v>8192.2000000000007</v>
      </c>
      <c r="I59">
        <v>13568.6</v>
      </c>
      <c r="J59">
        <v>7102.2000000000007</v>
      </c>
      <c r="K59">
        <v>6677.8000000000011</v>
      </c>
      <c r="L59">
        <v>17249.199999999997</v>
      </c>
      <c r="M59">
        <v>11471.400000000001</v>
      </c>
      <c r="N59">
        <v>13801.8</v>
      </c>
      <c r="O59">
        <v>11680.6</v>
      </c>
      <c r="P59">
        <v>13197.6</v>
      </c>
      <c r="Q59">
        <v>9540.8000000000011</v>
      </c>
      <c r="R59">
        <v>6062.6</v>
      </c>
      <c r="S59">
        <v>16075.4</v>
      </c>
      <c r="T59">
        <v>16694</v>
      </c>
      <c r="U59">
        <v>11306.999999999998</v>
      </c>
      <c r="V59">
        <v>13638.2</v>
      </c>
      <c r="W59">
        <v>12626</v>
      </c>
      <c r="X59">
        <v>14154.200000000003</v>
      </c>
      <c r="Y59">
        <v>12112.6</v>
      </c>
      <c r="Z59">
        <v>4338.9999999999991</v>
      </c>
      <c r="AA59">
        <v>8769</v>
      </c>
      <c r="AB59">
        <v>6969.6</v>
      </c>
      <c r="AC59">
        <v>9705.8000000000011</v>
      </c>
      <c r="AD59">
        <v>8779.1999999999989</v>
      </c>
      <c r="AE59">
        <v>12448.399999999998</v>
      </c>
      <c r="AF59">
        <v>16987</v>
      </c>
      <c r="AG59">
        <v>21513.8</v>
      </c>
      <c r="AH59">
        <v>15450</v>
      </c>
      <c r="AI59">
        <v>5865</v>
      </c>
      <c r="AJ59">
        <v>12626.6</v>
      </c>
      <c r="AK59">
        <v>10715.8</v>
      </c>
      <c r="AL59">
        <v>6649</v>
      </c>
      <c r="AM59">
        <v>16661</v>
      </c>
      <c r="AN59">
        <v>11014.999999999998</v>
      </c>
      <c r="AO59">
        <v>7252.5999999999995</v>
      </c>
      <c r="AP59">
        <v>9117</v>
      </c>
      <c r="AQ59">
        <v>5020.2</v>
      </c>
      <c r="AR59">
        <v>10712</v>
      </c>
      <c r="AS59">
        <v>7071.4</v>
      </c>
      <c r="AT59">
        <v>15479.600000000002</v>
      </c>
      <c r="AU59">
        <v>10987.8</v>
      </c>
      <c r="AV59">
        <v>14203</v>
      </c>
      <c r="AW59">
        <v>8395.2000000000007</v>
      </c>
      <c r="AX59">
        <v>4023.8</v>
      </c>
      <c r="AY59">
        <v>11992.800000000001</v>
      </c>
      <c r="AZ59">
        <v>6835.6</v>
      </c>
      <c r="BA59">
        <v>17778.400000000001</v>
      </c>
      <c r="BB59">
        <v>6027</v>
      </c>
      <c r="BC59">
        <v>13225</v>
      </c>
      <c r="BD59">
        <v>17563.399999999998</v>
      </c>
      <c r="BE59">
        <v>14846</v>
      </c>
      <c r="BF59">
        <v>14862.4</v>
      </c>
      <c r="BG59">
        <v>8377.1999999999989</v>
      </c>
      <c r="BH59">
        <v>11706.800000000001</v>
      </c>
      <c r="BI59">
        <v>21171.599999999999</v>
      </c>
      <c r="BJ59">
        <v>8335</v>
      </c>
      <c r="BK59">
        <v>10374.599999999999</v>
      </c>
      <c r="BL59">
        <v>8267.6</v>
      </c>
      <c r="BM59">
        <v>14218.6</v>
      </c>
      <c r="BN59">
        <v>9941.8000000000011</v>
      </c>
      <c r="BO59">
        <v>16253.8</v>
      </c>
      <c r="BP59">
        <v>12252</v>
      </c>
      <c r="BQ59">
        <v>11235.399999999998</v>
      </c>
      <c r="BR59">
        <v>13171.2</v>
      </c>
      <c r="BS59">
        <v>14381.800000000003</v>
      </c>
      <c r="BT59">
        <v>16841.2</v>
      </c>
      <c r="BU59">
        <v>6772.2</v>
      </c>
      <c r="BV59">
        <v>6090.2</v>
      </c>
      <c r="BW59">
        <v>18926.400000000001</v>
      </c>
      <c r="BX59">
        <v>13165</v>
      </c>
      <c r="BY59">
        <v>9484.2000000000007</v>
      </c>
      <c r="BZ59">
        <v>16103.400000000001</v>
      </c>
      <c r="CA59">
        <v>17600.400000000001</v>
      </c>
      <c r="CB59">
        <v>13547.8</v>
      </c>
      <c r="CC59">
        <v>20130</v>
      </c>
      <c r="CD59">
        <v>19769.600000000002</v>
      </c>
      <c r="CE59">
        <v>18023.2</v>
      </c>
      <c r="CF59">
        <v>8741.1999999999989</v>
      </c>
      <c r="CG59">
        <v>25521.200000000001</v>
      </c>
      <c r="CH59">
        <v>8432.2000000000007</v>
      </c>
      <c r="CI59">
        <v>9400.8000000000011</v>
      </c>
      <c r="CJ59">
        <v>7918.7999999999993</v>
      </c>
      <c r="CK59">
        <v>15804.6</v>
      </c>
      <c r="CL59">
        <v>17046.8</v>
      </c>
      <c r="CM59">
        <v>9946.7999999999993</v>
      </c>
      <c r="CN59">
        <v>6091.4</v>
      </c>
      <c r="CO59">
        <v>9941.2000000000007</v>
      </c>
      <c r="CP59">
        <v>24835</v>
      </c>
      <c r="CQ59">
        <v>15163.800000000001</v>
      </c>
      <c r="CR59">
        <v>19068.400000000001</v>
      </c>
      <c r="CS59">
        <v>12235.199999999999</v>
      </c>
      <c r="CT59">
        <v>17491.599999999999</v>
      </c>
      <c r="CU59">
        <v>6393</v>
      </c>
      <c r="CV59">
        <v>11434.2</v>
      </c>
      <c r="CW59">
        <v>12691.600000000002</v>
      </c>
      <c r="CY59">
        <f t="shared" si="2"/>
        <v>12437.712</v>
      </c>
      <c r="CZ59">
        <f t="shared" si="3"/>
        <v>12437.712</v>
      </c>
    </row>
    <row r="60" spans="2:104" x14ac:dyDescent="0.25">
      <c r="B60">
        <v>13477.8</v>
      </c>
      <c r="C60">
        <v>17107.400000000001</v>
      </c>
      <c r="D60">
        <v>19010</v>
      </c>
      <c r="E60">
        <v>17688</v>
      </c>
      <c r="F60">
        <v>9175.7999999999993</v>
      </c>
      <c r="G60">
        <v>14568.6</v>
      </c>
      <c r="H60">
        <v>9475.2000000000007</v>
      </c>
      <c r="I60">
        <v>13609.599999999999</v>
      </c>
      <c r="J60">
        <v>8006.6</v>
      </c>
      <c r="K60">
        <v>6343</v>
      </c>
      <c r="L60">
        <v>16453.400000000001</v>
      </c>
      <c r="M60">
        <v>13160.2</v>
      </c>
      <c r="N60">
        <v>11922.400000000001</v>
      </c>
      <c r="O60">
        <v>11795.199999999999</v>
      </c>
      <c r="P60">
        <v>13082.6</v>
      </c>
      <c r="Q60">
        <v>9993.8000000000011</v>
      </c>
      <c r="R60">
        <v>6147.4</v>
      </c>
      <c r="S60">
        <v>15695.400000000001</v>
      </c>
      <c r="T60">
        <v>16861.599999999999</v>
      </c>
      <c r="U60">
        <v>12830.8</v>
      </c>
      <c r="V60">
        <v>12518.599999999999</v>
      </c>
      <c r="W60">
        <v>12555.6</v>
      </c>
      <c r="X60">
        <v>13145</v>
      </c>
      <c r="Y60">
        <v>12632</v>
      </c>
      <c r="Z60">
        <v>5200.7999999999993</v>
      </c>
      <c r="AA60">
        <v>7976.2</v>
      </c>
      <c r="AB60">
        <v>5474</v>
      </c>
      <c r="AC60">
        <v>10553.599999999999</v>
      </c>
      <c r="AD60">
        <v>8237.5999999999985</v>
      </c>
      <c r="AE60">
        <v>11987.2</v>
      </c>
      <c r="AF60">
        <v>17706.8</v>
      </c>
      <c r="AG60">
        <v>20587.800000000003</v>
      </c>
      <c r="AH60">
        <v>15316</v>
      </c>
      <c r="AI60">
        <v>6429.5999999999995</v>
      </c>
      <c r="AJ60">
        <v>13208</v>
      </c>
      <c r="AK60">
        <v>9634.2000000000007</v>
      </c>
      <c r="AL60">
        <v>5972.2</v>
      </c>
      <c r="AM60">
        <v>16708</v>
      </c>
      <c r="AN60">
        <v>11602</v>
      </c>
      <c r="AO60">
        <v>7702</v>
      </c>
      <c r="AP60">
        <v>9145.6</v>
      </c>
      <c r="AQ60">
        <v>4786.2</v>
      </c>
      <c r="AR60">
        <v>9681.2000000000007</v>
      </c>
      <c r="AS60">
        <v>5571.2</v>
      </c>
      <c r="AT60">
        <v>15201.400000000001</v>
      </c>
      <c r="AU60">
        <v>11263.8</v>
      </c>
      <c r="AV60">
        <v>14138.400000000001</v>
      </c>
      <c r="AW60">
        <v>10375.599999999999</v>
      </c>
      <c r="AX60">
        <v>3228.8</v>
      </c>
      <c r="AY60">
        <v>11229.800000000001</v>
      </c>
      <c r="AZ60">
        <v>7007.7999999999993</v>
      </c>
      <c r="BA60">
        <v>18843.400000000001</v>
      </c>
      <c r="BB60">
        <v>5295.8</v>
      </c>
      <c r="BC60">
        <v>13767.2</v>
      </c>
      <c r="BD60">
        <v>16858.8</v>
      </c>
      <c r="BE60">
        <v>15873.400000000001</v>
      </c>
      <c r="BF60">
        <v>15298.199999999999</v>
      </c>
      <c r="BG60">
        <v>8411.4</v>
      </c>
      <c r="BH60">
        <v>12195.4</v>
      </c>
      <c r="BI60">
        <v>21442.800000000003</v>
      </c>
      <c r="BJ60">
        <v>7719.2</v>
      </c>
      <c r="BK60">
        <v>9923.4</v>
      </c>
      <c r="BL60">
        <v>8203</v>
      </c>
      <c r="BM60">
        <v>11759.2</v>
      </c>
      <c r="BN60">
        <v>9268.5999999999985</v>
      </c>
      <c r="BO60">
        <v>15315</v>
      </c>
      <c r="BP60">
        <v>12131.400000000001</v>
      </c>
      <c r="BQ60">
        <v>10496</v>
      </c>
      <c r="BR60">
        <v>13020.8</v>
      </c>
      <c r="BS60">
        <v>14760.6</v>
      </c>
      <c r="BT60">
        <v>16751.599999999999</v>
      </c>
      <c r="BU60">
        <v>7305</v>
      </c>
      <c r="BV60">
        <v>6835.8</v>
      </c>
      <c r="BW60">
        <v>18398.599999999999</v>
      </c>
      <c r="BX60">
        <v>13749.8</v>
      </c>
      <c r="BY60">
        <v>7368</v>
      </c>
      <c r="BZ60">
        <v>16373.8</v>
      </c>
      <c r="CA60">
        <v>18505.2</v>
      </c>
      <c r="CB60">
        <v>13490.599999999999</v>
      </c>
      <c r="CC60">
        <v>21288.400000000001</v>
      </c>
      <c r="CD60">
        <v>19407.8</v>
      </c>
      <c r="CE60">
        <v>17700</v>
      </c>
      <c r="CF60">
        <v>7890</v>
      </c>
      <c r="CG60">
        <v>23835.200000000001</v>
      </c>
      <c r="CH60">
        <v>8960.6</v>
      </c>
      <c r="CI60">
        <v>10141.800000000001</v>
      </c>
      <c r="CJ60">
        <v>7655</v>
      </c>
      <c r="CK60">
        <v>16341.6</v>
      </c>
      <c r="CL60">
        <v>17543</v>
      </c>
      <c r="CM60">
        <v>10879.4</v>
      </c>
      <c r="CN60">
        <v>7170.7999999999993</v>
      </c>
      <c r="CO60">
        <v>11299.199999999999</v>
      </c>
      <c r="CP60">
        <v>24828.399999999998</v>
      </c>
      <c r="CQ60">
        <v>13596.4</v>
      </c>
      <c r="CR60">
        <v>18965</v>
      </c>
      <c r="CS60">
        <v>11610.8</v>
      </c>
      <c r="CT60">
        <v>19843.400000000001</v>
      </c>
      <c r="CU60">
        <v>6018</v>
      </c>
      <c r="CV60">
        <v>12105.8</v>
      </c>
      <c r="CW60">
        <v>10608.8</v>
      </c>
      <c r="CY60">
        <f t="shared" si="2"/>
        <v>12402.332</v>
      </c>
      <c r="CZ60">
        <f t="shared" si="3"/>
        <v>12402.332</v>
      </c>
    </row>
    <row r="61" spans="2:104" x14ac:dyDescent="0.25">
      <c r="B61">
        <v>13631.2</v>
      </c>
      <c r="C61">
        <v>18537.599999999999</v>
      </c>
      <c r="D61">
        <v>18103</v>
      </c>
      <c r="E61">
        <v>16457.400000000001</v>
      </c>
      <c r="F61">
        <v>9701.6</v>
      </c>
      <c r="G61">
        <v>12871.000000000002</v>
      </c>
      <c r="H61">
        <v>8023.6</v>
      </c>
      <c r="I61">
        <v>13572.4</v>
      </c>
      <c r="J61">
        <v>8955.6</v>
      </c>
      <c r="K61">
        <v>6519.8</v>
      </c>
      <c r="L61">
        <v>17512</v>
      </c>
      <c r="M61">
        <v>13469.4</v>
      </c>
      <c r="N61">
        <v>12144.2</v>
      </c>
      <c r="O61">
        <v>11689.199999999999</v>
      </c>
      <c r="P61">
        <v>12535.6</v>
      </c>
      <c r="Q61">
        <v>10627</v>
      </c>
      <c r="R61">
        <v>7013.8</v>
      </c>
      <c r="S61">
        <v>15189.000000000002</v>
      </c>
      <c r="T61">
        <v>17297</v>
      </c>
      <c r="U61">
        <v>13968</v>
      </c>
      <c r="V61">
        <v>13431.2</v>
      </c>
      <c r="W61">
        <v>12619.599999999999</v>
      </c>
      <c r="X61">
        <v>14039.400000000001</v>
      </c>
      <c r="Y61">
        <v>14014</v>
      </c>
      <c r="Z61">
        <v>5305.8</v>
      </c>
      <c r="AA61">
        <v>9437.6</v>
      </c>
      <c r="AB61">
        <v>5750.6</v>
      </c>
      <c r="AC61">
        <v>9811.2000000000007</v>
      </c>
      <c r="AD61">
        <v>7978.5999999999995</v>
      </c>
      <c r="AE61">
        <v>11840.4</v>
      </c>
      <c r="AF61">
        <v>19408.400000000001</v>
      </c>
      <c r="AG61">
        <v>20245</v>
      </c>
      <c r="AH61">
        <v>16398</v>
      </c>
      <c r="AI61">
        <v>7064.2</v>
      </c>
      <c r="AJ61">
        <v>12957.199999999999</v>
      </c>
      <c r="AK61">
        <v>10186.4</v>
      </c>
      <c r="AL61">
        <v>7412.2</v>
      </c>
      <c r="AM61">
        <v>16995.2</v>
      </c>
      <c r="AN61">
        <v>11261.6</v>
      </c>
      <c r="AO61">
        <v>8922.4000000000015</v>
      </c>
      <c r="AP61">
        <v>8983.3999999999978</v>
      </c>
      <c r="AQ61">
        <v>5111</v>
      </c>
      <c r="AR61">
        <v>9894.7999999999993</v>
      </c>
      <c r="AS61">
        <v>5807.7999999999993</v>
      </c>
      <c r="AT61">
        <v>16305.2</v>
      </c>
      <c r="AU61">
        <v>11985</v>
      </c>
      <c r="AV61">
        <v>14457.199999999999</v>
      </c>
      <c r="AW61">
        <v>9285</v>
      </c>
      <c r="AX61">
        <v>3132.8</v>
      </c>
      <c r="AY61">
        <v>11008.2</v>
      </c>
      <c r="AZ61">
        <v>6308.7999999999993</v>
      </c>
      <c r="BA61">
        <v>18852.8</v>
      </c>
      <c r="BB61">
        <v>7757.2</v>
      </c>
      <c r="BC61">
        <v>13578.6</v>
      </c>
      <c r="BD61">
        <v>17790.8</v>
      </c>
      <c r="BE61">
        <v>16577.400000000001</v>
      </c>
      <c r="BF61">
        <v>13251.8</v>
      </c>
      <c r="BG61">
        <v>10082.199999999999</v>
      </c>
      <c r="BH61">
        <v>12485.599999999999</v>
      </c>
      <c r="BI61">
        <v>20915.2</v>
      </c>
      <c r="BJ61">
        <v>6999.4</v>
      </c>
      <c r="BK61">
        <v>8604</v>
      </c>
      <c r="BL61">
        <v>8182.2000000000007</v>
      </c>
      <c r="BM61">
        <v>12908.8</v>
      </c>
      <c r="BN61">
        <v>8832</v>
      </c>
      <c r="BO61">
        <v>14522.199999999999</v>
      </c>
      <c r="BP61">
        <v>11907.800000000001</v>
      </c>
      <c r="BQ61">
        <v>10879.6</v>
      </c>
      <c r="BR61">
        <v>13066.199999999997</v>
      </c>
      <c r="BS61">
        <v>15511.2</v>
      </c>
      <c r="BT61">
        <v>16465.400000000001</v>
      </c>
      <c r="BU61">
        <v>7702.8</v>
      </c>
      <c r="BV61">
        <v>8162</v>
      </c>
      <c r="BW61">
        <v>20374.8</v>
      </c>
      <c r="BX61">
        <v>12831.199999999999</v>
      </c>
      <c r="BY61">
        <v>9621.4</v>
      </c>
      <c r="BZ61">
        <v>16682.2</v>
      </c>
      <c r="CA61">
        <v>17163</v>
      </c>
      <c r="CB61">
        <v>13561.599999999999</v>
      </c>
      <c r="CC61">
        <v>22245.200000000004</v>
      </c>
      <c r="CD61">
        <v>20295</v>
      </c>
      <c r="CE61">
        <v>18480.2</v>
      </c>
      <c r="CF61">
        <v>8161.8</v>
      </c>
      <c r="CG61">
        <v>23239.000000000004</v>
      </c>
      <c r="CH61">
        <v>8568</v>
      </c>
      <c r="CI61">
        <v>10781.399999999998</v>
      </c>
      <c r="CJ61">
        <v>7888.2000000000007</v>
      </c>
      <c r="CK61">
        <v>14651.4</v>
      </c>
      <c r="CL61">
        <v>17439</v>
      </c>
      <c r="CM61">
        <v>8690.7999999999993</v>
      </c>
      <c r="CN61">
        <v>6519.5999999999995</v>
      </c>
      <c r="CO61">
        <v>10340.4</v>
      </c>
      <c r="CP61">
        <v>25153.399999999998</v>
      </c>
      <c r="CQ61">
        <v>13488.2</v>
      </c>
      <c r="CR61">
        <v>18625.8</v>
      </c>
      <c r="CS61">
        <v>9980.7999999999993</v>
      </c>
      <c r="CT61">
        <v>20664.2</v>
      </c>
      <c r="CU61">
        <v>5756.4</v>
      </c>
      <c r="CV61">
        <v>11795.4</v>
      </c>
      <c r="CW61">
        <v>10916.199999999999</v>
      </c>
      <c r="CY61">
        <f t="shared" si="2"/>
        <v>12541.263999999994</v>
      </c>
      <c r="CZ61">
        <f t="shared" si="3"/>
        <v>12541.263999999994</v>
      </c>
    </row>
    <row r="62" spans="2:104" x14ac:dyDescent="0.25">
      <c r="B62">
        <v>11937.6</v>
      </c>
      <c r="C62">
        <v>18561.400000000001</v>
      </c>
      <c r="D62">
        <v>18902.2</v>
      </c>
      <c r="E62">
        <v>14777.2</v>
      </c>
      <c r="F62">
        <v>8760.2000000000007</v>
      </c>
      <c r="G62">
        <v>13419.4</v>
      </c>
      <c r="H62">
        <v>8477.4000000000015</v>
      </c>
      <c r="I62">
        <v>13131.4</v>
      </c>
      <c r="J62">
        <v>9185.8000000000011</v>
      </c>
      <c r="K62">
        <v>5329</v>
      </c>
      <c r="L62">
        <v>15962</v>
      </c>
      <c r="M62">
        <v>14481</v>
      </c>
      <c r="N62">
        <v>13267.4</v>
      </c>
      <c r="O62">
        <v>12277</v>
      </c>
      <c r="P62">
        <v>12943.6</v>
      </c>
      <c r="Q62">
        <v>10888.800000000001</v>
      </c>
      <c r="R62">
        <v>7418.2000000000007</v>
      </c>
      <c r="S62">
        <v>16760</v>
      </c>
      <c r="T62">
        <v>18388</v>
      </c>
      <c r="U62">
        <v>13397</v>
      </c>
      <c r="V62">
        <v>13817.8</v>
      </c>
      <c r="W62">
        <v>11287.6</v>
      </c>
      <c r="X62">
        <v>13650.599999999999</v>
      </c>
      <c r="Y62">
        <v>13687.400000000001</v>
      </c>
      <c r="Z62">
        <v>5643.5999999999995</v>
      </c>
      <c r="AA62">
        <v>10766.400000000001</v>
      </c>
      <c r="AB62">
        <v>4596</v>
      </c>
      <c r="AC62">
        <v>10492.599999999999</v>
      </c>
      <c r="AD62">
        <v>6710.6</v>
      </c>
      <c r="AE62">
        <v>12662.400000000001</v>
      </c>
      <c r="AF62">
        <v>20858.8</v>
      </c>
      <c r="AG62">
        <v>19984.200000000004</v>
      </c>
      <c r="AH62">
        <v>15686.600000000002</v>
      </c>
      <c r="AI62">
        <v>7681.6</v>
      </c>
      <c r="AJ62">
        <v>12795.2</v>
      </c>
      <c r="AK62">
        <v>10753</v>
      </c>
      <c r="AL62">
        <v>9430.6</v>
      </c>
      <c r="AM62">
        <v>15839.400000000001</v>
      </c>
      <c r="AN62">
        <v>11687.2</v>
      </c>
      <c r="AO62">
        <v>9687</v>
      </c>
      <c r="AP62">
        <v>8815.4</v>
      </c>
      <c r="AQ62">
        <v>5418.7999999999993</v>
      </c>
      <c r="AR62">
        <v>8831.2000000000007</v>
      </c>
      <c r="AS62">
        <v>6583.2000000000007</v>
      </c>
      <c r="AT62">
        <v>15951.800000000001</v>
      </c>
      <c r="AU62">
        <v>12523.8</v>
      </c>
      <c r="AV62">
        <v>14897.6</v>
      </c>
      <c r="AW62">
        <v>8114</v>
      </c>
      <c r="AX62">
        <v>4363.6000000000004</v>
      </c>
      <c r="AY62">
        <v>13471.599999999999</v>
      </c>
      <c r="AZ62">
        <v>7141.8000000000011</v>
      </c>
      <c r="BA62">
        <v>17653.8</v>
      </c>
      <c r="BB62">
        <v>8414.7999999999993</v>
      </c>
      <c r="BC62">
        <v>13990.2</v>
      </c>
      <c r="BD62">
        <v>17127.2</v>
      </c>
      <c r="BE62">
        <v>15387.599999999999</v>
      </c>
      <c r="BF62">
        <v>12873.8</v>
      </c>
      <c r="BG62">
        <v>8592</v>
      </c>
      <c r="BH62">
        <v>10855.400000000001</v>
      </c>
      <c r="BI62">
        <v>20600</v>
      </c>
      <c r="BJ62">
        <v>9499.8000000000011</v>
      </c>
      <c r="BK62">
        <v>9413.6</v>
      </c>
      <c r="BL62">
        <v>8003</v>
      </c>
      <c r="BM62">
        <v>13892.8</v>
      </c>
      <c r="BN62">
        <v>10368.6</v>
      </c>
      <c r="BO62">
        <v>14670.8</v>
      </c>
      <c r="BP62">
        <v>11594.199999999999</v>
      </c>
      <c r="BQ62">
        <v>10898.6</v>
      </c>
      <c r="BR62">
        <v>12412.2</v>
      </c>
      <c r="BS62">
        <v>17229.2</v>
      </c>
      <c r="BT62">
        <v>15749.8</v>
      </c>
      <c r="BU62">
        <v>10533.800000000001</v>
      </c>
      <c r="BV62">
        <v>8176.4</v>
      </c>
      <c r="BW62">
        <v>20288.400000000001</v>
      </c>
      <c r="BX62">
        <v>12891.2</v>
      </c>
      <c r="BY62">
        <v>10664.8</v>
      </c>
      <c r="BZ62">
        <v>16100</v>
      </c>
      <c r="CA62">
        <v>16170.4</v>
      </c>
      <c r="CB62">
        <v>14535.2</v>
      </c>
      <c r="CC62">
        <v>22960.6</v>
      </c>
      <c r="CD62">
        <v>20792.599999999999</v>
      </c>
      <c r="CE62">
        <v>18506.399999999998</v>
      </c>
      <c r="CF62">
        <v>8779</v>
      </c>
      <c r="CG62">
        <v>23970.400000000001</v>
      </c>
      <c r="CH62">
        <v>8864.5999999999985</v>
      </c>
      <c r="CI62">
        <v>9751.4</v>
      </c>
      <c r="CJ62">
        <v>8570.4</v>
      </c>
      <c r="CK62">
        <v>15635.200000000003</v>
      </c>
      <c r="CL62">
        <v>17989.599999999999</v>
      </c>
      <c r="CM62">
        <v>8869</v>
      </c>
      <c r="CN62">
        <v>6293.8</v>
      </c>
      <c r="CO62">
        <v>9187</v>
      </c>
      <c r="CP62">
        <v>24040.400000000001</v>
      </c>
      <c r="CQ62">
        <v>13460.399999999998</v>
      </c>
      <c r="CR62">
        <v>18776</v>
      </c>
      <c r="CS62">
        <v>9990.1999999999989</v>
      </c>
      <c r="CT62">
        <v>21262.600000000002</v>
      </c>
      <c r="CU62">
        <v>6057.4</v>
      </c>
      <c r="CV62">
        <v>11248.8</v>
      </c>
      <c r="CW62">
        <v>10333.200000000001</v>
      </c>
      <c r="CY62">
        <f t="shared" si="2"/>
        <v>12660.225999999999</v>
      </c>
      <c r="CZ62">
        <f t="shared" si="3"/>
        <v>12660.225999999999</v>
      </c>
    </row>
    <row r="63" spans="2:104" x14ac:dyDescent="0.25">
      <c r="B63">
        <v>12901.599999999999</v>
      </c>
      <c r="C63">
        <v>18616.2</v>
      </c>
      <c r="D63">
        <v>17810.2</v>
      </c>
      <c r="E63">
        <v>14851.6</v>
      </c>
      <c r="F63">
        <v>8564.6</v>
      </c>
      <c r="G63">
        <v>14399.199999999999</v>
      </c>
      <c r="H63">
        <v>9336.6</v>
      </c>
      <c r="I63">
        <v>14352</v>
      </c>
      <c r="J63">
        <v>8244.2000000000007</v>
      </c>
      <c r="K63">
        <v>6411.6</v>
      </c>
      <c r="L63">
        <v>17307.8</v>
      </c>
      <c r="M63">
        <v>17266.599999999999</v>
      </c>
      <c r="N63">
        <v>12527.6</v>
      </c>
      <c r="O63">
        <v>12735</v>
      </c>
      <c r="P63">
        <v>11999.4</v>
      </c>
      <c r="Q63">
        <v>13367</v>
      </c>
      <c r="R63">
        <v>9293.7999999999993</v>
      </c>
      <c r="S63">
        <v>15812.8</v>
      </c>
      <c r="T63">
        <v>17318.600000000002</v>
      </c>
      <c r="U63">
        <v>13958.400000000001</v>
      </c>
      <c r="V63">
        <v>15794.8</v>
      </c>
      <c r="W63">
        <v>11846.4</v>
      </c>
      <c r="X63">
        <v>14085.399999999998</v>
      </c>
      <c r="Y63">
        <v>13001.599999999999</v>
      </c>
      <c r="Z63">
        <v>5856.4</v>
      </c>
      <c r="AA63">
        <v>9959.6</v>
      </c>
      <c r="AB63">
        <v>5186.8</v>
      </c>
      <c r="AC63">
        <v>10090.6</v>
      </c>
      <c r="AD63">
        <v>7300.2000000000007</v>
      </c>
      <c r="AE63">
        <v>12539.8</v>
      </c>
      <c r="AF63">
        <v>21370.200000000004</v>
      </c>
      <c r="AG63">
        <v>19111.599999999999</v>
      </c>
      <c r="AH63">
        <v>16257</v>
      </c>
      <c r="AI63">
        <v>6794</v>
      </c>
      <c r="AJ63">
        <v>13093</v>
      </c>
      <c r="AK63">
        <v>9659.6</v>
      </c>
      <c r="AL63">
        <v>8716.2000000000007</v>
      </c>
      <c r="AM63">
        <v>17256.399999999998</v>
      </c>
      <c r="AN63">
        <v>11374.400000000001</v>
      </c>
      <c r="AO63">
        <v>11892.6</v>
      </c>
      <c r="AP63">
        <v>8668.2000000000007</v>
      </c>
      <c r="AQ63">
        <v>5774.4</v>
      </c>
      <c r="AR63">
        <v>10050</v>
      </c>
      <c r="AS63">
        <v>7092.2</v>
      </c>
      <c r="AT63">
        <v>14528</v>
      </c>
      <c r="AU63">
        <v>12208.2</v>
      </c>
      <c r="AV63">
        <v>14077.4</v>
      </c>
      <c r="AW63">
        <v>8498.2000000000007</v>
      </c>
      <c r="AX63">
        <v>3373.2</v>
      </c>
      <c r="AY63">
        <v>12018.2</v>
      </c>
      <c r="AZ63">
        <v>6151</v>
      </c>
      <c r="BA63">
        <v>17229</v>
      </c>
      <c r="BB63">
        <v>9737.4</v>
      </c>
      <c r="BC63">
        <v>12180.4</v>
      </c>
      <c r="BD63">
        <v>17601</v>
      </c>
      <c r="BE63">
        <v>16735</v>
      </c>
      <c r="BF63">
        <v>13017.6</v>
      </c>
      <c r="BG63">
        <v>10161.799999999999</v>
      </c>
      <c r="BH63">
        <v>9733</v>
      </c>
      <c r="BI63">
        <v>20235.400000000001</v>
      </c>
      <c r="BJ63">
        <v>10182.799999999999</v>
      </c>
      <c r="BK63">
        <v>9453.7999999999993</v>
      </c>
      <c r="BL63">
        <v>7487</v>
      </c>
      <c r="BM63">
        <v>15609.6</v>
      </c>
      <c r="BN63">
        <v>11488.6</v>
      </c>
      <c r="BO63">
        <v>14126</v>
      </c>
      <c r="BP63">
        <v>11384.000000000002</v>
      </c>
      <c r="BQ63">
        <v>12713.2</v>
      </c>
      <c r="BR63">
        <v>14155.6</v>
      </c>
      <c r="BS63">
        <v>17440.400000000001</v>
      </c>
      <c r="BT63">
        <v>14764.999999999998</v>
      </c>
      <c r="BU63">
        <v>8240.7999999999993</v>
      </c>
      <c r="BV63">
        <v>7484.2</v>
      </c>
      <c r="BW63">
        <v>19891.800000000003</v>
      </c>
      <c r="BX63">
        <v>14252.599999999999</v>
      </c>
      <c r="BY63">
        <v>9989</v>
      </c>
      <c r="BZ63">
        <v>16799.2</v>
      </c>
      <c r="CA63">
        <v>16253.4</v>
      </c>
      <c r="CB63">
        <v>14206</v>
      </c>
      <c r="CC63">
        <v>24560.400000000001</v>
      </c>
      <c r="CD63">
        <v>21924.6</v>
      </c>
      <c r="CE63">
        <v>17441</v>
      </c>
      <c r="CF63">
        <v>10798.4</v>
      </c>
      <c r="CG63">
        <v>24620</v>
      </c>
      <c r="CH63">
        <v>8427.1999999999989</v>
      </c>
      <c r="CI63">
        <v>9354.6</v>
      </c>
      <c r="CJ63">
        <v>8613.6</v>
      </c>
      <c r="CK63">
        <v>14626.400000000001</v>
      </c>
      <c r="CL63">
        <v>17523</v>
      </c>
      <c r="CM63">
        <v>8684.2000000000007</v>
      </c>
      <c r="CN63">
        <v>7301.7999999999993</v>
      </c>
      <c r="CO63">
        <v>7935.6</v>
      </c>
      <c r="CP63">
        <v>24010.600000000002</v>
      </c>
      <c r="CQ63">
        <v>13723.599999999999</v>
      </c>
      <c r="CR63">
        <v>18669.8</v>
      </c>
      <c r="CS63">
        <v>9199.7999999999993</v>
      </c>
      <c r="CT63">
        <v>20692.600000000002</v>
      </c>
      <c r="CU63">
        <v>8030.2</v>
      </c>
      <c r="CV63">
        <v>11512</v>
      </c>
      <c r="CW63">
        <v>10568.4</v>
      </c>
      <c r="CY63">
        <f t="shared" si="2"/>
        <v>12814.718000000003</v>
      </c>
      <c r="CZ63">
        <f t="shared" si="3"/>
        <v>12814.718000000003</v>
      </c>
    </row>
    <row r="64" spans="2:104" x14ac:dyDescent="0.25">
      <c r="B64">
        <v>11531.6</v>
      </c>
      <c r="C64">
        <v>15035</v>
      </c>
      <c r="D64">
        <v>18394</v>
      </c>
      <c r="E64">
        <v>16560.599999999999</v>
      </c>
      <c r="F64">
        <v>9528.7999999999993</v>
      </c>
      <c r="G64">
        <v>14028</v>
      </c>
      <c r="H64">
        <v>8407.2000000000007</v>
      </c>
      <c r="I64">
        <v>14612.6</v>
      </c>
      <c r="J64">
        <v>8628.7999999999975</v>
      </c>
      <c r="K64">
        <v>6963.7999999999993</v>
      </c>
      <c r="L64">
        <v>17756.599999999999</v>
      </c>
      <c r="M64">
        <v>19752.400000000001</v>
      </c>
      <c r="N64">
        <v>12643.4</v>
      </c>
      <c r="O64">
        <v>13045.8</v>
      </c>
      <c r="P64">
        <v>11899.599999999999</v>
      </c>
      <c r="Q64">
        <v>12101</v>
      </c>
      <c r="R64">
        <v>9815.6</v>
      </c>
      <c r="S64">
        <v>15254.2</v>
      </c>
      <c r="T64">
        <v>15805.2</v>
      </c>
      <c r="U64">
        <v>13367.199999999999</v>
      </c>
      <c r="V64">
        <v>16582.8</v>
      </c>
      <c r="W64">
        <v>11241.6</v>
      </c>
      <c r="X64">
        <v>15145.399999999998</v>
      </c>
      <c r="Y64">
        <v>14530.400000000001</v>
      </c>
      <c r="Z64">
        <v>7767.6</v>
      </c>
      <c r="AA64">
        <v>11551.600000000002</v>
      </c>
      <c r="AB64">
        <v>3574.0000000000005</v>
      </c>
      <c r="AC64">
        <v>9646.8000000000011</v>
      </c>
      <c r="AD64">
        <v>7324.8</v>
      </c>
      <c r="AE64">
        <v>12758</v>
      </c>
      <c r="AF64">
        <v>21345</v>
      </c>
      <c r="AG64">
        <v>19426.400000000001</v>
      </c>
      <c r="AH64">
        <v>15221.399999999998</v>
      </c>
      <c r="AI64">
        <v>8128.1999999999989</v>
      </c>
      <c r="AJ64">
        <v>13482</v>
      </c>
      <c r="AK64">
        <v>9319.6</v>
      </c>
      <c r="AL64">
        <v>9470.4000000000015</v>
      </c>
      <c r="AM64">
        <v>16018.600000000002</v>
      </c>
      <c r="AN64">
        <v>10806.4</v>
      </c>
      <c r="AO64">
        <v>13438.4</v>
      </c>
      <c r="AP64">
        <v>10623.6</v>
      </c>
      <c r="AQ64">
        <v>5791.4</v>
      </c>
      <c r="AR64">
        <v>9973.7999999999993</v>
      </c>
      <c r="AS64">
        <v>6573.2</v>
      </c>
      <c r="AT64">
        <v>16090.800000000001</v>
      </c>
      <c r="AU64">
        <v>11898.8</v>
      </c>
      <c r="AV64">
        <v>14907.6</v>
      </c>
      <c r="AW64">
        <v>7993.4000000000005</v>
      </c>
      <c r="AX64">
        <v>3440.6</v>
      </c>
      <c r="AY64">
        <v>13927.4</v>
      </c>
      <c r="AZ64">
        <v>7191.6</v>
      </c>
      <c r="BA64">
        <v>16596.599999999999</v>
      </c>
      <c r="BB64">
        <v>10805.799999999997</v>
      </c>
      <c r="BC64">
        <v>12280.999999999998</v>
      </c>
      <c r="BD64">
        <v>17853</v>
      </c>
      <c r="BE64">
        <v>17328.599999999999</v>
      </c>
      <c r="BF64">
        <v>12751.8</v>
      </c>
      <c r="BG64">
        <v>10767.8</v>
      </c>
      <c r="BH64">
        <v>9155</v>
      </c>
      <c r="BI64">
        <v>19758.800000000003</v>
      </c>
      <c r="BJ64">
        <v>11041.6</v>
      </c>
      <c r="BK64">
        <v>10361</v>
      </c>
      <c r="BL64">
        <v>7185.2000000000007</v>
      </c>
      <c r="BM64">
        <v>15610.199999999999</v>
      </c>
      <c r="BN64">
        <v>10716.6</v>
      </c>
      <c r="BO64">
        <v>14515.8</v>
      </c>
      <c r="BP64">
        <v>11930.400000000001</v>
      </c>
      <c r="BQ64">
        <v>12965.999999999998</v>
      </c>
      <c r="BR64">
        <v>13759.2</v>
      </c>
      <c r="BS64">
        <v>18242.8</v>
      </c>
      <c r="BT64">
        <v>15673</v>
      </c>
      <c r="BU64">
        <v>8703.2000000000007</v>
      </c>
      <c r="BV64">
        <v>8355.7999999999993</v>
      </c>
      <c r="BW64">
        <v>19451.400000000001</v>
      </c>
      <c r="BX64">
        <v>14701.6</v>
      </c>
      <c r="BY64">
        <v>10012.6</v>
      </c>
      <c r="BZ64">
        <v>16227.400000000001</v>
      </c>
      <c r="CA64">
        <v>17571.599999999999</v>
      </c>
      <c r="CB64">
        <v>15845.400000000001</v>
      </c>
      <c r="CC64">
        <v>25022.200000000004</v>
      </c>
      <c r="CD64">
        <v>23097.399999999998</v>
      </c>
      <c r="CE64">
        <v>18558</v>
      </c>
      <c r="CF64">
        <v>11537.8</v>
      </c>
      <c r="CG64">
        <v>23484.600000000002</v>
      </c>
      <c r="CH64">
        <v>8099.2000000000007</v>
      </c>
      <c r="CI64">
        <v>9376.9999999999982</v>
      </c>
      <c r="CJ64">
        <v>8309.6</v>
      </c>
      <c r="CK64">
        <v>14657.999999999998</v>
      </c>
      <c r="CL64">
        <v>18186.2</v>
      </c>
      <c r="CM64">
        <v>8132.4</v>
      </c>
      <c r="CN64">
        <v>7305</v>
      </c>
      <c r="CO64">
        <v>8639.1999999999989</v>
      </c>
      <c r="CP64">
        <v>24752</v>
      </c>
      <c r="CQ64">
        <v>14811.599999999999</v>
      </c>
      <c r="CR64">
        <v>20559.399999999998</v>
      </c>
      <c r="CS64">
        <v>10406.200000000001</v>
      </c>
      <c r="CT64">
        <v>20604.399999999998</v>
      </c>
      <c r="CU64">
        <v>7760.5999999999995</v>
      </c>
      <c r="CV64">
        <v>11439</v>
      </c>
      <c r="CW64">
        <v>10280.4</v>
      </c>
      <c r="CY64">
        <f t="shared" si="2"/>
        <v>13055.124</v>
      </c>
      <c r="CZ64">
        <f t="shared" si="3"/>
        <v>13055.124</v>
      </c>
    </row>
    <row r="65" spans="2:104" x14ac:dyDescent="0.25">
      <c r="B65">
        <v>11617.400000000001</v>
      </c>
      <c r="C65">
        <v>14118.8</v>
      </c>
      <c r="D65">
        <v>19390.8</v>
      </c>
      <c r="E65">
        <v>16619.000000000004</v>
      </c>
      <c r="F65">
        <v>10976.2</v>
      </c>
      <c r="G65">
        <v>12908.6</v>
      </c>
      <c r="H65">
        <v>9136</v>
      </c>
      <c r="I65">
        <v>16403.2</v>
      </c>
      <c r="J65">
        <v>8545.2000000000007</v>
      </c>
      <c r="K65">
        <v>6204.5999999999995</v>
      </c>
      <c r="L65">
        <v>16031.399999999998</v>
      </c>
      <c r="M65">
        <v>18068.599999999999</v>
      </c>
      <c r="N65">
        <v>12006.599999999999</v>
      </c>
      <c r="O65">
        <v>13061.2</v>
      </c>
      <c r="P65">
        <v>11868.000000000002</v>
      </c>
      <c r="Q65">
        <v>14546</v>
      </c>
      <c r="R65">
        <v>11181</v>
      </c>
      <c r="S65">
        <v>15475.8</v>
      </c>
      <c r="T65">
        <v>17085.400000000001</v>
      </c>
      <c r="U65">
        <v>13694.6</v>
      </c>
      <c r="V65">
        <v>17438.8</v>
      </c>
      <c r="W65">
        <v>11069.800000000001</v>
      </c>
      <c r="X65">
        <v>16930</v>
      </c>
      <c r="Y65">
        <v>13774.8</v>
      </c>
      <c r="Z65">
        <v>7312</v>
      </c>
      <c r="AA65">
        <v>10143.6</v>
      </c>
      <c r="AB65">
        <v>3379.2</v>
      </c>
      <c r="AC65">
        <v>10255.6</v>
      </c>
      <c r="AD65">
        <v>7171</v>
      </c>
      <c r="AE65">
        <v>12529.999999999998</v>
      </c>
      <c r="AF65">
        <v>23126.400000000001</v>
      </c>
      <c r="AG65">
        <v>19149.400000000001</v>
      </c>
      <c r="AH65">
        <v>15854.8</v>
      </c>
      <c r="AI65">
        <v>7790.8</v>
      </c>
      <c r="AJ65">
        <v>14115</v>
      </c>
      <c r="AK65">
        <v>9388</v>
      </c>
      <c r="AL65">
        <v>9804</v>
      </c>
      <c r="AM65">
        <v>16370.8</v>
      </c>
      <c r="AN65">
        <v>10680.6</v>
      </c>
      <c r="AO65">
        <v>14749.2</v>
      </c>
      <c r="AP65">
        <v>10004.6</v>
      </c>
      <c r="AQ65">
        <v>5339</v>
      </c>
      <c r="AR65">
        <v>10153.400000000001</v>
      </c>
      <c r="AS65">
        <v>6273.4</v>
      </c>
      <c r="AT65">
        <v>17054.400000000001</v>
      </c>
      <c r="AU65">
        <v>10269.599999999999</v>
      </c>
      <c r="AV65">
        <v>13287.4</v>
      </c>
      <c r="AW65">
        <v>7607.4000000000005</v>
      </c>
      <c r="AX65">
        <v>4220.3999999999996</v>
      </c>
      <c r="AY65">
        <v>12679.399999999998</v>
      </c>
      <c r="AZ65">
        <v>6884.6</v>
      </c>
      <c r="BA65">
        <v>15846</v>
      </c>
      <c r="BB65">
        <v>10338</v>
      </c>
      <c r="BC65">
        <v>12356.8</v>
      </c>
      <c r="BD65">
        <v>17798.800000000003</v>
      </c>
      <c r="BE65">
        <v>15419.000000000002</v>
      </c>
      <c r="BF65">
        <v>14356.400000000001</v>
      </c>
      <c r="BG65">
        <v>12187.8</v>
      </c>
      <c r="BH65">
        <v>11727.2</v>
      </c>
      <c r="BI65">
        <v>19870.999999999996</v>
      </c>
      <c r="BJ65">
        <v>11180.2</v>
      </c>
      <c r="BK65">
        <v>10725.2</v>
      </c>
      <c r="BL65">
        <v>6787.2000000000007</v>
      </c>
      <c r="BM65">
        <v>14807.8</v>
      </c>
      <c r="BN65">
        <v>10719.6</v>
      </c>
      <c r="BO65">
        <v>14942.2</v>
      </c>
      <c r="BP65">
        <v>11518.8</v>
      </c>
      <c r="BQ65">
        <v>12625</v>
      </c>
      <c r="BR65">
        <v>12778.8</v>
      </c>
      <c r="BS65">
        <v>18724.399999999998</v>
      </c>
      <c r="BT65">
        <v>16092.8</v>
      </c>
      <c r="BU65">
        <v>8822.4</v>
      </c>
      <c r="BV65">
        <v>9058.7999999999993</v>
      </c>
      <c r="BW65">
        <v>19300.2</v>
      </c>
      <c r="BX65">
        <v>15178.6</v>
      </c>
      <c r="BY65">
        <v>9383.4</v>
      </c>
      <c r="BZ65">
        <v>20104.399999999998</v>
      </c>
      <c r="CA65">
        <v>16495.400000000001</v>
      </c>
      <c r="CB65">
        <v>14649.800000000001</v>
      </c>
      <c r="CC65">
        <v>24311.200000000001</v>
      </c>
      <c r="CD65">
        <v>23727.200000000001</v>
      </c>
      <c r="CE65">
        <v>19829.399999999998</v>
      </c>
      <c r="CF65">
        <v>10571.600000000002</v>
      </c>
      <c r="CG65">
        <v>23609.600000000002</v>
      </c>
      <c r="CH65">
        <v>6921.7999999999993</v>
      </c>
      <c r="CI65">
        <v>10334.599999999999</v>
      </c>
      <c r="CJ65">
        <v>7094</v>
      </c>
      <c r="CK65">
        <v>14645.8</v>
      </c>
      <c r="CL65">
        <v>16743.8</v>
      </c>
      <c r="CM65">
        <v>7234.6</v>
      </c>
      <c r="CN65">
        <v>7481.2</v>
      </c>
      <c r="CO65">
        <v>9909.4000000000015</v>
      </c>
      <c r="CP65">
        <v>24151.599999999999</v>
      </c>
      <c r="CQ65">
        <v>16232.2</v>
      </c>
      <c r="CR65">
        <v>20627.400000000001</v>
      </c>
      <c r="CS65">
        <v>10847.400000000001</v>
      </c>
      <c r="CT65">
        <v>20921.600000000002</v>
      </c>
      <c r="CU65">
        <v>7216.2</v>
      </c>
      <c r="CV65">
        <v>11282.2</v>
      </c>
      <c r="CW65">
        <v>10682.199999999999</v>
      </c>
      <c r="CY65">
        <f t="shared" si="2"/>
        <v>13119.168000000003</v>
      </c>
      <c r="CZ65">
        <f t="shared" si="3"/>
        <v>13119.168000000003</v>
      </c>
    </row>
    <row r="66" spans="2:104" x14ac:dyDescent="0.25">
      <c r="B66">
        <v>11005</v>
      </c>
      <c r="C66">
        <v>15263.600000000002</v>
      </c>
      <c r="D66">
        <v>19197</v>
      </c>
      <c r="E66">
        <v>15510.8</v>
      </c>
      <c r="F66">
        <v>13175</v>
      </c>
      <c r="G66">
        <v>12827.2</v>
      </c>
      <c r="H66">
        <v>9953.3999999999978</v>
      </c>
      <c r="I66">
        <v>17111.400000000001</v>
      </c>
      <c r="J66">
        <v>6503.2000000000007</v>
      </c>
      <c r="K66">
        <v>6862</v>
      </c>
      <c r="L66">
        <v>15939.399999999998</v>
      </c>
      <c r="M66">
        <v>19922.600000000002</v>
      </c>
      <c r="N66">
        <v>12108.2</v>
      </c>
      <c r="O66">
        <v>10639.199999999999</v>
      </c>
      <c r="P66">
        <v>12312.599999999999</v>
      </c>
      <c r="Q66">
        <v>13631.199999999999</v>
      </c>
      <c r="R66">
        <v>11163.8</v>
      </c>
      <c r="S66">
        <v>16116</v>
      </c>
      <c r="T66">
        <v>16714.400000000001</v>
      </c>
      <c r="U66">
        <v>13190.4</v>
      </c>
      <c r="V66">
        <v>19057</v>
      </c>
      <c r="W66">
        <v>11108.4</v>
      </c>
      <c r="X66">
        <v>15647.800000000003</v>
      </c>
      <c r="Y66">
        <v>14785.599999999999</v>
      </c>
      <c r="Z66">
        <v>9278.1999999999989</v>
      </c>
      <c r="AA66">
        <v>10043</v>
      </c>
      <c r="AB66">
        <v>2105.4</v>
      </c>
      <c r="AC66">
        <v>11475.4</v>
      </c>
      <c r="AD66">
        <v>7441.9999999999991</v>
      </c>
      <c r="AE66">
        <v>13912.199999999999</v>
      </c>
      <c r="AF66">
        <v>22611.599999999999</v>
      </c>
      <c r="AG66">
        <v>19541</v>
      </c>
      <c r="AH66">
        <v>15722.800000000001</v>
      </c>
      <c r="AI66">
        <v>8521.6</v>
      </c>
      <c r="AJ66">
        <v>13297.4</v>
      </c>
      <c r="AK66">
        <v>8962.8000000000011</v>
      </c>
      <c r="AL66">
        <v>10529.8</v>
      </c>
      <c r="AM66">
        <v>15728.199999999997</v>
      </c>
      <c r="AN66">
        <v>10284</v>
      </c>
      <c r="AO66">
        <v>14359</v>
      </c>
      <c r="AP66">
        <v>8443</v>
      </c>
      <c r="AQ66">
        <v>4229.5999999999995</v>
      </c>
      <c r="AR66">
        <v>8473.6</v>
      </c>
      <c r="AS66">
        <v>7074</v>
      </c>
      <c r="AT66">
        <v>17212.8</v>
      </c>
      <c r="AU66">
        <v>11447.2</v>
      </c>
      <c r="AV66">
        <v>11860.199999999999</v>
      </c>
      <c r="AW66">
        <v>6477</v>
      </c>
      <c r="AX66">
        <v>5355.4</v>
      </c>
      <c r="AY66">
        <v>13466.8</v>
      </c>
      <c r="AZ66">
        <v>6843.2</v>
      </c>
      <c r="BA66">
        <v>16025.199999999999</v>
      </c>
      <c r="BB66">
        <v>9991</v>
      </c>
      <c r="BC66">
        <v>12901.6</v>
      </c>
      <c r="BD66">
        <v>17690.2</v>
      </c>
      <c r="BE66">
        <v>15770.400000000001</v>
      </c>
      <c r="BF66">
        <v>13525.2</v>
      </c>
      <c r="BG66">
        <v>12352.199999999999</v>
      </c>
      <c r="BH66">
        <v>12036</v>
      </c>
      <c r="BI66">
        <v>19880.8</v>
      </c>
      <c r="BJ66">
        <v>11064.6</v>
      </c>
      <c r="BK66">
        <v>10964</v>
      </c>
      <c r="BL66">
        <v>8032.2000000000007</v>
      </c>
      <c r="BM66">
        <v>15449.2</v>
      </c>
      <c r="BN66">
        <v>12213.800000000001</v>
      </c>
      <c r="BO66">
        <v>16343.8</v>
      </c>
      <c r="BP66">
        <v>11970.000000000002</v>
      </c>
      <c r="BQ66">
        <v>12647.999999999998</v>
      </c>
      <c r="BR66">
        <v>13433.8</v>
      </c>
      <c r="BS66">
        <v>19199</v>
      </c>
      <c r="BT66">
        <v>15561.8</v>
      </c>
      <c r="BU66">
        <v>7933.7999999999993</v>
      </c>
      <c r="BV66">
        <v>8099.1999999999989</v>
      </c>
      <c r="BW66">
        <v>19267.8</v>
      </c>
      <c r="BX66">
        <v>14920</v>
      </c>
      <c r="BY66">
        <v>10592.8</v>
      </c>
      <c r="BZ66">
        <v>21746.799999999999</v>
      </c>
      <c r="CA66">
        <v>15722.4</v>
      </c>
      <c r="CB66">
        <v>13323</v>
      </c>
      <c r="CC66">
        <v>26773.600000000006</v>
      </c>
      <c r="CD66">
        <v>23771</v>
      </c>
      <c r="CE66">
        <v>20182.8</v>
      </c>
      <c r="CF66">
        <v>9618.4</v>
      </c>
      <c r="CG66">
        <v>24325.599999999999</v>
      </c>
      <c r="CH66">
        <v>6730.5999999999995</v>
      </c>
      <c r="CI66">
        <v>9496</v>
      </c>
      <c r="CJ66">
        <v>8427.7999999999993</v>
      </c>
      <c r="CK66">
        <v>15451.6</v>
      </c>
      <c r="CL66">
        <v>18277.400000000001</v>
      </c>
      <c r="CM66">
        <v>7598.8</v>
      </c>
      <c r="CN66">
        <v>7749</v>
      </c>
      <c r="CO66">
        <v>9444.2000000000007</v>
      </c>
      <c r="CP66">
        <v>25588.799999999999</v>
      </c>
      <c r="CQ66">
        <v>15650.6</v>
      </c>
      <c r="CR66">
        <v>21328.400000000001</v>
      </c>
      <c r="CS66">
        <v>11211.8</v>
      </c>
      <c r="CT66">
        <v>21367</v>
      </c>
      <c r="CU66">
        <v>7630.2</v>
      </c>
      <c r="CV66">
        <v>12410.6</v>
      </c>
      <c r="CW66">
        <v>10566.8</v>
      </c>
      <c r="CY66">
        <f t="shared" ref="CY66:CY102" si="4">AVERAGE(B66:CW66)</f>
        <v>13267.020000000004</v>
      </c>
      <c r="CZ66">
        <f t="shared" ref="CZ66:CZ102" si="5">AVERAGE(INDEX(ABS(B66:CW66),0,0))</f>
        <v>13267.020000000004</v>
      </c>
    </row>
    <row r="67" spans="2:104" x14ac:dyDescent="0.25">
      <c r="B67">
        <v>12217</v>
      </c>
      <c r="C67">
        <v>13827.400000000001</v>
      </c>
      <c r="D67">
        <v>18839</v>
      </c>
      <c r="E67">
        <v>15546.199999999999</v>
      </c>
      <c r="F67">
        <v>13543.800000000001</v>
      </c>
      <c r="G67">
        <v>12953.199999999999</v>
      </c>
      <c r="H67">
        <v>9865.6</v>
      </c>
      <c r="I67">
        <v>16939.400000000001</v>
      </c>
      <c r="J67">
        <v>7373</v>
      </c>
      <c r="K67">
        <v>5123</v>
      </c>
      <c r="L67">
        <v>16758.2</v>
      </c>
      <c r="M67">
        <v>19844.8</v>
      </c>
      <c r="N67">
        <v>12331</v>
      </c>
      <c r="O67">
        <v>8952.2000000000007</v>
      </c>
      <c r="P67">
        <v>10527.400000000001</v>
      </c>
      <c r="Q67">
        <v>13434</v>
      </c>
      <c r="R67">
        <v>10121.800000000001</v>
      </c>
      <c r="S67">
        <v>16890</v>
      </c>
      <c r="T67">
        <v>16608.399999999998</v>
      </c>
      <c r="U67">
        <v>13530</v>
      </c>
      <c r="V67">
        <v>19965</v>
      </c>
      <c r="W67">
        <v>11919.199999999999</v>
      </c>
      <c r="X67">
        <v>14903.8</v>
      </c>
      <c r="Y67">
        <v>15189</v>
      </c>
      <c r="Z67">
        <v>8170.6</v>
      </c>
      <c r="AA67">
        <v>9020.4000000000015</v>
      </c>
      <c r="AB67">
        <v>1886.4000000000003</v>
      </c>
      <c r="AC67">
        <v>11808.6</v>
      </c>
      <c r="AD67">
        <v>7746.2000000000007</v>
      </c>
      <c r="AE67">
        <v>13837.8</v>
      </c>
      <c r="AF67">
        <v>23121.200000000004</v>
      </c>
      <c r="AG67">
        <v>19413</v>
      </c>
      <c r="AH67">
        <v>16020.399999999998</v>
      </c>
      <c r="AI67">
        <v>7762</v>
      </c>
      <c r="AJ67">
        <v>12533.400000000001</v>
      </c>
      <c r="AK67">
        <v>8244.4000000000015</v>
      </c>
      <c r="AL67">
        <v>11738.199999999999</v>
      </c>
      <c r="AM67">
        <v>17681</v>
      </c>
      <c r="AN67">
        <v>9691.2000000000007</v>
      </c>
      <c r="AO67">
        <v>14758</v>
      </c>
      <c r="AP67">
        <v>8293.5999999999985</v>
      </c>
      <c r="AQ67">
        <v>4199.7999999999993</v>
      </c>
      <c r="AR67">
        <v>8990.2000000000007</v>
      </c>
      <c r="AS67">
        <v>7017.1999999999989</v>
      </c>
      <c r="AT67">
        <v>17018</v>
      </c>
      <c r="AU67">
        <v>11311.8</v>
      </c>
      <c r="AV67">
        <v>12035.400000000001</v>
      </c>
      <c r="AW67">
        <v>7040.6</v>
      </c>
      <c r="AX67">
        <v>5158.8</v>
      </c>
      <c r="AY67">
        <v>14235.599999999999</v>
      </c>
      <c r="AZ67">
        <v>7565</v>
      </c>
      <c r="BA67">
        <v>15589.2</v>
      </c>
      <c r="BB67">
        <v>9146.1999999999989</v>
      </c>
      <c r="BC67">
        <v>11829.199999999999</v>
      </c>
      <c r="BD67">
        <v>17745.8</v>
      </c>
      <c r="BE67">
        <v>13167.000000000002</v>
      </c>
      <c r="BF67">
        <v>13104.8</v>
      </c>
      <c r="BG67">
        <v>13459.8</v>
      </c>
      <c r="BH67">
        <v>10908.8</v>
      </c>
      <c r="BI67">
        <v>20418</v>
      </c>
      <c r="BJ67">
        <v>9965</v>
      </c>
      <c r="BK67">
        <v>11857.4</v>
      </c>
      <c r="BL67">
        <v>8269</v>
      </c>
      <c r="BM67">
        <v>14401.8</v>
      </c>
      <c r="BN67">
        <v>11561.8</v>
      </c>
      <c r="BO67">
        <v>16683.2</v>
      </c>
      <c r="BP67">
        <v>13882.000000000002</v>
      </c>
      <c r="BQ67">
        <v>12230</v>
      </c>
      <c r="BR67">
        <v>11248.4</v>
      </c>
      <c r="BS67">
        <v>18405.800000000003</v>
      </c>
      <c r="BT67">
        <v>15274.4</v>
      </c>
      <c r="BU67">
        <v>9075.2000000000007</v>
      </c>
      <c r="BV67">
        <v>8647</v>
      </c>
      <c r="BW67">
        <v>19941.2</v>
      </c>
      <c r="BX67">
        <v>15813.8</v>
      </c>
      <c r="BY67">
        <v>8343.5999999999985</v>
      </c>
      <c r="BZ67">
        <v>21806.6</v>
      </c>
      <c r="CA67">
        <v>17629.599999999999</v>
      </c>
      <c r="CB67">
        <v>12515.000000000002</v>
      </c>
      <c r="CC67">
        <v>27713.8</v>
      </c>
      <c r="CD67">
        <v>24516.400000000001</v>
      </c>
      <c r="CE67">
        <v>21414.400000000001</v>
      </c>
      <c r="CF67">
        <v>9463</v>
      </c>
      <c r="CG67">
        <v>24078.000000000004</v>
      </c>
      <c r="CH67">
        <v>8173.9999999999991</v>
      </c>
      <c r="CI67">
        <v>8991</v>
      </c>
      <c r="CJ67">
        <v>7552</v>
      </c>
      <c r="CK67">
        <v>16866.2</v>
      </c>
      <c r="CL67">
        <v>19458.599999999999</v>
      </c>
      <c r="CM67">
        <v>7879.6</v>
      </c>
      <c r="CN67">
        <v>7675.8000000000011</v>
      </c>
      <c r="CO67">
        <v>9491.0000000000018</v>
      </c>
      <c r="CP67">
        <v>25796.799999999999</v>
      </c>
      <c r="CQ67">
        <v>16562.8</v>
      </c>
      <c r="CR67">
        <v>21326.799999999999</v>
      </c>
      <c r="CS67">
        <v>12723.000000000002</v>
      </c>
      <c r="CT67">
        <v>21994</v>
      </c>
      <c r="CU67">
        <v>7907.8</v>
      </c>
      <c r="CV67">
        <v>11973.199999999999</v>
      </c>
      <c r="CW67">
        <v>12374.2</v>
      </c>
      <c r="CY67">
        <f t="shared" si="4"/>
        <v>13303.532000000005</v>
      </c>
      <c r="CZ67">
        <f t="shared" si="5"/>
        <v>13303.532000000005</v>
      </c>
    </row>
    <row r="68" spans="2:104" x14ac:dyDescent="0.25">
      <c r="B68">
        <v>13538.2</v>
      </c>
      <c r="C68">
        <v>13903.2</v>
      </c>
      <c r="D68">
        <v>18681</v>
      </c>
      <c r="E68">
        <v>16053.6</v>
      </c>
      <c r="F68">
        <v>14333.6</v>
      </c>
      <c r="G68">
        <v>12206.000000000002</v>
      </c>
      <c r="H68">
        <v>9371.2000000000007</v>
      </c>
      <c r="I68">
        <v>17933.2</v>
      </c>
      <c r="J68">
        <v>7703.0000000000009</v>
      </c>
      <c r="K68">
        <v>6001.7999999999993</v>
      </c>
      <c r="L68">
        <v>18288.8</v>
      </c>
      <c r="M68">
        <v>19354.599999999999</v>
      </c>
      <c r="N68">
        <v>11156.6</v>
      </c>
      <c r="O68">
        <v>8890</v>
      </c>
      <c r="P68">
        <v>9206.6</v>
      </c>
      <c r="Q68">
        <v>13765</v>
      </c>
      <c r="R68">
        <v>10003</v>
      </c>
      <c r="S68">
        <v>16533.599999999999</v>
      </c>
      <c r="T68">
        <v>17467</v>
      </c>
      <c r="U68">
        <v>15490.8</v>
      </c>
      <c r="V68">
        <v>20396</v>
      </c>
      <c r="W68">
        <v>12812</v>
      </c>
      <c r="X68">
        <v>14455.8</v>
      </c>
      <c r="Y68">
        <v>13911.4</v>
      </c>
      <c r="Z68">
        <v>8025.4</v>
      </c>
      <c r="AA68">
        <v>9541.6</v>
      </c>
      <c r="AB68">
        <v>2889.2000000000003</v>
      </c>
      <c r="AC68">
        <v>11579.199999999999</v>
      </c>
      <c r="AD68">
        <v>8826.6</v>
      </c>
      <c r="AE68">
        <v>14812</v>
      </c>
      <c r="AF68">
        <v>22036.400000000001</v>
      </c>
      <c r="AG68">
        <v>19453.600000000002</v>
      </c>
      <c r="AH68">
        <v>17752.800000000003</v>
      </c>
      <c r="AI68">
        <v>7796.8</v>
      </c>
      <c r="AJ68">
        <v>14971</v>
      </c>
      <c r="AK68">
        <v>7005.4</v>
      </c>
      <c r="AL68">
        <v>10920.800000000001</v>
      </c>
      <c r="AM68">
        <v>17881.400000000001</v>
      </c>
      <c r="AN68">
        <v>9835.4</v>
      </c>
      <c r="AO68">
        <v>14123.4</v>
      </c>
      <c r="AP68">
        <v>8978.4</v>
      </c>
      <c r="AQ68">
        <v>5748</v>
      </c>
      <c r="AR68">
        <v>9775.2000000000007</v>
      </c>
      <c r="AS68">
        <v>6501.4</v>
      </c>
      <c r="AT68">
        <v>16881.599999999999</v>
      </c>
      <c r="AU68">
        <v>10658.8</v>
      </c>
      <c r="AV68">
        <v>12155.2</v>
      </c>
      <c r="AW68">
        <v>7061</v>
      </c>
      <c r="AX68">
        <v>4571.6000000000004</v>
      </c>
      <c r="AY68">
        <v>14060.2</v>
      </c>
      <c r="AZ68">
        <v>6705.6</v>
      </c>
      <c r="BA68">
        <v>14878.999999999998</v>
      </c>
      <c r="BB68">
        <v>9591</v>
      </c>
      <c r="BC68">
        <v>11830.800000000001</v>
      </c>
      <c r="BD68">
        <v>16033.8</v>
      </c>
      <c r="BE68">
        <v>14177.8</v>
      </c>
      <c r="BF68">
        <v>13344</v>
      </c>
      <c r="BG68">
        <v>13011</v>
      </c>
      <c r="BH68">
        <v>12256.2</v>
      </c>
      <c r="BI68">
        <v>19114.600000000002</v>
      </c>
      <c r="BJ68">
        <v>10411.200000000001</v>
      </c>
      <c r="BK68">
        <v>10691</v>
      </c>
      <c r="BL68">
        <v>8067</v>
      </c>
      <c r="BM68">
        <v>15312</v>
      </c>
      <c r="BN68">
        <v>12751.6</v>
      </c>
      <c r="BO68">
        <v>16720.400000000001</v>
      </c>
      <c r="BP68">
        <v>13616.4</v>
      </c>
      <c r="BQ68">
        <v>12538.600000000002</v>
      </c>
      <c r="BR68">
        <v>9087.1999999999989</v>
      </c>
      <c r="BS68">
        <v>18148.8</v>
      </c>
      <c r="BT68">
        <v>15805.8</v>
      </c>
      <c r="BU68">
        <v>10070.4</v>
      </c>
      <c r="BV68">
        <v>10236.400000000001</v>
      </c>
      <c r="BW68">
        <v>20275.2</v>
      </c>
      <c r="BX68">
        <v>17032.8</v>
      </c>
      <c r="BY68">
        <v>10506.000000000002</v>
      </c>
      <c r="BZ68">
        <v>22800.6</v>
      </c>
      <c r="CA68">
        <v>15220.2</v>
      </c>
      <c r="CB68">
        <v>13267</v>
      </c>
      <c r="CC68">
        <v>27574.800000000003</v>
      </c>
      <c r="CD68">
        <v>22525.4</v>
      </c>
      <c r="CE68">
        <v>21795.4</v>
      </c>
      <c r="CF68">
        <v>8702</v>
      </c>
      <c r="CG68">
        <v>25293.200000000001</v>
      </c>
      <c r="CH68">
        <v>7021.0000000000009</v>
      </c>
      <c r="CI68">
        <v>9186.2000000000007</v>
      </c>
      <c r="CJ68">
        <v>6674.2000000000007</v>
      </c>
      <c r="CK68">
        <v>16091.4</v>
      </c>
      <c r="CL68">
        <v>22742.800000000003</v>
      </c>
      <c r="CM68">
        <v>7394.8</v>
      </c>
      <c r="CN68">
        <v>9194.5999999999985</v>
      </c>
      <c r="CO68">
        <v>8621.6</v>
      </c>
      <c r="CP68">
        <v>26164</v>
      </c>
      <c r="CQ68">
        <v>15977.8</v>
      </c>
      <c r="CR68">
        <v>21425.200000000001</v>
      </c>
      <c r="CS68">
        <v>11007.2</v>
      </c>
      <c r="CT68">
        <v>22163.599999999999</v>
      </c>
      <c r="CU68">
        <v>8118.9999999999991</v>
      </c>
      <c r="CV68">
        <v>10624.599999999999</v>
      </c>
      <c r="CW68">
        <v>13040</v>
      </c>
      <c r="CY68">
        <f t="shared" si="4"/>
        <v>13401.396000000001</v>
      </c>
      <c r="CZ68">
        <f t="shared" si="5"/>
        <v>13401.396000000001</v>
      </c>
    </row>
    <row r="69" spans="2:104" x14ac:dyDescent="0.25">
      <c r="B69">
        <v>15087</v>
      </c>
      <c r="C69">
        <v>14696.8</v>
      </c>
      <c r="D69">
        <v>19146.400000000001</v>
      </c>
      <c r="E69">
        <v>15989.2</v>
      </c>
      <c r="F69">
        <v>15392.199999999999</v>
      </c>
      <c r="G69">
        <v>10457.400000000001</v>
      </c>
      <c r="H69">
        <v>9704.4</v>
      </c>
      <c r="I69">
        <v>16889.199999999997</v>
      </c>
      <c r="J69">
        <v>6820.6</v>
      </c>
      <c r="K69">
        <v>6448.2000000000007</v>
      </c>
      <c r="L69">
        <v>17929.400000000001</v>
      </c>
      <c r="M69">
        <v>18713.199999999997</v>
      </c>
      <c r="N69">
        <v>10160</v>
      </c>
      <c r="O69">
        <v>9112</v>
      </c>
      <c r="P69">
        <v>10778</v>
      </c>
      <c r="Q69">
        <v>13176</v>
      </c>
      <c r="R69">
        <v>10208.4</v>
      </c>
      <c r="S69">
        <v>16757.199999999997</v>
      </c>
      <c r="T69">
        <v>18358.2</v>
      </c>
      <c r="U69">
        <v>14335</v>
      </c>
      <c r="V69">
        <v>20337.600000000002</v>
      </c>
      <c r="W69">
        <v>12531.800000000001</v>
      </c>
      <c r="X69">
        <v>13425.8</v>
      </c>
      <c r="Y69">
        <v>15066.4</v>
      </c>
      <c r="Z69">
        <v>10469</v>
      </c>
      <c r="AA69">
        <v>7389.5999999999995</v>
      </c>
      <c r="AB69">
        <v>2822.8</v>
      </c>
      <c r="AC69">
        <v>14299.600000000002</v>
      </c>
      <c r="AD69">
        <v>8691.5999999999985</v>
      </c>
      <c r="AE69">
        <v>16320.4</v>
      </c>
      <c r="AF69">
        <v>23007</v>
      </c>
      <c r="AG69">
        <v>19965.2</v>
      </c>
      <c r="AH69">
        <v>16678</v>
      </c>
      <c r="AI69">
        <v>7473.4000000000005</v>
      </c>
      <c r="AJ69">
        <v>15323.4</v>
      </c>
      <c r="AK69">
        <v>6072.5999999999995</v>
      </c>
      <c r="AL69">
        <v>10435.200000000001</v>
      </c>
      <c r="AM69">
        <v>14806.2</v>
      </c>
      <c r="AN69">
        <v>9942.4000000000015</v>
      </c>
      <c r="AO69">
        <v>15298.400000000001</v>
      </c>
      <c r="AP69">
        <v>8586.8000000000011</v>
      </c>
      <c r="AQ69">
        <v>6016.2</v>
      </c>
      <c r="AR69">
        <v>9247</v>
      </c>
      <c r="AS69">
        <v>5850.6</v>
      </c>
      <c r="AT69">
        <v>18295.599999999999</v>
      </c>
      <c r="AU69">
        <v>10290.6</v>
      </c>
      <c r="AV69">
        <v>12879.8</v>
      </c>
      <c r="AW69">
        <v>8613.7999999999993</v>
      </c>
      <c r="AX69">
        <v>4825.3999999999996</v>
      </c>
      <c r="AY69">
        <v>13954.6</v>
      </c>
      <c r="AZ69">
        <v>7155</v>
      </c>
      <c r="BA69">
        <v>14960.199999999999</v>
      </c>
      <c r="BB69">
        <v>9758.7999999999993</v>
      </c>
      <c r="BC69">
        <v>9881.1999999999989</v>
      </c>
      <c r="BD69">
        <v>16157.599999999999</v>
      </c>
      <c r="BE69">
        <v>13445.8</v>
      </c>
      <c r="BF69">
        <v>12634.4</v>
      </c>
      <c r="BG69">
        <v>13939.2</v>
      </c>
      <c r="BH69">
        <v>13896.4</v>
      </c>
      <c r="BI69">
        <v>18429.400000000001</v>
      </c>
      <c r="BJ69">
        <v>9815.2000000000007</v>
      </c>
      <c r="BK69">
        <v>10841.2</v>
      </c>
      <c r="BL69">
        <v>8752</v>
      </c>
      <c r="BM69">
        <v>14926.400000000001</v>
      </c>
      <c r="BN69">
        <v>12621.6</v>
      </c>
      <c r="BO69">
        <v>16636.400000000001</v>
      </c>
      <c r="BP69">
        <v>14614.6</v>
      </c>
      <c r="BQ69">
        <v>13834.2</v>
      </c>
      <c r="BR69">
        <v>9030.7999999999993</v>
      </c>
      <c r="BS69">
        <v>17227.599999999999</v>
      </c>
      <c r="BT69">
        <v>15909.6</v>
      </c>
      <c r="BU69">
        <v>10092</v>
      </c>
      <c r="BV69">
        <v>10441.4</v>
      </c>
      <c r="BW69">
        <v>19028.600000000002</v>
      </c>
      <c r="BX69">
        <v>17568.400000000001</v>
      </c>
      <c r="BY69">
        <v>10624.6</v>
      </c>
      <c r="BZ69">
        <v>22060.400000000001</v>
      </c>
      <c r="CA69">
        <v>17305.599999999999</v>
      </c>
      <c r="CB69">
        <v>11935.2</v>
      </c>
      <c r="CC69">
        <v>28217.200000000001</v>
      </c>
      <c r="CD69">
        <v>21822.000000000004</v>
      </c>
      <c r="CE69">
        <v>21163.200000000001</v>
      </c>
      <c r="CF69">
        <v>9304.4000000000015</v>
      </c>
      <c r="CG69">
        <v>24644.999999999996</v>
      </c>
      <c r="CH69">
        <v>9297.8000000000011</v>
      </c>
      <c r="CI69">
        <v>8388</v>
      </c>
      <c r="CJ69">
        <v>7180.4</v>
      </c>
      <c r="CK69">
        <v>16926.800000000003</v>
      </c>
      <c r="CL69">
        <v>23826</v>
      </c>
      <c r="CM69">
        <v>5556.4</v>
      </c>
      <c r="CN69">
        <v>8269.2000000000007</v>
      </c>
      <c r="CO69">
        <v>9978.6</v>
      </c>
      <c r="CP69">
        <v>25021.599999999999</v>
      </c>
      <c r="CQ69">
        <v>15025.8</v>
      </c>
      <c r="CR69">
        <v>22331.200000000001</v>
      </c>
      <c r="CS69">
        <v>14174.599999999999</v>
      </c>
      <c r="CT69">
        <v>22073.8</v>
      </c>
      <c r="CU69">
        <v>10120.800000000001</v>
      </c>
      <c r="CV69">
        <v>10784.600000000002</v>
      </c>
      <c r="CW69">
        <v>14493.599999999999</v>
      </c>
      <c r="CY69">
        <f t="shared" si="4"/>
        <v>13512.004000000001</v>
      </c>
      <c r="CZ69">
        <f t="shared" si="5"/>
        <v>13512.004000000001</v>
      </c>
    </row>
    <row r="70" spans="2:104" x14ac:dyDescent="0.25">
      <c r="B70">
        <v>15134.4</v>
      </c>
      <c r="C70">
        <v>14718</v>
      </c>
      <c r="D70">
        <v>20450.2</v>
      </c>
      <c r="E70">
        <v>17022.599999999999</v>
      </c>
      <c r="F70">
        <v>14522.199999999999</v>
      </c>
      <c r="G70">
        <v>11149.8</v>
      </c>
      <c r="H70">
        <v>9400.4</v>
      </c>
      <c r="I70">
        <v>17236.2</v>
      </c>
      <c r="J70">
        <v>6036.2000000000007</v>
      </c>
      <c r="K70">
        <v>6961.8</v>
      </c>
      <c r="L70">
        <v>16830.2</v>
      </c>
      <c r="M70">
        <v>20430.400000000001</v>
      </c>
      <c r="N70">
        <v>11288.800000000001</v>
      </c>
      <c r="O70">
        <v>9413.6</v>
      </c>
      <c r="P70">
        <v>9953</v>
      </c>
      <c r="Q70">
        <v>13495.2</v>
      </c>
      <c r="R70">
        <v>10198</v>
      </c>
      <c r="S70">
        <v>16219.599999999999</v>
      </c>
      <c r="T70">
        <v>19242</v>
      </c>
      <c r="U70">
        <v>15180.400000000001</v>
      </c>
      <c r="V70">
        <v>20395.8</v>
      </c>
      <c r="W70">
        <v>13719.8</v>
      </c>
      <c r="X70">
        <v>13325.8</v>
      </c>
      <c r="Y70">
        <v>12472.4</v>
      </c>
      <c r="Z70">
        <v>9189.6</v>
      </c>
      <c r="AA70">
        <v>8538.6</v>
      </c>
      <c r="AB70">
        <v>4065.2000000000003</v>
      </c>
      <c r="AC70">
        <v>14236</v>
      </c>
      <c r="AD70">
        <v>8365.4</v>
      </c>
      <c r="AE70">
        <v>17013</v>
      </c>
      <c r="AF70">
        <v>21915.200000000001</v>
      </c>
      <c r="AG70">
        <v>18506.600000000002</v>
      </c>
      <c r="AH70">
        <v>19161.8</v>
      </c>
      <c r="AI70">
        <v>7757</v>
      </c>
      <c r="AJ70">
        <v>15619.8</v>
      </c>
      <c r="AK70">
        <v>7380.8000000000011</v>
      </c>
      <c r="AL70">
        <v>10548.4</v>
      </c>
      <c r="AM70">
        <v>14383.4</v>
      </c>
      <c r="AN70">
        <v>9157.0000000000018</v>
      </c>
      <c r="AO70">
        <v>16745</v>
      </c>
      <c r="AP70">
        <v>8711.4</v>
      </c>
      <c r="AQ70">
        <v>7369.6</v>
      </c>
      <c r="AR70">
        <v>9899</v>
      </c>
      <c r="AS70">
        <v>5354.8</v>
      </c>
      <c r="AT70">
        <v>18962.8</v>
      </c>
      <c r="AU70">
        <v>9774.4</v>
      </c>
      <c r="AV70">
        <v>11756.4</v>
      </c>
      <c r="AW70">
        <v>10083.4</v>
      </c>
      <c r="AX70">
        <v>6554</v>
      </c>
      <c r="AY70">
        <v>13974.599999999999</v>
      </c>
      <c r="AZ70">
        <v>8022.4</v>
      </c>
      <c r="BA70">
        <v>16404</v>
      </c>
      <c r="BB70">
        <v>11995.800000000001</v>
      </c>
      <c r="BC70">
        <v>9489.4</v>
      </c>
      <c r="BD70">
        <v>16155.599999999999</v>
      </c>
      <c r="BE70">
        <v>14628.6</v>
      </c>
      <c r="BF70">
        <v>13824.2</v>
      </c>
      <c r="BG70">
        <v>14264.8</v>
      </c>
      <c r="BH70">
        <v>13573.8</v>
      </c>
      <c r="BI70">
        <v>18354</v>
      </c>
      <c r="BJ70">
        <v>8941.4000000000015</v>
      </c>
      <c r="BK70">
        <v>10944.2</v>
      </c>
      <c r="BL70">
        <v>8375.7999999999993</v>
      </c>
      <c r="BM70">
        <v>15977</v>
      </c>
      <c r="BN70">
        <v>12000.800000000001</v>
      </c>
      <c r="BO70">
        <v>18463.800000000003</v>
      </c>
      <c r="BP70">
        <v>15439.8</v>
      </c>
      <c r="BQ70">
        <v>11787.2</v>
      </c>
      <c r="BR70">
        <v>8025.2</v>
      </c>
      <c r="BS70">
        <v>15900.4</v>
      </c>
      <c r="BT70">
        <v>18416.599999999999</v>
      </c>
      <c r="BU70">
        <v>10960</v>
      </c>
      <c r="BV70">
        <v>10670.400000000001</v>
      </c>
      <c r="BW70">
        <v>19084.599999999999</v>
      </c>
      <c r="BX70">
        <v>17900.8</v>
      </c>
      <c r="BY70">
        <v>11370.2</v>
      </c>
      <c r="BZ70">
        <v>20714</v>
      </c>
      <c r="CA70">
        <v>15310.8</v>
      </c>
      <c r="CB70">
        <v>13478.8</v>
      </c>
      <c r="CC70">
        <v>28321.399999999998</v>
      </c>
      <c r="CD70">
        <v>19140.000000000004</v>
      </c>
      <c r="CE70">
        <v>21854.199999999997</v>
      </c>
      <c r="CF70">
        <v>10174.799999999999</v>
      </c>
      <c r="CG70">
        <v>24197</v>
      </c>
      <c r="CH70">
        <v>7874.6</v>
      </c>
      <c r="CI70">
        <v>8066.2</v>
      </c>
      <c r="CJ70">
        <v>8569.7999999999993</v>
      </c>
      <c r="CK70">
        <v>16297.2</v>
      </c>
      <c r="CL70">
        <v>24101.200000000001</v>
      </c>
      <c r="CM70">
        <v>4835.7999999999993</v>
      </c>
      <c r="CN70">
        <v>9735.1999999999989</v>
      </c>
      <c r="CO70">
        <v>9899.2000000000007</v>
      </c>
      <c r="CP70">
        <v>24188.400000000001</v>
      </c>
      <c r="CQ70">
        <v>15363.2</v>
      </c>
      <c r="CR70">
        <v>22927.8</v>
      </c>
      <c r="CS70">
        <v>12872</v>
      </c>
      <c r="CT70">
        <v>21702.2</v>
      </c>
      <c r="CU70">
        <v>10515.000000000002</v>
      </c>
      <c r="CV70">
        <v>11284.8</v>
      </c>
      <c r="CW70">
        <v>14645</v>
      </c>
      <c r="CY70">
        <f t="shared" si="4"/>
        <v>13668.594000000001</v>
      </c>
      <c r="CZ70">
        <f t="shared" si="5"/>
        <v>13668.594000000001</v>
      </c>
    </row>
    <row r="71" spans="2:104" x14ac:dyDescent="0.25">
      <c r="B71">
        <v>13936.6</v>
      </c>
      <c r="C71">
        <v>14512</v>
      </c>
      <c r="D71">
        <v>19470.2</v>
      </c>
      <c r="E71">
        <v>18156.8</v>
      </c>
      <c r="F71">
        <v>13326.400000000001</v>
      </c>
      <c r="G71">
        <v>10763.600000000002</v>
      </c>
      <c r="H71">
        <v>9525</v>
      </c>
      <c r="I71">
        <v>17757</v>
      </c>
      <c r="J71">
        <v>4646.2</v>
      </c>
      <c r="K71">
        <v>7964.2</v>
      </c>
      <c r="L71">
        <v>17428.8</v>
      </c>
      <c r="M71">
        <v>18460</v>
      </c>
      <c r="N71">
        <v>12252.6</v>
      </c>
      <c r="O71">
        <v>9535.4</v>
      </c>
      <c r="P71">
        <v>10681.2</v>
      </c>
      <c r="Q71">
        <v>13232.400000000001</v>
      </c>
      <c r="R71">
        <v>9743.6</v>
      </c>
      <c r="S71">
        <v>15779.8</v>
      </c>
      <c r="T71">
        <v>19247</v>
      </c>
      <c r="U71">
        <v>15712</v>
      </c>
      <c r="V71">
        <v>20268.199999999997</v>
      </c>
      <c r="W71">
        <v>13185.400000000001</v>
      </c>
      <c r="X71">
        <v>12789.400000000001</v>
      </c>
      <c r="Y71">
        <v>12486.8</v>
      </c>
      <c r="Z71">
        <v>9687.8000000000011</v>
      </c>
      <c r="AA71">
        <v>8051.0000000000009</v>
      </c>
      <c r="AB71">
        <v>4039.2000000000003</v>
      </c>
      <c r="AC71">
        <v>13312.599999999999</v>
      </c>
      <c r="AD71">
        <v>9964.2000000000007</v>
      </c>
      <c r="AE71">
        <v>17821.199999999997</v>
      </c>
      <c r="AF71">
        <v>24873.599999999999</v>
      </c>
      <c r="AG71">
        <v>17906.599999999999</v>
      </c>
      <c r="AH71">
        <v>18379.800000000003</v>
      </c>
      <c r="AI71">
        <v>7006.2</v>
      </c>
      <c r="AJ71">
        <v>15070</v>
      </c>
      <c r="AK71">
        <v>6500</v>
      </c>
      <c r="AL71">
        <v>11255</v>
      </c>
      <c r="AM71">
        <v>13303</v>
      </c>
      <c r="AN71">
        <v>10040.200000000001</v>
      </c>
      <c r="AO71">
        <v>15883.2</v>
      </c>
      <c r="AP71">
        <v>9513.2000000000007</v>
      </c>
      <c r="AQ71">
        <v>6166.2</v>
      </c>
      <c r="AR71">
        <v>9256.5999999999985</v>
      </c>
      <c r="AS71">
        <v>6266.2</v>
      </c>
      <c r="AT71">
        <v>19466.600000000002</v>
      </c>
      <c r="AU71">
        <v>9904.2000000000007</v>
      </c>
      <c r="AV71">
        <v>11865.4</v>
      </c>
      <c r="AW71">
        <v>9462.4</v>
      </c>
      <c r="AX71">
        <v>6725.6</v>
      </c>
      <c r="AY71">
        <v>13519</v>
      </c>
      <c r="AZ71">
        <v>9573.2000000000007</v>
      </c>
      <c r="BA71">
        <v>16977.2</v>
      </c>
      <c r="BB71">
        <v>11998.800000000001</v>
      </c>
      <c r="BC71">
        <v>8135</v>
      </c>
      <c r="BD71">
        <v>15041.600000000002</v>
      </c>
      <c r="BE71">
        <v>14327.4</v>
      </c>
      <c r="BF71">
        <v>13880</v>
      </c>
      <c r="BG71">
        <v>14943.599999999999</v>
      </c>
      <c r="BH71">
        <v>13107.2</v>
      </c>
      <c r="BI71">
        <v>18351.400000000001</v>
      </c>
      <c r="BJ71">
        <v>8528</v>
      </c>
      <c r="BK71">
        <v>9583.8000000000011</v>
      </c>
      <c r="BL71">
        <v>8099.8</v>
      </c>
      <c r="BM71">
        <v>17103.599999999999</v>
      </c>
      <c r="BN71">
        <v>13189.400000000001</v>
      </c>
      <c r="BO71">
        <v>18532.399999999998</v>
      </c>
      <c r="BP71">
        <v>14934</v>
      </c>
      <c r="BQ71">
        <v>12112.6</v>
      </c>
      <c r="BR71">
        <v>7710.4</v>
      </c>
      <c r="BS71">
        <v>14547.999999999998</v>
      </c>
      <c r="BT71">
        <v>21806.400000000001</v>
      </c>
      <c r="BU71">
        <v>10422.599999999999</v>
      </c>
      <c r="BV71">
        <v>12279.8</v>
      </c>
      <c r="BW71">
        <v>18778</v>
      </c>
      <c r="BX71">
        <v>18694</v>
      </c>
      <c r="BY71">
        <v>12699.6</v>
      </c>
      <c r="BZ71">
        <v>19657.2</v>
      </c>
      <c r="CA71">
        <v>16368.999999999998</v>
      </c>
      <c r="CB71">
        <v>16351.599999999999</v>
      </c>
      <c r="CC71">
        <v>27943.599999999999</v>
      </c>
      <c r="CD71">
        <v>18659.2</v>
      </c>
      <c r="CE71">
        <v>21137.800000000003</v>
      </c>
      <c r="CF71">
        <v>9255.4</v>
      </c>
      <c r="CG71">
        <v>25821.8</v>
      </c>
      <c r="CH71">
        <v>7895.1999999999989</v>
      </c>
      <c r="CI71">
        <v>7091.4</v>
      </c>
      <c r="CJ71">
        <v>8688.7999999999993</v>
      </c>
      <c r="CK71">
        <v>17572</v>
      </c>
      <c r="CL71">
        <v>22327</v>
      </c>
      <c r="CM71">
        <v>5281.6</v>
      </c>
      <c r="CN71">
        <v>10396.200000000001</v>
      </c>
      <c r="CO71">
        <v>10415.400000000001</v>
      </c>
      <c r="CP71">
        <v>24425.399999999998</v>
      </c>
      <c r="CQ71">
        <v>17601.199999999997</v>
      </c>
      <c r="CR71">
        <v>23511.399999999994</v>
      </c>
      <c r="CS71">
        <v>13254.2</v>
      </c>
      <c r="CT71">
        <v>21502.800000000003</v>
      </c>
      <c r="CU71">
        <v>9065.2000000000007</v>
      </c>
      <c r="CV71">
        <v>11104.2</v>
      </c>
      <c r="CW71">
        <v>14159.199999999999</v>
      </c>
      <c r="CY71">
        <f t="shared" si="4"/>
        <v>13709.441999999992</v>
      </c>
      <c r="CZ71">
        <f t="shared" si="5"/>
        <v>13709.441999999992</v>
      </c>
    </row>
    <row r="72" spans="2:104" x14ac:dyDescent="0.25">
      <c r="B72">
        <v>12572.2</v>
      </c>
      <c r="C72">
        <v>14754.6</v>
      </c>
      <c r="D72">
        <v>19193</v>
      </c>
      <c r="E72">
        <v>17438.599999999999</v>
      </c>
      <c r="F72">
        <v>14822</v>
      </c>
      <c r="G72">
        <v>10863.199999999999</v>
      </c>
      <c r="H72">
        <v>8643.5999999999985</v>
      </c>
      <c r="I72">
        <v>17826.400000000001</v>
      </c>
      <c r="J72">
        <v>3711</v>
      </c>
      <c r="K72">
        <v>8399.6</v>
      </c>
      <c r="L72">
        <v>18223.8</v>
      </c>
      <c r="M72">
        <v>19413.600000000002</v>
      </c>
      <c r="N72">
        <v>11851.2</v>
      </c>
      <c r="O72">
        <v>9173.6</v>
      </c>
      <c r="P72">
        <v>10323.799999999999</v>
      </c>
      <c r="Q72">
        <v>13799.6</v>
      </c>
      <c r="R72">
        <v>9617.8000000000011</v>
      </c>
      <c r="S72">
        <v>16243</v>
      </c>
      <c r="T72">
        <v>19739.599999999999</v>
      </c>
      <c r="U72">
        <v>14919.4</v>
      </c>
      <c r="V72">
        <v>21305.4</v>
      </c>
      <c r="W72">
        <v>13551.8</v>
      </c>
      <c r="X72">
        <v>11911.2</v>
      </c>
      <c r="Y72">
        <v>11331.6</v>
      </c>
      <c r="Z72">
        <v>9712.7999999999993</v>
      </c>
      <c r="AA72">
        <v>7801.8</v>
      </c>
      <c r="AB72">
        <v>3513</v>
      </c>
      <c r="AC72">
        <v>11759.199999999999</v>
      </c>
      <c r="AD72">
        <v>9689.4000000000015</v>
      </c>
      <c r="AE72">
        <v>17362.2</v>
      </c>
      <c r="AF72">
        <v>24017.200000000001</v>
      </c>
      <c r="AG72">
        <v>17664.199999999997</v>
      </c>
      <c r="AH72">
        <v>17836.2</v>
      </c>
      <c r="AI72">
        <v>7030.6</v>
      </c>
      <c r="AJ72">
        <v>15863.000000000002</v>
      </c>
      <c r="AK72">
        <v>6388.4</v>
      </c>
      <c r="AL72">
        <v>12808.6</v>
      </c>
      <c r="AM72">
        <v>13454.199999999999</v>
      </c>
      <c r="AN72">
        <v>9110.7999999999993</v>
      </c>
      <c r="AO72">
        <v>15035.2</v>
      </c>
      <c r="AP72">
        <v>8885.7999999999993</v>
      </c>
      <c r="AQ72">
        <v>7102.2000000000007</v>
      </c>
      <c r="AR72">
        <v>10608</v>
      </c>
      <c r="AS72">
        <v>7231.6</v>
      </c>
      <c r="AT72">
        <v>19292</v>
      </c>
      <c r="AU72">
        <v>9353.2000000000007</v>
      </c>
      <c r="AV72">
        <v>12730</v>
      </c>
      <c r="AW72">
        <v>10134.799999999999</v>
      </c>
      <c r="AX72">
        <v>6401</v>
      </c>
      <c r="AY72">
        <v>13302.000000000002</v>
      </c>
      <c r="AZ72">
        <v>9921.2000000000007</v>
      </c>
      <c r="BA72">
        <v>17458.800000000003</v>
      </c>
      <c r="BB72">
        <v>11581.2</v>
      </c>
      <c r="BC72">
        <v>10871.4</v>
      </c>
      <c r="BD72">
        <v>14901.599999999999</v>
      </c>
      <c r="BE72">
        <v>13851</v>
      </c>
      <c r="BF72">
        <v>16158.199999999999</v>
      </c>
      <c r="BG72">
        <v>14122</v>
      </c>
      <c r="BH72">
        <v>13899.8</v>
      </c>
      <c r="BI72">
        <v>18259</v>
      </c>
      <c r="BJ72">
        <v>7708.8000000000011</v>
      </c>
      <c r="BK72">
        <v>8521.6</v>
      </c>
      <c r="BL72">
        <v>9362.2000000000007</v>
      </c>
      <c r="BM72">
        <v>18312</v>
      </c>
      <c r="BN72">
        <v>13315.8</v>
      </c>
      <c r="BO72">
        <v>18719.599999999999</v>
      </c>
      <c r="BP72">
        <v>15496.800000000001</v>
      </c>
      <c r="BQ72">
        <v>11233.8</v>
      </c>
      <c r="BR72">
        <v>7314.0000000000009</v>
      </c>
      <c r="BS72">
        <v>14222.400000000001</v>
      </c>
      <c r="BT72">
        <v>20672.600000000002</v>
      </c>
      <c r="BU72">
        <v>11041.8</v>
      </c>
      <c r="BV72">
        <v>11937.8</v>
      </c>
      <c r="BW72">
        <v>18401.600000000002</v>
      </c>
      <c r="BX72">
        <v>17632.8</v>
      </c>
      <c r="BY72">
        <v>13043</v>
      </c>
      <c r="BZ72">
        <v>20064.599999999999</v>
      </c>
      <c r="CA72">
        <v>16293.400000000001</v>
      </c>
      <c r="CB72">
        <v>16796.399999999998</v>
      </c>
      <c r="CC72">
        <v>26756.799999999999</v>
      </c>
      <c r="CD72">
        <v>18293.2</v>
      </c>
      <c r="CE72">
        <v>22567.200000000001</v>
      </c>
      <c r="CF72">
        <v>9685</v>
      </c>
      <c r="CG72">
        <v>26689.200000000001</v>
      </c>
      <c r="CH72">
        <v>8385.4</v>
      </c>
      <c r="CI72">
        <v>7476.6</v>
      </c>
      <c r="CJ72">
        <v>9168</v>
      </c>
      <c r="CK72">
        <v>18574.399999999998</v>
      </c>
      <c r="CL72">
        <v>23079.8</v>
      </c>
      <c r="CM72">
        <v>6340</v>
      </c>
      <c r="CN72">
        <v>10840.8</v>
      </c>
      <c r="CO72">
        <v>10073.799999999997</v>
      </c>
      <c r="CP72">
        <v>23720.799999999999</v>
      </c>
      <c r="CQ72">
        <v>18788</v>
      </c>
      <c r="CR72">
        <v>23311.800000000003</v>
      </c>
      <c r="CS72">
        <v>11060</v>
      </c>
      <c r="CT72">
        <v>22944</v>
      </c>
      <c r="CU72">
        <v>10143.200000000001</v>
      </c>
      <c r="CV72">
        <v>12751</v>
      </c>
      <c r="CW72">
        <v>15073.8</v>
      </c>
      <c r="CY72">
        <f t="shared" si="4"/>
        <v>13805.550000000003</v>
      </c>
      <c r="CZ72">
        <f t="shared" si="5"/>
        <v>13805.550000000003</v>
      </c>
    </row>
    <row r="73" spans="2:104" x14ac:dyDescent="0.25">
      <c r="B73">
        <v>11998.4</v>
      </c>
      <c r="C73">
        <v>15818.2</v>
      </c>
      <c r="D73">
        <v>19483.599999999999</v>
      </c>
      <c r="E73">
        <v>18351.599999999999</v>
      </c>
      <c r="F73">
        <v>14658</v>
      </c>
      <c r="G73">
        <v>9979.1999999999989</v>
      </c>
      <c r="H73">
        <v>8963.5999999999985</v>
      </c>
      <c r="I73">
        <v>18080.8</v>
      </c>
      <c r="J73">
        <v>5312.6</v>
      </c>
      <c r="K73">
        <v>7806.4000000000005</v>
      </c>
      <c r="L73">
        <v>16289.400000000001</v>
      </c>
      <c r="M73">
        <v>20016.599999999999</v>
      </c>
      <c r="N73">
        <v>11531.8</v>
      </c>
      <c r="O73">
        <v>9033.5999999999985</v>
      </c>
      <c r="P73">
        <v>10756</v>
      </c>
      <c r="Q73">
        <v>13438.8</v>
      </c>
      <c r="R73">
        <v>11766.6</v>
      </c>
      <c r="S73">
        <v>15772.4</v>
      </c>
      <c r="T73">
        <v>21124.400000000001</v>
      </c>
      <c r="U73">
        <v>16358.8</v>
      </c>
      <c r="V73">
        <v>19038</v>
      </c>
      <c r="W73">
        <v>13967.800000000001</v>
      </c>
      <c r="X73">
        <v>11644.6</v>
      </c>
      <c r="Y73">
        <v>10217.799999999999</v>
      </c>
      <c r="Z73">
        <v>10629.6</v>
      </c>
      <c r="AA73">
        <v>6443.6</v>
      </c>
      <c r="AB73">
        <v>5135.3999999999996</v>
      </c>
      <c r="AC73">
        <v>11987</v>
      </c>
      <c r="AD73">
        <v>9380.7999999999993</v>
      </c>
      <c r="AE73">
        <v>17899.8</v>
      </c>
      <c r="AF73">
        <v>25538.799999999999</v>
      </c>
      <c r="AG73">
        <v>17845</v>
      </c>
      <c r="AH73">
        <v>18250.400000000001</v>
      </c>
      <c r="AI73">
        <v>7802.4</v>
      </c>
      <c r="AJ73">
        <v>17879.8</v>
      </c>
      <c r="AK73">
        <v>7382.5999999999995</v>
      </c>
      <c r="AL73">
        <v>11738.400000000001</v>
      </c>
      <c r="AM73">
        <v>12557.199999999999</v>
      </c>
      <c r="AN73">
        <v>8912.5999999999985</v>
      </c>
      <c r="AO73">
        <v>16682.8</v>
      </c>
      <c r="AP73">
        <v>9068.4</v>
      </c>
      <c r="AQ73">
        <v>6539.4</v>
      </c>
      <c r="AR73">
        <v>10736.8</v>
      </c>
      <c r="AS73">
        <v>7168.4000000000005</v>
      </c>
      <c r="AT73">
        <v>18377.2</v>
      </c>
      <c r="AU73">
        <v>9808</v>
      </c>
      <c r="AV73">
        <v>10682.6</v>
      </c>
      <c r="AW73">
        <v>9437.6</v>
      </c>
      <c r="AX73">
        <v>7907.4</v>
      </c>
      <c r="AY73">
        <v>13912.4</v>
      </c>
      <c r="AZ73">
        <v>9938</v>
      </c>
      <c r="BA73">
        <v>15780.8</v>
      </c>
      <c r="BB73">
        <v>13943</v>
      </c>
      <c r="BC73">
        <v>11310.8</v>
      </c>
      <c r="BD73">
        <v>13782</v>
      </c>
      <c r="BE73">
        <v>13396.400000000001</v>
      </c>
      <c r="BF73">
        <v>17028.599999999999</v>
      </c>
      <c r="BG73">
        <v>13449</v>
      </c>
      <c r="BH73">
        <v>14817</v>
      </c>
      <c r="BI73">
        <v>20403.199999999997</v>
      </c>
      <c r="BJ73">
        <v>7577.4</v>
      </c>
      <c r="BK73">
        <v>8191</v>
      </c>
      <c r="BL73">
        <v>8954.4</v>
      </c>
      <c r="BM73">
        <v>17701.400000000001</v>
      </c>
      <c r="BN73">
        <v>13014</v>
      </c>
      <c r="BO73">
        <v>19660.400000000001</v>
      </c>
      <c r="BP73">
        <v>15167.6</v>
      </c>
      <c r="BQ73">
        <v>10660.2</v>
      </c>
      <c r="BR73">
        <v>9701.5999999999985</v>
      </c>
      <c r="BS73">
        <v>15661.6</v>
      </c>
      <c r="BT73">
        <v>19482.600000000002</v>
      </c>
      <c r="BU73">
        <v>11733.2</v>
      </c>
      <c r="BV73">
        <v>10859.2</v>
      </c>
      <c r="BW73">
        <v>16507.800000000003</v>
      </c>
      <c r="BX73">
        <v>17126.2</v>
      </c>
      <c r="BY73">
        <v>11487.4</v>
      </c>
      <c r="BZ73">
        <v>21351.600000000002</v>
      </c>
      <c r="CA73">
        <v>16210.2</v>
      </c>
      <c r="CB73">
        <v>16421.599999999999</v>
      </c>
      <c r="CC73">
        <v>26390.000000000004</v>
      </c>
      <c r="CD73">
        <v>17242.599999999999</v>
      </c>
      <c r="CE73">
        <v>22936.800000000003</v>
      </c>
      <c r="CF73">
        <v>11373</v>
      </c>
      <c r="CG73">
        <v>27829</v>
      </c>
      <c r="CH73">
        <v>9830.8000000000011</v>
      </c>
      <c r="CI73">
        <v>8049.4</v>
      </c>
      <c r="CJ73">
        <v>9293.7999999999993</v>
      </c>
      <c r="CK73">
        <v>18471</v>
      </c>
      <c r="CL73">
        <v>23602.999999999996</v>
      </c>
      <c r="CM73">
        <v>6336.6</v>
      </c>
      <c r="CN73">
        <v>11854.800000000001</v>
      </c>
      <c r="CO73">
        <v>11289.8</v>
      </c>
      <c r="CP73">
        <v>24429.200000000001</v>
      </c>
      <c r="CQ73">
        <v>18909.800000000003</v>
      </c>
      <c r="CR73">
        <v>23868.6</v>
      </c>
      <c r="CS73">
        <v>13289.800000000001</v>
      </c>
      <c r="CT73">
        <v>22829.200000000001</v>
      </c>
      <c r="CU73">
        <v>10930.4</v>
      </c>
      <c r="CV73">
        <v>13256.4</v>
      </c>
      <c r="CW73">
        <v>16485</v>
      </c>
      <c r="CY73">
        <f t="shared" si="4"/>
        <v>14009.306</v>
      </c>
      <c r="CZ73">
        <f t="shared" si="5"/>
        <v>14009.306</v>
      </c>
    </row>
    <row r="74" spans="2:104" x14ac:dyDescent="0.25">
      <c r="B74">
        <v>10490</v>
      </c>
      <c r="C74">
        <v>15405.2</v>
      </c>
      <c r="D74">
        <v>19744.400000000001</v>
      </c>
      <c r="E74">
        <v>17898.2</v>
      </c>
      <c r="F74">
        <v>13832.399999999998</v>
      </c>
      <c r="G74">
        <v>9687.2000000000007</v>
      </c>
      <c r="H74">
        <v>7390.4</v>
      </c>
      <c r="I74">
        <v>17973.599999999999</v>
      </c>
      <c r="J74">
        <v>5609.6</v>
      </c>
      <c r="K74">
        <v>8216.2000000000007</v>
      </c>
      <c r="L74">
        <v>14334.8</v>
      </c>
      <c r="M74">
        <v>23130.2</v>
      </c>
      <c r="N74">
        <v>10686.6</v>
      </c>
      <c r="O74">
        <v>8905.6</v>
      </c>
      <c r="P74">
        <v>11109.4</v>
      </c>
      <c r="Q74">
        <v>13505.2</v>
      </c>
      <c r="R74">
        <v>12792.800000000001</v>
      </c>
      <c r="S74">
        <v>15852</v>
      </c>
      <c r="T74">
        <v>18989.8</v>
      </c>
      <c r="U74">
        <v>16185.800000000001</v>
      </c>
      <c r="V74">
        <v>19363.800000000003</v>
      </c>
      <c r="W74">
        <v>12906.4</v>
      </c>
      <c r="X74">
        <v>11962.800000000001</v>
      </c>
      <c r="Y74">
        <v>11019.8</v>
      </c>
      <c r="Z74">
        <v>10991.4</v>
      </c>
      <c r="AA74">
        <v>7343</v>
      </c>
      <c r="AB74">
        <v>3915</v>
      </c>
      <c r="AC74">
        <v>10603.199999999999</v>
      </c>
      <c r="AD74">
        <v>7888.7999999999993</v>
      </c>
      <c r="AE74">
        <v>18128</v>
      </c>
      <c r="AF74">
        <v>23682.000000000004</v>
      </c>
      <c r="AG74">
        <v>18385.399999999998</v>
      </c>
      <c r="AH74">
        <v>17949.8</v>
      </c>
      <c r="AI74">
        <v>7290.4000000000005</v>
      </c>
      <c r="AJ74">
        <v>17168.400000000001</v>
      </c>
      <c r="AK74">
        <v>8820.4000000000015</v>
      </c>
      <c r="AL74">
        <v>11872.800000000001</v>
      </c>
      <c r="AM74">
        <v>11868.8</v>
      </c>
      <c r="AN74">
        <v>8156.8</v>
      </c>
      <c r="AO74">
        <v>16540.2</v>
      </c>
      <c r="AP74">
        <v>8351.4</v>
      </c>
      <c r="AQ74">
        <v>4798</v>
      </c>
      <c r="AR74">
        <v>10286.799999999999</v>
      </c>
      <c r="AS74">
        <v>7346.2</v>
      </c>
      <c r="AT74">
        <v>17559.000000000004</v>
      </c>
      <c r="AU74">
        <v>10200.799999999999</v>
      </c>
      <c r="AV74">
        <v>10004.200000000001</v>
      </c>
      <c r="AW74">
        <v>10789.4</v>
      </c>
      <c r="AX74">
        <v>8482.5999999999985</v>
      </c>
      <c r="AY74">
        <v>13989.2</v>
      </c>
      <c r="AZ74">
        <v>8619</v>
      </c>
      <c r="BA74">
        <v>15047.6</v>
      </c>
      <c r="BB74">
        <v>12510.399999999998</v>
      </c>
      <c r="BC74">
        <v>11341.8</v>
      </c>
      <c r="BD74">
        <v>13719.199999999999</v>
      </c>
      <c r="BE74">
        <v>14487.599999999999</v>
      </c>
      <c r="BF74">
        <v>17053</v>
      </c>
      <c r="BG74">
        <v>13805.600000000002</v>
      </c>
      <c r="BH74">
        <v>16161.8</v>
      </c>
      <c r="BI74">
        <v>19779.399999999998</v>
      </c>
      <c r="BJ74">
        <v>8586.7999999999993</v>
      </c>
      <c r="BK74">
        <v>9915.8000000000011</v>
      </c>
      <c r="BL74">
        <v>9883</v>
      </c>
      <c r="BM74">
        <v>17405.599999999999</v>
      </c>
      <c r="BN74">
        <v>11711.6</v>
      </c>
      <c r="BO74">
        <v>20794.400000000001</v>
      </c>
      <c r="BP74">
        <v>14562.599999999999</v>
      </c>
      <c r="BQ74">
        <v>10367.799999999999</v>
      </c>
      <c r="BR74">
        <v>10978.4</v>
      </c>
      <c r="BS74">
        <v>16648.599999999999</v>
      </c>
      <c r="BT74">
        <v>19782.8</v>
      </c>
      <c r="BU74">
        <v>12689.400000000001</v>
      </c>
      <c r="BV74">
        <v>10548</v>
      </c>
      <c r="BW74">
        <v>19119.2</v>
      </c>
      <c r="BX74">
        <v>16695.2</v>
      </c>
      <c r="BY74">
        <v>10908.4</v>
      </c>
      <c r="BZ74">
        <v>21105.200000000001</v>
      </c>
      <c r="CA74">
        <v>14648.199999999999</v>
      </c>
      <c r="CB74">
        <v>16885.599999999999</v>
      </c>
      <c r="CC74">
        <v>24749.200000000004</v>
      </c>
      <c r="CD74">
        <v>18557.400000000001</v>
      </c>
      <c r="CE74">
        <v>24051.8</v>
      </c>
      <c r="CF74">
        <v>11283.4</v>
      </c>
      <c r="CG74">
        <v>27515.4</v>
      </c>
      <c r="CH74">
        <v>11995.199999999999</v>
      </c>
      <c r="CI74">
        <v>8639.2000000000007</v>
      </c>
      <c r="CJ74">
        <v>9383.7999999999993</v>
      </c>
      <c r="CK74">
        <v>16381.8</v>
      </c>
      <c r="CL74">
        <v>23034.799999999999</v>
      </c>
      <c r="CM74">
        <v>6583.6</v>
      </c>
      <c r="CN74">
        <v>10379</v>
      </c>
      <c r="CO74">
        <v>12619</v>
      </c>
      <c r="CP74">
        <v>25091.200000000001</v>
      </c>
      <c r="CQ74">
        <v>19169.400000000001</v>
      </c>
      <c r="CR74">
        <v>23803.199999999997</v>
      </c>
      <c r="CS74">
        <v>13629.2</v>
      </c>
      <c r="CT74">
        <v>24817.4</v>
      </c>
      <c r="CU74">
        <v>13238.6</v>
      </c>
      <c r="CV74">
        <v>11843.6</v>
      </c>
      <c r="CW74">
        <v>15419.800000000001</v>
      </c>
      <c r="CY74">
        <f t="shared" si="4"/>
        <v>13973.521999999999</v>
      </c>
      <c r="CZ74">
        <f t="shared" si="5"/>
        <v>13973.521999999999</v>
      </c>
    </row>
    <row r="75" spans="2:104" x14ac:dyDescent="0.25">
      <c r="B75">
        <v>8708</v>
      </c>
      <c r="C75">
        <v>16585.600000000002</v>
      </c>
      <c r="D75">
        <v>19180</v>
      </c>
      <c r="E75">
        <v>16544.600000000002</v>
      </c>
      <c r="F75">
        <v>13730.399999999998</v>
      </c>
      <c r="G75">
        <v>12034.2</v>
      </c>
      <c r="H75">
        <v>6564</v>
      </c>
      <c r="I75">
        <v>17975.600000000002</v>
      </c>
      <c r="J75">
        <v>5351.4</v>
      </c>
      <c r="K75">
        <v>7980.6</v>
      </c>
      <c r="L75">
        <v>15435.4</v>
      </c>
      <c r="M75">
        <v>24235.8</v>
      </c>
      <c r="N75">
        <v>11769.800000000001</v>
      </c>
      <c r="O75">
        <v>8520.6</v>
      </c>
      <c r="P75">
        <v>11644.199999999999</v>
      </c>
      <c r="Q75">
        <v>12546</v>
      </c>
      <c r="R75">
        <v>12149.6</v>
      </c>
      <c r="S75">
        <v>14474.8</v>
      </c>
      <c r="T75">
        <v>19476.2</v>
      </c>
      <c r="U75">
        <v>16688.600000000002</v>
      </c>
      <c r="V75">
        <v>19051.2</v>
      </c>
      <c r="W75">
        <v>14749.2</v>
      </c>
      <c r="X75">
        <v>12556.799999999997</v>
      </c>
      <c r="Y75">
        <v>10185.4</v>
      </c>
      <c r="Z75">
        <v>11372.8</v>
      </c>
      <c r="AA75">
        <v>7127.5999999999995</v>
      </c>
      <c r="AB75">
        <v>4277</v>
      </c>
      <c r="AC75">
        <v>10445.199999999999</v>
      </c>
      <c r="AD75">
        <v>8826.6</v>
      </c>
      <c r="AE75">
        <v>19030.599999999999</v>
      </c>
      <c r="AF75">
        <v>25217.200000000001</v>
      </c>
      <c r="AG75">
        <v>16907.399999999998</v>
      </c>
      <c r="AH75">
        <v>19155.599999999999</v>
      </c>
      <c r="AI75">
        <v>7853.1999999999989</v>
      </c>
      <c r="AJ75">
        <v>17724.400000000001</v>
      </c>
      <c r="AK75">
        <v>7638.7999999999993</v>
      </c>
      <c r="AL75">
        <v>11931.4</v>
      </c>
      <c r="AM75">
        <v>13439.4</v>
      </c>
      <c r="AN75">
        <v>7455.5999999999995</v>
      </c>
      <c r="AO75">
        <v>14912.400000000001</v>
      </c>
      <c r="AP75">
        <v>9691.8000000000011</v>
      </c>
      <c r="AQ75">
        <v>4632.3999999999996</v>
      </c>
      <c r="AR75">
        <v>10131.599999999999</v>
      </c>
      <c r="AS75">
        <v>9562.4000000000015</v>
      </c>
      <c r="AT75">
        <v>17626.8</v>
      </c>
      <c r="AU75">
        <v>10744.4</v>
      </c>
      <c r="AV75">
        <v>10852</v>
      </c>
      <c r="AW75">
        <v>9964.2000000000007</v>
      </c>
      <c r="AX75">
        <v>10545.6</v>
      </c>
      <c r="AY75">
        <v>13039.800000000001</v>
      </c>
      <c r="AZ75">
        <v>7652.0000000000009</v>
      </c>
      <c r="BA75">
        <v>14431.400000000001</v>
      </c>
      <c r="BB75">
        <v>11816.199999999999</v>
      </c>
      <c r="BC75">
        <v>12260.4</v>
      </c>
      <c r="BD75">
        <v>14447.399999999998</v>
      </c>
      <c r="BE75">
        <v>14453</v>
      </c>
      <c r="BF75">
        <v>18844.400000000001</v>
      </c>
      <c r="BG75">
        <v>14486.400000000001</v>
      </c>
      <c r="BH75">
        <v>17013</v>
      </c>
      <c r="BI75">
        <v>20611.399999999998</v>
      </c>
      <c r="BJ75">
        <v>8777.7999999999993</v>
      </c>
      <c r="BK75">
        <v>10117</v>
      </c>
      <c r="BL75">
        <v>9679</v>
      </c>
      <c r="BM75">
        <v>16871.8</v>
      </c>
      <c r="BN75">
        <v>10794.2</v>
      </c>
      <c r="BO75">
        <v>20098</v>
      </c>
      <c r="BP75">
        <v>15006.400000000001</v>
      </c>
      <c r="BQ75">
        <v>10779.400000000001</v>
      </c>
      <c r="BR75">
        <v>11063.6</v>
      </c>
      <c r="BS75">
        <v>15618</v>
      </c>
      <c r="BT75">
        <v>17775.8</v>
      </c>
      <c r="BU75">
        <v>10925.6</v>
      </c>
      <c r="BV75">
        <v>10474.200000000001</v>
      </c>
      <c r="BW75">
        <v>18695</v>
      </c>
      <c r="BX75">
        <v>17065.800000000003</v>
      </c>
      <c r="BY75">
        <v>11809.599999999999</v>
      </c>
      <c r="BZ75">
        <v>22515.8</v>
      </c>
      <c r="CA75">
        <v>13847.8</v>
      </c>
      <c r="CB75">
        <v>16546.599999999999</v>
      </c>
      <c r="CC75">
        <v>25972.400000000001</v>
      </c>
      <c r="CD75">
        <v>17966.2</v>
      </c>
      <c r="CE75">
        <v>24121.800000000003</v>
      </c>
      <c r="CF75">
        <v>13586.199999999999</v>
      </c>
      <c r="CG75">
        <v>26819.399999999998</v>
      </c>
      <c r="CH75">
        <v>10973</v>
      </c>
      <c r="CI75">
        <v>9366</v>
      </c>
      <c r="CJ75">
        <v>9556.7999999999993</v>
      </c>
      <c r="CK75">
        <v>16464.2</v>
      </c>
      <c r="CL75">
        <v>23436.799999999999</v>
      </c>
      <c r="CM75">
        <v>6778.4000000000005</v>
      </c>
      <c r="CN75">
        <v>10954.8</v>
      </c>
      <c r="CO75">
        <v>12637.2</v>
      </c>
      <c r="CP75">
        <v>26077.199999999997</v>
      </c>
      <c r="CQ75">
        <v>19886.8</v>
      </c>
      <c r="CR75">
        <v>22764.6</v>
      </c>
      <c r="CS75">
        <v>13694</v>
      </c>
      <c r="CT75">
        <v>24209</v>
      </c>
      <c r="CU75">
        <v>14422.6</v>
      </c>
      <c r="CV75">
        <v>13205</v>
      </c>
      <c r="CW75">
        <v>14112.8</v>
      </c>
      <c r="CY75">
        <f t="shared" si="4"/>
        <v>14097.264000000003</v>
      </c>
      <c r="CZ75">
        <f t="shared" si="5"/>
        <v>14097.264000000003</v>
      </c>
    </row>
    <row r="76" spans="2:104" x14ac:dyDescent="0.25">
      <c r="B76">
        <v>9303.1999999999989</v>
      </c>
      <c r="C76">
        <v>16092.2</v>
      </c>
      <c r="D76">
        <v>19594</v>
      </c>
      <c r="E76">
        <v>14265.800000000001</v>
      </c>
      <c r="F76">
        <v>13323.8</v>
      </c>
      <c r="G76">
        <v>11779.4</v>
      </c>
      <c r="H76">
        <v>5970.2000000000007</v>
      </c>
      <c r="I76">
        <v>16731</v>
      </c>
      <c r="J76">
        <v>4623.5999999999995</v>
      </c>
      <c r="K76">
        <v>7137.6</v>
      </c>
      <c r="L76">
        <v>15778.8</v>
      </c>
      <c r="M76">
        <v>23128.400000000001</v>
      </c>
      <c r="N76">
        <v>10846</v>
      </c>
      <c r="O76">
        <v>8850.4</v>
      </c>
      <c r="P76">
        <v>11604.6</v>
      </c>
      <c r="Q76">
        <v>11043.8</v>
      </c>
      <c r="R76">
        <v>12132.4</v>
      </c>
      <c r="S76">
        <v>14270.8</v>
      </c>
      <c r="T76">
        <v>20144.599999999999</v>
      </c>
      <c r="U76">
        <v>16507.399999999998</v>
      </c>
      <c r="V76">
        <v>19802.599999999999</v>
      </c>
      <c r="W76">
        <v>14952</v>
      </c>
      <c r="X76">
        <v>12183.400000000001</v>
      </c>
      <c r="Y76">
        <v>11123.2</v>
      </c>
      <c r="Z76">
        <v>11026</v>
      </c>
      <c r="AA76">
        <v>6918.2</v>
      </c>
      <c r="AB76">
        <v>4976.6000000000004</v>
      </c>
      <c r="AC76">
        <v>11807.199999999999</v>
      </c>
      <c r="AD76">
        <v>8942.7999999999993</v>
      </c>
      <c r="AE76">
        <v>17421.400000000001</v>
      </c>
      <c r="AF76">
        <v>27441</v>
      </c>
      <c r="AG76">
        <v>18136.599999999999</v>
      </c>
      <c r="AH76">
        <v>20096.800000000003</v>
      </c>
      <c r="AI76">
        <v>7944.4000000000005</v>
      </c>
      <c r="AJ76">
        <v>16162</v>
      </c>
      <c r="AK76">
        <v>7892</v>
      </c>
      <c r="AL76">
        <v>12429.399999999998</v>
      </c>
      <c r="AM76">
        <v>12435.199999999999</v>
      </c>
      <c r="AN76">
        <v>6404.6</v>
      </c>
      <c r="AO76">
        <v>15975.4</v>
      </c>
      <c r="AP76">
        <v>9233.4</v>
      </c>
      <c r="AQ76">
        <v>5137.5999999999995</v>
      </c>
      <c r="AR76">
        <v>10413.599999999999</v>
      </c>
      <c r="AS76">
        <v>8938.4</v>
      </c>
      <c r="AT76">
        <v>17550.800000000003</v>
      </c>
      <c r="AU76">
        <v>10061.200000000001</v>
      </c>
      <c r="AV76">
        <v>9869.6</v>
      </c>
      <c r="AW76">
        <v>11124.4</v>
      </c>
      <c r="AX76">
        <v>9905.6</v>
      </c>
      <c r="AY76">
        <v>12126.6</v>
      </c>
      <c r="AZ76">
        <v>7782.6</v>
      </c>
      <c r="BA76">
        <v>14470.2</v>
      </c>
      <c r="BB76">
        <v>13726.6</v>
      </c>
      <c r="BC76">
        <v>12387.8</v>
      </c>
      <c r="BD76">
        <v>15241.199999999999</v>
      </c>
      <c r="BE76">
        <v>15535.399999999998</v>
      </c>
      <c r="BF76">
        <v>20121.599999999999</v>
      </c>
      <c r="BG76">
        <v>14345</v>
      </c>
      <c r="BH76">
        <v>16503.8</v>
      </c>
      <c r="BI76">
        <v>21060</v>
      </c>
      <c r="BJ76">
        <v>8485.2000000000007</v>
      </c>
      <c r="BK76">
        <v>9381.4000000000015</v>
      </c>
      <c r="BL76">
        <v>9983.7999999999993</v>
      </c>
      <c r="BM76">
        <v>15053.599999999999</v>
      </c>
      <c r="BN76">
        <v>13480.2</v>
      </c>
      <c r="BO76">
        <v>19441</v>
      </c>
      <c r="BP76">
        <v>14861.2</v>
      </c>
      <c r="BQ76">
        <v>9436.2000000000007</v>
      </c>
      <c r="BR76">
        <v>12681.4</v>
      </c>
      <c r="BS76">
        <v>16800.199999999997</v>
      </c>
      <c r="BT76">
        <v>17708.8</v>
      </c>
      <c r="BU76">
        <v>11155.599999999999</v>
      </c>
      <c r="BV76">
        <v>12182.399999999998</v>
      </c>
      <c r="BW76">
        <v>18504.2</v>
      </c>
      <c r="BX76">
        <v>17169.599999999999</v>
      </c>
      <c r="BY76">
        <v>12644.8</v>
      </c>
      <c r="BZ76">
        <v>21646</v>
      </c>
      <c r="CA76">
        <v>14274.600000000002</v>
      </c>
      <c r="CB76">
        <v>16374.2</v>
      </c>
      <c r="CC76">
        <v>25856.2</v>
      </c>
      <c r="CD76">
        <v>17478.8</v>
      </c>
      <c r="CE76">
        <v>22307.800000000003</v>
      </c>
      <c r="CF76">
        <v>13987.400000000001</v>
      </c>
      <c r="CG76">
        <v>27163.8</v>
      </c>
      <c r="CH76">
        <v>12921.800000000001</v>
      </c>
      <c r="CI76">
        <v>10504.6</v>
      </c>
      <c r="CJ76">
        <v>9878.4</v>
      </c>
      <c r="CK76">
        <v>16440.599999999999</v>
      </c>
      <c r="CL76">
        <v>23444.400000000001</v>
      </c>
      <c r="CM76">
        <v>6041.1999999999989</v>
      </c>
      <c r="CN76">
        <v>9497.7999999999993</v>
      </c>
      <c r="CO76">
        <v>12555.200000000003</v>
      </c>
      <c r="CP76">
        <v>26627.199999999997</v>
      </c>
      <c r="CQ76">
        <v>19390</v>
      </c>
      <c r="CR76">
        <v>23406</v>
      </c>
      <c r="CS76">
        <v>15020.8</v>
      </c>
      <c r="CT76">
        <v>24017.200000000001</v>
      </c>
      <c r="CU76">
        <v>13722.6</v>
      </c>
      <c r="CV76">
        <v>12913.8</v>
      </c>
      <c r="CW76">
        <v>13603</v>
      </c>
      <c r="CY76">
        <f t="shared" si="4"/>
        <v>14107.771999999999</v>
      </c>
      <c r="CZ76">
        <f t="shared" si="5"/>
        <v>14107.771999999999</v>
      </c>
    </row>
    <row r="77" spans="2:104" x14ac:dyDescent="0.25">
      <c r="B77">
        <v>10381.6</v>
      </c>
      <c r="C77">
        <v>15448.4</v>
      </c>
      <c r="D77">
        <v>19107.2</v>
      </c>
      <c r="E77">
        <v>13421.6</v>
      </c>
      <c r="F77">
        <v>12121.599999999999</v>
      </c>
      <c r="G77">
        <v>11190.6</v>
      </c>
      <c r="H77">
        <v>5914</v>
      </c>
      <c r="I77">
        <v>16758.400000000001</v>
      </c>
      <c r="J77">
        <v>5550.7999999999993</v>
      </c>
      <c r="K77">
        <v>6555.4000000000005</v>
      </c>
      <c r="L77">
        <v>16885.599999999999</v>
      </c>
      <c r="M77">
        <v>21326.799999999999</v>
      </c>
      <c r="N77">
        <v>10984.999999999998</v>
      </c>
      <c r="O77">
        <v>7800.4</v>
      </c>
      <c r="P77">
        <v>11594.800000000001</v>
      </c>
      <c r="Q77">
        <v>10690</v>
      </c>
      <c r="R77">
        <v>10738.6</v>
      </c>
      <c r="S77">
        <v>14668.599999999999</v>
      </c>
      <c r="T77">
        <v>20646.199999999997</v>
      </c>
      <c r="U77">
        <v>15599.2</v>
      </c>
      <c r="V77">
        <v>20140.400000000001</v>
      </c>
      <c r="W77">
        <v>16050.999999999998</v>
      </c>
      <c r="X77">
        <v>12206.4</v>
      </c>
      <c r="Y77">
        <v>11360.4</v>
      </c>
      <c r="Z77">
        <v>12228.199999999999</v>
      </c>
      <c r="AA77">
        <v>6657.8</v>
      </c>
      <c r="AB77">
        <v>6430</v>
      </c>
      <c r="AC77">
        <v>12681.6</v>
      </c>
      <c r="AD77">
        <v>8274</v>
      </c>
      <c r="AE77">
        <v>18648</v>
      </c>
      <c r="AF77">
        <v>26549.399999999998</v>
      </c>
      <c r="AG77">
        <v>17750.599999999999</v>
      </c>
      <c r="AH77">
        <v>18908</v>
      </c>
      <c r="AI77">
        <v>7296.4000000000005</v>
      </c>
      <c r="AJ77">
        <v>16581.599999999999</v>
      </c>
      <c r="AK77">
        <v>8533.2000000000007</v>
      </c>
      <c r="AL77">
        <v>13302.600000000002</v>
      </c>
      <c r="AM77">
        <v>12277.800000000001</v>
      </c>
      <c r="AN77">
        <v>7944.5999999999995</v>
      </c>
      <c r="AO77">
        <v>14964.800000000001</v>
      </c>
      <c r="AP77">
        <v>9000.6</v>
      </c>
      <c r="AQ77">
        <v>4071.8</v>
      </c>
      <c r="AR77">
        <v>9315.2000000000007</v>
      </c>
      <c r="AS77">
        <v>8967.6</v>
      </c>
      <c r="AT77">
        <v>16831.599999999999</v>
      </c>
      <c r="AU77">
        <v>9977.8000000000011</v>
      </c>
      <c r="AV77">
        <v>7061.6</v>
      </c>
      <c r="AW77">
        <v>12775.2</v>
      </c>
      <c r="AX77">
        <v>10222</v>
      </c>
      <c r="AY77">
        <v>9864</v>
      </c>
      <c r="AZ77">
        <v>7114.6</v>
      </c>
      <c r="BA77">
        <v>15618</v>
      </c>
      <c r="BB77">
        <v>13582.400000000001</v>
      </c>
      <c r="BC77">
        <v>12714.400000000001</v>
      </c>
      <c r="BD77">
        <v>15844.2</v>
      </c>
      <c r="BE77">
        <v>15650.8</v>
      </c>
      <c r="BF77">
        <v>20859</v>
      </c>
      <c r="BG77">
        <v>15090.800000000001</v>
      </c>
      <c r="BH77">
        <v>14628.2</v>
      </c>
      <c r="BI77">
        <v>21085.999999999996</v>
      </c>
      <c r="BJ77">
        <v>9106.5999999999985</v>
      </c>
      <c r="BK77">
        <v>10062.799999999999</v>
      </c>
      <c r="BL77">
        <v>10423.6</v>
      </c>
      <c r="BM77">
        <v>14539.4</v>
      </c>
      <c r="BN77">
        <v>13106.199999999999</v>
      </c>
      <c r="BO77">
        <v>21953.200000000001</v>
      </c>
      <c r="BP77">
        <v>14355.600000000002</v>
      </c>
      <c r="BQ77">
        <v>8313</v>
      </c>
      <c r="BR77">
        <v>12285.199999999999</v>
      </c>
      <c r="BS77">
        <v>17625.599999999999</v>
      </c>
      <c r="BT77">
        <v>18371.8</v>
      </c>
      <c r="BU77">
        <v>9888.4</v>
      </c>
      <c r="BV77">
        <v>13046.4</v>
      </c>
      <c r="BW77">
        <v>19195</v>
      </c>
      <c r="BX77">
        <v>17061.400000000001</v>
      </c>
      <c r="BY77">
        <v>12160.4</v>
      </c>
      <c r="BZ77">
        <v>20401.800000000003</v>
      </c>
      <c r="CA77">
        <v>13098.599999999999</v>
      </c>
      <c r="CB77">
        <v>14670.2</v>
      </c>
      <c r="CC77">
        <v>25595.399999999998</v>
      </c>
      <c r="CD77">
        <v>18593.400000000001</v>
      </c>
      <c r="CE77">
        <v>22971.800000000003</v>
      </c>
      <c r="CF77">
        <v>13521.400000000001</v>
      </c>
      <c r="CG77">
        <v>26131.399999999998</v>
      </c>
      <c r="CH77">
        <v>13464.6</v>
      </c>
      <c r="CI77">
        <v>11674</v>
      </c>
      <c r="CJ77">
        <v>11764.400000000001</v>
      </c>
      <c r="CK77">
        <v>18151</v>
      </c>
      <c r="CL77">
        <v>23613.800000000003</v>
      </c>
      <c r="CM77">
        <v>5506.1999999999989</v>
      </c>
      <c r="CN77">
        <v>11003.199999999999</v>
      </c>
      <c r="CO77">
        <v>12207.800000000003</v>
      </c>
      <c r="CP77">
        <v>25503.600000000002</v>
      </c>
      <c r="CQ77">
        <v>18766.599999999999</v>
      </c>
      <c r="CR77">
        <v>23165.800000000003</v>
      </c>
      <c r="CS77">
        <v>14715</v>
      </c>
      <c r="CT77">
        <v>23826.000000000004</v>
      </c>
      <c r="CU77">
        <v>13525.2</v>
      </c>
      <c r="CV77">
        <v>14233</v>
      </c>
      <c r="CW77">
        <v>15463.6</v>
      </c>
      <c r="CY77">
        <f t="shared" si="4"/>
        <v>14095.097999999998</v>
      </c>
      <c r="CZ77">
        <f t="shared" si="5"/>
        <v>14095.097999999998</v>
      </c>
    </row>
    <row r="78" spans="2:104" x14ac:dyDescent="0.25">
      <c r="B78">
        <v>10098.4</v>
      </c>
      <c r="C78">
        <v>16197</v>
      </c>
      <c r="D78">
        <v>19408.400000000001</v>
      </c>
      <c r="E78">
        <v>13747.399999999998</v>
      </c>
      <c r="F78">
        <v>11906.4</v>
      </c>
      <c r="G78">
        <v>10242.6</v>
      </c>
      <c r="H78">
        <v>5958.2000000000007</v>
      </c>
      <c r="I78">
        <v>16073.6</v>
      </c>
      <c r="J78">
        <v>6785.6</v>
      </c>
      <c r="K78">
        <v>5781.8</v>
      </c>
      <c r="L78">
        <v>15249.400000000001</v>
      </c>
      <c r="M78">
        <v>22882.2</v>
      </c>
      <c r="N78">
        <v>8469.4</v>
      </c>
      <c r="O78">
        <v>8017.6</v>
      </c>
      <c r="P78">
        <v>12420</v>
      </c>
      <c r="Q78">
        <v>11980.599999999999</v>
      </c>
      <c r="R78">
        <v>11178.199999999999</v>
      </c>
      <c r="S78">
        <v>16413.8</v>
      </c>
      <c r="T78">
        <v>18853.2</v>
      </c>
      <c r="U78">
        <v>14783</v>
      </c>
      <c r="V78">
        <v>21362.799999999999</v>
      </c>
      <c r="W78">
        <v>15379.599999999999</v>
      </c>
      <c r="X78">
        <v>14344.199999999999</v>
      </c>
      <c r="Y78">
        <v>12281.4</v>
      </c>
      <c r="Z78">
        <v>11732.400000000001</v>
      </c>
      <c r="AA78">
        <v>7010.4</v>
      </c>
      <c r="AB78">
        <v>6124</v>
      </c>
      <c r="AC78">
        <v>12331.999999999998</v>
      </c>
      <c r="AD78">
        <v>10729.000000000002</v>
      </c>
      <c r="AE78">
        <v>19210.8</v>
      </c>
      <c r="AF78">
        <v>26055.399999999998</v>
      </c>
      <c r="AG78">
        <v>19078.400000000001</v>
      </c>
      <c r="AH78">
        <v>18995</v>
      </c>
      <c r="AI78">
        <v>8529.7999999999993</v>
      </c>
      <c r="AJ78">
        <v>15875</v>
      </c>
      <c r="AK78">
        <v>10099.800000000001</v>
      </c>
      <c r="AL78">
        <v>14487</v>
      </c>
      <c r="AM78">
        <v>11510.600000000002</v>
      </c>
      <c r="AN78">
        <v>8933.8000000000011</v>
      </c>
      <c r="AO78">
        <v>15376</v>
      </c>
      <c r="AP78">
        <v>9339.2000000000007</v>
      </c>
      <c r="AQ78">
        <v>2268</v>
      </c>
      <c r="AR78">
        <v>10366.799999999999</v>
      </c>
      <c r="AS78">
        <v>9536.6</v>
      </c>
      <c r="AT78">
        <v>17161</v>
      </c>
      <c r="AU78">
        <v>10052</v>
      </c>
      <c r="AV78">
        <v>7406.4</v>
      </c>
      <c r="AW78">
        <v>11831</v>
      </c>
      <c r="AX78">
        <v>11708.000000000002</v>
      </c>
      <c r="AY78">
        <v>10335.799999999999</v>
      </c>
      <c r="AZ78">
        <v>8022.6</v>
      </c>
      <c r="BA78">
        <v>15856.399999999998</v>
      </c>
      <c r="BB78">
        <v>15332</v>
      </c>
      <c r="BC78">
        <v>11922</v>
      </c>
      <c r="BD78">
        <v>15150.599999999999</v>
      </c>
      <c r="BE78">
        <v>14930.8</v>
      </c>
      <c r="BF78">
        <v>19585.2</v>
      </c>
      <c r="BG78">
        <v>15372.4</v>
      </c>
      <c r="BH78">
        <v>15806</v>
      </c>
      <c r="BI78">
        <v>21571.4</v>
      </c>
      <c r="BJ78">
        <v>9628.6</v>
      </c>
      <c r="BK78">
        <v>8819.6</v>
      </c>
      <c r="BL78">
        <v>10822.4</v>
      </c>
      <c r="BM78">
        <v>15460.2</v>
      </c>
      <c r="BN78">
        <v>13350</v>
      </c>
      <c r="BO78">
        <v>20910.399999999998</v>
      </c>
      <c r="BP78">
        <v>16048.8</v>
      </c>
      <c r="BQ78">
        <v>8629.1999999999989</v>
      </c>
      <c r="BR78">
        <v>12123.4</v>
      </c>
      <c r="BS78">
        <v>17572.599999999999</v>
      </c>
      <c r="BT78">
        <v>17675.400000000001</v>
      </c>
      <c r="BU78">
        <v>10699.800000000001</v>
      </c>
      <c r="BV78">
        <v>13532.599999999999</v>
      </c>
      <c r="BW78">
        <v>19307.199999999997</v>
      </c>
      <c r="BX78">
        <v>16440.599999999999</v>
      </c>
      <c r="BY78">
        <v>9895.8000000000011</v>
      </c>
      <c r="BZ78">
        <v>19475.199999999997</v>
      </c>
      <c r="CA78">
        <v>13498.400000000001</v>
      </c>
      <c r="CB78">
        <v>14765.199999999999</v>
      </c>
      <c r="CC78">
        <v>26416.800000000003</v>
      </c>
      <c r="CD78">
        <v>18028.800000000003</v>
      </c>
      <c r="CE78">
        <v>23520.600000000002</v>
      </c>
      <c r="CF78">
        <v>13226.6</v>
      </c>
      <c r="CG78">
        <v>24762</v>
      </c>
      <c r="CH78">
        <v>12842.2</v>
      </c>
      <c r="CI78">
        <v>12350.2</v>
      </c>
      <c r="CJ78">
        <v>11816</v>
      </c>
      <c r="CK78">
        <v>16926.2</v>
      </c>
      <c r="CL78">
        <v>22523.399999999998</v>
      </c>
      <c r="CM78">
        <v>5073</v>
      </c>
      <c r="CN78">
        <v>10889</v>
      </c>
      <c r="CO78">
        <v>12215.199999999997</v>
      </c>
      <c r="CP78">
        <v>25080.400000000001</v>
      </c>
      <c r="CQ78">
        <v>18876.599999999999</v>
      </c>
      <c r="CR78">
        <v>23878.199999999997</v>
      </c>
      <c r="CS78">
        <v>14723.2</v>
      </c>
      <c r="CT78">
        <v>22550.400000000001</v>
      </c>
      <c r="CU78">
        <v>14278.4</v>
      </c>
      <c r="CV78">
        <v>15101.6</v>
      </c>
      <c r="CW78">
        <v>16231.2</v>
      </c>
      <c r="CY78">
        <f t="shared" si="4"/>
        <v>14194.137999999999</v>
      </c>
      <c r="CZ78">
        <f t="shared" si="5"/>
        <v>14194.137999999999</v>
      </c>
    </row>
    <row r="79" spans="2:104" x14ac:dyDescent="0.25">
      <c r="B79">
        <v>8501.7999999999993</v>
      </c>
      <c r="C79">
        <v>17062.8</v>
      </c>
      <c r="D79">
        <v>18457.400000000001</v>
      </c>
      <c r="E79">
        <v>14930.2</v>
      </c>
      <c r="F79">
        <v>12410.6</v>
      </c>
      <c r="G79">
        <v>10405.4</v>
      </c>
      <c r="H79">
        <v>6043.4000000000005</v>
      </c>
      <c r="I79">
        <v>16811.600000000002</v>
      </c>
      <c r="J79">
        <v>7698.5999999999995</v>
      </c>
      <c r="K79">
        <v>7209.4</v>
      </c>
      <c r="L79">
        <v>14685.8</v>
      </c>
      <c r="M79">
        <v>21871</v>
      </c>
      <c r="N79">
        <v>9568.3999999999978</v>
      </c>
      <c r="O79">
        <v>7776.4</v>
      </c>
      <c r="P79">
        <v>11621</v>
      </c>
      <c r="Q79">
        <v>12170.400000000001</v>
      </c>
      <c r="R79">
        <v>12108.4</v>
      </c>
      <c r="S79">
        <v>17675.199999999997</v>
      </c>
      <c r="T79">
        <v>20544.8</v>
      </c>
      <c r="U79">
        <v>14740.999999999998</v>
      </c>
      <c r="V79">
        <v>19979.2</v>
      </c>
      <c r="W79">
        <v>13673.4</v>
      </c>
      <c r="X79">
        <v>13786.400000000001</v>
      </c>
      <c r="Y79">
        <v>12962.599999999999</v>
      </c>
      <c r="Z79">
        <v>11961.599999999999</v>
      </c>
      <c r="AA79">
        <v>6571.4</v>
      </c>
      <c r="AB79">
        <v>5744.4</v>
      </c>
      <c r="AC79">
        <v>13172.400000000001</v>
      </c>
      <c r="AD79">
        <v>9799.7999999999993</v>
      </c>
      <c r="AE79">
        <v>20242.600000000002</v>
      </c>
      <c r="AF79">
        <v>26502.800000000003</v>
      </c>
      <c r="AG79">
        <v>16070.8</v>
      </c>
      <c r="AH79">
        <v>18481.599999999999</v>
      </c>
      <c r="AI79">
        <v>9366.2000000000007</v>
      </c>
      <c r="AJ79">
        <v>16401.599999999999</v>
      </c>
      <c r="AK79">
        <v>9836.7999999999993</v>
      </c>
      <c r="AL79">
        <v>13862</v>
      </c>
      <c r="AM79">
        <v>10985.6</v>
      </c>
      <c r="AN79">
        <v>8313.7999999999993</v>
      </c>
      <c r="AO79">
        <v>14082.6</v>
      </c>
      <c r="AP79">
        <v>12575.8</v>
      </c>
      <c r="AQ79">
        <v>3353.4000000000005</v>
      </c>
      <c r="AR79">
        <v>9450.6</v>
      </c>
      <c r="AS79">
        <v>9867.6</v>
      </c>
      <c r="AT79">
        <v>17723.600000000002</v>
      </c>
      <c r="AU79">
        <v>10285.200000000001</v>
      </c>
      <c r="AV79">
        <v>9719.2000000000007</v>
      </c>
      <c r="AW79">
        <v>9605.2000000000007</v>
      </c>
      <c r="AX79">
        <v>13383.599999999999</v>
      </c>
      <c r="AY79">
        <v>10654.6</v>
      </c>
      <c r="AZ79">
        <v>7443.7999999999993</v>
      </c>
      <c r="BA79">
        <v>14794.2</v>
      </c>
      <c r="BB79">
        <v>16416</v>
      </c>
      <c r="BC79">
        <v>12683</v>
      </c>
      <c r="BD79">
        <v>16092.600000000002</v>
      </c>
      <c r="BE79">
        <v>13623.8</v>
      </c>
      <c r="BF79">
        <v>20027</v>
      </c>
      <c r="BG79">
        <v>13975.6</v>
      </c>
      <c r="BH79">
        <v>15569</v>
      </c>
      <c r="BI79">
        <v>23005.199999999997</v>
      </c>
      <c r="BJ79">
        <v>9083.6000000000022</v>
      </c>
      <c r="BK79">
        <v>8549</v>
      </c>
      <c r="BL79">
        <v>12054</v>
      </c>
      <c r="BM79">
        <v>15809.399999999998</v>
      </c>
      <c r="BN79">
        <v>14062</v>
      </c>
      <c r="BO79">
        <v>20720.8</v>
      </c>
      <c r="BP79">
        <v>16466</v>
      </c>
      <c r="BQ79">
        <v>9679.2000000000007</v>
      </c>
      <c r="BR79">
        <v>11365.599999999999</v>
      </c>
      <c r="BS79">
        <v>17367.2</v>
      </c>
      <c r="BT79">
        <v>18858.2</v>
      </c>
      <c r="BU79">
        <v>11196.800000000001</v>
      </c>
      <c r="BV79">
        <v>13834.8</v>
      </c>
      <c r="BW79">
        <v>21485.600000000002</v>
      </c>
      <c r="BX79">
        <v>16349.599999999999</v>
      </c>
      <c r="BY79">
        <v>10711</v>
      </c>
      <c r="BZ79">
        <v>19984.600000000002</v>
      </c>
      <c r="CA79">
        <v>12606.800000000001</v>
      </c>
      <c r="CB79">
        <v>14884.4</v>
      </c>
      <c r="CC79">
        <v>26385.199999999997</v>
      </c>
      <c r="CD79">
        <v>17661.400000000001</v>
      </c>
      <c r="CE79">
        <v>23373.4</v>
      </c>
      <c r="CF79">
        <v>13472.400000000001</v>
      </c>
      <c r="CG79">
        <v>25353.399999999998</v>
      </c>
      <c r="CH79">
        <v>13545.8</v>
      </c>
      <c r="CI79">
        <v>10047.4</v>
      </c>
      <c r="CJ79">
        <v>11654.6</v>
      </c>
      <c r="CK79">
        <v>18081.400000000001</v>
      </c>
      <c r="CL79">
        <v>23135.200000000001</v>
      </c>
      <c r="CM79">
        <v>5128.6000000000004</v>
      </c>
      <c r="CN79">
        <v>11198</v>
      </c>
      <c r="CO79">
        <v>11034.800000000003</v>
      </c>
      <c r="CP79">
        <v>24748.2</v>
      </c>
      <c r="CQ79">
        <v>18833</v>
      </c>
      <c r="CR79">
        <v>23022.800000000003</v>
      </c>
      <c r="CS79">
        <v>14907.199999999999</v>
      </c>
      <c r="CT79">
        <v>23914.600000000002</v>
      </c>
      <c r="CU79">
        <v>13532.200000000003</v>
      </c>
      <c r="CV79">
        <v>11921.2</v>
      </c>
      <c r="CW79">
        <v>16165.8</v>
      </c>
      <c r="CY79">
        <f t="shared" si="4"/>
        <v>14265.253999999992</v>
      </c>
      <c r="CZ79">
        <f t="shared" si="5"/>
        <v>14265.253999999992</v>
      </c>
    </row>
    <row r="80" spans="2:104" x14ac:dyDescent="0.25">
      <c r="B80">
        <v>8659</v>
      </c>
      <c r="C80">
        <v>17084.599999999999</v>
      </c>
      <c r="D80">
        <v>19601.2</v>
      </c>
      <c r="E80">
        <v>14992</v>
      </c>
      <c r="F80">
        <v>11517.2</v>
      </c>
      <c r="G80">
        <v>10782.400000000001</v>
      </c>
      <c r="H80">
        <v>3709.8</v>
      </c>
      <c r="I80">
        <v>16907.400000000001</v>
      </c>
      <c r="J80">
        <v>7418.4</v>
      </c>
      <c r="K80">
        <v>5769.2</v>
      </c>
      <c r="L80">
        <v>14552</v>
      </c>
      <c r="M80">
        <v>21798.400000000001</v>
      </c>
      <c r="N80">
        <v>9738.6</v>
      </c>
      <c r="O80">
        <v>8799.2000000000007</v>
      </c>
      <c r="P80">
        <v>11376.600000000002</v>
      </c>
      <c r="Q80">
        <v>12036.199999999999</v>
      </c>
      <c r="R80">
        <v>13315</v>
      </c>
      <c r="S80">
        <v>19702.600000000002</v>
      </c>
      <c r="T80">
        <v>20720.8</v>
      </c>
      <c r="U80">
        <v>14515.2</v>
      </c>
      <c r="V80">
        <v>20266.400000000001</v>
      </c>
      <c r="W80">
        <v>13797.599999999999</v>
      </c>
      <c r="X80">
        <v>15245.6</v>
      </c>
      <c r="Y80">
        <v>12243</v>
      </c>
      <c r="Z80">
        <v>11320.8</v>
      </c>
      <c r="AA80">
        <v>6086.6</v>
      </c>
      <c r="AB80">
        <v>4953</v>
      </c>
      <c r="AC80">
        <v>11952.6</v>
      </c>
      <c r="AD80">
        <v>10483.400000000001</v>
      </c>
      <c r="AE80">
        <v>19033.2</v>
      </c>
      <c r="AF80">
        <v>26914</v>
      </c>
      <c r="AG80">
        <v>16785.8</v>
      </c>
      <c r="AH80">
        <v>18149.199999999997</v>
      </c>
      <c r="AI80">
        <v>9695.6</v>
      </c>
      <c r="AJ80">
        <v>17811.2</v>
      </c>
      <c r="AK80">
        <v>10264.599999999999</v>
      </c>
      <c r="AL80">
        <v>13340.400000000001</v>
      </c>
      <c r="AM80">
        <v>9484.6</v>
      </c>
      <c r="AN80">
        <v>8181</v>
      </c>
      <c r="AO80">
        <v>14563.8</v>
      </c>
      <c r="AP80">
        <v>11184.8</v>
      </c>
      <c r="AQ80">
        <v>3332.3999999999996</v>
      </c>
      <c r="AR80">
        <v>9077</v>
      </c>
      <c r="AS80">
        <v>10496.599999999999</v>
      </c>
      <c r="AT80">
        <v>18745</v>
      </c>
      <c r="AU80">
        <v>9934.1999999999989</v>
      </c>
      <c r="AV80">
        <v>9650.1999999999989</v>
      </c>
      <c r="AW80">
        <v>10569</v>
      </c>
      <c r="AX80">
        <v>14431</v>
      </c>
      <c r="AY80">
        <v>10739.2</v>
      </c>
      <c r="AZ80">
        <v>9439.7999999999993</v>
      </c>
      <c r="BA80">
        <v>14639.8</v>
      </c>
      <c r="BB80">
        <v>15839.4</v>
      </c>
      <c r="BC80">
        <v>12642.4</v>
      </c>
      <c r="BD80">
        <v>15916.600000000002</v>
      </c>
      <c r="BE80">
        <v>13714.400000000001</v>
      </c>
      <c r="BF80">
        <v>20057.400000000001</v>
      </c>
      <c r="BG80">
        <v>14149.199999999999</v>
      </c>
      <c r="BH80">
        <v>16525.2</v>
      </c>
      <c r="BI80">
        <v>24268.799999999999</v>
      </c>
      <c r="BJ80">
        <v>8961.7999999999993</v>
      </c>
      <c r="BK80">
        <v>8142.7999999999993</v>
      </c>
      <c r="BL80">
        <v>11094.4</v>
      </c>
      <c r="BM80">
        <v>16238.600000000002</v>
      </c>
      <c r="BN80">
        <v>14514.2</v>
      </c>
      <c r="BO80">
        <v>20805.2</v>
      </c>
      <c r="BP80">
        <v>14719.4</v>
      </c>
      <c r="BQ80">
        <v>8887</v>
      </c>
      <c r="BR80">
        <v>11021.599999999999</v>
      </c>
      <c r="BS80">
        <v>16651.599999999999</v>
      </c>
      <c r="BT80">
        <v>18405.2</v>
      </c>
      <c r="BU80">
        <v>10703.800000000001</v>
      </c>
      <c r="BV80">
        <v>14812.000000000002</v>
      </c>
      <c r="BW80">
        <v>22779.599999999999</v>
      </c>
      <c r="BX80">
        <v>16954.2</v>
      </c>
      <c r="BY80">
        <v>11629.2</v>
      </c>
      <c r="BZ80">
        <v>21934.399999999998</v>
      </c>
      <c r="CA80">
        <v>12525</v>
      </c>
      <c r="CB80">
        <v>14315.400000000001</v>
      </c>
      <c r="CC80">
        <v>27277.199999999997</v>
      </c>
      <c r="CD80">
        <v>18952.199999999997</v>
      </c>
      <c r="CE80">
        <v>24120.400000000001</v>
      </c>
      <c r="CF80">
        <v>14463.800000000001</v>
      </c>
      <c r="CG80">
        <v>23622.199999999997</v>
      </c>
      <c r="CH80">
        <v>12599.400000000001</v>
      </c>
      <c r="CI80">
        <v>10905</v>
      </c>
      <c r="CJ80">
        <v>10475.6</v>
      </c>
      <c r="CK80">
        <v>16822.400000000001</v>
      </c>
      <c r="CL80">
        <v>22749.4</v>
      </c>
      <c r="CM80">
        <v>5777</v>
      </c>
      <c r="CN80">
        <v>10613</v>
      </c>
      <c r="CO80">
        <v>11059</v>
      </c>
      <c r="CP80">
        <v>24743.600000000002</v>
      </c>
      <c r="CQ80">
        <v>20738.599999999999</v>
      </c>
      <c r="CR80">
        <v>21494.400000000001</v>
      </c>
      <c r="CS80">
        <v>14656.199999999999</v>
      </c>
      <c r="CT80">
        <v>25930</v>
      </c>
      <c r="CU80">
        <v>13678.2</v>
      </c>
      <c r="CV80">
        <v>12740.400000000001</v>
      </c>
      <c r="CW80">
        <v>15805.199999999999</v>
      </c>
      <c r="CY80">
        <f t="shared" si="4"/>
        <v>14332.391999999993</v>
      </c>
      <c r="CZ80">
        <f t="shared" si="5"/>
        <v>14332.391999999993</v>
      </c>
    </row>
    <row r="81" spans="2:104" x14ac:dyDescent="0.25">
      <c r="B81">
        <v>8344.7999999999993</v>
      </c>
      <c r="C81">
        <v>16066.6</v>
      </c>
      <c r="D81">
        <v>20500.400000000001</v>
      </c>
      <c r="E81">
        <v>14500.600000000002</v>
      </c>
      <c r="F81">
        <v>9964</v>
      </c>
      <c r="G81">
        <v>11601.4</v>
      </c>
      <c r="H81">
        <v>3085</v>
      </c>
      <c r="I81">
        <v>16280</v>
      </c>
      <c r="J81">
        <v>6723.6</v>
      </c>
      <c r="K81">
        <v>6253.2000000000007</v>
      </c>
      <c r="L81">
        <v>14960.8</v>
      </c>
      <c r="M81">
        <v>21961.599999999999</v>
      </c>
      <c r="N81">
        <v>10444.400000000001</v>
      </c>
      <c r="O81">
        <v>8354.7999999999993</v>
      </c>
      <c r="P81">
        <v>11924.400000000001</v>
      </c>
      <c r="Q81">
        <v>11296.8</v>
      </c>
      <c r="R81">
        <v>13824.6</v>
      </c>
      <c r="S81">
        <v>20738.399999999998</v>
      </c>
      <c r="T81">
        <v>21258.400000000001</v>
      </c>
      <c r="U81">
        <v>14496.6</v>
      </c>
      <c r="V81">
        <v>20653</v>
      </c>
      <c r="W81">
        <v>14727.2</v>
      </c>
      <c r="X81">
        <v>13729</v>
      </c>
      <c r="Y81">
        <v>11639.8</v>
      </c>
      <c r="Z81">
        <v>9753.2000000000007</v>
      </c>
      <c r="AA81">
        <v>5977.9999999999991</v>
      </c>
      <c r="AB81">
        <v>5883.2000000000007</v>
      </c>
      <c r="AC81">
        <v>12702</v>
      </c>
      <c r="AD81">
        <v>8998</v>
      </c>
      <c r="AE81">
        <v>21765.4</v>
      </c>
      <c r="AF81">
        <v>26258.000000000004</v>
      </c>
      <c r="AG81">
        <v>16858</v>
      </c>
      <c r="AH81">
        <v>20111.800000000003</v>
      </c>
      <c r="AI81">
        <v>10830.2</v>
      </c>
      <c r="AJ81">
        <v>16029.4</v>
      </c>
      <c r="AK81">
        <v>11458.400000000001</v>
      </c>
      <c r="AL81">
        <v>14151.4</v>
      </c>
      <c r="AM81">
        <v>10135</v>
      </c>
      <c r="AN81">
        <v>8932.1999999999989</v>
      </c>
      <c r="AO81">
        <v>14807.2</v>
      </c>
      <c r="AP81">
        <v>10000.400000000001</v>
      </c>
      <c r="AQ81">
        <v>2534.1999999999998</v>
      </c>
      <c r="AR81">
        <v>9422</v>
      </c>
      <c r="AS81">
        <v>8957.6</v>
      </c>
      <c r="AT81">
        <v>19204.400000000001</v>
      </c>
      <c r="AU81">
        <v>9552.4</v>
      </c>
      <c r="AV81">
        <v>9852.8000000000011</v>
      </c>
      <c r="AW81">
        <v>7980.0000000000009</v>
      </c>
      <c r="AX81">
        <v>14303.199999999999</v>
      </c>
      <c r="AY81">
        <v>9993</v>
      </c>
      <c r="AZ81">
        <v>9488.4</v>
      </c>
      <c r="BA81">
        <v>15233.400000000001</v>
      </c>
      <c r="BB81">
        <v>16330.2</v>
      </c>
      <c r="BC81">
        <v>12962.2</v>
      </c>
      <c r="BD81">
        <v>14650.6</v>
      </c>
      <c r="BE81">
        <v>12710.599999999999</v>
      </c>
      <c r="BF81">
        <v>20461.600000000002</v>
      </c>
      <c r="BG81">
        <v>13304</v>
      </c>
      <c r="BH81">
        <v>16624.2</v>
      </c>
      <c r="BI81">
        <v>23268.2</v>
      </c>
      <c r="BJ81">
        <v>8996.6</v>
      </c>
      <c r="BK81">
        <v>8869</v>
      </c>
      <c r="BL81">
        <v>11061</v>
      </c>
      <c r="BM81">
        <v>15797.400000000001</v>
      </c>
      <c r="BN81">
        <v>13805.999999999998</v>
      </c>
      <c r="BO81">
        <v>20972</v>
      </c>
      <c r="BP81">
        <v>16634.400000000001</v>
      </c>
      <c r="BQ81">
        <v>8734.5999999999985</v>
      </c>
      <c r="BR81">
        <v>11031.4</v>
      </c>
      <c r="BS81">
        <v>16342.399999999998</v>
      </c>
      <c r="BT81">
        <v>16785.599999999999</v>
      </c>
      <c r="BU81">
        <v>11560.2</v>
      </c>
      <c r="BV81">
        <v>12572.4</v>
      </c>
      <c r="BW81">
        <v>22030.600000000002</v>
      </c>
      <c r="BX81">
        <v>16984.400000000001</v>
      </c>
      <c r="BY81">
        <v>11753.4</v>
      </c>
      <c r="BZ81">
        <v>23286.6</v>
      </c>
      <c r="CA81">
        <v>12012</v>
      </c>
      <c r="CB81">
        <v>15137.399999999998</v>
      </c>
      <c r="CC81">
        <v>26470.399999999998</v>
      </c>
      <c r="CD81">
        <v>20368.8</v>
      </c>
      <c r="CE81">
        <v>25472.399999999998</v>
      </c>
      <c r="CF81">
        <v>16383.2</v>
      </c>
      <c r="CG81">
        <v>22963.600000000002</v>
      </c>
      <c r="CH81">
        <v>13979.4</v>
      </c>
      <c r="CI81">
        <v>9075</v>
      </c>
      <c r="CJ81">
        <v>11005.2</v>
      </c>
      <c r="CK81">
        <v>18497.2</v>
      </c>
      <c r="CL81">
        <v>22086.400000000001</v>
      </c>
      <c r="CM81">
        <v>4966.2000000000007</v>
      </c>
      <c r="CN81">
        <v>9061</v>
      </c>
      <c r="CO81">
        <v>10809.400000000001</v>
      </c>
      <c r="CP81">
        <v>25501.200000000001</v>
      </c>
      <c r="CQ81">
        <v>19377.2</v>
      </c>
      <c r="CR81">
        <v>21391.599999999995</v>
      </c>
      <c r="CS81">
        <v>15479.2</v>
      </c>
      <c r="CT81">
        <v>26558</v>
      </c>
      <c r="CU81">
        <v>12695.6</v>
      </c>
      <c r="CV81">
        <v>13043.8</v>
      </c>
      <c r="CW81">
        <v>16466.2</v>
      </c>
      <c r="CY81">
        <f t="shared" si="4"/>
        <v>14308.325999999992</v>
      </c>
      <c r="CZ81">
        <f t="shared" si="5"/>
        <v>14308.325999999992</v>
      </c>
    </row>
    <row r="82" spans="2:104" x14ac:dyDescent="0.25">
      <c r="B82">
        <v>8366.7999999999993</v>
      </c>
      <c r="C82">
        <v>15338.199999999999</v>
      </c>
      <c r="D82">
        <v>20534.400000000001</v>
      </c>
      <c r="E82">
        <v>14585.999999999998</v>
      </c>
      <c r="F82">
        <v>11789.2</v>
      </c>
      <c r="G82">
        <v>13075.399999999998</v>
      </c>
      <c r="H82">
        <v>3650.4</v>
      </c>
      <c r="I82">
        <v>15129.2</v>
      </c>
      <c r="J82">
        <v>6846</v>
      </c>
      <c r="K82">
        <v>6931.6</v>
      </c>
      <c r="L82">
        <v>13943.800000000001</v>
      </c>
      <c r="M82">
        <v>20861.2</v>
      </c>
      <c r="N82">
        <v>11328.2</v>
      </c>
      <c r="O82">
        <v>8482.5999999999985</v>
      </c>
      <c r="P82">
        <v>12074</v>
      </c>
      <c r="Q82">
        <v>10903.800000000001</v>
      </c>
      <c r="R82">
        <v>12507.6</v>
      </c>
      <c r="S82">
        <v>20747</v>
      </c>
      <c r="T82">
        <v>21406.400000000001</v>
      </c>
      <c r="U82">
        <v>14068.599999999999</v>
      </c>
      <c r="V82">
        <v>20898</v>
      </c>
      <c r="W82">
        <v>15317.400000000001</v>
      </c>
      <c r="X82">
        <v>13198.199999999999</v>
      </c>
      <c r="Y82">
        <v>11464.2</v>
      </c>
      <c r="Z82">
        <v>10922.599999999999</v>
      </c>
      <c r="AA82">
        <v>6047.8</v>
      </c>
      <c r="AB82">
        <v>6020.4</v>
      </c>
      <c r="AC82">
        <v>12117.600000000002</v>
      </c>
      <c r="AD82">
        <v>9482.4</v>
      </c>
      <c r="AE82">
        <v>22822.799999999999</v>
      </c>
      <c r="AF82">
        <v>25361</v>
      </c>
      <c r="AG82">
        <v>16332.599999999999</v>
      </c>
      <c r="AH82">
        <v>19426.2</v>
      </c>
      <c r="AI82">
        <v>11276</v>
      </c>
      <c r="AJ82">
        <v>16749.199999999997</v>
      </c>
      <c r="AK82">
        <v>11584.199999999999</v>
      </c>
      <c r="AL82">
        <v>13616</v>
      </c>
      <c r="AM82">
        <v>10903.800000000001</v>
      </c>
      <c r="AN82">
        <v>9805.2000000000007</v>
      </c>
      <c r="AO82">
        <v>15559</v>
      </c>
      <c r="AP82">
        <v>9307.7999999999993</v>
      </c>
      <c r="AQ82">
        <v>3849.4</v>
      </c>
      <c r="AR82">
        <v>9738.6</v>
      </c>
      <c r="AS82">
        <v>8846.6</v>
      </c>
      <c r="AT82">
        <v>21765.200000000001</v>
      </c>
      <c r="AU82">
        <v>10358.6</v>
      </c>
      <c r="AV82">
        <v>9685.2000000000007</v>
      </c>
      <c r="AW82">
        <v>8441.7999999999993</v>
      </c>
      <c r="AX82">
        <v>14481.599999999999</v>
      </c>
      <c r="AY82">
        <v>9671</v>
      </c>
      <c r="AZ82">
        <v>9656.6</v>
      </c>
      <c r="BA82">
        <v>15207</v>
      </c>
      <c r="BB82">
        <v>15279.8</v>
      </c>
      <c r="BC82">
        <v>11420.8</v>
      </c>
      <c r="BD82">
        <v>12545.599999999999</v>
      </c>
      <c r="BE82">
        <v>10999.2</v>
      </c>
      <c r="BF82">
        <v>21571.8</v>
      </c>
      <c r="BG82">
        <v>12394.600000000002</v>
      </c>
      <c r="BH82">
        <v>16417</v>
      </c>
      <c r="BI82">
        <v>23616.799999999999</v>
      </c>
      <c r="BJ82">
        <v>9102.8000000000011</v>
      </c>
      <c r="BK82">
        <v>8255.7999999999993</v>
      </c>
      <c r="BL82">
        <v>10611.2</v>
      </c>
      <c r="BM82">
        <v>15267.6</v>
      </c>
      <c r="BN82">
        <v>14121.8</v>
      </c>
      <c r="BO82">
        <v>20101</v>
      </c>
      <c r="BP82">
        <v>14122.800000000001</v>
      </c>
      <c r="BQ82">
        <v>10266.199999999999</v>
      </c>
      <c r="BR82">
        <v>12052.199999999999</v>
      </c>
      <c r="BS82">
        <v>16202</v>
      </c>
      <c r="BT82">
        <v>15874.8</v>
      </c>
      <c r="BU82">
        <v>12296.8</v>
      </c>
      <c r="BV82">
        <v>12298.4</v>
      </c>
      <c r="BW82">
        <v>21876.799999999999</v>
      </c>
      <c r="BX82">
        <v>18256.599999999999</v>
      </c>
      <c r="BY82">
        <v>10837.2</v>
      </c>
      <c r="BZ82">
        <v>23603</v>
      </c>
      <c r="CA82">
        <v>10732.2</v>
      </c>
      <c r="CB82">
        <v>15109.2</v>
      </c>
      <c r="CC82">
        <v>27979.4</v>
      </c>
      <c r="CD82">
        <v>19706.399999999998</v>
      </c>
      <c r="CE82">
        <v>25486.400000000001</v>
      </c>
      <c r="CF82">
        <v>15841</v>
      </c>
      <c r="CG82">
        <v>22911.4</v>
      </c>
      <c r="CH82">
        <v>14418.4</v>
      </c>
      <c r="CI82">
        <v>10306.799999999999</v>
      </c>
      <c r="CJ82">
        <v>10360.799999999999</v>
      </c>
      <c r="CK82">
        <v>17129.400000000001</v>
      </c>
      <c r="CL82">
        <v>22418.799999999999</v>
      </c>
      <c r="CM82">
        <v>5137.6000000000004</v>
      </c>
      <c r="CN82">
        <v>9414.6</v>
      </c>
      <c r="CO82">
        <v>10786.4</v>
      </c>
      <c r="CP82">
        <v>25242.600000000002</v>
      </c>
      <c r="CQ82">
        <v>19567.2</v>
      </c>
      <c r="CR82">
        <v>22552.999999999996</v>
      </c>
      <c r="CS82">
        <v>13339.2</v>
      </c>
      <c r="CT82">
        <v>25655.8</v>
      </c>
      <c r="CU82">
        <v>13431.6</v>
      </c>
      <c r="CV82">
        <v>14046.4</v>
      </c>
      <c r="CW82">
        <v>16296.2</v>
      </c>
      <c r="CY82">
        <f t="shared" si="4"/>
        <v>14297.477999999997</v>
      </c>
      <c r="CZ82">
        <f t="shared" si="5"/>
        <v>14297.477999999997</v>
      </c>
    </row>
    <row r="83" spans="2:104" x14ac:dyDescent="0.25">
      <c r="B83">
        <v>6930.5999999999995</v>
      </c>
      <c r="C83">
        <v>15674.2</v>
      </c>
      <c r="D83">
        <v>18968.599999999999</v>
      </c>
      <c r="E83">
        <v>14304.800000000001</v>
      </c>
      <c r="F83">
        <v>11576.2</v>
      </c>
      <c r="G83">
        <v>11064.2</v>
      </c>
      <c r="H83">
        <v>3995.4</v>
      </c>
      <c r="I83">
        <v>14501.599999999999</v>
      </c>
      <c r="J83">
        <v>6172.2</v>
      </c>
      <c r="K83">
        <v>6119.6</v>
      </c>
      <c r="L83">
        <v>13366.6</v>
      </c>
      <c r="M83">
        <v>20869.8</v>
      </c>
      <c r="N83">
        <v>11502.6</v>
      </c>
      <c r="O83">
        <v>8318.4</v>
      </c>
      <c r="P83">
        <v>11975.599999999999</v>
      </c>
      <c r="Q83">
        <v>12061.8</v>
      </c>
      <c r="R83">
        <v>12171.400000000001</v>
      </c>
      <c r="S83">
        <v>22103.599999999999</v>
      </c>
      <c r="T83">
        <v>20042.400000000001</v>
      </c>
      <c r="U83">
        <v>15075.2</v>
      </c>
      <c r="V83">
        <v>20836.400000000001</v>
      </c>
      <c r="W83">
        <v>15658.800000000001</v>
      </c>
      <c r="X83">
        <v>13447.4</v>
      </c>
      <c r="Y83">
        <v>13301.400000000001</v>
      </c>
      <c r="Z83">
        <v>9758.4</v>
      </c>
      <c r="AA83">
        <v>4424.3999999999996</v>
      </c>
      <c r="AB83">
        <v>6171.6</v>
      </c>
      <c r="AC83">
        <v>11684.6</v>
      </c>
      <c r="AD83">
        <v>9682.7999999999993</v>
      </c>
      <c r="AE83">
        <v>24242</v>
      </c>
      <c r="AF83">
        <v>25311.399999999998</v>
      </c>
      <c r="AG83">
        <v>16915.8</v>
      </c>
      <c r="AH83">
        <v>18566.199999999997</v>
      </c>
      <c r="AI83">
        <v>12320.599999999999</v>
      </c>
      <c r="AJ83">
        <v>15207.4</v>
      </c>
      <c r="AK83">
        <v>12422.2</v>
      </c>
      <c r="AL83">
        <v>13686</v>
      </c>
      <c r="AM83">
        <v>9973.8000000000011</v>
      </c>
      <c r="AN83">
        <v>10456.6</v>
      </c>
      <c r="AO83">
        <v>16326.599999999999</v>
      </c>
      <c r="AP83">
        <v>8702.4</v>
      </c>
      <c r="AQ83">
        <v>4333</v>
      </c>
      <c r="AR83">
        <v>9877.6</v>
      </c>
      <c r="AS83">
        <v>8020.6</v>
      </c>
      <c r="AT83">
        <v>20415.400000000001</v>
      </c>
      <c r="AU83">
        <v>8137.2</v>
      </c>
      <c r="AV83">
        <v>9547</v>
      </c>
      <c r="AW83">
        <v>8504.2000000000007</v>
      </c>
      <c r="AX83">
        <v>15018.599999999999</v>
      </c>
      <c r="AY83">
        <v>9775.1999999999989</v>
      </c>
      <c r="AZ83">
        <v>9219.1999999999989</v>
      </c>
      <c r="BA83">
        <v>15573.400000000001</v>
      </c>
      <c r="BB83">
        <v>14669.4</v>
      </c>
      <c r="BC83">
        <v>11517</v>
      </c>
      <c r="BD83">
        <v>11698.4</v>
      </c>
      <c r="BE83">
        <v>13145.199999999999</v>
      </c>
      <c r="BF83">
        <v>21004.799999999999</v>
      </c>
      <c r="BG83">
        <v>11510</v>
      </c>
      <c r="BH83">
        <v>16191.800000000001</v>
      </c>
      <c r="BI83">
        <v>23806.2</v>
      </c>
      <c r="BJ83">
        <v>9773.4</v>
      </c>
      <c r="BK83">
        <v>7627.2000000000007</v>
      </c>
      <c r="BL83">
        <v>10162.400000000001</v>
      </c>
      <c r="BM83">
        <v>15237</v>
      </c>
      <c r="BN83">
        <v>14063.999999999998</v>
      </c>
      <c r="BO83">
        <v>21082.6</v>
      </c>
      <c r="BP83">
        <v>14850.2</v>
      </c>
      <c r="BQ83">
        <v>11035.800000000001</v>
      </c>
      <c r="BR83">
        <v>13002.2</v>
      </c>
      <c r="BS83">
        <v>16785.599999999999</v>
      </c>
      <c r="BT83">
        <v>15017.599999999999</v>
      </c>
      <c r="BU83">
        <v>11386.4</v>
      </c>
      <c r="BV83">
        <v>12722</v>
      </c>
      <c r="BW83">
        <v>22735.399999999998</v>
      </c>
      <c r="BX83">
        <v>19481.400000000001</v>
      </c>
      <c r="BY83">
        <v>13125.400000000001</v>
      </c>
      <c r="BZ83">
        <v>24060.6</v>
      </c>
      <c r="CA83">
        <v>11604.2</v>
      </c>
      <c r="CB83">
        <v>16685.2</v>
      </c>
      <c r="CC83">
        <v>28310.6</v>
      </c>
      <c r="CD83">
        <v>20344.599999999999</v>
      </c>
      <c r="CE83">
        <v>27163.4</v>
      </c>
      <c r="CF83">
        <v>13087.8</v>
      </c>
      <c r="CG83">
        <v>22495.399999999998</v>
      </c>
      <c r="CH83">
        <v>14189.2</v>
      </c>
      <c r="CI83">
        <v>10623.599999999999</v>
      </c>
      <c r="CJ83">
        <v>10742.999999999998</v>
      </c>
      <c r="CK83">
        <v>18766.599999999999</v>
      </c>
      <c r="CL83">
        <v>21188.799999999999</v>
      </c>
      <c r="CM83">
        <v>5305.2</v>
      </c>
      <c r="CN83">
        <v>9626.6</v>
      </c>
      <c r="CO83">
        <v>12080.2</v>
      </c>
      <c r="CP83">
        <v>23432.800000000003</v>
      </c>
      <c r="CQ83">
        <v>19886.2</v>
      </c>
      <c r="CR83">
        <v>22532</v>
      </c>
      <c r="CS83">
        <v>11689.400000000001</v>
      </c>
      <c r="CT83">
        <v>26246.799999999999</v>
      </c>
      <c r="CU83">
        <v>13095.000000000002</v>
      </c>
      <c r="CV83">
        <v>13620.999999999998</v>
      </c>
      <c r="CW83">
        <v>15705.2</v>
      </c>
      <c r="CY83">
        <f t="shared" si="4"/>
        <v>14284.278</v>
      </c>
      <c r="CZ83">
        <f t="shared" si="5"/>
        <v>14284.278</v>
      </c>
    </row>
    <row r="84" spans="2:104" x14ac:dyDescent="0.25">
      <c r="B84">
        <v>6934</v>
      </c>
      <c r="C84">
        <v>15383.2</v>
      </c>
      <c r="D84">
        <v>18193</v>
      </c>
      <c r="E84">
        <v>15577.600000000002</v>
      </c>
      <c r="F84">
        <v>12743.999999999998</v>
      </c>
      <c r="G84">
        <v>11479.8</v>
      </c>
      <c r="H84">
        <v>3366</v>
      </c>
      <c r="I84">
        <v>14911.400000000001</v>
      </c>
      <c r="J84">
        <v>6764.8</v>
      </c>
      <c r="K84">
        <v>6218.9999999999991</v>
      </c>
      <c r="L84">
        <v>12757.400000000001</v>
      </c>
      <c r="M84">
        <v>22306.2</v>
      </c>
      <c r="N84">
        <v>10155.199999999999</v>
      </c>
      <c r="O84">
        <v>8743</v>
      </c>
      <c r="P84">
        <v>12114.600000000002</v>
      </c>
      <c r="Q84">
        <v>11900.4</v>
      </c>
      <c r="R84">
        <v>11970.6</v>
      </c>
      <c r="S84">
        <v>21415.200000000001</v>
      </c>
      <c r="T84">
        <v>20235.400000000001</v>
      </c>
      <c r="U84">
        <v>15565.2</v>
      </c>
      <c r="V84">
        <v>20380.2</v>
      </c>
      <c r="W84">
        <v>15114.800000000001</v>
      </c>
      <c r="X84">
        <v>14645.400000000001</v>
      </c>
      <c r="Y84">
        <v>13034.2</v>
      </c>
      <c r="Z84">
        <v>10435.200000000001</v>
      </c>
      <c r="AA84">
        <v>4414</v>
      </c>
      <c r="AB84">
        <v>8624.2000000000007</v>
      </c>
      <c r="AC84">
        <v>12489.400000000001</v>
      </c>
      <c r="AD84">
        <v>9877.7999999999993</v>
      </c>
      <c r="AE84">
        <v>23888.600000000002</v>
      </c>
      <c r="AF84">
        <v>25111.8</v>
      </c>
      <c r="AG84">
        <v>16375</v>
      </c>
      <c r="AH84">
        <v>19778.600000000002</v>
      </c>
      <c r="AI84">
        <v>13026.6</v>
      </c>
      <c r="AJ84">
        <v>16197.4</v>
      </c>
      <c r="AK84">
        <v>12311.8</v>
      </c>
      <c r="AL84">
        <v>14644.599999999999</v>
      </c>
      <c r="AM84">
        <v>9458.4</v>
      </c>
      <c r="AN84">
        <v>12059.2</v>
      </c>
      <c r="AO84">
        <v>16337.8</v>
      </c>
      <c r="AP84">
        <v>9111.2000000000007</v>
      </c>
      <c r="AQ84">
        <v>4851</v>
      </c>
      <c r="AR84">
        <v>8870.2000000000007</v>
      </c>
      <c r="AS84">
        <v>8208.6</v>
      </c>
      <c r="AT84">
        <v>20024.8</v>
      </c>
      <c r="AU84">
        <v>9463.5999999999985</v>
      </c>
      <c r="AV84">
        <v>9669.4</v>
      </c>
      <c r="AW84">
        <v>7190.8</v>
      </c>
      <c r="AX84">
        <v>14323.2</v>
      </c>
      <c r="AY84">
        <v>10425.400000000001</v>
      </c>
      <c r="AZ84">
        <v>9048.6</v>
      </c>
      <c r="BA84">
        <v>16306</v>
      </c>
      <c r="BB84">
        <v>14838.4</v>
      </c>
      <c r="BC84">
        <v>10675.400000000001</v>
      </c>
      <c r="BD84">
        <v>11110.4</v>
      </c>
      <c r="BE84">
        <v>12886.400000000001</v>
      </c>
      <c r="BF84">
        <v>21184.6</v>
      </c>
      <c r="BG84">
        <v>11321.2</v>
      </c>
      <c r="BH84">
        <v>15994.6</v>
      </c>
      <c r="BI84">
        <v>21896.799999999999</v>
      </c>
      <c r="BJ84">
        <v>10007.4</v>
      </c>
      <c r="BK84">
        <v>7007.4000000000005</v>
      </c>
      <c r="BL84">
        <v>9077.7999999999993</v>
      </c>
      <c r="BM84">
        <v>14754.2</v>
      </c>
      <c r="BN84">
        <v>13628.6</v>
      </c>
      <c r="BO84">
        <v>19738.599999999999</v>
      </c>
      <c r="BP84">
        <v>13767.999999999998</v>
      </c>
      <c r="BQ84">
        <v>9441.1999999999989</v>
      </c>
      <c r="BR84">
        <v>14806.199999999999</v>
      </c>
      <c r="BS84">
        <v>15036.2</v>
      </c>
      <c r="BT84">
        <v>14877.400000000001</v>
      </c>
      <c r="BU84">
        <v>10666.599999999999</v>
      </c>
      <c r="BV84">
        <v>12653.600000000002</v>
      </c>
      <c r="BW84">
        <v>23454.799999999999</v>
      </c>
      <c r="BX84">
        <v>19569</v>
      </c>
      <c r="BY84">
        <v>14228.200000000003</v>
      </c>
      <c r="BZ84">
        <v>22940.6</v>
      </c>
      <c r="CA84">
        <v>11811</v>
      </c>
      <c r="CB84">
        <v>17529.400000000001</v>
      </c>
      <c r="CC84">
        <v>27823.600000000002</v>
      </c>
      <c r="CD84">
        <v>19301.400000000001</v>
      </c>
      <c r="CE84">
        <v>28202</v>
      </c>
      <c r="CF84">
        <v>14883</v>
      </c>
      <c r="CG84">
        <v>23404.799999999999</v>
      </c>
      <c r="CH84">
        <v>13404</v>
      </c>
      <c r="CI84">
        <v>10507</v>
      </c>
      <c r="CJ84">
        <v>8912.6</v>
      </c>
      <c r="CK84">
        <v>18437.2</v>
      </c>
      <c r="CL84">
        <v>19585.400000000001</v>
      </c>
      <c r="CM84">
        <v>7013.2000000000007</v>
      </c>
      <c r="CN84">
        <v>10008.4</v>
      </c>
      <c r="CO84">
        <v>11858.800000000001</v>
      </c>
      <c r="CP84">
        <v>24749.8</v>
      </c>
      <c r="CQ84">
        <v>19498.8</v>
      </c>
      <c r="CR84">
        <v>22816.799999999999</v>
      </c>
      <c r="CS84">
        <v>12317</v>
      </c>
      <c r="CT84">
        <v>26718.199999999997</v>
      </c>
      <c r="CU84">
        <v>12815.599999999999</v>
      </c>
      <c r="CV84">
        <v>13761.2</v>
      </c>
      <c r="CW84">
        <v>16767.2</v>
      </c>
      <c r="CY84">
        <f t="shared" si="4"/>
        <v>14321.237999999998</v>
      </c>
      <c r="CZ84">
        <f t="shared" si="5"/>
        <v>14321.237999999998</v>
      </c>
    </row>
    <row r="85" spans="2:104" x14ac:dyDescent="0.25">
      <c r="B85">
        <v>6911.7999999999993</v>
      </c>
      <c r="C85">
        <v>17731.400000000001</v>
      </c>
      <c r="D85">
        <v>17946.599999999999</v>
      </c>
      <c r="E85">
        <v>15032.599999999999</v>
      </c>
      <c r="F85">
        <v>14340.8</v>
      </c>
      <c r="G85">
        <v>11103.6</v>
      </c>
      <c r="H85">
        <v>4279.6000000000004</v>
      </c>
      <c r="I85">
        <v>15145.8</v>
      </c>
      <c r="J85">
        <v>8101.5999999999995</v>
      </c>
      <c r="K85">
        <v>6778</v>
      </c>
      <c r="L85">
        <v>13276.8</v>
      </c>
      <c r="M85">
        <v>22398.400000000001</v>
      </c>
      <c r="N85">
        <v>9525.6</v>
      </c>
      <c r="O85">
        <v>8867.4000000000015</v>
      </c>
      <c r="P85">
        <v>11954</v>
      </c>
      <c r="Q85">
        <v>11119.199999999999</v>
      </c>
      <c r="R85">
        <v>11662.2</v>
      </c>
      <c r="S85">
        <v>20579.400000000001</v>
      </c>
      <c r="T85">
        <v>21389.200000000001</v>
      </c>
      <c r="U85">
        <v>14093.399999999998</v>
      </c>
      <c r="V85">
        <v>21072.199999999997</v>
      </c>
      <c r="W85">
        <v>15044.8</v>
      </c>
      <c r="X85">
        <v>16462.400000000001</v>
      </c>
      <c r="Y85">
        <v>12780.6</v>
      </c>
      <c r="Z85">
        <v>9603.2000000000007</v>
      </c>
      <c r="AA85">
        <v>5277.4000000000005</v>
      </c>
      <c r="AB85">
        <v>7639.4000000000005</v>
      </c>
      <c r="AC85">
        <v>12471.599999999999</v>
      </c>
      <c r="AD85">
        <v>9885.5999999999985</v>
      </c>
      <c r="AE85">
        <v>22598.400000000001</v>
      </c>
      <c r="AF85">
        <v>25602.600000000002</v>
      </c>
      <c r="AG85">
        <v>17693.2</v>
      </c>
      <c r="AH85">
        <v>21791</v>
      </c>
      <c r="AI85">
        <v>11705.400000000001</v>
      </c>
      <c r="AJ85">
        <v>18039.8</v>
      </c>
      <c r="AK85">
        <v>11651.599999999999</v>
      </c>
      <c r="AL85">
        <v>14326</v>
      </c>
      <c r="AM85">
        <v>10051.799999999999</v>
      </c>
      <c r="AN85">
        <v>11975.6</v>
      </c>
      <c r="AO85">
        <v>14711.4</v>
      </c>
      <c r="AP85">
        <v>9292.4</v>
      </c>
      <c r="AQ85">
        <v>3330.8</v>
      </c>
      <c r="AR85">
        <v>8182.8000000000011</v>
      </c>
      <c r="AS85">
        <v>7856.8000000000011</v>
      </c>
      <c r="AT85">
        <v>19613.599999999999</v>
      </c>
      <c r="AU85">
        <v>7692.7999999999993</v>
      </c>
      <c r="AV85">
        <v>11452.199999999999</v>
      </c>
      <c r="AW85">
        <v>9361</v>
      </c>
      <c r="AX85">
        <v>14497.400000000001</v>
      </c>
      <c r="AY85">
        <v>13253.8</v>
      </c>
      <c r="AZ85">
        <v>10307.200000000001</v>
      </c>
      <c r="BA85">
        <v>16901.2</v>
      </c>
      <c r="BB85">
        <v>15066.800000000001</v>
      </c>
      <c r="BC85">
        <v>12830.2</v>
      </c>
      <c r="BD85">
        <v>10539.800000000001</v>
      </c>
      <c r="BE85">
        <v>11833.8</v>
      </c>
      <c r="BF85">
        <v>20464.2</v>
      </c>
      <c r="BG85">
        <v>11656.399999999998</v>
      </c>
      <c r="BH85">
        <v>16830</v>
      </c>
      <c r="BI85">
        <v>23125.399999999998</v>
      </c>
      <c r="BJ85">
        <v>9803.8000000000011</v>
      </c>
      <c r="BK85">
        <v>7924.8</v>
      </c>
      <c r="BL85">
        <v>8763.4</v>
      </c>
      <c r="BM85">
        <v>14692.2</v>
      </c>
      <c r="BN85">
        <v>12223.199999999999</v>
      </c>
      <c r="BO85">
        <v>20276.400000000001</v>
      </c>
      <c r="BP85">
        <v>13755.6</v>
      </c>
      <c r="BQ85">
        <v>10254.4</v>
      </c>
      <c r="BR85">
        <v>15306.4</v>
      </c>
      <c r="BS85">
        <v>16382.6</v>
      </c>
      <c r="BT85">
        <v>14387.2</v>
      </c>
      <c r="BU85">
        <v>11078.8</v>
      </c>
      <c r="BV85">
        <v>12426.2</v>
      </c>
      <c r="BW85">
        <v>24212.2</v>
      </c>
      <c r="BX85">
        <v>20216.400000000001</v>
      </c>
      <c r="BY85">
        <v>14440</v>
      </c>
      <c r="BZ85">
        <v>22024.400000000001</v>
      </c>
      <c r="CA85">
        <v>11624.6</v>
      </c>
      <c r="CB85">
        <v>17697.399999999998</v>
      </c>
      <c r="CC85">
        <v>27677.199999999997</v>
      </c>
      <c r="CD85">
        <v>19493.599999999999</v>
      </c>
      <c r="CE85">
        <v>25982.799999999999</v>
      </c>
      <c r="CF85">
        <v>13972.600000000002</v>
      </c>
      <c r="CG85">
        <v>21877.600000000002</v>
      </c>
      <c r="CH85">
        <v>13672.800000000001</v>
      </c>
      <c r="CI85">
        <v>10257.799999999999</v>
      </c>
      <c r="CJ85">
        <v>7341.4000000000005</v>
      </c>
      <c r="CK85">
        <v>17169.8</v>
      </c>
      <c r="CL85">
        <v>18842.400000000001</v>
      </c>
      <c r="CM85">
        <v>7074.5999999999995</v>
      </c>
      <c r="CN85">
        <v>9685.2000000000007</v>
      </c>
      <c r="CO85">
        <v>11681.999999999998</v>
      </c>
      <c r="CP85">
        <v>24264.800000000003</v>
      </c>
      <c r="CQ85">
        <v>17562.199999999997</v>
      </c>
      <c r="CR85">
        <v>21737.200000000001</v>
      </c>
      <c r="CS85">
        <v>10819.8</v>
      </c>
      <c r="CT85">
        <v>26444.199999999997</v>
      </c>
      <c r="CU85">
        <v>12611.8</v>
      </c>
      <c r="CV85">
        <v>13604.2</v>
      </c>
      <c r="CW85">
        <v>17760.8</v>
      </c>
      <c r="CY85">
        <f t="shared" si="4"/>
        <v>14337.348000000005</v>
      </c>
      <c r="CZ85">
        <f t="shared" si="5"/>
        <v>14337.348000000005</v>
      </c>
    </row>
    <row r="86" spans="2:104" x14ac:dyDescent="0.25">
      <c r="B86">
        <v>8216.1999999999989</v>
      </c>
      <c r="C86">
        <v>19019.600000000002</v>
      </c>
      <c r="D86">
        <v>18177.599999999999</v>
      </c>
      <c r="E86">
        <v>15851.2</v>
      </c>
      <c r="F86">
        <v>14822.2</v>
      </c>
      <c r="G86">
        <v>10272.199999999999</v>
      </c>
      <c r="H86">
        <v>4053.4</v>
      </c>
      <c r="I86">
        <v>16211.6</v>
      </c>
      <c r="J86">
        <v>7989.6</v>
      </c>
      <c r="K86">
        <v>6272.6</v>
      </c>
      <c r="L86">
        <v>13901.8</v>
      </c>
      <c r="M86">
        <v>22728.6</v>
      </c>
      <c r="N86">
        <v>10647.4</v>
      </c>
      <c r="O86">
        <v>8656.4</v>
      </c>
      <c r="P86">
        <v>12767.8</v>
      </c>
      <c r="Q86">
        <v>10312.4</v>
      </c>
      <c r="R86">
        <v>11961.599999999999</v>
      </c>
      <c r="S86">
        <v>21289.8</v>
      </c>
      <c r="T86">
        <v>20292.2</v>
      </c>
      <c r="U86">
        <v>15424.000000000002</v>
      </c>
      <c r="V86">
        <v>20700.2</v>
      </c>
      <c r="W86">
        <v>14677.6</v>
      </c>
      <c r="X86">
        <v>17431.199999999997</v>
      </c>
      <c r="Y86">
        <v>12509.2</v>
      </c>
      <c r="Z86">
        <v>11110.199999999999</v>
      </c>
      <c r="AA86">
        <v>6489.2</v>
      </c>
      <c r="AB86">
        <v>7516.5999999999995</v>
      </c>
      <c r="AC86">
        <v>14023.800000000001</v>
      </c>
      <c r="AD86">
        <v>9157.2000000000007</v>
      </c>
      <c r="AE86">
        <v>24732.199999999997</v>
      </c>
      <c r="AF86">
        <v>26294.399999999998</v>
      </c>
      <c r="AG86">
        <v>19184.599999999999</v>
      </c>
      <c r="AH86">
        <v>20184.2</v>
      </c>
      <c r="AI86">
        <v>12559.600000000002</v>
      </c>
      <c r="AJ86">
        <v>17640.2</v>
      </c>
      <c r="AK86">
        <v>11328.4</v>
      </c>
      <c r="AL86">
        <v>13350.2</v>
      </c>
      <c r="AM86">
        <v>9880.8000000000011</v>
      </c>
      <c r="AN86">
        <v>12425.199999999999</v>
      </c>
      <c r="AO86">
        <v>15438</v>
      </c>
      <c r="AP86">
        <v>9928.4</v>
      </c>
      <c r="AQ86">
        <v>3738.2</v>
      </c>
      <c r="AR86">
        <v>7447.4</v>
      </c>
      <c r="AS86">
        <v>7197.8000000000011</v>
      </c>
      <c r="AT86">
        <v>20871.799999999996</v>
      </c>
      <c r="AU86">
        <v>6103.4000000000005</v>
      </c>
      <c r="AV86">
        <v>14062.4</v>
      </c>
      <c r="AW86">
        <v>11063</v>
      </c>
      <c r="AX86">
        <v>15487.2</v>
      </c>
      <c r="AY86">
        <v>11695.4</v>
      </c>
      <c r="AZ86">
        <v>11667.400000000001</v>
      </c>
      <c r="BA86">
        <v>19346.400000000001</v>
      </c>
      <c r="BB86">
        <v>13212.4</v>
      </c>
      <c r="BC86">
        <v>11425</v>
      </c>
      <c r="BD86">
        <v>11888.4</v>
      </c>
      <c r="BE86">
        <v>12383.599999999999</v>
      </c>
      <c r="BF86">
        <v>21420.799999999999</v>
      </c>
      <c r="BG86">
        <v>11642.4</v>
      </c>
      <c r="BH86">
        <v>15426.800000000001</v>
      </c>
      <c r="BI86">
        <v>23873</v>
      </c>
      <c r="BJ86">
        <v>10236</v>
      </c>
      <c r="BK86">
        <v>8038.6</v>
      </c>
      <c r="BL86">
        <v>8694.4</v>
      </c>
      <c r="BM86">
        <v>13690.8</v>
      </c>
      <c r="BN86">
        <v>13132</v>
      </c>
      <c r="BO86">
        <v>21184.2</v>
      </c>
      <c r="BP86">
        <v>13897</v>
      </c>
      <c r="BQ86">
        <v>10178.200000000001</v>
      </c>
      <c r="BR86">
        <v>15908</v>
      </c>
      <c r="BS86">
        <v>16563.2</v>
      </c>
      <c r="BT86">
        <v>14377.6</v>
      </c>
      <c r="BU86">
        <v>8999.8000000000011</v>
      </c>
      <c r="BV86">
        <v>14230.8</v>
      </c>
      <c r="BW86">
        <v>25351.799999999996</v>
      </c>
      <c r="BX86">
        <v>20677.800000000003</v>
      </c>
      <c r="BY86">
        <v>14817.800000000001</v>
      </c>
      <c r="BZ86">
        <v>21179.800000000003</v>
      </c>
      <c r="CA86">
        <v>10910.6</v>
      </c>
      <c r="CB86">
        <v>16629</v>
      </c>
      <c r="CC86">
        <v>26839.599999999999</v>
      </c>
      <c r="CD86">
        <v>19939.2</v>
      </c>
      <c r="CE86">
        <v>26947.4</v>
      </c>
      <c r="CF86">
        <v>12982.599999999999</v>
      </c>
      <c r="CG86">
        <v>20932.2</v>
      </c>
      <c r="CH86">
        <v>13987.599999999999</v>
      </c>
      <c r="CI86">
        <v>11624.4</v>
      </c>
      <c r="CJ86">
        <v>7442.2000000000007</v>
      </c>
      <c r="CK86">
        <v>16646.400000000001</v>
      </c>
      <c r="CL86">
        <v>19584.199999999997</v>
      </c>
      <c r="CM86">
        <v>6869.2</v>
      </c>
      <c r="CN86">
        <v>10349.400000000001</v>
      </c>
      <c r="CO86">
        <v>11498.800000000001</v>
      </c>
      <c r="CP86">
        <v>26275</v>
      </c>
      <c r="CQ86">
        <v>16674.400000000001</v>
      </c>
      <c r="CR86">
        <v>22616.799999999999</v>
      </c>
      <c r="CS86">
        <v>10849.599999999999</v>
      </c>
      <c r="CT86">
        <v>26915.200000000001</v>
      </c>
      <c r="CU86">
        <v>13302</v>
      </c>
      <c r="CV86">
        <v>12964</v>
      </c>
      <c r="CW86">
        <v>18083</v>
      </c>
      <c r="CY86">
        <f t="shared" si="4"/>
        <v>14574.030000000002</v>
      </c>
      <c r="CZ86">
        <f t="shared" si="5"/>
        <v>14574.030000000002</v>
      </c>
    </row>
    <row r="87" spans="2:104" x14ac:dyDescent="0.25">
      <c r="B87">
        <v>7786.4000000000005</v>
      </c>
      <c r="C87">
        <v>18883.2</v>
      </c>
      <c r="D87">
        <v>19121.2</v>
      </c>
      <c r="E87">
        <v>17620.400000000001</v>
      </c>
      <c r="F87">
        <v>15385.2</v>
      </c>
      <c r="G87">
        <v>10374.199999999999</v>
      </c>
      <c r="H87">
        <v>5937.5999999999995</v>
      </c>
      <c r="I87">
        <v>16018</v>
      </c>
      <c r="J87">
        <v>7403.1999999999989</v>
      </c>
      <c r="K87">
        <v>6965.8000000000011</v>
      </c>
      <c r="L87">
        <v>13986.8</v>
      </c>
      <c r="M87">
        <v>22570.400000000001</v>
      </c>
      <c r="N87">
        <v>11348.199999999999</v>
      </c>
      <c r="O87">
        <v>9395.6</v>
      </c>
      <c r="P87">
        <v>12023.199999999999</v>
      </c>
      <c r="Q87">
        <v>11761.000000000002</v>
      </c>
      <c r="R87">
        <v>10909.6</v>
      </c>
      <c r="S87">
        <v>20766.800000000003</v>
      </c>
      <c r="T87">
        <v>20732.600000000002</v>
      </c>
      <c r="U87">
        <v>15157.599999999999</v>
      </c>
      <c r="V87">
        <v>22122</v>
      </c>
      <c r="W87">
        <v>16209</v>
      </c>
      <c r="X87">
        <v>16721.599999999999</v>
      </c>
      <c r="Y87">
        <v>10612.4</v>
      </c>
      <c r="Z87">
        <v>12030</v>
      </c>
      <c r="AA87">
        <v>7304.2</v>
      </c>
      <c r="AB87">
        <v>9579.7999999999993</v>
      </c>
      <c r="AC87">
        <v>15080.000000000002</v>
      </c>
      <c r="AD87">
        <v>10987.8</v>
      </c>
      <c r="AE87">
        <v>21835.000000000004</v>
      </c>
      <c r="AF87">
        <v>25078.2</v>
      </c>
      <c r="AG87">
        <v>18261</v>
      </c>
      <c r="AH87">
        <v>20252.599999999999</v>
      </c>
      <c r="AI87">
        <v>13420</v>
      </c>
      <c r="AJ87">
        <v>16498.400000000001</v>
      </c>
      <c r="AK87">
        <v>11041</v>
      </c>
      <c r="AL87">
        <v>14381.6</v>
      </c>
      <c r="AM87">
        <v>10442.199999999999</v>
      </c>
      <c r="AN87">
        <v>10294</v>
      </c>
      <c r="AO87">
        <v>15142</v>
      </c>
      <c r="AP87">
        <v>9200.7999999999993</v>
      </c>
      <c r="AQ87">
        <v>4056.2000000000003</v>
      </c>
      <c r="AR87">
        <v>6997.2000000000007</v>
      </c>
      <c r="AS87">
        <v>8377.7999999999993</v>
      </c>
      <c r="AT87">
        <v>19839.599999999999</v>
      </c>
      <c r="AU87">
        <v>5053.2</v>
      </c>
      <c r="AV87">
        <v>14543.399999999998</v>
      </c>
      <c r="AW87">
        <v>13041</v>
      </c>
      <c r="AX87">
        <v>16079.400000000001</v>
      </c>
      <c r="AY87">
        <v>12499.6</v>
      </c>
      <c r="AZ87">
        <v>10799.400000000001</v>
      </c>
      <c r="BA87">
        <v>19553</v>
      </c>
      <c r="BB87">
        <v>11579.4</v>
      </c>
      <c r="BC87">
        <v>10869.599999999999</v>
      </c>
      <c r="BD87">
        <v>12437.8</v>
      </c>
      <c r="BE87">
        <v>11843.6</v>
      </c>
      <c r="BF87">
        <v>21719.800000000003</v>
      </c>
      <c r="BG87">
        <v>11554</v>
      </c>
      <c r="BH87">
        <v>16415.2</v>
      </c>
      <c r="BI87">
        <v>24070.799999999999</v>
      </c>
      <c r="BJ87">
        <v>11596</v>
      </c>
      <c r="BK87">
        <v>8485</v>
      </c>
      <c r="BL87">
        <v>8324.5999999999985</v>
      </c>
      <c r="BM87">
        <v>15978.8</v>
      </c>
      <c r="BN87">
        <v>12053.2</v>
      </c>
      <c r="BO87">
        <v>21242.199999999997</v>
      </c>
      <c r="BP87">
        <v>12634</v>
      </c>
      <c r="BQ87">
        <v>10325.6</v>
      </c>
      <c r="BR87">
        <v>19208.999999999996</v>
      </c>
      <c r="BS87">
        <v>15939.6</v>
      </c>
      <c r="BT87">
        <v>15073</v>
      </c>
      <c r="BU87">
        <v>7896.5999999999995</v>
      </c>
      <c r="BV87">
        <v>14057.2</v>
      </c>
      <c r="BW87">
        <v>25226.6</v>
      </c>
      <c r="BX87">
        <v>20180</v>
      </c>
      <c r="BY87">
        <v>15882.8</v>
      </c>
      <c r="BZ87">
        <v>21959.200000000001</v>
      </c>
      <c r="CA87">
        <v>9964.6</v>
      </c>
      <c r="CB87">
        <v>16993.8</v>
      </c>
      <c r="CC87">
        <v>26297.600000000002</v>
      </c>
      <c r="CD87">
        <v>20232.199999999997</v>
      </c>
      <c r="CE87">
        <v>26146</v>
      </c>
      <c r="CF87">
        <v>13348.4</v>
      </c>
      <c r="CG87">
        <v>18984.8</v>
      </c>
      <c r="CH87">
        <v>15128.4</v>
      </c>
      <c r="CI87">
        <v>13404.400000000001</v>
      </c>
      <c r="CJ87">
        <v>7024</v>
      </c>
      <c r="CK87">
        <v>17830.8</v>
      </c>
      <c r="CL87">
        <v>18733.599999999999</v>
      </c>
      <c r="CM87">
        <v>5926.2</v>
      </c>
      <c r="CN87">
        <v>9462</v>
      </c>
      <c r="CO87">
        <v>12528.800000000001</v>
      </c>
      <c r="CP87">
        <v>24887.600000000002</v>
      </c>
      <c r="CQ87">
        <v>16003.800000000001</v>
      </c>
      <c r="CR87">
        <v>24192.600000000002</v>
      </c>
      <c r="CS87">
        <v>10962</v>
      </c>
      <c r="CT87">
        <v>29341.200000000001</v>
      </c>
      <c r="CU87">
        <v>12470.8</v>
      </c>
      <c r="CV87">
        <v>14011.6</v>
      </c>
      <c r="CW87">
        <v>18634.8</v>
      </c>
      <c r="CY87">
        <f t="shared" si="4"/>
        <v>14705.440000000004</v>
      </c>
      <c r="CZ87">
        <f t="shared" si="5"/>
        <v>14705.440000000004</v>
      </c>
    </row>
    <row r="88" spans="2:104" x14ac:dyDescent="0.25">
      <c r="B88">
        <v>7713.8</v>
      </c>
      <c r="C88">
        <v>18382.800000000003</v>
      </c>
      <c r="D88">
        <v>20929.199999999997</v>
      </c>
      <c r="E88">
        <v>19298.600000000002</v>
      </c>
      <c r="F88">
        <v>14384.8</v>
      </c>
      <c r="G88">
        <v>10906.199999999999</v>
      </c>
      <c r="H88">
        <v>7456</v>
      </c>
      <c r="I88">
        <v>15933</v>
      </c>
      <c r="J88">
        <v>6701.6</v>
      </c>
      <c r="K88">
        <v>8087.7999999999993</v>
      </c>
      <c r="L88">
        <v>13866.8</v>
      </c>
      <c r="M88">
        <v>23947.8</v>
      </c>
      <c r="N88">
        <v>11993</v>
      </c>
      <c r="O88">
        <v>9370.7999999999993</v>
      </c>
      <c r="P88">
        <v>14568.4</v>
      </c>
      <c r="Q88">
        <v>11052.800000000001</v>
      </c>
      <c r="R88">
        <v>10774.4</v>
      </c>
      <c r="S88">
        <v>20744.600000000002</v>
      </c>
      <c r="T88">
        <v>20530.8</v>
      </c>
      <c r="U88">
        <v>15354.4</v>
      </c>
      <c r="V88">
        <v>21900</v>
      </c>
      <c r="W88">
        <v>16980.599999999999</v>
      </c>
      <c r="X88">
        <v>17343.599999999999</v>
      </c>
      <c r="Y88">
        <v>9676.7999999999993</v>
      </c>
      <c r="Z88">
        <v>11917.199999999999</v>
      </c>
      <c r="AA88">
        <v>7079.4</v>
      </c>
      <c r="AB88">
        <v>11408.2</v>
      </c>
      <c r="AC88">
        <v>14923</v>
      </c>
      <c r="AD88">
        <v>10812.2</v>
      </c>
      <c r="AE88">
        <v>23166.199999999997</v>
      </c>
      <c r="AF88">
        <v>24514.2</v>
      </c>
      <c r="AG88">
        <v>18195</v>
      </c>
      <c r="AH88">
        <v>19678.2</v>
      </c>
      <c r="AI88">
        <v>12025.000000000002</v>
      </c>
      <c r="AJ88">
        <v>16658</v>
      </c>
      <c r="AK88">
        <v>10979.6</v>
      </c>
      <c r="AL88">
        <v>13286.2</v>
      </c>
      <c r="AM88">
        <v>12296.4</v>
      </c>
      <c r="AN88">
        <v>11374</v>
      </c>
      <c r="AO88">
        <v>14941.000000000002</v>
      </c>
      <c r="AP88">
        <v>9497.2000000000007</v>
      </c>
      <c r="AQ88">
        <v>3435.7999999999997</v>
      </c>
      <c r="AR88">
        <v>8601</v>
      </c>
      <c r="AS88">
        <v>7501.4</v>
      </c>
      <c r="AT88">
        <v>17462.199999999997</v>
      </c>
      <c r="AU88">
        <v>5434.2</v>
      </c>
      <c r="AV88">
        <v>14235.999999999998</v>
      </c>
      <c r="AW88">
        <v>12765.8</v>
      </c>
      <c r="AX88">
        <v>16860.800000000003</v>
      </c>
      <c r="AY88">
        <v>12214.400000000001</v>
      </c>
      <c r="AZ88">
        <v>11789.2</v>
      </c>
      <c r="BA88">
        <v>18817.2</v>
      </c>
      <c r="BB88">
        <v>12926.400000000001</v>
      </c>
      <c r="BC88">
        <v>12837</v>
      </c>
      <c r="BD88">
        <v>12268</v>
      </c>
      <c r="BE88">
        <v>13060.6</v>
      </c>
      <c r="BF88">
        <v>21403.4</v>
      </c>
      <c r="BG88">
        <v>9884.4</v>
      </c>
      <c r="BH88">
        <v>16218.4</v>
      </c>
      <c r="BI88">
        <v>24088.600000000002</v>
      </c>
      <c r="BJ88">
        <v>13474</v>
      </c>
      <c r="BK88">
        <v>8029.5999999999995</v>
      </c>
      <c r="BL88">
        <v>9894.8000000000011</v>
      </c>
      <c r="BM88">
        <v>14648.6</v>
      </c>
      <c r="BN88">
        <v>13089.8</v>
      </c>
      <c r="BO88">
        <v>23183.200000000004</v>
      </c>
      <c r="BP88">
        <v>11641.600000000002</v>
      </c>
      <c r="BQ88">
        <v>12528.599999999999</v>
      </c>
      <c r="BR88">
        <v>18454</v>
      </c>
      <c r="BS88">
        <v>16865.399999999998</v>
      </c>
      <c r="BT88">
        <v>15525.2</v>
      </c>
      <c r="BU88">
        <v>7897.2</v>
      </c>
      <c r="BV88">
        <v>13602.4</v>
      </c>
      <c r="BW88">
        <v>24724</v>
      </c>
      <c r="BX88">
        <v>18660.2</v>
      </c>
      <c r="BY88">
        <v>14663.8</v>
      </c>
      <c r="BZ88">
        <v>22626</v>
      </c>
      <c r="CA88">
        <v>10182</v>
      </c>
      <c r="CB88">
        <v>15561</v>
      </c>
      <c r="CC88">
        <v>26309.600000000002</v>
      </c>
      <c r="CD88">
        <v>18751.8</v>
      </c>
      <c r="CE88">
        <v>27695.800000000003</v>
      </c>
      <c r="CF88">
        <v>14485.8</v>
      </c>
      <c r="CG88">
        <v>19232.2</v>
      </c>
      <c r="CH88">
        <v>15870.8</v>
      </c>
      <c r="CI88">
        <v>14410.599999999999</v>
      </c>
      <c r="CJ88">
        <v>6740.2000000000007</v>
      </c>
      <c r="CK88">
        <v>16709.2</v>
      </c>
      <c r="CL88">
        <v>19517.599999999999</v>
      </c>
      <c r="CM88">
        <v>4580.8</v>
      </c>
      <c r="CN88">
        <v>9603.6</v>
      </c>
      <c r="CO88">
        <v>14973</v>
      </c>
      <c r="CP88">
        <v>24992.2</v>
      </c>
      <c r="CQ88">
        <v>15607.2</v>
      </c>
      <c r="CR88">
        <v>24294.400000000001</v>
      </c>
      <c r="CS88">
        <v>11570.2</v>
      </c>
      <c r="CT88">
        <v>28527.200000000001</v>
      </c>
      <c r="CU88">
        <v>13143.2</v>
      </c>
      <c r="CV88">
        <v>13433.8</v>
      </c>
      <c r="CW88">
        <v>16449</v>
      </c>
      <c r="CY88">
        <f t="shared" si="4"/>
        <v>14846.040000000003</v>
      </c>
      <c r="CZ88">
        <f t="shared" si="5"/>
        <v>14846.040000000003</v>
      </c>
    </row>
    <row r="89" spans="2:104" x14ac:dyDescent="0.25">
      <c r="B89">
        <v>8297</v>
      </c>
      <c r="C89">
        <v>19251.600000000002</v>
      </c>
      <c r="D89">
        <v>19420.400000000001</v>
      </c>
      <c r="E89">
        <v>19412.599999999999</v>
      </c>
      <c r="F89">
        <v>14122.799999999997</v>
      </c>
      <c r="G89">
        <v>10654.6</v>
      </c>
      <c r="H89">
        <v>6384.6</v>
      </c>
      <c r="I89">
        <v>17281</v>
      </c>
      <c r="J89">
        <v>7851.8</v>
      </c>
      <c r="K89">
        <v>8265</v>
      </c>
      <c r="L89">
        <v>12551</v>
      </c>
      <c r="M89">
        <v>23853</v>
      </c>
      <c r="N89">
        <v>13210.600000000002</v>
      </c>
      <c r="O89">
        <v>9053.7999999999993</v>
      </c>
      <c r="P89">
        <v>15325.199999999999</v>
      </c>
      <c r="Q89">
        <v>12278.4</v>
      </c>
      <c r="R89">
        <v>9590.4000000000015</v>
      </c>
      <c r="S89">
        <v>19230.2</v>
      </c>
      <c r="T89">
        <v>20465.199999999997</v>
      </c>
      <c r="U89">
        <v>15599.199999999999</v>
      </c>
      <c r="V89">
        <v>22474.799999999999</v>
      </c>
      <c r="W89">
        <v>17362.400000000001</v>
      </c>
      <c r="X89">
        <v>18489.399999999998</v>
      </c>
      <c r="Y89">
        <v>9889.7999999999993</v>
      </c>
      <c r="Z89">
        <v>11510.2</v>
      </c>
      <c r="AA89">
        <v>5485.2</v>
      </c>
      <c r="AB89">
        <v>11895.6</v>
      </c>
      <c r="AC89">
        <v>16035.6</v>
      </c>
      <c r="AD89">
        <v>12034.6</v>
      </c>
      <c r="AE89">
        <v>21717</v>
      </c>
      <c r="AF89">
        <v>25158.000000000004</v>
      </c>
      <c r="AG89">
        <v>17155.800000000003</v>
      </c>
      <c r="AH89">
        <v>19757.400000000001</v>
      </c>
      <c r="AI89">
        <v>13891</v>
      </c>
      <c r="AJ89">
        <v>17872</v>
      </c>
      <c r="AK89">
        <v>11944.4</v>
      </c>
      <c r="AL89">
        <v>13020</v>
      </c>
      <c r="AM89">
        <v>11842</v>
      </c>
      <c r="AN89">
        <v>12358</v>
      </c>
      <c r="AO89">
        <v>15579.400000000001</v>
      </c>
      <c r="AP89">
        <v>8024.2000000000007</v>
      </c>
      <c r="AQ89">
        <v>2412.4</v>
      </c>
      <c r="AR89">
        <v>8240</v>
      </c>
      <c r="AS89">
        <v>8079.6</v>
      </c>
      <c r="AT89">
        <v>16895.000000000004</v>
      </c>
      <c r="AU89">
        <v>6120.4</v>
      </c>
      <c r="AV89">
        <v>13164</v>
      </c>
      <c r="AW89">
        <v>13639</v>
      </c>
      <c r="AX89">
        <v>16211.8</v>
      </c>
      <c r="AY89">
        <v>12634.6</v>
      </c>
      <c r="AZ89">
        <v>11184.199999999999</v>
      </c>
      <c r="BA89">
        <v>19247.600000000002</v>
      </c>
      <c r="BB89">
        <v>14828.2</v>
      </c>
      <c r="BC89">
        <v>11506.400000000001</v>
      </c>
      <c r="BD89">
        <v>12256</v>
      </c>
      <c r="BE89">
        <v>12523.400000000001</v>
      </c>
      <c r="BF89">
        <v>20511.2</v>
      </c>
      <c r="BG89">
        <v>10183.200000000001</v>
      </c>
      <c r="BH89">
        <v>15885.4</v>
      </c>
      <c r="BI89">
        <v>24202</v>
      </c>
      <c r="BJ89">
        <v>12789.8</v>
      </c>
      <c r="BK89">
        <v>8874.5999999999985</v>
      </c>
      <c r="BL89">
        <v>10748.8</v>
      </c>
      <c r="BM89">
        <v>14523.199999999999</v>
      </c>
      <c r="BN89">
        <v>12148.6</v>
      </c>
      <c r="BO89">
        <v>23830</v>
      </c>
      <c r="BP89">
        <v>13426.4</v>
      </c>
      <c r="BQ89">
        <v>11487.6</v>
      </c>
      <c r="BR89">
        <v>18580.600000000002</v>
      </c>
      <c r="BS89">
        <v>16864.599999999999</v>
      </c>
      <c r="BT89">
        <v>15873.400000000001</v>
      </c>
      <c r="BU89">
        <v>8567</v>
      </c>
      <c r="BV89">
        <v>13437.4</v>
      </c>
      <c r="BW89">
        <v>25242</v>
      </c>
      <c r="BX89">
        <v>19486.2</v>
      </c>
      <c r="BY89">
        <v>13980.000000000002</v>
      </c>
      <c r="BZ89">
        <v>22140.199999999997</v>
      </c>
      <c r="CA89">
        <v>11199.4</v>
      </c>
      <c r="CB89">
        <v>13949.4</v>
      </c>
      <c r="CC89">
        <v>25289.8</v>
      </c>
      <c r="CD89">
        <v>17122.199999999997</v>
      </c>
      <c r="CE89">
        <v>27332.800000000003</v>
      </c>
      <c r="CF89">
        <v>14684.4</v>
      </c>
      <c r="CG89">
        <v>20302.400000000001</v>
      </c>
      <c r="CH89">
        <v>15194.6</v>
      </c>
      <c r="CI89">
        <v>13800.8</v>
      </c>
      <c r="CJ89">
        <v>6614.2</v>
      </c>
      <c r="CK89">
        <v>17010.400000000001</v>
      </c>
      <c r="CL89">
        <v>18894.8</v>
      </c>
      <c r="CM89">
        <v>3776.3999999999996</v>
      </c>
      <c r="CN89">
        <v>9197.1999999999989</v>
      </c>
      <c r="CO89">
        <v>15041.399999999998</v>
      </c>
      <c r="CP89">
        <v>26446.2</v>
      </c>
      <c r="CQ89">
        <v>15126.599999999999</v>
      </c>
      <c r="CR89">
        <v>25959.199999999997</v>
      </c>
      <c r="CS89">
        <v>11260.399999999998</v>
      </c>
      <c r="CT89">
        <v>28845.799999999996</v>
      </c>
      <c r="CU89">
        <v>12920.4</v>
      </c>
      <c r="CV89">
        <v>13416.599999999999</v>
      </c>
      <c r="CW89">
        <v>17100</v>
      </c>
      <c r="CY89">
        <f t="shared" si="4"/>
        <v>14878.053999999993</v>
      </c>
      <c r="CZ89">
        <f t="shared" si="5"/>
        <v>14878.053999999993</v>
      </c>
    </row>
    <row r="90" spans="2:104" x14ac:dyDescent="0.25">
      <c r="B90">
        <v>8171.6</v>
      </c>
      <c r="C90">
        <v>19612.600000000002</v>
      </c>
      <c r="D90">
        <v>19590</v>
      </c>
      <c r="E90">
        <v>20121.2</v>
      </c>
      <c r="F90">
        <v>14444.2</v>
      </c>
      <c r="G90">
        <v>10170.799999999999</v>
      </c>
      <c r="H90">
        <v>6533.9999999999991</v>
      </c>
      <c r="I90">
        <v>16178.4</v>
      </c>
      <c r="J90">
        <v>7502</v>
      </c>
      <c r="K90">
        <v>8447</v>
      </c>
      <c r="L90">
        <v>13258.4</v>
      </c>
      <c r="M90">
        <v>24091.200000000001</v>
      </c>
      <c r="N90">
        <v>14271.2</v>
      </c>
      <c r="O90">
        <v>8383</v>
      </c>
      <c r="P90">
        <v>14974.2</v>
      </c>
      <c r="Q90">
        <v>13350</v>
      </c>
      <c r="R90">
        <v>9218.4</v>
      </c>
      <c r="S90">
        <v>18437.600000000002</v>
      </c>
      <c r="T90">
        <v>18808.2</v>
      </c>
      <c r="U90">
        <v>14411.4</v>
      </c>
      <c r="V90">
        <v>23875.8</v>
      </c>
      <c r="W90">
        <v>16365.999999999998</v>
      </c>
      <c r="X90">
        <v>19061.599999999999</v>
      </c>
      <c r="Y90">
        <v>10240.800000000001</v>
      </c>
      <c r="Z90">
        <v>10770.199999999999</v>
      </c>
      <c r="AA90">
        <v>5880.9999999999991</v>
      </c>
      <c r="AB90">
        <v>12105.400000000001</v>
      </c>
      <c r="AC90">
        <v>16513.599999999999</v>
      </c>
      <c r="AD90">
        <v>12629.400000000001</v>
      </c>
      <c r="AE90">
        <v>20244.999999999996</v>
      </c>
      <c r="AF90">
        <v>26044.799999999999</v>
      </c>
      <c r="AG90">
        <v>16853.8</v>
      </c>
      <c r="AH90">
        <v>22387.199999999997</v>
      </c>
      <c r="AI90">
        <v>14656</v>
      </c>
      <c r="AJ90">
        <v>17948</v>
      </c>
      <c r="AK90">
        <v>13366</v>
      </c>
      <c r="AL90">
        <v>12872</v>
      </c>
      <c r="AM90">
        <v>11559.400000000001</v>
      </c>
      <c r="AN90">
        <v>11244</v>
      </c>
      <c r="AO90">
        <v>14946</v>
      </c>
      <c r="AP90">
        <v>6904</v>
      </c>
      <c r="AQ90">
        <v>3050.2000000000003</v>
      </c>
      <c r="AR90">
        <v>7432.4</v>
      </c>
      <c r="AS90">
        <v>8371</v>
      </c>
      <c r="AT90">
        <v>16179.8</v>
      </c>
      <c r="AU90">
        <v>4695.2</v>
      </c>
      <c r="AV90">
        <v>13579.800000000001</v>
      </c>
      <c r="AW90">
        <v>12992.4</v>
      </c>
      <c r="AX90">
        <v>15407.400000000001</v>
      </c>
      <c r="AY90">
        <v>13007.599999999999</v>
      </c>
      <c r="AZ90">
        <v>10529.6</v>
      </c>
      <c r="BA90">
        <v>18610</v>
      </c>
      <c r="BB90">
        <v>14543.199999999999</v>
      </c>
      <c r="BC90">
        <v>11333.599999999999</v>
      </c>
      <c r="BD90">
        <v>12118.400000000001</v>
      </c>
      <c r="BE90">
        <v>13238.599999999999</v>
      </c>
      <c r="BF90">
        <v>20284.400000000001</v>
      </c>
      <c r="BG90">
        <v>8823</v>
      </c>
      <c r="BH90">
        <v>15263.599999999999</v>
      </c>
      <c r="BI90">
        <v>23496.399999999998</v>
      </c>
      <c r="BJ90">
        <v>14271.399999999998</v>
      </c>
      <c r="BK90">
        <v>9367</v>
      </c>
      <c r="BL90">
        <v>11406.199999999999</v>
      </c>
      <c r="BM90">
        <v>15162.599999999999</v>
      </c>
      <c r="BN90">
        <v>13077.600000000002</v>
      </c>
      <c r="BO90">
        <v>23651.8</v>
      </c>
      <c r="BP90">
        <v>14905.199999999999</v>
      </c>
      <c r="BQ90">
        <v>10693.4</v>
      </c>
      <c r="BR90">
        <v>18744.400000000001</v>
      </c>
      <c r="BS90">
        <v>15643.2</v>
      </c>
      <c r="BT90">
        <v>16917.599999999999</v>
      </c>
      <c r="BU90">
        <v>8718</v>
      </c>
      <c r="BV90">
        <v>13265.400000000001</v>
      </c>
      <c r="BW90">
        <v>25615.200000000001</v>
      </c>
      <c r="BX90">
        <v>18460.799999999996</v>
      </c>
      <c r="BY90">
        <v>12815.199999999999</v>
      </c>
      <c r="BZ90">
        <v>22844</v>
      </c>
      <c r="CA90">
        <v>9988</v>
      </c>
      <c r="CB90">
        <v>12866.4</v>
      </c>
      <c r="CC90">
        <v>26020.599999999995</v>
      </c>
      <c r="CD90">
        <v>16486.800000000003</v>
      </c>
      <c r="CE90">
        <v>26684</v>
      </c>
      <c r="CF90">
        <v>13465.4</v>
      </c>
      <c r="CG90">
        <v>19533.2</v>
      </c>
      <c r="CH90">
        <v>15049.8</v>
      </c>
      <c r="CI90">
        <v>13659</v>
      </c>
      <c r="CJ90">
        <v>6173.2</v>
      </c>
      <c r="CK90">
        <v>16602.199999999997</v>
      </c>
      <c r="CL90">
        <v>18748.399999999998</v>
      </c>
      <c r="CM90">
        <v>6333.8</v>
      </c>
      <c r="CN90">
        <v>9137</v>
      </c>
      <c r="CO90">
        <v>14055.2</v>
      </c>
      <c r="CP90">
        <v>27806.799999999999</v>
      </c>
      <c r="CQ90">
        <v>16920</v>
      </c>
      <c r="CR90">
        <v>26466.399999999998</v>
      </c>
      <c r="CS90">
        <v>11994.4</v>
      </c>
      <c r="CT90">
        <v>29824.799999999999</v>
      </c>
      <c r="CU90">
        <v>12405.6</v>
      </c>
      <c r="CV90">
        <v>13161.799999999997</v>
      </c>
      <c r="CW90">
        <v>16862.800000000003</v>
      </c>
      <c r="CY90">
        <f t="shared" si="4"/>
        <v>14852.065999999999</v>
      </c>
      <c r="CZ90">
        <f t="shared" si="5"/>
        <v>14852.065999999999</v>
      </c>
    </row>
    <row r="91" spans="2:104" x14ac:dyDescent="0.25">
      <c r="B91">
        <v>7608.6</v>
      </c>
      <c r="C91">
        <v>20911.2</v>
      </c>
      <c r="D91">
        <v>20636.599999999999</v>
      </c>
      <c r="E91">
        <v>19668.400000000001</v>
      </c>
      <c r="F91">
        <v>14953</v>
      </c>
      <c r="G91">
        <v>11124.8</v>
      </c>
      <c r="H91">
        <v>6283.8000000000011</v>
      </c>
      <c r="I91">
        <v>15872.8</v>
      </c>
      <c r="J91">
        <v>6526</v>
      </c>
      <c r="K91">
        <v>8685.4</v>
      </c>
      <c r="L91">
        <v>11301.8</v>
      </c>
      <c r="M91">
        <v>23828.6</v>
      </c>
      <c r="N91">
        <v>15021.800000000001</v>
      </c>
      <c r="O91">
        <v>8403.8000000000011</v>
      </c>
      <c r="P91">
        <v>13801.8</v>
      </c>
      <c r="Q91">
        <v>12823.199999999999</v>
      </c>
      <c r="R91">
        <v>7900.4</v>
      </c>
      <c r="S91">
        <v>20402.2</v>
      </c>
      <c r="T91">
        <v>17971.2</v>
      </c>
      <c r="U91">
        <v>13974.199999999999</v>
      </c>
      <c r="V91">
        <v>24356.799999999999</v>
      </c>
      <c r="W91">
        <v>14728.199999999999</v>
      </c>
      <c r="X91">
        <v>19836</v>
      </c>
      <c r="Y91">
        <v>11600.400000000001</v>
      </c>
      <c r="Z91">
        <v>11381.399999999998</v>
      </c>
      <c r="AA91">
        <v>5120.2000000000007</v>
      </c>
      <c r="AB91">
        <v>12435.4</v>
      </c>
      <c r="AC91">
        <v>15311.599999999999</v>
      </c>
      <c r="AD91">
        <v>13625.199999999999</v>
      </c>
      <c r="AE91">
        <v>20909.399999999998</v>
      </c>
      <c r="AF91">
        <v>25842.799999999999</v>
      </c>
      <c r="AG91">
        <v>14557.8</v>
      </c>
      <c r="AH91">
        <v>22455.8</v>
      </c>
      <c r="AI91">
        <v>15311.6</v>
      </c>
      <c r="AJ91">
        <v>17714.400000000001</v>
      </c>
      <c r="AK91">
        <v>14730.4</v>
      </c>
      <c r="AL91">
        <v>13630.400000000001</v>
      </c>
      <c r="AM91">
        <v>11067</v>
      </c>
      <c r="AN91">
        <v>11925.2</v>
      </c>
      <c r="AO91">
        <v>15185.2</v>
      </c>
      <c r="AP91">
        <v>7279.8000000000011</v>
      </c>
      <c r="AQ91">
        <v>3416.3999999999996</v>
      </c>
      <c r="AR91">
        <v>6853.6</v>
      </c>
      <c r="AS91">
        <v>9133.4</v>
      </c>
      <c r="AT91">
        <v>16079.599999999999</v>
      </c>
      <c r="AU91">
        <v>4785</v>
      </c>
      <c r="AV91">
        <v>13548.6</v>
      </c>
      <c r="AW91">
        <v>11758.4</v>
      </c>
      <c r="AX91">
        <v>16372.599999999999</v>
      </c>
      <c r="AY91">
        <v>12623.400000000001</v>
      </c>
      <c r="AZ91">
        <v>12044</v>
      </c>
      <c r="BA91">
        <v>19668.8</v>
      </c>
      <c r="BB91">
        <v>14944.800000000001</v>
      </c>
      <c r="BC91">
        <v>12702.2</v>
      </c>
      <c r="BD91">
        <v>12737</v>
      </c>
      <c r="BE91">
        <v>14832.600000000002</v>
      </c>
      <c r="BF91">
        <v>22388.799999999999</v>
      </c>
      <c r="BG91">
        <v>8191.4000000000005</v>
      </c>
      <c r="BH91">
        <v>14892.6</v>
      </c>
      <c r="BI91">
        <v>23935.999999999996</v>
      </c>
      <c r="BJ91">
        <v>13934.4</v>
      </c>
      <c r="BK91">
        <v>9706.7999999999993</v>
      </c>
      <c r="BL91">
        <v>11889.4</v>
      </c>
      <c r="BM91">
        <v>13969.6</v>
      </c>
      <c r="BN91">
        <v>12245.400000000001</v>
      </c>
      <c r="BO91">
        <v>24485.200000000001</v>
      </c>
      <c r="BP91">
        <v>14479.2</v>
      </c>
      <c r="BQ91">
        <v>11673</v>
      </c>
      <c r="BR91">
        <v>18637</v>
      </c>
      <c r="BS91">
        <v>15902.599999999999</v>
      </c>
      <c r="BT91">
        <v>15797.000000000002</v>
      </c>
      <c r="BU91">
        <v>8977.7999999999993</v>
      </c>
      <c r="BV91">
        <v>12479</v>
      </c>
      <c r="BW91">
        <v>24846.799999999999</v>
      </c>
      <c r="BX91">
        <v>18587.599999999999</v>
      </c>
      <c r="BY91">
        <v>12372.400000000001</v>
      </c>
      <c r="BZ91">
        <v>23561.599999999999</v>
      </c>
      <c r="CA91">
        <v>11372.2</v>
      </c>
      <c r="CB91">
        <v>11714.199999999999</v>
      </c>
      <c r="CC91">
        <v>26316.399999999998</v>
      </c>
      <c r="CD91">
        <v>16739.2</v>
      </c>
      <c r="CE91">
        <v>27035.4</v>
      </c>
      <c r="CF91">
        <v>13390.399999999998</v>
      </c>
      <c r="CG91">
        <v>20608.000000000004</v>
      </c>
      <c r="CH91">
        <v>15212.400000000001</v>
      </c>
      <c r="CI91">
        <v>11713.2</v>
      </c>
      <c r="CJ91">
        <v>3561.8</v>
      </c>
      <c r="CK91">
        <v>18596.199999999997</v>
      </c>
      <c r="CL91">
        <v>18128.8</v>
      </c>
      <c r="CM91">
        <v>7413</v>
      </c>
      <c r="CN91">
        <v>7430</v>
      </c>
      <c r="CO91">
        <v>13959.800000000003</v>
      </c>
      <c r="CP91">
        <v>30221.600000000002</v>
      </c>
      <c r="CQ91">
        <v>17422.2</v>
      </c>
      <c r="CR91">
        <v>24516</v>
      </c>
      <c r="CS91">
        <v>12441.2</v>
      </c>
      <c r="CT91">
        <v>29516.2</v>
      </c>
      <c r="CU91">
        <v>13184.4</v>
      </c>
      <c r="CV91">
        <v>13137.8</v>
      </c>
      <c r="CW91">
        <v>18046.800000000003</v>
      </c>
      <c r="CY91">
        <f t="shared" si="4"/>
        <v>14928.357999999997</v>
      </c>
      <c r="CZ91">
        <f t="shared" si="5"/>
        <v>14928.357999999997</v>
      </c>
    </row>
    <row r="92" spans="2:104" x14ac:dyDescent="0.25">
      <c r="B92">
        <v>7717.4</v>
      </c>
      <c r="C92">
        <v>20426.2</v>
      </c>
      <c r="D92">
        <v>19811.199999999997</v>
      </c>
      <c r="E92">
        <v>18751.8</v>
      </c>
      <c r="F92">
        <v>16083</v>
      </c>
      <c r="G92">
        <v>11473.599999999999</v>
      </c>
      <c r="H92">
        <v>6130.5999999999995</v>
      </c>
      <c r="I92">
        <v>14586</v>
      </c>
      <c r="J92">
        <v>7172.6</v>
      </c>
      <c r="K92">
        <v>10115</v>
      </c>
      <c r="L92">
        <v>11533.599999999999</v>
      </c>
      <c r="M92">
        <v>24762</v>
      </c>
      <c r="N92">
        <v>15430</v>
      </c>
      <c r="O92">
        <v>9973.4</v>
      </c>
      <c r="P92">
        <v>15649.199999999999</v>
      </c>
      <c r="Q92">
        <v>13186</v>
      </c>
      <c r="R92">
        <v>7002.8</v>
      </c>
      <c r="S92">
        <v>20123.8</v>
      </c>
      <c r="T92">
        <v>19039.800000000003</v>
      </c>
      <c r="U92">
        <v>16192.800000000003</v>
      </c>
      <c r="V92">
        <v>22809</v>
      </c>
      <c r="W92">
        <v>15355.6</v>
      </c>
      <c r="X92">
        <v>19978.399999999998</v>
      </c>
      <c r="Y92">
        <v>12795.800000000001</v>
      </c>
      <c r="Z92">
        <v>11881.199999999999</v>
      </c>
      <c r="AA92">
        <v>5961.5999999999995</v>
      </c>
      <c r="AB92">
        <v>12561.6</v>
      </c>
      <c r="AC92">
        <v>15732</v>
      </c>
      <c r="AD92">
        <v>13449.8</v>
      </c>
      <c r="AE92">
        <v>19889.599999999999</v>
      </c>
      <c r="AF92">
        <v>24083.8</v>
      </c>
      <c r="AG92">
        <v>13983.8</v>
      </c>
      <c r="AH92">
        <v>21066.799999999999</v>
      </c>
      <c r="AI92">
        <v>16328.400000000001</v>
      </c>
      <c r="AJ92">
        <v>18359.8</v>
      </c>
      <c r="AK92">
        <v>14604.999999999998</v>
      </c>
      <c r="AL92">
        <v>13691</v>
      </c>
      <c r="AM92">
        <v>10143.199999999999</v>
      </c>
      <c r="AN92">
        <v>13512.6</v>
      </c>
      <c r="AO92">
        <v>13350.400000000001</v>
      </c>
      <c r="AP92">
        <v>7169</v>
      </c>
      <c r="AQ92">
        <v>4868.2000000000007</v>
      </c>
      <c r="AR92">
        <v>7097.4</v>
      </c>
      <c r="AS92">
        <v>9614.7999999999993</v>
      </c>
      <c r="AT92">
        <v>15602.8</v>
      </c>
      <c r="AU92">
        <v>3780</v>
      </c>
      <c r="AV92">
        <v>13106.6</v>
      </c>
      <c r="AW92">
        <v>9132.6</v>
      </c>
      <c r="AX92">
        <v>15922.599999999999</v>
      </c>
      <c r="AY92">
        <v>13376.999999999998</v>
      </c>
      <c r="AZ92">
        <v>11670.000000000002</v>
      </c>
      <c r="BA92">
        <v>20216.400000000001</v>
      </c>
      <c r="BB92">
        <v>14630.8</v>
      </c>
      <c r="BC92">
        <v>12945.2</v>
      </c>
      <c r="BD92">
        <v>13651</v>
      </c>
      <c r="BE92">
        <v>16028</v>
      </c>
      <c r="BF92">
        <v>22491.399999999998</v>
      </c>
      <c r="BG92">
        <v>8518.7999999999993</v>
      </c>
      <c r="BH92">
        <v>13718.2</v>
      </c>
      <c r="BI92">
        <v>23810.2</v>
      </c>
      <c r="BJ92">
        <v>14408.800000000001</v>
      </c>
      <c r="BK92">
        <v>10260.4</v>
      </c>
      <c r="BL92">
        <v>12024</v>
      </c>
      <c r="BM92">
        <v>14558.2</v>
      </c>
      <c r="BN92">
        <v>12760.2</v>
      </c>
      <c r="BO92">
        <v>24638.799999999999</v>
      </c>
      <c r="BP92">
        <v>14328.2</v>
      </c>
      <c r="BQ92">
        <v>10802.6</v>
      </c>
      <c r="BR92">
        <v>19170.399999999998</v>
      </c>
      <c r="BS92">
        <v>15027.399999999998</v>
      </c>
      <c r="BT92">
        <v>15724.400000000001</v>
      </c>
      <c r="BU92">
        <v>8399</v>
      </c>
      <c r="BV92">
        <v>12630</v>
      </c>
      <c r="BW92">
        <v>24290.399999999994</v>
      </c>
      <c r="BX92">
        <v>21593.800000000003</v>
      </c>
      <c r="BY92">
        <v>11043</v>
      </c>
      <c r="BZ92">
        <v>21401.199999999997</v>
      </c>
      <c r="CA92">
        <v>10376.200000000001</v>
      </c>
      <c r="CB92">
        <v>12868</v>
      </c>
      <c r="CC92">
        <v>26331.4</v>
      </c>
      <c r="CD92">
        <v>17510.400000000001</v>
      </c>
      <c r="CE92">
        <v>26241</v>
      </c>
      <c r="CF92">
        <v>10781.999999999998</v>
      </c>
      <c r="CG92">
        <v>20137.2</v>
      </c>
      <c r="CH92">
        <v>16079.2</v>
      </c>
      <c r="CI92">
        <v>11972.8</v>
      </c>
      <c r="CJ92">
        <v>3246.4</v>
      </c>
      <c r="CK92">
        <v>19770.8</v>
      </c>
      <c r="CL92">
        <v>18282.8</v>
      </c>
      <c r="CM92">
        <v>8888</v>
      </c>
      <c r="CN92">
        <v>8871.6</v>
      </c>
      <c r="CO92">
        <v>13345.2</v>
      </c>
      <c r="CP92">
        <v>30743.8</v>
      </c>
      <c r="CQ92">
        <v>16020.2</v>
      </c>
      <c r="CR92">
        <v>25694</v>
      </c>
      <c r="CS92">
        <v>12006.6</v>
      </c>
      <c r="CT92">
        <v>29642.2</v>
      </c>
      <c r="CU92">
        <v>12353.6</v>
      </c>
      <c r="CV92">
        <v>11151.199999999999</v>
      </c>
      <c r="CW92">
        <v>18029</v>
      </c>
      <c r="CY92">
        <f t="shared" si="4"/>
        <v>14954.555999999997</v>
      </c>
      <c r="CZ92">
        <f t="shared" si="5"/>
        <v>14954.555999999997</v>
      </c>
    </row>
    <row r="93" spans="2:104" x14ac:dyDescent="0.25">
      <c r="B93">
        <v>7767.8</v>
      </c>
      <c r="C93">
        <v>20696.599999999999</v>
      </c>
      <c r="D93">
        <v>19143.400000000001</v>
      </c>
      <c r="E93">
        <v>19871.400000000001</v>
      </c>
      <c r="F93">
        <v>15953</v>
      </c>
      <c r="G93">
        <v>11264.6</v>
      </c>
      <c r="H93">
        <v>8479</v>
      </c>
      <c r="I93">
        <v>14472.6</v>
      </c>
      <c r="J93">
        <v>6014.7999999999993</v>
      </c>
      <c r="K93">
        <v>10165.199999999999</v>
      </c>
      <c r="L93">
        <v>12596.2</v>
      </c>
      <c r="M93">
        <v>24347</v>
      </c>
      <c r="N93">
        <v>13104.6</v>
      </c>
      <c r="O93">
        <v>9153.1999999999989</v>
      </c>
      <c r="P93">
        <v>16835.2</v>
      </c>
      <c r="Q93">
        <v>13543.599999999999</v>
      </c>
      <c r="R93">
        <v>7323.4000000000005</v>
      </c>
      <c r="S93">
        <v>21211</v>
      </c>
      <c r="T93">
        <v>17957</v>
      </c>
      <c r="U93">
        <v>15087.6</v>
      </c>
      <c r="V93">
        <v>23976.6</v>
      </c>
      <c r="W93">
        <v>17411.8</v>
      </c>
      <c r="X93">
        <v>22030.400000000001</v>
      </c>
      <c r="Y93">
        <v>14462.8</v>
      </c>
      <c r="Z93">
        <v>11884</v>
      </c>
      <c r="AA93">
        <v>6754.0000000000009</v>
      </c>
      <c r="AB93">
        <v>11994.199999999999</v>
      </c>
      <c r="AC93">
        <v>14645.199999999999</v>
      </c>
      <c r="AD93">
        <v>15288.8</v>
      </c>
      <c r="AE93">
        <v>20555.599999999999</v>
      </c>
      <c r="AF93">
        <v>23197.399999999998</v>
      </c>
      <c r="AG93">
        <v>13759.6</v>
      </c>
      <c r="AH93">
        <v>20636.2</v>
      </c>
      <c r="AI93">
        <v>16830.599999999999</v>
      </c>
      <c r="AJ93">
        <v>18393.399999999998</v>
      </c>
      <c r="AK93">
        <v>15215.2</v>
      </c>
      <c r="AL93">
        <v>15123</v>
      </c>
      <c r="AM93">
        <v>10677.8</v>
      </c>
      <c r="AN93">
        <v>13240.599999999999</v>
      </c>
      <c r="AO93">
        <v>14645</v>
      </c>
      <c r="AP93">
        <v>8728.2000000000007</v>
      </c>
      <c r="AQ93">
        <v>3879.6</v>
      </c>
      <c r="AR93">
        <v>7632.7999999999993</v>
      </c>
      <c r="AS93">
        <v>9564</v>
      </c>
      <c r="AT93">
        <v>15019.8</v>
      </c>
      <c r="AU93">
        <v>4299.2</v>
      </c>
      <c r="AV93">
        <v>13867.2</v>
      </c>
      <c r="AW93">
        <v>11593.6</v>
      </c>
      <c r="AX93">
        <v>14890</v>
      </c>
      <c r="AY93">
        <v>13330.6</v>
      </c>
      <c r="AZ93">
        <v>10764.8</v>
      </c>
      <c r="BA93">
        <v>20411.600000000002</v>
      </c>
      <c r="BB93">
        <v>14282.800000000001</v>
      </c>
      <c r="BC93">
        <v>11976.800000000001</v>
      </c>
      <c r="BD93">
        <v>13733.6</v>
      </c>
      <c r="BE93">
        <v>15788.400000000001</v>
      </c>
      <c r="BF93">
        <v>21309</v>
      </c>
      <c r="BG93">
        <v>8311.4</v>
      </c>
      <c r="BH93">
        <v>12915</v>
      </c>
      <c r="BI93">
        <v>23641.8</v>
      </c>
      <c r="BJ93">
        <v>13301.2</v>
      </c>
      <c r="BK93">
        <v>11057.6</v>
      </c>
      <c r="BL93">
        <v>12173.2</v>
      </c>
      <c r="BM93">
        <v>14351.2</v>
      </c>
      <c r="BN93">
        <v>11080</v>
      </c>
      <c r="BO93">
        <v>26466.400000000001</v>
      </c>
      <c r="BP93">
        <v>15189.4</v>
      </c>
      <c r="BQ93">
        <v>10719.4</v>
      </c>
      <c r="BR93">
        <v>18659.2</v>
      </c>
      <c r="BS93">
        <v>15393.8</v>
      </c>
      <c r="BT93">
        <v>15866.8</v>
      </c>
      <c r="BU93">
        <v>9477.4000000000015</v>
      </c>
      <c r="BV93">
        <v>13063.6</v>
      </c>
      <c r="BW93">
        <v>24601</v>
      </c>
      <c r="BX93">
        <v>20722.2</v>
      </c>
      <c r="BY93">
        <v>9698.8000000000011</v>
      </c>
      <c r="BZ93">
        <v>22151.599999999999</v>
      </c>
      <c r="CA93">
        <v>9565.6</v>
      </c>
      <c r="CB93">
        <v>13784.199999999999</v>
      </c>
      <c r="CC93">
        <v>27210.2</v>
      </c>
      <c r="CD93">
        <v>17402</v>
      </c>
      <c r="CE93">
        <v>25565.8</v>
      </c>
      <c r="CF93">
        <v>11497</v>
      </c>
      <c r="CG93">
        <v>21126.2</v>
      </c>
      <c r="CH93">
        <v>16445</v>
      </c>
      <c r="CI93">
        <v>11671</v>
      </c>
      <c r="CJ93">
        <v>4202.7999999999993</v>
      </c>
      <c r="CK93">
        <v>20586.399999999998</v>
      </c>
      <c r="CL93">
        <v>19829.400000000001</v>
      </c>
      <c r="CM93">
        <v>8460.8000000000011</v>
      </c>
      <c r="CN93">
        <v>9190.6</v>
      </c>
      <c r="CO93">
        <v>13995.399999999998</v>
      </c>
      <c r="CP93">
        <v>29775.399999999998</v>
      </c>
      <c r="CQ93">
        <v>16520.8</v>
      </c>
      <c r="CR93">
        <v>25870.800000000003</v>
      </c>
      <c r="CS93">
        <v>13786.599999999999</v>
      </c>
      <c r="CT93">
        <v>29404.6</v>
      </c>
      <c r="CU93">
        <v>13558.4</v>
      </c>
      <c r="CV93">
        <v>9424.4</v>
      </c>
      <c r="CW93">
        <v>17763</v>
      </c>
      <c r="CY93">
        <f t="shared" si="4"/>
        <v>15122.588</v>
      </c>
      <c r="CZ93">
        <f t="shared" si="5"/>
        <v>15122.588</v>
      </c>
    </row>
    <row r="94" spans="2:104" x14ac:dyDescent="0.25">
      <c r="B94">
        <v>8112.7999999999993</v>
      </c>
      <c r="C94">
        <v>21400.799999999996</v>
      </c>
      <c r="D94">
        <v>18977</v>
      </c>
      <c r="E94">
        <v>21543.8</v>
      </c>
      <c r="F94">
        <v>14821.6</v>
      </c>
      <c r="G94">
        <v>10165.4</v>
      </c>
      <c r="H94">
        <v>8499.6</v>
      </c>
      <c r="I94">
        <v>14445.4</v>
      </c>
      <c r="J94">
        <v>7080.4</v>
      </c>
      <c r="K94">
        <v>9872</v>
      </c>
      <c r="L94">
        <v>12555</v>
      </c>
      <c r="M94">
        <v>25367.4</v>
      </c>
      <c r="N94">
        <v>13665.000000000002</v>
      </c>
      <c r="O94">
        <v>8227.7999999999993</v>
      </c>
      <c r="P94">
        <v>17843.199999999997</v>
      </c>
      <c r="Q94">
        <v>13093.2</v>
      </c>
      <c r="R94">
        <v>7505.6</v>
      </c>
      <c r="S94">
        <v>22410.400000000001</v>
      </c>
      <c r="T94">
        <v>17229.599999999999</v>
      </c>
      <c r="U94">
        <v>16114.800000000001</v>
      </c>
      <c r="V94">
        <v>23816</v>
      </c>
      <c r="W94">
        <v>17050.599999999999</v>
      </c>
      <c r="X94">
        <v>22378.799999999999</v>
      </c>
      <c r="Y94">
        <v>13964</v>
      </c>
      <c r="Z94">
        <v>11396.599999999999</v>
      </c>
      <c r="AA94">
        <v>7135.8000000000011</v>
      </c>
      <c r="AB94">
        <v>12844.4</v>
      </c>
      <c r="AC94">
        <v>14291.400000000001</v>
      </c>
      <c r="AD94">
        <v>16978.8</v>
      </c>
      <c r="AE94">
        <v>21777.8</v>
      </c>
      <c r="AF94">
        <v>23571</v>
      </c>
      <c r="AG94">
        <v>13095.599999999999</v>
      </c>
      <c r="AH94">
        <v>20132</v>
      </c>
      <c r="AI94">
        <v>16212.6</v>
      </c>
      <c r="AJ94">
        <v>19488.8</v>
      </c>
      <c r="AK94">
        <v>14228.4</v>
      </c>
      <c r="AL94">
        <v>13273.199999999999</v>
      </c>
      <c r="AM94">
        <v>11610</v>
      </c>
      <c r="AN94">
        <v>13318.6</v>
      </c>
      <c r="AO94">
        <v>14266</v>
      </c>
      <c r="AP94">
        <v>8808.4</v>
      </c>
      <c r="AQ94">
        <v>4222.3999999999996</v>
      </c>
      <c r="AR94">
        <v>7350.5999999999995</v>
      </c>
      <c r="AS94">
        <v>8625.7999999999993</v>
      </c>
      <c r="AT94">
        <v>15274.599999999999</v>
      </c>
      <c r="AU94">
        <v>6443.4000000000015</v>
      </c>
      <c r="AV94">
        <v>15542.999999999998</v>
      </c>
      <c r="AW94">
        <v>10708.2</v>
      </c>
      <c r="AX94">
        <v>16156.400000000001</v>
      </c>
      <c r="AY94">
        <v>12816.4</v>
      </c>
      <c r="AZ94">
        <v>13448.199999999999</v>
      </c>
      <c r="BA94">
        <v>18839.2</v>
      </c>
      <c r="BB94">
        <v>13149</v>
      </c>
      <c r="BC94">
        <v>12589</v>
      </c>
      <c r="BD94">
        <v>13672.400000000001</v>
      </c>
      <c r="BE94">
        <v>14592.199999999999</v>
      </c>
      <c r="BF94">
        <v>22304</v>
      </c>
      <c r="BG94">
        <v>8109.2</v>
      </c>
      <c r="BH94">
        <v>12718.800000000001</v>
      </c>
      <c r="BI94">
        <v>23439.4</v>
      </c>
      <c r="BJ94">
        <v>13924.800000000001</v>
      </c>
      <c r="BK94">
        <v>13539.6</v>
      </c>
      <c r="BL94">
        <v>13369.4</v>
      </c>
      <c r="BM94">
        <v>14133.999999999998</v>
      </c>
      <c r="BN94">
        <v>12077.400000000001</v>
      </c>
      <c r="BO94">
        <v>25494.6</v>
      </c>
      <c r="BP94">
        <v>12910.400000000001</v>
      </c>
      <c r="BQ94">
        <v>10284</v>
      </c>
      <c r="BR94">
        <v>18173.599999999999</v>
      </c>
      <c r="BS94">
        <v>15942.2</v>
      </c>
      <c r="BT94">
        <v>16415.400000000001</v>
      </c>
      <c r="BU94">
        <v>8711.4</v>
      </c>
      <c r="BV94">
        <v>12762.4</v>
      </c>
      <c r="BW94">
        <v>24230.400000000001</v>
      </c>
      <c r="BX94">
        <v>19407.599999999999</v>
      </c>
      <c r="BY94">
        <v>11753.6</v>
      </c>
      <c r="BZ94">
        <v>20456.599999999999</v>
      </c>
      <c r="CA94">
        <v>10795.8</v>
      </c>
      <c r="CB94">
        <v>13043.6</v>
      </c>
      <c r="CC94">
        <v>27701.800000000003</v>
      </c>
      <c r="CD94">
        <v>17844.8</v>
      </c>
      <c r="CE94">
        <v>22263.200000000001</v>
      </c>
      <c r="CF94">
        <v>10999.6</v>
      </c>
      <c r="CG94">
        <v>21219.4</v>
      </c>
      <c r="CH94">
        <v>17924.599999999999</v>
      </c>
      <c r="CI94">
        <v>11493.2</v>
      </c>
      <c r="CJ94">
        <v>5350.8</v>
      </c>
      <c r="CK94">
        <v>18492.8</v>
      </c>
      <c r="CL94">
        <v>18653</v>
      </c>
      <c r="CM94">
        <v>7125.7999999999993</v>
      </c>
      <c r="CN94">
        <v>8603.7999999999993</v>
      </c>
      <c r="CO94">
        <v>11884.8</v>
      </c>
      <c r="CP94">
        <v>29759.599999999999</v>
      </c>
      <c r="CQ94">
        <v>16871.2</v>
      </c>
      <c r="CR94">
        <v>26086.2</v>
      </c>
      <c r="CS94">
        <v>13336</v>
      </c>
      <c r="CT94">
        <v>30324.400000000001</v>
      </c>
      <c r="CU94">
        <v>13959.8</v>
      </c>
      <c r="CV94">
        <v>10335.200000000001</v>
      </c>
      <c r="CW94">
        <v>15336.400000000001</v>
      </c>
      <c r="CY94">
        <f t="shared" si="4"/>
        <v>15115.650000000001</v>
      </c>
      <c r="CZ94">
        <f t="shared" si="5"/>
        <v>15115.650000000001</v>
      </c>
    </row>
    <row r="95" spans="2:104" x14ac:dyDescent="0.25">
      <c r="B95">
        <v>8574.7999999999993</v>
      </c>
      <c r="C95">
        <v>19891.599999999999</v>
      </c>
      <c r="D95">
        <v>20957</v>
      </c>
      <c r="E95">
        <v>21438</v>
      </c>
      <c r="F95">
        <v>15225</v>
      </c>
      <c r="G95">
        <v>10743.6</v>
      </c>
      <c r="H95">
        <v>8559</v>
      </c>
      <c r="I95">
        <v>14918.8</v>
      </c>
      <c r="J95">
        <v>8633.4</v>
      </c>
      <c r="K95">
        <v>10674.600000000002</v>
      </c>
      <c r="L95">
        <v>12017</v>
      </c>
      <c r="M95">
        <v>24701.199999999997</v>
      </c>
      <c r="N95">
        <v>14037.4</v>
      </c>
      <c r="O95">
        <v>8598.6</v>
      </c>
      <c r="P95">
        <v>18941.2</v>
      </c>
      <c r="Q95">
        <v>12965.2</v>
      </c>
      <c r="R95">
        <v>8363</v>
      </c>
      <c r="S95">
        <v>22615.4</v>
      </c>
      <c r="T95">
        <v>17933.999999999996</v>
      </c>
      <c r="U95">
        <v>14183.2</v>
      </c>
      <c r="V95">
        <v>23049.599999999999</v>
      </c>
      <c r="W95">
        <v>17515.599999999999</v>
      </c>
      <c r="X95">
        <v>24155.800000000003</v>
      </c>
      <c r="Y95">
        <v>14520.4</v>
      </c>
      <c r="Z95">
        <v>9279.1999999999989</v>
      </c>
      <c r="AA95">
        <v>6821.4000000000005</v>
      </c>
      <c r="AB95">
        <v>11705.8</v>
      </c>
      <c r="AC95">
        <v>14582.4</v>
      </c>
      <c r="AD95">
        <v>16687</v>
      </c>
      <c r="AE95">
        <v>20670.400000000001</v>
      </c>
      <c r="AF95">
        <v>21861.8</v>
      </c>
      <c r="AG95">
        <v>13015</v>
      </c>
      <c r="AH95">
        <v>21167.8</v>
      </c>
      <c r="AI95">
        <v>16190</v>
      </c>
      <c r="AJ95">
        <v>19684.400000000001</v>
      </c>
      <c r="AK95">
        <v>15678</v>
      </c>
      <c r="AL95">
        <v>13844.399999999998</v>
      </c>
      <c r="AM95">
        <v>12211.4</v>
      </c>
      <c r="AN95">
        <v>11622</v>
      </c>
      <c r="AO95">
        <v>15581.4</v>
      </c>
      <c r="AP95">
        <v>6557.6</v>
      </c>
      <c r="AQ95">
        <v>3315.0000000000005</v>
      </c>
      <c r="AR95">
        <v>7562.4</v>
      </c>
      <c r="AS95">
        <v>7821.4</v>
      </c>
      <c r="AT95">
        <v>13911.8</v>
      </c>
      <c r="AU95">
        <v>6986.7999999999993</v>
      </c>
      <c r="AV95">
        <v>16417.8</v>
      </c>
      <c r="AW95">
        <v>11041.8</v>
      </c>
      <c r="AX95">
        <v>15510.599999999999</v>
      </c>
      <c r="AY95">
        <v>12181.4</v>
      </c>
      <c r="AZ95">
        <v>14333.999999999998</v>
      </c>
      <c r="BA95">
        <v>17865.400000000001</v>
      </c>
      <c r="BB95">
        <v>11057.800000000001</v>
      </c>
      <c r="BC95">
        <v>12508.2</v>
      </c>
      <c r="BD95">
        <v>13607</v>
      </c>
      <c r="BE95">
        <v>13774.400000000001</v>
      </c>
      <c r="BF95">
        <v>24169.4</v>
      </c>
      <c r="BG95">
        <v>9851</v>
      </c>
      <c r="BH95">
        <v>15064.8</v>
      </c>
      <c r="BI95">
        <v>23510.400000000001</v>
      </c>
      <c r="BJ95">
        <v>16110</v>
      </c>
      <c r="BK95">
        <v>14291</v>
      </c>
      <c r="BL95">
        <v>13359.199999999999</v>
      </c>
      <c r="BM95">
        <v>13976.2</v>
      </c>
      <c r="BN95">
        <v>13089</v>
      </c>
      <c r="BO95">
        <v>25692</v>
      </c>
      <c r="BP95">
        <v>12531.2</v>
      </c>
      <c r="BQ95">
        <v>11121.4</v>
      </c>
      <c r="BR95">
        <v>18027.599999999999</v>
      </c>
      <c r="BS95">
        <v>16736.8</v>
      </c>
      <c r="BT95">
        <v>16613.8</v>
      </c>
      <c r="BU95">
        <v>8154.7999999999993</v>
      </c>
      <c r="BV95">
        <v>12808.6</v>
      </c>
      <c r="BW95">
        <v>24602.800000000003</v>
      </c>
      <c r="BX95">
        <v>18823.400000000001</v>
      </c>
      <c r="BY95">
        <v>12383.199999999999</v>
      </c>
      <c r="BZ95">
        <v>21639</v>
      </c>
      <c r="CA95">
        <v>10612.000000000002</v>
      </c>
      <c r="CB95">
        <v>12857.399999999998</v>
      </c>
      <c r="CC95">
        <v>27588</v>
      </c>
      <c r="CD95">
        <v>18043.599999999999</v>
      </c>
      <c r="CE95">
        <v>21922.799999999999</v>
      </c>
      <c r="CF95">
        <v>12993.2</v>
      </c>
      <c r="CG95">
        <v>21563.200000000001</v>
      </c>
      <c r="CH95">
        <v>18378.999999999996</v>
      </c>
      <c r="CI95">
        <v>12581.6</v>
      </c>
      <c r="CJ95">
        <v>4559.2</v>
      </c>
      <c r="CK95">
        <v>17336.8</v>
      </c>
      <c r="CL95">
        <v>19253.200000000004</v>
      </c>
      <c r="CM95">
        <v>7105.4</v>
      </c>
      <c r="CN95">
        <v>9250.6</v>
      </c>
      <c r="CO95">
        <v>12177.6</v>
      </c>
      <c r="CP95">
        <v>30057.4</v>
      </c>
      <c r="CQ95">
        <v>16499.2</v>
      </c>
      <c r="CR95">
        <v>24335.8</v>
      </c>
      <c r="CS95">
        <v>12183.2</v>
      </c>
      <c r="CT95">
        <v>31805</v>
      </c>
      <c r="CU95">
        <v>14421.199999999999</v>
      </c>
      <c r="CV95">
        <v>9129.4</v>
      </c>
      <c r="CW95">
        <v>14978</v>
      </c>
      <c r="CY95">
        <f t="shared" si="4"/>
        <v>15204.576000000001</v>
      </c>
      <c r="CZ95">
        <f t="shared" si="5"/>
        <v>15204.576000000001</v>
      </c>
    </row>
    <row r="96" spans="2:104" x14ac:dyDescent="0.25">
      <c r="B96">
        <v>8362.4</v>
      </c>
      <c r="C96">
        <v>20691.2</v>
      </c>
      <c r="D96">
        <v>21229.8</v>
      </c>
      <c r="E96">
        <v>21759.800000000003</v>
      </c>
      <c r="F96">
        <v>14197.599999999999</v>
      </c>
      <c r="G96">
        <v>10832.800000000001</v>
      </c>
      <c r="H96">
        <v>9122.6</v>
      </c>
      <c r="I96">
        <v>13909</v>
      </c>
      <c r="J96">
        <v>9723.6</v>
      </c>
      <c r="K96">
        <v>10836.4</v>
      </c>
      <c r="L96">
        <v>11867.2</v>
      </c>
      <c r="M96">
        <v>25491</v>
      </c>
      <c r="N96">
        <v>13793.599999999999</v>
      </c>
      <c r="O96">
        <v>7885.4000000000005</v>
      </c>
      <c r="P96">
        <v>18209</v>
      </c>
      <c r="Q96">
        <v>12054.199999999999</v>
      </c>
      <c r="R96">
        <v>8109.2</v>
      </c>
      <c r="S96">
        <v>22519.599999999999</v>
      </c>
      <c r="T96">
        <v>18257.8</v>
      </c>
      <c r="U96">
        <v>13504.6</v>
      </c>
      <c r="V96">
        <v>24017.4</v>
      </c>
      <c r="W96">
        <v>16983.8</v>
      </c>
      <c r="X96">
        <v>23283.999999999996</v>
      </c>
      <c r="Y96">
        <v>15800.4</v>
      </c>
      <c r="Z96">
        <v>10207.4</v>
      </c>
      <c r="AA96">
        <v>7304</v>
      </c>
      <c r="AB96">
        <v>10764.800000000001</v>
      </c>
      <c r="AC96">
        <v>14557.199999999999</v>
      </c>
      <c r="AD96">
        <v>16679.400000000001</v>
      </c>
      <c r="AE96">
        <v>21528.800000000003</v>
      </c>
      <c r="AF96">
        <v>22358</v>
      </c>
      <c r="AG96">
        <v>13861.8</v>
      </c>
      <c r="AH96">
        <v>21134.200000000004</v>
      </c>
      <c r="AI96">
        <v>15001.6</v>
      </c>
      <c r="AJ96">
        <v>19317.8</v>
      </c>
      <c r="AK96">
        <v>16908.399999999998</v>
      </c>
      <c r="AL96">
        <v>12804.399999999998</v>
      </c>
      <c r="AM96">
        <v>12865</v>
      </c>
      <c r="AN96">
        <v>12909</v>
      </c>
      <c r="AO96">
        <v>14114</v>
      </c>
      <c r="AP96">
        <v>6243.8</v>
      </c>
      <c r="AQ96">
        <v>4068.8</v>
      </c>
      <c r="AR96">
        <v>7318.2000000000007</v>
      </c>
      <c r="AS96">
        <v>8373</v>
      </c>
      <c r="AT96">
        <v>12216.599999999999</v>
      </c>
      <c r="AU96">
        <v>6459.6</v>
      </c>
      <c r="AV96">
        <v>16462.8</v>
      </c>
      <c r="AW96">
        <v>11973</v>
      </c>
      <c r="AX96">
        <v>15508.8</v>
      </c>
      <c r="AY96">
        <v>12108.6</v>
      </c>
      <c r="AZ96">
        <v>13922.800000000001</v>
      </c>
      <c r="BA96">
        <v>17472.399999999998</v>
      </c>
      <c r="BB96">
        <v>10453.800000000001</v>
      </c>
      <c r="BC96">
        <v>11283.2</v>
      </c>
      <c r="BD96">
        <v>12295.8</v>
      </c>
      <c r="BE96">
        <v>14386.800000000001</v>
      </c>
      <c r="BF96">
        <v>25883.600000000002</v>
      </c>
      <c r="BG96">
        <v>7749.4</v>
      </c>
      <c r="BH96">
        <v>14455.8</v>
      </c>
      <c r="BI96">
        <v>22838</v>
      </c>
      <c r="BJ96">
        <v>13934.800000000001</v>
      </c>
      <c r="BK96">
        <v>15282.400000000001</v>
      </c>
      <c r="BL96">
        <v>13294</v>
      </c>
      <c r="BM96">
        <v>15112.000000000002</v>
      </c>
      <c r="BN96">
        <v>13487.400000000001</v>
      </c>
      <c r="BO96">
        <v>25701.8</v>
      </c>
      <c r="BP96">
        <v>13253.6</v>
      </c>
      <c r="BQ96">
        <v>9435.2000000000007</v>
      </c>
      <c r="BR96">
        <v>18100.199999999997</v>
      </c>
      <c r="BS96">
        <v>17780.199999999997</v>
      </c>
      <c r="BT96">
        <v>17014.800000000003</v>
      </c>
      <c r="BU96">
        <v>9093.2000000000007</v>
      </c>
      <c r="BV96">
        <v>13531.599999999999</v>
      </c>
      <c r="BW96">
        <v>24700.799999999999</v>
      </c>
      <c r="BX96">
        <v>16660.2</v>
      </c>
      <c r="BY96">
        <v>11942.6</v>
      </c>
      <c r="BZ96">
        <v>20294.599999999999</v>
      </c>
      <c r="CA96">
        <v>9609.6</v>
      </c>
      <c r="CB96">
        <v>12211.4</v>
      </c>
      <c r="CC96">
        <v>27460.2</v>
      </c>
      <c r="CD96">
        <v>17697.400000000001</v>
      </c>
      <c r="CE96">
        <v>23328.800000000003</v>
      </c>
      <c r="CF96">
        <v>14955.8</v>
      </c>
      <c r="CG96">
        <v>21492.2</v>
      </c>
      <c r="CH96">
        <v>18011</v>
      </c>
      <c r="CI96">
        <v>12274.2</v>
      </c>
      <c r="CJ96">
        <v>3635</v>
      </c>
      <c r="CK96">
        <v>17655.800000000003</v>
      </c>
      <c r="CL96">
        <v>18872.399999999998</v>
      </c>
      <c r="CM96">
        <v>8027.4000000000005</v>
      </c>
      <c r="CN96">
        <v>8586.2000000000007</v>
      </c>
      <c r="CO96">
        <v>12673.6</v>
      </c>
      <c r="CP96">
        <v>30537.000000000004</v>
      </c>
      <c r="CQ96">
        <v>17599.399999999998</v>
      </c>
      <c r="CR96">
        <v>22451.4</v>
      </c>
      <c r="CS96">
        <v>11684.2</v>
      </c>
      <c r="CT96">
        <v>32824.200000000004</v>
      </c>
      <c r="CU96">
        <v>13901.4</v>
      </c>
      <c r="CV96">
        <v>9656.7999999999993</v>
      </c>
      <c r="CW96">
        <v>16692</v>
      </c>
      <c r="CY96">
        <f t="shared" si="4"/>
        <v>15166.898000000001</v>
      </c>
      <c r="CZ96">
        <f t="shared" si="5"/>
        <v>15166.898000000001</v>
      </c>
    </row>
    <row r="97" spans="2:104" x14ac:dyDescent="0.25">
      <c r="B97">
        <v>8872.7999999999993</v>
      </c>
      <c r="C97">
        <v>21301.800000000003</v>
      </c>
      <c r="D97">
        <v>21679.4</v>
      </c>
      <c r="E97">
        <v>21893.4</v>
      </c>
      <c r="F97">
        <v>14387.6</v>
      </c>
      <c r="G97">
        <v>11063.199999999999</v>
      </c>
      <c r="H97">
        <v>9501.7999999999993</v>
      </c>
      <c r="I97">
        <v>12867.999999999998</v>
      </c>
      <c r="J97">
        <v>8787.4000000000015</v>
      </c>
      <c r="K97">
        <v>11717</v>
      </c>
      <c r="L97">
        <v>12839.8</v>
      </c>
      <c r="M97">
        <v>24257.4</v>
      </c>
      <c r="N97">
        <v>13233.4</v>
      </c>
      <c r="O97">
        <v>7352.5999999999995</v>
      </c>
      <c r="P97">
        <v>17195</v>
      </c>
      <c r="Q97">
        <v>12480</v>
      </c>
      <c r="R97">
        <v>7685.2</v>
      </c>
      <c r="S97">
        <v>22613.4</v>
      </c>
      <c r="T97">
        <v>18327.8</v>
      </c>
      <c r="U97">
        <v>13153.599999999999</v>
      </c>
      <c r="V97">
        <v>24855.599999999999</v>
      </c>
      <c r="W97">
        <v>16778</v>
      </c>
      <c r="X97">
        <v>22408.600000000002</v>
      </c>
      <c r="Y97">
        <v>15867.4</v>
      </c>
      <c r="Z97">
        <v>10833.6</v>
      </c>
      <c r="AA97">
        <v>8141.6</v>
      </c>
      <c r="AB97">
        <v>10985.400000000001</v>
      </c>
      <c r="AC97">
        <v>14492.4</v>
      </c>
      <c r="AD97">
        <v>15209.2</v>
      </c>
      <c r="AE97">
        <v>21817.199999999997</v>
      </c>
      <c r="AF97">
        <v>23627.999999999996</v>
      </c>
      <c r="AG97">
        <v>15789.2</v>
      </c>
      <c r="AH97">
        <v>21069.200000000001</v>
      </c>
      <c r="AI97">
        <v>14691</v>
      </c>
      <c r="AJ97">
        <v>18542.199999999997</v>
      </c>
      <c r="AK97">
        <v>16139.600000000002</v>
      </c>
      <c r="AL97">
        <v>12909.800000000001</v>
      </c>
      <c r="AM97">
        <v>11115</v>
      </c>
      <c r="AN97">
        <v>12662.199999999999</v>
      </c>
      <c r="AO97">
        <v>14302.599999999999</v>
      </c>
      <c r="AP97">
        <v>6964</v>
      </c>
      <c r="AQ97">
        <v>3597.6</v>
      </c>
      <c r="AR97">
        <v>7820.8</v>
      </c>
      <c r="AS97">
        <v>9731</v>
      </c>
      <c r="AT97">
        <v>11648</v>
      </c>
      <c r="AU97">
        <v>6608.8</v>
      </c>
      <c r="AV97">
        <v>17787</v>
      </c>
      <c r="AW97">
        <v>13032.4</v>
      </c>
      <c r="AX97">
        <v>16801.2</v>
      </c>
      <c r="AY97">
        <v>12369</v>
      </c>
      <c r="AZ97">
        <v>13228.2</v>
      </c>
      <c r="BA97">
        <v>18682.8</v>
      </c>
      <c r="BB97">
        <v>11016</v>
      </c>
      <c r="BC97">
        <v>11830</v>
      </c>
      <c r="BD97">
        <v>12248.2</v>
      </c>
      <c r="BE97">
        <v>12562.4</v>
      </c>
      <c r="BF97">
        <v>26511.4</v>
      </c>
      <c r="BG97">
        <v>8755.5999999999985</v>
      </c>
      <c r="BH97">
        <v>15491.800000000001</v>
      </c>
      <c r="BI97">
        <v>22871.599999999999</v>
      </c>
      <c r="BJ97">
        <v>14213.4</v>
      </c>
      <c r="BK97">
        <v>14438.4</v>
      </c>
      <c r="BL97">
        <v>11965.8</v>
      </c>
      <c r="BM97">
        <v>15987</v>
      </c>
      <c r="BN97">
        <v>12179</v>
      </c>
      <c r="BO97">
        <v>24398.800000000003</v>
      </c>
      <c r="BP97">
        <v>13245</v>
      </c>
      <c r="BQ97">
        <v>10531.199999999999</v>
      </c>
      <c r="BR97">
        <v>18828.2</v>
      </c>
      <c r="BS97">
        <v>18411.800000000003</v>
      </c>
      <c r="BT97">
        <v>17918.2</v>
      </c>
      <c r="BU97">
        <v>7953.2</v>
      </c>
      <c r="BV97">
        <v>15231.4</v>
      </c>
      <c r="BW97">
        <v>25438.6</v>
      </c>
      <c r="BX97">
        <v>16394.400000000001</v>
      </c>
      <c r="BY97">
        <v>11198</v>
      </c>
      <c r="BZ97">
        <v>19805</v>
      </c>
      <c r="CA97">
        <v>10382.4</v>
      </c>
      <c r="CB97">
        <v>14187.8</v>
      </c>
      <c r="CC97">
        <v>27801.8</v>
      </c>
      <c r="CD97">
        <v>17537.199999999997</v>
      </c>
      <c r="CE97">
        <v>23206</v>
      </c>
      <c r="CF97">
        <v>14028.4</v>
      </c>
      <c r="CG97">
        <v>21219.4</v>
      </c>
      <c r="CH97">
        <v>19280.8</v>
      </c>
      <c r="CI97">
        <v>11591.400000000001</v>
      </c>
      <c r="CJ97">
        <v>5248.2000000000007</v>
      </c>
      <c r="CK97">
        <v>16626.599999999999</v>
      </c>
      <c r="CL97">
        <v>18636.399999999998</v>
      </c>
      <c r="CM97">
        <v>7850.4</v>
      </c>
      <c r="CN97">
        <v>9153.5999999999985</v>
      </c>
      <c r="CO97">
        <v>12756.4</v>
      </c>
      <c r="CP97">
        <v>31982.799999999999</v>
      </c>
      <c r="CQ97">
        <v>17402.2</v>
      </c>
      <c r="CR97">
        <v>21645.8</v>
      </c>
      <c r="CS97">
        <v>10959</v>
      </c>
      <c r="CT97">
        <v>32601.200000000004</v>
      </c>
      <c r="CU97">
        <v>14212.800000000001</v>
      </c>
      <c r="CV97">
        <v>8986.5999999999985</v>
      </c>
      <c r="CW97">
        <v>18053.8</v>
      </c>
      <c r="CY97">
        <f t="shared" si="4"/>
        <v>15264.945999999996</v>
      </c>
      <c r="CZ97">
        <f t="shared" si="5"/>
        <v>15264.945999999996</v>
      </c>
    </row>
    <row r="98" spans="2:104" x14ac:dyDescent="0.25">
      <c r="B98">
        <v>9516.1999999999989</v>
      </c>
      <c r="C98">
        <v>21019</v>
      </c>
      <c r="D98">
        <v>20332.400000000001</v>
      </c>
      <c r="E98">
        <v>22256</v>
      </c>
      <c r="F98">
        <v>14502.6</v>
      </c>
      <c r="G98">
        <v>10855.6</v>
      </c>
      <c r="H98">
        <v>8785</v>
      </c>
      <c r="I98">
        <v>13973.800000000001</v>
      </c>
      <c r="J98">
        <v>7698</v>
      </c>
      <c r="K98">
        <v>13584.2</v>
      </c>
      <c r="L98">
        <v>12775.2</v>
      </c>
      <c r="M98">
        <v>25427.4</v>
      </c>
      <c r="N98">
        <v>14212.799999999997</v>
      </c>
      <c r="O98">
        <v>7518.8</v>
      </c>
      <c r="P98">
        <v>18565.800000000003</v>
      </c>
      <c r="Q98">
        <v>13080.6</v>
      </c>
      <c r="R98">
        <v>5940.5999999999995</v>
      </c>
      <c r="S98">
        <v>22693.599999999999</v>
      </c>
      <c r="T98">
        <v>19220.8</v>
      </c>
      <c r="U98">
        <v>12766</v>
      </c>
      <c r="V98">
        <v>23758.800000000003</v>
      </c>
      <c r="W98">
        <v>18401</v>
      </c>
      <c r="X98">
        <v>23986</v>
      </c>
      <c r="Y98">
        <v>15940.8</v>
      </c>
      <c r="Z98">
        <v>11482.4</v>
      </c>
      <c r="AA98">
        <v>8081.2000000000007</v>
      </c>
      <c r="AB98">
        <v>10669.599999999999</v>
      </c>
      <c r="AC98">
        <v>13363.8</v>
      </c>
      <c r="AD98">
        <v>16261.6</v>
      </c>
      <c r="AE98">
        <v>20727</v>
      </c>
      <c r="AF98">
        <v>23130.599999999995</v>
      </c>
      <c r="AG98">
        <v>13852.599999999999</v>
      </c>
      <c r="AH98">
        <v>20575.400000000001</v>
      </c>
      <c r="AI98">
        <v>15827</v>
      </c>
      <c r="AJ98">
        <v>18837.399999999998</v>
      </c>
      <c r="AK98">
        <v>17741.399999999998</v>
      </c>
      <c r="AL98">
        <v>13704.2</v>
      </c>
      <c r="AM98">
        <v>11982.400000000001</v>
      </c>
      <c r="AN98">
        <v>14771.800000000001</v>
      </c>
      <c r="AO98">
        <v>16301.8</v>
      </c>
      <c r="AP98">
        <v>5921.2</v>
      </c>
      <c r="AQ98">
        <v>5032.6000000000004</v>
      </c>
      <c r="AR98">
        <v>8933.7999999999993</v>
      </c>
      <c r="AS98">
        <v>10952</v>
      </c>
      <c r="AT98">
        <v>11938.2</v>
      </c>
      <c r="AU98">
        <v>4097.2</v>
      </c>
      <c r="AV98">
        <v>15343.4</v>
      </c>
      <c r="AW98">
        <v>13167.199999999999</v>
      </c>
      <c r="AX98">
        <v>18064.8</v>
      </c>
      <c r="AY98">
        <v>12390.4</v>
      </c>
      <c r="AZ98">
        <v>11842.6</v>
      </c>
      <c r="BA98">
        <v>18099</v>
      </c>
      <c r="BB98">
        <v>13318.399999999998</v>
      </c>
      <c r="BC98">
        <v>11958</v>
      </c>
      <c r="BD98">
        <v>11481.4</v>
      </c>
      <c r="BE98">
        <v>13330.8</v>
      </c>
      <c r="BF98">
        <v>25765.200000000001</v>
      </c>
      <c r="BG98">
        <v>10585.8</v>
      </c>
      <c r="BH98">
        <v>14248</v>
      </c>
      <c r="BI98">
        <v>23467.399999999998</v>
      </c>
      <c r="BJ98">
        <v>12833.2</v>
      </c>
      <c r="BK98">
        <v>12698.400000000001</v>
      </c>
      <c r="BL98">
        <v>11799.8</v>
      </c>
      <c r="BM98">
        <v>16892.000000000004</v>
      </c>
      <c r="BN98">
        <v>12388.400000000001</v>
      </c>
      <c r="BO98">
        <v>25253.199999999997</v>
      </c>
      <c r="BP98">
        <v>13725.6</v>
      </c>
      <c r="BQ98">
        <v>12389.4</v>
      </c>
      <c r="BR98">
        <v>18507.199999999997</v>
      </c>
      <c r="BS98">
        <v>18922.599999999999</v>
      </c>
      <c r="BT98">
        <v>16599.8</v>
      </c>
      <c r="BU98">
        <v>7890.4</v>
      </c>
      <c r="BV98">
        <v>14560</v>
      </c>
      <c r="BW98">
        <v>25899.599999999999</v>
      </c>
      <c r="BX98">
        <v>16100.599999999999</v>
      </c>
      <c r="BY98">
        <v>11358.2</v>
      </c>
      <c r="BZ98">
        <v>21064.2</v>
      </c>
      <c r="CA98">
        <v>10437.799999999999</v>
      </c>
      <c r="CB98">
        <v>13302.6</v>
      </c>
      <c r="CC98">
        <v>25224.399999999994</v>
      </c>
      <c r="CD98">
        <v>17848.000000000004</v>
      </c>
      <c r="CE98">
        <v>21535</v>
      </c>
      <c r="CF98">
        <v>13992</v>
      </c>
      <c r="CG98">
        <v>21723.799999999996</v>
      </c>
      <c r="CH98">
        <v>20338.800000000003</v>
      </c>
      <c r="CI98">
        <v>12530.2</v>
      </c>
      <c r="CJ98">
        <v>6896.2</v>
      </c>
      <c r="CK98">
        <v>15705.2</v>
      </c>
      <c r="CL98">
        <v>18403</v>
      </c>
      <c r="CM98">
        <v>7985.8</v>
      </c>
      <c r="CN98">
        <v>9293.8000000000011</v>
      </c>
      <c r="CO98">
        <v>12958.4</v>
      </c>
      <c r="CP98">
        <v>32496.6</v>
      </c>
      <c r="CQ98">
        <v>15226.600000000002</v>
      </c>
      <c r="CR98">
        <v>21124</v>
      </c>
      <c r="CS98">
        <v>12193.2</v>
      </c>
      <c r="CT98">
        <v>32084.2</v>
      </c>
      <c r="CU98">
        <v>14168.6</v>
      </c>
      <c r="CV98">
        <v>11370.2</v>
      </c>
      <c r="CW98">
        <v>18157.8</v>
      </c>
      <c r="CY98">
        <f t="shared" si="4"/>
        <v>15379.374000000002</v>
      </c>
      <c r="CZ98">
        <f t="shared" si="5"/>
        <v>15379.374000000002</v>
      </c>
    </row>
    <row r="99" spans="2:104" x14ac:dyDescent="0.25">
      <c r="B99">
        <v>9819.6</v>
      </c>
      <c r="C99">
        <v>19407.2</v>
      </c>
      <c r="D99">
        <v>20049.599999999999</v>
      </c>
      <c r="E99">
        <v>22881.800000000003</v>
      </c>
      <c r="F99">
        <v>14597</v>
      </c>
      <c r="G99">
        <v>9746.2000000000007</v>
      </c>
      <c r="H99">
        <v>8687.6</v>
      </c>
      <c r="I99">
        <v>15507.2</v>
      </c>
      <c r="J99">
        <v>7065.2</v>
      </c>
      <c r="K99">
        <v>12950.4</v>
      </c>
      <c r="L99">
        <v>13070.2</v>
      </c>
      <c r="M99">
        <v>24480.600000000002</v>
      </c>
      <c r="N99">
        <v>14497.999999999998</v>
      </c>
      <c r="O99">
        <v>7373.7999999999993</v>
      </c>
      <c r="P99">
        <v>19391</v>
      </c>
      <c r="Q99">
        <v>14092</v>
      </c>
      <c r="R99">
        <v>6791.7999999999993</v>
      </c>
      <c r="S99">
        <v>22468.199999999997</v>
      </c>
      <c r="T99">
        <v>18318</v>
      </c>
      <c r="U99">
        <v>12208</v>
      </c>
      <c r="V99">
        <v>23588.400000000001</v>
      </c>
      <c r="W99">
        <v>18078.8</v>
      </c>
      <c r="X99">
        <v>24887.4</v>
      </c>
      <c r="Y99">
        <v>15973</v>
      </c>
      <c r="Z99">
        <v>12396.6</v>
      </c>
      <c r="AA99">
        <v>8949.7999999999993</v>
      </c>
      <c r="AB99">
        <v>11256.4</v>
      </c>
      <c r="AC99">
        <v>14855.4</v>
      </c>
      <c r="AD99">
        <v>16715.2</v>
      </c>
      <c r="AE99">
        <v>20564.599999999999</v>
      </c>
      <c r="AF99">
        <v>23237.4</v>
      </c>
      <c r="AG99">
        <v>14643</v>
      </c>
      <c r="AH99">
        <v>20841.600000000002</v>
      </c>
      <c r="AI99">
        <v>15754.4</v>
      </c>
      <c r="AJ99">
        <v>16907</v>
      </c>
      <c r="AK99">
        <v>16404.599999999999</v>
      </c>
      <c r="AL99">
        <v>13139.2</v>
      </c>
      <c r="AM99">
        <v>11763.800000000001</v>
      </c>
      <c r="AN99">
        <v>14828.4</v>
      </c>
      <c r="AO99">
        <v>16215.4</v>
      </c>
      <c r="AP99">
        <v>5068.2</v>
      </c>
      <c r="AQ99">
        <v>5151</v>
      </c>
      <c r="AR99">
        <v>10643.6</v>
      </c>
      <c r="AS99">
        <v>10287</v>
      </c>
      <c r="AT99">
        <v>12220.8</v>
      </c>
      <c r="AU99">
        <v>4031.8</v>
      </c>
      <c r="AV99">
        <v>16359.800000000001</v>
      </c>
      <c r="AW99">
        <v>12647.199999999999</v>
      </c>
      <c r="AX99">
        <v>16044.800000000001</v>
      </c>
      <c r="AY99">
        <v>11759.8</v>
      </c>
      <c r="AZ99">
        <v>12400.400000000001</v>
      </c>
      <c r="BA99">
        <v>17784.8</v>
      </c>
      <c r="BB99">
        <v>13349.400000000001</v>
      </c>
      <c r="BC99">
        <v>10963.2</v>
      </c>
      <c r="BD99">
        <v>10644.8</v>
      </c>
      <c r="BE99">
        <v>13937.200000000003</v>
      </c>
      <c r="BF99">
        <v>25776.800000000003</v>
      </c>
      <c r="BG99">
        <v>11241</v>
      </c>
      <c r="BH99">
        <v>14214.8</v>
      </c>
      <c r="BI99">
        <v>25061.4</v>
      </c>
      <c r="BJ99">
        <v>14501.199999999999</v>
      </c>
      <c r="BK99">
        <v>12108</v>
      </c>
      <c r="BL99">
        <v>11340</v>
      </c>
      <c r="BM99">
        <v>17873</v>
      </c>
      <c r="BN99">
        <v>13838.4</v>
      </c>
      <c r="BO99">
        <v>26857.8</v>
      </c>
      <c r="BP99">
        <v>13275.8</v>
      </c>
      <c r="BQ99">
        <v>12108.4</v>
      </c>
      <c r="BR99">
        <v>17770.400000000001</v>
      </c>
      <c r="BS99">
        <v>19327</v>
      </c>
      <c r="BT99">
        <v>15998.8</v>
      </c>
      <c r="BU99">
        <v>8267.5999999999985</v>
      </c>
      <c r="BV99">
        <v>13491.199999999999</v>
      </c>
      <c r="BW99">
        <v>26904.399999999998</v>
      </c>
      <c r="BX99">
        <v>15925.600000000002</v>
      </c>
      <c r="BY99">
        <v>11916.4</v>
      </c>
      <c r="BZ99">
        <v>22425.200000000001</v>
      </c>
      <c r="CA99">
        <v>7412.8000000000011</v>
      </c>
      <c r="CB99">
        <v>13876.6</v>
      </c>
      <c r="CC99">
        <v>24247.8</v>
      </c>
      <c r="CD99">
        <v>18627</v>
      </c>
      <c r="CE99">
        <v>22762.2</v>
      </c>
      <c r="CF99">
        <v>14155.400000000001</v>
      </c>
      <c r="CG99">
        <v>21417.399999999998</v>
      </c>
      <c r="CH99">
        <v>20743.2</v>
      </c>
      <c r="CI99">
        <v>12910.8</v>
      </c>
      <c r="CJ99">
        <v>5489.9999999999991</v>
      </c>
      <c r="CK99">
        <v>16187.8</v>
      </c>
      <c r="CL99">
        <v>18457.600000000002</v>
      </c>
      <c r="CM99">
        <v>9096.4</v>
      </c>
      <c r="CN99">
        <v>10341.799999999999</v>
      </c>
      <c r="CO99">
        <v>12112.199999999999</v>
      </c>
      <c r="CP99">
        <v>32725.599999999999</v>
      </c>
      <c r="CQ99">
        <v>15737</v>
      </c>
      <c r="CR99">
        <v>19420</v>
      </c>
      <c r="CS99">
        <v>12498.599999999999</v>
      </c>
      <c r="CT99">
        <v>31924</v>
      </c>
      <c r="CU99">
        <v>14541.2</v>
      </c>
      <c r="CV99">
        <v>11823</v>
      </c>
      <c r="CW99">
        <v>16877.400000000001</v>
      </c>
      <c r="CY99">
        <f t="shared" si="4"/>
        <v>15413.066000000003</v>
      </c>
      <c r="CZ99">
        <f t="shared" si="5"/>
        <v>15413.066000000003</v>
      </c>
    </row>
    <row r="100" spans="2:104" x14ac:dyDescent="0.25">
      <c r="B100">
        <v>9956.4000000000015</v>
      </c>
      <c r="C100">
        <v>19214.2</v>
      </c>
      <c r="D100">
        <v>17967.400000000001</v>
      </c>
      <c r="E100">
        <v>22604</v>
      </c>
      <c r="F100">
        <v>14083</v>
      </c>
      <c r="G100">
        <v>12056.599999999999</v>
      </c>
      <c r="H100">
        <v>9343.7999999999993</v>
      </c>
      <c r="I100">
        <v>16084.999999999998</v>
      </c>
      <c r="J100">
        <v>8020.6</v>
      </c>
      <c r="K100">
        <v>12846.2</v>
      </c>
      <c r="L100">
        <v>12381.4</v>
      </c>
      <c r="M100">
        <v>23815</v>
      </c>
      <c r="N100">
        <v>15316</v>
      </c>
      <c r="O100">
        <v>7538.2</v>
      </c>
      <c r="P100">
        <v>18995</v>
      </c>
      <c r="Q100">
        <v>15323.6</v>
      </c>
      <c r="R100">
        <v>7149.2</v>
      </c>
      <c r="S100">
        <v>20604.400000000001</v>
      </c>
      <c r="T100">
        <v>19186.400000000001</v>
      </c>
      <c r="U100">
        <v>11553</v>
      </c>
      <c r="V100">
        <v>24063.8</v>
      </c>
      <c r="W100">
        <v>18007.8</v>
      </c>
      <c r="X100">
        <v>26439.600000000002</v>
      </c>
      <c r="Y100">
        <v>15842.599999999999</v>
      </c>
      <c r="Z100">
        <v>12234</v>
      </c>
      <c r="AA100">
        <v>10217.799999999999</v>
      </c>
      <c r="AB100">
        <v>11982.400000000001</v>
      </c>
      <c r="AC100">
        <v>15757.199999999999</v>
      </c>
      <c r="AD100">
        <v>16514</v>
      </c>
      <c r="AE100">
        <v>21523.4</v>
      </c>
      <c r="AF100">
        <v>22693.000000000004</v>
      </c>
      <c r="AG100">
        <v>13408.4</v>
      </c>
      <c r="AH100">
        <v>23531.4</v>
      </c>
      <c r="AI100">
        <v>13741</v>
      </c>
      <c r="AJ100">
        <v>17802.600000000002</v>
      </c>
      <c r="AK100">
        <v>16359.800000000001</v>
      </c>
      <c r="AL100">
        <v>12789</v>
      </c>
      <c r="AM100">
        <v>11160.800000000001</v>
      </c>
      <c r="AN100">
        <v>14864.4</v>
      </c>
      <c r="AO100">
        <v>19590.599999999999</v>
      </c>
      <c r="AP100">
        <v>4676</v>
      </c>
      <c r="AQ100">
        <v>4616.2</v>
      </c>
      <c r="AR100">
        <v>11756</v>
      </c>
      <c r="AS100">
        <v>8718</v>
      </c>
      <c r="AT100">
        <v>10423.199999999999</v>
      </c>
      <c r="AU100">
        <v>4312.8</v>
      </c>
      <c r="AV100">
        <v>13955.8</v>
      </c>
      <c r="AW100">
        <v>12476.2</v>
      </c>
      <c r="AX100">
        <v>15928.8</v>
      </c>
      <c r="AY100">
        <v>10780.4</v>
      </c>
      <c r="AZ100">
        <v>12706.8</v>
      </c>
      <c r="BA100">
        <v>16933.199999999997</v>
      </c>
      <c r="BB100">
        <v>13514.599999999999</v>
      </c>
      <c r="BC100">
        <v>11329.400000000001</v>
      </c>
      <c r="BD100">
        <v>13500</v>
      </c>
      <c r="BE100">
        <v>15685.600000000002</v>
      </c>
      <c r="BF100">
        <v>26128.400000000001</v>
      </c>
      <c r="BG100">
        <v>10616.6</v>
      </c>
      <c r="BH100">
        <v>15332.8</v>
      </c>
      <c r="BI100">
        <v>26373.399999999998</v>
      </c>
      <c r="BJ100">
        <v>16217</v>
      </c>
      <c r="BK100">
        <v>13773.4</v>
      </c>
      <c r="BL100">
        <v>11041.800000000001</v>
      </c>
      <c r="BM100">
        <v>19631.2</v>
      </c>
      <c r="BN100">
        <v>14523.2</v>
      </c>
      <c r="BO100">
        <v>26417.599999999999</v>
      </c>
      <c r="BP100">
        <v>14219.199999999997</v>
      </c>
      <c r="BQ100">
        <v>10772</v>
      </c>
      <c r="BR100">
        <v>16661.600000000002</v>
      </c>
      <c r="BS100">
        <v>19855.400000000001</v>
      </c>
      <c r="BT100">
        <v>16349.6</v>
      </c>
      <c r="BU100">
        <v>8361</v>
      </c>
      <c r="BV100">
        <v>13305</v>
      </c>
      <c r="BW100">
        <v>26105.4</v>
      </c>
      <c r="BX100">
        <v>17697.599999999999</v>
      </c>
      <c r="BY100">
        <v>13231</v>
      </c>
      <c r="BZ100">
        <v>22951.599999999999</v>
      </c>
      <c r="CA100">
        <v>7424</v>
      </c>
      <c r="CB100">
        <v>12779.6</v>
      </c>
      <c r="CC100">
        <v>25673.599999999999</v>
      </c>
      <c r="CD100">
        <v>19741.599999999999</v>
      </c>
      <c r="CE100">
        <v>22874.799999999996</v>
      </c>
      <c r="CF100">
        <v>15977.2</v>
      </c>
      <c r="CG100">
        <v>21966.799999999999</v>
      </c>
      <c r="CH100">
        <v>20481</v>
      </c>
      <c r="CI100">
        <v>13632.2</v>
      </c>
      <c r="CJ100">
        <v>4359.8</v>
      </c>
      <c r="CK100">
        <v>16310.4</v>
      </c>
      <c r="CL100">
        <v>18617.399999999998</v>
      </c>
      <c r="CM100">
        <v>7195</v>
      </c>
      <c r="CN100">
        <v>9662.2000000000007</v>
      </c>
      <c r="CO100">
        <v>12928.6</v>
      </c>
      <c r="CP100">
        <v>33278.6</v>
      </c>
      <c r="CQ100">
        <v>15306</v>
      </c>
      <c r="CR100">
        <v>19320</v>
      </c>
      <c r="CS100">
        <v>14126.399999999998</v>
      </c>
      <c r="CT100">
        <v>30501</v>
      </c>
      <c r="CU100">
        <v>13629</v>
      </c>
      <c r="CV100">
        <v>10905.6</v>
      </c>
      <c r="CW100">
        <v>15983.000000000002</v>
      </c>
      <c r="CY100">
        <f t="shared" si="4"/>
        <v>15561.146000000006</v>
      </c>
      <c r="CZ100">
        <f t="shared" si="5"/>
        <v>15561.146000000006</v>
      </c>
    </row>
    <row r="101" spans="2:104" x14ac:dyDescent="0.25">
      <c r="B101">
        <v>9407</v>
      </c>
      <c r="C101">
        <v>20268</v>
      </c>
      <c r="D101">
        <v>18203.599999999999</v>
      </c>
      <c r="E101">
        <v>22378</v>
      </c>
      <c r="F101">
        <v>13670.800000000001</v>
      </c>
      <c r="G101">
        <v>12125.8</v>
      </c>
      <c r="H101">
        <v>10425.4</v>
      </c>
      <c r="I101">
        <v>15124.8</v>
      </c>
      <c r="J101">
        <v>8105.4</v>
      </c>
      <c r="K101">
        <v>11692.800000000001</v>
      </c>
      <c r="L101">
        <v>12770.6</v>
      </c>
      <c r="M101">
        <v>22405</v>
      </c>
      <c r="N101">
        <v>15635.2</v>
      </c>
      <c r="O101">
        <v>7950.4000000000015</v>
      </c>
      <c r="P101">
        <v>19750.2</v>
      </c>
      <c r="Q101">
        <v>14516</v>
      </c>
      <c r="R101">
        <v>7955.2000000000007</v>
      </c>
      <c r="S101">
        <v>20946.399999999998</v>
      </c>
      <c r="T101">
        <v>20288.2</v>
      </c>
      <c r="U101">
        <v>10762.199999999999</v>
      </c>
      <c r="V101">
        <v>23245.199999999997</v>
      </c>
      <c r="W101">
        <v>19646.599999999999</v>
      </c>
      <c r="X101">
        <v>26536</v>
      </c>
      <c r="Y101">
        <v>16360.6</v>
      </c>
      <c r="Z101">
        <v>12963.2</v>
      </c>
      <c r="AA101">
        <v>8632</v>
      </c>
      <c r="AB101">
        <v>12226</v>
      </c>
      <c r="AC101">
        <v>17963.400000000001</v>
      </c>
      <c r="AD101">
        <v>15989</v>
      </c>
      <c r="AE101">
        <v>22399.4</v>
      </c>
      <c r="AF101">
        <v>24752</v>
      </c>
      <c r="AG101">
        <v>14253.2</v>
      </c>
      <c r="AH101">
        <v>23021</v>
      </c>
      <c r="AI101">
        <v>14306.399999999998</v>
      </c>
      <c r="AJ101">
        <v>16762.2</v>
      </c>
      <c r="AK101">
        <v>14387.400000000001</v>
      </c>
      <c r="AL101">
        <v>13612.2</v>
      </c>
      <c r="AM101">
        <v>11781.4</v>
      </c>
      <c r="AN101">
        <v>16116.999999999998</v>
      </c>
      <c r="AO101">
        <v>20742.2</v>
      </c>
      <c r="AP101">
        <v>6609</v>
      </c>
      <c r="AQ101">
        <v>4370.7999999999993</v>
      </c>
      <c r="AR101">
        <v>12551.8</v>
      </c>
      <c r="AS101">
        <v>9409</v>
      </c>
      <c r="AT101">
        <v>11229.2</v>
      </c>
      <c r="AU101">
        <v>3973.4</v>
      </c>
      <c r="AV101">
        <v>14968.6</v>
      </c>
      <c r="AW101">
        <v>13493.999999999998</v>
      </c>
      <c r="AX101">
        <v>16137.599999999999</v>
      </c>
      <c r="AY101">
        <v>11614.800000000001</v>
      </c>
      <c r="AZ101">
        <v>12927.800000000001</v>
      </c>
      <c r="BA101">
        <v>17942.8</v>
      </c>
      <c r="BB101">
        <v>14547.999999999998</v>
      </c>
      <c r="BC101">
        <v>10446.6</v>
      </c>
      <c r="BD101">
        <v>12462.8</v>
      </c>
      <c r="BE101">
        <v>15102.000000000002</v>
      </c>
      <c r="BF101">
        <v>25961.4</v>
      </c>
      <c r="BG101">
        <v>10640.4</v>
      </c>
      <c r="BH101">
        <v>15110.2</v>
      </c>
      <c r="BI101">
        <v>26155.4</v>
      </c>
      <c r="BJ101">
        <v>17204.2</v>
      </c>
      <c r="BK101">
        <v>14774.8</v>
      </c>
      <c r="BL101">
        <v>9563.4</v>
      </c>
      <c r="BM101">
        <v>19280.600000000002</v>
      </c>
      <c r="BN101">
        <v>14497.6</v>
      </c>
      <c r="BO101">
        <v>27278.6</v>
      </c>
      <c r="BP101">
        <v>14884.6</v>
      </c>
      <c r="BQ101">
        <v>12010.4</v>
      </c>
      <c r="BR101">
        <v>15459.199999999999</v>
      </c>
      <c r="BS101">
        <v>17765</v>
      </c>
      <c r="BT101">
        <v>16663.400000000001</v>
      </c>
      <c r="BU101">
        <v>6790.6</v>
      </c>
      <c r="BV101">
        <v>14634.2</v>
      </c>
      <c r="BW101">
        <v>27709.599999999999</v>
      </c>
      <c r="BX101">
        <v>17807.599999999999</v>
      </c>
      <c r="BY101">
        <v>13373.6</v>
      </c>
      <c r="BZ101">
        <v>22869</v>
      </c>
      <c r="CA101">
        <v>7031.8</v>
      </c>
      <c r="CB101">
        <v>12895.000000000002</v>
      </c>
      <c r="CC101">
        <v>28642</v>
      </c>
      <c r="CD101">
        <v>19695.199999999997</v>
      </c>
      <c r="CE101">
        <v>21060.2</v>
      </c>
      <c r="CF101">
        <v>14560.8</v>
      </c>
      <c r="CG101">
        <v>23259.4</v>
      </c>
      <c r="CH101">
        <v>20247.2</v>
      </c>
      <c r="CI101">
        <v>13476.8</v>
      </c>
      <c r="CJ101">
        <v>4409.2</v>
      </c>
      <c r="CK101">
        <v>16183.2</v>
      </c>
      <c r="CL101">
        <v>18088.399999999998</v>
      </c>
      <c r="CM101">
        <v>7871.5999999999995</v>
      </c>
      <c r="CN101">
        <v>9527.6</v>
      </c>
      <c r="CO101">
        <v>12816.800000000001</v>
      </c>
      <c r="CP101">
        <v>34072.199999999997</v>
      </c>
      <c r="CQ101">
        <v>14997.8</v>
      </c>
      <c r="CR101">
        <v>19282.399999999998</v>
      </c>
      <c r="CS101">
        <v>14525.399999999998</v>
      </c>
      <c r="CT101">
        <v>30472.799999999996</v>
      </c>
      <c r="CU101">
        <v>13365</v>
      </c>
      <c r="CV101">
        <v>10060.799999999999</v>
      </c>
      <c r="CW101">
        <v>18100.599999999999</v>
      </c>
      <c r="CY101">
        <f t="shared" si="4"/>
        <v>15729.416000000003</v>
      </c>
      <c r="CZ101">
        <f t="shared" si="5"/>
        <v>15729.416000000003</v>
      </c>
    </row>
    <row r="102" spans="2:104" x14ac:dyDescent="0.25">
      <c r="B102">
        <v>9011.2000000000007</v>
      </c>
      <c r="C102">
        <v>19236.199999999997</v>
      </c>
      <c r="D102">
        <v>18803.199999999997</v>
      </c>
      <c r="E102">
        <v>22670.000000000004</v>
      </c>
      <c r="F102">
        <v>12931.4</v>
      </c>
      <c r="G102">
        <v>13074.399999999998</v>
      </c>
      <c r="H102">
        <v>10839.6</v>
      </c>
      <c r="I102">
        <v>15711.600000000002</v>
      </c>
      <c r="J102">
        <v>8191.8</v>
      </c>
      <c r="K102">
        <v>11025.8</v>
      </c>
      <c r="L102">
        <v>11885.599999999999</v>
      </c>
      <c r="M102">
        <v>23369.599999999999</v>
      </c>
      <c r="N102">
        <v>14643.8</v>
      </c>
      <c r="O102">
        <v>7854.7999999999993</v>
      </c>
      <c r="P102">
        <v>20298.800000000003</v>
      </c>
      <c r="Q102">
        <v>15543.2</v>
      </c>
      <c r="R102">
        <v>8703</v>
      </c>
      <c r="S102">
        <v>21673.399999999998</v>
      </c>
      <c r="T102">
        <v>19922</v>
      </c>
      <c r="U102">
        <v>11612.6</v>
      </c>
      <c r="V102">
        <v>23711.8</v>
      </c>
      <c r="W102">
        <v>19021.2</v>
      </c>
      <c r="X102">
        <v>27448</v>
      </c>
      <c r="Y102">
        <v>18056</v>
      </c>
      <c r="Z102">
        <v>12131.2</v>
      </c>
      <c r="AA102">
        <v>9868.4000000000015</v>
      </c>
      <c r="AB102">
        <v>12150.599999999999</v>
      </c>
      <c r="AC102">
        <v>16873.400000000001</v>
      </c>
      <c r="AD102">
        <v>15681.599999999999</v>
      </c>
      <c r="AE102">
        <v>22375.199999999997</v>
      </c>
      <c r="AF102">
        <v>23896.399999999998</v>
      </c>
      <c r="AG102">
        <v>14122.6</v>
      </c>
      <c r="AH102">
        <v>24373.599999999999</v>
      </c>
      <c r="AI102">
        <v>14805.2</v>
      </c>
      <c r="AJ102">
        <v>16854.2</v>
      </c>
      <c r="AK102">
        <v>14321.8</v>
      </c>
      <c r="AL102">
        <v>15070.199999999999</v>
      </c>
      <c r="AM102">
        <v>12165.2</v>
      </c>
      <c r="AN102">
        <v>15164.2</v>
      </c>
      <c r="AO102">
        <v>20440.2</v>
      </c>
      <c r="AP102">
        <v>7515</v>
      </c>
      <c r="AQ102">
        <v>4868.4000000000005</v>
      </c>
      <c r="AR102">
        <v>11145.400000000001</v>
      </c>
      <c r="AS102">
        <v>7788.6</v>
      </c>
      <c r="AT102">
        <v>11065.199999999999</v>
      </c>
      <c r="AU102">
        <v>4307</v>
      </c>
      <c r="AV102">
        <v>15777.800000000001</v>
      </c>
      <c r="AW102">
        <v>14216.599999999999</v>
      </c>
      <c r="AX102">
        <v>16315.599999999999</v>
      </c>
      <c r="AY102">
        <v>10340</v>
      </c>
      <c r="AZ102">
        <v>13159.2</v>
      </c>
      <c r="BA102">
        <v>17850</v>
      </c>
      <c r="BB102">
        <v>15357</v>
      </c>
      <c r="BC102">
        <v>10544.2</v>
      </c>
      <c r="BD102">
        <v>14088.199999999999</v>
      </c>
      <c r="BE102">
        <v>14211.2</v>
      </c>
      <c r="BF102">
        <v>25774.199999999997</v>
      </c>
      <c r="BG102">
        <v>11340.800000000001</v>
      </c>
      <c r="BH102">
        <v>14277.8</v>
      </c>
      <c r="BI102">
        <v>25723.399999999998</v>
      </c>
      <c r="BJ102">
        <v>17150.599999999999</v>
      </c>
      <c r="BK102">
        <v>15029</v>
      </c>
      <c r="BL102">
        <v>8258.5999999999985</v>
      </c>
      <c r="BM102">
        <v>20733.000000000004</v>
      </c>
      <c r="BN102">
        <v>12581.800000000001</v>
      </c>
      <c r="BO102">
        <v>27632.2</v>
      </c>
      <c r="BP102">
        <v>14029.4</v>
      </c>
      <c r="BQ102">
        <v>12095.199999999999</v>
      </c>
      <c r="BR102">
        <v>15482</v>
      </c>
      <c r="BS102">
        <v>16371.199999999997</v>
      </c>
      <c r="BT102">
        <v>17399.8</v>
      </c>
      <c r="BU102">
        <v>4960</v>
      </c>
      <c r="BV102">
        <v>13564.799999999997</v>
      </c>
      <c r="BW102">
        <v>26720.799999999999</v>
      </c>
      <c r="BX102">
        <v>19964.400000000001</v>
      </c>
      <c r="BY102">
        <v>15083.8</v>
      </c>
      <c r="BZ102">
        <v>22449</v>
      </c>
      <c r="CA102">
        <v>6773.5999999999995</v>
      </c>
      <c r="CB102">
        <v>13000.599999999999</v>
      </c>
      <c r="CC102">
        <v>29343.8</v>
      </c>
      <c r="CD102">
        <v>19026</v>
      </c>
      <c r="CE102">
        <v>21327.600000000002</v>
      </c>
      <c r="CF102">
        <v>13466</v>
      </c>
      <c r="CG102">
        <v>23760.600000000002</v>
      </c>
      <c r="CH102">
        <v>19701</v>
      </c>
      <c r="CI102">
        <v>12156.400000000001</v>
      </c>
      <c r="CJ102">
        <v>4914.3999999999996</v>
      </c>
      <c r="CK102">
        <v>15585.400000000001</v>
      </c>
      <c r="CL102">
        <v>17610.399999999998</v>
      </c>
      <c r="CM102">
        <v>7686.0000000000009</v>
      </c>
      <c r="CN102">
        <v>10137</v>
      </c>
      <c r="CO102">
        <v>13284.000000000002</v>
      </c>
      <c r="CP102">
        <v>33347.799999999996</v>
      </c>
      <c r="CQ102">
        <v>16205.2</v>
      </c>
      <c r="CR102">
        <v>18476</v>
      </c>
      <c r="CS102">
        <v>14031.8</v>
      </c>
      <c r="CT102">
        <v>30312.400000000001</v>
      </c>
      <c r="CU102">
        <v>13516</v>
      </c>
      <c r="CV102">
        <v>11758.800000000001</v>
      </c>
      <c r="CW102">
        <v>18228.400000000001</v>
      </c>
      <c r="CY102">
        <f t="shared" si="4"/>
        <v>15743.533999999994</v>
      </c>
      <c r="CZ102">
        <f t="shared" si="5"/>
        <v>15743.533999999994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AD7-759B-4D15-8999-2C64C19B4F8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-73.19999999999709</v>
      </c>
      <c r="C3">
        <v>1089</v>
      </c>
      <c r="D3">
        <v>-1456.5999999999985</v>
      </c>
      <c r="E3">
        <v>1477</v>
      </c>
      <c r="F3">
        <v>-1706.5999999999985</v>
      </c>
      <c r="G3">
        <v>-563.19999999999709</v>
      </c>
      <c r="H3">
        <v>-340.19999999999709</v>
      </c>
      <c r="I3">
        <v>-717.59999999999854</v>
      </c>
      <c r="J3">
        <v>1581.7999999999956</v>
      </c>
      <c r="K3">
        <v>-1324.8000000000029</v>
      </c>
      <c r="L3">
        <v>-379.40000000000146</v>
      </c>
      <c r="M3">
        <v>-51.200000000004366</v>
      </c>
      <c r="N3">
        <v>1047</v>
      </c>
      <c r="O3">
        <v>910.79999999999563</v>
      </c>
      <c r="P3">
        <v>-239.59999999999127</v>
      </c>
      <c r="Q3">
        <v>-2457.4000000000015</v>
      </c>
      <c r="R3">
        <v>1050.2000000000044</v>
      </c>
      <c r="S3">
        <v>-1145.6000000000058</v>
      </c>
      <c r="T3">
        <v>-2758.4000000000087</v>
      </c>
      <c r="U3">
        <v>891.99999999999272</v>
      </c>
      <c r="V3">
        <v>-504.40000000000146</v>
      </c>
      <c r="W3">
        <v>1348.1999999999971</v>
      </c>
      <c r="X3">
        <v>462</v>
      </c>
      <c r="Y3">
        <v>-1007</v>
      </c>
      <c r="Z3">
        <v>2386.2000000000044</v>
      </c>
      <c r="AA3">
        <v>1101.6000000000058</v>
      </c>
      <c r="AB3">
        <v>500</v>
      </c>
      <c r="AC3">
        <v>-730.80000000000291</v>
      </c>
      <c r="AD3">
        <v>2401.8000000000029</v>
      </c>
      <c r="AE3">
        <v>338</v>
      </c>
      <c r="AF3">
        <v>27.599999999998545</v>
      </c>
      <c r="AG3">
        <v>-847</v>
      </c>
      <c r="AH3">
        <v>-1770.1999999999971</v>
      </c>
      <c r="AI3">
        <v>1219.4000000000015</v>
      </c>
      <c r="AJ3">
        <v>91</v>
      </c>
      <c r="AK3">
        <v>899.19999999999709</v>
      </c>
      <c r="AL3">
        <v>-164.20000000000437</v>
      </c>
      <c r="AM3">
        <v>1437.3999999999942</v>
      </c>
      <c r="AN3">
        <v>-990</v>
      </c>
      <c r="AO3">
        <v>-1560</v>
      </c>
      <c r="AP3">
        <v>-1089.8000000000029</v>
      </c>
      <c r="AQ3">
        <v>-117.19999999999709</v>
      </c>
      <c r="AR3">
        <v>-989</v>
      </c>
      <c r="AS3">
        <v>1026.2000000000116</v>
      </c>
      <c r="AT3">
        <v>-272.20000000001164</v>
      </c>
      <c r="AU3">
        <v>-542.40000000000146</v>
      </c>
      <c r="AV3">
        <v>-283.59999999999127</v>
      </c>
      <c r="AW3">
        <v>-621</v>
      </c>
      <c r="AX3">
        <v>-397.59999999999854</v>
      </c>
      <c r="AY3">
        <v>-139</v>
      </c>
      <c r="AZ3">
        <v>926.19999999999709</v>
      </c>
      <c r="BA3">
        <v>-176</v>
      </c>
      <c r="BB3">
        <v>2294.6000000000058</v>
      </c>
      <c r="BC3">
        <v>930.40000000000146</v>
      </c>
      <c r="BD3">
        <v>1398.5999999999985</v>
      </c>
      <c r="BE3">
        <v>1407.3999999999942</v>
      </c>
      <c r="BF3">
        <v>-2480.5999999999985</v>
      </c>
      <c r="BG3">
        <v>-2611</v>
      </c>
      <c r="BH3">
        <v>-592.79999999999563</v>
      </c>
      <c r="BI3">
        <v>817.19999999999709</v>
      </c>
      <c r="BJ3">
        <v>471.39999999999418</v>
      </c>
      <c r="BK3">
        <v>-73.399999999994179</v>
      </c>
      <c r="BL3">
        <v>1435.5999999999913</v>
      </c>
      <c r="BM3">
        <v>169.19999999999709</v>
      </c>
      <c r="BN3">
        <v>470.39999999999418</v>
      </c>
      <c r="BO3">
        <v>791.19999999999709</v>
      </c>
      <c r="BP3">
        <v>1033.2000000000044</v>
      </c>
      <c r="BQ3">
        <v>-436.20000000000437</v>
      </c>
      <c r="BR3">
        <v>-1319.5999999999985</v>
      </c>
      <c r="BS3">
        <v>1994</v>
      </c>
      <c r="BT3">
        <v>1932.8000000000029</v>
      </c>
      <c r="BU3">
        <v>-783.40000000000873</v>
      </c>
      <c r="BV3">
        <v>525.40000000000873</v>
      </c>
      <c r="BW3">
        <v>1319.2000000000044</v>
      </c>
      <c r="BX3">
        <v>-1512.8000000000029</v>
      </c>
      <c r="BY3">
        <v>930</v>
      </c>
      <c r="BZ3">
        <v>683.80000000000291</v>
      </c>
      <c r="CA3">
        <v>-920.80000000000291</v>
      </c>
      <c r="CB3">
        <v>-1857.6000000000058</v>
      </c>
      <c r="CC3">
        <v>-436.40000000000146</v>
      </c>
      <c r="CD3">
        <v>947</v>
      </c>
      <c r="CE3">
        <v>1054.8000000000029</v>
      </c>
      <c r="CF3">
        <v>-92.80000000000291</v>
      </c>
      <c r="CG3">
        <v>-346.59999999999854</v>
      </c>
      <c r="CH3">
        <v>1053.4000000000087</v>
      </c>
      <c r="CI3">
        <v>1471.8000000000029</v>
      </c>
      <c r="CJ3">
        <v>1358.8000000000029</v>
      </c>
      <c r="CK3">
        <v>-838.39999999999418</v>
      </c>
      <c r="CL3">
        <v>-385.80000000000291</v>
      </c>
      <c r="CM3">
        <v>1372.1999999999971</v>
      </c>
      <c r="CN3">
        <v>1673.6000000000058</v>
      </c>
      <c r="CO3">
        <v>801.19999999999709</v>
      </c>
      <c r="CP3">
        <v>-868.60000000000582</v>
      </c>
      <c r="CQ3">
        <v>-468.60000000000582</v>
      </c>
      <c r="CR3">
        <v>-1531.8000000000029</v>
      </c>
      <c r="CS3">
        <v>-696.20000000000437</v>
      </c>
      <c r="CT3">
        <v>2747.3999999999942</v>
      </c>
      <c r="CU3">
        <v>-341.59999999999854</v>
      </c>
      <c r="CV3">
        <v>-309.60000000000582</v>
      </c>
      <c r="CW3">
        <v>-1005</v>
      </c>
      <c r="CY3">
        <f t="shared" si="0"/>
        <v>79.723999999999577</v>
      </c>
      <c r="CZ3">
        <f t="shared" si="1"/>
        <v>986.2200000000006</v>
      </c>
    </row>
    <row r="4" spans="1:104" x14ac:dyDescent="0.25">
      <c r="B4">
        <v>820</v>
      </c>
      <c r="C4">
        <v>-1576.1999999999971</v>
      </c>
      <c r="D4">
        <v>271</v>
      </c>
      <c r="E4">
        <v>11</v>
      </c>
      <c r="F4">
        <v>-247.59999999999854</v>
      </c>
      <c r="G4">
        <v>256.40000000000146</v>
      </c>
      <c r="H4">
        <v>305</v>
      </c>
      <c r="I4">
        <v>972.19999999999709</v>
      </c>
      <c r="J4">
        <v>-340.19999999999709</v>
      </c>
      <c r="K4">
        <v>-597.80000000000291</v>
      </c>
      <c r="L4">
        <v>-565.19999999999709</v>
      </c>
      <c r="M4">
        <v>1572.8000000000029</v>
      </c>
      <c r="N4">
        <v>-1333</v>
      </c>
      <c r="O4">
        <v>2093.8000000000029</v>
      </c>
      <c r="P4">
        <v>-569.20000000001164</v>
      </c>
      <c r="Q4">
        <v>227.60000000000582</v>
      </c>
      <c r="R4">
        <v>112.79999999999563</v>
      </c>
      <c r="S4">
        <v>-100.60000000000582</v>
      </c>
      <c r="T4">
        <v>-449.79999999998836</v>
      </c>
      <c r="U4">
        <v>599</v>
      </c>
      <c r="V4">
        <v>-151.39999999999418</v>
      </c>
      <c r="W4">
        <v>-279.19999999999709</v>
      </c>
      <c r="X4">
        <v>4000.3999999999942</v>
      </c>
      <c r="Y4">
        <v>754.19999999999709</v>
      </c>
      <c r="Z4">
        <v>-386.40000000000146</v>
      </c>
      <c r="AA4">
        <v>-1466.6000000000058</v>
      </c>
      <c r="AB4">
        <v>605.40000000000146</v>
      </c>
      <c r="AC4">
        <v>84.400000000008731</v>
      </c>
      <c r="AD4">
        <v>-282.40000000000146</v>
      </c>
      <c r="AE4">
        <v>1722.7999999999956</v>
      </c>
      <c r="AF4">
        <v>-259.79999999999563</v>
      </c>
      <c r="AG4">
        <v>-1343.5999999999913</v>
      </c>
      <c r="AH4">
        <v>-166.19999999999709</v>
      </c>
      <c r="AI4">
        <v>-133</v>
      </c>
      <c r="AJ4">
        <v>-1136.8000000000029</v>
      </c>
      <c r="AK4">
        <v>-250.19999999999709</v>
      </c>
      <c r="AL4">
        <v>-1100</v>
      </c>
      <c r="AM4">
        <v>417</v>
      </c>
      <c r="AN4">
        <v>696.59999999999854</v>
      </c>
      <c r="AO4">
        <v>-1747.4000000000015</v>
      </c>
      <c r="AP4">
        <v>2375.4000000000015</v>
      </c>
      <c r="AQ4">
        <v>-2428.5999999999985</v>
      </c>
      <c r="AR4">
        <v>-436.80000000000291</v>
      </c>
      <c r="AS4">
        <v>-1696.4000000000087</v>
      </c>
      <c r="AT4">
        <v>-117.79999999998836</v>
      </c>
      <c r="AU4">
        <v>1006.4000000000015</v>
      </c>
      <c r="AV4">
        <v>426.59999999999127</v>
      </c>
      <c r="AW4">
        <v>-1718.5999999999913</v>
      </c>
      <c r="AX4">
        <v>-1964.5999999999985</v>
      </c>
      <c r="AY4">
        <v>422</v>
      </c>
      <c r="AZ4">
        <v>221.59999999999127</v>
      </c>
      <c r="BA4">
        <v>-122.40000000000146</v>
      </c>
      <c r="BB4">
        <v>-1696.2000000000044</v>
      </c>
      <c r="BC4">
        <v>897.19999999999709</v>
      </c>
      <c r="BD4">
        <v>2162.5999999999985</v>
      </c>
      <c r="BE4">
        <v>-141</v>
      </c>
      <c r="BF4">
        <v>-883.80000000000291</v>
      </c>
      <c r="BG4">
        <v>-9</v>
      </c>
      <c r="BH4">
        <v>479.39999999999418</v>
      </c>
      <c r="BI4">
        <v>2234</v>
      </c>
      <c r="BJ4">
        <v>386</v>
      </c>
      <c r="BK4">
        <v>-214.40000000000873</v>
      </c>
      <c r="BL4">
        <v>123</v>
      </c>
      <c r="BM4">
        <v>-841.80000000000291</v>
      </c>
      <c r="BN4">
        <v>-196.79999999998836</v>
      </c>
      <c r="BO4">
        <v>-987.19999999999709</v>
      </c>
      <c r="BP4">
        <v>-1866.5999999999985</v>
      </c>
      <c r="BQ4">
        <v>2419</v>
      </c>
      <c r="BR4">
        <v>-640.80000000000291</v>
      </c>
      <c r="BS4">
        <v>708.19999999999709</v>
      </c>
      <c r="BT4">
        <v>-1.2000000000116415</v>
      </c>
      <c r="BU4">
        <v>-1128.1999999999971</v>
      </c>
      <c r="BV4">
        <v>-400.80000000000291</v>
      </c>
      <c r="BW4">
        <v>325.39999999999418</v>
      </c>
      <c r="BX4">
        <v>86.400000000001455</v>
      </c>
      <c r="BY4">
        <v>-661</v>
      </c>
      <c r="BZ4">
        <v>753.80000000000291</v>
      </c>
      <c r="CA4">
        <v>651.20000000000437</v>
      </c>
      <c r="CB4">
        <v>1537.6000000000058</v>
      </c>
      <c r="CC4">
        <v>1065.4000000000015</v>
      </c>
      <c r="CD4">
        <v>-1047</v>
      </c>
      <c r="CE4">
        <v>1594</v>
      </c>
      <c r="CF4">
        <v>1806.4000000000015</v>
      </c>
      <c r="CG4">
        <v>1048</v>
      </c>
      <c r="CH4">
        <v>498</v>
      </c>
      <c r="CI4">
        <v>-1463.2000000000044</v>
      </c>
      <c r="CJ4">
        <v>39.19999999999709</v>
      </c>
      <c r="CK4">
        <v>-767</v>
      </c>
      <c r="CL4">
        <v>-1334.4000000000015</v>
      </c>
      <c r="CM4">
        <v>296.20000000000437</v>
      </c>
      <c r="CN4">
        <v>-7.3999999999941792</v>
      </c>
      <c r="CO4">
        <v>-159.19999999999709</v>
      </c>
      <c r="CP4">
        <v>69.600000000005821</v>
      </c>
      <c r="CQ4">
        <v>32.400000000001455</v>
      </c>
      <c r="CR4">
        <v>-1028.3999999999942</v>
      </c>
      <c r="CS4">
        <v>-997.79999999999563</v>
      </c>
      <c r="CT4">
        <v>86.80000000000291</v>
      </c>
      <c r="CU4">
        <v>-433.40000000000146</v>
      </c>
      <c r="CV4">
        <v>-909.19999999999709</v>
      </c>
      <c r="CW4">
        <v>178</v>
      </c>
      <c r="CY4">
        <f t="shared" si="0"/>
        <v>-13.313999999999796</v>
      </c>
      <c r="CZ4">
        <f t="shared" si="1"/>
        <v>802.35800000000006</v>
      </c>
    </row>
    <row r="5" spans="1:104" x14ac:dyDescent="0.25">
      <c r="B5">
        <v>-774.80000000000291</v>
      </c>
      <c r="C5">
        <v>2849.3999999999942</v>
      </c>
      <c r="D5">
        <v>479</v>
      </c>
      <c r="E5">
        <v>-116.19999999999709</v>
      </c>
      <c r="F5">
        <v>94</v>
      </c>
      <c r="G5">
        <v>-1881</v>
      </c>
      <c r="H5">
        <v>194.40000000000873</v>
      </c>
      <c r="I5">
        <v>-211.40000000000146</v>
      </c>
      <c r="J5">
        <v>-348.59999999999854</v>
      </c>
      <c r="K5">
        <v>363</v>
      </c>
      <c r="L5">
        <v>247</v>
      </c>
      <c r="M5">
        <v>276.59999999999854</v>
      </c>
      <c r="N5">
        <v>1374.6000000000058</v>
      </c>
      <c r="O5">
        <v>458.59999999999854</v>
      </c>
      <c r="P5">
        <v>184.40000000000873</v>
      </c>
      <c r="Q5">
        <v>285</v>
      </c>
      <c r="R5">
        <v>-1544.5999999999985</v>
      </c>
      <c r="S5">
        <v>1282.8000000000029</v>
      </c>
      <c r="T5">
        <v>287.39999999999418</v>
      </c>
      <c r="U5">
        <v>-392</v>
      </c>
      <c r="V5">
        <v>745.59999999999854</v>
      </c>
      <c r="W5">
        <v>984.59999999999854</v>
      </c>
      <c r="X5">
        <v>450.40000000000146</v>
      </c>
      <c r="Y5">
        <v>375</v>
      </c>
      <c r="Z5">
        <v>-390.80000000000291</v>
      </c>
      <c r="AA5">
        <v>-998</v>
      </c>
      <c r="AB5">
        <v>-1042</v>
      </c>
      <c r="AC5">
        <v>1300.3999999999942</v>
      </c>
      <c r="AD5">
        <v>422.20000000000437</v>
      </c>
      <c r="AE5">
        <v>-820.39999999999418</v>
      </c>
      <c r="AF5">
        <v>457.79999999999563</v>
      </c>
      <c r="AG5">
        <v>-1048.4000000000087</v>
      </c>
      <c r="AH5">
        <v>1109</v>
      </c>
      <c r="AI5">
        <v>-481.80000000000291</v>
      </c>
      <c r="AJ5">
        <v>-621.39999999999418</v>
      </c>
      <c r="AK5">
        <v>140.79999999999563</v>
      </c>
      <c r="AL5">
        <v>1385</v>
      </c>
      <c r="AM5">
        <v>-186</v>
      </c>
      <c r="AN5">
        <v>1835.4000000000015</v>
      </c>
      <c r="AO5">
        <v>703.79999999999563</v>
      </c>
      <c r="AP5">
        <v>-13.400000000001455</v>
      </c>
      <c r="AQ5">
        <v>904.40000000000146</v>
      </c>
      <c r="AR5">
        <v>-544</v>
      </c>
      <c r="AS5">
        <v>-681.80000000000291</v>
      </c>
      <c r="AT5">
        <v>902.79999999998836</v>
      </c>
      <c r="AU5">
        <v>1866.1999999999971</v>
      </c>
      <c r="AV5">
        <v>-544.39999999999418</v>
      </c>
      <c r="AW5">
        <v>-257.20000000000437</v>
      </c>
      <c r="AX5">
        <v>1247.1999999999971</v>
      </c>
      <c r="AY5">
        <v>-511</v>
      </c>
      <c r="AZ5">
        <v>1903.2000000000116</v>
      </c>
      <c r="BA5">
        <v>-274.79999999999563</v>
      </c>
      <c r="BB5">
        <v>96.400000000001455</v>
      </c>
      <c r="BC5">
        <v>-1554.1999999999971</v>
      </c>
      <c r="BD5">
        <v>-935.40000000000146</v>
      </c>
      <c r="BE5">
        <v>703.60000000000582</v>
      </c>
      <c r="BF5">
        <v>-187.59999999999854</v>
      </c>
      <c r="BG5">
        <v>-508.40000000000146</v>
      </c>
      <c r="BH5">
        <v>-2023.1999999999971</v>
      </c>
      <c r="BI5">
        <v>1754.8000000000029</v>
      </c>
      <c r="BJ5">
        <v>62</v>
      </c>
      <c r="BK5">
        <v>448.40000000000873</v>
      </c>
      <c r="BL5">
        <v>83.400000000008731</v>
      </c>
      <c r="BM5">
        <v>-247.39999999999418</v>
      </c>
      <c r="BN5">
        <v>-1713.6000000000058</v>
      </c>
      <c r="BO5">
        <v>840.19999999999709</v>
      </c>
      <c r="BP5">
        <v>452.79999999999563</v>
      </c>
      <c r="BQ5">
        <v>1132.2000000000044</v>
      </c>
      <c r="BR5">
        <v>-282.40000000000146</v>
      </c>
      <c r="BS5">
        <v>359.80000000000291</v>
      </c>
      <c r="BT5">
        <v>741.20000000001164</v>
      </c>
      <c r="BU5">
        <v>2412.1999999999971</v>
      </c>
      <c r="BV5">
        <v>17.19999999999709</v>
      </c>
      <c r="BW5">
        <v>1738.4000000000015</v>
      </c>
      <c r="BX5">
        <v>736.79999999999563</v>
      </c>
      <c r="BY5">
        <v>446.60000000000582</v>
      </c>
      <c r="BZ5">
        <v>-230.40000000000146</v>
      </c>
      <c r="CA5">
        <v>-396.60000000000582</v>
      </c>
      <c r="CB5">
        <v>2501.5999999999913</v>
      </c>
      <c r="CC5">
        <v>1676.7999999999956</v>
      </c>
      <c r="CD5">
        <v>-238.40000000000146</v>
      </c>
      <c r="CE5">
        <v>2031.1999999999971</v>
      </c>
      <c r="CF5">
        <v>-657.40000000000146</v>
      </c>
      <c r="CG5">
        <v>-467</v>
      </c>
      <c r="CH5">
        <v>704.59999999999127</v>
      </c>
      <c r="CI5">
        <v>-1826.4000000000015</v>
      </c>
      <c r="CJ5">
        <v>1374.2000000000116</v>
      </c>
      <c r="CK5">
        <v>-896</v>
      </c>
      <c r="CL5">
        <v>711</v>
      </c>
      <c r="CM5">
        <v>1114.5999999999985</v>
      </c>
      <c r="CN5">
        <v>329.19999999999709</v>
      </c>
      <c r="CO5">
        <v>1361.6000000000058</v>
      </c>
      <c r="CP5">
        <v>-532.60000000000582</v>
      </c>
      <c r="CQ5">
        <v>-221.19999999999709</v>
      </c>
      <c r="CR5">
        <v>-734.60000000000582</v>
      </c>
      <c r="CS5">
        <v>559</v>
      </c>
      <c r="CT5">
        <v>-683</v>
      </c>
      <c r="CU5">
        <v>-843.40000000000146</v>
      </c>
      <c r="CV5">
        <v>1099.8000000000029</v>
      </c>
      <c r="CW5">
        <v>570</v>
      </c>
      <c r="CY5">
        <f t="shared" si="0"/>
        <v>223.06400000000002</v>
      </c>
      <c r="CZ5">
        <f t="shared" si="1"/>
        <v>800.32800000000032</v>
      </c>
    </row>
    <row r="6" spans="1:104" x14ac:dyDescent="0.25">
      <c r="B6">
        <v>-438.59999999999127</v>
      </c>
      <c r="C6">
        <v>-502.80000000000291</v>
      </c>
      <c r="D6">
        <v>-1192.7999999999956</v>
      </c>
      <c r="E6">
        <v>2699.1999999999971</v>
      </c>
      <c r="F6">
        <v>-1360.8000000000029</v>
      </c>
      <c r="G6">
        <v>-774.80000000000291</v>
      </c>
      <c r="H6">
        <v>-486.60000000000582</v>
      </c>
      <c r="I6">
        <v>582.59999999999854</v>
      </c>
      <c r="J6">
        <v>878</v>
      </c>
      <c r="K6">
        <v>1295.4000000000015</v>
      </c>
      <c r="L6">
        <v>435.19999999999709</v>
      </c>
      <c r="M6">
        <v>513.40000000000146</v>
      </c>
      <c r="N6">
        <v>342</v>
      </c>
      <c r="O6">
        <v>799.80000000000291</v>
      </c>
      <c r="P6">
        <v>-459.80000000000291</v>
      </c>
      <c r="Q6">
        <v>469.79999999999563</v>
      </c>
      <c r="R6">
        <v>1041.5999999999985</v>
      </c>
      <c r="S6">
        <v>-191.59999999999127</v>
      </c>
      <c r="T6">
        <v>0</v>
      </c>
      <c r="U6">
        <v>-522.79999999998836</v>
      </c>
      <c r="V6">
        <v>-376.40000000000146</v>
      </c>
      <c r="W6">
        <v>72.80000000000291</v>
      </c>
      <c r="X6">
        <v>-694.79999999999563</v>
      </c>
      <c r="Y6">
        <v>473.40000000000146</v>
      </c>
      <c r="Z6">
        <v>1858.2000000000044</v>
      </c>
      <c r="AA6">
        <v>-134</v>
      </c>
      <c r="AB6">
        <v>-1553.2000000000007</v>
      </c>
      <c r="AC6">
        <v>-545.39999999999418</v>
      </c>
      <c r="AD6">
        <v>-1800.2000000000044</v>
      </c>
      <c r="AE6">
        <v>-676.40000000000146</v>
      </c>
      <c r="AF6">
        <v>80.200000000004366</v>
      </c>
      <c r="AG6">
        <v>-14.19999999999709</v>
      </c>
      <c r="AH6">
        <v>896.39999999999418</v>
      </c>
      <c r="AI6">
        <v>1363.1999999999971</v>
      </c>
      <c r="AJ6">
        <v>-495.20000000000437</v>
      </c>
      <c r="AK6">
        <v>-1663.4000000000015</v>
      </c>
      <c r="AL6">
        <v>1143.5999999999985</v>
      </c>
      <c r="AM6">
        <v>-32.399999999994179</v>
      </c>
      <c r="AN6">
        <v>421.19999999999709</v>
      </c>
      <c r="AO6">
        <v>-436.39999999999418</v>
      </c>
      <c r="AP6">
        <v>408</v>
      </c>
      <c r="AQ6">
        <v>1057.3999999999942</v>
      </c>
      <c r="AR6">
        <v>2108.4000000000015</v>
      </c>
      <c r="AS6">
        <v>1946.2000000000116</v>
      </c>
      <c r="AT6">
        <v>-1422.3999999999942</v>
      </c>
      <c r="AU6">
        <v>-2947.5999999999985</v>
      </c>
      <c r="AV6">
        <v>1172.6000000000058</v>
      </c>
      <c r="AW6">
        <v>-1241.5999999999985</v>
      </c>
      <c r="AX6">
        <v>182</v>
      </c>
      <c r="AY6">
        <v>-779</v>
      </c>
      <c r="AZ6">
        <v>-1569.8000000000029</v>
      </c>
      <c r="BA6">
        <v>290.59999999999854</v>
      </c>
      <c r="BB6">
        <v>410.40000000000146</v>
      </c>
      <c r="BC6">
        <v>87.19999999999709</v>
      </c>
      <c r="BD6">
        <v>-1382</v>
      </c>
      <c r="BE6">
        <v>1864.5999999999913</v>
      </c>
      <c r="BF6">
        <v>-439.80000000000291</v>
      </c>
      <c r="BG6">
        <v>-683.59999999999854</v>
      </c>
      <c r="BH6">
        <v>1112</v>
      </c>
      <c r="BI6">
        <v>619.79999999998836</v>
      </c>
      <c r="BJ6">
        <v>-911.19999999999709</v>
      </c>
      <c r="BK6">
        <v>420</v>
      </c>
      <c r="BL6">
        <v>653.59999999999127</v>
      </c>
      <c r="BM6">
        <v>1728</v>
      </c>
      <c r="BN6">
        <v>1171.6000000000058</v>
      </c>
      <c r="BO6">
        <v>1849.4000000000087</v>
      </c>
      <c r="BP6">
        <v>-949.59999999999854</v>
      </c>
      <c r="BQ6">
        <v>-605.80000000000291</v>
      </c>
      <c r="BR6">
        <v>352</v>
      </c>
      <c r="BS6">
        <v>311.39999999999418</v>
      </c>
      <c r="BT6">
        <v>330.39999999999418</v>
      </c>
      <c r="BU6">
        <v>349.40000000000873</v>
      </c>
      <c r="BV6">
        <v>-1096.3999999999942</v>
      </c>
      <c r="BW6">
        <v>-53.19999999999709</v>
      </c>
      <c r="BX6">
        <v>-332.79999999999563</v>
      </c>
      <c r="BY6">
        <v>1936</v>
      </c>
      <c r="BZ6">
        <v>89.599999999998545</v>
      </c>
      <c r="CA6">
        <v>917.40000000000146</v>
      </c>
      <c r="CB6">
        <v>-971.19999999999709</v>
      </c>
      <c r="CC6">
        <v>291.59999999999854</v>
      </c>
      <c r="CD6">
        <v>260</v>
      </c>
      <c r="CE6">
        <v>-2057.4000000000087</v>
      </c>
      <c r="CF6">
        <v>-1581.3999999999942</v>
      </c>
      <c r="CG6">
        <v>981.80000000000291</v>
      </c>
      <c r="CH6">
        <v>-598</v>
      </c>
      <c r="CI6">
        <v>1391.4000000000015</v>
      </c>
      <c r="CJ6">
        <v>1516.1999999999971</v>
      </c>
      <c r="CK6">
        <v>-1261.6000000000058</v>
      </c>
      <c r="CL6">
        <v>-800.59999999999854</v>
      </c>
      <c r="CM6">
        <v>-730.59999999999854</v>
      </c>
      <c r="CN6">
        <v>-362.19999999999709</v>
      </c>
      <c r="CO6">
        <v>-369.60000000000582</v>
      </c>
      <c r="CP6">
        <v>1307.4000000000087</v>
      </c>
      <c r="CQ6">
        <v>120.59999999999854</v>
      </c>
      <c r="CR6">
        <v>1060.8000000000029</v>
      </c>
      <c r="CS6">
        <v>0</v>
      </c>
      <c r="CT6">
        <v>-1067.3999999999942</v>
      </c>
      <c r="CU6">
        <v>-456.79999999999563</v>
      </c>
      <c r="CV6">
        <v>-97.80000000000291</v>
      </c>
      <c r="CW6">
        <v>1450</v>
      </c>
      <c r="CY6">
        <f t="shared" si="0"/>
        <v>59.918000000000433</v>
      </c>
      <c r="CZ6">
        <f t="shared" si="1"/>
        <v>842.35799999999972</v>
      </c>
    </row>
    <row r="7" spans="1:104" x14ac:dyDescent="0.25">
      <c r="B7">
        <v>429.79999999998836</v>
      </c>
      <c r="C7">
        <v>-232</v>
      </c>
      <c r="D7">
        <v>-482.60000000000582</v>
      </c>
      <c r="E7">
        <v>-263.40000000000146</v>
      </c>
      <c r="F7">
        <v>-534.40000000000146</v>
      </c>
      <c r="G7">
        <v>691</v>
      </c>
      <c r="H7">
        <v>-676.19999999999709</v>
      </c>
      <c r="I7">
        <v>370</v>
      </c>
      <c r="J7">
        <v>327.19999999999709</v>
      </c>
      <c r="K7">
        <v>-1519</v>
      </c>
      <c r="L7">
        <v>940.80000000000291</v>
      </c>
      <c r="M7">
        <v>1056.1999999999971</v>
      </c>
      <c r="N7">
        <v>-2524.6000000000058</v>
      </c>
      <c r="O7">
        <v>318.79999999999563</v>
      </c>
      <c r="P7">
        <v>-63.600000000005821</v>
      </c>
      <c r="Q7">
        <v>-889.79999999999563</v>
      </c>
      <c r="R7">
        <v>-350.19999999999709</v>
      </c>
      <c r="S7">
        <v>-2922.8000000000029</v>
      </c>
      <c r="T7">
        <v>-1840.8000000000029</v>
      </c>
      <c r="U7">
        <v>-468.00000000000728</v>
      </c>
      <c r="V7">
        <v>1612.1999999999971</v>
      </c>
      <c r="W7">
        <v>-1073.4000000000015</v>
      </c>
      <c r="X7">
        <v>-331.60000000000582</v>
      </c>
      <c r="Y7">
        <v>1244.8000000000029</v>
      </c>
      <c r="Z7">
        <v>846.79999999999563</v>
      </c>
      <c r="AA7">
        <v>581.20000000001164</v>
      </c>
      <c r="AB7">
        <v>835.39999999999782</v>
      </c>
      <c r="AC7">
        <v>-550.19999999999709</v>
      </c>
      <c r="AD7">
        <v>-156</v>
      </c>
      <c r="AE7">
        <v>1879.1999999999971</v>
      </c>
      <c r="AF7">
        <v>1705.4000000000015</v>
      </c>
      <c r="AG7">
        <v>-92.399999999994179</v>
      </c>
      <c r="AH7">
        <v>248.80000000000291</v>
      </c>
      <c r="AI7">
        <v>99.400000000001455</v>
      </c>
      <c r="AJ7">
        <v>1709.4000000000015</v>
      </c>
      <c r="AK7">
        <v>-1448.7999999999956</v>
      </c>
      <c r="AL7">
        <v>338.20000000000437</v>
      </c>
      <c r="AM7">
        <v>-527.80000000000291</v>
      </c>
      <c r="AN7">
        <v>612.40000000000146</v>
      </c>
      <c r="AO7">
        <v>26.799999999995634</v>
      </c>
      <c r="AP7">
        <v>3730</v>
      </c>
      <c r="AQ7">
        <v>-2801.5999999999985</v>
      </c>
      <c r="AR7">
        <v>1128.4000000000015</v>
      </c>
      <c r="AS7">
        <v>-5.6000000000058208</v>
      </c>
      <c r="AT7">
        <v>-1354</v>
      </c>
      <c r="AU7">
        <v>1153</v>
      </c>
      <c r="AV7">
        <v>399.59999999999127</v>
      </c>
      <c r="AW7">
        <v>122.40000000000146</v>
      </c>
      <c r="AX7">
        <v>-226.40000000000146</v>
      </c>
      <c r="AY7">
        <v>809</v>
      </c>
      <c r="AZ7">
        <v>734.39999999999418</v>
      </c>
      <c r="BA7">
        <v>-145.59999999999854</v>
      </c>
      <c r="BB7">
        <v>83.400000000001455</v>
      </c>
      <c r="BC7">
        <v>-1970.5999999999985</v>
      </c>
      <c r="BD7">
        <v>-457.19999999999709</v>
      </c>
      <c r="BE7">
        <v>65</v>
      </c>
      <c r="BF7">
        <v>-1747</v>
      </c>
      <c r="BG7">
        <v>-453</v>
      </c>
      <c r="BH7">
        <v>-1503.1999999999971</v>
      </c>
      <c r="BI7">
        <v>515.20000000001164</v>
      </c>
      <c r="BJ7">
        <v>-1851</v>
      </c>
      <c r="BK7">
        <v>-482</v>
      </c>
      <c r="BL7">
        <v>-495.59999999999127</v>
      </c>
      <c r="BM7">
        <v>237.80000000000291</v>
      </c>
      <c r="BN7">
        <v>742.39999999999418</v>
      </c>
      <c r="BO7">
        <v>-2060</v>
      </c>
      <c r="BP7">
        <v>309.80000000000291</v>
      </c>
      <c r="BQ7">
        <v>-769.19999999999709</v>
      </c>
      <c r="BR7">
        <v>854.40000000000146</v>
      </c>
      <c r="BS7">
        <v>1065.4000000000015</v>
      </c>
      <c r="BT7">
        <v>-673.80000000000291</v>
      </c>
      <c r="BU7">
        <v>-256.60000000000582</v>
      </c>
      <c r="BV7">
        <v>-1003.2000000000116</v>
      </c>
      <c r="BW7">
        <v>-1226</v>
      </c>
      <c r="BX7">
        <v>-2086.5999999999985</v>
      </c>
      <c r="BY7">
        <v>-570.80000000000291</v>
      </c>
      <c r="BZ7">
        <v>-3595</v>
      </c>
      <c r="CA7">
        <v>528.80000000000291</v>
      </c>
      <c r="CB7">
        <v>-200</v>
      </c>
      <c r="CC7">
        <v>-547.19999999999709</v>
      </c>
      <c r="CD7">
        <v>580.59999999999854</v>
      </c>
      <c r="CE7">
        <v>-1319.3999999999942</v>
      </c>
      <c r="CF7">
        <v>77.599999999998545</v>
      </c>
      <c r="CG7">
        <v>-94.80000000000291</v>
      </c>
      <c r="CH7">
        <v>943.19999999999709</v>
      </c>
      <c r="CI7">
        <v>-973.79999999999563</v>
      </c>
      <c r="CJ7">
        <v>1303</v>
      </c>
      <c r="CK7">
        <v>-804.79999999998836</v>
      </c>
      <c r="CL7">
        <v>774</v>
      </c>
      <c r="CM7">
        <v>1093.1999999999971</v>
      </c>
      <c r="CN7">
        <v>59.599999999991269</v>
      </c>
      <c r="CO7">
        <v>686.19999999999709</v>
      </c>
      <c r="CP7">
        <v>-424.40000000000873</v>
      </c>
      <c r="CQ7">
        <v>-1477.1999999999971</v>
      </c>
      <c r="CR7">
        <v>-482.19999999999709</v>
      </c>
      <c r="CS7">
        <v>-398</v>
      </c>
      <c r="CT7">
        <v>-153</v>
      </c>
      <c r="CU7">
        <v>466.79999999999563</v>
      </c>
      <c r="CV7">
        <v>83.599999999998545</v>
      </c>
      <c r="CW7">
        <v>729.39999999999418</v>
      </c>
      <c r="CY7">
        <f t="shared" si="0"/>
        <v>-144.06400000000042</v>
      </c>
      <c r="CZ7">
        <f t="shared" si="1"/>
        <v>847.06399999999962</v>
      </c>
    </row>
    <row r="8" spans="1:104" x14ac:dyDescent="0.25">
      <c r="B8">
        <v>-310.19999999999709</v>
      </c>
      <c r="C8">
        <v>509.40000000000873</v>
      </c>
      <c r="D8">
        <v>-687.79999999999563</v>
      </c>
      <c r="E8">
        <v>-766</v>
      </c>
      <c r="F8">
        <v>-39.400000000001455</v>
      </c>
      <c r="G8">
        <v>4050</v>
      </c>
      <c r="H8">
        <v>382.19999999999709</v>
      </c>
      <c r="I8">
        <v>-418.79999999999563</v>
      </c>
      <c r="J8">
        <v>-117</v>
      </c>
      <c r="K8">
        <v>-827.19999999999709</v>
      </c>
      <c r="L8">
        <v>462</v>
      </c>
      <c r="M8">
        <v>-118.19999999999709</v>
      </c>
      <c r="N8">
        <v>-514.19999999999709</v>
      </c>
      <c r="O8">
        <v>1074.5999999999985</v>
      </c>
      <c r="P8">
        <v>-3108</v>
      </c>
      <c r="Q8">
        <v>489.39999999999418</v>
      </c>
      <c r="R8">
        <v>-993</v>
      </c>
      <c r="S8">
        <v>-840</v>
      </c>
      <c r="T8">
        <v>238.80000000000291</v>
      </c>
      <c r="U8">
        <v>-286.40000000000146</v>
      </c>
      <c r="V8">
        <v>-1451</v>
      </c>
      <c r="W8">
        <v>1211.1999999999971</v>
      </c>
      <c r="X8">
        <v>55.600000000005821</v>
      </c>
      <c r="Y8">
        <v>-97.400000000001455</v>
      </c>
      <c r="Z8">
        <v>1295.4000000000015</v>
      </c>
      <c r="AA8">
        <v>-475.20000000001164</v>
      </c>
      <c r="AB8">
        <v>345.20000000000073</v>
      </c>
      <c r="AC8">
        <v>-718.60000000000582</v>
      </c>
      <c r="AD8">
        <v>-1762</v>
      </c>
      <c r="AE8">
        <v>-395.79999999999563</v>
      </c>
      <c r="AF8">
        <v>-1601</v>
      </c>
      <c r="AG8">
        <v>-1904.4000000000087</v>
      </c>
      <c r="AH8">
        <v>-251.60000000000582</v>
      </c>
      <c r="AI8">
        <v>-969.19999999999709</v>
      </c>
      <c r="AJ8">
        <v>940.80000000000291</v>
      </c>
      <c r="AK8">
        <v>-281</v>
      </c>
      <c r="AL8">
        <v>94.19999999999709</v>
      </c>
      <c r="AM8">
        <v>1490.1999999999971</v>
      </c>
      <c r="AN8">
        <v>-368</v>
      </c>
      <c r="AO8">
        <v>1943.4000000000015</v>
      </c>
      <c r="AP8">
        <v>131.80000000000291</v>
      </c>
      <c r="AQ8">
        <v>167</v>
      </c>
      <c r="AR8">
        <v>-27</v>
      </c>
      <c r="AS8">
        <v>-944.80000000000291</v>
      </c>
      <c r="AT8">
        <v>440.39999999999418</v>
      </c>
      <c r="AU8">
        <v>-392.40000000000146</v>
      </c>
      <c r="AV8">
        <v>1109.6000000000058</v>
      </c>
      <c r="AW8">
        <v>1587.7999999999956</v>
      </c>
      <c r="AX8">
        <v>499.60000000000582</v>
      </c>
      <c r="AY8">
        <v>154.20000000000437</v>
      </c>
      <c r="AZ8">
        <v>-101.39999999999418</v>
      </c>
      <c r="BA8">
        <v>-696.20000000000437</v>
      </c>
      <c r="BB8">
        <v>141.79999999999563</v>
      </c>
      <c r="BC8">
        <v>1246.1999999999971</v>
      </c>
      <c r="BD8">
        <v>516</v>
      </c>
      <c r="BE8">
        <v>2104</v>
      </c>
      <c r="BF8">
        <v>-2433.7999999999993</v>
      </c>
      <c r="BG8">
        <v>363.59999999999854</v>
      </c>
      <c r="BH8">
        <v>61.599999999998545</v>
      </c>
      <c r="BI8">
        <v>6.5999999999912689</v>
      </c>
      <c r="BJ8">
        <v>1362.5999999999913</v>
      </c>
      <c r="BK8">
        <v>63</v>
      </c>
      <c r="BL8">
        <v>219</v>
      </c>
      <c r="BM8">
        <v>-1656.8000000000029</v>
      </c>
      <c r="BN8">
        <v>762.19999999999709</v>
      </c>
      <c r="BO8">
        <v>1100.3999999999942</v>
      </c>
      <c r="BP8">
        <v>-869.80000000000291</v>
      </c>
      <c r="BQ8">
        <v>-1047</v>
      </c>
      <c r="BR8">
        <v>1239.5999999999985</v>
      </c>
      <c r="BS8">
        <v>-1263.5999999999985</v>
      </c>
      <c r="BT8">
        <v>25.80000000000291</v>
      </c>
      <c r="BU8">
        <v>73.400000000008731</v>
      </c>
      <c r="BV8">
        <v>572</v>
      </c>
      <c r="BW8">
        <v>2143</v>
      </c>
      <c r="BX8">
        <v>370.79999999999563</v>
      </c>
      <c r="BY8">
        <v>-1700.6000000000058</v>
      </c>
      <c r="BZ8">
        <v>30.400000000001455</v>
      </c>
      <c r="CA8">
        <v>-559.59999999999854</v>
      </c>
      <c r="CB8">
        <v>-1220.6000000000058</v>
      </c>
      <c r="CC8">
        <v>238.19999999999709</v>
      </c>
      <c r="CD8">
        <v>-918.40000000000146</v>
      </c>
      <c r="CE8">
        <v>-1133</v>
      </c>
      <c r="CF8">
        <v>-922.40000000000146</v>
      </c>
      <c r="CG8">
        <v>638.80000000000291</v>
      </c>
      <c r="CH8">
        <v>974.60000000000582</v>
      </c>
      <c r="CI8">
        <v>1190.5999999999985</v>
      </c>
      <c r="CJ8">
        <v>-1057.6000000000058</v>
      </c>
      <c r="CK8">
        <v>1095.1999999999971</v>
      </c>
      <c r="CL8">
        <v>3153.8000000000029</v>
      </c>
      <c r="CM8">
        <v>-413.59999999999854</v>
      </c>
      <c r="CN8">
        <v>-1772.5999999999913</v>
      </c>
      <c r="CO8">
        <v>-1132.5999999999913</v>
      </c>
      <c r="CP8">
        <v>0</v>
      </c>
      <c r="CQ8">
        <v>1977.7999999999956</v>
      </c>
      <c r="CR8">
        <v>-277.80000000000291</v>
      </c>
      <c r="CS8">
        <v>1269.7999999999956</v>
      </c>
      <c r="CT8">
        <v>-1452.1999999999971</v>
      </c>
      <c r="CU8">
        <v>376.59999999999854</v>
      </c>
      <c r="CV8">
        <v>-293.59999999999854</v>
      </c>
      <c r="CW8">
        <v>-40.80000000000291</v>
      </c>
      <c r="CY8">
        <f t="shared" si="0"/>
        <v>3.6059999999996215</v>
      </c>
      <c r="CZ8">
        <f t="shared" si="1"/>
        <v>836.19799999999998</v>
      </c>
    </row>
    <row r="9" spans="1:104" x14ac:dyDescent="0.25">
      <c r="B9">
        <v>-777.19999999999709</v>
      </c>
      <c r="C9">
        <v>-1949.6000000000058</v>
      </c>
      <c r="D9">
        <v>1009.1999999999971</v>
      </c>
      <c r="E9">
        <v>808</v>
      </c>
      <c r="F9">
        <v>-247</v>
      </c>
      <c r="G9">
        <v>848</v>
      </c>
      <c r="H9">
        <v>173</v>
      </c>
      <c r="I9">
        <v>-459.59999999999854</v>
      </c>
      <c r="J9">
        <v>931.80000000000291</v>
      </c>
      <c r="K9">
        <v>-276.40000000000146</v>
      </c>
      <c r="L9">
        <v>-332.20000000000437</v>
      </c>
      <c r="M9">
        <v>-691.80000000000291</v>
      </c>
      <c r="N9">
        <v>884.59999999999854</v>
      </c>
      <c r="O9">
        <v>940.60000000000582</v>
      </c>
      <c r="P9">
        <v>584</v>
      </c>
      <c r="Q9">
        <v>400</v>
      </c>
      <c r="R9">
        <v>255</v>
      </c>
      <c r="S9">
        <v>-957.80000000000291</v>
      </c>
      <c r="T9">
        <v>-601.39999999999418</v>
      </c>
      <c r="U9">
        <v>-2145.5999999999985</v>
      </c>
      <c r="V9">
        <v>-1891.7999999999956</v>
      </c>
      <c r="W9">
        <v>581.20000000000437</v>
      </c>
      <c r="X9">
        <v>1015</v>
      </c>
      <c r="Y9">
        <v>710</v>
      </c>
      <c r="Z9">
        <v>304.59999999999854</v>
      </c>
      <c r="AA9">
        <v>-404</v>
      </c>
      <c r="AB9">
        <v>-971</v>
      </c>
      <c r="AC9">
        <v>-12.600000000005821</v>
      </c>
      <c r="AD9">
        <v>369.40000000000146</v>
      </c>
      <c r="AE9">
        <v>-185.20000000000437</v>
      </c>
      <c r="AF9">
        <v>1280.5999999999985</v>
      </c>
      <c r="AG9">
        <v>-1786.5999999999913</v>
      </c>
      <c r="AH9">
        <v>1462.8000000000029</v>
      </c>
      <c r="AI9">
        <v>16.799999999995634</v>
      </c>
      <c r="AJ9">
        <v>2047.5999999999985</v>
      </c>
      <c r="AK9">
        <v>-299.59999999999854</v>
      </c>
      <c r="AL9">
        <v>-228</v>
      </c>
      <c r="AM9">
        <v>185</v>
      </c>
      <c r="AN9">
        <v>-2679.5999999999985</v>
      </c>
      <c r="AO9">
        <v>-1530.5999999999985</v>
      </c>
      <c r="AP9">
        <v>55.400000000001455</v>
      </c>
      <c r="AQ9">
        <v>1759.5999999999985</v>
      </c>
      <c r="AR9">
        <v>-1861.6000000000058</v>
      </c>
      <c r="AS9">
        <v>-781.19999999999709</v>
      </c>
      <c r="AT9">
        <v>-351.59999999999127</v>
      </c>
      <c r="AU9">
        <v>-715.80000000000291</v>
      </c>
      <c r="AV9">
        <v>-1190.1999999999971</v>
      </c>
      <c r="AW9">
        <v>-2025.5999999999985</v>
      </c>
      <c r="AX9">
        <v>66</v>
      </c>
      <c r="AY9">
        <v>-159.20000000000437</v>
      </c>
      <c r="AZ9">
        <v>1551</v>
      </c>
      <c r="BA9">
        <v>-269</v>
      </c>
      <c r="BB9">
        <v>-148.59999999999854</v>
      </c>
      <c r="BC9">
        <v>-497.79999999999563</v>
      </c>
      <c r="BD9">
        <v>-639.59999999999854</v>
      </c>
      <c r="BE9">
        <v>12.80000000000291</v>
      </c>
      <c r="BF9">
        <v>355</v>
      </c>
      <c r="BG9">
        <v>-80</v>
      </c>
      <c r="BH9">
        <v>497</v>
      </c>
      <c r="BI9">
        <v>-1482.1999999999971</v>
      </c>
      <c r="BJ9">
        <v>-656</v>
      </c>
      <c r="BK9">
        <v>-1039.2000000000116</v>
      </c>
      <c r="BL9">
        <v>-1077</v>
      </c>
      <c r="BM9">
        <v>-1361</v>
      </c>
      <c r="BN9">
        <v>255</v>
      </c>
      <c r="BO9">
        <v>-272.19999999999709</v>
      </c>
      <c r="BP9">
        <v>2961.1999999999971</v>
      </c>
      <c r="BQ9">
        <v>1098.1999999999971</v>
      </c>
      <c r="BR9">
        <v>-562.59999999999854</v>
      </c>
      <c r="BS9">
        <v>-1085.1999999999971</v>
      </c>
      <c r="BT9">
        <v>-302.39999999999418</v>
      </c>
      <c r="BU9">
        <v>-1904.6000000000058</v>
      </c>
      <c r="BV9">
        <v>936.80000000000291</v>
      </c>
      <c r="BW9">
        <v>-102.59999999999854</v>
      </c>
      <c r="BX9">
        <v>301</v>
      </c>
      <c r="BY9">
        <v>-566.79999999998836</v>
      </c>
      <c r="BZ9">
        <v>-381.40000000000146</v>
      </c>
      <c r="CA9">
        <v>1186.5999999999985</v>
      </c>
      <c r="CB9">
        <v>-662</v>
      </c>
      <c r="CC9">
        <v>-66</v>
      </c>
      <c r="CD9">
        <v>-1282.5999999999985</v>
      </c>
      <c r="CE9">
        <v>423.80000000000291</v>
      </c>
      <c r="CF9">
        <v>140</v>
      </c>
      <c r="CG9">
        <v>-883.59999999999854</v>
      </c>
      <c r="CH9">
        <v>-961.60000000000582</v>
      </c>
      <c r="CI9">
        <v>-1245.5999999999985</v>
      </c>
      <c r="CJ9">
        <v>-834.39999999999418</v>
      </c>
      <c r="CK9">
        <v>2001.5999999999913</v>
      </c>
      <c r="CL9">
        <v>-216.59999999999854</v>
      </c>
      <c r="CM9">
        <v>-1208.5999999999985</v>
      </c>
      <c r="CN9">
        <v>-54.600000000005821</v>
      </c>
      <c r="CO9">
        <v>-721.20000000001164</v>
      </c>
      <c r="CP9">
        <v>-2146.1999999999971</v>
      </c>
      <c r="CQ9">
        <v>-716.40000000000146</v>
      </c>
      <c r="CR9">
        <v>-1228</v>
      </c>
      <c r="CS9">
        <v>-678</v>
      </c>
      <c r="CT9">
        <v>770</v>
      </c>
      <c r="CU9">
        <v>185.40000000000146</v>
      </c>
      <c r="CV9">
        <v>-681</v>
      </c>
      <c r="CW9">
        <v>912.20000000001164</v>
      </c>
      <c r="CY9">
        <f t="shared" si="0"/>
        <v>-212.51599999999976</v>
      </c>
      <c r="CZ9">
        <f t="shared" si="1"/>
        <v>818.03200000000015</v>
      </c>
    </row>
    <row r="10" spans="1:104" x14ac:dyDescent="0.25">
      <c r="B10">
        <v>-238.60000000000582</v>
      </c>
      <c r="C10">
        <v>-317.39999999999418</v>
      </c>
      <c r="D10">
        <v>-1600.4000000000015</v>
      </c>
      <c r="E10">
        <v>700.20000000000437</v>
      </c>
      <c r="F10">
        <v>448.60000000000582</v>
      </c>
      <c r="G10">
        <v>496.80000000000291</v>
      </c>
      <c r="H10">
        <v>688.60000000000582</v>
      </c>
      <c r="I10">
        <v>-323</v>
      </c>
      <c r="J10">
        <v>1772.7999999999956</v>
      </c>
      <c r="K10">
        <v>-350.59999999999854</v>
      </c>
      <c r="L10">
        <v>619.80000000000291</v>
      </c>
      <c r="M10">
        <v>-574.79999999999563</v>
      </c>
      <c r="N10">
        <v>468.40000000000146</v>
      </c>
      <c r="O10">
        <v>-2046.6000000000058</v>
      </c>
      <c r="P10">
        <v>239.20000000001164</v>
      </c>
      <c r="Q10">
        <v>-399.59999999999854</v>
      </c>
      <c r="R10">
        <v>339</v>
      </c>
      <c r="S10">
        <v>113.19999999999709</v>
      </c>
      <c r="T10">
        <v>1125</v>
      </c>
      <c r="U10">
        <v>-429.19999999999709</v>
      </c>
      <c r="V10">
        <v>876.19999999999709</v>
      </c>
      <c r="W10">
        <v>216.19999999999709</v>
      </c>
      <c r="X10">
        <v>-992.80000000000291</v>
      </c>
      <c r="Y10">
        <v>1170</v>
      </c>
      <c r="Z10">
        <v>-680.79999999999563</v>
      </c>
      <c r="AA10">
        <v>188.60000000000582</v>
      </c>
      <c r="AB10">
        <v>2649</v>
      </c>
      <c r="AC10">
        <v>1421.4000000000087</v>
      </c>
      <c r="AD10">
        <v>1147.8000000000029</v>
      </c>
      <c r="AE10">
        <v>-1202.7999999999956</v>
      </c>
      <c r="AF10">
        <v>-1230</v>
      </c>
      <c r="AG10">
        <v>122.39999999999418</v>
      </c>
      <c r="AH10">
        <v>-581.80000000000291</v>
      </c>
      <c r="AI10">
        <v>455.20000000000437</v>
      </c>
      <c r="AJ10">
        <v>1653.4000000000015</v>
      </c>
      <c r="AK10">
        <v>1174.3999999999942</v>
      </c>
      <c r="AL10">
        <v>1550.5999999999985</v>
      </c>
      <c r="AM10">
        <v>266.40000000000873</v>
      </c>
      <c r="AN10">
        <v>-278.40000000000146</v>
      </c>
      <c r="AO10">
        <v>-1596.5999999999985</v>
      </c>
      <c r="AP10">
        <v>2418</v>
      </c>
      <c r="AQ10">
        <v>984.20000000000437</v>
      </c>
      <c r="AR10">
        <v>-1192</v>
      </c>
      <c r="AS10">
        <v>1541</v>
      </c>
      <c r="AT10">
        <v>406.19999999999709</v>
      </c>
      <c r="AU10">
        <v>1642.2000000000044</v>
      </c>
      <c r="AV10">
        <v>-248.20000000001164</v>
      </c>
      <c r="AW10">
        <v>40.400000000001455</v>
      </c>
      <c r="AX10">
        <v>285.59999999999854</v>
      </c>
      <c r="AY10">
        <v>-1132.7999999999956</v>
      </c>
      <c r="AZ10">
        <v>-277.19999999999709</v>
      </c>
      <c r="BA10">
        <v>693</v>
      </c>
      <c r="BB10">
        <v>-85.400000000001455</v>
      </c>
      <c r="BC10">
        <v>-300.80000000000291</v>
      </c>
      <c r="BD10">
        <v>-1231</v>
      </c>
      <c r="BE10">
        <v>-579.19999999999709</v>
      </c>
      <c r="BF10">
        <v>-143.59999999999854</v>
      </c>
      <c r="BG10">
        <v>-24.19999999999709</v>
      </c>
      <c r="BH10">
        <v>1878.5999999999985</v>
      </c>
      <c r="BI10">
        <v>-369.19999999999709</v>
      </c>
      <c r="BJ10">
        <v>-613.19999999999709</v>
      </c>
      <c r="BK10">
        <v>-477.79999999998836</v>
      </c>
      <c r="BL10">
        <v>810.79999999998836</v>
      </c>
      <c r="BM10">
        <v>-576.60000000000582</v>
      </c>
      <c r="BN10">
        <v>-121</v>
      </c>
      <c r="BO10">
        <v>797.39999999999418</v>
      </c>
      <c r="BP10">
        <v>-2287.3999999999942</v>
      </c>
      <c r="BQ10">
        <v>854.80000000000291</v>
      </c>
      <c r="BR10">
        <v>736.59999999999854</v>
      </c>
      <c r="BS10">
        <v>-1614.6000000000058</v>
      </c>
      <c r="BT10">
        <v>-412.80000000000291</v>
      </c>
      <c r="BU10">
        <v>-526.60000000000582</v>
      </c>
      <c r="BV10">
        <v>-618.80000000000291</v>
      </c>
      <c r="BW10">
        <v>-529.80000000000291</v>
      </c>
      <c r="BX10">
        <v>-670.79999999999563</v>
      </c>
      <c r="BY10">
        <v>-20.600000000005821</v>
      </c>
      <c r="BZ10">
        <v>1232.8000000000029</v>
      </c>
      <c r="CA10">
        <v>418</v>
      </c>
      <c r="CB10">
        <v>-1844.7999999999884</v>
      </c>
      <c r="CC10">
        <v>1090.6000000000058</v>
      </c>
      <c r="CD10">
        <v>-622.40000000000146</v>
      </c>
      <c r="CE10">
        <v>-2042</v>
      </c>
      <c r="CF10">
        <v>-1694</v>
      </c>
      <c r="CG10">
        <v>648.39999999999418</v>
      </c>
      <c r="CH10">
        <v>270</v>
      </c>
      <c r="CI10">
        <v>-17.80000000000291</v>
      </c>
      <c r="CJ10">
        <v>-125.60000000000582</v>
      </c>
      <c r="CK10">
        <v>-730.19999999999709</v>
      </c>
      <c r="CL10">
        <v>-16.600000000005821</v>
      </c>
      <c r="CM10">
        <v>1389</v>
      </c>
      <c r="CN10">
        <v>760</v>
      </c>
      <c r="CO10">
        <v>-748</v>
      </c>
      <c r="CP10">
        <v>931.59999999999854</v>
      </c>
      <c r="CQ10">
        <v>1258</v>
      </c>
      <c r="CR10">
        <v>-350.59999999999854</v>
      </c>
      <c r="CS10">
        <v>-96.400000000001455</v>
      </c>
      <c r="CT10">
        <v>1004.1999999999971</v>
      </c>
      <c r="CU10">
        <v>1221.5999999999985</v>
      </c>
      <c r="CV10">
        <v>1892.8000000000029</v>
      </c>
      <c r="CW10">
        <v>759.79999999998836</v>
      </c>
      <c r="CY10">
        <f t="shared" si="0"/>
        <v>106.83400000000016</v>
      </c>
      <c r="CZ10">
        <f t="shared" si="1"/>
        <v>810.54200000000026</v>
      </c>
    </row>
    <row r="11" spans="1:104" x14ac:dyDescent="0.25">
      <c r="B11">
        <v>390.40000000000873</v>
      </c>
      <c r="C11">
        <v>-372.19999999999709</v>
      </c>
      <c r="D11">
        <v>-135.79999999999563</v>
      </c>
      <c r="E11">
        <v>1070.1999999999971</v>
      </c>
      <c r="F11">
        <v>639</v>
      </c>
      <c r="G11">
        <v>-410.80000000000291</v>
      </c>
      <c r="H11">
        <v>-465.20000000001164</v>
      </c>
      <c r="I11">
        <v>821.79999999999563</v>
      </c>
      <c r="J11">
        <v>827</v>
      </c>
      <c r="K11">
        <v>1445.1999999999971</v>
      </c>
      <c r="L11">
        <v>-267.19999999999709</v>
      </c>
      <c r="M11">
        <v>1512.1999999999971</v>
      </c>
      <c r="N11">
        <v>2277.8000000000029</v>
      </c>
      <c r="O11">
        <v>-432.19999999999709</v>
      </c>
      <c r="P11">
        <v>279.79999999998836</v>
      </c>
      <c r="Q11">
        <v>1580.8000000000029</v>
      </c>
      <c r="R11">
        <v>672.59999999999854</v>
      </c>
      <c r="S11">
        <v>-501.39999999999418</v>
      </c>
      <c r="T11">
        <v>-632</v>
      </c>
      <c r="U11">
        <v>1932.1999999999971</v>
      </c>
      <c r="V11">
        <v>33.80000000000291</v>
      </c>
      <c r="W11">
        <v>974.80000000000291</v>
      </c>
      <c r="X11">
        <v>415.19999999999709</v>
      </c>
      <c r="Y11">
        <v>-430.20000000000437</v>
      </c>
      <c r="Z11">
        <v>-811.40000000000146</v>
      </c>
      <c r="AA11">
        <v>-681.80000000000291</v>
      </c>
      <c r="AB11">
        <v>778.40000000000146</v>
      </c>
      <c r="AC11">
        <v>1525.1999999999971</v>
      </c>
      <c r="AD11">
        <v>-1521</v>
      </c>
      <c r="AE11">
        <v>-538</v>
      </c>
      <c r="AF11">
        <v>-698</v>
      </c>
      <c r="AG11">
        <v>-397.59999999999854</v>
      </c>
      <c r="AH11">
        <v>-506.19999999999709</v>
      </c>
      <c r="AI11">
        <v>1512.7999999999956</v>
      </c>
      <c r="AJ11">
        <v>-451.60000000000582</v>
      </c>
      <c r="AK11">
        <v>1017.6000000000058</v>
      </c>
      <c r="AL11">
        <v>-648.59999999999854</v>
      </c>
      <c r="AM11">
        <v>-936.80000000000291</v>
      </c>
      <c r="AN11">
        <v>-741.19999999999709</v>
      </c>
      <c r="AO11">
        <v>-250.40000000000146</v>
      </c>
      <c r="AP11">
        <v>651.19999999999709</v>
      </c>
      <c r="AQ11">
        <v>820.19999999999709</v>
      </c>
      <c r="AR11">
        <v>839.20000000000437</v>
      </c>
      <c r="AS11">
        <v>-666.39999999999418</v>
      </c>
      <c r="AT11">
        <v>-1005.3999999999942</v>
      </c>
      <c r="AU11">
        <v>-960.80000000000291</v>
      </c>
      <c r="AV11">
        <v>188.20000000001164</v>
      </c>
      <c r="AW11">
        <v>585.19999999999709</v>
      </c>
      <c r="AX11">
        <v>-2.5999999999985448</v>
      </c>
      <c r="AY11">
        <v>-566</v>
      </c>
      <c r="AZ11">
        <v>1146.5999999999913</v>
      </c>
      <c r="BA11">
        <v>1034</v>
      </c>
      <c r="BB11">
        <v>313.59999999999854</v>
      </c>
      <c r="BC11">
        <v>-368.59999999999854</v>
      </c>
      <c r="BD11">
        <v>-664.20000000000437</v>
      </c>
      <c r="BE11">
        <v>718.39999999999418</v>
      </c>
      <c r="BF11">
        <v>836.39999999999782</v>
      </c>
      <c r="BG11">
        <v>1730.4000000000015</v>
      </c>
      <c r="BH11">
        <v>-611.59999999999854</v>
      </c>
      <c r="BI11">
        <v>-613.80000000000291</v>
      </c>
      <c r="BJ11">
        <v>-226.80000000000291</v>
      </c>
      <c r="BK11">
        <v>-302.20000000001164</v>
      </c>
      <c r="BL11">
        <v>-991.59999999999127</v>
      </c>
      <c r="BM11">
        <v>-1150</v>
      </c>
      <c r="BN11">
        <v>-1204</v>
      </c>
      <c r="BO11">
        <v>1921</v>
      </c>
      <c r="BP11">
        <v>668.59999999999854</v>
      </c>
      <c r="BQ11">
        <v>-174</v>
      </c>
      <c r="BR11">
        <v>-591.19999999999709</v>
      </c>
      <c r="BS11">
        <v>-226.39999999999418</v>
      </c>
      <c r="BT11">
        <v>-1487.8000000000029</v>
      </c>
      <c r="BU11">
        <v>2066.6000000000058</v>
      </c>
      <c r="BV11">
        <v>-145.79999999998836</v>
      </c>
      <c r="BW11">
        <v>2909.1999999999971</v>
      </c>
      <c r="BX11">
        <v>224.79999999999563</v>
      </c>
      <c r="BY11">
        <v>-2302.6000000000058</v>
      </c>
      <c r="BZ11">
        <v>133.19999999999709</v>
      </c>
      <c r="CA11">
        <v>863</v>
      </c>
      <c r="CB11">
        <v>-156.20000000001164</v>
      </c>
      <c r="CC11">
        <v>-128.60000000000582</v>
      </c>
      <c r="CD11">
        <v>74.600000000005821</v>
      </c>
      <c r="CE11">
        <v>398.59999999999127</v>
      </c>
      <c r="CF11">
        <v>-279.80000000000291</v>
      </c>
      <c r="CG11">
        <v>257.60000000000582</v>
      </c>
      <c r="CH11">
        <v>705.20000000001164</v>
      </c>
      <c r="CI11">
        <v>-1502.5999999999985</v>
      </c>
      <c r="CJ11">
        <v>273.80000000000291</v>
      </c>
      <c r="CK11">
        <v>829.80000000000291</v>
      </c>
      <c r="CL11">
        <v>-714.19999999999709</v>
      </c>
      <c r="CM11">
        <v>-2195.8000000000029</v>
      </c>
      <c r="CN11">
        <v>-272.60000000000582</v>
      </c>
      <c r="CO11">
        <v>1013</v>
      </c>
      <c r="CP11">
        <v>1492.7999999999956</v>
      </c>
      <c r="CQ11">
        <v>659.40000000000146</v>
      </c>
      <c r="CR11">
        <v>-80</v>
      </c>
      <c r="CS11">
        <v>-541</v>
      </c>
      <c r="CT11">
        <v>-595.19999999999709</v>
      </c>
      <c r="CU11">
        <v>593.20000000000437</v>
      </c>
      <c r="CV11">
        <v>35</v>
      </c>
      <c r="CW11">
        <v>310.20000000001164</v>
      </c>
      <c r="CY11">
        <f t="shared" si="0"/>
        <v>114.42399999999991</v>
      </c>
      <c r="CZ11">
        <f t="shared" si="1"/>
        <v>765.57200000000012</v>
      </c>
    </row>
    <row r="12" spans="1:104" x14ac:dyDescent="0.25">
      <c r="B12">
        <v>-884.80000000000291</v>
      </c>
      <c r="C12">
        <v>75.599999999991269</v>
      </c>
      <c r="D12">
        <v>-460</v>
      </c>
      <c r="E12">
        <v>11.400000000001455</v>
      </c>
      <c r="F12">
        <v>-1146</v>
      </c>
      <c r="G12">
        <v>-374.59999999999854</v>
      </c>
      <c r="H12">
        <v>-1285.3999999999942</v>
      </c>
      <c r="I12">
        <v>18.400000000001455</v>
      </c>
      <c r="J12">
        <v>-218.79999999999563</v>
      </c>
      <c r="K12">
        <v>-612</v>
      </c>
      <c r="L12">
        <v>-1103.4000000000015</v>
      </c>
      <c r="M12">
        <v>3060.2000000000044</v>
      </c>
      <c r="N12">
        <v>-1757.6000000000058</v>
      </c>
      <c r="O12">
        <v>-1179</v>
      </c>
      <c r="P12">
        <v>-322</v>
      </c>
      <c r="Q12">
        <v>543.40000000000146</v>
      </c>
      <c r="R12">
        <v>2730.1999999999971</v>
      </c>
      <c r="S12">
        <v>-801</v>
      </c>
      <c r="T12">
        <v>1440.5999999999913</v>
      </c>
      <c r="U12">
        <v>1379.5999999999985</v>
      </c>
      <c r="V12">
        <v>-2038.4000000000015</v>
      </c>
      <c r="W12">
        <v>-40.400000000001455</v>
      </c>
      <c r="X12">
        <v>2045.2000000000044</v>
      </c>
      <c r="Y12">
        <v>1554.8000000000029</v>
      </c>
      <c r="Z12">
        <v>756.19999999999709</v>
      </c>
      <c r="AA12">
        <v>-683.39999999999418</v>
      </c>
      <c r="AB12">
        <v>-2371</v>
      </c>
      <c r="AC12">
        <v>463.19999999999709</v>
      </c>
      <c r="AD12">
        <v>-257.20000000000437</v>
      </c>
      <c r="AE12">
        <v>-46.600000000005821</v>
      </c>
      <c r="AF12">
        <v>1238.4000000000015</v>
      </c>
      <c r="AG12">
        <v>-2174.1999999999971</v>
      </c>
      <c r="AH12">
        <v>-1853.8000000000029</v>
      </c>
      <c r="AI12">
        <v>-479.39999999999418</v>
      </c>
      <c r="AJ12">
        <v>-1285.3999999999942</v>
      </c>
      <c r="AK12">
        <v>97.19999999999709</v>
      </c>
      <c r="AL12">
        <v>-926</v>
      </c>
      <c r="AM12">
        <v>-461.80000000000291</v>
      </c>
      <c r="AN12">
        <v>-496.40000000000146</v>
      </c>
      <c r="AO12">
        <v>-1227</v>
      </c>
      <c r="AP12">
        <v>-443.40000000000146</v>
      </c>
      <c r="AQ12">
        <v>-931</v>
      </c>
      <c r="AR12">
        <v>-19.200000000004366</v>
      </c>
      <c r="AS12">
        <v>1461.3999999999942</v>
      </c>
      <c r="AT12">
        <v>918.79999999998836</v>
      </c>
      <c r="AU12">
        <v>-98.599999999998545</v>
      </c>
      <c r="AV12">
        <v>-450.60000000000582</v>
      </c>
      <c r="AW12">
        <v>143.40000000000146</v>
      </c>
      <c r="AX12">
        <v>406.39999999999418</v>
      </c>
      <c r="AY12">
        <v>869.19999999999709</v>
      </c>
      <c r="AZ12">
        <v>-959.39999999999418</v>
      </c>
      <c r="BA12">
        <v>1627.2000000000044</v>
      </c>
      <c r="BB12">
        <v>220.60000000000582</v>
      </c>
      <c r="BC12">
        <v>-1013.8000000000029</v>
      </c>
      <c r="BD12">
        <v>-811.40000000000146</v>
      </c>
      <c r="BE12">
        <v>-485.79999999998836</v>
      </c>
      <c r="BF12">
        <v>581</v>
      </c>
      <c r="BG12">
        <v>-341</v>
      </c>
      <c r="BH12">
        <v>-390.59999999999854</v>
      </c>
      <c r="BI12">
        <v>-928.60000000000582</v>
      </c>
      <c r="BJ12">
        <v>401.40000000000873</v>
      </c>
      <c r="BK12">
        <v>51</v>
      </c>
      <c r="BL12">
        <v>428.59999999999127</v>
      </c>
      <c r="BM12">
        <v>736.40000000000873</v>
      </c>
      <c r="BN12">
        <v>1171</v>
      </c>
      <c r="BO12">
        <v>2096.2000000000116</v>
      </c>
      <c r="BP12">
        <v>1639.5999999999985</v>
      </c>
      <c r="BQ12">
        <v>164.40000000000146</v>
      </c>
      <c r="BR12">
        <v>-172.59999999999854</v>
      </c>
      <c r="BS12">
        <v>-1036.2000000000044</v>
      </c>
      <c r="BT12">
        <v>184.39999999999418</v>
      </c>
      <c r="BU12">
        <v>595</v>
      </c>
      <c r="BV12">
        <v>-1322.2000000000116</v>
      </c>
      <c r="BW12">
        <v>-156.79999999999563</v>
      </c>
      <c r="BX12">
        <v>1090.5999999999985</v>
      </c>
      <c r="BY12">
        <v>-30</v>
      </c>
      <c r="BZ12">
        <v>-1085</v>
      </c>
      <c r="CA12">
        <v>-945.40000000000146</v>
      </c>
      <c r="CB12">
        <v>-949.19999999999709</v>
      </c>
      <c r="CC12">
        <v>269.80000000000291</v>
      </c>
      <c r="CD12">
        <v>143.19999999999709</v>
      </c>
      <c r="CE12">
        <v>-43.799999999988358</v>
      </c>
      <c r="CF12">
        <v>403.80000000000291</v>
      </c>
      <c r="CG12">
        <v>1059.7999999999956</v>
      </c>
      <c r="CH12">
        <v>366.59999999999127</v>
      </c>
      <c r="CI12">
        <v>-676.59999999999854</v>
      </c>
      <c r="CJ12">
        <v>777.80000000000291</v>
      </c>
      <c r="CK12">
        <v>-432.80000000000291</v>
      </c>
      <c r="CL12">
        <v>492.80000000000291</v>
      </c>
      <c r="CM12">
        <v>-1647.4000000000015</v>
      </c>
      <c r="CN12">
        <v>181.20000000001164</v>
      </c>
      <c r="CO12">
        <v>184.20000000001164</v>
      </c>
      <c r="CP12">
        <v>-379.39999999999418</v>
      </c>
      <c r="CQ12">
        <v>-1258.1999999999971</v>
      </c>
      <c r="CR12">
        <v>275.40000000000146</v>
      </c>
      <c r="CS12">
        <v>-234</v>
      </c>
      <c r="CT12">
        <v>-129.40000000000873</v>
      </c>
      <c r="CU12">
        <v>-1232</v>
      </c>
      <c r="CV12">
        <v>1013</v>
      </c>
      <c r="CW12">
        <v>189.79999999998836</v>
      </c>
      <c r="CY12">
        <f t="shared" si="0"/>
        <v>-75.316000000000059</v>
      </c>
      <c r="CZ12">
        <f t="shared" si="1"/>
        <v>786.48400000000004</v>
      </c>
    </row>
    <row r="13" spans="1:104" x14ac:dyDescent="0.25">
      <c r="B13">
        <v>-1898.8000000000029</v>
      </c>
      <c r="C13">
        <v>435.60000000000582</v>
      </c>
      <c r="D13">
        <v>-2239</v>
      </c>
      <c r="E13">
        <v>-113.80000000000291</v>
      </c>
      <c r="F13">
        <v>-524</v>
      </c>
      <c r="G13">
        <v>339.40000000000146</v>
      </c>
      <c r="H13">
        <v>754.80000000000291</v>
      </c>
      <c r="I13">
        <v>-602.80000000000291</v>
      </c>
      <c r="J13">
        <v>1418</v>
      </c>
      <c r="K13">
        <v>-1148.7999999999956</v>
      </c>
      <c r="L13">
        <v>297.19999999999709</v>
      </c>
      <c r="M13">
        <v>-1543.8000000000029</v>
      </c>
      <c r="N13">
        <v>-1663.1999999999971</v>
      </c>
      <c r="O13">
        <v>118.19999999999709</v>
      </c>
      <c r="P13">
        <v>-290.59999999999127</v>
      </c>
      <c r="Q13">
        <v>-809.20000000000437</v>
      </c>
      <c r="R13">
        <v>-3.7999999999956344</v>
      </c>
      <c r="S13">
        <v>1978</v>
      </c>
      <c r="T13">
        <v>503.60000000000582</v>
      </c>
      <c r="U13">
        <v>-1236.5999999999985</v>
      </c>
      <c r="V13">
        <v>788.40000000000146</v>
      </c>
      <c r="W13">
        <v>-1083.4000000000015</v>
      </c>
      <c r="X13">
        <v>275.19999999999709</v>
      </c>
      <c r="Y13">
        <v>-246</v>
      </c>
      <c r="Z13">
        <v>-1781</v>
      </c>
      <c r="AA13">
        <v>898.59999999999127</v>
      </c>
      <c r="AB13">
        <v>-314.20000000000073</v>
      </c>
      <c r="AC13">
        <v>-833.19999999999709</v>
      </c>
      <c r="AD13">
        <v>763.20000000000437</v>
      </c>
      <c r="AE13">
        <v>1004</v>
      </c>
      <c r="AF13">
        <v>-1692.4000000000015</v>
      </c>
      <c r="AG13">
        <v>520.19999999999709</v>
      </c>
      <c r="AH13">
        <v>444.19999999999709</v>
      </c>
      <c r="AI13">
        <v>184</v>
      </c>
      <c r="AJ13">
        <v>-916.60000000000582</v>
      </c>
      <c r="AK13">
        <v>-454.59999999999854</v>
      </c>
      <c r="AL13">
        <v>1471.8000000000029</v>
      </c>
      <c r="AM13">
        <v>-521.19999999999709</v>
      </c>
      <c r="AN13">
        <v>-1015.2000000000044</v>
      </c>
      <c r="AO13">
        <v>1197.1999999999971</v>
      </c>
      <c r="AP13">
        <v>-873.40000000000146</v>
      </c>
      <c r="AQ13">
        <v>-814.19999999999709</v>
      </c>
      <c r="AR13">
        <v>251.80000000000291</v>
      </c>
      <c r="AS13">
        <v>80.19999999999709</v>
      </c>
      <c r="AT13">
        <v>1546.6000000000058</v>
      </c>
      <c r="AU13">
        <v>-1173.5999999999985</v>
      </c>
      <c r="AV13">
        <v>188.39999999999418</v>
      </c>
      <c r="AW13">
        <v>1622.2000000000044</v>
      </c>
      <c r="AX13">
        <v>1226.4000000000015</v>
      </c>
      <c r="AY13">
        <v>324.80000000000291</v>
      </c>
      <c r="AZ13">
        <v>574.19999999999709</v>
      </c>
      <c r="BA13">
        <v>-231.40000000000146</v>
      </c>
      <c r="BB13">
        <v>1035</v>
      </c>
      <c r="BC13">
        <v>431.60000000000582</v>
      </c>
      <c r="BD13">
        <v>-2945.1999999999971</v>
      </c>
      <c r="BE13">
        <v>-1911.8000000000029</v>
      </c>
      <c r="BF13">
        <v>-388.59999999999854</v>
      </c>
      <c r="BG13">
        <v>624.19999999999709</v>
      </c>
      <c r="BH13">
        <v>974.59999999999854</v>
      </c>
      <c r="BI13">
        <v>-448.79999999998836</v>
      </c>
      <c r="BJ13">
        <v>-192.19999999999709</v>
      </c>
      <c r="BK13">
        <v>528.60000000000582</v>
      </c>
      <c r="BL13">
        <v>617.80000000000291</v>
      </c>
      <c r="BM13">
        <v>-891.19999999999709</v>
      </c>
      <c r="BN13">
        <v>1039.6000000000058</v>
      </c>
      <c r="BO13">
        <v>-279.40000000000873</v>
      </c>
      <c r="BP13">
        <v>88.80000000000291</v>
      </c>
      <c r="BQ13">
        <v>1442.1999999999971</v>
      </c>
      <c r="BR13">
        <v>1471</v>
      </c>
      <c r="BS13">
        <v>2120.5999999999985</v>
      </c>
      <c r="BT13">
        <v>-708</v>
      </c>
      <c r="BU13">
        <v>-1113.3999999999942</v>
      </c>
      <c r="BV13">
        <v>-1497.3999999999942</v>
      </c>
      <c r="BW13">
        <v>66.799999999995634</v>
      </c>
      <c r="BX13">
        <v>399.60000000000582</v>
      </c>
      <c r="BY13">
        <v>2116.6000000000058</v>
      </c>
      <c r="BZ13">
        <v>-782.20000000000073</v>
      </c>
      <c r="CA13">
        <v>-1308.5999999999985</v>
      </c>
      <c r="CB13">
        <v>-1045.8000000000029</v>
      </c>
      <c r="CC13">
        <v>1045.8000000000029</v>
      </c>
      <c r="CD13">
        <v>342</v>
      </c>
      <c r="CE13">
        <v>34.19999999999709</v>
      </c>
      <c r="CF13">
        <v>514.59999999999854</v>
      </c>
      <c r="CG13">
        <v>-606.79999999999563</v>
      </c>
      <c r="CH13">
        <v>1739.8000000000029</v>
      </c>
      <c r="CI13">
        <v>2138</v>
      </c>
      <c r="CJ13">
        <v>-1183.1999999999971</v>
      </c>
      <c r="CK13">
        <v>-233.19999999999709</v>
      </c>
      <c r="CL13">
        <v>-1058.6000000000058</v>
      </c>
      <c r="CM13">
        <v>808.40000000000146</v>
      </c>
      <c r="CN13">
        <v>104.79999999998836</v>
      </c>
      <c r="CO13">
        <v>-804</v>
      </c>
      <c r="CP13">
        <v>-379.19999999999709</v>
      </c>
      <c r="CQ13">
        <v>1502.4000000000015</v>
      </c>
      <c r="CR13">
        <v>-1253</v>
      </c>
      <c r="CS13">
        <v>-1726.5999999999985</v>
      </c>
      <c r="CT13">
        <v>-437.59999999999127</v>
      </c>
      <c r="CU13">
        <v>1804.7999999999956</v>
      </c>
      <c r="CV13">
        <v>-52</v>
      </c>
      <c r="CW13">
        <v>980.80000000000291</v>
      </c>
      <c r="CY13">
        <f t="shared" si="0"/>
        <v>-20.927999999999447</v>
      </c>
      <c r="CZ13">
        <f t="shared" si="1"/>
        <v>884.50399999999979</v>
      </c>
    </row>
    <row r="14" spans="1:104" x14ac:dyDescent="0.25">
      <c r="B14">
        <v>-11</v>
      </c>
      <c r="C14">
        <v>173.19999999999709</v>
      </c>
      <c r="D14">
        <v>1085.1999999999971</v>
      </c>
      <c r="E14">
        <v>-944.40000000000146</v>
      </c>
      <c r="F14">
        <v>-1517.2000000000044</v>
      </c>
      <c r="G14">
        <v>-824</v>
      </c>
      <c r="H14">
        <v>-108</v>
      </c>
      <c r="I14">
        <v>955.20000000000437</v>
      </c>
      <c r="J14">
        <v>1583</v>
      </c>
      <c r="K14">
        <v>1626.1999999999971</v>
      </c>
      <c r="L14">
        <v>1232.2000000000044</v>
      </c>
      <c r="M14">
        <v>1099.4000000000015</v>
      </c>
      <c r="N14">
        <v>-857.19999999999709</v>
      </c>
      <c r="O14">
        <v>801.20000000000437</v>
      </c>
      <c r="P14">
        <v>-749.80000000000291</v>
      </c>
      <c r="Q14">
        <v>-743</v>
      </c>
      <c r="R14">
        <v>892.19999999999709</v>
      </c>
      <c r="S14">
        <v>-44.600000000005821</v>
      </c>
      <c r="T14">
        <v>441.59999999999127</v>
      </c>
      <c r="U14">
        <v>-541.59999999999854</v>
      </c>
      <c r="V14">
        <v>-115</v>
      </c>
      <c r="W14">
        <v>1371.1999999999971</v>
      </c>
      <c r="X14">
        <v>-905</v>
      </c>
      <c r="Y14">
        <v>-942</v>
      </c>
      <c r="Z14">
        <v>1568.4000000000015</v>
      </c>
      <c r="AA14">
        <v>-203</v>
      </c>
      <c r="AB14">
        <v>-241</v>
      </c>
      <c r="AC14">
        <v>-606.80000000000291</v>
      </c>
      <c r="AD14">
        <v>934.19999999999709</v>
      </c>
      <c r="AE14">
        <v>-1964.7999999999956</v>
      </c>
      <c r="AF14">
        <v>-461.80000000000291</v>
      </c>
      <c r="AG14">
        <v>-1168.4000000000015</v>
      </c>
      <c r="AH14">
        <v>1963.4000000000087</v>
      </c>
      <c r="AI14">
        <v>-459.60000000000582</v>
      </c>
      <c r="AJ14">
        <v>-498.39999999999418</v>
      </c>
      <c r="AK14">
        <v>-342.40000000000146</v>
      </c>
      <c r="AL14">
        <v>1078.1999999999971</v>
      </c>
      <c r="AM14">
        <v>129.59999999999127</v>
      </c>
      <c r="AN14">
        <v>-999.59999999999854</v>
      </c>
      <c r="AO14">
        <v>-261.59999999999854</v>
      </c>
      <c r="AP14">
        <v>738</v>
      </c>
      <c r="AQ14">
        <v>60.19999999999709</v>
      </c>
      <c r="AR14">
        <v>-241.19999999999709</v>
      </c>
      <c r="AS14">
        <v>117.60000000000582</v>
      </c>
      <c r="AT14">
        <v>1129.3999999999942</v>
      </c>
      <c r="AU14">
        <v>652.40000000000146</v>
      </c>
      <c r="AV14">
        <v>1396.2000000000116</v>
      </c>
      <c r="AW14">
        <v>503.59999999999854</v>
      </c>
      <c r="AX14">
        <v>2625.2000000000044</v>
      </c>
      <c r="AY14">
        <v>-106.80000000000291</v>
      </c>
      <c r="AZ14">
        <v>2140</v>
      </c>
      <c r="BA14">
        <v>733.80000000000291</v>
      </c>
      <c r="BB14">
        <v>-196.40000000000146</v>
      </c>
      <c r="BC14">
        <v>251.79999999999563</v>
      </c>
      <c r="BD14">
        <v>-3187.1999999999971</v>
      </c>
      <c r="BE14">
        <v>1555.5999999999913</v>
      </c>
      <c r="BF14">
        <v>-148.20000000000073</v>
      </c>
      <c r="BG14">
        <v>-1732.8000000000029</v>
      </c>
      <c r="BH14">
        <v>-180</v>
      </c>
      <c r="BI14">
        <v>554.79999999998836</v>
      </c>
      <c r="BJ14">
        <v>-212.40000000000873</v>
      </c>
      <c r="BK14">
        <v>-1143.1999999999971</v>
      </c>
      <c r="BL14">
        <v>1280.8000000000029</v>
      </c>
      <c r="BM14">
        <v>227.79999999998836</v>
      </c>
      <c r="BN14">
        <v>-307</v>
      </c>
      <c r="BO14">
        <v>1.1999999999970896</v>
      </c>
      <c r="BP14">
        <v>-206.60000000000582</v>
      </c>
      <c r="BQ14">
        <v>93.80000000000291</v>
      </c>
      <c r="BR14">
        <v>561</v>
      </c>
      <c r="BS14">
        <v>3.6000000000058208</v>
      </c>
      <c r="BT14">
        <v>-1376.3999999999942</v>
      </c>
      <c r="BU14">
        <v>939.59999999999127</v>
      </c>
      <c r="BV14">
        <v>675.60000000000582</v>
      </c>
      <c r="BW14">
        <v>859.60000000000582</v>
      </c>
      <c r="BX14">
        <v>887.79999999999563</v>
      </c>
      <c r="BY14">
        <v>-497</v>
      </c>
      <c r="BZ14">
        <v>1446.2000000000007</v>
      </c>
      <c r="CA14">
        <v>-957.80000000000291</v>
      </c>
      <c r="CB14">
        <v>-1542.7999999999884</v>
      </c>
      <c r="CC14">
        <v>-405.20000000000437</v>
      </c>
      <c r="CD14">
        <v>-1270</v>
      </c>
      <c r="CE14">
        <v>1001.1999999999971</v>
      </c>
      <c r="CF14">
        <v>-261</v>
      </c>
      <c r="CG14">
        <v>-343.60000000000582</v>
      </c>
      <c r="CH14">
        <v>-1765.3999999999942</v>
      </c>
      <c r="CI14">
        <v>1294.1999999999971</v>
      </c>
      <c r="CJ14">
        <v>-1528.6000000000058</v>
      </c>
      <c r="CK14">
        <v>64.600000000005821</v>
      </c>
      <c r="CL14">
        <v>-317</v>
      </c>
      <c r="CM14">
        <v>50.19999999999709</v>
      </c>
      <c r="CN14">
        <v>-394.79999999998836</v>
      </c>
      <c r="CO14">
        <v>456.19999999999709</v>
      </c>
      <c r="CP14">
        <v>-1121.2000000000044</v>
      </c>
      <c r="CQ14">
        <v>-1657.6000000000058</v>
      </c>
      <c r="CR14">
        <v>-1105</v>
      </c>
      <c r="CS14">
        <v>-189.59999999999854</v>
      </c>
      <c r="CT14">
        <v>-559.40000000000873</v>
      </c>
      <c r="CU14">
        <v>-497.19999999999709</v>
      </c>
      <c r="CV14">
        <v>781.59999999999854</v>
      </c>
      <c r="CW14">
        <v>1374.6000000000058</v>
      </c>
      <c r="CY14">
        <f t="shared" si="0"/>
        <v>24.309999999999491</v>
      </c>
      <c r="CZ14">
        <f t="shared" si="1"/>
        <v>803.54200000000014</v>
      </c>
    </row>
    <row r="15" spans="1:104" x14ac:dyDescent="0.25">
      <c r="B15">
        <v>-153.39999999999418</v>
      </c>
      <c r="C15">
        <v>1684</v>
      </c>
      <c r="D15">
        <v>-79.400000000001455</v>
      </c>
      <c r="E15">
        <v>-93.799999999995634</v>
      </c>
      <c r="F15">
        <v>-590.19999999999709</v>
      </c>
      <c r="G15">
        <v>1361.4000000000015</v>
      </c>
      <c r="H15">
        <v>1123.5999999999913</v>
      </c>
      <c r="I15">
        <v>108.79999999999563</v>
      </c>
      <c r="J15">
        <v>793</v>
      </c>
      <c r="K15">
        <v>-2348.8000000000029</v>
      </c>
      <c r="L15">
        <v>1915.7999999999956</v>
      </c>
      <c r="M15">
        <v>-767.80000000000291</v>
      </c>
      <c r="N15">
        <v>173</v>
      </c>
      <c r="O15">
        <v>406.79999999999563</v>
      </c>
      <c r="P15">
        <v>1531.8000000000029</v>
      </c>
      <c r="Q15">
        <v>-4160.5999999999985</v>
      </c>
      <c r="R15">
        <v>-854.40000000000146</v>
      </c>
      <c r="S15">
        <v>-45.599999999991269</v>
      </c>
      <c r="T15">
        <v>2476.4000000000087</v>
      </c>
      <c r="U15">
        <v>1648.1999999999971</v>
      </c>
      <c r="V15">
        <v>-65.400000000001455</v>
      </c>
      <c r="W15">
        <v>486.40000000000146</v>
      </c>
      <c r="X15">
        <v>14.80000000000291</v>
      </c>
      <c r="Y15">
        <v>817</v>
      </c>
      <c r="Z15">
        <v>190.40000000000146</v>
      </c>
      <c r="AA15">
        <v>-2.5999999999912689</v>
      </c>
      <c r="AB15">
        <v>1079.4000000000015</v>
      </c>
      <c r="AC15">
        <v>-1239.5999999999913</v>
      </c>
      <c r="AD15">
        <v>-1781.1999999999971</v>
      </c>
      <c r="AE15">
        <v>655.79999999999563</v>
      </c>
      <c r="AF15">
        <v>507.80000000000291</v>
      </c>
      <c r="AG15">
        <v>594.60000000000582</v>
      </c>
      <c r="AH15">
        <v>320.39999999999418</v>
      </c>
      <c r="AI15">
        <v>1072</v>
      </c>
      <c r="AJ15">
        <v>374.39999999999418</v>
      </c>
      <c r="AK15">
        <v>-481.40000000000146</v>
      </c>
      <c r="AL15">
        <v>-146.40000000000146</v>
      </c>
      <c r="AM15">
        <v>489.20000000001164</v>
      </c>
      <c r="AN15">
        <v>-654.79999999999563</v>
      </c>
      <c r="AO15">
        <v>-416.80000000000291</v>
      </c>
      <c r="AP15">
        <v>-1198.1999999999971</v>
      </c>
      <c r="AQ15">
        <v>206.59999999999854</v>
      </c>
      <c r="AR15">
        <v>-130.40000000000146</v>
      </c>
      <c r="AS15">
        <v>1908.3999999999942</v>
      </c>
      <c r="AT15">
        <v>568.40000000000873</v>
      </c>
      <c r="AU15">
        <v>-2003.0000000000036</v>
      </c>
      <c r="AV15">
        <v>-204</v>
      </c>
      <c r="AW15">
        <v>155.79999999999563</v>
      </c>
      <c r="AX15">
        <v>-729</v>
      </c>
      <c r="AY15">
        <v>1766.1999999999971</v>
      </c>
      <c r="AZ15">
        <v>-1549.3999999999942</v>
      </c>
      <c r="BA15">
        <v>-443</v>
      </c>
      <c r="BB15">
        <v>-1700.8000000000029</v>
      </c>
      <c r="BC15">
        <v>391.40000000000146</v>
      </c>
      <c r="BD15">
        <v>11.19999999999709</v>
      </c>
      <c r="BE15">
        <v>-728.59999999999127</v>
      </c>
      <c r="BF15">
        <v>1295.6000000000022</v>
      </c>
      <c r="BG15">
        <v>3540.6000000000058</v>
      </c>
      <c r="BH15">
        <v>1569.7999999999956</v>
      </c>
      <c r="BI15">
        <v>336</v>
      </c>
      <c r="BJ15">
        <v>-3520</v>
      </c>
      <c r="BK15">
        <v>791.59999999999127</v>
      </c>
      <c r="BL15">
        <v>239.39999999999418</v>
      </c>
      <c r="BM15">
        <v>603.60000000000582</v>
      </c>
      <c r="BN15">
        <v>-296.60000000000582</v>
      </c>
      <c r="BO15">
        <v>676.20000000001164</v>
      </c>
      <c r="BP15">
        <v>623</v>
      </c>
      <c r="BQ15">
        <v>27</v>
      </c>
      <c r="BR15">
        <v>122.19999999999709</v>
      </c>
      <c r="BS15">
        <v>2480.1999999999971</v>
      </c>
      <c r="BT15">
        <v>800</v>
      </c>
      <c r="BU15">
        <v>708.80000000000291</v>
      </c>
      <c r="BV15">
        <v>271.79999999998836</v>
      </c>
      <c r="BW15">
        <v>-327.20000000000437</v>
      </c>
      <c r="BX15">
        <v>-461.79999999999563</v>
      </c>
      <c r="BY15">
        <v>176.19999999999709</v>
      </c>
      <c r="BZ15">
        <v>758.59999999999854</v>
      </c>
      <c r="CA15">
        <v>62.599999999998545</v>
      </c>
      <c r="CB15">
        <v>1116.3999999999942</v>
      </c>
      <c r="CC15">
        <v>-724.79999999999563</v>
      </c>
      <c r="CD15">
        <v>-14</v>
      </c>
      <c r="CE15">
        <v>1646.1999999999971</v>
      </c>
      <c r="CF15">
        <v>-628</v>
      </c>
      <c r="CG15">
        <v>878.20000000000437</v>
      </c>
      <c r="CH15">
        <v>17.399999999994179</v>
      </c>
      <c r="CI15">
        <v>-1326.5999999999985</v>
      </c>
      <c r="CJ15">
        <v>370.19999999999709</v>
      </c>
      <c r="CK15">
        <v>-640.60000000000582</v>
      </c>
      <c r="CL15">
        <v>1668.4000000000015</v>
      </c>
      <c r="CM15">
        <v>135.40000000000146</v>
      </c>
      <c r="CN15">
        <v>209.59999999999127</v>
      </c>
      <c r="CO15">
        <v>1691</v>
      </c>
      <c r="CP15">
        <v>-313.79999999999563</v>
      </c>
      <c r="CQ15">
        <v>-244.19999999999709</v>
      </c>
      <c r="CR15">
        <v>620.79999999999563</v>
      </c>
      <c r="CS15">
        <v>-195</v>
      </c>
      <c r="CT15">
        <v>-749.39999999999418</v>
      </c>
      <c r="CU15">
        <v>-344.59999999999854</v>
      </c>
      <c r="CV15">
        <v>147</v>
      </c>
      <c r="CW15">
        <v>1005.1999999999971</v>
      </c>
      <c r="CY15">
        <f t="shared" si="0"/>
        <v>170.66800000000003</v>
      </c>
      <c r="CZ15">
        <f t="shared" si="1"/>
        <v>817.77199999999914</v>
      </c>
    </row>
    <row r="16" spans="1:104" x14ac:dyDescent="0.25">
      <c r="B16">
        <v>-466</v>
      </c>
      <c r="C16">
        <v>-1228.3999999999942</v>
      </c>
      <c r="D16">
        <v>-875.19999999999709</v>
      </c>
      <c r="E16">
        <v>387.19999999999709</v>
      </c>
      <c r="F16">
        <v>428.19999999999709</v>
      </c>
      <c r="G16">
        <v>606.79999999999563</v>
      </c>
      <c r="H16">
        <v>835.60000000000582</v>
      </c>
      <c r="I16">
        <v>428.19999999999709</v>
      </c>
      <c r="J16">
        <v>-1296.8000000000029</v>
      </c>
      <c r="K16">
        <v>2084</v>
      </c>
      <c r="L16">
        <v>1634.8000000000029</v>
      </c>
      <c r="M16">
        <v>751.40000000000146</v>
      </c>
      <c r="N16">
        <v>-879.20000000000437</v>
      </c>
      <c r="O16">
        <v>-1232.7999999999956</v>
      </c>
      <c r="P16">
        <v>-141.19999999999709</v>
      </c>
      <c r="Q16">
        <v>446.40000000000146</v>
      </c>
      <c r="R16">
        <v>-933.19999999999709</v>
      </c>
      <c r="S16">
        <v>571</v>
      </c>
      <c r="T16">
        <v>-584.19999999999709</v>
      </c>
      <c r="U16">
        <v>2503.1999999999971</v>
      </c>
      <c r="V16">
        <v>989</v>
      </c>
      <c r="W16">
        <v>-2149.7999999999956</v>
      </c>
      <c r="X16">
        <v>-452.40000000000146</v>
      </c>
      <c r="Y16">
        <v>-608.59999999999854</v>
      </c>
      <c r="Z16">
        <v>620.19999999999709</v>
      </c>
      <c r="AA16">
        <v>-729.19999999999709</v>
      </c>
      <c r="AB16">
        <v>2792.3999999999978</v>
      </c>
      <c r="AC16">
        <v>1695.5999999999913</v>
      </c>
      <c r="AD16">
        <v>387.19999999999709</v>
      </c>
      <c r="AE16">
        <v>-270.79999999999563</v>
      </c>
      <c r="AF16">
        <v>210.59999999999854</v>
      </c>
      <c r="AG16">
        <v>1154.7999999999956</v>
      </c>
      <c r="AH16">
        <v>-742.59999999999127</v>
      </c>
      <c r="AI16">
        <v>-258.39999999999418</v>
      </c>
      <c r="AJ16">
        <v>380</v>
      </c>
      <c r="AK16">
        <v>-1034</v>
      </c>
      <c r="AL16">
        <v>1329.2000000000044</v>
      </c>
      <c r="AM16">
        <v>447.39999999999418</v>
      </c>
      <c r="AN16">
        <v>336.79999999999563</v>
      </c>
      <c r="AO16">
        <v>945</v>
      </c>
      <c r="AP16">
        <v>1568.5999999999985</v>
      </c>
      <c r="AQ16">
        <v>-1247</v>
      </c>
      <c r="AR16">
        <v>-255.40000000000146</v>
      </c>
      <c r="AS16">
        <v>1401.1999999999971</v>
      </c>
      <c r="AT16">
        <v>-1420.8000000000029</v>
      </c>
      <c r="AU16">
        <v>1679.4000000000015</v>
      </c>
      <c r="AV16">
        <v>839.79999999998836</v>
      </c>
      <c r="AW16">
        <v>93</v>
      </c>
      <c r="AX16">
        <v>116.79999999999563</v>
      </c>
      <c r="AY16">
        <v>-869.39999999999418</v>
      </c>
      <c r="AZ16">
        <v>-2015</v>
      </c>
      <c r="BA16">
        <v>-599.80000000000291</v>
      </c>
      <c r="BB16">
        <v>1406.5999999999985</v>
      </c>
      <c r="BC16">
        <v>58.599999999998545</v>
      </c>
      <c r="BD16">
        <v>-119.40000000000146</v>
      </c>
      <c r="BE16">
        <v>103.59999999999127</v>
      </c>
      <c r="BF16">
        <v>1035.1999999999971</v>
      </c>
      <c r="BG16">
        <v>-1438.8000000000029</v>
      </c>
      <c r="BH16">
        <v>2140.8000000000029</v>
      </c>
      <c r="BI16">
        <v>-953.19999999999709</v>
      </c>
      <c r="BJ16">
        <v>-1611</v>
      </c>
      <c r="BK16">
        <v>-317.79999999998836</v>
      </c>
      <c r="BL16">
        <v>-617.19999999999709</v>
      </c>
      <c r="BM16">
        <v>280.39999999999418</v>
      </c>
      <c r="BN16">
        <v>-20.599999999991269</v>
      </c>
      <c r="BO16">
        <v>-186.60000000000582</v>
      </c>
      <c r="BP16">
        <v>-758.79999999999563</v>
      </c>
      <c r="BQ16">
        <v>1014.5999999999985</v>
      </c>
      <c r="BR16">
        <v>329.20000000000437</v>
      </c>
      <c r="BS16">
        <v>-608.80000000000291</v>
      </c>
      <c r="BT16">
        <v>1750.8000000000029</v>
      </c>
      <c r="BU16">
        <v>-1046</v>
      </c>
      <c r="BV16">
        <v>622.40000000000873</v>
      </c>
      <c r="BW16">
        <v>-177.59999999999854</v>
      </c>
      <c r="BX16">
        <v>235.19999999999709</v>
      </c>
      <c r="BY16">
        <v>538.60000000000582</v>
      </c>
      <c r="BZ16">
        <v>641.80000000000291</v>
      </c>
      <c r="CA16">
        <v>-1551</v>
      </c>
      <c r="CB16">
        <v>-339.80000000000291</v>
      </c>
      <c r="CC16">
        <v>-1678.8000000000029</v>
      </c>
      <c r="CD16">
        <v>301.80000000000291</v>
      </c>
      <c r="CE16">
        <v>-478.39999999999418</v>
      </c>
      <c r="CF16">
        <v>868.80000000000291</v>
      </c>
      <c r="CG16">
        <v>1088.5999999999985</v>
      </c>
      <c r="CH16">
        <v>1407.8000000000029</v>
      </c>
      <c r="CI16">
        <v>2303.2000000000044</v>
      </c>
      <c r="CJ16">
        <v>784.60000000000582</v>
      </c>
      <c r="CK16">
        <v>168</v>
      </c>
      <c r="CL16">
        <v>-1210.7999999999956</v>
      </c>
      <c r="CM16">
        <v>-652</v>
      </c>
      <c r="CN16">
        <v>-1364</v>
      </c>
      <c r="CO16">
        <v>-789.19999999999709</v>
      </c>
      <c r="CP16">
        <v>-111.80000000000291</v>
      </c>
      <c r="CQ16">
        <v>702.80000000000291</v>
      </c>
      <c r="CR16">
        <v>-385.59999999999854</v>
      </c>
      <c r="CS16">
        <v>-127.59999999999854</v>
      </c>
      <c r="CT16">
        <v>226.39999999999418</v>
      </c>
      <c r="CU16">
        <v>-1002.4000000000015</v>
      </c>
      <c r="CV16">
        <v>-446.80000000000291</v>
      </c>
      <c r="CW16">
        <v>-1536.8000000000029</v>
      </c>
      <c r="CY16">
        <f t="shared" si="0"/>
        <v>58.526000000000238</v>
      </c>
      <c r="CZ16">
        <f t="shared" si="1"/>
        <v>854.94599999999889</v>
      </c>
    </row>
    <row r="17" spans="2:104" x14ac:dyDescent="0.25">
      <c r="B17">
        <v>279.59999999999127</v>
      </c>
      <c r="C17">
        <v>-1718.4000000000087</v>
      </c>
      <c r="D17">
        <v>-388.40000000000146</v>
      </c>
      <c r="E17">
        <v>-1993</v>
      </c>
      <c r="F17">
        <v>916.80000000000291</v>
      </c>
      <c r="G17">
        <v>241.59999999999854</v>
      </c>
      <c r="H17">
        <v>329.39999999999418</v>
      </c>
      <c r="I17">
        <v>1289</v>
      </c>
      <c r="J17">
        <v>-686.40000000000146</v>
      </c>
      <c r="K17">
        <v>-3045.3999999999942</v>
      </c>
      <c r="L17">
        <v>-38.599999999998545</v>
      </c>
      <c r="M17">
        <v>195.59999999999854</v>
      </c>
      <c r="N17">
        <v>743.40000000000146</v>
      </c>
      <c r="O17">
        <v>-1475.8000000000029</v>
      </c>
      <c r="P17">
        <v>28.599999999991269</v>
      </c>
      <c r="Q17">
        <v>-568.40000000000146</v>
      </c>
      <c r="R17">
        <v>-828.19999999999709</v>
      </c>
      <c r="S17">
        <v>-514</v>
      </c>
      <c r="T17">
        <v>-2036.2000000000116</v>
      </c>
      <c r="U17">
        <v>-368</v>
      </c>
      <c r="V17">
        <v>1129</v>
      </c>
      <c r="W17">
        <v>1606.1999999999971</v>
      </c>
      <c r="X17">
        <v>1602.8000000000029</v>
      </c>
      <c r="Y17">
        <v>37</v>
      </c>
      <c r="Z17">
        <v>265.80000000000291</v>
      </c>
      <c r="AA17">
        <v>2421.1999999999971</v>
      </c>
      <c r="AB17">
        <v>-860.59999999999854</v>
      </c>
      <c r="AC17">
        <v>-831.19999999999709</v>
      </c>
      <c r="AD17">
        <v>-302</v>
      </c>
      <c r="AE17">
        <v>132.40000000000146</v>
      </c>
      <c r="AF17">
        <v>753.80000000000291</v>
      </c>
      <c r="AG17">
        <v>1264.5999999999985</v>
      </c>
      <c r="AH17">
        <v>-448</v>
      </c>
      <c r="AI17">
        <v>177.39999999999418</v>
      </c>
      <c r="AJ17">
        <v>565.20000000000437</v>
      </c>
      <c r="AK17">
        <v>-505.59999999999854</v>
      </c>
      <c r="AL17">
        <v>995.79999999999563</v>
      </c>
      <c r="AM17">
        <v>305.80000000000291</v>
      </c>
      <c r="AN17">
        <v>-763</v>
      </c>
      <c r="AO17">
        <v>15</v>
      </c>
      <c r="AP17">
        <v>-789.19999999999709</v>
      </c>
      <c r="AQ17">
        <v>-195.19999999999709</v>
      </c>
      <c r="AR17">
        <v>347.40000000000146</v>
      </c>
      <c r="AS17">
        <v>308.40000000000873</v>
      </c>
      <c r="AT17">
        <v>-444.60000000000582</v>
      </c>
      <c r="AU17">
        <v>514.60000000000218</v>
      </c>
      <c r="AV17">
        <v>1509.6000000000058</v>
      </c>
      <c r="AW17">
        <v>1030</v>
      </c>
      <c r="AX17">
        <v>345.80000000000291</v>
      </c>
      <c r="AY17">
        <v>1700.5999999999985</v>
      </c>
      <c r="AZ17">
        <v>-2057</v>
      </c>
      <c r="BA17">
        <v>722.59999999999854</v>
      </c>
      <c r="BB17">
        <v>1464</v>
      </c>
      <c r="BC17">
        <v>1462.8000000000029</v>
      </c>
      <c r="BD17">
        <v>406.59999999999854</v>
      </c>
      <c r="BE17">
        <v>234.20000000001164</v>
      </c>
      <c r="BF17">
        <v>-1667.4000000000015</v>
      </c>
      <c r="BG17">
        <v>-812.19999999999709</v>
      </c>
      <c r="BH17">
        <v>441.40000000000146</v>
      </c>
      <c r="BI17">
        <v>-1642.8000000000029</v>
      </c>
      <c r="BJ17">
        <v>-1131.7999999999956</v>
      </c>
      <c r="BK17">
        <v>109</v>
      </c>
      <c r="BL17">
        <v>-385.59999999999127</v>
      </c>
      <c r="BM17">
        <v>1463</v>
      </c>
      <c r="BN17">
        <v>-97.400000000008731</v>
      </c>
      <c r="BO17">
        <v>-267.19999999999709</v>
      </c>
      <c r="BP17">
        <v>50.599999999998545</v>
      </c>
      <c r="BQ17">
        <v>1251.1999999999971</v>
      </c>
      <c r="BR17">
        <v>-1133.2000000000044</v>
      </c>
      <c r="BS17">
        <v>754.80000000000291</v>
      </c>
      <c r="BT17">
        <v>1610.5999999999913</v>
      </c>
      <c r="BU17">
        <v>-105.60000000000582</v>
      </c>
      <c r="BV17">
        <v>732.39999999999418</v>
      </c>
      <c r="BW17">
        <v>65.19999999999709</v>
      </c>
      <c r="BX17">
        <v>-603.40000000000146</v>
      </c>
      <c r="BY17">
        <v>-8.1999999999970896</v>
      </c>
      <c r="BZ17">
        <v>1344.1999999999971</v>
      </c>
      <c r="CA17">
        <v>113.80000000000291</v>
      </c>
      <c r="CB17">
        <v>-2620.1999999999971</v>
      </c>
      <c r="CC17">
        <v>359</v>
      </c>
      <c r="CD17">
        <v>143</v>
      </c>
      <c r="CE17">
        <v>-294.60000000000582</v>
      </c>
      <c r="CF17">
        <v>1001</v>
      </c>
      <c r="CG17">
        <v>446.19999999999709</v>
      </c>
      <c r="CH17">
        <v>-1382.4000000000087</v>
      </c>
      <c r="CI17">
        <v>954.59999999999127</v>
      </c>
      <c r="CJ17">
        <v>954.19999999999709</v>
      </c>
      <c r="CK17">
        <v>111.39999999999418</v>
      </c>
      <c r="CL17">
        <v>-222.60000000000582</v>
      </c>
      <c r="CM17">
        <v>989.40000000000146</v>
      </c>
      <c r="CN17">
        <v>91</v>
      </c>
      <c r="CO17">
        <v>521.39999999999418</v>
      </c>
      <c r="CP17">
        <v>821.80000000000291</v>
      </c>
      <c r="CQ17">
        <v>944.59999999999854</v>
      </c>
      <c r="CR17">
        <v>-533.40000000000146</v>
      </c>
      <c r="CS17">
        <v>-233.80000000000291</v>
      </c>
      <c r="CT17">
        <v>-855.80000000000291</v>
      </c>
      <c r="CU17">
        <v>198</v>
      </c>
      <c r="CV17">
        <v>298.80000000000291</v>
      </c>
      <c r="CW17">
        <v>87.600000000005821</v>
      </c>
      <c r="CY17">
        <f t="shared" si="0"/>
        <v>63.459999999999383</v>
      </c>
      <c r="CZ17">
        <f t="shared" si="1"/>
        <v>760.55599999999993</v>
      </c>
    </row>
    <row r="18" spans="2:104" x14ac:dyDescent="0.25">
      <c r="B18">
        <v>402</v>
      </c>
      <c r="C18">
        <v>-1042.1999999999971</v>
      </c>
      <c r="D18">
        <v>-422.59999999999854</v>
      </c>
      <c r="E18">
        <v>-968.59999999999854</v>
      </c>
      <c r="F18">
        <v>861.79999999999563</v>
      </c>
      <c r="G18">
        <v>-601.19999999999709</v>
      </c>
      <c r="H18">
        <v>-2706</v>
      </c>
      <c r="I18">
        <v>510.40000000000873</v>
      </c>
      <c r="J18">
        <v>-805.19999999999709</v>
      </c>
      <c r="K18">
        <v>1233.1999999999971</v>
      </c>
      <c r="L18">
        <v>204.59999999999854</v>
      </c>
      <c r="M18">
        <v>-399</v>
      </c>
      <c r="N18">
        <v>-413</v>
      </c>
      <c r="O18">
        <v>181.40000000000146</v>
      </c>
      <c r="P18">
        <v>-1258.5999999999913</v>
      </c>
      <c r="Q18">
        <v>724.19999999999709</v>
      </c>
      <c r="R18">
        <v>-1433.4000000000015</v>
      </c>
      <c r="S18">
        <v>267</v>
      </c>
      <c r="T18">
        <v>-549.59999999999127</v>
      </c>
      <c r="U18">
        <v>2854.6000000000058</v>
      </c>
      <c r="V18">
        <v>-714.40000000000146</v>
      </c>
      <c r="W18">
        <v>200.40000000000146</v>
      </c>
      <c r="X18">
        <v>-714.40000000000146</v>
      </c>
      <c r="Y18">
        <v>-395.59999999999854</v>
      </c>
      <c r="Z18">
        <v>-831.59999999999854</v>
      </c>
      <c r="AA18">
        <v>293.39999999999418</v>
      </c>
      <c r="AB18">
        <v>-1343</v>
      </c>
      <c r="AC18">
        <v>897</v>
      </c>
      <c r="AD18">
        <v>-557.19999999999709</v>
      </c>
      <c r="AE18">
        <v>-161.80000000000291</v>
      </c>
      <c r="AF18">
        <v>453.19999999999709</v>
      </c>
      <c r="AG18">
        <v>-1130.1999999999971</v>
      </c>
      <c r="AH18">
        <v>-1339.6000000000058</v>
      </c>
      <c r="AI18">
        <v>1085.6000000000058</v>
      </c>
      <c r="AJ18">
        <v>-1204</v>
      </c>
      <c r="AK18">
        <v>1258.8000000000029</v>
      </c>
      <c r="AL18">
        <v>707.20000000000437</v>
      </c>
      <c r="AM18">
        <v>33.19999999999709</v>
      </c>
      <c r="AN18">
        <v>-101</v>
      </c>
      <c r="AO18">
        <v>-1708.7999999999956</v>
      </c>
      <c r="AP18">
        <v>859.79999999999563</v>
      </c>
      <c r="AQ18">
        <v>1521.5999999999985</v>
      </c>
      <c r="AR18">
        <v>7.7999999999956344</v>
      </c>
      <c r="AS18">
        <v>1610.3999999999942</v>
      </c>
      <c r="AT18">
        <v>-1765.1999999999971</v>
      </c>
      <c r="AU18">
        <v>364.39999999999418</v>
      </c>
      <c r="AV18">
        <v>5.3999999999941792</v>
      </c>
      <c r="AW18">
        <v>-16</v>
      </c>
      <c r="AX18">
        <v>1316.4000000000015</v>
      </c>
      <c r="AY18">
        <v>-138.20000000000437</v>
      </c>
      <c r="AZ18">
        <v>737.79999999998836</v>
      </c>
      <c r="BA18">
        <v>-2360.1999999999971</v>
      </c>
      <c r="BB18">
        <v>-648.59999999999854</v>
      </c>
      <c r="BC18">
        <v>934</v>
      </c>
      <c r="BD18">
        <v>682</v>
      </c>
      <c r="BE18">
        <v>103.19999999999709</v>
      </c>
      <c r="BF18">
        <v>164.40000000000146</v>
      </c>
      <c r="BG18">
        <v>800.39999999999418</v>
      </c>
      <c r="BH18">
        <v>1582.7999999999956</v>
      </c>
      <c r="BI18">
        <v>2322.2000000000116</v>
      </c>
      <c r="BJ18">
        <v>270.40000000000146</v>
      </c>
      <c r="BK18">
        <v>-2661</v>
      </c>
      <c r="BL18">
        <v>452.59999999999127</v>
      </c>
      <c r="BM18">
        <v>588.60000000000582</v>
      </c>
      <c r="BN18">
        <v>273.60000000000582</v>
      </c>
      <c r="BO18">
        <v>2768.5999999999913</v>
      </c>
      <c r="BP18">
        <v>-111.59999999999854</v>
      </c>
      <c r="BQ18">
        <v>1207.8000000000029</v>
      </c>
      <c r="BR18">
        <v>-204.79999999999563</v>
      </c>
      <c r="BS18">
        <v>890</v>
      </c>
      <c r="BT18">
        <v>394.60000000000582</v>
      </c>
      <c r="BU18">
        <v>772</v>
      </c>
      <c r="BV18">
        <v>-511</v>
      </c>
      <c r="BW18">
        <v>827.80000000000291</v>
      </c>
      <c r="BX18">
        <v>-293.59999999999854</v>
      </c>
      <c r="BY18">
        <v>-2685</v>
      </c>
      <c r="BZ18">
        <v>-1665.5999999999985</v>
      </c>
      <c r="CA18">
        <v>513.40000000000146</v>
      </c>
      <c r="CB18">
        <v>617</v>
      </c>
      <c r="CC18">
        <v>286.19999999999709</v>
      </c>
      <c r="CD18">
        <v>-2094.6000000000058</v>
      </c>
      <c r="CE18">
        <v>2026</v>
      </c>
      <c r="CF18">
        <v>-1177.4000000000015</v>
      </c>
      <c r="CG18">
        <v>-627</v>
      </c>
      <c r="CH18">
        <v>-1359</v>
      </c>
      <c r="CI18">
        <v>206.60000000000582</v>
      </c>
      <c r="CJ18">
        <v>-567.19999999999709</v>
      </c>
      <c r="CK18">
        <v>377.80000000000291</v>
      </c>
      <c r="CL18">
        <v>130.40000000000146</v>
      </c>
      <c r="CM18">
        <v>-7.8000000000029104</v>
      </c>
      <c r="CN18">
        <v>648.19999999999709</v>
      </c>
      <c r="CO18">
        <v>1229</v>
      </c>
      <c r="CP18">
        <v>-167.40000000000146</v>
      </c>
      <c r="CQ18">
        <v>2508.7999999999956</v>
      </c>
      <c r="CR18">
        <v>-1147.4000000000015</v>
      </c>
      <c r="CS18">
        <v>179.20000000000437</v>
      </c>
      <c r="CT18">
        <v>591.40000000000873</v>
      </c>
      <c r="CU18">
        <v>420.19999999999709</v>
      </c>
      <c r="CV18">
        <v>-331.59999999999854</v>
      </c>
      <c r="CW18">
        <v>1000.1999999999971</v>
      </c>
      <c r="CY18">
        <f t="shared" si="0"/>
        <v>30.198000000000174</v>
      </c>
      <c r="CZ18">
        <f t="shared" si="1"/>
        <v>857.02199999999937</v>
      </c>
    </row>
    <row r="19" spans="2:104" x14ac:dyDescent="0.25">
      <c r="B19">
        <v>624.60000000000582</v>
      </c>
      <c r="C19">
        <v>716.60000000000582</v>
      </c>
      <c r="D19">
        <v>459</v>
      </c>
      <c r="E19">
        <v>-497.80000000000291</v>
      </c>
      <c r="F19">
        <v>-121.79999999999563</v>
      </c>
      <c r="G19">
        <v>845.59999999999854</v>
      </c>
      <c r="H19">
        <v>380.40000000000873</v>
      </c>
      <c r="I19">
        <v>-1173</v>
      </c>
      <c r="J19">
        <v>47</v>
      </c>
      <c r="K19">
        <v>-469.80000000000291</v>
      </c>
      <c r="L19">
        <v>646.40000000000146</v>
      </c>
      <c r="M19">
        <v>2436.2000000000044</v>
      </c>
      <c r="N19">
        <v>-436.19999999999709</v>
      </c>
      <c r="O19">
        <v>1674.5999999999985</v>
      </c>
      <c r="P19">
        <v>-338.40000000000873</v>
      </c>
      <c r="Q19">
        <v>456.60000000000582</v>
      </c>
      <c r="R19">
        <v>-736.20000000000437</v>
      </c>
      <c r="S19">
        <v>-1873.4000000000087</v>
      </c>
      <c r="T19">
        <v>1249.3999999999942</v>
      </c>
      <c r="U19">
        <v>1212.1999999999971</v>
      </c>
      <c r="V19">
        <v>-69.799999999995634</v>
      </c>
      <c r="W19">
        <v>-546.20000000000437</v>
      </c>
      <c r="X19">
        <v>-599.80000000000291</v>
      </c>
      <c r="Y19">
        <v>-46</v>
      </c>
      <c r="Z19">
        <v>145</v>
      </c>
      <c r="AA19">
        <v>-907.80000000000291</v>
      </c>
      <c r="AB19">
        <v>823.20000000000073</v>
      </c>
      <c r="AC19">
        <v>-1077.6000000000058</v>
      </c>
      <c r="AD19">
        <v>-457</v>
      </c>
      <c r="AE19">
        <v>-981.40000000000146</v>
      </c>
      <c r="AF19">
        <v>716.40000000000146</v>
      </c>
      <c r="AG19">
        <v>-486</v>
      </c>
      <c r="AH19">
        <v>-727.80000000000291</v>
      </c>
      <c r="AI19">
        <v>-520.20000000000437</v>
      </c>
      <c r="AJ19">
        <v>740.40000000000146</v>
      </c>
      <c r="AK19">
        <v>327.79999999999563</v>
      </c>
      <c r="AL19">
        <v>-421</v>
      </c>
      <c r="AM19">
        <v>1510.3999999999942</v>
      </c>
      <c r="AN19">
        <v>-667.59999999999854</v>
      </c>
      <c r="AO19">
        <v>994</v>
      </c>
      <c r="AP19">
        <v>1267.6000000000058</v>
      </c>
      <c r="AQ19">
        <v>-979.79999999999563</v>
      </c>
      <c r="AR19">
        <v>865</v>
      </c>
      <c r="AS19">
        <v>-157.80000000000291</v>
      </c>
      <c r="AT19">
        <v>1484.8000000000029</v>
      </c>
      <c r="AU19">
        <v>292</v>
      </c>
      <c r="AV19">
        <v>1571.2000000000116</v>
      </c>
      <c r="AW19">
        <v>-1159.1999999999971</v>
      </c>
      <c r="AX19">
        <v>-70.80000000000291</v>
      </c>
      <c r="AY19">
        <v>573.20000000000437</v>
      </c>
      <c r="AZ19">
        <v>696.60000000000582</v>
      </c>
      <c r="BA19">
        <v>-2669.5999999999985</v>
      </c>
      <c r="BB19">
        <v>-567</v>
      </c>
      <c r="BC19">
        <v>-1255.4000000000015</v>
      </c>
      <c r="BD19">
        <v>-434.19999999999709</v>
      </c>
      <c r="BE19">
        <v>-1357.4000000000087</v>
      </c>
      <c r="BF19">
        <v>-416.40000000000146</v>
      </c>
      <c r="BG19">
        <v>235.80000000000291</v>
      </c>
      <c r="BH19">
        <v>769.80000000000291</v>
      </c>
      <c r="BI19">
        <v>517.39999999999418</v>
      </c>
      <c r="BJ19">
        <v>1324</v>
      </c>
      <c r="BK19">
        <v>1333.7999999999884</v>
      </c>
      <c r="BL19">
        <v>-327.59999999999127</v>
      </c>
      <c r="BM19">
        <v>-702.60000000000582</v>
      </c>
      <c r="BN19">
        <v>-549</v>
      </c>
      <c r="BO19">
        <v>-353.19999999999709</v>
      </c>
      <c r="BP19">
        <v>263</v>
      </c>
      <c r="BQ19">
        <v>14</v>
      </c>
      <c r="BR19">
        <v>-183</v>
      </c>
      <c r="BS19">
        <v>-40.19999999999709</v>
      </c>
      <c r="BT19">
        <v>554.60000000000582</v>
      </c>
      <c r="BU19">
        <v>1847.6000000000058</v>
      </c>
      <c r="BV19">
        <v>1077.1999999999971</v>
      </c>
      <c r="BW19">
        <v>-182</v>
      </c>
      <c r="BX19">
        <v>885.80000000000291</v>
      </c>
      <c r="BY19">
        <v>-433.20000000001164</v>
      </c>
      <c r="BZ19">
        <v>569.59999999999854</v>
      </c>
      <c r="CA19">
        <v>-1105.2000000000044</v>
      </c>
      <c r="CB19">
        <v>-762.39999999999418</v>
      </c>
      <c r="CC19">
        <v>28</v>
      </c>
      <c r="CD19">
        <v>542</v>
      </c>
      <c r="CE19">
        <v>897.60000000000582</v>
      </c>
      <c r="CF19">
        <v>-1283.1999999999971</v>
      </c>
      <c r="CG19">
        <v>1222.2000000000044</v>
      </c>
      <c r="CH19">
        <v>-556.59999999999127</v>
      </c>
      <c r="CI19">
        <v>-810</v>
      </c>
      <c r="CJ19">
        <v>1083.1999999999971</v>
      </c>
      <c r="CK19">
        <v>1031</v>
      </c>
      <c r="CL19">
        <v>777.40000000000146</v>
      </c>
      <c r="CM19">
        <v>-723.79999999999563</v>
      </c>
      <c r="CN19">
        <v>1007.2000000000116</v>
      </c>
      <c r="CO19">
        <v>148.80000000000291</v>
      </c>
      <c r="CP19">
        <v>242.40000000000146</v>
      </c>
      <c r="CQ19">
        <v>-1166.7999999999956</v>
      </c>
      <c r="CR19">
        <v>-350.39999999999418</v>
      </c>
      <c r="CS19">
        <v>1096.3999999999942</v>
      </c>
      <c r="CT19">
        <v>962.80000000000291</v>
      </c>
      <c r="CU19">
        <v>2533.2000000000044</v>
      </c>
      <c r="CV19">
        <v>105.79999999999563</v>
      </c>
      <c r="CW19">
        <v>233.39999999999418</v>
      </c>
      <c r="CY19">
        <f t="shared" si="0"/>
        <v>123.08600000000038</v>
      </c>
      <c r="CZ19">
        <f t="shared" si="1"/>
        <v>758.11800000000051</v>
      </c>
    </row>
    <row r="20" spans="2:104" x14ac:dyDescent="0.25">
      <c r="B20">
        <v>-577.19999999999709</v>
      </c>
      <c r="C20">
        <v>170.79999999998836</v>
      </c>
      <c r="D20">
        <v>133.19999999999709</v>
      </c>
      <c r="E20">
        <v>-1169.5999999999985</v>
      </c>
      <c r="F20">
        <v>-1264.5999999999985</v>
      </c>
      <c r="G20">
        <v>-27.400000000001455</v>
      </c>
      <c r="H20">
        <v>-304.19999999999709</v>
      </c>
      <c r="I20">
        <v>-125.19999999999709</v>
      </c>
      <c r="J20">
        <v>-1215.2000000000044</v>
      </c>
      <c r="K20">
        <v>501.40000000000146</v>
      </c>
      <c r="L20">
        <v>-107.20000000000437</v>
      </c>
      <c r="M20">
        <v>1750.7999999999956</v>
      </c>
      <c r="N20">
        <v>1501.5999999999985</v>
      </c>
      <c r="O20">
        <v>365.40000000000146</v>
      </c>
      <c r="P20">
        <v>-981.59999999999854</v>
      </c>
      <c r="Q20">
        <v>147.19999999999709</v>
      </c>
      <c r="R20">
        <v>1728.2000000000044</v>
      </c>
      <c r="S20">
        <v>-1040.5999999999913</v>
      </c>
      <c r="T20">
        <v>367.19999999999709</v>
      </c>
      <c r="U20">
        <v>-79.19999999999709</v>
      </c>
      <c r="V20">
        <v>-2507.8000000000029</v>
      </c>
      <c r="W20">
        <v>-275.39999999999418</v>
      </c>
      <c r="X20">
        <v>-1221</v>
      </c>
      <c r="Y20">
        <v>-1496.6000000000058</v>
      </c>
      <c r="Z20">
        <v>1065.4000000000015</v>
      </c>
      <c r="AA20">
        <v>-647</v>
      </c>
      <c r="AB20">
        <v>171</v>
      </c>
      <c r="AC20">
        <v>1631.6000000000058</v>
      </c>
      <c r="AD20">
        <v>1066.1999999999971</v>
      </c>
      <c r="AE20">
        <v>-1209.7999999999956</v>
      </c>
      <c r="AF20">
        <v>-1460.8000000000029</v>
      </c>
      <c r="AG20">
        <v>-124.19999999999709</v>
      </c>
      <c r="AH20">
        <v>588.60000000000582</v>
      </c>
      <c r="AI20">
        <v>76.80000000000291</v>
      </c>
      <c r="AJ20">
        <v>1148.5999999999985</v>
      </c>
      <c r="AK20">
        <v>250</v>
      </c>
      <c r="AL20">
        <v>-0.40000000000145519</v>
      </c>
      <c r="AM20">
        <v>-571</v>
      </c>
      <c r="AN20">
        <v>2577.5999999999985</v>
      </c>
      <c r="AO20">
        <v>538.40000000000146</v>
      </c>
      <c r="AP20">
        <v>351.39999999999418</v>
      </c>
      <c r="AQ20">
        <v>52.399999999994179</v>
      </c>
      <c r="AR20">
        <v>-442.19999999999709</v>
      </c>
      <c r="AS20">
        <v>141.60000000000582</v>
      </c>
      <c r="AT20">
        <v>-75.19999999999709</v>
      </c>
      <c r="AU20">
        <v>1957</v>
      </c>
      <c r="AV20">
        <v>240.19999999999709</v>
      </c>
      <c r="AW20">
        <v>1275.8000000000029</v>
      </c>
      <c r="AX20">
        <v>864.80000000000291</v>
      </c>
      <c r="AY20">
        <v>-246</v>
      </c>
      <c r="AZ20">
        <v>76.399999999994179</v>
      </c>
      <c r="BA20">
        <v>37.599999999998545</v>
      </c>
      <c r="BB20">
        <v>322.20000000000437</v>
      </c>
      <c r="BC20">
        <v>106.80000000000291</v>
      </c>
      <c r="BD20">
        <v>74.400000000001455</v>
      </c>
      <c r="BE20">
        <v>681</v>
      </c>
      <c r="BF20">
        <v>-260.99999999999636</v>
      </c>
      <c r="BG20">
        <v>-1853.5999999999985</v>
      </c>
      <c r="BH20">
        <v>-258</v>
      </c>
      <c r="BI20">
        <v>-583.39999999999418</v>
      </c>
      <c r="BJ20">
        <v>1771.5999999999985</v>
      </c>
      <c r="BK20">
        <v>2077</v>
      </c>
      <c r="BL20">
        <v>123.19999999999709</v>
      </c>
      <c r="BM20">
        <v>2044</v>
      </c>
      <c r="BN20">
        <v>-1592.1999999999971</v>
      </c>
      <c r="BO20">
        <v>-2149.1999999999971</v>
      </c>
      <c r="BP20">
        <v>857.79999999999563</v>
      </c>
      <c r="BQ20">
        <v>1778.7999999999956</v>
      </c>
      <c r="BR20">
        <v>647.39999999999418</v>
      </c>
      <c r="BS20">
        <v>-1381.6000000000058</v>
      </c>
      <c r="BT20">
        <v>-2098.8000000000029</v>
      </c>
      <c r="BU20">
        <v>769.39999999999418</v>
      </c>
      <c r="BV20">
        <v>-1082.1999999999971</v>
      </c>
      <c r="BW20">
        <v>-1073</v>
      </c>
      <c r="BX20">
        <v>-1204.2000000000044</v>
      </c>
      <c r="BY20">
        <v>-673.79999999999563</v>
      </c>
      <c r="BZ20">
        <v>-638</v>
      </c>
      <c r="CA20">
        <v>160.20000000000437</v>
      </c>
      <c r="CB20">
        <v>-334</v>
      </c>
      <c r="CC20">
        <v>-686</v>
      </c>
      <c r="CD20">
        <v>-917.79999999999563</v>
      </c>
      <c r="CE20">
        <v>-474.60000000000582</v>
      </c>
      <c r="CF20">
        <v>546.59999999999854</v>
      </c>
      <c r="CG20">
        <v>-685</v>
      </c>
      <c r="CH20">
        <v>-1241.6000000000058</v>
      </c>
      <c r="CI20">
        <v>-934.60000000000582</v>
      </c>
      <c r="CJ20">
        <v>1291.1999999999971</v>
      </c>
      <c r="CK20">
        <v>1899</v>
      </c>
      <c r="CL20">
        <v>186.80000000000291</v>
      </c>
      <c r="CM20">
        <v>191</v>
      </c>
      <c r="CN20">
        <v>-426.40000000000873</v>
      </c>
      <c r="CO20">
        <v>1.1999999999970896</v>
      </c>
      <c r="CP20">
        <v>1013.8000000000029</v>
      </c>
      <c r="CQ20">
        <v>241.59999999999854</v>
      </c>
      <c r="CR20">
        <v>-363.60000000000582</v>
      </c>
      <c r="CS20">
        <v>2138.4000000000015</v>
      </c>
      <c r="CT20">
        <v>-1063</v>
      </c>
      <c r="CU20">
        <v>802.79999999999563</v>
      </c>
      <c r="CV20">
        <v>-1096</v>
      </c>
      <c r="CW20">
        <v>-937.39999999999418</v>
      </c>
      <c r="CY20">
        <f t="shared" si="0"/>
        <v>-6.7500000000002549</v>
      </c>
      <c r="CZ20">
        <f t="shared" si="1"/>
        <v>816.8179999999993</v>
      </c>
    </row>
    <row r="21" spans="2:104" x14ac:dyDescent="0.25">
      <c r="B21">
        <v>-159.60000000000582</v>
      </c>
      <c r="C21">
        <v>2089.8000000000029</v>
      </c>
      <c r="D21">
        <v>-291</v>
      </c>
      <c r="E21">
        <v>837.80000000000291</v>
      </c>
      <c r="F21">
        <v>2087</v>
      </c>
      <c r="G21">
        <v>1795.6000000000058</v>
      </c>
      <c r="H21">
        <v>1538.5999999999913</v>
      </c>
      <c r="I21">
        <v>189.19999999999709</v>
      </c>
      <c r="J21">
        <v>73</v>
      </c>
      <c r="K21">
        <v>135.40000000000146</v>
      </c>
      <c r="L21">
        <v>-16.400000000001455</v>
      </c>
      <c r="M21">
        <v>-322.59999999999854</v>
      </c>
      <c r="N21">
        <v>2.1999999999970896</v>
      </c>
      <c r="O21">
        <v>-185.40000000000146</v>
      </c>
      <c r="P21">
        <v>-397.40000000000146</v>
      </c>
      <c r="Q21">
        <v>-1466.1999999999971</v>
      </c>
      <c r="R21">
        <v>-210.59999999999854</v>
      </c>
      <c r="S21">
        <v>259.59999999999127</v>
      </c>
      <c r="T21">
        <v>238.40000000000873</v>
      </c>
      <c r="U21">
        <v>1612.6000000000058</v>
      </c>
      <c r="V21">
        <v>1061.8000000000029</v>
      </c>
      <c r="W21">
        <v>-1149.8000000000029</v>
      </c>
      <c r="X21">
        <v>468.20000000000437</v>
      </c>
      <c r="Y21">
        <v>-229.79999999999563</v>
      </c>
      <c r="Z21">
        <v>835.39999999999418</v>
      </c>
      <c r="AA21">
        <v>688.80000000000291</v>
      </c>
      <c r="AB21">
        <v>189.19999999999709</v>
      </c>
      <c r="AC21">
        <v>898</v>
      </c>
      <c r="AD21">
        <v>485.80000000000291</v>
      </c>
      <c r="AE21">
        <v>-2058.6000000000058</v>
      </c>
      <c r="AF21">
        <v>388</v>
      </c>
      <c r="AG21">
        <v>1830.3999999999942</v>
      </c>
      <c r="AH21">
        <v>1060</v>
      </c>
      <c r="AI21">
        <v>707.59999999999854</v>
      </c>
      <c r="AJ21">
        <v>934.79999999999563</v>
      </c>
      <c r="AK21">
        <v>-1403.4000000000015</v>
      </c>
      <c r="AL21">
        <v>-247.40000000000146</v>
      </c>
      <c r="AM21">
        <v>537.80000000000291</v>
      </c>
      <c r="AN21">
        <v>31.80000000000291</v>
      </c>
      <c r="AO21">
        <v>2383.3999999999942</v>
      </c>
      <c r="AP21">
        <v>-1500.1999999999971</v>
      </c>
      <c r="AQ21">
        <v>-1347.3999999999942</v>
      </c>
      <c r="AR21">
        <v>-754.80000000000291</v>
      </c>
      <c r="AS21">
        <v>-1625.8000000000029</v>
      </c>
      <c r="AT21">
        <v>130.80000000000291</v>
      </c>
      <c r="AU21">
        <v>923.40000000000146</v>
      </c>
      <c r="AV21">
        <v>-511.80000000000291</v>
      </c>
      <c r="AW21">
        <v>-476.19999999999709</v>
      </c>
      <c r="AX21">
        <v>-51.200000000004366</v>
      </c>
      <c r="AY21">
        <v>697.79999999999563</v>
      </c>
      <c r="AZ21">
        <v>832.40000000000873</v>
      </c>
      <c r="BA21">
        <v>2377.4000000000015</v>
      </c>
      <c r="BB21">
        <v>554.59999999999854</v>
      </c>
      <c r="BC21">
        <v>1181</v>
      </c>
      <c r="BD21">
        <v>436.59999999999854</v>
      </c>
      <c r="BE21">
        <v>-1307.5999999999913</v>
      </c>
      <c r="BF21">
        <v>466.20000000000073</v>
      </c>
      <c r="BG21">
        <v>156.79999999999563</v>
      </c>
      <c r="BH21">
        <v>-632.59999999999854</v>
      </c>
      <c r="BI21">
        <v>699.79999999998836</v>
      </c>
      <c r="BJ21">
        <v>409</v>
      </c>
      <c r="BK21">
        <v>167.80000000000291</v>
      </c>
      <c r="BL21">
        <v>766.80000000000291</v>
      </c>
      <c r="BM21">
        <v>-2019.3999999999942</v>
      </c>
      <c r="BN21">
        <v>391.79999999998836</v>
      </c>
      <c r="BO21">
        <v>868</v>
      </c>
      <c r="BP21">
        <v>264.19999999999709</v>
      </c>
      <c r="BQ21">
        <v>-1060.3999999999942</v>
      </c>
      <c r="BR21">
        <v>-2424.5999999999985</v>
      </c>
      <c r="BS21">
        <v>-1765.1999999999971</v>
      </c>
      <c r="BT21">
        <v>314.80000000000291</v>
      </c>
      <c r="BU21">
        <v>-914.79999999998836</v>
      </c>
      <c r="BV21">
        <v>-600.80000000000291</v>
      </c>
      <c r="BW21">
        <v>-168</v>
      </c>
      <c r="BX21">
        <v>488.20000000000437</v>
      </c>
      <c r="BY21">
        <v>1018.4000000000015</v>
      </c>
      <c r="BZ21">
        <v>-27</v>
      </c>
      <c r="CA21">
        <v>-313.40000000000146</v>
      </c>
      <c r="CB21">
        <v>-53.400000000008731</v>
      </c>
      <c r="CC21">
        <v>399</v>
      </c>
      <c r="CD21">
        <v>104.79999999999563</v>
      </c>
      <c r="CE21">
        <v>1690.1999999999971</v>
      </c>
      <c r="CF21">
        <v>-559.40000000000146</v>
      </c>
      <c r="CG21">
        <v>-1932.8000000000029</v>
      </c>
      <c r="CH21">
        <v>-2037.3999999999942</v>
      </c>
      <c r="CI21">
        <v>1310.4000000000087</v>
      </c>
      <c r="CJ21">
        <v>185.19999999999709</v>
      </c>
      <c r="CK21">
        <v>633.60000000000582</v>
      </c>
      <c r="CL21">
        <v>-1178.2000000000044</v>
      </c>
      <c r="CM21">
        <v>710.40000000000146</v>
      </c>
      <c r="CN21">
        <v>113.40000000000873</v>
      </c>
      <c r="CO21">
        <v>-1949.8000000000029</v>
      </c>
      <c r="CP21">
        <v>-2360.4000000000087</v>
      </c>
      <c r="CQ21">
        <v>-261.40000000000146</v>
      </c>
      <c r="CR21">
        <v>-1244</v>
      </c>
      <c r="CS21">
        <v>-1551</v>
      </c>
      <c r="CT21">
        <v>-1143.4000000000087</v>
      </c>
      <c r="CU21">
        <v>-2266.5999999999985</v>
      </c>
      <c r="CV21">
        <v>-235</v>
      </c>
      <c r="CW21">
        <v>945.19999999999709</v>
      </c>
      <c r="CY21">
        <f t="shared" si="0"/>
        <v>1.8599999999998909</v>
      </c>
      <c r="CZ21">
        <f t="shared" si="1"/>
        <v>850.10400000000004</v>
      </c>
    </row>
    <row r="22" spans="2:104" x14ac:dyDescent="0.25">
      <c r="B22">
        <v>603.19999999999709</v>
      </c>
      <c r="C22">
        <v>-1575.1999999999971</v>
      </c>
      <c r="D22">
        <v>-604.59999999999854</v>
      </c>
      <c r="E22">
        <v>78.19999999999709</v>
      </c>
      <c r="F22">
        <v>770.79999999999563</v>
      </c>
      <c r="G22">
        <v>41.80000000000291</v>
      </c>
      <c r="H22">
        <v>-350.59999999999127</v>
      </c>
      <c r="I22">
        <v>1683.5999999999913</v>
      </c>
      <c r="J22">
        <v>360.40000000000146</v>
      </c>
      <c r="K22">
        <v>1786</v>
      </c>
      <c r="L22">
        <v>-29.19999999999709</v>
      </c>
      <c r="M22">
        <v>-1221.1999999999971</v>
      </c>
      <c r="N22">
        <v>1094.5999999999985</v>
      </c>
      <c r="O22">
        <v>-32.599999999998545</v>
      </c>
      <c r="P22">
        <v>538.60000000000582</v>
      </c>
      <c r="Q22">
        <v>-11.200000000004366</v>
      </c>
      <c r="R22">
        <v>645.19999999999709</v>
      </c>
      <c r="S22">
        <v>30.19999999999709</v>
      </c>
      <c r="T22">
        <v>1554.8000000000029</v>
      </c>
      <c r="U22">
        <v>-1570.4000000000087</v>
      </c>
      <c r="V22">
        <v>447.59999999999854</v>
      </c>
      <c r="W22">
        <v>988.59999999999854</v>
      </c>
      <c r="X22">
        <v>427.19999999999709</v>
      </c>
      <c r="Y22">
        <v>49.400000000001455</v>
      </c>
      <c r="Z22">
        <v>-854.19999999999709</v>
      </c>
      <c r="AA22">
        <v>408.40000000000873</v>
      </c>
      <c r="AB22">
        <v>-1223.1999999999971</v>
      </c>
      <c r="AC22">
        <v>-2011.1999999999971</v>
      </c>
      <c r="AD22">
        <v>506.79999999999563</v>
      </c>
      <c r="AE22">
        <v>1095.8000000000029</v>
      </c>
      <c r="AF22">
        <v>477.40000000000146</v>
      </c>
      <c r="AG22">
        <v>934.20000000000437</v>
      </c>
      <c r="AH22">
        <v>-948</v>
      </c>
      <c r="AI22">
        <v>843.40000000000146</v>
      </c>
      <c r="AJ22">
        <v>-77</v>
      </c>
      <c r="AK22">
        <v>-1169.5999999999985</v>
      </c>
      <c r="AL22">
        <v>987.20000000000437</v>
      </c>
      <c r="AM22">
        <v>130.19999999999709</v>
      </c>
      <c r="AN22">
        <v>94</v>
      </c>
      <c r="AO22">
        <v>-2161.3999999999942</v>
      </c>
      <c r="AP22">
        <v>1.1999999999970896</v>
      </c>
      <c r="AQ22">
        <v>-1008.2000000000044</v>
      </c>
      <c r="AR22">
        <v>1460</v>
      </c>
      <c r="AS22">
        <v>-698</v>
      </c>
      <c r="AT22">
        <v>-884.60000000000582</v>
      </c>
      <c r="AU22">
        <v>-673.40000000000146</v>
      </c>
      <c r="AV22">
        <v>291.19999999999709</v>
      </c>
      <c r="AW22">
        <v>32.799999999988358</v>
      </c>
      <c r="AX22">
        <v>599.40000000000146</v>
      </c>
      <c r="AY22">
        <v>533</v>
      </c>
      <c r="AZ22">
        <v>-765.80000000000291</v>
      </c>
      <c r="BA22">
        <v>454.39999999999418</v>
      </c>
      <c r="BB22">
        <v>-373.80000000000291</v>
      </c>
      <c r="BC22">
        <v>-548.80000000000291</v>
      </c>
      <c r="BD22">
        <v>366.80000000000291</v>
      </c>
      <c r="BE22">
        <v>-933.80000000000291</v>
      </c>
      <c r="BF22">
        <v>-145.40000000000146</v>
      </c>
      <c r="BG22">
        <v>41.400000000001455</v>
      </c>
      <c r="BH22">
        <v>-224</v>
      </c>
      <c r="BI22">
        <v>1056.2000000000116</v>
      </c>
      <c r="BJ22">
        <v>288.19999999999709</v>
      </c>
      <c r="BK22">
        <v>-1574.8000000000029</v>
      </c>
      <c r="BL22">
        <v>-2257.4000000000087</v>
      </c>
      <c r="BM22">
        <v>-141.60000000000582</v>
      </c>
      <c r="BN22">
        <v>-2.1999999999970896</v>
      </c>
      <c r="BO22">
        <v>-896.19999999999709</v>
      </c>
      <c r="BP22">
        <v>-701.99999999999272</v>
      </c>
      <c r="BQ22">
        <v>-2177.2000000000044</v>
      </c>
      <c r="BR22">
        <v>-790.59999999999854</v>
      </c>
      <c r="BS22">
        <v>-1168.1999999999971</v>
      </c>
      <c r="BT22">
        <v>-903.40000000000873</v>
      </c>
      <c r="BU22">
        <v>1687</v>
      </c>
      <c r="BV22">
        <v>-454.59999999999127</v>
      </c>
      <c r="BW22">
        <v>295.19999999999709</v>
      </c>
      <c r="BX22">
        <v>-587.20000000000437</v>
      </c>
      <c r="BY22">
        <v>-115.80000000000291</v>
      </c>
      <c r="BZ22">
        <v>316.40000000000146</v>
      </c>
      <c r="CA22">
        <v>39.599999999998545</v>
      </c>
      <c r="CB22">
        <v>-633.19999999999709</v>
      </c>
      <c r="CC22">
        <v>207.60000000000582</v>
      </c>
      <c r="CD22">
        <v>-122.19999999999709</v>
      </c>
      <c r="CE22">
        <v>85.600000000005821</v>
      </c>
      <c r="CF22">
        <v>-476.40000000000146</v>
      </c>
      <c r="CG22">
        <v>1480.4000000000015</v>
      </c>
      <c r="CH22">
        <v>-1381</v>
      </c>
      <c r="CI22">
        <v>-279.20000000001164</v>
      </c>
      <c r="CJ22">
        <v>-1880.5999999999913</v>
      </c>
      <c r="CK22">
        <v>19.399999999994179</v>
      </c>
      <c r="CL22">
        <v>3131</v>
      </c>
      <c r="CM22">
        <v>-2768</v>
      </c>
      <c r="CN22">
        <v>-2228.8000000000029</v>
      </c>
      <c r="CO22">
        <v>-712.39999999999418</v>
      </c>
      <c r="CP22">
        <v>-1043.3999999999942</v>
      </c>
      <c r="CQ22">
        <v>372.80000000000291</v>
      </c>
      <c r="CR22">
        <v>-86.399999999994179</v>
      </c>
      <c r="CS22">
        <v>222.20000000000437</v>
      </c>
      <c r="CT22">
        <v>492.19999999999709</v>
      </c>
      <c r="CU22">
        <v>-1431</v>
      </c>
      <c r="CV22">
        <v>-1369.7999999999956</v>
      </c>
      <c r="CW22">
        <v>-1483.3999999999942</v>
      </c>
      <c r="CY22">
        <f t="shared" si="0"/>
        <v>-177.10799999999989</v>
      </c>
      <c r="CZ22">
        <f t="shared" si="1"/>
        <v>778.14</v>
      </c>
    </row>
    <row r="23" spans="2:104" x14ac:dyDescent="0.25">
      <c r="B23">
        <v>355</v>
      </c>
      <c r="C23">
        <v>290.19999999999709</v>
      </c>
      <c r="D23">
        <v>376.59999999999854</v>
      </c>
      <c r="E23">
        <v>514.20000000000437</v>
      </c>
      <c r="F23">
        <v>-918</v>
      </c>
      <c r="G23">
        <v>-1973.4000000000087</v>
      </c>
      <c r="H23">
        <v>112.39999999999418</v>
      </c>
      <c r="I23">
        <v>404.20000000001164</v>
      </c>
      <c r="J23">
        <v>1326.2000000000044</v>
      </c>
      <c r="K23">
        <v>-283.59999999999854</v>
      </c>
      <c r="L23">
        <v>-200.59999999999854</v>
      </c>
      <c r="M23">
        <v>-1283.8000000000029</v>
      </c>
      <c r="N23">
        <v>-797.59999999999854</v>
      </c>
      <c r="O23">
        <v>821</v>
      </c>
      <c r="P23">
        <v>363.79999999999563</v>
      </c>
      <c r="Q23">
        <v>2039</v>
      </c>
      <c r="R23">
        <v>-766</v>
      </c>
      <c r="S23">
        <v>2171.6000000000058</v>
      </c>
      <c r="T23">
        <v>-430</v>
      </c>
      <c r="U23">
        <v>-562.59999999999127</v>
      </c>
      <c r="V23">
        <v>-784.40000000000146</v>
      </c>
      <c r="W23">
        <v>-948.79999999999563</v>
      </c>
      <c r="X23">
        <v>1269</v>
      </c>
      <c r="Y23">
        <v>-768.40000000000146</v>
      </c>
      <c r="Z23">
        <v>-620.40000000000146</v>
      </c>
      <c r="AA23">
        <v>-118.80000000000291</v>
      </c>
      <c r="AB23">
        <v>574.79999999999927</v>
      </c>
      <c r="AC23">
        <v>1966.5999999999913</v>
      </c>
      <c r="AD23">
        <v>-307</v>
      </c>
      <c r="AE23">
        <v>-2000.1999999999971</v>
      </c>
      <c r="AF23">
        <v>150.40000000000146</v>
      </c>
      <c r="AG23">
        <v>-232.59999999999854</v>
      </c>
      <c r="AH23">
        <v>49.80000000000291</v>
      </c>
      <c r="AI23">
        <v>905.59999999999854</v>
      </c>
      <c r="AJ23">
        <v>1822.6000000000058</v>
      </c>
      <c r="AK23">
        <v>1857.8000000000029</v>
      </c>
      <c r="AL23">
        <v>162</v>
      </c>
      <c r="AM23">
        <v>-1710.1999999999971</v>
      </c>
      <c r="AN23">
        <v>-217.80000000000291</v>
      </c>
      <c r="AO23">
        <v>1546.1999999999971</v>
      </c>
      <c r="AP23">
        <v>808.80000000000291</v>
      </c>
      <c r="AQ23">
        <v>-724.40000000000146</v>
      </c>
      <c r="AR23">
        <v>1033.4000000000015</v>
      </c>
      <c r="AS23">
        <v>682.80000000000291</v>
      </c>
      <c r="AT23">
        <v>793.19999999999709</v>
      </c>
      <c r="AU23">
        <v>-628.19999999999709</v>
      </c>
      <c r="AV23">
        <v>-987.39999999999418</v>
      </c>
      <c r="AW23">
        <v>389.40000000000873</v>
      </c>
      <c r="AX23">
        <v>-184.40000000000146</v>
      </c>
      <c r="AY23">
        <v>-1197.1999999999971</v>
      </c>
      <c r="AZ23">
        <v>-673</v>
      </c>
      <c r="BA23">
        <v>-380.19999999999709</v>
      </c>
      <c r="BB23">
        <v>344.20000000000437</v>
      </c>
      <c r="BC23">
        <v>89.19999999999709</v>
      </c>
      <c r="BD23">
        <v>550.19999999999709</v>
      </c>
      <c r="BE23">
        <v>727.39999999999418</v>
      </c>
      <c r="BF23">
        <v>-1278</v>
      </c>
      <c r="BG23">
        <v>1348</v>
      </c>
      <c r="BH23">
        <v>126.79999999999563</v>
      </c>
      <c r="BI23">
        <v>-1040.6000000000058</v>
      </c>
      <c r="BJ23">
        <v>1347.4000000000015</v>
      </c>
      <c r="BK23">
        <v>580.20000000001164</v>
      </c>
      <c r="BL23">
        <v>-6.1999999999970896</v>
      </c>
      <c r="BM23">
        <v>-596.19999999999709</v>
      </c>
      <c r="BN23">
        <v>-1889.3999999999942</v>
      </c>
      <c r="BO23">
        <v>525.39999999999418</v>
      </c>
      <c r="BP23">
        <v>-1372</v>
      </c>
      <c r="BQ23">
        <v>2620.5999999999985</v>
      </c>
      <c r="BR23">
        <v>751.80000000000291</v>
      </c>
      <c r="BS23">
        <v>838.79999999999563</v>
      </c>
      <c r="BT23">
        <v>616.19999999999709</v>
      </c>
      <c r="BU23">
        <v>-776.40000000000873</v>
      </c>
      <c r="BV23">
        <v>834</v>
      </c>
      <c r="BW23">
        <v>-1733.1999999999971</v>
      </c>
      <c r="BX23">
        <v>530.80000000000291</v>
      </c>
      <c r="BY23">
        <v>435.40000000000873</v>
      </c>
      <c r="BZ23">
        <v>395.19999999999709</v>
      </c>
      <c r="CA23">
        <v>693.20000000000437</v>
      </c>
      <c r="CB23">
        <v>68.19999999999709</v>
      </c>
      <c r="CC23">
        <v>1428.7999999999956</v>
      </c>
      <c r="CD23">
        <v>361.80000000000291</v>
      </c>
      <c r="CE23">
        <v>-121.39999999999418</v>
      </c>
      <c r="CF23">
        <v>-1290.7999999999956</v>
      </c>
      <c r="CG23">
        <v>1833</v>
      </c>
      <c r="CH23">
        <v>-280.80000000000291</v>
      </c>
      <c r="CI23">
        <v>606.20000000001164</v>
      </c>
      <c r="CJ23">
        <v>-180.40000000000873</v>
      </c>
      <c r="CK23">
        <v>-108.39999999999418</v>
      </c>
      <c r="CL23">
        <v>-55.19999999999709</v>
      </c>
      <c r="CM23">
        <v>777.79999999999563</v>
      </c>
      <c r="CN23">
        <v>-245.19999999999709</v>
      </c>
      <c r="CO23">
        <v>1169.8000000000029</v>
      </c>
      <c r="CP23">
        <v>-1890.6000000000058</v>
      </c>
      <c r="CQ23">
        <v>-943.20000000000437</v>
      </c>
      <c r="CR23">
        <v>349.59999999999854</v>
      </c>
      <c r="CS23">
        <v>301.59999999999854</v>
      </c>
      <c r="CT23">
        <v>-643.39999999999418</v>
      </c>
      <c r="CU23">
        <v>1327.8000000000029</v>
      </c>
      <c r="CV23">
        <v>-40.600000000005821</v>
      </c>
      <c r="CW23">
        <v>1967.8000000000029</v>
      </c>
      <c r="CY23">
        <f t="shared" si="0"/>
        <v>121.42800000000051</v>
      </c>
      <c r="CZ23">
        <f t="shared" si="1"/>
        <v>805.2480000000005</v>
      </c>
    </row>
    <row r="24" spans="2:104" x14ac:dyDescent="0.25">
      <c r="B24">
        <v>-4</v>
      </c>
      <c r="C24">
        <v>-1719.1999999999971</v>
      </c>
      <c r="D24">
        <v>1039</v>
      </c>
      <c r="E24">
        <v>295.59999999999854</v>
      </c>
      <c r="F24">
        <v>-1489.5999999999985</v>
      </c>
      <c r="G24">
        <v>1582.8000000000029</v>
      </c>
      <c r="H24">
        <v>933.39999999999418</v>
      </c>
      <c r="I24">
        <v>-1855.8000000000029</v>
      </c>
      <c r="J24">
        <v>-2820.6000000000058</v>
      </c>
      <c r="K24">
        <v>935.59999999999854</v>
      </c>
      <c r="L24">
        <v>349.19999999999709</v>
      </c>
      <c r="M24">
        <v>1243.8000000000029</v>
      </c>
      <c r="N24">
        <v>270.59999999999854</v>
      </c>
      <c r="O24">
        <v>87.80000000000291</v>
      </c>
      <c r="P24">
        <v>-481.79999999999563</v>
      </c>
      <c r="Q24">
        <v>617.40000000000146</v>
      </c>
      <c r="R24">
        <v>-1026.4000000000015</v>
      </c>
      <c r="S24">
        <v>214.39999999999418</v>
      </c>
      <c r="T24">
        <v>-615.20000000001164</v>
      </c>
      <c r="U24">
        <v>2026.1999999999971</v>
      </c>
      <c r="V24">
        <v>34</v>
      </c>
      <c r="W24">
        <v>-804.80000000000291</v>
      </c>
      <c r="X24">
        <v>-293.19999999999709</v>
      </c>
      <c r="Y24">
        <v>349.40000000000146</v>
      </c>
      <c r="Z24">
        <v>-1449.4000000000015</v>
      </c>
      <c r="AA24">
        <v>-671</v>
      </c>
      <c r="AB24">
        <v>-278.79999999999927</v>
      </c>
      <c r="AC24">
        <v>-752.19999999999709</v>
      </c>
      <c r="AD24">
        <v>-31.19999999999709</v>
      </c>
      <c r="AE24">
        <v>-260.60000000000582</v>
      </c>
      <c r="AF24">
        <v>-945.20000000000437</v>
      </c>
      <c r="AG24">
        <v>2561.3999999999942</v>
      </c>
      <c r="AH24">
        <v>286.79999999998836</v>
      </c>
      <c r="AI24">
        <v>406.40000000000146</v>
      </c>
      <c r="AJ24">
        <v>1218.1999999999971</v>
      </c>
      <c r="AK24">
        <v>702</v>
      </c>
      <c r="AL24">
        <v>600.79999999999563</v>
      </c>
      <c r="AM24">
        <v>445.80000000000291</v>
      </c>
      <c r="AN24">
        <v>-396.40000000000146</v>
      </c>
      <c r="AO24">
        <v>-1618.5999999999985</v>
      </c>
      <c r="AP24">
        <v>-203.80000000000291</v>
      </c>
      <c r="AQ24">
        <v>-1702.9999999999964</v>
      </c>
      <c r="AR24">
        <v>-2363</v>
      </c>
      <c r="AS24">
        <v>554.19999999999709</v>
      </c>
      <c r="AT24">
        <v>-1377.1999999999971</v>
      </c>
      <c r="AU24">
        <v>151</v>
      </c>
      <c r="AV24">
        <v>145.80000000000291</v>
      </c>
      <c r="AW24">
        <v>-319.19999999999709</v>
      </c>
      <c r="AX24">
        <v>741</v>
      </c>
      <c r="AY24">
        <v>1440.8000000000029</v>
      </c>
      <c r="AZ24">
        <v>462.80000000000291</v>
      </c>
      <c r="BA24">
        <v>586.80000000000291</v>
      </c>
      <c r="BB24">
        <v>158.19999999999709</v>
      </c>
      <c r="BC24">
        <v>1298.8000000000029</v>
      </c>
      <c r="BD24">
        <v>-1807.1999999999971</v>
      </c>
      <c r="BE24">
        <v>-248.59999999999127</v>
      </c>
      <c r="BF24">
        <v>-0.2000000000007276</v>
      </c>
      <c r="BG24">
        <v>937.20000000000437</v>
      </c>
      <c r="BH24">
        <v>2248</v>
      </c>
      <c r="BI24">
        <v>-237.80000000000291</v>
      </c>
      <c r="BJ24">
        <v>513.80000000000291</v>
      </c>
      <c r="BK24">
        <v>78.19999999999709</v>
      </c>
      <c r="BL24">
        <v>-445.60000000000582</v>
      </c>
      <c r="BM24">
        <v>1108.1999999999971</v>
      </c>
      <c r="BN24">
        <v>404.80000000000291</v>
      </c>
      <c r="BO24">
        <v>-769.19999999999709</v>
      </c>
      <c r="BP24">
        <v>-1055.2000000000044</v>
      </c>
      <c r="BQ24">
        <v>1337</v>
      </c>
      <c r="BR24">
        <v>-1399.8000000000029</v>
      </c>
      <c r="BS24">
        <v>-250</v>
      </c>
      <c r="BT24">
        <v>-134.39999999999418</v>
      </c>
      <c r="BU24">
        <v>171.40000000000873</v>
      </c>
      <c r="BV24">
        <v>-73.19999999999709</v>
      </c>
      <c r="BW24">
        <v>-1005.4000000000015</v>
      </c>
      <c r="BX24">
        <v>-638.40000000000146</v>
      </c>
      <c r="BY24">
        <v>-705.80000000000291</v>
      </c>
      <c r="BZ24">
        <v>443.60000000000582</v>
      </c>
      <c r="CA24">
        <v>-194</v>
      </c>
      <c r="CB24">
        <v>-812</v>
      </c>
      <c r="CC24">
        <v>-35.799999999995634</v>
      </c>
      <c r="CD24">
        <v>-904.40000000000146</v>
      </c>
      <c r="CE24">
        <v>322.59999999999127</v>
      </c>
      <c r="CF24">
        <v>1318.3999999999942</v>
      </c>
      <c r="CG24">
        <v>36.80000000000291</v>
      </c>
      <c r="CH24">
        <v>-397.39999999999418</v>
      </c>
      <c r="CI24">
        <v>-1010.2000000000116</v>
      </c>
      <c r="CJ24">
        <v>-499.39999999999418</v>
      </c>
      <c r="CK24">
        <v>-882.40000000000873</v>
      </c>
      <c r="CL24">
        <v>-364.59999999999854</v>
      </c>
      <c r="CM24">
        <v>-816.19999999999709</v>
      </c>
      <c r="CN24">
        <v>-1200.6000000000058</v>
      </c>
      <c r="CO24">
        <v>-39.400000000008731</v>
      </c>
      <c r="CP24">
        <v>233.20000000000437</v>
      </c>
      <c r="CQ24">
        <v>-136</v>
      </c>
      <c r="CR24">
        <v>291.59999999999854</v>
      </c>
      <c r="CS24">
        <v>54.599999999998545</v>
      </c>
      <c r="CT24">
        <v>2218.8000000000029</v>
      </c>
      <c r="CU24">
        <v>299</v>
      </c>
      <c r="CV24">
        <v>-327.19999999999709</v>
      </c>
      <c r="CW24">
        <v>-418</v>
      </c>
      <c r="CY24">
        <f t="shared" si="0"/>
        <v>-65.314000000000348</v>
      </c>
      <c r="CZ24">
        <f t="shared" si="1"/>
        <v>740.45800000000042</v>
      </c>
    </row>
    <row r="25" spans="2:104" x14ac:dyDescent="0.25">
      <c r="B25">
        <v>-601.19999999999709</v>
      </c>
      <c r="C25">
        <v>307.39999999999418</v>
      </c>
      <c r="D25">
        <v>512</v>
      </c>
      <c r="E25">
        <v>441</v>
      </c>
      <c r="F25">
        <v>260.19999999999709</v>
      </c>
      <c r="G25">
        <v>-647.59999999999854</v>
      </c>
      <c r="H25">
        <v>535.20000000001164</v>
      </c>
      <c r="I25">
        <v>898</v>
      </c>
      <c r="J25">
        <v>-839.39999999999418</v>
      </c>
      <c r="K25">
        <v>507.80000000000291</v>
      </c>
      <c r="L25">
        <v>1831.4000000000015</v>
      </c>
      <c r="M25">
        <v>688.19999999999709</v>
      </c>
      <c r="N25">
        <v>411.20000000000437</v>
      </c>
      <c r="O25">
        <v>-451.80000000000291</v>
      </c>
      <c r="P25">
        <v>1672.1999999999971</v>
      </c>
      <c r="Q25">
        <v>409.80000000000291</v>
      </c>
      <c r="R25">
        <v>1174.5999999999985</v>
      </c>
      <c r="S25">
        <v>-11.799999999988358</v>
      </c>
      <c r="T25">
        <v>-735.59999999999127</v>
      </c>
      <c r="U25">
        <v>175.80000000000291</v>
      </c>
      <c r="V25">
        <v>-754.40000000000146</v>
      </c>
      <c r="W25">
        <v>899.80000000000291</v>
      </c>
      <c r="X25">
        <v>16.19999999999709</v>
      </c>
      <c r="Y25">
        <v>-1628.6000000000058</v>
      </c>
      <c r="Z25">
        <v>-767.19999999999709</v>
      </c>
      <c r="AA25">
        <v>-206.40000000000873</v>
      </c>
      <c r="AB25">
        <v>-1572.4000000000015</v>
      </c>
      <c r="AC25">
        <v>-376.19999999999709</v>
      </c>
      <c r="AD25">
        <v>-94</v>
      </c>
      <c r="AE25">
        <v>1823.4000000000015</v>
      </c>
      <c r="AF25">
        <v>-874</v>
      </c>
      <c r="AG25">
        <v>926</v>
      </c>
      <c r="AH25">
        <v>-172.79999999998836</v>
      </c>
      <c r="AI25">
        <v>-3127.8000000000029</v>
      </c>
      <c r="AJ25">
        <v>366.40000000000146</v>
      </c>
      <c r="AK25">
        <v>1421.1999999999971</v>
      </c>
      <c r="AL25">
        <v>1872.4000000000015</v>
      </c>
      <c r="AM25">
        <v>347</v>
      </c>
      <c r="AN25">
        <v>101.60000000000582</v>
      </c>
      <c r="AO25">
        <v>-1676.8000000000029</v>
      </c>
      <c r="AP25">
        <v>1068.8000000000029</v>
      </c>
      <c r="AQ25">
        <v>1273.2000000000007</v>
      </c>
      <c r="AR25">
        <v>-1646.5999999999985</v>
      </c>
      <c r="AS25">
        <v>-638.19999999999709</v>
      </c>
      <c r="AT25">
        <v>21</v>
      </c>
      <c r="AU25">
        <v>407.40000000000146</v>
      </c>
      <c r="AV25">
        <v>-1149.8000000000029</v>
      </c>
      <c r="AW25">
        <v>-19</v>
      </c>
      <c r="AX25">
        <v>169.20000000000437</v>
      </c>
      <c r="AY25">
        <v>660</v>
      </c>
      <c r="AZ25">
        <v>1244</v>
      </c>
      <c r="BA25">
        <v>440.19999999999709</v>
      </c>
      <c r="BB25">
        <v>-958.59999999999854</v>
      </c>
      <c r="BC25">
        <v>-345.40000000000146</v>
      </c>
      <c r="BD25">
        <v>-722</v>
      </c>
      <c r="BE25">
        <v>-967</v>
      </c>
      <c r="BF25">
        <v>194.20000000000073</v>
      </c>
      <c r="BG25">
        <v>-1660.2000000000044</v>
      </c>
      <c r="BH25">
        <v>133</v>
      </c>
      <c r="BI25">
        <v>-422.19999999999709</v>
      </c>
      <c r="BJ25">
        <v>598.59999999999127</v>
      </c>
      <c r="BK25">
        <v>-1706</v>
      </c>
      <c r="BL25">
        <v>114</v>
      </c>
      <c r="BM25">
        <v>-611.59999999999127</v>
      </c>
      <c r="BN25">
        <v>1120.3999999999942</v>
      </c>
      <c r="BO25">
        <v>183</v>
      </c>
      <c r="BP25">
        <v>-458.39999999999418</v>
      </c>
      <c r="BQ25">
        <v>471.60000000000582</v>
      </c>
      <c r="BR25">
        <v>-1039</v>
      </c>
      <c r="BS25">
        <v>-955</v>
      </c>
      <c r="BT25">
        <v>399.39999999999418</v>
      </c>
      <c r="BU25">
        <v>602.39999999999418</v>
      </c>
      <c r="BV25">
        <v>-513.60000000000582</v>
      </c>
      <c r="BW25">
        <v>-380</v>
      </c>
      <c r="BX25">
        <v>650.59999999999854</v>
      </c>
      <c r="BY25">
        <v>192.80000000000291</v>
      </c>
      <c r="BZ25">
        <v>-274.60000000000582</v>
      </c>
      <c r="CA25">
        <v>1169.3999999999942</v>
      </c>
      <c r="CB25">
        <v>2029.6000000000058</v>
      </c>
      <c r="CC25">
        <v>879.39999999999418</v>
      </c>
      <c r="CD25">
        <v>-38.599999999998545</v>
      </c>
      <c r="CE25">
        <v>-552.80000000000291</v>
      </c>
      <c r="CF25">
        <v>903.80000000000291</v>
      </c>
      <c r="CG25">
        <v>892.59999999999127</v>
      </c>
      <c r="CH25">
        <v>120.79999999998836</v>
      </c>
      <c r="CI25">
        <v>-103.19999999999709</v>
      </c>
      <c r="CJ25">
        <v>-232.80000000000291</v>
      </c>
      <c r="CK25">
        <v>2880.2000000000116</v>
      </c>
      <c r="CL25">
        <v>-639.20000000000437</v>
      </c>
      <c r="CM25">
        <v>-589.40000000000146</v>
      </c>
      <c r="CN25">
        <v>-1198.1999999999971</v>
      </c>
      <c r="CO25">
        <v>539</v>
      </c>
      <c r="CP25">
        <v>1919.1999999999971</v>
      </c>
      <c r="CQ25">
        <v>-1848.5999999999985</v>
      </c>
      <c r="CR25">
        <v>1044.8000000000029</v>
      </c>
      <c r="CS25">
        <v>34.599999999998545</v>
      </c>
      <c r="CT25">
        <v>1609.5999999999913</v>
      </c>
      <c r="CU25">
        <v>-1095</v>
      </c>
      <c r="CV25">
        <v>509.59999999999854</v>
      </c>
      <c r="CW25">
        <v>-1766.6000000000058</v>
      </c>
      <c r="CY25">
        <f t="shared" si="0"/>
        <v>50.055999999999983</v>
      </c>
      <c r="CZ25">
        <f t="shared" si="1"/>
        <v>791.44799999999964</v>
      </c>
    </row>
    <row r="26" spans="2:104" x14ac:dyDescent="0.25">
      <c r="B26">
        <v>1616</v>
      </c>
      <c r="C26">
        <v>802.60000000000582</v>
      </c>
      <c r="D26">
        <v>-1663.5999999999985</v>
      </c>
      <c r="E26">
        <v>913.19999999999709</v>
      </c>
      <c r="F26">
        <v>-284.39999999999418</v>
      </c>
      <c r="G26">
        <v>454</v>
      </c>
      <c r="H26">
        <v>1331.3999999999942</v>
      </c>
      <c r="I26">
        <v>-728.19999999999709</v>
      </c>
      <c r="J26">
        <v>-239.80000000000291</v>
      </c>
      <c r="K26">
        <v>-108.80000000000291</v>
      </c>
      <c r="L26">
        <v>-327.19999999999709</v>
      </c>
      <c r="M26">
        <v>78.80000000000291</v>
      </c>
      <c r="N26">
        <v>-521</v>
      </c>
      <c r="O26">
        <v>-559.40000000000146</v>
      </c>
      <c r="P26">
        <v>-101</v>
      </c>
      <c r="Q26">
        <v>328</v>
      </c>
      <c r="R26">
        <v>-588.59999999999854</v>
      </c>
      <c r="S26">
        <v>-1275.2000000000116</v>
      </c>
      <c r="T26">
        <v>1316.5999999999913</v>
      </c>
      <c r="U26">
        <v>-30.600000000005821</v>
      </c>
      <c r="V26">
        <v>-180</v>
      </c>
      <c r="W26">
        <v>-385.20000000000437</v>
      </c>
      <c r="X26">
        <v>447.40000000000146</v>
      </c>
      <c r="Y26">
        <v>921.80000000000291</v>
      </c>
      <c r="Z26">
        <v>1084.5999999999985</v>
      </c>
      <c r="AA26">
        <v>-734</v>
      </c>
      <c r="AB26">
        <v>-1010.4000000000015</v>
      </c>
      <c r="AC26">
        <v>-530.60000000000582</v>
      </c>
      <c r="AD26">
        <v>-1081.8000000000029</v>
      </c>
      <c r="AE26">
        <v>-770.40000000000146</v>
      </c>
      <c r="AF26">
        <v>766.40000000000146</v>
      </c>
      <c r="AG26">
        <v>421.19999999999709</v>
      </c>
      <c r="AH26">
        <v>284.19999999999709</v>
      </c>
      <c r="AI26">
        <v>355.20000000000437</v>
      </c>
      <c r="AJ26">
        <v>-190.80000000000291</v>
      </c>
      <c r="AK26">
        <v>-826.40000000000146</v>
      </c>
      <c r="AL26">
        <v>1008</v>
      </c>
      <c r="AM26">
        <v>1751.1999999999971</v>
      </c>
      <c r="AN26">
        <v>172.39999999999418</v>
      </c>
      <c r="AO26">
        <v>-486.19999999999709</v>
      </c>
      <c r="AP26">
        <v>-746.19999999999709</v>
      </c>
      <c r="AQ26">
        <v>-107.20000000000437</v>
      </c>
      <c r="AR26">
        <v>2192.4000000000015</v>
      </c>
      <c r="AS26">
        <v>677.80000000000291</v>
      </c>
      <c r="AT26">
        <v>-2887.1999999999971</v>
      </c>
      <c r="AU26">
        <v>585.40000000000146</v>
      </c>
      <c r="AV26">
        <v>1217.3999999999942</v>
      </c>
      <c r="AW26">
        <v>-107.20000000001164</v>
      </c>
      <c r="AX26">
        <v>-436.60000000000582</v>
      </c>
      <c r="AY26">
        <v>746.59999999999854</v>
      </c>
      <c r="AZ26">
        <v>-184.40000000000873</v>
      </c>
      <c r="BA26">
        <v>-1498.1999999999971</v>
      </c>
      <c r="BB26">
        <v>-168.59999999999854</v>
      </c>
      <c r="BC26">
        <v>-241.79999999999563</v>
      </c>
      <c r="BD26">
        <v>-623.60000000000582</v>
      </c>
      <c r="BE26">
        <v>150.59999999999127</v>
      </c>
      <c r="BF26">
        <v>-990.79999999999927</v>
      </c>
      <c r="BG26">
        <v>296.20000000000437</v>
      </c>
      <c r="BH26">
        <v>-2098.7999999999956</v>
      </c>
      <c r="BI26">
        <v>-53</v>
      </c>
      <c r="BJ26">
        <v>709</v>
      </c>
      <c r="BK26">
        <v>-1620.8000000000029</v>
      </c>
      <c r="BL26">
        <v>1016.8000000000029</v>
      </c>
      <c r="BM26">
        <v>-341.80000000000291</v>
      </c>
      <c r="BN26">
        <v>670.60000000000582</v>
      </c>
      <c r="BO26">
        <v>633</v>
      </c>
      <c r="BP26">
        <v>474.59999999999854</v>
      </c>
      <c r="BQ26">
        <v>310.79999999999563</v>
      </c>
      <c r="BR26">
        <v>264.19999999999709</v>
      </c>
      <c r="BS26">
        <v>860.40000000000146</v>
      </c>
      <c r="BT26">
        <v>-1918.1999999999971</v>
      </c>
      <c r="BU26">
        <v>-388.19999999999709</v>
      </c>
      <c r="BV26">
        <v>837.19999999999709</v>
      </c>
      <c r="BW26">
        <v>885.59999999999854</v>
      </c>
      <c r="BX26">
        <v>624.40000000000146</v>
      </c>
      <c r="BY26">
        <v>-583.80000000000291</v>
      </c>
      <c r="BZ26">
        <v>727.20000000000437</v>
      </c>
      <c r="CA26">
        <v>353</v>
      </c>
      <c r="CB26">
        <v>802</v>
      </c>
      <c r="CC26">
        <v>-1112.3999999999942</v>
      </c>
      <c r="CD26">
        <v>-901.20000000000437</v>
      </c>
      <c r="CE26">
        <v>-62.19999999999709</v>
      </c>
      <c r="CF26">
        <v>-663.59999999999854</v>
      </c>
      <c r="CG26">
        <v>1210.2000000000116</v>
      </c>
      <c r="CH26">
        <v>668.60000000000582</v>
      </c>
      <c r="CI26">
        <v>-279</v>
      </c>
      <c r="CJ26">
        <v>-880</v>
      </c>
      <c r="CK26">
        <v>-36.80000000000291</v>
      </c>
      <c r="CL26">
        <v>-9.4000000000014552</v>
      </c>
      <c r="CM26">
        <v>-709.40000000000146</v>
      </c>
      <c r="CN26">
        <v>-235.60000000000582</v>
      </c>
      <c r="CO26">
        <v>1881</v>
      </c>
      <c r="CP26">
        <v>841.59999999999854</v>
      </c>
      <c r="CQ26">
        <v>477.40000000000146</v>
      </c>
      <c r="CR26">
        <v>-340.40000000000146</v>
      </c>
      <c r="CS26">
        <v>-867.40000000000146</v>
      </c>
      <c r="CT26">
        <v>-1195</v>
      </c>
      <c r="CU26">
        <v>389.40000000000146</v>
      </c>
      <c r="CV26">
        <v>1753.5999999999985</v>
      </c>
      <c r="CW26">
        <v>163.19999999999709</v>
      </c>
      <c r="CY26">
        <f t="shared" si="0"/>
        <v>15.607999999999411</v>
      </c>
      <c r="CZ26">
        <f t="shared" si="1"/>
        <v>713.85600000000022</v>
      </c>
    </row>
    <row r="27" spans="2:104" x14ac:dyDescent="0.25">
      <c r="B27">
        <v>-571.80000000000291</v>
      </c>
      <c r="C27">
        <v>532.39999999999418</v>
      </c>
      <c r="D27">
        <v>-310</v>
      </c>
      <c r="E27">
        <v>1661.4000000000015</v>
      </c>
      <c r="F27">
        <v>-571</v>
      </c>
      <c r="G27">
        <v>-475.40000000000146</v>
      </c>
      <c r="H27">
        <v>712.39999999999418</v>
      </c>
      <c r="I27">
        <v>847.59999999999127</v>
      </c>
      <c r="J27">
        <v>1094.1999999999971</v>
      </c>
      <c r="K27">
        <v>-2420</v>
      </c>
      <c r="L27">
        <v>-132.60000000000582</v>
      </c>
      <c r="M27">
        <v>-105.60000000000582</v>
      </c>
      <c r="N27">
        <v>18</v>
      </c>
      <c r="O27">
        <v>355.80000000000291</v>
      </c>
      <c r="P27">
        <v>-623.80000000000291</v>
      </c>
      <c r="Q27">
        <v>454.39999999999418</v>
      </c>
      <c r="R27">
        <v>589.80000000000291</v>
      </c>
      <c r="S27">
        <v>1122</v>
      </c>
      <c r="T27">
        <v>1015.8000000000029</v>
      </c>
      <c r="U27">
        <v>-70</v>
      </c>
      <c r="V27">
        <v>35.400000000001455</v>
      </c>
      <c r="W27">
        <v>1688.5999999999985</v>
      </c>
      <c r="X27">
        <v>-815.40000000000146</v>
      </c>
      <c r="Y27">
        <v>-281.59999999999854</v>
      </c>
      <c r="Z27">
        <v>-370.59999999999854</v>
      </c>
      <c r="AA27">
        <v>-429</v>
      </c>
      <c r="AB27">
        <v>1281.2000000000007</v>
      </c>
      <c r="AC27">
        <v>-197.19999999999709</v>
      </c>
      <c r="AD27">
        <v>1027.8000000000029</v>
      </c>
      <c r="AE27">
        <v>-1505</v>
      </c>
      <c r="AF27">
        <v>-447.19999999999709</v>
      </c>
      <c r="AG27">
        <v>-2021.3999999999942</v>
      </c>
      <c r="AH27">
        <v>180.59999999999127</v>
      </c>
      <c r="AI27">
        <v>6</v>
      </c>
      <c r="AJ27">
        <v>679.20000000000437</v>
      </c>
      <c r="AK27">
        <v>597.20000000000437</v>
      </c>
      <c r="AL27">
        <v>307.19999999999709</v>
      </c>
      <c r="AM27">
        <v>-29</v>
      </c>
      <c r="AN27">
        <v>1294.8000000000029</v>
      </c>
      <c r="AO27">
        <v>-797.59999999999854</v>
      </c>
      <c r="AP27">
        <v>-973.40000000000873</v>
      </c>
      <c r="AQ27">
        <v>603.40000000000146</v>
      </c>
      <c r="AR27">
        <v>-705</v>
      </c>
      <c r="AS27">
        <v>254.59999999999127</v>
      </c>
      <c r="AT27">
        <v>-952.80000000000291</v>
      </c>
      <c r="AU27">
        <v>335.79999999999563</v>
      </c>
      <c r="AV27">
        <v>166.60000000000582</v>
      </c>
      <c r="AW27">
        <v>413.60000000000582</v>
      </c>
      <c r="AX27">
        <v>-155.79999999999563</v>
      </c>
      <c r="AY27">
        <v>-202.80000000000291</v>
      </c>
      <c r="AZ27">
        <v>1958.4000000000087</v>
      </c>
      <c r="BA27">
        <v>2246.1999999999971</v>
      </c>
      <c r="BB27">
        <v>811</v>
      </c>
      <c r="BC27">
        <v>1142</v>
      </c>
      <c r="BD27">
        <v>-960.39999999999418</v>
      </c>
      <c r="BE27">
        <v>-621.19999999999709</v>
      </c>
      <c r="BF27">
        <v>420.39999999999782</v>
      </c>
      <c r="BG27">
        <v>110.79999999999563</v>
      </c>
      <c r="BH27">
        <v>550</v>
      </c>
      <c r="BI27">
        <v>51.80000000000291</v>
      </c>
      <c r="BJ27">
        <v>203.60000000000582</v>
      </c>
      <c r="BK27">
        <v>1764</v>
      </c>
      <c r="BL27">
        <v>1031.4000000000087</v>
      </c>
      <c r="BM27">
        <v>-902.80000000000291</v>
      </c>
      <c r="BN27">
        <v>98.599999999991269</v>
      </c>
      <c r="BO27">
        <v>-76.80000000000291</v>
      </c>
      <c r="BP27">
        <v>365.79999999999563</v>
      </c>
      <c r="BQ27">
        <v>22.200000000004366</v>
      </c>
      <c r="BR27">
        <v>350</v>
      </c>
      <c r="BS27">
        <v>-2021.4000000000015</v>
      </c>
      <c r="BT27">
        <v>1129.6000000000058</v>
      </c>
      <c r="BU27">
        <v>-1233.6000000000058</v>
      </c>
      <c r="BV27">
        <v>959.19999999999709</v>
      </c>
      <c r="BW27">
        <v>634.80000000000291</v>
      </c>
      <c r="BX27">
        <v>-1217.5999999999985</v>
      </c>
      <c r="BY27">
        <v>343.59999999999127</v>
      </c>
      <c r="BZ27">
        <v>-49.599999999998545</v>
      </c>
      <c r="CA27">
        <v>-1310.7999999999956</v>
      </c>
      <c r="CB27">
        <v>-340.40000000000873</v>
      </c>
      <c r="CC27">
        <v>-293.60000000000582</v>
      </c>
      <c r="CD27">
        <v>-670.19999999999709</v>
      </c>
      <c r="CE27">
        <v>-1992.8000000000029</v>
      </c>
      <c r="CF27">
        <v>-1902.4000000000015</v>
      </c>
      <c r="CG27">
        <v>1240</v>
      </c>
      <c r="CH27">
        <v>-685.19999999999709</v>
      </c>
      <c r="CI27">
        <v>-1381.1999999999971</v>
      </c>
      <c r="CJ27">
        <v>25.400000000008731</v>
      </c>
      <c r="CK27">
        <v>157.39999999999418</v>
      </c>
      <c r="CL27">
        <v>-1403</v>
      </c>
      <c r="CM27">
        <v>311.40000000000146</v>
      </c>
      <c r="CN27">
        <v>399</v>
      </c>
      <c r="CO27">
        <v>-241.80000000000291</v>
      </c>
      <c r="CP27">
        <v>-1639.5999999999985</v>
      </c>
      <c r="CQ27">
        <v>-1354.4000000000015</v>
      </c>
      <c r="CR27">
        <v>207.40000000000146</v>
      </c>
      <c r="CS27">
        <v>836.80000000000291</v>
      </c>
      <c r="CT27">
        <v>-1986.3999999999942</v>
      </c>
      <c r="CU27">
        <v>1063</v>
      </c>
      <c r="CV27">
        <v>1330.2000000000044</v>
      </c>
      <c r="CW27">
        <v>-38.80000000000291</v>
      </c>
      <c r="CY27">
        <f t="shared" si="0"/>
        <v>-4.4820000000001894</v>
      </c>
      <c r="CZ27">
        <f t="shared" si="1"/>
        <v>745.27800000000002</v>
      </c>
    </row>
    <row r="28" spans="2:104" x14ac:dyDescent="0.25">
      <c r="B28">
        <v>203.40000000000873</v>
      </c>
      <c r="C28">
        <v>2237.4000000000087</v>
      </c>
      <c r="D28">
        <v>1080</v>
      </c>
      <c r="E28">
        <v>2066.5999999999985</v>
      </c>
      <c r="F28">
        <v>-600.60000000000582</v>
      </c>
      <c r="G28">
        <v>-398</v>
      </c>
      <c r="H28">
        <v>62.600000000005821</v>
      </c>
      <c r="I28">
        <v>1090.8000000000029</v>
      </c>
      <c r="J28">
        <v>67</v>
      </c>
      <c r="K28">
        <v>2473.4000000000015</v>
      </c>
      <c r="L28">
        <v>-883.19999999999709</v>
      </c>
      <c r="M28">
        <v>1599.8000000000029</v>
      </c>
      <c r="N28">
        <v>-1430.8000000000029</v>
      </c>
      <c r="O28">
        <v>883.19999999999709</v>
      </c>
      <c r="P28">
        <v>-261.80000000000291</v>
      </c>
      <c r="Q28">
        <v>-290</v>
      </c>
      <c r="R28">
        <v>2864</v>
      </c>
      <c r="S28">
        <v>245</v>
      </c>
      <c r="T28">
        <v>695.40000000000873</v>
      </c>
      <c r="U28">
        <v>363.19999999999709</v>
      </c>
      <c r="V28">
        <v>-313.19999999999709</v>
      </c>
      <c r="W28">
        <v>782.20000000000437</v>
      </c>
      <c r="X28">
        <v>2435</v>
      </c>
      <c r="Y28">
        <v>-401.40000000000146</v>
      </c>
      <c r="Z28">
        <v>43.599999999998545</v>
      </c>
      <c r="AA28">
        <v>-37.599999999991269</v>
      </c>
      <c r="AB28">
        <v>-248.39999999999782</v>
      </c>
      <c r="AC28">
        <v>558.19999999999709</v>
      </c>
      <c r="AD28">
        <v>-280.80000000000291</v>
      </c>
      <c r="AE28">
        <v>-528.19999999999709</v>
      </c>
      <c r="AF28">
        <v>533.59999999999854</v>
      </c>
      <c r="AG28">
        <v>162.19999999999709</v>
      </c>
      <c r="AH28">
        <v>21.600000000005821</v>
      </c>
      <c r="AI28">
        <v>1157.3999999999942</v>
      </c>
      <c r="AJ28">
        <v>-1542.2000000000044</v>
      </c>
      <c r="AK28">
        <v>-206.59999999999854</v>
      </c>
      <c r="AL28">
        <v>-813.39999999999418</v>
      </c>
      <c r="AM28">
        <v>-99.80000000000291</v>
      </c>
      <c r="AN28">
        <v>78.599999999998545</v>
      </c>
      <c r="AO28">
        <v>1221</v>
      </c>
      <c r="AP28">
        <v>1261.2000000000116</v>
      </c>
      <c r="AQ28">
        <v>157.80000000000291</v>
      </c>
      <c r="AR28">
        <v>-1121</v>
      </c>
      <c r="AS28">
        <v>-60</v>
      </c>
      <c r="AT28">
        <v>703.39999999999418</v>
      </c>
      <c r="AU28">
        <v>966.59999999999854</v>
      </c>
      <c r="AV28">
        <v>313.59999999999127</v>
      </c>
      <c r="AW28">
        <v>763.60000000000582</v>
      </c>
      <c r="AX28">
        <v>1143.7999999999956</v>
      </c>
      <c r="AY28">
        <v>596.59999999999854</v>
      </c>
      <c r="AZ28">
        <v>85.80000000000291</v>
      </c>
      <c r="BA28">
        <v>-1631.8000000000029</v>
      </c>
      <c r="BB28">
        <v>576.19999999999709</v>
      </c>
      <c r="BC28">
        <v>-570.20000000000437</v>
      </c>
      <c r="BD28">
        <v>-540.80000000000291</v>
      </c>
      <c r="BE28">
        <v>445.19999999999709</v>
      </c>
      <c r="BF28">
        <v>-1091.7999999999993</v>
      </c>
      <c r="BG28">
        <v>-704</v>
      </c>
      <c r="BH28">
        <v>-1219.4000000000015</v>
      </c>
      <c r="BI28">
        <v>769.39999999999418</v>
      </c>
      <c r="BJ28">
        <v>1225.6000000000058</v>
      </c>
      <c r="BK28">
        <v>41.399999999994179</v>
      </c>
      <c r="BL28">
        <v>-21</v>
      </c>
      <c r="BM28">
        <v>-595.19999999999709</v>
      </c>
      <c r="BN28">
        <v>-557.39999999999418</v>
      </c>
      <c r="BO28">
        <v>-696</v>
      </c>
      <c r="BP28">
        <v>-711.79999999999563</v>
      </c>
      <c r="BQ28">
        <v>-1919.2000000000044</v>
      </c>
      <c r="BR28">
        <v>640</v>
      </c>
      <c r="BS28">
        <v>30.200000000004366</v>
      </c>
      <c r="BT28">
        <v>328.19999999999709</v>
      </c>
      <c r="BU28">
        <v>-271.80000000000291</v>
      </c>
      <c r="BV28">
        <v>1004</v>
      </c>
      <c r="BW28">
        <v>-1205.5999999999985</v>
      </c>
      <c r="BX28">
        <v>316.59999999999854</v>
      </c>
      <c r="BY28">
        <v>4.8000000000029104</v>
      </c>
      <c r="BZ28">
        <v>601.59999999999854</v>
      </c>
      <c r="CA28">
        <v>-581</v>
      </c>
      <c r="CB28">
        <v>459</v>
      </c>
      <c r="CC28">
        <v>742</v>
      </c>
      <c r="CD28">
        <v>-553.40000000000146</v>
      </c>
      <c r="CE28">
        <v>-875.79999999998836</v>
      </c>
      <c r="CF28">
        <v>-1199.5999999999985</v>
      </c>
      <c r="CG28">
        <v>971.19999999999709</v>
      </c>
      <c r="CH28">
        <v>1271.8000000000029</v>
      </c>
      <c r="CI28">
        <v>566</v>
      </c>
      <c r="CJ28">
        <v>937.59999999999127</v>
      </c>
      <c r="CK28">
        <v>-404.39999999999418</v>
      </c>
      <c r="CL28">
        <v>-804.19999999999709</v>
      </c>
      <c r="CM28">
        <v>-1095.7999999999993</v>
      </c>
      <c r="CN28">
        <v>1350.6000000000058</v>
      </c>
      <c r="CO28">
        <v>-142.79999999998836</v>
      </c>
      <c r="CP28">
        <v>-2721</v>
      </c>
      <c r="CQ28">
        <v>760.20000000000437</v>
      </c>
      <c r="CR28">
        <v>-411.60000000000582</v>
      </c>
      <c r="CS28">
        <v>-1750</v>
      </c>
      <c r="CT28">
        <v>542.19999999999709</v>
      </c>
      <c r="CU28">
        <v>289.39999999999418</v>
      </c>
      <c r="CV28">
        <v>-2241</v>
      </c>
      <c r="CW28">
        <v>-2515.1999999999971</v>
      </c>
      <c r="CY28">
        <f t="shared" si="0"/>
        <v>62.4200000000004</v>
      </c>
      <c r="CZ28">
        <f t="shared" si="1"/>
        <v>793.39599999999973</v>
      </c>
    </row>
    <row r="29" spans="2:104" x14ac:dyDescent="0.25">
      <c r="B29">
        <v>-1263.4000000000087</v>
      </c>
      <c r="C29">
        <v>394.19999999999709</v>
      </c>
      <c r="D29">
        <v>685.20000000000437</v>
      </c>
      <c r="E29">
        <v>-470.19999999999709</v>
      </c>
      <c r="F29">
        <v>-754.59999999999854</v>
      </c>
      <c r="G29">
        <v>-981.59999999999854</v>
      </c>
      <c r="H29">
        <v>481</v>
      </c>
      <c r="I29">
        <v>153</v>
      </c>
      <c r="J29">
        <v>16</v>
      </c>
      <c r="K29">
        <v>-235.20000000000437</v>
      </c>
      <c r="L29">
        <v>41.400000000001455</v>
      </c>
      <c r="M29">
        <v>591.80000000000291</v>
      </c>
      <c r="N29">
        <v>-727.59999999999854</v>
      </c>
      <c r="O29">
        <v>1453.2000000000044</v>
      </c>
      <c r="P29">
        <v>-390.59999999999127</v>
      </c>
      <c r="Q29">
        <v>761.60000000000582</v>
      </c>
      <c r="R29">
        <v>361.59999999999854</v>
      </c>
      <c r="S29">
        <v>-499.79999999998836</v>
      </c>
      <c r="T29">
        <v>-294.20000000001164</v>
      </c>
      <c r="U29">
        <v>0.60000000000582077</v>
      </c>
      <c r="V29">
        <v>-165.60000000000582</v>
      </c>
      <c r="W29">
        <v>329.40000000000146</v>
      </c>
      <c r="X29">
        <v>259</v>
      </c>
      <c r="Y29">
        <v>-1018.5999999999985</v>
      </c>
      <c r="Z29">
        <v>-1194.7999999999956</v>
      </c>
      <c r="AA29">
        <v>1899</v>
      </c>
      <c r="AB29">
        <v>809.39999999999782</v>
      </c>
      <c r="AC29">
        <v>152.60000000000582</v>
      </c>
      <c r="AD29">
        <v>265.40000000000146</v>
      </c>
      <c r="AE29">
        <v>-392</v>
      </c>
      <c r="AF29">
        <v>7.4000000000014552</v>
      </c>
      <c r="AG29">
        <v>364</v>
      </c>
      <c r="AH29">
        <v>820.60000000000582</v>
      </c>
      <c r="AI29">
        <v>-261</v>
      </c>
      <c r="AJ29">
        <v>211.59999999999854</v>
      </c>
      <c r="AK29">
        <v>-1686</v>
      </c>
      <c r="AL29">
        <v>-75.600000000005821</v>
      </c>
      <c r="AM29">
        <v>233.80000000000291</v>
      </c>
      <c r="AN29">
        <v>-628.59999999999854</v>
      </c>
      <c r="AO29">
        <v>-870.60000000000582</v>
      </c>
      <c r="AP29">
        <v>-1201.6000000000058</v>
      </c>
      <c r="AQ29">
        <v>-47.80000000000291</v>
      </c>
      <c r="AR29">
        <v>29.599999999998545</v>
      </c>
      <c r="AS29">
        <v>-916.79999999998836</v>
      </c>
      <c r="AT29">
        <v>-165.79999999998836</v>
      </c>
      <c r="AU29">
        <v>603.40000000000146</v>
      </c>
      <c r="AV29">
        <v>-1256.7999999999884</v>
      </c>
      <c r="AW29">
        <v>-2644.4000000000087</v>
      </c>
      <c r="AX29">
        <v>1761.8000000000029</v>
      </c>
      <c r="AY29">
        <v>-1366.5999999999985</v>
      </c>
      <c r="AZ29">
        <v>-945.40000000000873</v>
      </c>
      <c r="BA29">
        <v>-404.39999999999418</v>
      </c>
      <c r="BB29">
        <v>462</v>
      </c>
      <c r="BC29">
        <v>950.40000000000146</v>
      </c>
      <c r="BD29">
        <v>1381</v>
      </c>
      <c r="BE29">
        <v>-1546.3999999999942</v>
      </c>
      <c r="BF29">
        <v>1130.6000000000022</v>
      </c>
      <c r="BG29">
        <v>1549</v>
      </c>
      <c r="BH29">
        <v>805.40000000000146</v>
      </c>
      <c r="BI29">
        <v>-648.59999999999127</v>
      </c>
      <c r="BJ29">
        <v>340.79999999998836</v>
      </c>
      <c r="BK29">
        <v>-867.59999999999127</v>
      </c>
      <c r="BL29">
        <v>-1572.6000000000058</v>
      </c>
      <c r="BM29">
        <v>-1080.6000000000058</v>
      </c>
      <c r="BN29">
        <v>953.19999999999709</v>
      </c>
      <c r="BO29">
        <v>-770.39999999999418</v>
      </c>
      <c r="BP29">
        <v>780.59999999999854</v>
      </c>
      <c r="BQ29">
        <v>-896.79999999999563</v>
      </c>
      <c r="BR29">
        <v>-263.79999999999563</v>
      </c>
      <c r="BS29">
        <v>-64.200000000004366</v>
      </c>
      <c r="BT29">
        <v>1055.6000000000058</v>
      </c>
      <c r="BU29">
        <v>-100.79999999998836</v>
      </c>
      <c r="BV29">
        <v>-704.19999999999709</v>
      </c>
      <c r="BW29">
        <v>917.19999999999709</v>
      </c>
      <c r="BX29">
        <v>-1136</v>
      </c>
      <c r="BY29">
        <v>-1563.5999999999985</v>
      </c>
      <c r="BZ29">
        <v>1118.7999999999956</v>
      </c>
      <c r="CA29">
        <v>-44</v>
      </c>
      <c r="CB29">
        <v>-72.399999999994179</v>
      </c>
      <c r="CC29">
        <v>-640.19999999999709</v>
      </c>
      <c r="CD29">
        <v>-1512.1999999999971</v>
      </c>
      <c r="CE29">
        <v>853.79999999998836</v>
      </c>
      <c r="CF29">
        <v>120.79999999999563</v>
      </c>
      <c r="CG29">
        <v>-43.600000000005821</v>
      </c>
      <c r="CH29">
        <v>-1087.8000000000029</v>
      </c>
      <c r="CI29">
        <v>1033.3999999999942</v>
      </c>
      <c r="CJ29">
        <v>-759.39999999999418</v>
      </c>
      <c r="CK29">
        <v>117</v>
      </c>
      <c r="CL29">
        <v>-679.80000000000291</v>
      </c>
      <c r="CM29">
        <v>-715</v>
      </c>
      <c r="CN29">
        <v>1051</v>
      </c>
      <c r="CO29">
        <v>-115.20000000001164</v>
      </c>
      <c r="CP29">
        <v>409.80000000000291</v>
      </c>
      <c r="CQ29">
        <v>-976.20000000000437</v>
      </c>
      <c r="CR29">
        <v>-1213.5999999999985</v>
      </c>
      <c r="CS29">
        <v>750.19999999999709</v>
      </c>
      <c r="CT29">
        <v>-1092.5999999999913</v>
      </c>
      <c r="CU29">
        <v>985.60000000000582</v>
      </c>
      <c r="CV29">
        <v>2121.4000000000015</v>
      </c>
      <c r="CW29">
        <v>-1560.3999999999942</v>
      </c>
      <c r="CY29">
        <f t="shared" si="0"/>
        <v>-110.13399999999936</v>
      </c>
      <c r="CZ29">
        <f t="shared" si="1"/>
        <v>741.6179999999996</v>
      </c>
    </row>
    <row r="30" spans="2:104" x14ac:dyDescent="0.25">
      <c r="B30">
        <v>728.40000000000873</v>
      </c>
      <c r="C30">
        <v>731.19999999999709</v>
      </c>
      <c r="D30">
        <v>-1226</v>
      </c>
      <c r="E30">
        <v>-187</v>
      </c>
      <c r="F30">
        <v>1676.2000000000044</v>
      </c>
      <c r="G30">
        <v>176.59999999999854</v>
      </c>
      <c r="H30">
        <v>-339.39999999999418</v>
      </c>
      <c r="I30">
        <v>534</v>
      </c>
      <c r="J30">
        <v>-578</v>
      </c>
      <c r="K30">
        <v>-334.19999999999709</v>
      </c>
      <c r="L30">
        <v>1080.7999999999956</v>
      </c>
      <c r="M30">
        <v>1589.5999999999985</v>
      </c>
      <c r="N30">
        <v>1341.1999999999971</v>
      </c>
      <c r="O30">
        <v>403.39999999999418</v>
      </c>
      <c r="P30">
        <v>-638</v>
      </c>
      <c r="Q30">
        <v>1011</v>
      </c>
      <c r="R30">
        <v>46.19999999999709</v>
      </c>
      <c r="S30">
        <v>-29.80000000000291</v>
      </c>
      <c r="T30">
        <v>-288.79999999998836</v>
      </c>
      <c r="U30">
        <v>-834.80000000000291</v>
      </c>
      <c r="V30">
        <v>-105.59999999999854</v>
      </c>
      <c r="W30">
        <v>-289.80000000000291</v>
      </c>
      <c r="X30">
        <v>513.80000000000291</v>
      </c>
      <c r="Y30">
        <v>499.79999999999563</v>
      </c>
      <c r="Z30">
        <v>-1868.6000000000058</v>
      </c>
      <c r="AA30">
        <v>2394.5999999999913</v>
      </c>
      <c r="AB30">
        <v>243</v>
      </c>
      <c r="AC30">
        <v>-1081</v>
      </c>
      <c r="AD30">
        <v>-17.599999999998545</v>
      </c>
      <c r="AE30">
        <v>1136.5999999999985</v>
      </c>
      <c r="AF30">
        <v>334.79999999999563</v>
      </c>
      <c r="AG30">
        <v>496.60000000000582</v>
      </c>
      <c r="AH30">
        <v>790.39999999999418</v>
      </c>
      <c r="AI30">
        <v>-696</v>
      </c>
      <c r="AJ30">
        <v>274.20000000000437</v>
      </c>
      <c r="AK30">
        <v>962.39999999999418</v>
      </c>
      <c r="AL30">
        <v>178.19999999999709</v>
      </c>
      <c r="AM30">
        <v>1796.1999999999971</v>
      </c>
      <c r="AN30">
        <v>1388.4000000000015</v>
      </c>
      <c r="AO30">
        <v>818.40000000000146</v>
      </c>
      <c r="AP30">
        <v>-396.40000000000146</v>
      </c>
      <c r="AQ30">
        <v>807.59999999999854</v>
      </c>
      <c r="AR30">
        <v>1345.5999999999985</v>
      </c>
      <c r="AS30">
        <v>-1500.6000000000058</v>
      </c>
      <c r="AT30">
        <v>1967.1999999999971</v>
      </c>
      <c r="AU30">
        <v>-568</v>
      </c>
      <c r="AV30">
        <v>-1395.6000000000058</v>
      </c>
      <c r="AW30">
        <v>94.600000000005821</v>
      </c>
      <c r="AX30">
        <v>1283.5999999999985</v>
      </c>
      <c r="AY30">
        <v>-664.79999999999563</v>
      </c>
      <c r="AZ30">
        <v>-1528.1999999999971</v>
      </c>
      <c r="BA30">
        <v>122</v>
      </c>
      <c r="BB30">
        <v>-1516</v>
      </c>
      <c r="BC30">
        <v>-999.40000000000146</v>
      </c>
      <c r="BD30">
        <v>492.40000000000146</v>
      </c>
      <c r="BE30">
        <v>471.39999999999418</v>
      </c>
      <c r="BF30">
        <v>-1907.8000000000029</v>
      </c>
      <c r="BG30">
        <v>-568.19999999999709</v>
      </c>
      <c r="BH30">
        <v>-622.20000000000437</v>
      </c>
      <c r="BI30">
        <v>-384</v>
      </c>
      <c r="BJ30">
        <v>-2422.7999999999884</v>
      </c>
      <c r="BK30">
        <v>1098.3999999999942</v>
      </c>
      <c r="BL30">
        <v>2408.1999999999971</v>
      </c>
      <c r="BM30">
        <v>-734.39999999999418</v>
      </c>
      <c r="BN30">
        <v>1574.3999999999942</v>
      </c>
      <c r="BO30">
        <v>-143.80000000000291</v>
      </c>
      <c r="BP30">
        <v>-247</v>
      </c>
      <c r="BQ30">
        <v>-178</v>
      </c>
      <c r="BR30">
        <v>-894.20000000000437</v>
      </c>
      <c r="BS30">
        <v>1193.8000000000029</v>
      </c>
      <c r="BT30">
        <v>-551.20000000001164</v>
      </c>
      <c r="BU30">
        <v>-85.400000000008731</v>
      </c>
      <c r="BV30">
        <v>-318.80000000000291</v>
      </c>
      <c r="BW30">
        <v>1095.5999999999985</v>
      </c>
      <c r="BX30">
        <v>24</v>
      </c>
      <c r="BY30">
        <v>714.59999999999854</v>
      </c>
      <c r="BZ30">
        <v>80</v>
      </c>
      <c r="CA30">
        <v>-1634.2000000000044</v>
      </c>
      <c r="CB30">
        <v>1009.3999999999942</v>
      </c>
      <c r="CC30">
        <v>265.40000000000146</v>
      </c>
      <c r="CD30">
        <v>234.59999999999854</v>
      </c>
      <c r="CE30">
        <v>199.80000000000291</v>
      </c>
      <c r="CF30">
        <v>2089.8000000000029</v>
      </c>
      <c r="CG30">
        <v>1147.4000000000087</v>
      </c>
      <c r="CH30">
        <v>-1041.4000000000087</v>
      </c>
      <c r="CI30">
        <v>-37.799999999988358</v>
      </c>
      <c r="CJ30">
        <v>1286</v>
      </c>
      <c r="CK30">
        <v>-1041.8000000000029</v>
      </c>
      <c r="CL30">
        <v>-755.59999999999854</v>
      </c>
      <c r="CM30">
        <v>-361</v>
      </c>
      <c r="CN30">
        <v>-579</v>
      </c>
      <c r="CO30">
        <v>689</v>
      </c>
      <c r="CP30">
        <v>614.40000000000146</v>
      </c>
      <c r="CQ30">
        <v>-169.79999999999563</v>
      </c>
      <c r="CR30">
        <v>932</v>
      </c>
      <c r="CS30">
        <v>386</v>
      </c>
      <c r="CT30">
        <v>-1004.4000000000087</v>
      </c>
      <c r="CU30">
        <v>-1151</v>
      </c>
      <c r="CV30">
        <v>-552.40000000000146</v>
      </c>
      <c r="CW30">
        <v>-1278.6000000000058</v>
      </c>
      <c r="CY30">
        <f t="shared" si="0"/>
        <v>90.247999999999308</v>
      </c>
      <c r="CZ30">
        <f t="shared" si="1"/>
        <v>805.21599999999978</v>
      </c>
    </row>
    <row r="31" spans="2:104" x14ac:dyDescent="0.25">
      <c r="B31">
        <v>-461</v>
      </c>
      <c r="C31">
        <v>21.19999999999709</v>
      </c>
      <c r="D31">
        <v>24.599999999998545</v>
      </c>
      <c r="E31">
        <v>-1.8000000000029104</v>
      </c>
      <c r="F31">
        <v>112.19999999999709</v>
      </c>
      <c r="G31">
        <v>-823.80000000000291</v>
      </c>
      <c r="H31">
        <v>-999</v>
      </c>
      <c r="I31">
        <v>631.39999999999418</v>
      </c>
      <c r="J31">
        <v>1203.6000000000058</v>
      </c>
      <c r="K31">
        <v>641.19999999999709</v>
      </c>
      <c r="L31">
        <v>236.40000000000146</v>
      </c>
      <c r="M31">
        <v>-1147.2000000000044</v>
      </c>
      <c r="N31">
        <v>-716</v>
      </c>
      <c r="O31">
        <v>1081</v>
      </c>
      <c r="P31">
        <v>-1129.4000000000015</v>
      </c>
      <c r="Q31">
        <v>-479</v>
      </c>
      <c r="R31">
        <v>1429</v>
      </c>
      <c r="S31">
        <v>1452.5999999999913</v>
      </c>
      <c r="T31">
        <v>1477.3999999999942</v>
      </c>
      <c r="U31">
        <v>-550</v>
      </c>
      <c r="V31">
        <v>-1590</v>
      </c>
      <c r="W31">
        <v>-241.19999999999709</v>
      </c>
      <c r="X31">
        <v>171.19999999999709</v>
      </c>
      <c r="Y31">
        <v>-1193.1999999999971</v>
      </c>
      <c r="Z31">
        <v>-469</v>
      </c>
      <c r="AA31">
        <v>1279</v>
      </c>
      <c r="AB31">
        <v>-65.599999999998545</v>
      </c>
      <c r="AC31">
        <v>449.80000000000291</v>
      </c>
      <c r="AD31">
        <v>423</v>
      </c>
      <c r="AE31">
        <v>915</v>
      </c>
      <c r="AF31">
        <v>-968.39999999999418</v>
      </c>
      <c r="AG31">
        <v>-1284.1999999999971</v>
      </c>
      <c r="AH31">
        <v>-40.399999999994179</v>
      </c>
      <c r="AI31">
        <v>-1312.1999999999971</v>
      </c>
      <c r="AJ31">
        <v>-1007</v>
      </c>
      <c r="AK31">
        <v>49.80000000000291</v>
      </c>
      <c r="AL31">
        <v>1262.6000000000058</v>
      </c>
      <c r="AM31">
        <v>-340.79999999998836</v>
      </c>
      <c r="AN31">
        <v>-308</v>
      </c>
      <c r="AO31">
        <v>883</v>
      </c>
      <c r="AP31">
        <v>-91.400000000001455</v>
      </c>
      <c r="AQ31">
        <v>180.80000000000291</v>
      </c>
      <c r="AR31">
        <v>759</v>
      </c>
      <c r="AS31">
        <v>-1415.6000000000058</v>
      </c>
      <c r="AT31">
        <v>710.80000000000291</v>
      </c>
      <c r="AU31">
        <v>2036</v>
      </c>
      <c r="AV31">
        <v>539</v>
      </c>
      <c r="AW31">
        <v>659</v>
      </c>
      <c r="AX31">
        <v>-1216.5999999999985</v>
      </c>
      <c r="AY31">
        <v>1324.7999999999956</v>
      </c>
      <c r="AZ31">
        <v>325</v>
      </c>
      <c r="BA31">
        <v>-4</v>
      </c>
      <c r="BB31">
        <v>423</v>
      </c>
      <c r="BC31">
        <v>1293.2000000000044</v>
      </c>
      <c r="BD31">
        <v>-810.40000000000146</v>
      </c>
      <c r="BE31">
        <v>-1208.3999999999942</v>
      </c>
      <c r="BF31">
        <v>-34</v>
      </c>
      <c r="BG31">
        <v>1383.1999999999971</v>
      </c>
      <c r="BH31">
        <v>479.60000000000582</v>
      </c>
      <c r="BI31">
        <v>-1088.6000000000058</v>
      </c>
      <c r="BJ31">
        <v>-703.20000000001164</v>
      </c>
      <c r="BK31">
        <v>2691.1999999999971</v>
      </c>
      <c r="BL31">
        <v>169</v>
      </c>
      <c r="BM31">
        <v>-723</v>
      </c>
      <c r="BN31">
        <v>-215.19999999999709</v>
      </c>
      <c r="BO31">
        <v>872.39999999999418</v>
      </c>
      <c r="BP31">
        <v>2057.1999999999971</v>
      </c>
      <c r="BQ31">
        <v>-354</v>
      </c>
      <c r="BR31">
        <v>1299.6000000000058</v>
      </c>
      <c r="BS31">
        <v>297</v>
      </c>
      <c r="BT31">
        <v>399.40000000000873</v>
      </c>
      <c r="BU31">
        <v>-366.59999999999127</v>
      </c>
      <c r="BV31">
        <v>754.40000000000873</v>
      </c>
      <c r="BW31">
        <v>175.40000000000146</v>
      </c>
      <c r="BX31">
        <v>1409.5999999999985</v>
      </c>
      <c r="BY31">
        <v>238.60000000000582</v>
      </c>
      <c r="BZ31">
        <v>164.60000000000582</v>
      </c>
      <c r="CA31">
        <v>1314.2000000000044</v>
      </c>
      <c r="CB31">
        <v>-37.399999999994179</v>
      </c>
      <c r="CC31">
        <v>132.40000000000146</v>
      </c>
      <c r="CD31">
        <v>-1012.4000000000015</v>
      </c>
      <c r="CE31">
        <v>572</v>
      </c>
      <c r="CF31">
        <v>1503.5999999999985</v>
      </c>
      <c r="CG31">
        <v>-179.20000000001164</v>
      </c>
      <c r="CH31">
        <v>489</v>
      </c>
      <c r="CI31">
        <v>-37.200000000004366</v>
      </c>
      <c r="CJ31">
        <v>-1464.8000000000029</v>
      </c>
      <c r="CK31">
        <v>-1561</v>
      </c>
      <c r="CL31">
        <v>-425.19999999999709</v>
      </c>
      <c r="CM31">
        <v>-306</v>
      </c>
      <c r="CN31">
        <v>-1009.8000000000029</v>
      </c>
      <c r="CO31">
        <v>-523.39999999999418</v>
      </c>
      <c r="CP31">
        <v>-545.60000000000582</v>
      </c>
      <c r="CQ31">
        <v>496.79999999999563</v>
      </c>
      <c r="CR31">
        <v>-930.59999999999854</v>
      </c>
      <c r="CS31">
        <v>-25.19999999999709</v>
      </c>
      <c r="CT31">
        <v>92.400000000001455</v>
      </c>
      <c r="CU31">
        <v>-598</v>
      </c>
      <c r="CV31">
        <v>-1766.8000000000029</v>
      </c>
      <c r="CW31">
        <v>2658.1999999999971</v>
      </c>
      <c r="CY31">
        <f t="shared" si="0"/>
        <v>78.636000000000209</v>
      </c>
      <c r="CZ31">
        <f t="shared" si="1"/>
        <v>754.25200000000007</v>
      </c>
    </row>
    <row r="32" spans="2:104" x14ac:dyDescent="0.25">
      <c r="B32">
        <v>375.19999999999709</v>
      </c>
      <c r="C32">
        <v>-127</v>
      </c>
      <c r="D32">
        <v>-684.20000000000437</v>
      </c>
      <c r="E32">
        <v>-674.19999999999709</v>
      </c>
      <c r="F32">
        <v>1046.8000000000029</v>
      </c>
      <c r="G32">
        <v>1210.8000000000029</v>
      </c>
      <c r="H32">
        <v>846.59999999999127</v>
      </c>
      <c r="I32">
        <v>2321.4000000000087</v>
      </c>
      <c r="J32">
        <v>192.39999999999418</v>
      </c>
      <c r="K32">
        <v>-1521.1999999999971</v>
      </c>
      <c r="L32">
        <v>541.20000000000437</v>
      </c>
      <c r="M32">
        <v>-1369.1999999999971</v>
      </c>
      <c r="N32">
        <v>1454.8000000000029</v>
      </c>
      <c r="O32">
        <v>2130.6000000000058</v>
      </c>
      <c r="P32">
        <v>361</v>
      </c>
      <c r="Q32">
        <v>30</v>
      </c>
      <c r="R32">
        <v>-52.19999999999709</v>
      </c>
      <c r="S32">
        <v>-2496.7999999999884</v>
      </c>
      <c r="T32">
        <v>1306.6000000000058</v>
      </c>
      <c r="U32">
        <v>-1508.8000000000029</v>
      </c>
      <c r="V32">
        <v>-2256.7999999999956</v>
      </c>
      <c r="W32">
        <v>1111.7999999999956</v>
      </c>
      <c r="X32">
        <v>1198.1999999999971</v>
      </c>
      <c r="Y32">
        <v>-336</v>
      </c>
      <c r="Z32">
        <v>356.20000000000437</v>
      </c>
      <c r="AA32">
        <v>-1486.1999999999971</v>
      </c>
      <c r="AB32">
        <v>633.79999999999927</v>
      </c>
      <c r="AC32">
        <v>-1161</v>
      </c>
      <c r="AD32">
        <v>-515.40000000000146</v>
      </c>
      <c r="AE32">
        <v>-507.40000000000146</v>
      </c>
      <c r="AF32">
        <v>-529.20000000000437</v>
      </c>
      <c r="AG32">
        <v>-1501.4000000000087</v>
      </c>
      <c r="AH32">
        <v>1655.5999999999913</v>
      </c>
      <c r="AI32">
        <v>163.19999999999709</v>
      </c>
      <c r="AJ32">
        <v>909.59999999999854</v>
      </c>
      <c r="AK32">
        <v>-613.59999999999854</v>
      </c>
      <c r="AL32">
        <v>-343</v>
      </c>
      <c r="AM32">
        <v>604.39999999999418</v>
      </c>
      <c r="AN32">
        <v>134.79999999999563</v>
      </c>
      <c r="AO32">
        <v>33.400000000001455</v>
      </c>
      <c r="AP32">
        <v>376</v>
      </c>
      <c r="AQ32">
        <v>-1687.5999999999985</v>
      </c>
      <c r="AR32">
        <v>-557.59999999999854</v>
      </c>
      <c r="AS32">
        <v>176.80000000000291</v>
      </c>
      <c r="AT32">
        <v>704.79999999998836</v>
      </c>
      <c r="AU32">
        <v>262.80000000000291</v>
      </c>
      <c r="AV32">
        <v>253.19999999999709</v>
      </c>
      <c r="AW32">
        <v>1264.5999999999913</v>
      </c>
      <c r="AX32">
        <v>-1920.5999999999985</v>
      </c>
      <c r="AY32">
        <v>-1259.7999999999956</v>
      </c>
      <c r="AZ32">
        <v>-508.60000000000582</v>
      </c>
      <c r="BA32">
        <v>306</v>
      </c>
      <c r="BB32">
        <v>-3096.8000000000029</v>
      </c>
      <c r="BC32">
        <v>823</v>
      </c>
      <c r="BD32">
        <v>210.80000000000291</v>
      </c>
      <c r="BE32">
        <v>-1041.1999999999971</v>
      </c>
      <c r="BF32">
        <v>1699.8000000000029</v>
      </c>
      <c r="BG32">
        <v>-970.59999999999854</v>
      </c>
      <c r="BH32">
        <v>178.19999999999709</v>
      </c>
      <c r="BI32">
        <v>-3542.1999999999971</v>
      </c>
      <c r="BJ32">
        <v>556.80000000000291</v>
      </c>
      <c r="BK32">
        <v>-1546.5999999999913</v>
      </c>
      <c r="BL32">
        <v>-1534</v>
      </c>
      <c r="BM32">
        <v>-955.80000000000291</v>
      </c>
      <c r="BN32">
        <v>663.19999999999709</v>
      </c>
      <c r="BO32">
        <v>-1011.7999999999884</v>
      </c>
      <c r="BP32">
        <v>-2004</v>
      </c>
      <c r="BQ32">
        <v>-110.60000000000582</v>
      </c>
      <c r="BR32">
        <v>-109</v>
      </c>
      <c r="BS32">
        <v>-42.80000000000291</v>
      </c>
      <c r="BT32">
        <v>1677.1999999999971</v>
      </c>
      <c r="BU32">
        <v>-841.80000000000291</v>
      </c>
      <c r="BV32">
        <v>742.39999999999418</v>
      </c>
      <c r="BW32">
        <v>791.59999999999854</v>
      </c>
      <c r="BX32">
        <v>-683.40000000000146</v>
      </c>
      <c r="BY32">
        <v>-1168.2000000000044</v>
      </c>
      <c r="BZ32">
        <v>66.599999999998545</v>
      </c>
      <c r="CA32">
        <v>-629.40000000000146</v>
      </c>
      <c r="CB32">
        <v>-20.399999999994179</v>
      </c>
      <c r="CC32">
        <v>-1387.6000000000058</v>
      </c>
      <c r="CD32">
        <v>790.80000000000291</v>
      </c>
      <c r="CE32">
        <v>-1214</v>
      </c>
      <c r="CF32">
        <v>323</v>
      </c>
      <c r="CG32">
        <v>47.80000000000291</v>
      </c>
      <c r="CH32">
        <v>1332.8000000000029</v>
      </c>
      <c r="CI32">
        <v>-1005.2000000000044</v>
      </c>
      <c r="CJ32">
        <v>-77.600000000005821</v>
      </c>
      <c r="CK32">
        <v>83.399999999994179</v>
      </c>
      <c r="CL32">
        <v>-690.40000000000146</v>
      </c>
      <c r="CM32">
        <v>1077.7999999999993</v>
      </c>
      <c r="CN32">
        <v>926.80000000000291</v>
      </c>
      <c r="CO32">
        <v>188.19999999999709</v>
      </c>
      <c r="CP32">
        <v>-431.39999999999418</v>
      </c>
      <c r="CQ32">
        <v>1200</v>
      </c>
      <c r="CR32">
        <v>356</v>
      </c>
      <c r="CS32">
        <v>2451.5999999999985</v>
      </c>
      <c r="CT32">
        <v>930.59999999999854</v>
      </c>
      <c r="CU32">
        <v>2201.5999999999985</v>
      </c>
      <c r="CV32">
        <v>-915</v>
      </c>
      <c r="CW32">
        <v>-1191.5999999999913</v>
      </c>
      <c r="CY32">
        <f t="shared" si="0"/>
        <v>-85.566000000000201</v>
      </c>
      <c r="CZ32">
        <f t="shared" si="1"/>
        <v>911.21799999999939</v>
      </c>
    </row>
    <row r="33" spans="2:104" x14ac:dyDescent="0.25">
      <c r="B33">
        <v>2253.8000000000029</v>
      </c>
      <c r="C33">
        <v>343.40000000000873</v>
      </c>
      <c r="D33">
        <v>-437.39999999999418</v>
      </c>
      <c r="E33">
        <v>111.40000000000146</v>
      </c>
      <c r="F33">
        <v>-126.60000000000582</v>
      </c>
      <c r="G33">
        <v>358.19999999999709</v>
      </c>
      <c r="H33">
        <v>280</v>
      </c>
      <c r="I33">
        <v>334.59999999999127</v>
      </c>
      <c r="J33">
        <v>-614.39999999999418</v>
      </c>
      <c r="K33">
        <v>-271.40000000000146</v>
      </c>
      <c r="L33">
        <v>-2319.6000000000058</v>
      </c>
      <c r="M33">
        <v>1026</v>
      </c>
      <c r="N33">
        <v>770</v>
      </c>
      <c r="O33">
        <v>-1700.4000000000015</v>
      </c>
      <c r="P33">
        <v>-646.59999999999854</v>
      </c>
      <c r="Q33">
        <v>-1133.6000000000058</v>
      </c>
      <c r="R33">
        <v>-2346.8000000000029</v>
      </c>
      <c r="S33">
        <v>528.19999999999709</v>
      </c>
      <c r="T33">
        <v>480.59999999999127</v>
      </c>
      <c r="U33">
        <v>641.80000000000291</v>
      </c>
      <c r="V33">
        <v>-398.40000000000146</v>
      </c>
      <c r="W33">
        <v>-1452.7999999999956</v>
      </c>
      <c r="X33">
        <v>-2345.3999999999942</v>
      </c>
      <c r="Y33">
        <v>-525</v>
      </c>
      <c r="Z33">
        <v>-407</v>
      </c>
      <c r="AA33">
        <v>761</v>
      </c>
      <c r="AB33">
        <v>302.59999999999854</v>
      </c>
      <c r="AC33">
        <v>1490.3999999999942</v>
      </c>
      <c r="AD33">
        <v>-886</v>
      </c>
      <c r="AE33">
        <v>-60.799999999995634</v>
      </c>
      <c r="AF33">
        <v>-679.59999999999854</v>
      </c>
      <c r="AG33">
        <v>-19.799999999995634</v>
      </c>
      <c r="AH33">
        <v>435.60000000000582</v>
      </c>
      <c r="AI33">
        <v>-1502</v>
      </c>
      <c r="AJ33">
        <v>-224</v>
      </c>
      <c r="AK33">
        <v>87</v>
      </c>
      <c r="AL33">
        <v>-158.39999999999418</v>
      </c>
      <c r="AM33">
        <v>-2007.3999999999942</v>
      </c>
      <c r="AN33">
        <v>-3005.3999999999942</v>
      </c>
      <c r="AO33">
        <v>-290.19999999999709</v>
      </c>
      <c r="AP33">
        <v>-2258.3999999999942</v>
      </c>
      <c r="AQ33">
        <v>72.19999999999709</v>
      </c>
      <c r="AR33">
        <v>-1175</v>
      </c>
      <c r="AS33">
        <v>-566.19999999999709</v>
      </c>
      <c r="AT33">
        <v>1936.2000000000116</v>
      </c>
      <c r="AU33">
        <v>983</v>
      </c>
      <c r="AV33">
        <v>-809.59999999999127</v>
      </c>
      <c r="AW33">
        <v>-1466.9999999999927</v>
      </c>
      <c r="AX33">
        <v>-1027.8000000000029</v>
      </c>
      <c r="AY33">
        <v>799.79999999999563</v>
      </c>
      <c r="AZ33">
        <v>-604.79999999998836</v>
      </c>
      <c r="BA33">
        <v>-548.80000000000291</v>
      </c>
      <c r="BB33">
        <v>847</v>
      </c>
      <c r="BC33">
        <v>-1504.8000000000029</v>
      </c>
      <c r="BD33">
        <v>1685.1999999999971</v>
      </c>
      <c r="BE33">
        <v>148.59999999999127</v>
      </c>
      <c r="BF33">
        <v>456.19999999999709</v>
      </c>
      <c r="BG33">
        <v>1615</v>
      </c>
      <c r="BH33">
        <v>-399.19999999999709</v>
      </c>
      <c r="BI33">
        <v>945.59999999999127</v>
      </c>
      <c r="BJ33">
        <v>-874</v>
      </c>
      <c r="BK33">
        <v>-1094.8000000000029</v>
      </c>
      <c r="BL33">
        <v>-55.599999999991269</v>
      </c>
      <c r="BM33">
        <v>-473.80000000000291</v>
      </c>
      <c r="BN33">
        <v>-62.19999999999709</v>
      </c>
      <c r="BO33">
        <v>315.59999999999127</v>
      </c>
      <c r="BP33">
        <v>467.60000000000582</v>
      </c>
      <c r="BQ33">
        <v>186.60000000000582</v>
      </c>
      <c r="BR33">
        <v>804.59999999999854</v>
      </c>
      <c r="BS33">
        <v>-214.79999999999563</v>
      </c>
      <c r="BT33">
        <v>-589</v>
      </c>
      <c r="BU33">
        <v>-281.60000000000582</v>
      </c>
      <c r="BV33">
        <v>566.40000000000873</v>
      </c>
      <c r="BW33">
        <v>-599.59999999999854</v>
      </c>
      <c r="BX33">
        <v>728.60000000000582</v>
      </c>
      <c r="BY33">
        <v>-811</v>
      </c>
      <c r="BZ33">
        <v>1178.5999999999985</v>
      </c>
      <c r="CA33">
        <v>67.599999999998545</v>
      </c>
      <c r="CB33">
        <v>-315.20000000001164</v>
      </c>
      <c r="CC33">
        <v>659.20000000000437</v>
      </c>
      <c r="CD33">
        <v>-110.80000000000291</v>
      </c>
      <c r="CE33">
        <v>-273.80000000000291</v>
      </c>
      <c r="CF33">
        <v>314</v>
      </c>
      <c r="CG33">
        <v>-1445.8000000000029</v>
      </c>
      <c r="CH33">
        <v>1346.1999999999971</v>
      </c>
      <c r="CI33">
        <v>259.20000000000437</v>
      </c>
      <c r="CJ33">
        <v>-304.39999999999418</v>
      </c>
      <c r="CK33">
        <v>-480.59999999999127</v>
      </c>
      <c r="CL33">
        <v>646.59999999999854</v>
      </c>
      <c r="CM33">
        <v>926.59999999999854</v>
      </c>
      <c r="CN33">
        <v>987.39999999999418</v>
      </c>
      <c r="CO33">
        <v>-658.80000000000291</v>
      </c>
      <c r="CP33">
        <v>-1081.4000000000015</v>
      </c>
      <c r="CQ33">
        <v>626</v>
      </c>
      <c r="CR33">
        <v>67.19999999999709</v>
      </c>
      <c r="CS33">
        <v>323.20000000000437</v>
      </c>
      <c r="CT33">
        <v>575</v>
      </c>
      <c r="CU33">
        <v>-1117.2000000000044</v>
      </c>
      <c r="CV33">
        <v>1088.5999999999985</v>
      </c>
      <c r="CW33">
        <v>-1559</v>
      </c>
      <c r="CY33">
        <f t="shared" si="0"/>
        <v>-144.95799999999966</v>
      </c>
      <c r="CZ33">
        <f t="shared" si="1"/>
        <v>781.52199999999948</v>
      </c>
    </row>
    <row r="34" spans="2:104" x14ac:dyDescent="0.25">
      <c r="B34">
        <v>1150.8000000000029</v>
      </c>
      <c r="C34">
        <v>-776</v>
      </c>
      <c r="D34">
        <v>-273.80000000000291</v>
      </c>
      <c r="E34">
        <v>-114.80000000000291</v>
      </c>
      <c r="F34">
        <v>41.80000000000291</v>
      </c>
      <c r="G34">
        <v>1806.8000000000029</v>
      </c>
      <c r="H34">
        <v>1362.6000000000058</v>
      </c>
      <c r="I34">
        <v>-91.19999999999709</v>
      </c>
      <c r="J34">
        <v>156.39999999999418</v>
      </c>
      <c r="K34">
        <v>324</v>
      </c>
      <c r="L34">
        <v>-182.79999999999563</v>
      </c>
      <c r="M34">
        <v>1563</v>
      </c>
      <c r="N34">
        <v>-1715.4000000000015</v>
      </c>
      <c r="O34">
        <v>-615.20000000000437</v>
      </c>
      <c r="P34">
        <v>-179.60000000000582</v>
      </c>
      <c r="Q34">
        <v>-164.59999999999854</v>
      </c>
      <c r="R34">
        <v>-494.79999999999563</v>
      </c>
      <c r="S34">
        <v>-206</v>
      </c>
      <c r="T34">
        <v>-784.59999999999127</v>
      </c>
      <c r="U34">
        <v>220</v>
      </c>
      <c r="V34">
        <v>1106</v>
      </c>
      <c r="W34">
        <v>334.19999999999709</v>
      </c>
      <c r="X34">
        <v>-2570.2000000000044</v>
      </c>
      <c r="Y34">
        <v>576.19999999999709</v>
      </c>
      <c r="Z34">
        <v>-1342.5999999999985</v>
      </c>
      <c r="AA34">
        <v>-1566.1999999999971</v>
      </c>
      <c r="AB34">
        <v>-177.19999999999709</v>
      </c>
      <c r="AC34">
        <v>215.60000000000582</v>
      </c>
      <c r="AD34">
        <v>-685.40000000000146</v>
      </c>
      <c r="AE34">
        <v>-125.20000000000437</v>
      </c>
      <c r="AF34">
        <v>310.80000000000291</v>
      </c>
      <c r="AG34">
        <v>-700.20000000000437</v>
      </c>
      <c r="AH34">
        <v>23.19999999999709</v>
      </c>
      <c r="AI34">
        <v>689</v>
      </c>
      <c r="AJ34">
        <v>-611.19999999999709</v>
      </c>
      <c r="AK34">
        <v>587</v>
      </c>
      <c r="AL34">
        <v>-114</v>
      </c>
      <c r="AM34">
        <v>-1166</v>
      </c>
      <c r="AN34">
        <v>-2028</v>
      </c>
      <c r="AO34">
        <v>1181</v>
      </c>
      <c r="AP34">
        <v>1191.3999999999942</v>
      </c>
      <c r="AQ34">
        <v>368.59999999999854</v>
      </c>
      <c r="AR34">
        <v>-1112.4000000000015</v>
      </c>
      <c r="AS34">
        <v>535.80000000000291</v>
      </c>
      <c r="AT34">
        <v>-746.60000000000582</v>
      </c>
      <c r="AU34">
        <v>-1253.8000000000029</v>
      </c>
      <c r="AV34">
        <v>885.59999999999127</v>
      </c>
      <c r="AW34">
        <v>361.99999999999272</v>
      </c>
      <c r="AX34">
        <v>-1196.1999999999971</v>
      </c>
      <c r="AY34">
        <v>1166</v>
      </c>
      <c r="AZ34">
        <v>307</v>
      </c>
      <c r="BA34">
        <v>-360.40000000000146</v>
      </c>
      <c r="BB34">
        <v>879.40000000000146</v>
      </c>
      <c r="BC34">
        <v>496.40000000000146</v>
      </c>
      <c r="BD34">
        <v>2100</v>
      </c>
      <c r="BE34">
        <v>-507</v>
      </c>
      <c r="BF34">
        <v>351.60000000000218</v>
      </c>
      <c r="BG34">
        <v>-949.59999999999854</v>
      </c>
      <c r="BH34">
        <v>416</v>
      </c>
      <c r="BI34">
        <v>-1609</v>
      </c>
      <c r="BJ34">
        <v>-565.39999999999418</v>
      </c>
      <c r="BK34">
        <v>-2316.6000000000058</v>
      </c>
      <c r="BL34">
        <v>-1558.6000000000058</v>
      </c>
      <c r="BM34">
        <v>629.20000000001164</v>
      </c>
      <c r="BN34">
        <v>845.80000000000291</v>
      </c>
      <c r="BO34">
        <v>838.60000000000582</v>
      </c>
      <c r="BP34">
        <v>295.19999999999709</v>
      </c>
      <c r="BQ34">
        <v>-1334.6000000000058</v>
      </c>
      <c r="BR34">
        <v>188.59999999999854</v>
      </c>
      <c r="BS34">
        <v>941</v>
      </c>
      <c r="BT34">
        <v>805.39999999999418</v>
      </c>
      <c r="BU34">
        <v>77.600000000005821</v>
      </c>
      <c r="BV34">
        <v>-480.80000000000291</v>
      </c>
      <c r="BW34">
        <v>1130</v>
      </c>
      <c r="BX34">
        <v>-605.60000000000582</v>
      </c>
      <c r="BY34">
        <v>1695.4000000000015</v>
      </c>
      <c r="BZ34">
        <v>-228.59999999999854</v>
      </c>
      <c r="CA34">
        <v>266.40000000000146</v>
      </c>
      <c r="CB34">
        <v>697.40000000000873</v>
      </c>
      <c r="CC34">
        <v>285.59999999999854</v>
      </c>
      <c r="CD34">
        <v>955.19999999999709</v>
      </c>
      <c r="CE34">
        <v>-189.39999999999418</v>
      </c>
      <c r="CF34">
        <v>626</v>
      </c>
      <c r="CG34">
        <v>2169</v>
      </c>
      <c r="CH34">
        <v>121.40000000000873</v>
      </c>
      <c r="CI34">
        <v>269</v>
      </c>
      <c r="CJ34">
        <v>1083.3999999999942</v>
      </c>
      <c r="CK34">
        <v>-344.60000000000582</v>
      </c>
      <c r="CL34">
        <v>733.59999999999854</v>
      </c>
      <c r="CM34">
        <v>-265.19999999999709</v>
      </c>
      <c r="CN34">
        <v>-728.80000000000291</v>
      </c>
      <c r="CO34">
        <v>-787.79999999998836</v>
      </c>
      <c r="CP34">
        <v>-1219.4000000000015</v>
      </c>
      <c r="CQ34">
        <v>2429.5999999999985</v>
      </c>
      <c r="CR34">
        <v>-672.39999999999418</v>
      </c>
      <c r="CS34">
        <v>770.39999999999418</v>
      </c>
      <c r="CT34">
        <v>139.80000000000291</v>
      </c>
      <c r="CU34">
        <v>399.20000000000437</v>
      </c>
      <c r="CV34">
        <v>967</v>
      </c>
      <c r="CW34">
        <v>-970.60000000000582</v>
      </c>
      <c r="CY34">
        <f t="shared" ref="CY34:CY65" si="2">AVERAGE(B34:CW34)</f>
        <v>33.796000000000021</v>
      </c>
      <c r="CZ34">
        <f t="shared" ref="CZ34:CZ65" si="3">AVERAGE(INDEX(ABS(B34:CW34),0,0))</f>
        <v>767.56400000000019</v>
      </c>
    </row>
    <row r="35" spans="2:104" x14ac:dyDescent="0.25">
      <c r="B35">
        <v>-314.80000000000291</v>
      </c>
      <c r="C35">
        <v>-1161</v>
      </c>
      <c r="D35">
        <v>-566.80000000000291</v>
      </c>
      <c r="E35">
        <v>510.40000000000146</v>
      </c>
      <c r="F35">
        <v>107.40000000000146</v>
      </c>
      <c r="G35">
        <v>-379</v>
      </c>
      <c r="H35">
        <v>1080</v>
      </c>
      <c r="I35">
        <v>201.19999999999709</v>
      </c>
      <c r="J35">
        <v>418</v>
      </c>
      <c r="K35">
        <v>-619.79999999999563</v>
      </c>
      <c r="L35">
        <v>580.19999999999709</v>
      </c>
      <c r="M35">
        <v>290</v>
      </c>
      <c r="N35">
        <v>656.20000000000437</v>
      </c>
      <c r="O35">
        <v>289.20000000000437</v>
      </c>
      <c r="P35">
        <v>621.20000000000437</v>
      </c>
      <c r="Q35">
        <v>2204.8000000000029</v>
      </c>
      <c r="R35">
        <v>818.59999999999854</v>
      </c>
      <c r="S35">
        <v>-549.40000000000873</v>
      </c>
      <c r="T35">
        <v>-112.20000000001164</v>
      </c>
      <c r="U35">
        <v>765</v>
      </c>
      <c r="V35">
        <v>1006.1999999999971</v>
      </c>
      <c r="W35">
        <v>-442.80000000000291</v>
      </c>
      <c r="X35">
        <v>497.40000000000146</v>
      </c>
      <c r="Y35">
        <v>212.60000000000582</v>
      </c>
      <c r="Z35">
        <v>2000.5999999999985</v>
      </c>
      <c r="AA35">
        <v>-786.80000000000291</v>
      </c>
      <c r="AB35">
        <v>94.19999999999709</v>
      </c>
      <c r="AC35">
        <v>460.80000000000291</v>
      </c>
      <c r="AD35">
        <v>665.80000000000291</v>
      </c>
      <c r="AE35">
        <v>-469.59999999999854</v>
      </c>
      <c r="AF35">
        <v>-1694.2000000000044</v>
      </c>
      <c r="AG35">
        <v>-1399.1999999999971</v>
      </c>
      <c r="AH35">
        <v>369.60000000000582</v>
      </c>
      <c r="AI35">
        <v>1584.4000000000015</v>
      </c>
      <c r="AJ35">
        <v>-569.20000000000437</v>
      </c>
      <c r="AK35">
        <v>-192.40000000000146</v>
      </c>
      <c r="AL35">
        <v>-863.60000000000582</v>
      </c>
      <c r="AM35">
        <v>-258.40000000000873</v>
      </c>
      <c r="AN35">
        <v>1793.3999999999942</v>
      </c>
      <c r="AO35">
        <v>-723</v>
      </c>
      <c r="AP35">
        <v>1361.1999999999971</v>
      </c>
      <c r="AQ35">
        <v>-1230.7999999999956</v>
      </c>
      <c r="AR35">
        <v>-18.599999999998545</v>
      </c>
      <c r="AS35">
        <v>-1252.8000000000029</v>
      </c>
      <c r="AT35">
        <v>-1865.1999999999971</v>
      </c>
      <c r="AU35">
        <v>1939.5999999999985</v>
      </c>
      <c r="AV35">
        <v>645.40000000000873</v>
      </c>
      <c r="AW35">
        <v>-1304.5999999999913</v>
      </c>
      <c r="AX35">
        <v>-176.80000000000291</v>
      </c>
      <c r="AY35">
        <v>1355</v>
      </c>
      <c r="AZ35">
        <v>373.39999999999418</v>
      </c>
      <c r="BA35">
        <v>-207.40000000000146</v>
      </c>
      <c r="BB35">
        <v>-358.79999999999563</v>
      </c>
      <c r="BC35">
        <v>-810.20000000000437</v>
      </c>
      <c r="BD35">
        <v>-559.80000000000291</v>
      </c>
      <c r="BE35">
        <v>-1678</v>
      </c>
      <c r="BF35">
        <v>-550</v>
      </c>
      <c r="BG35">
        <v>-921.80000000000291</v>
      </c>
      <c r="BH35">
        <v>525</v>
      </c>
      <c r="BI35">
        <v>2170.8000000000029</v>
      </c>
      <c r="BJ35">
        <v>2007.8000000000029</v>
      </c>
      <c r="BK35">
        <v>71.400000000008731</v>
      </c>
      <c r="BL35">
        <v>786</v>
      </c>
      <c r="BM35">
        <v>575.19999999999709</v>
      </c>
      <c r="BN35">
        <v>-1797.8000000000029</v>
      </c>
      <c r="BO35">
        <v>2918.8000000000029</v>
      </c>
      <c r="BP35">
        <v>-95.19999999999709</v>
      </c>
      <c r="BQ35">
        <v>1947.2000000000044</v>
      </c>
      <c r="BR35">
        <v>336.19999999999709</v>
      </c>
      <c r="BS35">
        <v>1215.3999999999942</v>
      </c>
      <c r="BT35">
        <v>-894.79999999998836</v>
      </c>
      <c r="BU35">
        <v>136.39999999999418</v>
      </c>
      <c r="BV35">
        <v>936.39999999999418</v>
      </c>
      <c r="BW35">
        <v>-834.19999999999709</v>
      </c>
      <c r="BX35">
        <v>-1284.3999999999942</v>
      </c>
      <c r="BY35">
        <v>460.19999999999709</v>
      </c>
      <c r="BZ35">
        <v>276.19999999999709</v>
      </c>
      <c r="CA35">
        <v>-1004</v>
      </c>
      <c r="CB35">
        <v>338.19999999999709</v>
      </c>
      <c r="CC35">
        <v>-357</v>
      </c>
      <c r="CD35">
        <v>-138.59999999999854</v>
      </c>
      <c r="CE35">
        <v>911</v>
      </c>
      <c r="CF35">
        <v>-754.19999999999709</v>
      </c>
      <c r="CG35">
        <v>-382.59999999999127</v>
      </c>
      <c r="CH35">
        <v>-1209.1999999999971</v>
      </c>
      <c r="CI35">
        <v>-349.80000000000291</v>
      </c>
      <c r="CJ35">
        <v>-127.19999999999709</v>
      </c>
      <c r="CK35">
        <v>-1029.8000000000029</v>
      </c>
      <c r="CL35">
        <v>-729</v>
      </c>
      <c r="CM35">
        <v>758.79999999999563</v>
      </c>
      <c r="CN35">
        <v>-10.599999999991269</v>
      </c>
      <c r="CO35">
        <v>1027.1999999999971</v>
      </c>
      <c r="CP35">
        <v>-1452.8000000000029</v>
      </c>
      <c r="CQ35">
        <v>33.80000000000291</v>
      </c>
      <c r="CR35">
        <v>1349.7999999999956</v>
      </c>
      <c r="CS35">
        <v>-124.19999999999709</v>
      </c>
      <c r="CT35">
        <v>82.19999999999709</v>
      </c>
      <c r="CU35">
        <v>-1320.4000000000015</v>
      </c>
      <c r="CV35">
        <v>584.60000000000582</v>
      </c>
      <c r="CW35">
        <v>-567.80000000000291</v>
      </c>
      <c r="CY35">
        <f t="shared" si="2"/>
        <v>58.497999999999955</v>
      </c>
      <c r="CZ35">
        <f t="shared" si="3"/>
        <v>788.50999999999988</v>
      </c>
    </row>
    <row r="36" spans="2:104" x14ac:dyDescent="0.25">
      <c r="B36">
        <v>-748.80000000000291</v>
      </c>
      <c r="C36">
        <v>-313.60000000000582</v>
      </c>
      <c r="D36">
        <v>-944.59999999999854</v>
      </c>
      <c r="E36">
        <v>-1118.8000000000029</v>
      </c>
      <c r="F36">
        <v>-126.59999999999854</v>
      </c>
      <c r="G36">
        <v>-554.19999999999709</v>
      </c>
      <c r="H36">
        <v>20.80000000000291</v>
      </c>
      <c r="I36">
        <v>-1106.7999999999884</v>
      </c>
      <c r="J36">
        <v>1962</v>
      </c>
      <c r="K36">
        <v>-578.40000000000146</v>
      </c>
      <c r="L36">
        <v>602.20000000000437</v>
      </c>
      <c r="M36">
        <v>292.59999999999854</v>
      </c>
      <c r="N36">
        <v>-1633</v>
      </c>
      <c r="O36">
        <v>-649.20000000000437</v>
      </c>
      <c r="P36">
        <v>-991.80000000000291</v>
      </c>
      <c r="Q36">
        <v>-1433.8000000000029</v>
      </c>
      <c r="R36">
        <v>1667.4000000000015</v>
      </c>
      <c r="S36">
        <v>-944.59999999999127</v>
      </c>
      <c r="T36">
        <v>-830.59999999999127</v>
      </c>
      <c r="U36">
        <v>896.80000000000291</v>
      </c>
      <c r="V36">
        <v>-1509.4000000000015</v>
      </c>
      <c r="W36">
        <v>797.60000000000582</v>
      </c>
      <c r="X36">
        <v>1173.4000000000015</v>
      </c>
      <c r="Y36">
        <v>-13.200000000004366</v>
      </c>
      <c r="Z36">
        <v>-623.20000000000437</v>
      </c>
      <c r="AA36">
        <v>1339.1999999999971</v>
      </c>
      <c r="AB36">
        <v>-2012.1999999999971</v>
      </c>
      <c r="AC36">
        <v>898.39999999999418</v>
      </c>
      <c r="AD36">
        <v>-747.40000000000146</v>
      </c>
      <c r="AE36">
        <v>832.59999999999854</v>
      </c>
      <c r="AF36">
        <v>388.80000000000291</v>
      </c>
      <c r="AG36">
        <v>-274.19999999999709</v>
      </c>
      <c r="AH36">
        <v>1488</v>
      </c>
      <c r="AI36">
        <v>-9.5999999999985448</v>
      </c>
      <c r="AJ36">
        <v>-1215.4000000000015</v>
      </c>
      <c r="AK36">
        <v>825.40000000000146</v>
      </c>
      <c r="AL36">
        <v>1219.1999999999971</v>
      </c>
      <c r="AM36">
        <v>-648</v>
      </c>
      <c r="AN36">
        <v>224.40000000000146</v>
      </c>
      <c r="AO36">
        <v>1336</v>
      </c>
      <c r="AP36">
        <v>1129.8000000000029</v>
      </c>
      <c r="AQ36">
        <v>1631.7999999999956</v>
      </c>
      <c r="AR36">
        <v>-522.19999999999709</v>
      </c>
      <c r="AS36">
        <v>-301.60000000000582</v>
      </c>
      <c r="AT36">
        <v>-664.80000000000291</v>
      </c>
      <c r="AU36">
        <v>459.80000000000291</v>
      </c>
      <c r="AV36">
        <v>-2090.4000000000087</v>
      </c>
      <c r="AW36">
        <v>788.39999999999418</v>
      </c>
      <c r="AX36">
        <v>1152</v>
      </c>
      <c r="AY36">
        <v>373.59999999999854</v>
      </c>
      <c r="AZ36">
        <v>-729.80000000000291</v>
      </c>
      <c r="BA36">
        <v>-254</v>
      </c>
      <c r="BB36">
        <v>1551.3999999999942</v>
      </c>
      <c r="BC36">
        <v>292.80000000000291</v>
      </c>
      <c r="BD36">
        <v>-3736.1999999999971</v>
      </c>
      <c r="BE36">
        <v>1070.4000000000087</v>
      </c>
      <c r="BF36">
        <v>-98</v>
      </c>
      <c r="BG36">
        <v>9.4000000000014552</v>
      </c>
      <c r="BH36">
        <v>-86.200000000004366</v>
      </c>
      <c r="BI36">
        <v>738.40000000000873</v>
      </c>
      <c r="BJ36">
        <v>-1850.6000000000058</v>
      </c>
      <c r="BK36">
        <v>-402.40000000000873</v>
      </c>
      <c r="BL36">
        <v>-1090</v>
      </c>
      <c r="BM36">
        <v>1265</v>
      </c>
      <c r="BN36">
        <v>10</v>
      </c>
      <c r="BO36">
        <v>-313.60000000000582</v>
      </c>
      <c r="BP36">
        <v>1012</v>
      </c>
      <c r="BQ36">
        <v>195.19999999999709</v>
      </c>
      <c r="BR36">
        <v>2285.8000000000029</v>
      </c>
      <c r="BS36">
        <v>-1657.5999999999985</v>
      </c>
      <c r="BT36">
        <v>1344.7999999999884</v>
      </c>
      <c r="BU36">
        <v>-1396</v>
      </c>
      <c r="BV36">
        <v>382</v>
      </c>
      <c r="BW36">
        <v>75.799999999995634</v>
      </c>
      <c r="BX36">
        <v>198.59999999999854</v>
      </c>
      <c r="BY36">
        <v>-815.59999999999854</v>
      </c>
      <c r="BZ36">
        <v>-1282</v>
      </c>
      <c r="CA36">
        <v>-642.40000000000146</v>
      </c>
      <c r="CB36">
        <v>-477.19999999999709</v>
      </c>
      <c r="CC36">
        <v>-604.19999999999709</v>
      </c>
      <c r="CD36">
        <v>-2674</v>
      </c>
      <c r="CE36">
        <v>-522.60000000000582</v>
      </c>
      <c r="CF36">
        <v>-760</v>
      </c>
      <c r="CG36">
        <v>-80.80000000000291</v>
      </c>
      <c r="CH36">
        <v>221</v>
      </c>
      <c r="CI36">
        <v>709</v>
      </c>
      <c r="CJ36">
        <v>-2575.1999999999971</v>
      </c>
      <c r="CK36">
        <v>1029.4000000000087</v>
      </c>
      <c r="CL36">
        <v>-1175.3999999999942</v>
      </c>
      <c r="CM36">
        <v>-324.39999999999418</v>
      </c>
      <c r="CN36">
        <v>-193.60000000000582</v>
      </c>
      <c r="CO36">
        <v>470.19999999999709</v>
      </c>
      <c r="CP36">
        <v>25</v>
      </c>
      <c r="CQ36">
        <v>460.19999999999709</v>
      </c>
      <c r="CR36">
        <v>118.59999999999854</v>
      </c>
      <c r="CS36">
        <v>-1584.4000000000015</v>
      </c>
      <c r="CT36">
        <v>-2658.1999999999971</v>
      </c>
      <c r="CU36">
        <v>1511.5999999999985</v>
      </c>
      <c r="CV36">
        <v>-367.20000000000437</v>
      </c>
      <c r="CW36">
        <v>-2035.5999999999913</v>
      </c>
      <c r="CY36">
        <f t="shared" si="2"/>
        <v>-165.16800000000018</v>
      </c>
      <c r="CZ36">
        <f t="shared" si="3"/>
        <v>894.70400000000006</v>
      </c>
    </row>
    <row r="37" spans="2:104" x14ac:dyDescent="0.25">
      <c r="B37">
        <v>516</v>
      </c>
      <c r="C37">
        <v>-928.59999999999127</v>
      </c>
      <c r="D37">
        <v>-199.79999999999563</v>
      </c>
      <c r="E37">
        <v>-828.19999999999709</v>
      </c>
      <c r="F37">
        <v>-246</v>
      </c>
      <c r="G37">
        <v>1111.3999999999942</v>
      </c>
      <c r="H37">
        <v>-572.40000000000873</v>
      </c>
      <c r="I37">
        <v>-510.80000000000291</v>
      </c>
      <c r="J37">
        <v>999.80000000000291</v>
      </c>
      <c r="K37">
        <v>1933</v>
      </c>
      <c r="L37">
        <v>546.79999999999563</v>
      </c>
      <c r="M37">
        <v>1279</v>
      </c>
      <c r="N37">
        <v>578.79999999999563</v>
      </c>
      <c r="O37">
        <v>663.60000000000582</v>
      </c>
      <c r="P37">
        <v>-625</v>
      </c>
      <c r="Q37">
        <v>44.80000000000291</v>
      </c>
      <c r="R37">
        <v>-1049.8000000000029</v>
      </c>
      <c r="S37">
        <v>-38.19999999999709</v>
      </c>
      <c r="T37">
        <v>-3242.4000000000087</v>
      </c>
      <c r="U37">
        <v>-133.19999999999709</v>
      </c>
      <c r="V37">
        <v>-699.39999999999418</v>
      </c>
      <c r="W37">
        <v>-236.40000000000146</v>
      </c>
      <c r="X37">
        <v>14.799999999995634</v>
      </c>
      <c r="Y37">
        <v>1076.8000000000029</v>
      </c>
      <c r="Z37">
        <v>-139.59999999999854</v>
      </c>
      <c r="AA37">
        <v>-1486.5999999999913</v>
      </c>
      <c r="AB37">
        <v>-1082.2000000000007</v>
      </c>
      <c r="AC37">
        <v>1817.6000000000058</v>
      </c>
      <c r="AD37">
        <v>2383.4000000000015</v>
      </c>
      <c r="AE37">
        <v>2652.4000000000015</v>
      </c>
      <c r="AF37">
        <v>619.19999999999709</v>
      </c>
      <c r="AG37">
        <v>1571.5999999999985</v>
      </c>
      <c r="AH37">
        <v>-12.80000000000291</v>
      </c>
      <c r="AI37">
        <v>-499.59999999999854</v>
      </c>
      <c r="AJ37">
        <v>1159</v>
      </c>
      <c r="AK37">
        <v>-109.20000000000437</v>
      </c>
      <c r="AL37">
        <v>-2547.8000000000029</v>
      </c>
      <c r="AM37">
        <v>330.40000000000873</v>
      </c>
      <c r="AN37">
        <v>-364.40000000000146</v>
      </c>
      <c r="AO37">
        <v>-492.80000000000291</v>
      </c>
      <c r="AP37">
        <v>-596.59999999999127</v>
      </c>
      <c r="AQ37">
        <v>-738</v>
      </c>
      <c r="AR37">
        <v>27.19999999999709</v>
      </c>
      <c r="AS37">
        <v>503.60000000000582</v>
      </c>
      <c r="AT37">
        <v>-1756.3999999999942</v>
      </c>
      <c r="AU37">
        <v>157.40000000000146</v>
      </c>
      <c r="AV37">
        <v>-106.59999999999127</v>
      </c>
      <c r="AW37">
        <v>-76</v>
      </c>
      <c r="AX37">
        <v>-308.59999999999854</v>
      </c>
      <c r="AY37">
        <v>-1012.7999999999956</v>
      </c>
      <c r="AZ37">
        <v>-1341</v>
      </c>
      <c r="BA37">
        <v>-490</v>
      </c>
      <c r="BB37">
        <v>-184.59999999999854</v>
      </c>
      <c r="BC37">
        <v>869.59999999999854</v>
      </c>
      <c r="BD37">
        <v>-989.80000000000291</v>
      </c>
      <c r="BE37">
        <v>523.59999999999127</v>
      </c>
      <c r="BF37">
        <v>56.399999999997817</v>
      </c>
      <c r="BG37">
        <v>538.59999999999854</v>
      </c>
      <c r="BH37">
        <v>555.20000000000437</v>
      </c>
      <c r="BI37">
        <v>278.59999999999127</v>
      </c>
      <c r="BJ37">
        <v>1188.1999999999971</v>
      </c>
      <c r="BK37">
        <v>-592</v>
      </c>
      <c r="BL37">
        <v>164.60000000000582</v>
      </c>
      <c r="BM37">
        <v>988.39999999999418</v>
      </c>
      <c r="BN37">
        <v>17.600000000005821</v>
      </c>
      <c r="BO37">
        <v>433</v>
      </c>
      <c r="BP37">
        <v>-1015.6000000000058</v>
      </c>
      <c r="BQ37">
        <v>413.80000000000291</v>
      </c>
      <c r="BR37">
        <v>936.80000000000291</v>
      </c>
      <c r="BS37">
        <v>-550.19999999999709</v>
      </c>
      <c r="BT37">
        <v>-1160.3999999999942</v>
      </c>
      <c r="BU37">
        <v>-541.19999999999709</v>
      </c>
      <c r="BV37">
        <v>1382.1999999999971</v>
      </c>
      <c r="BW37">
        <v>237.80000000000291</v>
      </c>
      <c r="BX37">
        <v>134.40000000000146</v>
      </c>
      <c r="BY37">
        <v>1174.0000000000073</v>
      </c>
      <c r="BZ37">
        <v>997</v>
      </c>
      <c r="CA37">
        <v>-108.79999999999563</v>
      </c>
      <c r="CB37">
        <v>-117.60000000000582</v>
      </c>
      <c r="CC37">
        <v>310.59999999999854</v>
      </c>
      <c r="CD37">
        <v>-1961</v>
      </c>
      <c r="CE37">
        <v>-416.39999999999418</v>
      </c>
      <c r="CF37">
        <v>-578.40000000000146</v>
      </c>
      <c r="CG37">
        <v>-791</v>
      </c>
      <c r="CH37">
        <v>1408</v>
      </c>
      <c r="CI37">
        <v>546.00000000000728</v>
      </c>
      <c r="CJ37">
        <v>977.19999999999709</v>
      </c>
      <c r="CK37">
        <v>99.19999999999709</v>
      </c>
      <c r="CL37">
        <v>1190.1999999999971</v>
      </c>
      <c r="CM37">
        <v>93.399999999994179</v>
      </c>
      <c r="CN37">
        <v>28.19999999999709</v>
      </c>
      <c r="CO37">
        <v>391</v>
      </c>
      <c r="CP37">
        <v>-2459.7999999999956</v>
      </c>
      <c r="CQ37">
        <v>-469</v>
      </c>
      <c r="CR37">
        <v>-1586.1999999999971</v>
      </c>
      <c r="CS37">
        <v>587.40000000000146</v>
      </c>
      <c r="CT37">
        <v>2165.6000000000058</v>
      </c>
      <c r="CU37">
        <v>14</v>
      </c>
      <c r="CV37">
        <v>-187.59999999999854</v>
      </c>
      <c r="CW37">
        <v>459.19999999999709</v>
      </c>
      <c r="CY37">
        <f t="shared" si="2"/>
        <v>29.656000000000496</v>
      </c>
      <c r="CZ37">
        <f t="shared" si="3"/>
        <v>753.27199999999971</v>
      </c>
    </row>
    <row r="38" spans="2:104" x14ac:dyDescent="0.25">
      <c r="B38">
        <v>-1402.6000000000058</v>
      </c>
      <c r="C38">
        <v>-114.80000000000291</v>
      </c>
      <c r="D38">
        <v>-1042.6000000000058</v>
      </c>
      <c r="E38">
        <v>-947.20000000000437</v>
      </c>
      <c r="F38">
        <v>24</v>
      </c>
      <c r="G38">
        <v>1694.4000000000087</v>
      </c>
      <c r="H38">
        <v>-691.19999999999709</v>
      </c>
      <c r="I38">
        <v>-435.40000000000873</v>
      </c>
      <c r="J38">
        <v>62.80000000000291</v>
      </c>
      <c r="K38">
        <v>1871.5999999999985</v>
      </c>
      <c r="L38">
        <v>-22.599999999998545</v>
      </c>
      <c r="M38">
        <v>-673.19999999999709</v>
      </c>
      <c r="N38">
        <v>-130.40000000000146</v>
      </c>
      <c r="O38">
        <v>146.79999999999563</v>
      </c>
      <c r="P38">
        <v>-320.19999999999709</v>
      </c>
      <c r="Q38">
        <v>-266.40000000000146</v>
      </c>
      <c r="R38">
        <v>531</v>
      </c>
      <c r="S38">
        <v>-400.80000000000291</v>
      </c>
      <c r="T38">
        <v>-788.19999999999709</v>
      </c>
      <c r="U38">
        <v>605.59999999999127</v>
      </c>
      <c r="V38">
        <v>423.39999999999418</v>
      </c>
      <c r="W38">
        <v>-1315.4000000000015</v>
      </c>
      <c r="X38">
        <v>485.20000000000437</v>
      </c>
      <c r="Y38">
        <v>-577</v>
      </c>
      <c r="Z38">
        <v>868.40000000000146</v>
      </c>
      <c r="AA38">
        <v>-1663.6000000000058</v>
      </c>
      <c r="AB38">
        <v>408</v>
      </c>
      <c r="AC38">
        <v>756.59999999999127</v>
      </c>
      <c r="AD38">
        <v>-1267</v>
      </c>
      <c r="AE38">
        <v>-246.59999999999854</v>
      </c>
      <c r="AF38">
        <v>632.59999999999854</v>
      </c>
      <c r="AG38">
        <v>-250</v>
      </c>
      <c r="AH38">
        <v>-531</v>
      </c>
      <c r="AI38">
        <v>-28.599999999998545</v>
      </c>
      <c r="AJ38">
        <v>-797.59999999999854</v>
      </c>
      <c r="AK38">
        <v>839.60000000000582</v>
      </c>
      <c r="AL38">
        <v>417.20000000001164</v>
      </c>
      <c r="AM38">
        <v>357</v>
      </c>
      <c r="AN38">
        <v>-980.79999999999563</v>
      </c>
      <c r="AO38">
        <v>1298.5999999999985</v>
      </c>
      <c r="AP38">
        <v>-46.400000000008731</v>
      </c>
      <c r="AQ38">
        <v>-859.99999999999636</v>
      </c>
      <c r="AR38">
        <v>-2786</v>
      </c>
      <c r="AS38">
        <v>1705</v>
      </c>
      <c r="AT38">
        <v>-41.80000000000291</v>
      </c>
      <c r="AU38">
        <v>-1793.2000000000044</v>
      </c>
      <c r="AV38">
        <v>-2.6000000000058208</v>
      </c>
      <c r="AW38">
        <v>-1407</v>
      </c>
      <c r="AX38">
        <v>-626.19999999999709</v>
      </c>
      <c r="AY38">
        <v>-1009.8000000000029</v>
      </c>
      <c r="AZ38">
        <v>-1755.8000000000029</v>
      </c>
      <c r="BA38">
        <v>323.40000000000146</v>
      </c>
      <c r="BB38">
        <v>-826.40000000000146</v>
      </c>
      <c r="BC38">
        <v>-271.40000000000146</v>
      </c>
      <c r="BD38">
        <v>653</v>
      </c>
      <c r="BE38">
        <v>1148.2000000000116</v>
      </c>
      <c r="BF38">
        <v>-475.59999999999854</v>
      </c>
      <c r="BG38">
        <v>-246.40000000000146</v>
      </c>
      <c r="BH38">
        <v>-937.60000000000582</v>
      </c>
      <c r="BI38">
        <v>202.80000000000291</v>
      </c>
      <c r="BJ38">
        <v>293.60000000000582</v>
      </c>
      <c r="BK38">
        <v>144.40000000000873</v>
      </c>
      <c r="BL38">
        <v>461.59999999999127</v>
      </c>
      <c r="BM38">
        <v>1563.4000000000087</v>
      </c>
      <c r="BN38">
        <v>438.19999999999709</v>
      </c>
      <c r="BO38">
        <v>-1511.6000000000058</v>
      </c>
      <c r="BP38">
        <v>1329.8000000000029</v>
      </c>
      <c r="BQ38">
        <v>-483</v>
      </c>
      <c r="BR38">
        <v>-779.60000000000582</v>
      </c>
      <c r="BS38">
        <v>1459.7999999999956</v>
      </c>
      <c r="BT38">
        <v>621.60000000000582</v>
      </c>
      <c r="BU38">
        <v>73.19999999999709</v>
      </c>
      <c r="BV38">
        <v>-71.799999999988358</v>
      </c>
      <c r="BW38">
        <v>512.19999999999709</v>
      </c>
      <c r="BX38">
        <v>-1708.8000000000029</v>
      </c>
      <c r="BY38">
        <v>-588.60000000000582</v>
      </c>
      <c r="BZ38">
        <v>-75.599999999998545</v>
      </c>
      <c r="CA38">
        <v>-52.80000000000291</v>
      </c>
      <c r="CB38">
        <v>2385.4000000000087</v>
      </c>
      <c r="CC38">
        <v>-1031.2000000000044</v>
      </c>
      <c r="CD38">
        <v>112.20000000000437</v>
      </c>
      <c r="CE38">
        <v>312.19999999999709</v>
      </c>
      <c r="CF38">
        <v>78.400000000001455</v>
      </c>
      <c r="CG38">
        <v>772.39999999999418</v>
      </c>
      <c r="CH38">
        <v>506.79999999998836</v>
      </c>
      <c r="CI38">
        <v>-315.60000000000582</v>
      </c>
      <c r="CJ38">
        <v>-81.399999999994179</v>
      </c>
      <c r="CK38">
        <v>1410.8000000000029</v>
      </c>
      <c r="CL38">
        <v>674.80000000000291</v>
      </c>
      <c r="CM38">
        <v>-354.39999999999418</v>
      </c>
      <c r="CN38">
        <v>624.80000000000291</v>
      </c>
      <c r="CO38">
        <v>-734.80000000000291</v>
      </c>
      <c r="CP38">
        <v>1111.1999999999971</v>
      </c>
      <c r="CQ38">
        <v>430</v>
      </c>
      <c r="CR38">
        <v>-232.40000000000146</v>
      </c>
      <c r="CS38">
        <v>-1008.4000000000015</v>
      </c>
      <c r="CT38">
        <v>-19.200000000011642</v>
      </c>
      <c r="CU38">
        <v>738.80000000000291</v>
      </c>
      <c r="CV38">
        <v>-660.40000000000146</v>
      </c>
      <c r="CW38">
        <v>-387.39999999999418</v>
      </c>
      <c r="CY38">
        <f t="shared" si="2"/>
        <v>-65.65600000000039</v>
      </c>
      <c r="CZ38">
        <f t="shared" si="3"/>
        <v>695.87200000000098</v>
      </c>
    </row>
    <row r="39" spans="2:104" x14ac:dyDescent="0.25">
      <c r="B39">
        <v>661</v>
      </c>
      <c r="C39">
        <v>-387.60000000000582</v>
      </c>
      <c r="D39">
        <v>-447.39999999999418</v>
      </c>
      <c r="E39">
        <v>-406.59999999999854</v>
      </c>
      <c r="F39">
        <v>927.19999999999709</v>
      </c>
      <c r="G39">
        <v>-721.80000000000291</v>
      </c>
      <c r="H39">
        <v>-2576.1999999999971</v>
      </c>
      <c r="I39">
        <v>231.60000000000582</v>
      </c>
      <c r="J39">
        <v>-67.400000000001455</v>
      </c>
      <c r="K39">
        <v>-408.59999999999854</v>
      </c>
      <c r="L39">
        <v>-2053.4000000000015</v>
      </c>
      <c r="M39">
        <v>-582.80000000000291</v>
      </c>
      <c r="N39">
        <v>-783.39999999999418</v>
      </c>
      <c r="O39">
        <v>-931.19999999999709</v>
      </c>
      <c r="P39">
        <v>-1803</v>
      </c>
      <c r="Q39">
        <v>-225</v>
      </c>
      <c r="R39">
        <v>-775.19999999999709</v>
      </c>
      <c r="S39">
        <v>-18.19999999999709</v>
      </c>
      <c r="T39">
        <v>-439.80000000000291</v>
      </c>
      <c r="U39">
        <v>-423.39999999999418</v>
      </c>
      <c r="V39">
        <v>1393.6000000000058</v>
      </c>
      <c r="W39">
        <v>423.80000000000291</v>
      </c>
      <c r="X39">
        <v>-179.59999999999854</v>
      </c>
      <c r="Y39">
        <v>-135.20000000000437</v>
      </c>
      <c r="Z39">
        <v>618</v>
      </c>
      <c r="AA39">
        <v>-640.59999999999127</v>
      </c>
      <c r="AB39">
        <v>1132.3999999999978</v>
      </c>
      <c r="AC39">
        <v>-1248.3999999999942</v>
      </c>
      <c r="AD39">
        <v>2449.4000000000015</v>
      </c>
      <c r="AE39">
        <v>-659.40000000000146</v>
      </c>
      <c r="AF39">
        <v>918.80000000000291</v>
      </c>
      <c r="AG39">
        <v>-626.59999999999854</v>
      </c>
      <c r="AH39">
        <v>735</v>
      </c>
      <c r="AI39">
        <v>322.59999999999854</v>
      </c>
      <c r="AJ39">
        <v>-495.79999999999563</v>
      </c>
      <c r="AK39">
        <v>1119</v>
      </c>
      <c r="AL39">
        <v>-1821.6000000000058</v>
      </c>
      <c r="AM39">
        <v>22</v>
      </c>
      <c r="AN39">
        <v>-538</v>
      </c>
      <c r="AO39">
        <v>538</v>
      </c>
      <c r="AP39">
        <v>24.600000000005821</v>
      </c>
      <c r="AQ39">
        <v>601.39999999999782</v>
      </c>
      <c r="AR39">
        <v>1786.1999999999971</v>
      </c>
      <c r="AS39">
        <v>1931.6000000000058</v>
      </c>
      <c r="AT39">
        <v>-818.19999999999709</v>
      </c>
      <c r="AU39">
        <v>-1457.3999999999942</v>
      </c>
      <c r="AV39">
        <v>-692.19999999999709</v>
      </c>
      <c r="AW39">
        <v>-887.59999999999854</v>
      </c>
      <c r="AX39">
        <v>-1918.8000000000029</v>
      </c>
      <c r="AY39">
        <v>3913.2000000000044</v>
      </c>
      <c r="AZ39">
        <v>392</v>
      </c>
      <c r="BA39">
        <v>57.400000000001455</v>
      </c>
      <c r="BB39">
        <v>-778.19999999999709</v>
      </c>
      <c r="BC39">
        <v>-632</v>
      </c>
      <c r="BD39">
        <v>-369.79999999999563</v>
      </c>
      <c r="BE39">
        <v>958.19999999999709</v>
      </c>
      <c r="BF39">
        <v>-344</v>
      </c>
      <c r="BG39">
        <v>-524</v>
      </c>
      <c r="BH39">
        <v>1541.8000000000029</v>
      </c>
      <c r="BI39">
        <v>-691.60000000000582</v>
      </c>
      <c r="BJ39">
        <v>847.59999999999127</v>
      </c>
      <c r="BK39">
        <v>-1168</v>
      </c>
      <c r="BL39">
        <v>-1525.3999999999942</v>
      </c>
      <c r="BM39">
        <v>962.19999999999709</v>
      </c>
      <c r="BN39">
        <v>-1237.1999999999971</v>
      </c>
      <c r="BO39">
        <v>-254.79999999998836</v>
      </c>
      <c r="BP39">
        <v>72.599999999998545</v>
      </c>
      <c r="BQ39">
        <v>-1359.8000000000029</v>
      </c>
      <c r="BR39">
        <v>-1133.1999999999971</v>
      </c>
      <c r="BS39">
        <v>-1937.7999999999956</v>
      </c>
      <c r="BT39">
        <v>1750</v>
      </c>
      <c r="BU39">
        <v>416.80000000000291</v>
      </c>
      <c r="BV39">
        <v>-1576.4000000000087</v>
      </c>
      <c r="BW39">
        <v>-1857</v>
      </c>
      <c r="BX39">
        <v>-154.80000000000291</v>
      </c>
      <c r="BY39">
        <v>13.19999999999709</v>
      </c>
      <c r="BZ39">
        <v>3.1999999999970896</v>
      </c>
      <c r="CA39">
        <v>-275.59999999999854</v>
      </c>
      <c r="CB39">
        <v>-337.20000000001164</v>
      </c>
      <c r="CC39">
        <v>-198.19999999999709</v>
      </c>
      <c r="CD39">
        <v>314.79999999999563</v>
      </c>
      <c r="CE39">
        <v>1133.6000000000058</v>
      </c>
      <c r="CF39">
        <v>493.19999999999709</v>
      </c>
      <c r="CG39">
        <v>157.80000000000291</v>
      </c>
      <c r="CH39">
        <v>-2260.5999999999913</v>
      </c>
      <c r="CI39">
        <v>-746.59999999999854</v>
      </c>
      <c r="CJ39">
        <v>439.19999999999709</v>
      </c>
      <c r="CK39">
        <v>552.59999999999127</v>
      </c>
      <c r="CL39">
        <v>843.59999999999854</v>
      </c>
      <c r="CM39">
        <v>-370.60000000000582</v>
      </c>
      <c r="CN39">
        <v>-835.80000000000291</v>
      </c>
      <c r="CO39">
        <v>719.60000000000582</v>
      </c>
      <c r="CP39">
        <v>-292.40000000000146</v>
      </c>
      <c r="CQ39">
        <v>-898.59999999999854</v>
      </c>
      <c r="CR39">
        <v>-208.59999999999854</v>
      </c>
      <c r="CS39">
        <v>493.59999999999854</v>
      </c>
      <c r="CT39">
        <v>-798.99999999999272</v>
      </c>
      <c r="CU39">
        <v>-1581.5999999999985</v>
      </c>
      <c r="CV39">
        <v>-726.79999999999563</v>
      </c>
      <c r="CW39">
        <v>563.59999999999127</v>
      </c>
      <c r="CY39">
        <f t="shared" si="2"/>
        <v>-177.69999999999948</v>
      </c>
      <c r="CZ39">
        <f t="shared" si="3"/>
        <v>827.2199999999998</v>
      </c>
    </row>
    <row r="40" spans="2:104" x14ac:dyDescent="0.25">
      <c r="B40">
        <v>2058.6000000000058</v>
      </c>
      <c r="C40">
        <v>-265.19999999999709</v>
      </c>
      <c r="D40">
        <v>-656.40000000000146</v>
      </c>
      <c r="E40">
        <v>1108.5999999999985</v>
      </c>
      <c r="F40">
        <v>174.80000000000291</v>
      </c>
      <c r="G40">
        <v>1932.3999999999942</v>
      </c>
      <c r="H40">
        <v>-489.19999999999709</v>
      </c>
      <c r="I40">
        <v>668.39999999999418</v>
      </c>
      <c r="J40">
        <v>921.19999999999709</v>
      </c>
      <c r="K40">
        <v>-988.59999999999854</v>
      </c>
      <c r="L40">
        <v>-815</v>
      </c>
      <c r="M40">
        <v>819.20000000000437</v>
      </c>
      <c r="N40">
        <v>65.399999999994179</v>
      </c>
      <c r="O40">
        <v>710.19999999999709</v>
      </c>
      <c r="P40">
        <v>544</v>
      </c>
      <c r="Q40">
        <v>-847.40000000000146</v>
      </c>
      <c r="R40">
        <v>-61.599999999998545</v>
      </c>
      <c r="S40">
        <v>-583.40000000000873</v>
      </c>
      <c r="T40">
        <v>-101.59999999999127</v>
      </c>
      <c r="U40">
        <v>-311.40000000000873</v>
      </c>
      <c r="V40">
        <v>1039</v>
      </c>
      <c r="W40">
        <v>-295.60000000000582</v>
      </c>
      <c r="X40">
        <v>-354.40000000000146</v>
      </c>
      <c r="Y40">
        <v>606.80000000000291</v>
      </c>
      <c r="Z40">
        <v>-2287.4000000000015</v>
      </c>
      <c r="AA40">
        <v>-392.80000000000291</v>
      </c>
      <c r="AB40">
        <v>2148.8000000000029</v>
      </c>
      <c r="AC40">
        <v>928.80000000000291</v>
      </c>
      <c r="AD40">
        <v>-6.4000000000014552</v>
      </c>
      <c r="AE40">
        <v>-385</v>
      </c>
      <c r="AF40">
        <v>-776.59999999999854</v>
      </c>
      <c r="AG40">
        <v>849.19999999999709</v>
      </c>
      <c r="AH40">
        <v>564.80000000000291</v>
      </c>
      <c r="AI40">
        <v>199</v>
      </c>
      <c r="AJ40">
        <v>-379.20000000000437</v>
      </c>
      <c r="AK40">
        <v>-1498.2000000000044</v>
      </c>
      <c r="AL40">
        <v>1109.8000000000029</v>
      </c>
      <c r="AM40">
        <v>-71.80000000000291</v>
      </c>
      <c r="AN40">
        <v>1379.1999999999971</v>
      </c>
      <c r="AO40">
        <v>45.599999999998545</v>
      </c>
      <c r="AP40">
        <v>-685.19999999999709</v>
      </c>
      <c r="AQ40">
        <v>-606.39999999999782</v>
      </c>
      <c r="AR40">
        <v>-735.79999999999563</v>
      </c>
      <c r="AS40">
        <v>111</v>
      </c>
      <c r="AT40">
        <v>139.79999999998836</v>
      </c>
      <c r="AU40">
        <v>-888.40000000000146</v>
      </c>
      <c r="AV40">
        <v>-461.60000000000582</v>
      </c>
      <c r="AW40">
        <v>100.20000000000437</v>
      </c>
      <c r="AX40">
        <v>-469</v>
      </c>
      <c r="AY40">
        <v>1366.3999999999942</v>
      </c>
      <c r="AZ40">
        <v>439.80000000000291</v>
      </c>
      <c r="BA40">
        <v>-662.40000000000146</v>
      </c>
      <c r="BB40">
        <v>132.59999999999854</v>
      </c>
      <c r="BC40">
        <v>105</v>
      </c>
      <c r="BD40">
        <v>-523.59999999999854</v>
      </c>
      <c r="BE40">
        <v>-2065.1999999999971</v>
      </c>
      <c r="BF40">
        <v>938.59999999999854</v>
      </c>
      <c r="BG40">
        <v>-1015.1999999999971</v>
      </c>
      <c r="BH40">
        <v>-808</v>
      </c>
      <c r="BI40">
        <v>-424.59999999999127</v>
      </c>
      <c r="BJ40">
        <v>-920.79999999998836</v>
      </c>
      <c r="BK40">
        <v>-632.40000000000873</v>
      </c>
      <c r="BL40">
        <v>-184.60000000000582</v>
      </c>
      <c r="BM40">
        <v>-965</v>
      </c>
      <c r="BN40">
        <v>-217.60000000000582</v>
      </c>
      <c r="BO40">
        <v>461.59999999999127</v>
      </c>
      <c r="BP40">
        <v>873.79999999999563</v>
      </c>
      <c r="BQ40">
        <v>-60.400000000001455</v>
      </c>
      <c r="BR40">
        <v>485</v>
      </c>
      <c r="BS40">
        <v>-522.20000000000437</v>
      </c>
      <c r="BT40">
        <v>-629.20000000001164</v>
      </c>
      <c r="BU40">
        <v>-846.39999999999418</v>
      </c>
      <c r="BV40">
        <v>1277.6000000000058</v>
      </c>
      <c r="BW40">
        <v>99.80000000000291</v>
      </c>
      <c r="BX40">
        <v>-681.39999999999418</v>
      </c>
      <c r="BY40">
        <v>-1050</v>
      </c>
      <c r="BZ40">
        <v>-797.79999999999563</v>
      </c>
      <c r="CA40">
        <v>1220</v>
      </c>
      <c r="CB40">
        <v>592.80000000000291</v>
      </c>
      <c r="CC40">
        <v>502.19999999999709</v>
      </c>
      <c r="CD40">
        <v>-316</v>
      </c>
      <c r="CE40">
        <v>-487.60000000000582</v>
      </c>
      <c r="CF40">
        <v>-1497</v>
      </c>
      <c r="CG40">
        <v>1331</v>
      </c>
      <c r="CH40">
        <v>155.39999999999418</v>
      </c>
      <c r="CI40">
        <v>852.59999999999854</v>
      </c>
      <c r="CJ40">
        <v>-132.39999999999418</v>
      </c>
      <c r="CK40">
        <v>1669.6000000000058</v>
      </c>
      <c r="CL40">
        <v>-37.599999999998545</v>
      </c>
      <c r="CM40">
        <v>124.20000000000437</v>
      </c>
      <c r="CN40">
        <v>1224.6000000000058</v>
      </c>
      <c r="CO40">
        <v>-24.400000000008731</v>
      </c>
      <c r="CP40">
        <v>304.20000000000437</v>
      </c>
      <c r="CQ40">
        <v>1051.4000000000015</v>
      </c>
      <c r="CR40">
        <v>1162.4000000000015</v>
      </c>
      <c r="CS40">
        <v>713</v>
      </c>
      <c r="CT40">
        <v>-467.40000000000146</v>
      </c>
      <c r="CU40">
        <v>905.19999999999709</v>
      </c>
      <c r="CV40">
        <v>-2418.4000000000015</v>
      </c>
      <c r="CW40">
        <v>-305</v>
      </c>
      <c r="CY40">
        <f t="shared" si="2"/>
        <v>21.073999999999614</v>
      </c>
      <c r="CZ40">
        <f t="shared" si="3"/>
        <v>703.19800000000021</v>
      </c>
    </row>
    <row r="41" spans="2:104" x14ac:dyDescent="0.25">
      <c r="B41">
        <v>-2046.3999999999942</v>
      </c>
      <c r="C41">
        <v>-22</v>
      </c>
      <c r="D41">
        <v>-1719.5999999999985</v>
      </c>
      <c r="E41">
        <v>658</v>
      </c>
      <c r="F41">
        <v>3022.1999999999971</v>
      </c>
      <c r="G41">
        <v>-426.59999999999127</v>
      </c>
      <c r="H41">
        <v>819.19999999999709</v>
      </c>
      <c r="I41">
        <v>-445.19999999999709</v>
      </c>
      <c r="J41">
        <v>248.59999999999854</v>
      </c>
      <c r="K41">
        <v>-724.40000000000146</v>
      </c>
      <c r="L41">
        <v>-487</v>
      </c>
      <c r="M41">
        <v>-419.60000000000582</v>
      </c>
      <c r="N41">
        <v>-693.79999999999563</v>
      </c>
      <c r="O41">
        <v>-655.19999999999709</v>
      </c>
      <c r="P41">
        <v>993</v>
      </c>
      <c r="Q41">
        <v>1850.4000000000015</v>
      </c>
      <c r="R41">
        <v>-769</v>
      </c>
      <c r="S41">
        <v>267.60000000000582</v>
      </c>
      <c r="T41">
        <v>836</v>
      </c>
      <c r="U41">
        <v>106.60000000000582</v>
      </c>
      <c r="V41">
        <v>-370.60000000000582</v>
      </c>
      <c r="W41">
        <v>-659.19999999999709</v>
      </c>
      <c r="X41">
        <v>26.19999999999709</v>
      </c>
      <c r="Y41">
        <v>300.59999999999854</v>
      </c>
      <c r="Z41">
        <v>3542.4000000000015</v>
      </c>
      <c r="AA41">
        <v>1666</v>
      </c>
      <c r="AB41">
        <v>1049.3999999999978</v>
      </c>
      <c r="AC41">
        <v>-1266</v>
      </c>
      <c r="AD41">
        <v>815</v>
      </c>
      <c r="AE41">
        <v>-343.59999999999854</v>
      </c>
      <c r="AF41">
        <v>-2089.8000000000029</v>
      </c>
      <c r="AG41">
        <v>740.59999999999854</v>
      </c>
      <c r="AH41">
        <v>1213.1999999999971</v>
      </c>
      <c r="AI41">
        <v>349</v>
      </c>
      <c r="AJ41">
        <v>-1685.4000000000015</v>
      </c>
      <c r="AK41">
        <v>864.40000000000146</v>
      </c>
      <c r="AL41">
        <v>-840</v>
      </c>
      <c r="AM41">
        <v>524.59999999999127</v>
      </c>
      <c r="AN41">
        <v>2208</v>
      </c>
      <c r="AO41">
        <v>596.19999999999709</v>
      </c>
      <c r="AP41">
        <v>-630.60000000000582</v>
      </c>
      <c r="AQ41">
        <v>1967.7999999999993</v>
      </c>
      <c r="AR41">
        <v>884</v>
      </c>
      <c r="AS41">
        <v>702.19999999999709</v>
      </c>
      <c r="AT41">
        <v>1021.4000000000087</v>
      </c>
      <c r="AU41">
        <v>1719.5999999999985</v>
      </c>
      <c r="AV41">
        <v>-352.80000000000291</v>
      </c>
      <c r="AW41">
        <v>-124.20000000000437</v>
      </c>
      <c r="AX41">
        <v>1018</v>
      </c>
      <c r="AY41">
        <v>-116.19999999999709</v>
      </c>
      <c r="AZ41">
        <v>-1034</v>
      </c>
      <c r="BA41">
        <v>-2447.7999999999956</v>
      </c>
      <c r="BB41">
        <v>-948</v>
      </c>
      <c r="BC41">
        <v>-935.19999999999709</v>
      </c>
      <c r="BD41">
        <v>-86.80000000000291</v>
      </c>
      <c r="BE41">
        <v>-1628.4000000000087</v>
      </c>
      <c r="BF41">
        <v>1009.4000000000015</v>
      </c>
      <c r="BG41">
        <v>-304.59999999999854</v>
      </c>
      <c r="BH41">
        <v>-201.19999999999709</v>
      </c>
      <c r="BI41">
        <v>-2092.4000000000087</v>
      </c>
      <c r="BJ41">
        <v>-2937.2000000000044</v>
      </c>
      <c r="BK41">
        <v>1150.6000000000058</v>
      </c>
      <c r="BL41">
        <v>1488.4000000000087</v>
      </c>
      <c r="BM41">
        <v>119.80000000000291</v>
      </c>
      <c r="BN41">
        <v>458.80000000000291</v>
      </c>
      <c r="BO41">
        <v>1354.4000000000087</v>
      </c>
      <c r="BP41">
        <v>-696.19999999999709</v>
      </c>
      <c r="BQ41">
        <v>-521.19999999999709</v>
      </c>
      <c r="BR41">
        <v>579.19999999999709</v>
      </c>
      <c r="BS41">
        <v>-452</v>
      </c>
      <c r="BT41">
        <v>356.60000000000582</v>
      </c>
      <c r="BU41">
        <v>363.59999999999127</v>
      </c>
      <c r="BV41">
        <v>336.80000000000291</v>
      </c>
      <c r="BW41">
        <v>-649.40000000000146</v>
      </c>
      <c r="BX41">
        <v>181.79999999999563</v>
      </c>
      <c r="BY41">
        <v>386.80000000000291</v>
      </c>
      <c r="BZ41">
        <v>-116</v>
      </c>
      <c r="CA41">
        <v>-1952.5999999999985</v>
      </c>
      <c r="CB41">
        <v>74.19999999999709</v>
      </c>
      <c r="CC41">
        <v>2083</v>
      </c>
      <c r="CD41">
        <v>-345.59999999999854</v>
      </c>
      <c r="CE41">
        <v>648.19999999999709</v>
      </c>
      <c r="CF41">
        <v>-513.79999999999563</v>
      </c>
      <c r="CG41">
        <v>-1655.3999999999942</v>
      </c>
      <c r="CH41">
        <v>1236.8000000000029</v>
      </c>
      <c r="CI41">
        <v>461.19999999999709</v>
      </c>
      <c r="CJ41">
        <v>-952.20000000001164</v>
      </c>
      <c r="CK41">
        <v>1000.6000000000058</v>
      </c>
      <c r="CL41">
        <v>1321.7999999999956</v>
      </c>
      <c r="CM41">
        <v>1007.4000000000015</v>
      </c>
      <c r="CN41">
        <v>771.80000000000291</v>
      </c>
      <c r="CO41">
        <v>-502.19999999999709</v>
      </c>
      <c r="CP41">
        <v>-193.59999999999854</v>
      </c>
      <c r="CQ41">
        <v>-313</v>
      </c>
      <c r="CR41">
        <v>-64.400000000001455</v>
      </c>
      <c r="CS41">
        <v>-481.59999999999854</v>
      </c>
      <c r="CT41">
        <v>-275.40000000000146</v>
      </c>
      <c r="CU41">
        <v>-922</v>
      </c>
      <c r="CV41">
        <v>1212</v>
      </c>
      <c r="CW41">
        <v>409.80000000000291</v>
      </c>
      <c r="CY41">
        <f t="shared" si="2"/>
        <v>79.138000000000176</v>
      </c>
      <c r="CZ41">
        <f t="shared" si="3"/>
        <v>881.32599999999991</v>
      </c>
    </row>
    <row r="42" spans="2:104" x14ac:dyDescent="0.25">
      <c r="B42">
        <v>-454.20000000001164</v>
      </c>
      <c r="C42">
        <v>1310.1999999999971</v>
      </c>
      <c r="D42">
        <v>1761.7999999999956</v>
      </c>
      <c r="E42">
        <v>283.20000000000437</v>
      </c>
      <c r="F42">
        <v>-883</v>
      </c>
      <c r="G42">
        <v>-174.80000000000291</v>
      </c>
      <c r="H42">
        <v>-1209.1999999999971</v>
      </c>
      <c r="I42">
        <v>1801</v>
      </c>
      <c r="J42">
        <v>823</v>
      </c>
      <c r="K42">
        <v>-280.20000000000437</v>
      </c>
      <c r="L42">
        <v>-286.19999999999709</v>
      </c>
      <c r="M42">
        <v>1698.6000000000058</v>
      </c>
      <c r="N42">
        <v>-799</v>
      </c>
      <c r="O42">
        <v>-663.20000000000437</v>
      </c>
      <c r="P42">
        <v>-1231.5999999999985</v>
      </c>
      <c r="Q42">
        <v>-766.59999999999854</v>
      </c>
      <c r="R42">
        <v>-608.60000000000582</v>
      </c>
      <c r="S42">
        <v>-910</v>
      </c>
      <c r="T42">
        <v>-2.6000000000058208</v>
      </c>
      <c r="U42">
        <v>-993.19999999999709</v>
      </c>
      <c r="V42">
        <v>-989.19999999999709</v>
      </c>
      <c r="W42">
        <v>-724</v>
      </c>
      <c r="X42">
        <v>-670.40000000000146</v>
      </c>
      <c r="Y42">
        <v>-1119</v>
      </c>
      <c r="Z42">
        <v>-1536</v>
      </c>
      <c r="AA42">
        <v>535.80000000000291</v>
      </c>
      <c r="AB42">
        <v>327.20000000000073</v>
      </c>
      <c r="AC42">
        <v>-240.80000000000291</v>
      </c>
      <c r="AD42">
        <v>1372.5999999999985</v>
      </c>
      <c r="AE42">
        <v>515</v>
      </c>
      <c r="AF42">
        <v>35</v>
      </c>
      <c r="AG42">
        <v>-1369.1999999999971</v>
      </c>
      <c r="AH42">
        <v>260.19999999999709</v>
      </c>
      <c r="AI42">
        <v>-68.80000000000291</v>
      </c>
      <c r="AJ42">
        <v>-389.19999999999709</v>
      </c>
      <c r="AK42">
        <v>-1063</v>
      </c>
      <c r="AL42">
        <v>-177</v>
      </c>
      <c r="AM42">
        <v>173.60000000000582</v>
      </c>
      <c r="AN42">
        <v>-578</v>
      </c>
      <c r="AO42">
        <v>-764.79999999999563</v>
      </c>
      <c r="AP42">
        <v>65.19999999999709</v>
      </c>
      <c r="AQ42">
        <v>-220.19999999999709</v>
      </c>
      <c r="AR42">
        <v>619.79999999999563</v>
      </c>
      <c r="AS42">
        <v>798.80000000000291</v>
      </c>
      <c r="AT42">
        <v>-1079.8000000000029</v>
      </c>
      <c r="AU42">
        <v>624.80000000000291</v>
      </c>
      <c r="AV42">
        <v>891.60000000000582</v>
      </c>
      <c r="AW42">
        <v>732.20000000000437</v>
      </c>
      <c r="AX42">
        <v>-892.40000000000146</v>
      </c>
      <c r="AY42">
        <v>103</v>
      </c>
      <c r="AZ42">
        <v>1095.1999999999971</v>
      </c>
      <c r="BA42">
        <v>-404.80000000000291</v>
      </c>
      <c r="BB42">
        <v>158</v>
      </c>
      <c r="BC42">
        <v>224.19999999999709</v>
      </c>
      <c r="BD42">
        <v>-1909.1999999999971</v>
      </c>
      <c r="BE42">
        <v>1417.6000000000058</v>
      </c>
      <c r="BF42">
        <v>-842.40000000000146</v>
      </c>
      <c r="BG42">
        <v>1392.5999999999985</v>
      </c>
      <c r="BH42">
        <v>1127.3999999999942</v>
      </c>
      <c r="BI42">
        <v>330.60000000000582</v>
      </c>
      <c r="BJ42">
        <v>103.79999999999563</v>
      </c>
      <c r="BK42">
        <v>-476.19999999999709</v>
      </c>
      <c r="BL42">
        <v>-7.6000000000058208</v>
      </c>
      <c r="BM42">
        <v>2534.7999999999884</v>
      </c>
      <c r="BN42">
        <v>533</v>
      </c>
      <c r="BO42">
        <v>680.79999999998836</v>
      </c>
      <c r="BP42">
        <v>-728.79999999999563</v>
      </c>
      <c r="BQ42">
        <v>2312.4000000000015</v>
      </c>
      <c r="BR42">
        <v>-309.79999999999563</v>
      </c>
      <c r="BS42">
        <v>230.60000000000582</v>
      </c>
      <c r="BT42">
        <v>856</v>
      </c>
      <c r="BU42">
        <v>591.80000000000291</v>
      </c>
      <c r="BV42">
        <v>-209.60000000000582</v>
      </c>
      <c r="BW42">
        <v>-787.79999999999563</v>
      </c>
      <c r="BX42">
        <v>-1021.4000000000015</v>
      </c>
      <c r="BY42">
        <v>-303</v>
      </c>
      <c r="BZ42">
        <v>-223.80000000000291</v>
      </c>
      <c r="CA42">
        <v>-630.20000000000437</v>
      </c>
      <c r="CB42">
        <v>1391.2000000000116</v>
      </c>
      <c r="CC42">
        <v>830.40000000000146</v>
      </c>
      <c r="CD42">
        <v>-2422.1999999999971</v>
      </c>
      <c r="CE42">
        <v>581.80000000000291</v>
      </c>
      <c r="CF42">
        <v>-312</v>
      </c>
      <c r="CG42">
        <v>900.39999999999418</v>
      </c>
      <c r="CH42">
        <v>509.19999999999709</v>
      </c>
      <c r="CI42">
        <v>-162.80000000000291</v>
      </c>
      <c r="CJ42">
        <v>300.20000000001164</v>
      </c>
      <c r="CK42">
        <v>-2045.8000000000029</v>
      </c>
      <c r="CL42">
        <v>231.20000000000437</v>
      </c>
      <c r="CM42">
        <v>-1065</v>
      </c>
      <c r="CN42">
        <v>205.80000000000291</v>
      </c>
      <c r="CO42">
        <v>-723</v>
      </c>
      <c r="CP42">
        <v>1321.5999999999985</v>
      </c>
      <c r="CQ42">
        <v>110.80000000000291</v>
      </c>
      <c r="CR42">
        <v>-420</v>
      </c>
      <c r="CS42">
        <v>-72.599999999998545</v>
      </c>
      <c r="CT42">
        <v>806</v>
      </c>
      <c r="CU42">
        <v>273</v>
      </c>
      <c r="CV42">
        <v>713.19999999999709</v>
      </c>
      <c r="CW42">
        <v>1116.8000000000029</v>
      </c>
      <c r="CY42">
        <f t="shared" si="2"/>
        <v>13.907999999999992</v>
      </c>
      <c r="CZ42">
        <f t="shared" si="3"/>
        <v>738.35200000000043</v>
      </c>
    </row>
    <row r="43" spans="2:104" x14ac:dyDescent="0.25">
      <c r="B43">
        <v>533.60000000000582</v>
      </c>
      <c r="C43">
        <v>287.80000000000291</v>
      </c>
      <c r="D43">
        <v>-488.40000000000146</v>
      </c>
      <c r="E43">
        <v>78.599999999998545</v>
      </c>
      <c r="F43">
        <v>782.59999999999854</v>
      </c>
      <c r="G43">
        <v>469.19999999999709</v>
      </c>
      <c r="H43">
        <v>-928</v>
      </c>
      <c r="I43">
        <v>-95.80000000000291</v>
      </c>
      <c r="J43">
        <v>-1749.3999999999942</v>
      </c>
      <c r="K43">
        <v>1143.6000000000058</v>
      </c>
      <c r="L43">
        <v>430.19999999999709</v>
      </c>
      <c r="M43">
        <v>-908</v>
      </c>
      <c r="N43">
        <v>755.19999999999709</v>
      </c>
      <c r="O43">
        <v>-772</v>
      </c>
      <c r="P43">
        <v>-1126.6000000000058</v>
      </c>
      <c r="Q43">
        <v>792.19999999999709</v>
      </c>
      <c r="R43">
        <v>512.80000000000291</v>
      </c>
      <c r="S43">
        <v>44.399999999994179</v>
      </c>
      <c r="T43">
        <v>179</v>
      </c>
      <c r="U43">
        <v>492</v>
      </c>
      <c r="V43">
        <v>298.40000000000146</v>
      </c>
      <c r="W43">
        <v>-1212.5999999999985</v>
      </c>
      <c r="X43">
        <v>-594.59999999999854</v>
      </c>
      <c r="Y43">
        <v>-420.40000000000146</v>
      </c>
      <c r="Z43">
        <v>-73</v>
      </c>
      <c r="AA43">
        <v>942.79999999998836</v>
      </c>
      <c r="AB43">
        <v>-237.79999999999927</v>
      </c>
      <c r="AC43">
        <v>-1086</v>
      </c>
      <c r="AD43">
        <v>-332</v>
      </c>
      <c r="AE43">
        <v>-183.19999999999709</v>
      </c>
      <c r="AF43">
        <v>644.40000000000146</v>
      </c>
      <c r="AG43">
        <v>-716.80000000000291</v>
      </c>
      <c r="AH43">
        <v>1879.1999999999971</v>
      </c>
      <c r="AI43">
        <v>278.80000000000291</v>
      </c>
      <c r="AJ43">
        <v>415.80000000000291</v>
      </c>
      <c r="AK43">
        <v>1387.1999999999971</v>
      </c>
      <c r="AL43">
        <v>596.79999999999563</v>
      </c>
      <c r="AM43">
        <v>815.80000000000291</v>
      </c>
      <c r="AN43">
        <v>-211.19999999999709</v>
      </c>
      <c r="AO43">
        <v>-119.59999999999854</v>
      </c>
      <c r="AP43">
        <v>-1243.3999999999942</v>
      </c>
      <c r="AQ43">
        <v>-1328.4000000000015</v>
      </c>
      <c r="AR43">
        <v>-746</v>
      </c>
      <c r="AS43">
        <v>-1009</v>
      </c>
      <c r="AT43">
        <v>-127.19999999999709</v>
      </c>
      <c r="AU43">
        <v>1059.5999999999985</v>
      </c>
      <c r="AV43">
        <v>-1091.6000000000058</v>
      </c>
      <c r="AW43">
        <v>-851.80000000000291</v>
      </c>
      <c r="AX43">
        <v>431.80000000000291</v>
      </c>
      <c r="AY43">
        <v>-557.40000000000146</v>
      </c>
      <c r="AZ43">
        <v>-1277.7999999999884</v>
      </c>
      <c r="BA43">
        <v>2760.1999999999971</v>
      </c>
      <c r="BB43">
        <v>-458.40000000000146</v>
      </c>
      <c r="BC43">
        <v>127</v>
      </c>
      <c r="BD43">
        <v>582.39999999999418</v>
      </c>
      <c r="BE43">
        <v>-1024.4000000000087</v>
      </c>
      <c r="BF43">
        <v>596</v>
      </c>
      <c r="BG43">
        <v>-1064.8000000000029</v>
      </c>
      <c r="BH43">
        <v>-1557.3999999999942</v>
      </c>
      <c r="BI43">
        <v>800.80000000000291</v>
      </c>
      <c r="BJ43">
        <v>-1452</v>
      </c>
      <c r="BK43">
        <v>-399</v>
      </c>
      <c r="BL43">
        <v>57.399999999994179</v>
      </c>
      <c r="BM43">
        <v>-207.39999999999418</v>
      </c>
      <c r="BN43">
        <v>-425</v>
      </c>
      <c r="BO43">
        <v>-579</v>
      </c>
      <c r="BP43">
        <v>1919.9999999999927</v>
      </c>
      <c r="BQ43">
        <v>535.19999999999709</v>
      </c>
      <c r="BR43">
        <v>1227.4000000000015</v>
      </c>
      <c r="BS43">
        <v>2.1999999999970896</v>
      </c>
      <c r="BT43">
        <v>113.80000000000291</v>
      </c>
      <c r="BU43">
        <v>-908.19999999999709</v>
      </c>
      <c r="BV43">
        <v>-26</v>
      </c>
      <c r="BW43">
        <v>1107</v>
      </c>
      <c r="BX43">
        <v>550.60000000000582</v>
      </c>
      <c r="BY43">
        <v>1104.5999999999985</v>
      </c>
      <c r="BZ43">
        <v>48.599999999998545</v>
      </c>
      <c r="CA43">
        <v>-800.19999999999709</v>
      </c>
      <c r="CB43">
        <v>-1229.6000000000058</v>
      </c>
      <c r="CC43">
        <v>1544.8000000000029</v>
      </c>
      <c r="CD43">
        <v>-1</v>
      </c>
      <c r="CE43">
        <v>-548.39999999999418</v>
      </c>
      <c r="CF43">
        <v>931.59999999999854</v>
      </c>
      <c r="CG43">
        <v>820.60000000000582</v>
      </c>
      <c r="CH43">
        <v>-596.39999999999418</v>
      </c>
      <c r="CI43">
        <v>92</v>
      </c>
      <c r="CJ43">
        <v>-621.40000000000873</v>
      </c>
      <c r="CK43">
        <v>-1844.6000000000058</v>
      </c>
      <c r="CL43">
        <v>-29.80000000000291</v>
      </c>
      <c r="CM43">
        <v>-663.00000000000364</v>
      </c>
      <c r="CN43">
        <v>-312</v>
      </c>
      <c r="CO43">
        <v>-133.80000000000291</v>
      </c>
      <c r="CP43">
        <v>-399.20000000000437</v>
      </c>
      <c r="CQ43">
        <v>-2664.4000000000015</v>
      </c>
      <c r="CR43">
        <v>1097.1999999999971</v>
      </c>
      <c r="CS43">
        <v>-1355.5999999999985</v>
      </c>
      <c r="CT43">
        <v>-615.40000000000146</v>
      </c>
      <c r="CU43">
        <v>-233.80000000000291</v>
      </c>
      <c r="CV43">
        <v>-411.40000000000146</v>
      </c>
      <c r="CW43">
        <v>829.59999999999127</v>
      </c>
      <c r="CY43">
        <f t="shared" si="2"/>
        <v>-79.488000000000469</v>
      </c>
      <c r="CZ43">
        <f t="shared" si="3"/>
        <v>721.50399999999979</v>
      </c>
    </row>
    <row r="44" spans="2:104" x14ac:dyDescent="0.25">
      <c r="B44">
        <v>-899.19999999999709</v>
      </c>
      <c r="C44">
        <v>-939.80000000000291</v>
      </c>
      <c r="D44">
        <v>-480.79999999999563</v>
      </c>
      <c r="E44">
        <v>-549.59999999999854</v>
      </c>
      <c r="F44">
        <v>-955.19999999999709</v>
      </c>
      <c r="G44">
        <v>-1448.1999999999971</v>
      </c>
      <c r="H44">
        <v>430.79999999998836</v>
      </c>
      <c r="I44">
        <v>451.20000000001164</v>
      </c>
      <c r="J44">
        <v>-1282.4000000000015</v>
      </c>
      <c r="K44">
        <v>-570.80000000000291</v>
      </c>
      <c r="L44">
        <v>898.40000000000146</v>
      </c>
      <c r="M44">
        <v>401</v>
      </c>
      <c r="N44">
        <v>-2604.4000000000015</v>
      </c>
      <c r="O44">
        <v>1100</v>
      </c>
      <c r="P44">
        <v>-1523</v>
      </c>
      <c r="Q44">
        <v>-306.59999999999854</v>
      </c>
      <c r="R44">
        <v>-323.19999999999709</v>
      </c>
      <c r="S44">
        <v>-324</v>
      </c>
      <c r="T44">
        <v>-730.80000000000291</v>
      </c>
      <c r="U44">
        <v>175.80000000000291</v>
      </c>
      <c r="V44">
        <v>-1973.2000000000044</v>
      </c>
      <c r="W44">
        <v>1822.1999999999971</v>
      </c>
      <c r="X44">
        <v>-530.40000000000146</v>
      </c>
      <c r="Y44">
        <v>33.80000000000291</v>
      </c>
      <c r="Z44">
        <v>995.59999999999854</v>
      </c>
      <c r="AA44">
        <v>-330.79999999998836</v>
      </c>
      <c r="AB44">
        <v>-444.60000000000218</v>
      </c>
      <c r="AC44">
        <v>-283.40000000000873</v>
      </c>
      <c r="AD44">
        <v>-352.80000000000291</v>
      </c>
      <c r="AE44">
        <v>1026.7999999999956</v>
      </c>
      <c r="AF44">
        <v>216.19999999999709</v>
      </c>
      <c r="AG44">
        <v>-207.59999999999854</v>
      </c>
      <c r="AH44">
        <v>-357.19999999999709</v>
      </c>
      <c r="AI44">
        <v>228.40000000000146</v>
      </c>
      <c r="AJ44">
        <v>913.79999999999563</v>
      </c>
      <c r="AK44">
        <v>-1249.3999999999942</v>
      </c>
      <c r="AL44">
        <v>1270.5999999999985</v>
      </c>
      <c r="AM44">
        <v>-581.40000000000873</v>
      </c>
      <c r="AN44">
        <v>-990.40000000000146</v>
      </c>
      <c r="AO44">
        <v>-335</v>
      </c>
      <c r="AP44">
        <v>-657.20000000000437</v>
      </c>
      <c r="AQ44">
        <v>-903</v>
      </c>
      <c r="AR44">
        <v>377</v>
      </c>
      <c r="AS44">
        <v>-500.40000000000873</v>
      </c>
      <c r="AT44">
        <v>844.80000000000291</v>
      </c>
      <c r="AU44">
        <v>1278</v>
      </c>
      <c r="AV44">
        <v>224.60000000000582</v>
      </c>
      <c r="AW44">
        <v>-1874.4000000000015</v>
      </c>
      <c r="AX44">
        <v>-1010</v>
      </c>
      <c r="AY44">
        <v>-485</v>
      </c>
      <c r="AZ44">
        <v>-232.40000000000873</v>
      </c>
      <c r="BA44">
        <v>1245</v>
      </c>
      <c r="BB44">
        <v>169.80000000000291</v>
      </c>
      <c r="BC44">
        <v>1641.2000000000044</v>
      </c>
      <c r="BD44">
        <v>1769.2000000000044</v>
      </c>
      <c r="BE44">
        <v>-153</v>
      </c>
      <c r="BF44">
        <v>-305.19999999999709</v>
      </c>
      <c r="BG44">
        <v>-694.19999999999709</v>
      </c>
      <c r="BH44">
        <v>1136.5999999999985</v>
      </c>
      <c r="BI44">
        <v>123</v>
      </c>
      <c r="BJ44">
        <v>-536</v>
      </c>
      <c r="BK44">
        <v>104.39999999999418</v>
      </c>
      <c r="BL44">
        <v>108.80000000000291</v>
      </c>
      <c r="BM44">
        <v>-416</v>
      </c>
      <c r="BN44">
        <v>-908</v>
      </c>
      <c r="BO44">
        <v>-611.19999999999709</v>
      </c>
      <c r="BP44">
        <v>1129.6000000000058</v>
      </c>
      <c r="BQ44">
        <v>1644.4000000000015</v>
      </c>
      <c r="BR44">
        <v>646.79999999999563</v>
      </c>
      <c r="BS44">
        <v>-586.19999999999709</v>
      </c>
      <c r="BT44">
        <v>-1655</v>
      </c>
      <c r="BU44">
        <v>2271.8000000000029</v>
      </c>
      <c r="BV44">
        <v>-1712.8000000000029</v>
      </c>
      <c r="BW44">
        <v>-317.40000000000146</v>
      </c>
      <c r="BX44">
        <v>1253</v>
      </c>
      <c r="BY44">
        <v>-1042.5999999999985</v>
      </c>
      <c r="BZ44">
        <v>2244.8000000000029</v>
      </c>
      <c r="CA44">
        <v>1932.1999999999971</v>
      </c>
      <c r="CB44">
        <v>99</v>
      </c>
      <c r="CC44">
        <v>1088.7999999999956</v>
      </c>
      <c r="CD44">
        <v>-288.20000000000437</v>
      </c>
      <c r="CE44">
        <v>-1373.8000000000029</v>
      </c>
      <c r="CF44">
        <v>-293</v>
      </c>
      <c r="CG44">
        <v>-532.80000000000291</v>
      </c>
      <c r="CH44">
        <v>713.39999999999418</v>
      </c>
      <c r="CI44">
        <v>-46.399999999994179</v>
      </c>
      <c r="CJ44">
        <v>1008</v>
      </c>
      <c r="CK44">
        <v>-59.80000000000291</v>
      </c>
      <c r="CL44">
        <v>-724</v>
      </c>
      <c r="CM44">
        <v>494</v>
      </c>
      <c r="CN44">
        <v>-833.60000000000582</v>
      </c>
      <c r="CO44">
        <v>1147</v>
      </c>
      <c r="CP44">
        <v>1273.8000000000029</v>
      </c>
      <c r="CQ44">
        <v>940.40000000000146</v>
      </c>
      <c r="CR44">
        <v>-1112.1999999999971</v>
      </c>
      <c r="CS44">
        <v>-375</v>
      </c>
      <c r="CT44">
        <v>1444.4000000000087</v>
      </c>
      <c r="CU44">
        <v>-1233</v>
      </c>
      <c r="CV44">
        <v>-745.39999999999418</v>
      </c>
      <c r="CW44">
        <v>616</v>
      </c>
      <c r="CY44">
        <f t="shared" si="2"/>
        <v>-38.570000000000036</v>
      </c>
      <c r="CZ44">
        <f t="shared" si="3"/>
        <v>817.25800000000049</v>
      </c>
    </row>
    <row r="45" spans="2:104" x14ac:dyDescent="0.25">
      <c r="B45">
        <v>-1934.4000000000087</v>
      </c>
      <c r="C45">
        <v>-1907</v>
      </c>
      <c r="D45">
        <v>142.40000000000146</v>
      </c>
      <c r="E45">
        <v>1903.5999999999985</v>
      </c>
      <c r="F45">
        <v>910.59999999999854</v>
      </c>
      <c r="G45">
        <v>1120</v>
      </c>
      <c r="H45">
        <v>-0.79999999998835847</v>
      </c>
      <c r="I45">
        <v>-1122.4000000000087</v>
      </c>
      <c r="J45">
        <v>365.19999999999709</v>
      </c>
      <c r="K45">
        <v>152.40000000000146</v>
      </c>
      <c r="L45">
        <v>344.80000000000291</v>
      </c>
      <c r="M45">
        <v>-999</v>
      </c>
      <c r="N45">
        <v>293.60000000000582</v>
      </c>
      <c r="O45">
        <v>1753.8000000000029</v>
      </c>
      <c r="P45">
        <v>64.200000000004366</v>
      </c>
      <c r="Q45">
        <v>-2055.5999999999985</v>
      </c>
      <c r="R45">
        <v>312.19999999999709</v>
      </c>
      <c r="S45">
        <v>-613.19999999999709</v>
      </c>
      <c r="T45">
        <v>-1761.5999999999913</v>
      </c>
      <c r="U45">
        <v>1021.3999999999942</v>
      </c>
      <c r="V45">
        <v>913.40000000000146</v>
      </c>
      <c r="W45">
        <v>723.80000000000291</v>
      </c>
      <c r="X45">
        <v>-319.39999999999418</v>
      </c>
      <c r="Y45">
        <v>-869</v>
      </c>
      <c r="Z45">
        <v>1014.4000000000015</v>
      </c>
      <c r="AA45">
        <v>-300.80000000000291</v>
      </c>
      <c r="AB45">
        <v>-643.39999999999782</v>
      </c>
      <c r="AC45">
        <v>-459.59999999999127</v>
      </c>
      <c r="AD45">
        <v>-3062.1999999999971</v>
      </c>
      <c r="AE45">
        <v>-1617</v>
      </c>
      <c r="AF45">
        <v>-344.59999999999854</v>
      </c>
      <c r="AG45">
        <v>-690.80000000000291</v>
      </c>
      <c r="AH45">
        <v>-989.80000000000291</v>
      </c>
      <c r="AI45">
        <v>82</v>
      </c>
      <c r="AJ45">
        <v>-488</v>
      </c>
      <c r="AK45">
        <v>68.799999999995634</v>
      </c>
      <c r="AL45">
        <v>657.80000000000291</v>
      </c>
      <c r="AM45">
        <v>1431.2000000000116</v>
      </c>
      <c r="AN45">
        <v>-686</v>
      </c>
      <c r="AO45">
        <v>-2126.8000000000029</v>
      </c>
      <c r="AP45">
        <v>-300.79999999999563</v>
      </c>
      <c r="AQ45">
        <v>422.39999999999782</v>
      </c>
      <c r="AR45">
        <v>183.80000000000291</v>
      </c>
      <c r="AS45">
        <v>-1712.1999999999971</v>
      </c>
      <c r="AT45">
        <v>-1453.8000000000029</v>
      </c>
      <c r="AU45">
        <v>-1194.2000000000044</v>
      </c>
      <c r="AV45">
        <v>-1562.3999999999942</v>
      </c>
      <c r="AW45">
        <v>1075.8000000000029</v>
      </c>
      <c r="AX45">
        <v>-1576.8000000000029</v>
      </c>
      <c r="AY45">
        <v>-691.59999999999854</v>
      </c>
      <c r="AZ45">
        <v>410</v>
      </c>
      <c r="BA45">
        <v>3191.2000000000044</v>
      </c>
      <c r="BB45">
        <v>-681.19999999999709</v>
      </c>
      <c r="BC45">
        <v>-699.40000000000146</v>
      </c>
      <c r="BD45">
        <v>286.59999999999854</v>
      </c>
      <c r="BE45">
        <v>-1057</v>
      </c>
      <c r="BF45">
        <v>796.39999999999782</v>
      </c>
      <c r="BG45">
        <v>-420.40000000000146</v>
      </c>
      <c r="BH45">
        <v>-144.59999999999854</v>
      </c>
      <c r="BI45">
        <v>127.59999999999127</v>
      </c>
      <c r="BJ45">
        <v>-991.79999999999563</v>
      </c>
      <c r="BK45">
        <v>1763.6000000000058</v>
      </c>
      <c r="BL45">
        <v>-1177</v>
      </c>
      <c r="BM45">
        <v>-286.60000000000582</v>
      </c>
      <c r="BN45">
        <v>554.60000000000582</v>
      </c>
      <c r="BO45">
        <v>-345.39999999999418</v>
      </c>
      <c r="BP45">
        <v>-582.60000000000582</v>
      </c>
      <c r="BQ45">
        <v>1049.5999999999985</v>
      </c>
      <c r="BR45">
        <v>854.20000000000437</v>
      </c>
      <c r="BS45">
        <v>392.19999999999709</v>
      </c>
      <c r="BT45">
        <v>-1401.8000000000029</v>
      </c>
      <c r="BU45">
        <v>562.19999999999709</v>
      </c>
      <c r="BV45">
        <v>-331</v>
      </c>
      <c r="BW45">
        <v>-187.40000000000146</v>
      </c>
      <c r="BX45">
        <v>385.19999999999709</v>
      </c>
      <c r="BY45">
        <v>383.59999999999854</v>
      </c>
      <c r="BZ45">
        <v>-371.59999999999854</v>
      </c>
      <c r="CA45">
        <v>1059.4000000000015</v>
      </c>
      <c r="CB45">
        <v>1244.3999999999942</v>
      </c>
      <c r="CC45">
        <v>88.200000000004366</v>
      </c>
      <c r="CD45">
        <v>-666.19999999999709</v>
      </c>
      <c r="CE45">
        <v>-1050.1999999999971</v>
      </c>
      <c r="CF45">
        <v>-276.40000000000146</v>
      </c>
      <c r="CG45">
        <v>-274</v>
      </c>
      <c r="CH45">
        <v>1794.4000000000087</v>
      </c>
      <c r="CI45">
        <v>-1406</v>
      </c>
      <c r="CJ45">
        <v>878.19999999999709</v>
      </c>
      <c r="CK45">
        <v>-13.799999999988358</v>
      </c>
      <c r="CL45">
        <v>-554.59999999999854</v>
      </c>
      <c r="CM45">
        <v>1301.0000000000036</v>
      </c>
      <c r="CN45">
        <v>464.80000000000291</v>
      </c>
      <c r="CO45">
        <v>1402.2000000000116</v>
      </c>
      <c r="CP45">
        <v>-404.59999999999854</v>
      </c>
      <c r="CQ45">
        <v>1013.5999999999985</v>
      </c>
      <c r="CR45">
        <v>-141.19999999999709</v>
      </c>
      <c r="CS45">
        <v>-996</v>
      </c>
      <c r="CT45">
        <v>363.59999999999127</v>
      </c>
      <c r="CU45">
        <v>1025.2000000000044</v>
      </c>
      <c r="CV45">
        <v>-102.20000000000437</v>
      </c>
      <c r="CW45">
        <v>570</v>
      </c>
      <c r="CY45">
        <f t="shared" si="2"/>
        <v>-91.265999999999252</v>
      </c>
      <c r="CZ45">
        <f t="shared" si="3"/>
        <v>829.65800000000013</v>
      </c>
    </row>
    <row r="46" spans="2:104" x14ac:dyDescent="0.25">
      <c r="B46">
        <v>-636.39999999999418</v>
      </c>
      <c r="C46">
        <v>1211</v>
      </c>
      <c r="D46">
        <v>-1518</v>
      </c>
      <c r="E46">
        <v>-2288.5999999999985</v>
      </c>
      <c r="F46">
        <v>-1778.5999999999985</v>
      </c>
      <c r="G46">
        <v>5.3999999999941792</v>
      </c>
      <c r="H46">
        <v>1586</v>
      </c>
      <c r="I46">
        <v>-1086.1999999999971</v>
      </c>
      <c r="J46">
        <v>4.5999999999985448</v>
      </c>
      <c r="K46">
        <v>-913</v>
      </c>
      <c r="L46">
        <v>695</v>
      </c>
      <c r="M46">
        <v>917</v>
      </c>
      <c r="N46">
        <v>1148.5999999999985</v>
      </c>
      <c r="O46">
        <v>820.60000000000582</v>
      </c>
      <c r="P46">
        <v>-868.80000000000291</v>
      </c>
      <c r="Q46">
        <v>991.79999999999563</v>
      </c>
      <c r="R46">
        <v>-1601.5999999999985</v>
      </c>
      <c r="S46">
        <v>-364.80000000000291</v>
      </c>
      <c r="T46">
        <v>1411.8000000000029</v>
      </c>
      <c r="U46">
        <v>232.60000000000582</v>
      </c>
      <c r="V46">
        <v>717</v>
      </c>
      <c r="W46">
        <v>-55.400000000001455</v>
      </c>
      <c r="X46">
        <v>1202.7999999999956</v>
      </c>
      <c r="Y46">
        <v>421</v>
      </c>
      <c r="Z46">
        <v>-1300.4000000000015</v>
      </c>
      <c r="AA46">
        <v>-121.60000000000582</v>
      </c>
      <c r="AB46">
        <v>1661</v>
      </c>
      <c r="AC46">
        <v>-1289.6000000000058</v>
      </c>
      <c r="AD46">
        <v>-450</v>
      </c>
      <c r="AE46">
        <v>1602</v>
      </c>
      <c r="AF46">
        <v>2019.2000000000044</v>
      </c>
      <c r="AG46">
        <v>-1053.7999999999956</v>
      </c>
      <c r="AH46">
        <v>99.80000000000291</v>
      </c>
      <c r="AI46">
        <v>2224.5999999999985</v>
      </c>
      <c r="AJ46">
        <v>-952.59999999999854</v>
      </c>
      <c r="AK46">
        <v>-59.19999999999709</v>
      </c>
      <c r="AL46">
        <v>-168.60000000000582</v>
      </c>
      <c r="AM46">
        <v>-291</v>
      </c>
      <c r="AN46">
        <v>1241.1999999999971</v>
      </c>
      <c r="AO46">
        <v>243</v>
      </c>
      <c r="AP46">
        <v>-212</v>
      </c>
      <c r="AQ46">
        <v>-174.79999999999927</v>
      </c>
      <c r="AR46">
        <v>590.59999999999854</v>
      </c>
      <c r="AS46">
        <v>1666.6000000000058</v>
      </c>
      <c r="AT46">
        <v>-1254.6000000000058</v>
      </c>
      <c r="AU46">
        <v>901.40000000000146</v>
      </c>
      <c r="AV46">
        <v>1109.3999999999942</v>
      </c>
      <c r="AW46">
        <v>386.59999999999854</v>
      </c>
      <c r="AX46">
        <v>-177.59999999999854</v>
      </c>
      <c r="AY46">
        <v>-1105.4000000000015</v>
      </c>
      <c r="AZ46">
        <v>-665.80000000000291</v>
      </c>
      <c r="BA46">
        <v>-1097.4000000000015</v>
      </c>
      <c r="BB46">
        <v>-1477.6000000000058</v>
      </c>
      <c r="BC46">
        <v>-44</v>
      </c>
      <c r="BD46">
        <v>737.19999999999709</v>
      </c>
      <c r="BE46">
        <v>547</v>
      </c>
      <c r="BF46">
        <v>-353</v>
      </c>
      <c r="BG46">
        <v>-1457.1999999999971</v>
      </c>
      <c r="BH46">
        <v>953</v>
      </c>
      <c r="BI46">
        <v>485</v>
      </c>
      <c r="BJ46">
        <v>-465</v>
      </c>
      <c r="BK46">
        <v>-1958.6000000000058</v>
      </c>
      <c r="BL46">
        <v>790.40000000000873</v>
      </c>
      <c r="BM46">
        <v>-1468.1999999999971</v>
      </c>
      <c r="BN46">
        <v>1501.3999999999942</v>
      </c>
      <c r="BO46">
        <v>1087.5999999999913</v>
      </c>
      <c r="BP46">
        <v>986.40000000000873</v>
      </c>
      <c r="BQ46">
        <v>-561.40000000000146</v>
      </c>
      <c r="BR46">
        <v>-969.40000000000146</v>
      </c>
      <c r="BS46">
        <v>643</v>
      </c>
      <c r="BT46">
        <v>1643</v>
      </c>
      <c r="BU46">
        <v>-1313.1999999999971</v>
      </c>
      <c r="BV46">
        <v>-419</v>
      </c>
      <c r="BW46">
        <v>1349.5999999999985</v>
      </c>
      <c r="BX46">
        <v>-1050</v>
      </c>
      <c r="BY46">
        <v>321.20000000000437</v>
      </c>
      <c r="BZ46">
        <v>-1361.5999999999985</v>
      </c>
      <c r="CA46">
        <v>1842.4000000000015</v>
      </c>
      <c r="CB46">
        <v>1475.4000000000087</v>
      </c>
      <c r="CC46">
        <v>1797</v>
      </c>
      <c r="CD46">
        <v>90.799999999995634</v>
      </c>
      <c r="CE46">
        <v>441.59999999999127</v>
      </c>
      <c r="CF46">
        <v>2048.8000000000029</v>
      </c>
      <c r="CG46">
        <v>639.39999999999418</v>
      </c>
      <c r="CH46">
        <v>-1121.6000000000058</v>
      </c>
      <c r="CI46">
        <v>-1367.4000000000015</v>
      </c>
      <c r="CJ46">
        <v>-862</v>
      </c>
      <c r="CK46">
        <v>3420</v>
      </c>
      <c r="CL46">
        <v>0</v>
      </c>
      <c r="CM46">
        <v>157.59999999999854</v>
      </c>
      <c r="CN46">
        <v>-765.40000000000873</v>
      </c>
      <c r="CO46">
        <v>1998</v>
      </c>
      <c r="CP46">
        <v>-282</v>
      </c>
      <c r="CQ46">
        <v>-320</v>
      </c>
      <c r="CR46">
        <v>767.19999999999709</v>
      </c>
      <c r="CS46">
        <v>376.59999999999854</v>
      </c>
      <c r="CT46">
        <v>742.60000000000582</v>
      </c>
      <c r="CU46">
        <v>1213.7999999999956</v>
      </c>
      <c r="CV46">
        <v>462</v>
      </c>
      <c r="CW46">
        <v>-1655.1999999999971</v>
      </c>
      <c r="CY46">
        <f t="shared" si="2"/>
        <v>128.70999999999961</v>
      </c>
      <c r="CZ46">
        <f t="shared" si="3"/>
        <v>943.86200000000031</v>
      </c>
    </row>
    <row r="47" spans="2:104" x14ac:dyDescent="0.25">
      <c r="B47">
        <v>-1307.1999999999971</v>
      </c>
      <c r="C47">
        <v>549.60000000000582</v>
      </c>
      <c r="D47">
        <v>-1787.4000000000015</v>
      </c>
      <c r="E47">
        <v>-455.20000000000437</v>
      </c>
      <c r="F47">
        <v>725.59999999999854</v>
      </c>
      <c r="G47">
        <v>584.19999999999709</v>
      </c>
      <c r="H47">
        <v>-1135.6000000000058</v>
      </c>
      <c r="I47">
        <v>-2642.6000000000058</v>
      </c>
      <c r="J47">
        <v>-334.59999999999854</v>
      </c>
      <c r="K47">
        <v>244.19999999999709</v>
      </c>
      <c r="L47">
        <v>32.599999999998545</v>
      </c>
      <c r="M47">
        <v>-1738.4000000000015</v>
      </c>
      <c r="N47">
        <v>-1446.8000000000029</v>
      </c>
      <c r="O47">
        <v>-804.60000000000582</v>
      </c>
      <c r="P47">
        <v>-1046.1999999999971</v>
      </c>
      <c r="Q47">
        <v>916.60000000000582</v>
      </c>
      <c r="R47">
        <v>-560.20000000000437</v>
      </c>
      <c r="S47">
        <v>-101.19999999999709</v>
      </c>
      <c r="T47">
        <v>274.79999999998836</v>
      </c>
      <c r="U47">
        <v>577.19999999999709</v>
      </c>
      <c r="V47">
        <v>371.80000000000291</v>
      </c>
      <c r="W47">
        <v>-252</v>
      </c>
      <c r="X47">
        <v>1300</v>
      </c>
      <c r="Y47">
        <v>950</v>
      </c>
      <c r="Z47">
        <v>1164.2000000000044</v>
      </c>
      <c r="AA47">
        <v>931.80000000000291</v>
      </c>
      <c r="AB47">
        <v>604.79999999999927</v>
      </c>
      <c r="AC47">
        <v>1295.4000000000087</v>
      </c>
      <c r="AD47">
        <v>835.40000000000146</v>
      </c>
      <c r="AE47">
        <v>-830.59999999999854</v>
      </c>
      <c r="AF47">
        <v>-667</v>
      </c>
      <c r="AG47">
        <v>209.19999999999709</v>
      </c>
      <c r="AH47">
        <v>731.19999999999709</v>
      </c>
      <c r="AI47">
        <v>742.19999999999709</v>
      </c>
      <c r="AJ47">
        <v>314.19999999999709</v>
      </c>
      <c r="AK47">
        <v>-364.20000000000437</v>
      </c>
      <c r="AL47">
        <v>-138.59999999999127</v>
      </c>
      <c r="AM47">
        <v>1307.1999999999971</v>
      </c>
      <c r="AN47">
        <v>496.60000000000582</v>
      </c>
      <c r="AO47">
        <v>-333.39999999999418</v>
      </c>
      <c r="AP47">
        <v>-952.40000000000146</v>
      </c>
      <c r="AQ47">
        <v>1745.1999999999971</v>
      </c>
      <c r="AR47">
        <v>1305</v>
      </c>
      <c r="AS47">
        <v>1016</v>
      </c>
      <c r="AT47">
        <v>-407.19999999999709</v>
      </c>
      <c r="AU47">
        <v>-213</v>
      </c>
      <c r="AV47">
        <v>-945.39999999999418</v>
      </c>
      <c r="AW47">
        <v>625.19999999999709</v>
      </c>
      <c r="AX47">
        <v>531</v>
      </c>
      <c r="AY47">
        <v>284.80000000000291</v>
      </c>
      <c r="AZ47">
        <v>778</v>
      </c>
      <c r="BA47">
        <v>807.19999999999709</v>
      </c>
      <c r="BB47">
        <v>-232.39999999999418</v>
      </c>
      <c r="BC47">
        <v>-416</v>
      </c>
      <c r="BD47">
        <v>-1058.7999999999956</v>
      </c>
      <c r="BE47">
        <v>-169.59999999999127</v>
      </c>
      <c r="BF47">
        <v>774.39999999999782</v>
      </c>
      <c r="BG47">
        <v>-801.40000000000146</v>
      </c>
      <c r="BH47">
        <v>516.39999999999418</v>
      </c>
      <c r="BI47">
        <v>311.20000000001164</v>
      </c>
      <c r="BJ47">
        <v>1154.1999999999971</v>
      </c>
      <c r="BK47">
        <v>1628.6000000000058</v>
      </c>
      <c r="BL47">
        <v>1944.7999999999884</v>
      </c>
      <c r="BM47">
        <v>-46.80000000000291</v>
      </c>
      <c r="BN47">
        <v>638.80000000000291</v>
      </c>
      <c r="BO47">
        <v>-802.39999999999418</v>
      </c>
      <c r="BP47">
        <v>1799.5999999999913</v>
      </c>
      <c r="BQ47">
        <v>-1291</v>
      </c>
      <c r="BR47">
        <v>1423</v>
      </c>
      <c r="BS47">
        <v>-234.19999999999709</v>
      </c>
      <c r="BT47">
        <v>1232</v>
      </c>
      <c r="BU47">
        <v>1056.1999999999971</v>
      </c>
      <c r="BV47">
        <v>1860.6000000000058</v>
      </c>
      <c r="BW47">
        <v>181.59999999999854</v>
      </c>
      <c r="BX47">
        <v>-1576.4000000000015</v>
      </c>
      <c r="BY47">
        <v>915.19999999999709</v>
      </c>
      <c r="BZ47">
        <v>-255.40000000000146</v>
      </c>
      <c r="CA47">
        <v>-35.200000000004366</v>
      </c>
      <c r="CB47">
        <v>1832.8000000000029</v>
      </c>
      <c r="CC47">
        <v>1798.4000000000015</v>
      </c>
      <c r="CD47">
        <v>364.80000000000291</v>
      </c>
      <c r="CE47">
        <v>-27.19999999999709</v>
      </c>
      <c r="CF47">
        <v>-748.20000000000437</v>
      </c>
      <c r="CG47">
        <v>1486.2000000000116</v>
      </c>
      <c r="CH47">
        <v>261.19999999999709</v>
      </c>
      <c r="CI47">
        <v>360.59999999999854</v>
      </c>
      <c r="CJ47">
        <v>335.20000000001164</v>
      </c>
      <c r="CK47">
        <v>-1283.6000000000058</v>
      </c>
      <c r="CL47">
        <v>-1.4000000000014552</v>
      </c>
      <c r="CM47">
        <v>126</v>
      </c>
      <c r="CN47">
        <v>1429.6000000000058</v>
      </c>
      <c r="CO47">
        <v>429.79999999998836</v>
      </c>
      <c r="CP47">
        <v>-361.20000000000437</v>
      </c>
      <c r="CQ47">
        <v>-718</v>
      </c>
      <c r="CR47">
        <v>-455.80000000000291</v>
      </c>
      <c r="CS47">
        <v>1586.8000000000029</v>
      </c>
      <c r="CT47">
        <v>-986</v>
      </c>
      <c r="CU47">
        <v>-1104.1999999999971</v>
      </c>
      <c r="CV47">
        <v>317.59999999999854</v>
      </c>
      <c r="CW47">
        <v>716</v>
      </c>
      <c r="CY47">
        <f t="shared" si="2"/>
        <v>176.63800000000003</v>
      </c>
      <c r="CZ47">
        <f t="shared" si="3"/>
        <v>798.01799999999992</v>
      </c>
    </row>
    <row r="48" spans="2:104" x14ac:dyDescent="0.25">
      <c r="B48">
        <v>896.80000000000291</v>
      </c>
      <c r="C48">
        <v>926.59999999999127</v>
      </c>
      <c r="D48">
        <v>113.79999999999563</v>
      </c>
      <c r="E48">
        <v>-321.79999999999563</v>
      </c>
      <c r="F48">
        <v>-1011.4000000000015</v>
      </c>
      <c r="G48">
        <v>-218.39999999999418</v>
      </c>
      <c r="H48">
        <v>1416</v>
      </c>
      <c r="I48">
        <v>-242.19999999999709</v>
      </c>
      <c r="J48">
        <v>1424</v>
      </c>
      <c r="K48">
        <v>2.4000000000014552</v>
      </c>
      <c r="L48">
        <v>-1350</v>
      </c>
      <c r="M48">
        <v>2226.5999999999985</v>
      </c>
      <c r="N48">
        <v>1480.8000000000029</v>
      </c>
      <c r="O48">
        <v>-366.80000000000291</v>
      </c>
      <c r="P48">
        <v>-302.40000000000146</v>
      </c>
      <c r="Q48">
        <v>1612.1999999999971</v>
      </c>
      <c r="R48">
        <v>1021.8000000000029</v>
      </c>
      <c r="S48">
        <v>-433.80000000000291</v>
      </c>
      <c r="T48">
        <v>1418</v>
      </c>
      <c r="U48">
        <v>-1501.1999999999971</v>
      </c>
      <c r="V48">
        <v>867.79999999999563</v>
      </c>
      <c r="W48">
        <v>-172.59999999999854</v>
      </c>
      <c r="X48">
        <v>358.80000000000291</v>
      </c>
      <c r="Y48">
        <v>-406.59999999999854</v>
      </c>
      <c r="Z48">
        <v>-141.40000000000146</v>
      </c>
      <c r="AA48">
        <v>-98.399999999994179</v>
      </c>
      <c r="AB48">
        <v>352.59999999999854</v>
      </c>
      <c r="AC48">
        <v>472.39999999999418</v>
      </c>
      <c r="AD48">
        <v>-1272.2000000000044</v>
      </c>
      <c r="AE48">
        <v>772.19999999999709</v>
      </c>
      <c r="AF48">
        <v>1100</v>
      </c>
      <c r="AG48">
        <v>-1398</v>
      </c>
      <c r="AH48">
        <v>2093.4000000000087</v>
      </c>
      <c r="AI48">
        <v>-2128.5999999999985</v>
      </c>
      <c r="AJ48">
        <v>-460</v>
      </c>
      <c r="AK48">
        <v>-1079.3999999999942</v>
      </c>
      <c r="AL48">
        <v>1370.1999999999971</v>
      </c>
      <c r="AM48">
        <v>415.59999999999127</v>
      </c>
      <c r="AN48">
        <v>-682.80000000000291</v>
      </c>
      <c r="AO48">
        <v>-101</v>
      </c>
      <c r="AP48">
        <v>-825.80000000000291</v>
      </c>
      <c r="AQ48">
        <v>-319.59999999999854</v>
      </c>
      <c r="AR48">
        <v>-1270.5999999999985</v>
      </c>
      <c r="AS48">
        <v>-655.40000000000873</v>
      </c>
      <c r="AT48">
        <v>-1730</v>
      </c>
      <c r="AU48">
        <v>-1836</v>
      </c>
      <c r="AV48">
        <v>-432.20000000001164</v>
      </c>
      <c r="AW48">
        <v>310.60000000000582</v>
      </c>
      <c r="AX48">
        <v>1217</v>
      </c>
      <c r="AY48">
        <v>398.59999999999854</v>
      </c>
      <c r="AZ48">
        <v>-876</v>
      </c>
      <c r="BA48">
        <v>-490.39999999999418</v>
      </c>
      <c r="BB48">
        <v>329.39999999999418</v>
      </c>
      <c r="BC48">
        <v>-840.19999999999709</v>
      </c>
      <c r="BD48">
        <v>-543.59999999999854</v>
      </c>
      <c r="BE48">
        <v>171</v>
      </c>
      <c r="BF48">
        <v>2488.2000000000044</v>
      </c>
      <c r="BG48">
        <v>1397.1999999999971</v>
      </c>
      <c r="BH48">
        <v>-248.19999999999709</v>
      </c>
      <c r="BI48">
        <v>683.19999999999709</v>
      </c>
      <c r="BJ48">
        <v>-818.59999999999854</v>
      </c>
      <c r="BK48">
        <v>-971.80000000000291</v>
      </c>
      <c r="BL48">
        <v>649.80000000000291</v>
      </c>
      <c r="BM48">
        <v>-1927.1999999999971</v>
      </c>
      <c r="BN48">
        <v>-11.19999999999709</v>
      </c>
      <c r="BO48">
        <v>-134.80000000000291</v>
      </c>
      <c r="BP48">
        <v>-1000.7999999999884</v>
      </c>
      <c r="BQ48">
        <v>-940.79999999999563</v>
      </c>
      <c r="BR48">
        <v>-84</v>
      </c>
      <c r="BS48">
        <v>-1053.6000000000058</v>
      </c>
      <c r="BT48">
        <v>321.19999999999709</v>
      </c>
      <c r="BU48">
        <v>-1345.6000000000058</v>
      </c>
      <c r="BV48">
        <v>-1124.4000000000087</v>
      </c>
      <c r="BW48">
        <v>381.20000000000437</v>
      </c>
      <c r="BX48">
        <v>-774</v>
      </c>
      <c r="BY48">
        <v>-116.60000000000582</v>
      </c>
      <c r="BZ48">
        <v>1013.1999999999971</v>
      </c>
      <c r="CA48">
        <v>81.400000000001455</v>
      </c>
      <c r="CB48">
        <v>341.39999999999418</v>
      </c>
      <c r="CC48">
        <v>1245</v>
      </c>
      <c r="CD48">
        <v>-1163.1999999999971</v>
      </c>
      <c r="CE48">
        <v>-530.19999999999709</v>
      </c>
      <c r="CF48">
        <v>-636.40000000000146</v>
      </c>
      <c r="CG48">
        <v>589.79999999998836</v>
      </c>
      <c r="CH48">
        <v>-662.39999999999418</v>
      </c>
      <c r="CI48">
        <v>1179.2000000000044</v>
      </c>
      <c r="CJ48">
        <v>-819.80000000000291</v>
      </c>
      <c r="CK48">
        <v>663.19999999999709</v>
      </c>
      <c r="CL48">
        <v>462.19999999999709</v>
      </c>
      <c r="CM48">
        <v>541.79999999999563</v>
      </c>
      <c r="CN48">
        <v>9.1999999999970896</v>
      </c>
      <c r="CO48">
        <v>-393.39999999999418</v>
      </c>
      <c r="CP48">
        <v>-712.39999999999418</v>
      </c>
      <c r="CQ48">
        <v>1210.7999999999956</v>
      </c>
      <c r="CR48">
        <v>-58.19999999999709</v>
      </c>
      <c r="CS48">
        <v>-767.80000000000291</v>
      </c>
      <c r="CT48">
        <v>-1177.8000000000029</v>
      </c>
      <c r="CU48">
        <v>-818.59999999999854</v>
      </c>
      <c r="CV48">
        <v>104</v>
      </c>
      <c r="CW48">
        <v>563.19999999999709</v>
      </c>
      <c r="CY48">
        <f t="shared" si="2"/>
        <v>-51.068000000000396</v>
      </c>
      <c r="CZ48">
        <f t="shared" si="3"/>
        <v>784.94399999999951</v>
      </c>
    </row>
    <row r="49" spans="2:104" x14ac:dyDescent="0.25">
      <c r="B49">
        <v>-983.80000000000291</v>
      </c>
      <c r="C49">
        <v>1380.4000000000087</v>
      </c>
      <c r="D49">
        <v>-246.79999999999563</v>
      </c>
      <c r="E49">
        <v>-869.59999999999854</v>
      </c>
      <c r="F49">
        <v>161</v>
      </c>
      <c r="G49">
        <v>-444.60000000000582</v>
      </c>
      <c r="H49">
        <v>468.39999999999418</v>
      </c>
      <c r="I49">
        <v>-138.59999999999127</v>
      </c>
      <c r="J49">
        <v>-1632.1999999999971</v>
      </c>
      <c r="K49">
        <v>1097.8000000000029</v>
      </c>
      <c r="L49">
        <v>1022.5999999999985</v>
      </c>
      <c r="M49">
        <v>-1626.1999999999971</v>
      </c>
      <c r="N49">
        <v>352.40000000000146</v>
      </c>
      <c r="O49">
        <v>-569</v>
      </c>
      <c r="P49">
        <v>2653.1999999999971</v>
      </c>
      <c r="Q49">
        <v>-1035.1999999999971</v>
      </c>
      <c r="R49">
        <v>-1931.5999999999985</v>
      </c>
      <c r="S49">
        <v>-149.19999999999709</v>
      </c>
      <c r="T49">
        <v>1745.2000000000116</v>
      </c>
      <c r="U49">
        <v>2093.1999999999971</v>
      </c>
      <c r="V49">
        <v>666.80000000000291</v>
      </c>
      <c r="W49">
        <v>-639.59999999999854</v>
      </c>
      <c r="X49">
        <v>884.40000000000146</v>
      </c>
      <c r="Y49">
        <v>-1298</v>
      </c>
      <c r="Z49">
        <v>-3108.4000000000015</v>
      </c>
      <c r="AA49">
        <v>1180.1999999999971</v>
      </c>
      <c r="AB49">
        <v>-618.79999999999927</v>
      </c>
      <c r="AC49">
        <v>362</v>
      </c>
      <c r="AD49">
        <v>-42.399999999994179</v>
      </c>
      <c r="AE49">
        <v>-104.39999999999418</v>
      </c>
      <c r="AF49">
        <v>882.19999999999709</v>
      </c>
      <c r="AG49">
        <v>-1100.5999999999985</v>
      </c>
      <c r="AH49">
        <v>-1547</v>
      </c>
      <c r="AI49">
        <v>1765.8000000000029</v>
      </c>
      <c r="AJ49">
        <v>-675.19999999999709</v>
      </c>
      <c r="AK49">
        <v>722.19999999999709</v>
      </c>
      <c r="AL49">
        <v>-756</v>
      </c>
      <c r="AM49">
        <v>619.60000000000582</v>
      </c>
      <c r="AN49">
        <v>856.59999999999854</v>
      </c>
      <c r="AO49">
        <v>65</v>
      </c>
      <c r="AP49">
        <v>-384.19999999999709</v>
      </c>
      <c r="AQ49">
        <v>-615.40000000000146</v>
      </c>
      <c r="AR49">
        <v>278</v>
      </c>
      <c r="AS49">
        <v>875.40000000000873</v>
      </c>
      <c r="AT49">
        <v>804.19999999999709</v>
      </c>
      <c r="AU49">
        <v>231.40000000000146</v>
      </c>
      <c r="AV49">
        <v>340.20000000001164</v>
      </c>
      <c r="AW49">
        <v>-429.60000000000582</v>
      </c>
      <c r="AX49">
        <v>290</v>
      </c>
      <c r="AY49">
        <v>-116.59999999999854</v>
      </c>
      <c r="AZ49">
        <v>2227.8000000000029</v>
      </c>
      <c r="BA49">
        <v>-39.600000000005821</v>
      </c>
      <c r="BB49">
        <v>-687</v>
      </c>
      <c r="BC49">
        <v>-558</v>
      </c>
      <c r="BD49">
        <v>-2843</v>
      </c>
      <c r="BE49">
        <v>-1229.1999999999971</v>
      </c>
      <c r="BF49">
        <v>961</v>
      </c>
      <c r="BG49">
        <v>195.20000000000437</v>
      </c>
      <c r="BH49">
        <v>790.80000000000291</v>
      </c>
      <c r="BI49">
        <v>972.59999999999127</v>
      </c>
      <c r="BJ49">
        <v>443.80000000000291</v>
      </c>
      <c r="BK49">
        <v>3000.8000000000029</v>
      </c>
      <c r="BL49">
        <v>599.40000000000873</v>
      </c>
      <c r="BM49">
        <v>677</v>
      </c>
      <c r="BN49">
        <v>-10.600000000005821</v>
      </c>
      <c r="BO49">
        <v>-96</v>
      </c>
      <c r="BP49">
        <v>720.59999999999127</v>
      </c>
      <c r="BQ49">
        <v>-629.40000000000146</v>
      </c>
      <c r="BR49">
        <v>-1071</v>
      </c>
      <c r="BS49">
        <v>551.40000000000146</v>
      </c>
      <c r="BT49">
        <v>258.80000000000291</v>
      </c>
      <c r="BU49">
        <v>-592.39999999999418</v>
      </c>
      <c r="BV49">
        <v>-1920.5999999999913</v>
      </c>
      <c r="BW49">
        <v>-1560.5999999999985</v>
      </c>
      <c r="BX49">
        <v>-572</v>
      </c>
      <c r="BY49">
        <v>-1932.3999999999942</v>
      </c>
      <c r="BZ49">
        <v>597.40000000000146</v>
      </c>
      <c r="CA49">
        <v>-6.5999999999985448</v>
      </c>
      <c r="CB49">
        <v>1123</v>
      </c>
      <c r="CC49">
        <v>-206.60000000000582</v>
      </c>
      <c r="CD49">
        <v>361.19999999999709</v>
      </c>
      <c r="CE49">
        <v>-407.60000000000582</v>
      </c>
      <c r="CF49">
        <v>345.40000000000146</v>
      </c>
      <c r="CG49">
        <v>-174.79999999998836</v>
      </c>
      <c r="CH49">
        <v>762.59999999999127</v>
      </c>
      <c r="CI49">
        <v>-171.59999999999854</v>
      </c>
      <c r="CJ49">
        <v>1141.8000000000029</v>
      </c>
      <c r="CK49">
        <v>-50.19999999999709</v>
      </c>
      <c r="CL49">
        <v>-287.19999999999709</v>
      </c>
      <c r="CM49">
        <v>-1767.7999999999956</v>
      </c>
      <c r="CN49">
        <v>-425.19999999999709</v>
      </c>
      <c r="CO49">
        <v>-727.80000000000291</v>
      </c>
      <c r="CP49">
        <v>-1168.6000000000058</v>
      </c>
      <c r="CQ49">
        <v>-882</v>
      </c>
      <c r="CR49">
        <v>82.599999999998545</v>
      </c>
      <c r="CS49">
        <v>-152.19999999999709</v>
      </c>
      <c r="CT49">
        <v>1850.3999999999942</v>
      </c>
      <c r="CU49">
        <v>-9.2000000000043656</v>
      </c>
      <c r="CV49">
        <v>2007</v>
      </c>
      <c r="CW49">
        <v>1241.4000000000087</v>
      </c>
      <c r="CY49">
        <f t="shared" si="2"/>
        <v>14.680000000000909</v>
      </c>
      <c r="CZ49">
        <f t="shared" si="3"/>
        <v>839.52400000000011</v>
      </c>
    </row>
    <row r="50" spans="2:104" x14ac:dyDescent="0.25">
      <c r="B50">
        <v>275.39999999999418</v>
      </c>
      <c r="C50">
        <v>683.39999999999418</v>
      </c>
      <c r="D50">
        <v>191.19999999999709</v>
      </c>
      <c r="E50">
        <v>321.39999999999418</v>
      </c>
      <c r="F50">
        <v>-101.40000000000146</v>
      </c>
      <c r="G50">
        <v>235</v>
      </c>
      <c r="H50">
        <v>-914.59999999999127</v>
      </c>
      <c r="I50">
        <v>788.79999999998836</v>
      </c>
      <c r="J50">
        <v>-1276</v>
      </c>
      <c r="K50">
        <v>-210.40000000000146</v>
      </c>
      <c r="L50">
        <v>478.19999999999709</v>
      </c>
      <c r="M50">
        <v>56.799999999995634</v>
      </c>
      <c r="N50">
        <v>-355.40000000000146</v>
      </c>
      <c r="O50">
        <v>130.40000000000146</v>
      </c>
      <c r="P50">
        <v>34.600000000005821</v>
      </c>
      <c r="Q50">
        <v>-334</v>
      </c>
      <c r="R50">
        <v>933.19999999999709</v>
      </c>
      <c r="S50">
        <v>-969.60000000000582</v>
      </c>
      <c r="T50">
        <v>-2376.4000000000087</v>
      </c>
      <c r="U50">
        <v>446.19999999999709</v>
      </c>
      <c r="V50">
        <v>-778.40000000000146</v>
      </c>
      <c r="W50">
        <v>-1080.2000000000044</v>
      </c>
      <c r="X50">
        <v>-781</v>
      </c>
      <c r="Y50">
        <v>1718</v>
      </c>
      <c r="Z50">
        <v>-1543.4000000000015</v>
      </c>
      <c r="AA50">
        <v>-1116.6000000000058</v>
      </c>
      <c r="AB50">
        <v>-918</v>
      </c>
      <c r="AC50">
        <v>-881.19999999999709</v>
      </c>
      <c r="AD50">
        <v>212.59999999999854</v>
      </c>
      <c r="AE50">
        <v>277.79999999999563</v>
      </c>
      <c r="AF50">
        <v>-194.80000000000291</v>
      </c>
      <c r="AG50">
        <v>1041.5999999999985</v>
      </c>
      <c r="AH50">
        <v>1031</v>
      </c>
      <c r="AI50">
        <v>-1221.6000000000058</v>
      </c>
      <c r="AJ50">
        <v>130.59999999999854</v>
      </c>
      <c r="AK50">
        <v>431.40000000000146</v>
      </c>
      <c r="AL50">
        <v>-1322.1999999999971</v>
      </c>
      <c r="AM50">
        <v>1047.1999999999971</v>
      </c>
      <c r="AN50">
        <v>10.200000000004366</v>
      </c>
      <c r="AO50">
        <v>-85</v>
      </c>
      <c r="AP50">
        <v>-198</v>
      </c>
      <c r="AQ50">
        <v>-627.19999999999709</v>
      </c>
      <c r="AR50">
        <v>-402.80000000000291</v>
      </c>
      <c r="AS50">
        <v>1062.7999999999884</v>
      </c>
      <c r="AT50">
        <v>1249.8000000000029</v>
      </c>
      <c r="AU50">
        <v>1098.5999999999985</v>
      </c>
      <c r="AV50">
        <v>1544.3999999999942</v>
      </c>
      <c r="AW50">
        <v>-241.19999999999709</v>
      </c>
      <c r="AX50">
        <v>321.80000000000291</v>
      </c>
      <c r="AY50">
        <v>286.79999999999563</v>
      </c>
      <c r="AZ50">
        <v>658.40000000000873</v>
      </c>
      <c r="BA50">
        <v>-921.59999999999854</v>
      </c>
      <c r="BB50">
        <v>216.60000000000582</v>
      </c>
      <c r="BC50">
        <v>-1273.6000000000058</v>
      </c>
      <c r="BD50">
        <v>-386.60000000000582</v>
      </c>
      <c r="BE50">
        <v>38.799999999988358</v>
      </c>
      <c r="BF50">
        <v>697.79999999999563</v>
      </c>
      <c r="BG50">
        <v>-1914.8000000000029</v>
      </c>
      <c r="BH50">
        <v>1065.3999999999942</v>
      </c>
      <c r="BI50">
        <v>-640</v>
      </c>
      <c r="BJ50">
        <v>-507.40000000000146</v>
      </c>
      <c r="BK50">
        <v>1214.8000000000029</v>
      </c>
      <c r="BL50">
        <v>-96.200000000011642</v>
      </c>
      <c r="BM50">
        <v>-413.59999999999127</v>
      </c>
      <c r="BN50">
        <v>-179.19999999999709</v>
      </c>
      <c r="BO50">
        <v>556.19999999999709</v>
      </c>
      <c r="BP50">
        <v>938.80000000000291</v>
      </c>
      <c r="BQ50">
        <v>-173</v>
      </c>
      <c r="BR50">
        <v>-1023.5999999999985</v>
      </c>
      <c r="BS50">
        <v>1164</v>
      </c>
      <c r="BT50">
        <v>751.60000000000582</v>
      </c>
      <c r="BU50">
        <v>476</v>
      </c>
      <c r="BV50">
        <v>1468.5999999999913</v>
      </c>
      <c r="BW50">
        <v>328.79999999999563</v>
      </c>
      <c r="BX50">
        <v>3.2000000000043656</v>
      </c>
      <c r="BY50">
        <v>-1131.4000000000015</v>
      </c>
      <c r="BZ50">
        <v>-701</v>
      </c>
      <c r="CA50">
        <v>-297.19999999999709</v>
      </c>
      <c r="CB50">
        <v>-1710.3999999999942</v>
      </c>
      <c r="CC50">
        <v>-779.39999999999418</v>
      </c>
      <c r="CD50">
        <v>141.59999999999854</v>
      </c>
      <c r="CE50">
        <v>-777.19999999999709</v>
      </c>
      <c r="CF50">
        <v>369</v>
      </c>
      <c r="CG50">
        <v>2367.5999999999913</v>
      </c>
      <c r="CH50">
        <v>282</v>
      </c>
      <c r="CI50">
        <v>20.599999999998545</v>
      </c>
      <c r="CJ50">
        <v>-428.40000000000873</v>
      </c>
      <c r="CK50">
        <v>-199.60000000000582</v>
      </c>
      <c r="CL50">
        <v>-2464.4000000000015</v>
      </c>
      <c r="CM50">
        <v>-1654.6000000000022</v>
      </c>
      <c r="CN50">
        <v>1663.3999999999942</v>
      </c>
      <c r="CO50">
        <v>-303</v>
      </c>
      <c r="CP50">
        <v>280.20000000000437</v>
      </c>
      <c r="CQ50">
        <v>-417.39999999999418</v>
      </c>
      <c r="CR50">
        <v>2084.2000000000044</v>
      </c>
      <c r="CS50">
        <v>-118.40000000000146</v>
      </c>
      <c r="CT50">
        <v>-8</v>
      </c>
      <c r="CU50">
        <v>-2091.1999999999971</v>
      </c>
      <c r="CV50">
        <v>1360.6000000000058</v>
      </c>
      <c r="CW50">
        <v>3511</v>
      </c>
      <c r="CY50">
        <f t="shared" si="2"/>
        <v>-8.4220000000010256</v>
      </c>
      <c r="CZ50">
        <f t="shared" si="3"/>
        <v>762.38999999999953</v>
      </c>
    </row>
    <row r="51" spans="2:104" x14ac:dyDescent="0.25">
      <c r="B51">
        <v>1954.6000000000058</v>
      </c>
      <c r="C51">
        <v>275.40000000000873</v>
      </c>
      <c r="D51">
        <v>-236.40000000000146</v>
      </c>
      <c r="E51">
        <v>1731</v>
      </c>
      <c r="F51">
        <v>-102.79999999999563</v>
      </c>
      <c r="G51">
        <v>643.60000000000582</v>
      </c>
      <c r="H51">
        <v>733.19999999999709</v>
      </c>
      <c r="I51">
        <v>226.40000000000873</v>
      </c>
      <c r="J51">
        <v>27.799999999995634</v>
      </c>
      <c r="K51">
        <v>165.40000000000146</v>
      </c>
      <c r="L51">
        <v>-1278.5999999999985</v>
      </c>
      <c r="M51">
        <v>-461.40000000000146</v>
      </c>
      <c r="N51">
        <v>-234.20000000000437</v>
      </c>
      <c r="O51">
        <v>83.400000000001455</v>
      </c>
      <c r="P51">
        <v>1189.5999999999985</v>
      </c>
      <c r="Q51">
        <v>-542.40000000000146</v>
      </c>
      <c r="R51">
        <v>-1115.4000000000015</v>
      </c>
      <c r="S51">
        <v>-2544</v>
      </c>
      <c r="T51">
        <v>-468.80000000000291</v>
      </c>
      <c r="U51">
        <v>-294.39999999999418</v>
      </c>
      <c r="V51">
        <v>1701.5999999999985</v>
      </c>
      <c r="W51">
        <v>-920.79999999999563</v>
      </c>
      <c r="X51">
        <v>2571.5999999999985</v>
      </c>
      <c r="Y51">
        <v>683</v>
      </c>
      <c r="Z51">
        <v>-328.59999999999854</v>
      </c>
      <c r="AA51">
        <v>119.19999999999709</v>
      </c>
      <c r="AB51">
        <v>955</v>
      </c>
      <c r="AC51">
        <v>143.59999999999127</v>
      </c>
      <c r="AD51">
        <v>-900.20000000000437</v>
      </c>
      <c r="AE51">
        <v>-996.19999999999709</v>
      </c>
      <c r="AF51">
        <v>-787.79999999999563</v>
      </c>
      <c r="AG51">
        <v>-2077.7999999999956</v>
      </c>
      <c r="AH51">
        <v>1456.1999999999971</v>
      </c>
      <c r="AI51">
        <v>-236</v>
      </c>
      <c r="AJ51">
        <v>1318.2000000000044</v>
      </c>
      <c r="AK51">
        <v>1704.1999999999971</v>
      </c>
      <c r="AL51">
        <v>490.19999999999709</v>
      </c>
      <c r="AM51">
        <v>509.40000000000873</v>
      </c>
      <c r="AN51">
        <v>-167.60000000000582</v>
      </c>
      <c r="AO51">
        <v>2456.7999999999956</v>
      </c>
      <c r="AP51">
        <v>-1853.4000000000015</v>
      </c>
      <c r="AQ51">
        <v>2560</v>
      </c>
      <c r="AR51">
        <v>1119</v>
      </c>
      <c r="AS51">
        <v>51</v>
      </c>
      <c r="AT51">
        <v>-171.80000000000291</v>
      </c>
      <c r="AU51">
        <v>1373</v>
      </c>
      <c r="AV51">
        <v>-1258.6000000000058</v>
      </c>
      <c r="AW51">
        <v>290.59999999999854</v>
      </c>
      <c r="AX51">
        <v>-873.60000000000582</v>
      </c>
      <c r="AY51">
        <v>516.20000000000437</v>
      </c>
      <c r="AZ51">
        <v>583.39999999999418</v>
      </c>
      <c r="BA51">
        <v>-250.79999999999563</v>
      </c>
      <c r="BB51">
        <v>415.39999999999418</v>
      </c>
      <c r="BC51">
        <v>-1370.5999999999985</v>
      </c>
      <c r="BD51">
        <v>1105.2000000000044</v>
      </c>
      <c r="BE51">
        <v>470.40000000000873</v>
      </c>
      <c r="BF51">
        <v>-1285</v>
      </c>
      <c r="BG51">
        <v>-104.19999999999709</v>
      </c>
      <c r="BH51">
        <v>506.40000000000146</v>
      </c>
      <c r="BI51">
        <v>-147.19999999999709</v>
      </c>
      <c r="BJ51">
        <v>684.40000000000146</v>
      </c>
      <c r="BK51">
        <v>-200.20000000001164</v>
      </c>
      <c r="BL51">
        <v>-632</v>
      </c>
      <c r="BM51">
        <v>-216</v>
      </c>
      <c r="BN51">
        <v>617.59999999999127</v>
      </c>
      <c r="BO51">
        <v>-225.39999999999418</v>
      </c>
      <c r="BP51">
        <v>93</v>
      </c>
      <c r="BQ51">
        <v>-953.80000000000291</v>
      </c>
      <c r="BR51">
        <v>36.599999999998545</v>
      </c>
      <c r="BS51">
        <v>-453.79999999999563</v>
      </c>
      <c r="BT51">
        <v>-173</v>
      </c>
      <c r="BU51">
        <v>-1107.6000000000058</v>
      </c>
      <c r="BV51">
        <v>151</v>
      </c>
      <c r="BW51">
        <v>457.40000000000146</v>
      </c>
      <c r="BX51">
        <v>-255</v>
      </c>
      <c r="BY51">
        <v>-441.59999999999854</v>
      </c>
      <c r="BZ51">
        <v>-944.40000000000146</v>
      </c>
      <c r="CA51">
        <v>123.39999999999418</v>
      </c>
      <c r="CB51">
        <v>2349.5999999999913</v>
      </c>
      <c r="CC51">
        <v>154.79999999999563</v>
      </c>
      <c r="CD51">
        <v>335.40000000000146</v>
      </c>
      <c r="CE51">
        <v>-953.59999999999127</v>
      </c>
      <c r="CF51">
        <v>-180.19999999999709</v>
      </c>
      <c r="CG51">
        <v>-2149.8000000000029</v>
      </c>
      <c r="CH51">
        <v>73.200000000011642</v>
      </c>
      <c r="CI51">
        <v>1091.5999999999985</v>
      </c>
      <c r="CJ51">
        <v>-1196.1999999999971</v>
      </c>
      <c r="CK51">
        <v>1646.8000000000029</v>
      </c>
      <c r="CL51">
        <v>855.20000000000437</v>
      </c>
      <c r="CM51">
        <v>-738.20000000000073</v>
      </c>
      <c r="CN51">
        <v>-495.79999999998836</v>
      </c>
      <c r="CO51">
        <v>-479.59999999999127</v>
      </c>
      <c r="CP51">
        <v>-844.40000000000146</v>
      </c>
      <c r="CQ51">
        <v>198.19999999999709</v>
      </c>
      <c r="CR51">
        <v>1596.7999999999956</v>
      </c>
      <c r="CS51">
        <v>-2101.5999999999985</v>
      </c>
      <c r="CT51">
        <v>144.60000000000582</v>
      </c>
      <c r="CU51">
        <v>155.59999999999854</v>
      </c>
      <c r="CV51">
        <v>980</v>
      </c>
      <c r="CW51">
        <v>-15.19999999999709</v>
      </c>
      <c r="CY51">
        <f t="shared" si="2"/>
        <v>61.092000000000297</v>
      </c>
      <c r="CZ51">
        <f t="shared" si="3"/>
        <v>776.41199999999992</v>
      </c>
    </row>
    <row r="52" spans="2:104" x14ac:dyDescent="0.25">
      <c r="B52">
        <v>-960</v>
      </c>
      <c r="C52">
        <v>-1769.8000000000029</v>
      </c>
      <c r="D52">
        <v>83.200000000004366</v>
      </c>
      <c r="E52">
        <v>-1097.1999999999971</v>
      </c>
      <c r="F52">
        <v>573</v>
      </c>
      <c r="G52">
        <v>-752.60000000000582</v>
      </c>
      <c r="H52">
        <v>-650.80000000000291</v>
      </c>
      <c r="I52">
        <v>813.59999999999127</v>
      </c>
      <c r="J52">
        <v>70</v>
      </c>
      <c r="K52">
        <v>-169.60000000000582</v>
      </c>
      <c r="L52">
        <v>-420</v>
      </c>
      <c r="M52">
        <v>-358</v>
      </c>
      <c r="N52">
        <v>223.60000000000582</v>
      </c>
      <c r="O52">
        <v>81.400000000001455</v>
      </c>
      <c r="P52">
        <v>-2542.5999999999985</v>
      </c>
      <c r="Q52">
        <v>100</v>
      </c>
      <c r="R52">
        <v>64</v>
      </c>
      <c r="S52">
        <v>1421</v>
      </c>
      <c r="T52">
        <v>1049</v>
      </c>
      <c r="U52">
        <v>-666</v>
      </c>
      <c r="V52">
        <v>1050.8000000000029</v>
      </c>
      <c r="W52">
        <v>1204.7999999999956</v>
      </c>
      <c r="X52">
        <v>-599.59999999999854</v>
      </c>
      <c r="Y52">
        <v>-728.40000000000146</v>
      </c>
      <c r="Z52">
        <v>-348.19999999999709</v>
      </c>
      <c r="AA52">
        <v>844.40000000000873</v>
      </c>
      <c r="AB52">
        <v>-152</v>
      </c>
      <c r="AC52">
        <v>-22.599999999991269</v>
      </c>
      <c r="AD52">
        <v>-189.39999999999418</v>
      </c>
      <c r="AE52">
        <v>1501.5999999999985</v>
      </c>
      <c r="AF52">
        <v>-1348.4000000000015</v>
      </c>
      <c r="AG52">
        <v>-61.600000000005821</v>
      </c>
      <c r="AH52">
        <v>-213.40000000000873</v>
      </c>
      <c r="AI52">
        <v>275.20000000000437</v>
      </c>
      <c r="AJ52">
        <v>1071.3999999999942</v>
      </c>
      <c r="AK52">
        <v>-472.59999999999854</v>
      </c>
      <c r="AL52">
        <v>-1008.1999999999971</v>
      </c>
      <c r="AM52">
        <v>-2092.6000000000058</v>
      </c>
      <c r="AN52">
        <v>3054.4000000000015</v>
      </c>
      <c r="AO52">
        <v>234</v>
      </c>
      <c r="AP52">
        <v>-60</v>
      </c>
      <c r="AQ52">
        <v>2592.8000000000029</v>
      </c>
      <c r="AR52">
        <v>1511.8000000000029</v>
      </c>
      <c r="AS52">
        <v>60.200000000011642</v>
      </c>
      <c r="AT52">
        <v>1025</v>
      </c>
      <c r="AU52">
        <v>1921.2000000000044</v>
      </c>
      <c r="AV52">
        <v>118.80000000000291</v>
      </c>
      <c r="AW52">
        <v>668.40000000000146</v>
      </c>
      <c r="AX52">
        <v>-1218.1999999999971</v>
      </c>
      <c r="AY52">
        <v>598.19999999999709</v>
      </c>
      <c r="AZ52">
        <v>-185.19999999999709</v>
      </c>
      <c r="BA52">
        <v>-116.80000000000291</v>
      </c>
      <c r="BB52">
        <v>-163.19999999999709</v>
      </c>
      <c r="BC52">
        <v>1173.5999999999985</v>
      </c>
      <c r="BD52">
        <v>-401.80000000000291</v>
      </c>
      <c r="BE52">
        <v>676.80000000000291</v>
      </c>
      <c r="BF52">
        <v>-703.79999999999563</v>
      </c>
      <c r="BG52">
        <v>-1413.5999999999985</v>
      </c>
      <c r="BH52">
        <v>375.80000000000291</v>
      </c>
      <c r="BI52">
        <v>-419.39999999999418</v>
      </c>
      <c r="BJ52">
        <v>448</v>
      </c>
      <c r="BK52">
        <v>-645</v>
      </c>
      <c r="BL52">
        <v>195.20000000001164</v>
      </c>
      <c r="BM52">
        <v>-704.60000000000582</v>
      </c>
      <c r="BN52">
        <v>663</v>
      </c>
      <c r="BO52">
        <v>-561.39999999999418</v>
      </c>
      <c r="BP52">
        <v>470.39999999999418</v>
      </c>
      <c r="BQ52">
        <v>1722.6000000000058</v>
      </c>
      <c r="BR52">
        <v>-1415.8000000000029</v>
      </c>
      <c r="BS52">
        <v>-588.60000000000582</v>
      </c>
      <c r="BT52">
        <v>-705.60000000000582</v>
      </c>
      <c r="BU52">
        <v>-41</v>
      </c>
      <c r="BV52">
        <v>1034.6000000000058</v>
      </c>
      <c r="BW52">
        <v>-1410.5999999999985</v>
      </c>
      <c r="BX52">
        <v>-627.60000000000582</v>
      </c>
      <c r="BY52">
        <v>491.80000000000291</v>
      </c>
      <c r="BZ52">
        <v>85.599999999998545</v>
      </c>
      <c r="CA52">
        <v>-365.59999999999854</v>
      </c>
      <c r="CB52">
        <v>-2338.8000000000029</v>
      </c>
      <c r="CC52">
        <v>-1129.5999999999985</v>
      </c>
      <c r="CD52">
        <v>-148.40000000000146</v>
      </c>
      <c r="CE52">
        <v>32.399999999994179</v>
      </c>
      <c r="CF52">
        <v>-149.80000000000291</v>
      </c>
      <c r="CG52">
        <v>312</v>
      </c>
      <c r="CH52">
        <v>-553.20000000001164</v>
      </c>
      <c r="CI52">
        <v>-440.40000000000146</v>
      </c>
      <c r="CJ52">
        <v>-2047.8000000000029</v>
      </c>
      <c r="CK52">
        <v>-367.59999999999127</v>
      </c>
      <c r="CL52">
        <v>-1585.2000000000044</v>
      </c>
      <c r="CM52">
        <v>272.60000000000218</v>
      </c>
      <c r="CN52">
        <v>-462.80000000000291</v>
      </c>
      <c r="CO52">
        <v>1195.1999999999971</v>
      </c>
      <c r="CP52">
        <v>-558.40000000000146</v>
      </c>
      <c r="CQ52">
        <v>-1147</v>
      </c>
      <c r="CR52">
        <v>-184.79999999999563</v>
      </c>
      <c r="CS52">
        <v>966</v>
      </c>
      <c r="CT52">
        <v>-974.19999999999709</v>
      </c>
      <c r="CU52">
        <v>411</v>
      </c>
      <c r="CV52">
        <v>138</v>
      </c>
      <c r="CW52">
        <v>-75.400000000008731</v>
      </c>
      <c r="CY52">
        <f t="shared" si="2"/>
        <v>-76.583999999999904</v>
      </c>
      <c r="CZ52">
        <f t="shared" si="3"/>
        <v>734.11200000000065</v>
      </c>
    </row>
    <row r="53" spans="2:104" x14ac:dyDescent="0.25">
      <c r="B53">
        <v>-746.40000000000873</v>
      </c>
      <c r="C53">
        <v>-944</v>
      </c>
      <c r="D53">
        <v>-177</v>
      </c>
      <c r="E53">
        <v>793.80000000000291</v>
      </c>
      <c r="F53">
        <v>423</v>
      </c>
      <c r="G53">
        <v>-113.59999999999127</v>
      </c>
      <c r="H53">
        <v>478</v>
      </c>
      <c r="I53">
        <v>292.40000000000873</v>
      </c>
      <c r="J53">
        <v>1009.2000000000044</v>
      </c>
      <c r="K53">
        <v>1846.6000000000058</v>
      </c>
      <c r="L53">
        <v>-686.59999999999854</v>
      </c>
      <c r="M53">
        <v>391.20000000000437</v>
      </c>
      <c r="N53">
        <v>1029.1999999999971</v>
      </c>
      <c r="O53">
        <v>307.19999999999709</v>
      </c>
      <c r="P53">
        <v>-372.20000000000437</v>
      </c>
      <c r="Q53">
        <v>-1585</v>
      </c>
      <c r="R53">
        <v>554.80000000000291</v>
      </c>
      <c r="S53">
        <v>-446.19999999999709</v>
      </c>
      <c r="T53">
        <v>-995.79999999998836</v>
      </c>
      <c r="U53">
        <v>2740.7999999999884</v>
      </c>
      <c r="V53">
        <v>1693.8000000000029</v>
      </c>
      <c r="W53">
        <v>-1223</v>
      </c>
      <c r="X53">
        <v>-1596.2000000000044</v>
      </c>
      <c r="Y53">
        <v>-2048.4000000000015</v>
      </c>
      <c r="Z53">
        <v>1235.5999999999985</v>
      </c>
      <c r="AA53">
        <v>1900.1999999999971</v>
      </c>
      <c r="AB53">
        <v>-71.799999999999272</v>
      </c>
      <c r="AC53">
        <v>-27</v>
      </c>
      <c r="AD53">
        <v>-646.20000000000437</v>
      </c>
      <c r="AE53">
        <v>348.80000000000291</v>
      </c>
      <c r="AF53">
        <v>-1351.8000000000029</v>
      </c>
      <c r="AG53">
        <v>320</v>
      </c>
      <c r="AH53">
        <v>-297.39999999999418</v>
      </c>
      <c r="AI53">
        <v>-1773.4000000000015</v>
      </c>
      <c r="AJ53">
        <v>100.40000000000146</v>
      </c>
      <c r="AK53">
        <v>-11</v>
      </c>
      <c r="AL53">
        <v>143.80000000000291</v>
      </c>
      <c r="AM53">
        <v>-96.600000000005821</v>
      </c>
      <c r="AN53">
        <v>148</v>
      </c>
      <c r="AO53">
        <v>-683</v>
      </c>
      <c r="AP53">
        <v>3113.4000000000015</v>
      </c>
      <c r="AQ53">
        <v>910.59999999999854</v>
      </c>
      <c r="AR53">
        <v>-159.80000000000291</v>
      </c>
      <c r="AS53">
        <v>1.5999999999912689</v>
      </c>
      <c r="AT53">
        <v>-194.59999999999127</v>
      </c>
      <c r="AU53">
        <v>-738.20000000000437</v>
      </c>
      <c r="AV53">
        <v>-414.19999999999709</v>
      </c>
      <c r="AW53">
        <v>-1038.5999999999985</v>
      </c>
      <c r="AX53">
        <v>-37.400000000001455</v>
      </c>
      <c r="AY53">
        <v>409.40000000000146</v>
      </c>
      <c r="AZ53">
        <v>-812.19999999999709</v>
      </c>
      <c r="BA53">
        <v>1921.1999999999971</v>
      </c>
      <c r="BB53">
        <v>-145.19999999999709</v>
      </c>
      <c r="BC53">
        <v>879.80000000000291</v>
      </c>
      <c r="BD53">
        <v>-1986.7999999999956</v>
      </c>
      <c r="BE53">
        <v>-2621</v>
      </c>
      <c r="BF53">
        <v>-156.59999999999854</v>
      </c>
      <c r="BG53">
        <v>982.39999999999418</v>
      </c>
      <c r="BH53">
        <v>-876</v>
      </c>
      <c r="BI53">
        <v>169.59999999999127</v>
      </c>
      <c r="BJ53">
        <v>645.39999999999418</v>
      </c>
      <c r="BK53">
        <v>75.200000000011642</v>
      </c>
      <c r="BL53">
        <v>-313.60000000000582</v>
      </c>
      <c r="BM53">
        <v>-1057.6000000000058</v>
      </c>
      <c r="BN53">
        <v>-948</v>
      </c>
      <c r="BO53">
        <v>696.59999999999127</v>
      </c>
      <c r="BP53">
        <v>1536.6000000000058</v>
      </c>
      <c r="BQ53">
        <v>-1258.4000000000015</v>
      </c>
      <c r="BR53">
        <v>1111.2000000000044</v>
      </c>
      <c r="BS53">
        <v>706.60000000000582</v>
      </c>
      <c r="BT53">
        <v>-816.80000000000291</v>
      </c>
      <c r="BU53">
        <v>-209.80000000000291</v>
      </c>
      <c r="BV53">
        <v>1174.6000000000058</v>
      </c>
      <c r="BW53">
        <v>1320.1999999999971</v>
      </c>
      <c r="BX53">
        <v>-997.39999999999418</v>
      </c>
      <c r="BY53">
        <v>-579.40000000000146</v>
      </c>
      <c r="BZ53">
        <v>305.40000000000146</v>
      </c>
      <c r="CA53">
        <v>-608.40000000000146</v>
      </c>
      <c r="CB53">
        <v>1728.4000000000087</v>
      </c>
      <c r="CC53">
        <v>1040</v>
      </c>
      <c r="CD53">
        <v>1492.4000000000015</v>
      </c>
      <c r="CE53">
        <v>-243.39999999999418</v>
      </c>
      <c r="CF53">
        <v>656</v>
      </c>
      <c r="CG53">
        <v>-194.19999999999709</v>
      </c>
      <c r="CH53">
        <v>-1229.1999999999971</v>
      </c>
      <c r="CI53">
        <v>-222.59999999999854</v>
      </c>
      <c r="CJ53">
        <v>272.80000000000291</v>
      </c>
      <c r="CK53">
        <v>-884</v>
      </c>
      <c r="CL53">
        <v>-581.59999999999854</v>
      </c>
      <c r="CM53">
        <v>1149</v>
      </c>
      <c r="CN53">
        <v>424</v>
      </c>
      <c r="CO53">
        <v>-656.80000000000291</v>
      </c>
      <c r="CP53">
        <v>413</v>
      </c>
      <c r="CQ53">
        <v>1331.5999999999985</v>
      </c>
      <c r="CR53">
        <v>-1193.8000000000029</v>
      </c>
      <c r="CS53">
        <v>-537.60000000000582</v>
      </c>
      <c r="CT53">
        <v>432.80000000000291</v>
      </c>
      <c r="CU53">
        <v>-913.40000000000146</v>
      </c>
      <c r="CV53">
        <v>-346.40000000000146</v>
      </c>
      <c r="CW53">
        <v>1161.4000000000087</v>
      </c>
      <c r="CY53">
        <f t="shared" si="2"/>
        <v>29.524000000000342</v>
      </c>
      <c r="CZ53">
        <f t="shared" si="3"/>
        <v>806.83600000000024</v>
      </c>
    </row>
    <row r="54" spans="2:104" x14ac:dyDescent="0.25">
      <c r="B54">
        <v>-2176.9999999999927</v>
      </c>
      <c r="C54">
        <v>1111.8000000000029</v>
      </c>
      <c r="D54">
        <v>-12</v>
      </c>
      <c r="E54">
        <v>-469.80000000000291</v>
      </c>
      <c r="F54">
        <v>-1767.4000000000015</v>
      </c>
      <c r="G54">
        <v>1686</v>
      </c>
      <c r="H54">
        <v>156.80000000000291</v>
      </c>
      <c r="I54">
        <v>390.19999999999709</v>
      </c>
      <c r="J54">
        <v>554.40000000000146</v>
      </c>
      <c r="K54">
        <v>-33</v>
      </c>
      <c r="L54">
        <v>-461.19999999999709</v>
      </c>
      <c r="M54">
        <v>-1078</v>
      </c>
      <c r="N54">
        <v>535.19999999999709</v>
      </c>
      <c r="O54">
        <v>-995.40000000000146</v>
      </c>
      <c r="P54">
        <v>327.59999999999854</v>
      </c>
      <c r="Q54">
        <v>-276.40000000000146</v>
      </c>
      <c r="R54">
        <v>1503.5999999999985</v>
      </c>
      <c r="S54">
        <v>-603</v>
      </c>
      <c r="T54">
        <v>-2167.4000000000087</v>
      </c>
      <c r="U54">
        <v>-1018.3999999999942</v>
      </c>
      <c r="V54">
        <v>-478.40000000000146</v>
      </c>
      <c r="W54">
        <v>716.80000000000291</v>
      </c>
      <c r="X54">
        <v>-305.79999999999563</v>
      </c>
      <c r="Y54">
        <v>175</v>
      </c>
      <c r="Z54">
        <v>1207</v>
      </c>
      <c r="AA54">
        <v>-90.19999999999709</v>
      </c>
      <c r="AB54">
        <v>1113</v>
      </c>
      <c r="AC54">
        <v>273.19999999999709</v>
      </c>
      <c r="AD54">
        <v>-442.59999999999854</v>
      </c>
      <c r="AE54">
        <v>207.59999999999854</v>
      </c>
      <c r="AF54">
        <v>872.60000000000582</v>
      </c>
      <c r="AG54">
        <v>2764</v>
      </c>
      <c r="AH54">
        <v>180</v>
      </c>
      <c r="AI54">
        <v>519.80000000000291</v>
      </c>
      <c r="AJ54">
        <v>-358</v>
      </c>
      <c r="AK54">
        <v>-879</v>
      </c>
      <c r="AL54">
        <v>-1127.6000000000058</v>
      </c>
      <c r="AM54">
        <v>759.80000000000291</v>
      </c>
      <c r="AN54">
        <v>228.59999999999854</v>
      </c>
      <c r="AO54">
        <v>-1334</v>
      </c>
      <c r="AP54">
        <v>1223.4000000000015</v>
      </c>
      <c r="AQ54">
        <v>-1265.2000000000044</v>
      </c>
      <c r="AR54">
        <v>199.20000000000437</v>
      </c>
      <c r="AS54">
        <v>-1773.1999999999971</v>
      </c>
      <c r="AT54">
        <v>267.59999999999127</v>
      </c>
      <c r="AU54">
        <v>2371</v>
      </c>
      <c r="AV54">
        <v>517.80000000000291</v>
      </c>
      <c r="AW54">
        <v>693.79999999999563</v>
      </c>
      <c r="AX54">
        <v>1545.2000000000044</v>
      </c>
      <c r="AY54">
        <v>-430.59999999999854</v>
      </c>
      <c r="AZ54">
        <v>-159.80000000000291</v>
      </c>
      <c r="BA54">
        <v>1357.2000000000044</v>
      </c>
      <c r="BB54">
        <v>-458.60000000000582</v>
      </c>
      <c r="BC54">
        <v>-1397.1999999999971</v>
      </c>
      <c r="BD54">
        <v>869.39999999999418</v>
      </c>
      <c r="BE54">
        <v>-959.20000000001164</v>
      </c>
      <c r="BF54">
        <v>1535</v>
      </c>
      <c r="BG54">
        <v>2111.6000000000058</v>
      </c>
      <c r="BH54">
        <v>-172.80000000000291</v>
      </c>
      <c r="BI54">
        <v>66.200000000011642</v>
      </c>
      <c r="BJ54">
        <v>-738.59999999999854</v>
      </c>
      <c r="BK54">
        <v>-900</v>
      </c>
      <c r="BL54">
        <v>1341.1999999999971</v>
      </c>
      <c r="BM54">
        <v>-919</v>
      </c>
      <c r="BN54">
        <v>1211.2000000000116</v>
      </c>
      <c r="BO54">
        <v>-428.19999999999709</v>
      </c>
      <c r="BP54">
        <v>-578.19999999999709</v>
      </c>
      <c r="BQ54">
        <v>243.19999999999709</v>
      </c>
      <c r="BR54">
        <v>-984.40000000000146</v>
      </c>
      <c r="BS54">
        <v>-1631.6000000000058</v>
      </c>
      <c r="BT54">
        <v>17.400000000008731</v>
      </c>
      <c r="BU54">
        <v>887</v>
      </c>
      <c r="BV54">
        <v>593.39999999999418</v>
      </c>
      <c r="BW54">
        <v>-838.19999999999709</v>
      </c>
      <c r="BX54">
        <v>-463.80000000000291</v>
      </c>
      <c r="BY54">
        <v>441.40000000000146</v>
      </c>
      <c r="BZ54">
        <v>1234.4000000000015</v>
      </c>
      <c r="CA54">
        <v>-799.19999999999709</v>
      </c>
      <c r="CB54">
        <v>1800.3999999999942</v>
      </c>
      <c r="CC54">
        <v>-261.19999999999709</v>
      </c>
      <c r="CD54">
        <v>-970</v>
      </c>
      <c r="CE54">
        <v>1178</v>
      </c>
      <c r="CF54">
        <v>265</v>
      </c>
      <c r="CG54">
        <v>-466.19999999999709</v>
      </c>
      <c r="CH54">
        <v>-935.39999999999418</v>
      </c>
      <c r="CI54">
        <v>515.19999999999709</v>
      </c>
      <c r="CJ54">
        <v>-192.80000000000291</v>
      </c>
      <c r="CK54">
        <v>432.19999999999709</v>
      </c>
      <c r="CL54">
        <v>-760.19999999999709</v>
      </c>
      <c r="CM54">
        <v>409.59999999999854</v>
      </c>
      <c r="CN54">
        <v>-776.19999999999709</v>
      </c>
      <c r="CO54">
        <v>1167.8000000000029</v>
      </c>
      <c r="CP54">
        <v>1703.5999999999985</v>
      </c>
      <c r="CQ54">
        <v>1300.8000000000029</v>
      </c>
      <c r="CR54">
        <v>-1768.8000000000029</v>
      </c>
      <c r="CS54">
        <v>-354</v>
      </c>
      <c r="CT54">
        <v>2593.1999999999971</v>
      </c>
      <c r="CU54">
        <v>887</v>
      </c>
      <c r="CV54">
        <v>1250.5999999999985</v>
      </c>
      <c r="CW54">
        <v>2058.7999999999884</v>
      </c>
      <c r="CY54">
        <f t="shared" si="2"/>
        <v>121.14600000000006</v>
      </c>
      <c r="CZ54">
        <f t="shared" si="3"/>
        <v>870.2900000000003</v>
      </c>
    </row>
    <row r="55" spans="2:104" x14ac:dyDescent="0.25">
      <c r="B55">
        <v>347.40000000000146</v>
      </c>
      <c r="C55">
        <v>-160</v>
      </c>
      <c r="D55">
        <v>1936.4000000000015</v>
      </c>
      <c r="E55">
        <v>-186.19999999999709</v>
      </c>
      <c r="F55">
        <v>-876.19999999999709</v>
      </c>
      <c r="G55">
        <v>-304.80000000000291</v>
      </c>
      <c r="H55">
        <v>1986.8000000000029</v>
      </c>
      <c r="I55">
        <v>-970.39999999999418</v>
      </c>
      <c r="J55">
        <v>-1838.8000000000029</v>
      </c>
      <c r="K55">
        <v>-27.600000000005821</v>
      </c>
      <c r="L55">
        <v>-222</v>
      </c>
      <c r="M55">
        <v>-492.59999999999854</v>
      </c>
      <c r="N55">
        <v>49.600000000005821</v>
      </c>
      <c r="O55">
        <v>-982.79999999999563</v>
      </c>
      <c r="P55">
        <v>868.20000000000437</v>
      </c>
      <c r="Q55">
        <v>1530.5999999999985</v>
      </c>
      <c r="R55">
        <v>-63.19999999999709</v>
      </c>
      <c r="S55">
        <v>-2274.8000000000029</v>
      </c>
      <c r="T55">
        <v>-2580.1999999999971</v>
      </c>
      <c r="U55">
        <v>-737.39999999999418</v>
      </c>
      <c r="V55">
        <v>575.59999999999854</v>
      </c>
      <c r="W55">
        <v>-313.59999999999854</v>
      </c>
      <c r="X55">
        <v>665.79999999999563</v>
      </c>
      <c r="Y55">
        <v>-1404.5999999999985</v>
      </c>
      <c r="Z55">
        <v>-1070.4000000000015</v>
      </c>
      <c r="AA55">
        <v>-1306.8000000000029</v>
      </c>
      <c r="AB55">
        <v>936</v>
      </c>
      <c r="AC55">
        <v>1513</v>
      </c>
      <c r="AD55">
        <v>-881.40000000000146</v>
      </c>
      <c r="AE55">
        <v>853.40000000000146</v>
      </c>
      <c r="AF55">
        <v>1355.1999999999971</v>
      </c>
      <c r="AG55">
        <v>-251.79999999999563</v>
      </c>
      <c r="AH55">
        <v>105.80000000000291</v>
      </c>
      <c r="AI55">
        <v>-898.20000000000437</v>
      </c>
      <c r="AJ55">
        <v>-973</v>
      </c>
      <c r="AK55">
        <v>-2464.8000000000029</v>
      </c>
      <c r="AL55">
        <v>86.80000000000291</v>
      </c>
      <c r="AM55">
        <v>2169</v>
      </c>
      <c r="AN55">
        <v>-831.59999999999854</v>
      </c>
      <c r="AO55">
        <v>977</v>
      </c>
      <c r="AP55">
        <v>-883.40000000000146</v>
      </c>
      <c r="AQ55">
        <v>-2131.5999999999985</v>
      </c>
      <c r="AR55">
        <v>938.79999999999563</v>
      </c>
      <c r="AS55">
        <v>-1194.3999999999942</v>
      </c>
      <c r="AT55">
        <v>-259.80000000000291</v>
      </c>
      <c r="AU55">
        <v>-1525.5999999999985</v>
      </c>
      <c r="AV55">
        <v>-1473.1999999999971</v>
      </c>
      <c r="AW55">
        <v>-504.79999999999563</v>
      </c>
      <c r="AX55">
        <v>127.59999999999854</v>
      </c>
      <c r="AY55">
        <v>-259</v>
      </c>
      <c r="AZ55">
        <v>488.59999999999127</v>
      </c>
      <c r="BA55">
        <v>405.79999999999563</v>
      </c>
      <c r="BB55">
        <v>-260.79999999999563</v>
      </c>
      <c r="BC55">
        <v>-381.60000000000582</v>
      </c>
      <c r="BD55">
        <v>324.40000000000146</v>
      </c>
      <c r="BE55">
        <v>-624</v>
      </c>
      <c r="BF55">
        <v>467.19999999999709</v>
      </c>
      <c r="BG55">
        <v>-2351.2000000000044</v>
      </c>
      <c r="BH55">
        <v>341.40000000000146</v>
      </c>
      <c r="BI55">
        <v>1095.1999999999971</v>
      </c>
      <c r="BJ55">
        <v>83.200000000004366</v>
      </c>
      <c r="BK55">
        <v>-1449.8000000000029</v>
      </c>
      <c r="BL55">
        <v>1184.6000000000058</v>
      </c>
      <c r="BM55">
        <v>-28.799999999988358</v>
      </c>
      <c r="BN55">
        <v>822</v>
      </c>
      <c r="BO55">
        <v>336</v>
      </c>
      <c r="BP55">
        <v>-2183.1999999999971</v>
      </c>
      <c r="BQ55">
        <v>570.40000000000146</v>
      </c>
      <c r="BR55">
        <v>-76</v>
      </c>
      <c r="BS55">
        <v>723</v>
      </c>
      <c r="BT55">
        <v>-790.60000000000582</v>
      </c>
      <c r="BU55">
        <v>1099.6000000000058</v>
      </c>
      <c r="BV55">
        <v>-707</v>
      </c>
      <c r="BW55">
        <v>151</v>
      </c>
      <c r="BX55">
        <v>-883.40000000000146</v>
      </c>
      <c r="BY55">
        <v>703.39999999999418</v>
      </c>
      <c r="BZ55">
        <v>849</v>
      </c>
      <c r="CA55">
        <v>-1172.5999999999985</v>
      </c>
      <c r="CB55">
        <v>-442</v>
      </c>
      <c r="CC55">
        <v>1541.1999999999971</v>
      </c>
      <c r="CD55">
        <v>-1129.8000000000029</v>
      </c>
      <c r="CE55">
        <v>-510.40000000000873</v>
      </c>
      <c r="CF55">
        <v>172.59999999999854</v>
      </c>
      <c r="CG55">
        <v>908.80000000000291</v>
      </c>
      <c r="CH55">
        <v>-988.80000000000291</v>
      </c>
      <c r="CI55">
        <v>-2022.1999999999971</v>
      </c>
      <c r="CJ55">
        <v>2136.6000000000058</v>
      </c>
      <c r="CK55">
        <v>209.19999999999709</v>
      </c>
      <c r="CL55">
        <v>458.79999999999563</v>
      </c>
      <c r="CM55">
        <v>-268.59999999999854</v>
      </c>
      <c r="CN55">
        <v>-835.60000000000582</v>
      </c>
      <c r="CO55">
        <v>908.80000000000291</v>
      </c>
      <c r="CP55">
        <v>403</v>
      </c>
      <c r="CQ55">
        <v>-34.599999999998545</v>
      </c>
      <c r="CR55">
        <v>15.200000000004366</v>
      </c>
      <c r="CS55">
        <v>-181.79999999999563</v>
      </c>
      <c r="CT55">
        <v>-1812.6000000000058</v>
      </c>
      <c r="CU55">
        <v>-43</v>
      </c>
      <c r="CV55">
        <v>186</v>
      </c>
      <c r="CW55">
        <v>-352.59999999999127</v>
      </c>
      <c r="CY55">
        <f t="shared" si="2"/>
        <v>-162.67999999999978</v>
      </c>
      <c r="CZ55">
        <f t="shared" si="3"/>
        <v>834.8399999999998</v>
      </c>
    </row>
    <row r="56" spans="2:104" x14ac:dyDescent="0.25">
      <c r="B56">
        <v>-94.200000000004366</v>
      </c>
      <c r="C56">
        <v>-141.80000000000291</v>
      </c>
      <c r="D56">
        <v>-788</v>
      </c>
      <c r="E56">
        <v>1177.3999999999942</v>
      </c>
      <c r="F56">
        <v>51.799999999995634</v>
      </c>
      <c r="G56">
        <v>543.80000000000291</v>
      </c>
      <c r="H56">
        <v>-919.40000000000873</v>
      </c>
      <c r="I56">
        <v>716.39999999999418</v>
      </c>
      <c r="J56">
        <v>1123.4000000000015</v>
      </c>
      <c r="K56">
        <v>-631.19999999999709</v>
      </c>
      <c r="L56">
        <v>750</v>
      </c>
      <c r="M56">
        <v>-236.60000000000582</v>
      </c>
      <c r="N56">
        <v>-1572.4000000000015</v>
      </c>
      <c r="O56">
        <v>91.599999999998545</v>
      </c>
      <c r="P56">
        <v>3357</v>
      </c>
      <c r="Q56">
        <v>-603.79999999999563</v>
      </c>
      <c r="R56">
        <v>-21.400000000001455</v>
      </c>
      <c r="S56">
        <v>-224</v>
      </c>
      <c r="T56">
        <v>118.39999999999418</v>
      </c>
      <c r="U56">
        <v>1572.7999999999884</v>
      </c>
      <c r="V56">
        <v>79.599999999998545</v>
      </c>
      <c r="W56">
        <v>1384.1999999999971</v>
      </c>
      <c r="X56">
        <v>2654.5999999999985</v>
      </c>
      <c r="Y56">
        <v>-106.59999999999854</v>
      </c>
      <c r="Z56">
        <v>1894.1999999999971</v>
      </c>
      <c r="AA56">
        <v>1264</v>
      </c>
      <c r="AB56">
        <v>162.19999999999709</v>
      </c>
      <c r="AC56">
        <v>494</v>
      </c>
      <c r="AD56">
        <v>1473.4000000000015</v>
      </c>
      <c r="AE56">
        <v>-836.60000000000582</v>
      </c>
      <c r="AF56">
        <v>-994</v>
      </c>
      <c r="AG56">
        <v>-2.8000000000029104</v>
      </c>
      <c r="AH56">
        <v>-1938.8000000000029</v>
      </c>
      <c r="AI56">
        <v>-931.59999999999854</v>
      </c>
      <c r="AJ56">
        <v>-969.79999999999563</v>
      </c>
      <c r="AK56">
        <v>348.60000000000582</v>
      </c>
      <c r="AL56">
        <v>-1657.2000000000044</v>
      </c>
      <c r="AM56">
        <v>528.60000000000582</v>
      </c>
      <c r="AN56">
        <v>1067.4000000000015</v>
      </c>
      <c r="AO56">
        <v>716.59999999999854</v>
      </c>
      <c r="AP56">
        <v>-818.80000000000291</v>
      </c>
      <c r="AQ56">
        <v>962.20000000000437</v>
      </c>
      <c r="AR56">
        <v>-775.19999999999709</v>
      </c>
      <c r="AS56">
        <v>-924.20000000001164</v>
      </c>
      <c r="AT56">
        <v>-896.39999999999418</v>
      </c>
      <c r="AU56">
        <v>-772.40000000000146</v>
      </c>
      <c r="AV56">
        <v>-1469.2000000000116</v>
      </c>
      <c r="AW56">
        <v>-1370.4000000000015</v>
      </c>
      <c r="AX56">
        <v>560.79999999999563</v>
      </c>
      <c r="AY56">
        <v>-669.40000000000146</v>
      </c>
      <c r="AZ56">
        <v>408.60000000000582</v>
      </c>
      <c r="BA56">
        <v>2703.8000000000029</v>
      </c>
      <c r="BB56">
        <v>-359</v>
      </c>
      <c r="BC56">
        <v>2343</v>
      </c>
      <c r="BD56">
        <v>-419.19999999999709</v>
      </c>
      <c r="BE56">
        <v>-1375.3999999999942</v>
      </c>
      <c r="BF56">
        <v>667.80000000000291</v>
      </c>
      <c r="BG56">
        <v>-563.59999999999854</v>
      </c>
      <c r="BH56">
        <v>1164.4000000000015</v>
      </c>
      <c r="BI56">
        <v>-618</v>
      </c>
      <c r="BJ56">
        <v>150.39999999999418</v>
      </c>
      <c r="BK56">
        <v>698.39999999999418</v>
      </c>
      <c r="BL56">
        <v>-1772</v>
      </c>
      <c r="BM56">
        <v>145.79999999998836</v>
      </c>
      <c r="BN56">
        <v>-1479.4000000000087</v>
      </c>
      <c r="BO56">
        <v>159.19999999999709</v>
      </c>
      <c r="BP56">
        <v>1162.1999999999971</v>
      </c>
      <c r="BQ56">
        <v>-456</v>
      </c>
      <c r="BR56">
        <v>988.79999999999563</v>
      </c>
      <c r="BS56">
        <v>-528.19999999999709</v>
      </c>
      <c r="BT56">
        <v>1139.1999999999971</v>
      </c>
      <c r="BU56">
        <v>-1246</v>
      </c>
      <c r="BV56">
        <v>-1003.3999999999942</v>
      </c>
      <c r="BW56">
        <v>-1468.4000000000015</v>
      </c>
      <c r="BX56">
        <v>-1243.1999999999971</v>
      </c>
      <c r="BY56">
        <v>1635.4000000000015</v>
      </c>
      <c r="BZ56">
        <v>-52.400000000001455</v>
      </c>
      <c r="CA56">
        <v>-1379</v>
      </c>
      <c r="CB56">
        <v>-91.399999999994179</v>
      </c>
      <c r="CC56">
        <v>-186.40000000000146</v>
      </c>
      <c r="CD56">
        <v>968</v>
      </c>
      <c r="CE56">
        <v>-439.39999999999418</v>
      </c>
      <c r="CF56">
        <v>-257.79999999999563</v>
      </c>
      <c r="CG56">
        <v>1037.5999999999913</v>
      </c>
      <c r="CH56">
        <v>-1613.8000000000029</v>
      </c>
      <c r="CI56">
        <v>520</v>
      </c>
      <c r="CJ56">
        <v>-421.19999999999709</v>
      </c>
      <c r="CK56">
        <v>-243.60000000000582</v>
      </c>
      <c r="CL56">
        <v>1558.2000000000044</v>
      </c>
      <c r="CM56">
        <v>640.20000000000073</v>
      </c>
      <c r="CN56">
        <v>-448.60000000000582</v>
      </c>
      <c r="CO56">
        <v>163.39999999999418</v>
      </c>
      <c r="CP56">
        <v>-842.19999999999709</v>
      </c>
      <c r="CQ56">
        <v>65</v>
      </c>
      <c r="CR56">
        <v>-1496.4000000000015</v>
      </c>
      <c r="CS56">
        <v>607</v>
      </c>
      <c r="CT56">
        <v>-255</v>
      </c>
      <c r="CU56">
        <v>236</v>
      </c>
      <c r="CV56">
        <v>2456.5999999999985</v>
      </c>
      <c r="CW56">
        <v>-938</v>
      </c>
      <c r="CY56">
        <f t="shared" si="2"/>
        <v>31.487999999999047</v>
      </c>
      <c r="CZ56">
        <f t="shared" si="3"/>
        <v>862.7519999999995</v>
      </c>
    </row>
    <row r="57" spans="2:104" x14ac:dyDescent="0.25">
      <c r="B57">
        <v>221.80000000000291</v>
      </c>
      <c r="C57">
        <v>-610</v>
      </c>
      <c r="D57">
        <v>56.799999999995634</v>
      </c>
      <c r="E57">
        <v>-751.79999999999563</v>
      </c>
      <c r="F57">
        <v>-240</v>
      </c>
      <c r="G57">
        <v>-1101</v>
      </c>
      <c r="H57">
        <v>-342.59999999999127</v>
      </c>
      <c r="I57">
        <v>-885.39999999999418</v>
      </c>
      <c r="J57">
        <v>39.19999999999709</v>
      </c>
      <c r="K57">
        <v>292</v>
      </c>
      <c r="L57">
        <v>193.19999999999709</v>
      </c>
      <c r="M57">
        <v>-1253.5999999999985</v>
      </c>
      <c r="N57">
        <v>-1106.8000000000029</v>
      </c>
      <c r="O57">
        <v>-59.400000000001455</v>
      </c>
      <c r="P57">
        <v>1830.4000000000015</v>
      </c>
      <c r="Q57">
        <v>489.19999999999709</v>
      </c>
      <c r="R57">
        <v>235.80000000000291</v>
      </c>
      <c r="S57">
        <v>-1645.5999999999913</v>
      </c>
      <c r="T57">
        <v>-970.79999999999563</v>
      </c>
      <c r="U57">
        <v>-182.59999999999127</v>
      </c>
      <c r="V57">
        <v>-374.79999999999563</v>
      </c>
      <c r="W57">
        <v>-1024</v>
      </c>
      <c r="X57">
        <v>942.60000000000582</v>
      </c>
      <c r="Y57">
        <v>659.40000000000146</v>
      </c>
      <c r="Z57">
        <v>-124.39999999999418</v>
      </c>
      <c r="AA57">
        <v>1486.8000000000029</v>
      </c>
      <c r="AB57">
        <v>-242</v>
      </c>
      <c r="AC57">
        <v>-182.19999999999709</v>
      </c>
      <c r="AD57">
        <v>1132.8000000000029</v>
      </c>
      <c r="AE57">
        <v>2193.8000000000029</v>
      </c>
      <c r="AF57">
        <v>-653.59999999999854</v>
      </c>
      <c r="AG57">
        <v>-1191.4000000000015</v>
      </c>
      <c r="AH57">
        <v>-771.60000000000582</v>
      </c>
      <c r="AI57">
        <v>-250</v>
      </c>
      <c r="AJ57">
        <v>1060.3999999999942</v>
      </c>
      <c r="AK57">
        <v>1436</v>
      </c>
      <c r="AL57">
        <v>-649.40000000000146</v>
      </c>
      <c r="AM57">
        <v>621.39999999999418</v>
      </c>
      <c r="AN57">
        <v>530.80000000000291</v>
      </c>
      <c r="AO57">
        <v>-1252.3999999999942</v>
      </c>
      <c r="AP57">
        <v>-28.19999999999709</v>
      </c>
      <c r="AQ57">
        <v>-594.40000000000146</v>
      </c>
      <c r="AR57">
        <v>1472.1999999999971</v>
      </c>
      <c r="AS57">
        <v>1551.6000000000058</v>
      </c>
      <c r="AT57">
        <v>41.80000000000291</v>
      </c>
      <c r="AU57">
        <v>174.20000000000437</v>
      </c>
      <c r="AV57">
        <v>-1182.3999999999942</v>
      </c>
      <c r="AW57">
        <v>-364.80000000000291</v>
      </c>
      <c r="AX57">
        <v>-2127.1999999999971</v>
      </c>
      <c r="AY57">
        <v>1031</v>
      </c>
      <c r="AZ57">
        <v>444.60000000000582</v>
      </c>
      <c r="BA57">
        <v>252.39999999999418</v>
      </c>
      <c r="BB57">
        <v>600</v>
      </c>
      <c r="BC57">
        <v>1036.4000000000015</v>
      </c>
      <c r="BD57">
        <v>-1088</v>
      </c>
      <c r="BE57">
        <v>1542.8000000000029</v>
      </c>
      <c r="BF57">
        <v>1026</v>
      </c>
      <c r="BG57">
        <v>-337.40000000000146</v>
      </c>
      <c r="BH57">
        <v>597</v>
      </c>
      <c r="BI57">
        <v>-312.19999999999709</v>
      </c>
      <c r="BJ57">
        <v>-411.59999999999854</v>
      </c>
      <c r="BK57">
        <v>-701.19999999999709</v>
      </c>
      <c r="BL57">
        <v>54</v>
      </c>
      <c r="BM57">
        <v>31</v>
      </c>
      <c r="BN57">
        <v>-524.39999999999418</v>
      </c>
      <c r="BO57">
        <v>-868.19999999999709</v>
      </c>
      <c r="BP57">
        <v>2057</v>
      </c>
      <c r="BQ57">
        <v>3007.5999999999985</v>
      </c>
      <c r="BR57">
        <v>-69.599999999998545</v>
      </c>
      <c r="BS57">
        <v>-1203.5999999999985</v>
      </c>
      <c r="BT57">
        <v>-4.1999999999970896</v>
      </c>
      <c r="BU57">
        <v>128</v>
      </c>
      <c r="BV57">
        <v>281.59999999999127</v>
      </c>
      <c r="BW57">
        <v>185</v>
      </c>
      <c r="BX57">
        <v>476.19999999999709</v>
      </c>
      <c r="BY57">
        <v>-1642.7999999999956</v>
      </c>
      <c r="BZ57">
        <v>-175.79999999999563</v>
      </c>
      <c r="CA57">
        <v>612</v>
      </c>
      <c r="CB57">
        <v>698.59999999999127</v>
      </c>
      <c r="CC57">
        <v>-2174.1999999999971</v>
      </c>
      <c r="CD57">
        <v>-790.39999999999418</v>
      </c>
      <c r="CE57">
        <v>-252.80000000000291</v>
      </c>
      <c r="CF57">
        <v>-1042.2000000000044</v>
      </c>
      <c r="CG57">
        <v>682.80000000000291</v>
      </c>
      <c r="CH57">
        <v>1346.4000000000087</v>
      </c>
      <c r="CI57">
        <v>418.80000000000291</v>
      </c>
      <c r="CJ57">
        <v>-472.60000000000582</v>
      </c>
      <c r="CK57">
        <v>241.80000000000291</v>
      </c>
      <c r="CL57">
        <v>115.59999999999854</v>
      </c>
      <c r="CM57">
        <v>-409</v>
      </c>
      <c r="CN57">
        <v>-337</v>
      </c>
      <c r="CO57">
        <v>240.80000000000291</v>
      </c>
      <c r="CP57">
        <v>1035.4000000000015</v>
      </c>
      <c r="CQ57">
        <v>-55</v>
      </c>
      <c r="CR57">
        <v>-173.80000000000291</v>
      </c>
      <c r="CS57">
        <v>-500.80000000000291</v>
      </c>
      <c r="CT57">
        <v>-603.19999999999709</v>
      </c>
      <c r="CU57">
        <v>-1495</v>
      </c>
      <c r="CV57">
        <v>-397.79999999999563</v>
      </c>
      <c r="CW57">
        <v>-624.40000000000873</v>
      </c>
      <c r="CY57">
        <f t="shared" si="2"/>
        <v>-20.245999999999114</v>
      </c>
      <c r="CZ57">
        <f t="shared" si="3"/>
        <v>716.34599999999966</v>
      </c>
    </row>
    <row r="58" spans="2:104" x14ac:dyDescent="0.25">
      <c r="B58">
        <v>172.19999999999709</v>
      </c>
      <c r="C58">
        <v>-797</v>
      </c>
      <c r="D58">
        <v>1411.2000000000044</v>
      </c>
      <c r="E58">
        <v>1257.7999999999956</v>
      </c>
      <c r="F58">
        <v>-2</v>
      </c>
      <c r="G58">
        <v>915.39999999999418</v>
      </c>
      <c r="H58">
        <v>742.19999999999709</v>
      </c>
      <c r="I58">
        <v>-837.80000000000291</v>
      </c>
      <c r="J58">
        <v>-631.19999999999709</v>
      </c>
      <c r="K58">
        <v>-197.19999999999709</v>
      </c>
      <c r="L58">
        <v>1784.8000000000029</v>
      </c>
      <c r="M58">
        <v>-404.40000000000146</v>
      </c>
      <c r="N58">
        <v>685</v>
      </c>
      <c r="O58">
        <v>1112.5999999999985</v>
      </c>
      <c r="P58">
        <v>-986.20000000000437</v>
      </c>
      <c r="Q58">
        <v>984.19999999999709</v>
      </c>
      <c r="R58">
        <v>-406</v>
      </c>
      <c r="S58">
        <v>-45</v>
      </c>
      <c r="T58">
        <v>-503</v>
      </c>
      <c r="U58">
        <v>1771.1999999999971</v>
      </c>
      <c r="V58">
        <v>1009.1999999999971</v>
      </c>
      <c r="W58">
        <v>-1234.4000000000015</v>
      </c>
      <c r="X58">
        <v>2328.3999999999942</v>
      </c>
      <c r="Y58">
        <v>79</v>
      </c>
      <c r="Z58">
        <v>-75.400000000001455</v>
      </c>
      <c r="AA58">
        <v>-2009.1999999999971</v>
      </c>
      <c r="AB58">
        <v>-576.39999999999418</v>
      </c>
      <c r="AC58">
        <v>-1629.4000000000087</v>
      </c>
      <c r="AD58">
        <v>1574.3999999999942</v>
      </c>
      <c r="AE58">
        <v>572.19999999999709</v>
      </c>
      <c r="AF58">
        <v>-117</v>
      </c>
      <c r="AG58">
        <v>-528.59999999999854</v>
      </c>
      <c r="AH58">
        <v>-2094</v>
      </c>
      <c r="AI58">
        <v>-94.80000000000291</v>
      </c>
      <c r="AJ58">
        <v>-1266.1999999999971</v>
      </c>
      <c r="AK58">
        <v>379.19999999999709</v>
      </c>
      <c r="AL58">
        <v>86.200000000004366</v>
      </c>
      <c r="AM58">
        <v>1157.8000000000029</v>
      </c>
      <c r="AN58">
        <v>-259.20000000000437</v>
      </c>
      <c r="AO58">
        <v>2407</v>
      </c>
      <c r="AP58">
        <v>-184.20000000000437</v>
      </c>
      <c r="AQ58">
        <v>2494.7999999999956</v>
      </c>
      <c r="AR58">
        <v>-1753.7999999999956</v>
      </c>
      <c r="AS58">
        <v>482.60000000000582</v>
      </c>
      <c r="AT58">
        <v>467.19999999999709</v>
      </c>
      <c r="AU58">
        <v>-1505.8000000000029</v>
      </c>
      <c r="AV58">
        <v>62.19999999999709</v>
      </c>
      <c r="AW58">
        <v>426</v>
      </c>
      <c r="AX58">
        <v>2314.1999999999971</v>
      </c>
      <c r="AY58">
        <v>-78.19999999999709</v>
      </c>
      <c r="AZ58">
        <v>11.399999999994179</v>
      </c>
      <c r="BA58">
        <v>-1081</v>
      </c>
      <c r="BB58">
        <v>682.19999999999709</v>
      </c>
      <c r="BC58">
        <v>-631.40000000000146</v>
      </c>
      <c r="BD58">
        <v>-557</v>
      </c>
      <c r="BE58">
        <v>373.19999999999709</v>
      </c>
      <c r="BF58">
        <v>-704.80000000000291</v>
      </c>
      <c r="BG58">
        <v>-813.40000000000146</v>
      </c>
      <c r="BH58">
        <v>-1063</v>
      </c>
      <c r="BI58">
        <v>900.19999999999709</v>
      </c>
      <c r="BJ58">
        <v>-358</v>
      </c>
      <c r="BK58">
        <v>512.39999999999418</v>
      </c>
      <c r="BL58">
        <v>-265</v>
      </c>
      <c r="BM58">
        <v>1295.8000000000029</v>
      </c>
      <c r="BN58">
        <v>-1236.4000000000087</v>
      </c>
      <c r="BO58">
        <v>977</v>
      </c>
      <c r="BP58">
        <v>381.19999999999709</v>
      </c>
      <c r="BQ58">
        <v>563.40000000000146</v>
      </c>
      <c r="BR58">
        <v>868.20000000000437</v>
      </c>
      <c r="BS58">
        <v>160.79999999999563</v>
      </c>
      <c r="BT58">
        <v>865.80000000000291</v>
      </c>
      <c r="BU58">
        <v>-108.80000000000291</v>
      </c>
      <c r="BV58">
        <v>-58.599999999991269</v>
      </c>
      <c r="BW58">
        <v>-305.40000000000146</v>
      </c>
      <c r="BX58">
        <v>-161.19999999999709</v>
      </c>
      <c r="BY58">
        <v>-239.20000000000437</v>
      </c>
      <c r="BZ58">
        <v>508</v>
      </c>
      <c r="CA58">
        <v>1736</v>
      </c>
      <c r="CB58">
        <v>874.60000000000582</v>
      </c>
      <c r="CC58">
        <v>-306.59999999999854</v>
      </c>
      <c r="CD58">
        <v>1410.3999999999942</v>
      </c>
      <c r="CE58">
        <v>469</v>
      </c>
      <c r="CF58">
        <v>3157</v>
      </c>
      <c r="CG58">
        <v>-863.19999999999709</v>
      </c>
      <c r="CH58">
        <v>-757</v>
      </c>
      <c r="CI58">
        <v>1057.5999999999913</v>
      </c>
      <c r="CJ58">
        <v>-1543.3999999999942</v>
      </c>
      <c r="CK58">
        <v>784.19999999999709</v>
      </c>
      <c r="CL58">
        <v>-45.80000000000291</v>
      </c>
      <c r="CM58">
        <v>-1159.2000000000007</v>
      </c>
      <c r="CN58">
        <v>-336</v>
      </c>
      <c r="CO58">
        <v>-459</v>
      </c>
      <c r="CP58">
        <v>-187.80000000000291</v>
      </c>
      <c r="CQ58">
        <v>384.79999999999563</v>
      </c>
      <c r="CR58">
        <v>-1024</v>
      </c>
      <c r="CS58">
        <v>-431.79999999999563</v>
      </c>
      <c r="CT58">
        <v>-1397.5999999999985</v>
      </c>
      <c r="CU58">
        <v>-2145.5999999999985</v>
      </c>
      <c r="CV58">
        <v>555.79999999999563</v>
      </c>
      <c r="CW58">
        <v>165</v>
      </c>
      <c r="CY58">
        <f t="shared" si="2"/>
        <v>89.143999999999181</v>
      </c>
      <c r="CZ58">
        <f t="shared" si="3"/>
        <v>818.27599999999916</v>
      </c>
    </row>
    <row r="59" spans="2:104" x14ac:dyDescent="0.25">
      <c r="B59">
        <v>1526.7999999999956</v>
      </c>
      <c r="C59">
        <v>-657.40000000000873</v>
      </c>
      <c r="D59">
        <v>-44</v>
      </c>
      <c r="E59">
        <v>-25.799999999995634</v>
      </c>
      <c r="F59">
        <v>1057.4000000000015</v>
      </c>
      <c r="G59">
        <v>-25.399999999994179</v>
      </c>
      <c r="H59">
        <v>-426.80000000000291</v>
      </c>
      <c r="I59">
        <v>91.19999999999709</v>
      </c>
      <c r="J59">
        <v>1332.5999999999985</v>
      </c>
      <c r="K59">
        <v>1102.7999999999956</v>
      </c>
      <c r="L59">
        <v>764.59999999999854</v>
      </c>
      <c r="M59">
        <v>1321.6000000000058</v>
      </c>
      <c r="N59">
        <v>439.40000000000146</v>
      </c>
      <c r="O59">
        <v>-946.39999999999418</v>
      </c>
      <c r="P59">
        <v>-900.40000000000146</v>
      </c>
      <c r="Q59">
        <v>0</v>
      </c>
      <c r="R59">
        <v>18.799999999995634</v>
      </c>
      <c r="S59">
        <v>1637.3999999999942</v>
      </c>
      <c r="T59">
        <v>1658.0000000000073</v>
      </c>
      <c r="U59">
        <v>-2393.6000000000058</v>
      </c>
      <c r="V59">
        <v>1262</v>
      </c>
      <c r="W59">
        <v>-84.799999999995634</v>
      </c>
      <c r="X59">
        <v>-626.19999999999709</v>
      </c>
      <c r="Y59">
        <v>283.39999999999418</v>
      </c>
      <c r="Z59">
        <v>-1432.5999999999985</v>
      </c>
      <c r="AA59">
        <v>1964.5999999999913</v>
      </c>
      <c r="AB59">
        <v>960</v>
      </c>
      <c r="AC59">
        <v>1044.4000000000087</v>
      </c>
      <c r="AD59">
        <v>-799.59999999999854</v>
      </c>
      <c r="AE59">
        <v>665.20000000000437</v>
      </c>
      <c r="AF59">
        <v>-1402.4000000000015</v>
      </c>
      <c r="AG59">
        <v>342.59999999999854</v>
      </c>
      <c r="AH59">
        <v>499.80000000000291</v>
      </c>
      <c r="AI59">
        <v>1481.4000000000015</v>
      </c>
      <c r="AJ59">
        <v>-755.59999999999854</v>
      </c>
      <c r="AK59">
        <v>-435</v>
      </c>
      <c r="AL59">
        <v>1192.4000000000015</v>
      </c>
      <c r="AM59">
        <v>2497.1999999999971</v>
      </c>
      <c r="AN59">
        <v>-430</v>
      </c>
      <c r="AO59">
        <v>-1228.2000000000044</v>
      </c>
      <c r="AP59">
        <v>531.80000000000291</v>
      </c>
      <c r="AQ59">
        <v>-636.39999999999418</v>
      </c>
      <c r="AR59">
        <v>1762</v>
      </c>
      <c r="AS59">
        <v>-750.40000000000873</v>
      </c>
      <c r="AT59">
        <v>-1601.3999999999942</v>
      </c>
      <c r="AU59">
        <v>1177.5999999999985</v>
      </c>
      <c r="AV59">
        <v>1114.6000000000058</v>
      </c>
      <c r="AW59">
        <v>515.40000000000146</v>
      </c>
      <c r="AX59">
        <v>-1068.5999999999985</v>
      </c>
      <c r="AY59">
        <v>-379.80000000000291</v>
      </c>
      <c r="AZ59">
        <v>-409.39999999999418</v>
      </c>
      <c r="BA59">
        <v>-178.79999999998836</v>
      </c>
      <c r="BB59">
        <v>216.40000000000146</v>
      </c>
      <c r="BC59">
        <v>1311.2000000000044</v>
      </c>
      <c r="BD59">
        <v>-634</v>
      </c>
      <c r="BE59">
        <v>-448.39999999999418</v>
      </c>
      <c r="BF59">
        <v>-751.80000000000291</v>
      </c>
      <c r="BG59">
        <v>611.60000000000582</v>
      </c>
      <c r="BH59">
        <v>916</v>
      </c>
      <c r="BI59">
        <v>151.59999999999127</v>
      </c>
      <c r="BJ59">
        <v>1025.4000000000015</v>
      </c>
      <c r="BK59">
        <v>-2169.5999999999913</v>
      </c>
      <c r="BL59">
        <v>1328.3999999999942</v>
      </c>
      <c r="BM59">
        <v>138</v>
      </c>
      <c r="BN59">
        <v>632.40000000000873</v>
      </c>
      <c r="BO59">
        <v>653.60000000000582</v>
      </c>
      <c r="BP59">
        <v>-91.80000000000291</v>
      </c>
      <c r="BQ59">
        <v>-665.19999999999709</v>
      </c>
      <c r="BR59">
        <v>1403</v>
      </c>
      <c r="BS59">
        <v>1351</v>
      </c>
      <c r="BT59">
        <v>151.59999999999127</v>
      </c>
      <c r="BU59">
        <v>669.19999999999709</v>
      </c>
      <c r="BV59">
        <v>615.19999999999709</v>
      </c>
      <c r="BW59">
        <v>-277.79999999999563</v>
      </c>
      <c r="BX59">
        <v>-850.59999999999854</v>
      </c>
      <c r="BY59">
        <v>-686.79999999999563</v>
      </c>
      <c r="BZ59">
        <v>-872</v>
      </c>
      <c r="CA59">
        <v>-1140.2000000000044</v>
      </c>
      <c r="CB59">
        <v>-936.19999999999709</v>
      </c>
      <c r="CC59">
        <v>-1985.6000000000058</v>
      </c>
      <c r="CD59">
        <v>348.20000000000437</v>
      </c>
      <c r="CE59">
        <v>1161.1999999999971</v>
      </c>
      <c r="CF59">
        <v>-231.39999999999418</v>
      </c>
      <c r="CG59">
        <v>1917</v>
      </c>
      <c r="CH59">
        <v>861.79999999998836</v>
      </c>
      <c r="CI59">
        <v>-1217.7999999999956</v>
      </c>
      <c r="CJ59">
        <v>-582.80000000000291</v>
      </c>
      <c r="CK59">
        <v>611.40000000000873</v>
      </c>
      <c r="CL59">
        <v>395.20000000000437</v>
      </c>
      <c r="CM59">
        <v>-650.40000000000146</v>
      </c>
      <c r="CN59">
        <v>1699.4000000000087</v>
      </c>
      <c r="CO59">
        <v>-683.60000000000582</v>
      </c>
      <c r="CP59">
        <v>213.20000000000437</v>
      </c>
      <c r="CQ59">
        <v>-643.59999999999854</v>
      </c>
      <c r="CR59">
        <v>403</v>
      </c>
      <c r="CS59">
        <v>-1119</v>
      </c>
      <c r="CT59">
        <v>205</v>
      </c>
      <c r="CU59">
        <v>133</v>
      </c>
      <c r="CV59">
        <v>-505</v>
      </c>
      <c r="CW59">
        <v>1318.6000000000058</v>
      </c>
      <c r="CY59">
        <f t="shared" si="2"/>
        <v>139.04000000000059</v>
      </c>
      <c r="CZ59">
        <f t="shared" si="3"/>
        <v>834.69199999999978</v>
      </c>
    </row>
    <row r="60" spans="2:104" x14ac:dyDescent="0.25">
      <c r="B60">
        <v>-566</v>
      </c>
      <c r="C60">
        <v>1338.4000000000087</v>
      </c>
      <c r="D60">
        <v>-1341.2000000000044</v>
      </c>
      <c r="E60">
        <v>1368</v>
      </c>
      <c r="F60">
        <v>1861.5999999999985</v>
      </c>
      <c r="G60">
        <v>435.59999999999127</v>
      </c>
      <c r="H60">
        <v>1783</v>
      </c>
      <c r="I60">
        <v>85.80000000000291</v>
      </c>
      <c r="J60">
        <v>904.40000000000146</v>
      </c>
      <c r="K60">
        <v>9.2000000000043656</v>
      </c>
      <c r="L60">
        <v>-422.20000000000437</v>
      </c>
      <c r="M60">
        <v>1688.7999999999956</v>
      </c>
      <c r="N60">
        <v>87.400000000001455</v>
      </c>
      <c r="O60">
        <v>-574.60000000000582</v>
      </c>
      <c r="P60">
        <v>115</v>
      </c>
      <c r="Q60">
        <v>-552.19999999999709</v>
      </c>
      <c r="R60">
        <v>39.599999999998545</v>
      </c>
      <c r="S60">
        <v>380</v>
      </c>
      <c r="T60">
        <v>-636.40000000000873</v>
      </c>
      <c r="U60">
        <v>1523.8000000000029</v>
      </c>
      <c r="V60">
        <v>-1261.5999999999985</v>
      </c>
      <c r="W60">
        <v>2144.7999999999956</v>
      </c>
      <c r="X60">
        <v>-1624.8000000000029</v>
      </c>
      <c r="Y60">
        <v>-519.79999999999563</v>
      </c>
      <c r="Z60">
        <v>-825</v>
      </c>
      <c r="AA60">
        <v>1850</v>
      </c>
      <c r="AB60">
        <v>-1253.6000000000022</v>
      </c>
      <c r="AC60">
        <v>-543.80000000000291</v>
      </c>
      <c r="AD60">
        <v>-550.40000000000146</v>
      </c>
      <c r="AE60">
        <v>116.79999999999563</v>
      </c>
      <c r="AF60">
        <v>729</v>
      </c>
      <c r="AG60">
        <v>724</v>
      </c>
      <c r="AH60">
        <v>169.60000000000582</v>
      </c>
      <c r="AI60">
        <v>1491</v>
      </c>
      <c r="AJ60">
        <v>473.79999999999563</v>
      </c>
      <c r="AK60">
        <v>-1044.8000000000029</v>
      </c>
      <c r="AL60">
        <v>-676.80000000000291</v>
      </c>
      <c r="AM60">
        <v>47.400000000008731</v>
      </c>
      <c r="AN60">
        <v>-1229</v>
      </c>
      <c r="AO60">
        <v>195</v>
      </c>
      <c r="AP60">
        <v>24.19999999999709</v>
      </c>
      <c r="AQ60">
        <v>-148</v>
      </c>
      <c r="AR60">
        <v>70.400000000001455</v>
      </c>
      <c r="AS60">
        <v>934.19999999999709</v>
      </c>
      <c r="AT60">
        <v>279</v>
      </c>
      <c r="AU60">
        <v>276</v>
      </c>
      <c r="AV60">
        <v>1251.3999999999942</v>
      </c>
      <c r="AW60">
        <v>197.59999999999854</v>
      </c>
      <c r="AX60">
        <v>-426.19999999999709</v>
      </c>
      <c r="AY60">
        <v>350.19999999999709</v>
      </c>
      <c r="AZ60">
        <v>-201.40000000000873</v>
      </c>
      <c r="BA60">
        <v>45.399999999994179</v>
      </c>
      <c r="BB60">
        <v>-1298.4000000000015</v>
      </c>
      <c r="BC60">
        <v>-1268.2000000000044</v>
      </c>
      <c r="BD60">
        <v>704.59999999999854</v>
      </c>
      <c r="BE60">
        <v>-1316.6000000000058</v>
      </c>
      <c r="BF60">
        <v>-3057</v>
      </c>
      <c r="BG60">
        <v>-34.200000000004366</v>
      </c>
      <c r="BH60">
        <v>488.59999999999854</v>
      </c>
      <c r="BI60">
        <v>440</v>
      </c>
      <c r="BJ60">
        <v>-307.80000000000291</v>
      </c>
      <c r="BK60">
        <v>-314</v>
      </c>
      <c r="BL60">
        <v>-1202.1999999999971</v>
      </c>
      <c r="BM60">
        <v>2081.8000000000029</v>
      </c>
      <c r="BN60">
        <v>1744</v>
      </c>
      <c r="BO60">
        <v>419.59999999999127</v>
      </c>
      <c r="BP60">
        <v>-134.19999999999709</v>
      </c>
      <c r="BQ60">
        <v>-739.40000000000146</v>
      </c>
      <c r="BR60">
        <v>62.799999999995634</v>
      </c>
      <c r="BS60">
        <v>-414.39999999999418</v>
      </c>
      <c r="BT60">
        <v>-89.599999999991269</v>
      </c>
      <c r="BU60">
        <v>109.60000000000582</v>
      </c>
      <c r="BV60">
        <v>-659.60000000000582</v>
      </c>
      <c r="BW60">
        <v>499.79999999999563</v>
      </c>
      <c r="BX60">
        <v>-584.80000000000291</v>
      </c>
      <c r="BY60">
        <v>1316.1999999999971</v>
      </c>
      <c r="BZ60">
        <v>270.39999999999418</v>
      </c>
      <c r="CA60">
        <v>-903.59999999999854</v>
      </c>
      <c r="CB60">
        <v>25.599999999991269</v>
      </c>
      <c r="CC60">
        <v>409.20000000000437</v>
      </c>
      <c r="CD60">
        <v>361.79999999999563</v>
      </c>
      <c r="CE60">
        <v>90.80000000000291</v>
      </c>
      <c r="CF60">
        <v>192</v>
      </c>
      <c r="CG60">
        <v>-1268</v>
      </c>
      <c r="CH60">
        <v>-397.59999999999127</v>
      </c>
      <c r="CI60">
        <v>628.59999999999854</v>
      </c>
      <c r="CJ60">
        <v>-685</v>
      </c>
      <c r="CK60">
        <v>227</v>
      </c>
      <c r="CL60">
        <v>-375.80000000000291</v>
      </c>
      <c r="CM60">
        <v>-1081.3999999999978</v>
      </c>
      <c r="CN60">
        <v>1047.8000000000029</v>
      </c>
      <c r="CO60">
        <v>1358.8000000000029</v>
      </c>
      <c r="CP60">
        <v>314.19999999999709</v>
      </c>
      <c r="CQ60">
        <v>1482.5999999999985</v>
      </c>
      <c r="CR60">
        <v>-2232.1999999999971</v>
      </c>
      <c r="CS60">
        <v>154.39999999999418</v>
      </c>
      <c r="CT60">
        <v>271</v>
      </c>
      <c r="CU60">
        <v>1549</v>
      </c>
      <c r="CV60">
        <v>599.59999999999854</v>
      </c>
      <c r="CW60">
        <v>-2016.8000000000029</v>
      </c>
      <c r="CY60">
        <f t="shared" si="2"/>
        <v>50.615999999999183</v>
      </c>
      <c r="CZ60">
        <f t="shared" si="3"/>
        <v>746.18799999999976</v>
      </c>
    </row>
    <row r="61" spans="2:104" x14ac:dyDescent="0.25">
      <c r="B61">
        <v>-15.399999999994179</v>
      </c>
      <c r="C61">
        <v>1389.8000000000029</v>
      </c>
      <c r="D61">
        <v>909.80000000000291</v>
      </c>
      <c r="E61">
        <v>684.19999999999709</v>
      </c>
      <c r="F61">
        <v>421.40000000000146</v>
      </c>
      <c r="G61">
        <v>-312.79999999998836</v>
      </c>
      <c r="H61">
        <v>-512.80000000000291</v>
      </c>
      <c r="I61">
        <v>-475.60000000000582</v>
      </c>
      <c r="J61">
        <v>519</v>
      </c>
      <c r="K61">
        <v>-633.60000000000582</v>
      </c>
      <c r="L61">
        <v>-606.19999999999709</v>
      </c>
      <c r="M61">
        <v>309.20000000000437</v>
      </c>
      <c r="N61">
        <v>-226.20000000000437</v>
      </c>
      <c r="O61">
        <v>472.40000000000146</v>
      </c>
      <c r="P61">
        <v>532.20000000000437</v>
      </c>
      <c r="Q61">
        <v>-1102.4000000000015</v>
      </c>
      <c r="R61">
        <v>292.40000000000146</v>
      </c>
      <c r="S61">
        <v>506.40000000000873</v>
      </c>
      <c r="T61">
        <v>877.40000000000873</v>
      </c>
      <c r="U61">
        <v>1137.1999999999971</v>
      </c>
      <c r="V61">
        <v>65.400000000001455</v>
      </c>
      <c r="W61">
        <v>-999.59999999999854</v>
      </c>
      <c r="X61">
        <v>904</v>
      </c>
      <c r="Y61">
        <v>-1371.5999999999985</v>
      </c>
      <c r="Z61">
        <v>-559.80000000000291</v>
      </c>
      <c r="AA61">
        <v>-1506.5999999999913</v>
      </c>
      <c r="AB61">
        <v>277.79999999999927</v>
      </c>
      <c r="AC61">
        <v>847.19999999999709</v>
      </c>
      <c r="AD61">
        <v>1249</v>
      </c>
      <c r="AE61">
        <v>777.60000000000582</v>
      </c>
      <c r="AF61">
        <v>-1214</v>
      </c>
      <c r="AG61">
        <v>270.80000000000291</v>
      </c>
      <c r="AH61">
        <v>1076.3999999999942</v>
      </c>
      <c r="AI61">
        <v>-599.79999999999563</v>
      </c>
      <c r="AJ61">
        <v>-242.79999999999563</v>
      </c>
      <c r="AK61">
        <v>688.60000000000582</v>
      </c>
      <c r="AL61">
        <v>-724.40000000000146</v>
      </c>
      <c r="AM61">
        <v>-952.40000000000873</v>
      </c>
      <c r="AN61">
        <v>278.40000000000146</v>
      </c>
      <c r="AO61">
        <v>130.40000000000146</v>
      </c>
      <c r="AP61">
        <v>-229</v>
      </c>
      <c r="AQ61">
        <v>504</v>
      </c>
      <c r="AR61">
        <v>822.80000000000291</v>
      </c>
      <c r="AS61">
        <v>314.20000000001164</v>
      </c>
      <c r="AT61">
        <v>-996.20000000000437</v>
      </c>
      <c r="AU61">
        <v>721.20000000000437</v>
      </c>
      <c r="AV61">
        <v>-282.80000000000291</v>
      </c>
      <c r="AW61">
        <v>-643</v>
      </c>
      <c r="AX61">
        <v>-1336.4000000000015</v>
      </c>
      <c r="AY61">
        <v>234.80000000000291</v>
      </c>
      <c r="AZ61">
        <v>-350.19999999999709</v>
      </c>
      <c r="BA61">
        <v>153</v>
      </c>
      <c r="BB61">
        <v>-686.19999999999709</v>
      </c>
      <c r="BC61">
        <v>85.400000000001455</v>
      </c>
      <c r="BD61">
        <v>-932</v>
      </c>
      <c r="BE61">
        <v>-793.19999999999709</v>
      </c>
      <c r="BF61">
        <v>2022.8000000000029</v>
      </c>
      <c r="BG61">
        <v>-1670.7999999999956</v>
      </c>
      <c r="BH61">
        <v>290.19999999999709</v>
      </c>
      <c r="BI61">
        <v>-1028.7999999999884</v>
      </c>
      <c r="BJ61">
        <v>631.80000000000291</v>
      </c>
      <c r="BK61">
        <v>1368.1999999999971</v>
      </c>
      <c r="BL61">
        <v>-309.19999999999709</v>
      </c>
      <c r="BM61">
        <v>-1162</v>
      </c>
      <c r="BN61">
        <v>384.59999999999127</v>
      </c>
      <c r="BO61">
        <v>-1156.3999999999942</v>
      </c>
      <c r="BP61">
        <v>-674.39999999999418</v>
      </c>
      <c r="BQ61">
        <v>383.59999999999854</v>
      </c>
      <c r="BR61">
        <v>1593.4000000000015</v>
      </c>
      <c r="BS61">
        <v>-408.20000000000437</v>
      </c>
      <c r="BT61">
        <v>-279</v>
      </c>
      <c r="BU61">
        <v>-54.600000000005821</v>
      </c>
      <c r="BV61">
        <v>2475</v>
      </c>
      <c r="BW61">
        <v>233.40000000000146</v>
      </c>
      <c r="BX61">
        <v>918.59999999999854</v>
      </c>
      <c r="BY61">
        <v>-1455</v>
      </c>
      <c r="BZ61">
        <v>308.40000000000146</v>
      </c>
      <c r="CA61">
        <v>393.40000000000146</v>
      </c>
      <c r="CB61">
        <v>867.80000000000291</v>
      </c>
      <c r="CC61">
        <v>765.19999999999709</v>
      </c>
      <c r="CD61">
        <v>-910.79999999999563</v>
      </c>
      <c r="CE61">
        <v>1531.8000000000029</v>
      </c>
      <c r="CF61">
        <v>-171.80000000000291</v>
      </c>
      <c r="CG61">
        <v>-982.19999999999709</v>
      </c>
      <c r="CH61">
        <v>-490.19999999999709</v>
      </c>
      <c r="CI61">
        <v>-270.79999999999563</v>
      </c>
      <c r="CJ61">
        <v>-223.60000000000582</v>
      </c>
      <c r="CK61">
        <v>-751</v>
      </c>
      <c r="CL61">
        <v>-104</v>
      </c>
      <c r="CM61">
        <v>2153.3999999999978</v>
      </c>
      <c r="CN61">
        <v>704</v>
      </c>
      <c r="CO61">
        <v>-958.39999999999418</v>
      </c>
      <c r="CP61">
        <v>282.19999999999709</v>
      </c>
      <c r="CQ61">
        <v>-56.599999999998545</v>
      </c>
      <c r="CR61">
        <v>1160.4000000000015</v>
      </c>
      <c r="CS61">
        <v>1314.8000000000029</v>
      </c>
      <c r="CT61">
        <v>-1094</v>
      </c>
      <c r="CU61">
        <v>1354.8000000000029</v>
      </c>
      <c r="CV61">
        <v>1460</v>
      </c>
      <c r="CW61">
        <v>-159</v>
      </c>
      <c r="CY61">
        <f t="shared" si="2"/>
        <v>73.744000000001037</v>
      </c>
      <c r="CZ61">
        <f t="shared" si="3"/>
        <v>727.26000000000033</v>
      </c>
    </row>
    <row r="62" spans="2:104" x14ac:dyDescent="0.25">
      <c r="B62">
        <v>1690.8000000000029</v>
      </c>
      <c r="C62">
        <v>-908.20000000001164</v>
      </c>
      <c r="D62">
        <v>-978.40000000000146</v>
      </c>
      <c r="E62">
        <v>13</v>
      </c>
      <c r="F62">
        <v>929</v>
      </c>
      <c r="G62">
        <v>549.19999999999709</v>
      </c>
      <c r="H62">
        <v>449.40000000000873</v>
      </c>
      <c r="I62">
        <v>798.60000000000582</v>
      </c>
      <c r="J62">
        <v>660.19999999999709</v>
      </c>
      <c r="K62">
        <v>-223.19999999999709</v>
      </c>
      <c r="L62">
        <v>-19.599999999998545</v>
      </c>
      <c r="M62">
        <v>1011.5999999999985</v>
      </c>
      <c r="N62">
        <v>-2174</v>
      </c>
      <c r="O62">
        <v>-42.19999999999709</v>
      </c>
      <c r="P62">
        <v>-287.59999999999854</v>
      </c>
      <c r="Q62">
        <v>-1148.1999999999971</v>
      </c>
      <c r="R62">
        <v>232.80000000000291</v>
      </c>
      <c r="S62">
        <v>-1571.0000000000073</v>
      </c>
      <c r="T62">
        <v>-1280.2000000000044</v>
      </c>
      <c r="U62">
        <v>-571</v>
      </c>
      <c r="V62">
        <v>-502.60000000000582</v>
      </c>
      <c r="W62">
        <v>-599.19999999999709</v>
      </c>
      <c r="X62">
        <v>31.200000000004366</v>
      </c>
      <c r="Y62">
        <v>397.79999999999563</v>
      </c>
      <c r="Z62">
        <v>-238.19999999999709</v>
      </c>
      <c r="AA62">
        <v>854.39999999999418</v>
      </c>
      <c r="AB62">
        <v>-919.40000000000146</v>
      </c>
      <c r="AC62">
        <v>1569.4000000000087</v>
      </c>
      <c r="AD62">
        <v>3683.6000000000058</v>
      </c>
      <c r="AE62">
        <v>-806.40000000000146</v>
      </c>
      <c r="AF62">
        <v>1855.5999999999985</v>
      </c>
      <c r="AG62">
        <v>-245.59999999999854</v>
      </c>
      <c r="AH62">
        <v>-778.19999999999709</v>
      </c>
      <c r="AI62">
        <v>-15.400000000001455</v>
      </c>
      <c r="AJ62">
        <v>858</v>
      </c>
      <c r="AK62">
        <v>-1073</v>
      </c>
      <c r="AL62">
        <v>-1761.1999999999971</v>
      </c>
      <c r="AM62">
        <v>57.400000000008731</v>
      </c>
      <c r="AN62">
        <v>-1665.5999999999985</v>
      </c>
      <c r="AO62">
        <v>1184.1999999999971</v>
      </c>
      <c r="AP62">
        <v>300</v>
      </c>
      <c r="AQ62">
        <v>877</v>
      </c>
      <c r="AR62">
        <v>1212.7999999999884</v>
      </c>
      <c r="AS62">
        <v>819</v>
      </c>
      <c r="AT62">
        <v>-1217.8000000000029</v>
      </c>
      <c r="AU62">
        <v>538.79999999999563</v>
      </c>
      <c r="AV62">
        <v>1822.4000000000087</v>
      </c>
      <c r="AW62">
        <v>391.80000000000291</v>
      </c>
      <c r="AX62">
        <v>806.40000000000146</v>
      </c>
      <c r="AY62">
        <v>75.400000000001455</v>
      </c>
      <c r="AZ62">
        <v>1059</v>
      </c>
      <c r="BA62">
        <v>-688.19999999999709</v>
      </c>
      <c r="BB62">
        <v>18.400000000001455</v>
      </c>
      <c r="BC62">
        <v>-569.59999999999854</v>
      </c>
      <c r="BD62">
        <v>663.59999999999854</v>
      </c>
      <c r="BE62">
        <v>13.399999999994179</v>
      </c>
      <c r="BF62">
        <v>-1194.8000000000029</v>
      </c>
      <c r="BG62">
        <v>1490.1999999999971</v>
      </c>
      <c r="BH62">
        <v>-1630.1999999999971</v>
      </c>
      <c r="BI62">
        <v>-94.80000000000291</v>
      </c>
      <c r="BJ62">
        <v>-440.80000000000291</v>
      </c>
      <c r="BK62">
        <v>-812.39999999999418</v>
      </c>
      <c r="BL62">
        <v>1590</v>
      </c>
      <c r="BM62">
        <v>-1322.3999999999942</v>
      </c>
      <c r="BN62">
        <v>387.80000000000291</v>
      </c>
      <c r="BO62">
        <v>1427.8000000000029</v>
      </c>
      <c r="BP62">
        <v>-268</v>
      </c>
      <c r="BQ62">
        <v>19</v>
      </c>
      <c r="BR62">
        <v>591.59999999999854</v>
      </c>
      <c r="BS62">
        <v>-628.40000000000146</v>
      </c>
      <c r="BT62">
        <v>-718</v>
      </c>
      <c r="BU62">
        <v>-208.19999999999709</v>
      </c>
      <c r="BV62">
        <v>-1523.1999999999971</v>
      </c>
      <c r="BW62">
        <v>-2144</v>
      </c>
      <c r="BX62">
        <v>-60</v>
      </c>
      <c r="BY62">
        <v>-1184.1999999999971</v>
      </c>
      <c r="BZ62">
        <v>-1458.1999999999971</v>
      </c>
      <c r="CA62">
        <v>-364.19999999999709</v>
      </c>
      <c r="CB62">
        <v>1866</v>
      </c>
      <c r="CC62">
        <v>419</v>
      </c>
      <c r="CD62">
        <v>-1120.8000000000029</v>
      </c>
      <c r="CE62">
        <v>-906.19999999999709</v>
      </c>
      <c r="CF62">
        <v>761.59999999999854</v>
      </c>
      <c r="CG62">
        <v>-14.19999999999709</v>
      </c>
      <c r="CH62">
        <v>259.79999999998836</v>
      </c>
      <c r="CI62">
        <v>-308</v>
      </c>
      <c r="CJ62">
        <v>-627.79999999999563</v>
      </c>
      <c r="CK62">
        <v>-589</v>
      </c>
      <c r="CL62">
        <v>1181.4000000000015</v>
      </c>
      <c r="CM62">
        <v>-651.39999999999782</v>
      </c>
      <c r="CN62">
        <v>-2475</v>
      </c>
      <c r="CO62">
        <v>-437</v>
      </c>
      <c r="CP62">
        <v>165</v>
      </c>
      <c r="CQ62">
        <v>1031.4000000000015</v>
      </c>
      <c r="CR62">
        <v>1105.4000000000015</v>
      </c>
      <c r="CS62">
        <v>2292.5999999999985</v>
      </c>
      <c r="CT62">
        <v>1281.9999999999927</v>
      </c>
      <c r="CU62">
        <v>-1925</v>
      </c>
      <c r="CV62">
        <v>-429.79999999999563</v>
      </c>
      <c r="CW62">
        <v>1585.8000000000029</v>
      </c>
      <c r="CY62">
        <f t="shared" si="2"/>
        <v>-9.3939999999996875</v>
      </c>
      <c r="CZ62">
        <f t="shared" si="3"/>
        <v>867.00599999999963</v>
      </c>
    </row>
    <row r="63" spans="2:104" x14ac:dyDescent="0.25">
      <c r="B63">
        <v>-977.19999999999709</v>
      </c>
      <c r="C63">
        <v>36.400000000008731</v>
      </c>
      <c r="D63">
        <v>1136.8000000000029</v>
      </c>
      <c r="E63">
        <v>-96.799999999995634</v>
      </c>
      <c r="F63">
        <v>674.40000000000146</v>
      </c>
      <c r="G63">
        <v>943.39999999999418</v>
      </c>
      <c r="H63">
        <v>887.19999999999709</v>
      </c>
      <c r="I63">
        <v>-867</v>
      </c>
      <c r="J63">
        <v>-1861.1999999999971</v>
      </c>
      <c r="K63">
        <v>-313.80000000000291</v>
      </c>
      <c r="L63">
        <v>172.19999999999709</v>
      </c>
      <c r="M63">
        <v>2785.5999999999985</v>
      </c>
      <c r="N63">
        <v>1185.8000000000029</v>
      </c>
      <c r="O63">
        <v>-410</v>
      </c>
      <c r="P63">
        <v>469</v>
      </c>
      <c r="Q63">
        <v>-2686.5999999999985</v>
      </c>
      <c r="R63">
        <v>950</v>
      </c>
      <c r="S63">
        <v>947.20000000000437</v>
      </c>
      <c r="T63">
        <v>944.59999999999854</v>
      </c>
      <c r="U63">
        <v>561.40000000000873</v>
      </c>
      <c r="V63">
        <v>-84.599999999998545</v>
      </c>
      <c r="W63">
        <v>-522.40000000000146</v>
      </c>
      <c r="X63">
        <v>92.799999999995634</v>
      </c>
      <c r="Y63">
        <v>740.20000000000437</v>
      </c>
      <c r="Z63">
        <v>1494</v>
      </c>
      <c r="AA63">
        <v>-776.39999999999418</v>
      </c>
      <c r="AB63">
        <v>-966</v>
      </c>
      <c r="AC63">
        <v>-26</v>
      </c>
      <c r="AD63">
        <v>812.79999999999563</v>
      </c>
      <c r="AE63">
        <v>330.59999999999854</v>
      </c>
      <c r="AF63">
        <v>-217.40000000000146</v>
      </c>
      <c r="AG63">
        <v>812.19999999999709</v>
      </c>
      <c r="AH63">
        <v>495.60000000000582</v>
      </c>
      <c r="AI63">
        <v>-999.20000000000437</v>
      </c>
      <c r="AJ63">
        <v>1124.1999999999971</v>
      </c>
      <c r="AK63">
        <v>1579.3999999999942</v>
      </c>
      <c r="AL63">
        <v>2122</v>
      </c>
      <c r="AM63">
        <v>1480.1999999999971</v>
      </c>
      <c r="AN63">
        <v>308.40000000000146</v>
      </c>
      <c r="AO63">
        <v>463.60000000000582</v>
      </c>
      <c r="AP63">
        <v>-2439.5999999999985</v>
      </c>
      <c r="AQ63">
        <v>892.39999999999418</v>
      </c>
      <c r="AR63">
        <v>730</v>
      </c>
      <c r="AS63">
        <v>509</v>
      </c>
      <c r="AT63">
        <v>1423.0000000000073</v>
      </c>
      <c r="AU63">
        <v>-315.59999999999854</v>
      </c>
      <c r="AV63">
        <v>-593.80000000000291</v>
      </c>
      <c r="AW63">
        <v>1397.4000000000015</v>
      </c>
      <c r="AX63">
        <v>2000.4000000000015</v>
      </c>
      <c r="AY63">
        <v>-458.59999999999854</v>
      </c>
      <c r="AZ63">
        <v>72.80000000000291</v>
      </c>
      <c r="BA63">
        <v>-1936</v>
      </c>
      <c r="BB63">
        <v>569</v>
      </c>
      <c r="BC63">
        <v>1744.5999999999985</v>
      </c>
      <c r="BD63">
        <v>-473.79999999999563</v>
      </c>
      <c r="BE63">
        <v>-1253</v>
      </c>
      <c r="BF63">
        <v>307.40000000000146</v>
      </c>
      <c r="BG63">
        <v>-1569.8000000000029</v>
      </c>
      <c r="BH63">
        <v>-1122.4000000000015</v>
      </c>
      <c r="BI63">
        <v>-86.600000000005821</v>
      </c>
      <c r="BJ63">
        <v>-693.39999999999418</v>
      </c>
      <c r="BK63">
        <v>-147.40000000000873</v>
      </c>
      <c r="BL63">
        <v>-519.19999999999709</v>
      </c>
      <c r="BM63">
        <v>-378</v>
      </c>
      <c r="BN63">
        <v>1148.8000000000029</v>
      </c>
      <c r="BO63">
        <v>-550.40000000000873</v>
      </c>
      <c r="BP63">
        <v>255</v>
      </c>
      <c r="BQ63">
        <v>1814.5999999999985</v>
      </c>
      <c r="BR63">
        <v>2597.7999999999956</v>
      </c>
      <c r="BS63">
        <v>854</v>
      </c>
      <c r="BT63">
        <v>265.59999999999127</v>
      </c>
      <c r="BU63">
        <v>-1725.3999999999942</v>
      </c>
      <c r="BV63">
        <v>1144.6000000000058</v>
      </c>
      <c r="BW63">
        <v>-7.8000000000029104</v>
      </c>
      <c r="BX63">
        <v>-1361.4000000000015</v>
      </c>
      <c r="BY63">
        <v>261.79999999999563</v>
      </c>
      <c r="BZ63">
        <v>693.19999999999709</v>
      </c>
      <c r="CA63">
        <v>16.19999999999709</v>
      </c>
      <c r="CB63">
        <v>-1224</v>
      </c>
      <c r="CC63">
        <v>-188.59999999999854</v>
      </c>
      <c r="CD63">
        <v>-1104.4000000000015</v>
      </c>
      <c r="CE63">
        <v>744.59999999999127</v>
      </c>
      <c r="CF63">
        <v>-2335.7999999999956</v>
      </c>
      <c r="CG63">
        <v>649.19999999999709</v>
      </c>
      <c r="CH63">
        <v>733.40000000000873</v>
      </c>
      <c r="CI63">
        <v>-827.20000000000437</v>
      </c>
      <c r="CJ63">
        <v>-375.59999999999854</v>
      </c>
      <c r="CK63">
        <v>98.399999999994179</v>
      </c>
      <c r="CL63">
        <v>-1335.4000000000015</v>
      </c>
      <c r="CM63">
        <v>71.19999999999709</v>
      </c>
      <c r="CN63">
        <v>1054</v>
      </c>
      <c r="CO63">
        <v>-1249.4000000000087</v>
      </c>
      <c r="CP63">
        <v>-286.59999999999854</v>
      </c>
      <c r="CQ63">
        <v>703.59999999999854</v>
      </c>
      <c r="CR63">
        <v>65.799999999995634</v>
      </c>
      <c r="CS63">
        <v>-343.19999999999709</v>
      </c>
      <c r="CT63">
        <v>602.40000000000873</v>
      </c>
      <c r="CU63">
        <v>-2064</v>
      </c>
      <c r="CV63">
        <v>1940.7999999999956</v>
      </c>
      <c r="CW63">
        <v>391.60000000000582</v>
      </c>
      <c r="CY63">
        <f t="shared" si="2"/>
        <v>115.31599999999985</v>
      </c>
      <c r="CZ63">
        <f t="shared" si="3"/>
        <v>870.7360000000001</v>
      </c>
    </row>
    <row r="64" spans="2:104" x14ac:dyDescent="0.25">
      <c r="B64">
        <v>1321.1999999999971</v>
      </c>
      <c r="C64">
        <v>-69.19999999999709</v>
      </c>
      <c r="D64">
        <v>-585</v>
      </c>
      <c r="E64">
        <v>883.39999999999418</v>
      </c>
      <c r="F64">
        <v>1484.1999999999971</v>
      </c>
      <c r="G64">
        <v>-1232.3999999999942</v>
      </c>
      <c r="H64">
        <v>-932.19999999999709</v>
      </c>
      <c r="I64">
        <v>-81</v>
      </c>
      <c r="J64">
        <v>448.59999999999854</v>
      </c>
      <c r="K64">
        <v>-487.79999999999563</v>
      </c>
      <c r="L64">
        <v>-2407.5999999999985</v>
      </c>
      <c r="M64">
        <v>2485.8000000000029</v>
      </c>
      <c r="N64">
        <v>-1107.4000000000015</v>
      </c>
      <c r="O64">
        <v>194.40000000000146</v>
      </c>
      <c r="P64">
        <v>-140.60000000000582</v>
      </c>
      <c r="Q64">
        <v>564.79999999999563</v>
      </c>
      <c r="R64">
        <v>-1211.4000000000015</v>
      </c>
      <c r="S64">
        <v>558.59999999999127</v>
      </c>
      <c r="T64">
        <v>491.39999999999418</v>
      </c>
      <c r="U64">
        <v>-591.19999999999709</v>
      </c>
      <c r="V64">
        <v>1918.4000000000015</v>
      </c>
      <c r="W64">
        <v>240.40000000000146</v>
      </c>
      <c r="X64">
        <v>1058.8000000000029</v>
      </c>
      <c r="Y64">
        <v>-1430.8000000000029</v>
      </c>
      <c r="Z64">
        <v>453.19999999999709</v>
      </c>
      <c r="AA64">
        <v>1115.5999999999913</v>
      </c>
      <c r="AB64">
        <v>-363.19999999999709</v>
      </c>
      <c r="AC64">
        <v>-449</v>
      </c>
      <c r="AD64">
        <v>281.80000000000291</v>
      </c>
      <c r="AE64">
        <v>16.599999999998545</v>
      </c>
      <c r="AF64">
        <v>-96.399999999994179</v>
      </c>
      <c r="AG64">
        <v>3218.8000000000029</v>
      </c>
      <c r="AH64">
        <v>-926</v>
      </c>
      <c r="AI64">
        <v>1642.2000000000044</v>
      </c>
      <c r="AJ64">
        <v>-993.79999999999563</v>
      </c>
      <c r="AK64">
        <v>92.400000000001455</v>
      </c>
      <c r="AL64">
        <v>705</v>
      </c>
      <c r="AM64">
        <v>-389</v>
      </c>
      <c r="AN64">
        <v>1866.3999999999942</v>
      </c>
      <c r="AO64">
        <v>2371.3999999999942</v>
      </c>
      <c r="AP64">
        <v>-3115.7999999999956</v>
      </c>
      <c r="AQ64">
        <v>511.80000000000291</v>
      </c>
      <c r="AR64">
        <v>-160.59999999999127</v>
      </c>
      <c r="AS64">
        <v>-519</v>
      </c>
      <c r="AT64">
        <v>-16</v>
      </c>
      <c r="AU64">
        <v>-309.40000000000146</v>
      </c>
      <c r="AV64">
        <v>114.60000000000582</v>
      </c>
      <c r="AW64">
        <v>1238.7999999999956</v>
      </c>
      <c r="AX64">
        <v>-362.20000000000437</v>
      </c>
      <c r="AY64">
        <v>-1735.2000000000044</v>
      </c>
      <c r="AZ64">
        <v>-1689</v>
      </c>
      <c r="BA64">
        <v>1085.5999999999985</v>
      </c>
      <c r="BB64">
        <v>-1362.8000000000029</v>
      </c>
      <c r="BC64">
        <v>-1757</v>
      </c>
      <c r="BD64">
        <v>-252</v>
      </c>
      <c r="BE64">
        <v>73.600000000005821</v>
      </c>
      <c r="BF64">
        <v>512.59999999999854</v>
      </c>
      <c r="BG64">
        <v>-606</v>
      </c>
      <c r="BH64">
        <v>-578</v>
      </c>
      <c r="BI64">
        <v>849.40000000000873</v>
      </c>
      <c r="BJ64">
        <v>-875.20000000000437</v>
      </c>
      <c r="BK64">
        <v>912.40000000000873</v>
      </c>
      <c r="BL64">
        <v>-302.20000000001164</v>
      </c>
      <c r="BM64">
        <v>2059</v>
      </c>
      <c r="BN64">
        <v>-1411.6000000000058</v>
      </c>
      <c r="BO64">
        <v>-443.39999999999418</v>
      </c>
      <c r="BP64">
        <v>634</v>
      </c>
      <c r="BQ64">
        <v>252.80000000000291</v>
      </c>
      <c r="BR64">
        <v>588</v>
      </c>
      <c r="BS64">
        <v>-766</v>
      </c>
      <c r="BT64">
        <v>-261.59999999999127</v>
      </c>
      <c r="BU64">
        <v>-860.80000000000291</v>
      </c>
      <c r="BV64">
        <v>-1318.8000000000029</v>
      </c>
      <c r="BW64">
        <v>-452.79999999999563</v>
      </c>
      <c r="BX64">
        <v>-255.39999999999418</v>
      </c>
      <c r="BY64">
        <v>1072</v>
      </c>
      <c r="BZ64">
        <v>426.20000000000437</v>
      </c>
      <c r="CA64">
        <v>666.19999999999709</v>
      </c>
      <c r="CB64">
        <v>-347.39999999999418</v>
      </c>
      <c r="CC64">
        <v>-1838.1999999999971</v>
      </c>
      <c r="CD64">
        <v>-106.39999999999418</v>
      </c>
      <c r="CE64">
        <v>294.60000000000582</v>
      </c>
      <c r="CF64">
        <v>1797</v>
      </c>
      <c r="CG64">
        <v>-1172.1999999999971</v>
      </c>
      <c r="CH64">
        <v>2355.5999999999913</v>
      </c>
      <c r="CI64">
        <v>-311.59999999999854</v>
      </c>
      <c r="CJ64">
        <v>-902</v>
      </c>
      <c r="CK64">
        <v>1872.4000000000087</v>
      </c>
      <c r="CL64">
        <v>228.80000000000291</v>
      </c>
      <c r="CM64">
        <v>-1162.5999999999985</v>
      </c>
      <c r="CN64">
        <v>1049.1999999999971</v>
      </c>
      <c r="CO64">
        <v>595.19999999999709</v>
      </c>
      <c r="CP64">
        <v>-45</v>
      </c>
      <c r="CQ64">
        <v>1088</v>
      </c>
      <c r="CR64">
        <v>-2281.5999999999985</v>
      </c>
      <c r="CS64">
        <v>-1864.4000000000015</v>
      </c>
      <c r="CT64">
        <v>-1079</v>
      </c>
      <c r="CU64">
        <v>238.79999999999563</v>
      </c>
      <c r="CV64">
        <v>-78.19999999999709</v>
      </c>
      <c r="CW64">
        <v>250</v>
      </c>
      <c r="CY64">
        <f t="shared" si="2"/>
        <v>0.86600000000034927</v>
      </c>
      <c r="CZ64">
        <f t="shared" si="3"/>
        <v>882.73399999999947</v>
      </c>
    </row>
    <row r="65" spans="2:104" x14ac:dyDescent="0.25">
      <c r="B65">
        <v>50.19999999999709</v>
      </c>
      <c r="C65">
        <v>-679.40000000000873</v>
      </c>
      <c r="D65">
        <v>-994.40000000000146</v>
      </c>
      <c r="E65">
        <v>-2191.5999999999985</v>
      </c>
      <c r="F65">
        <v>-1381.4000000000015</v>
      </c>
      <c r="G65">
        <v>-117.40000000000873</v>
      </c>
      <c r="H65">
        <v>-1409.1999999999971</v>
      </c>
      <c r="I65">
        <v>84.599999999991269</v>
      </c>
      <c r="J65">
        <v>352.80000000000291</v>
      </c>
      <c r="K65">
        <v>-898</v>
      </c>
      <c r="L65">
        <v>-361.59999999999854</v>
      </c>
      <c r="M65">
        <v>-1683.8000000000029</v>
      </c>
      <c r="N65">
        <v>1491.2000000000044</v>
      </c>
      <c r="O65">
        <v>-755.80000000000291</v>
      </c>
      <c r="P65">
        <v>711.60000000000582</v>
      </c>
      <c r="Q65">
        <v>-1255</v>
      </c>
      <c r="R65">
        <v>192.19999999999709</v>
      </c>
      <c r="S65">
        <v>-221.59999999999127</v>
      </c>
      <c r="T65">
        <v>-1034.1999999999971</v>
      </c>
      <c r="U65">
        <v>327.39999999999418</v>
      </c>
      <c r="V65">
        <v>-370.40000000000146</v>
      </c>
      <c r="W65">
        <v>1157.7999999999956</v>
      </c>
      <c r="X65">
        <v>1833.4000000000015</v>
      </c>
      <c r="Y65">
        <v>-287.19999999999709</v>
      </c>
      <c r="Z65">
        <v>-1915.1999999999971</v>
      </c>
      <c r="AA65">
        <v>-416.80000000000291</v>
      </c>
      <c r="AB65">
        <v>-213.20000000000073</v>
      </c>
      <c r="AC65">
        <v>698.39999999999418</v>
      </c>
      <c r="AD65">
        <v>272.19999999999709</v>
      </c>
      <c r="AE65">
        <v>-295.59999999999854</v>
      </c>
      <c r="AF65">
        <v>487</v>
      </c>
      <c r="AG65">
        <v>-842.59999999999854</v>
      </c>
      <c r="AH65">
        <v>530.19999999999709</v>
      </c>
      <c r="AI65">
        <v>1067.7999999999956</v>
      </c>
      <c r="AJ65">
        <v>-377</v>
      </c>
      <c r="AK65">
        <v>354</v>
      </c>
      <c r="AL65">
        <v>346.40000000000146</v>
      </c>
      <c r="AM65">
        <v>389</v>
      </c>
      <c r="AN65">
        <v>908.60000000000582</v>
      </c>
      <c r="AO65">
        <v>922.40000000000873</v>
      </c>
      <c r="AP65">
        <v>1349.7999999999956</v>
      </c>
      <c r="AQ65">
        <v>-540.80000000000291</v>
      </c>
      <c r="AR65">
        <v>-1185.1999999999971</v>
      </c>
      <c r="AS65">
        <v>-299.80000000000291</v>
      </c>
      <c r="AT65">
        <v>-928.00000000000728</v>
      </c>
      <c r="AU65">
        <v>-1629.1999999999971</v>
      </c>
      <c r="AV65">
        <v>578.59999999999127</v>
      </c>
      <c r="AW65">
        <v>-1431.5999999999985</v>
      </c>
      <c r="AX65">
        <v>150.20000000000437</v>
      </c>
      <c r="AY65">
        <v>-754</v>
      </c>
      <c r="AZ65">
        <v>1106.1999999999971</v>
      </c>
      <c r="BA65">
        <v>674.59999999999854</v>
      </c>
      <c r="BB65">
        <v>-79.80000000000291</v>
      </c>
      <c r="BC65">
        <v>-293.79999999999563</v>
      </c>
      <c r="BD65">
        <v>54.19999999999709</v>
      </c>
      <c r="BE65">
        <v>-413.19999999999709</v>
      </c>
      <c r="BF65">
        <v>-186.59999999999854</v>
      </c>
      <c r="BG65">
        <v>-1420</v>
      </c>
      <c r="BH65">
        <v>1572.5999999999985</v>
      </c>
      <c r="BI65">
        <v>252.19999999999709</v>
      </c>
      <c r="BJ65">
        <v>-99.400000000001455</v>
      </c>
      <c r="BK65">
        <v>-539.40000000000873</v>
      </c>
      <c r="BL65">
        <v>1328</v>
      </c>
      <c r="BM65">
        <v>807.19999999999709</v>
      </c>
      <c r="BN65">
        <v>18.600000000005821</v>
      </c>
      <c r="BO65">
        <v>-6</v>
      </c>
      <c r="BP65">
        <v>-1081.6000000000058</v>
      </c>
      <c r="BQ65">
        <v>-341</v>
      </c>
      <c r="BR65">
        <v>431.20000000001164</v>
      </c>
      <c r="BS65">
        <v>-1555.5999999999985</v>
      </c>
      <c r="BT65">
        <v>1150.5999999999913</v>
      </c>
      <c r="BU65">
        <v>-190.80000000000291</v>
      </c>
      <c r="BV65">
        <v>-65</v>
      </c>
      <c r="BW65">
        <v>-484</v>
      </c>
      <c r="BX65">
        <v>-387.80000000000291</v>
      </c>
      <c r="BY65">
        <v>753.59999999999854</v>
      </c>
      <c r="BZ65">
        <v>1429</v>
      </c>
      <c r="CA65">
        <v>-1761.7999999999956</v>
      </c>
      <c r="CB65">
        <v>-697.60000000000582</v>
      </c>
      <c r="CC65">
        <v>-633.80000000000291</v>
      </c>
      <c r="CD65">
        <v>-652.20000000000437</v>
      </c>
      <c r="CE65">
        <v>1556.5999999999913</v>
      </c>
      <c r="CF65">
        <v>-1790.6000000000058</v>
      </c>
      <c r="CG65">
        <v>239.39999999999418</v>
      </c>
      <c r="CH65">
        <v>-27.799999999988358</v>
      </c>
      <c r="CI65">
        <v>-1284.4000000000015</v>
      </c>
      <c r="CJ65">
        <v>-110.40000000000146</v>
      </c>
      <c r="CK65">
        <v>1557</v>
      </c>
      <c r="CL65">
        <v>-1463.6000000000058</v>
      </c>
      <c r="CM65">
        <v>486.59999999999854</v>
      </c>
      <c r="CN65">
        <v>-772.19999999999709</v>
      </c>
      <c r="CO65">
        <v>1076.2000000000116</v>
      </c>
      <c r="CP65">
        <v>-116.40000000000146</v>
      </c>
      <c r="CQ65">
        <v>1561.4000000000015</v>
      </c>
      <c r="CR65">
        <v>-70</v>
      </c>
      <c r="CS65">
        <v>1480.8000000000029</v>
      </c>
      <c r="CT65">
        <v>791.19999999999709</v>
      </c>
      <c r="CU65">
        <v>1169.6000000000058</v>
      </c>
      <c r="CV65">
        <v>-408.40000000000146</v>
      </c>
      <c r="CW65">
        <v>-574.60000000000582</v>
      </c>
      <c r="CY65">
        <f t="shared" si="2"/>
        <v>-82.252000000000663</v>
      </c>
      <c r="CZ65">
        <f t="shared" si="3"/>
        <v>757.3040000000002</v>
      </c>
    </row>
    <row r="66" spans="2:104" x14ac:dyDescent="0.25">
      <c r="B66">
        <v>1673.1999999999971</v>
      </c>
      <c r="C66">
        <v>1148.8000000000029</v>
      </c>
      <c r="D66">
        <v>-1601.4000000000015</v>
      </c>
      <c r="E66">
        <v>1055.8000000000029</v>
      </c>
      <c r="F66">
        <v>984.40000000000146</v>
      </c>
      <c r="G66">
        <v>-303.79999999998836</v>
      </c>
      <c r="H66">
        <v>361</v>
      </c>
      <c r="I66">
        <v>-424.19999999999709</v>
      </c>
      <c r="J66">
        <v>-1622.8000000000029</v>
      </c>
      <c r="K66">
        <v>949</v>
      </c>
      <c r="L66">
        <v>-23.599999999998545</v>
      </c>
      <c r="M66">
        <v>1854</v>
      </c>
      <c r="N66">
        <v>-136.80000000000291</v>
      </c>
      <c r="O66">
        <v>-248</v>
      </c>
      <c r="P66">
        <v>1237.7999999999956</v>
      </c>
      <c r="Q66">
        <v>1192.8000000000029</v>
      </c>
      <c r="R66">
        <v>171.60000000000582</v>
      </c>
      <c r="S66">
        <v>-640.19999999999709</v>
      </c>
      <c r="T66">
        <v>-489.39999999999418</v>
      </c>
      <c r="U66">
        <v>-504.19999999999709</v>
      </c>
      <c r="V66">
        <v>-730.59999999999854</v>
      </c>
      <c r="W66">
        <v>74.200000000004366</v>
      </c>
      <c r="X66">
        <v>-801.80000000000291</v>
      </c>
      <c r="Y66">
        <v>1536</v>
      </c>
      <c r="Z66">
        <v>-875.80000000000291</v>
      </c>
      <c r="AA66">
        <v>-30.19999999999709</v>
      </c>
      <c r="AB66">
        <v>-2167.7999999999993</v>
      </c>
      <c r="AC66">
        <v>-1118.6000000000058</v>
      </c>
      <c r="AD66">
        <v>-294.59999999999854</v>
      </c>
      <c r="AE66">
        <v>-1405.8000000000029</v>
      </c>
      <c r="AF66">
        <v>-449.60000000000582</v>
      </c>
      <c r="AG66">
        <v>-505.20000000000437</v>
      </c>
      <c r="AH66">
        <v>-190.80000000000291</v>
      </c>
      <c r="AI66">
        <v>63.200000000004366</v>
      </c>
      <c r="AJ66">
        <v>751.19999999999709</v>
      </c>
      <c r="AK66">
        <v>-801.59999999999854</v>
      </c>
      <c r="AL66">
        <v>1675.7999999999956</v>
      </c>
      <c r="AM66">
        <v>-409.40000000000873</v>
      </c>
      <c r="AN66">
        <v>1500.1999999999971</v>
      </c>
      <c r="AO66">
        <v>-217.80000000000291</v>
      </c>
      <c r="AP66">
        <v>1008.4000000000015</v>
      </c>
      <c r="AQ66">
        <v>-1112.5999999999985</v>
      </c>
      <c r="AR66">
        <v>-2270.6000000000058</v>
      </c>
      <c r="AS66">
        <v>800.59999999999127</v>
      </c>
      <c r="AT66">
        <v>-524</v>
      </c>
      <c r="AU66">
        <v>1177.5999999999985</v>
      </c>
      <c r="AV66">
        <v>2751.6000000000058</v>
      </c>
      <c r="AW66">
        <v>644.40000000000146</v>
      </c>
      <c r="AX66">
        <v>-969</v>
      </c>
      <c r="AY66">
        <v>632.59999999999854</v>
      </c>
      <c r="AZ66">
        <v>82.19999999999709</v>
      </c>
      <c r="BA66">
        <v>161.19999999999709</v>
      </c>
      <c r="BB66">
        <v>-2123</v>
      </c>
      <c r="BC66">
        <v>1360.3999999999942</v>
      </c>
      <c r="BD66">
        <v>108.59999999999854</v>
      </c>
      <c r="BE66">
        <v>-1553</v>
      </c>
      <c r="BF66">
        <v>-837.19999999999709</v>
      </c>
      <c r="BG66">
        <v>-164.39999999999418</v>
      </c>
      <c r="BH66">
        <v>288.40000000000146</v>
      </c>
      <c r="BI66">
        <v>537.80000000000291</v>
      </c>
      <c r="BJ66">
        <v>1690</v>
      </c>
      <c r="BK66">
        <v>-180</v>
      </c>
      <c r="BL66">
        <v>-427</v>
      </c>
      <c r="BM66">
        <v>-1163</v>
      </c>
      <c r="BN66">
        <v>1280.1999999999971</v>
      </c>
      <c r="BO66">
        <v>-66.80000000000291</v>
      </c>
      <c r="BP66">
        <v>784</v>
      </c>
      <c r="BQ66">
        <v>-966.20000000000437</v>
      </c>
      <c r="BR66">
        <v>-978.20000000001164</v>
      </c>
      <c r="BS66">
        <v>1004.2000000000044</v>
      </c>
      <c r="BT66">
        <v>396.60000000000582</v>
      </c>
      <c r="BU66">
        <v>-1515.7999999999956</v>
      </c>
      <c r="BV66">
        <v>160.39999999999418</v>
      </c>
      <c r="BW66">
        <v>-120</v>
      </c>
      <c r="BX66">
        <v>276.59999999999854</v>
      </c>
      <c r="BY66">
        <v>-1627</v>
      </c>
      <c r="BZ66">
        <v>1936.7999999999956</v>
      </c>
      <c r="CA66">
        <v>-570.20000000000437</v>
      </c>
      <c r="CB66">
        <v>1089.6000000000058</v>
      </c>
      <c r="CC66">
        <v>-990.80000000000291</v>
      </c>
      <c r="CD66">
        <v>-39.400000000001455</v>
      </c>
      <c r="CE66">
        <v>-1091.3999999999942</v>
      </c>
      <c r="CF66">
        <v>334</v>
      </c>
      <c r="CG66">
        <v>717.19999999999709</v>
      </c>
      <c r="CH66">
        <v>72.799999999988358</v>
      </c>
      <c r="CI66">
        <v>-1179.3999999999942</v>
      </c>
      <c r="CJ66">
        <v>-687.80000000000291</v>
      </c>
      <c r="CK66">
        <v>-302.60000000000582</v>
      </c>
      <c r="CL66">
        <v>1556.8000000000029</v>
      </c>
      <c r="CM66">
        <v>-733.39999999999782</v>
      </c>
      <c r="CN66">
        <v>-1646.6000000000058</v>
      </c>
      <c r="CO66">
        <v>-360.80000000000291</v>
      </c>
      <c r="CP66">
        <v>-1397.5999999999985</v>
      </c>
      <c r="CQ66">
        <v>1618.4000000000015</v>
      </c>
      <c r="CR66">
        <v>-1461.4000000000015</v>
      </c>
      <c r="CS66">
        <v>-520</v>
      </c>
      <c r="CT66">
        <v>1186.1999999999971</v>
      </c>
      <c r="CU66">
        <v>-1300.4000000000015</v>
      </c>
      <c r="CV66">
        <v>1199.2000000000044</v>
      </c>
      <c r="CW66">
        <v>-465.39999999999418</v>
      </c>
      <c r="CY66">
        <f t="shared" ref="CY66:CY102" si="4">AVERAGE(B66:CW66)</f>
        <v>-42.532000000000409</v>
      </c>
      <c r="CZ66">
        <f t="shared" ref="CZ66:CZ102" si="5">AVERAGE(INDEX(ABS(B66:CW66),0,0))</f>
        <v>864.2480000000005</v>
      </c>
    </row>
    <row r="67" spans="2:104" x14ac:dyDescent="0.25">
      <c r="B67">
        <v>-1308.8000000000029</v>
      </c>
      <c r="C67">
        <v>2347</v>
      </c>
      <c r="D67">
        <v>835.59999999999854</v>
      </c>
      <c r="E67">
        <v>1455.4000000000015</v>
      </c>
      <c r="F67">
        <v>-539.19999999999709</v>
      </c>
      <c r="G67">
        <v>-896</v>
      </c>
      <c r="H67">
        <v>-1781.8000000000029</v>
      </c>
      <c r="I67">
        <v>31.600000000005821</v>
      </c>
      <c r="J67">
        <v>100.19999999999709</v>
      </c>
      <c r="K67">
        <v>2105.7999999999956</v>
      </c>
      <c r="L67">
        <v>-788.80000000000291</v>
      </c>
      <c r="M67">
        <v>-77.80000000000291</v>
      </c>
      <c r="N67">
        <v>-15.599999999998545</v>
      </c>
      <c r="O67">
        <v>-1567.4000000000015</v>
      </c>
      <c r="P67">
        <v>-1686.7999999999956</v>
      </c>
      <c r="Q67">
        <v>112</v>
      </c>
      <c r="R67">
        <v>195.19999999999709</v>
      </c>
      <c r="S67">
        <v>-774.00000000000728</v>
      </c>
      <c r="T67">
        <v>956.39999999999418</v>
      </c>
      <c r="U67">
        <v>339.59999999999127</v>
      </c>
      <c r="V67">
        <v>1796</v>
      </c>
      <c r="W67">
        <v>1760</v>
      </c>
      <c r="X67">
        <v>-744</v>
      </c>
      <c r="Y67">
        <v>1056.1999999999971</v>
      </c>
      <c r="Z67">
        <v>1030</v>
      </c>
      <c r="AA67">
        <v>-1287</v>
      </c>
      <c r="AB67">
        <v>825</v>
      </c>
      <c r="AC67">
        <v>1.2000000000116415</v>
      </c>
      <c r="AD67">
        <v>96.19999999999709</v>
      </c>
      <c r="AE67">
        <v>23.200000000004366</v>
      </c>
      <c r="AF67">
        <v>687.60000000000582</v>
      </c>
      <c r="AG67">
        <v>-1206.4000000000015</v>
      </c>
      <c r="AH67">
        <v>205.19999999999709</v>
      </c>
      <c r="AI67">
        <v>-750.80000000000291</v>
      </c>
      <c r="AJ67">
        <v>-333.59999999999854</v>
      </c>
      <c r="AK67">
        <v>-686.80000000000291</v>
      </c>
      <c r="AL67">
        <v>1206.4000000000015</v>
      </c>
      <c r="AM67">
        <v>-110.79999999998836</v>
      </c>
      <c r="AN67">
        <v>565.19999999999709</v>
      </c>
      <c r="AO67">
        <v>-11.80000000000291</v>
      </c>
      <c r="AP67">
        <v>956.19999999999709</v>
      </c>
      <c r="AQ67">
        <v>-1257.4000000000015</v>
      </c>
      <c r="AR67">
        <v>641.80000000000291</v>
      </c>
      <c r="AS67">
        <v>-1129.1999999999971</v>
      </c>
      <c r="AT67">
        <v>194.80000000000291</v>
      </c>
      <c r="AU67">
        <v>-135.40000000000146</v>
      </c>
      <c r="AV67">
        <v>165.59999999999127</v>
      </c>
      <c r="AW67">
        <v>1661.5999999999985</v>
      </c>
      <c r="AX67">
        <v>65</v>
      </c>
      <c r="AY67">
        <v>-1441.1999999999971</v>
      </c>
      <c r="AZ67">
        <v>-720.19999999999709</v>
      </c>
      <c r="BA67">
        <v>-434.80000000000291</v>
      </c>
      <c r="BB67">
        <v>-1085.5999999999985</v>
      </c>
      <c r="BC67">
        <v>-616.79999999999563</v>
      </c>
      <c r="BD67">
        <v>-55.599999999998545</v>
      </c>
      <c r="BE67">
        <v>964.59999999999127</v>
      </c>
      <c r="BF67">
        <v>1553.1999999999971</v>
      </c>
      <c r="BG67">
        <v>-1107.6000000000058</v>
      </c>
      <c r="BH67">
        <v>-1230.4000000000015</v>
      </c>
      <c r="BI67">
        <v>2601.1999999999971</v>
      </c>
      <c r="BJ67">
        <v>2335.6000000000058</v>
      </c>
      <c r="BK67">
        <v>314.19999999999709</v>
      </c>
      <c r="BL67">
        <v>-492</v>
      </c>
      <c r="BM67">
        <v>1924.1999999999971</v>
      </c>
      <c r="BN67">
        <v>-296.80000000000291</v>
      </c>
      <c r="BO67">
        <v>103.80000000000291</v>
      </c>
      <c r="BP67">
        <v>1133.6000000000058</v>
      </c>
      <c r="BQ67">
        <v>-361.59999999999854</v>
      </c>
      <c r="BR67">
        <v>-1905.7999999999956</v>
      </c>
      <c r="BS67">
        <v>-1420.4000000000015</v>
      </c>
      <c r="BT67">
        <v>-363.39999999999418</v>
      </c>
      <c r="BU67">
        <v>-453</v>
      </c>
      <c r="BV67">
        <v>-737.80000000000291</v>
      </c>
      <c r="BW67">
        <v>-1801</v>
      </c>
      <c r="BX67">
        <v>-564.19999999999709</v>
      </c>
      <c r="BY67">
        <v>-10.399999999994179</v>
      </c>
      <c r="BZ67">
        <v>1498.2000000000044</v>
      </c>
      <c r="CA67">
        <v>-744.39999999999418</v>
      </c>
      <c r="CB67">
        <v>838.80000000000291</v>
      </c>
      <c r="CC67">
        <v>-1030.5999999999985</v>
      </c>
      <c r="CD67">
        <v>-1169.7999999999956</v>
      </c>
      <c r="CE67">
        <v>993.19999999999709</v>
      </c>
      <c r="CF67">
        <v>-874.59999999999854</v>
      </c>
      <c r="CG67">
        <v>1093.1999999999971</v>
      </c>
      <c r="CH67">
        <v>1758.6000000000058</v>
      </c>
      <c r="CI67">
        <v>-970.20000000000437</v>
      </c>
      <c r="CJ67">
        <v>861.80000000000291</v>
      </c>
      <c r="CK67">
        <v>-2567.8000000000029</v>
      </c>
      <c r="CL67">
        <v>517.19999999999709</v>
      </c>
      <c r="CM67">
        <v>-251.20000000000073</v>
      </c>
      <c r="CN67">
        <v>821.60000000000582</v>
      </c>
      <c r="CO67">
        <v>49.599999999991269</v>
      </c>
      <c r="CP67">
        <v>-2240</v>
      </c>
      <c r="CQ67">
        <v>905.79999999999563</v>
      </c>
      <c r="CR67">
        <v>-426.40000000000146</v>
      </c>
      <c r="CS67">
        <v>-1711.6000000000058</v>
      </c>
      <c r="CT67">
        <v>1871</v>
      </c>
      <c r="CU67">
        <v>652.79999999999563</v>
      </c>
      <c r="CV67">
        <v>-451.80000000000291</v>
      </c>
      <c r="CW67">
        <v>151</v>
      </c>
      <c r="CY67">
        <f t="shared" si="4"/>
        <v>-2.6720000000002258</v>
      </c>
      <c r="CZ67">
        <f t="shared" si="5"/>
        <v>889.85599999999931</v>
      </c>
    </row>
    <row r="68" spans="2:104" x14ac:dyDescent="0.25">
      <c r="B68">
        <v>1.6000000000058208</v>
      </c>
      <c r="C68">
        <v>-201.80000000000291</v>
      </c>
      <c r="D68">
        <v>196.80000000000291</v>
      </c>
      <c r="E68">
        <v>-387.40000000000146</v>
      </c>
      <c r="F68">
        <v>184.19999999999709</v>
      </c>
      <c r="G68">
        <v>-852</v>
      </c>
      <c r="H68">
        <v>1471.1999999999971</v>
      </c>
      <c r="I68">
        <v>-1019.4000000000087</v>
      </c>
      <c r="J68">
        <v>324.40000000000146</v>
      </c>
      <c r="K68">
        <v>-877.19999999999709</v>
      </c>
      <c r="L68">
        <v>1332.1999999999971</v>
      </c>
      <c r="M68">
        <v>-490.19999999999709</v>
      </c>
      <c r="N68">
        <v>91.599999999998545</v>
      </c>
      <c r="O68">
        <v>-1151.7999999999956</v>
      </c>
      <c r="P68">
        <v>444.39999999999418</v>
      </c>
      <c r="Q68">
        <v>223</v>
      </c>
      <c r="R68">
        <v>37.599999999998545</v>
      </c>
      <c r="S68">
        <v>356.40000000000146</v>
      </c>
      <c r="T68">
        <v>-694.59999999999854</v>
      </c>
      <c r="U68">
        <v>1960.8000000000029</v>
      </c>
      <c r="V68">
        <v>-211.80000000000291</v>
      </c>
      <c r="W68">
        <v>-115.60000000000582</v>
      </c>
      <c r="X68">
        <v>-1608.7999999999956</v>
      </c>
      <c r="Y68">
        <v>-68.80000000000291</v>
      </c>
      <c r="Z68">
        <v>-206</v>
      </c>
      <c r="AA68">
        <v>-187.59999999999127</v>
      </c>
      <c r="AB68">
        <v>-671.20000000000073</v>
      </c>
      <c r="AC68">
        <v>28.19999999999709</v>
      </c>
      <c r="AD68">
        <v>-656</v>
      </c>
      <c r="AE68">
        <v>-752.59999999999854</v>
      </c>
      <c r="AF68">
        <v>1138</v>
      </c>
      <c r="AG68">
        <v>4.2000000000043656</v>
      </c>
      <c r="AH68">
        <v>-1909.5999999999913</v>
      </c>
      <c r="AI68">
        <v>140.80000000000291</v>
      </c>
      <c r="AJ68">
        <v>-245.59999999999854</v>
      </c>
      <c r="AK68">
        <v>-1322.5999999999985</v>
      </c>
      <c r="AL68">
        <v>-1039.8000000000029</v>
      </c>
      <c r="AM68">
        <v>616.39999999999418</v>
      </c>
      <c r="AN68">
        <v>144.60000000000582</v>
      </c>
      <c r="AO68">
        <v>219</v>
      </c>
      <c r="AP68">
        <v>540.80000000000291</v>
      </c>
      <c r="AQ68">
        <v>-1525.7999999999956</v>
      </c>
      <c r="AR68">
        <v>803.79999999999563</v>
      </c>
      <c r="AS68">
        <v>-721.80000000000291</v>
      </c>
      <c r="AT68">
        <v>88</v>
      </c>
      <c r="AU68">
        <v>-653</v>
      </c>
      <c r="AV68">
        <v>-1373</v>
      </c>
      <c r="AW68">
        <v>152</v>
      </c>
      <c r="AX68">
        <v>-669.60000000000582</v>
      </c>
      <c r="AY68">
        <v>2313.8000000000029</v>
      </c>
      <c r="AZ68">
        <v>-930.19999999999709</v>
      </c>
      <c r="BA68">
        <v>-2467.7999999999956</v>
      </c>
      <c r="BB68">
        <v>-1212.7999999999956</v>
      </c>
      <c r="BC68">
        <v>-14</v>
      </c>
      <c r="BD68">
        <v>2068.8000000000029</v>
      </c>
      <c r="BE68">
        <v>280.80000000000291</v>
      </c>
      <c r="BF68">
        <v>1624.4000000000015</v>
      </c>
      <c r="BG68">
        <v>448.80000000000291</v>
      </c>
      <c r="BH68">
        <v>1188.6000000000058</v>
      </c>
      <c r="BI68">
        <v>411.39999999999418</v>
      </c>
      <c r="BJ68">
        <v>-615.80000000000291</v>
      </c>
      <c r="BK68">
        <v>-549.19999999999709</v>
      </c>
      <c r="BL68">
        <v>-922.79999999998836</v>
      </c>
      <c r="BM68">
        <v>-1072.1999999999971</v>
      </c>
      <c r="BN68">
        <v>993.40000000000873</v>
      </c>
      <c r="BO68">
        <v>-1038.8000000000029</v>
      </c>
      <c r="BP68">
        <v>-479.20000000001164</v>
      </c>
      <c r="BQ68">
        <v>-817</v>
      </c>
      <c r="BR68">
        <v>-390</v>
      </c>
      <c r="BS68">
        <v>-390.20000000000437</v>
      </c>
      <c r="BT68">
        <v>168.59999999999127</v>
      </c>
      <c r="BU68">
        <v>-1000.8000000000029</v>
      </c>
      <c r="BV68">
        <v>158.20000000001164</v>
      </c>
      <c r="BW68">
        <v>436</v>
      </c>
      <c r="BX68">
        <v>-1031.8000000000029</v>
      </c>
      <c r="BY68">
        <v>-1758</v>
      </c>
      <c r="BZ68">
        <v>-767.20000000000437</v>
      </c>
      <c r="CA68">
        <v>16.599999999998545</v>
      </c>
      <c r="CB68">
        <v>1821.5999999999913</v>
      </c>
      <c r="CC68">
        <v>-745.79999999999563</v>
      </c>
      <c r="CD68">
        <v>1955.4000000000015</v>
      </c>
      <c r="CE68">
        <v>-166.59999999999127</v>
      </c>
      <c r="CF68">
        <v>385</v>
      </c>
      <c r="CG68">
        <v>1221.6000000000058</v>
      </c>
      <c r="CH68">
        <v>-743</v>
      </c>
      <c r="CI68">
        <v>374.80000000000291</v>
      </c>
      <c r="CJ68">
        <v>181.79999999999563</v>
      </c>
      <c r="CK68">
        <v>374.40000000000873</v>
      </c>
      <c r="CL68">
        <v>1098.6000000000058</v>
      </c>
      <c r="CM68">
        <v>253.20000000000073</v>
      </c>
      <c r="CN68">
        <v>-1597.6000000000058</v>
      </c>
      <c r="CO68">
        <v>-1782.5999999999913</v>
      </c>
      <c r="CP68">
        <v>-65.19999999999709</v>
      </c>
      <c r="CQ68">
        <v>-593.79999999999563</v>
      </c>
      <c r="CR68">
        <v>-109.59999999999854</v>
      </c>
      <c r="CS68">
        <v>-2496.5999999999985</v>
      </c>
      <c r="CT68">
        <v>-752.39999999999418</v>
      </c>
      <c r="CU68">
        <v>-410</v>
      </c>
      <c r="CV68">
        <v>-1346.1999999999971</v>
      </c>
      <c r="CW68">
        <v>717.39999999999418</v>
      </c>
      <c r="CY68">
        <f t="shared" si="4"/>
        <v>-168.87599999999932</v>
      </c>
      <c r="CZ68">
        <f t="shared" si="5"/>
        <v>748.74000000000012</v>
      </c>
    </row>
    <row r="69" spans="2:104" x14ac:dyDescent="0.25">
      <c r="B69">
        <v>817.19999999999709</v>
      </c>
      <c r="C69">
        <v>928.80000000000291</v>
      </c>
      <c r="D69">
        <v>-1096.2000000000044</v>
      </c>
      <c r="E69">
        <v>1166.7999999999956</v>
      </c>
      <c r="F69">
        <v>-1842.1999999999971</v>
      </c>
      <c r="G69">
        <v>-1540.2000000000116</v>
      </c>
      <c r="H69">
        <v>-297.19999999999709</v>
      </c>
      <c r="I69">
        <v>-182</v>
      </c>
      <c r="J69">
        <v>-948</v>
      </c>
      <c r="K69">
        <v>-155.19999999999709</v>
      </c>
      <c r="L69">
        <v>540.60000000000582</v>
      </c>
      <c r="M69">
        <v>-641.40000000000146</v>
      </c>
      <c r="N69">
        <v>768.59999999999854</v>
      </c>
      <c r="O69">
        <v>-2268</v>
      </c>
      <c r="P69">
        <v>411.40000000000146</v>
      </c>
      <c r="Q69">
        <v>-44.200000000004366</v>
      </c>
      <c r="R69">
        <v>1141.8000000000029</v>
      </c>
      <c r="S69">
        <v>-223.59999999999854</v>
      </c>
      <c r="T69">
        <v>1238.4000000000015</v>
      </c>
      <c r="U69">
        <v>-1155.8000000000029</v>
      </c>
      <c r="V69">
        <v>388.80000000000291</v>
      </c>
      <c r="W69">
        <v>-391</v>
      </c>
      <c r="X69">
        <v>-969.20000000000437</v>
      </c>
      <c r="Y69">
        <v>1179.4000000000015</v>
      </c>
      <c r="Z69">
        <v>-1167.1999999999971</v>
      </c>
      <c r="AA69">
        <v>1795.1999999999971</v>
      </c>
      <c r="AB69">
        <v>-233.60000000000218</v>
      </c>
      <c r="AC69">
        <v>1980.3999999999942</v>
      </c>
      <c r="AD69">
        <v>-899</v>
      </c>
      <c r="AE69">
        <v>192.39999999999418</v>
      </c>
      <c r="AF69">
        <v>-513.80000000000291</v>
      </c>
      <c r="AG69">
        <v>-534.40000000000146</v>
      </c>
      <c r="AH69">
        <v>2306.7999999999884</v>
      </c>
      <c r="AI69">
        <v>-336.59999999999854</v>
      </c>
      <c r="AJ69">
        <v>420.79999999999563</v>
      </c>
      <c r="AK69">
        <v>-446.79999999999563</v>
      </c>
      <c r="AL69">
        <v>-367.59999999999854</v>
      </c>
      <c r="AM69">
        <v>-1138</v>
      </c>
      <c r="AN69">
        <v>145.39999999999418</v>
      </c>
      <c r="AO69">
        <v>261.39999999999418</v>
      </c>
      <c r="AP69">
        <v>-2079.5999999999985</v>
      </c>
      <c r="AQ69">
        <v>-807.40000000000146</v>
      </c>
      <c r="AR69">
        <v>-1135</v>
      </c>
      <c r="AS69">
        <v>-2915.5999999999913</v>
      </c>
      <c r="AT69">
        <v>-481.20000000000437</v>
      </c>
      <c r="AU69">
        <v>-368.19999999999709</v>
      </c>
      <c r="AV69">
        <v>804.20000000001164</v>
      </c>
      <c r="AW69">
        <v>-382.40000000000146</v>
      </c>
      <c r="AX69">
        <v>-1286.5999999999985</v>
      </c>
      <c r="AY69">
        <v>-600</v>
      </c>
      <c r="AZ69">
        <v>-261</v>
      </c>
      <c r="BA69">
        <v>-83.19999999999709</v>
      </c>
      <c r="BB69">
        <v>696.19999999999709</v>
      </c>
      <c r="BC69">
        <v>220</v>
      </c>
      <c r="BD69">
        <v>-480.60000000000582</v>
      </c>
      <c r="BE69">
        <v>-1266</v>
      </c>
      <c r="BF69">
        <v>210.80000000000291</v>
      </c>
      <c r="BG69">
        <v>-928.19999999999709</v>
      </c>
      <c r="BH69">
        <v>1426.1999999999971</v>
      </c>
      <c r="BI69">
        <v>452.80000000000291</v>
      </c>
      <c r="BJ69">
        <v>614.80000000000291</v>
      </c>
      <c r="BK69">
        <v>-191</v>
      </c>
      <c r="BL69">
        <v>327.39999999999418</v>
      </c>
      <c r="BM69">
        <v>-524.80000000000291</v>
      </c>
      <c r="BN69">
        <v>-760.80000000000291</v>
      </c>
      <c r="BO69">
        <v>-158.80000000000291</v>
      </c>
      <c r="BP69">
        <v>987.40000000000873</v>
      </c>
      <c r="BQ69">
        <v>245.59999999999854</v>
      </c>
      <c r="BR69">
        <v>35.599999999998545</v>
      </c>
      <c r="BS69">
        <v>-179.19999999999709</v>
      </c>
      <c r="BT69">
        <v>1399.4000000000087</v>
      </c>
      <c r="BU69">
        <v>-24</v>
      </c>
      <c r="BV69">
        <v>-840.60000000000582</v>
      </c>
      <c r="BW69">
        <v>-896.59999999999854</v>
      </c>
      <c r="BX69">
        <v>-553.59999999999854</v>
      </c>
      <c r="BY69">
        <v>-605.80000000000291</v>
      </c>
      <c r="BZ69">
        <v>1117.4000000000015</v>
      </c>
      <c r="CA69">
        <v>-1548.5999999999985</v>
      </c>
      <c r="CB69">
        <v>-1258.1999999999971</v>
      </c>
      <c r="CC69">
        <v>14.399999999994179</v>
      </c>
      <c r="CD69">
        <v>444.59999999999854</v>
      </c>
      <c r="CE69">
        <v>1779.7999999999884</v>
      </c>
      <c r="CF69">
        <v>197.20000000000437</v>
      </c>
      <c r="CG69">
        <v>-897.39999999999418</v>
      </c>
      <c r="CH69">
        <v>226.80000000000291</v>
      </c>
      <c r="CI69">
        <v>883</v>
      </c>
      <c r="CJ69">
        <v>-1919.3999999999942</v>
      </c>
      <c r="CK69">
        <v>881.39999999999418</v>
      </c>
      <c r="CL69">
        <v>1229.5999999999985</v>
      </c>
      <c r="CM69">
        <v>1951.2000000000007</v>
      </c>
      <c r="CN69">
        <v>308.60000000000582</v>
      </c>
      <c r="CO69">
        <v>825.39999999999418</v>
      </c>
      <c r="CP69">
        <v>559.59999999999854</v>
      </c>
      <c r="CQ69">
        <v>1143.5999999999985</v>
      </c>
      <c r="CR69">
        <v>-185.59999999999854</v>
      </c>
      <c r="CS69">
        <v>-55</v>
      </c>
      <c r="CT69">
        <v>629</v>
      </c>
      <c r="CU69">
        <v>382.20000000000437</v>
      </c>
      <c r="CV69">
        <v>273.59999999999854</v>
      </c>
      <c r="CW69">
        <v>-747.60000000000582</v>
      </c>
      <c r="CY69">
        <f t="shared" si="4"/>
        <v>-58.612000000000336</v>
      </c>
      <c r="CZ69">
        <f t="shared" si="5"/>
        <v>777.65199999999982</v>
      </c>
    </row>
    <row r="70" spans="2:104" x14ac:dyDescent="0.25">
      <c r="B70">
        <v>-47.399999999994179</v>
      </c>
      <c r="C70">
        <v>-48</v>
      </c>
      <c r="D70">
        <v>-980.59999999999854</v>
      </c>
      <c r="E70">
        <v>370.20000000000437</v>
      </c>
      <c r="F70">
        <v>2592</v>
      </c>
      <c r="G70">
        <v>2</v>
      </c>
      <c r="H70">
        <v>-637.60000000000582</v>
      </c>
      <c r="I70">
        <v>1059.4000000000087</v>
      </c>
      <c r="J70">
        <v>-784.79999999999563</v>
      </c>
      <c r="K70">
        <v>90.399999999994179</v>
      </c>
      <c r="L70">
        <v>524.79999999999563</v>
      </c>
      <c r="M70">
        <v>1717.2000000000044</v>
      </c>
      <c r="N70">
        <v>-1640</v>
      </c>
      <c r="O70">
        <v>1527.5999999999985</v>
      </c>
      <c r="P70">
        <v>-1421.7999999999956</v>
      </c>
      <c r="Q70">
        <v>82.400000000001455</v>
      </c>
      <c r="R70">
        <v>360.40000000000146</v>
      </c>
      <c r="S70">
        <v>537.59999999999854</v>
      </c>
      <c r="T70">
        <v>-403.39999999999418</v>
      </c>
      <c r="U70">
        <v>845.40000000000873</v>
      </c>
      <c r="V70">
        <v>67.80000000000291</v>
      </c>
      <c r="W70">
        <v>1434</v>
      </c>
      <c r="X70">
        <v>-96</v>
      </c>
      <c r="Y70">
        <v>553.59999999999854</v>
      </c>
      <c r="Z70">
        <v>187.39999999999418</v>
      </c>
      <c r="AA70">
        <v>-1269</v>
      </c>
      <c r="AB70">
        <v>-1578.3999999999978</v>
      </c>
      <c r="AC70">
        <v>-138</v>
      </c>
      <c r="AD70">
        <v>-1353.3999999999942</v>
      </c>
      <c r="AE70">
        <v>980.20000000000437</v>
      </c>
      <c r="AF70">
        <v>-852.19999999999709</v>
      </c>
      <c r="AG70">
        <v>795</v>
      </c>
      <c r="AH70">
        <v>-655.79999999998836</v>
      </c>
      <c r="AI70">
        <v>397.59999999999854</v>
      </c>
      <c r="AJ70">
        <v>-1552.4000000000015</v>
      </c>
      <c r="AK70">
        <v>671</v>
      </c>
      <c r="AL70">
        <v>113.20000000000437</v>
      </c>
      <c r="AM70">
        <v>-513.60000000000582</v>
      </c>
      <c r="AN70">
        <v>800.20000000000437</v>
      </c>
      <c r="AO70">
        <v>-489</v>
      </c>
      <c r="AP70">
        <v>257.40000000000146</v>
      </c>
      <c r="AQ70">
        <v>4.5999999999985448</v>
      </c>
      <c r="AR70">
        <v>-226.79999999999563</v>
      </c>
      <c r="AS70">
        <v>404.59999999999127</v>
      </c>
      <c r="AT70">
        <v>341.60000000000582</v>
      </c>
      <c r="AU70">
        <v>-516.20000000000437</v>
      </c>
      <c r="AV70">
        <v>-1493.4000000000087</v>
      </c>
      <c r="AW70">
        <v>-228.79999999999563</v>
      </c>
      <c r="AX70">
        <v>-173</v>
      </c>
      <c r="AY70">
        <v>-94</v>
      </c>
      <c r="AZ70">
        <v>-1000.6000000000058</v>
      </c>
      <c r="BA70">
        <v>438.59999999999854</v>
      </c>
      <c r="BB70">
        <v>-559</v>
      </c>
      <c r="BC70">
        <v>1363.7999999999956</v>
      </c>
      <c r="BD70">
        <v>2</v>
      </c>
      <c r="BE70">
        <v>919.60000000000582</v>
      </c>
      <c r="BF70">
        <v>1257.3999999999942</v>
      </c>
      <c r="BG70">
        <v>-325.60000000000582</v>
      </c>
      <c r="BH70">
        <v>-219</v>
      </c>
      <c r="BI70">
        <v>-627.80000000000291</v>
      </c>
      <c r="BJ70">
        <v>-904.60000000000582</v>
      </c>
      <c r="BK70">
        <v>-571.80000000000291</v>
      </c>
      <c r="BL70">
        <v>-377.80000000000291</v>
      </c>
      <c r="BM70">
        <v>-747.39999999999418</v>
      </c>
      <c r="BN70">
        <v>-920.80000000000291</v>
      </c>
      <c r="BO70">
        <v>-1417</v>
      </c>
      <c r="BP70">
        <v>778.80000000000291</v>
      </c>
      <c r="BQ70">
        <v>-1119.7999999999956</v>
      </c>
      <c r="BR70">
        <v>1125.1999999999971</v>
      </c>
      <c r="BS70">
        <v>1412</v>
      </c>
      <c r="BT70">
        <v>421.39999999999418</v>
      </c>
      <c r="BU70">
        <v>446.80000000000291</v>
      </c>
      <c r="BV70">
        <v>-1093</v>
      </c>
      <c r="BW70">
        <v>69.599999999998545</v>
      </c>
      <c r="BX70">
        <v>592.40000000000146</v>
      </c>
      <c r="BY70">
        <v>1258.4000000000015</v>
      </c>
      <c r="BZ70">
        <v>-1361.1999999999971</v>
      </c>
      <c r="CA70">
        <v>2202</v>
      </c>
      <c r="CB70">
        <v>-1536</v>
      </c>
      <c r="CC70">
        <v>827</v>
      </c>
      <c r="CD70">
        <v>880</v>
      </c>
      <c r="CE70">
        <v>1233.8000000000029</v>
      </c>
      <c r="CF70">
        <v>-161.60000000000582</v>
      </c>
      <c r="CG70">
        <v>859.19999999999709</v>
      </c>
      <c r="CH70">
        <v>-1650.8000000000029</v>
      </c>
      <c r="CI70">
        <v>-531</v>
      </c>
      <c r="CJ70">
        <v>-1578.6000000000058</v>
      </c>
      <c r="CK70">
        <v>-804.39999999999418</v>
      </c>
      <c r="CL70">
        <v>800</v>
      </c>
      <c r="CM70">
        <v>694.19999999999709</v>
      </c>
      <c r="CN70">
        <v>-1444</v>
      </c>
      <c r="CO70">
        <v>299</v>
      </c>
      <c r="CP70">
        <v>1512.8000000000029</v>
      </c>
      <c r="CQ70">
        <v>334.59999999999854</v>
      </c>
      <c r="CR70">
        <v>-1044.5999999999985</v>
      </c>
      <c r="CS70">
        <v>-337</v>
      </c>
      <c r="CT70">
        <v>-227.19999999999709</v>
      </c>
      <c r="CU70">
        <v>-1038.5999999999985</v>
      </c>
      <c r="CV70">
        <v>-618.59999999999854</v>
      </c>
      <c r="CW70">
        <v>-2930.5999999999913</v>
      </c>
      <c r="CY70">
        <f t="shared" si="4"/>
        <v>-58.9579999999997</v>
      </c>
      <c r="CZ70">
        <f t="shared" si="5"/>
        <v>787.88199999999995</v>
      </c>
    </row>
    <row r="71" spans="2:104" x14ac:dyDescent="0.25">
      <c r="B71">
        <v>998.59999999999127</v>
      </c>
      <c r="C71">
        <v>-2202.8000000000029</v>
      </c>
      <c r="D71">
        <v>242</v>
      </c>
      <c r="E71">
        <v>743.40000000000146</v>
      </c>
      <c r="F71">
        <v>1090.5999999999985</v>
      </c>
      <c r="G71">
        <v>-1478.5999999999913</v>
      </c>
      <c r="H71">
        <v>828.60000000000582</v>
      </c>
      <c r="I71">
        <v>1073.5999999999913</v>
      </c>
      <c r="J71">
        <v>-1397.2000000000044</v>
      </c>
      <c r="K71">
        <v>29.600000000005821</v>
      </c>
      <c r="L71">
        <v>-293.79999999999563</v>
      </c>
      <c r="M71">
        <v>-1970.4000000000015</v>
      </c>
      <c r="N71">
        <v>1394.5999999999985</v>
      </c>
      <c r="O71">
        <v>698.59999999999854</v>
      </c>
      <c r="P71">
        <v>953</v>
      </c>
      <c r="Q71">
        <v>1464.8000000000029</v>
      </c>
      <c r="R71">
        <v>-725.60000000000582</v>
      </c>
      <c r="S71">
        <v>439.80000000000291</v>
      </c>
      <c r="T71">
        <v>-71.400000000008731</v>
      </c>
      <c r="U71">
        <v>531.59999999999127</v>
      </c>
      <c r="V71">
        <v>-109.60000000000582</v>
      </c>
      <c r="W71">
        <v>82.80000000000291</v>
      </c>
      <c r="X71">
        <v>341.20000000000437</v>
      </c>
      <c r="Y71">
        <v>-127.19999999999709</v>
      </c>
      <c r="Z71">
        <v>-107</v>
      </c>
      <c r="AA71">
        <v>758</v>
      </c>
      <c r="AB71">
        <v>-272.40000000000146</v>
      </c>
      <c r="AC71">
        <v>-1022.5999999999913</v>
      </c>
      <c r="AD71">
        <v>3393.5999999999985</v>
      </c>
      <c r="AE71">
        <v>429.40000000000146</v>
      </c>
      <c r="AF71">
        <v>-2936</v>
      </c>
      <c r="AG71">
        <v>1778</v>
      </c>
      <c r="AH71">
        <v>-351.60000000000582</v>
      </c>
      <c r="AI71">
        <v>-632.80000000000291</v>
      </c>
      <c r="AJ71">
        <v>1238.6000000000058</v>
      </c>
      <c r="AK71">
        <v>90.799999999995634</v>
      </c>
      <c r="AL71">
        <v>-158.20000000000437</v>
      </c>
      <c r="AM71">
        <v>-1748.7999999999884</v>
      </c>
      <c r="AN71">
        <v>-1010</v>
      </c>
      <c r="AO71">
        <v>729</v>
      </c>
      <c r="AP71">
        <v>-1571.8000000000029</v>
      </c>
      <c r="AQ71">
        <v>1454.5999999999985</v>
      </c>
      <c r="AR71">
        <v>1812.8000000000029</v>
      </c>
      <c r="AS71">
        <v>131</v>
      </c>
      <c r="AT71">
        <v>-245.40000000000146</v>
      </c>
      <c r="AU71">
        <v>129.80000000000291</v>
      </c>
      <c r="AV71">
        <v>530.60000000000582</v>
      </c>
      <c r="AW71">
        <v>87.799999999995634</v>
      </c>
      <c r="AX71">
        <v>756</v>
      </c>
      <c r="AY71">
        <v>-7.6000000000058208</v>
      </c>
      <c r="AZ71">
        <v>55.600000000005821</v>
      </c>
      <c r="BA71">
        <v>-994.80000000000291</v>
      </c>
      <c r="BB71">
        <v>-5.8000000000029104</v>
      </c>
      <c r="BC71">
        <v>-1009.5999999999985</v>
      </c>
      <c r="BD71">
        <v>2012.8000000000029</v>
      </c>
      <c r="BE71">
        <v>-126</v>
      </c>
      <c r="BF71">
        <v>960.20000000000437</v>
      </c>
      <c r="BG71">
        <v>-678.79999999999563</v>
      </c>
      <c r="BH71">
        <v>16.599999999998545</v>
      </c>
      <c r="BI71">
        <v>-583.80000000000291</v>
      </c>
      <c r="BJ71">
        <v>735</v>
      </c>
      <c r="BK71">
        <v>2661.2000000000116</v>
      </c>
      <c r="BL71">
        <v>-545.19999999999709</v>
      </c>
      <c r="BM71">
        <v>-2972.6000000000058</v>
      </c>
      <c r="BN71">
        <v>601.80000000000291</v>
      </c>
      <c r="BO71">
        <v>252.19999999999709</v>
      </c>
      <c r="BP71">
        <v>362.59999999999127</v>
      </c>
      <c r="BQ71">
        <v>440.19999999999709</v>
      </c>
      <c r="BR71">
        <v>-314.79999999998836</v>
      </c>
      <c r="BS71">
        <v>998.80000000000291</v>
      </c>
      <c r="BT71">
        <v>1827.3999999999942</v>
      </c>
      <c r="BU71">
        <v>340.59999999999854</v>
      </c>
      <c r="BV71">
        <v>-970.60000000000582</v>
      </c>
      <c r="BW71">
        <v>2423.4000000000015</v>
      </c>
      <c r="BX71">
        <v>-502</v>
      </c>
      <c r="BY71">
        <v>-265.40000000000146</v>
      </c>
      <c r="BZ71">
        <v>-1245.6000000000058</v>
      </c>
      <c r="CA71">
        <v>-1059.4000000000015</v>
      </c>
      <c r="CB71">
        <v>540</v>
      </c>
      <c r="CC71">
        <v>-497</v>
      </c>
      <c r="CD71">
        <v>-494.40000000000146</v>
      </c>
      <c r="CE71">
        <v>1652.8000000000029</v>
      </c>
      <c r="CF71">
        <v>-1750.1999999999971</v>
      </c>
      <c r="CG71">
        <v>31.19999999999709</v>
      </c>
      <c r="CH71">
        <v>-837</v>
      </c>
      <c r="CI71">
        <v>569.59999999999854</v>
      </c>
      <c r="CJ71">
        <v>-122.59999999999854</v>
      </c>
      <c r="CK71">
        <v>2386.3999999999942</v>
      </c>
      <c r="CL71">
        <v>-847.80000000000291</v>
      </c>
      <c r="CM71">
        <v>-539.39999999999782</v>
      </c>
      <c r="CN71">
        <v>1221.3999999999942</v>
      </c>
      <c r="CO71">
        <v>-220.59999999999127</v>
      </c>
      <c r="CP71">
        <v>-386.20000000000437</v>
      </c>
      <c r="CQ71">
        <v>2515.5999999999985</v>
      </c>
      <c r="CR71">
        <v>465.59999999999854</v>
      </c>
      <c r="CS71">
        <v>-1463.7999999999956</v>
      </c>
      <c r="CT71">
        <v>321.79999999998836</v>
      </c>
      <c r="CU71">
        <v>915</v>
      </c>
      <c r="CV71">
        <v>440.59999999999854</v>
      </c>
      <c r="CW71">
        <v>-1217.4000000000087</v>
      </c>
      <c r="CY71">
        <f t="shared" si="4"/>
        <v>108.89599999999959</v>
      </c>
      <c r="CZ71">
        <f t="shared" si="5"/>
        <v>870.72800000000007</v>
      </c>
    </row>
    <row r="72" spans="2:104" x14ac:dyDescent="0.25">
      <c r="B72">
        <v>1205.6000000000058</v>
      </c>
      <c r="C72">
        <v>688.19999999999709</v>
      </c>
      <c r="D72">
        <v>968.80000000000291</v>
      </c>
      <c r="E72">
        <v>1420.5999999999985</v>
      </c>
      <c r="F72">
        <v>692.39999999999418</v>
      </c>
      <c r="G72">
        <v>1308.8000000000029</v>
      </c>
      <c r="H72">
        <v>-867.80000000000291</v>
      </c>
      <c r="I72">
        <v>-707</v>
      </c>
      <c r="J72">
        <v>-1362</v>
      </c>
      <c r="K72">
        <v>746.19999999999709</v>
      </c>
      <c r="L72">
        <v>730.19999999999709</v>
      </c>
      <c r="M72">
        <v>953.59999999999854</v>
      </c>
      <c r="N72">
        <v>282.20000000000437</v>
      </c>
      <c r="O72">
        <v>1477</v>
      </c>
      <c r="P72">
        <v>9.3999999999941792</v>
      </c>
      <c r="Q72">
        <v>-762.80000000000291</v>
      </c>
      <c r="R72">
        <v>-72.599999999998545</v>
      </c>
      <c r="S72">
        <v>-463.19999999999709</v>
      </c>
      <c r="T72">
        <v>1901.8000000000029</v>
      </c>
      <c r="U72">
        <v>-792.59999999999127</v>
      </c>
      <c r="V72">
        <v>454</v>
      </c>
      <c r="W72">
        <v>-749.59999999999854</v>
      </c>
      <c r="X72">
        <v>-1420.2000000000044</v>
      </c>
      <c r="Y72">
        <v>1319.1999999999971</v>
      </c>
      <c r="Z72">
        <v>128.60000000000582</v>
      </c>
      <c r="AA72">
        <v>-911.19999999999709</v>
      </c>
      <c r="AB72">
        <v>918.20000000000073</v>
      </c>
      <c r="AC72">
        <v>442.59999999999127</v>
      </c>
      <c r="AD72">
        <v>-346.40000000000146</v>
      </c>
      <c r="AE72">
        <v>458.19999999999709</v>
      </c>
      <c r="AF72">
        <v>-611.20000000000437</v>
      </c>
      <c r="AG72">
        <v>-1260.8000000000029</v>
      </c>
      <c r="AH72">
        <v>1240.3999999999942</v>
      </c>
      <c r="AI72">
        <v>-245.19999999999709</v>
      </c>
      <c r="AJ72">
        <v>625</v>
      </c>
      <c r="AK72">
        <v>1012</v>
      </c>
      <c r="AL72">
        <v>1503.2000000000044</v>
      </c>
      <c r="AM72">
        <v>-707.60000000000582</v>
      </c>
      <c r="AN72">
        <v>-1358.5999999999985</v>
      </c>
      <c r="AO72">
        <v>1084</v>
      </c>
      <c r="AP72">
        <v>1100.1999999999971</v>
      </c>
      <c r="AQ72">
        <v>862.80000000000291</v>
      </c>
      <c r="AR72">
        <v>174.19999999999709</v>
      </c>
      <c r="AS72">
        <v>-906.59999999999127</v>
      </c>
      <c r="AT72">
        <v>-136.20000000000437</v>
      </c>
      <c r="AU72">
        <v>-551</v>
      </c>
      <c r="AV72">
        <v>-1235.4000000000087</v>
      </c>
      <c r="AW72">
        <v>-667.59999999999854</v>
      </c>
      <c r="AX72">
        <v>-596.19999999999709</v>
      </c>
      <c r="AY72">
        <v>813</v>
      </c>
      <c r="AZ72">
        <v>-579.60000000000582</v>
      </c>
      <c r="BA72">
        <v>-386.79999999999563</v>
      </c>
      <c r="BB72">
        <v>1035.2000000000044</v>
      </c>
      <c r="BC72">
        <v>-2844.4000000000015</v>
      </c>
      <c r="BD72">
        <v>128.80000000000291</v>
      </c>
      <c r="BE72">
        <v>597.19999999999709</v>
      </c>
      <c r="BF72">
        <v>-326.20000000000437</v>
      </c>
      <c r="BG72">
        <v>821.59999999999854</v>
      </c>
      <c r="BH72">
        <v>771.80000000000291</v>
      </c>
      <c r="BI72">
        <v>494.40000000000873</v>
      </c>
      <c r="BJ72">
        <v>-426.79999999999563</v>
      </c>
      <c r="BK72">
        <v>-231</v>
      </c>
      <c r="BL72">
        <v>2258.3999999999942</v>
      </c>
      <c r="BM72">
        <v>-991.60000000000582</v>
      </c>
      <c r="BN72">
        <v>-154.39999999999418</v>
      </c>
      <c r="BO72">
        <v>82</v>
      </c>
      <c r="BP72">
        <v>1506.8000000000029</v>
      </c>
      <c r="BQ72">
        <v>444</v>
      </c>
      <c r="BR72">
        <v>-1345.2000000000044</v>
      </c>
      <c r="BS72">
        <v>-1048.8000000000029</v>
      </c>
      <c r="BT72">
        <v>56.600000000005821</v>
      </c>
      <c r="BU72">
        <v>-593.59999999999854</v>
      </c>
      <c r="BV72">
        <v>173.20000000001164</v>
      </c>
      <c r="BW72">
        <v>870</v>
      </c>
      <c r="BX72">
        <v>-954.40000000000146</v>
      </c>
      <c r="BY72">
        <v>-347</v>
      </c>
      <c r="BZ72">
        <v>-232.59999999999854</v>
      </c>
      <c r="CA72">
        <v>775.59999999999854</v>
      </c>
      <c r="CB72">
        <v>452.80000000000291</v>
      </c>
      <c r="CC72">
        <v>1152.4000000000015</v>
      </c>
      <c r="CD72">
        <v>56.400000000001455</v>
      </c>
      <c r="CE72">
        <v>1487.3999999999942</v>
      </c>
      <c r="CF72">
        <v>-466.80000000000291</v>
      </c>
      <c r="CG72">
        <v>887.39999999999418</v>
      </c>
      <c r="CH72">
        <v>1001</v>
      </c>
      <c r="CI72">
        <v>-1535.1999999999971</v>
      </c>
      <c r="CJ72">
        <v>-479.19999999999709</v>
      </c>
      <c r="CK72">
        <v>486.80000000000291</v>
      </c>
      <c r="CL72">
        <v>-710.40000000000146</v>
      </c>
      <c r="CM72">
        <v>-1218.7999999999993</v>
      </c>
      <c r="CN72">
        <v>98.19999999999709</v>
      </c>
      <c r="CO72">
        <v>86.399999999994179</v>
      </c>
      <c r="CP72">
        <v>227.40000000000146</v>
      </c>
      <c r="CQ72">
        <v>1170</v>
      </c>
      <c r="CR72">
        <v>-412.80000000000291</v>
      </c>
      <c r="CS72">
        <v>2862.1999999999971</v>
      </c>
      <c r="CT72">
        <v>-728</v>
      </c>
      <c r="CU72">
        <v>1289.1999999999971</v>
      </c>
      <c r="CV72">
        <v>1276</v>
      </c>
      <c r="CW72">
        <v>1519.4000000000087</v>
      </c>
      <c r="CY72">
        <f t="shared" si="4"/>
        <v>158.43599999999992</v>
      </c>
      <c r="CZ72">
        <f t="shared" si="5"/>
        <v>813.34400000000028</v>
      </c>
    </row>
    <row r="73" spans="2:104" x14ac:dyDescent="0.25">
      <c r="B73">
        <v>595.80000000000291</v>
      </c>
      <c r="C73">
        <v>-1128</v>
      </c>
      <c r="D73">
        <v>-192.20000000000437</v>
      </c>
      <c r="E73">
        <v>1041.4000000000015</v>
      </c>
      <c r="F73">
        <v>2625.2000000000116</v>
      </c>
      <c r="G73">
        <v>-932</v>
      </c>
      <c r="H73">
        <v>511.60000000000582</v>
      </c>
      <c r="I73">
        <v>1636</v>
      </c>
      <c r="J73">
        <v>1605.2000000000044</v>
      </c>
      <c r="K73">
        <v>-895.19999999999709</v>
      </c>
      <c r="L73">
        <v>1985.1999999999971</v>
      </c>
      <c r="M73">
        <v>603</v>
      </c>
      <c r="N73">
        <v>89.400000000001455</v>
      </c>
      <c r="O73">
        <v>45.599999999998545</v>
      </c>
      <c r="P73">
        <v>-1738.1999999999971</v>
      </c>
      <c r="Q73">
        <v>286</v>
      </c>
      <c r="R73">
        <v>-232.79999999999563</v>
      </c>
      <c r="S73">
        <v>470.59999999999127</v>
      </c>
      <c r="T73">
        <v>1384.8000000000029</v>
      </c>
      <c r="U73">
        <v>1439.3999999999942</v>
      </c>
      <c r="V73">
        <v>-1658.1999999999971</v>
      </c>
      <c r="W73">
        <v>-270.80000000000291</v>
      </c>
      <c r="X73">
        <v>131.40000000000146</v>
      </c>
      <c r="Y73">
        <v>261.80000000000291</v>
      </c>
      <c r="Z73">
        <v>-793.60000000000582</v>
      </c>
      <c r="AA73">
        <v>-148.60000000000582</v>
      </c>
      <c r="AB73">
        <v>-1763.5999999999985</v>
      </c>
      <c r="AC73">
        <v>261</v>
      </c>
      <c r="AD73">
        <v>-441</v>
      </c>
      <c r="AE73">
        <v>514.80000000000291</v>
      </c>
      <c r="AF73">
        <v>-1824.4000000000015</v>
      </c>
      <c r="AG73">
        <v>-1766.3999999999942</v>
      </c>
      <c r="AH73">
        <v>-1455.3999999999942</v>
      </c>
      <c r="AI73">
        <v>1042.1999999999971</v>
      </c>
      <c r="AJ73">
        <v>-283.20000000000437</v>
      </c>
      <c r="AK73">
        <v>1195</v>
      </c>
      <c r="AL73">
        <v>607</v>
      </c>
      <c r="AM73">
        <v>-881.39999999999418</v>
      </c>
      <c r="AN73">
        <v>1051.7999999999956</v>
      </c>
      <c r="AO73">
        <v>1847.2000000000116</v>
      </c>
      <c r="AP73">
        <v>403.80000000000291</v>
      </c>
      <c r="AQ73">
        <v>1932.8000000000029</v>
      </c>
      <c r="AR73">
        <v>346.80000000000291</v>
      </c>
      <c r="AS73">
        <v>257.19999999999709</v>
      </c>
      <c r="AT73">
        <v>-1430.3999999999942</v>
      </c>
      <c r="AU73">
        <v>454.80000000000291</v>
      </c>
      <c r="AV73">
        <v>-713.39999999999418</v>
      </c>
      <c r="AW73">
        <v>1086</v>
      </c>
      <c r="AX73">
        <v>429.59999999999854</v>
      </c>
      <c r="AY73">
        <v>562</v>
      </c>
      <c r="AZ73">
        <v>-1234.3999999999942</v>
      </c>
      <c r="BA73">
        <v>-2186.4000000000015</v>
      </c>
      <c r="BB73">
        <v>-1895</v>
      </c>
      <c r="BC73">
        <v>-439.39999999999418</v>
      </c>
      <c r="BD73">
        <v>1118.7999999999956</v>
      </c>
      <c r="BE73">
        <v>-137.80000000000291</v>
      </c>
      <c r="BF73">
        <v>59.600000000005821</v>
      </c>
      <c r="BG73">
        <v>673</v>
      </c>
      <c r="BH73">
        <v>475.19999999999709</v>
      </c>
      <c r="BI73">
        <v>-49.80000000000291</v>
      </c>
      <c r="BJ73">
        <v>-439.80000000000291</v>
      </c>
      <c r="BK73">
        <v>410.59999999999127</v>
      </c>
      <c r="BL73">
        <v>-1291.7999999999884</v>
      </c>
      <c r="BM73">
        <v>469</v>
      </c>
      <c r="BN73">
        <v>-1675.8000000000029</v>
      </c>
      <c r="BO73">
        <v>-636.39999999999418</v>
      </c>
      <c r="BP73">
        <v>-1756</v>
      </c>
      <c r="BQ73">
        <v>-1525.5999999999985</v>
      </c>
      <c r="BR73">
        <v>670.40000000000146</v>
      </c>
      <c r="BS73">
        <v>-1348</v>
      </c>
      <c r="BT73">
        <v>-1190</v>
      </c>
      <c r="BU73">
        <v>-455.40000000000146</v>
      </c>
      <c r="BV73">
        <v>1153.7999999999884</v>
      </c>
      <c r="BW73">
        <v>-178.60000000000582</v>
      </c>
      <c r="BX73">
        <v>506.59999999999854</v>
      </c>
      <c r="BY73">
        <v>2589.5999999999985</v>
      </c>
      <c r="BZ73">
        <v>1255</v>
      </c>
      <c r="CA73">
        <v>367.59999999999854</v>
      </c>
      <c r="CB73">
        <v>-1145.1999999999971</v>
      </c>
      <c r="CC73">
        <v>810.80000000000291</v>
      </c>
      <c r="CD73">
        <v>414.59999999999854</v>
      </c>
      <c r="CE73">
        <v>679.60000000000582</v>
      </c>
      <c r="CF73">
        <v>-195.19999999999709</v>
      </c>
      <c r="CG73">
        <v>1167</v>
      </c>
      <c r="CH73">
        <v>440.19999999999709</v>
      </c>
      <c r="CI73">
        <v>-481.20000000000437</v>
      </c>
      <c r="CJ73">
        <v>-125.80000000000291</v>
      </c>
      <c r="CK73">
        <v>-1753</v>
      </c>
      <c r="CL73">
        <v>-530.79999999999563</v>
      </c>
      <c r="CM73">
        <v>175.79999999999927</v>
      </c>
      <c r="CN73">
        <v>747.60000000000582</v>
      </c>
      <c r="CO73">
        <v>2153.1999999999971</v>
      </c>
      <c r="CP73">
        <v>820</v>
      </c>
      <c r="CQ73">
        <v>54.200000000004366</v>
      </c>
      <c r="CR73">
        <v>-25.19999999999709</v>
      </c>
      <c r="CS73">
        <v>-2386.5999999999985</v>
      </c>
      <c r="CT73">
        <v>-1923.5999999999913</v>
      </c>
      <c r="CU73">
        <v>3930.4000000000015</v>
      </c>
      <c r="CV73">
        <v>505.40000000000146</v>
      </c>
      <c r="CW73">
        <v>-926.80000000000291</v>
      </c>
      <c r="CY73">
        <f t="shared" si="4"/>
        <v>38.700000000000621</v>
      </c>
      <c r="CZ73">
        <f t="shared" si="5"/>
        <v>928.3480000000003</v>
      </c>
    </row>
    <row r="74" spans="2:104" x14ac:dyDescent="0.25">
      <c r="B74">
        <v>322.80000000000291</v>
      </c>
      <c r="C74">
        <v>885.80000000000291</v>
      </c>
      <c r="D74">
        <v>-39.599999999998545</v>
      </c>
      <c r="E74">
        <v>-427.80000000000291</v>
      </c>
      <c r="F74">
        <v>-2534.4000000000087</v>
      </c>
      <c r="G74">
        <v>102.39999999999418</v>
      </c>
      <c r="H74">
        <v>-1828.4000000000087</v>
      </c>
      <c r="I74">
        <v>-107.59999999999127</v>
      </c>
      <c r="J74">
        <v>1163</v>
      </c>
      <c r="K74">
        <v>-1165.4000000000015</v>
      </c>
      <c r="L74">
        <v>194.60000000000582</v>
      </c>
      <c r="M74">
        <v>3113.6000000000058</v>
      </c>
      <c r="N74">
        <v>923.59999999999854</v>
      </c>
      <c r="O74">
        <v>-826</v>
      </c>
      <c r="P74">
        <v>-475.80000000000291</v>
      </c>
      <c r="Q74">
        <v>570.40000000000146</v>
      </c>
      <c r="R74">
        <v>935</v>
      </c>
      <c r="S74">
        <v>-79.599999999991269</v>
      </c>
      <c r="T74">
        <v>1148.1999999999971</v>
      </c>
      <c r="U74">
        <v>-173</v>
      </c>
      <c r="V74">
        <v>345.40000000000146</v>
      </c>
      <c r="W74">
        <v>118.59999999999854</v>
      </c>
      <c r="X74">
        <v>680.59999999999854</v>
      </c>
      <c r="Y74">
        <v>556.40000000000146</v>
      </c>
      <c r="Z74">
        <v>-448.19999999999709</v>
      </c>
      <c r="AA74">
        <v>-785</v>
      </c>
      <c r="AB74">
        <v>2583.1999999999971</v>
      </c>
      <c r="AC74">
        <v>-529.80000000000291</v>
      </c>
      <c r="AD74">
        <v>-1288.8000000000029</v>
      </c>
      <c r="AE74">
        <v>-1786.6000000000058</v>
      </c>
      <c r="AF74">
        <v>-260</v>
      </c>
      <c r="AG74">
        <v>-148.40000000000146</v>
      </c>
      <c r="AH74">
        <v>824.19999999999709</v>
      </c>
      <c r="AI74">
        <v>-599.59999999999854</v>
      </c>
      <c r="AJ74">
        <v>-126.59999999999854</v>
      </c>
      <c r="AK74">
        <v>1491.4000000000015</v>
      </c>
      <c r="AL74">
        <v>138.80000000000291</v>
      </c>
      <c r="AM74">
        <v>-773.60000000000582</v>
      </c>
      <c r="AN74">
        <v>1418.5999999999985</v>
      </c>
      <c r="AO74">
        <v>762.19999999999709</v>
      </c>
      <c r="AP74">
        <v>-623.40000000000146</v>
      </c>
      <c r="AQ74">
        <v>618.59999999999854</v>
      </c>
      <c r="AR74">
        <v>932</v>
      </c>
      <c r="AS74">
        <v>188.60000000000582</v>
      </c>
      <c r="AT74">
        <v>800.59999999999854</v>
      </c>
      <c r="AU74">
        <v>-24.400000000001455</v>
      </c>
      <c r="AV74">
        <v>-1777.1999999999971</v>
      </c>
      <c r="AW74">
        <v>1817.4000000000015</v>
      </c>
      <c r="AX74">
        <v>54.400000000001455</v>
      </c>
      <c r="AY74">
        <v>-191.19999999999709</v>
      </c>
      <c r="AZ74">
        <v>-666.60000000000582</v>
      </c>
      <c r="BA74">
        <v>1302</v>
      </c>
      <c r="BB74">
        <v>1071</v>
      </c>
      <c r="BC74">
        <v>117.39999999999418</v>
      </c>
      <c r="BD74">
        <v>59.200000000004366</v>
      </c>
      <c r="BE74">
        <v>-2121.6000000000058</v>
      </c>
      <c r="BF74">
        <v>255.19999999999709</v>
      </c>
      <c r="BG74">
        <v>-356.59999999999854</v>
      </c>
      <c r="BH74">
        <v>1344.8000000000029</v>
      </c>
      <c r="BI74">
        <v>-95</v>
      </c>
      <c r="BJ74">
        <v>-855.79999999999563</v>
      </c>
      <c r="BK74">
        <v>1264.8000000000029</v>
      </c>
      <c r="BL74">
        <v>1335</v>
      </c>
      <c r="BM74">
        <v>-463.79999999998836</v>
      </c>
      <c r="BN74">
        <v>-1022.4000000000087</v>
      </c>
      <c r="BO74">
        <v>-89.600000000005821</v>
      </c>
      <c r="BP74">
        <v>-611</v>
      </c>
      <c r="BQ74">
        <v>-494.40000000000146</v>
      </c>
      <c r="BR74">
        <v>1487.5999999999913</v>
      </c>
      <c r="BS74">
        <v>-1928.5999999999985</v>
      </c>
      <c r="BT74">
        <v>253</v>
      </c>
      <c r="BU74">
        <v>-983.40000000000146</v>
      </c>
      <c r="BV74">
        <v>197.60000000000582</v>
      </c>
      <c r="BW74">
        <v>-397</v>
      </c>
      <c r="BX74">
        <v>431</v>
      </c>
      <c r="BY74">
        <v>935.40000000000146</v>
      </c>
      <c r="BZ74">
        <v>-246.40000000000146</v>
      </c>
      <c r="CA74">
        <v>1477.5999999999985</v>
      </c>
      <c r="CB74">
        <v>585.19999999999709</v>
      </c>
      <c r="CC74">
        <v>1547.1999999999971</v>
      </c>
      <c r="CD74">
        <v>-1548</v>
      </c>
      <c r="CE74">
        <v>-317</v>
      </c>
      <c r="CF74">
        <v>144</v>
      </c>
      <c r="CG74">
        <v>-475.59999999999127</v>
      </c>
      <c r="CH74">
        <v>-886.80000000000291</v>
      </c>
      <c r="CI74">
        <v>-562.19999999999709</v>
      </c>
      <c r="CJ74">
        <v>1666.4000000000015</v>
      </c>
      <c r="CK74">
        <v>-908</v>
      </c>
      <c r="CL74">
        <v>-177.80000000000291</v>
      </c>
      <c r="CM74">
        <v>-419.40000000000146</v>
      </c>
      <c r="CN74">
        <v>-333</v>
      </c>
      <c r="CO74">
        <v>-538.80000000000291</v>
      </c>
      <c r="CP74">
        <v>-463.59999999999854</v>
      </c>
      <c r="CQ74">
        <v>259.59999999999854</v>
      </c>
      <c r="CR74">
        <v>93.400000000001455</v>
      </c>
      <c r="CS74">
        <v>-336.20000000000437</v>
      </c>
      <c r="CT74">
        <v>2077.8000000000029</v>
      </c>
      <c r="CU74">
        <v>-255.40000000000146</v>
      </c>
      <c r="CV74">
        <v>203.19999999999709</v>
      </c>
      <c r="CW74">
        <v>-621.19999999999709</v>
      </c>
      <c r="CY74">
        <f t="shared" si="4"/>
        <v>56.031999999999755</v>
      </c>
      <c r="CZ74">
        <f t="shared" si="5"/>
        <v>759.94400000000053</v>
      </c>
    </row>
    <row r="75" spans="2:104" x14ac:dyDescent="0.25">
      <c r="B75">
        <v>2056</v>
      </c>
      <c r="C75">
        <v>1154.4000000000087</v>
      </c>
      <c r="D75">
        <v>558</v>
      </c>
      <c r="E75">
        <v>-1386.4000000000015</v>
      </c>
      <c r="F75">
        <v>-246</v>
      </c>
      <c r="G75">
        <v>-869.40000000000146</v>
      </c>
      <c r="H75">
        <v>-740.80000000000291</v>
      </c>
      <c r="I75">
        <v>2</v>
      </c>
      <c r="J75">
        <v>-32.600000000005821</v>
      </c>
      <c r="K75">
        <v>-944</v>
      </c>
      <c r="L75">
        <v>-1190.6000000000058</v>
      </c>
      <c r="M75">
        <v>1105.5999999999913</v>
      </c>
      <c r="N75">
        <v>664.40000000000146</v>
      </c>
      <c r="O75">
        <v>405.80000000000291</v>
      </c>
      <c r="P75">
        <v>97.200000000004366</v>
      </c>
      <c r="Q75">
        <v>-303.59999999999854</v>
      </c>
      <c r="R75">
        <v>516.39999999999418</v>
      </c>
      <c r="S75">
        <v>1377.1999999999971</v>
      </c>
      <c r="T75">
        <v>1794.8000000000029</v>
      </c>
      <c r="U75">
        <v>502.80000000000291</v>
      </c>
      <c r="V75">
        <v>-442.20000000000437</v>
      </c>
      <c r="W75">
        <v>-1152.7999999999956</v>
      </c>
      <c r="X75">
        <v>450.40000000000146</v>
      </c>
      <c r="Y75">
        <v>-1085.2000000000044</v>
      </c>
      <c r="Z75">
        <v>821</v>
      </c>
      <c r="AA75">
        <v>-367.80000000000291</v>
      </c>
      <c r="AB75">
        <v>-323.19999999999709</v>
      </c>
      <c r="AC75">
        <v>-1075.1999999999971</v>
      </c>
      <c r="AD75">
        <v>1301.8000000000029</v>
      </c>
      <c r="AE75">
        <v>768.20000000000437</v>
      </c>
      <c r="AF75">
        <v>-526.39999999999418</v>
      </c>
      <c r="AG75">
        <v>2066</v>
      </c>
      <c r="AH75">
        <v>1052.6000000000058</v>
      </c>
      <c r="AI75">
        <v>-1294</v>
      </c>
      <c r="AJ75">
        <v>1460</v>
      </c>
      <c r="AK75">
        <v>-34</v>
      </c>
      <c r="AL75">
        <v>-640.20000000001164</v>
      </c>
      <c r="AM75">
        <v>-825.39999999999418</v>
      </c>
      <c r="AN75">
        <v>-71.19999999999709</v>
      </c>
      <c r="AO75">
        <v>-34.19999999999709</v>
      </c>
      <c r="AP75">
        <v>1420.8000000000029</v>
      </c>
      <c r="AQ75">
        <v>-1018</v>
      </c>
      <c r="AR75">
        <v>406.79999999998836</v>
      </c>
      <c r="AS75">
        <v>264.59999999999127</v>
      </c>
      <c r="AT75">
        <v>-69.400000000001455</v>
      </c>
      <c r="AU75">
        <v>960.79999999999563</v>
      </c>
      <c r="AV75">
        <v>-714.19999999999709</v>
      </c>
      <c r="AW75">
        <v>-1924.4000000000015</v>
      </c>
      <c r="AX75">
        <v>-2006.5999999999985</v>
      </c>
      <c r="AY75">
        <v>-1438.5999999999985</v>
      </c>
      <c r="AZ75">
        <v>789.40000000000146</v>
      </c>
      <c r="BA75">
        <v>-97.400000000001455</v>
      </c>
      <c r="BB75">
        <v>-98.200000000004366</v>
      </c>
      <c r="BC75">
        <v>299.80000000000291</v>
      </c>
      <c r="BD75">
        <v>-728.20000000000437</v>
      </c>
      <c r="BE75">
        <v>-138.59999999999127</v>
      </c>
      <c r="BF75">
        <v>1649.8000000000029</v>
      </c>
      <c r="BG75">
        <v>-680.80000000000291</v>
      </c>
      <c r="BH75">
        <v>859.19999999999709</v>
      </c>
      <c r="BI75">
        <v>830</v>
      </c>
      <c r="BJ75">
        <v>-1033.4000000000015</v>
      </c>
      <c r="BK75">
        <v>-140.39999999999418</v>
      </c>
      <c r="BL75">
        <v>-421.60000000000582</v>
      </c>
      <c r="BM75">
        <v>-441.80000000000291</v>
      </c>
      <c r="BN75">
        <v>514.20000000001164</v>
      </c>
      <c r="BO75">
        <v>623.60000000000582</v>
      </c>
      <c r="BP75">
        <v>426.60000000000582</v>
      </c>
      <c r="BQ75">
        <v>-1186</v>
      </c>
      <c r="BR75">
        <v>-90</v>
      </c>
      <c r="BS75">
        <v>941.40000000000146</v>
      </c>
      <c r="BT75">
        <v>-2056.6000000000058</v>
      </c>
      <c r="BU75">
        <v>959.40000000000146</v>
      </c>
      <c r="BV75">
        <v>2918.6000000000058</v>
      </c>
      <c r="BW75">
        <v>296.20000000000437</v>
      </c>
      <c r="BX75">
        <v>-370.59999999999854</v>
      </c>
      <c r="BY75">
        <v>902.40000000000146</v>
      </c>
      <c r="BZ75">
        <v>1700.2000000000044</v>
      </c>
      <c r="CA75">
        <v>1200</v>
      </c>
      <c r="CB75">
        <v>378.59999999999127</v>
      </c>
      <c r="CC75">
        <v>2477.5999999999985</v>
      </c>
      <c r="CD75">
        <v>591.19999999999709</v>
      </c>
      <c r="CE75">
        <v>154.80000000000291</v>
      </c>
      <c r="CF75">
        <v>-393.59999999999854</v>
      </c>
      <c r="CG75">
        <v>-1252.4000000000087</v>
      </c>
      <c r="CH75">
        <v>577.80000000000291</v>
      </c>
      <c r="CI75">
        <v>1588</v>
      </c>
      <c r="CJ75">
        <v>-1929.4000000000015</v>
      </c>
      <c r="CK75">
        <v>-1372.4000000000087</v>
      </c>
      <c r="CL75">
        <v>374.40000000000146</v>
      </c>
      <c r="CM75">
        <v>-194.79999999999927</v>
      </c>
      <c r="CN75">
        <v>-575.80000000000291</v>
      </c>
      <c r="CO75">
        <v>1591.8000000000029</v>
      </c>
      <c r="CP75">
        <v>-1791.2000000000044</v>
      </c>
      <c r="CQ75">
        <v>963</v>
      </c>
      <c r="CR75">
        <v>501</v>
      </c>
      <c r="CS75">
        <v>-184.79999999999563</v>
      </c>
      <c r="CT75">
        <v>130</v>
      </c>
      <c r="CU75">
        <v>-1147.1999999999971</v>
      </c>
      <c r="CV75">
        <v>-2739.4000000000015</v>
      </c>
      <c r="CW75">
        <v>-375.40000000000873</v>
      </c>
      <c r="CY75">
        <f t="shared" si="4"/>
        <v>52.501999999999931</v>
      </c>
      <c r="CZ75">
        <f t="shared" si="5"/>
        <v>856.43000000000097</v>
      </c>
    </row>
    <row r="76" spans="2:104" x14ac:dyDescent="0.25">
      <c r="B76">
        <v>-553.20000000001164</v>
      </c>
      <c r="C76">
        <v>-158.60000000000582</v>
      </c>
      <c r="D76">
        <v>-17.19999999999709</v>
      </c>
      <c r="E76">
        <v>1723.2000000000044</v>
      </c>
      <c r="F76">
        <v>163.80000000000291</v>
      </c>
      <c r="G76">
        <v>206.79999999999563</v>
      </c>
      <c r="H76">
        <v>-584.19999999999709</v>
      </c>
      <c r="I76">
        <v>-1245.8000000000029</v>
      </c>
      <c r="J76">
        <v>-782.59999999999854</v>
      </c>
      <c r="K76">
        <v>557</v>
      </c>
      <c r="L76">
        <v>408.20000000000437</v>
      </c>
      <c r="M76">
        <v>-1107.3999999999942</v>
      </c>
      <c r="N76">
        <v>1333.3999999999942</v>
      </c>
      <c r="O76">
        <v>326.59999999999854</v>
      </c>
      <c r="P76">
        <v>252</v>
      </c>
      <c r="Q76">
        <v>1319</v>
      </c>
      <c r="R76">
        <v>-145.19999999999709</v>
      </c>
      <c r="S76">
        <v>204</v>
      </c>
      <c r="T76">
        <v>679.59999999999127</v>
      </c>
      <c r="U76">
        <v>-181.19999999999709</v>
      </c>
      <c r="V76">
        <v>669</v>
      </c>
      <c r="W76">
        <v>1438.4000000000015</v>
      </c>
      <c r="X76">
        <v>-349</v>
      </c>
      <c r="Y76">
        <v>-984.59999999999854</v>
      </c>
      <c r="Z76">
        <v>-133.59999999999854</v>
      </c>
      <c r="AA76">
        <v>1712.1999999999971</v>
      </c>
      <c r="AB76">
        <v>512</v>
      </c>
      <c r="AC76">
        <v>427.19999999999709</v>
      </c>
      <c r="AD76">
        <v>693.80000000000291</v>
      </c>
      <c r="AE76">
        <v>-1616.8000000000029</v>
      </c>
      <c r="AF76">
        <v>-1700.6000000000058</v>
      </c>
      <c r="AG76">
        <v>-870.40000000000146</v>
      </c>
      <c r="AH76">
        <v>1340.3999999999942</v>
      </c>
      <c r="AI76">
        <v>-12.80000000000291</v>
      </c>
      <c r="AJ76">
        <v>-1874</v>
      </c>
      <c r="AK76">
        <v>1150</v>
      </c>
      <c r="AL76">
        <v>-2237.5999999999913</v>
      </c>
      <c r="AM76">
        <v>-1672.2000000000116</v>
      </c>
      <c r="AN76">
        <v>-1321.8000000000029</v>
      </c>
      <c r="AO76">
        <v>-1773</v>
      </c>
      <c r="AP76">
        <v>859.19999999999709</v>
      </c>
      <c r="AQ76">
        <v>269.19999999999709</v>
      </c>
      <c r="AR76">
        <v>-748.79999999998836</v>
      </c>
      <c r="AS76">
        <v>-532</v>
      </c>
      <c r="AT76">
        <v>78.80000000000291</v>
      </c>
      <c r="AU76">
        <v>-1474.3999999999942</v>
      </c>
      <c r="AV76">
        <v>-356.40000000000873</v>
      </c>
      <c r="AW76">
        <v>538.20000000000437</v>
      </c>
      <c r="AX76">
        <v>665.59999999999854</v>
      </c>
      <c r="AY76">
        <v>-1339.5999999999985</v>
      </c>
      <c r="AZ76">
        <v>-300.19999999999709</v>
      </c>
      <c r="BA76">
        <v>-2637.1999999999971</v>
      </c>
      <c r="BB76">
        <v>-2117.5999999999985</v>
      </c>
      <c r="BC76">
        <v>-1870.5999999999985</v>
      </c>
      <c r="BD76">
        <v>106.20000000000437</v>
      </c>
      <c r="BE76">
        <v>-1082.4000000000087</v>
      </c>
      <c r="BF76">
        <v>732.39999999999418</v>
      </c>
      <c r="BG76">
        <v>141.40000000000146</v>
      </c>
      <c r="BH76">
        <v>-506.79999999999563</v>
      </c>
      <c r="BI76">
        <v>475.80000000000291</v>
      </c>
      <c r="BJ76">
        <v>-1081.8000000000029</v>
      </c>
      <c r="BK76">
        <v>270</v>
      </c>
      <c r="BL76">
        <v>-508.80000000000291</v>
      </c>
      <c r="BM76">
        <v>856.19999999999709</v>
      </c>
      <c r="BN76">
        <v>-571.60000000000582</v>
      </c>
      <c r="BO76">
        <v>892.19999999999709</v>
      </c>
      <c r="BP76">
        <v>688</v>
      </c>
      <c r="BQ76">
        <v>-100.40000000000146</v>
      </c>
      <c r="BR76">
        <v>1598.6000000000058</v>
      </c>
      <c r="BS76">
        <v>-2166.6000000000058</v>
      </c>
      <c r="BT76">
        <v>-983</v>
      </c>
      <c r="BU76">
        <v>-194.40000000000146</v>
      </c>
      <c r="BV76">
        <v>1615.3999999999942</v>
      </c>
      <c r="BW76">
        <v>152</v>
      </c>
      <c r="BX76">
        <v>-103.80000000000291</v>
      </c>
      <c r="BY76">
        <v>1805.9999999999927</v>
      </c>
      <c r="BZ76">
        <v>-401.40000000000146</v>
      </c>
      <c r="CA76">
        <v>2062.4000000000015</v>
      </c>
      <c r="CB76">
        <v>-206</v>
      </c>
      <c r="CC76">
        <v>72.200000000004366</v>
      </c>
      <c r="CD76">
        <v>513</v>
      </c>
      <c r="CE76">
        <v>-423.19999999999709</v>
      </c>
      <c r="CF76">
        <v>762.79999999999563</v>
      </c>
      <c r="CG76">
        <v>1986.4000000000087</v>
      </c>
      <c r="CH76">
        <v>2308.8000000000029</v>
      </c>
      <c r="CI76">
        <v>-1176.5999999999985</v>
      </c>
      <c r="CJ76">
        <v>-321.59999999999854</v>
      </c>
      <c r="CK76">
        <v>-687.19999999999709</v>
      </c>
      <c r="CL76">
        <v>242.40000000000146</v>
      </c>
      <c r="CM76">
        <v>737.20000000000073</v>
      </c>
      <c r="CN76">
        <v>1781.3999999999942</v>
      </c>
      <c r="CO76">
        <v>-165.19999999999709</v>
      </c>
      <c r="CP76">
        <v>744</v>
      </c>
      <c r="CQ76">
        <v>204.79999999999563</v>
      </c>
      <c r="CR76">
        <v>-697</v>
      </c>
      <c r="CS76">
        <v>-1266.8000000000029</v>
      </c>
      <c r="CT76">
        <v>2062.1999999999971</v>
      </c>
      <c r="CU76">
        <v>-932.40000000000146</v>
      </c>
      <c r="CV76">
        <v>-6.4000000000014552</v>
      </c>
      <c r="CW76">
        <v>1303</v>
      </c>
      <c r="CY76">
        <f t="shared" si="4"/>
        <v>-26.396000000000459</v>
      </c>
      <c r="CZ76">
        <f t="shared" si="5"/>
        <v>859.24399999999991</v>
      </c>
    </row>
    <row r="77" spans="2:104" x14ac:dyDescent="0.25">
      <c r="B77">
        <v>537.20000000001164</v>
      </c>
      <c r="C77">
        <v>-2160.6000000000058</v>
      </c>
      <c r="D77">
        <v>521.19999999999709</v>
      </c>
      <c r="E77">
        <v>-739.40000000000146</v>
      </c>
      <c r="F77">
        <v>-1093.8000000000029</v>
      </c>
      <c r="G77">
        <v>270.40000000000873</v>
      </c>
      <c r="H77">
        <v>857.40000000000873</v>
      </c>
      <c r="I77">
        <v>-27.80000000000291</v>
      </c>
      <c r="J77">
        <v>415.59999999999854</v>
      </c>
      <c r="K77">
        <v>134.19999999999709</v>
      </c>
      <c r="L77">
        <v>443.59999999999854</v>
      </c>
      <c r="M77">
        <v>-1801.6000000000058</v>
      </c>
      <c r="N77">
        <v>-1175.3999999999942</v>
      </c>
      <c r="O77">
        <v>-2423.1999999999971</v>
      </c>
      <c r="P77">
        <v>12.19999999999709</v>
      </c>
      <c r="Q77">
        <v>1238.1999999999971</v>
      </c>
      <c r="R77">
        <v>559</v>
      </c>
      <c r="S77">
        <v>-397.80000000000291</v>
      </c>
      <c r="T77">
        <v>474.80000000000291</v>
      </c>
      <c r="U77">
        <v>-908.19999999999709</v>
      </c>
      <c r="V77">
        <v>405.40000000000146</v>
      </c>
      <c r="W77">
        <v>-3152.2000000000044</v>
      </c>
      <c r="X77">
        <v>21</v>
      </c>
      <c r="Y77">
        <v>1257.2000000000044</v>
      </c>
      <c r="Z77">
        <v>-885.40000000000146</v>
      </c>
      <c r="AA77">
        <v>-260.79999999998836</v>
      </c>
      <c r="AB77">
        <v>1844.1999999999971</v>
      </c>
      <c r="AC77">
        <v>-889.19999999999709</v>
      </c>
      <c r="AD77">
        <v>-194</v>
      </c>
      <c r="AE77">
        <v>-2235.7999999999956</v>
      </c>
      <c r="AF77">
        <v>891.60000000000582</v>
      </c>
      <c r="AG77">
        <v>-49.599999999998545</v>
      </c>
      <c r="AH77">
        <v>-1524.8000000000029</v>
      </c>
      <c r="AI77">
        <v>1052.8000000000029</v>
      </c>
      <c r="AJ77">
        <v>-188</v>
      </c>
      <c r="AK77">
        <v>-2510</v>
      </c>
      <c r="AL77">
        <v>1843.1999999999971</v>
      </c>
      <c r="AM77">
        <v>-385</v>
      </c>
      <c r="AN77">
        <v>-434</v>
      </c>
      <c r="AO77">
        <v>-193.40000000000873</v>
      </c>
      <c r="AP77">
        <v>486.40000000000146</v>
      </c>
      <c r="AQ77">
        <v>-68.19999999999709</v>
      </c>
      <c r="AR77">
        <v>-977.20000000001164</v>
      </c>
      <c r="AS77">
        <v>-15.599999999991269</v>
      </c>
      <c r="AT77">
        <v>727.59999999999854</v>
      </c>
      <c r="AU77">
        <v>-85</v>
      </c>
      <c r="AV77">
        <v>-218</v>
      </c>
      <c r="AW77">
        <v>1642.8000000000029</v>
      </c>
      <c r="AX77">
        <v>333.59999999999854</v>
      </c>
      <c r="AY77">
        <v>-1044.2000000000044</v>
      </c>
      <c r="AZ77">
        <v>-572.40000000000146</v>
      </c>
      <c r="BA77">
        <v>21.799999999995634</v>
      </c>
      <c r="BB77">
        <v>757.40000000000146</v>
      </c>
      <c r="BC77">
        <v>-326.59999999999854</v>
      </c>
      <c r="BD77">
        <v>-595</v>
      </c>
      <c r="BE77">
        <v>1252.2000000000116</v>
      </c>
      <c r="BF77">
        <v>737.40000000000146</v>
      </c>
      <c r="BG77">
        <v>-745.80000000000291</v>
      </c>
      <c r="BH77">
        <v>-1882.4000000000015</v>
      </c>
      <c r="BI77">
        <v>-485.60000000000582</v>
      </c>
      <c r="BJ77">
        <v>-1178.5999999999985</v>
      </c>
      <c r="BK77">
        <v>-255.80000000000291</v>
      </c>
      <c r="BL77">
        <v>439.80000000000291</v>
      </c>
      <c r="BM77">
        <v>-366.19999999999709</v>
      </c>
      <c r="BN77">
        <v>1201.6000000000058</v>
      </c>
      <c r="BO77">
        <v>-2098.5999999999913</v>
      </c>
      <c r="BP77">
        <v>-611.20000000001164</v>
      </c>
      <c r="BQ77">
        <v>-2045.1999999999971</v>
      </c>
      <c r="BR77">
        <v>1095.3999999999942</v>
      </c>
      <c r="BS77">
        <v>-645.79999999999563</v>
      </c>
      <c r="BT77">
        <v>689.80000000000291</v>
      </c>
      <c r="BU77">
        <v>2027.2000000000044</v>
      </c>
      <c r="BV77">
        <v>687.60000000000582</v>
      </c>
      <c r="BW77">
        <v>299.19999999999709</v>
      </c>
      <c r="BX77">
        <v>108.20000000000437</v>
      </c>
      <c r="BY77">
        <v>-10</v>
      </c>
      <c r="BZ77">
        <v>-1118.1999999999971</v>
      </c>
      <c r="CA77">
        <v>498</v>
      </c>
      <c r="CB77">
        <v>353.20000000001164</v>
      </c>
      <c r="CC77">
        <v>-1502</v>
      </c>
      <c r="CD77">
        <v>-1140.1999999999971</v>
      </c>
      <c r="CE77">
        <v>836.39999999999418</v>
      </c>
      <c r="CF77">
        <v>96.80000000000291</v>
      </c>
      <c r="CG77">
        <v>-689.19999999999709</v>
      </c>
      <c r="CH77">
        <v>1914.3999999999942</v>
      </c>
      <c r="CI77">
        <v>736.19999999999709</v>
      </c>
      <c r="CJ77">
        <v>-1886</v>
      </c>
      <c r="CK77">
        <v>410.80000000000291</v>
      </c>
      <c r="CL77">
        <v>-183</v>
      </c>
      <c r="CM77">
        <v>560.20000000000073</v>
      </c>
      <c r="CN77">
        <v>595.80000000000291</v>
      </c>
      <c r="CO77">
        <v>-49.80000000000291</v>
      </c>
      <c r="CP77">
        <v>1108.8000000000029</v>
      </c>
      <c r="CQ77">
        <v>-737</v>
      </c>
      <c r="CR77">
        <v>-2168.5999999999985</v>
      </c>
      <c r="CS77">
        <v>13.400000000001455</v>
      </c>
      <c r="CT77">
        <v>-289.19999999999709</v>
      </c>
      <c r="CU77">
        <v>-327</v>
      </c>
      <c r="CV77">
        <v>821.60000000000582</v>
      </c>
      <c r="CW77">
        <v>227</v>
      </c>
      <c r="CY77">
        <f t="shared" si="4"/>
        <v>-144.87799999999933</v>
      </c>
      <c r="CZ77">
        <f t="shared" si="5"/>
        <v>814.07400000000064</v>
      </c>
    </row>
    <row r="78" spans="2:104" x14ac:dyDescent="0.25">
      <c r="B78">
        <v>-381.20000000001164</v>
      </c>
      <c r="C78">
        <v>267.40000000000873</v>
      </c>
      <c r="D78">
        <v>-204</v>
      </c>
      <c r="E78">
        <v>474.19999999999709</v>
      </c>
      <c r="F78">
        <v>-535.19999999999709</v>
      </c>
      <c r="G78">
        <v>6.3999999999941792</v>
      </c>
      <c r="H78">
        <v>-180.20000000001164</v>
      </c>
      <c r="I78">
        <v>-662.39999999999418</v>
      </c>
      <c r="J78">
        <v>990.40000000000146</v>
      </c>
      <c r="K78">
        <v>1603.5999999999985</v>
      </c>
      <c r="L78">
        <v>-1499</v>
      </c>
      <c r="M78">
        <v>1555.4000000000087</v>
      </c>
      <c r="N78">
        <v>624.79999999999563</v>
      </c>
      <c r="O78">
        <v>30.799999999995634</v>
      </c>
      <c r="P78">
        <v>-829.59999999999854</v>
      </c>
      <c r="Q78">
        <v>-1239.7999999999956</v>
      </c>
      <c r="R78">
        <v>122.80000000000291</v>
      </c>
      <c r="S78">
        <v>-1745.1999999999971</v>
      </c>
      <c r="T78">
        <v>-832.59999999999127</v>
      </c>
      <c r="U78">
        <v>-816.20000000001164</v>
      </c>
      <c r="V78">
        <v>847.20000000000437</v>
      </c>
      <c r="W78">
        <v>2370.5999999999985</v>
      </c>
      <c r="X78">
        <v>1443.8000000000029</v>
      </c>
      <c r="Y78">
        <v>478.19999999999709</v>
      </c>
      <c r="Z78">
        <v>-95.400000000001455</v>
      </c>
      <c r="AA78">
        <v>1441.3999999999942</v>
      </c>
      <c r="AB78">
        <v>-866.39999999999782</v>
      </c>
      <c r="AC78">
        <v>-2521.5999999999913</v>
      </c>
      <c r="AD78">
        <v>2563</v>
      </c>
      <c r="AE78">
        <v>1080</v>
      </c>
      <c r="AF78">
        <v>291.59999999999854</v>
      </c>
      <c r="AG78">
        <v>1069.7999999999956</v>
      </c>
      <c r="AH78">
        <v>-243</v>
      </c>
      <c r="AI78">
        <v>-350.19999999999709</v>
      </c>
      <c r="AJ78">
        <v>-243.40000000000146</v>
      </c>
      <c r="AK78">
        <v>-1171.8000000000029</v>
      </c>
      <c r="AL78">
        <v>-315.19999999999709</v>
      </c>
      <c r="AM78">
        <v>-97.19999999999709</v>
      </c>
      <c r="AN78">
        <v>1436</v>
      </c>
      <c r="AO78">
        <v>1065.6000000000058</v>
      </c>
      <c r="AP78">
        <v>-469.40000000000146</v>
      </c>
      <c r="AQ78">
        <v>1165.7999999999956</v>
      </c>
      <c r="AR78">
        <v>990.80000000000291</v>
      </c>
      <c r="AS78">
        <v>-265.40000000000873</v>
      </c>
      <c r="AT78">
        <v>-329.80000000000291</v>
      </c>
      <c r="AU78">
        <v>76.599999999998545</v>
      </c>
      <c r="AV78">
        <v>549.60000000000582</v>
      </c>
      <c r="AW78">
        <v>-240.20000000001164</v>
      </c>
      <c r="AX78">
        <v>-1129.5999999999985</v>
      </c>
      <c r="AY78">
        <v>-523.40000000000146</v>
      </c>
      <c r="AZ78">
        <v>-1309.5999999999985</v>
      </c>
      <c r="BA78">
        <v>-694</v>
      </c>
      <c r="BB78">
        <v>-1344.4000000000015</v>
      </c>
      <c r="BC78">
        <v>-747.20000000000437</v>
      </c>
      <c r="BD78">
        <v>693.59999999999854</v>
      </c>
      <c r="BE78">
        <v>1600</v>
      </c>
      <c r="BF78">
        <v>-4.1999999999970896</v>
      </c>
      <c r="BG78">
        <v>-281.59999999999854</v>
      </c>
      <c r="BH78">
        <v>1201.4000000000015</v>
      </c>
      <c r="BI78">
        <v>-563</v>
      </c>
      <c r="BJ78">
        <v>-522</v>
      </c>
      <c r="BK78">
        <v>514</v>
      </c>
      <c r="BL78">
        <v>398.80000000000291</v>
      </c>
      <c r="BM78">
        <v>584.39999999999418</v>
      </c>
      <c r="BN78">
        <v>275</v>
      </c>
      <c r="BO78">
        <v>-918</v>
      </c>
      <c r="BP78">
        <v>1721.6000000000058</v>
      </c>
      <c r="BQ78">
        <v>-2319</v>
      </c>
      <c r="BR78">
        <v>-141</v>
      </c>
      <c r="BS78">
        <v>-304.20000000000437</v>
      </c>
      <c r="BT78">
        <v>-210.80000000000291</v>
      </c>
      <c r="BU78">
        <v>-1311.8000000000029</v>
      </c>
      <c r="BV78">
        <v>1568.1999999999971</v>
      </c>
      <c r="BW78">
        <v>451</v>
      </c>
      <c r="BX78">
        <v>620.79999999999563</v>
      </c>
      <c r="BY78">
        <v>147.80000000000291</v>
      </c>
      <c r="BZ78">
        <v>-2059</v>
      </c>
      <c r="CA78">
        <v>1969.4000000000015</v>
      </c>
      <c r="CB78">
        <v>162.19999999999709</v>
      </c>
      <c r="CC78">
        <v>517.79999999999563</v>
      </c>
      <c r="CD78">
        <v>564.59999999999854</v>
      </c>
      <c r="CE78">
        <v>418</v>
      </c>
      <c r="CF78">
        <v>1303.1999999999971</v>
      </c>
      <c r="CG78">
        <v>608.59999999999127</v>
      </c>
      <c r="CH78">
        <v>-138.79999999998836</v>
      </c>
      <c r="CI78">
        <v>311.40000000000146</v>
      </c>
      <c r="CJ78">
        <v>-51.599999999998545</v>
      </c>
      <c r="CK78">
        <v>-1062</v>
      </c>
      <c r="CL78">
        <v>-905.59999999999854</v>
      </c>
      <c r="CM78">
        <v>408</v>
      </c>
      <c r="CN78">
        <v>279.40000000000873</v>
      </c>
      <c r="CO78">
        <v>-499.39999999999418</v>
      </c>
      <c r="CP78">
        <v>-326</v>
      </c>
      <c r="CQ78">
        <v>-398.79999999999563</v>
      </c>
      <c r="CR78">
        <v>-712.40000000000146</v>
      </c>
      <c r="CS78">
        <v>24.599999999998545</v>
      </c>
      <c r="CT78">
        <v>-344</v>
      </c>
      <c r="CU78">
        <v>-88</v>
      </c>
      <c r="CV78">
        <v>-335.40000000000146</v>
      </c>
      <c r="CW78">
        <v>-769.19999999999709</v>
      </c>
      <c r="CY78">
        <f t="shared" si="4"/>
        <v>27.41199999999986</v>
      </c>
      <c r="CZ78">
        <f t="shared" si="5"/>
        <v>750.38000000000011</v>
      </c>
    </row>
    <row r="79" spans="2:104" x14ac:dyDescent="0.25">
      <c r="B79">
        <v>3522.6000000000058</v>
      </c>
      <c r="C79">
        <v>-919</v>
      </c>
      <c r="D79">
        <v>-814.59999999999854</v>
      </c>
      <c r="E79">
        <v>908</v>
      </c>
      <c r="F79">
        <v>771</v>
      </c>
      <c r="G79">
        <v>-1244</v>
      </c>
      <c r="H79">
        <v>1041.2000000000116</v>
      </c>
      <c r="I79">
        <v>-1949.1999999999971</v>
      </c>
      <c r="J79">
        <v>-2179.7999999999956</v>
      </c>
      <c r="K79">
        <v>1372.4000000000015</v>
      </c>
      <c r="L79">
        <v>-298</v>
      </c>
      <c r="M79">
        <v>-1011.2000000000116</v>
      </c>
      <c r="N79">
        <v>-631.79999999999563</v>
      </c>
      <c r="O79">
        <v>-702.40000000000146</v>
      </c>
      <c r="P79">
        <v>821</v>
      </c>
      <c r="Q79">
        <v>-34.600000000005821</v>
      </c>
      <c r="R79">
        <v>-1333.8000000000029</v>
      </c>
      <c r="S79">
        <v>-1261.4000000000015</v>
      </c>
      <c r="T79">
        <v>1718.7999999999884</v>
      </c>
      <c r="U79">
        <v>-42</v>
      </c>
      <c r="V79">
        <v>-1108.4000000000015</v>
      </c>
      <c r="W79">
        <v>237.40000000000146</v>
      </c>
      <c r="X79">
        <v>-1576.2000000000044</v>
      </c>
      <c r="Y79">
        <v>-1594.8000000000029</v>
      </c>
      <c r="Z79">
        <v>-229.19999999999709</v>
      </c>
      <c r="AA79">
        <v>-478.19999999999709</v>
      </c>
      <c r="AB79">
        <v>-42.400000000001455</v>
      </c>
      <c r="AC79">
        <v>1550.3999999999942</v>
      </c>
      <c r="AD79">
        <v>-162.80000000000291</v>
      </c>
      <c r="AE79">
        <v>-1727</v>
      </c>
      <c r="AF79">
        <v>1084.1999999999971</v>
      </c>
      <c r="AG79">
        <v>564.40000000000146</v>
      </c>
      <c r="AH79">
        <v>-460.19999999999709</v>
      </c>
      <c r="AI79">
        <v>-818.80000000000291</v>
      </c>
      <c r="AJ79">
        <v>-828.19999999999709</v>
      </c>
      <c r="AK79">
        <v>-663.39999999999418</v>
      </c>
      <c r="AL79">
        <v>-770.20000000000437</v>
      </c>
      <c r="AM79">
        <v>-732.59999999999127</v>
      </c>
      <c r="AN79">
        <v>-1250.7999999999956</v>
      </c>
      <c r="AO79">
        <v>-1145.8000000000029</v>
      </c>
      <c r="AP79">
        <v>206.20000000000437</v>
      </c>
      <c r="AQ79">
        <v>-825.79999999999563</v>
      </c>
      <c r="AR79">
        <v>-2727</v>
      </c>
      <c r="AS79">
        <v>836.19999999999709</v>
      </c>
      <c r="AT79">
        <v>-696.59999999999854</v>
      </c>
      <c r="AU79">
        <v>-116.80000000000291</v>
      </c>
      <c r="AV79">
        <v>-2408.8000000000029</v>
      </c>
      <c r="AW79">
        <v>-434.59999999999127</v>
      </c>
      <c r="AX79">
        <v>-453.20000000000437</v>
      </c>
      <c r="AY79">
        <v>-593.19999999999709</v>
      </c>
      <c r="AZ79">
        <v>1138.7999999999956</v>
      </c>
      <c r="BA79">
        <v>-635.79999999999563</v>
      </c>
      <c r="BB79">
        <v>76</v>
      </c>
      <c r="BC79">
        <v>-614.19999999999709</v>
      </c>
      <c r="BD79">
        <v>20.400000000001455</v>
      </c>
      <c r="BE79">
        <v>999.79999999998836</v>
      </c>
      <c r="BF79">
        <v>-1121.4000000000015</v>
      </c>
      <c r="BG79">
        <v>1396.8000000000029</v>
      </c>
      <c r="BH79">
        <v>1107.7999999999956</v>
      </c>
      <c r="BI79">
        <v>622.19999999999709</v>
      </c>
      <c r="BJ79">
        <v>545</v>
      </c>
      <c r="BK79">
        <v>285.39999999999418</v>
      </c>
      <c r="BL79">
        <v>3028.3999999999942</v>
      </c>
      <c r="BM79">
        <v>-16</v>
      </c>
      <c r="BN79">
        <v>722</v>
      </c>
      <c r="BO79">
        <v>-859.20000000001164</v>
      </c>
      <c r="BP79">
        <v>-348</v>
      </c>
      <c r="BQ79">
        <v>-172</v>
      </c>
      <c r="BR79">
        <v>-1580.5999999999913</v>
      </c>
      <c r="BS79">
        <v>-294.19999999999709</v>
      </c>
      <c r="BT79">
        <v>655.60000000000582</v>
      </c>
      <c r="BU79">
        <v>477.80000000000291</v>
      </c>
      <c r="BV79">
        <v>462.59999999999127</v>
      </c>
      <c r="BW79">
        <v>56.400000000001455</v>
      </c>
      <c r="BX79">
        <v>91</v>
      </c>
      <c r="BY79">
        <v>-614.79999999999563</v>
      </c>
      <c r="BZ79">
        <v>2503.3999999999942</v>
      </c>
      <c r="CA79">
        <v>-768.40000000000146</v>
      </c>
      <c r="CB79">
        <v>-495.60000000000582</v>
      </c>
      <c r="CC79">
        <v>198</v>
      </c>
      <c r="CD79">
        <v>367.40000000000146</v>
      </c>
      <c r="CE79">
        <v>-146</v>
      </c>
      <c r="CF79">
        <v>341.80000000000291</v>
      </c>
      <c r="CG79">
        <v>575.80000000000291</v>
      </c>
      <c r="CH79">
        <v>-265.20000000001164</v>
      </c>
      <c r="CI79">
        <v>2020.4000000000015</v>
      </c>
      <c r="CJ79">
        <v>161.40000000000146</v>
      </c>
      <c r="CK79">
        <v>1194.8000000000029</v>
      </c>
      <c r="CL79">
        <v>-59.80000000000291</v>
      </c>
      <c r="CM79">
        <v>-55.600000000002183</v>
      </c>
      <c r="CN79">
        <v>-539.80000000000291</v>
      </c>
      <c r="CO79">
        <v>-714.40000000000873</v>
      </c>
      <c r="CP79">
        <v>-690.19999999999709</v>
      </c>
      <c r="CQ79">
        <v>-63.200000000004366</v>
      </c>
      <c r="CR79">
        <v>199.79999999999563</v>
      </c>
      <c r="CS79">
        <v>388.80000000000291</v>
      </c>
      <c r="CT79">
        <v>1018.5999999999913</v>
      </c>
      <c r="CU79">
        <v>873.79999999999563</v>
      </c>
      <c r="CV79">
        <v>254.40000000000146</v>
      </c>
      <c r="CW79">
        <v>94.600000000005821</v>
      </c>
      <c r="CY79">
        <f t="shared" si="4"/>
        <v>-78.084000000000486</v>
      </c>
      <c r="CZ79">
        <f t="shared" si="5"/>
        <v>808.33999999999946</v>
      </c>
    </row>
    <row r="80" spans="2:104" x14ac:dyDescent="0.25">
      <c r="B80">
        <v>29.600000000005821</v>
      </c>
      <c r="C80">
        <v>-971.80000000000291</v>
      </c>
      <c r="D80">
        <v>-58.599999999998545</v>
      </c>
      <c r="E80">
        <v>74.599999999998545</v>
      </c>
      <c r="F80">
        <v>1155</v>
      </c>
      <c r="G80">
        <v>593.40000000000146</v>
      </c>
      <c r="H80">
        <v>-2463.6000000000058</v>
      </c>
      <c r="I80">
        <v>48.19999999999709</v>
      </c>
      <c r="J80">
        <v>1443.7999999999956</v>
      </c>
      <c r="K80">
        <v>-1442.1999999999971</v>
      </c>
      <c r="L80">
        <v>-134.19999999999709</v>
      </c>
      <c r="M80">
        <v>-72.599999999991269</v>
      </c>
      <c r="N80">
        <v>431.79999999999563</v>
      </c>
      <c r="O80">
        <v>-724.39999999999418</v>
      </c>
      <c r="P80">
        <v>447.59999999999854</v>
      </c>
      <c r="Q80">
        <v>2.6000000000058208</v>
      </c>
      <c r="R80">
        <v>-235.40000000000146</v>
      </c>
      <c r="S80">
        <v>-2027.4000000000015</v>
      </c>
      <c r="T80">
        <v>-732</v>
      </c>
      <c r="U80">
        <v>-225.79999999998836</v>
      </c>
      <c r="V80">
        <v>194</v>
      </c>
      <c r="W80">
        <v>-217</v>
      </c>
      <c r="X80">
        <v>250</v>
      </c>
      <c r="Y80">
        <v>-717.19999999999709</v>
      </c>
      <c r="Z80">
        <v>-848</v>
      </c>
      <c r="AA80">
        <v>564.80000000000291</v>
      </c>
      <c r="AB80">
        <v>-1913.7999999999993</v>
      </c>
      <c r="AC80">
        <v>1036.6000000000058</v>
      </c>
      <c r="AD80">
        <v>739.19999999999709</v>
      </c>
      <c r="AE80">
        <v>235</v>
      </c>
      <c r="AF80">
        <v>-1082.4000000000015</v>
      </c>
      <c r="AG80">
        <v>-555.40000000000146</v>
      </c>
      <c r="AH80">
        <v>828</v>
      </c>
      <c r="AI80">
        <v>190.19999999999709</v>
      </c>
      <c r="AJ80">
        <v>1819.5999999999985</v>
      </c>
      <c r="AK80">
        <v>1548.1999999999971</v>
      </c>
      <c r="AL80">
        <v>-487.59999999999854</v>
      </c>
      <c r="AM80">
        <v>-1279.4000000000087</v>
      </c>
      <c r="AN80">
        <v>932.79999999999563</v>
      </c>
      <c r="AO80">
        <v>374.80000000000291</v>
      </c>
      <c r="AP80">
        <v>-155.40000000000146</v>
      </c>
      <c r="AQ80">
        <v>73.799999999995634</v>
      </c>
      <c r="AR80">
        <v>156.80000000000291</v>
      </c>
      <c r="AS80">
        <v>667.40000000000873</v>
      </c>
      <c r="AT80">
        <v>-1491</v>
      </c>
      <c r="AU80">
        <v>-372.19999999999709</v>
      </c>
      <c r="AV80">
        <v>-367.80000000000291</v>
      </c>
      <c r="AW80">
        <v>-935.40000000000873</v>
      </c>
      <c r="AX80">
        <v>-747.79999999999563</v>
      </c>
      <c r="AY80">
        <v>-67.80000000000291</v>
      </c>
      <c r="AZ80">
        <v>-447.19999999999709</v>
      </c>
      <c r="BA80">
        <v>619.59999999999854</v>
      </c>
      <c r="BB80">
        <v>-494.59999999999854</v>
      </c>
      <c r="BC80">
        <v>-30.599999999998545</v>
      </c>
      <c r="BD80">
        <v>-270.80000000000291</v>
      </c>
      <c r="BE80">
        <v>-2031</v>
      </c>
      <c r="BF80">
        <v>-398</v>
      </c>
      <c r="BG80">
        <v>-173.59999999999854</v>
      </c>
      <c r="BH80">
        <v>-145.79999999999563</v>
      </c>
      <c r="BI80">
        <v>1331.6000000000058</v>
      </c>
      <c r="BJ80">
        <v>121.80000000000291</v>
      </c>
      <c r="BK80">
        <v>1502.6000000000058</v>
      </c>
      <c r="BL80">
        <v>-955.19999999999709</v>
      </c>
      <c r="BM80">
        <v>-255.19999999999709</v>
      </c>
      <c r="BN80">
        <v>-420.60000000000582</v>
      </c>
      <c r="BO80">
        <v>-661.19999999999709</v>
      </c>
      <c r="BP80">
        <v>-538.19999999999709</v>
      </c>
      <c r="BQ80">
        <v>-551</v>
      </c>
      <c r="BR80">
        <v>-367.19999999999709</v>
      </c>
      <c r="BS80">
        <v>-1187.1999999999971</v>
      </c>
      <c r="BT80">
        <v>511.39999999999418</v>
      </c>
      <c r="BU80">
        <v>-577</v>
      </c>
      <c r="BV80">
        <v>921.60000000000582</v>
      </c>
      <c r="BW80">
        <v>1716.4000000000015</v>
      </c>
      <c r="BX80">
        <v>-604.59999999999854</v>
      </c>
      <c r="BY80">
        <v>666.99999999999272</v>
      </c>
      <c r="BZ80">
        <v>-276.59999999999854</v>
      </c>
      <c r="CA80">
        <v>193.80000000000291</v>
      </c>
      <c r="CB80">
        <v>1318.1999999999971</v>
      </c>
      <c r="CC80">
        <v>419.20000000000437</v>
      </c>
      <c r="CD80">
        <v>383.59999999999854</v>
      </c>
      <c r="CE80">
        <v>-1090.1999999999971</v>
      </c>
      <c r="CF80">
        <v>437.80000000000291</v>
      </c>
      <c r="CG80">
        <v>-1409.1999999999971</v>
      </c>
      <c r="CH80">
        <v>-848</v>
      </c>
      <c r="CI80">
        <v>851.19999999999709</v>
      </c>
      <c r="CJ80">
        <v>1179</v>
      </c>
      <c r="CK80">
        <v>-2002.6000000000058</v>
      </c>
      <c r="CL80">
        <v>-1087.4000000000015</v>
      </c>
      <c r="CM80">
        <v>36</v>
      </c>
      <c r="CN80">
        <v>571.80000000000291</v>
      </c>
      <c r="CO80">
        <v>110.60000000000582</v>
      </c>
      <c r="CP80">
        <v>-362.20000000000437</v>
      </c>
      <c r="CQ80">
        <v>758</v>
      </c>
      <c r="CR80">
        <v>450.80000000000291</v>
      </c>
      <c r="CS80">
        <v>2056.1999999999971</v>
      </c>
      <c r="CT80">
        <v>1395.4000000000087</v>
      </c>
      <c r="CU80">
        <v>-134.79999999999563</v>
      </c>
      <c r="CV80">
        <v>1349.1999999999971</v>
      </c>
      <c r="CW80">
        <v>-141</v>
      </c>
      <c r="CY80">
        <f t="shared" si="4"/>
        <v>-50.46599999999944</v>
      </c>
      <c r="CZ80">
        <f t="shared" si="5"/>
        <v>705.27800000000002</v>
      </c>
    </row>
    <row r="81" spans="2:104" x14ac:dyDescent="0.25">
      <c r="B81">
        <v>-43</v>
      </c>
      <c r="C81">
        <v>893.60000000000582</v>
      </c>
      <c r="D81">
        <v>-886.40000000000146</v>
      </c>
      <c r="E81">
        <v>-212.59999999999854</v>
      </c>
      <c r="F81">
        <v>486.80000000000291</v>
      </c>
      <c r="G81">
        <v>-522.19999999999709</v>
      </c>
      <c r="H81">
        <v>-1598.8000000000029</v>
      </c>
      <c r="I81">
        <v>-226.60000000000582</v>
      </c>
      <c r="J81">
        <v>-116</v>
      </c>
      <c r="K81">
        <v>-348.40000000000146</v>
      </c>
      <c r="L81">
        <v>-1310.8000000000029</v>
      </c>
      <c r="M81">
        <v>163.19999999999709</v>
      </c>
      <c r="N81">
        <v>-439.40000000000146</v>
      </c>
      <c r="O81">
        <v>-2407.2000000000044</v>
      </c>
      <c r="P81">
        <v>-919</v>
      </c>
      <c r="Q81">
        <v>-238.60000000000582</v>
      </c>
      <c r="R81">
        <v>512</v>
      </c>
      <c r="S81">
        <v>-1035.8000000000029</v>
      </c>
      <c r="T81">
        <v>186.80000000000291</v>
      </c>
      <c r="U81">
        <v>-18.600000000005821</v>
      </c>
      <c r="V81">
        <v>873</v>
      </c>
      <c r="W81">
        <v>-1678.4000000000015</v>
      </c>
      <c r="X81">
        <v>-567.40000000000146</v>
      </c>
      <c r="Y81">
        <v>212.80000000000291</v>
      </c>
      <c r="Z81">
        <v>-68.80000000000291</v>
      </c>
      <c r="AA81">
        <v>74.599999999991269</v>
      </c>
      <c r="AB81">
        <v>-1153</v>
      </c>
      <c r="AC81">
        <v>-70.600000000005821</v>
      </c>
      <c r="AD81">
        <v>-1359.7999999999956</v>
      </c>
      <c r="AE81">
        <v>-45</v>
      </c>
      <c r="AF81">
        <v>1008.8000000000029</v>
      </c>
      <c r="AG81">
        <v>-158.19999999999709</v>
      </c>
      <c r="AH81">
        <v>-1559</v>
      </c>
      <c r="AI81">
        <v>1134.2000000000044</v>
      </c>
      <c r="AJ81">
        <v>-1663.8000000000029</v>
      </c>
      <c r="AK81">
        <v>705</v>
      </c>
      <c r="AL81">
        <v>-1580.5999999999985</v>
      </c>
      <c r="AM81">
        <v>650.40000000000873</v>
      </c>
      <c r="AN81">
        <v>1038</v>
      </c>
      <c r="AO81">
        <v>613.80000000000291</v>
      </c>
      <c r="AP81">
        <v>-2242.4000000000015</v>
      </c>
      <c r="AQ81">
        <v>-1099</v>
      </c>
      <c r="AR81">
        <v>362.19999999999709</v>
      </c>
      <c r="AS81">
        <v>531</v>
      </c>
      <c r="AT81">
        <v>-713.80000000000291</v>
      </c>
      <c r="AU81">
        <v>779.79999999999563</v>
      </c>
      <c r="AV81">
        <v>-822.19999999999709</v>
      </c>
      <c r="AW81">
        <v>973.80000000000291</v>
      </c>
      <c r="AX81">
        <v>127</v>
      </c>
      <c r="AY81">
        <v>-1158.1999999999971</v>
      </c>
      <c r="AZ81">
        <v>-77.80000000000291</v>
      </c>
      <c r="BA81">
        <v>600</v>
      </c>
      <c r="BB81">
        <v>-1105.1999999999971</v>
      </c>
      <c r="BC81">
        <v>-1614.6000000000058</v>
      </c>
      <c r="BD81">
        <v>1775.1999999999971</v>
      </c>
      <c r="BE81">
        <v>2401.8000000000029</v>
      </c>
      <c r="BF81">
        <v>-1945.4000000000015</v>
      </c>
      <c r="BG81">
        <v>845.19999999999709</v>
      </c>
      <c r="BH81">
        <v>551.39999999999418</v>
      </c>
      <c r="BI81">
        <v>-1039</v>
      </c>
      <c r="BJ81">
        <v>-34.80000000000291</v>
      </c>
      <c r="BK81">
        <v>-1080.1999999999971</v>
      </c>
      <c r="BL81">
        <v>-14.600000000005821</v>
      </c>
      <c r="BM81">
        <v>-355.19999999999709</v>
      </c>
      <c r="BN81">
        <v>-771.80000000000291</v>
      </c>
      <c r="BO81">
        <v>803.60000000000582</v>
      </c>
      <c r="BP81">
        <v>1135.3999999999942</v>
      </c>
      <c r="BQ81">
        <v>-119.19999999999709</v>
      </c>
      <c r="BR81">
        <v>-598.20000000001164</v>
      </c>
      <c r="BS81">
        <v>3004.3999999999942</v>
      </c>
      <c r="BT81">
        <v>-1619.5999999999913</v>
      </c>
      <c r="BU81">
        <v>1975.5999999999985</v>
      </c>
      <c r="BV81">
        <v>-2210.8000000000029</v>
      </c>
      <c r="BW81">
        <v>283</v>
      </c>
      <c r="BX81">
        <v>126.20000000000437</v>
      </c>
      <c r="BY81">
        <v>-2599.7999999999956</v>
      </c>
      <c r="BZ81">
        <v>1953.8000000000029</v>
      </c>
      <c r="CA81">
        <v>-935</v>
      </c>
      <c r="CB81">
        <v>493.20000000001164</v>
      </c>
      <c r="CC81">
        <v>1914</v>
      </c>
      <c r="CD81">
        <v>-1417</v>
      </c>
      <c r="CE81">
        <v>259.59999999999127</v>
      </c>
      <c r="CF81">
        <v>-1038.6000000000058</v>
      </c>
      <c r="CG81">
        <v>1400.1999999999971</v>
      </c>
      <c r="CH81">
        <v>-840.39999999999418</v>
      </c>
      <c r="CI81">
        <v>1684.4000000000015</v>
      </c>
      <c r="CJ81">
        <v>-529.60000000000582</v>
      </c>
      <c r="CK81">
        <v>601.19999999999709</v>
      </c>
      <c r="CL81">
        <v>-646.19999999999709</v>
      </c>
      <c r="CM81">
        <v>1020.3999999999978</v>
      </c>
      <c r="CN81">
        <v>1211.1999999999971</v>
      </c>
      <c r="CO81">
        <v>-258</v>
      </c>
      <c r="CP81">
        <v>-417.59999999999854</v>
      </c>
      <c r="CQ81">
        <v>-521</v>
      </c>
      <c r="CR81">
        <v>-1617.5999999999985</v>
      </c>
      <c r="CS81">
        <v>-537.40000000000146</v>
      </c>
      <c r="CT81">
        <v>1503.5999999999913</v>
      </c>
      <c r="CU81">
        <v>982.59999999999854</v>
      </c>
      <c r="CV81">
        <v>-1402.1999999999971</v>
      </c>
      <c r="CW81">
        <v>1606.5999999999913</v>
      </c>
      <c r="CY81">
        <f t="shared" si="4"/>
        <v>-121.51000000000062</v>
      </c>
      <c r="CZ81">
        <f t="shared" si="5"/>
        <v>910.69800000000021</v>
      </c>
    </row>
    <row r="82" spans="2:104" x14ac:dyDescent="0.25">
      <c r="B82">
        <v>-22</v>
      </c>
      <c r="C82">
        <v>-720.80000000000291</v>
      </c>
      <c r="D82">
        <v>-193.19999999999709</v>
      </c>
      <c r="E82">
        <v>431.40000000000146</v>
      </c>
      <c r="F82">
        <v>209.19999999999709</v>
      </c>
      <c r="G82">
        <v>1995.9999999999927</v>
      </c>
      <c r="H82">
        <v>-401.39999999999418</v>
      </c>
      <c r="I82">
        <v>-1320.3999999999942</v>
      </c>
      <c r="J82">
        <v>-181.59999999999854</v>
      </c>
      <c r="K82">
        <v>907.59999999999854</v>
      </c>
      <c r="L82">
        <v>-727.40000000000146</v>
      </c>
      <c r="M82">
        <v>-1100.4000000000015</v>
      </c>
      <c r="N82">
        <v>395.40000000000146</v>
      </c>
      <c r="O82">
        <v>-1051</v>
      </c>
      <c r="P82">
        <v>-149.59999999999854</v>
      </c>
      <c r="Q82">
        <v>-10.599999999998545</v>
      </c>
      <c r="R82">
        <v>-170.59999999999854</v>
      </c>
      <c r="S82">
        <v>-8.5999999999985448</v>
      </c>
      <c r="T82">
        <v>576.80000000000291</v>
      </c>
      <c r="U82">
        <v>-824.80000000000291</v>
      </c>
      <c r="V82">
        <v>-211</v>
      </c>
      <c r="W82">
        <v>606.20000000000437</v>
      </c>
      <c r="X82">
        <v>-536</v>
      </c>
      <c r="Y82">
        <v>-178.80000000000291</v>
      </c>
      <c r="Z82">
        <v>307.80000000000291</v>
      </c>
      <c r="AA82">
        <v>25.80000000000291</v>
      </c>
      <c r="AB82">
        <v>-71.200000000000728</v>
      </c>
      <c r="AC82">
        <v>-1406</v>
      </c>
      <c r="AD82">
        <v>532.40000000000146</v>
      </c>
      <c r="AE82">
        <v>-1106.6000000000058</v>
      </c>
      <c r="AF82">
        <v>57.80000000000291</v>
      </c>
      <c r="AG82">
        <v>523.80000000000291</v>
      </c>
      <c r="AH82">
        <v>511.60000000000582</v>
      </c>
      <c r="AI82">
        <v>444.59999999999854</v>
      </c>
      <c r="AJ82">
        <v>-1361.3999999999942</v>
      </c>
      <c r="AK82">
        <v>-331.40000000000146</v>
      </c>
      <c r="AL82">
        <v>-521.80000000000291</v>
      </c>
      <c r="AM82">
        <v>354.79999999998836</v>
      </c>
      <c r="AN82">
        <v>-1629</v>
      </c>
      <c r="AO82">
        <v>-1584.2000000000116</v>
      </c>
      <c r="AP82">
        <v>97.80000000000291</v>
      </c>
      <c r="AQ82">
        <v>791.20000000000437</v>
      </c>
      <c r="AR82">
        <v>221</v>
      </c>
      <c r="AS82">
        <v>-1502.1999999999971</v>
      </c>
      <c r="AT82">
        <v>-652</v>
      </c>
      <c r="AU82">
        <v>806.20000000000437</v>
      </c>
      <c r="AV82">
        <v>110</v>
      </c>
      <c r="AW82">
        <v>-1130.5999999999985</v>
      </c>
      <c r="AX82">
        <v>230.79999999999563</v>
      </c>
      <c r="AY82">
        <v>2427.1999999999971</v>
      </c>
      <c r="AZ82">
        <v>-2145</v>
      </c>
      <c r="BA82">
        <v>-391.59999999999854</v>
      </c>
      <c r="BB82">
        <v>2343.5999999999985</v>
      </c>
      <c r="BC82">
        <v>2208.2000000000044</v>
      </c>
      <c r="BD82">
        <v>671.80000000000291</v>
      </c>
      <c r="BE82">
        <v>313.40000000000873</v>
      </c>
      <c r="BF82">
        <v>595</v>
      </c>
      <c r="BG82">
        <v>909.40000000000146</v>
      </c>
      <c r="BH82">
        <v>-772.39999999999418</v>
      </c>
      <c r="BI82">
        <v>70.600000000005821</v>
      </c>
      <c r="BJ82">
        <v>-106.19999999999709</v>
      </c>
      <c r="BK82">
        <v>93.599999999991269</v>
      </c>
      <c r="BL82">
        <v>-419.79999999998836</v>
      </c>
      <c r="BM82">
        <v>623.39999999999418</v>
      </c>
      <c r="BN82">
        <v>315.80000000000291</v>
      </c>
      <c r="BO82">
        <v>741.80000000000291</v>
      </c>
      <c r="BP82">
        <v>-1278.3999999999942</v>
      </c>
      <c r="BQ82">
        <v>884.79999999999563</v>
      </c>
      <c r="BR82">
        <v>668.40000000000873</v>
      </c>
      <c r="BS82">
        <v>815.60000000000582</v>
      </c>
      <c r="BT82">
        <v>-245.19999999999709</v>
      </c>
      <c r="BU82">
        <v>-549.80000000000291</v>
      </c>
      <c r="BV82">
        <v>181.60000000000582</v>
      </c>
      <c r="BW82">
        <v>2323.4000000000015</v>
      </c>
      <c r="BX82">
        <v>-381</v>
      </c>
      <c r="BY82">
        <v>1660.5999999999985</v>
      </c>
      <c r="BZ82">
        <v>-1885.5999999999985</v>
      </c>
      <c r="CA82">
        <v>81</v>
      </c>
      <c r="CB82">
        <v>-1781.4000000000087</v>
      </c>
      <c r="CC82">
        <v>1058.1999999999971</v>
      </c>
      <c r="CD82">
        <v>-1011.5999999999985</v>
      </c>
      <c r="CE82">
        <v>1418.8000000000029</v>
      </c>
      <c r="CF82">
        <v>937.80000000000291</v>
      </c>
      <c r="CG82">
        <v>400.19999999999709</v>
      </c>
      <c r="CH82">
        <v>390.19999999999709</v>
      </c>
      <c r="CI82">
        <v>-37</v>
      </c>
      <c r="CJ82">
        <v>644.40000000000146</v>
      </c>
      <c r="CK82">
        <v>1096.6000000000058</v>
      </c>
      <c r="CL82">
        <v>-1063.5999999999985</v>
      </c>
      <c r="CM82">
        <v>-100.19999999999709</v>
      </c>
      <c r="CN82">
        <v>-361.60000000000582</v>
      </c>
      <c r="CO82">
        <v>8.6000000000058208</v>
      </c>
      <c r="CP82">
        <v>631</v>
      </c>
      <c r="CQ82">
        <v>117.20000000000437</v>
      </c>
      <c r="CR82">
        <v>-1161.4000000000015</v>
      </c>
      <c r="CS82">
        <v>55.200000000004366</v>
      </c>
      <c r="CT82">
        <v>125</v>
      </c>
      <c r="CU82">
        <v>260</v>
      </c>
      <c r="CV82">
        <v>1832.5999999999985</v>
      </c>
      <c r="CW82">
        <v>-441.19999999999709</v>
      </c>
      <c r="CY82">
        <f t="shared" si="4"/>
        <v>38.056000000000751</v>
      </c>
      <c r="CZ82">
        <f t="shared" si="5"/>
        <v>702.80800000000056</v>
      </c>
    </row>
    <row r="83" spans="2:104" x14ac:dyDescent="0.25">
      <c r="B83">
        <v>-1576.2000000000116</v>
      </c>
      <c r="C83">
        <v>282.39999999999418</v>
      </c>
      <c r="D83">
        <v>1428.1999999999971</v>
      </c>
      <c r="E83">
        <v>-534.80000000000291</v>
      </c>
      <c r="F83">
        <v>259</v>
      </c>
      <c r="G83">
        <v>-64</v>
      </c>
      <c r="H83">
        <v>-842.60000000000582</v>
      </c>
      <c r="I83">
        <v>-940</v>
      </c>
      <c r="J83">
        <v>-525.40000000000146</v>
      </c>
      <c r="K83">
        <v>-1106.7999999999956</v>
      </c>
      <c r="L83">
        <v>1190.8000000000029</v>
      </c>
      <c r="M83">
        <v>8.5999999999985448</v>
      </c>
      <c r="N83">
        <v>1798.8000000000029</v>
      </c>
      <c r="O83">
        <v>1085.4000000000015</v>
      </c>
      <c r="P83">
        <v>218</v>
      </c>
      <c r="Q83">
        <v>-662</v>
      </c>
      <c r="R83">
        <v>-242.59999999999854</v>
      </c>
      <c r="S83">
        <v>-1356.5999999999985</v>
      </c>
      <c r="T83">
        <v>-2147.1999999999971</v>
      </c>
      <c r="U83">
        <v>1403.4000000000087</v>
      </c>
      <c r="V83">
        <v>1942</v>
      </c>
      <c r="W83">
        <v>1081.7999999999956</v>
      </c>
      <c r="X83">
        <v>-847.19999999999709</v>
      </c>
      <c r="Y83">
        <v>1718.4000000000015</v>
      </c>
      <c r="Z83">
        <v>-1342.5999999999985</v>
      </c>
      <c r="AA83">
        <v>-1892.1999999999971</v>
      </c>
      <c r="AB83">
        <v>1189.6000000000022</v>
      </c>
      <c r="AC83">
        <v>-157.39999999999418</v>
      </c>
      <c r="AD83">
        <v>486</v>
      </c>
      <c r="AE83">
        <v>820</v>
      </c>
      <c r="AF83">
        <v>68</v>
      </c>
      <c r="AG83">
        <v>-570.40000000000146</v>
      </c>
      <c r="AH83">
        <v>915.19999999999709</v>
      </c>
      <c r="AI83">
        <v>1030.5999999999985</v>
      </c>
      <c r="AJ83">
        <v>214.19999999999709</v>
      </c>
      <c r="AK83">
        <v>60.400000000001455</v>
      </c>
      <c r="AL83">
        <v>177.20000000000437</v>
      </c>
      <c r="AM83">
        <v>-1428.7999999999884</v>
      </c>
      <c r="AN83">
        <v>-545.39999999999418</v>
      </c>
      <c r="AO83">
        <v>-58</v>
      </c>
      <c r="AP83">
        <v>143.79999999999563</v>
      </c>
      <c r="AQ83">
        <v>324</v>
      </c>
      <c r="AR83">
        <v>61.400000000001455</v>
      </c>
      <c r="AS83">
        <v>2310.3999999999942</v>
      </c>
      <c r="AT83">
        <v>1008.6000000000058</v>
      </c>
      <c r="AU83">
        <v>-2221.4000000000015</v>
      </c>
      <c r="AV83">
        <v>1381.8000000000029</v>
      </c>
      <c r="AW83">
        <v>231.59999999999854</v>
      </c>
      <c r="AX83">
        <v>-769</v>
      </c>
      <c r="AY83">
        <v>1414.6000000000058</v>
      </c>
      <c r="AZ83">
        <v>528.20000000000437</v>
      </c>
      <c r="BA83">
        <v>333.59999999999854</v>
      </c>
      <c r="BB83">
        <v>1574</v>
      </c>
      <c r="BC83">
        <v>-1656.2000000000044</v>
      </c>
      <c r="BD83">
        <v>64.80000000000291</v>
      </c>
      <c r="BE83">
        <v>1470.7999999999884</v>
      </c>
      <c r="BF83">
        <v>727.40000000000146</v>
      </c>
      <c r="BG83">
        <v>884.59999999999854</v>
      </c>
      <c r="BH83">
        <v>262.39999999999418</v>
      </c>
      <c r="BI83">
        <v>-659.80000000000291</v>
      </c>
      <c r="BJ83">
        <v>-517</v>
      </c>
      <c r="BK83">
        <v>-2342.1999999999971</v>
      </c>
      <c r="BL83">
        <v>1722</v>
      </c>
      <c r="BM83">
        <v>-1885</v>
      </c>
      <c r="BN83">
        <v>-28.19999999999709</v>
      </c>
      <c r="BO83">
        <v>-128</v>
      </c>
      <c r="BP83">
        <v>822.19999999999709</v>
      </c>
      <c r="BQ83">
        <v>-1073.1999999999971</v>
      </c>
      <c r="BR83">
        <v>1432.8000000000029</v>
      </c>
      <c r="BS83">
        <v>583.59999999999854</v>
      </c>
      <c r="BT83">
        <v>-145.60000000000582</v>
      </c>
      <c r="BU83">
        <v>-687.59999999999854</v>
      </c>
      <c r="BV83">
        <v>982.39999999999418</v>
      </c>
      <c r="BW83">
        <v>-697.40000000000146</v>
      </c>
      <c r="BX83">
        <v>848.39999999999418</v>
      </c>
      <c r="BY83">
        <v>-322.59999999999854</v>
      </c>
      <c r="BZ83">
        <v>457.59999999999854</v>
      </c>
      <c r="CA83">
        <v>864.79999999999563</v>
      </c>
      <c r="CB83">
        <v>-450.39999999999418</v>
      </c>
      <c r="CC83">
        <v>330.40000000000146</v>
      </c>
      <c r="CD83">
        <v>1005.8000000000029</v>
      </c>
      <c r="CE83">
        <v>1333</v>
      </c>
      <c r="CF83">
        <v>-1170.8000000000029</v>
      </c>
      <c r="CG83">
        <v>-1071.1999999999971</v>
      </c>
      <c r="CH83">
        <v>704.80000000000291</v>
      </c>
      <c r="CI83">
        <v>-384.80000000000291</v>
      </c>
      <c r="CJ83">
        <v>-382.19999999999709</v>
      </c>
      <c r="CK83">
        <v>1147.6000000000058</v>
      </c>
      <c r="CL83">
        <v>-514.80000000000291</v>
      </c>
      <c r="CM83">
        <v>1756.8000000000029</v>
      </c>
      <c r="CN83">
        <v>240</v>
      </c>
      <c r="CO83">
        <v>261</v>
      </c>
      <c r="CP83">
        <v>284.59999999999854</v>
      </c>
      <c r="CQ83">
        <v>-157.80000000000291</v>
      </c>
      <c r="CR83">
        <v>21</v>
      </c>
      <c r="CS83">
        <v>-1499</v>
      </c>
      <c r="CT83">
        <v>1134.6000000000058</v>
      </c>
      <c r="CU83">
        <v>-207</v>
      </c>
      <c r="CV83">
        <v>-255</v>
      </c>
      <c r="CW83">
        <v>637</v>
      </c>
      <c r="CY83">
        <f t="shared" si="4"/>
        <v>106.04000000000011</v>
      </c>
      <c r="CZ83">
        <f t="shared" si="5"/>
        <v>827.36799999999971</v>
      </c>
    </row>
    <row r="84" spans="2:104" x14ac:dyDescent="0.25">
      <c r="B84">
        <v>-229.79999999998836</v>
      </c>
      <c r="C84">
        <v>-2417.8000000000029</v>
      </c>
      <c r="D84">
        <v>960.80000000000291</v>
      </c>
      <c r="E84">
        <v>1368.8000000000029</v>
      </c>
      <c r="F84">
        <v>1168.1999999999971</v>
      </c>
      <c r="G84">
        <v>170</v>
      </c>
      <c r="H84">
        <v>-841.80000000000291</v>
      </c>
      <c r="I84">
        <v>340.59999999999854</v>
      </c>
      <c r="J84">
        <v>-845.79999999999563</v>
      </c>
      <c r="K84">
        <v>76.599999999998545</v>
      </c>
      <c r="L84">
        <v>1725.1999999999971</v>
      </c>
      <c r="M84">
        <v>1436.4000000000087</v>
      </c>
      <c r="N84">
        <v>1385.4000000000015</v>
      </c>
      <c r="O84">
        <v>335</v>
      </c>
      <c r="P84">
        <v>-487.80000000000291</v>
      </c>
      <c r="Q84">
        <v>-112.19999999999709</v>
      </c>
      <c r="R84">
        <v>-145.20000000000437</v>
      </c>
      <c r="S84">
        <v>688.40000000000146</v>
      </c>
      <c r="T84">
        <v>212.59999999999127</v>
      </c>
      <c r="U84">
        <v>490</v>
      </c>
      <c r="V84">
        <v>-381.40000000000146</v>
      </c>
      <c r="W84">
        <v>-1325.1999999999971</v>
      </c>
      <c r="X84">
        <v>1299.5999999999985</v>
      </c>
      <c r="Y84">
        <v>54.400000000001455</v>
      </c>
      <c r="Z84">
        <v>507.59999999999854</v>
      </c>
      <c r="AA84">
        <v>-8.4000000000087311</v>
      </c>
      <c r="AB84">
        <v>2797</v>
      </c>
      <c r="AC84">
        <v>1017.5999999999913</v>
      </c>
      <c r="AD84">
        <v>-180.20000000000437</v>
      </c>
      <c r="AE84">
        <v>-388.19999999999709</v>
      </c>
      <c r="AF84">
        <v>33.599999999998545</v>
      </c>
      <c r="AG84">
        <v>1023.5999999999985</v>
      </c>
      <c r="AH84">
        <v>769.19999999999709</v>
      </c>
      <c r="AI84">
        <v>493.59999999999854</v>
      </c>
      <c r="AJ84">
        <v>1025.5999999999985</v>
      </c>
      <c r="AK84">
        <v>151.19999999999709</v>
      </c>
      <c r="AL84">
        <v>-493.80000000000291</v>
      </c>
      <c r="AM84">
        <v>-536.60000000000582</v>
      </c>
      <c r="AN84">
        <v>-1572.2000000000044</v>
      </c>
      <c r="AO84">
        <v>904</v>
      </c>
      <c r="AP84">
        <v>-972.79999999999563</v>
      </c>
      <c r="AQ84">
        <v>941.19999999999709</v>
      </c>
      <c r="AR84">
        <v>-375</v>
      </c>
      <c r="AS84">
        <v>-398.80000000000291</v>
      </c>
      <c r="AT84">
        <v>356.59999999999854</v>
      </c>
      <c r="AU84">
        <v>-741.59999999999854</v>
      </c>
      <c r="AV84">
        <v>-204.40000000000873</v>
      </c>
      <c r="AW84">
        <v>-572.19999999999709</v>
      </c>
      <c r="AX84">
        <v>832.60000000000582</v>
      </c>
      <c r="AY84">
        <v>-1321.4000000000015</v>
      </c>
      <c r="AZ84">
        <v>-1665</v>
      </c>
      <c r="BA84">
        <v>553.80000000000291</v>
      </c>
      <c r="BB84">
        <v>-795</v>
      </c>
      <c r="BC84">
        <v>-417.59999999999854</v>
      </c>
      <c r="BD84">
        <v>1767.5999999999985</v>
      </c>
      <c r="BE84">
        <v>-297.19999999999709</v>
      </c>
      <c r="BF84">
        <v>-1076.5999999999985</v>
      </c>
      <c r="BG84">
        <v>188.80000000000291</v>
      </c>
      <c r="BH84">
        <v>-127.59999999999854</v>
      </c>
      <c r="BI84">
        <v>789</v>
      </c>
      <c r="BJ84">
        <v>-196.80000000000291</v>
      </c>
      <c r="BK84">
        <v>-197</v>
      </c>
      <c r="BL84">
        <v>-1084.6000000000058</v>
      </c>
      <c r="BM84">
        <v>-157.19999999999709</v>
      </c>
      <c r="BN84">
        <v>-1130.1999999999971</v>
      </c>
      <c r="BO84">
        <v>-552.80000000000291</v>
      </c>
      <c r="BP84">
        <v>78.600000000005821</v>
      </c>
      <c r="BQ84">
        <v>-422.59999999999854</v>
      </c>
      <c r="BR84">
        <v>717.19999999999709</v>
      </c>
      <c r="BS84">
        <v>233.79999999999563</v>
      </c>
      <c r="BT84">
        <v>-230.60000000000582</v>
      </c>
      <c r="BU84">
        <v>1240.1999999999971</v>
      </c>
      <c r="BV84">
        <v>110.40000000000873</v>
      </c>
      <c r="BW84">
        <v>742.59999999999854</v>
      </c>
      <c r="BX84">
        <v>-119.19999999999709</v>
      </c>
      <c r="BY84">
        <v>1228.4000000000015</v>
      </c>
      <c r="BZ84">
        <v>-1105.5999999999985</v>
      </c>
      <c r="CA84">
        <v>194</v>
      </c>
      <c r="CB84">
        <v>-595</v>
      </c>
      <c r="CC84">
        <v>-647</v>
      </c>
      <c r="CD84">
        <v>1007.1999999999971</v>
      </c>
      <c r="CE84">
        <v>-352.59999999999127</v>
      </c>
      <c r="CF84">
        <v>4.8000000000029104</v>
      </c>
      <c r="CG84">
        <v>1017.8000000000029</v>
      </c>
      <c r="CH84">
        <v>172.80000000000291</v>
      </c>
      <c r="CI84">
        <v>1775.4000000000015</v>
      </c>
      <c r="CJ84">
        <v>1830.4000000000015</v>
      </c>
      <c r="CK84">
        <v>-62.200000000011642</v>
      </c>
      <c r="CL84">
        <v>-2942.1999999999971</v>
      </c>
      <c r="CM84">
        <v>495.59999999999854</v>
      </c>
      <c r="CN84">
        <v>-355.39999999999418</v>
      </c>
      <c r="CO84">
        <v>-8.2000000000116415</v>
      </c>
      <c r="CP84">
        <v>-58.599999999998545</v>
      </c>
      <c r="CQ84">
        <v>-351.79999999999563</v>
      </c>
      <c r="CR84">
        <v>-284.80000000000291</v>
      </c>
      <c r="CS84">
        <v>168</v>
      </c>
      <c r="CT84">
        <v>2653</v>
      </c>
      <c r="CU84">
        <v>341.80000000000291</v>
      </c>
      <c r="CV84">
        <v>153.40000000000146</v>
      </c>
      <c r="CW84">
        <v>1058</v>
      </c>
      <c r="CY84">
        <f t="shared" si="4"/>
        <v>113.01999999999978</v>
      </c>
      <c r="CZ84">
        <f t="shared" si="5"/>
        <v>708.74</v>
      </c>
    </row>
    <row r="85" spans="2:104" x14ac:dyDescent="0.25">
      <c r="B85">
        <v>455</v>
      </c>
      <c r="C85">
        <v>1603.4000000000087</v>
      </c>
      <c r="D85">
        <v>-253.60000000000582</v>
      </c>
      <c r="E85">
        <v>-545</v>
      </c>
      <c r="F85">
        <v>561.60000000000582</v>
      </c>
      <c r="G85">
        <v>-421.79999999998836</v>
      </c>
      <c r="H85">
        <v>-913.59999999999127</v>
      </c>
      <c r="I85">
        <v>344.79999999999563</v>
      </c>
      <c r="J85">
        <v>-1505.6000000000058</v>
      </c>
      <c r="K85">
        <v>-593.80000000000291</v>
      </c>
      <c r="L85">
        <v>-818.19999999999709</v>
      </c>
      <c r="M85">
        <v>92.19999999999709</v>
      </c>
      <c r="N85">
        <v>152.79999999999563</v>
      </c>
      <c r="O85">
        <v>-81.599999999998545</v>
      </c>
      <c r="P85">
        <v>-729</v>
      </c>
      <c r="Q85">
        <v>-1206.8000000000029</v>
      </c>
      <c r="R85">
        <v>-262.79999999999563</v>
      </c>
      <c r="S85">
        <v>835.79999999999563</v>
      </c>
      <c r="T85">
        <v>647</v>
      </c>
      <c r="U85">
        <v>-1471.8000000000029</v>
      </c>
      <c r="V85">
        <v>-2586.8000000000029</v>
      </c>
      <c r="W85">
        <v>-2068.4000000000015</v>
      </c>
      <c r="X85">
        <v>268.59999999999854</v>
      </c>
      <c r="Y85">
        <v>-357.20000000000437</v>
      </c>
      <c r="Z85">
        <v>-318</v>
      </c>
      <c r="AA85">
        <v>859.40000000000873</v>
      </c>
      <c r="AB85">
        <v>264</v>
      </c>
      <c r="AC85">
        <v>-555.80000000000291</v>
      </c>
      <c r="AD85">
        <v>1729.8000000000029</v>
      </c>
      <c r="AE85">
        <v>844.19999999999709</v>
      </c>
      <c r="AF85">
        <v>-837.59999999999854</v>
      </c>
      <c r="AG85">
        <v>-245</v>
      </c>
      <c r="AH85">
        <v>-1480.8000000000029</v>
      </c>
      <c r="AI85">
        <v>-1224</v>
      </c>
      <c r="AJ85">
        <v>-140</v>
      </c>
      <c r="AK85">
        <v>-1524.5999999999985</v>
      </c>
      <c r="AL85">
        <v>-2124.1999999999971</v>
      </c>
      <c r="AM85">
        <v>-545.80000000000291</v>
      </c>
      <c r="AN85">
        <v>228.80000000000291</v>
      </c>
      <c r="AO85">
        <v>-1513.1999999999971</v>
      </c>
      <c r="AP85">
        <v>1789.1999999999971</v>
      </c>
      <c r="AQ85">
        <v>714.20000000000437</v>
      </c>
      <c r="AR85">
        <v>-2698.1999999999971</v>
      </c>
      <c r="AS85">
        <v>152.19999999999709</v>
      </c>
      <c r="AT85">
        <v>-1501.5999999999985</v>
      </c>
      <c r="AU85">
        <v>-1268.8000000000029</v>
      </c>
      <c r="AV85">
        <v>-852.39999999999418</v>
      </c>
      <c r="AW85">
        <v>100.59999999999854</v>
      </c>
      <c r="AX85">
        <v>1867.7999999999956</v>
      </c>
      <c r="AY85">
        <v>244.79999999999563</v>
      </c>
      <c r="AZ85">
        <v>488.59999999999854</v>
      </c>
      <c r="BA85">
        <v>-145.20000000000437</v>
      </c>
      <c r="BB85">
        <v>-1764.4000000000015</v>
      </c>
      <c r="BC85">
        <v>-1494.7999999999956</v>
      </c>
      <c r="BD85">
        <v>1337</v>
      </c>
      <c r="BE85">
        <v>-1381.8000000000029</v>
      </c>
      <c r="BF85">
        <v>526.79999999999563</v>
      </c>
      <c r="BG85">
        <v>-335.20000000000437</v>
      </c>
      <c r="BH85">
        <v>592.20000000000437</v>
      </c>
      <c r="BI85">
        <v>-355.80000000000291</v>
      </c>
      <c r="BJ85">
        <v>237.19999999999709</v>
      </c>
      <c r="BK85">
        <v>919.80000000000291</v>
      </c>
      <c r="BL85">
        <v>323.19999999999709</v>
      </c>
      <c r="BM85">
        <v>62</v>
      </c>
      <c r="BN85">
        <v>449.39999999999418</v>
      </c>
      <c r="BO85">
        <v>1387.8000000000029</v>
      </c>
      <c r="BP85">
        <v>-624</v>
      </c>
      <c r="BQ85">
        <v>1643.5999999999985</v>
      </c>
      <c r="BR85">
        <v>426.59999999999127</v>
      </c>
      <c r="BS85">
        <v>-1950</v>
      </c>
      <c r="BT85">
        <v>-700.19999999999709</v>
      </c>
      <c r="BU85">
        <v>999</v>
      </c>
      <c r="BV85">
        <v>-1523</v>
      </c>
      <c r="BW85">
        <v>938.59999999999854</v>
      </c>
      <c r="BX85">
        <v>-932.19999999999709</v>
      </c>
      <c r="BY85">
        <v>-91</v>
      </c>
      <c r="BZ85">
        <v>1287.7999999999956</v>
      </c>
      <c r="CA85">
        <v>152.40000000000146</v>
      </c>
      <c r="CB85">
        <v>567.19999999999709</v>
      </c>
      <c r="CC85">
        <v>1935.1999999999971</v>
      </c>
      <c r="CD85">
        <v>-227.80000000000291</v>
      </c>
      <c r="CE85">
        <v>-2204.4000000000087</v>
      </c>
      <c r="CF85">
        <v>2101.1999999999971</v>
      </c>
      <c r="CG85">
        <v>-1838.4000000000087</v>
      </c>
      <c r="CH85">
        <v>-8.4000000000087311</v>
      </c>
      <c r="CI85">
        <v>-982.80000000000291</v>
      </c>
      <c r="CJ85">
        <v>1926</v>
      </c>
      <c r="CK85">
        <v>2333.4000000000087</v>
      </c>
      <c r="CL85">
        <v>106.19999999999709</v>
      </c>
      <c r="CM85">
        <v>-444.59999999999854</v>
      </c>
      <c r="CN85">
        <v>258.80000000000291</v>
      </c>
      <c r="CO85">
        <v>-160.39999999999418</v>
      </c>
      <c r="CP85">
        <v>833.40000000000146</v>
      </c>
      <c r="CQ85">
        <v>-2000.6000000000058</v>
      </c>
      <c r="CR85">
        <v>1079.6000000000058</v>
      </c>
      <c r="CS85">
        <v>-469.59999999999854</v>
      </c>
      <c r="CT85">
        <v>656</v>
      </c>
      <c r="CU85">
        <v>-262.20000000000437</v>
      </c>
      <c r="CV85">
        <v>-103.80000000000291</v>
      </c>
      <c r="CW85">
        <v>-993.59999999999127</v>
      </c>
      <c r="CY85">
        <f t="shared" si="4"/>
        <v>-143.15000000000043</v>
      </c>
      <c r="CZ85">
        <f t="shared" si="5"/>
        <v>889.65400000000022</v>
      </c>
    </row>
    <row r="86" spans="2:104" x14ac:dyDescent="0.25">
      <c r="B86">
        <v>-708.40000000000873</v>
      </c>
      <c r="C86">
        <v>448.59999999999127</v>
      </c>
      <c r="D86">
        <v>-1529</v>
      </c>
      <c r="E86">
        <v>844.59999999999854</v>
      </c>
      <c r="F86">
        <v>480.19999999999709</v>
      </c>
      <c r="G86">
        <v>-1003.8000000000029</v>
      </c>
      <c r="H86">
        <v>226.19999999999709</v>
      </c>
      <c r="I86">
        <v>-215.39999999999418</v>
      </c>
      <c r="J86">
        <v>69.200000000004366</v>
      </c>
      <c r="K86">
        <v>-1061</v>
      </c>
      <c r="L86">
        <v>92.599999999998545</v>
      </c>
      <c r="M86">
        <v>330.19999999999709</v>
      </c>
      <c r="N86">
        <v>-1019</v>
      </c>
      <c r="O86">
        <v>681.40000000000146</v>
      </c>
      <c r="P86">
        <v>-633</v>
      </c>
      <c r="Q86">
        <v>-597.19999999999709</v>
      </c>
      <c r="R86">
        <v>-1318.2000000000044</v>
      </c>
      <c r="S86">
        <v>-710.39999999999418</v>
      </c>
      <c r="T86">
        <v>-1095.3999999999942</v>
      </c>
      <c r="U86">
        <v>1330.5999999999913</v>
      </c>
      <c r="V86">
        <v>467.60000000000582</v>
      </c>
      <c r="W86">
        <v>-922.79999999999563</v>
      </c>
      <c r="X86">
        <v>968.80000000000291</v>
      </c>
      <c r="Y86">
        <v>-358.59999999999854</v>
      </c>
      <c r="Z86">
        <v>-1941.4000000000015</v>
      </c>
      <c r="AA86">
        <v>743.80000000000291</v>
      </c>
      <c r="AB86">
        <v>-134</v>
      </c>
      <c r="AC86">
        <v>1585.8000000000029</v>
      </c>
      <c r="AD86">
        <v>100</v>
      </c>
      <c r="AE86">
        <v>908.60000000000582</v>
      </c>
      <c r="AF86">
        <v>720.59999999999854</v>
      </c>
      <c r="AG86">
        <v>-587</v>
      </c>
      <c r="AH86">
        <v>-460.39999999999418</v>
      </c>
      <c r="AI86">
        <v>-929.79999999999563</v>
      </c>
      <c r="AJ86">
        <v>253.20000000000437</v>
      </c>
      <c r="AK86">
        <v>-267.59999999999854</v>
      </c>
      <c r="AL86">
        <v>-3141.4000000000015</v>
      </c>
      <c r="AM86">
        <v>-171</v>
      </c>
      <c r="AN86">
        <v>-290</v>
      </c>
      <c r="AO86">
        <v>820.19999999999709</v>
      </c>
      <c r="AP86">
        <v>-1646.4000000000015</v>
      </c>
      <c r="AQ86">
        <v>-793.40000000000146</v>
      </c>
      <c r="AR86">
        <v>739</v>
      </c>
      <c r="AS86">
        <v>-376.19999999999709</v>
      </c>
      <c r="AT86">
        <v>454.19999999999709</v>
      </c>
      <c r="AU86">
        <v>-2665.7999999999956</v>
      </c>
      <c r="AV86">
        <v>-317.80000000000291</v>
      </c>
      <c r="AW86">
        <v>-1828.4000000000015</v>
      </c>
      <c r="AX86">
        <v>-66.599999999998545</v>
      </c>
      <c r="AY86">
        <v>562</v>
      </c>
      <c r="AZ86">
        <v>-477.80000000000291</v>
      </c>
      <c r="BA86">
        <v>1599.5999999999985</v>
      </c>
      <c r="BB86">
        <v>1817.5999999999985</v>
      </c>
      <c r="BC86">
        <v>-1837.2000000000044</v>
      </c>
      <c r="BD86">
        <v>-617.40000000000146</v>
      </c>
      <c r="BE86">
        <v>617.80000000000291</v>
      </c>
      <c r="BF86">
        <v>-938.19999999999709</v>
      </c>
      <c r="BG86">
        <v>14</v>
      </c>
      <c r="BH86">
        <v>-1013.6000000000058</v>
      </c>
      <c r="BI86">
        <v>391.60000000000582</v>
      </c>
      <c r="BJ86">
        <v>-59</v>
      </c>
      <c r="BK86">
        <v>951.80000000000291</v>
      </c>
      <c r="BL86">
        <v>-245.39999999999418</v>
      </c>
      <c r="BM86">
        <v>1349.8000000000029</v>
      </c>
      <c r="BN86">
        <v>1054.3999999999942</v>
      </c>
      <c r="BO86">
        <v>992.19999999999709</v>
      </c>
      <c r="BP86">
        <v>483</v>
      </c>
      <c r="BQ86">
        <v>1166.5999999999985</v>
      </c>
      <c r="BR86">
        <v>-804.39999999999418</v>
      </c>
      <c r="BS86">
        <v>181.40000000000146</v>
      </c>
      <c r="BT86">
        <v>157.19999999999709</v>
      </c>
      <c r="BU86">
        <v>-122.19999999999709</v>
      </c>
      <c r="BV86">
        <v>-187.40000000000873</v>
      </c>
      <c r="BW86">
        <v>-407.59999999999854</v>
      </c>
      <c r="BX86">
        <v>85</v>
      </c>
      <c r="BY86">
        <v>-179</v>
      </c>
      <c r="BZ86">
        <v>-571.40000000000146</v>
      </c>
      <c r="CA86">
        <v>-256</v>
      </c>
      <c r="CB86">
        <v>-2108</v>
      </c>
      <c r="CC86">
        <v>-1381.5999999999985</v>
      </c>
      <c r="CD86">
        <v>-476</v>
      </c>
      <c r="CE86">
        <v>-1141</v>
      </c>
      <c r="CF86">
        <v>-1017.5999999999985</v>
      </c>
      <c r="CG86">
        <v>-943.79999999998836</v>
      </c>
      <c r="CH86">
        <v>431.20000000001164</v>
      </c>
      <c r="CI86">
        <v>-59.399999999994179</v>
      </c>
      <c r="CJ86">
        <v>-104.80000000000291</v>
      </c>
      <c r="CK86">
        <v>1160.1999999999971</v>
      </c>
      <c r="CL86">
        <v>471</v>
      </c>
      <c r="CM86">
        <v>-867.80000000000291</v>
      </c>
      <c r="CN86">
        <v>2581</v>
      </c>
      <c r="CO86">
        <v>108.39999999999418</v>
      </c>
      <c r="CP86">
        <v>853</v>
      </c>
      <c r="CQ86">
        <v>-888.59999999999854</v>
      </c>
      <c r="CR86">
        <v>508.79999999999563</v>
      </c>
      <c r="CS86">
        <v>-30.200000000004366</v>
      </c>
      <c r="CT86">
        <v>-1055.4000000000087</v>
      </c>
      <c r="CU86">
        <v>-108.59999999999854</v>
      </c>
      <c r="CV86">
        <v>-640.19999999999709</v>
      </c>
      <c r="CW86">
        <v>371.79999999998836</v>
      </c>
      <c r="CY86">
        <f t="shared" si="4"/>
        <v>-151.54199999999997</v>
      </c>
      <c r="CZ86">
        <f t="shared" si="5"/>
        <v>755.03799999999944</v>
      </c>
    </row>
    <row r="87" spans="2:104" x14ac:dyDescent="0.25">
      <c r="B87">
        <v>141</v>
      </c>
      <c r="C87">
        <v>-1144.3999999999942</v>
      </c>
      <c r="D87">
        <v>1911.2000000000044</v>
      </c>
      <c r="E87">
        <v>-20.799999999995634</v>
      </c>
      <c r="F87">
        <v>-867.80000000000291</v>
      </c>
      <c r="G87">
        <v>-48.80000000000291</v>
      </c>
      <c r="H87">
        <v>-1884.1999999999971</v>
      </c>
      <c r="I87">
        <v>-296</v>
      </c>
      <c r="J87">
        <v>188</v>
      </c>
      <c r="K87">
        <v>-717.59999999999854</v>
      </c>
      <c r="L87">
        <v>-851</v>
      </c>
      <c r="M87">
        <v>-158.19999999999709</v>
      </c>
      <c r="N87">
        <v>-701.19999999999709</v>
      </c>
      <c r="O87">
        <v>1240.7999999999956</v>
      </c>
      <c r="P87">
        <v>492.20000000000437</v>
      </c>
      <c r="Q87">
        <v>169.79999999999563</v>
      </c>
      <c r="R87">
        <v>827.20000000000437</v>
      </c>
      <c r="S87">
        <v>523</v>
      </c>
      <c r="T87">
        <v>563.19999999999709</v>
      </c>
      <c r="U87">
        <v>-266.39999999999418</v>
      </c>
      <c r="V87">
        <v>399.79999999999563</v>
      </c>
      <c r="W87">
        <v>472.59999999999854</v>
      </c>
      <c r="X87">
        <v>1133.1999999999971</v>
      </c>
      <c r="Y87">
        <v>1222</v>
      </c>
      <c r="Z87">
        <v>-114.59999999999854</v>
      </c>
      <c r="AA87">
        <v>239</v>
      </c>
      <c r="AB87">
        <v>254.79999999999927</v>
      </c>
      <c r="AC87">
        <v>-251.39999999999418</v>
      </c>
      <c r="AD87">
        <v>1830.5999999999985</v>
      </c>
      <c r="AE87">
        <v>-1489.2000000000044</v>
      </c>
      <c r="AF87">
        <v>971</v>
      </c>
      <c r="AG87">
        <v>2471.1999999999971</v>
      </c>
      <c r="AH87">
        <v>58</v>
      </c>
      <c r="AI87">
        <v>-342</v>
      </c>
      <c r="AJ87">
        <v>-210.60000000000582</v>
      </c>
      <c r="AK87">
        <v>-165</v>
      </c>
      <c r="AL87">
        <v>-1157.8000000000029</v>
      </c>
      <c r="AM87">
        <v>-2957</v>
      </c>
      <c r="AN87">
        <v>510.79999999999563</v>
      </c>
      <c r="AO87">
        <v>314.40000000000873</v>
      </c>
      <c r="AP87">
        <v>1126</v>
      </c>
      <c r="AQ87">
        <v>1509.1999999999971</v>
      </c>
      <c r="AR87">
        <v>427</v>
      </c>
      <c r="AS87">
        <v>358</v>
      </c>
      <c r="AT87">
        <v>1056.5999999999985</v>
      </c>
      <c r="AU87">
        <v>1355.7999999999956</v>
      </c>
      <c r="AV87">
        <v>-646.59999999999127</v>
      </c>
      <c r="AW87">
        <v>-430.39999999999418</v>
      </c>
      <c r="AX87">
        <v>-935.80000000000291</v>
      </c>
      <c r="AY87">
        <v>-301</v>
      </c>
      <c r="AZ87">
        <v>-325.19999999999709</v>
      </c>
      <c r="BA87">
        <v>-321</v>
      </c>
      <c r="BB87">
        <v>-299.79999999999563</v>
      </c>
      <c r="BC87">
        <v>480.59999999999854</v>
      </c>
      <c r="BD87">
        <v>-327.40000000000146</v>
      </c>
      <c r="BE87">
        <v>-904</v>
      </c>
      <c r="BF87">
        <v>1297.4000000000015</v>
      </c>
      <c r="BG87">
        <v>88.400000000001455</v>
      </c>
      <c r="BH87">
        <v>1470.4000000000015</v>
      </c>
      <c r="BI87">
        <v>459.79999999998836</v>
      </c>
      <c r="BJ87">
        <v>-551.19999999999709</v>
      </c>
      <c r="BK87">
        <v>120.79999999998836</v>
      </c>
      <c r="BL87">
        <v>-303</v>
      </c>
      <c r="BM87">
        <v>-2191.6000000000058</v>
      </c>
      <c r="BN87">
        <v>814.80000000000291</v>
      </c>
      <c r="BO87">
        <v>830.80000000000291</v>
      </c>
      <c r="BP87">
        <v>-1773</v>
      </c>
      <c r="BQ87">
        <v>91.400000000001455</v>
      </c>
      <c r="BR87">
        <v>594.19999999999709</v>
      </c>
      <c r="BS87">
        <v>-698.79999999999563</v>
      </c>
      <c r="BT87">
        <v>700.20000000001164</v>
      </c>
      <c r="BU87">
        <v>-1176</v>
      </c>
      <c r="BV87">
        <v>1680</v>
      </c>
      <c r="BW87">
        <v>45.19999999999709</v>
      </c>
      <c r="BX87">
        <v>-1132.6000000000058</v>
      </c>
      <c r="BY87">
        <v>1052.6000000000058</v>
      </c>
      <c r="BZ87">
        <v>-1550.1999999999971</v>
      </c>
      <c r="CA87">
        <v>105.20000000000437</v>
      </c>
      <c r="CB87">
        <v>-1611.1999999999971</v>
      </c>
      <c r="CC87">
        <v>-1058.7999999999956</v>
      </c>
      <c r="CD87">
        <v>-285.79999999999563</v>
      </c>
      <c r="CE87">
        <v>-746.19999999999709</v>
      </c>
      <c r="CF87">
        <v>-132.19999999999709</v>
      </c>
      <c r="CG87">
        <v>-1944.6000000000058</v>
      </c>
      <c r="CH87">
        <v>2590.7999999999884</v>
      </c>
      <c r="CI87">
        <v>756</v>
      </c>
      <c r="CJ87">
        <v>413.80000000000291</v>
      </c>
      <c r="CK87">
        <v>-1459.6000000000058</v>
      </c>
      <c r="CL87">
        <v>-433.40000000000146</v>
      </c>
      <c r="CM87">
        <v>497.40000000000146</v>
      </c>
      <c r="CN87">
        <v>-852.20000000001164</v>
      </c>
      <c r="CO87">
        <v>-676</v>
      </c>
      <c r="CP87">
        <v>486.59999999999854</v>
      </c>
      <c r="CQ87">
        <v>111.80000000000291</v>
      </c>
      <c r="CR87">
        <v>-71.400000000001455</v>
      </c>
      <c r="CS87">
        <v>248.40000000000146</v>
      </c>
      <c r="CT87">
        <v>2847.6000000000058</v>
      </c>
      <c r="CU87">
        <v>2707.5999999999985</v>
      </c>
      <c r="CV87">
        <v>-74</v>
      </c>
      <c r="CW87">
        <v>-583</v>
      </c>
      <c r="CY87">
        <f t="shared" si="4"/>
        <v>48.18200000000008</v>
      </c>
      <c r="CZ87">
        <f t="shared" si="5"/>
        <v>796.98199999999986</v>
      </c>
    </row>
    <row r="88" spans="2:104" x14ac:dyDescent="0.25">
      <c r="B88">
        <v>-29.399999999994179</v>
      </c>
      <c r="C88">
        <v>-546.80000000000291</v>
      </c>
      <c r="D88">
        <v>-2805.2000000000044</v>
      </c>
      <c r="E88">
        <v>1657</v>
      </c>
      <c r="F88">
        <v>-997.59999999999127</v>
      </c>
      <c r="G88">
        <v>-72</v>
      </c>
      <c r="H88">
        <v>-1518.4000000000087</v>
      </c>
      <c r="I88">
        <v>-2807.8000000000029</v>
      </c>
      <c r="J88">
        <v>309.19999999999709</v>
      </c>
      <c r="K88">
        <v>-818.40000000000146</v>
      </c>
      <c r="L88">
        <v>172</v>
      </c>
      <c r="M88">
        <v>1377.3999999999942</v>
      </c>
      <c r="N88">
        <v>672.40000000000146</v>
      </c>
      <c r="O88">
        <v>-1440</v>
      </c>
      <c r="P88">
        <v>-2547.5999999999985</v>
      </c>
      <c r="Q88">
        <v>697.80000000000291</v>
      </c>
      <c r="R88">
        <v>-931.20000000000437</v>
      </c>
      <c r="S88">
        <v>22.19999999999709</v>
      </c>
      <c r="T88">
        <v>668.60000000000582</v>
      </c>
      <c r="U88">
        <v>196.80000000000291</v>
      </c>
      <c r="V88">
        <v>246.40000000000146</v>
      </c>
      <c r="W88">
        <v>-1000.8000000000029</v>
      </c>
      <c r="X88">
        <v>622</v>
      </c>
      <c r="Y88">
        <v>-472</v>
      </c>
      <c r="Z88">
        <v>269.19999999999709</v>
      </c>
      <c r="AA88">
        <v>-981.20000000001164</v>
      </c>
      <c r="AB88">
        <v>1886.7999999999993</v>
      </c>
      <c r="AC88">
        <v>-269</v>
      </c>
      <c r="AD88">
        <v>-175.59999999999854</v>
      </c>
      <c r="AE88">
        <v>-618</v>
      </c>
      <c r="AF88">
        <v>546</v>
      </c>
      <c r="AG88">
        <v>-118.79999999999563</v>
      </c>
      <c r="AH88">
        <v>-701.19999999999709</v>
      </c>
      <c r="AI88">
        <v>-3004.2000000000044</v>
      </c>
      <c r="AJ88">
        <v>159.60000000000582</v>
      </c>
      <c r="AK88">
        <v>414.19999999999709</v>
      </c>
      <c r="AL88">
        <v>3238.2000000000044</v>
      </c>
      <c r="AM88">
        <v>211</v>
      </c>
      <c r="AN88">
        <v>-656.39999999999418</v>
      </c>
      <c r="AO88">
        <v>-195.40000000000873</v>
      </c>
      <c r="AP88">
        <v>-759.19999999999709</v>
      </c>
      <c r="AQ88">
        <v>-178.40000000000146</v>
      </c>
      <c r="AR88">
        <v>-445.80000000000291</v>
      </c>
      <c r="AS88">
        <v>-158.39999999999418</v>
      </c>
      <c r="AT88">
        <v>1119.8000000000029</v>
      </c>
      <c r="AU88">
        <v>381</v>
      </c>
      <c r="AV88">
        <v>-205.40000000000873</v>
      </c>
      <c r="AW88">
        <v>-1086.4000000000015</v>
      </c>
      <c r="AX88">
        <v>309.40000000000146</v>
      </c>
      <c r="AY88">
        <v>889.20000000000437</v>
      </c>
      <c r="AZ88">
        <v>802.19999999999709</v>
      </c>
      <c r="BA88">
        <v>-1162.5999999999985</v>
      </c>
      <c r="BB88">
        <v>893</v>
      </c>
      <c r="BC88">
        <v>485.40000000000146</v>
      </c>
      <c r="BD88">
        <v>-181.40000000000146</v>
      </c>
      <c r="BE88">
        <v>732.60000000000582</v>
      </c>
      <c r="BF88">
        <v>420</v>
      </c>
      <c r="BG88">
        <v>1669.5999999999985</v>
      </c>
      <c r="BH88">
        <v>-167.59999999999854</v>
      </c>
      <c r="BI88">
        <v>2003.8000000000029</v>
      </c>
      <c r="BJ88">
        <v>1067.1999999999971</v>
      </c>
      <c r="BK88">
        <v>-272.19999999999709</v>
      </c>
      <c r="BL88">
        <v>689.39999999999418</v>
      </c>
      <c r="BM88">
        <v>-797.80000000000291</v>
      </c>
      <c r="BN88">
        <v>448.19999999999709</v>
      </c>
      <c r="BO88">
        <v>-627</v>
      </c>
      <c r="BP88">
        <v>-621.60000000000582</v>
      </c>
      <c r="BQ88">
        <v>409.79999999999563</v>
      </c>
      <c r="BR88">
        <v>-466.19999999999709</v>
      </c>
      <c r="BS88">
        <v>-308.20000000000437</v>
      </c>
      <c r="BT88">
        <v>447.39999999999418</v>
      </c>
      <c r="BU88">
        <v>-811.40000000000146</v>
      </c>
      <c r="BV88">
        <v>1420.4000000000087</v>
      </c>
      <c r="BW88">
        <v>63.80000000000291</v>
      </c>
      <c r="BX88">
        <v>1539.4000000000015</v>
      </c>
      <c r="BY88">
        <v>-557.80000000000291</v>
      </c>
      <c r="BZ88">
        <v>2644</v>
      </c>
      <c r="CA88">
        <v>-1463.4000000000015</v>
      </c>
      <c r="CB88">
        <v>898.39999999999418</v>
      </c>
      <c r="CC88">
        <v>-1796.8000000000029</v>
      </c>
      <c r="CD88">
        <v>1572.7999999999956</v>
      </c>
      <c r="CE88">
        <v>431</v>
      </c>
      <c r="CF88">
        <v>-1248.5999999999985</v>
      </c>
      <c r="CG88">
        <v>2289.3999999999942</v>
      </c>
      <c r="CH88">
        <v>215.20000000001164</v>
      </c>
      <c r="CI88">
        <v>1167</v>
      </c>
      <c r="CJ88">
        <v>380.19999999999709</v>
      </c>
      <c r="CK88">
        <v>-1324.3999999999942</v>
      </c>
      <c r="CL88">
        <v>1562.8000000000029</v>
      </c>
      <c r="CM88">
        <v>1356.1999999999971</v>
      </c>
      <c r="CN88">
        <v>-148.79999999998836</v>
      </c>
      <c r="CO88">
        <v>636.20000000001164</v>
      </c>
      <c r="CP88">
        <v>-407</v>
      </c>
      <c r="CQ88">
        <v>602.59999999999854</v>
      </c>
      <c r="CR88">
        <v>-173</v>
      </c>
      <c r="CS88">
        <v>-1261.4000000000015</v>
      </c>
      <c r="CT88">
        <v>696</v>
      </c>
      <c r="CU88">
        <v>151.59999999999854</v>
      </c>
      <c r="CV88">
        <v>-577.80000000000291</v>
      </c>
      <c r="CW88">
        <v>1467</v>
      </c>
      <c r="CY88">
        <f t="shared" si="4"/>
        <v>53.131999999999863</v>
      </c>
      <c r="CZ88">
        <f t="shared" si="5"/>
        <v>851.44400000000041</v>
      </c>
    </row>
    <row r="89" spans="2:104" x14ac:dyDescent="0.25">
      <c r="B89">
        <v>-564.40000000000873</v>
      </c>
      <c r="C89">
        <v>808.80000000000291</v>
      </c>
      <c r="D89">
        <v>1478</v>
      </c>
      <c r="E89">
        <v>79.19999999999709</v>
      </c>
      <c r="F89">
        <v>-191.20000000001164</v>
      </c>
      <c r="G89">
        <v>-441.19999999999709</v>
      </c>
      <c r="H89">
        <v>1071.4000000000087</v>
      </c>
      <c r="I89">
        <v>-1190</v>
      </c>
      <c r="J89">
        <v>-365</v>
      </c>
      <c r="K89">
        <v>132.40000000000146</v>
      </c>
      <c r="L89">
        <v>725.80000000000291</v>
      </c>
      <c r="M89">
        <v>-94.80000000000291</v>
      </c>
      <c r="N89">
        <v>1416</v>
      </c>
      <c r="O89">
        <v>316.59999999999854</v>
      </c>
      <c r="P89">
        <v>-756.80000000000291</v>
      </c>
      <c r="Q89">
        <v>-1224.4000000000015</v>
      </c>
      <c r="R89">
        <v>-139.19999999999709</v>
      </c>
      <c r="S89">
        <v>1514.4000000000015</v>
      </c>
      <c r="T89">
        <v>-1191.6000000000058</v>
      </c>
      <c r="U89">
        <v>244.80000000000291</v>
      </c>
      <c r="V89">
        <v>-1500.8000000000029</v>
      </c>
      <c r="W89">
        <v>-847</v>
      </c>
      <c r="X89">
        <v>233.40000000000146</v>
      </c>
      <c r="Y89">
        <v>1103</v>
      </c>
      <c r="Z89">
        <v>1186.2000000000044</v>
      </c>
      <c r="AA89">
        <v>-1486.1999999999971</v>
      </c>
      <c r="AB89">
        <v>487.40000000000146</v>
      </c>
      <c r="AC89">
        <v>-1402.1999999999971</v>
      </c>
      <c r="AD89">
        <v>1222.4000000000015</v>
      </c>
      <c r="AE89">
        <v>-379.19999999999709</v>
      </c>
      <c r="AF89">
        <v>-1288.5999999999985</v>
      </c>
      <c r="AG89">
        <v>1002.7999999999956</v>
      </c>
      <c r="AH89">
        <v>1013.5999999999913</v>
      </c>
      <c r="AI89">
        <v>307.20000000000437</v>
      </c>
      <c r="AJ89">
        <v>632</v>
      </c>
      <c r="AK89">
        <v>-798</v>
      </c>
      <c r="AL89">
        <v>-2099</v>
      </c>
      <c r="AM89">
        <v>458</v>
      </c>
      <c r="AN89">
        <v>-1136.4000000000015</v>
      </c>
      <c r="AO89">
        <v>-812.79999999998836</v>
      </c>
      <c r="AP89">
        <v>261</v>
      </c>
      <c r="AQ89">
        <v>-952.19999999999709</v>
      </c>
      <c r="AR89">
        <v>1037.4000000000015</v>
      </c>
      <c r="AS89">
        <v>-1071</v>
      </c>
      <c r="AT89">
        <v>1834</v>
      </c>
      <c r="AU89">
        <v>721</v>
      </c>
      <c r="AV89">
        <v>1072</v>
      </c>
      <c r="AW89">
        <v>-888.40000000000146</v>
      </c>
      <c r="AX89">
        <v>-1090.1999999999971</v>
      </c>
      <c r="AY89">
        <v>1153</v>
      </c>
      <c r="AZ89">
        <v>596.60000000000582</v>
      </c>
      <c r="BA89">
        <v>1051.5999999999985</v>
      </c>
      <c r="BB89">
        <v>-1225.4000000000015</v>
      </c>
      <c r="BC89">
        <v>65.80000000000291</v>
      </c>
      <c r="BD89">
        <v>-295.19999999999709</v>
      </c>
      <c r="BE89">
        <v>1037.5999999999913</v>
      </c>
      <c r="BF89">
        <v>1154.5999999999985</v>
      </c>
      <c r="BG89">
        <v>-298.79999999999563</v>
      </c>
      <c r="BH89">
        <v>-333</v>
      </c>
      <c r="BI89">
        <v>115.80000000000291</v>
      </c>
      <c r="BJ89">
        <v>-1180.5999999999985</v>
      </c>
      <c r="BK89">
        <v>-242.59999999999127</v>
      </c>
      <c r="BL89">
        <v>1075.1999999999971</v>
      </c>
      <c r="BM89">
        <v>160.60000000000582</v>
      </c>
      <c r="BN89">
        <v>559.60000000000582</v>
      </c>
      <c r="BO89">
        <v>734.79999999998836</v>
      </c>
      <c r="BP89">
        <v>1887.6000000000058</v>
      </c>
      <c r="BQ89">
        <v>341</v>
      </c>
      <c r="BR89">
        <v>690.19999999999709</v>
      </c>
      <c r="BS89">
        <v>1371.2000000000044</v>
      </c>
      <c r="BT89">
        <v>506.60000000000582</v>
      </c>
      <c r="BU89">
        <v>-38.19999999999709</v>
      </c>
      <c r="BV89">
        <v>-548.60000000000582</v>
      </c>
      <c r="BW89">
        <v>915.59999999999854</v>
      </c>
      <c r="BX89">
        <v>411.20000000000437</v>
      </c>
      <c r="BY89">
        <v>-1414.6000000000058</v>
      </c>
      <c r="BZ89">
        <v>-908.59999999999854</v>
      </c>
      <c r="CA89">
        <v>-200.20000000000437</v>
      </c>
      <c r="CB89">
        <v>-78.80000000000291</v>
      </c>
      <c r="CC89">
        <v>-1296.1999999999971</v>
      </c>
      <c r="CD89">
        <v>1668</v>
      </c>
      <c r="CE89">
        <v>-409.80000000000291</v>
      </c>
      <c r="CF89">
        <v>741.39999999999418</v>
      </c>
      <c r="CG89">
        <v>1070.2000000000116</v>
      </c>
      <c r="CH89">
        <v>-983</v>
      </c>
      <c r="CI89">
        <v>-499</v>
      </c>
      <c r="CJ89">
        <v>177.59999999999854</v>
      </c>
      <c r="CK89">
        <v>-2533.6000000000058</v>
      </c>
      <c r="CL89">
        <v>-640.40000000000146</v>
      </c>
      <c r="CM89">
        <v>754.80000000000291</v>
      </c>
      <c r="CN89">
        <v>716</v>
      </c>
      <c r="CO89">
        <v>99.599999999991269</v>
      </c>
      <c r="CP89">
        <v>-1512</v>
      </c>
      <c r="CQ89">
        <v>889.40000000000146</v>
      </c>
      <c r="CR89">
        <v>-1654.3999999999942</v>
      </c>
      <c r="CS89">
        <v>309.80000000000291</v>
      </c>
      <c r="CT89">
        <v>1593</v>
      </c>
      <c r="CU89">
        <v>-483.19999999999709</v>
      </c>
      <c r="CV89">
        <v>43.599999999998545</v>
      </c>
      <c r="CW89">
        <v>-1713.7999999999884</v>
      </c>
      <c r="CY89">
        <f t="shared" si="4"/>
        <v>18.502000000000407</v>
      </c>
      <c r="CZ89">
        <f t="shared" si="5"/>
        <v>826.51400000000024</v>
      </c>
    </row>
    <row r="90" spans="2:104" x14ac:dyDescent="0.25">
      <c r="B90">
        <v>772.20000000001164</v>
      </c>
      <c r="C90">
        <v>-1859</v>
      </c>
      <c r="D90">
        <v>-782</v>
      </c>
      <c r="E90">
        <v>709</v>
      </c>
      <c r="F90">
        <v>-755.39999999999418</v>
      </c>
      <c r="G90">
        <v>-499.40000000000146</v>
      </c>
      <c r="H90">
        <v>-149.40000000000873</v>
      </c>
      <c r="I90">
        <v>523</v>
      </c>
      <c r="J90">
        <v>765.40000000000146</v>
      </c>
      <c r="K90">
        <v>-169.19999999999709</v>
      </c>
      <c r="L90">
        <v>679.39999999999418</v>
      </c>
      <c r="M90">
        <v>238.20000000001164</v>
      </c>
      <c r="N90">
        <v>-771</v>
      </c>
      <c r="O90">
        <v>912.80000000000291</v>
      </c>
      <c r="P90">
        <v>351</v>
      </c>
      <c r="Q90">
        <v>424.80000000000291</v>
      </c>
      <c r="R90">
        <v>-570.80000000000291</v>
      </c>
      <c r="S90">
        <v>792.59999999999854</v>
      </c>
      <c r="T90">
        <v>-540.19999999999709</v>
      </c>
      <c r="U90">
        <v>-1187.8000000000029</v>
      </c>
      <c r="V90">
        <v>-49.399999999994179</v>
      </c>
      <c r="W90">
        <v>-116.40000000000146</v>
      </c>
      <c r="X90">
        <v>1633.8000000000029</v>
      </c>
      <c r="Y90">
        <v>-261.80000000000291</v>
      </c>
      <c r="Z90">
        <v>227.59999999999854</v>
      </c>
      <c r="AA90">
        <v>-67.399999999994179</v>
      </c>
      <c r="AB90">
        <v>-56.599999999998545</v>
      </c>
      <c r="AC90">
        <v>231.19999999999709</v>
      </c>
      <c r="AD90">
        <v>594.79999999999563</v>
      </c>
      <c r="AE90">
        <v>252</v>
      </c>
      <c r="AF90">
        <v>914.79999999999563</v>
      </c>
      <c r="AG90">
        <v>-1331.5999999999985</v>
      </c>
      <c r="AH90">
        <v>891.40000000000873</v>
      </c>
      <c r="AI90">
        <v>-627</v>
      </c>
      <c r="AJ90">
        <v>-190.80000000000291</v>
      </c>
      <c r="AK90">
        <v>-842.39999999999418</v>
      </c>
      <c r="AL90">
        <v>-145.60000000000582</v>
      </c>
      <c r="AM90">
        <v>19.400000000008731</v>
      </c>
      <c r="AN90">
        <v>-1025.2000000000044</v>
      </c>
      <c r="AO90">
        <v>-1467</v>
      </c>
      <c r="AP90">
        <v>855.79999999999563</v>
      </c>
      <c r="AQ90">
        <v>-1486.1999999999971</v>
      </c>
      <c r="AR90">
        <v>-49.19999999999709</v>
      </c>
      <c r="AS90">
        <v>1611.3999999999942</v>
      </c>
      <c r="AT90">
        <v>1840.7999999999956</v>
      </c>
      <c r="AU90">
        <v>-1230.7999999999956</v>
      </c>
      <c r="AV90">
        <v>-411</v>
      </c>
      <c r="AW90">
        <v>-1483.8000000000029</v>
      </c>
      <c r="AX90">
        <v>-654.80000000000291</v>
      </c>
      <c r="AY90">
        <v>-30.599999999998545</v>
      </c>
      <c r="AZ90">
        <v>-1700.6000000000058</v>
      </c>
      <c r="BA90">
        <v>131.60000000000582</v>
      </c>
      <c r="BB90">
        <v>1381</v>
      </c>
      <c r="BC90">
        <v>-1991.2000000000044</v>
      </c>
      <c r="BD90">
        <v>83.599999999998545</v>
      </c>
      <c r="BE90">
        <v>1485.6000000000058</v>
      </c>
      <c r="BF90">
        <v>1134.8000000000029</v>
      </c>
      <c r="BG90">
        <v>1360.1999999999971</v>
      </c>
      <c r="BH90">
        <v>-621.80000000000291</v>
      </c>
      <c r="BI90">
        <v>-1057.1999999999971</v>
      </c>
      <c r="BJ90">
        <v>-250</v>
      </c>
      <c r="BK90">
        <v>1328</v>
      </c>
      <c r="BL90">
        <v>1427.4000000000087</v>
      </c>
      <c r="BM90">
        <v>-667.80000000000291</v>
      </c>
      <c r="BN90">
        <v>663.39999999999418</v>
      </c>
      <c r="BO90">
        <v>-190.59999999999127</v>
      </c>
      <c r="BP90">
        <v>1441.5999999999913</v>
      </c>
      <c r="BQ90">
        <v>175.40000000000146</v>
      </c>
      <c r="BR90">
        <v>-443.80000000000291</v>
      </c>
      <c r="BS90">
        <v>1806.1999999999971</v>
      </c>
      <c r="BT90">
        <v>-1277</v>
      </c>
      <c r="BU90">
        <v>-1017</v>
      </c>
      <c r="BV90">
        <v>-71.600000000005821</v>
      </c>
      <c r="BW90">
        <v>973.20000000000437</v>
      </c>
      <c r="BX90">
        <v>1131.3999999999942</v>
      </c>
      <c r="BY90">
        <v>1086.4000000000087</v>
      </c>
      <c r="BZ90">
        <v>2511</v>
      </c>
      <c r="CA90">
        <v>1688.6000000000058</v>
      </c>
      <c r="CB90">
        <v>1374.6000000000058</v>
      </c>
      <c r="CC90">
        <v>-1615.2000000000044</v>
      </c>
      <c r="CD90">
        <v>-958.59999999999854</v>
      </c>
      <c r="CE90">
        <v>-218</v>
      </c>
      <c r="CF90">
        <v>1199</v>
      </c>
      <c r="CG90">
        <v>-857.20000000001164</v>
      </c>
      <c r="CH90">
        <v>-445.60000000000582</v>
      </c>
      <c r="CI90">
        <v>-345.80000000000291</v>
      </c>
      <c r="CJ90">
        <v>441.80000000000291</v>
      </c>
      <c r="CK90">
        <v>645</v>
      </c>
      <c r="CL90">
        <v>436</v>
      </c>
      <c r="CM90">
        <v>-1049</v>
      </c>
      <c r="CN90">
        <v>87.799999999988358</v>
      </c>
      <c r="CO90">
        <v>140.19999999999709</v>
      </c>
      <c r="CP90">
        <v>-529.40000000000146</v>
      </c>
      <c r="CQ90">
        <v>1793.4000000000015</v>
      </c>
      <c r="CR90">
        <v>-516</v>
      </c>
      <c r="CS90">
        <v>-734</v>
      </c>
      <c r="CT90">
        <v>-347.39999999999418</v>
      </c>
      <c r="CU90">
        <v>-498.40000000000146</v>
      </c>
      <c r="CV90">
        <v>-2129.1999999999971</v>
      </c>
      <c r="CW90">
        <v>365.59999999999127</v>
      </c>
      <c r="CY90">
        <f t="shared" si="4"/>
        <v>31.899999999999928</v>
      </c>
      <c r="CZ90">
        <f t="shared" si="5"/>
        <v>798.78400000000056</v>
      </c>
    </row>
    <row r="91" spans="2:104" x14ac:dyDescent="0.25">
      <c r="B91">
        <v>-1527.4000000000087</v>
      </c>
      <c r="C91">
        <v>-609</v>
      </c>
      <c r="D91">
        <v>-620.59999999999854</v>
      </c>
      <c r="E91">
        <v>43.599999999998545</v>
      </c>
      <c r="F91">
        <v>-1337.1999999999971</v>
      </c>
      <c r="G91">
        <v>-703.59999999999854</v>
      </c>
      <c r="H91">
        <v>625.80000000000291</v>
      </c>
      <c r="I91">
        <v>336</v>
      </c>
      <c r="J91">
        <v>-699.59999999999854</v>
      </c>
      <c r="K91">
        <v>-434.40000000000146</v>
      </c>
      <c r="L91">
        <v>-165.79999999999563</v>
      </c>
      <c r="M91">
        <v>-262.60000000000582</v>
      </c>
      <c r="N91">
        <v>222.19999999999709</v>
      </c>
      <c r="O91">
        <v>-2210.8000000000029</v>
      </c>
      <c r="P91">
        <v>1172.4000000000015</v>
      </c>
      <c r="Q91">
        <v>24.400000000001455</v>
      </c>
      <c r="R91">
        <v>-1318</v>
      </c>
      <c r="S91">
        <v>-1964.5999999999985</v>
      </c>
      <c r="T91">
        <v>545.39999999999418</v>
      </c>
      <c r="U91">
        <v>-437.19999999999709</v>
      </c>
      <c r="V91">
        <v>1767.7999999999956</v>
      </c>
      <c r="W91">
        <v>-833.79999999999563</v>
      </c>
      <c r="X91">
        <v>721.19999999999709</v>
      </c>
      <c r="Y91">
        <v>1734.4000000000015</v>
      </c>
      <c r="Z91">
        <v>-378.80000000000291</v>
      </c>
      <c r="AA91">
        <v>1058.8000000000029</v>
      </c>
      <c r="AB91">
        <v>589.59999999999854</v>
      </c>
      <c r="AC91">
        <v>926.80000000000291</v>
      </c>
      <c r="AD91">
        <v>995.80000000000291</v>
      </c>
      <c r="AE91">
        <v>930.79999999999563</v>
      </c>
      <c r="AF91">
        <v>-1874</v>
      </c>
      <c r="AG91">
        <v>2265.2000000000044</v>
      </c>
      <c r="AH91">
        <v>230.19999999999709</v>
      </c>
      <c r="AI91">
        <v>716.40000000000146</v>
      </c>
      <c r="AJ91">
        <v>-1458.8000000000029</v>
      </c>
      <c r="AK91">
        <v>1779.5999999999985</v>
      </c>
      <c r="AL91">
        <v>-572</v>
      </c>
      <c r="AM91">
        <v>1753.1999999999971</v>
      </c>
      <c r="AN91">
        <v>1039.2000000000044</v>
      </c>
      <c r="AO91">
        <v>-852.80000000000291</v>
      </c>
      <c r="AP91">
        <v>739.80000000000291</v>
      </c>
      <c r="AQ91">
        <v>-1209.4000000000015</v>
      </c>
      <c r="AR91">
        <v>782</v>
      </c>
      <c r="AS91">
        <v>-96.80000000000291</v>
      </c>
      <c r="AT91">
        <v>-470.59999999999127</v>
      </c>
      <c r="AU91">
        <v>-213</v>
      </c>
      <c r="AV91">
        <v>-19.19999999999709</v>
      </c>
      <c r="AW91">
        <v>1253.6000000000058</v>
      </c>
      <c r="AX91">
        <v>-588.40000000000146</v>
      </c>
      <c r="AY91">
        <v>325.39999999999418</v>
      </c>
      <c r="AZ91">
        <v>-846</v>
      </c>
      <c r="BA91">
        <v>481.19999999999709</v>
      </c>
      <c r="BB91">
        <v>429.59999999999854</v>
      </c>
      <c r="BC91">
        <v>-1140.1999999999971</v>
      </c>
      <c r="BD91">
        <v>131.80000000000291</v>
      </c>
      <c r="BE91">
        <v>1109.6000000000058</v>
      </c>
      <c r="BF91">
        <v>-67.600000000005821</v>
      </c>
      <c r="BG91">
        <v>631.59999999999854</v>
      </c>
      <c r="BH91">
        <v>-870.19999999999709</v>
      </c>
      <c r="BI91">
        <v>-590.40000000000873</v>
      </c>
      <c r="BJ91">
        <v>-273.40000000000146</v>
      </c>
      <c r="BK91">
        <v>431.79999999998836</v>
      </c>
      <c r="BL91">
        <v>-712</v>
      </c>
      <c r="BM91">
        <v>939.40000000000873</v>
      </c>
      <c r="BN91">
        <v>-442.19999999999709</v>
      </c>
      <c r="BO91">
        <v>887</v>
      </c>
      <c r="BP91">
        <v>-431.19999999999709</v>
      </c>
      <c r="BQ91">
        <v>-1573.1999999999971</v>
      </c>
      <c r="BR91">
        <v>-185.39999999999418</v>
      </c>
      <c r="BS91">
        <v>-116.59999999999854</v>
      </c>
      <c r="BT91">
        <v>524.19999999999709</v>
      </c>
      <c r="BU91">
        <v>-108.59999999999854</v>
      </c>
      <c r="BV91">
        <v>907.20000000001164</v>
      </c>
      <c r="BW91">
        <v>-774</v>
      </c>
      <c r="BX91">
        <v>192.40000000000146</v>
      </c>
      <c r="BY91">
        <v>-442.40000000000873</v>
      </c>
      <c r="BZ91">
        <v>146</v>
      </c>
      <c r="CA91">
        <v>1101.3999999999942</v>
      </c>
      <c r="CB91">
        <v>-1656.1999999999971</v>
      </c>
      <c r="CC91">
        <v>116.59999999999854</v>
      </c>
      <c r="CD91">
        <v>89.599999999998545</v>
      </c>
      <c r="CE91">
        <v>478.60000000000582</v>
      </c>
      <c r="CF91">
        <v>-95.399999999994179</v>
      </c>
      <c r="CG91">
        <v>-909.59999999999127</v>
      </c>
      <c r="CH91">
        <v>-1442.6000000000058</v>
      </c>
      <c r="CI91">
        <v>-2307.4000000000015</v>
      </c>
      <c r="CJ91">
        <v>2730.5999999999985</v>
      </c>
      <c r="CK91">
        <v>-704.39999999999418</v>
      </c>
      <c r="CL91">
        <v>-1130.4000000000015</v>
      </c>
      <c r="CM91">
        <v>291.19999999999709</v>
      </c>
      <c r="CN91">
        <v>802.60000000000582</v>
      </c>
      <c r="CO91">
        <v>-205</v>
      </c>
      <c r="CP91">
        <v>-406.79999999999563</v>
      </c>
      <c r="CQ91">
        <v>502.19999999999709</v>
      </c>
      <c r="CR91">
        <v>-385.60000000000582</v>
      </c>
      <c r="CS91">
        <v>1389.5999999999985</v>
      </c>
      <c r="CT91">
        <v>193</v>
      </c>
      <c r="CU91">
        <v>-1419.5999999999985</v>
      </c>
      <c r="CV91">
        <v>756</v>
      </c>
      <c r="CW91">
        <v>1447.1999999999971</v>
      </c>
      <c r="CY91">
        <f t="shared" si="4"/>
        <v>-8.0479999999998828</v>
      </c>
      <c r="CZ91">
        <f t="shared" si="5"/>
        <v>793.84800000000007</v>
      </c>
    </row>
    <row r="92" spans="2:104" x14ac:dyDescent="0.25">
      <c r="B92">
        <v>-268</v>
      </c>
      <c r="C92">
        <v>-79.400000000001455</v>
      </c>
      <c r="D92">
        <v>-897.79999999999563</v>
      </c>
      <c r="E92">
        <v>-745.79999999999563</v>
      </c>
      <c r="F92">
        <v>1217.5999999999913</v>
      </c>
      <c r="G92">
        <v>-42.400000000001455</v>
      </c>
      <c r="H92">
        <v>1094.4000000000087</v>
      </c>
      <c r="I92">
        <v>887.19999999999709</v>
      </c>
      <c r="J92">
        <v>649.79999999999563</v>
      </c>
      <c r="K92">
        <v>388.79999999999563</v>
      </c>
      <c r="L92">
        <v>207.40000000000146</v>
      </c>
      <c r="M92">
        <v>933.39999999999418</v>
      </c>
      <c r="N92">
        <v>-398.19999999999709</v>
      </c>
      <c r="O92">
        <v>-940.39999999999418</v>
      </c>
      <c r="P92">
        <v>-1847.4000000000015</v>
      </c>
      <c r="Q92">
        <v>-2001.6000000000058</v>
      </c>
      <c r="R92">
        <v>-1327.5999999999985</v>
      </c>
      <c r="S92">
        <v>278.40000000000146</v>
      </c>
      <c r="T92">
        <v>830.20000000001164</v>
      </c>
      <c r="U92">
        <v>2218.5999999999913</v>
      </c>
      <c r="V92">
        <v>-1327</v>
      </c>
      <c r="W92">
        <v>151</v>
      </c>
      <c r="X92">
        <v>-888</v>
      </c>
      <c r="Y92">
        <v>1120.5999999999985</v>
      </c>
      <c r="Z92">
        <v>-499.79999999999563</v>
      </c>
      <c r="AA92">
        <v>547.39999999999418</v>
      </c>
      <c r="AB92">
        <v>198.59999999999854</v>
      </c>
      <c r="AC92">
        <v>-109.20000000001164</v>
      </c>
      <c r="AD92">
        <v>-175.40000000000146</v>
      </c>
      <c r="AE92">
        <v>-1040.1999999999971</v>
      </c>
      <c r="AF92">
        <v>-245</v>
      </c>
      <c r="AG92">
        <v>1237.5999999999913</v>
      </c>
      <c r="AH92">
        <v>-1015.3999999999942</v>
      </c>
      <c r="AI92">
        <v>668.79999999999563</v>
      </c>
      <c r="AJ92">
        <v>179.80000000000291</v>
      </c>
      <c r="AK92">
        <v>97.400000000001455</v>
      </c>
      <c r="AL92">
        <v>552.20000000000437</v>
      </c>
      <c r="AM92">
        <v>1177.3999999999942</v>
      </c>
      <c r="AN92">
        <v>310.19999999999709</v>
      </c>
      <c r="AO92">
        <v>762</v>
      </c>
      <c r="AP92">
        <v>1902.4000000000015</v>
      </c>
      <c r="AQ92">
        <v>519</v>
      </c>
      <c r="AR92">
        <v>-2073.8000000000029</v>
      </c>
      <c r="AS92">
        <v>1740.2000000000116</v>
      </c>
      <c r="AT92">
        <v>-56.400000000008731</v>
      </c>
      <c r="AU92">
        <v>-1047.8000000000029</v>
      </c>
      <c r="AV92">
        <v>-206.80000000000291</v>
      </c>
      <c r="AW92">
        <v>427.39999999999418</v>
      </c>
      <c r="AX92">
        <v>-449.59999999999854</v>
      </c>
      <c r="AY92">
        <v>-679.59999999999854</v>
      </c>
      <c r="AZ92">
        <v>100.40000000000146</v>
      </c>
      <c r="BA92">
        <v>-1662.4000000000015</v>
      </c>
      <c r="BB92">
        <v>1402.4000000000015</v>
      </c>
      <c r="BC92">
        <v>-593.80000000000291</v>
      </c>
      <c r="BD92">
        <v>-341.20000000000437</v>
      </c>
      <c r="BE92">
        <v>177.79999999998836</v>
      </c>
      <c r="BF92">
        <v>-192.59999999999854</v>
      </c>
      <c r="BG92">
        <v>780.20000000000437</v>
      </c>
      <c r="BH92">
        <v>-925.59999999999854</v>
      </c>
      <c r="BI92">
        <v>219.80000000000291</v>
      </c>
      <c r="BJ92">
        <v>742</v>
      </c>
      <c r="BK92">
        <v>174</v>
      </c>
      <c r="BL92">
        <v>-500.60000000000582</v>
      </c>
      <c r="BM92">
        <v>-590.60000000000582</v>
      </c>
      <c r="BN92">
        <v>-1236.3999999999942</v>
      </c>
      <c r="BO92">
        <v>-578</v>
      </c>
      <c r="BP92">
        <v>-105</v>
      </c>
      <c r="BQ92">
        <v>117.59999999999854</v>
      </c>
      <c r="BR92">
        <v>593.80000000000291</v>
      </c>
      <c r="BS92">
        <v>-1917.5999999999985</v>
      </c>
      <c r="BT92">
        <v>-86.600000000005821</v>
      </c>
      <c r="BU92">
        <v>-513.20000000000437</v>
      </c>
      <c r="BV92">
        <v>433.79999999998836</v>
      </c>
      <c r="BW92">
        <v>1217.5999999999985</v>
      </c>
      <c r="BX92">
        <v>-723</v>
      </c>
      <c r="BY92">
        <v>-1359.3999999999942</v>
      </c>
      <c r="BZ92">
        <v>-1106.8000000000029</v>
      </c>
      <c r="CA92">
        <v>1481.6000000000058</v>
      </c>
      <c r="CB92">
        <v>-67.80000000000291</v>
      </c>
      <c r="CC92">
        <v>1422.6000000000058</v>
      </c>
      <c r="CD92">
        <v>-797.59999999999854</v>
      </c>
      <c r="CE92">
        <v>-874</v>
      </c>
      <c r="CF92">
        <v>86</v>
      </c>
      <c r="CG92">
        <v>-471.19999999999709</v>
      </c>
      <c r="CH92">
        <v>-2709.5999999999913</v>
      </c>
      <c r="CI92">
        <v>-550</v>
      </c>
      <c r="CJ92">
        <v>-223</v>
      </c>
      <c r="CK92">
        <v>-2602.6000000000058</v>
      </c>
      <c r="CL92">
        <v>187.59999999999854</v>
      </c>
      <c r="CM92">
        <v>411</v>
      </c>
      <c r="CN92">
        <v>1338.3999999999942</v>
      </c>
      <c r="CO92">
        <v>-1035.3999999999942</v>
      </c>
      <c r="CP92">
        <v>1096.1999999999971</v>
      </c>
      <c r="CQ92">
        <v>-1402</v>
      </c>
      <c r="CR92">
        <v>-1255.1999999999971</v>
      </c>
      <c r="CS92">
        <v>-1401.8000000000029</v>
      </c>
      <c r="CT92">
        <v>-462.40000000000873</v>
      </c>
      <c r="CU92">
        <v>-27.19999999999709</v>
      </c>
      <c r="CV92">
        <v>-236.59999999999854</v>
      </c>
      <c r="CW92">
        <v>-1185.7999999999884</v>
      </c>
      <c r="CY92">
        <f t="shared" si="4"/>
        <v>-138.17000000000044</v>
      </c>
      <c r="CZ92">
        <f t="shared" si="5"/>
        <v>783.78199999999958</v>
      </c>
    </row>
    <row r="93" spans="2:104" x14ac:dyDescent="0.25">
      <c r="B93">
        <v>-565.59999999999127</v>
      </c>
      <c r="C93">
        <v>-941.59999999999854</v>
      </c>
      <c r="D93">
        <v>3017.3999999999942</v>
      </c>
      <c r="E93">
        <v>1153.5999999999985</v>
      </c>
      <c r="F93">
        <v>-102.39999999999418</v>
      </c>
      <c r="G93">
        <v>208.59999999999854</v>
      </c>
      <c r="H93">
        <v>-1189.6000000000058</v>
      </c>
      <c r="I93">
        <v>190.60000000000582</v>
      </c>
      <c r="J93">
        <v>-252.59999999999854</v>
      </c>
      <c r="K93">
        <v>903</v>
      </c>
      <c r="L93">
        <v>619.79999999999563</v>
      </c>
      <c r="M93">
        <v>-415</v>
      </c>
      <c r="N93">
        <v>-1270.2000000000044</v>
      </c>
      <c r="O93">
        <v>869.79999999999563</v>
      </c>
      <c r="P93">
        <v>-1186</v>
      </c>
      <c r="Q93">
        <v>351.60000000000582</v>
      </c>
      <c r="R93">
        <v>-1179.4000000000015</v>
      </c>
      <c r="S93">
        <v>-1087.2000000000044</v>
      </c>
      <c r="T93">
        <v>-2244.4000000000087</v>
      </c>
      <c r="U93">
        <v>-1105.1999999999971</v>
      </c>
      <c r="V93">
        <v>835.20000000000437</v>
      </c>
      <c r="W93">
        <v>-185</v>
      </c>
      <c r="X93">
        <v>1897.5999999999985</v>
      </c>
      <c r="Y93">
        <v>1251.4000000000015</v>
      </c>
      <c r="Z93">
        <v>-2.8000000000029104</v>
      </c>
      <c r="AA93">
        <v>926.80000000000291</v>
      </c>
      <c r="AB93">
        <v>1352.5999999999985</v>
      </c>
      <c r="AC93">
        <v>611.20000000001164</v>
      </c>
      <c r="AD93">
        <v>1839</v>
      </c>
      <c r="AE93">
        <v>848</v>
      </c>
      <c r="AF93">
        <v>1318</v>
      </c>
      <c r="AG93">
        <v>1373.8000000000029</v>
      </c>
      <c r="AH93">
        <v>-154.60000000000582</v>
      </c>
      <c r="AI93">
        <v>860.59999999999854</v>
      </c>
      <c r="AJ93">
        <v>-33.19999999999709</v>
      </c>
      <c r="AK93">
        <v>-575</v>
      </c>
      <c r="AL93">
        <v>770.79999999999563</v>
      </c>
      <c r="AM93">
        <v>1178.1999999999971</v>
      </c>
      <c r="AN93">
        <v>-2084.7999999999956</v>
      </c>
      <c r="AO93">
        <v>123.80000000000291</v>
      </c>
      <c r="AP93">
        <v>-1007.5999999999985</v>
      </c>
      <c r="AQ93">
        <v>1198.1999999999971</v>
      </c>
      <c r="AR93">
        <v>426.59999999999854</v>
      </c>
      <c r="AS93">
        <v>-470.80000000000291</v>
      </c>
      <c r="AT93">
        <v>483</v>
      </c>
      <c r="AU93">
        <v>-1432</v>
      </c>
      <c r="AV93">
        <v>621.80000000000291</v>
      </c>
      <c r="AW93">
        <v>-2461.7999999999956</v>
      </c>
      <c r="AX93">
        <v>858.59999999999854</v>
      </c>
      <c r="AY93">
        <v>-41.599999999998545</v>
      </c>
      <c r="AZ93">
        <v>-818.40000000000146</v>
      </c>
      <c r="BA93">
        <v>158</v>
      </c>
      <c r="BB93">
        <v>491.19999999999709</v>
      </c>
      <c r="BC93">
        <v>1195.2000000000044</v>
      </c>
      <c r="BD93">
        <v>187.40000000000146</v>
      </c>
      <c r="BE93">
        <v>444.40000000000873</v>
      </c>
      <c r="BF93">
        <v>-995.19999999999709</v>
      </c>
      <c r="BG93">
        <v>295.39999999999418</v>
      </c>
      <c r="BH93">
        <v>-883.59999999999854</v>
      </c>
      <c r="BI93">
        <v>1681.1999999999971</v>
      </c>
      <c r="BJ93">
        <v>-2332.7999999999956</v>
      </c>
      <c r="BK93">
        <v>359.20000000001164</v>
      </c>
      <c r="BL93">
        <v>565.60000000000582</v>
      </c>
      <c r="BM93">
        <v>205.80000000000291</v>
      </c>
      <c r="BN93">
        <v>-1745.4000000000087</v>
      </c>
      <c r="BO93">
        <v>861.59999999999127</v>
      </c>
      <c r="BP93">
        <v>864</v>
      </c>
      <c r="BQ93">
        <v>566</v>
      </c>
      <c r="BR93">
        <v>-2334.4000000000087</v>
      </c>
      <c r="BS93">
        <v>3042.7999999999956</v>
      </c>
      <c r="BT93">
        <v>-12.80000000000291</v>
      </c>
      <c r="BU93">
        <v>1383.2000000000044</v>
      </c>
      <c r="BV93">
        <v>105.20000000001164</v>
      </c>
      <c r="BW93">
        <v>1612.1999999999971</v>
      </c>
      <c r="BX93">
        <v>481.20000000000437</v>
      </c>
      <c r="BY93">
        <v>-160.20000000000437</v>
      </c>
      <c r="BZ93">
        <v>-845.59999999999854</v>
      </c>
      <c r="CA93">
        <v>-2667</v>
      </c>
      <c r="CB93">
        <v>-250.19999999999709</v>
      </c>
      <c r="CC93">
        <v>758.39999999999418</v>
      </c>
      <c r="CD93">
        <v>76</v>
      </c>
      <c r="CE93">
        <v>1498.8000000000029</v>
      </c>
      <c r="CF93">
        <v>-427.40000000000146</v>
      </c>
      <c r="CG93">
        <v>1051</v>
      </c>
      <c r="CH93">
        <v>-389</v>
      </c>
      <c r="CI93">
        <v>-556.19999999999709</v>
      </c>
      <c r="CJ93">
        <v>-662.40000000000146</v>
      </c>
      <c r="CK93">
        <v>-1304.7999999999884</v>
      </c>
      <c r="CL93">
        <v>-1584.5999999999985</v>
      </c>
      <c r="CM93">
        <v>553.59999999999854</v>
      </c>
      <c r="CN93">
        <v>90.200000000011642</v>
      </c>
      <c r="CO93">
        <v>1351</v>
      </c>
      <c r="CP93">
        <v>-17.599999999998545</v>
      </c>
      <c r="CQ93">
        <v>360.59999999999854</v>
      </c>
      <c r="CR93">
        <v>418.80000000000291</v>
      </c>
      <c r="CS93">
        <v>-1780</v>
      </c>
      <c r="CT93">
        <v>226</v>
      </c>
      <c r="CU93">
        <v>52.799999999995634</v>
      </c>
      <c r="CV93">
        <v>-741.60000000000582</v>
      </c>
      <c r="CW93">
        <v>1303.5999999999913</v>
      </c>
      <c r="CY93">
        <f t="shared" si="4"/>
        <v>78.32400000000024</v>
      </c>
      <c r="CZ93">
        <f t="shared" si="5"/>
        <v>888.27600000000075</v>
      </c>
    </row>
    <row r="94" spans="2:104" x14ac:dyDescent="0.25">
      <c r="B94">
        <v>881.39999999999418</v>
      </c>
      <c r="C94">
        <v>441.80000000000291</v>
      </c>
      <c r="D94">
        <v>-1766.3999999999942</v>
      </c>
      <c r="E94">
        <v>16.799999999995634</v>
      </c>
      <c r="F94">
        <v>73.399999999994179</v>
      </c>
      <c r="G94">
        <v>-1206</v>
      </c>
      <c r="H94">
        <v>1008.6000000000058</v>
      </c>
      <c r="I94">
        <v>796.79999999999563</v>
      </c>
      <c r="J94">
        <v>1288</v>
      </c>
      <c r="K94">
        <v>-13.599999999998545</v>
      </c>
      <c r="L94">
        <v>234.40000000000146</v>
      </c>
      <c r="M94">
        <v>1020.4000000000087</v>
      </c>
      <c r="N94">
        <v>-697.59999999999854</v>
      </c>
      <c r="O94">
        <v>1075.4000000000015</v>
      </c>
      <c r="P94">
        <v>-1008</v>
      </c>
      <c r="Q94">
        <v>1234</v>
      </c>
      <c r="R94">
        <v>35.80000000000291</v>
      </c>
      <c r="S94">
        <v>-1199.4000000000015</v>
      </c>
      <c r="T94">
        <v>-863</v>
      </c>
      <c r="U94">
        <v>1027.1999999999971</v>
      </c>
      <c r="V94">
        <v>-125</v>
      </c>
      <c r="W94">
        <v>282.79999999999563</v>
      </c>
      <c r="X94">
        <v>214.80000000000291</v>
      </c>
      <c r="Y94">
        <v>-958</v>
      </c>
      <c r="Z94">
        <v>852.59999999999854</v>
      </c>
      <c r="AA94">
        <v>384.19999999999709</v>
      </c>
      <c r="AB94">
        <v>-943.79999999999563</v>
      </c>
      <c r="AC94">
        <v>-3.8000000000029104</v>
      </c>
      <c r="AD94">
        <v>1690</v>
      </c>
      <c r="AE94">
        <v>-555</v>
      </c>
      <c r="AF94">
        <v>707.20000000000437</v>
      </c>
      <c r="AG94">
        <v>1016</v>
      </c>
      <c r="AH94">
        <v>-1974.1999999999971</v>
      </c>
      <c r="AI94">
        <v>-984.39999999999418</v>
      </c>
      <c r="AJ94">
        <v>-1369.8000000000029</v>
      </c>
      <c r="AK94">
        <v>-370.80000000000291</v>
      </c>
      <c r="AL94">
        <v>19</v>
      </c>
      <c r="AM94">
        <v>-1533.7999999999884</v>
      </c>
      <c r="AN94">
        <v>454</v>
      </c>
      <c r="AO94">
        <v>71.799999999988358</v>
      </c>
      <c r="AP94">
        <v>1407</v>
      </c>
      <c r="AQ94">
        <v>1270</v>
      </c>
      <c r="AR94">
        <v>-1282.1999999999971</v>
      </c>
      <c r="AS94">
        <v>-911.80000000000291</v>
      </c>
      <c r="AT94">
        <v>-1451.1999999999971</v>
      </c>
      <c r="AU94">
        <v>2025.4000000000015</v>
      </c>
      <c r="AV94">
        <v>-998.19999999999709</v>
      </c>
      <c r="AW94">
        <v>-77.400000000001455</v>
      </c>
      <c r="AX94">
        <v>798.40000000000146</v>
      </c>
      <c r="AY94">
        <v>-1021.8000000000029</v>
      </c>
      <c r="AZ94">
        <v>-2652.1999999999971</v>
      </c>
      <c r="BA94">
        <v>836.80000000000291</v>
      </c>
      <c r="BB94">
        <v>1599.4000000000015</v>
      </c>
      <c r="BC94">
        <v>183</v>
      </c>
      <c r="BD94">
        <v>-1264</v>
      </c>
      <c r="BE94">
        <v>1521.3999999999942</v>
      </c>
      <c r="BF94">
        <v>-1561</v>
      </c>
      <c r="BG94">
        <v>209.80000000000291</v>
      </c>
      <c r="BH94">
        <v>-175.80000000000291</v>
      </c>
      <c r="BI94">
        <v>-332.79999999998836</v>
      </c>
      <c r="BJ94">
        <v>-623.59999999999854</v>
      </c>
      <c r="BK94">
        <v>88</v>
      </c>
      <c r="BL94">
        <v>-1227.8000000000029</v>
      </c>
      <c r="BM94">
        <v>368</v>
      </c>
      <c r="BN94">
        <v>997.40000000000873</v>
      </c>
      <c r="BO94">
        <v>8.2000000000116415</v>
      </c>
      <c r="BP94">
        <v>-1499.8000000000029</v>
      </c>
      <c r="BQ94">
        <v>678.19999999999709</v>
      </c>
      <c r="BR94">
        <v>-486</v>
      </c>
      <c r="BS94">
        <v>-482.40000000000146</v>
      </c>
      <c r="BT94">
        <v>-1273.7999999999884</v>
      </c>
      <c r="BU94">
        <v>-361.20000000000437</v>
      </c>
      <c r="BV94">
        <v>133.19999999999709</v>
      </c>
      <c r="BW94">
        <v>1571.8000000000029</v>
      </c>
      <c r="BX94">
        <v>1361</v>
      </c>
      <c r="BY94">
        <v>6.8000000000029104</v>
      </c>
      <c r="BZ94">
        <v>-1702.5999999999985</v>
      </c>
      <c r="CA94">
        <v>1505.3999999999942</v>
      </c>
      <c r="CB94">
        <v>-647</v>
      </c>
      <c r="CC94">
        <v>530.40000000000146</v>
      </c>
      <c r="CD94">
        <v>-189.19999999999709</v>
      </c>
      <c r="CE94">
        <v>-491</v>
      </c>
      <c r="CF94">
        <v>321.79999999999563</v>
      </c>
      <c r="CG94">
        <v>178.39999999999418</v>
      </c>
      <c r="CH94">
        <v>-36</v>
      </c>
      <c r="CI94">
        <v>575.79999999999563</v>
      </c>
      <c r="CJ94">
        <v>-201.19999999999709</v>
      </c>
      <c r="CK94">
        <v>2471.5999999999913</v>
      </c>
      <c r="CL94">
        <v>1019.5999999999985</v>
      </c>
      <c r="CM94">
        <v>-183</v>
      </c>
      <c r="CN94">
        <v>-1761.2000000000116</v>
      </c>
      <c r="CO94">
        <v>-784.19999999999709</v>
      </c>
      <c r="CP94">
        <v>-39.80000000000291</v>
      </c>
      <c r="CQ94">
        <v>350.40000000000146</v>
      </c>
      <c r="CR94">
        <v>1509.7999999999956</v>
      </c>
      <c r="CS94">
        <v>450.60000000000582</v>
      </c>
      <c r="CT94">
        <v>82.600000000005821</v>
      </c>
      <c r="CU94">
        <v>-1457.7999999999956</v>
      </c>
      <c r="CV94">
        <v>1290.4000000000015</v>
      </c>
      <c r="CW94">
        <v>-1200.5999999999913</v>
      </c>
      <c r="CY94">
        <f t="shared" si="4"/>
        <v>-17.721999999999607</v>
      </c>
      <c r="CZ94">
        <f t="shared" si="5"/>
        <v>821.26199999999915</v>
      </c>
    </row>
    <row r="95" spans="2:104" x14ac:dyDescent="0.25">
      <c r="B95">
        <v>1278</v>
      </c>
      <c r="C95">
        <v>-776.40000000000146</v>
      </c>
      <c r="D95">
        <v>-694.80000000000291</v>
      </c>
      <c r="E95">
        <v>-83.799999999995634</v>
      </c>
      <c r="F95">
        <v>-1144.1999999999971</v>
      </c>
      <c r="G95">
        <v>-1136.1999999999971</v>
      </c>
      <c r="H95">
        <v>-55</v>
      </c>
      <c r="I95">
        <v>1045</v>
      </c>
      <c r="J95">
        <v>-350.59999999999854</v>
      </c>
      <c r="K95">
        <v>-119</v>
      </c>
      <c r="L95">
        <v>726.40000000000146</v>
      </c>
      <c r="M95">
        <v>-666.19999999999709</v>
      </c>
      <c r="N95">
        <v>-450.40000000000146</v>
      </c>
      <c r="O95">
        <v>394.40000000000146</v>
      </c>
      <c r="P95">
        <v>-1098</v>
      </c>
      <c r="Q95">
        <v>1554.3999999999942</v>
      </c>
      <c r="R95">
        <v>525.40000000000146</v>
      </c>
      <c r="S95">
        <v>-205</v>
      </c>
      <c r="T95">
        <v>367.19999999999709</v>
      </c>
      <c r="U95">
        <v>-1931.5999999999913</v>
      </c>
      <c r="V95">
        <v>-279.20000000000437</v>
      </c>
      <c r="W95">
        <v>136.20000000000437</v>
      </c>
      <c r="X95">
        <v>2566.1999999999971</v>
      </c>
      <c r="Y95">
        <v>27.599999999998545</v>
      </c>
      <c r="Z95">
        <v>-259</v>
      </c>
      <c r="AA95">
        <v>-313.19999999999709</v>
      </c>
      <c r="AB95">
        <v>-1022.2000000000044</v>
      </c>
      <c r="AC95">
        <v>52.599999999991269</v>
      </c>
      <c r="AD95">
        <v>-291.80000000000291</v>
      </c>
      <c r="AE95">
        <v>786.19999999999709</v>
      </c>
      <c r="AF95">
        <v>12.399999999994179</v>
      </c>
      <c r="AG95">
        <v>244.19999999999709</v>
      </c>
      <c r="AH95">
        <v>1038.1999999999971</v>
      </c>
      <c r="AI95">
        <v>733.79999999999563</v>
      </c>
      <c r="AJ95">
        <v>830.80000000000291</v>
      </c>
      <c r="AK95">
        <v>-1436.8000000000029</v>
      </c>
      <c r="AL95">
        <v>174.80000000000291</v>
      </c>
      <c r="AM95">
        <v>-495.80000000000291</v>
      </c>
      <c r="AN95">
        <v>1613</v>
      </c>
      <c r="AO95">
        <v>1315.4000000000087</v>
      </c>
      <c r="AP95">
        <v>524.39999999999418</v>
      </c>
      <c r="AQ95">
        <v>-335</v>
      </c>
      <c r="AR95">
        <v>402.59999999999854</v>
      </c>
      <c r="AS95">
        <v>555.60000000000582</v>
      </c>
      <c r="AT95">
        <v>1037.1999999999971</v>
      </c>
      <c r="AU95">
        <v>-437.40000000000146</v>
      </c>
      <c r="AV95">
        <v>1021.5999999999913</v>
      </c>
      <c r="AW95">
        <v>-1205.1999999999971</v>
      </c>
      <c r="AX95">
        <v>237</v>
      </c>
      <c r="AY95">
        <v>-806.59999999999854</v>
      </c>
      <c r="AZ95">
        <v>637.80000000000291</v>
      </c>
      <c r="BA95">
        <v>-845</v>
      </c>
      <c r="BB95">
        <v>2114</v>
      </c>
      <c r="BC95">
        <v>-216.80000000000291</v>
      </c>
      <c r="BD95">
        <v>62.200000000004366</v>
      </c>
      <c r="BE95">
        <v>1198.6000000000058</v>
      </c>
      <c r="BF95">
        <v>1852.5999999999985</v>
      </c>
      <c r="BG95">
        <v>-1738.1999999999971</v>
      </c>
      <c r="BH95">
        <v>2346</v>
      </c>
      <c r="BI95">
        <v>-125.40000000000873</v>
      </c>
      <c r="BJ95">
        <v>-302.80000000000291</v>
      </c>
      <c r="BK95">
        <v>-1967.4000000000087</v>
      </c>
      <c r="BL95">
        <v>484.19999999999709</v>
      </c>
      <c r="BM95">
        <v>-163.40000000000873</v>
      </c>
      <c r="BN95">
        <v>1642.8000000000029</v>
      </c>
      <c r="BO95">
        <v>-359.40000000000873</v>
      </c>
      <c r="BP95">
        <v>-377.59999999999127</v>
      </c>
      <c r="BQ95">
        <v>549.40000000000146</v>
      </c>
      <c r="BR95">
        <v>-596</v>
      </c>
      <c r="BS95">
        <v>807.80000000000291</v>
      </c>
      <c r="BT95">
        <v>248.39999999999418</v>
      </c>
      <c r="BU95">
        <v>822.20000000000437</v>
      </c>
      <c r="BV95">
        <v>191</v>
      </c>
      <c r="BW95">
        <v>1026.4000000000015</v>
      </c>
      <c r="BX95">
        <v>1552.1999999999971</v>
      </c>
      <c r="BY95">
        <v>758.40000000000146</v>
      </c>
      <c r="BZ95">
        <v>-808.40000000000146</v>
      </c>
      <c r="CA95">
        <v>-859</v>
      </c>
      <c r="CB95">
        <v>-181</v>
      </c>
      <c r="CC95">
        <v>481.80000000000291</v>
      </c>
      <c r="CD95">
        <v>-821.59999999999854</v>
      </c>
      <c r="CE95">
        <v>-727.20000000001164</v>
      </c>
      <c r="CF95">
        <v>-428.39999999999418</v>
      </c>
      <c r="CG95">
        <v>1123.3999999999942</v>
      </c>
      <c r="CH95">
        <v>-1018.8000000000029</v>
      </c>
      <c r="CI95">
        <v>932</v>
      </c>
      <c r="CJ95">
        <v>70</v>
      </c>
      <c r="CK95">
        <v>2384.8000000000029</v>
      </c>
      <c r="CL95">
        <v>-216.59999999999854</v>
      </c>
      <c r="CM95">
        <v>-960.39999999999418</v>
      </c>
      <c r="CN95">
        <v>679.20000000001164</v>
      </c>
      <c r="CO95">
        <v>-284.40000000000873</v>
      </c>
      <c r="CP95">
        <v>217.40000000000146</v>
      </c>
      <c r="CQ95">
        <v>-1041.1999999999971</v>
      </c>
      <c r="CR95">
        <v>-409.19999999999709</v>
      </c>
      <c r="CS95">
        <v>1152.7999999999956</v>
      </c>
      <c r="CT95">
        <v>-1395</v>
      </c>
      <c r="CU95">
        <v>1286.5999999999985</v>
      </c>
      <c r="CV95">
        <v>-1205.7999999999956</v>
      </c>
      <c r="CW95">
        <v>-177.20000000001164</v>
      </c>
      <c r="CY95">
        <f t="shared" si="4"/>
        <v>110.02999999999956</v>
      </c>
      <c r="CZ95">
        <f t="shared" si="5"/>
        <v>766.42200000000037</v>
      </c>
    </row>
    <row r="96" spans="2:104" x14ac:dyDescent="0.25">
      <c r="B96">
        <v>-600</v>
      </c>
      <c r="C96">
        <v>-796.80000000000291</v>
      </c>
      <c r="D96">
        <v>1092.8000000000029</v>
      </c>
      <c r="E96">
        <v>-169</v>
      </c>
      <c r="F96">
        <v>-1074.1999999999971</v>
      </c>
      <c r="G96">
        <v>-899.20000000000437</v>
      </c>
      <c r="H96">
        <v>-562.40000000000873</v>
      </c>
      <c r="I96">
        <v>553.80000000000291</v>
      </c>
      <c r="J96">
        <v>544.59999999999854</v>
      </c>
      <c r="K96">
        <v>252.20000000000437</v>
      </c>
      <c r="L96">
        <v>225.40000000000146</v>
      </c>
      <c r="M96">
        <v>789.79999999998836</v>
      </c>
      <c r="N96">
        <v>279.80000000000291</v>
      </c>
      <c r="O96">
        <v>-458.40000000000146</v>
      </c>
      <c r="P96">
        <v>732.19999999999709</v>
      </c>
      <c r="Q96">
        <v>-634.59999999999854</v>
      </c>
      <c r="R96">
        <v>-531</v>
      </c>
      <c r="S96">
        <v>95.80000000000291</v>
      </c>
      <c r="T96">
        <v>921.80000000000291</v>
      </c>
      <c r="U96">
        <v>-678.60000000000582</v>
      </c>
      <c r="V96">
        <v>-862.19999999999709</v>
      </c>
      <c r="W96">
        <v>-1653</v>
      </c>
      <c r="X96">
        <v>-835</v>
      </c>
      <c r="Y96">
        <v>1439.6000000000058</v>
      </c>
      <c r="Z96">
        <v>-1525</v>
      </c>
      <c r="AA96">
        <v>-159.80000000000291</v>
      </c>
      <c r="AB96">
        <v>727</v>
      </c>
      <c r="AC96">
        <v>-314.79999999998836</v>
      </c>
      <c r="AD96">
        <v>-7.5999999999985448</v>
      </c>
      <c r="AE96">
        <v>-688</v>
      </c>
      <c r="AF96">
        <v>-476.59999999999854</v>
      </c>
      <c r="AG96">
        <v>1890.4000000000087</v>
      </c>
      <c r="AH96">
        <v>-1814.3999999999942</v>
      </c>
      <c r="AI96">
        <v>-1304</v>
      </c>
      <c r="AJ96">
        <v>861</v>
      </c>
      <c r="AK96">
        <v>573.60000000000582</v>
      </c>
      <c r="AL96">
        <v>-462.80000000000291</v>
      </c>
      <c r="AM96">
        <v>-744</v>
      </c>
      <c r="AN96">
        <v>-121</v>
      </c>
      <c r="AO96">
        <v>1851.8000000000029</v>
      </c>
      <c r="AP96">
        <v>-912.19999999999709</v>
      </c>
      <c r="AQ96">
        <v>1248.5999999999985</v>
      </c>
      <c r="AR96">
        <v>-244.59999999999854</v>
      </c>
      <c r="AS96">
        <v>-711.20000000001164</v>
      </c>
      <c r="AT96">
        <v>-445.59999999999854</v>
      </c>
      <c r="AU96">
        <v>558</v>
      </c>
      <c r="AV96">
        <v>-57.799999999988358</v>
      </c>
      <c r="AW96">
        <v>-371.60000000000582</v>
      </c>
      <c r="AX96">
        <v>132.59999999999854</v>
      </c>
      <c r="AY96">
        <v>479.59999999999854</v>
      </c>
      <c r="AZ96">
        <v>-1426</v>
      </c>
      <c r="BA96">
        <v>477.79999999999563</v>
      </c>
      <c r="BB96">
        <v>-277.19999999999709</v>
      </c>
      <c r="BC96">
        <v>-139</v>
      </c>
      <c r="BD96">
        <v>930</v>
      </c>
      <c r="BE96">
        <v>301.19999999999709</v>
      </c>
      <c r="BF96">
        <v>1901.4000000000015</v>
      </c>
      <c r="BG96">
        <v>2154.3999999999942</v>
      </c>
      <c r="BH96">
        <v>-635.40000000000146</v>
      </c>
      <c r="BI96">
        <v>-434.39999999999418</v>
      </c>
      <c r="BJ96">
        <v>2206</v>
      </c>
      <c r="BK96">
        <v>149.40000000000873</v>
      </c>
      <c r="BL96">
        <v>235.60000000000582</v>
      </c>
      <c r="BM96">
        <v>-911.79999999999563</v>
      </c>
      <c r="BN96">
        <v>111.59999999999127</v>
      </c>
      <c r="BO96">
        <v>107.80000000000291</v>
      </c>
      <c r="BP96">
        <v>722.39999999999418</v>
      </c>
      <c r="BQ96">
        <v>-1255</v>
      </c>
      <c r="BR96">
        <v>72.600000000005821</v>
      </c>
      <c r="BS96">
        <v>71.80000000000291</v>
      </c>
      <c r="BT96">
        <v>-128.19999999999709</v>
      </c>
      <c r="BU96">
        <v>-389.20000000000437</v>
      </c>
      <c r="BV96">
        <v>-644.60000000000582</v>
      </c>
      <c r="BW96">
        <v>16.80000000000291</v>
      </c>
      <c r="BX96">
        <v>-97.19999999999709</v>
      </c>
      <c r="BY96">
        <v>232.59999999999854</v>
      </c>
      <c r="BZ96">
        <v>488</v>
      </c>
      <c r="CA96">
        <v>-602.79999999999563</v>
      </c>
      <c r="CB96">
        <v>-635.60000000000582</v>
      </c>
      <c r="CC96">
        <v>-482.59999999999854</v>
      </c>
      <c r="CD96">
        <v>346.19999999999709</v>
      </c>
      <c r="CE96">
        <v>127.20000000001164</v>
      </c>
      <c r="CF96">
        <v>482.19999999999709</v>
      </c>
      <c r="CG96">
        <v>135.40000000000873</v>
      </c>
      <c r="CH96">
        <v>36.399999999994179</v>
      </c>
      <c r="CI96">
        <v>-1431</v>
      </c>
      <c r="CJ96">
        <v>1246.1999999999971</v>
      </c>
      <c r="CK96">
        <v>-807</v>
      </c>
      <c r="CL96">
        <v>644.40000000000146</v>
      </c>
      <c r="CM96">
        <v>1358.3999999999942</v>
      </c>
      <c r="CN96">
        <v>92</v>
      </c>
      <c r="CO96">
        <v>-550.39999999999418</v>
      </c>
      <c r="CP96">
        <v>-411.19999999999709</v>
      </c>
      <c r="CQ96">
        <v>-103</v>
      </c>
      <c r="CR96">
        <v>1850.7999999999956</v>
      </c>
      <c r="CS96">
        <v>835.80000000000291</v>
      </c>
      <c r="CT96">
        <v>1031.1999999999971</v>
      </c>
      <c r="CU96">
        <v>1641.7999999999956</v>
      </c>
      <c r="CV96">
        <v>-87.80000000000291</v>
      </c>
      <c r="CW96">
        <v>-1411.5999999999913</v>
      </c>
      <c r="CY96">
        <f t="shared" si="4"/>
        <v>22.814000000000377</v>
      </c>
      <c r="CZ96">
        <f t="shared" si="5"/>
        <v>682.34199999999998</v>
      </c>
    </row>
    <row r="97" spans="2:104" x14ac:dyDescent="0.25">
      <c r="B97">
        <v>810</v>
      </c>
      <c r="C97">
        <v>-105.79999999999563</v>
      </c>
      <c r="D97">
        <v>-436</v>
      </c>
      <c r="E97">
        <v>133.19999999999709</v>
      </c>
      <c r="F97">
        <v>1730.3999999999942</v>
      </c>
      <c r="G97">
        <v>814.40000000000146</v>
      </c>
      <c r="H97">
        <v>314.40000000000873</v>
      </c>
      <c r="I97">
        <v>-514.20000000000437</v>
      </c>
      <c r="J97">
        <v>97.80000000000291</v>
      </c>
      <c r="K97">
        <v>-676.20000000000437</v>
      </c>
      <c r="L97">
        <v>-957.40000000000146</v>
      </c>
      <c r="M97">
        <v>-1233.5999999999913</v>
      </c>
      <c r="N97">
        <v>-1445.8000000000029</v>
      </c>
      <c r="O97">
        <v>-817.59999999999854</v>
      </c>
      <c r="P97">
        <v>1014</v>
      </c>
      <c r="Q97">
        <v>509.40000000000146</v>
      </c>
      <c r="R97">
        <v>575.19999999999709</v>
      </c>
      <c r="S97">
        <v>-93.80000000000291</v>
      </c>
      <c r="T97">
        <v>-1223.5999999999913</v>
      </c>
      <c r="U97">
        <v>-351</v>
      </c>
      <c r="V97">
        <v>88.19999999999709</v>
      </c>
      <c r="W97">
        <v>485.79999999999563</v>
      </c>
      <c r="X97">
        <v>-1656.5999999999985</v>
      </c>
      <c r="Y97">
        <v>-1616.2000000000044</v>
      </c>
      <c r="Z97">
        <v>-417.40000000000146</v>
      </c>
      <c r="AA97">
        <v>771.60000000000582</v>
      </c>
      <c r="AB97">
        <v>-1933.3999999999978</v>
      </c>
      <c r="AC97">
        <v>43.599999999991269</v>
      </c>
      <c r="AD97">
        <v>-3223</v>
      </c>
      <c r="AE97">
        <v>-141.19999999999709</v>
      </c>
      <c r="AF97">
        <v>-1876.7999999999956</v>
      </c>
      <c r="AG97">
        <v>492.19999999999709</v>
      </c>
      <c r="AH97">
        <v>473.39999999999418</v>
      </c>
      <c r="AI97">
        <v>-2225.7999999999956</v>
      </c>
      <c r="AJ97">
        <v>-1277.2000000000044</v>
      </c>
      <c r="AK97">
        <v>624</v>
      </c>
      <c r="AL97">
        <v>-310.19999999999709</v>
      </c>
      <c r="AM97">
        <v>-1167.1999999999971</v>
      </c>
      <c r="AN97">
        <v>-1800.4000000000015</v>
      </c>
      <c r="AO97">
        <v>-165</v>
      </c>
      <c r="AP97">
        <v>-387</v>
      </c>
      <c r="AQ97">
        <v>67.600000000005821</v>
      </c>
      <c r="AR97">
        <v>-514.20000000000437</v>
      </c>
      <c r="AS97">
        <v>-627.59999999999127</v>
      </c>
      <c r="AT97">
        <v>568.59999999999854</v>
      </c>
      <c r="AU97">
        <v>-871.59999999999854</v>
      </c>
      <c r="AV97">
        <v>515.79999999998836</v>
      </c>
      <c r="AW97">
        <v>-1856.1999999999971</v>
      </c>
      <c r="AX97">
        <v>788.80000000000291</v>
      </c>
      <c r="AY97">
        <v>-387.59999999999854</v>
      </c>
      <c r="AZ97">
        <v>1202.5999999999985</v>
      </c>
      <c r="BA97">
        <v>763.20000000000437</v>
      </c>
      <c r="BB97">
        <v>723.79999999999563</v>
      </c>
      <c r="BC97">
        <v>-779.59999999999854</v>
      </c>
      <c r="BD97">
        <v>135.59999999999854</v>
      </c>
      <c r="BE97">
        <v>-1307.6000000000058</v>
      </c>
      <c r="BF97">
        <v>2126.1999999999971</v>
      </c>
      <c r="BG97">
        <v>289.80000000000291</v>
      </c>
      <c r="BH97">
        <v>985.20000000000437</v>
      </c>
      <c r="BI97">
        <v>-213.60000000000582</v>
      </c>
      <c r="BJ97">
        <v>-237</v>
      </c>
      <c r="BK97">
        <v>784.79999999998836</v>
      </c>
      <c r="BL97">
        <v>-1328.1999999999971</v>
      </c>
      <c r="BM97">
        <v>969.40000000000146</v>
      </c>
      <c r="BN97">
        <v>-1652.8000000000029</v>
      </c>
      <c r="BO97">
        <v>-905.80000000000291</v>
      </c>
      <c r="BP97">
        <v>-1138.6000000000058</v>
      </c>
      <c r="BQ97">
        <v>1047.2000000000044</v>
      </c>
      <c r="BR97">
        <v>-122.39999999999418</v>
      </c>
      <c r="BS97">
        <v>400.79999999999563</v>
      </c>
      <c r="BT97">
        <v>662.19999999999709</v>
      </c>
      <c r="BU97">
        <v>-928.79999999999563</v>
      </c>
      <c r="BV97">
        <v>-1673.8000000000029</v>
      </c>
      <c r="BW97">
        <v>-619.80000000000291</v>
      </c>
      <c r="BX97">
        <v>95.799999999995634</v>
      </c>
      <c r="BY97">
        <v>249</v>
      </c>
      <c r="BZ97">
        <v>-558.40000000000146</v>
      </c>
      <c r="CA97">
        <v>-837.59999999999854</v>
      </c>
      <c r="CB97">
        <v>1880</v>
      </c>
      <c r="CC97">
        <v>-1088.4000000000015</v>
      </c>
      <c r="CD97">
        <v>160.19999999999709</v>
      </c>
      <c r="CE97">
        <v>478</v>
      </c>
      <c r="CF97">
        <v>-14.599999999998545</v>
      </c>
      <c r="CG97">
        <v>712.80000000000291</v>
      </c>
      <c r="CH97">
        <v>-225.79999999998836</v>
      </c>
      <c r="CI97">
        <v>-496.39999999999418</v>
      </c>
      <c r="CJ97">
        <v>-614</v>
      </c>
      <c r="CK97">
        <v>-798.39999999999418</v>
      </c>
      <c r="CL97">
        <v>-824.40000000000146</v>
      </c>
      <c r="CM97">
        <v>1296.6000000000058</v>
      </c>
      <c r="CN97">
        <v>-2173</v>
      </c>
      <c r="CO97">
        <v>595.60000000000582</v>
      </c>
      <c r="CP97">
        <v>-1421.4000000000015</v>
      </c>
      <c r="CQ97">
        <v>-936</v>
      </c>
      <c r="CR97">
        <v>1097.2000000000044</v>
      </c>
      <c r="CS97">
        <v>1216.7999999999956</v>
      </c>
      <c r="CT97">
        <v>-262.19999999999709</v>
      </c>
      <c r="CU97">
        <v>788.60000000000582</v>
      </c>
      <c r="CV97">
        <v>-259.40000000000146</v>
      </c>
      <c r="CW97">
        <v>1282.5999999999913</v>
      </c>
      <c r="CY97">
        <f t="shared" si="4"/>
        <v>-208.65199999999993</v>
      </c>
      <c r="CZ97">
        <f t="shared" si="5"/>
        <v>825.8999999999993</v>
      </c>
    </row>
    <row r="98" spans="2:104" x14ac:dyDescent="0.25">
      <c r="B98">
        <v>-1863.3999999999942</v>
      </c>
      <c r="C98">
        <v>-1060</v>
      </c>
      <c r="D98">
        <v>1473.3999999999942</v>
      </c>
      <c r="E98">
        <v>-429</v>
      </c>
      <c r="F98">
        <v>-1474.9999999999927</v>
      </c>
      <c r="G98">
        <v>-299.59999999999854</v>
      </c>
      <c r="H98">
        <v>-21.600000000005821</v>
      </c>
      <c r="I98">
        <v>-518.19999999999709</v>
      </c>
      <c r="J98">
        <v>-249.40000000000146</v>
      </c>
      <c r="K98">
        <v>-2175.5999999999985</v>
      </c>
      <c r="L98">
        <v>-790.59999999999854</v>
      </c>
      <c r="M98">
        <v>1170</v>
      </c>
      <c r="N98">
        <v>873.80000000000291</v>
      </c>
      <c r="O98">
        <v>-459.40000000000146</v>
      </c>
      <c r="P98">
        <v>-1370.7999999999956</v>
      </c>
      <c r="Q98">
        <v>-600.59999999999854</v>
      </c>
      <c r="R98">
        <v>-1825.7999999999956</v>
      </c>
      <c r="S98">
        <v>-80.19999999999709</v>
      </c>
      <c r="T98">
        <v>-936.20000000001164</v>
      </c>
      <c r="U98">
        <v>-387.60000000000582</v>
      </c>
      <c r="V98">
        <v>1444.8000000000029</v>
      </c>
      <c r="W98">
        <v>568.20000000000437</v>
      </c>
      <c r="X98">
        <v>-218.19999999999709</v>
      </c>
      <c r="Y98">
        <v>1907</v>
      </c>
      <c r="Z98">
        <v>-104.79999999999563</v>
      </c>
      <c r="AA98">
        <v>638.79999999998836</v>
      </c>
      <c r="AB98">
        <v>885.79999999999927</v>
      </c>
      <c r="AC98">
        <v>-1139</v>
      </c>
      <c r="AD98">
        <v>910.40000000000146</v>
      </c>
      <c r="AE98">
        <v>1093</v>
      </c>
      <c r="AF98">
        <v>-504.60000000000582</v>
      </c>
      <c r="AG98">
        <v>-1191.8000000000029</v>
      </c>
      <c r="AH98">
        <v>-102.60000000000582</v>
      </c>
      <c r="AI98">
        <v>748.79999999999563</v>
      </c>
      <c r="AJ98">
        <v>-403.19999999999709</v>
      </c>
      <c r="AK98">
        <v>-1879.4000000000015</v>
      </c>
      <c r="AL98">
        <v>832.40000000000146</v>
      </c>
      <c r="AM98">
        <v>1863.3999999999942</v>
      </c>
      <c r="AN98">
        <v>-1212.4000000000015</v>
      </c>
      <c r="AO98">
        <v>-212</v>
      </c>
      <c r="AP98">
        <v>46.400000000001455</v>
      </c>
      <c r="AQ98">
        <v>-597.80000000000291</v>
      </c>
      <c r="AR98">
        <v>-277</v>
      </c>
      <c r="AS98">
        <v>1417.8000000000029</v>
      </c>
      <c r="AT98">
        <v>-690.19999999999709</v>
      </c>
      <c r="AU98">
        <v>-1528</v>
      </c>
      <c r="AV98">
        <v>90.400000000008731</v>
      </c>
      <c r="AW98">
        <v>28</v>
      </c>
      <c r="AX98">
        <v>1211.1999999999971</v>
      </c>
      <c r="AY98">
        <v>64.200000000004366</v>
      </c>
      <c r="AZ98">
        <v>1403.1999999999971</v>
      </c>
      <c r="BA98">
        <v>-653.80000000000291</v>
      </c>
      <c r="BB98">
        <v>-1838.7999999999956</v>
      </c>
      <c r="BC98">
        <v>1150</v>
      </c>
      <c r="BD98">
        <v>-1355.5999999999985</v>
      </c>
      <c r="BE98">
        <v>520.40000000000873</v>
      </c>
      <c r="BF98">
        <v>1515</v>
      </c>
      <c r="BG98">
        <v>-1571.4000000000015</v>
      </c>
      <c r="BH98">
        <v>-3341</v>
      </c>
      <c r="BI98">
        <v>-106.59999999999127</v>
      </c>
      <c r="BJ98">
        <v>-457</v>
      </c>
      <c r="BK98">
        <v>-1507.5999999999913</v>
      </c>
      <c r="BL98">
        <v>-166</v>
      </c>
      <c r="BM98">
        <v>-1754.1999999999971</v>
      </c>
      <c r="BN98">
        <v>670.20000000001164</v>
      </c>
      <c r="BO98">
        <v>1170.4000000000087</v>
      </c>
      <c r="BP98">
        <v>671.40000000000873</v>
      </c>
      <c r="BQ98">
        <v>-337.40000000000146</v>
      </c>
      <c r="BR98">
        <v>193.79999999998836</v>
      </c>
      <c r="BS98">
        <v>-623.19999999999709</v>
      </c>
      <c r="BT98">
        <v>276.80000000000291</v>
      </c>
      <c r="BU98">
        <v>1872.7999999999956</v>
      </c>
      <c r="BV98">
        <v>-628.19999999999709</v>
      </c>
      <c r="BW98">
        <v>-644.20000000000437</v>
      </c>
      <c r="BX98">
        <v>-513.79999999999563</v>
      </c>
      <c r="BY98">
        <v>-31</v>
      </c>
      <c r="BZ98">
        <v>1444</v>
      </c>
      <c r="CA98">
        <v>20.19999999999709</v>
      </c>
      <c r="CB98">
        <v>1045.1999999999971</v>
      </c>
      <c r="CC98">
        <v>-459.80000000000291</v>
      </c>
      <c r="CD98">
        <v>-310.79999999999563</v>
      </c>
      <c r="CE98">
        <v>-528.20000000001164</v>
      </c>
      <c r="CF98">
        <v>-498.80000000000291</v>
      </c>
      <c r="CG98">
        <v>504.39999999999418</v>
      </c>
      <c r="CH98">
        <v>-1493.6000000000058</v>
      </c>
      <c r="CI98">
        <v>574.39999999999418</v>
      </c>
      <c r="CJ98">
        <v>1184.4000000000015</v>
      </c>
      <c r="CK98">
        <v>-393.80000000000291</v>
      </c>
      <c r="CL98">
        <v>-57.400000000001455</v>
      </c>
      <c r="CM98">
        <v>866.19999999999709</v>
      </c>
      <c r="CN98">
        <v>1160.1999999999971</v>
      </c>
      <c r="CO98">
        <v>-357.20000000001164</v>
      </c>
      <c r="CP98">
        <v>-812.20000000000437</v>
      </c>
      <c r="CQ98">
        <v>-1717.2000000000044</v>
      </c>
      <c r="CR98">
        <v>614.19999999999709</v>
      </c>
      <c r="CS98">
        <v>1175</v>
      </c>
      <c r="CT98">
        <v>671.80000000000291</v>
      </c>
      <c r="CU98">
        <v>1324.5999999999985</v>
      </c>
      <c r="CV98">
        <v>1364.8000000000029</v>
      </c>
      <c r="CW98">
        <v>-395.59999999999127</v>
      </c>
      <c r="CY98">
        <f t="shared" si="4"/>
        <v>-84.972000000000079</v>
      </c>
      <c r="CZ98">
        <f t="shared" si="5"/>
        <v>858.19600000000037</v>
      </c>
    </row>
    <row r="99" spans="2:104" x14ac:dyDescent="0.25">
      <c r="B99">
        <v>294.19999999999709</v>
      </c>
      <c r="C99">
        <v>-995.40000000000146</v>
      </c>
      <c r="D99">
        <v>-1646</v>
      </c>
      <c r="E99">
        <v>-523.40000000000146</v>
      </c>
      <c r="F99">
        <v>34</v>
      </c>
      <c r="G99">
        <v>-19.80000000000291</v>
      </c>
      <c r="H99">
        <v>426.19999999999709</v>
      </c>
      <c r="I99">
        <v>-997.80000000000291</v>
      </c>
      <c r="J99">
        <v>-1096.4000000000015</v>
      </c>
      <c r="K99">
        <v>633.80000000000291</v>
      </c>
      <c r="L99">
        <v>-291.80000000000291</v>
      </c>
      <c r="M99">
        <v>-946.80000000000291</v>
      </c>
      <c r="N99">
        <v>630.40000000000146</v>
      </c>
      <c r="O99">
        <v>-362.19999999999709</v>
      </c>
      <c r="P99">
        <v>-825.20000000000437</v>
      </c>
      <c r="Q99">
        <v>-981.80000000000291</v>
      </c>
      <c r="R99">
        <v>-694.80000000000291</v>
      </c>
      <c r="S99">
        <v>225.40000000000146</v>
      </c>
      <c r="T99">
        <v>890.80000000000291</v>
      </c>
      <c r="U99">
        <v>-558</v>
      </c>
      <c r="V99">
        <v>-1607.2000000000044</v>
      </c>
      <c r="W99">
        <v>1058.5999999999985</v>
      </c>
      <c r="X99">
        <v>454.59999999999854</v>
      </c>
      <c r="Y99">
        <v>20.200000000004366</v>
      </c>
      <c r="Z99">
        <v>-953.80000000000291</v>
      </c>
      <c r="AA99">
        <v>-885</v>
      </c>
      <c r="AB99">
        <v>-114.79999999999927</v>
      </c>
      <c r="AC99">
        <v>859.19999999999709</v>
      </c>
      <c r="AD99">
        <v>453.19999999999709</v>
      </c>
      <c r="AE99">
        <v>-221.59999999999854</v>
      </c>
      <c r="AF99">
        <v>-158</v>
      </c>
      <c r="AG99">
        <v>-48.399999999994179</v>
      </c>
      <c r="AH99">
        <v>3623.8000000000029</v>
      </c>
      <c r="AI99">
        <v>715</v>
      </c>
      <c r="AJ99">
        <v>607.59999999999854</v>
      </c>
      <c r="AK99">
        <v>373.19999999999709</v>
      </c>
      <c r="AL99">
        <v>411</v>
      </c>
      <c r="AM99">
        <v>-277.39999999999418</v>
      </c>
      <c r="AN99">
        <v>-578.19999999999709</v>
      </c>
      <c r="AO99">
        <v>-1236</v>
      </c>
      <c r="AP99">
        <v>1343.7999999999956</v>
      </c>
      <c r="AQ99">
        <v>1691.1999999999971</v>
      </c>
      <c r="AR99">
        <v>745.40000000000146</v>
      </c>
      <c r="AS99">
        <v>-296.20000000001164</v>
      </c>
      <c r="AT99">
        <v>-295.40000000000146</v>
      </c>
      <c r="AU99">
        <v>-442.59999999999854</v>
      </c>
      <c r="AV99">
        <v>-2910.4000000000087</v>
      </c>
      <c r="AW99">
        <v>274</v>
      </c>
      <c r="AX99">
        <v>-888.79999999999563</v>
      </c>
      <c r="AY99">
        <v>467</v>
      </c>
      <c r="AZ99">
        <v>-753.79999999999563</v>
      </c>
      <c r="BA99">
        <v>-270.19999999999709</v>
      </c>
      <c r="BB99">
        <v>261</v>
      </c>
      <c r="BC99">
        <v>400.40000000000146</v>
      </c>
      <c r="BD99">
        <v>204.19999999999709</v>
      </c>
      <c r="BE99">
        <v>119.59999999999127</v>
      </c>
      <c r="BF99">
        <v>8.4000000000014552</v>
      </c>
      <c r="BG99">
        <v>-1276</v>
      </c>
      <c r="BH99">
        <v>358.79999999999563</v>
      </c>
      <c r="BI99">
        <v>-232</v>
      </c>
      <c r="BJ99">
        <v>-1324.8000000000029</v>
      </c>
      <c r="BK99">
        <v>-79.19999999999709</v>
      </c>
      <c r="BL99">
        <v>-438.20000000001164</v>
      </c>
      <c r="BM99">
        <v>933.79999999999563</v>
      </c>
      <c r="BN99">
        <v>1045.1999999999971</v>
      </c>
      <c r="BO99">
        <v>-416.20000000001164</v>
      </c>
      <c r="BP99">
        <v>89</v>
      </c>
      <c r="BQ99">
        <v>-430.59999999999854</v>
      </c>
      <c r="BR99">
        <v>-96.399999999994179</v>
      </c>
      <c r="BS99">
        <v>520</v>
      </c>
      <c r="BT99">
        <v>639</v>
      </c>
      <c r="BU99">
        <v>2315.5999999999985</v>
      </c>
      <c r="BV99">
        <v>766</v>
      </c>
      <c r="BW99">
        <v>2089.5999999999985</v>
      </c>
      <c r="BX99">
        <v>-625.40000000000146</v>
      </c>
      <c r="BY99">
        <v>-995.40000000000146</v>
      </c>
      <c r="BZ99">
        <v>46.200000000004366</v>
      </c>
      <c r="CA99">
        <v>200.59999999999854</v>
      </c>
      <c r="CB99">
        <v>11.600000000005821</v>
      </c>
      <c r="CC99">
        <v>-916.19999999999709</v>
      </c>
      <c r="CD99">
        <v>-779</v>
      </c>
      <c r="CE99">
        <v>748.40000000000873</v>
      </c>
      <c r="CF99">
        <v>-1584.5999999999985</v>
      </c>
      <c r="CG99">
        <v>-306.39999999999418</v>
      </c>
      <c r="CH99">
        <v>1070</v>
      </c>
      <c r="CI99">
        <v>-2344.1999999999971</v>
      </c>
      <c r="CJ99">
        <v>256.60000000000582</v>
      </c>
      <c r="CK99">
        <v>-412.19999999999709</v>
      </c>
      <c r="CL99">
        <v>-129.39999999999418</v>
      </c>
      <c r="CM99">
        <v>-1127.8000000000029</v>
      </c>
      <c r="CN99">
        <v>-921.60000000000582</v>
      </c>
      <c r="CO99">
        <v>-1471.3999999999942</v>
      </c>
      <c r="CP99">
        <v>1276.6000000000058</v>
      </c>
      <c r="CQ99">
        <v>421.59999999999854</v>
      </c>
      <c r="CR99">
        <v>1695.5999999999985</v>
      </c>
      <c r="CS99">
        <v>-1683.3999999999942</v>
      </c>
      <c r="CT99">
        <v>2196.5999999999913</v>
      </c>
      <c r="CU99">
        <v>-1046.2000000000044</v>
      </c>
      <c r="CV99">
        <v>454.40000000000146</v>
      </c>
      <c r="CW99">
        <v>123.59999999999127</v>
      </c>
      <c r="CY99">
        <f t="shared" si="4"/>
        <v>-60.28800000000043</v>
      </c>
      <c r="CZ99">
        <f t="shared" si="5"/>
        <v>749.98800000000006</v>
      </c>
    </row>
    <row r="100" spans="2:104" x14ac:dyDescent="0.25">
      <c r="B100">
        <v>20.80000000000291</v>
      </c>
      <c r="C100">
        <v>-9.8000000000029104</v>
      </c>
      <c r="D100">
        <v>1127.4000000000015</v>
      </c>
      <c r="E100">
        <v>1625.8000000000029</v>
      </c>
      <c r="F100">
        <v>1501.9999999999927</v>
      </c>
      <c r="G100">
        <v>-252.40000000000146</v>
      </c>
      <c r="H100">
        <v>1414.6000000000058</v>
      </c>
      <c r="I100">
        <v>982.20000000000437</v>
      </c>
      <c r="J100">
        <v>-329.40000000000146</v>
      </c>
      <c r="K100">
        <v>1942.5999999999985</v>
      </c>
      <c r="L100">
        <v>286.40000000000146</v>
      </c>
      <c r="M100">
        <v>-665.60000000000582</v>
      </c>
      <c r="N100">
        <v>547.59999999999854</v>
      </c>
      <c r="O100">
        <v>753.59999999999854</v>
      </c>
      <c r="P100">
        <v>396</v>
      </c>
      <c r="Q100">
        <v>214.40000000000146</v>
      </c>
      <c r="R100">
        <v>1519.8000000000029</v>
      </c>
      <c r="S100">
        <v>1863.7999999999956</v>
      </c>
      <c r="T100">
        <v>1524.8000000000029</v>
      </c>
      <c r="U100">
        <v>-655</v>
      </c>
      <c r="V100">
        <v>890.20000000000437</v>
      </c>
      <c r="W100">
        <v>-1574.5999999999985</v>
      </c>
      <c r="X100">
        <v>107</v>
      </c>
      <c r="Y100">
        <v>-870.40000000000146</v>
      </c>
      <c r="Z100">
        <v>-849</v>
      </c>
      <c r="AA100">
        <v>1269.6000000000058</v>
      </c>
      <c r="AB100">
        <v>2000.7999999999993</v>
      </c>
      <c r="AC100">
        <v>-589</v>
      </c>
      <c r="AD100">
        <v>-729.59999999999854</v>
      </c>
      <c r="AE100">
        <v>-346.40000000000146</v>
      </c>
      <c r="AF100">
        <v>271.20000000000437</v>
      </c>
      <c r="AG100">
        <v>1145.8000000000029</v>
      </c>
      <c r="AH100">
        <v>-2878.5999999999913</v>
      </c>
      <c r="AI100">
        <v>1</v>
      </c>
      <c r="AJ100">
        <v>-326.40000000000146</v>
      </c>
      <c r="AK100">
        <v>-1182.7999999999956</v>
      </c>
      <c r="AL100">
        <v>-1946.2000000000044</v>
      </c>
      <c r="AM100">
        <v>1247.3999999999942</v>
      </c>
      <c r="AN100">
        <v>28.799999999995634</v>
      </c>
      <c r="AO100">
        <v>-1377.2000000000116</v>
      </c>
      <c r="AP100">
        <v>-1089.7999999999956</v>
      </c>
      <c r="AQ100">
        <v>128.40000000000146</v>
      </c>
      <c r="AR100">
        <v>-1258.4000000000015</v>
      </c>
      <c r="AS100">
        <v>599</v>
      </c>
      <c r="AT100">
        <v>1320.4000000000015</v>
      </c>
      <c r="AU100">
        <v>310.59999999999854</v>
      </c>
      <c r="AV100">
        <v>103.60000000000582</v>
      </c>
      <c r="AW100">
        <v>220.59999999999854</v>
      </c>
      <c r="AX100">
        <v>-889.20000000000437</v>
      </c>
      <c r="AY100">
        <v>774.59999999999854</v>
      </c>
      <c r="AZ100">
        <v>995.19999999999709</v>
      </c>
      <c r="BA100">
        <v>-836.80000000000291</v>
      </c>
      <c r="BB100">
        <v>-1595.6000000000058</v>
      </c>
      <c r="BC100">
        <v>321</v>
      </c>
      <c r="BD100">
        <v>-516.40000000000146</v>
      </c>
      <c r="BE100">
        <v>2207.6000000000058</v>
      </c>
      <c r="BF100">
        <v>418</v>
      </c>
      <c r="BG100">
        <v>-827.59999999999854</v>
      </c>
      <c r="BH100">
        <v>582.40000000000146</v>
      </c>
      <c r="BI100">
        <v>795.19999999999709</v>
      </c>
      <c r="BJ100">
        <v>-3060.5999999999985</v>
      </c>
      <c r="BK100">
        <v>-442.60000000000582</v>
      </c>
      <c r="BL100">
        <v>657.80000000000291</v>
      </c>
      <c r="BM100">
        <v>582.59999999999854</v>
      </c>
      <c r="BN100">
        <v>792.80000000000291</v>
      </c>
      <c r="BO100">
        <v>-443</v>
      </c>
      <c r="BP100">
        <v>750.59999999999127</v>
      </c>
      <c r="BQ100">
        <v>-1779.6000000000058</v>
      </c>
      <c r="BR100">
        <v>-1397.5999999999985</v>
      </c>
      <c r="BS100">
        <v>-1993.2000000000044</v>
      </c>
      <c r="BT100">
        <v>614</v>
      </c>
      <c r="BU100">
        <v>2302.6000000000058</v>
      </c>
      <c r="BV100">
        <v>1337.8000000000029</v>
      </c>
      <c r="BW100">
        <v>-719</v>
      </c>
      <c r="BX100">
        <v>110.79999999999563</v>
      </c>
      <c r="BY100">
        <v>-1571</v>
      </c>
      <c r="BZ100">
        <v>481.19999999999709</v>
      </c>
      <c r="CA100">
        <v>811.59999999999854</v>
      </c>
      <c r="CB100">
        <v>-1155.8000000000029</v>
      </c>
      <c r="CC100">
        <v>1054.5999999999985</v>
      </c>
      <c r="CD100">
        <v>-1114.5999999999985</v>
      </c>
      <c r="CE100">
        <v>643.39999999999418</v>
      </c>
      <c r="CF100">
        <v>-1646.5999999999985</v>
      </c>
      <c r="CG100">
        <v>549.39999999999418</v>
      </c>
      <c r="CH100">
        <v>-213</v>
      </c>
      <c r="CI100">
        <v>1505</v>
      </c>
      <c r="CJ100">
        <v>1056.5999999999913</v>
      </c>
      <c r="CK100">
        <v>-7.4000000000087311</v>
      </c>
      <c r="CL100">
        <v>-543.80000000000291</v>
      </c>
      <c r="CM100">
        <v>-1576.5999999999985</v>
      </c>
      <c r="CN100">
        <v>464.40000000000873</v>
      </c>
      <c r="CO100">
        <v>-964</v>
      </c>
      <c r="CP100">
        <v>-720.60000000000582</v>
      </c>
      <c r="CQ100">
        <v>191.40000000000146</v>
      </c>
      <c r="CR100">
        <v>97.600000000005821</v>
      </c>
      <c r="CS100">
        <v>-1218.6000000000058</v>
      </c>
      <c r="CT100">
        <v>-951</v>
      </c>
      <c r="CU100">
        <v>246.60000000000582</v>
      </c>
      <c r="CV100">
        <v>1063.3999999999942</v>
      </c>
      <c r="CW100">
        <v>1622.8000000000029</v>
      </c>
      <c r="CY100">
        <f t="shared" si="4"/>
        <v>52.823999999999543</v>
      </c>
      <c r="CZ100">
        <f t="shared" si="5"/>
        <v>915.12000000000069</v>
      </c>
    </row>
    <row r="101" spans="2:104" x14ac:dyDescent="0.25">
      <c r="B101">
        <v>-833.40000000000873</v>
      </c>
      <c r="C101">
        <v>-554.19999999999709</v>
      </c>
      <c r="D101">
        <v>-631</v>
      </c>
      <c r="E101">
        <v>-889.19999999999709</v>
      </c>
      <c r="F101">
        <v>-309</v>
      </c>
      <c r="G101">
        <v>216.80000000000291</v>
      </c>
      <c r="H101">
        <v>1050.8000000000029</v>
      </c>
      <c r="I101">
        <v>-47.400000000001455</v>
      </c>
      <c r="J101">
        <v>250.40000000000146</v>
      </c>
      <c r="K101">
        <v>-659.40000000000146</v>
      </c>
      <c r="L101">
        <v>-679.59999999999854</v>
      </c>
      <c r="M101">
        <v>-1410</v>
      </c>
      <c r="N101">
        <v>674.79999999999563</v>
      </c>
      <c r="O101">
        <v>1297</v>
      </c>
      <c r="P101">
        <v>-755.19999999999709</v>
      </c>
      <c r="Q101">
        <v>-209.59999999999854</v>
      </c>
      <c r="R101">
        <v>-1241.2000000000044</v>
      </c>
      <c r="S101">
        <v>-342</v>
      </c>
      <c r="T101">
        <v>1233.3999999999942</v>
      </c>
      <c r="U101">
        <v>-790.79999999998836</v>
      </c>
      <c r="V101">
        <v>313</v>
      </c>
      <c r="W101">
        <v>10.400000000001455</v>
      </c>
      <c r="X101">
        <v>-423.19999999999709</v>
      </c>
      <c r="Y101">
        <v>635.59999999999854</v>
      </c>
      <c r="Z101">
        <v>368.40000000000146</v>
      </c>
      <c r="AA101">
        <v>-1170.6000000000058</v>
      </c>
      <c r="AB101">
        <v>-1829.5999999999985</v>
      </c>
      <c r="AC101">
        <v>-1107</v>
      </c>
      <c r="AD101">
        <v>647</v>
      </c>
      <c r="AE101">
        <v>-895.19999999999709</v>
      </c>
      <c r="AF101">
        <v>-65.400000000001455</v>
      </c>
      <c r="AG101">
        <v>250.79999999998836</v>
      </c>
      <c r="AH101">
        <v>-96.80000000000291</v>
      </c>
      <c r="AI101">
        <v>-502.19999999999709</v>
      </c>
      <c r="AJ101">
        <v>-20.400000000001455</v>
      </c>
      <c r="AK101">
        <v>1157.5999999999985</v>
      </c>
      <c r="AL101">
        <v>2321.2000000000044</v>
      </c>
      <c r="AM101">
        <v>43.80000000000291</v>
      </c>
      <c r="AN101">
        <v>-1138.5999999999985</v>
      </c>
      <c r="AO101">
        <v>883.20000000001164</v>
      </c>
      <c r="AP101">
        <v>1896.5999999999985</v>
      </c>
      <c r="AQ101">
        <v>-245</v>
      </c>
      <c r="AR101">
        <v>-650.19999999999709</v>
      </c>
      <c r="AS101">
        <v>1488.2000000000116</v>
      </c>
      <c r="AT101">
        <v>-897.19999999999709</v>
      </c>
      <c r="AU101">
        <v>-2003.8000000000029</v>
      </c>
      <c r="AV101">
        <v>-110</v>
      </c>
      <c r="AW101">
        <v>879.80000000000291</v>
      </c>
      <c r="AX101">
        <v>-636</v>
      </c>
      <c r="AY101">
        <v>848.79999999999563</v>
      </c>
      <c r="AZ101">
        <v>-323</v>
      </c>
      <c r="BA101">
        <v>558</v>
      </c>
      <c r="BB101">
        <v>2063.8000000000029</v>
      </c>
      <c r="BC101">
        <v>773.19999999999709</v>
      </c>
      <c r="BD101">
        <v>1048</v>
      </c>
      <c r="BE101">
        <v>-562.80000000000291</v>
      </c>
      <c r="BF101">
        <v>-115.40000000000146</v>
      </c>
      <c r="BG101">
        <v>-30.19999999999709</v>
      </c>
      <c r="BH101">
        <v>-256.19999999999709</v>
      </c>
      <c r="BI101">
        <v>-1228</v>
      </c>
      <c r="BJ101">
        <v>-987.19999999999709</v>
      </c>
      <c r="BK101">
        <v>514.60000000000582</v>
      </c>
      <c r="BL101">
        <v>-1265.5999999999913</v>
      </c>
      <c r="BM101">
        <v>-37.399999999994179</v>
      </c>
      <c r="BN101">
        <v>2084.7999999999884</v>
      </c>
      <c r="BO101">
        <v>-801.79999999998836</v>
      </c>
      <c r="BP101">
        <v>809</v>
      </c>
      <c r="BQ101">
        <v>271.20000000000437</v>
      </c>
      <c r="BR101">
        <v>-710.40000000000146</v>
      </c>
      <c r="BS101">
        <v>-262.39999999999418</v>
      </c>
      <c r="BT101">
        <v>-147</v>
      </c>
      <c r="BU101">
        <v>1042.3999999999942</v>
      </c>
      <c r="BV101">
        <v>1395.6000000000058</v>
      </c>
      <c r="BW101">
        <v>-1165</v>
      </c>
      <c r="BX101">
        <v>487.60000000000582</v>
      </c>
      <c r="BY101">
        <v>-133</v>
      </c>
      <c r="BZ101">
        <v>94.19999999999709</v>
      </c>
      <c r="CA101">
        <v>-1657.7999999999956</v>
      </c>
      <c r="CB101">
        <v>-1296.5999999999913</v>
      </c>
      <c r="CC101">
        <v>-268.80000000000291</v>
      </c>
      <c r="CD101">
        <v>46.399999999994179</v>
      </c>
      <c r="CE101">
        <v>-667.80000000000291</v>
      </c>
      <c r="CF101">
        <v>1442</v>
      </c>
      <c r="CG101">
        <v>1292.6000000000058</v>
      </c>
      <c r="CH101">
        <v>-315.39999999999418</v>
      </c>
      <c r="CI101">
        <v>-605.80000000000291</v>
      </c>
      <c r="CJ101">
        <v>-257.80000000000291</v>
      </c>
      <c r="CK101">
        <v>-292.39999999999418</v>
      </c>
      <c r="CL101">
        <v>951.80000000000291</v>
      </c>
      <c r="CM101">
        <v>-1696.1999999999971</v>
      </c>
      <c r="CN101">
        <v>-1464.6000000000058</v>
      </c>
      <c r="CO101">
        <v>1730.6000000000058</v>
      </c>
      <c r="CP101">
        <v>-2071.1999999999971</v>
      </c>
      <c r="CQ101">
        <v>-371.40000000000146</v>
      </c>
      <c r="CR101">
        <v>1566</v>
      </c>
      <c r="CS101">
        <v>1814.2000000000044</v>
      </c>
      <c r="CT101">
        <v>-27.399999999994179</v>
      </c>
      <c r="CU101">
        <v>-406</v>
      </c>
      <c r="CV101">
        <v>-832</v>
      </c>
      <c r="CW101">
        <v>1021.1999999999971</v>
      </c>
      <c r="CY101">
        <f t="shared" si="4"/>
        <v>-39.249999999999126</v>
      </c>
      <c r="CZ101">
        <f t="shared" si="5"/>
        <v>788.74599999999964</v>
      </c>
    </row>
    <row r="102" spans="2:104" x14ac:dyDescent="0.25">
      <c r="B102">
        <v>1923.8000000000029</v>
      </c>
      <c r="C102">
        <v>1391</v>
      </c>
      <c r="D102">
        <v>451.59999999999854</v>
      </c>
      <c r="E102">
        <v>133.59999999999854</v>
      </c>
      <c r="F102">
        <v>-1830.5999999999913</v>
      </c>
      <c r="G102">
        <v>-388.19999999999709</v>
      </c>
      <c r="H102">
        <v>-49.80000000000291</v>
      </c>
      <c r="I102">
        <v>-967.59999999999854</v>
      </c>
      <c r="J102">
        <v>-884.79999999999563</v>
      </c>
      <c r="K102">
        <v>557.40000000000146</v>
      </c>
      <c r="L102">
        <v>-562.20000000000437</v>
      </c>
      <c r="M102">
        <v>964.60000000000582</v>
      </c>
      <c r="N102">
        <v>811</v>
      </c>
      <c r="O102">
        <v>858.40000000000146</v>
      </c>
      <c r="P102">
        <v>-548.59999999999854</v>
      </c>
      <c r="Q102">
        <v>1168.7999999999956</v>
      </c>
      <c r="R102">
        <v>750.20000000000437</v>
      </c>
      <c r="S102">
        <v>-727</v>
      </c>
      <c r="T102">
        <v>506.20000000001164</v>
      </c>
      <c r="U102">
        <v>850.39999999999418</v>
      </c>
      <c r="V102">
        <v>553.40000000000146</v>
      </c>
      <c r="W102">
        <v>435</v>
      </c>
      <c r="X102">
        <v>-830</v>
      </c>
      <c r="Y102">
        <v>1695.4000000000015</v>
      </c>
      <c r="Z102">
        <v>258.80000000000291</v>
      </c>
      <c r="AA102">
        <v>1086</v>
      </c>
      <c r="AB102">
        <v>-503.40000000000146</v>
      </c>
      <c r="AC102">
        <v>-262.79999999998836</v>
      </c>
      <c r="AD102">
        <v>-114.59999999999854</v>
      </c>
      <c r="AE102">
        <v>1311.7999999999956</v>
      </c>
      <c r="AF102">
        <v>1482</v>
      </c>
      <c r="AG102">
        <v>1282.6000000000058</v>
      </c>
      <c r="AH102">
        <v>-1636.6000000000058</v>
      </c>
      <c r="AI102">
        <v>1304</v>
      </c>
      <c r="AJ102">
        <v>-198</v>
      </c>
      <c r="AK102">
        <v>71.599999999998545</v>
      </c>
      <c r="AL102">
        <v>1292.7999999999956</v>
      </c>
      <c r="AM102">
        <v>-133</v>
      </c>
      <c r="AN102">
        <v>1170.8000000000029</v>
      </c>
      <c r="AO102">
        <v>318.39999999999418</v>
      </c>
      <c r="AP102">
        <v>364.80000000000291</v>
      </c>
      <c r="AQ102">
        <v>-1117.1999999999971</v>
      </c>
      <c r="AR102">
        <v>432.40000000000146</v>
      </c>
      <c r="AS102">
        <v>-577.20000000001164</v>
      </c>
      <c r="AT102">
        <v>210.39999999999418</v>
      </c>
      <c r="AU102">
        <v>-1055.1999999999971</v>
      </c>
      <c r="AV102">
        <v>-694</v>
      </c>
      <c r="AW102">
        <v>1275.4000000000015</v>
      </c>
      <c r="AX102">
        <v>-85.19999999999709</v>
      </c>
      <c r="AY102">
        <v>-1379.1999999999971</v>
      </c>
      <c r="AZ102">
        <v>-231.40000000000146</v>
      </c>
      <c r="BA102">
        <v>223.59999999999854</v>
      </c>
      <c r="BB102">
        <v>-1943.8000000000029</v>
      </c>
      <c r="BC102">
        <v>-6</v>
      </c>
      <c r="BD102">
        <v>-139.79999999999563</v>
      </c>
      <c r="BE102">
        <v>772.40000000000873</v>
      </c>
      <c r="BF102">
        <v>-206</v>
      </c>
      <c r="BG102">
        <v>-489.60000000000582</v>
      </c>
      <c r="BH102">
        <v>-60.80000000000291</v>
      </c>
      <c r="BI102">
        <v>14.80000000000291</v>
      </c>
      <c r="BJ102">
        <v>53.599999999998545</v>
      </c>
      <c r="BK102">
        <v>246.19999999999709</v>
      </c>
      <c r="BL102">
        <v>-144</v>
      </c>
      <c r="BM102">
        <v>-208.80000000000291</v>
      </c>
      <c r="BN102">
        <v>-2115</v>
      </c>
      <c r="BO102">
        <v>1748</v>
      </c>
      <c r="BP102">
        <v>-2169.5999999999913</v>
      </c>
      <c r="BQ102">
        <v>-1546</v>
      </c>
      <c r="BR102">
        <v>30.400000000001455</v>
      </c>
      <c r="BS102">
        <v>-2247.4000000000015</v>
      </c>
      <c r="BT102">
        <v>-1682.8000000000029</v>
      </c>
      <c r="BU102">
        <v>-1555.3999999999942</v>
      </c>
      <c r="BV102">
        <v>-71.80000000000291</v>
      </c>
      <c r="BW102">
        <v>1041.6000000000058</v>
      </c>
      <c r="BX102">
        <v>-352.80000000000291</v>
      </c>
      <c r="BY102">
        <v>-1481</v>
      </c>
      <c r="BZ102">
        <v>117.20000000000437</v>
      </c>
      <c r="CA102">
        <v>258.19999999999709</v>
      </c>
      <c r="CB102">
        <v>-1020.4000000000087</v>
      </c>
      <c r="CC102">
        <v>-896.59999999999854</v>
      </c>
      <c r="CD102">
        <v>669.20000000000437</v>
      </c>
      <c r="CE102">
        <v>557.80000000000291</v>
      </c>
      <c r="CF102">
        <v>850.79999999999563</v>
      </c>
      <c r="CG102">
        <v>501.19999999999709</v>
      </c>
      <c r="CH102">
        <v>531.79999999998836</v>
      </c>
      <c r="CI102">
        <v>1669.6000000000058</v>
      </c>
      <c r="CJ102">
        <v>-35.599999999991269</v>
      </c>
      <c r="CK102">
        <v>1458.5999999999913</v>
      </c>
      <c r="CL102">
        <v>-495.60000000000582</v>
      </c>
      <c r="CM102">
        <v>1126.7999999999956</v>
      </c>
      <c r="CN102">
        <v>237.80000000000291</v>
      </c>
      <c r="CO102">
        <v>-50</v>
      </c>
      <c r="CP102">
        <v>-1009.5999999999985</v>
      </c>
      <c r="CQ102">
        <v>1223</v>
      </c>
      <c r="CR102">
        <v>806.79999999999563</v>
      </c>
      <c r="CS102">
        <v>823.19999999999709</v>
      </c>
      <c r="CT102">
        <v>-55.19999999999709</v>
      </c>
      <c r="CU102">
        <v>-1815</v>
      </c>
      <c r="CV102">
        <v>1567.2000000000044</v>
      </c>
      <c r="CW102">
        <v>446.20000000001164</v>
      </c>
      <c r="CY102">
        <f t="shared" si="4"/>
        <v>53.134000000000306</v>
      </c>
      <c r="CZ102">
        <f t="shared" si="5"/>
        <v>784.63799999999992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89727-BE86-4A12-A56A-F039F20EEDB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-73.19999999999709</v>
      </c>
      <c r="C3">
        <v>1089</v>
      </c>
      <c r="D3">
        <v>-1456.5999999999985</v>
      </c>
      <c r="E3">
        <v>1477</v>
      </c>
      <c r="F3">
        <v>-1706.5999999999985</v>
      </c>
      <c r="G3">
        <v>-563.19999999999709</v>
      </c>
      <c r="H3">
        <v>-340.19999999999709</v>
      </c>
      <c r="I3">
        <v>-717.59999999999854</v>
      </c>
      <c r="J3">
        <v>1581.7999999999956</v>
      </c>
      <c r="K3">
        <v>-1324.8000000000029</v>
      </c>
      <c r="L3">
        <v>-379.40000000000146</v>
      </c>
      <c r="M3">
        <v>-51.200000000004366</v>
      </c>
      <c r="N3">
        <v>1047</v>
      </c>
      <c r="O3">
        <v>910.79999999999563</v>
      </c>
      <c r="P3">
        <v>-239.59999999999127</v>
      </c>
      <c r="Q3">
        <v>-2457.4000000000015</v>
      </c>
      <c r="R3">
        <v>1050.2000000000044</v>
      </c>
      <c r="S3">
        <v>-1145.6000000000058</v>
      </c>
      <c r="T3">
        <v>-2758.4000000000087</v>
      </c>
      <c r="U3">
        <v>891.99999999999272</v>
      </c>
      <c r="V3">
        <v>-504.40000000000146</v>
      </c>
      <c r="W3">
        <v>1348.1999999999971</v>
      </c>
      <c r="X3">
        <v>462</v>
      </c>
      <c r="Y3">
        <v>-1007</v>
      </c>
      <c r="Z3">
        <v>2386.2000000000044</v>
      </c>
      <c r="AA3">
        <v>1101.6000000000058</v>
      </c>
      <c r="AB3">
        <v>500</v>
      </c>
      <c r="AC3">
        <v>-730.80000000000291</v>
      </c>
      <c r="AD3">
        <v>2401.8000000000029</v>
      </c>
      <c r="AE3">
        <v>338</v>
      </c>
      <c r="AF3">
        <v>27.599999999998545</v>
      </c>
      <c r="AG3">
        <v>-847</v>
      </c>
      <c r="AH3">
        <v>-1770.1999999999971</v>
      </c>
      <c r="AI3">
        <v>1219.4000000000015</v>
      </c>
      <c r="AJ3">
        <v>91</v>
      </c>
      <c r="AK3">
        <v>899.19999999999709</v>
      </c>
      <c r="AL3">
        <v>-164.20000000000437</v>
      </c>
      <c r="AM3">
        <v>1437.3999999999942</v>
      </c>
      <c r="AN3">
        <v>-990</v>
      </c>
      <c r="AO3">
        <v>-1560</v>
      </c>
      <c r="AP3">
        <v>-1089.8000000000029</v>
      </c>
      <c r="AQ3">
        <v>-117.19999999999709</v>
      </c>
      <c r="AR3">
        <v>-989</v>
      </c>
      <c r="AS3">
        <v>1026.2000000000116</v>
      </c>
      <c r="AT3">
        <v>-272.20000000001164</v>
      </c>
      <c r="AU3">
        <v>-542.40000000000146</v>
      </c>
      <c r="AV3">
        <v>-283.59999999999127</v>
      </c>
      <c r="AW3">
        <v>-621</v>
      </c>
      <c r="AX3">
        <v>-397.59999999999854</v>
      </c>
      <c r="AY3">
        <v>-139</v>
      </c>
      <c r="AZ3">
        <v>926.19999999999709</v>
      </c>
      <c r="BA3">
        <v>-176</v>
      </c>
      <c r="BB3">
        <v>2294.6000000000058</v>
      </c>
      <c r="BC3">
        <v>930.40000000000146</v>
      </c>
      <c r="BD3">
        <v>1398.5999999999985</v>
      </c>
      <c r="BE3">
        <v>1407.3999999999942</v>
      </c>
      <c r="BF3">
        <v>-2480.5999999999985</v>
      </c>
      <c r="BG3">
        <v>-2611</v>
      </c>
      <c r="BH3">
        <v>-592.79999999999563</v>
      </c>
      <c r="BI3">
        <v>817.19999999999709</v>
      </c>
      <c r="BJ3">
        <v>471.39999999999418</v>
      </c>
      <c r="BK3">
        <v>-73.399999999994179</v>
      </c>
      <c r="BL3">
        <v>1435.5999999999913</v>
      </c>
      <c r="BM3">
        <v>169.19999999999709</v>
      </c>
      <c r="BN3">
        <v>470.39999999999418</v>
      </c>
      <c r="BO3">
        <v>791.19999999999709</v>
      </c>
      <c r="BP3">
        <v>1033.2000000000044</v>
      </c>
      <c r="BQ3">
        <v>-436.20000000000437</v>
      </c>
      <c r="BR3">
        <v>-1319.5999999999985</v>
      </c>
      <c r="BS3">
        <v>1994</v>
      </c>
      <c r="BT3">
        <v>1932.8000000000029</v>
      </c>
      <c r="BU3">
        <v>-783.40000000000873</v>
      </c>
      <c r="BV3">
        <v>525.40000000000873</v>
      </c>
      <c r="BW3">
        <v>1319.2000000000044</v>
      </c>
      <c r="BX3">
        <v>-1512.8000000000029</v>
      </c>
      <c r="BY3">
        <v>930</v>
      </c>
      <c r="BZ3">
        <v>683.80000000000291</v>
      </c>
      <c r="CA3">
        <v>-920.80000000000291</v>
      </c>
      <c r="CB3">
        <v>-1857.6000000000058</v>
      </c>
      <c r="CC3">
        <v>-436.40000000000146</v>
      </c>
      <c r="CD3">
        <v>947</v>
      </c>
      <c r="CE3">
        <v>1054.8000000000029</v>
      </c>
      <c r="CF3">
        <v>-92.80000000000291</v>
      </c>
      <c r="CG3">
        <v>-346.59999999999854</v>
      </c>
      <c r="CH3">
        <v>1053.4000000000087</v>
      </c>
      <c r="CI3">
        <v>1471.8000000000029</v>
      </c>
      <c r="CJ3">
        <v>1358.8000000000029</v>
      </c>
      <c r="CK3">
        <v>-838.39999999999418</v>
      </c>
      <c r="CL3">
        <v>-385.80000000000291</v>
      </c>
      <c r="CM3">
        <v>1372.1999999999971</v>
      </c>
      <c r="CN3">
        <v>1673.6000000000058</v>
      </c>
      <c r="CO3">
        <v>801.19999999999709</v>
      </c>
      <c r="CP3">
        <v>-868.60000000000582</v>
      </c>
      <c r="CQ3">
        <v>-468.60000000000582</v>
      </c>
      <c r="CR3">
        <v>-1531.8000000000029</v>
      </c>
      <c r="CS3">
        <v>-696.20000000000437</v>
      </c>
      <c r="CT3">
        <v>2747.3999999999942</v>
      </c>
      <c r="CU3">
        <v>-341.59999999999854</v>
      </c>
      <c r="CV3">
        <v>-309.60000000000582</v>
      </c>
      <c r="CW3">
        <v>-1005</v>
      </c>
      <c r="CY3">
        <f t="shared" si="0"/>
        <v>79.723999999999577</v>
      </c>
      <c r="CZ3">
        <f t="shared" si="1"/>
        <v>986.2200000000006</v>
      </c>
    </row>
    <row r="4" spans="1:104" x14ac:dyDescent="0.25">
      <c r="B4">
        <v>746.80000000000291</v>
      </c>
      <c r="C4">
        <v>-487.19999999999709</v>
      </c>
      <c r="D4">
        <v>-1185.5999999999985</v>
      </c>
      <c r="E4">
        <v>1488</v>
      </c>
      <c r="F4">
        <v>-1954.1999999999971</v>
      </c>
      <c r="G4">
        <v>-306.79999999999563</v>
      </c>
      <c r="H4">
        <v>-35.19999999999709</v>
      </c>
      <c r="I4">
        <v>254.59999999999854</v>
      </c>
      <c r="J4">
        <v>1241.5999999999985</v>
      </c>
      <c r="K4">
        <v>-1922.6000000000058</v>
      </c>
      <c r="L4">
        <v>-944.59999999999854</v>
      </c>
      <c r="M4">
        <v>1521.5999999999985</v>
      </c>
      <c r="N4">
        <v>-286</v>
      </c>
      <c r="O4">
        <v>3004.5999999999985</v>
      </c>
      <c r="P4">
        <v>-808.80000000000291</v>
      </c>
      <c r="Q4">
        <v>-2229.7999999999956</v>
      </c>
      <c r="R4">
        <v>1163</v>
      </c>
      <c r="S4">
        <v>-1246.2000000000116</v>
      </c>
      <c r="T4">
        <v>-3208.1999999999971</v>
      </c>
      <c r="U4">
        <v>1490.9999999999927</v>
      </c>
      <c r="V4">
        <v>-655.79999999999563</v>
      </c>
      <c r="W4">
        <v>1069</v>
      </c>
      <c r="X4">
        <v>4462.3999999999942</v>
      </c>
      <c r="Y4">
        <v>-252.80000000000291</v>
      </c>
      <c r="Z4">
        <v>1999.8000000000029</v>
      </c>
      <c r="AA4">
        <v>-365</v>
      </c>
      <c r="AB4">
        <v>1105.4000000000015</v>
      </c>
      <c r="AC4">
        <v>-646.39999999999418</v>
      </c>
      <c r="AD4">
        <v>2119.4000000000015</v>
      </c>
      <c r="AE4">
        <v>2060.7999999999956</v>
      </c>
      <c r="AF4">
        <v>-232.19999999999709</v>
      </c>
      <c r="AG4">
        <v>-2190.5999999999913</v>
      </c>
      <c r="AH4">
        <v>-1936.3999999999942</v>
      </c>
      <c r="AI4">
        <v>1086.4000000000015</v>
      </c>
      <c r="AJ4">
        <v>-1045.8000000000029</v>
      </c>
      <c r="AK4">
        <v>649</v>
      </c>
      <c r="AL4">
        <v>-1264.2000000000044</v>
      </c>
      <c r="AM4">
        <v>1854.3999999999942</v>
      </c>
      <c r="AN4">
        <v>-293.40000000000146</v>
      </c>
      <c r="AO4">
        <v>-3307.4000000000015</v>
      </c>
      <c r="AP4">
        <v>1285.5999999999985</v>
      </c>
      <c r="AQ4">
        <v>-2545.7999999999956</v>
      </c>
      <c r="AR4">
        <v>-1425.8000000000029</v>
      </c>
      <c r="AS4">
        <v>-670.19999999999709</v>
      </c>
      <c r="AT4">
        <v>-390</v>
      </c>
      <c r="AU4">
        <v>464</v>
      </c>
      <c r="AV4">
        <v>143</v>
      </c>
      <c r="AW4">
        <v>-2339.5999999999913</v>
      </c>
      <c r="AX4">
        <v>-2362.1999999999971</v>
      </c>
      <c r="AY4">
        <v>283</v>
      </c>
      <c r="AZ4">
        <v>1147.7999999999884</v>
      </c>
      <c r="BA4">
        <v>-298.40000000000146</v>
      </c>
      <c r="BB4">
        <v>598.40000000000146</v>
      </c>
      <c r="BC4">
        <v>1827.5999999999985</v>
      </c>
      <c r="BD4">
        <v>3561.1999999999971</v>
      </c>
      <c r="BE4">
        <v>1266.3999999999942</v>
      </c>
      <c r="BF4">
        <v>-3364.4000000000015</v>
      </c>
      <c r="BG4">
        <v>-2620</v>
      </c>
      <c r="BH4">
        <v>-113.40000000000146</v>
      </c>
      <c r="BI4">
        <v>3051.1999999999971</v>
      </c>
      <c r="BJ4">
        <v>857.39999999999418</v>
      </c>
      <c r="BK4">
        <v>-287.80000000000291</v>
      </c>
      <c r="BL4">
        <v>1558.5999999999913</v>
      </c>
      <c r="BM4">
        <v>-672.60000000000582</v>
      </c>
      <c r="BN4">
        <v>273.60000000000582</v>
      </c>
      <c r="BO4">
        <v>-196</v>
      </c>
      <c r="BP4">
        <v>-833.39999999999418</v>
      </c>
      <c r="BQ4">
        <v>1982.7999999999956</v>
      </c>
      <c r="BR4">
        <v>-1960.4000000000015</v>
      </c>
      <c r="BS4">
        <v>2702.1999999999971</v>
      </c>
      <c r="BT4">
        <v>1931.5999999999913</v>
      </c>
      <c r="BU4">
        <v>-1911.6000000000058</v>
      </c>
      <c r="BV4">
        <v>124.60000000000582</v>
      </c>
      <c r="BW4">
        <v>1644.5999999999985</v>
      </c>
      <c r="BX4">
        <v>-1426.4000000000015</v>
      </c>
      <c r="BY4">
        <v>269</v>
      </c>
      <c r="BZ4">
        <v>1437.6000000000058</v>
      </c>
      <c r="CA4">
        <v>-269.59999999999854</v>
      </c>
      <c r="CB4">
        <v>-320</v>
      </c>
      <c r="CC4">
        <v>629</v>
      </c>
      <c r="CD4">
        <v>-100</v>
      </c>
      <c r="CE4">
        <v>2648.8000000000029</v>
      </c>
      <c r="CF4">
        <v>1713.5999999999985</v>
      </c>
      <c r="CG4">
        <v>701.40000000000146</v>
      </c>
      <c r="CH4">
        <v>1551.4000000000087</v>
      </c>
      <c r="CI4">
        <v>8.5999999999985448</v>
      </c>
      <c r="CJ4">
        <v>1398</v>
      </c>
      <c r="CK4">
        <v>-1605.3999999999942</v>
      </c>
      <c r="CL4">
        <v>-1720.2000000000044</v>
      </c>
      <c r="CM4">
        <v>1668.4000000000015</v>
      </c>
      <c r="CN4">
        <v>1666.2000000000116</v>
      </c>
      <c r="CO4">
        <v>642</v>
      </c>
      <c r="CP4">
        <v>-799</v>
      </c>
      <c r="CQ4">
        <v>-436.20000000000437</v>
      </c>
      <c r="CR4">
        <v>-2560.1999999999971</v>
      </c>
      <c r="CS4">
        <v>-1694</v>
      </c>
      <c r="CT4">
        <v>2834.1999999999971</v>
      </c>
      <c r="CU4">
        <v>-775</v>
      </c>
      <c r="CV4">
        <v>-1218.8000000000029</v>
      </c>
      <c r="CW4">
        <v>-827</v>
      </c>
      <c r="CY4">
        <f t="shared" si="0"/>
        <v>66.409999999999783</v>
      </c>
      <c r="CZ4">
        <f t="shared" si="1"/>
        <v>1317.3819999999996</v>
      </c>
    </row>
    <row r="5" spans="1:104" x14ac:dyDescent="0.25">
      <c r="B5">
        <v>-28</v>
      </c>
      <c r="C5">
        <v>2362.1999999999971</v>
      </c>
      <c r="D5">
        <v>-706.59999999999854</v>
      </c>
      <c r="E5">
        <v>1371.8000000000029</v>
      </c>
      <c r="F5">
        <v>-1860.1999999999971</v>
      </c>
      <c r="G5">
        <v>-2187.7999999999956</v>
      </c>
      <c r="H5">
        <v>159.20000000001164</v>
      </c>
      <c r="I5">
        <v>43.19999999999709</v>
      </c>
      <c r="J5">
        <v>893</v>
      </c>
      <c r="K5">
        <v>-1559.6000000000058</v>
      </c>
      <c r="L5">
        <v>-697.59999999999854</v>
      </c>
      <c r="M5">
        <v>1798.1999999999971</v>
      </c>
      <c r="N5">
        <v>1088.6000000000058</v>
      </c>
      <c r="O5">
        <v>3463.1999999999971</v>
      </c>
      <c r="P5">
        <v>-624.39999999999418</v>
      </c>
      <c r="Q5">
        <v>-1944.7999999999956</v>
      </c>
      <c r="R5">
        <v>-381.59999999999854</v>
      </c>
      <c r="S5">
        <v>36.599999999991269</v>
      </c>
      <c r="T5">
        <v>-2920.8000000000029</v>
      </c>
      <c r="U5">
        <v>1098.9999999999927</v>
      </c>
      <c r="V5">
        <v>89.80000000000291</v>
      </c>
      <c r="W5">
        <v>2053.5999999999985</v>
      </c>
      <c r="X5">
        <v>4912.7999999999956</v>
      </c>
      <c r="Y5">
        <v>122.19999999999709</v>
      </c>
      <c r="Z5">
        <v>1609</v>
      </c>
      <c r="AA5">
        <v>-1363</v>
      </c>
      <c r="AB5">
        <v>63.400000000001455</v>
      </c>
      <c r="AC5">
        <v>654</v>
      </c>
      <c r="AD5">
        <v>2541.6000000000058</v>
      </c>
      <c r="AE5">
        <v>1240.4000000000015</v>
      </c>
      <c r="AF5">
        <v>225.59999999999854</v>
      </c>
      <c r="AG5">
        <v>-3239</v>
      </c>
      <c r="AH5">
        <v>-827.39999999999418</v>
      </c>
      <c r="AI5">
        <v>604.59999999999854</v>
      </c>
      <c r="AJ5">
        <v>-1667.1999999999971</v>
      </c>
      <c r="AK5">
        <v>789.79999999999563</v>
      </c>
      <c r="AL5">
        <v>120.79999999999563</v>
      </c>
      <c r="AM5">
        <v>1668.3999999999942</v>
      </c>
      <c r="AN5">
        <v>1542</v>
      </c>
      <c r="AO5">
        <v>-2603.6000000000058</v>
      </c>
      <c r="AP5">
        <v>1272.1999999999971</v>
      </c>
      <c r="AQ5">
        <v>-1641.3999999999942</v>
      </c>
      <c r="AR5">
        <v>-1969.8000000000029</v>
      </c>
      <c r="AS5">
        <v>-1352</v>
      </c>
      <c r="AT5">
        <v>512.79999999998836</v>
      </c>
      <c r="AU5">
        <v>2330.1999999999971</v>
      </c>
      <c r="AV5">
        <v>-401.39999999999418</v>
      </c>
      <c r="AW5">
        <v>-2596.7999999999956</v>
      </c>
      <c r="AX5">
        <v>-1115</v>
      </c>
      <c r="AY5">
        <v>-228</v>
      </c>
      <c r="AZ5">
        <v>3051</v>
      </c>
      <c r="BA5">
        <v>-573.19999999999709</v>
      </c>
      <c r="BB5">
        <v>694.80000000000291</v>
      </c>
      <c r="BC5">
        <v>273.40000000000146</v>
      </c>
      <c r="BD5">
        <v>2625.7999999999956</v>
      </c>
      <c r="BE5">
        <v>1970</v>
      </c>
      <c r="BF5">
        <v>-3552</v>
      </c>
      <c r="BG5">
        <v>-3128.4000000000015</v>
      </c>
      <c r="BH5">
        <v>-2136.5999999999985</v>
      </c>
      <c r="BI5">
        <v>4806</v>
      </c>
      <c r="BJ5">
        <v>919.39999999999418</v>
      </c>
      <c r="BK5">
        <v>160.60000000000582</v>
      </c>
      <c r="BL5">
        <v>1642</v>
      </c>
      <c r="BM5">
        <v>-920</v>
      </c>
      <c r="BN5">
        <v>-1440</v>
      </c>
      <c r="BO5">
        <v>644.19999999999709</v>
      </c>
      <c r="BP5">
        <v>-380.59999999999854</v>
      </c>
      <c r="BQ5">
        <v>3115</v>
      </c>
      <c r="BR5">
        <v>-2242.8000000000029</v>
      </c>
      <c r="BS5">
        <v>3062</v>
      </c>
      <c r="BT5">
        <v>2672.8000000000029</v>
      </c>
      <c r="BU5">
        <v>500.59999999999127</v>
      </c>
      <c r="BV5">
        <v>141.80000000000291</v>
      </c>
      <c r="BW5">
        <v>3383</v>
      </c>
      <c r="BX5">
        <v>-689.60000000000582</v>
      </c>
      <c r="BY5">
        <v>715.60000000000582</v>
      </c>
      <c r="BZ5">
        <v>1207.2000000000044</v>
      </c>
      <c r="CA5">
        <v>-666.20000000000437</v>
      </c>
      <c r="CB5">
        <v>2181.5999999999913</v>
      </c>
      <c r="CC5">
        <v>2305.7999999999956</v>
      </c>
      <c r="CD5">
        <v>-338.40000000000146</v>
      </c>
      <c r="CE5">
        <v>4680</v>
      </c>
      <c r="CF5">
        <v>1056.1999999999971</v>
      </c>
      <c r="CG5">
        <v>234.40000000000146</v>
      </c>
      <c r="CH5">
        <v>2256</v>
      </c>
      <c r="CI5">
        <v>-1817.8000000000029</v>
      </c>
      <c r="CJ5">
        <v>2772.2000000000116</v>
      </c>
      <c r="CK5">
        <v>-2501.3999999999942</v>
      </c>
      <c r="CL5">
        <v>-1009.2000000000044</v>
      </c>
      <c r="CM5">
        <v>2783</v>
      </c>
      <c r="CN5">
        <v>1995.4000000000087</v>
      </c>
      <c r="CO5">
        <v>2003.6000000000058</v>
      </c>
      <c r="CP5">
        <v>-1331.6000000000058</v>
      </c>
      <c r="CQ5">
        <v>-657.40000000000146</v>
      </c>
      <c r="CR5">
        <v>-3294.8000000000029</v>
      </c>
      <c r="CS5">
        <v>-1135</v>
      </c>
      <c r="CT5">
        <v>2151.1999999999971</v>
      </c>
      <c r="CU5">
        <v>-1618.4000000000015</v>
      </c>
      <c r="CV5">
        <v>-119</v>
      </c>
      <c r="CW5">
        <v>-257</v>
      </c>
      <c r="CY5">
        <f t="shared" si="0"/>
        <v>289.47399999999982</v>
      </c>
      <c r="CZ5">
        <f t="shared" si="1"/>
        <v>1523.9819999999997</v>
      </c>
    </row>
    <row r="6" spans="1:104" x14ac:dyDescent="0.25">
      <c r="B6">
        <v>-466.59999999999127</v>
      </c>
      <c r="C6">
        <v>1859.3999999999942</v>
      </c>
      <c r="D6">
        <v>-1899.3999999999942</v>
      </c>
      <c r="E6">
        <v>4071</v>
      </c>
      <c r="F6">
        <v>-3221</v>
      </c>
      <c r="G6">
        <v>-2962.5999999999985</v>
      </c>
      <c r="H6">
        <v>-327.39999999999418</v>
      </c>
      <c r="I6">
        <v>625.79999999999563</v>
      </c>
      <c r="J6">
        <v>1771</v>
      </c>
      <c r="K6">
        <v>-264.20000000000437</v>
      </c>
      <c r="L6">
        <v>-262.40000000000146</v>
      </c>
      <c r="M6">
        <v>2311.5999999999985</v>
      </c>
      <c r="N6">
        <v>1430.6000000000058</v>
      </c>
      <c r="O6">
        <v>4263</v>
      </c>
      <c r="P6">
        <v>-1084.1999999999971</v>
      </c>
      <c r="Q6">
        <v>-1475</v>
      </c>
      <c r="R6">
        <v>660</v>
      </c>
      <c r="S6">
        <v>-155</v>
      </c>
      <c r="T6">
        <v>-2920.8000000000029</v>
      </c>
      <c r="U6">
        <v>576.20000000000437</v>
      </c>
      <c r="V6">
        <v>-286.59999999999854</v>
      </c>
      <c r="W6">
        <v>2126.4000000000015</v>
      </c>
      <c r="X6">
        <v>4218</v>
      </c>
      <c r="Y6">
        <v>595.59999999999854</v>
      </c>
      <c r="Z6">
        <v>3467.2000000000044</v>
      </c>
      <c r="AA6">
        <v>-1497</v>
      </c>
      <c r="AB6">
        <v>-1489.7999999999993</v>
      </c>
      <c r="AC6">
        <v>108.60000000000582</v>
      </c>
      <c r="AD6">
        <v>741.40000000000146</v>
      </c>
      <c r="AE6">
        <v>564</v>
      </c>
      <c r="AF6">
        <v>305.80000000000291</v>
      </c>
      <c r="AG6">
        <v>-3253.1999999999971</v>
      </c>
      <c r="AH6">
        <v>69</v>
      </c>
      <c r="AI6">
        <v>1967.7999999999956</v>
      </c>
      <c r="AJ6">
        <v>-2162.4000000000015</v>
      </c>
      <c r="AK6">
        <v>-873.60000000000582</v>
      </c>
      <c r="AL6">
        <v>1264.3999999999942</v>
      </c>
      <c r="AM6">
        <v>1636</v>
      </c>
      <c r="AN6">
        <v>1963.1999999999971</v>
      </c>
      <c r="AO6">
        <v>-3040</v>
      </c>
      <c r="AP6">
        <v>1680.1999999999971</v>
      </c>
      <c r="AQ6">
        <v>-584</v>
      </c>
      <c r="AR6">
        <v>138.59999999999854</v>
      </c>
      <c r="AS6">
        <v>594.20000000001164</v>
      </c>
      <c r="AT6">
        <v>-909.60000000000582</v>
      </c>
      <c r="AU6">
        <v>-617.40000000000146</v>
      </c>
      <c r="AV6">
        <v>771.20000000001164</v>
      </c>
      <c r="AW6">
        <v>-3838.3999999999942</v>
      </c>
      <c r="AX6">
        <v>-933</v>
      </c>
      <c r="AY6">
        <v>-1007</v>
      </c>
      <c r="AZ6">
        <v>1481.1999999999971</v>
      </c>
      <c r="BA6">
        <v>-282.59999999999854</v>
      </c>
      <c r="BB6">
        <v>1105.2000000000044</v>
      </c>
      <c r="BC6">
        <v>360.59999999999854</v>
      </c>
      <c r="BD6">
        <v>1243.7999999999956</v>
      </c>
      <c r="BE6">
        <v>3834.5999999999913</v>
      </c>
      <c r="BF6">
        <v>-3991.8000000000029</v>
      </c>
      <c r="BG6">
        <v>-3812</v>
      </c>
      <c r="BH6">
        <v>-1024.5999999999985</v>
      </c>
      <c r="BI6">
        <v>5425.7999999999884</v>
      </c>
      <c r="BJ6">
        <v>8.1999999999970896</v>
      </c>
      <c r="BK6">
        <v>580.60000000000582</v>
      </c>
      <c r="BL6">
        <v>2295.5999999999913</v>
      </c>
      <c r="BM6">
        <v>808</v>
      </c>
      <c r="BN6">
        <v>-268.39999999999418</v>
      </c>
      <c r="BO6">
        <v>2493.6000000000058</v>
      </c>
      <c r="BP6">
        <v>-1330.1999999999971</v>
      </c>
      <c r="BQ6">
        <v>2509.1999999999971</v>
      </c>
      <c r="BR6">
        <v>-1890.8000000000029</v>
      </c>
      <c r="BS6">
        <v>3373.3999999999942</v>
      </c>
      <c r="BT6">
        <v>3003.1999999999971</v>
      </c>
      <c r="BU6">
        <v>850</v>
      </c>
      <c r="BV6">
        <v>-954.59999999999127</v>
      </c>
      <c r="BW6">
        <v>3329.8000000000029</v>
      </c>
      <c r="BX6">
        <v>-1022.4000000000015</v>
      </c>
      <c r="BY6">
        <v>2651.6000000000058</v>
      </c>
      <c r="BZ6">
        <v>1296.8000000000029</v>
      </c>
      <c r="CA6">
        <v>251.19999999999709</v>
      </c>
      <c r="CB6">
        <v>1210.3999999999942</v>
      </c>
      <c r="CC6">
        <v>2597.3999999999942</v>
      </c>
      <c r="CD6">
        <v>-78.400000000001455</v>
      </c>
      <c r="CE6">
        <v>2622.5999999999913</v>
      </c>
      <c r="CF6">
        <v>-525.19999999999709</v>
      </c>
      <c r="CG6">
        <v>1216.2000000000044</v>
      </c>
      <c r="CH6">
        <v>1658</v>
      </c>
      <c r="CI6">
        <v>-426.40000000000146</v>
      </c>
      <c r="CJ6">
        <v>4288.4000000000087</v>
      </c>
      <c r="CK6">
        <v>-3763</v>
      </c>
      <c r="CL6">
        <v>-1809.8000000000029</v>
      </c>
      <c r="CM6">
        <v>2052.4000000000015</v>
      </c>
      <c r="CN6">
        <v>1633.2000000000116</v>
      </c>
      <c r="CO6">
        <v>1634</v>
      </c>
      <c r="CP6">
        <v>-24.19999999999709</v>
      </c>
      <c r="CQ6">
        <v>-536.80000000000291</v>
      </c>
      <c r="CR6">
        <v>-2234</v>
      </c>
      <c r="CS6">
        <v>-1135</v>
      </c>
      <c r="CT6">
        <v>1083.8000000000029</v>
      </c>
      <c r="CU6">
        <v>-2075.1999999999971</v>
      </c>
      <c r="CV6">
        <v>-216.80000000000291</v>
      </c>
      <c r="CW6">
        <v>1193</v>
      </c>
      <c r="CY6">
        <f t="shared" si="0"/>
        <v>349.39200000000017</v>
      </c>
      <c r="CZ6">
        <f t="shared" si="1"/>
        <v>1608.0479999999993</v>
      </c>
    </row>
    <row r="7" spans="1:104" x14ac:dyDescent="0.25">
      <c r="B7">
        <v>-36.80000000000291</v>
      </c>
      <c r="C7">
        <v>1627.3999999999942</v>
      </c>
      <c r="D7">
        <v>-2382</v>
      </c>
      <c r="E7">
        <v>3807.5999999999985</v>
      </c>
      <c r="F7">
        <v>-3755.4000000000015</v>
      </c>
      <c r="G7">
        <v>-2271.5999999999985</v>
      </c>
      <c r="H7">
        <v>-1003.5999999999913</v>
      </c>
      <c r="I7">
        <v>995.79999999999563</v>
      </c>
      <c r="J7">
        <v>2098.1999999999971</v>
      </c>
      <c r="K7">
        <v>-1783.2000000000044</v>
      </c>
      <c r="L7">
        <v>678.40000000000146</v>
      </c>
      <c r="M7">
        <v>3367.7999999999956</v>
      </c>
      <c r="N7">
        <v>-1094</v>
      </c>
      <c r="O7">
        <v>4581.7999999999956</v>
      </c>
      <c r="P7">
        <v>-1147.8000000000029</v>
      </c>
      <c r="Q7">
        <v>-2364.7999999999956</v>
      </c>
      <c r="R7">
        <v>309.80000000000291</v>
      </c>
      <c r="S7">
        <v>-3077.8000000000029</v>
      </c>
      <c r="T7">
        <v>-4761.6000000000058</v>
      </c>
      <c r="U7">
        <v>108.19999999999709</v>
      </c>
      <c r="V7">
        <v>1325.5999999999985</v>
      </c>
      <c r="W7">
        <v>1053</v>
      </c>
      <c r="X7">
        <v>3886.3999999999942</v>
      </c>
      <c r="Y7">
        <v>1840.4000000000015</v>
      </c>
      <c r="Z7">
        <v>4314</v>
      </c>
      <c r="AA7">
        <v>-915.79999999998836</v>
      </c>
      <c r="AB7">
        <v>-654.40000000000146</v>
      </c>
      <c r="AC7">
        <v>-441.59999999999127</v>
      </c>
      <c r="AD7">
        <v>585.40000000000146</v>
      </c>
      <c r="AE7">
        <v>2443.1999999999971</v>
      </c>
      <c r="AF7">
        <v>2011.2000000000044</v>
      </c>
      <c r="AG7">
        <v>-3345.5999999999913</v>
      </c>
      <c r="AH7">
        <v>317.80000000000291</v>
      </c>
      <c r="AI7">
        <v>2067.1999999999971</v>
      </c>
      <c r="AJ7">
        <v>-453</v>
      </c>
      <c r="AK7">
        <v>-2322.4000000000015</v>
      </c>
      <c r="AL7">
        <v>1602.5999999999985</v>
      </c>
      <c r="AM7">
        <v>1108.1999999999971</v>
      </c>
      <c r="AN7">
        <v>2575.5999999999985</v>
      </c>
      <c r="AO7">
        <v>-3013.2000000000044</v>
      </c>
      <c r="AP7">
        <v>5410.1999999999971</v>
      </c>
      <c r="AQ7">
        <v>-3385.5999999999985</v>
      </c>
      <c r="AR7">
        <v>1267</v>
      </c>
      <c r="AS7">
        <v>588.60000000000582</v>
      </c>
      <c r="AT7">
        <v>-2263.6000000000058</v>
      </c>
      <c r="AU7">
        <v>535.59999999999854</v>
      </c>
      <c r="AV7">
        <v>1170.8000000000029</v>
      </c>
      <c r="AW7">
        <v>-3715.9999999999927</v>
      </c>
      <c r="AX7">
        <v>-1159.4000000000015</v>
      </c>
      <c r="AY7">
        <v>-198</v>
      </c>
      <c r="AZ7">
        <v>2215.5999999999913</v>
      </c>
      <c r="BA7">
        <v>-428.19999999999709</v>
      </c>
      <c r="BB7">
        <v>1188.6000000000058</v>
      </c>
      <c r="BC7">
        <v>-1610</v>
      </c>
      <c r="BD7">
        <v>786.59999999999854</v>
      </c>
      <c r="BE7">
        <v>3899.5999999999913</v>
      </c>
      <c r="BF7">
        <v>-5738.8000000000029</v>
      </c>
      <c r="BG7">
        <v>-4265</v>
      </c>
      <c r="BH7">
        <v>-2527.7999999999956</v>
      </c>
      <c r="BI7">
        <v>5941</v>
      </c>
      <c r="BJ7">
        <v>-1842.8000000000029</v>
      </c>
      <c r="BK7">
        <v>98.600000000005821</v>
      </c>
      <c r="BL7">
        <v>1800</v>
      </c>
      <c r="BM7">
        <v>1045.8000000000029</v>
      </c>
      <c r="BN7">
        <v>474</v>
      </c>
      <c r="BO7">
        <v>433.60000000000582</v>
      </c>
      <c r="BP7">
        <v>-1020.3999999999942</v>
      </c>
      <c r="BQ7">
        <v>1740</v>
      </c>
      <c r="BR7">
        <v>-1036.4000000000015</v>
      </c>
      <c r="BS7">
        <v>4438.7999999999956</v>
      </c>
      <c r="BT7">
        <v>2329.3999999999942</v>
      </c>
      <c r="BU7">
        <v>593.39999999999418</v>
      </c>
      <c r="BV7">
        <v>-1957.8000000000029</v>
      </c>
      <c r="BW7">
        <v>2103.8000000000029</v>
      </c>
      <c r="BX7">
        <v>-3109</v>
      </c>
      <c r="BY7">
        <v>2080.8000000000029</v>
      </c>
      <c r="BZ7">
        <v>-2298.1999999999971</v>
      </c>
      <c r="CA7">
        <v>780</v>
      </c>
      <c r="CB7">
        <v>1010.3999999999942</v>
      </c>
      <c r="CC7">
        <v>2050.1999999999971</v>
      </c>
      <c r="CD7">
        <v>502.19999999999709</v>
      </c>
      <c r="CE7">
        <v>1303.1999999999971</v>
      </c>
      <c r="CF7">
        <v>-447.59999999999854</v>
      </c>
      <c r="CG7">
        <v>1121.4000000000015</v>
      </c>
      <c r="CH7">
        <v>2601.1999999999971</v>
      </c>
      <c r="CI7">
        <v>-1400.1999999999971</v>
      </c>
      <c r="CJ7">
        <v>5591.4000000000087</v>
      </c>
      <c r="CK7">
        <v>-4567.7999999999884</v>
      </c>
      <c r="CL7">
        <v>-1035.8000000000029</v>
      </c>
      <c r="CM7">
        <v>3145.5999999999985</v>
      </c>
      <c r="CN7">
        <v>1692.8000000000029</v>
      </c>
      <c r="CO7">
        <v>2320.1999999999971</v>
      </c>
      <c r="CP7">
        <v>-448.60000000000582</v>
      </c>
      <c r="CQ7">
        <v>-2014</v>
      </c>
      <c r="CR7">
        <v>-2716.1999999999971</v>
      </c>
      <c r="CS7">
        <v>-1533</v>
      </c>
      <c r="CT7">
        <v>930.80000000000291</v>
      </c>
      <c r="CU7">
        <v>-1608.4000000000015</v>
      </c>
      <c r="CV7">
        <v>-133.20000000000437</v>
      </c>
      <c r="CW7">
        <v>1922.3999999999942</v>
      </c>
      <c r="CY7">
        <f t="shared" si="0"/>
        <v>205.3279999999998</v>
      </c>
      <c r="CZ7">
        <f t="shared" si="1"/>
        <v>1951.0559999999991</v>
      </c>
    </row>
    <row r="8" spans="1:104" x14ac:dyDescent="0.25">
      <c r="B8">
        <v>-347</v>
      </c>
      <c r="C8">
        <v>2136.8000000000029</v>
      </c>
      <c r="D8">
        <v>-3069.7999999999956</v>
      </c>
      <c r="E8">
        <v>3041.5999999999985</v>
      </c>
      <c r="F8">
        <v>-3794.8000000000029</v>
      </c>
      <c r="G8">
        <v>1778.4000000000015</v>
      </c>
      <c r="H8">
        <v>-621.39999999999418</v>
      </c>
      <c r="I8">
        <v>577</v>
      </c>
      <c r="J8">
        <v>1981.1999999999971</v>
      </c>
      <c r="K8">
        <v>-2610.4000000000015</v>
      </c>
      <c r="L8">
        <v>1140.4000000000015</v>
      </c>
      <c r="M8">
        <v>3249.5999999999985</v>
      </c>
      <c r="N8">
        <v>-1608.1999999999971</v>
      </c>
      <c r="O8">
        <v>5656.3999999999942</v>
      </c>
      <c r="P8">
        <v>-4255.8000000000029</v>
      </c>
      <c r="Q8">
        <v>-1875.4000000000015</v>
      </c>
      <c r="R8">
        <v>-683.19999999999709</v>
      </c>
      <c r="S8">
        <v>-3917.8000000000029</v>
      </c>
      <c r="T8">
        <v>-4522.8000000000029</v>
      </c>
      <c r="U8">
        <v>-178.20000000000437</v>
      </c>
      <c r="V8">
        <v>-125.40000000000146</v>
      </c>
      <c r="W8">
        <v>2264.1999999999971</v>
      </c>
      <c r="X8">
        <v>3942</v>
      </c>
      <c r="Y8">
        <v>1743</v>
      </c>
      <c r="Z8">
        <v>5609.4000000000015</v>
      </c>
      <c r="AA8">
        <v>-1391</v>
      </c>
      <c r="AB8">
        <v>-309.20000000000073</v>
      </c>
      <c r="AC8">
        <v>-1160.1999999999971</v>
      </c>
      <c r="AD8">
        <v>-1176.5999999999985</v>
      </c>
      <c r="AE8">
        <v>2047.4000000000015</v>
      </c>
      <c r="AF8">
        <v>410.20000000000437</v>
      </c>
      <c r="AG8">
        <v>-5250</v>
      </c>
      <c r="AH8">
        <v>66.19999999999709</v>
      </c>
      <c r="AI8">
        <v>1098</v>
      </c>
      <c r="AJ8">
        <v>487.80000000000291</v>
      </c>
      <c r="AK8">
        <v>-2603.4000000000015</v>
      </c>
      <c r="AL8">
        <v>1696.7999999999956</v>
      </c>
      <c r="AM8">
        <v>2598.3999999999942</v>
      </c>
      <c r="AN8">
        <v>2207.5999999999985</v>
      </c>
      <c r="AO8">
        <v>-1069.8000000000029</v>
      </c>
      <c r="AP8">
        <v>5542</v>
      </c>
      <c r="AQ8">
        <v>-3218.5999999999985</v>
      </c>
      <c r="AR8">
        <v>1240</v>
      </c>
      <c r="AS8">
        <v>-356.19999999999709</v>
      </c>
      <c r="AT8">
        <v>-1823.2000000000116</v>
      </c>
      <c r="AU8">
        <v>143.19999999999709</v>
      </c>
      <c r="AV8">
        <v>2280.4000000000087</v>
      </c>
      <c r="AW8">
        <v>-2128.1999999999971</v>
      </c>
      <c r="AX8">
        <v>-659.79999999999563</v>
      </c>
      <c r="AY8">
        <v>-43.799999999995634</v>
      </c>
      <c r="AZ8">
        <v>2114.1999999999971</v>
      </c>
      <c r="BA8">
        <v>-1124.4000000000015</v>
      </c>
      <c r="BB8">
        <v>1330.4000000000015</v>
      </c>
      <c r="BC8">
        <v>-363.80000000000291</v>
      </c>
      <c r="BD8">
        <v>1302.5999999999985</v>
      </c>
      <c r="BE8">
        <v>6003.5999999999913</v>
      </c>
      <c r="BF8">
        <v>-8172.6000000000022</v>
      </c>
      <c r="BG8">
        <v>-3901.4000000000015</v>
      </c>
      <c r="BH8">
        <v>-2466.1999999999971</v>
      </c>
      <c r="BI8">
        <v>5947.5999999999913</v>
      </c>
      <c r="BJ8">
        <v>-480.20000000001164</v>
      </c>
      <c r="BK8">
        <v>161.60000000000582</v>
      </c>
      <c r="BL8">
        <v>2019</v>
      </c>
      <c r="BM8">
        <v>-611</v>
      </c>
      <c r="BN8">
        <v>1236.1999999999971</v>
      </c>
      <c r="BO8">
        <v>1534</v>
      </c>
      <c r="BP8">
        <v>-1890.1999999999971</v>
      </c>
      <c r="BQ8">
        <v>693</v>
      </c>
      <c r="BR8">
        <v>203.19999999999709</v>
      </c>
      <c r="BS8">
        <v>3175.1999999999971</v>
      </c>
      <c r="BT8">
        <v>2355.1999999999971</v>
      </c>
      <c r="BU8">
        <v>666.80000000000291</v>
      </c>
      <c r="BV8">
        <v>-1385.8000000000029</v>
      </c>
      <c r="BW8">
        <v>4246.8000000000029</v>
      </c>
      <c r="BX8">
        <v>-2738.2000000000044</v>
      </c>
      <c r="BY8">
        <v>380.19999999999709</v>
      </c>
      <c r="BZ8">
        <v>-2267.7999999999956</v>
      </c>
      <c r="CA8">
        <v>220.40000000000146</v>
      </c>
      <c r="CB8">
        <v>-210.20000000001164</v>
      </c>
      <c r="CC8">
        <v>2288.3999999999942</v>
      </c>
      <c r="CD8">
        <v>-416.20000000000437</v>
      </c>
      <c r="CE8">
        <v>170.19999999999709</v>
      </c>
      <c r="CF8">
        <v>-1370</v>
      </c>
      <c r="CG8">
        <v>1760.2000000000044</v>
      </c>
      <c r="CH8">
        <v>3575.8000000000029</v>
      </c>
      <c r="CI8">
        <v>-209.59999999999854</v>
      </c>
      <c r="CJ8">
        <v>4533.8000000000029</v>
      </c>
      <c r="CK8">
        <v>-3472.5999999999913</v>
      </c>
      <c r="CL8">
        <v>2118</v>
      </c>
      <c r="CM8">
        <v>2732</v>
      </c>
      <c r="CN8">
        <v>-79.799999999988358</v>
      </c>
      <c r="CO8">
        <v>1187.6000000000058</v>
      </c>
      <c r="CP8">
        <v>-448.60000000000582</v>
      </c>
      <c r="CQ8">
        <v>-36.200000000004366</v>
      </c>
      <c r="CR8">
        <v>-2994</v>
      </c>
      <c r="CS8">
        <v>-263.20000000000437</v>
      </c>
      <c r="CT8">
        <v>-521.39999999999418</v>
      </c>
      <c r="CU8">
        <v>-1231.8000000000029</v>
      </c>
      <c r="CV8">
        <v>-426.80000000000291</v>
      </c>
      <c r="CW8">
        <v>1881.5999999999913</v>
      </c>
      <c r="CY8">
        <f t="shared" si="0"/>
        <v>208.93399999999943</v>
      </c>
      <c r="CZ8">
        <f t="shared" si="1"/>
        <v>1926.578</v>
      </c>
    </row>
    <row r="9" spans="1:104" x14ac:dyDescent="0.25">
      <c r="B9">
        <v>-1124.1999999999971</v>
      </c>
      <c r="C9">
        <v>187.19999999999709</v>
      </c>
      <c r="D9">
        <v>-2060.5999999999985</v>
      </c>
      <c r="E9">
        <v>3849.5999999999985</v>
      </c>
      <c r="F9">
        <v>-4041.8000000000029</v>
      </c>
      <c r="G9">
        <v>2626.4000000000015</v>
      </c>
      <c r="H9">
        <v>-448.39999999999418</v>
      </c>
      <c r="I9">
        <v>117.40000000000146</v>
      </c>
      <c r="J9">
        <v>2913</v>
      </c>
      <c r="K9">
        <v>-2886.8000000000029</v>
      </c>
      <c r="L9">
        <v>808.19999999999709</v>
      </c>
      <c r="M9">
        <v>2557.7999999999956</v>
      </c>
      <c r="N9">
        <v>-723.59999999999854</v>
      </c>
      <c r="O9">
        <v>6597</v>
      </c>
      <c r="P9">
        <v>-3671.8000000000029</v>
      </c>
      <c r="Q9">
        <v>-1475.4000000000015</v>
      </c>
      <c r="R9">
        <v>-428.19999999999709</v>
      </c>
      <c r="S9">
        <v>-4875.6000000000058</v>
      </c>
      <c r="T9">
        <v>-5124.1999999999971</v>
      </c>
      <c r="U9">
        <v>-2323.8000000000029</v>
      </c>
      <c r="V9">
        <v>-2017.1999999999971</v>
      </c>
      <c r="W9">
        <v>2845.4000000000015</v>
      </c>
      <c r="X9">
        <v>4957</v>
      </c>
      <c r="Y9">
        <v>2453</v>
      </c>
      <c r="Z9">
        <v>5914</v>
      </c>
      <c r="AA9">
        <v>-1795</v>
      </c>
      <c r="AB9">
        <v>-1280.2000000000007</v>
      </c>
      <c r="AC9">
        <v>-1172.8000000000029</v>
      </c>
      <c r="AD9">
        <v>-807.19999999999709</v>
      </c>
      <c r="AE9">
        <v>1862.1999999999971</v>
      </c>
      <c r="AF9">
        <v>1690.8000000000029</v>
      </c>
      <c r="AG9">
        <v>-7036.5999999999913</v>
      </c>
      <c r="AH9">
        <v>1529</v>
      </c>
      <c r="AI9">
        <v>1114.7999999999956</v>
      </c>
      <c r="AJ9">
        <v>2535.4000000000015</v>
      </c>
      <c r="AK9">
        <v>-2903</v>
      </c>
      <c r="AL9">
        <v>1468.7999999999956</v>
      </c>
      <c r="AM9">
        <v>2783.3999999999942</v>
      </c>
      <c r="AN9">
        <v>-472</v>
      </c>
      <c r="AO9">
        <v>-2600.4000000000015</v>
      </c>
      <c r="AP9">
        <v>5597.4000000000015</v>
      </c>
      <c r="AQ9">
        <v>-1459</v>
      </c>
      <c r="AR9">
        <v>-621.60000000000582</v>
      </c>
      <c r="AS9">
        <v>-1137.3999999999942</v>
      </c>
      <c r="AT9">
        <v>-2174.8000000000029</v>
      </c>
      <c r="AU9">
        <v>-572.60000000000582</v>
      </c>
      <c r="AV9">
        <v>1090.2000000000116</v>
      </c>
      <c r="AW9">
        <v>-4153.7999999999956</v>
      </c>
      <c r="AX9">
        <v>-593.79999999999563</v>
      </c>
      <c r="AY9">
        <v>-203</v>
      </c>
      <c r="AZ9">
        <v>3665.1999999999971</v>
      </c>
      <c r="BA9">
        <v>-1393.4000000000015</v>
      </c>
      <c r="BB9">
        <v>1181.8000000000029</v>
      </c>
      <c r="BC9">
        <v>-861.59999999999854</v>
      </c>
      <c r="BD9">
        <v>663</v>
      </c>
      <c r="BE9">
        <v>6016.3999999999942</v>
      </c>
      <c r="BF9">
        <v>-7817.6000000000022</v>
      </c>
      <c r="BG9">
        <v>-3981.4000000000015</v>
      </c>
      <c r="BH9">
        <v>-1969.1999999999971</v>
      </c>
      <c r="BI9">
        <v>4465.3999999999942</v>
      </c>
      <c r="BJ9">
        <v>-1136.2000000000116</v>
      </c>
      <c r="BK9">
        <v>-877.60000000000582</v>
      </c>
      <c r="BL9">
        <v>942</v>
      </c>
      <c r="BM9">
        <v>-1972</v>
      </c>
      <c r="BN9">
        <v>1491.1999999999971</v>
      </c>
      <c r="BO9">
        <v>1261.8000000000029</v>
      </c>
      <c r="BP9">
        <v>1071</v>
      </c>
      <c r="BQ9">
        <v>1791.1999999999971</v>
      </c>
      <c r="BR9">
        <v>-359.40000000000146</v>
      </c>
      <c r="BS9">
        <v>2090</v>
      </c>
      <c r="BT9">
        <v>2052.8000000000029</v>
      </c>
      <c r="BU9">
        <v>-1237.8000000000029</v>
      </c>
      <c r="BV9">
        <v>-449</v>
      </c>
      <c r="BW9">
        <v>4144.2000000000044</v>
      </c>
      <c r="BX9">
        <v>-2437.2000000000044</v>
      </c>
      <c r="BY9">
        <v>-186.59999999999127</v>
      </c>
      <c r="BZ9">
        <v>-2649.1999999999971</v>
      </c>
      <c r="CA9">
        <v>1407</v>
      </c>
      <c r="CB9">
        <v>-872.20000000001164</v>
      </c>
      <c r="CC9">
        <v>2222.3999999999942</v>
      </c>
      <c r="CD9">
        <v>-1698.8000000000029</v>
      </c>
      <c r="CE9">
        <v>594</v>
      </c>
      <c r="CF9">
        <v>-1230</v>
      </c>
      <c r="CG9">
        <v>876.60000000000582</v>
      </c>
      <c r="CH9">
        <v>2614.1999999999971</v>
      </c>
      <c r="CI9">
        <v>-1455.1999999999971</v>
      </c>
      <c r="CJ9">
        <v>3699.4000000000087</v>
      </c>
      <c r="CK9">
        <v>-1471</v>
      </c>
      <c r="CL9">
        <v>1901.4000000000015</v>
      </c>
      <c r="CM9">
        <v>1523.4000000000015</v>
      </c>
      <c r="CN9">
        <v>-134.39999999999418</v>
      </c>
      <c r="CO9">
        <v>466.39999999999418</v>
      </c>
      <c r="CP9">
        <v>-2594.8000000000029</v>
      </c>
      <c r="CQ9">
        <v>-752.60000000000582</v>
      </c>
      <c r="CR9">
        <v>-4222</v>
      </c>
      <c r="CS9">
        <v>-941.20000000000437</v>
      </c>
      <c r="CT9">
        <v>248.60000000000582</v>
      </c>
      <c r="CU9">
        <v>-1046.4000000000015</v>
      </c>
      <c r="CV9">
        <v>-1107.8000000000029</v>
      </c>
      <c r="CW9">
        <v>2793.8000000000029</v>
      </c>
      <c r="CY9">
        <f t="shared" si="0"/>
        <v>-3.5820000000003347</v>
      </c>
      <c r="CZ9">
        <f t="shared" si="1"/>
        <v>2097.2060000000001</v>
      </c>
    </row>
    <row r="10" spans="1:104" x14ac:dyDescent="0.25">
      <c r="B10">
        <v>-1362.8000000000029</v>
      </c>
      <c r="C10">
        <v>-130.19999999999709</v>
      </c>
      <c r="D10">
        <v>-3661</v>
      </c>
      <c r="E10">
        <v>4549.8000000000029</v>
      </c>
      <c r="F10">
        <v>-3593.1999999999971</v>
      </c>
      <c r="G10">
        <v>3123.2000000000044</v>
      </c>
      <c r="H10">
        <v>240.20000000001164</v>
      </c>
      <c r="I10">
        <v>-205.59999999999854</v>
      </c>
      <c r="J10">
        <v>4685.7999999999956</v>
      </c>
      <c r="K10">
        <v>-3237.4000000000015</v>
      </c>
      <c r="L10">
        <v>1428</v>
      </c>
      <c r="M10">
        <v>1983</v>
      </c>
      <c r="N10">
        <v>-255.19999999999709</v>
      </c>
      <c r="O10">
        <v>4550.3999999999942</v>
      </c>
      <c r="P10">
        <v>-3432.5999999999913</v>
      </c>
      <c r="Q10">
        <v>-1875</v>
      </c>
      <c r="R10">
        <v>-89.19999999999709</v>
      </c>
      <c r="S10">
        <v>-4762.4000000000087</v>
      </c>
      <c r="T10">
        <v>-3999.1999999999971</v>
      </c>
      <c r="U10">
        <v>-2753</v>
      </c>
      <c r="V10">
        <v>-1141</v>
      </c>
      <c r="W10">
        <v>3061.5999999999985</v>
      </c>
      <c r="X10">
        <v>3964.1999999999971</v>
      </c>
      <c r="Y10">
        <v>3623</v>
      </c>
      <c r="Z10">
        <v>5233.2000000000044</v>
      </c>
      <c r="AA10">
        <v>-1606.3999999999942</v>
      </c>
      <c r="AB10">
        <v>1368.7999999999993</v>
      </c>
      <c r="AC10">
        <v>248.60000000000582</v>
      </c>
      <c r="AD10">
        <v>340.60000000000582</v>
      </c>
      <c r="AE10">
        <v>659.40000000000146</v>
      </c>
      <c r="AF10">
        <v>460.80000000000291</v>
      </c>
      <c r="AG10">
        <v>-6914.1999999999971</v>
      </c>
      <c r="AH10">
        <v>947.19999999999709</v>
      </c>
      <c r="AI10">
        <v>1570</v>
      </c>
      <c r="AJ10">
        <v>4188.8000000000029</v>
      </c>
      <c r="AK10">
        <v>-1728.6000000000058</v>
      </c>
      <c r="AL10">
        <v>3019.3999999999942</v>
      </c>
      <c r="AM10">
        <v>3049.8000000000029</v>
      </c>
      <c r="AN10">
        <v>-750.40000000000146</v>
      </c>
      <c r="AO10">
        <v>-4197</v>
      </c>
      <c r="AP10">
        <v>8015.4000000000015</v>
      </c>
      <c r="AQ10">
        <v>-474.79999999999563</v>
      </c>
      <c r="AR10">
        <v>-1813.6000000000058</v>
      </c>
      <c r="AS10">
        <v>403.60000000000582</v>
      </c>
      <c r="AT10">
        <v>-1768.6000000000058</v>
      </c>
      <c r="AU10">
        <v>1069.5999999999985</v>
      </c>
      <c r="AV10">
        <v>842</v>
      </c>
      <c r="AW10">
        <v>-4113.3999999999942</v>
      </c>
      <c r="AX10">
        <v>-308.19999999999709</v>
      </c>
      <c r="AY10">
        <v>-1335.7999999999956</v>
      </c>
      <c r="AZ10">
        <v>3388</v>
      </c>
      <c r="BA10">
        <v>-700.40000000000146</v>
      </c>
      <c r="BB10">
        <v>1096.4000000000015</v>
      </c>
      <c r="BC10">
        <v>-1162.4000000000015</v>
      </c>
      <c r="BD10">
        <v>-568</v>
      </c>
      <c r="BE10">
        <v>5437.1999999999971</v>
      </c>
      <c r="BF10">
        <v>-7961.2000000000007</v>
      </c>
      <c r="BG10">
        <v>-4005.5999999999985</v>
      </c>
      <c r="BH10">
        <v>-90.599999999998545</v>
      </c>
      <c r="BI10">
        <v>4096.1999999999971</v>
      </c>
      <c r="BJ10">
        <v>-1749.4000000000087</v>
      </c>
      <c r="BK10">
        <v>-1355.3999999999942</v>
      </c>
      <c r="BL10">
        <v>1752.7999999999884</v>
      </c>
      <c r="BM10">
        <v>-2548.6000000000058</v>
      </c>
      <c r="BN10">
        <v>1370.1999999999971</v>
      </c>
      <c r="BO10">
        <v>2059.1999999999971</v>
      </c>
      <c r="BP10">
        <v>-1216.3999999999942</v>
      </c>
      <c r="BQ10">
        <v>2646</v>
      </c>
      <c r="BR10">
        <v>377.19999999999709</v>
      </c>
      <c r="BS10">
        <v>475.39999999999418</v>
      </c>
      <c r="BT10">
        <v>1640</v>
      </c>
      <c r="BU10">
        <v>-1764.4000000000087</v>
      </c>
      <c r="BV10">
        <v>-1067.8000000000029</v>
      </c>
      <c r="BW10">
        <v>3614.4000000000015</v>
      </c>
      <c r="BX10">
        <v>-3108</v>
      </c>
      <c r="BY10">
        <v>-207.19999999999709</v>
      </c>
      <c r="BZ10">
        <v>-1416.3999999999942</v>
      </c>
      <c r="CA10">
        <v>1825</v>
      </c>
      <c r="CB10">
        <v>-2717</v>
      </c>
      <c r="CC10">
        <v>3313</v>
      </c>
      <c r="CD10">
        <v>-2321.2000000000044</v>
      </c>
      <c r="CE10">
        <v>-1448</v>
      </c>
      <c r="CF10">
        <v>-2924</v>
      </c>
      <c r="CG10">
        <v>1525</v>
      </c>
      <c r="CH10">
        <v>2884.1999999999971</v>
      </c>
      <c r="CI10">
        <v>-1473</v>
      </c>
      <c r="CJ10">
        <v>3573.8000000000029</v>
      </c>
      <c r="CK10">
        <v>-2201.1999999999971</v>
      </c>
      <c r="CL10">
        <v>1884.7999999999956</v>
      </c>
      <c r="CM10">
        <v>2912.4000000000015</v>
      </c>
      <c r="CN10">
        <v>625.60000000000582</v>
      </c>
      <c r="CO10">
        <v>-281.60000000000582</v>
      </c>
      <c r="CP10">
        <v>-1663.2000000000044</v>
      </c>
      <c r="CQ10">
        <v>505.39999999999418</v>
      </c>
      <c r="CR10">
        <v>-4572.5999999999985</v>
      </c>
      <c r="CS10">
        <v>-1037.6000000000058</v>
      </c>
      <c r="CT10">
        <v>1252.8000000000029</v>
      </c>
      <c r="CU10">
        <v>175.19999999999709</v>
      </c>
      <c r="CV10">
        <v>785</v>
      </c>
      <c r="CW10">
        <v>3553.5999999999913</v>
      </c>
      <c r="CY10">
        <f t="shared" si="0"/>
        <v>103.25199999999982</v>
      </c>
      <c r="CZ10">
        <f t="shared" si="1"/>
        <v>2204.6519999999996</v>
      </c>
    </row>
    <row r="11" spans="1:104" x14ac:dyDescent="0.25">
      <c r="B11">
        <v>-972.39999999999418</v>
      </c>
      <c r="C11">
        <v>-502.39999999999418</v>
      </c>
      <c r="D11">
        <v>-3796.7999999999956</v>
      </c>
      <c r="E11">
        <v>5620</v>
      </c>
      <c r="F11">
        <v>-2954.1999999999971</v>
      </c>
      <c r="G11">
        <v>2712.4000000000015</v>
      </c>
      <c r="H11">
        <v>-225</v>
      </c>
      <c r="I11">
        <v>616.19999999999709</v>
      </c>
      <c r="J11">
        <v>5512.7999999999956</v>
      </c>
      <c r="K11">
        <v>-1792.2000000000044</v>
      </c>
      <c r="L11">
        <v>1160.8000000000029</v>
      </c>
      <c r="M11">
        <v>3495.1999999999971</v>
      </c>
      <c r="N11">
        <v>2022.6000000000058</v>
      </c>
      <c r="O11">
        <v>4118.1999999999971</v>
      </c>
      <c r="P11">
        <v>-3152.8000000000029</v>
      </c>
      <c r="Q11">
        <v>-294.19999999999709</v>
      </c>
      <c r="R11">
        <v>583.40000000000146</v>
      </c>
      <c r="S11">
        <v>-5263.8000000000029</v>
      </c>
      <c r="T11">
        <v>-4631.1999999999971</v>
      </c>
      <c r="U11">
        <v>-820.80000000000291</v>
      </c>
      <c r="V11">
        <v>-1107.1999999999971</v>
      </c>
      <c r="W11">
        <v>4036.4000000000015</v>
      </c>
      <c r="X11">
        <v>4379.3999999999942</v>
      </c>
      <c r="Y11">
        <v>3192.7999999999956</v>
      </c>
      <c r="Z11">
        <v>4421.8000000000029</v>
      </c>
      <c r="AA11">
        <v>-2288.1999999999971</v>
      </c>
      <c r="AB11">
        <v>2147.2000000000007</v>
      </c>
      <c r="AC11">
        <v>1773.8000000000029</v>
      </c>
      <c r="AD11">
        <v>-1180.3999999999942</v>
      </c>
      <c r="AE11">
        <v>121.40000000000146</v>
      </c>
      <c r="AF11">
        <v>-237.19999999999709</v>
      </c>
      <c r="AG11">
        <v>-7311.7999999999956</v>
      </c>
      <c r="AH11">
        <v>441</v>
      </c>
      <c r="AI11">
        <v>3082.7999999999956</v>
      </c>
      <c r="AJ11">
        <v>3737.1999999999971</v>
      </c>
      <c r="AK11">
        <v>-711</v>
      </c>
      <c r="AL11">
        <v>2370.7999999999956</v>
      </c>
      <c r="AM11">
        <v>2113</v>
      </c>
      <c r="AN11">
        <v>-1491.5999999999985</v>
      </c>
      <c r="AO11">
        <v>-4447.4000000000015</v>
      </c>
      <c r="AP11">
        <v>8666.5999999999985</v>
      </c>
      <c r="AQ11">
        <v>345.40000000000146</v>
      </c>
      <c r="AR11">
        <v>-974.40000000000146</v>
      </c>
      <c r="AS11">
        <v>-262.79999999998836</v>
      </c>
      <c r="AT11">
        <v>-2774</v>
      </c>
      <c r="AU11">
        <v>108.79999999999563</v>
      </c>
      <c r="AV11">
        <v>1030.2000000000116</v>
      </c>
      <c r="AW11">
        <v>-3528.1999999999971</v>
      </c>
      <c r="AX11">
        <v>-310.79999999999563</v>
      </c>
      <c r="AY11">
        <v>-1901.7999999999956</v>
      </c>
      <c r="AZ11">
        <v>4534.5999999999913</v>
      </c>
      <c r="BA11">
        <v>333.59999999999854</v>
      </c>
      <c r="BB11">
        <v>1410</v>
      </c>
      <c r="BC11">
        <v>-1531</v>
      </c>
      <c r="BD11">
        <v>-1232.2000000000044</v>
      </c>
      <c r="BE11">
        <v>6155.5999999999913</v>
      </c>
      <c r="BF11">
        <v>-7124.8000000000029</v>
      </c>
      <c r="BG11">
        <v>-2275.1999999999971</v>
      </c>
      <c r="BH11">
        <v>-702.19999999999709</v>
      </c>
      <c r="BI11">
        <v>3482.3999999999942</v>
      </c>
      <c r="BJ11">
        <v>-1976.2000000000116</v>
      </c>
      <c r="BK11">
        <v>-1657.6000000000058</v>
      </c>
      <c r="BL11">
        <v>761.19999999999709</v>
      </c>
      <c r="BM11">
        <v>-3698.6000000000058</v>
      </c>
      <c r="BN11">
        <v>166.19999999999709</v>
      </c>
      <c r="BO11">
        <v>3980.1999999999971</v>
      </c>
      <c r="BP11">
        <v>-547.79999999999563</v>
      </c>
      <c r="BQ11">
        <v>2472</v>
      </c>
      <c r="BR11">
        <v>-214</v>
      </c>
      <c r="BS11">
        <v>249</v>
      </c>
      <c r="BT11">
        <v>152.19999999999709</v>
      </c>
      <c r="BU11">
        <v>302.19999999999709</v>
      </c>
      <c r="BV11">
        <v>-1213.5999999999913</v>
      </c>
      <c r="BW11">
        <v>6523.5999999999985</v>
      </c>
      <c r="BX11">
        <v>-2883.2000000000044</v>
      </c>
      <c r="BY11">
        <v>-2509.8000000000029</v>
      </c>
      <c r="BZ11">
        <v>-1283.1999999999971</v>
      </c>
      <c r="CA11">
        <v>2688</v>
      </c>
      <c r="CB11">
        <v>-2873.2000000000116</v>
      </c>
      <c r="CC11">
        <v>3184.3999999999942</v>
      </c>
      <c r="CD11">
        <v>-2246.5999999999985</v>
      </c>
      <c r="CE11">
        <v>-1049.4000000000087</v>
      </c>
      <c r="CF11">
        <v>-3203.8000000000029</v>
      </c>
      <c r="CG11">
        <v>1782.6000000000058</v>
      </c>
      <c r="CH11">
        <v>3589.4000000000087</v>
      </c>
      <c r="CI11">
        <v>-2975.5999999999985</v>
      </c>
      <c r="CJ11">
        <v>3847.6000000000058</v>
      </c>
      <c r="CK11">
        <v>-1371.3999999999942</v>
      </c>
      <c r="CL11">
        <v>1170.5999999999985</v>
      </c>
      <c r="CM11">
        <v>716.59999999999854</v>
      </c>
      <c r="CN11">
        <v>353</v>
      </c>
      <c r="CO11">
        <v>731.39999999999418</v>
      </c>
      <c r="CP11">
        <v>-170.40000000000873</v>
      </c>
      <c r="CQ11">
        <v>1164.7999999999956</v>
      </c>
      <c r="CR11">
        <v>-4652.5999999999985</v>
      </c>
      <c r="CS11">
        <v>-1578.6000000000058</v>
      </c>
      <c r="CT11">
        <v>657.60000000000582</v>
      </c>
      <c r="CU11">
        <v>768.40000000000146</v>
      </c>
      <c r="CV11">
        <v>820</v>
      </c>
      <c r="CW11">
        <v>3863.8000000000029</v>
      </c>
      <c r="CY11">
        <f t="shared" si="0"/>
        <v>217.67599999999973</v>
      </c>
      <c r="CZ11">
        <f t="shared" si="1"/>
        <v>2255.7480000000005</v>
      </c>
    </row>
    <row r="12" spans="1:104" x14ac:dyDescent="0.25">
      <c r="B12">
        <v>-1857.1999999999971</v>
      </c>
      <c r="C12">
        <v>-426.80000000000291</v>
      </c>
      <c r="D12">
        <v>-4256.7999999999956</v>
      </c>
      <c r="E12">
        <v>5631.4000000000015</v>
      </c>
      <c r="F12">
        <v>-4100.1999999999971</v>
      </c>
      <c r="G12">
        <v>2337.8000000000029</v>
      </c>
      <c r="H12">
        <v>-1510.3999999999942</v>
      </c>
      <c r="I12">
        <v>634.59999999999854</v>
      </c>
      <c r="J12">
        <v>5294</v>
      </c>
      <c r="K12">
        <v>-2404.2000000000044</v>
      </c>
      <c r="L12">
        <v>57.400000000001455</v>
      </c>
      <c r="M12">
        <v>6555.4000000000015</v>
      </c>
      <c r="N12">
        <v>265</v>
      </c>
      <c r="O12">
        <v>2939.1999999999971</v>
      </c>
      <c r="P12">
        <v>-3474.8000000000029</v>
      </c>
      <c r="Q12">
        <v>249.20000000000437</v>
      </c>
      <c r="R12">
        <v>3313.5999999999985</v>
      </c>
      <c r="S12">
        <v>-6064.8000000000029</v>
      </c>
      <c r="T12">
        <v>-3190.6000000000058</v>
      </c>
      <c r="U12">
        <v>558.79999999999563</v>
      </c>
      <c r="V12">
        <v>-3145.5999999999985</v>
      </c>
      <c r="W12">
        <v>3996</v>
      </c>
      <c r="X12">
        <v>6424.5999999999985</v>
      </c>
      <c r="Y12">
        <v>4747.5999999999985</v>
      </c>
      <c r="Z12">
        <v>5178</v>
      </c>
      <c r="AA12">
        <v>-2971.5999999999913</v>
      </c>
      <c r="AB12">
        <v>-223.79999999999927</v>
      </c>
      <c r="AC12">
        <v>2237</v>
      </c>
      <c r="AD12">
        <v>-1437.5999999999985</v>
      </c>
      <c r="AE12">
        <v>74.799999999995634</v>
      </c>
      <c r="AF12">
        <v>1001.2000000000044</v>
      </c>
      <c r="AG12">
        <v>-9485.9999999999927</v>
      </c>
      <c r="AH12">
        <v>-1412.8000000000029</v>
      </c>
      <c r="AI12">
        <v>2603.4000000000015</v>
      </c>
      <c r="AJ12">
        <v>2451.8000000000029</v>
      </c>
      <c r="AK12">
        <v>-613.80000000000291</v>
      </c>
      <c r="AL12">
        <v>1444.7999999999956</v>
      </c>
      <c r="AM12">
        <v>1651.1999999999971</v>
      </c>
      <c r="AN12">
        <v>-1988</v>
      </c>
      <c r="AO12">
        <v>-5674.4000000000015</v>
      </c>
      <c r="AP12">
        <v>8223.1999999999971</v>
      </c>
      <c r="AQ12">
        <v>-585.59999999999854</v>
      </c>
      <c r="AR12">
        <v>-993.60000000000582</v>
      </c>
      <c r="AS12">
        <v>1198.6000000000058</v>
      </c>
      <c r="AT12">
        <v>-1855.2000000000116</v>
      </c>
      <c r="AU12">
        <v>10.19999999999709</v>
      </c>
      <c r="AV12">
        <v>579.60000000000582</v>
      </c>
      <c r="AW12">
        <v>-3384.7999999999956</v>
      </c>
      <c r="AX12">
        <v>95.599999999998545</v>
      </c>
      <c r="AY12">
        <v>-1032.5999999999985</v>
      </c>
      <c r="AZ12">
        <v>3575.1999999999971</v>
      </c>
      <c r="BA12">
        <v>1960.8000000000029</v>
      </c>
      <c r="BB12">
        <v>1630.6000000000058</v>
      </c>
      <c r="BC12">
        <v>-2544.8000000000029</v>
      </c>
      <c r="BD12">
        <v>-2043.6000000000058</v>
      </c>
      <c r="BE12">
        <v>5669.8000000000029</v>
      </c>
      <c r="BF12">
        <v>-6543.8000000000029</v>
      </c>
      <c r="BG12">
        <v>-2616.1999999999971</v>
      </c>
      <c r="BH12">
        <v>-1092.7999999999956</v>
      </c>
      <c r="BI12">
        <v>2553.7999999999884</v>
      </c>
      <c r="BJ12">
        <v>-1574.8000000000029</v>
      </c>
      <c r="BK12">
        <v>-1606.6000000000058</v>
      </c>
      <c r="BL12">
        <v>1189.7999999999884</v>
      </c>
      <c r="BM12">
        <v>-2962.1999999999971</v>
      </c>
      <c r="BN12">
        <v>1337.1999999999971</v>
      </c>
      <c r="BO12">
        <v>6076.4000000000087</v>
      </c>
      <c r="BP12">
        <v>1091.8000000000029</v>
      </c>
      <c r="BQ12">
        <v>2636.4000000000015</v>
      </c>
      <c r="BR12">
        <v>-386.59999999999854</v>
      </c>
      <c r="BS12">
        <v>-787.20000000000437</v>
      </c>
      <c r="BT12">
        <v>336.59999999999127</v>
      </c>
      <c r="BU12">
        <v>897.19999999999709</v>
      </c>
      <c r="BV12">
        <v>-2535.8000000000029</v>
      </c>
      <c r="BW12">
        <v>6366.8000000000029</v>
      </c>
      <c r="BX12">
        <v>-1792.6000000000058</v>
      </c>
      <c r="BY12">
        <v>-2539.8000000000029</v>
      </c>
      <c r="BZ12">
        <v>-2368.1999999999971</v>
      </c>
      <c r="CA12">
        <v>1742.5999999999985</v>
      </c>
      <c r="CB12">
        <v>-3822.4000000000087</v>
      </c>
      <c r="CC12">
        <v>3454.1999999999971</v>
      </c>
      <c r="CD12">
        <v>-2103.4000000000015</v>
      </c>
      <c r="CE12">
        <v>-1093.1999999999971</v>
      </c>
      <c r="CF12">
        <v>-2800</v>
      </c>
      <c r="CG12">
        <v>2842.4000000000015</v>
      </c>
      <c r="CH12">
        <v>3956</v>
      </c>
      <c r="CI12">
        <v>-3652.1999999999971</v>
      </c>
      <c r="CJ12">
        <v>4625.4000000000087</v>
      </c>
      <c r="CK12">
        <v>-1804.1999999999971</v>
      </c>
      <c r="CL12">
        <v>1663.4000000000015</v>
      </c>
      <c r="CM12">
        <v>-930.80000000000291</v>
      </c>
      <c r="CN12">
        <v>534.20000000001164</v>
      </c>
      <c r="CO12">
        <v>915.60000000000582</v>
      </c>
      <c r="CP12">
        <v>-549.80000000000291</v>
      </c>
      <c r="CQ12">
        <v>-93.400000000001455</v>
      </c>
      <c r="CR12">
        <v>-4377.1999999999971</v>
      </c>
      <c r="CS12">
        <v>-1812.6000000000058</v>
      </c>
      <c r="CT12">
        <v>528.19999999999709</v>
      </c>
      <c r="CU12">
        <v>-463.59999999999854</v>
      </c>
      <c r="CV12">
        <v>1833</v>
      </c>
      <c r="CW12">
        <v>4053.5999999999913</v>
      </c>
      <c r="CY12">
        <f t="shared" si="0"/>
        <v>142.35999999999967</v>
      </c>
      <c r="CZ12">
        <f t="shared" si="1"/>
        <v>2482.1400000000008</v>
      </c>
    </row>
    <row r="13" spans="1:104" x14ac:dyDescent="0.25">
      <c r="B13">
        <v>-3756</v>
      </c>
      <c r="C13">
        <v>8.8000000000029104</v>
      </c>
      <c r="D13">
        <v>-6495.7999999999956</v>
      </c>
      <c r="E13">
        <v>5517.5999999999985</v>
      </c>
      <c r="F13">
        <v>-4624.1999999999971</v>
      </c>
      <c r="G13">
        <v>2677.2000000000044</v>
      </c>
      <c r="H13">
        <v>-755.59999999999127</v>
      </c>
      <c r="I13">
        <v>31.799999999995634</v>
      </c>
      <c r="J13">
        <v>6712</v>
      </c>
      <c r="K13">
        <v>-3553</v>
      </c>
      <c r="L13">
        <v>354.59999999999854</v>
      </c>
      <c r="M13">
        <v>5011.5999999999985</v>
      </c>
      <c r="N13">
        <v>-1398.1999999999971</v>
      </c>
      <c r="O13">
        <v>3057.3999999999942</v>
      </c>
      <c r="P13">
        <v>-3765.3999999999942</v>
      </c>
      <c r="Q13">
        <v>-560</v>
      </c>
      <c r="R13">
        <v>3309.8000000000029</v>
      </c>
      <c r="S13">
        <v>-4086.8000000000029</v>
      </c>
      <c r="T13">
        <v>-2687</v>
      </c>
      <c r="U13">
        <v>-677.80000000000291</v>
      </c>
      <c r="V13">
        <v>-2357.1999999999971</v>
      </c>
      <c r="W13">
        <v>2912.5999999999985</v>
      </c>
      <c r="X13">
        <v>6699.7999999999956</v>
      </c>
      <c r="Y13">
        <v>4501.5999999999985</v>
      </c>
      <c r="Z13">
        <v>3397</v>
      </c>
      <c r="AA13">
        <v>-2073</v>
      </c>
      <c r="AB13">
        <v>-538</v>
      </c>
      <c r="AC13">
        <v>1403.8000000000029</v>
      </c>
      <c r="AD13">
        <v>-674.39999999999418</v>
      </c>
      <c r="AE13">
        <v>1078.7999999999956</v>
      </c>
      <c r="AF13">
        <v>-691.19999999999709</v>
      </c>
      <c r="AG13">
        <v>-8965.7999999999956</v>
      </c>
      <c r="AH13">
        <v>-968.60000000000582</v>
      </c>
      <c r="AI13">
        <v>2787.4000000000015</v>
      </c>
      <c r="AJ13">
        <v>1535.1999999999971</v>
      </c>
      <c r="AK13">
        <v>-1068.4000000000015</v>
      </c>
      <c r="AL13">
        <v>2916.5999999999985</v>
      </c>
      <c r="AM13">
        <v>1130</v>
      </c>
      <c r="AN13">
        <v>-3003.2000000000044</v>
      </c>
      <c r="AO13">
        <v>-4477.2000000000044</v>
      </c>
      <c r="AP13">
        <v>7349.7999999999956</v>
      </c>
      <c r="AQ13">
        <v>-1399.7999999999956</v>
      </c>
      <c r="AR13">
        <v>-741.80000000000291</v>
      </c>
      <c r="AS13">
        <v>1278.8000000000029</v>
      </c>
      <c r="AT13">
        <v>-308.60000000000582</v>
      </c>
      <c r="AU13">
        <v>-1163.4000000000015</v>
      </c>
      <c r="AV13">
        <v>768</v>
      </c>
      <c r="AW13">
        <v>-1762.5999999999913</v>
      </c>
      <c r="AX13">
        <v>1322</v>
      </c>
      <c r="AY13">
        <v>-707.79999999999563</v>
      </c>
      <c r="AZ13">
        <v>4149.3999999999942</v>
      </c>
      <c r="BA13">
        <v>1729.4000000000015</v>
      </c>
      <c r="BB13">
        <v>2665.6000000000058</v>
      </c>
      <c r="BC13">
        <v>-2113.1999999999971</v>
      </c>
      <c r="BD13">
        <v>-4988.8000000000029</v>
      </c>
      <c r="BE13">
        <v>3758</v>
      </c>
      <c r="BF13">
        <v>-6932.4000000000015</v>
      </c>
      <c r="BG13">
        <v>-1992</v>
      </c>
      <c r="BH13">
        <v>-118.19999999999709</v>
      </c>
      <c r="BI13">
        <v>2105</v>
      </c>
      <c r="BJ13">
        <v>-1767</v>
      </c>
      <c r="BK13">
        <v>-1078</v>
      </c>
      <c r="BL13">
        <v>1807.5999999999913</v>
      </c>
      <c r="BM13">
        <v>-3853.3999999999942</v>
      </c>
      <c r="BN13">
        <v>2376.8000000000029</v>
      </c>
      <c r="BO13">
        <v>5797</v>
      </c>
      <c r="BP13">
        <v>1180.6000000000058</v>
      </c>
      <c r="BQ13">
        <v>4078.5999999999985</v>
      </c>
      <c r="BR13">
        <v>1084.4000000000015</v>
      </c>
      <c r="BS13">
        <v>1333.3999999999942</v>
      </c>
      <c r="BT13">
        <v>-371.40000000000873</v>
      </c>
      <c r="BU13">
        <v>-216.19999999999709</v>
      </c>
      <c r="BV13">
        <v>-4033.1999999999971</v>
      </c>
      <c r="BW13">
        <v>6433.5999999999985</v>
      </c>
      <c r="BX13">
        <v>-1393</v>
      </c>
      <c r="BY13">
        <v>-423.19999999999709</v>
      </c>
      <c r="BZ13">
        <v>-3150.3999999999978</v>
      </c>
      <c r="CA13">
        <v>434</v>
      </c>
      <c r="CB13">
        <v>-4868.2000000000116</v>
      </c>
      <c r="CC13">
        <v>4500</v>
      </c>
      <c r="CD13">
        <v>-1761.4000000000015</v>
      </c>
      <c r="CE13">
        <v>-1059</v>
      </c>
      <c r="CF13">
        <v>-2285.4000000000015</v>
      </c>
      <c r="CG13">
        <v>2235.6000000000058</v>
      </c>
      <c r="CH13">
        <v>5695.8000000000029</v>
      </c>
      <c r="CI13">
        <v>-1514.1999999999971</v>
      </c>
      <c r="CJ13">
        <v>3442.2000000000116</v>
      </c>
      <c r="CK13">
        <v>-2037.3999999999942</v>
      </c>
      <c r="CL13">
        <v>604.79999999999563</v>
      </c>
      <c r="CM13">
        <v>-122.40000000000146</v>
      </c>
      <c r="CN13">
        <v>639</v>
      </c>
      <c r="CO13">
        <v>111.60000000000582</v>
      </c>
      <c r="CP13">
        <v>-929</v>
      </c>
      <c r="CQ13">
        <v>1409</v>
      </c>
      <c r="CR13">
        <v>-5630.1999999999971</v>
      </c>
      <c r="CS13">
        <v>-3539.2000000000044</v>
      </c>
      <c r="CT13">
        <v>90.600000000005821</v>
      </c>
      <c r="CU13">
        <v>1341.1999999999971</v>
      </c>
      <c r="CV13">
        <v>1781</v>
      </c>
      <c r="CW13">
        <v>5034.3999999999942</v>
      </c>
      <c r="CY13">
        <f t="shared" si="0"/>
        <v>121.43200000000023</v>
      </c>
      <c r="CZ13">
        <f t="shared" si="1"/>
        <v>2510.1839999999993</v>
      </c>
    </row>
    <row r="14" spans="1:104" x14ac:dyDescent="0.25">
      <c r="B14">
        <v>-3767</v>
      </c>
      <c r="C14">
        <v>182</v>
      </c>
      <c r="D14">
        <v>-5410.5999999999985</v>
      </c>
      <c r="E14">
        <v>4573.1999999999971</v>
      </c>
      <c r="F14">
        <v>-6141.4000000000015</v>
      </c>
      <c r="G14">
        <v>1853.2000000000044</v>
      </c>
      <c r="H14">
        <v>-863.59999999999127</v>
      </c>
      <c r="I14">
        <v>987</v>
      </c>
      <c r="J14">
        <v>8295</v>
      </c>
      <c r="K14">
        <v>-1926.8000000000029</v>
      </c>
      <c r="L14">
        <v>1586.8000000000029</v>
      </c>
      <c r="M14">
        <v>6111</v>
      </c>
      <c r="N14">
        <v>-2255.3999999999942</v>
      </c>
      <c r="O14">
        <v>3858.5999999999985</v>
      </c>
      <c r="P14">
        <v>-4515.1999999999971</v>
      </c>
      <c r="Q14">
        <v>-1303</v>
      </c>
      <c r="R14">
        <v>4202</v>
      </c>
      <c r="S14">
        <v>-4131.4000000000087</v>
      </c>
      <c r="T14">
        <v>-2245.4000000000087</v>
      </c>
      <c r="U14">
        <v>-1219.4000000000015</v>
      </c>
      <c r="V14">
        <v>-2472.1999999999971</v>
      </c>
      <c r="W14">
        <v>4283.7999999999956</v>
      </c>
      <c r="X14">
        <v>5794.7999999999956</v>
      </c>
      <c r="Y14">
        <v>3559.5999999999985</v>
      </c>
      <c r="Z14">
        <v>4965.4000000000015</v>
      </c>
      <c r="AA14">
        <v>-2276</v>
      </c>
      <c r="AB14">
        <v>-779</v>
      </c>
      <c r="AC14">
        <v>797</v>
      </c>
      <c r="AD14">
        <v>259.80000000000291</v>
      </c>
      <c r="AE14">
        <v>-886</v>
      </c>
      <c r="AF14">
        <v>-1153</v>
      </c>
      <c r="AG14">
        <v>-10134.199999999997</v>
      </c>
      <c r="AH14">
        <v>994.80000000000291</v>
      </c>
      <c r="AI14">
        <v>2327.7999999999956</v>
      </c>
      <c r="AJ14">
        <v>1036.8000000000029</v>
      </c>
      <c r="AK14">
        <v>-1410.8000000000029</v>
      </c>
      <c r="AL14">
        <v>3994.7999999999956</v>
      </c>
      <c r="AM14">
        <v>1259.5999999999913</v>
      </c>
      <c r="AN14">
        <v>-4002.8000000000029</v>
      </c>
      <c r="AO14">
        <v>-4738.8000000000029</v>
      </c>
      <c r="AP14">
        <v>8087.7999999999956</v>
      </c>
      <c r="AQ14">
        <v>-1339.5999999999985</v>
      </c>
      <c r="AR14">
        <v>-983</v>
      </c>
      <c r="AS14">
        <v>1396.4000000000087</v>
      </c>
      <c r="AT14">
        <v>820.79999999998836</v>
      </c>
      <c r="AU14">
        <v>-511</v>
      </c>
      <c r="AV14">
        <v>2164.2000000000116</v>
      </c>
      <c r="AW14">
        <v>-1258.9999999999927</v>
      </c>
      <c r="AX14">
        <v>3947.2000000000044</v>
      </c>
      <c r="AY14">
        <v>-814.59999999999854</v>
      </c>
      <c r="AZ14">
        <v>6289.3999999999942</v>
      </c>
      <c r="BA14">
        <v>2463.2000000000044</v>
      </c>
      <c r="BB14">
        <v>2469.2000000000044</v>
      </c>
      <c r="BC14">
        <v>-1861.4000000000015</v>
      </c>
      <c r="BD14">
        <v>-8176</v>
      </c>
      <c r="BE14">
        <v>5313.5999999999913</v>
      </c>
      <c r="BF14">
        <v>-7080.6000000000022</v>
      </c>
      <c r="BG14">
        <v>-3724.8000000000029</v>
      </c>
      <c r="BH14">
        <v>-298.19999999999709</v>
      </c>
      <c r="BI14">
        <v>2659.7999999999884</v>
      </c>
      <c r="BJ14">
        <v>-1979.4000000000087</v>
      </c>
      <c r="BK14">
        <v>-2221.1999999999971</v>
      </c>
      <c r="BL14">
        <v>3088.3999999999942</v>
      </c>
      <c r="BM14">
        <v>-3625.6000000000058</v>
      </c>
      <c r="BN14">
        <v>2069.8000000000029</v>
      </c>
      <c r="BO14">
        <v>5798.1999999999971</v>
      </c>
      <c r="BP14">
        <v>974</v>
      </c>
      <c r="BQ14">
        <v>4172.4000000000015</v>
      </c>
      <c r="BR14">
        <v>1645.4000000000015</v>
      </c>
      <c r="BS14">
        <v>1337</v>
      </c>
      <c r="BT14">
        <v>-1747.8000000000029</v>
      </c>
      <c r="BU14">
        <v>723.39999999999418</v>
      </c>
      <c r="BV14">
        <v>-3357.5999999999913</v>
      </c>
      <c r="BW14">
        <v>7293.2000000000044</v>
      </c>
      <c r="BX14">
        <v>-505.20000000000437</v>
      </c>
      <c r="BY14">
        <v>-920.19999999999709</v>
      </c>
      <c r="BZ14">
        <v>-1704.1999999999971</v>
      </c>
      <c r="CA14">
        <v>-523.80000000000291</v>
      </c>
      <c r="CB14">
        <v>-6411</v>
      </c>
      <c r="CC14">
        <v>4094.7999999999956</v>
      </c>
      <c r="CD14">
        <v>-3031.4000000000015</v>
      </c>
      <c r="CE14">
        <v>-57.80000000000291</v>
      </c>
      <c r="CF14">
        <v>-2546.4000000000015</v>
      </c>
      <c r="CG14">
        <v>1892</v>
      </c>
      <c r="CH14">
        <v>3930.4000000000087</v>
      </c>
      <c r="CI14">
        <v>-220</v>
      </c>
      <c r="CJ14">
        <v>1913.6000000000058</v>
      </c>
      <c r="CK14">
        <v>-1972.7999999999884</v>
      </c>
      <c r="CL14">
        <v>287.79999999999563</v>
      </c>
      <c r="CM14">
        <v>-72.200000000004366</v>
      </c>
      <c r="CN14">
        <v>244.20000000001164</v>
      </c>
      <c r="CO14">
        <v>567.80000000000291</v>
      </c>
      <c r="CP14">
        <v>-2050.2000000000044</v>
      </c>
      <c r="CQ14">
        <v>-248.60000000000582</v>
      </c>
      <c r="CR14">
        <v>-6735.1999999999971</v>
      </c>
      <c r="CS14">
        <v>-3728.8000000000029</v>
      </c>
      <c r="CT14">
        <v>-468.80000000000291</v>
      </c>
      <c r="CU14">
        <v>844</v>
      </c>
      <c r="CV14">
        <v>2562.5999999999985</v>
      </c>
      <c r="CW14">
        <v>6409</v>
      </c>
      <c r="CY14">
        <f t="shared" si="0"/>
        <v>145.74199999999971</v>
      </c>
      <c r="CZ14">
        <f t="shared" si="1"/>
        <v>2781.9100000000008</v>
      </c>
    </row>
    <row r="15" spans="1:104" x14ac:dyDescent="0.25">
      <c r="B15">
        <v>-3920.3999999999942</v>
      </c>
      <c r="C15">
        <v>1866</v>
      </c>
      <c r="D15">
        <v>-5490</v>
      </c>
      <c r="E15">
        <v>4479.4000000000015</v>
      </c>
      <c r="F15">
        <v>-6731.5999999999985</v>
      </c>
      <c r="G15">
        <v>3214.6000000000058</v>
      </c>
      <c r="H15">
        <v>260</v>
      </c>
      <c r="I15">
        <v>1095.7999999999956</v>
      </c>
      <c r="J15">
        <v>9088</v>
      </c>
      <c r="K15">
        <v>-4275.6000000000058</v>
      </c>
      <c r="L15">
        <v>3502.5999999999985</v>
      </c>
      <c r="M15">
        <v>5343.1999999999971</v>
      </c>
      <c r="N15">
        <v>-2082.3999999999942</v>
      </c>
      <c r="O15">
        <v>4265.3999999999942</v>
      </c>
      <c r="P15">
        <v>-2983.3999999999942</v>
      </c>
      <c r="Q15">
        <v>-5463.5999999999985</v>
      </c>
      <c r="R15">
        <v>3347.5999999999985</v>
      </c>
      <c r="S15">
        <v>-4177</v>
      </c>
      <c r="T15">
        <v>231</v>
      </c>
      <c r="U15">
        <v>428.79999999999563</v>
      </c>
      <c r="V15">
        <v>-2537.5999999999985</v>
      </c>
      <c r="W15">
        <v>4770.1999999999971</v>
      </c>
      <c r="X15">
        <v>5809.5999999999985</v>
      </c>
      <c r="Y15">
        <v>4376.5999999999985</v>
      </c>
      <c r="Z15">
        <v>5155.8000000000029</v>
      </c>
      <c r="AA15">
        <v>-2278.5999999999913</v>
      </c>
      <c r="AB15">
        <v>300.40000000000146</v>
      </c>
      <c r="AC15">
        <v>-442.59999999999127</v>
      </c>
      <c r="AD15">
        <v>-1521.3999999999942</v>
      </c>
      <c r="AE15">
        <v>-230.20000000000437</v>
      </c>
      <c r="AF15">
        <v>-645.19999999999709</v>
      </c>
      <c r="AG15">
        <v>-9539.5999999999913</v>
      </c>
      <c r="AH15">
        <v>1315.1999999999971</v>
      </c>
      <c r="AI15">
        <v>3399.7999999999956</v>
      </c>
      <c r="AJ15">
        <v>1411.1999999999971</v>
      </c>
      <c r="AK15">
        <v>-1892.2000000000044</v>
      </c>
      <c r="AL15">
        <v>3848.3999999999942</v>
      </c>
      <c r="AM15">
        <v>1748.8000000000029</v>
      </c>
      <c r="AN15">
        <v>-4657.5999999999985</v>
      </c>
      <c r="AO15">
        <v>-5155.6000000000058</v>
      </c>
      <c r="AP15">
        <v>6889.5999999999985</v>
      </c>
      <c r="AQ15">
        <v>-1133</v>
      </c>
      <c r="AR15">
        <v>-1113.4000000000015</v>
      </c>
      <c r="AS15">
        <v>3304.8000000000029</v>
      </c>
      <c r="AT15">
        <v>1389.1999999999971</v>
      </c>
      <c r="AU15">
        <v>-2514.0000000000036</v>
      </c>
      <c r="AV15">
        <v>1960.2000000000116</v>
      </c>
      <c r="AW15">
        <v>-1103.1999999999971</v>
      </c>
      <c r="AX15">
        <v>3218.2000000000044</v>
      </c>
      <c r="AY15">
        <v>951.59999999999854</v>
      </c>
      <c r="AZ15">
        <v>4740</v>
      </c>
      <c r="BA15">
        <v>2020.2000000000044</v>
      </c>
      <c r="BB15">
        <v>768.40000000000146</v>
      </c>
      <c r="BC15">
        <v>-1470</v>
      </c>
      <c r="BD15">
        <v>-8164.8000000000029</v>
      </c>
      <c r="BE15">
        <v>4585</v>
      </c>
      <c r="BF15">
        <v>-5785</v>
      </c>
      <c r="BG15">
        <v>-184.19999999999709</v>
      </c>
      <c r="BH15">
        <v>1271.5999999999985</v>
      </c>
      <c r="BI15">
        <v>2995.7999999999884</v>
      </c>
      <c r="BJ15">
        <v>-5499.4000000000087</v>
      </c>
      <c r="BK15">
        <v>-1429.6000000000058</v>
      </c>
      <c r="BL15">
        <v>3327.7999999999884</v>
      </c>
      <c r="BM15">
        <v>-3022</v>
      </c>
      <c r="BN15">
        <v>1773.1999999999971</v>
      </c>
      <c r="BO15">
        <v>6474.4000000000087</v>
      </c>
      <c r="BP15">
        <v>1597</v>
      </c>
      <c r="BQ15">
        <v>4199.4000000000015</v>
      </c>
      <c r="BR15">
        <v>1767.5999999999985</v>
      </c>
      <c r="BS15">
        <v>3817.1999999999971</v>
      </c>
      <c r="BT15">
        <v>-947.80000000000291</v>
      </c>
      <c r="BU15">
        <v>1432.1999999999971</v>
      </c>
      <c r="BV15">
        <v>-3085.8000000000029</v>
      </c>
      <c r="BW15">
        <v>6966</v>
      </c>
      <c r="BX15">
        <v>-967</v>
      </c>
      <c r="BY15">
        <v>-744</v>
      </c>
      <c r="BZ15">
        <v>-945.59999999999854</v>
      </c>
      <c r="CA15">
        <v>-461.20000000000437</v>
      </c>
      <c r="CB15">
        <v>-5294.6000000000058</v>
      </c>
      <c r="CC15">
        <v>3370</v>
      </c>
      <c r="CD15">
        <v>-3045.4000000000015</v>
      </c>
      <c r="CE15">
        <v>1588.3999999999942</v>
      </c>
      <c r="CF15">
        <v>-3174.4000000000015</v>
      </c>
      <c r="CG15">
        <v>2770.2000000000044</v>
      </c>
      <c r="CH15">
        <v>3947.8000000000029</v>
      </c>
      <c r="CI15">
        <v>-1546.5999999999985</v>
      </c>
      <c r="CJ15">
        <v>2283.8000000000029</v>
      </c>
      <c r="CK15">
        <v>-2613.3999999999942</v>
      </c>
      <c r="CL15">
        <v>1956.1999999999971</v>
      </c>
      <c r="CM15">
        <v>63.19999999999709</v>
      </c>
      <c r="CN15">
        <v>453.80000000000291</v>
      </c>
      <c r="CO15">
        <v>2258.8000000000029</v>
      </c>
      <c r="CP15">
        <v>-2364</v>
      </c>
      <c r="CQ15">
        <v>-492.80000000000291</v>
      </c>
      <c r="CR15">
        <v>-6114.4000000000015</v>
      </c>
      <c r="CS15">
        <v>-3923.8000000000029</v>
      </c>
      <c r="CT15">
        <v>-1218.1999999999971</v>
      </c>
      <c r="CU15">
        <v>499.40000000000146</v>
      </c>
      <c r="CV15">
        <v>2709.5999999999985</v>
      </c>
      <c r="CW15">
        <v>7414.1999999999971</v>
      </c>
      <c r="CY15">
        <f t="shared" si="0"/>
        <v>316.4099999999998</v>
      </c>
      <c r="CZ15">
        <f t="shared" si="1"/>
        <v>2964.0540000000001</v>
      </c>
    </row>
    <row r="16" spans="1:104" x14ac:dyDescent="0.25">
      <c r="B16">
        <v>-4386.3999999999942</v>
      </c>
      <c r="C16">
        <v>637.60000000000582</v>
      </c>
      <c r="D16">
        <v>-6365.1999999999971</v>
      </c>
      <c r="E16">
        <v>4866.5999999999985</v>
      </c>
      <c r="F16">
        <v>-6303.4000000000015</v>
      </c>
      <c r="G16">
        <v>3821.4000000000015</v>
      </c>
      <c r="H16">
        <v>1095.6000000000058</v>
      </c>
      <c r="I16">
        <v>1523.9999999999927</v>
      </c>
      <c r="J16">
        <v>7791.1999999999971</v>
      </c>
      <c r="K16">
        <v>-2191.6000000000058</v>
      </c>
      <c r="L16">
        <v>5137.4000000000015</v>
      </c>
      <c r="M16">
        <v>6094.5999999999985</v>
      </c>
      <c r="N16">
        <v>-2961.5999999999985</v>
      </c>
      <c r="O16">
        <v>3032.5999999999985</v>
      </c>
      <c r="P16">
        <v>-3124.5999999999913</v>
      </c>
      <c r="Q16">
        <v>-5017.1999999999971</v>
      </c>
      <c r="R16">
        <v>2414.4000000000015</v>
      </c>
      <c r="S16">
        <v>-3606</v>
      </c>
      <c r="T16">
        <v>-353.19999999999709</v>
      </c>
      <c r="U16">
        <v>2931.9999999999927</v>
      </c>
      <c r="V16">
        <v>-1548.5999999999985</v>
      </c>
      <c r="W16">
        <v>2620.4000000000015</v>
      </c>
      <c r="X16">
        <v>5357.1999999999971</v>
      </c>
      <c r="Y16">
        <v>3768</v>
      </c>
      <c r="Z16">
        <v>5776</v>
      </c>
      <c r="AA16">
        <v>-3007.7999999999884</v>
      </c>
      <c r="AB16">
        <v>3092.7999999999993</v>
      </c>
      <c r="AC16">
        <v>1253</v>
      </c>
      <c r="AD16">
        <v>-1134.1999999999971</v>
      </c>
      <c r="AE16">
        <v>-501</v>
      </c>
      <c r="AF16">
        <v>-434.59999999999854</v>
      </c>
      <c r="AG16">
        <v>-8384.7999999999956</v>
      </c>
      <c r="AH16">
        <v>572.60000000000582</v>
      </c>
      <c r="AI16">
        <v>3141.4000000000015</v>
      </c>
      <c r="AJ16">
        <v>1791.1999999999971</v>
      </c>
      <c r="AK16">
        <v>-2926.2000000000044</v>
      </c>
      <c r="AL16">
        <v>5177.5999999999985</v>
      </c>
      <c r="AM16">
        <v>2196.1999999999971</v>
      </c>
      <c r="AN16">
        <v>-4320.8000000000029</v>
      </c>
      <c r="AO16">
        <v>-4210.6000000000058</v>
      </c>
      <c r="AP16">
        <v>8458.1999999999971</v>
      </c>
      <c r="AQ16">
        <v>-2380</v>
      </c>
      <c r="AR16">
        <v>-1368.8000000000029</v>
      </c>
      <c r="AS16">
        <v>4706</v>
      </c>
      <c r="AT16">
        <v>-31.600000000005821</v>
      </c>
      <c r="AU16">
        <v>-834.60000000000218</v>
      </c>
      <c r="AV16">
        <v>2800</v>
      </c>
      <c r="AW16">
        <v>-1010.1999999999971</v>
      </c>
      <c r="AX16">
        <v>3335</v>
      </c>
      <c r="AY16">
        <v>82.200000000004366</v>
      </c>
      <c r="AZ16">
        <v>2725</v>
      </c>
      <c r="BA16">
        <v>1420.4000000000015</v>
      </c>
      <c r="BB16">
        <v>2175</v>
      </c>
      <c r="BC16">
        <v>-1411.4000000000015</v>
      </c>
      <c r="BD16">
        <v>-8284.2000000000044</v>
      </c>
      <c r="BE16">
        <v>4688.5999999999913</v>
      </c>
      <c r="BF16">
        <v>-4749.8000000000029</v>
      </c>
      <c r="BG16">
        <v>-1623</v>
      </c>
      <c r="BH16">
        <v>3412.4000000000015</v>
      </c>
      <c r="BI16">
        <v>2042.5999999999913</v>
      </c>
      <c r="BJ16">
        <v>-7110.4000000000087</v>
      </c>
      <c r="BK16">
        <v>-1747.3999999999942</v>
      </c>
      <c r="BL16">
        <v>2710.5999999999913</v>
      </c>
      <c r="BM16">
        <v>-2741.6000000000058</v>
      </c>
      <c r="BN16">
        <v>1752.6000000000058</v>
      </c>
      <c r="BO16">
        <v>6287.8000000000029</v>
      </c>
      <c r="BP16">
        <v>838.20000000000437</v>
      </c>
      <c r="BQ16">
        <v>5214</v>
      </c>
      <c r="BR16">
        <v>2096.8000000000029</v>
      </c>
      <c r="BS16">
        <v>3208.3999999999942</v>
      </c>
      <c r="BT16">
        <v>803</v>
      </c>
      <c r="BU16">
        <v>386.19999999999709</v>
      </c>
      <c r="BV16">
        <v>-2463.3999999999942</v>
      </c>
      <c r="BW16">
        <v>6788.4000000000015</v>
      </c>
      <c r="BX16">
        <v>-731.80000000000291</v>
      </c>
      <c r="BY16">
        <v>-205.39999999999418</v>
      </c>
      <c r="BZ16">
        <v>-303.79999999999563</v>
      </c>
      <c r="CA16">
        <v>-2012.2000000000044</v>
      </c>
      <c r="CB16">
        <v>-5634.4000000000087</v>
      </c>
      <c r="CC16">
        <v>1691.1999999999971</v>
      </c>
      <c r="CD16">
        <v>-2743.5999999999985</v>
      </c>
      <c r="CE16">
        <v>1110</v>
      </c>
      <c r="CF16">
        <v>-2305.5999999999985</v>
      </c>
      <c r="CG16">
        <v>3858.8000000000029</v>
      </c>
      <c r="CH16">
        <v>5355.6000000000058</v>
      </c>
      <c r="CI16">
        <v>756.60000000000582</v>
      </c>
      <c r="CJ16">
        <v>3068.4000000000087</v>
      </c>
      <c r="CK16">
        <v>-2445.3999999999942</v>
      </c>
      <c r="CL16">
        <v>745.40000000000146</v>
      </c>
      <c r="CM16">
        <v>-588.80000000000291</v>
      </c>
      <c r="CN16">
        <v>-910.19999999999709</v>
      </c>
      <c r="CO16">
        <v>1469.6000000000058</v>
      </c>
      <c r="CP16">
        <v>-2475.8000000000029</v>
      </c>
      <c r="CQ16">
        <v>210</v>
      </c>
      <c r="CR16">
        <v>-6500</v>
      </c>
      <c r="CS16">
        <v>-4051.4000000000015</v>
      </c>
      <c r="CT16">
        <v>-991.80000000000291</v>
      </c>
      <c r="CU16">
        <v>-503</v>
      </c>
      <c r="CV16">
        <v>2262.7999999999956</v>
      </c>
      <c r="CW16">
        <v>5877.3999999999942</v>
      </c>
      <c r="CY16">
        <f t="shared" si="0"/>
        <v>374.93599999999998</v>
      </c>
      <c r="CZ16">
        <f t="shared" si="1"/>
        <v>2953.6839999999993</v>
      </c>
    </row>
    <row r="17" spans="2:104" x14ac:dyDescent="0.25">
      <c r="B17">
        <v>-4106.8000000000029</v>
      </c>
      <c r="C17">
        <v>-1080.8000000000029</v>
      </c>
      <c r="D17">
        <v>-6753.5999999999985</v>
      </c>
      <c r="E17">
        <v>2873.5999999999985</v>
      </c>
      <c r="F17">
        <v>-5386.5999999999985</v>
      </c>
      <c r="G17">
        <v>4063</v>
      </c>
      <c r="H17">
        <v>1425</v>
      </c>
      <c r="I17">
        <v>2812.9999999999927</v>
      </c>
      <c r="J17">
        <v>7104.7999999999956</v>
      </c>
      <c r="K17">
        <v>-5237</v>
      </c>
      <c r="L17">
        <v>5098.8000000000029</v>
      </c>
      <c r="M17">
        <v>6290.1999999999971</v>
      </c>
      <c r="N17">
        <v>-2218.1999999999971</v>
      </c>
      <c r="O17">
        <v>1556.7999999999956</v>
      </c>
      <c r="P17">
        <v>-3096</v>
      </c>
      <c r="Q17">
        <v>-5585.5999999999985</v>
      </c>
      <c r="R17">
        <v>1586.2000000000044</v>
      </c>
      <c r="S17">
        <v>-4120</v>
      </c>
      <c r="T17">
        <v>-2389.4000000000087</v>
      </c>
      <c r="U17">
        <v>2563.9999999999927</v>
      </c>
      <c r="V17">
        <v>-419.59999999999854</v>
      </c>
      <c r="W17">
        <v>4226.5999999999985</v>
      </c>
      <c r="X17">
        <v>6960</v>
      </c>
      <c r="Y17">
        <v>3805</v>
      </c>
      <c r="Z17">
        <v>6041.8000000000029</v>
      </c>
      <c r="AA17">
        <v>-586.59999999999127</v>
      </c>
      <c r="AB17">
        <v>2232.2000000000007</v>
      </c>
      <c r="AC17">
        <v>421.80000000000291</v>
      </c>
      <c r="AD17">
        <v>-1436.1999999999971</v>
      </c>
      <c r="AE17">
        <v>-368.59999999999854</v>
      </c>
      <c r="AF17">
        <v>319.20000000000437</v>
      </c>
      <c r="AG17">
        <v>-7120.1999999999971</v>
      </c>
      <c r="AH17">
        <v>124.60000000000582</v>
      </c>
      <c r="AI17">
        <v>3318.7999999999956</v>
      </c>
      <c r="AJ17">
        <v>2356.4000000000015</v>
      </c>
      <c r="AK17">
        <v>-3431.8000000000029</v>
      </c>
      <c r="AL17">
        <v>6173.3999999999942</v>
      </c>
      <c r="AM17">
        <v>2502</v>
      </c>
      <c r="AN17">
        <v>-5083.8000000000029</v>
      </c>
      <c r="AO17">
        <v>-4195.6000000000058</v>
      </c>
      <c r="AP17">
        <v>7669</v>
      </c>
      <c r="AQ17">
        <v>-2575.1999999999971</v>
      </c>
      <c r="AR17">
        <v>-1021.4000000000015</v>
      </c>
      <c r="AS17">
        <v>5014.4000000000087</v>
      </c>
      <c r="AT17">
        <v>-476.20000000001164</v>
      </c>
      <c r="AU17">
        <v>-320</v>
      </c>
      <c r="AV17">
        <v>4309.6000000000058</v>
      </c>
      <c r="AW17">
        <v>19.80000000000291</v>
      </c>
      <c r="AX17">
        <v>3680.8000000000029</v>
      </c>
      <c r="AY17">
        <v>1782.8000000000029</v>
      </c>
      <c r="AZ17">
        <v>668</v>
      </c>
      <c r="BA17">
        <v>2143</v>
      </c>
      <c r="BB17">
        <v>3639</v>
      </c>
      <c r="BC17">
        <v>51.400000000001455</v>
      </c>
      <c r="BD17">
        <v>-7877.6000000000058</v>
      </c>
      <c r="BE17">
        <v>4922.8000000000029</v>
      </c>
      <c r="BF17">
        <v>-6417.2000000000044</v>
      </c>
      <c r="BG17">
        <v>-2435.1999999999971</v>
      </c>
      <c r="BH17">
        <v>3853.8000000000029</v>
      </c>
      <c r="BI17">
        <v>399.79999999998836</v>
      </c>
      <c r="BJ17">
        <v>-8242.2000000000044</v>
      </c>
      <c r="BK17">
        <v>-1638.3999999999942</v>
      </c>
      <c r="BL17">
        <v>2325</v>
      </c>
      <c r="BM17">
        <v>-1278.6000000000058</v>
      </c>
      <c r="BN17">
        <v>1655.1999999999971</v>
      </c>
      <c r="BO17">
        <v>6020.6000000000058</v>
      </c>
      <c r="BP17">
        <v>888.80000000000291</v>
      </c>
      <c r="BQ17">
        <v>6465.1999999999971</v>
      </c>
      <c r="BR17">
        <v>963.59999999999854</v>
      </c>
      <c r="BS17">
        <v>3963.1999999999971</v>
      </c>
      <c r="BT17">
        <v>2413.5999999999913</v>
      </c>
      <c r="BU17">
        <v>280.59999999999127</v>
      </c>
      <c r="BV17">
        <v>-1731</v>
      </c>
      <c r="BW17">
        <v>6853.5999999999985</v>
      </c>
      <c r="BX17">
        <v>-1335.2000000000044</v>
      </c>
      <c r="BY17">
        <v>-213.59999999999127</v>
      </c>
      <c r="BZ17">
        <v>1040.4000000000015</v>
      </c>
      <c r="CA17">
        <v>-1898.4000000000015</v>
      </c>
      <c r="CB17">
        <v>-8254.6000000000058</v>
      </c>
      <c r="CC17">
        <v>2050.1999999999971</v>
      </c>
      <c r="CD17">
        <v>-2600.5999999999985</v>
      </c>
      <c r="CE17">
        <v>815.39999999999418</v>
      </c>
      <c r="CF17">
        <v>-1304.5999999999985</v>
      </c>
      <c r="CG17">
        <v>4305</v>
      </c>
      <c r="CH17">
        <v>3973.1999999999971</v>
      </c>
      <c r="CI17">
        <v>1711.1999999999971</v>
      </c>
      <c r="CJ17">
        <v>4022.6000000000058</v>
      </c>
      <c r="CK17">
        <v>-2334</v>
      </c>
      <c r="CL17">
        <v>522.79999999999563</v>
      </c>
      <c r="CM17">
        <v>400.59999999999854</v>
      </c>
      <c r="CN17">
        <v>-819.19999999999709</v>
      </c>
      <c r="CO17">
        <v>1991</v>
      </c>
      <c r="CP17">
        <v>-1654</v>
      </c>
      <c r="CQ17">
        <v>1154.5999999999985</v>
      </c>
      <c r="CR17">
        <v>-7033.4000000000015</v>
      </c>
      <c r="CS17">
        <v>-4285.2000000000044</v>
      </c>
      <c r="CT17">
        <v>-1847.6000000000058</v>
      </c>
      <c r="CU17">
        <v>-305</v>
      </c>
      <c r="CV17">
        <v>2561.5999999999985</v>
      </c>
      <c r="CW17">
        <v>5965</v>
      </c>
      <c r="CY17">
        <f t="shared" si="0"/>
        <v>438.39599999999933</v>
      </c>
      <c r="CZ17">
        <f t="shared" si="1"/>
        <v>3048.6919999999996</v>
      </c>
    </row>
    <row r="18" spans="2:104" x14ac:dyDescent="0.25">
      <c r="B18">
        <v>-3704.8000000000029</v>
      </c>
      <c r="C18">
        <v>-2123</v>
      </c>
      <c r="D18">
        <v>-7176.1999999999971</v>
      </c>
      <c r="E18">
        <v>1905</v>
      </c>
      <c r="F18">
        <v>-4524.8000000000029</v>
      </c>
      <c r="G18">
        <v>3461.8000000000029</v>
      </c>
      <c r="H18">
        <v>-1281</v>
      </c>
      <c r="I18">
        <v>3323.4000000000015</v>
      </c>
      <c r="J18">
        <v>6299.5999999999985</v>
      </c>
      <c r="K18">
        <v>-4003.8000000000029</v>
      </c>
      <c r="L18">
        <v>5303.4000000000015</v>
      </c>
      <c r="M18">
        <v>5891.1999999999971</v>
      </c>
      <c r="N18">
        <v>-2631.1999999999971</v>
      </c>
      <c r="O18">
        <v>1738.1999999999971</v>
      </c>
      <c r="P18">
        <v>-4354.5999999999913</v>
      </c>
      <c r="Q18">
        <v>-4861.4000000000015</v>
      </c>
      <c r="R18">
        <v>152.80000000000291</v>
      </c>
      <c r="S18">
        <v>-3853</v>
      </c>
      <c r="T18">
        <v>-2939</v>
      </c>
      <c r="U18">
        <v>5418.5999999999985</v>
      </c>
      <c r="V18">
        <v>-1134</v>
      </c>
      <c r="W18">
        <v>4427</v>
      </c>
      <c r="X18">
        <v>6245.5999999999985</v>
      </c>
      <c r="Y18">
        <v>3409.4000000000015</v>
      </c>
      <c r="Z18">
        <v>5210.2000000000044</v>
      </c>
      <c r="AA18">
        <v>-293.19999999999709</v>
      </c>
      <c r="AB18">
        <v>889.20000000000073</v>
      </c>
      <c r="AC18">
        <v>1318.8000000000029</v>
      </c>
      <c r="AD18">
        <v>-1993.3999999999942</v>
      </c>
      <c r="AE18">
        <v>-530.40000000000146</v>
      </c>
      <c r="AF18">
        <v>772.40000000000146</v>
      </c>
      <c r="AG18">
        <v>-8250.3999999999942</v>
      </c>
      <c r="AH18">
        <v>-1215</v>
      </c>
      <c r="AI18">
        <v>4404.4000000000015</v>
      </c>
      <c r="AJ18">
        <v>1152.4000000000015</v>
      </c>
      <c r="AK18">
        <v>-2173</v>
      </c>
      <c r="AL18">
        <v>6880.5999999999985</v>
      </c>
      <c r="AM18">
        <v>2535.1999999999971</v>
      </c>
      <c r="AN18">
        <v>-5184.8000000000029</v>
      </c>
      <c r="AO18">
        <v>-5904.4000000000015</v>
      </c>
      <c r="AP18">
        <v>8528.7999999999956</v>
      </c>
      <c r="AQ18">
        <v>-1053.5999999999985</v>
      </c>
      <c r="AR18">
        <v>-1013.6000000000058</v>
      </c>
      <c r="AS18">
        <v>6624.8000000000029</v>
      </c>
      <c r="AT18">
        <v>-2241.4000000000087</v>
      </c>
      <c r="AU18">
        <v>44.399999999994179</v>
      </c>
      <c r="AV18">
        <v>4315</v>
      </c>
      <c r="AW18">
        <v>3.8000000000029104</v>
      </c>
      <c r="AX18">
        <v>4997.2000000000044</v>
      </c>
      <c r="AY18">
        <v>1644.5999999999985</v>
      </c>
      <c r="AZ18">
        <v>1405.7999999999884</v>
      </c>
      <c r="BA18">
        <v>-217.19999999999709</v>
      </c>
      <c r="BB18">
        <v>2990.4000000000015</v>
      </c>
      <c r="BC18">
        <v>985.40000000000146</v>
      </c>
      <c r="BD18">
        <v>-7195.6000000000058</v>
      </c>
      <c r="BE18">
        <v>5026</v>
      </c>
      <c r="BF18">
        <v>-6252.8000000000029</v>
      </c>
      <c r="BG18">
        <v>-1634.8000000000029</v>
      </c>
      <c r="BH18">
        <v>5436.5999999999985</v>
      </c>
      <c r="BI18">
        <v>2722</v>
      </c>
      <c r="BJ18">
        <v>-7971.8000000000029</v>
      </c>
      <c r="BK18">
        <v>-4299.3999999999942</v>
      </c>
      <c r="BL18">
        <v>2777.5999999999913</v>
      </c>
      <c r="BM18">
        <v>-690</v>
      </c>
      <c r="BN18">
        <v>1928.8000000000029</v>
      </c>
      <c r="BO18">
        <v>8789.1999999999971</v>
      </c>
      <c r="BP18">
        <v>777.20000000000437</v>
      </c>
      <c r="BQ18">
        <v>7673</v>
      </c>
      <c r="BR18">
        <v>758.80000000000291</v>
      </c>
      <c r="BS18">
        <v>4853.1999999999971</v>
      </c>
      <c r="BT18">
        <v>2808.1999999999971</v>
      </c>
      <c r="BU18">
        <v>1052.5999999999913</v>
      </c>
      <c r="BV18">
        <v>-2242</v>
      </c>
      <c r="BW18">
        <v>7681.4000000000015</v>
      </c>
      <c r="BX18">
        <v>-1628.8000000000029</v>
      </c>
      <c r="BY18">
        <v>-2898.5999999999913</v>
      </c>
      <c r="BZ18">
        <v>-625.19999999999709</v>
      </c>
      <c r="CA18">
        <v>-1385</v>
      </c>
      <c r="CB18">
        <v>-7637.6000000000058</v>
      </c>
      <c r="CC18">
        <v>2336.3999999999942</v>
      </c>
      <c r="CD18">
        <v>-4695.2000000000044</v>
      </c>
      <c r="CE18">
        <v>2841.3999999999942</v>
      </c>
      <c r="CF18">
        <v>-2482</v>
      </c>
      <c r="CG18">
        <v>3678</v>
      </c>
      <c r="CH18">
        <v>2614.1999999999971</v>
      </c>
      <c r="CI18">
        <v>1917.8000000000029</v>
      </c>
      <c r="CJ18">
        <v>3455.4000000000087</v>
      </c>
      <c r="CK18">
        <v>-1956.1999999999971</v>
      </c>
      <c r="CL18">
        <v>653.19999999999709</v>
      </c>
      <c r="CM18">
        <v>392.79999999999563</v>
      </c>
      <c r="CN18">
        <v>-171</v>
      </c>
      <c r="CO18">
        <v>3220</v>
      </c>
      <c r="CP18">
        <v>-1821.4000000000015</v>
      </c>
      <c r="CQ18">
        <v>3663.3999999999942</v>
      </c>
      <c r="CR18">
        <v>-8180.8000000000029</v>
      </c>
      <c r="CS18">
        <v>-4106</v>
      </c>
      <c r="CT18">
        <v>-1256.1999999999971</v>
      </c>
      <c r="CU18">
        <v>115.19999999999709</v>
      </c>
      <c r="CV18">
        <v>2230</v>
      </c>
      <c r="CW18">
        <v>6965.1999999999971</v>
      </c>
      <c r="CY18">
        <f t="shared" si="0"/>
        <v>468.59399999999948</v>
      </c>
      <c r="CZ18">
        <f t="shared" si="1"/>
        <v>3304.3460000000009</v>
      </c>
    </row>
    <row r="19" spans="2:104" x14ac:dyDescent="0.25">
      <c r="B19">
        <v>-3080.1999999999971</v>
      </c>
      <c r="C19">
        <v>-1406.3999999999942</v>
      </c>
      <c r="D19">
        <v>-6717.1999999999971</v>
      </c>
      <c r="E19">
        <v>1407.1999999999971</v>
      </c>
      <c r="F19">
        <v>-4646.5999999999985</v>
      </c>
      <c r="G19">
        <v>4307.4000000000015</v>
      </c>
      <c r="H19">
        <v>-900.59999999999127</v>
      </c>
      <c r="I19">
        <v>2150.4000000000015</v>
      </c>
      <c r="J19">
        <v>6346.5999999999985</v>
      </c>
      <c r="K19">
        <v>-4473.6000000000058</v>
      </c>
      <c r="L19">
        <v>5949.8000000000029</v>
      </c>
      <c r="M19">
        <v>8327.4000000000015</v>
      </c>
      <c r="N19">
        <v>-3067.3999999999942</v>
      </c>
      <c r="O19">
        <v>3412.7999999999956</v>
      </c>
      <c r="P19">
        <v>-4693</v>
      </c>
      <c r="Q19">
        <v>-4404.7999999999956</v>
      </c>
      <c r="R19">
        <v>-583.40000000000146</v>
      </c>
      <c r="S19">
        <v>-5726.4000000000087</v>
      </c>
      <c r="T19">
        <v>-1689.6000000000058</v>
      </c>
      <c r="U19">
        <v>6630.7999999999956</v>
      </c>
      <c r="V19">
        <v>-1203.7999999999956</v>
      </c>
      <c r="W19">
        <v>3880.7999999999956</v>
      </c>
      <c r="X19">
        <v>5645.7999999999956</v>
      </c>
      <c r="Y19">
        <v>3363.4000000000015</v>
      </c>
      <c r="Z19">
        <v>5355.2000000000044</v>
      </c>
      <c r="AA19">
        <v>-1201</v>
      </c>
      <c r="AB19">
        <v>1712.4000000000015</v>
      </c>
      <c r="AC19">
        <v>241.19999999999709</v>
      </c>
      <c r="AD19">
        <v>-2450.3999999999942</v>
      </c>
      <c r="AE19">
        <v>-1511.8000000000029</v>
      </c>
      <c r="AF19">
        <v>1488.8000000000029</v>
      </c>
      <c r="AG19">
        <v>-8736.3999999999942</v>
      </c>
      <c r="AH19">
        <v>-1942.8000000000029</v>
      </c>
      <c r="AI19">
        <v>3884.1999999999971</v>
      </c>
      <c r="AJ19">
        <v>1892.8000000000029</v>
      </c>
      <c r="AK19">
        <v>-1845.2000000000044</v>
      </c>
      <c r="AL19">
        <v>6459.5999999999985</v>
      </c>
      <c r="AM19">
        <v>4045.5999999999913</v>
      </c>
      <c r="AN19">
        <v>-5852.4000000000015</v>
      </c>
      <c r="AO19">
        <v>-4910.4000000000015</v>
      </c>
      <c r="AP19">
        <v>9796.4000000000015</v>
      </c>
      <c r="AQ19">
        <v>-2033.3999999999942</v>
      </c>
      <c r="AR19">
        <v>-148.60000000000582</v>
      </c>
      <c r="AS19">
        <v>6467</v>
      </c>
      <c r="AT19">
        <v>-756.60000000000582</v>
      </c>
      <c r="AU19">
        <v>336.39999999999418</v>
      </c>
      <c r="AV19">
        <v>5886.2000000000116</v>
      </c>
      <c r="AW19">
        <v>-1155.3999999999942</v>
      </c>
      <c r="AX19">
        <v>4926.4000000000015</v>
      </c>
      <c r="AY19">
        <v>2217.8000000000029</v>
      </c>
      <c r="AZ19">
        <v>2102.3999999999942</v>
      </c>
      <c r="BA19">
        <v>-2886.7999999999956</v>
      </c>
      <c r="BB19">
        <v>2423.4000000000015</v>
      </c>
      <c r="BC19">
        <v>-270</v>
      </c>
      <c r="BD19">
        <v>-7629.8000000000029</v>
      </c>
      <c r="BE19">
        <v>3668.5999999999913</v>
      </c>
      <c r="BF19">
        <v>-6669.2000000000044</v>
      </c>
      <c r="BG19">
        <v>-1399</v>
      </c>
      <c r="BH19">
        <v>6206.4000000000015</v>
      </c>
      <c r="BI19">
        <v>3239.3999999999942</v>
      </c>
      <c r="BJ19">
        <v>-6647.8000000000029</v>
      </c>
      <c r="BK19">
        <v>-2965.6000000000058</v>
      </c>
      <c r="BL19">
        <v>2450</v>
      </c>
      <c r="BM19">
        <v>-1392.6000000000058</v>
      </c>
      <c r="BN19">
        <v>1379.8000000000029</v>
      </c>
      <c r="BO19">
        <v>8436</v>
      </c>
      <c r="BP19">
        <v>1040.2000000000044</v>
      </c>
      <c r="BQ19">
        <v>7687</v>
      </c>
      <c r="BR19">
        <v>575.80000000000291</v>
      </c>
      <c r="BS19">
        <v>4813</v>
      </c>
      <c r="BT19">
        <v>3362.8000000000029</v>
      </c>
      <c r="BU19">
        <v>2900.1999999999971</v>
      </c>
      <c r="BV19">
        <v>-1164.8000000000029</v>
      </c>
      <c r="BW19">
        <v>7499.4000000000015</v>
      </c>
      <c r="BX19">
        <v>-743</v>
      </c>
      <c r="BY19">
        <v>-3331.8000000000029</v>
      </c>
      <c r="BZ19">
        <v>-55.599999999998545</v>
      </c>
      <c r="CA19">
        <v>-2490.2000000000044</v>
      </c>
      <c r="CB19">
        <v>-8400</v>
      </c>
      <c r="CC19">
        <v>2364.3999999999942</v>
      </c>
      <c r="CD19">
        <v>-4153.2000000000044</v>
      </c>
      <c r="CE19">
        <v>3739</v>
      </c>
      <c r="CF19">
        <v>-3765.1999999999971</v>
      </c>
      <c r="CG19">
        <v>4900.2000000000044</v>
      </c>
      <c r="CH19">
        <v>2057.6000000000058</v>
      </c>
      <c r="CI19">
        <v>1107.8000000000029</v>
      </c>
      <c r="CJ19">
        <v>4538.6000000000058</v>
      </c>
      <c r="CK19">
        <v>-925.19999999999709</v>
      </c>
      <c r="CL19">
        <v>1430.5999999999985</v>
      </c>
      <c r="CM19">
        <v>-331</v>
      </c>
      <c r="CN19">
        <v>836.20000000001164</v>
      </c>
      <c r="CO19">
        <v>3368.8000000000029</v>
      </c>
      <c r="CP19">
        <v>-1579</v>
      </c>
      <c r="CQ19">
        <v>2496.5999999999985</v>
      </c>
      <c r="CR19">
        <v>-8531.1999999999971</v>
      </c>
      <c r="CS19">
        <v>-3009.6000000000058</v>
      </c>
      <c r="CT19">
        <v>-293.39999999999418</v>
      </c>
      <c r="CU19">
        <v>2648.4000000000015</v>
      </c>
      <c r="CV19">
        <v>2335.7999999999956</v>
      </c>
      <c r="CW19">
        <v>7198.5999999999913</v>
      </c>
      <c r="CY19">
        <f t="shared" si="0"/>
        <v>591.67999999999995</v>
      </c>
      <c r="CZ19">
        <f t="shared" si="1"/>
        <v>3467.1079999999988</v>
      </c>
    </row>
    <row r="20" spans="2:104" x14ac:dyDescent="0.25">
      <c r="B20">
        <v>-3657.3999999999942</v>
      </c>
      <c r="C20">
        <v>-1235.6000000000058</v>
      </c>
      <c r="D20">
        <v>-6584</v>
      </c>
      <c r="E20">
        <v>237.59999999999854</v>
      </c>
      <c r="F20">
        <v>-5911.1999999999971</v>
      </c>
      <c r="G20">
        <v>4280</v>
      </c>
      <c r="H20">
        <v>-1204.7999999999884</v>
      </c>
      <c r="I20">
        <v>2025.2000000000044</v>
      </c>
      <c r="J20">
        <v>5131.3999999999942</v>
      </c>
      <c r="K20">
        <v>-3972.2000000000044</v>
      </c>
      <c r="L20">
        <v>5842.5999999999985</v>
      </c>
      <c r="M20">
        <v>10078.199999999997</v>
      </c>
      <c r="N20">
        <v>-1565.7999999999956</v>
      </c>
      <c r="O20">
        <v>3778.1999999999971</v>
      </c>
      <c r="P20">
        <v>-5674.5999999999985</v>
      </c>
      <c r="Q20">
        <v>-4257.5999999999985</v>
      </c>
      <c r="R20">
        <v>1144.8000000000029</v>
      </c>
      <c r="S20">
        <v>-6767</v>
      </c>
      <c r="T20">
        <v>-1322.4000000000087</v>
      </c>
      <c r="U20">
        <v>6551.5999999999985</v>
      </c>
      <c r="V20">
        <v>-3711.5999999999985</v>
      </c>
      <c r="W20">
        <v>3605.4000000000015</v>
      </c>
      <c r="X20">
        <v>4424.7999999999956</v>
      </c>
      <c r="Y20">
        <v>1866.7999999999956</v>
      </c>
      <c r="Z20">
        <v>6420.6000000000058</v>
      </c>
      <c r="AA20">
        <v>-1848</v>
      </c>
      <c r="AB20">
        <v>1883.4000000000015</v>
      </c>
      <c r="AC20">
        <v>1872.8000000000029</v>
      </c>
      <c r="AD20">
        <v>-1384.1999999999971</v>
      </c>
      <c r="AE20">
        <v>-2721.5999999999985</v>
      </c>
      <c r="AF20">
        <v>28</v>
      </c>
      <c r="AG20">
        <v>-8860.5999999999913</v>
      </c>
      <c r="AH20">
        <v>-1354.1999999999971</v>
      </c>
      <c r="AI20">
        <v>3961</v>
      </c>
      <c r="AJ20">
        <v>3041.4000000000015</v>
      </c>
      <c r="AK20">
        <v>-1595.2000000000044</v>
      </c>
      <c r="AL20">
        <v>6459.1999999999971</v>
      </c>
      <c r="AM20">
        <v>3474.5999999999913</v>
      </c>
      <c r="AN20">
        <v>-3274.8000000000029</v>
      </c>
      <c r="AO20">
        <v>-4372</v>
      </c>
      <c r="AP20">
        <v>10147.799999999996</v>
      </c>
      <c r="AQ20">
        <v>-1981</v>
      </c>
      <c r="AR20">
        <v>-590.80000000000291</v>
      </c>
      <c r="AS20">
        <v>6608.6000000000058</v>
      </c>
      <c r="AT20">
        <v>-831.80000000000291</v>
      </c>
      <c r="AU20">
        <v>2293.3999999999942</v>
      </c>
      <c r="AV20">
        <v>6126.4000000000087</v>
      </c>
      <c r="AW20">
        <v>120.40000000000873</v>
      </c>
      <c r="AX20">
        <v>5791.2000000000044</v>
      </c>
      <c r="AY20">
        <v>1971.8000000000029</v>
      </c>
      <c r="AZ20">
        <v>2178.7999999999884</v>
      </c>
      <c r="BA20">
        <v>-2849.1999999999971</v>
      </c>
      <c r="BB20">
        <v>2745.6000000000058</v>
      </c>
      <c r="BC20">
        <v>-163.19999999999709</v>
      </c>
      <c r="BD20">
        <v>-7555.4000000000015</v>
      </c>
      <c r="BE20">
        <v>4349.5999999999913</v>
      </c>
      <c r="BF20">
        <v>-6930.2000000000007</v>
      </c>
      <c r="BG20">
        <v>-3252.5999999999985</v>
      </c>
      <c r="BH20">
        <v>5948.4000000000015</v>
      </c>
      <c r="BI20">
        <v>2656</v>
      </c>
      <c r="BJ20">
        <v>-4876.2000000000044</v>
      </c>
      <c r="BK20">
        <v>-888.60000000000582</v>
      </c>
      <c r="BL20">
        <v>2573.1999999999971</v>
      </c>
      <c r="BM20">
        <v>651.39999999999418</v>
      </c>
      <c r="BN20">
        <v>-212.39999999999418</v>
      </c>
      <c r="BO20">
        <v>6286.8000000000029</v>
      </c>
      <c r="BP20">
        <v>1898</v>
      </c>
      <c r="BQ20">
        <v>9465.7999999999956</v>
      </c>
      <c r="BR20">
        <v>1223.1999999999971</v>
      </c>
      <c r="BS20">
        <v>3431.3999999999942</v>
      </c>
      <c r="BT20">
        <v>1264</v>
      </c>
      <c r="BU20">
        <v>3669.5999999999913</v>
      </c>
      <c r="BV20">
        <v>-2247</v>
      </c>
      <c r="BW20">
        <v>6426.4000000000015</v>
      </c>
      <c r="BX20">
        <v>-1947.2000000000044</v>
      </c>
      <c r="BY20">
        <v>-4005.5999999999985</v>
      </c>
      <c r="BZ20">
        <v>-693.59999999999854</v>
      </c>
      <c r="CA20">
        <v>-2330</v>
      </c>
      <c r="CB20">
        <v>-8734</v>
      </c>
      <c r="CC20">
        <v>1678.3999999999942</v>
      </c>
      <c r="CD20">
        <v>-5071</v>
      </c>
      <c r="CE20">
        <v>3264.3999999999942</v>
      </c>
      <c r="CF20">
        <v>-3218.5999999999985</v>
      </c>
      <c r="CG20">
        <v>4215.2000000000044</v>
      </c>
      <c r="CH20">
        <v>816</v>
      </c>
      <c r="CI20">
        <v>173.19999999999709</v>
      </c>
      <c r="CJ20">
        <v>5829.8000000000029</v>
      </c>
      <c r="CK20">
        <v>973.80000000000291</v>
      </c>
      <c r="CL20">
        <v>1617.4000000000015</v>
      </c>
      <c r="CM20">
        <v>-140</v>
      </c>
      <c r="CN20">
        <v>409.80000000000291</v>
      </c>
      <c r="CO20">
        <v>3370</v>
      </c>
      <c r="CP20">
        <v>-565.19999999999709</v>
      </c>
      <c r="CQ20">
        <v>2738.1999999999971</v>
      </c>
      <c r="CR20">
        <v>-8894.8000000000029</v>
      </c>
      <c r="CS20">
        <v>-871.20000000000437</v>
      </c>
      <c r="CT20">
        <v>-1356.3999999999942</v>
      </c>
      <c r="CU20">
        <v>3451.1999999999971</v>
      </c>
      <c r="CV20">
        <v>1239.7999999999956</v>
      </c>
      <c r="CW20">
        <v>6261.1999999999971</v>
      </c>
      <c r="CY20">
        <f t="shared" si="0"/>
        <v>584.92999999999972</v>
      </c>
      <c r="CZ20">
        <f t="shared" si="1"/>
        <v>3414.5459999999994</v>
      </c>
    </row>
    <row r="21" spans="2:104" x14ac:dyDescent="0.25">
      <c r="B21">
        <v>-3817</v>
      </c>
      <c r="C21">
        <v>854.19999999999709</v>
      </c>
      <c r="D21">
        <v>-6875</v>
      </c>
      <c r="E21">
        <v>1075.4000000000015</v>
      </c>
      <c r="F21">
        <v>-3824.1999999999971</v>
      </c>
      <c r="G21">
        <v>6075.6000000000058</v>
      </c>
      <c r="H21">
        <v>333.80000000000291</v>
      </c>
      <c r="I21">
        <v>2214.4000000000015</v>
      </c>
      <c r="J21">
        <v>5204.3999999999942</v>
      </c>
      <c r="K21">
        <v>-3836.8000000000029</v>
      </c>
      <c r="L21">
        <v>5826.1999999999971</v>
      </c>
      <c r="M21">
        <v>9755.5999999999985</v>
      </c>
      <c r="N21">
        <v>-1563.5999999999985</v>
      </c>
      <c r="O21">
        <v>3592.7999999999956</v>
      </c>
      <c r="P21">
        <v>-6072</v>
      </c>
      <c r="Q21">
        <v>-5723.7999999999956</v>
      </c>
      <c r="R21">
        <v>934.20000000000437</v>
      </c>
      <c r="S21">
        <v>-6507.4000000000087</v>
      </c>
      <c r="T21">
        <v>-1084</v>
      </c>
      <c r="U21">
        <v>8164.2000000000044</v>
      </c>
      <c r="V21">
        <v>-2649.7999999999956</v>
      </c>
      <c r="W21">
        <v>2455.5999999999985</v>
      </c>
      <c r="X21">
        <v>4893</v>
      </c>
      <c r="Y21">
        <v>1637</v>
      </c>
      <c r="Z21">
        <v>7256</v>
      </c>
      <c r="AA21">
        <v>-1159.1999999999971</v>
      </c>
      <c r="AB21">
        <v>2072.5999999999985</v>
      </c>
      <c r="AC21">
        <v>2770.8000000000029</v>
      </c>
      <c r="AD21">
        <v>-898.39999999999418</v>
      </c>
      <c r="AE21">
        <v>-4780.2000000000044</v>
      </c>
      <c r="AF21">
        <v>416</v>
      </c>
      <c r="AG21">
        <v>-7030.1999999999971</v>
      </c>
      <c r="AH21">
        <v>-294.19999999999709</v>
      </c>
      <c r="AI21">
        <v>4668.5999999999985</v>
      </c>
      <c r="AJ21">
        <v>3976.1999999999971</v>
      </c>
      <c r="AK21">
        <v>-2998.6000000000058</v>
      </c>
      <c r="AL21">
        <v>6211.7999999999956</v>
      </c>
      <c r="AM21">
        <v>4012.3999999999942</v>
      </c>
      <c r="AN21">
        <v>-3243</v>
      </c>
      <c r="AO21">
        <v>-1988.6000000000058</v>
      </c>
      <c r="AP21">
        <v>8647.5999999999985</v>
      </c>
      <c r="AQ21">
        <v>-3328.3999999999942</v>
      </c>
      <c r="AR21">
        <v>-1345.6000000000058</v>
      </c>
      <c r="AS21">
        <v>4982.8000000000029</v>
      </c>
      <c r="AT21">
        <v>-701</v>
      </c>
      <c r="AU21">
        <v>3216.7999999999956</v>
      </c>
      <c r="AV21">
        <v>5614.6000000000058</v>
      </c>
      <c r="AW21">
        <v>-355.79999999998836</v>
      </c>
      <c r="AX21">
        <v>5740</v>
      </c>
      <c r="AY21">
        <v>2669.5999999999985</v>
      </c>
      <c r="AZ21">
        <v>3011.1999999999971</v>
      </c>
      <c r="BA21">
        <v>-471.79999999999563</v>
      </c>
      <c r="BB21">
        <v>3300.2000000000044</v>
      </c>
      <c r="BC21">
        <v>1017.8000000000029</v>
      </c>
      <c r="BD21">
        <v>-7118.8000000000029</v>
      </c>
      <c r="BE21">
        <v>3042</v>
      </c>
      <c r="BF21">
        <v>-6464</v>
      </c>
      <c r="BG21">
        <v>-3095.8000000000029</v>
      </c>
      <c r="BH21">
        <v>5315.8000000000029</v>
      </c>
      <c r="BI21">
        <v>3355.7999999999884</v>
      </c>
      <c r="BJ21">
        <v>-4467.2000000000044</v>
      </c>
      <c r="BK21">
        <v>-720.80000000000291</v>
      </c>
      <c r="BL21">
        <v>3340</v>
      </c>
      <c r="BM21">
        <v>-1368</v>
      </c>
      <c r="BN21">
        <v>179.39999999999418</v>
      </c>
      <c r="BO21">
        <v>7154.8000000000029</v>
      </c>
      <c r="BP21">
        <v>2162.1999999999971</v>
      </c>
      <c r="BQ21">
        <v>8405.4000000000015</v>
      </c>
      <c r="BR21">
        <v>-1201.4000000000015</v>
      </c>
      <c r="BS21">
        <v>1666.1999999999971</v>
      </c>
      <c r="BT21">
        <v>1578.8000000000029</v>
      </c>
      <c r="BU21">
        <v>2754.8000000000029</v>
      </c>
      <c r="BV21">
        <v>-2847.8000000000029</v>
      </c>
      <c r="BW21">
        <v>6258.4000000000015</v>
      </c>
      <c r="BX21">
        <v>-1459</v>
      </c>
      <c r="BY21">
        <v>-2987.1999999999971</v>
      </c>
      <c r="BZ21">
        <v>-720.59999999999854</v>
      </c>
      <c r="CA21">
        <v>-2643.4000000000015</v>
      </c>
      <c r="CB21">
        <v>-8787.4000000000087</v>
      </c>
      <c r="CC21">
        <v>2077.3999999999942</v>
      </c>
      <c r="CD21">
        <v>-4966.2000000000044</v>
      </c>
      <c r="CE21">
        <v>4954.5999999999913</v>
      </c>
      <c r="CF21">
        <v>-3778</v>
      </c>
      <c r="CG21">
        <v>2282.4000000000015</v>
      </c>
      <c r="CH21">
        <v>-1221.3999999999942</v>
      </c>
      <c r="CI21">
        <v>1483.6000000000058</v>
      </c>
      <c r="CJ21">
        <v>6015</v>
      </c>
      <c r="CK21">
        <v>1607.4000000000087</v>
      </c>
      <c r="CL21">
        <v>439.19999999999709</v>
      </c>
      <c r="CM21">
        <v>570.40000000000146</v>
      </c>
      <c r="CN21">
        <v>523.20000000001164</v>
      </c>
      <c r="CO21">
        <v>1420.1999999999971</v>
      </c>
      <c r="CP21">
        <v>-2925.6000000000058</v>
      </c>
      <c r="CQ21">
        <v>2476.7999999999956</v>
      </c>
      <c r="CR21">
        <v>-10138.800000000003</v>
      </c>
      <c r="CS21">
        <v>-2422.2000000000044</v>
      </c>
      <c r="CT21">
        <v>-2499.8000000000029</v>
      </c>
      <c r="CU21">
        <v>1184.5999999999985</v>
      </c>
      <c r="CV21">
        <v>1004.7999999999956</v>
      </c>
      <c r="CW21">
        <v>7206.3999999999942</v>
      </c>
      <c r="CY21">
        <f t="shared" si="0"/>
        <v>586.78999999999951</v>
      </c>
      <c r="CZ21">
        <f t="shared" si="1"/>
        <v>3434.43</v>
      </c>
    </row>
    <row r="22" spans="2:104" x14ac:dyDescent="0.25">
      <c r="B22">
        <v>-3213.8000000000029</v>
      </c>
      <c r="C22">
        <v>-721</v>
      </c>
      <c r="D22">
        <v>-7479.5999999999985</v>
      </c>
      <c r="E22">
        <v>1153.5999999999985</v>
      </c>
      <c r="F22">
        <v>-3053.4000000000015</v>
      </c>
      <c r="G22">
        <v>6117.4000000000087</v>
      </c>
      <c r="H22">
        <v>-16.799999999988358</v>
      </c>
      <c r="I22">
        <v>3897.9999999999927</v>
      </c>
      <c r="J22">
        <v>5564.7999999999956</v>
      </c>
      <c r="K22">
        <v>-2050.8000000000029</v>
      </c>
      <c r="L22">
        <v>5797</v>
      </c>
      <c r="M22">
        <v>8534.4000000000015</v>
      </c>
      <c r="N22">
        <v>-469</v>
      </c>
      <c r="O22">
        <v>3560.1999999999971</v>
      </c>
      <c r="P22">
        <v>-5533.3999999999942</v>
      </c>
      <c r="Q22">
        <v>-5735</v>
      </c>
      <c r="R22">
        <v>1579.4000000000015</v>
      </c>
      <c r="S22">
        <v>-6477.2000000000116</v>
      </c>
      <c r="T22">
        <v>470.80000000000291</v>
      </c>
      <c r="U22">
        <v>6593.7999999999956</v>
      </c>
      <c r="V22">
        <v>-2202.1999999999971</v>
      </c>
      <c r="W22">
        <v>3444.1999999999971</v>
      </c>
      <c r="X22">
        <v>5320.1999999999971</v>
      </c>
      <c r="Y22">
        <v>1686.4000000000015</v>
      </c>
      <c r="Z22">
        <v>6401.8000000000029</v>
      </c>
      <c r="AA22">
        <v>-750.79999999998836</v>
      </c>
      <c r="AB22">
        <v>849.40000000000146</v>
      </c>
      <c r="AC22">
        <v>759.60000000000582</v>
      </c>
      <c r="AD22">
        <v>-391.59999999999854</v>
      </c>
      <c r="AE22">
        <v>-3684.4000000000015</v>
      </c>
      <c r="AF22">
        <v>893.40000000000146</v>
      </c>
      <c r="AG22">
        <v>-6095.9999999999927</v>
      </c>
      <c r="AH22">
        <v>-1242.1999999999971</v>
      </c>
      <c r="AI22">
        <v>5512</v>
      </c>
      <c r="AJ22">
        <v>3899.1999999999971</v>
      </c>
      <c r="AK22">
        <v>-4168.2000000000044</v>
      </c>
      <c r="AL22">
        <v>7199</v>
      </c>
      <c r="AM22">
        <v>4142.5999999999913</v>
      </c>
      <c r="AN22">
        <v>-3149</v>
      </c>
      <c r="AO22">
        <v>-4150</v>
      </c>
      <c r="AP22">
        <v>8648.7999999999956</v>
      </c>
      <c r="AQ22">
        <v>-4336.5999999999985</v>
      </c>
      <c r="AR22">
        <v>114.39999999999418</v>
      </c>
      <c r="AS22">
        <v>4284.8000000000029</v>
      </c>
      <c r="AT22">
        <v>-1585.6000000000058</v>
      </c>
      <c r="AU22">
        <v>2543.3999999999942</v>
      </c>
      <c r="AV22">
        <v>5905.8000000000029</v>
      </c>
      <c r="AW22">
        <v>-323</v>
      </c>
      <c r="AX22">
        <v>6339.4000000000015</v>
      </c>
      <c r="AY22">
        <v>3202.5999999999985</v>
      </c>
      <c r="AZ22">
        <v>2245.3999999999942</v>
      </c>
      <c r="BA22">
        <v>-17.400000000001455</v>
      </c>
      <c r="BB22">
        <v>2926.4000000000015</v>
      </c>
      <c r="BC22">
        <v>469</v>
      </c>
      <c r="BD22">
        <v>-6752</v>
      </c>
      <c r="BE22">
        <v>2108.1999999999971</v>
      </c>
      <c r="BF22">
        <v>-6609.4000000000015</v>
      </c>
      <c r="BG22">
        <v>-3054.4000000000015</v>
      </c>
      <c r="BH22">
        <v>5091.8000000000029</v>
      </c>
      <c r="BI22">
        <v>4412</v>
      </c>
      <c r="BJ22">
        <v>-4179.0000000000073</v>
      </c>
      <c r="BK22">
        <v>-2295.6000000000058</v>
      </c>
      <c r="BL22">
        <v>1082.5999999999913</v>
      </c>
      <c r="BM22">
        <v>-1509.6000000000058</v>
      </c>
      <c r="BN22">
        <v>177.19999999999709</v>
      </c>
      <c r="BO22">
        <v>6258.6000000000058</v>
      </c>
      <c r="BP22">
        <v>1460.2000000000044</v>
      </c>
      <c r="BQ22">
        <v>6228.1999999999971</v>
      </c>
      <c r="BR22">
        <v>-1992</v>
      </c>
      <c r="BS22">
        <v>498</v>
      </c>
      <c r="BT22">
        <v>675.39999999999418</v>
      </c>
      <c r="BU22">
        <v>4441.8000000000029</v>
      </c>
      <c r="BV22">
        <v>-3302.3999999999942</v>
      </c>
      <c r="BW22">
        <v>6553.5999999999985</v>
      </c>
      <c r="BX22">
        <v>-2046.2000000000044</v>
      </c>
      <c r="BY22">
        <v>-3103</v>
      </c>
      <c r="BZ22">
        <v>-404.19999999999709</v>
      </c>
      <c r="CA22">
        <v>-2603.8000000000029</v>
      </c>
      <c r="CB22">
        <v>-9420.6000000000058</v>
      </c>
      <c r="CC22">
        <v>2285</v>
      </c>
      <c r="CD22">
        <v>-5088.4000000000015</v>
      </c>
      <c r="CE22">
        <v>5040.1999999999971</v>
      </c>
      <c r="CF22">
        <v>-4254.4000000000015</v>
      </c>
      <c r="CG22">
        <v>3762.8000000000029</v>
      </c>
      <c r="CH22">
        <v>-2602.3999999999942</v>
      </c>
      <c r="CI22">
        <v>1204.3999999999942</v>
      </c>
      <c r="CJ22">
        <v>4134.4000000000087</v>
      </c>
      <c r="CK22">
        <v>1626.8000000000029</v>
      </c>
      <c r="CL22">
        <v>3570.1999999999971</v>
      </c>
      <c r="CM22">
        <v>-2197.5999999999985</v>
      </c>
      <c r="CN22">
        <v>-1705.5999999999913</v>
      </c>
      <c r="CO22">
        <v>707.80000000000291</v>
      </c>
      <c r="CP22">
        <v>-3969</v>
      </c>
      <c r="CQ22">
        <v>2849.5999999999985</v>
      </c>
      <c r="CR22">
        <v>-10225.199999999997</v>
      </c>
      <c r="CS22">
        <v>-2200</v>
      </c>
      <c r="CT22">
        <v>-2007.6000000000058</v>
      </c>
      <c r="CU22">
        <v>-246.40000000000146</v>
      </c>
      <c r="CV22">
        <v>-365</v>
      </c>
      <c r="CW22">
        <v>5723</v>
      </c>
      <c r="CY22">
        <f t="shared" si="0"/>
        <v>409.68199999999968</v>
      </c>
      <c r="CZ22">
        <f t="shared" si="1"/>
        <v>3389.2979999999993</v>
      </c>
    </row>
    <row r="23" spans="2:104" x14ac:dyDescent="0.25">
      <c r="B23">
        <v>-2858.8000000000029</v>
      </c>
      <c r="C23">
        <v>-430.80000000000291</v>
      </c>
      <c r="D23">
        <v>-7103</v>
      </c>
      <c r="E23">
        <v>1667.8000000000029</v>
      </c>
      <c r="F23">
        <v>-3971.4000000000015</v>
      </c>
      <c r="G23">
        <v>4144</v>
      </c>
      <c r="H23">
        <v>95.600000000005821</v>
      </c>
      <c r="I23">
        <v>4302.2000000000044</v>
      </c>
      <c r="J23">
        <v>6891</v>
      </c>
      <c r="K23">
        <v>-2334.4000000000015</v>
      </c>
      <c r="L23">
        <v>5596.4000000000015</v>
      </c>
      <c r="M23">
        <v>7250.5999999999985</v>
      </c>
      <c r="N23">
        <v>-1266.5999999999985</v>
      </c>
      <c r="O23">
        <v>4381.1999999999971</v>
      </c>
      <c r="P23">
        <v>-5169.5999999999985</v>
      </c>
      <c r="Q23">
        <v>-3696</v>
      </c>
      <c r="R23">
        <v>813.40000000000146</v>
      </c>
      <c r="S23">
        <v>-4305.6000000000058</v>
      </c>
      <c r="T23">
        <v>40.80000000000291</v>
      </c>
      <c r="U23">
        <v>6031.2000000000044</v>
      </c>
      <c r="V23">
        <v>-2986.5999999999985</v>
      </c>
      <c r="W23">
        <v>2495.4000000000015</v>
      </c>
      <c r="X23">
        <v>6589.1999999999971</v>
      </c>
      <c r="Y23">
        <v>918</v>
      </c>
      <c r="Z23">
        <v>5781.4000000000015</v>
      </c>
      <c r="AA23">
        <v>-869.59999999999127</v>
      </c>
      <c r="AB23">
        <v>1424.2000000000007</v>
      </c>
      <c r="AC23">
        <v>2726.1999999999971</v>
      </c>
      <c r="AD23">
        <v>-698.59999999999854</v>
      </c>
      <c r="AE23">
        <v>-5684.5999999999985</v>
      </c>
      <c r="AF23">
        <v>1043.8000000000029</v>
      </c>
      <c r="AG23">
        <v>-6328.5999999999913</v>
      </c>
      <c r="AH23">
        <v>-1192.3999999999942</v>
      </c>
      <c r="AI23">
        <v>6417.5999999999985</v>
      </c>
      <c r="AJ23">
        <v>5721.8000000000029</v>
      </c>
      <c r="AK23">
        <v>-2310.4000000000015</v>
      </c>
      <c r="AL23">
        <v>7361</v>
      </c>
      <c r="AM23">
        <v>2432.3999999999942</v>
      </c>
      <c r="AN23">
        <v>-3366.8000000000029</v>
      </c>
      <c r="AO23">
        <v>-2603.8000000000029</v>
      </c>
      <c r="AP23">
        <v>9457.5999999999985</v>
      </c>
      <c r="AQ23">
        <v>-5061</v>
      </c>
      <c r="AR23">
        <v>1147.7999999999956</v>
      </c>
      <c r="AS23">
        <v>4967.6000000000058</v>
      </c>
      <c r="AT23">
        <v>-792.40000000000873</v>
      </c>
      <c r="AU23">
        <v>1915.1999999999971</v>
      </c>
      <c r="AV23">
        <v>4918.4000000000087</v>
      </c>
      <c r="AW23">
        <v>66.400000000008731</v>
      </c>
      <c r="AX23">
        <v>6155</v>
      </c>
      <c r="AY23">
        <v>2005.4000000000015</v>
      </c>
      <c r="AZ23">
        <v>1572.3999999999942</v>
      </c>
      <c r="BA23">
        <v>-397.59999999999854</v>
      </c>
      <c r="BB23">
        <v>3270.6000000000058</v>
      </c>
      <c r="BC23">
        <v>558.19999999999709</v>
      </c>
      <c r="BD23">
        <v>-6201.8000000000029</v>
      </c>
      <c r="BE23">
        <v>2835.5999999999913</v>
      </c>
      <c r="BF23">
        <v>-7887.4000000000015</v>
      </c>
      <c r="BG23">
        <v>-1706.4000000000015</v>
      </c>
      <c r="BH23">
        <v>5218.5999999999985</v>
      </c>
      <c r="BI23">
        <v>3371.3999999999942</v>
      </c>
      <c r="BJ23">
        <v>-2831.6000000000058</v>
      </c>
      <c r="BK23">
        <v>-1715.3999999999942</v>
      </c>
      <c r="BL23">
        <v>1076.3999999999942</v>
      </c>
      <c r="BM23">
        <v>-2105.8000000000029</v>
      </c>
      <c r="BN23">
        <v>-1712.1999999999971</v>
      </c>
      <c r="BO23">
        <v>6784</v>
      </c>
      <c r="BP23">
        <v>88.200000000004366</v>
      </c>
      <c r="BQ23">
        <v>8848.7999999999956</v>
      </c>
      <c r="BR23">
        <v>-1240.1999999999971</v>
      </c>
      <c r="BS23">
        <v>1336.7999999999956</v>
      </c>
      <c r="BT23">
        <v>1291.5999999999913</v>
      </c>
      <c r="BU23">
        <v>3665.3999999999942</v>
      </c>
      <c r="BV23">
        <v>-2468.3999999999942</v>
      </c>
      <c r="BW23">
        <v>4820.4000000000015</v>
      </c>
      <c r="BX23">
        <v>-1515.4000000000015</v>
      </c>
      <c r="BY23">
        <v>-2667.5999999999913</v>
      </c>
      <c r="BZ23">
        <v>-9</v>
      </c>
      <c r="CA23">
        <v>-1910.5999999999985</v>
      </c>
      <c r="CB23">
        <v>-9352.4000000000087</v>
      </c>
      <c r="CC23">
        <v>3713.7999999999956</v>
      </c>
      <c r="CD23">
        <v>-4726.5999999999985</v>
      </c>
      <c r="CE23">
        <v>4918.8000000000029</v>
      </c>
      <c r="CF23">
        <v>-5545.1999999999971</v>
      </c>
      <c r="CG23">
        <v>5595.8000000000029</v>
      </c>
      <c r="CH23">
        <v>-2883.1999999999971</v>
      </c>
      <c r="CI23">
        <v>1810.6000000000058</v>
      </c>
      <c r="CJ23">
        <v>3954</v>
      </c>
      <c r="CK23">
        <v>1518.4000000000087</v>
      </c>
      <c r="CL23">
        <v>3515</v>
      </c>
      <c r="CM23">
        <v>-1419.8000000000029</v>
      </c>
      <c r="CN23">
        <v>-1950.7999999999884</v>
      </c>
      <c r="CO23">
        <v>1877.6000000000058</v>
      </c>
      <c r="CP23">
        <v>-5859.6000000000058</v>
      </c>
      <c r="CQ23">
        <v>1906.3999999999942</v>
      </c>
      <c r="CR23">
        <v>-9875.5999999999985</v>
      </c>
      <c r="CS23">
        <v>-1898.4000000000015</v>
      </c>
      <c r="CT23">
        <v>-2651</v>
      </c>
      <c r="CU23">
        <v>1081.4000000000015</v>
      </c>
      <c r="CV23">
        <v>-405.60000000000582</v>
      </c>
      <c r="CW23">
        <v>7690.8000000000029</v>
      </c>
      <c r="CY23">
        <f t="shared" si="0"/>
        <v>531.11000000000013</v>
      </c>
      <c r="CZ23">
        <f t="shared" si="1"/>
        <v>3410.4819999999991</v>
      </c>
    </row>
    <row r="24" spans="2:104" x14ac:dyDescent="0.25">
      <c r="B24">
        <v>-2862.8000000000029</v>
      </c>
      <c r="C24">
        <v>-2150</v>
      </c>
      <c r="D24">
        <v>-6064</v>
      </c>
      <c r="E24">
        <v>1963.4000000000015</v>
      </c>
      <c r="F24">
        <v>-5461</v>
      </c>
      <c r="G24">
        <v>5726.8000000000029</v>
      </c>
      <c r="H24">
        <v>1029</v>
      </c>
      <c r="I24">
        <v>2446.4000000000015</v>
      </c>
      <c r="J24">
        <v>4070.3999999999942</v>
      </c>
      <c r="K24">
        <v>-1398.8000000000029</v>
      </c>
      <c r="L24">
        <v>5945.5999999999985</v>
      </c>
      <c r="M24">
        <v>8494.4000000000015</v>
      </c>
      <c r="N24">
        <v>-996</v>
      </c>
      <c r="O24">
        <v>4469</v>
      </c>
      <c r="P24">
        <v>-5651.3999999999942</v>
      </c>
      <c r="Q24">
        <v>-3078.5999999999985</v>
      </c>
      <c r="R24">
        <v>-213</v>
      </c>
      <c r="S24">
        <v>-4091.2000000000116</v>
      </c>
      <c r="T24">
        <v>-574.40000000000873</v>
      </c>
      <c r="U24">
        <v>8057.4000000000015</v>
      </c>
      <c r="V24">
        <v>-2952.5999999999985</v>
      </c>
      <c r="W24">
        <v>1690.5999999999985</v>
      </c>
      <c r="X24">
        <v>6296</v>
      </c>
      <c r="Y24">
        <v>1267.4000000000015</v>
      </c>
      <c r="Z24">
        <v>4332</v>
      </c>
      <c r="AA24">
        <v>-1540.5999999999913</v>
      </c>
      <c r="AB24">
        <v>1145.4000000000015</v>
      </c>
      <c r="AC24">
        <v>1974</v>
      </c>
      <c r="AD24">
        <v>-729.79999999999563</v>
      </c>
      <c r="AE24">
        <v>-5945.2000000000044</v>
      </c>
      <c r="AF24">
        <v>98.599999999998545</v>
      </c>
      <c r="AG24">
        <v>-3767.1999999999971</v>
      </c>
      <c r="AH24">
        <v>-905.60000000000582</v>
      </c>
      <c r="AI24">
        <v>6824</v>
      </c>
      <c r="AJ24">
        <v>6940</v>
      </c>
      <c r="AK24">
        <v>-1608.4000000000015</v>
      </c>
      <c r="AL24">
        <v>7961.7999999999956</v>
      </c>
      <c r="AM24">
        <v>2878.1999999999971</v>
      </c>
      <c r="AN24">
        <v>-3763.2000000000044</v>
      </c>
      <c r="AO24">
        <v>-4222.4000000000015</v>
      </c>
      <c r="AP24">
        <v>9253.7999999999956</v>
      </c>
      <c r="AQ24">
        <v>-6763.9999999999964</v>
      </c>
      <c r="AR24">
        <v>-1215.2000000000044</v>
      </c>
      <c r="AS24">
        <v>5521.8000000000029</v>
      </c>
      <c r="AT24">
        <v>-2169.6000000000058</v>
      </c>
      <c r="AU24">
        <v>2066.1999999999971</v>
      </c>
      <c r="AV24">
        <v>5064.2000000000116</v>
      </c>
      <c r="AW24">
        <v>-252.79999999998836</v>
      </c>
      <c r="AX24">
        <v>6896</v>
      </c>
      <c r="AY24">
        <v>3446.2000000000044</v>
      </c>
      <c r="AZ24">
        <v>2035.1999999999971</v>
      </c>
      <c r="BA24">
        <v>189.20000000000437</v>
      </c>
      <c r="BB24">
        <v>3428.8000000000029</v>
      </c>
      <c r="BC24">
        <v>1857</v>
      </c>
      <c r="BD24">
        <v>-8009</v>
      </c>
      <c r="BE24">
        <v>2587</v>
      </c>
      <c r="BF24">
        <v>-7887.6000000000022</v>
      </c>
      <c r="BG24">
        <v>-769.19999999999709</v>
      </c>
      <c r="BH24">
        <v>7466.5999999999985</v>
      </c>
      <c r="BI24">
        <v>3133.5999999999913</v>
      </c>
      <c r="BJ24">
        <v>-2317.8000000000029</v>
      </c>
      <c r="BK24">
        <v>-1637.1999999999971</v>
      </c>
      <c r="BL24">
        <v>630.79999999998836</v>
      </c>
      <c r="BM24">
        <v>-997.60000000000582</v>
      </c>
      <c r="BN24">
        <v>-1307.3999999999942</v>
      </c>
      <c r="BO24">
        <v>6014.8000000000029</v>
      </c>
      <c r="BP24">
        <v>-967</v>
      </c>
      <c r="BQ24">
        <v>10185.799999999996</v>
      </c>
      <c r="BR24">
        <v>-2640</v>
      </c>
      <c r="BS24">
        <v>1086.7999999999956</v>
      </c>
      <c r="BT24">
        <v>1157.1999999999971</v>
      </c>
      <c r="BU24">
        <v>3836.8000000000029</v>
      </c>
      <c r="BV24">
        <v>-2541.5999999999913</v>
      </c>
      <c r="BW24">
        <v>3815</v>
      </c>
      <c r="BX24">
        <v>-2153.8000000000029</v>
      </c>
      <c r="BY24">
        <v>-3373.3999999999942</v>
      </c>
      <c r="BZ24">
        <v>434.60000000000582</v>
      </c>
      <c r="CA24">
        <v>-2104.5999999999985</v>
      </c>
      <c r="CB24">
        <v>-10164.400000000009</v>
      </c>
      <c r="CC24">
        <v>3678</v>
      </c>
      <c r="CD24">
        <v>-5631</v>
      </c>
      <c r="CE24">
        <v>5241.3999999999942</v>
      </c>
      <c r="CF24">
        <v>-4226.8000000000029</v>
      </c>
      <c r="CG24">
        <v>5632.6000000000058</v>
      </c>
      <c r="CH24">
        <v>-3280.5999999999913</v>
      </c>
      <c r="CI24">
        <v>800.39999999999418</v>
      </c>
      <c r="CJ24">
        <v>3454.6000000000058</v>
      </c>
      <c r="CK24">
        <v>636</v>
      </c>
      <c r="CL24">
        <v>3150.4000000000015</v>
      </c>
      <c r="CM24">
        <v>-2236</v>
      </c>
      <c r="CN24">
        <v>-3151.3999999999942</v>
      </c>
      <c r="CO24">
        <v>1838.1999999999971</v>
      </c>
      <c r="CP24">
        <v>-5626.4000000000015</v>
      </c>
      <c r="CQ24">
        <v>1770.3999999999942</v>
      </c>
      <c r="CR24">
        <v>-9584</v>
      </c>
      <c r="CS24">
        <v>-1843.8000000000029</v>
      </c>
      <c r="CT24">
        <v>-432.19999999999709</v>
      </c>
      <c r="CU24">
        <v>1380.4000000000015</v>
      </c>
      <c r="CV24">
        <v>-732.80000000000291</v>
      </c>
      <c r="CW24">
        <v>7272.8000000000029</v>
      </c>
      <c r="CY24">
        <f t="shared" si="0"/>
        <v>465.79599999999976</v>
      </c>
      <c r="CZ24">
        <f t="shared" si="1"/>
        <v>3505.6640000000002</v>
      </c>
    </row>
    <row r="25" spans="2:104" x14ac:dyDescent="0.25">
      <c r="B25">
        <v>-3464</v>
      </c>
      <c r="C25">
        <v>-1842.6000000000058</v>
      </c>
      <c r="D25">
        <v>-5552</v>
      </c>
      <c r="E25">
        <v>2404.4000000000015</v>
      </c>
      <c r="F25">
        <v>-5200.8000000000029</v>
      </c>
      <c r="G25">
        <v>5079.2000000000044</v>
      </c>
      <c r="H25">
        <v>1564.2000000000116</v>
      </c>
      <c r="I25">
        <v>3344.4000000000015</v>
      </c>
      <c r="J25">
        <v>3231</v>
      </c>
      <c r="K25">
        <v>-891</v>
      </c>
      <c r="L25">
        <v>7777</v>
      </c>
      <c r="M25">
        <v>9182.5999999999985</v>
      </c>
      <c r="N25">
        <v>-584.79999999999563</v>
      </c>
      <c r="O25">
        <v>4017.1999999999971</v>
      </c>
      <c r="P25">
        <v>-3979.1999999999971</v>
      </c>
      <c r="Q25">
        <v>-2668.7999999999956</v>
      </c>
      <c r="R25">
        <v>961.59999999999854</v>
      </c>
      <c r="S25">
        <v>-4103</v>
      </c>
      <c r="T25">
        <v>-1310</v>
      </c>
      <c r="U25">
        <v>8233.2000000000044</v>
      </c>
      <c r="V25">
        <v>-3707</v>
      </c>
      <c r="W25">
        <v>2590.4000000000015</v>
      </c>
      <c r="X25">
        <v>6312.1999999999971</v>
      </c>
      <c r="Y25">
        <v>-361.20000000000437</v>
      </c>
      <c r="Z25">
        <v>3564.8000000000029</v>
      </c>
      <c r="AA25">
        <v>-1747</v>
      </c>
      <c r="AB25">
        <v>-427</v>
      </c>
      <c r="AC25">
        <v>1597.8000000000029</v>
      </c>
      <c r="AD25">
        <v>-823.79999999999563</v>
      </c>
      <c r="AE25">
        <v>-4121.8000000000029</v>
      </c>
      <c r="AF25">
        <v>-775.40000000000146</v>
      </c>
      <c r="AG25">
        <v>-2841.1999999999971</v>
      </c>
      <c r="AH25">
        <v>-1078.3999999999942</v>
      </c>
      <c r="AI25">
        <v>3696.1999999999971</v>
      </c>
      <c r="AJ25">
        <v>7306.4000000000015</v>
      </c>
      <c r="AK25">
        <v>-187.20000000000437</v>
      </c>
      <c r="AL25">
        <v>9834.1999999999971</v>
      </c>
      <c r="AM25">
        <v>3225.1999999999971</v>
      </c>
      <c r="AN25">
        <v>-3661.5999999999985</v>
      </c>
      <c r="AO25">
        <v>-5899.2000000000044</v>
      </c>
      <c r="AP25">
        <v>10322.599999999999</v>
      </c>
      <c r="AQ25">
        <v>-5490.7999999999956</v>
      </c>
      <c r="AR25">
        <v>-2861.8000000000029</v>
      </c>
      <c r="AS25">
        <v>4883.6000000000058</v>
      </c>
      <c r="AT25">
        <v>-2148.6000000000058</v>
      </c>
      <c r="AU25">
        <v>2473.5999999999985</v>
      </c>
      <c r="AV25">
        <v>3914.4000000000087</v>
      </c>
      <c r="AW25">
        <v>-271.79999999998836</v>
      </c>
      <c r="AX25">
        <v>7065.2000000000044</v>
      </c>
      <c r="AY25">
        <v>4106.2000000000044</v>
      </c>
      <c r="AZ25">
        <v>3279.1999999999971</v>
      </c>
      <c r="BA25">
        <v>629.40000000000146</v>
      </c>
      <c r="BB25">
        <v>2470.2000000000044</v>
      </c>
      <c r="BC25">
        <v>1511.5999999999985</v>
      </c>
      <c r="BD25">
        <v>-8731</v>
      </c>
      <c r="BE25">
        <v>1620</v>
      </c>
      <c r="BF25">
        <v>-7693.4000000000015</v>
      </c>
      <c r="BG25">
        <v>-2429.4000000000015</v>
      </c>
      <c r="BH25">
        <v>7599.5999999999985</v>
      </c>
      <c r="BI25">
        <v>2711.3999999999942</v>
      </c>
      <c r="BJ25">
        <v>-1719.2000000000116</v>
      </c>
      <c r="BK25">
        <v>-3343.1999999999971</v>
      </c>
      <c r="BL25">
        <v>744.79999999998836</v>
      </c>
      <c r="BM25">
        <v>-1609.1999999999971</v>
      </c>
      <c r="BN25">
        <v>-187</v>
      </c>
      <c r="BO25">
        <v>6197.8000000000029</v>
      </c>
      <c r="BP25">
        <v>-1425.3999999999942</v>
      </c>
      <c r="BQ25">
        <v>10657.400000000001</v>
      </c>
      <c r="BR25">
        <v>-3679</v>
      </c>
      <c r="BS25">
        <v>131.79999999999563</v>
      </c>
      <c r="BT25">
        <v>1556.5999999999913</v>
      </c>
      <c r="BU25">
        <v>4439.1999999999971</v>
      </c>
      <c r="BV25">
        <v>-3055.1999999999971</v>
      </c>
      <c r="BW25">
        <v>3435</v>
      </c>
      <c r="BX25">
        <v>-1503.2000000000044</v>
      </c>
      <c r="BY25">
        <v>-3180.5999999999913</v>
      </c>
      <c r="BZ25">
        <v>160</v>
      </c>
      <c r="CA25">
        <v>-935.20000000000437</v>
      </c>
      <c r="CB25">
        <v>-8134.8000000000029</v>
      </c>
      <c r="CC25">
        <v>4557.3999999999942</v>
      </c>
      <c r="CD25">
        <v>-5669.5999999999985</v>
      </c>
      <c r="CE25">
        <v>4688.5999999999913</v>
      </c>
      <c r="CF25">
        <v>-3323</v>
      </c>
      <c r="CG25">
        <v>6525.1999999999971</v>
      </c>
      <c r="CH25">
        <v>-3159.8000000000029</v>
      </c>
      <c r="CI25">
        <v>697.19999999999709</v>
      </c>
      <c r="CJ25">
        <v>3221.8000000000029</v>
      </c>
      <c r="CK25">
        <v>3516.2000000000116</v>
      </c>
      <c r="CL25">
        <v>2511.1999999999971</v>
      </c>
      <c r="CM25">
        <v>-2825.4000000000015</v>
      </c>
      <c r="CN25">
        <v>-4349.5999999999913</v>
      </c>
      <c r="CO25">
        <v>2377.1999999999971</v>
      </c>
      <c r="CP25">
        <v>-3707.2000000000044</v>
      </c>
      <c r="CQ25">
        <v>-78.200000000004366</v>
      </c>
      <c r="CR25">
        <v>-8539.1999999999971</v>
      </c>
      <c r="CS25">
        <v>-1809.2000000000044</v>
      </c>
      <c r="CT25">
        <v>1177.3999999999942</v>
      </c>
      <c r="CU25">
        <v>285.40000000000146</v>
      </c>
      <c r="CV25">
        <v>-223.20000000000437</v>
      </c>
      <c r="CW25">
        <v>5506.1999999999971</v>
      </c>
      <c r="CY25">
        <f t="shared" si="0"/>
        <v>515.85199999999986</v>
      </c>
      <c r="CZ25">
        <f t="shared" si="1"/>
        <v>3462.0560000000009</v>
      </c>
    </row>
    <row r="26" spans="2:104" x14ac:dyDescent="0.25">
      <c r="B26">
        <v>-1848</v>
      </c>
      <c r="C26">
        <v>-1040</v>
      </c>
      <c r="D26">
        <v>-7215.5999999999985</v>
      </c>
      <c r="E26">
        <v>3317.5999999999985</v>
      </c>
      <c r="F26">
        <v>-5485.1999999999971</v>
      </c>
      <c r="G26">
        <v>5533.2000000000044</v>
      </c>
      <c r="H26">
        <v>2895.6000000000058</v>
      </c>
      <c r="I26">
        <v>2616.2000000000044</v>
      </c>
      <c r="J26">
        <v>2991.1999999999971</v>
      </c>
      <c r="K26">
        <v>-999.80000000000291</v>
      </c>
      <c r="L26">
        <v>7449.8000000000029</v>
      </c>
      <c r="M26">
        <v>9261.4000000000015</v>
      </c>
      <c r="N26">
        <v>-1105.7999999999956</v>
      </c>
      <c r="O26">
        <v>3457.7999999999956</v>
      </c>
      <c r="P26">
        <v>-4080.1999999999971</v>
      </c>
      <c r="Q26">
        <v>-2340.7999999999956</v>
      </c>
      <c r="R26">
        <v>373</v>
      </c>
      <c r="S26">
        <v>-5378.2000000000116</v>
      </c>
      <c r="T26">
        <v>6.5999999999912689</v>
      </c>
      <c r="U26">
        <v>8202.5999999999985</v>
      </c>
      <c r="V26">
        <v>-3887</v>
      </c>
      <c r="W26">
        <v>2205.1999999999971</v>
      </c>
      <c r="X26">
        <v>6759.5999999999985</v>
      </c>
      <c r="Y26">
        <v>560.59999999999854</v>
      </c>
      <c r="Z26">
        <v>4649.4000000000015</v>
      </c>
      <c r="AA26">
        <v>-2481</v>
      </c>
      <c r="AB26">
        <v>-1437.4000000000015</v>
      </c>
      <c r="AC26">
        <v>1067.1999999999971</v>
      </c>
      <c r="AD26">
        <v>-1905.5999999999985</v>
      </c>
      <c r="AE26">
        <v>-4892.2000000000044</v>
      </c>
      <c r="AF26">
        <v>-9</v>
      </c>
      <c r="AG26">
        <v>-2420</v>
      </c>
      <c r="AH26">
        <v>-794.19999999999709</v>
      </c>
      <c r="AI26">
        <v>4051.4000000000015</v>
      </c>
      <c r="AJ26">
        <v>7115.5999999999985</v>
      </c>
      <c r="AK26">
        <v>-1013.6000000000058</v>
      </c>
      <c r="AL26">
        <v>10842.199999999997</v>
      </c>
      <c r="AM26">
        <v>4976.3999999999942</v>
      </c>
      <c r="AN26">
        <v>-3489.2000000000044</v>
      </c>
      <c r="AO26">
        <v>-6385.4000000000015</v>
      </c>
      <c r="AP26">
        <v>9576.4000000000015</v>
      </c>
      <c r="AQ26">
        <v>-5598</v>
      </c>
      <c r="AR26">
        <v>-669.40000000000146</v>
      </c>
      <c r="AS26">
        <v>5561.4000000000087</v>
      </c>
      <c r="AT26">
        <v>-5035.8000000000029</v>
      </c>
      <c r="AU26">
        <v>3059</v>
      </c>
      <c r="AV26">
        <v>5131.8000000000029</v>
      </c>
      <c r="AW26">
        <v>-379</v>
      </c>
      <c r="AX26">
        <v>6628.5999999999985</v>
      </c>
      <c r="AY26">
        <v>4852.8000000000029</v>
      </c>
      <c r="AZ26">
        <v>3094.7999999999884</v>
      </c>
      <c r="BA26">
        <v>-868.79999999999563</v>
      </c>
      <c r="BB26">
        <v>2301.6000000000058</v>
      </c>
      <c r="BC26">
        <v>1269.8000000000029</v>
      </c>
      <c r="BD26">
        <v>-9354.6000000000058</v>
      </c>
      <c r="BE26">
        <v>1770.5999999999913</v>
      </c>
      <c r="BF26">
        <v>-8684.2000000000007</v>
      </c>
      <c r="BG26">
        <v>-2133.1999999999971</v>
      </c>
      <c r="BH26">
        <v>5500.8000000000029</v>
      </c>
      <c r="BI26">
        <v>2658.3999999999942</v>
      </c>
      <c r="BJ26">
        <v>-1010.2000000000116</v>
      </c>
      <c r="BK26">
        <v>-4964</v>
      </c>
      <c r="BL26">
        <v>1761.5999999999913</v>
      </c>
      <c r="BM26">
        <v>-1951</v>
      </c>
      <c r="BN26">
        <v>483.60000000000582</v>
      </c>
      <c r="BO26">
        <v>6830.8000000000029</v>
      </c>
      <c r="BP26">
        <v>-950.79999999999563</v>
      </c>
      <c r="BQ26">
        <v>10968.199999999997</v>
      </c>
      <c r="BR26">
        <v>-3414.8000000000029</v>
      </c>
      <c r="BS26">
        <v>992.19999999999709</v>
      </c>
      <c r="BT26">
        <v>-361.60000000000582</v>
      </c>
      <c r="BU26">
        <v>4051</v>
      </c>
      <c r="BV26">
        <v>-2218</v>
      </c>
      <c r="BW26">
        <v>4320.5999999999985</v>
      </c>
      <c r="BX26">
        <v>-878.80000000000291</v>
      </c>
      <c r="BY26">
        <v>-3764.3999999999942</v>
      </c>
      <c r="BZ26">
        <v>887.20000000000437</v>
      </c>
      <c r="CA26">
        <v>-582.20000000000437</v>
      </c>
      <c r="CB26">
        <v>-7332.8000000000029</v>
      </c>
      <c r="CC26">
        <v>3445</v>
      </c>
      <c r="CD26">
        <v>-6570.8000000000029</v>
      </c>
      <c r="CE26">
        <v>4626.3999999999942</v>
      </c>
      <c r="CF26">
        <v>-3986.5999999999985</v>
      </c>
      <c r="CG26">
        <v>7735.4000000000087</v>
      </c>
      <c r="CH26">
        <v>-2491.1999999999971</v>
      </c>
      <c r="CI26">
        <v>418.19999999999709</v>
      </c>
      <c r="CJ26">
        <v>2341.8000000000029</v>
      </c>
      <c r="CK26">
        <v>3479.4000000000087</v>
      </c>
      <c r="CL26">
        <v>2501.7999999999956</v>
      </c>
      <c r="CM26">
        <v>-3534.8000000000029</v>
      </c>
      <c r="CN26">
        <v>-4585.1999999999971</v>
      </c>
      <c r="CO26">
        <v>4258.1999999999971</v>
      </c>
      <c r="CP26">
        <v>-2865.6000000000058</v>
      </c>
      <c r="CQ26">
        <v>399.19999999999709</v>
      </c>
      <c r="CR26">
        <v>-8879.5999999999985</v>
      </c>
      <c r="CS26">
        <v>-2676.6000000000058</v>
      </c>
      <c r="CT26">
        <v>-17.600000000005821</v>
      </c>
      <c r="CU26">
        <v>674.80000000000291</v>
      </c>
      <c r="CV26">
        <v>1530.3999999999942</v>
      </c>
      <c r="CW26">
        <v>5669.3999999999942</v>
      </c>
      <c r="CY26">
        <f t="shared" si="0"/>
        <v>531.45999999999924</v>
      </c>
      <c r="CZ26">
        <f t="shared" si="1"/>
        <v>3610.8160000000007</v>
      </c>
    </row>
    <row r="27" spans="2:104" x14ac:dyDescent="0.25">
      <c r="B27">
        <v>-2419.8000000000029</v>
      </c>
      <c r="C27">
        <v>-507.60000000000582</v>
      </c>
      <c r="D27">
        <v>-7525.5999999999985</v>
      </c>
      <c r="E27">
        <v>4979</v>
      </c>
      <c r="F27">
        <v>-6056.1999999999971</v>
      </c>
      <c r="G27">
        <v>5057.8000000000029</v>
      </c>
      <c r="H27">
        <v>3608</v>
      </c>
      <c r="I27">
        <v>3463.7999999999956</v>
      </c>
      <c r="J27">
        <v>4085.3999999999942</v>
      </c>
      <c r="K27">
        <v>-3419.8000000000029</v>
      </c>
      <c r="L27">
        <v>7317.1999999999971</v>
      </c>
      <c r="M27">
        <v>9155.7999999999956</v>
      </c>
      <c r="N27">
        <v>-1087.7999999999956</v>
      </c>
      <c r="O27">
        <v>3813.5999999999985</v>
      </c>
      <c r="P27">
        <v>-4704</v>
      </c>
      <c r="Q27">
        <v>-1886.4000000000015</v>
      </c>
      <c r="R27">
        <v>962.80000000000291</v>
      </c>
      <c r="S27">
        <v>-4256.2000000000116</v>
      </c>
      <c r="T27">
        <v>1022.3999999999942</v>
      </c>
      <c r="U27">
        <v>8132.5999999999985</v>
      </c>
      <c r="V27">
        <v>-3851.5999999999985</v>
      </c>
      <c r="W27">
        <v>3893.7999999999956</v>
      </c>
      <c r="X27">
        <v>5944.1999999999971</v>
      </c>
      <c r="Y27">
        <v>279</v>
      </c>
      <c r="Z27">
        <v>4278.8000000000029</v>
      </c>
      <c r="AA27">
        <v>-2910</v>
      </c>
      <c r="AB27">
        <v>-156.20000000000073</v>
      </c>
      <c r="AC27">
        <v>870</v>
      </c>
      <c r="AD27">
        <v>-877.79999999999563</v>
      </c>
      <c r="AE27">
        <v>-6397.2000000000044</v>
      </c>
      <c r="AF27">
        <v>-456.19999999999709</v>
      </c>
      <c r="AG27">
        <v>-4441.3999999999942</v>
      </c>
      <c r="AH27">
        <v>-613.60000000000582</v>
      </c>
      <c r="AI27">
        <v>4057.4000000000015</v>
      </c>
      <c r="AJ27">
        <v>7794.8000000000029</v>
      </c>
      <c r="AK27">
        <v>-416.40000000000146</v>
      </c>
      <c r="AL27">
        <v>11149.399999999994</v>
      </c>
      <c r="AM27">
        <v>4947.3999999999942</v>
      </c>
      <c r="AN27">
        <v>-2194.4000000000015</v>
      </c>
      <c r="AO27">
        <v>-7183</v>
      </c>
      <c r="AP27">
        <v>8602.9999999999927</v>
      </c>
      <c r="AQ27">
        <v>-4994.5999999999985</v>
      </c>
      <c r="AR27">
        <v>-1374.4000000000015</v>
      </c>
      <c r="AS27">
        <v>5816</v>
      </c>
      <c r="AT27">
        <v>-5988.6000000000058</v>
      </c>
      <c r="AU27">
        <v>3394.7999999999956</v>
      </c>
      <c r="AV27">
        <v>5298.4000000000087</v>
      </c>
      <c r="AW27">
        <v>34.600000000005821</v>
      </c>
      <c r="AX27">
        <v>6472.8000000000029</v>
      </c>
      <c r="AY27">
        <v>4650</v>
      </c>
      <c r="AZ27">
        <v>5053.1999999999971</v>
      </c>
      <c r="BA27">
        <v>1377.4000000000015</v>
      </c>
      <c r="BB27">
        <v>3112.6000000000058</v>
      </c>
      <c r="BC27">
        <v>2411.8000000000029</v>
      </c>
      <c r="BD27">
        <v>-10315</v>
      </c>
      <c r="BE27">
        <v>1149.3999999999942</v>
      </c>
      <c r="BF27">
        <v>-8263.8000000000029</v>
      </c>
      <c r="BG27">
        <v>-2022.4000000000015</v>
      </c>
      <c r="BH27">
        <v>6050.8000000000029</v>
      </c>
      <c r="BI27">
        <v>2710.1999999999971</v>
      </c>
      <c r="BJ27">
        <v>-806.60000000000582</v>
      </c>
      <c r="BK27">
        <v>-3200</v>
      </c>
      <c r="BL27">
        <v>2793</v>
      </c>
      <c r="BM27">
        <v>-2853.8000000000029</v>
      </c>
      <c r="BN27">
        <v>582.19999999999709</v>
      </c>
      <c r="BO27">
        <v>6754</v>
      </c>
      <c r="BP27">
        <v>-585</v>
      </c>
      <c r="BQ27">
        <v>10990.400000000001</v>
      </c>
      <c r="BR27">
        <v>-3064.8000000000029</v>
      </c>
      <c r="BS27">
        <v>-1029.2000000000044</v>
      </c>
      <c r="BT27">
        <v>768</v>
      </c>
      <c r="BU27">
        <v>2817.3999999999942</v>
      </c>
      <c r="BV27">
        <v>-1258.8000000000029</v>
      </c>
      <c r="BW27">
        <v>4955.4000000000015</v>
      </c>
      <c r="BX27">
        <v>-2096.4000000000015</v>
      </c>
      <c r="BY27">
        <v>-3420.8000000000029</v>
      </c>
      <c r="BZ27">
        <v>837.60000000000582</v>
      </c>
      <c r="CA27">
        <v>-1893</v>
      </c>
      <c r="CB27">
        <v>-7673.2000000000116</v>
      </c>
      <c r="CC27">
        <v>3151.3999999999942</v>
      </c>
      <c r="CD27">
        <v>-7241</v>
      </c>
      <c r="CE27">
        <v>2633.5999999999913</v>
      </c>
      <c r="CF27">
        <v>-5889</v>
      </c>
      <c r="CG27">
        <v>8975.4000000000087</v>
      </c>
      <c r="CH27">
        <v>-3176.3999999999942</v>
      </c>
      <c r="CI27">
        <v>-963</v>
      </c>
      <c r="CJ27">
        <v>2367.2000000000116</v>
      </c>
      <c r="CK27">
        <v>3636.8000000000029</v>
      </c>
      <c r="CL27">
        <v>1098.7999999999956</v>
      </c>
      <c r="CM27">
        <v>-3223.4000000000015</v>
      </c>
      <c r="CN27">
        <v>-4186.1999999999971</v>
      </c>
      <c r="CO27">
        <v>4016.3999999999942</v>
      </c>
      <c r="CP27">
        <v>-4505.2000000000044</v>
      </c>
      <c r="CQ27">
        <v>-955.20000000000437</v>
      </c>
      <c r="CR27">
        <v>-8672.1999999999971</v>
      </c>
      <c r="CS27">
        <v>-1839.8000000000029</v>
      </c>
      <c r="CT27">
        <v>-2004</v>
      </c>
      <c r="CU27">
        <v>1737.8000000000029</v>
      </c>
      <c r="CV27">
        <v>2860.5999999999985</v>
      </c>
      <c r="CW27">
        <v>5630.5999999999913</v>
      </c>
      <c r="CY27">
        <f t="shared" si="0"/>
        <v>526.97799999999927</v>
      </c>
      <c r="CZ27">
        <f t="shared" si="1"/>
        <v>3824.1180000000008</v>
      </c>
    </row>
    <row r="28" spans="2:104" x14ac:dyDescent="0.25">
      <c r="B28">
        <v>-2216.3999999999942</v>
      </c>
      <c r="C28">
        <v>1729.8000000000029</v>
      </c>
      <c r="D28">
        <v>-6445.5999999999985</v>
      </c>
      <c r="E28">
        <v>7045.5999999999985</v>
      </c>
      <c r="F28">
        <v>-6656.8000000000029</v>
      </c>
      <c r="G28">
        <v>4659.8000000000029</v>
      </c>
      <c r="H28">
        <v>3670.6000000000058</v>
      </c>
      <c r="I28">
        <v>4554.5999999999985</v>
      </c>
      <c r="J28">
        <v>4152.3999999999942</v>
      </c>
      <c r="K28">
        <v>-946.40000000000146</v>
      </c>
      <c r="L28">
        <v>6434</v>
      </c>
      <c r="M28">
        <v>10755.599999999999</v>
      </c>
      <c r="N28">
        <v>-2518.5999999999985</v>
      </c>
      <c r="O28">
        <v>4696.7999999999956</v>
      </c>
      <c r="P28">
        <v>-4965.8000000000029</v>
      </c>
      <c r="Q28">
        <v>-2176.4000000000015</v>
      </c>
      <c r="R28">
        <v>3826.8000000000029</v>
      </c>
      <c r="S28">
        <v>-4011.2000000000116</v>
      </c>
      <c r="T28">
        <v>1717.8000000000029</v>
      </c>
      <c r="U28">
        <v>8495.7999999999956</v>
      </c>
      <c r="V28">
        <v>-4164.7999999999956</v>
      </c>
      <c r="W28">
        <v>4676</v>
      </c>
      <c r="X28">
        <v>8379.1999999999971</v>
      </c>
      <c r="Y28">
        <v>-122.40000000000146</v>
      </c>
      <c r="Z28">
        <v>4322.4000000000015</v>
      </c>
      <c r="AA28">
        <v>-2947.5999999999913</v>
      </c>
      <c r="AB28">
        <v>-404.59999999999854</v>
      </c>
      <c r="AC28">
        <v>1428.1999999999971</v>
      </c>
      <c r="AD28">
        <v>-1158.5999999999985</v>
      </c>
      <c r="AE28">
        <v>-6925.4000000000015</v>
      </c>
      <c r="AF28">
        <v>77.400000000001455</v>
      </c>
      <c r="AG28">
        <v>-4279.1999999999971</v>
      </c>
      <c r="AH28">
        <v>-592</v>
      </c>
      <c r="AI28">
        <v>5214.7999999999956</v>
      </c>
      <c r="AJ28">
        <v>6252.5999999999985</v>
      </c>
      <c r="AK28">
        <v>-623</v>
      </c>
      <c r="AL28">
        <v>10336</v>
      </c>
      <c r="AM28">
        <v>4847.5999999999913</v>
      </c>
      <c r="AN28">
        <v>-2115.8000000000029</v>
      </c>
      <c r="AO28">
        <v>-5962</v>
      </c>
      <c r="AP28">
        <v>9864.2000000000044</v>
      </c>
      <c r="AQ28">
        <v>-4836.7999999999956</v>
      </c>
      <c r="AR28">
        <v>-2495.4000000000015</v>
      </c>
      <c r="AS28">
        <v>5756</v>
      </c>
      <c r="AT28">
        <v>-5285.2000000000116</v>
      </c>
      <c r="AU28">
        <v>4361.3999999999942</v>
      </c>
      <c r="AV28">
        <v>5612</v>
      </c>
      <c r="AW28">
        <v>798.20000000001164</v>
      </c>
      <c r="AX28">
        <v>7616.5999999999985</v>
      </c>
      <c r="AY28">
        <v>5246.5999999999985</v>
      </c>
      <c r="AZ28">
        <v>5139</v>
      </c>
      <c r="BA28">
        <v>-254.40000000000146</v>
      </c>
      <c r="BB28">
        <v>3688.8000000000029</v>
      </c>
      <c r="BC28">
        <v>1841.5999999999985</v>
      </c>
      <c r="BD28">
        <v>-10855.800000000003</v>
      </c>
      <c r="BE28">
        <v>1594.5999999999913</v>
      </c>
      <c r="BF28">
        <v>-9355.6000000000022</v>
      </c>
      <c r="BG28">
        <v>-2726.4000000000015</v>
      </c>
      <c r="BH28">
        <v>4831.4000000000015</v>
      </c>
      <c r="BI28">
        <v>3479.5999999999913</v>
      </c>
      <c r="BJ28">
        <v>419</v>
      </c>
      <c r="BK28">
        <v>-3158.6000000000058</v>
      </c>
      <c r="BL28">
        <v>2772</v>
      </c>
      <c r="BM28">
        <v>-3449</v>
      </c>
      <c r="BN28">
        <v>24.80000000000291</v>
      </c>
      <c r="BO28">
        <v>6058</v>
      </c>
      <c r="BP28">
        <v>-1296.7999999999956</v>
      </c>
      <c r="BQ28">
        <v>9071.1999999999971</v>
      </c>
      <c r="BR28">
        <v>-2424.8000000000029</v>
      </c>
      <c r="BS28">
        <v>-999</v>
      </c>
      <c r="BT28">
        <v>1096.1999999999971</v>
      </c>
      <c r="BU28">
        <v>2545.5999999999913</v>
      </c>
      <c r="BV28">
        <v>-254.80000000000291</v>
      </c>
      <c r="BW28">
        <v>3749.8000000000029</v>
      </c>
      <c r="BX28">
        <v>-1779.8000000000029</v>
      </c>
      <c r="BY28">
        <v>-3416</v>
      </c>
      <c r="BZ28">
        <v>1439.2000000000044</v>
      </c>
      <c r="CA28">
        <v>-2474</v>
      </c>
      <c r="CB28">
        <v>-7214.2000000000116</v>
      </c>
      <c r="CC28">
        <v>3893.3999999999942</v>
      </c>
      <c r="CD28">
        <v>-7794.4000000000015</v>
      </c>
      <c r="CE28">
        <v>1757.8000000000029</v>
      </c>
      <c r="CF28">
        <v>-7088.5999999999985</v>
      </c>
      <c r="CG28">
        <v>9946.6000000000058</v>
      </c>
      <c r="CH28">
        <v>-1904.5999999999913</v>
      </c>
      <c r="CI28">
        <v>-397</v>
      </c>
      <c r="CJ28">
        <v>3304.8000000000029</v>
      </c>
      <c r="CK28">
        <v>3232.4000000000087</v>
      </c>
      <c r="CL28">
        <v>294.59999999999854</v>
      </c>
      <c r="CM28">
        <v>-4319.2000000000007</v>
      </c>
      <c r="CN28">
        <v>-2835.5999999999913</v>
      </c>
      <c r="CO28">
        <v>3873.6000000000058</v>
      </c>
      <c r="CP28">
        <v>-7226.2000000000044</v>
      </c>
      <c r="CQ28">
        <v>-195</v>
      </c>
      <c r="CR28">
        <v>-9083.8000000000029</v>
      </c>
      <c r="CS28">
        <v>-3589.8000000000029</v>
      </c>
      <c r="CT28">
        <v>-1461.8000000000029</v>
      </c>
      <c r="CU28">
        <v>2027.1999999999971</v>
      </c>
      <c r="CV28">
        <v>619.59999999999854</v>
      </c>
      <c r="CW28">
        <v>3115.3999999999942</v>
      </c>
      <c r="CY28">
        <f t="shared" si="0"/>
        <v>589.39799999999957</v>
      </c>
      <c r="CZ28">
        <f t="shared" si="1"/>
        <v>3937.5019999999986</v>
      </c>
    </row>
    <row r="29" spans="2:104" x14ac:dyDescent="0.25">
      <c r="B29">
        <v>-3479.8000000000029</v>
      </c>
      <c r="C29">
        <v>2124</v>
      </c>
      <c r="D29">
        <v>-5760.3999999999942</v>
      </c>
      <c r="E29">
        <v>6575.4000000000015</v>
      </c>
      <c r="F29">
        <v>-7411.4000000000015</v>
      </c>
      <c r="G29">
        <v>3678.2000000000044</v>
      </c>
      <c r="H29">
        <v>4151.6000000000058</v>
      </c>
      <c r="I29">
        <v>4707.5999999999985</v>
      </c>
      <c r="J29">
        <v>4168.3999999999942</v>
      </c>
      <c r="K29">
        <v>-1181.6000000000058</v>
      </c>
      <c r="L29">
        <v>6475.4000000000015</v>
      </c>
      <c r="M29">
        <v>11347.400000000001</v>
      </c>
      <c r="N29">
        <v>-3246.1999999999971</v>
      </c>
      <c r="O29">
        <v>6150</v>
      </c>
      <c r="P29">
        <v>-5356.3999999999942</v>
      </c>
      <c r="Q29">
        <v>-1414.7999999999956</v>
      </c>
      <c r="R29">
        <v>4188.4000000000015</v>
      </c>
      <c r="S29">
        <v>-4511</v>
      </c>
      <c r="T29">
        <v>1423.5999999999913</v>
      </c>
      <c r="U29">
        <v>8496.4000000000015</v>
      </c>
      <c r="V29">
        <v>-4330.4000000000015</v>
      </c>
      <c r="W29">
        <v>5005.4000000000015</v>
      </c>
      <c r="X29">
        <v>8638.1999999999971</v>
      </c>
      <c r="Y29">
        <v>-1141</v>
      </c>
      <c r="Z29">
        <v>3127.6000000000058</v>
      </c>
      <c r="AA29">
        <v>-1048.5999999999913</v>
      </c>
      <c r="AB29">
        <v>404.79999999999927</v>
      </c>
      <c r="AC29">
        <v>1580.8000000000029</v>
      </c>
      <c r="AD29">
        <v>-893.19999999999709</v>
      </c>
      <c r="AE29">
        <v>-7317.4000000000015</v>
      </c>
      <c r="AF29">
        <v>84.80000000000291</v>
      </c>
      <c r="AG29">
        <v>-3915.1999999999971</v>
      </c>
      <c r="AH29">
        <v>228.60000000000582</v>
      </c>
      <c r="AI29">
        <v>4953.7999999999956</v>
      </c>
      <c r="AJ29">
        <v>6464.1999999999971</v>
      </c>
      <c r="AK29">
        <v>-2309</v>
      </c>
      <c r="AL29">
        <v>10260.399999999994</v>
      </c>
      <c r="AM29">
        <v>5081.3999999999942</v>
      </c>
      <c r="AN29">
        <v>-2744.4000000000015</v>
      </c>
      <c r="AO29">
        <v>-6832.6000000000058</v>
      </c>
      <c r="AP29">
        <v>8662.5999999999985</v>
      </c>
      <c r="AQ29">
        <v>-4884.5999999999985</v>
      </c>
      <c r="AR29">
        <v>-2465.8000000000029</v>
      </c>
      <c r="AS29">
        <v>4839.2000000000116</v>
      </c>
      <c r="AT29">
        <v>-5451</v>
      </c>
      <c r="AU29">
        <v>4964.7999999999956</v>
      </c>
      <c r="AV29">
        <v>4355.2000000000116</v>
      </c>
      <c r="AW29">
        <v>-1846.1999999999971</v>
      </c>
      <c r="AX29">
        <v>9378.4000000000015</v>
      </c>
      <c r="AY29">
        <v>3880</v>
      </c>
      <c r="AZ29">
        <v>4193.5999999999913</v>
      </c>
      <c r="BA29">
        <v>-658.79999999999563</v>
      </c>
      <c r="BB29">
        <v>4150.8000000000029</v>
      </c>
      <c r="BC29">
        <v>2792</v>
      </c>
      <c r="BD29">
        <v>-9474.8000000000029</v>
      </c>
      <c r="BE29">
        <v>48.19999999999709</v>
      </c>
      <c r="BF29">
        <v>-8225</v>
      </c>
      <c r="BG29">
        <v>-1177.4000000000015</v>
      </c>
      <c r="BH29">
        <v>5636.8000000000029</v>
      </c>
      <c r="BI29">
        <v>2831</v>
      </c>
      <c r="BJ29">
        <v>759.79999999998836</v>
      </c>
      <c r="BK29">
        <v>-4026.1999999999971</v>
      </c>
      <c r="BL29">
        <v>1199.3999999999942</v>
      </c>
      <c r="BM29">
        <v>-4529.6000000000058</v>
      </c>
      <c r="BN29">
        <v>978</v>
      </c>
      <c r="BO29">
        <v>5287.6000000000058</v>
      </c>
      <c r="BP29">
        <v>-516.19999999999709</v>
      </c>
      <c r="BQ29">
        <v>8174.4000000000015</v>
      </c>
      <c r="BR29">
        <v>-2688.5999999999985</v>
      </c>
      <c r="BS29">
        <v>-1063.2000000000044</v>
      </c>
      <c r="BT29">
        <v>2151.8000000000029</v>
      </c>
      <c r="BU29">
        <v>2444.8000000000029</v>
      </c>
      <c r="BV29">
        <v>-959</v>
      </c>
      <c r="BW29">
        <v>4667</v>
      </c>
      <c r="BX29">
        <v>-2915.8000000000029</v>
      </c>
      <c r="BY29">
        <v>-4979.5999999999985</v>
      </c>
      <c r="BZ29">
        <v>2558</v>
      </c>
      <c r="CA29">
        <v>-2518</v>
      </c>
      <c r="CB29">
        <v>-7286.6000000000058</v>
      </c>
      <c r="CC29">
        <v>3253.1999999999971</v>
      </c>
      <c r="CD29">
        <v>-9306.5999999999985</v>
      </c>
      <c r="CE29">
        <v>2611.5999999999913</v>
      </c>
      <c r="CF29">
        <v>-6967.8000000000029</v>
      </c>
      <c r="CG29">
        <v>9903</v>
      </c>
      <c r="CH29">
        <v>-2992.3999999999942</v>
      </c>
      <c r="CI29">
        <v>636.39999999999418</v>
      </c>
      <c r="CJ29">
        <v>2545.4000000000087</v>
      </c>
      <c r="CK29">
        <v>3349.4000000000087</v>
      </c>
      <c r="CL29">
        <v>-385.20000000000437</v>
      </c>
      <c r="CM29">
        <v>-5034.2000000000007</v>
      </c>
      <c r="CN29">
        <v>-1784.5999999999913</v>
      </c>
      <c r="CO29">
        <v>3758.3999999999942</v>
      </c>
      <c r="CP29">
        <v>-6816.4000000000015</v>
      </c>
      <c r="CQ29">
        <v>-1171.2000000000044</v>
      </c>
      <c r="CR29">
        <v>-10297.400000000001</v>
      </c>
      <c r="CS29">
        <v>-2839.6000000000058</v>
      </c>
      <c r="CT29">
        <v>-2554.3999999999942</v>
      </c>
      <c r="CU29">
        <v>3012.8000000000029</v>
      </c>
      <c r="CV29">
        <v>2741</v>
      </c>
      <c r="CW29">
        <v>1555</v>
      </c>
      <c r="CY29">
        <f t="shared" si="0"/>
        <v>479.26400000000001</v>
      </c>
      <c r="CZ29">
        <f t="shared" si="1"/>
        <v>4053.4560000000015</v>
      </c>
    </row>
    <row r="30" spans="2:104" x14ac:dyDescent="0.25">
      <c r="B30">
        <v>-2751.3999999999942</v>
      </c>
      <c r="C30">
        <v>2855.1999999999971</v>
      </c>
      <c r="D30">
        <v>-6986.3999999999942</v>
      </c>
      <c r="E30">
        <v>6388.4000000000015</v>
      </c>
      <c r="F30">
        <v>-5735.1999999999971</v>
      </c>
      <c r="G30">
        <v>3854.8000000000029</v>
      </c>
      <c r="H30">
        <v>3812.2000000000116</v>
      </c>
      <c r="I30">
        <v>5241.5999999999985</v>
      </c>
      <c r="J30">
        <v>3590.3999999999942</v>
      </c>
      <c r="K30">
        <v>-1515.8000000000029</v>
      </c>
      <c r="L30">
        <v>7556.1999999999971</v>
      </c>
      <c r="M30">
        <v>12937</v>
      </c>
      <c r="N30">
        <v>-1905</v>
      </c>
      <c r="O30">
        <v>6553.3999999999942</v>
      </c>
      <c r="P30">
        <v>-5994.3999999999942</v>
      </c>
      <c r="Q30">
        <v>-403.79999999999563</v>
      </c>
      <c r="R30">
        <v>4234.5999999999985</v>
      </c>
      <c r="S30">
        <v>-4540.8000000000029</v>
      </c>
      <c r="T30">
        <v>1134.8000000000029</v>
      </c>
      <c r="U30">
        <v>7661.5999999999985</v>
      </c>
      <c r="V30">
        <v>-4436</v>
      </c>
      <c r="W30">
        <v>4715.5999999999985</v>
      </c>
      <c r="X30">
        <v>9152</v>
      </c>
      <c r="Y30">
        <v>-641.20000000000437</v>
      </c>
      <c r="Z30">
        <v>1259</v>
      </c>
      <c r="AA30">
        <v>1346</v>
      </c>
      <c r="AB30">
        <v>647.79999999999927</v>
      </c>
      <c r="AC30">
        <v>499.80000000000291</v>
      </c>
      <c r="AD30">
        <v>-910.79999999999563</v>
      </c>
      <c r="AE30">
        <v>-6180.8000000000029</v>
      </c>
      <c r="AF30">
        <v>419.59999999999854</v>
      </c>
      <c r="AG30">
        <v>-3418.5999999999913</v>
      </c>
      <c r="AH30">
        <v>1019</v>
      </c>
      <c r="AI30">
        <v>4257.7999999999956</v>
      </c>
      <c r="AJ30">
        <v>6738.4000000000015</v>
      </c>
      <c r="AK30">
        <v>-1346.6000000000058</v>
      </c>
      <c r="AL30">
        <v>10438.599999999991</v>
      </c>
      <c r="AM30">
        <v>6877.5999999999913</v>
      </c>
      <c r="AN30">
        <v>-1356</v>
      </c>
      <c r="AO30">
        <v>-6014.2000000000044</v>
      </c>
      <c r="AP30">
        <v>8266.1999999999971</v>
      </c>
      <c r="AQ30">
        <v>-4077</v>
      </c>
      <c r="AR30">
        <v>-1120.2000000000044</v>
      </c>
      <c r="AS30">
        <v>3338.6000000000058</v>
      </c>
      <c r="AT30">
        <v>-3483.8000000000029</v>
      </c>
      <c r="AU30">
        <v>4396.7999999999956</v>
      </c>
      <c r="AV30">
        <v>2959.6000000000058</v>
      </c>
      <c r="AW30">
        <v>-1751.5999999999913</v>
      </c>
      <c r="AX30">
        <v>10662</v>
      </c>
      <c r="AY30">
        <v>3215.2000000000044</v>
      </c>
      <c r="AZ30">
        <v>2665.3999999999942</v>
      </c>
      <c r="BA30">
        <v>-536.79999999999563</v>
      </c>
      <c r="BB30">
        <v>2634.8000000000029</v>
      </c>
      <c r="BC30">
        <v>1792.5999999999985</v>
      </c>
      <c r="BD30">
        <v>-8982.4000000000015</v>
      </c>
      <c r="BE30">
        <v>519.59999999999127</v>
      </c>
      <c r="BF30">
        <v>-10132.800000000003</v>
      </c>
      <c r="BG30">
        <v>-1745.5999999999985</v>
      </c>
      <c r="BH30">
        <v>5014.5999999999985</v>
      </c>
      <c r="BI30">
        <v>2447</v>
      </c>
      <c r="BJ30">
        <v>-1663</v>
      </c>
      <c r="BK30">
        <v>-2927.8000000000029</v>
      </c>
      <c r="BL30">
        <v>3607.5999999999913</v>
      </c>
      <c r="BM30">
        <v>-5264</v>
      </c>
      <c r="BN30">
        <v>2552.3999999999942</v>
      </c>
      <c r="BO30">
        <v>5143.8000000000029</v>
      </c>
      <c r="BP30">
        <v>-763.19999999999709</v>
      </c>
      <c r="BQ30">
        <v>7996.4000000000015</v>
      </c>
      <c r="BR30">
        <v>-3582.8000000000029</v>
      </c>
      <c r="BS30">
        <v>130.59999999999854</v>
      </c>
      <c r="BT30">
        <v>1600.5999999999913</v>
      </c>
      <c r="BU30">
        <v>2359.3999999999942</v>
      </c>
      <c r="BV30">
        <v>-1277.8000000000029</v>
      </c>
      <c r="BW30">
        <v>5762.5999999999985</v>
      </c>
      <c r="BX30">
        <v>-2891.8000000000029</v>
      </c>
      <c r="BY30">
        <v>-4265</v>
      </c>
      <c r="BZ30">
        <v>2638</v>
      </c>
      <c r="CA30">
        <v>-4152.2000000000044</v>
      </c>
      <c r="CB30">
        <v>-6277.2000000000116</v>
      </c>
      <c r="CC30">
        <v>3518.5999999999985</v>
      </c>
      <c r="CD30">
        <v>-9072</v>
      </c>
      <c r="CE30">
        <v>2811.3999999999942</v>
      </c>
      <c r="CF30">
        <v>-4878</v>
      </c>
      <c r="CG30">
        <v>11050.400000000009</v>
      </c>
      <c r="CH30">
        <v>-4033.8000000000029</v>
      </c>
      <c r="CI30">
        <v>598.60000000000582</v>
      </c>
      <c r="CJ30">
        <v>3831.4000000000087</v>
      </c>
      <c r="CK30">
        <v>2307.6000000000058</v>
      </c>
      <c r="CL30">
        <v>-1140.8000000000029</v>
      </c>
      <c r="CM30">
        <v>-5395.2000000000007</v>
      </c>
      <c r="CN30">
        <v>-2363.5999999999913</v>
      </c>
      <c r="CO30">
        <v>4447.3999999999942</v>
      </c>
      <c r="CP30">
        <v>-6202</v>
      </c>
      <c r="CQ30">
        <v>-1341</v>
      </c>
      <c r="CR30">
        <v>-9365.4000000000015</v>
      </c>
      <c r="CS30">
        <v>-2453.6000000000058</v>
      </c>
      <c r="CT30">
        <v>-3558.8000000000029</v>
      </c>
      <c r="CU30">
        <v>1861.8000000000029</v>
      </c>
      <c r="CV30">
        <v>2188.5999999999985</v>
      </c>
      <c r="CW30">
        <v>276.39999999999418</v>
      </c>
      <c r="CY30">
        <f t="shared" si="0"/>
        <v>569.51199999999938</v>
      </c>
      <c r="CZ30">
        <f t="shared" si="1"/>
        <v>3946.2359999999985</v>
      </c>
    </row>
    <row r="31" spans="2:104" x14ac:dyDescent="0.25">
      <c r="B31">
        <v>-3212.3999999999942</v>
      </c>
      <c r="C31">
        <v>2876.3999999999942</v>
      </c>
      <c r="D31">
        <v>-6961.7999999999956</v>
      </c>
      <c r="E31">
        <v>6386.5999999999985</v>
      </c>
      <c r="F31">
        <v>-5623</v>
      </c>
      <c r="G31">
        <v>3031</v>
      </c>
      <c r="H31">
        <v>2813.2000000000116</v>
      </c>
      <c r="I31">
        <v>5872.9999999999927</v>
      </c>
      <c r="J31">
        <v>4794</v>
      </c>
      <c r="K31">
        <v>-874.60000000000582</v>
      </c>
      <c r="L31">
        <v>7792.5999999999985</v>
      </c>
      <c r="M31">
        <v>11789.799999999996</v>
      </c>
      <c r="N31">
        <v>-2621</v>
      </c>
      <c r="O31">
        <v>7634.3999999999942</v>
      </c>
      <c r="P31">
        <v>-7123.7999999999956</v>
      </c>
      <c r="Q31">
        <v>-882.79999999999563</v>
      </c>
      <c r="R31">
        <v>5663.5999999999985</v>
      </c>
      <c r="S31">
        <v>-3088.2000000000116</v>
      </c>
      <c r="T31">
        <v>2612.1999999999971</v>
      </c>
      <c r="U31">
        <v>7111.5999999999985</v>
      </c>
      <c r="V31">
        <v>-6026</v>
      </c>
      <c r="W31">
        <v>4474.4000000000015</v>
      </c>
      <c r="X31">
        <v>9323.1999999999971</v>
      </c>
      <c r="Y31">
        <v>-1834.4000000000015</v>
      </c>
      <c r="Z31">
        <v>790</v>
      </c>
      <c r="AA31">
        <v>2625</v>
      </c>
      <c r="AB31">
        <v>582.20000000000073</v>
      </c>
      <c r="AC31">
        <v>949.60000000000582</v>
      </c>
      <c r="AD31">
        <v>-487.79999999999563</v>
      </c>
      <c r="AE31">
        <v>-5265.8000000000029</v>
      </c>
      <c r="AF31">
        <v>-548.79999999999563</v>
      </c>
      <c r="AG31">
        <v>-4702.7999999999884</v>
      </c>
      <c r="AH31">
        <v>978.60000000000582</v>
      </c>
      <c r="AI31">
        <v>2945.5999999999985</v>
      </c>
      <c r="AJ31">
        <v>5731.4000000000015</v>
      </c>
      <c r="AK31">
        <v>-1296.8000000000029</v>
      </c>
      <c r="AL31">
        <v>11701.199999999997</v>
      </c>
      <c r="AM31">
        <v>6536.8000000000029</v>
      </c>
      <c r="AN31">
        <v>-1664</v>
      </c>
      <c r="AO31">
        <v>-5131.2000000000044</v>
      </c>
      <c r="AP31">
        <v>8174.7999999999956</v>
      </c>
      <c r="AQ31">
        <v>-3896.1999999999971</v>
      </c>
      <c r="AR31">
        <v>-361.20000000000437</v>
      </c>
      <c r="AS31">
        <v>1923</v>
      </c>
      <c r="AT31">
        <v>-2773</v>
      </c>
      <c r="AU31">
        <v>6432.7999999999956</v>
      </c>
      <c r="AV31">
        <v>3498.6000000000058</v>
      </c>
      <c r="AW31">
        <v>-1092.5999999999913</v>
      </c>
      <c r="AX31">
        <v>9445.4000000000015</v>
      </c>
      <c r="AY31">
        <v>4540</v>
      </c>
      <c r="AZ31">
        <v>2990.3999999999942</v>
      </c>
      <c r="BA31">
        <v>-540.79999999999563</v>
      </c>
      <c r="BB31">
        <v>3057.8000000000029</v>
      </c>
      <c r="BC31">
        <v>3085.8000000000029</v>
      </c>
      <c r="BD31">
        <v>-9792.8000000000029</v>
      </c>
      <c r="BE31">
        <v>-688.80000000000291</v>
      </c>
      <c r="BF31">
        <v>-10166.800000000003</v>
      </c>
      <c r="BG31">
        <v>-362.40000000000146</v>
      </c>
      <c r="BH31">
        <v>5494.2000000000044</v>
      </c>
      <c r="BI31">
        <v>1358.3999999999942</v>
      </c>
      <c r="BJ31">
        <v>-2366.2000000000116</v>
      </c>
      <c r="BK31">
        <v>-236.60000000000582</v>
      </c>
      <c r="BL31">
        <v>3776.5999999999913</v>
      </c>
      <c r="BM31">
        <v>-5987</v>
      </c>
      <c r="BN31">
        <v>2337.1999999999971</v>
      </c>
      <c r="BO31">
        <v>6016.1999999999971</v>
      </c>
      <c r="BP31">
        <v>1294</v>
      </c>
      <c r="BQ31">
        <v>7642.4000000000015</v>
      </c>
      <c r="BR31">
        <v>-2283.1999999999971</v>
      </c>
      <c r="BS31">
        <v>427.59999999999854</v>
      </c>
      <c r="BT31">
        <v>2000</v>
      </c>
      <c r="BU31">
        <v>1992.8000000000029</v>
      </c>
      <c r="BV31">
        <v>-523.39999999999418</v>
      </c>
      <c r="BW31">
        <v>5938</v>
      </c>
      <c r="BX31">
        <v>-1482.2000000000044</v>
      </c>
      <c r="BY31">
        <v>-4026.3999999999942</v>
      </c>
      <c r="BZ31">
        <v>2802.6000000000058</v>
      </c>
      <c r="CA31">
        <v>-2838</v>
      </c>
      <c r="CB31">
        <v>-6314.6000000000058</v>
      </c>
      <c r="CC31">
        <v>3651</v>
      </c>
      <c r="CD31">
        <v>-10084.400000000001</v>
      </c>
      <c r="CE31">
        <v>3383.3999999999942</v>
      </c>
      <c r="CF31">
        <v>-3374.4000000000015</v>
      </c>
      <c r="CG31">
        <v>10871.199999999997</v>
      </c>
      <c r="CH31">
        <v>-3544.8000000000029</v>
      </c>
      <c r="CI31">
        <v>561.40000000000146</v>
      </c>
      <c r="CJ31">
        <v>2366.6000000000058</v>
      </c>
      <c r="CK31">
        <v>746.60000000000582</v>
      </c>
      <c r="CL31">
        <v>-1566</v>
      </c>
      <c r="CM31">
        <v>-5701.2000000000007</v>
      </c>
      <c r="CN31">
        <v>-3373.3999999999942</v>
      </c>
      <c r="CO31">
        <v>3924</v>
      </c>
      <c r="CP31">
        <v>-6747.6000000000058</v>
      </c>
      <c r="CQ31">
        <v>-844.20000000000437</v>
      </c>
      <c r="CR31">
        <v>-10296</v>
      </c>
      <c r="CS31">
        <v>-2478.8000000000029</v>
      </c>
      <c r="CT31">
        <v>-3466.4000000000015</v>
      </c>
      <c r="CU31">
        <v>1263.8000000000029</v>
      </c>
      <c r="CV31">
        <v>421.79999999999563</v>
      </c>
      <c r="CW31">
        <v>2934.5999999999913</v>
      </c>
      <c r="CY31">
        <f t="shared" si="0"/>
        <v>648.14800000000002</v>
      </c>
      <c r="CZ31">
        <f t="shared" si="1"/>
        <v>3939.2399999999989</v>
      </c>
    </row>
    <row r="32" spans="2:104" x14ac:dyDescent="0.25">
      <c r="B32">
        <v>-2837.1999999999971</v>
      </c>
      <c r="C32">
        <v>2749.3999999999942</v>
      </c>
      <c r="D32">
        <v>-7646</v>
      </c>
      <c r="E32">
        <v>5712.4000000000015</v>
      </c>
      <c r="F32">
        <v>-4576.1999999999971</v>
      </c>
      <c r="G32">
        <v>4241.8000000000029</v>
      </c>
      <c r="H32">
        <v>3659.8000000000029</v>
      </c>
      <c r="I32">
        <v>8194.4000000000015</v>
      </c>
      <c r="J32">
        <v>4986.3999999999942</v>
      </c>
      <c r="K32">
        <v>-2395.8000000000029</v>
      </c>
      <c r="L32">
        <v>8333.8000000000029</v>
      </c>
      <c r="M32">
        <v>10420.599999999999</v>
      </c>
      <c r="N32">
        <v>-1166.1999999999971</v>
      </c>
      <c r="O32">
        <v>9765</v>
      </c>
      <c r="P32">
        <v>-6762.7999999999956</v>
      </c>
      <c r="Q32">
        <v>-852.79999999999563</v>
      </c>
      <c r="R32">
        <v>5611.4000000000015</v>
      </c>
      <c r="S32">
        <v>-5585</v>
      </c>
      <c r="T32">
        <v>3918.8000000000029</v>
      </c>
      <c r="U32">
        <v>5602.7999999999956</v>
      </c>
      <c r="V32">
        <v>-8282.7999999999956</v>
      </c>
      <c r="W32">
        <v>5586.1999999999971</v>
      </c>
      <c r="X32">
        <v>10521.399999999994</v>
      </c>
      <c r="Y32">
        <v>-2170.4000000000015</v>
      </c>
      <c r="Z32">
        <v>1146.2000000000044</v>
      </c>
      <c r="AA32">
        <v>1138.8000000000029</v>
      </c>
      <c r="AB32">
        <v>1216</v>
      </c>
      <c r="AC32">
        <v>-211.39999999999418</v>
      </c>
      <c r="AD32">
        <v>-1003.1999999999971</v>
      </c>
      <c r="AE32">
        <v>-5773.2000000000044</v>
      </c>
      <c r="AF32">
        <v>-1078</v>
      </c>
      <c r="AG32">
        <v>-6204.1999999999971</v>
      </c>
      <c r="AH32">
        <v>2634.1999999999971</v>
      </c>
      <c r="AI32">
        <v>3108.7999999999956</v>
      </c>
      <c r="AJ32">
        <v>6641</v>
      </c>
      <c r="AK32">
        <v>-1910.4000000000015</v>
      </c>
      <c r="AL32">
        <v>11358.199999999997</v>
      </c>
      <c r="AM32">
        <v>7141.1999999999971</v>
      </c>
      <c r="AN32">
        <v>-1529.2000000000044</v>
      </c>
      <c r="AO32">
        <v>-5097.8000000000029</v>
      </c>
      <c r="AP32">
        <v>8550.7999999999956</v>
      </c>
      <c r="AQ32">
        <v>-5583.7999999999956</v>
      </c>
      <c r="AR32">
        <v>-918.80000000000291</v>
      </c>
      <c r="AS32">
        <v>2099.8000000000029</v>
      </c>
      <c r="AT32">
        <v>-2068.2000000000116</v>
      </c>
      <c r="AU32">
        <v>6695.5999999999985</v>
      </c>
      <c r="AV32">
        <v>3751.8000000000029</v>
      </c>
      <c r="AW32">
        <v>172</v>
      </c>
      <c r="AX32">
        <v>7524.8000000000029</v>
      </c>
      <c r="AY32">
        <v>3280.2000000000044</v>
      </c>
      <c r="AZ32">
        <v>2481.7999999999884</v>
      </c>
      <c r="BA32">
        <v>-234.79999999999563</v>
      </c>
      <c r="BB32">
        <v>-39</v>
      </c>
      <c r="BC32">
        <v>3908.8000000000029</v>
      </c>
      <c r="BD32">
        <v>-9582</v>
      </c>
      <c r="BE32">
        <v>-1730</v>
      </c>
      <c r="BF32">
        <v>-8467</v>
      </c>
      <c r="BG32">
        <v>-1333</v>
      </c>
      <c r="BH32">
        <v>5672.4000000000015</v>
      </c>
      <c r="BI32">
        <v>-2183.8000000000029</v>
      </c>
      <c r="BJ32">
        <v>-1809.4000000000087</v>
      </c>
      <c r="BK32">
        <v>-1783.1999999999971</v>
      </c>
      <c r="BL32">
        <v>2242.5999999999913</v>
      </c>
      <c r="BM32">
        <v>-6942.8000000000029</v>
      </c>
      <c r="BN32">
        <v>3000.3999999999942</v>
      </c>
      <c r="BO32">
        <v>5004.4000000000087</v>
      </c>
      <c r="BP32">
        <v>-710</v>
      </c>
      <c r="BQ32">
        <v>7531.7999999999956</v>
      </c>
      <c r="BR32">
        <v>-2392.1999999999971</v>
      </c>
      <c r="BS32">
        <v>384.79999999999563</v>
      </c>
      <c r="BT32">
        <v>3677.1999999999971</v>
      </c>
      <c r="BU32">
        <v>1151</v>
      </c>
      <c r="BV32">
        <v>219</v>
      </c>
      <c r="BW32">
        <v>6729.5999999999985</v>
      </c>
      <c r="BX32">
        <v>-2165.6000000000058</v>
      </c>
      <c r="BY32">
        <v>-5194.5999999999985</v>
      </c>
      <c r="BZ32">
        <v>2869.2000000000044</v>
      </c>
      <c r="CA32">
        <v>-3467.4000000000015</v>
      </c>
      <c r="CB32">
        <v>-6335</v>
      </c>
      <c r="CC32">
        <v>2263.3999999999942</v>
      </c>
      <c r="CD32">
        <v>-9293.5999999999985</v>
      </c>
      <c r="CE32">
        <v>2169.3999999999942</v>
      </c>
      <c r="CF32">
        <v>-3051.4000000000015</v>
      </c>
      <c r="CG32">
        <v>10919</v>
      </c>
      <c r="CH32">
        <v>-2212</v>
      </c>
      <c r="CI32">
        <v>-443.80000000000291</v>
      </c>
      <c r="CJ32">
        <v>2289</v>
      </c>
      <c r="CK32">
        <v>830</v>
      </c>
      <c r="CL32">
        <v>-2256.4000000000015</v>
      </c>
      <c r="CM32">
        <v>-4623.4000000000015</v>
      </c>
      <c r="CN32">
        <v>-2446.5999999999913</v>
      </c>
      <c r="CO32">
        <v>4112.1999999999971</v>
      </c>
      <c r="CP32">
        <v>-7179</v>
      </c>
      <c r="CQ32">
        <v>355.79999999999563</v>
      </c>
      <c r="CR32">
        <v>-9940</v>
      </c>
      <c r="CS32">
        <v>-27.200000000004366</v>
      </c>
      <c r="CT32">
        <v>-2535.8000000000029</v>
      </c>
      <c r="CU32">
        <v>3465.4000000000015</v>
      </c>
      <c r="CV32">
        <v>-493.20000000000437</v>
      </c>
      <c r="CW32">
        <v>1743</v>
      </c>
      <c r="CY32">
        <f t="shared" si="0"/>
        <v>562.58199999999943</v>
      </c>
      <c r="CZ32">
        <f t="shared" si="1"/>
        <v>4013.0939999999991</v>
      </c>
    </row>
    <row r="33" spans="2:104" x14ac:dyDescent="0.25">
      <c r="B33">
        <v>-583.39999999999418</v>
      </c>
      <c r="C33">
        <v>3092.8000000000029</v>
      </c>
      <c r="D33">
        <v>-8083.3999999999942</v>
      </c>
      <c r="E33">
        <v>5823.8000000000029</v>
      </c>
      <c r="F33">
        <v>-4702.8000000000029</v>
      </c>
      <c r="G33">
        <v>4600</v>
      </c>
      <c r="H33">
        <v>3939.8000000000029</v>
      </c>
      <c r="I33">
        <v>8528.9999999999927</v>
      </c>
      <c r="J33">
        <v>4372</v>
      </c>
      <c r="K33">
        <v>-2667.2000000000044</v>
      </c>
      <c r="L33">
        <v>6014.1999999999971</v>
      </c>
      <c r="M33">
        <v>11446.599999999999</v>
      </c>
      <c r="N33">
        <v>-396.19999999999709</v>
      </c>
      <c r="O33">
        <v>8064.5999999999985</v>
      </c>
      <c r="P33">
        <v>-7409.3999999999942</v>
      </c>
      <c r="Q33">
        <v>-1986.4000000000015</v>
      </c>
      <c r="R33">
        <v>3264.5999999999985</v>
      </c>
      <c r="S33">
        <v>-5056.8000000000029</v>
      </c>
      <c r="T33">
        <v>4399.3999999999942</v>
      </c>
      <c r="U33">
        <v>6244.5999999999985</v>
      </c>
      <c r="V33">
        <v>-8681.1999999999971</v>
      </c>
      <c r="W33">
        <v>4133.4000000000015</v>
      </c>
      <c r="X33">
        <v>8176</v>
      </c>
      <c r="Y33">
        <v>-2695.4000000000015</v>
      </c>
      <c r="Z33">
        <v>739.20000000000437</v>
      </c>
      <c r="AA33">
        <v>1899.8000000000029</v>
      </c>
      <c r="AB33">
        <v>1518.5999999999985</v>
      </c>
      <c r="AC33">
        <v>1279</v>
      </c>
      <c r="AD33">
        <v>-1889.1999999999971</v>
      </c>
      <c r="AE33">
        <v>-5834</v>
      </c>
      <c r="AF33">
        <v>-1757.5999999999985</v>
      </c>
      <c r="AG33">
        <v>-6223.9999999999927</v>
      </c>
      <c r="AH33">
        <v>3069.8000000000029</v>
      </c>
      <c r="AI33">
        <v>1606.7999999999956</v>
      </c>
      <c r="AJ33">
        <v>6417</v>
      </c>
      <c r="AK33">
        <v>-1823.4000000000015</v>
      </c>
      <c r="AL33">
        <v>11199.800000000003</v>
      </c>
      <c r="AM33">
        <v>5133.8000000000029</v>
      </c>
      <c r="AN33">
        <v>-4534.5999999999985</v>
      </c>
      <c r="AO33">
        <v>-5388</v>
      </c>
      <c r="AP33">
        <v>6292.4000000000015</v>
      </c>
      <c r="AQ33">
        <v>-5511.5999999999985</v>
      </c>
      <c r="AR33">
        <v>-2093.8000000000029</v>
      </c>
      <c r="AS33">
        <v>1533.6000000000058</v>
      </c>
      <c r="AT33">
        <v>-132</v>
      </c>
      <c r="AU33">
        <v>7678.5999999999985</v>
      </c>
      <c r="AV33">
        <v>2942.2000000000116</v>
      </c>
      <c r="AW33">
        <v>-1294.9999999999927</v>
      </c>
      <c r="AX33">
        <v>6497</v>
      </c>
      <c r="AY33">
        <v>4080</v>
      </c>
      <c r="AZ33">
        <v>1877</v>
      </c>
      <c r="BA33">
        <v>-783.59999999999854</v>
      </c>
      <c r="BB33">
        <v>808</v>
      </c>
      <c r="BC33">
        <v>2404</v>
      </c>
      <c r="BD33">
        <v>-7896.8000000000029</v>
      </c>
      <c r="BE33">
        <v>-1581.4000000000087</v>
      </c>
      <c r="BF33">
        <v>-8010.8000000000029</v>
      </c>
      <c r="BG33">
        <v>282</v>
      </c>
      <c r="BH33">
        <v>5273.2000000000044</v>
      </c>
      <c r="BI33">
        <v>-1238.2000000000116</v>
      </c>
      <c r="BJ33">
        <v>-2683.4000000000087</v>
      </c>
      <c r="BK33">
        <v>-2878</v>
      </c>
      <c r="BL33">
        <v>2187</v>
      </c>
      <c r="BM33">
        <v>-7416.6000000000058</v>
      </c>
      <c r="BN33">
        <v>2938.1999999999971</v>
      </c>
      <c r="BO33">
        <v>5320</v>
      </c>
      <c r="BP33">
        <v>-242.39999999999418</v>
      </c>
      <c r="BQ33">
        <v>7718.4000000000015</v>
      </c>
      <c r="BR33">
        <v>-1587.5999999999985</v>
      </c>
      <c r="BS33">
        <v>170</v>
      </c>
      <c r="BT33">
        <v>3088.1999999999971</v>
      </c>
      <c r="BU33">
        <v>869.39999999999418</v>
      </c>
      <c r="BV33">
        <v>785.40000000000873</v>
      </c>
      <c r="BW33">
        <v>6130</v>
      </c>
      <c r="BX33">
        <v>-1437</v>
      </c>
      <c r="BY33">
        <v>-6005.5999999999985</v>
      </c>
      <c r="BZ33">
        <v>4047.8000000000029</v>
      </c>
      <c r="CA33">
        <v>-3399.8000000000029</v>
      </c>
      <c r="CB33">
        <v>-6650.2000000000116</v>
      </c>
      <c r="CC33">
        <v>2922.5999999999985</v>
      </c>
      <c r="CD33">
        <v>-9404.4000000000015</v>
      </c>
      <c r="CE33">
        <v>1895.5999999999913</v>
      </c>
      <c r="CF33">
        <v>-2737.4000000000015</v>
      </c>
      <c r="CG33">
        <v>9473.1999999999971</v>
      </c>
      <c r="CH33">
        <v>-865.80000000000291</v>
      </c>
      <c r="CI33">
        <v>-184.59999999999854</v>
      </c>
      <c r="CJ33">
        <v>1984.6000000000058</v>
      </c>
      <c r="CK33">
        <v>349.40000000000873</v>
      </c>
      <c r="CL33">
        <v>-1609.8000000000029</v>
      </c>
      <c r="CM33">
        <v>-3696.8000000000029</v>
      </c>
      <c r="CN33">
        <v>-1459.1999999999971</v>
      </c>
      <c r="CO33">
        <v>3453.3999999999942</v>
      </c>
      <c r="CP33">
        <v>-8260.4000000000015</v>
      </c>
      <c r="CQ33">
        <v>981.79999999999563</v>
      </c>
      <c r="CR33">
        <v>-9872.8000000000029</v>
      </c>
      <c r="CS33">
        <v>296</v>
      </c>
      <c r="CT33">
        <v>-1960.8000000000029</v>
      </c>
      <c r="CU33">
        <v>2348.1999999999971</v>
      </c>
      <c r="CV33">
        <v>595.39999999999418</v>
      </c>
      <c r="CW33">
        <v>184</v>
      </c>
      <c r="CY33">
        <f t="shared" si="0"/>
        <v>417.62399999999997</v>
      </c>
      <c r="CZ33">
        <f t="shared" si="1"/>
        <v>3829.8000000000011</v>
      </c>
    </row>
    <row r="34" spans="2:104" x14ac:dyDescent="0.25">
      <c r="B34">
        <v>567.40000000000873</v>
      </c>
      <c r="C34">
        <v>2316.8000000000029</v>
      </c>
      <c r="D34">
        <v>-8357.1999999999971</v>
      </c>
      <c r="E34">
        <v>5709</v>
      </c>
      <c r="F34">
        <v>-4661</v>
      </c>
      <c r="G34">
        <v>6406.8000000000029</v>
      </c>
      <c r="H34">
        <v>5302.4000000000087</v>
      </c>
      <c r="I34">
        <v>8437.7999999999956</v>
      </c>
      <c r="J34">
        <v>4528.3999999999942</v>
      </c>
      <c r="K34">
        <v>-2343.2000000000044</v>
      </c>
      <c r="L34">
        <v>5831.4000000000015</v>
      </c>
      <c r="M34">
        <v>13009.599999999999</v>
      </c>
      <c r="N34">
        <v>-2111.5999999999985</v>
      </c>
      <c r="O34">
        <v>7449.3999999999942</v>
      </c>
      <c r="P34">
        <v>-7589</v>
      </c>
      <c r="Q34">
        <v>-2151</v>
      </c>
      <c r="R34">
        <v>2769.8000000000029</v>
      </c>
      <c r="S34">
        <v>-5262.8000000000029</v>
      </c>
      <c r="T34">
        <v>3614.8000000000029</v>
      </c>
      <c r="U34">
        <v>6464.5999999999985</v>
      </c>
      <c r="V34">
        <v>-7575.1999999999971</v>
      </c>
      <c r="W34">
        <v>4467.5999999999985</v>
      </c>
      <c r="X34">
        <v>5605.7999999999956</v>
      </c>
      <c r="Y34">
        <v>-2119.2000000000044</v>
      </c>
      <c r="Z34">
        <v>-603.39999999999418</v>
      </c>
      <c r="AA34">
        <v>333.60000000000582</v>
      </c>
      <c r="AB34">
        <v>1341.4000000000015</v>
      </c>
      <c r="AC34">
        <v>1494.6000000000058</v>
      </c>
      <c r="AD34">
        <v>-2574.5999999999985</v>
      </c>
      <c r="AE34">
        <v>-5959.2000000000044</v>
      </c>
      <c r="AF34">
        <v>-1446.7999999999956</v>
      </c>
      <c r="AG34">
        <v>-6924.1999999999971</v>
      </c>
      <c r="AH34">
        <v>3093</v>
      </c>
      <c r="AI34">
        <v>2295.7999999999956</v>
      </c>
      <c r="AJ34">
        <v>5805.8000000000029</v>
      </c>
      <c r="AK34">
        <v>-1236.4000000000015</v>
      </c>
      <c r="AL34">
        <v>11085.800000000003</v>
      </c>
      <c r="AM34">
        <v>3967.8000000000029</v>
      </c>
      <c r="AN34">
        <v>-6562.5999999999985</v>
      </c>
      <c r="AO34">
        <v>-4207</v>
      </c>
      <c r="AP34">
        <v>7483.7999999999956</v>
      </c>
      <c r="AQ34">
        <v>-5143</v>
      </c>
      <c r="AR34">
        <v>-3206.2000000000044</v>
      </c>
      <c r="AS34">
        <v>2069.4000000000087</v>
      </c>
      <c r="AT34">
        <v>-878.60000000000582</v>
      </c>
      <c r="AU34">
        <v>6424.7999999999956</v>
      </c>
      <c r="AV34">
        <v>3827.8000000000029</v>
      </c>
      <c r="AW34">
        <v>-933</v>
      </c>
      <c r="AX34">
        <v>5300.8000000000029</v>
      </c>
      <c r="AY34">
        <v>5246</v>
      </c>
      <c r="AZ34">
        <v>2184</v>
      </c>
      <c r="BA34">
        <v>-1144</v>
      </c>
      <c r="BB34">
        <v>1687.4000000000015</v>
      </c>
      <c r="BC34">
        <v>2900.4000000000015</v>
      </c>
      <c r="BD34">
        <v>-5796.8000000000029</v>
      </c>
      <c r="BE34">
        <v>-2088.4000000000087</v>
      </c>
      <c r="BF34">
        <v>-7659.2000000000007</v>
      </c>
      <c r="BG34">
        <v>-667.59999999999854</v>
      </c>
      <c r="BH34">
        <v>5689.2000000000044</v>
      </c>
      <c r="BI34">
        <v>-2847.2000000000116</v>
      </c>
      <c r="BJ34">
        <v>-3248.8000000000029</v>
      </c>
      <c r="BK34">
        <v>-5194.6000000000058</v>
      </c>
      <c r="BL34">
        <v>628.39999999999418</v>
      </c>
      <c r="BM34">
        <v>-6787.3999999999942</v>
      </c>
      <c r="BN34">
        <v>3784</v>
      </c>
      <c r="BO34">
        <v>6158.6000000000058</v>
      </c>
      <c r="BP34">
        <v>52.80000000000291</v>
      </c>
      <c r="BQ34">
        <v>6383.7999999999956</v>
      </c>
      <c r="BR34">
        <v>-1399</v>
      </c>
      <c r="BS34">
        <v>1111</v>
      </c>
      <c r="BT34">
        <v>3893.5999999999913</v>
      </c>
      <c r="BU34">
        <v>947</v>
      </c>
      <c r="BV34">
        <v>304.60000000000582</v>
      </c>
      <c r="BW34">
        <v>7260</v>
      </c>
      <c r="BX34">
        <v>-2042.6000000000058</v>
      </c>
      <c r="BY34">
        <v>-4310.1999999999971</v>
      </c>
      <c r="BZ34">
        <v>3819.2000000000044</v>
      </c>
      <c r="CA34">
        <v>-3133.4000000000015</v>
      </c>
      <c r="CB34">
        <v>-5952.8000000000029</v>
      </c>
      <c r="CC34">
        <v>3208.1999999999971</v>
      </c>
      <c r="CD34">
        <v>-8449.2000000000044</v>
      </c>
      <c r="CE34">
        <v>1706.1999999999971</v>
      </c>
      <c r="CF34">
        <v>-2111.4000000000015</v>
      </c>
      <c r="CG34">
        <v>11642.199999999997</v>
      </c>
      <c r="CH34">
        <v>-744.39999999999418</v>
      </c>
      <c r="CI34">
        <v>84.400000000001455</v>
      </c>
      <c r="CJ34">
        <v>3068</v>
      </c>
      <c r="CK34">
        <v>4.8000000000029104</v>
      </c>
      <c r="CL34">
        <v>-876.20000000000437</v>
      </c>
      <c r="CM34">
        <v>-3962</v>
      </c>
      <c r="CN34">
        <v>-2188</v>
      </c>
      <c r="CO34">
        <v>2665.6000000000058</v>
      </c>
      <c r="CP34">
        <v>-9479.8000000000029</v>
      </c>
      <c r="CQ34">
        <v>3411.3999999999942</v>
      </c>
      <c r="CR34">
        <v>-10545.199999999997</v>
      </c>
      <c r="CS34">
        <v>1066.3999999999942</v>
      </c>
      <c r="CT34">
        <v>-1821</v>
      </c>
      <c r="CU34">
        <v>2747.4000000000015</v>
      </c>
      <c r="CV34">
        <v>1562.3999999999942</v>
      </c>
      <c r="CW34">
        <v>-786.60000000000582</v>
      </c>
      <c r="CY34">
        <f t="shared" ref="CY34:CY65" si="2">AVERAGE(B34:CW34)</f>
        <v>451.41999999999979</v>
      </c>
      <c r="CZ34">
        <f t="shared" ref="CZ34:CZ65" si="3">AVERAGE(INDEX(ABS(B34:CW34),0,0))</f>
        <v>3953.04</v>
      </c>
    </row>
    <row r="35" spans="2:104" x14ac:dyDescent="0.25">
      <c r="B35">
        <v>252.60000000000582</v>
      </c>
      <c r="C35">
        <v>1155.8000000000029</v>
      </c>
      <c r="D35">
        <v>-8924</v>
      </c>
      <c r="E35">
        <v>6219.4000000000015</v>
      </c>
      <c r="F35">
        <v>-4553.5999999999985</v>
      </c>
      <c r="G35">
        <v>6027.8000000000029</v>
      </c>
      <c r="H35">
        <v>6382.4000000000087</v>
      </c>
      <c r="I35">
        <v>8638.9999999999927</v>
      </c>
      <c r="J35">
        <v>4946.3999999999942</v>
      </c>
      <c r="K35">
        <v>-2963</v>
      </c>
      <c r="L35">
        <v>6411.5999999999985</v>
      </c>
      <c r="M35">
        <v>13299.599999999999</v>
      </c>
      <c r="N35">
        <v>-1455.3999999999942</v>
      </c>
      <c r="O35">
        <v>7738.5999999999985</v>
      </c>
      <c r="P35">
        <v>-6967.7999999999956</v>
      </c>
      <c r="Q35">
        <v>53.80000000000291</v>
      </c>
      <c r="R35">
        <v>3588.4000000000015</v>
      </c>
      <c r="S35">
        <v>-5812.2000000000116</v>
      </c>
      <c r="T35">
        <v>3502.5999999999913</v>
      </c>
      <c r="U35">
        <v>7229.5999999999985</v>
      </c>
      <c r="V35">
        <v>-6569</v>
      </c>
      <c r="W35">
        <v>4024.7999999999956</v>
      </c>
      <c r="X35">
        <v>6103.1999999999971</v>
      </c>
      <c r="Y35">
        <v>-1906.5999999999985</v>
      </c>
      <c r="Z35">
        <v>1397.2000000000044</v>
      </c>
      <c r="AA35">
        <v>-453.19999999999709</v>
      </c>
      <c r="AB35">
        <v>1435.5999999999985</v>
      </c>
      <c r="AC35">
        <v>1955.4000000000087</v>
      </c>
      <c r="AD35">
        <v>-1908.7999999999956</v>
      </c>
      <c r="AE35">
        <v>-6428.8000000000029</v>
      </c>
      <c r="AF35">
        <v>-3141</v>
      </c>
      <c r="AG35">
        <v>-8323.3999999999942</v>
      </c>
      <c r="AH35">
        <v>3462.6000000000058</v>
      </c>
      <c r="AI35">
        <v>3880.1999999999971</v>
      </c>
      <c r="AJ35">
        <v>5236.5999999999985</v>
      </c>
      <c r="AK35">
        <v>-1428.8000000000029</v>
      </c>
      <c r="AL35">
        <v>10222.199999999997</v>
      </c>
      <c r="AM35">
        <v>3709.3999999999942</v>
      </c>
      <c r="AN35">
        <v>-4769.2000000000044</v>
      </c>
      <c r="AO35">
        <v>-4930</v>
      </c>
      <c r="AP35">
        <v>8844.9999999999927</v>
      </c>
      <c r="AQ35">
        <v>-6373.7999999999956</v>
      </c>
      <c r="AR35">
        <v>-3224.8000000000029</v>
      </c>
      <c r="AS35">
        <v>816.60000000000582</v>
      </c>
      <c r="AT35">
        <v>-2743.8000000000029</v>
      </c>
      <c r="AU35">
        <v>8364.3999999999942</v>
      </c>
      <c r="AV35">
        <v>4473.2000000000116</v>
      </c>
      <c r="AW35">
        <v>-2237.5999999999913</v>
      </c>
      <c r="AX35">
        <v>5124</v>
      </c>
      <c r="AY35">
        <v>6601</v>
      </c>
      <c r="AZ35">
        <v>2557.3999999999942</v>
      </c>
      <c r="BA35">
        <v>-1351.4000000000015</v>
      </c>
      <c r="BB35">
        <v>1328.6000000000058</v>
      </c>
      <c r="BC35">
        <v>2090.1999999999971</v>
      </c>
      <c r="BD35">
        <v>-6356.6000000000058</v>
      </c>
      <c r="BE35">
        <v>-3766.4000000000087</v>
      </c>
      <c r="BF35">
        <v>-8209.2000000000007</v>
      </c>
      <c r="BG35">
        <v>-1589.4000000000015</v>
      </c>
      <c r="BH35">
        <v>6214.2000000000044</v>
      </c>
      <c r="BI35">
        <v>-676.40000000000873</v>
      </c>
      <c r="BJ35">
        <v>-1241</v>
      </c>
      <c r="BK35">
        <v>-5123.1999999999971</v>
      </c>
      <c r="BL35">
        <v>1414.3999999999942</v>
      </c>
      <c r="BM35">
        <v>-6212.1999999999971</v>
      </c>
      <c r="BN35">
        <v>1986.1999999999971</v>
      </c>
      <c r="BO35">
        <v>9077.4000000000087</v>
      </c>
      <c r="BP35">
        <v>-42.399999999994179</v>
      </c>
      <c r="BQ35">
        <v>8331</v>
      </c>
      <c r="BR35">
        <v>-1062.8000000000029</v>
      </c>
      <c r="BS35">
        <v>2326.3999999999942</v>
      </c>
      <c r="BT35">
        <v>2998.8000000000029</v>
      </c>
      <c r="BU35">
        <v>1083.3999999999942</v>
      </c>
      <c r="BV35">
        <v>1241</v>
      </c>
      <c r="BW35">
        <v>6425.8000000000029</v>
      </c>
      <c r="BX35">
        <v>-3327</v>
      </c>
      <c r="BY35">
        <v>-3850</v>
      </c>
      <c r="BZ35">
        <v>4095.4000000000015</v>
      </c>
      <c r="CA35">
        <v>-4137.4000000000015</v>
      </c>
      <c r="CB35">
        <v>-5614.6000000000058</v>
      </c>
      <c r="CC35">
        <v>2851.1999999999971</v>
      </c>
      <c r="CD35">
        <v>-8587.8000000000029</v>
      </c>
      <c r="CE35">
        <v>2617.1999999999971</v>
      </c>
      <c r="CF35">
        <v>-2865.5999999999985</v>
      </c>
      <c r="CG35">
        <v>11259.600000000006</v>
      </c>
      <c r="CH35">
        <v>-1953.5999999999913</v>
      </c>
      <c r="CI35">
        <v>-265.40000000000146</v>
      </c>
      <c r="CJ35">
        <v>2940.8000000000029</v>
      </c>
      <c r="CK35">
        <v>-1025</v>
      </c>
      <c r="CL35">
        <v>-1605.2000000000044</v>
      </c>
      <c r="CM35">
        <v>-3203.2000000000044</v>
      </c>
      <c r="CN35">
        <v>-2198.5999999999913</v>
      </c>
      <c r="CO35">
        <v>3692.8000000000029</v>
      </c>
      <c r="CP35">
        <v>-10932.600000000006</v>
      </c>
      <c r="CQ35">
        <v>3445.1999999999971</v>
      </c>
      <c r="CR35">
        <v>-9195.4000000000015</v>
      </c>
      <c r="CS35">
        <v>942.19999999999709</v>
      </c>
      <c r="CT35">
        <v>-1738.8000000000029</v>
      </c>
      <c r="CU35">
        <v>1427</v>
      </c>
      <c r="CV35">
        <v>2147</v>
      </c>
      <c r="CW35">
        <v>-1354.4000000000087</v>
      </c>
      <c r="CY35">
        <f t="shared" si="2"/>
        <v>509.91799999999984</v>
      </c>
      <c r="CZ35">
        <f t="shared" si="3"/>
        <v>4161.9260000000031</v>
      </c>
    </row>
    <row r="36" spans="2:104" x14ac:dyDescent="0.25">
      <c r="B36">
        <v>-496.19999999999709</v>
      </c>
      <c r="C36">
        <v>842.19999999999709</v>
      </c>
      <c r="D36">
        <v>-9868.5999999999985</v>
      </c>
      <c r="E36">
        <v>5100.5999999999985</v>
      </c>
      <c r="F36">
        <v>-4680.1999999999971</v>
      </c>
      <c r="G36">
        <v>5473.6000000000058</v>
      </c>
      <c r="H36">
        <v>6403.2000000000116</v>
      </c>
      <c r="I36">
        <v>7532.2000000000044</v>
      </c>
      <c r="J36">
        <v>6908.3999999999942</v>
      </c>
      <c r="K36">
        <v>-3541.4000000000015</v>
      </c>
      <c r="L36">
        <v>7013.8000000000029</v>
      </c>
      <c r="M36">
        <v>13592.199999999997</v>
      </c>
      <c r="N36">
        <v>-3088.3999999999942</v>
      </c>
      <c r="O36">
        <v>7089.3999999999942</v>
      </c>
      <c r="P36">
        <v>-7959.5999999999985</v>
      </c>
      <c r="Q36">
        <v>-1380</v>
      </c>
      <c r="R36">
        <v>5255.8000000000029</v>
      </c>
      <c r="S36">
        <v>-6756.8000000000029</v>
      </c>
      <c r="T36">
        <v>2672</v>
      </c>
      <c r="U36">
        <v>8126.4000000000015</v>
      </c>
      <c r="V36">
        <v>-8078.4000000000015</v>
      </c>
      <c r="W36">
        <v>4822.4000000000015</v>
      </c>
      <c r="X36">
        <v>7276.5999999999985</v>
      </c>
      <c r="Y36">
        <v>-1919.8000000000029</v>
      </c>
      <c r="Z36">
        <v>774</v>
      </c>
      <c r="AA36">
        <v>886</v>
      </c>
      <c r="AB36">
        <v>-576.59999999999854</v>
      </c>
      <c r="AC36">
        <v>2853.8000000000029</v>
      </c>
      <c r="AD36">
        <v>-2656.1999999999971</v>
      </c>
      <c r="AE36">
        <v>-5596.2000000000044</v>
      </c>
      <c r="AF36">
        <v>-2752.1999999999971</v>
      </c>
      <c r="AG36">
        <v>-8597.5999999999913</v>
      </c>
      <c r="AH36">
        <v>4950.6000000000058</v>
      </c>
      <c r="AI36">
        <v>3870.5999999999985</v>
      </c>
      <c r="AJ36">
        <v>4021.1999999999971</v>
      </c>
      <c r="AK36">
        <v>-603.40000000000146</v>
      </c>
      <c r="AL36">
        <v>11441.399999999994</v>
      </c>
      <c r="AM36">
        <v>3061.3999999999942</v>
      </c>
      <c r="AN36">
        <v>-4544.8000000000029</v>
      </c>
      <c r="AO36">
        <v>-3594</v>
      </c>
      <c r="AP36">
        <v>9974.7999999999956</v>
      </c>
      <c r="AQ36">
        <v>-4742</v>
      </c>
      <c r="AR36">
        <v>-3747</v>
      </c>
      <c r="AS36">
        <v>515</v>
      </c>
      <c r="AT36">
        <v>-3408.6000000000058</v>
      </c>
      <c r="AU36">
        <v>8824.1999999999971</v>
      </c>
      <c r="AV36">
        <v>2382.8000000000029</v>
      </c>
      <c r="AW36">
        <v>-1449.1999999999971</v>
      </c>
      <c r="AX36">
        <v>6276</v>
      </c>
      <c r="AY36">
        <v>6974.5999999999985</v>
      </c>
      <c r="AZ36">
        <v>1827.5999999999913</v>
      </c>
      <c r="BA36">
        <v>-1605.4000000000015</v>
      </c>
      <c r="BB36">
        <v>2880</v>
      </c>
      <c r="BC36">
        <v>2383</v>
      </c>
      <c r="BD36">
        <v>-10092.800000000003</v>
      </c>
      <c r="BE36">
        <v>-2696</v>
      </c>
      <c r="BF36">
        <v>-8307.2000000000007</v>
      </c>
      <c r="BG36">
        <v>-1580</v>
      </c>
      <c r="BH36">
        <v>6128</v>
      </c>
      <c r="BI36">
        <v>62</v>
      </c>
      <c r="BJ36">
        <v>-3091.6000000000058</v>
      </c>
      <c r="BK36">
        <v>-5525.6000000000058</v>
      </c>
      <c r="BL36">
        <v>324.39999999999418</v>
      </c>
      <c r="BM36">
        <v>-4947.1999999999971</v>
      </c>
      <c r="BN36">
        <v>1996.1999999999971</v>
      </c>
      <c r="BO36">
        <v>8763.8000000000029</v>
      </c>
      <c r="BP36">
        <v>969.60000000000582</v>
      </c>
      <c r="BQ36">
        <v>8526.1999999999971</v>
      </c>
      <c r="BR36">
        <v>1223</v>
      </c>
      <c r="BS36">
        <v>668.79999999999563</v>
      </c>
      <c r="BT36">
        <v>4343.5999999999913</v>
      </c>
      <c r="BU36">
        <v>-312.60000000000582</v>
      </c>
      <c r="BV36">
        <v>1623</v>
      </c>
      <c r="BW36">
        <v>6501.5999999999985</v>
      </c>
      <c r="BX36">
        <v>-3128.4000000000015</v>
      </c>
      <c r="BY36">
        <v>-4665.5999999999985</v>
      </c>
      <c r="BZ36">
        <v>2813.4000000000015</v>
      </c>
      <c r="CA36">
        <v>-4779.8000000000029</v>
      </c>
      <c r="CB36">
        <v>-6091.8000000000029</v>
      </c>
      <c r="CC36">
        <v>2247</v>
      </c>
      <c r="CD36">
        <v>-11261.800000000003</v>
      </c>
      <c r="CE36">
        <v>2094.5999999999913</v>
      </c>
      <c r="CF36">
        <v>-3625.5999999999985</v>
      </c>
      <c r="CG36">
        <v>11178.800000000003</v>
      </c>
      <c r="CH36">
        <v>-1732.5999999999913</v>
      </c>
      <c r="CI36">
        <v>443.59999999999854</v>
      </c>
      <c r="CJ36">
        <v>365.60000000000582</v>
      </c>
      <c r="CK36">
        <v>4.4000000000087311</v>
      </c>
      <c r="CL36">
        <v>-2780.5999999999985</v>
      </c>
      <c r="CM36">
        <v>-3527.5999999999985</v>
      </c>
      <c r="CN36">
        <v>-2392.1999999999971</v>
      </c>
      <c r="CO36">
        <v>4163</v>
      </c>
      <c r="CP36">
        <v>-10907.600000000006</v>
      </c>
      <c r="CQ36">
        <v>3905.3999999999942</v>
      </c>
      <c r="CR36">
        <v>-9076.8000000000029</v>
      </c>
      <c r="CS36">
        <v>-642.20000000000437</v>
      </c>
      <c r="CT36">
        <v>-4397</v>
      </c>
      <c r="CU36">
        <v>2938.5999999999985</v>
      </c>
      <c r="CV36">
        <v>1779.7999999999956</v>
      </c>
      <c r="CW36">
        <v>-3390</v>
      </c>
      <c r="CY36">
        <f t="shared" si="2"/>
        <v>344.74999999999977</v>
      </c>
      <c r="CZ36">
        <f t="shared" si="3"/>
        <v>4356.6539999999995</v>
      </c>
    </row>
    <row r="37" spans="2:104" x14ac:dyDescent="0.25">
      <c r="B37">
        <v>19.80000000000291</v>
      </c>
      <c r="C37">
        <v>-86.399999999994179</v>
      </c>
      <c r="D37">
        <v>-10068.399999999994</v>
      </c>
      <c r="E37">
        <v>4272.4000000000015</v>
      </c>
      <c r="F37">
        <v>-4926.1999999999971</v>
      </c>
      <c r="G37">
        <v>6585</v>
      </c>
      <c r="H37">
        <v>5830.8000000000029</v>
      </c>
      <c r="I37">
        <v>7021.4000000000015</v>
      </c>
      <c r="J37">
        <v>7908.1999999999971</v>
      </c>
      <c r="K37">
        <v>-1608.4000000000015</v>
      </c>
      <c r="L37">
        <v>7560.5999999999985</v>
      </c>
      <c r="M37">
        <v>14871.199999999997</v>
      </c>
      <c r="N37">
        <v>-2509.5999999999985</v>
      </c>
      <c r="O37">
        <v>7753</v>
      </c>
      <c r="P37">
        <v>-8584.5999999999985</v>
      </c>
      <c r="Q37">
        <v>-1335.1999999999971</v>
      </c>
      <c r="R37">
        <v>4206</v>
      </c>
      <c r="S37">
        <v>-6795</v>
      </c>
      <c r="T37">
        <v>-570.40000000000873</v>
      </c>
      <c r="U37">
        <v>7993.2000000000044</v>
      </c>
      <c r="V37">
        <v>-8777.7999999999956</v>
      </c>
      <c r="W37">
        <v>4586</v>
      </c>
      <c r="X37">
        <v>7291.3999999999942</v>
      </c>
      <c r="Y37">
        <v>-843</v>
      </c>
      <c r="Z37">
        <v>634.40000000000146</v>
      </c>
      <c r="AA37">
        <v>-600.59999999999127</v>
      </c>
      <c r="AB37">
        <v>-1658.7999999999993</v>
      </c>
      <c r="AC37">
        <v>4671.4000000000087</v>
      </c>
      <c r="AD37">
        <v>-272.79999999999563</v>
      </c>
      <c r="AE37">
        <v>-2943.8000000000029</v>
      </c>
      <c r="AF37">
        <v>-2133</v>
      </c>
      <c r="AG37">
        <v>-7025.9999999999927</v>
      </c>
      <c r="AH37">
        <v>4937.8000000000029</v>
      </c>
      <c r="AI37">
        <v>3371</v>
      </c>
      <c r="AJ37">
        <v>5180.1999999999971</v>
      </c>
      <c r="AK37">
        <v>-712.60000000000582</v>
      </c>
      <c r="AL37">
        <v>8893.5999999999913</v>
      </c>
      <c r="AM37">
        <v>3391.8000000000029</v>
      </c>
      <c r="AN37">
        <v>-4909.2000000000044</v>
      </c>
      <c r="AO37">
        <v>-4086.8000000000029</v>
      </c>
      <c r="AP37">
        <v>9378.2000000000044</v>
      </c>
      <c r="AQ37">
        <v>-5480</v>
      </c>
      <c r="AR37">
        <v>-3719.8000000000029</v>
      </c>
      <c r="AS37">
        <v>1018.6000000000058</v>
      </c>
      <c r="AT37">
        <v>-5165</v>
      </c>
      <c r="AU37">
        <v>8981.5999999999985</v>
      </c>
      <c r="AV37">
        <v>2276.2000000000116</v>
      </c>
      <c r="AW37">
        <v>-1525.1999999999971</v>
      </c>
      <c r="AX37">
        <v>5967.4000000000015</v>
      </c>
      <c r="AY37">
        <v>5961.8000000000029</v>
      </c>
      <c r="AZ37">
        <v>486.59999999999127</v>
      </c>
      <c r="BA37">
        <v>-2095.4000000000015</v>
      </c>
      <c r="BB37">
        <v>2695.4000000000015</v>
      </c>
      <c r="BC37">
        <v>3252.5999999999985</v>
      </c>
      <c r="BD37">
        <v>-11082.600000000006</v>
      </c>
      <c r="BE37">
        <v>-2172.4000000000087</v>
      </c>
      <c r="BF37">
        <v>-8250.8000000000029</v>
      </c>
      <c r="BG37">
        <v>-1041.4000000000015</v>
      </c>
      <c r="BH37">
        <v>6683.2000000000044</v>
      </c>
      <c r="BI37">
        <v>340.59999999999127</v>
      </c>
      <c r="BJ37">
        <v>-1903.4000000000087</v>
      </c>
      <c r="BK37">
        <v>-6117.6000000000058</v>
      </c>
      <c r="BL37">
        <v>489</v>
      </c>
      <c r="BM37">
        <v>-3958.8000000000029</v>
      </c>
      <c r="BN37">
        <v>2013.8000000000029</v>
      </c>
      <c r="BO37">
        <v>9196.8000000000029</v>
      </c>
      <c r="BP37">
        <v>-46</v>
      </c>
      <c r="BQ37">
        <v>8940</v>
      </c>
      <c r="BR37">
        <v>2159.8000000000029</v>
      </c>
      <c r="BS37">
        <v>118.59999999999854</v>
      </c>
      <c r="BT37">
        <v>3183.1999999999971</v>
      </c>
      <c r="BU37">
        <v>-853.80000000000291</v>
      </c>
      <c r="BV37">
        <v>3005.1999999999971</v>
      </c>
      <c r="BW37">
        <v>6739.4000000000015</v>
      </c>
      <c r="BX37">
        <v>-2994</v>
      </c>
      <c r="BY37">
        <v>-3491.5999999999913</v>
      </c>
      <c r="BZ37">
        <v>3810.4000000000015</v>
      </c>
      <c r="CA37">
        <v>-4888.5999999999985</v>
      </c>
      <c r="CB37">
        <v>-6209.4000000000087</v>
      </c>
      <c r="CC37">
        <v>2557.5999999999985</v>
      </c>
      <c r="CD37">
        <v>-13222.800000000003</v>
      </c>
      <c r="CE37">
        <v>1678.1999999999971</v>
      </c>
      <c r="CF37">
        <v>-4204</v>
      </c>
      <c r="CG37">
        <v>10387.800000000003</v>
      </c>
      <c r="CH37">
        <v>-324.59999999999127</v>
      </c>
      <c r="CI37">
        <v>989.60000000000582</v>
      </c>
      <c r="CJ37">
        <v>1342.8000000000029</v>
      </c>
      <c r="CK37">
        <v>103.60000000000582</v>
      </c>
      <c r="CL37">
        <v>-1590.4000000000015</v>
      </c>
      <c r="CM37">
        <v>-3434.2000000000044</v>
      </c>
      <c r="CN37">
        <v>-2364</v>
      </c>
      <c r="CO37">
        <v>4554</v>
      </c>
      <c r="CP37">
        <v>-13367.400000000001</v>
      </c>
      <c r="CQ37">
        <v>3436.3999999999942</v>
      </c>
      <c r="CR37">
        <v>-10663</v>
      </c>
      <c r="CS37">
        <v>-54.80000000000291</v>
      </c>
      <c r="CT37">
        <v>-2231.3999999999942</v>
      </c>
      <c r="CU37">
        <v>2952.5999999999985</v>
      </c>
      <c r="CV37">
        <v>1592.1999999999971</v>
      </c>
      <c r="CW37">
        <v>-2930.8000000000029</v>
      </c>
      <c r="CY37">
        <f t="shared" si="2"/>
        <v>374.40600000000001</v>
      </c>
      <c r="CZ37">
        <f t="shared" si="3"/>
        <v>4291.0419999999995</v>
      </c>
    </row>
    <row r="38" spans="2:104" x14ac:dyDescent="0.25">
      <c r="B38">
        <v>-1382.8000000000029</v>
      </c>
      <c r="C38">
        <v>-201.19999999999709</v>
      </c>
      <c r="D38">
        <v>-11111</v>
      </c>
      <c r="E38">
        <v>3325.1999999999971</v>
      </c>
      <c r="F38">
        <v>-4902.1999999999971</v>
      </c>
      <c r="G38">
        <v>8279.4000000000087</v>
      </c>
      <c r="H38">
        <v>5139.6000000000058</v>
      </c>
      <c r="I38">
        <v>6585.9999999999927</v>
      </c>
      <c r="J38">
        <v>7971</v>
      </c>
      <c r="K38">
        <v>263.19999999999709</v>
      </c>
      <c r="L38">
        <v>7538</v>
      </c>
      <c r="M38">
        <v>14198</v>
      </c>
      <c r="N38">
        <v>-2640</v>
      </c>
      <c r="O38">
        <v>7899.7999999999956</v>
      </c>
      <c r="P38">
        <v>-8904.7999999999956</v>
      </c>
      <c r="Q38">
        <v>-1601.5999999999985</v>
      </c>
      <c r="R38">
        <v>4737</v>
      </c>
      <c r="S38">
        <v>-7195.8000000000029</v>
      </c>
      <c r="T38">
        <v>-1358.6000000000058</v>
      </c>
      <c r="U38">
        <v>8598.7999999999956</v>
      </c>
      <c r="V38">
        <v>-8354.4000000000015</v>
      </c>
      <c r="W38">
        <v>3270.5999999999985</v>
      </c>
      <c r="X38">
        <v>7776.5999999999985</v>
      </c>
      <c r="Y38">
        <v>-1420</v>
      </c>
      <c r="Z38">
        <v>1502.8000000000029</v>
      </c>
      <c r="AA38">
        <v>-2264.1999999999971</v>
      </c>
      <c r="AB38">
        <v>-1250.7999999999993</v>
      </c>
      <c r="AC38">
        <v>5428</v>
      </c>
      <c r="AD38">
        <v>-1539.7999999999956</v>
      </c>
      <c r="AE38">
        <v>-3190.4000000000015</v>
      </c>
      <c r="AF38">
        <v>-1500.4000000000015</v>
      </c>
      <c r="AG38">
        <v>-7275.9999999999927</v>
      </c>
      <c r="AH38">
        <v>4406.8000000000029</v>
      </c>
      <c r="AI38">
        <v>3342.4000000000015</v>
      </c>
      <c r="AJ38">
        <v>4382.5999999999985</v>
      </c>
      <c r="AK38">
        <v>127</v>
      </c>
      <c r="AL38">
        <v>9310.8000000000029</v>
      </c>
      <c r="AM38">
        <v>3748.8000000000029</v>
      </c>
      <c r="AN38">
        <v>-5890</v>
      </c>
      <c r="AO38">
        <v>-2788.2000000000044</v>
      </c>
      <c r="AP38">
        <v>9331.7999999999956</v>
      </c>
      <c r="AQ38">
        <v>-6339.9999999999964</v>
      </c>
      <c r="AR38">
        <v>-6505.8000000000029</v>
      </c>
      <c r="AS38">
        <v>2723.6000000000058</v>
      </c>
      <c r="AT38">
        <v>-5206.8000000000029</v>
      </c>
      <c r="AU38">
        <v>7188.3999999999942</v>
      </c>
      <c r="AV38">
        <v>2273.6000000000058</v>
      </c>
      <c r="AW38">
        <v>-2932.1999999999971</v>
      </c>
      <c r="AX38">
        <v>5341.2000000000044</v>
      </c>
      <c r="AY38">
        <v>4952</v>
      </c>
      <c r="AZ38">
        <v>-1269.2000000000116</v>
      </c>
      <c r="BA38">
        <v>-1772</v>
      </c>
      <c r="BB38">
        <v>1869</v>
      </c>
      <c r="BC38">
        <v>2981.1999999999971</v>
      </c>
      <c r="BD38">
        <v>-10429.600000000006</v>
      </c>
      <c r="BE38">
        <v>-1024.1999999999971</v>
      </c>
      <c r="BF38">
        <v>-8726.4000000000015</v>
      </c>
      <c r="BG38">
        <v>-1287.8000000000029</v>
      </c>
      <c r="BH38">
        <v>5745.5999999999985</v>
      </c>
      <c r="BI38">
        <v>543.39999999999418</v>
      </c>
      <c r="BJ38">
        <v>-1609.8000000000029</v>
      </c>
      <c r="BK38">
        <v>-5973.1999999999971</v>
      </c>
      <c r="BL38">
        <v>950.59999999999127</v>
      </c>
      <c r="BM38">
        <v>-2395.3999999999942</v>
      </c>
      <c r="BN38">
        <v>2452</v>
      </c>
      <c r="BO38">
        <v>7685.1999999999971</v>
      </c>
      <c r="BP38">
        <v>1283.8000000000029</v>
      </c>
      <c r="BQ38">
        <v>8457</v>
      </c>
      <c r="BR38">
        <v>1380.1999999999971</v>
      </c>
      <c r="BS38">
        <v>1578.3999999999942</v>
      </c>
      <c r="BT38">
        <v>3804.8000000000029</v>
      </c>
      <c r="BU38">
        <v>-780.60000000000582</v>
      </c>
      <c r="BV38">
        <v>2933.4000000000087</v>
      </c>
      <c r="BW38">
        <v>7251.5999999999985</v>
      </c>
      <c r="BX38">
        <v>-4702.8000000000029</v>
      </c>
      <c r="BY38">
        <v>-4080.1999999999971</v>
      </c>
      <c r="BZ38">
        <v>3734.8000000000029</v>
      </c>
      <c r="CA38">
        <v>-4941.4000000000015</v>
      </c>
      <c r="CB38">
        <v>-3824</v>
      </c>
      <c r="CC38">
        <v>1526.3999999999942</v>
      </c>
      <c r="CD38">
        <v>-13110.599999999999</v>
      </c>
      <c r="CE38">
        <v>1990.3999999999942</v>
      </c>
      <c r="CF38">
        <v>-4125.5999999999985</v>
      </c>
      <c r="CG38">
        <v>11160.199999999997</v>
      </c>
      <c r="CH38">
        <v>182.19999999999709</v>
      </c>
      <c r="CI38">
        <v>674</v>
      </c>
      <c r="CJ38">
        <v>1261.4000000000087</v>
      </c>
      <c r="CK38">
        <v>1514.4000000000087</v>
      </c>
      <c r="CL38">
        <v>-915.59999999999854</v>
      </c>
      <c r="CM38">
        <v>-3788.5999999999985</v>
      </c>
      <c r="CN38">
        <v>-1739.1999999999971</v>
      </c>
      <c r="CO38">
        <v>3819.1999999999971</v>
      </c>
      <c r="CP38">
        <v>-12256.200000000004</v>
      </c>
      <c r="CQ38">
        <v>3866.3999999999942</v>
      </c>
      <c r="CR38">
        <v>-10895.400000000001</v>
      </c>
      <c r="CS38">
        <v>-1063.2000000000044</v>
      </c>
      <c r="CT38">
        <v>-2250.6000000000058</v>
      </c>
      <c r="CU38">
        <v>3691.4000000000015</v>
      </c>
      <c r="CV38">
        <v>931.79999999999563</v>
      </c>
      <c r="CW38">
        <v>-3318.1999999999971</v>
      </c>
      <c r="CY38">
        <f t="shared" si="2"/>
        <v>308.74999999999955</v>
      </c>
      <c r="CZ38">
        <f t="shared" si="3"/>
        <v>4349.4860000000008</v>
      </c>
    </row>
    <row r="39" spans="2:104" x14ac:dyDescent="0.25">
      <c r="B39">
        <v>-721.80000000000291</v>
      </c>
      <c r="C39">
        <v>-588.80000000000291</v>
      </c>
      <c r="D39">
        <v>-11558.399999999994</v>
      </c>
      <c r="E39">
        <v>2918.5999999999985</v>
      </c>
      <c r="F39">
        <v>-3975</v>
      </c>
      <c r="G39">
        <v>7557.6000000000058</v>
      </c>
      <c r="H39">
        <v>2563.4000000000087</v>
      </c>
      <c r="I39">
        <v>6817.5999999999985</v>
      </c>
      <c r="J39">
        <v>7903.5999999999985</v>
      </c>
      <c r="K39">
        <v>-145.40000000000146</v>
      </c>
      <c r="L39">
        <v>5484.5999999999985</v>
      </c>
      <c r="M39">
        <v>13615.199999999997</v>
      </c>
      <c r="N39">
        <v>-3423.3999999999942</v>
      </c>
      <c r="O39">
        <v>6968.5999999999985</v>
      </c>
      <c r="P39">
        <v>-10707.799999999996</v>
      </c>
      <c r="Q39">
        <v>-1826.5999999999985</v>
      </c>
      <c r="R39">
        <v>3961.8000000000029</v>
      </c>
      <c r="S39">
        <v>-7214</v>
      </c>
      <c r="T39">
        <v>-1798.4000000000087</v>
      </c>
      <c r="U39">
        <v>8175.4000000000015</v>
      </c>
      <c r="V39">
        <v>-6960.7999999999956</v>
      </c>
      <c r="W39">
        <v>3694.4000000000015</v>
      </c>
      <c r="X39">
        <v>7597</v>
      </c>
      <c r="Y39">
        <v>-1555.2000000000044</v>
      </c>
      <c r="Z39">
        <v>2120.8000000000029</v>
      </c>
      <c r="AA39">
        <v>-2904.7999999999884</v>
      </c>
      <c r="AB39">
        <v>-118.40000000000146</v>
      </c>
      <c r="AC39">
        <v>4179.6000000000058</v>
      </c>
      <c r="AD39">
        <v>909.60000000000582</v>
      </c>
      <c r="AE39">
        <v>-3849.8000000000029</v>
      </c>
      <c r="AF39">
        <v>-581.59999999999854</v>
      </c>
      <c r="AG39">
        <v>-7902.5999999999913</v>
      </c>
      <c r="AH39">
        <v>5141.8000000000029</v>
      </c>
      <c r="AI39">
        <v>3665</v>
      </c>
      <c r="AJ39">
        <v>3886.8000000000029</v>
      </c>
      <c r="AK39">
        <v>1246</v>
      </c>
      <c r="AL39">
        <v>7489.1999999999971</v>
      </c>
      <c r="AM39">
        <v>3770.8000000000029</v>
      </c>
      <c r="AN39">
        <v>-6428</v>
      </c>
      <c r="AO39">
        <v>-2250.2000000000044</v>
      </c>
      <c r="AP39">
        <v>9356.4000000000015</v>
      </c>
      <c r="AQ39">
        <v>-5738.5999999999985</v>
      </c>
      <c r="AR39">
        <v>-4719.6000000000058</v>
      </c>
      <c r="AS39">
        <v>4655.2000000000116</v>
      </c>
      <c r="AT39">
        <v>-6025</v>
      </c>
      <c r="AU39">
        <v>5731</v>
      </c>
      <c r="AV39">
        <v>1581.4000000000087</v>
      </c>
      <c r="AW39">
        <v>-3819.7999999999956</v>
      </c>
      <c r="AX39">
        <v>3422.4000000000015</v>
      </c>
      <c r="AY39">
        <v>8865.2000000000044</v>
      </c>
      <c r="AZ39">
        <v>-877.20000000001164</v>
      </c>
      <c r="BA39">
        <v>-1714.5999999999985</v>
      </c>
      <c r="BB39">
        <v>1090.8000000000029</v>
      </c>
      <c r="BC39">
        <v>2349.1999999999971</v>
      </c>
      <c r="BD39">
        <v>-10799.400000000001</v>
      </c>
      <c r="BE39">
        <v>-66</v>
      </c>
      <c r="BF39">
        <v>-9070.4000000000015</v>
      </c>
      <c r="BG39">
        <v>-1811.8000000000029</v>
      </c>
      <c r="BH39">
        <v>7287.4000000000015</v>
      </c>
      <c r="BI39">
        <v>-148.20000000001164</v>
      </c>
      <c r="BJ39">
        <v>-762.20000000001164</v>
      </c>
      <c r="BK39">
        <v>-7141.1999999999971</v>
      </c>
      <c r="BL39">
        <v>-574.80000000000291</v>
      </c>
      <c r="BM39">
        <v>-1433.1999999999971</v>
      </c>
      <c r="BN39">
        <v>1214.8000000000029</v>
      </c>
      <c r="BO39">
        <v>7430.4000000000087</v>
      </c>
      <c r="BP39">
        <v>1356.4000000000015</v>
      </c>
      <c r="BQ39">
        <v>7097.1999999999971</v>
      </c>
      <c r="BR39">
        <v>247</v>
      </c>
      <c r="BS39">
        <v>-359.40000000000146</v>
      </c>
      <c r="BT39">
        <v>5554.8000000000029</v>
      </c>
      <c r="BU39">
        <v>-363.80000000000291</v>
      </c>
      <c r="BV39">
        <v>1357</v>
      </c>
      <c r="BW39">
        <v>5394.5999999999985</v>
      </c>
      <c r="BX39">
        <v>-4857.6000000000058</v>
      </c>
      <c r="BY39">
        <v>-4067</v>
      </c>
      <c r="BZ39">
        <v>3738</v>
      </c>
      <c r="CA39">
        <v>-5217</v>
      </c>
      <c r="CB39">
        <v>-4161.2000000000116</v>
      </c>
      <c r="CC39">
        <v>1328.1999999999971</v>
      </c>
      <c r="CD39">
        <v>-12795.800000000003</v>
      </c>
      <c r="CE39">
        <v>3124</v>
      </c>
      <c r="CF39">
        <v>-3632.4000000000015</v>
      </c>
      <c r="CG39">
        <v>11318</v>
      </c>
      <c r="CH39">
        <v>-2078.3999999999942</v>
      </c>
      <c r="CI39">
        <v>-72.599999999998545</v>
      </c>
      <c r="CJ39">
        <v>1700.6000000000058</v>
      </c>
      <c r="CK39">
        <v>2067</v>
      </c>
      <c r="CL39">
        <v>-72</v>
      </c>
      <c r="CM39">
        <v>-4159.2000000000044</v>
      </c>
      <c r="CN39">
        <v>-2575</v>
      </c>
      <c r="CO39">
        <v>4538.8000000000029</v>
      </c>
      <c r="CP39">
        <v>-12548.600000000006</v>
      </c>
      <c r="CQ39">
        <v>2967.7999999999956</v>
      </c>
      <c r="CR39">
        <v>-11104</v>
      </c>
      <c r="CS39">
        <v>-569.60000000000582</v>
      </c>
      <c r="CT39">
        <v>-3049.5999999999985</v>
      </c>
      <c r="CU39">
        <v>2109.8000000000029</v>
      </c>
      <c r="CV39">
        <v>205</v>
      </c>
      <c r="CW39">
        <v>-2754.6000000000058</v>
      </c>
      <c r="CY39">
        <f t="shared" si="2"/>
        <v>131.05000000000015</v>
      </c>
      <c r="CZ39">
        <f t="shared" si="3"/>
        <v>4204.0660000000007</v>
      </c>
    </row>
    <row r="40" spans="2:104" x14ac:dyDescent="0.25">
      <c r="B40">
        <v>1336.8000000000029</v>
      </c>
      <c r="C40">
        <v>-854</v>
      </c>
      <c r="D40">
        <v>-12214.799999999996</v>
      </c>
      <c r="E40">
        <v>4027.1999999999971</v>
      </c>
      <c r="F40">
        <v>-3800.1999999999971</v>
      </c>
      <c r="G40">
        <v>9490</v>
      </c>
      <c r="H40">
        <v>2074.2000000000116</v>
      </c>
      <c r="I40">
        <v>7485.9999999999927</v>
      </c>
      <c r="J40">
        <v>8824.7999999999956</v>
      </c>
      <c r="K40">
        <v>-1134</v>
      </c>
      <c r="L40">
        <v>4669.5999999999985</v>
      </c>
      <c r="M40">
        <v>14434.400000000001</v>
      </c>
      <c r="N40">
        <v>-3358</v>
      </c>
      <c r="O40">
        <v>7678.7999999999956</v>
      </c>
      <c r="P40">
        <v>-10163.799999999996</v>
      </c>
      <c r="Q40">
        <v>-2674</v>
      </c>
      <c r="R40">
        <v>3900.2000000000044</v>
      </c>
      <c r="S40">
        <v>-7797.4000000000087</v>
      </c>
      <c r="T40">
        <v>-1900</v>
      </c>
      <c r="U40">
        <v>7863.9999999999927</v>
      </c>
      <c r="V40">
        <v>-5921.7999999999956</v>
      </c>
      <c r="W40">
        <v>3398.7999999999956</v>
      </c>
      <c r="X40">
        <v>7242.5999999999985</v>
      </c>
      <c r="Y40">
        <v>-948.40000000000146</v>
      </c>
      <c r="Z40">
        <v>-166.59999999999854</v>
      </c>
      <c r="AA40">
        <v>-3297.5999999999913</v>
      </c>
      <c r="AB40">
        <v>2030.4000000000015</v>
      </c>
      <c r="AC40">
        <v>5108.4000000000087</v>
      </c>
      <c r="AD40">
        <v>903.20000000000437</v>
      </c>
      <c r="AE40">
        <v>-4234.8000000000029</v>
      </c>
      <c r="AF40">
        <v>-1358.1999999999971</v>
      </c>
      <c r="AG40">
        <v>-7053.3999999999942</v>
      </c>
      <c r="AH40">
        <v>5706.6000000000058</v>
      </c>
      <c r="AI40">
        <v>3864</v>
      </c>
      <c r="AJ40">
        <v>3507.5999999999985</v>
      </c>
      <c r="AK40">
        <v>-252.20000000000437</v>
      </c>
      <c r="AL40">
        <v>8599</v>
      </c>
      <c r="AM40">
        <v>3699</v>
      </c>
      <c r="AN40">
        <v>-5048.8000000000029</v>
      </c>
      <c r="AO40">
        <v>-2204.6000000000058</v>
      </c>
      <c r="AP40">
        <v>8671.2000000000044</v>
      </c>
      <c r="AQ40">
        <v>-6344.9999999999964</v>
      </c>
      <c r="AR40">
        <v>-5455.4000000000015</v>
      </c>
      <c r="AS40">
        <v>4766.2000000000116</v>
      </c>
      <c r="AT40">
        <v>-5885.2000000000116</v>
      </c>
      <c r="AU40">
        <v>4842.5999999999985</v>
      </c>
      <c r="AV40">
        <v>1119.8000000000029</v>
      </c>
      <c r="AW40">
        <v>-3719.5999999999913</v>
      </c>
      <c r="AX40">
        <v>2953.4000000000015</v>
      </c>
      <c r="AY40">
        <v>10231.599999999999</v>
      </c>
      <c r="AZ40">
        <v>-437.40000000000873</v>
      </c>
      <c r="BA40">
        <v>-2377</v>
      </c>
      <c r="BB40">
        <v>1223.4000000000015</v>
      </c>
      <c r="BC40">
        <v>2454.1999999999971</v>
      </c>
      <c r="BD40">
        <v>-11323</v>
      </c>
      <c r="BE40">
        <v>-2131.1999999999971</v>
      </c>
      <c r="BF40">
        <v>-8131.8000000000029</v>
      </c>
      <c r="BG40">
        <v>-2827</v>
      </c>
      <c r="BH40">
        <v>6479.4000000000015</v>
      </c>
      <c r="BI40">
        <v>-572.80000000000291</v>
      </c>
      <c r="BJ40">
        <v>-1683</v>
      </c>
      <c r="BK40">
        <v>-7773.6000000000058</v>
      </c>
      <c r="BL40">
        <v>-759.40000000000873</v>
      </c>
      <c r="BM40">
        <v>-2398.1999999999971</v>
      </c>
      <c r="BN40">
        <v>997.19999999999709</v>
      </c>
      <c r="BO40">
        <v>7892</v>
      </c>
      <c r="BP40">
        <v>2230.1999999999971</v>
      </c>
      <c r="BQ40">
        <v>7036.7999999999956</v>
      </c>
      <c r="BR40">
        <v>732</v>
      </c>
      <c r="BS40">
        <v>-881.60000000000582</v>
      </c>
      <c r="BT40">
        <v>4925.5999999999913</v>
      </c>
      <c r="BU40">
        <v>-1210.1999999999971</v>
      </c>
      <c r="BV40">
        <v>2634.6000000000058</v>
      </c>
      <c r="BW40">
        <v>5494.4000000000015</v>
      </c>
      <c r="BX40">
        <v>-5539</v>
      </c>
      <c r="BY40">
        <v>-5117</v>
      </c>
      <c r="BZ40">
        <v>2940.2000000000044</v>
      </c>
      <c r="CA40">
        <v>-3997</v>
      </c>
      <c r="CB40">
        <v>-3568.4000000000087</v>
      </c>
      <c r="CC40">
        <v>1830.3999999999942</v>
      </c>
      <c r="CD40">
        <v>-13111.800000000003</v>
      </c>
      <c r="CE40">
        <v>2636.3999999999942</v>
      </c>
      <c r="CF40">
        <v>-5129.4000000000015</v>
      </c>
      <c r="CG40">
        <v>12649</v>
      </c>
      <c r="CH40">
        <v>-1923</v>
      </c>
      <c r="CI40">
        <v>780</v>
      </c>
      <c r="CJ40">
        <v>1568.2000000000116</v>
      </c>
      <c r="CK40">
        <v>3736.6000000000058</v>
      </c>
      <c r="CL40">
        <v>-109.59999999999854</v>
      </c>
      <c r="CM40">
        <v>-4035</v>
      </c>
      <c r="CN40">
        <v>-1350.3999999999942</v>
      </c>
      <c r="CO40">
        <v>4514.3999999999942</v>
      </c>
      <c r="CP40">
        <v>-12244.400000000001</v>
      </c>
      <c r="CQ40">
        <v>4019.1999999999971</v>
      </c>
      <c r="CR40">
        <v>-9941.5999999999985</v>
      </c>
      <c r="CS40">
        <v>143.39999999999418</v>
      </c>
      <c r="CT40">
        <v>-3517</v>
      </c>
      <c r="CU40">
        <v>3015</v>
      </c>
      <c r="CV40">
        <v>-2213.4000000000015</v>
      </c>
      <c r="CW40">
        <v>-3059.6000000000058</v>
      </c>
      <c r="CY40">
        <f t="shared" si="2"/>
        <v>152.1239999999998</v>
      </c>
      <c r="CZ40">
        <f t="shared" si="3"/>
        <v>4415.1360000000013</v>
      </c>
    </row>
    <row r="41" spans="2:104" x14ac:dyDescent="0.25">
      <c r="B41">
        <v>-709.59999999999127</v>
      </c>
      <c r="C41">
        <v>-876</v>
      </c>
      <c r="D41">
        <v>-13934.399999999994</v>
      </c>
      <c r="E41">
        <v>4685.1999999999971</v>
      </c>
      <c r="F41">
        <v>-778</v>
      </c>
      <c r="G41">
        <v>9063.4000000000087</v>
      </c>
      <c r="H41">
        <v>2893.4000000000087</v>
      </c>
      <c r="I41">
        <v>7040.7999999999956</v>
      </c>
      <c r="J41">
        <v>9073.3999999999942</v>
      </c>
      <c r="K41">
        <v>-1858.4000000000015</v>
      </c>
      <c r="L41">
        <v>4182.5999999999985</v>
      </c>
      <c r="M41">
        <v>14014.799999999996</v>
      </c>
      <c r="N41">
        <v>-4051.7999999999956</v>
      </c>
      <c r="O41">
        <v>7023.5999999999985</v>
      </c>
      <c r="P41">
        <v>-9170.7999999999956</v>
      </c>
      <c r="Q41">
        <v>-823.59999999999854</v>
      </c>
      <c r="R41">
        <v>3131.2000000000044</v>
      </c>
      <c r="S41">
        <v>-7529.8000000000029</v>
      </c>
      <c r="T41">
        <v>-1064</v>
      </c>
      <c r="U41">
        <v>7970.5999999999985</v>
      </c>
      <c r="V41">
        <v>-6292.4000000000015</v>
      </c>
      <c r="W41">
        <v>2739.5999999999985</v>
      </c>
      <c r="X41">
        <v>7268.7999999999956</v>
      </c>
      <c r="Y41">
        <v>-647.80000000000291</v>
      </c>
      <c r="Z41">
        <v>3375.8000000000029</v>
      </c>
      <c r="AA41">
        <v>-1631.5999999999913</v>
      </c>
      <c r="AB41">
        <v>3079.7999999999993</v>
      </c>
      <c r="AC41">
        <v>3842.4000000000087</v>
      </c>
      <c r="AD41">
        <v>1718.2000000000044</v>
      </c>
      <c r="AE41">
        <v>-4578.4000000000015</v>
      </c>
      <c r="AF41">
        <v>-3448</v>
      </c>
      <c r="AG41">
        <v>-6312.7999999999956</v>
      </c>
      <c r="AH41">
        <v>6919.8000000000029</v>
      </c>
      <c r="AI41">
        <v>4213</v>
      </c>
      <c r="AJ41">
        <v>1822.1999999999971</v>
      </c>
      <c r="AK41">
        <v>612.19999999999709</v>
      </c>
      <c r="AL41">
        <v>7759</v>
      </c>
      <c r="AM41">
        <v>4223.5999999999913</v>
      </c>
      <c r="AN41">
        <v>-2840.8000000000029</v>
      </c>
      <c r="AO41">
        <v>-1608.4000000000087</v>
      </c>
      <c r="AP41">
        <v>8040.5999999999985</v>
      </c>
      <c r="AQ41">
        <v>-4377.1999999999971</v>
      </c>
      <c r="AR41">
        <v>-4571.4000000000015</v>
      </c>
      <c r="AS41">
        <v>5468.4000000000087</v>
      </c>
      <c r="AT41">
        <v>-4863.8000000000029</v>
      </c>
      <c r="AU41">
        <v>6562.1999999999971</v>
      </c>
      <c r="AV41">
        <v>767</v>
      </c>
      <c r="AW41">
        <v>-3843.7999999999956</v>
      </c>
      <c r="AX41">
        <v>3971.4000000000015</v>
      </c>
      <c r="AY41">
        <v>10115.400000000001</v>
      </c>
      <c r="AZ41">
        <v>-1471.4000000000087</v>
      </c>
      <c r="BA41">
        <v>-4824.7999999999956</v>
      </c>
      <c r="BB41">
        <v>275.40000000000146</v>
      </c>
      <c r="BC41">
        <v>1519</v>
      </c>
      <c r="BD41">
        <v>-11409.800000000003</v>
      </c>
      <c r="BE41">
        <v>-3759.6000000000058</v>
      </c>
      <c r="BF41">
        <v>-7122.4000000000015</v>
      </c>
      <c r="BG41">
        <v>-3131.5999999999985</v>
      </c>
      <c r="BH41">
        <v>6278.2000000000044</v>
      </c>
      <c r="BI41">
        <v>-2665.2000000000116</v>
      </c>
      <c r="BJ41">
        <v>-4620.2000000000044</v>
      </c>
      <c r="BK41">
        <v>-6623</v>
      </c>
      <c r="BL41">
        <v>729</v>
      </c>
      <c r="BM41">
        <v>-2278.3999999999942</v>
      </c>
      <c r="BN41">
        <v>1456</v>
      </c>
      <c r="BO41">
        <v>9246.4000000000087</v>
      </c>
      <c r="BP41">
        <v>1534</v>
      </c>
      <c r="BQ41">
        <v>6515.5999999999985</v>
      </c>
      <c r="BR41">
        <v>1311.1999999999971</v>
      </c>
      <c r="BS41">
        <v>-1333.6000000000058</v>
      </c>
      <c r="BT41">
        <v>5282.1999999999971</v>
      </c>
      <c r="BU41">
        <v>-846.60000000000582</v>
      </c>
      <c r="BV41">
        <v>2971.4000000000087</v>
      </c>
      <c r="BW41">
        <v>4845</v>
      </c>
      <c r="BX41">
        <v>-5357.2000000000044</v>
      </c>
      <c r="BY41">
        <v>-4730.1999999999971</v>
      </c>
      <c r="BZ41">
        <v>2824.2000000000044</v>
      </c>
      <c r="CA41">
        <v>-5949.5999999999985</v>
      </c>
      <c r="CB41">
        <v>-3494.2000000000116</v>
      </c>
      <c r="CC41">
        <v>3913.3999999999942</v>
      </c>
      <c r="CD41">
        <v>-13457.400000000001</v>
      </c>
      <c r="CE41">
        <v>3284.5999999999913</v>
      </c>
      <c r="CF41">
        <v>-5643.1999999999971</v>
      </c>
      <c r="CG41">
        <v>10993.600000000006</v>
      </c>
      <c r="CH41">
        <v>-686.19999999999709</v>
      </c>
      <c r="CI41">
        <v>1241.1999999999971</v>
      </c>
      <c r="CJ41">
        <v>616</v>
      </c>
      <c r="CK41">
        <v>4737.2000000000116</v>
      </c>
      <c r="CL41">
        <v>1212.1999999999971</v>
      </c>
      <c r="CM41">
        <v>-3027.5999999999985</v>
      </c>
      <c r="CN41">
        <v>-578.59999999999127</v>
      </c>
      <c r="CO41">
        <v>4012.1999999999971</v>
      </c>
      <c r="CP41">
        <v>-12438</v>
      </c>
      <c r="CQ41">
        <v>3706.1999999999971</v>
      </c>
      <c r="CR41">
        <v>-10006</v>
      </c>
      <c r="CS41">
        <v>-338.20000000000437</v>
      </c>
      <c r="CT41">
        <v>-3792.4000000000015</v>
      </c>
      <c r="CU41">
        <v>2093</v>
      </c>
      <c r="CV41">
        <v>-1001.4000000000015</v>
      </c>
      <c r="CW41">
        <v>-2649.8000000000029</v>
      </c>
      <c r="CY41">
        <f t="shared" si="2"/>
        <v>231.26199999999989</v>
      </c>
      <c r="CZ41">
        <f t="shared" si="3"/>
        <v>4412.2500000000027</v>
      </c>
    </row>
    <row r="42" spans="2:104" x14ac:dyDescent="0.25">
      <c r="B42">
        <v>-1163.8000000000029</v>
      </c>
      <c r="C42">
        <v>434.19999999999709</v>
      </c>
      <c r="D42">
        <v>-12172.599999999999</v>
      </c>
      <c r="E42">
        <v>4968.4000000000015</v>
      </c>
      <c r="F42">
        <v>-1661</v>
      </c>
      <c r="G42">
        <v>8888.6000000000058</v>
      </c>
      <c r="H42">
        <v>1684.2000000000116</v>
      </c>
      <c r="I42">
        <v>8841.7999999999956</v>
      </c>
      <c r="J42">
        <v>9896.3999999999942</v>
      </c>
      <c r="K42">
        <v>-2138.6000000000058</v>
      </c>
      <c r="L42">
        <v>3896.4000000000015</v>
      </c>
      <c r="M42">
        <v>15713.400000000001</v>
      </c>
      <c r="N42">
        <v>-4850.7999999999956</v>
      </c>
      <c r="O42">
        <v>6360.3999999999942</v>
      </c>
      <c r="P42">
        <v>-10402.399999999994</v>
      </c>
      <c r="Q42">
        <v>-1590.1999999999971</v>
      </c>
      <c r="R42">
        <v>2522.5999999999985</v>
      </c>
      <c r="S42">
        <v>-8439.8000000000029</v>
      </c>
      <c r="T42">
        <v>-1066.6000000000058</v>
      </c>
      <c r="U42">
        <v>6977.4000000000015</v>
      </c>
      <c r="V42">
        <v>-7281.5999999999985</v>
      </c>
      <c r="W42">
        <v>2015.5999999999985</v>
      </c>
      <c r="X42">
        <v>6598.3999999999942</v>
      </c>
      <c r="Y42">
        <v>-1766.8000000000029</v>
      </c>
      <c r="Z42">
        <v>1839.8000000000029</v>
      </c>
      <c r="AA42">
        <v>-1095.7999999999884</v>
      </c>
      <c r="AB42">
        <v>3407</v>
      </c>
      <c r="AC42">
        <v>3601.6000000000058</v>
      </c>
      <c r="AD42">
        <v>3090.8000000000029</v>
      </c>
      <c r="AE42">
        <v>-4063.4000000000015</v>
      </c>
      <c r="AF42">
        <v>-3413</v>
      </c>
      <c r="AG42">
        <v>-7681.9999999999927</v>
      </c>
      <c r="AH42">
        <v>7180</v>
      </c>
      <c r="AI42">
        <v>4144.1999999999971</v>
      </c>
      <c r="AJ42">
        <v>1433</v>
      </c>
      <c r="AK42">
        <v>-450.80000000000291</v>
      </c>
      <c r="AL42">
        <v>7582</v>
      </c>
      <c r="AM42">
        <v>4397.1999999999971</v>
      </c>
      <c r="AN42">
        <v>-3418.8000000000029</v>
      </c>
      <c r="AO42">
        <v>-2373.2000000000044</v>
      </c>
      <c r="AP42">
        <v>8105.7999999999956</v>
      </c>
      <c r="AQ42">
        <v>-4597.3999999999942</v>
      </c>
      <c r="AR42">
        <v>-3951.6000000000058</v>
      </c>
      <c r="AS42">
        <v>6267.2000000000116</v>
      </c>
      <c r="AT42">
        <v>-5943.6000000000058</v>
      </c>
      <c r="AU42">
        <v>7187</v>
      </c>
      <c r="AV42">
        <v>1658.6000000000058</v>
      </c>
      <c r="AW42">
        <v>-3111.5999999999913</v>
      </c>
      <c r="AX42">
        <v>3079</v>
      </c>
      <c r="AY42">
        <v>10218.400000000001</v>
      </c>
      <c r="AZ42">
        <v>-376.20000000001164</v>
      </c>
      <c r="BA42">
        <v>-5229.5999999999985</v>
      </c>
      <c r="BB42">
        <v>433.40000000000146</v>
      </c>
      <c r="BC42">
        <v>1743.1999999999971</v>
      </c>
      <c r="BD42">
        <v>-13319</v>
      </c>
      <c r="BE42">
        <v>-2342</v>
      </c>
      <c r="BF42">
        <v>-7964.8000000000029</v>
      </c>
      <c r="BG42">
        <v>-1739</v>
      </c>
      <c r="BH42">
        <v>7405.5999999999985</v>
      </c>
      <c r="BI42">
        <v>-2334.6000000000058</v>
      </c>
      <c r="BJ42">
        <v>-4516.4000000000087</v>
      </c>
      <c r="BK42">
        <v>-7099.1999999999971</v>
      </c>
      <c r="BL42">
        <v>721.39999999999418</v>
      </c>
      <c r="BM42">
        <v>256.39999999999418</v>
      </c>
      <c r="BN42">
        <v>1989</v>
      </c>
      <c r="BO42">
        <v>9927.1999999999971</v>
      </c>
      <c r="BP42">
        <v>805.20000000000437</v>
      </c>
      <c r="BQ42">
        <v>8828</v>
      </c>
      <c r="BR42">
        <v>1001.4000000000015</v>
      </c>
      <c r="BS42">
        <v>-1103</v>
      </c>
      <c r="BT42">
        <v>6138.1999999999971</v>
      </c>
      <c r="BU42">
        <v>-254.80000000000291</v>
      </c>
      <c r="BV42">
        <v>2761.8000000000029</v>
      </c>
      <c r="BW42">
        <v>4057.2000000000044</v>
      </c>
      <c r="BX42">
        <v>-6378.6000000000058</v>
      </c>
      <c r="BY42">
        <v>-5033.1999999999971</v>
      </c>
      <c r="BZ42">
        <v>2600.4000000000015</v>
      </c>
      <c r="CA42">
        <v>-6579.8000000000029</v>
      </c>
      <c r="CB42">
        <v>-2103</v>
      </c>
      <c r="CC42">
        <v>4743.7999999999956</v>
      </c>
      <c r="CD42">
        <v>-15879.599999999999</v>
      </c>
      <c r="CE42">
        <v>3866.3999999999942</v>
      </c>
      <c r="CF42">
        <v>-5955.1999999999971</v>
      </c>
      <c r="CG42">
        <v>11894</v>
      </c>
      <c r="CH42">
        <v>-177</v>
      </c>
      <c r="CI42">
        <v>1078.3999999999942</v>
      </c>
      <c r="CJ42">
        <v>916.20000000001164</v>
      </c>
      <c r="CK42">
        <v>2691.4000000000087</v>
      </c>
      <c r="CL42">
        <v>1443.4000000000015</v>
      </c>
      <c r="CM42">
        <v>-4092.5999999999985</v>
      </c>
      <c r="CN42">
        <v>-372.79999999998836</v>
      </c>
      <c r="CO42">
        <v>3289.1999999999971</v>
      </c>
      <c r="CP42">
        <v>-11116.400000000001</v>
      </c>
      <c r="CQ42">
        <v>3817</v>
      </c>
      <c r="CR42">
        <v>-10426</v>
      </c>
      <c r="CS42">
        <v>-410.80000000000291</v>
      </c>
      <c r="CT42">
        <v>-2986.4000000000015</v>
      </c>
      <c r="CU42">
        <v>2366</v>
      </c>
      <c r="CV42">
        <v>-288.20000000000437</v>
      </c>
      <c r="CW42">
        <v>-1533</v>
      </c>
      <c r="CY42">
        <f t="shared" si="2"/>
        <v>245.16999999999993</v>
      </c>
      <c r="CZ42">
        <f t="shared" si="3"/>
        <v>4490.1019999999999</v>
      </c>
    </row>
    <row r="43" spans="2:104" x14ac:dyDescent="0.25">
      <c r="B43">
        <v>-630.19999999999709</v>
      </c>
      <c r="C43">
        <v>722</v>
      </c>
      <c r="D43">
        <v>-12661</v>
      </c>
      <c r="E43">
        <v>5047</v>
      </c>
      <c r="F43">
        <v>-878.40000000000146</v>
      </c>
      <c r="G43">
        <v>9357.8000000000029</v>
      </c>
      <c r="H43">
        <v>756.20000000001164</v>
      </c>
      <c r="I43">
        <v>8745.9999999999927</v>
      </c>
      <c r="J43">
        <v>8147</v>
      </c>
      <c r="K43">
        <v>-995</v>
      </c>
      <c r="L43">
        <v>4326.5999999999985</v>
      </c>
      <c r="M43">
        <v>14805.400000000001</v>
      </c>
      <c r="N43">
        <v>-4095.5999999999985</v>
      </c>
      <c r="O43">
        <v>5588.3999999999942</v>
      </c>
      <c r="P43">
        <v>-11529</v>
      </c>
      <c r="Q43">
        <v>-798</v>
      </c>
      <c r="R43">
        <v>3035.4000000000015</v>
      </c>
      <c r="S43">
        <v>-8395.4000000000087</v>
      </c>
      <c r="T43">
        <v>-887.60000000000582</v>
      </c>
      <c r="U43">
        <v>7469.4000000000015</v>
      </c>
      <c r="V43">
        <v>-6983.1999999999971</v>
      </c>
      <c r="W43">
        <v>803</v>
      </c>
      <c r="X43">
        <v>6003.7999999999956</v>
      </c>
      <c r="Y43">
        <v>-2187.2000000000044</v>
      </c>
      <c r="Z43">
        <v>1766.8000000000029</v>
      </c>
      <c r="AA43">
        <v>-153</v>
      </c>
      <c r="AB43">
        <v>3169.2000000000007</v>
      </c>
      <c r="AC43">
        <v>2515.6000000000058</v>
      </c>
      <c r="AD43">
        <v>2758.8000000000029</v>
      </c>
      <c r="AE43">
        <v>-4246.5999999999985</v>
      </c>
      <c r="AF43">
        <v>-2768.5999999999985</v>
      </c>
      <c r="AG43">
        <v>-8398.7999999999956</v>
      </c>
      <c r="AH43">
        <v>9059.1999999999971</v>
      </c>
      <c r="AI43">
        <v>4423</v>
      </c>
      <c r="AJ43">
        <v>1848.8000000000029</v>
      </c>
      <c r="AK43">
        <v>936.39999999999418</v>
      </c>
      <c r="AL43">
        <v>8178.7999999999956</v>
      </c>
      <c r="AM43">
        <v>5213</v>
      </c>
      <c r="AN43">
        <v>-3630</v>
      </c>
      <c r="AO43">
        <v>-2492.8000000000029</v>
      </c>
      <c r="AP43">
        <v>6862.4000000000015</v>
      </c>
      <c r="AQ43">
        <v>-5925.7999999999956</v>
      </c>
      <c r="AR43">
        <v>-4697.6000000000058</v>
      </c>
      <c r="AS43">
        <v>5258.2000000000116</v>
      </c>
      <c r="AT43">
        <v>-6070.8000000000029</v>
      </c>
      <c r="AU43">
        <v>8246.5999999999985</v>
      </c>
      <c r="AV43">
        <v>567</v>
      </c>
      <c r="AW43">
        <v>-3963.3999999999942</v>
      </c>
      <c r="AX43">
        <v>3510.8000000000029</v>
      </c>
      <c r="AY43">
        <v>9661</v>
      </c>
      <c r="AZ43">
        <v>-1654</v>
      </c>
      <c r="BA43">
        <v>-2469.4000000000015</v>
      </c>
      <c r="BB43">
        <v>-25</v>
      </c>
      <c r="BC43">
        <v>1870.1999999999971</v>
      </c>
      <c r="BD43">
        <v>-12736.600000000006</v>
      </c>
      <c r="BE43">
        <v>-3366.4000000000087</v>
      </c>
      <c r="BF43">
        <v>-7368.8000000000029</v>
      </c>
      <c r="BG43">
        <v>-2803.8000000000029</v>
      </c>
      <c r="BH43">
        <v>5848.2000000000044</v>
      </c>
      <c r="BI43">
        <v>-1533.8000000000029</v>
      </c>
      <c r="BJ43">
        <v>-5968.4000000000087</v>
      </c>
      <c r="BK43">
        <v>-7498.1999999999971</v>
      </c>
      <c r="BL43">
        <v>778.79999999998836</v>
      </c>
      <c r="BM43">
        <v>49</v>
      </c>
      <c r="BN43">
        <v>1564</v>
      </c>
      <c r="BO43">
        <v>9348.1999999999971</v>
      </c>
      <c r="BP43">
        <v>2725.1999999999971</v>
      </c>
      <c r="BQ43">
        <v>9363.1999999999971</v>
      </c>
      <c r="BR43">
        <v>2228.8000000000029</v>
      </c>
      <c r="BS43">
        <v>-1100.8000000000029</v>
      </c>
      <c r="BT43">
        <v>6252</v>
      </c>
      <c r="BU43">
        <v>-1163</v>
      </c>
      <c r="BV43">
        <v>2735.8000000000029</v>
      </c>
      <c r="BW43">
        <v>5164.2000000000044</v>
      </c>
      <c r="BX43">
        <v>-5828</v>
      </c>
      <c r="BY43">
        <v>-3928.5999999999985</v>
      </c>
      <c r="BZ43">
        <v>2649</v>
      </c>
      <c r="CA43">
        <v>-7380</v>
      </c>
      <c r="CB43">
        <v>-3332.6000000000058</v>
      </c>
      <c r="CC43">
        <v>6288.5999999999985</v>
      </c>
      <c r="CD43">
        <v>-15880.599999999999</v>
      </c>
      <c r="CE43">
        <v>3318</v>
      </c>
      <c r="CF43">
        <v>-5023.5999999999985</v>
      </c>
      <c r="CG43">
        <v>12714.600000000006</v>
      </c>
      <c r="CH43">
        <v>-773.39999999999418</v>
      </c>
      <c r="CI43">
        <v>1170.3999999999942</v>
      </c>
      <c r="CJ43">
        <v>294.80000000000291</v>
      </c>
      <c r="CK43">
        <v>846.80000000000291</v>
      </c>
      <c r="CL43">
        <v>1413.5999999999985</v>
      </c>
      <c r="CM43">
        <v>-4755.6000000000022</v>
      </c>
      <c r="CN43">
        <v>-684.79999999998836</v>
      </c>
      <c r="CO43">
        <v>3155.3999999999942</v>
      </c>
      <c r="CP43">
        <v>-11515.600000000006</v>
      </c>
      <c r="CQ43">
        <v>1152.5999999999985</v>
      </c>
      <c r="CR43">
        <v>-9328.8000000000029</v>
      </c>
      <c r="CS43">
        <v>-1766.4000000000015</v>
      </c>
      <c r="CT43">
        <v>-3601.8000000000029</v>
      </c>
      <c r="CU43">
        <v>2132.1999999999971</v>
      </c>
      <c r="CV43">
        <v>-699.60000000000582</v>
      </c>
      <c r="CW43">
        <v>-703.40000000000873</v>
      </c>
      <c r="CY43">
        <f t="shared" si="2"/>
        <v>165.68199999999953</v>
      </c>
      <c r="CZ43">
        <f t="shared" si="3"/>
        <v>4471.2619999999988</v>
      </c>
    </row>
    <row r="44" spans="2:104" x14ac:dyDescent="0.25">
      <c r="B44">
        <v>-1529.3999999999942</v>
      </c>
      <c r="C44">
        <v>-217.80000000000291</v>
      </c>
      <c r="D44">
        <v>-13141.799999999996</v>
      </c>
      <c r="E44">
        <v>4497.4000000000015</v>
      </c>
      <c r="F44">
        <v>-1833.5999999999985</v>
      </c>
      <c r="G44">
        <v>7909.6000000000058</v>
      </c>
      <c r="H44">
        <v>1187</v>
      </c>
      <c r="I44">
        <v>9197.2000000000044</v>
      </c>
      <c r="J44">
        <v>6864.5999999999985</v>
      </c>
      <c r="K44">
        <v>-1565.8000000000029</v>
      </c>
      <c r="L44">
        <v>5225</v>
      </c>
      <c r="M44">
        <v>15206.400000000001</v>
      </c>
      <c r="N44">
        <v>-6700</v>
      </c>
      <c r="O44">
        <v>6688.3999999999942</v>
      </c>
      <c r="P44">
        <v>-13052</v>
      </c>
      <c r="Q44">
        <v>-1104.5999999999985</v>
      </c>
      <c r="R44">
        <v>2712.2000000000044</v>
      </c>
      <c r="S44">
        <v>-8719.4000000000087</v>
      </c>
      <c r="T44">
        <v>-1618.4000000000087</v>
      </c>
      <c r="U44">
        <v>7645.2000000000044</v>
      </c>
      <c r="V44">
        <v>-8956.4000000000015</v>
      </c>
      <c r="W44">
        <v>2625.1999999999971</v>
      </c>
      <c r="X44">
        <v>5473.3999999999942</v>
      </c>
      <c r="Y44">
        <v>-2153.4000000000015</v>
      </c>
      <c r="Z44">
        <v>2762.4000000000015</v>
      </c>
      <c r="AA44">
        <v>-483.79999999998836</v>
      </c>
      <c r="AB44">
        <v>2724.5999999999985</v>
      </c>
      <c r="AC44">
        <v>2232.1999999999971</v>
      </c>
      <c r="AD44">
        <v>2406</v>
      </c>
      <c r="AE44">
        <v>-3219.8000000000029</v>
      </c>
      <c r="AF44">
        <v>-2552.4000000000015</v>
      </c>
      <c r="AG44">
        <v>-8606.3999999999942</v>
      </c>
      <c r="AH44">
        <v>8702</v>
      </c>
      <c r="AI44">
        <v>4651.4000000000015</v>
      </c>
      <c r="AJ44">
        <v>2762.5999999999985</v>
      </c>
      <c r="AK44">
        <v>-313</v>
      </c>
      <c r="AL44">
        <v>9449.3999999999942</v>
      </c>
      <c r="AM44">
        <v>4631.5999999999913</v>
      </c>
      <c r="AN44">
        <v>-4620.4000000000015</v>
      </c>
      <c r="AO44">
        <v>-2827.8000000000029</v>
      </c>
      <c r="AP44">
        <v>6205.1999999999971</v>
      </c>
      <c r="AQ44">
        <v>-6828.7999999999956</v>
      </c>
      <c r="AR44">
        <v>-4320.6000000000058</v>
      </c>
      <c r="AS44">
        <v>4757.8000000000029</v>
      </c>
      <c r="AT44">
        <v>-5226</v>
      </c>
      <c r="AU44">
        <v>9524.5999999999985</v>
      </c>
      <c r="AV44">
        <v>791.60000000000582</v>
      </c>
      <c r="AW44">
        <v>-5837.7999999999956</v>
      </c>
      <c r="AX44">
        <v>2500.8000000000029</v>
      </c>
      <c r="AY44">
        <v>9176</v>
      </c>
      <c r="AZ44">
        <v>-1886.4000000000087</v>
      </c>
      <c r="BA44">
        <v>-1224.4000000000015</v>
      </c>
      <c r="BB44">
        <v>144.80000000000291</v>
      </c>
      <c r="BC44">
        <v>3511.4000000000015</v>
      </c>
      <c r="BD44">
        <v>-10967.400000000001</v>
      </c>
      <c r="BE44">
        <v>-3519.4000000000087</v>
      </c>
      <c r="BF44">
        <v>-7674</v>
      </c>
      <c r="BG44">
        <v>-3498</v>
      </c>
      <c r="BH44">
        <v>6984.8000000000029</v>
      </c>
      <c r="BI44">
        <v>-1410.8000000000029</v>
      </c>
      <c r="BJ44">
        <v>-6504.4000000000087</v>
      </c>
      <c r="BK44">
        <v>-7393.8000000000029</v>
      </c>
      <c r="BL44">
        <v>887.59999999999127</v>
      </c>
      <c r="BM44">
        <v>-367</v>
      </c>
      <c r="BN44">
        <v>656</v>
      </c>
      <c r="BO44">
        <v>8737</v>
      </c>
      <c r="BP44">
        <v>3854.8000000000029</v>
      </c>
      <c r="BQ44">
        <v>11007.599999999999</v>
      </c>
      <c r="BR44">
        <v>2875.5999999999985</v>
      </c>
      <c r="BS44">
        <v>-1687</v>
      </c>
      <c r="BT44">
        <v>4597</v>
      </c>
      <c r="BU44">
        <v>1108.8000000000029</v>
      </c>
      <c r="BV44">
        <v>1023</v>
      </c>
      <c r="BW44">
        <v>4846.8000000000029</v>
      </c>
      <c r="BX44">
        <v>-4575</v>
      </c>
      <c r="BY44">
        <v>-4971.1999999999971</v>
      </c>
      <c r="BZ44">
        <v>4893.8000000000029</v>
      </c>
      <c r="CA44">
        <v>-5447.8000000000029</v>
      </c>
      <c r="CB44">
        <v>-3233.6000000000058</v>
      </c>
      <c r="CC44">
        <v>7377.3999999999942</v>
      </c>
      <c r="CD44">
        <v>-16168.800000000003</v>
      </c>
      <c r="CE44">
        <v>1944.1999999999971</v>
      </c>
      <c r="CF44">
        <v>-5316.5999999999985</v>
      </c>
      <c r="CG44">
        <v>12181.800000000003</v>
      </c>
      <c r="CH44">
        <v>-60</v>
      </c>
      <c r="CI44">
        <v>1124</v>
      </c>
      <c r="CJ44">
        <v>1302.8000000000029</v>
      </c>
      <c r="CK44">
        <v>787</v>
      </c>
      <c r="CL44">
        <v>689.59999999999854</v>
      </c>
      <c r="CM44">
        <v>-4261.6000000000022</v>
      </c>
      <c r="CN44">
        <v>-1518.3999999999942</v>
      </c>
      <c r="CO44">
        <v>4302.3999999999942</v>
      </c>
      <c r="CP44">
        <v>-10241.800000000003</v>
      </c>
      <c r="CQ44">
        <v>2093</v>
      </c>
      <c r="CR44">
        <v>-10441</v>
      </c>
      <c r="CS44">
        <v>-2141.4000000000015</v>
      </c>
      <c r="CT44">
        <v>-2157.3999999999942</v>
      </c>
      <c r="CU44">
        <v>899.19999999999709</v>
      </c>
      <c r="CV44">
        <v>-1445</v>
      </c>
      <c r="CW44">
        <v>-87.400000000008731</v>
      </c>
      <c r="CY44">
        <f t="shared" si="2"/>
        <v>127.11199999999945</v>
      </c>
      <c r="CZ44">
        <f t="shared" si="3"/>
        <v>4599.6919999999991</v>
      </c>
    </row>
    <row r="45" spans="2:104" x14ac:dyDescent="0.25">
      <c r="B45">
        <v>-3463.8000000000029</v>
      </c>
      <c r="C45">
        <v>-2124.8000000000029</v>
      </c>
      <c r="D45">
        <v>-12999.399999999994</v>
      </c>
      <c r="E45">
        <v>6401</v>
      </c>
      <c r="F45">
        <v>-923</v>
      </c>
      <c r="G45">
        <v>9029.6000000000058</v>
      </c>
      <c r="H45">
        <v>1186.2000000000116</v>
      </c>
      <c r="I45">
        <v>8074.7999999999956</v>
      </c>
      <c r="J45">
        <v>7229.7999999999956</v>
      </c>
      <c r="K45">
        <v>-1413.4000000000015</v>
      </c>
      <c r="L45">
        <v>5569.8000000000029</v>
      </c>
      <c r="M45">
        <v>14207.400000000001</v>
      </c>
      <c r="N45">
        <v>-6406.3999999999942</v>
      </c>
      <c r="O45">
        <v>8442.1999999999971</v>
      </c>
      <c r="P45">
        <v>-12987.799999999996</v>
      </c>
      <c r="Q45">
        <v>-3160.1999999999971</v>
      </c>
      <c r="R45">
        <v>3024.4000000000015</v>
      </c>
      <c r="S45">
        <v>-9332.6000000000058</v>
      </c>
      <c r="T45">
        <v>-3380</v>
      </c>
      <c r="U45">
        <v>8666.5999999999985</v>
      </c>
      <c r="V45">
        <v>-8043</v>
      </c>
      <c r="W45">
        <v>3349</v>
      </c>
      <c r="X45">
        <v>5154</v>
      </c>
      <c r="Y45">
        <v>-3022.4000000000015</v>
      </c>
      <c r="Z45">
        <v>3776.8000000000029</v>
      </c>
      <c r="AA45">
        <v>-784.59999999999127</v>
      </c>
      <c r="AB45">
        <v>2081.2000000000007</v>
      </c>
      <c r="AC45">
        <v>1772.6000000000058</v>
      </c>
      <c r="AD45">
        <v>-656.19999999999709</v>
      </c>
      <c r="AE45">
        <v>-4836.8000000000029</v>
      </c>
      <c r="AF45">
        <v>-2897</v>
      </c>
      <c r="AG45">
        <v>-9297.1999999999971</v>
      </c>
      <c r="AH45">
        <v>7712.1999999999971</v>
      </c>
      <c r="AI45">
        <v>4733.4000000000015</v>
      </c>
      <c r="AJ45">
        <v>2274.5999999999985</v>
      </c>
      <c r="AK45">
        <v>-244.20000000000437</v>
      </c>
      <c r="AL45">
        <v>10107.199999999997</v>
      </c>
      <c r="AM45">
        <v>6062.8000000000029</v>
      </c>
      <c r="AN45">
        <v>-5306.4000000000015</v>
      </c>
      <c r="AO45">
        <v>-4954.6000000000058</v>
      </c>
      <c r="AP45">
        <v>5904.4000000000015</v>
      </c>
      <c r="AQ45">
        <v>-6406.3999999999978</v>
      </c>
      <c r="AR45">
        <v>-4136.8000000000029</v>
      </c>
      <c r="AS45">
        <v>3045.6000000000058</v>
      </c>
      <c r="AT45">
        <v>-6679.8000000000029</v>
      </c>
      <c r="AU45">
        <v>8330.3999999999942</v>
      </c>
      <c r="AV45">
        <v>-770.79999999998836</v>
      </c>
      <c r="AW45">
        <v>-4761.9999999999927</v>
      </c>
      <c r="AX45">
        <v>924</v>
      </c>
      <c r="AY45">
        <v>8484.4000000000015</v>
      </c>
      <c r="AZ45">
        <v>-1476.4000000000087</v>
      </c>
      <c r="BA45">
        <v>1966.8000000000029</v>
      </c>
      <c r="BB45">
        <v>-536.39999999999418</v>
      </c>
      <c r="BC45">
        <v>2812</v>
      </c>
      <c r="BD45">
        <v>-10680.800000000003</v>
      </c>
      <c r="BE45">
        <v>-4576.4000000000087</v>
      </c>
      <c r="BF45">
        <v>-6877.6000000000022</v>
      </c>
      <c r="BG45">
        <v>-3918.4000000000015</v>
      </c>
      <c r="BH45">
        <v>6840.2000000000044</v>
      </c>
      <c r="BI45">
        <v>-1283.2000000000116</v>
      </c>
      <c r="BJ45">
        <v>-7496.2000000000044</v>
      </c>
      <c r="BK45">
        <v>-5630.1999999999971</v>
      </c>
      <c r="BL45">
        <v>-289.40000000000873</v>
      </c>
      <c r="BM45">
        <v>-653.60000000000582</v>
      </c>
      <c r="BN45">
        <v>1210.6000000000058</v>
      </c>
      <c r="BO45">
        <v>8391.6000000000058</v>
      </c>
      <c r="BP45">
        <v>3272.1999999999971</v>
      </c>
      <c r="BQ45">
        <v>12057.199999999997</v>
      </c>
      <c r="BR45">
        <v>3729.8000000000029</v>
      </c>
      <c r="BS45">
        <v>-1294.8000000000029</v>
      </c>
      <c r="BT45">
        <v>3195.1999999999971</v>
      </c>
      <c r="BU45">
        <v>1671</v>
      </c>
      <c r="BV45">
        <v>692</v>
      </c>
      <c r="BW45">
        <v>4659.4000000000015</v>
      </c>
      <c r="BX45">
        <v>-4189.8000000000029</v>
      </c>
      <c r="BY45">
        <v>-4587.5999999999985</v>
      </c>
      <c r="BZ45">
        <v>4522.2000000000044</v>
      </c>
      <c r="CA45">
        <v>-4388.4000000000015</v>
      </c>
      <c r="CB45">
        <v>-1989.2000000000116</v>
      </c>
      <c r="CC45">
        <v>7465.5999999999985</v>
      </c>
      <c r="CD45">
        <v>-16835</v>
      </c>
      <c r="CE45">
        <v>894</v>
      </c>
      <c r="CF45">
        <v>-5593</v>
      </c>
      <c r="CG45">
        <v>11907.800000000003</v>
      </c>
      <c r="CH45">
        <v>1734.4000000000087</v>
      </c>
      <c r="CI45">
        <v>-282</v>
      </c>
      <c r="CJ45">
        <v>2181</v>
      </c>
      <c r="CK45">
        <v>773.20000000001164</v>
      </c>
      <c r="CL45">
        <v>135</v>
      </c>
      <c r="CM45">
        <v>-2960.5999999999985</v>
      </c>
      <c r="CN45">
        <v>-1053.5999999999913</v>
      </c>
      <c r="CO45">
        <v>5704.6000000000058</v>
      </c>
      <c r="CP45">
        <v>-10646.400000000001</v>
      </c>
      <c r="CQ45">
        <v>3106.5999999999985</v>
      </c>
      <c r="CR45">
        <v>-10582.199999999997</v>
      </c>
      <c r="CS45">
        <v>-3137.4000000000015</v>
      </c>
      <c r="CT45">
        <v>-1793.8000000000029</v>
      </c>
      <c r="CU45">
        <v>1924.4000000000015</v>
      </c>
      <c r="CV45">
        <v>-1547.2000000000044</v>
      </c>
      <c r="CW45">
        <v>482.59999999999127</v>
      </c>
      <c r="CY45">
        <f t="shared" si="2"/>
        <v>35.846000000000203</v>
      </c>
      <c r="CZ45">
        <f t="shared" si="3"/>
        <v>4701.630000000001</v>
      </c>
    </row>
    <row r="46" spans="2:104" x14ac:dyDescent="0.25">
      <c r="B46">
        <v>-4100.1999999999971</v>
      </c>
      <c r="C46">
        <v>-913.80000000000291</v>
      </c>
      <c r="D46">
        <v>-14517.399999999994</v>
      </c>
      <c r="E46">
        <v>4112.4000000000015</v>
      </c>
      <c r="F46">
        <v>-2701.5999999999985</v>
      </c>
      <c r="G46">
        <v>9035</v>
      </c>
      <c r="H46">
        <v>2772.2000000000116</v>
      </c>
      <c r="I46">
        <v>6988.5999999999985</v>
      </c>
      <c r="J46">
        <v>7234.3999999999942</v>
      </c>
      <c r="K46">
        <v>-2326.4000000000015</v>
      </c>
      <c r="L46">
        <v>6264.8000000000029</v>
      </c>
      <c r="M46">
        <v>15124.400000000001</v>
      </c>
      <c r="N46">
        <v>-5257.7999999999956</v>
      </c>
      <c r="O46">
        <v>9262.8000000000029</v>
      </c>
      <c r="P46">
        <v>-13856.599999999999</v>
      </c>
      <c r="Q46">
        <v>-2168.4000000000015</v>
      </c>
      <c r="R46">
        <v>1422.8000000000029</v>
      </c>
      <c r="S46">
        <v>-9697.4000000000087</v>
      </c>
      <c r="T46">
        <v>-1968.1999999999971</v>
      </c>
      <c r="U46">
        <v>8899.2000000000044</v>
      </c>
      <c r="V46">
        <v>-7326</v>
      </c>
      <c r="W46">
        <v>3293.5999999999985</v>
      </c>
      <c r="X46">
        <v>6356.7999999999956</v>
      </c>
      <c r="Y46">
        <v>-2601.4000000000015</v>
      </c>
      <c r="Z46">
        <v>2476.4000000000015</v>
      </c>
      <c r="AA46">
        <v>-906.19999999999709</v>
      </c>
      <c r="AB46">
        <v>3742.2000000000007</v>
      </c>
      <c r="AC46">
        <v>483</v>
      </c>
      <c r="AD46">
        <v>-1106.1999999999971</v>
      </c>
      <c r="AE46">
        <v>-3234.8000000000029</v>
      </c>
      <c r="AF46">
        <v>-877.79999999999563</v>
      </c>
      <c r="AG46">
        <v>-10350.999999999993</v>
      </c>
      <c r="AH46">
        <v>7812</v>
      </c>
      <c r="AI46">
        <v>6958</v>
      </c>
      <c r="AJ46">
        <v>1322</v>
      </c>
      <c r="AK46">
        <v>-303.40000000000146</v>
      </c>
      <c r="AL46">
        <v>9938.5999999999913</v>
      </c>
      <c r="AM46">
        <v>5771.8000000000029</v>
      </c>
      <c r="AN46">
        <v>-4065.2000000000044</v>
      </c>
      <c r="AO46">
        <v>-4711.6000000000058</v>
      </c>
      <c r="AP46">
        <v>5692.4000000000015</v>
      </c>
      <c r="AQ46">
        <v>-6581.1999999999971</v>
      </c>
      <c r="AR46">
        <v>-3546.2000000000044</v>
      </c>
      <c r="AS46">
        <v>4712.2000000000116</v>
      </c>
      <c r="AT46">
        <v>-7934.4000000000087</v>
      </c>
      <c r="AU46">
        <v>9231.7999999999956</v>
      </c>
      <c r="AV46">
        <v>338.60000000000582</v>
      </c>
      <c r="AW46">
        <v>-4375.3999999999942</v>
      </c>
      <c r="AX46">
        <v>746.40000000000146</v>
      </c>
      <c r="AY46">
        <v>7379</v>
      </c>
      <c r="AZ46">
        <v>-2142.2000000000116</v>
      </c>
      <c r="BA46">
        <v>869.40000000000146</v>
      </c>
      <c r="BB46">
        <v>-2014</v>
      </c>
      <c r="BC46">
        <v>2768</v>
      </c>
      <c r="BD46">
        <v>-9943.6000000000058</v>
      </c>
      <c r="BE46">
        <v>-4029.4000000000087</v>
      </c>
      <c r="BF46">
        <v>-7230.6000000000022</v>
      </c>
      <c r="BG46">
        <v>-5375.5999999999985</v>
      </c>
      <c r="BH46">
        <v>7793.2000000000044</v>
      </c>
      <c r="BI46">
        <v>-798.20000000001164</v>
      </c>
      <c r="BJ46">
        <v>-7961.2000000000044</v>
      </c>
      <c r="BK46">
        <v>-7588.8000000000029</v>
      </c>
      <c r="BL46">
        <v>501</v>
      </c>
      <c r="BM46">
        <v>-2121.8000000000029</v>
      </c>
      <c r="BN46">
        <v>2712</v>
      </c>
      <c r="BO46">
        <v>9479.1999999999971</v>
      </c>
      <c r="BP46">
        <v>4258.6000000000058</v>
      </c>
      <c r="BQ46">
        <v>11495.799999999996</v>
      </c>
      <c r="BR46">
        <v>2760.4000000000015</v>
      </c>
      <c r="BS46">
        <v>-651.80000000000291</v>
      </c>
      <c r="BT46">
        <v>4838.1999999999971</v>
      </c>
      <c r="BU46">
        <v>357.80000000000291</v>
      </c>
      <c r="BV46">
        <v>273</v>
      </c>
      <c r="BW46">
        <v>6009</v>
      </c>
      <c r="BX46">
        <v>-5239.8000000000029</v>
      </c>
      <c r="BY46">
        <v>-4266.3999999999942</v>
      </c>
      <c r="BZ46">
        <v>3160.6000000000058</v>
      </c>
      <c r="CA46">
        <v>-2546</v>
      </c>
      <c r="CB46">
        <v>-513.80000000000291</v>
      </c>
      <c r="CC46">
        <v>9262.5999999999985</v>
      </c>
      <c r="CD46">
        <v>-16744.200000000004</v>
      </c>
      <c r="CE46">
        <v>1335.5999999999913</v>
      </c>
      <c r="CF46">
        <v>-3544.1999999999971</v>
      </c>
      <c r="CG46">
        <v>12547.199999999997</v>
      </c>
      <c r="CH46">
        <v>612.80000000000291</v>
      </c>
      <c r="CI46">
        <v>-1649.4000000000015</v>
      </c>
      <c r="CJ46">
        <v>1319</v>
      </c>
      <c r="CK46">
        <v>4193.2000000000116</v>
      </c>
      <c r="CL46">
        <v>135</v>
      </c>
      <c r="CM46">
        <v>-2803</v>
      </c>
      <c r="CN46">
        <v>-1819</v>
      </c>
      <c r="CO46">
        <v>7702.6000000000058</v>
      </c>
      <c r="CP46">
        <v>-10928.400000000001</v>
      </c>
      <c r="CQ46">
        <v>2786.5999999999985</v>
      </c>
      <c r="CR46">
        <v>-9815</v>
      </c>
      <c r="CS46">
        <v>-2760.8000000000029</v>
      </c>
      <c r="CT46">
        <v>-1051.1999999999971</v>
      </c>
      <c r="CU46">
        <v>3138.1999999999971</v>
      </c>
      <c r="CV46">
        <v>-1085.2000000000044</v>
      </c>
      <c r="CW46">
        <v>-1172.6000000000058</v>
      </c>
      <c r="CY46">
        <f t="shared" si="2"/>
        <v>164.55599999999976</v>
      </c>
      <c r="CZ46">
        <f t="shared" si="3"/>
        <v>4789.0519999999997</v>
      </c>
    </row>
    <row r="47" spans="2:104" x14ac:dyDescent="0.25">
      <c r="B47">
        <v>-5407.3999999999942</v>
      </c>
      <c r="C47">
        <v>-364.19999999999709</v>
      </c>
      <c r="D47">
        <v>-16304.799999999996</v>
      </c>
      <c r="E47">
        <v>3657.1999999999971</v>
      </c>
      <c r="F47">
        <v>-1976</v>
      </c>
      <c r="G47">
        <v>9619.1999999999971</v>
      </c>
      <c r="H47">
        <v>1636.6000000000058</v>
      </c>
      <c r="I47">
        <v>4345.9999999999927</v>
      </c>
      <c r="J47">
        <v>6899.7999999999956</v>
      </c>
      <c r="K47">
        <v>-2082.2000000000044</v>
      </c>
      <c r="L47">
        <v>6297.4000000000015</v>
      </c>
      <c r="M47">
        <v>13386</v>
      </c>
      <c r="N47">
        <v>-6704.5999999999985</v>
      </c>
      <c r="O47">
        <v>8458.1999999999971</v>
      </c>
      <c r="P47">
        <v>-14902.799999999996</v>
      </c>
      <c r="Q47">
        <v>-1251.7999999999956</v>
      </c>
      <c r="R47">
        <v>862.59999999999854</v>
      </c>
      <c r="S47">
        <v>-9798.6000000000058</v>
      </c>
      <c r="T47">
        <v>-1693.4000000000087</v>
      </c>
      <c r="U47">
        <v>9476.4000000000015</v>
      </c>
      <c r="V47">
        <v>-6954.1999999999971</v>
      </c>
      <c r="W47">
        <v>3041.5999999999985</v>
      </c>
      <c r="X47">
        <v>7656.7999999999956</v>
      </c>
      <c r="Y47">
        <v>-1651.4000000000015</v>
      </c>
      <c r="Z47">
        <v>3640.6000000000058</v>
      </c>
      <c r="AA47">
        <v>25.600000000005821</v>
      </c>
      <c r="AB47">
        <v>4347</v>
      </c>
      <c r="AC47">
        <v>1778.4000000000087</v>
      </c>
      <c r="AD47">
        <v>-270.79999999999563</v>
      </c>
      <c r="AE47">
        <v>-4065.4000000000015</v>
      </c>
      <c r="AF47">
        <v>-1544.7999999999956</v>
      </c>
      <c r="AG47">
        <v>-10141.799999999996</v>
      </c>
      <c r="AH47">
        <v>8543.1999999999971</v>
      </c>
      <c r="AI47">
        <v>7700.1999999999971</v>
      </c>
      <c r="AJ47">
        <v>1636.1999999999971</v>
      </c>
      <c r="AK47">
        <v>-667.60000000000582</v>
      </c>
      <c r="AL47">
        <v>9800</v>
      </c>
      <c r="AM47">
        <v>7079</v>
      </c>
      <c r="AN47">
        <v>-3568.5999999999985</v>
      </c>
      <c r="AO47">
        <v>-5045</v>
      </c>
      <c r="AP47">
        <v>4740</v>
      </c>
      <c r="AQ47">
        <v>-4836</v>
      </c>
      <c r="AR47">
        <v>-2241.2000000000044</v>
      </c>
      <c r="AS47">
        <v>5728.2000000000116</v>
      </c>
      <c r="AT47">
        <v>-8341.6000000000058</v>
      </c>
      <c r="AU47">
        <v>9018.7999999999956</v>
      </c>
      <c r="AV47">
        <v>-606.79999999998836</v>
      </c>
      <c r="AW47">
        <v>-3750.1999999999971</v>
      </c>
      <c r="AX47">
        <v>1277.4000000000015</v>
      </c>
      <c r="AY47">
        <v>7663.8000000000029</v>
      </c>
      <c r="AZ47">
        <v>-1364.2000000000116</v>
      </c>
      <c r="BA47">
        <v>1676.5999999999985</v>
      </c>
      <c r="BB47">
        <v>-2246.3999999999942</v>
      </c>
      <c r="BC47">
        <v>2352</v>
      </c>
      <c r="BD47">
        <v>-11002.400000000001</v>
      </c>
      <c r="BE47">
        <v>-4199</v>
      </c>
      <c r="BF47">
        <v>-6456.2000000000044</v>
      </c>
      <c r="BG47">
        <v>-6177</v>
      </c>
      <c r="BH47">
        <v>8309.5999999999985</v>
      </c>
      <c r="BI47">
        <v>-487</v>
      </c>
      <c r="BJ47">
        <v>-6807.0000000000073</v>
      </c>
      <c r="BK47">
        <v>-5960.1999999999971</v>
      </c>
      <c r="BL47">
        <v>2445.7999999999884</v>
      </c>
      <c r="BM47">
        <v>-2168.6000000000058</v>
      </c>
      <c r="BN47">
        <v>3350.8000000000029</v>
      </c>
      <c r="BO47">
        <v>8676.8000000000029</v>
      </c>
      <c r="BP47">
        <v>6058.1999999999971</v>
      </c>
      <c r="BQ47">
        <v>10204.799999999996</v>
      </c>
      <c r="BR47">
        <v>4183.4000000000015</v>
      </c>
      <c r="BS47">
        <v>-886</v>
      </c>
      <c r="BT47">
        <v>6070.1999999999971</v>
      </c>
      <c r="BU47">
        <v>1414</v>
      </c>
      <c r="BV47">
        <v>2133.6000000000058</v>
      </c>
      <c r="BW47">
        <v>6190.5999999999985</v>
      </c>
      <c r="BX47">
        <v>-6816.2000000000044</v>
      </c>
      <c r="BY47">
        <v>-3351.1999999999971</v>
      </c>
      <c r="BZ47">
        <v>2905.2000000000044</v>
      </c>
      <c r="CA47">
        <v>-2581.2000000000044</v>
      </c>
      <c r="CB47">
        <v>1319</v>
      </c>
      <c r="CC47">
        <v>11061</v>
      </c>
      <c r="CD47">
        <v>-16379.400000000001</v>
      </c>
      <c r="CE47">
        <v>1308.3999999999942</v>
      </c>
      <c r="CF47">
        <v>-4292.4000000000015</v>
      </c>
      <c r="CG47">
        <v>14033.400000000009</v>
      </c>
      <c r="CH47">
        <v>874</v>
      </c>
      <c r="CI47">
        <v>-1288.8000000000029</v>
      </c>
      <c r="CJ47">
        <v>1654.2000000000116</v>
      </c>
      <c r="CK47">
        <v>2909.6000000000058</v>
      </c>
      <c r="CL47">
        <v>133.59999999999854</v>
      </c>
      <c r="CM47">
        <v>-2677</v>
      </c>
      <c r="CN47">
        <v>-389.39999999999418</v>
      </c>
      <c r="CO47">
        <v>8132.3999999999942</v>
      </c>
      <c r="CP47">
        <v>-11289.600000000006</v>
      </c>
      <c r="CQ47">
        <v>2068.5999999999985</v>
      </c>
      <c r="CR47">
        <v>-10270.800000000003</v>
      </c>
      <c r="CS47">
        <v>-1174</v>
      </c>
      <c r="CT47">
        <v>-2037.1999999999971</v>
      </c>
      <c r="CU47">
        <v>2034</v>
      </c>
      <c r="CV47">
        <v>-767.60000000000582</v>
      </c>
      <c r="CW47">
        <v>-456.60000000000582</v>
      </c>
      <c r="CY47">
        <f t="shared" si="2"/>
        <v>341.19399999999979</v>
      </c>
      <c r="CZ47">
        <f t="shared" si="3"/>
        <v>4855.1260000000011</v>
      </c>
    </row>
    <row r="48" spans="2:104" x14ac:dyDescent="0.25">
      <c r="B48">
        <v>-4510.5999999999913</v>
      </c>
      <c r="C48">
        <v>562.39999999999418</v>
      </c>
      <c r="D48">
        <v>-16191</v>
      </c>
      <c r="E48">
        <v>3335.4000000000015</v>
      </c>
      <c r="F48">
        <v>-2987.4000000000015</v>
      </c>
      <c r="G48">
        <v>9400.8000000000029</v>
      </c>
      <c r="H48">
        <v>3052.6000000000058</v>
      </c>
      <c r="I48">
        <v>4103.7999999999956</v>
      </c>
      <c r="J48">
        <v>8323.7999999999956</v>
      </c>
      <c r="K48">
        <v>-2079.8000000000029</v>
      </c>
      <c r="L48">
        <v>4947.4000000000015</v>
      </c>
      <c r="M48">
        <v>15612.599999999999</v>
      </c>
      <c r="N48">
        <v>-5223.7999999999956</v>
      </c>
      <c r="O48">
        <v>8091.3999999999942</v>
      </c>
      <c r="P48">
        <v>-15205.199999999997</v>
      </c>
      <c r="Q48">
        <v>360.40000000000146</v>
      </c>
      <c r="R48">
        <v>1884.4000000000015</v>
      </c>
      <c r="S48">
        <v>-10232.400000000009</v>
      </c>
      <c r="T48">
        <v>-275.40000000000873</v>
      </c>
      <c r="U48">
        <v>7975.2000000000044</v>
      </c>
      <c r="V48">
        <v>-6086.4000000000015</v>
      </c>
      <c r="W48">
        <v>2869</v>
      </c>
      <c r="X48">
        <v>8015.5999999999985</v>
      </c>
      <c r="Y48">
        <v>-2058</v>
      </c>
      <c r="Z48">
        <v>3499.2000000000044</v>
      </c>
      <c r="AA48">
        <v>-72.799999999988358</v>
      </c>
      <c r="AB48">
        <v>4699.5999999999985</v>
      </c>
      <c r="AC48">
        <v>2250.8000000000029</v>
      </c>
      <c r="AD48">
        <v>-1543</v>
      </c>
      <c r="AE48">
        <v>-3293.2000000000044</v>
      </c>
      <c r="AF48">
        <v>-444.79999999999563</v>
      </c>
      <c r="AG48">
        <v>-11539.799999999996</v>
      </c>
      <c r="AH48">
        <v>10636.600000000006</v>
      </c>
      <c r="AI48">
        <v>5571.5999999999985</v>
      </c>
      <c r="AJ48">
        <v>1176.1999999999971</v>
      </c>
      <c r="AK48">
        <v>-1747</v>
      </c>
      <c r="AL48">
        <v>11170.199999999997</v>
      </c>
      <c r="AM48">
        <v>7494.5999999999913</v>
      </c>
      <c r="AN48">
        <v>-4251.4000000000015</v>
      </c>
      <c r="AO48">
        <v>-5146</v>
      </c>
      <c r="AP48">
        <v>3914.1999999999971</v>
      </c>
      <c r="AQ48">
        <v>-5155.5999999999985</v>
      </c>
      <c r="AR48">
        <v>-3511.8000000000029</v>
      </c>
      <c r="AS48">
        <v>5072.8000000000029</v>
      </c>
      <c r="AT48">
        <v>-10071.600000000006</v>
      </c>
      <c r="AU48">
        <v>7182.7999999999956</v>
      </c>
      <c r="AV48">
        <v>-1039</v>
      </c>
      <c r="AW48">
        <v>-3439.5999999999913</v>
      </c>
      <c r="AX48">
        <v>2494.4000000000015</v>
      </c>
      <c r="AY48">
        <v>8062.4000000000015</v>
      </c>
      <c r="AZ48">
        <v>-2240.2000000000116</v>
      </c>
      <c r="BA48">
        <v>1186.2000000000044</v>
      </c>
      <c r="BB48">
        <v>-1917</v>
      </c>
      <c r="BC48">
        <v>1511.8000000000029</v>
      </c>
      <c r="BD48">
        <v>-11546</v>
      </c>
      <c r="BE48">
        <v>-4028</v>
      </c>
      <c r="BF48">
        <v>-3968</v>
      </c>
      <c r="BG48">
        <v>-4779.8000000000029</v>
      </c>
      <c r="BH48">
        <v>8061.4000000000015</v>
      </c>
      <c r="BI48">
        <v>196.19999999999709</v>
      </c>
      <c r="BJ48">
        <v>-7625.6000000000058</v>
      </c>
      <c r="BK48">
        <v>-6932</v>
      </c>
      <c r="BL48">
        <v>3095.5999999999913</v>
      </c>
      <c r="BM48">
        <v>-4095.8000000000029</v>
      </c>
      <c r="BN48">
        <v>3339.6000000000058</v>
      </c>
      <c r="BO48">
        <v>8542</v>
      </c>
      <c r="BP48">
        <v>5057.4000000000087</v>
      </c>
      <c r="BQ48">
        <v>9264</v>
      </c>
      <c r="BR48">
        <v>4099.4000000000015</v>
      </c>
      <c r="BS48">
        <v>-1939.6000000000058</v>
      </c>
      <c r="BT48">
        <v>6391.3999999999942</v>
      </c>
      <c r="BU48">
        <v>68.399999999994179</v>
      </c>
      <c r="BV48">
        <v>1009.1999999999971</v>
      </c>
      <c r="BW48">
        <v>6571.8000000000029</v>
      </c>
      <c r="BX48">
        <v>-7590.2000000000044</v>
      </c>
      <c r="BY48">
        <v>-3467.8000000000029</v>
      </c>
      <c r="BZ48">
        <v>3918.4000000000015</v>
      </c>
      <c r="CA48">
        <v>-2499.8000000000029</v>
      </c>
      <c r="CB48">
        <v>1660.3999999999942</v>
      </c>
      <c r="CC48">
        <v>12306</v>
      </c>
      <c r="CD48">
        <v>-17542.599999999999</v>
      </c>
      <c r="CE48">
        <v>778.19999999999709</v>
      </c>
      <c r="CF48">
        <v>-4928.8000000000029</v>
      </c>
      <c r="CG48">
        <v>14623.199999999997</v>
      </c>
      <c r="CH48">
        <v>211.60000000000582</v>
      </c>
      <c r="CI48">
        <v>-109.59999999999854</v>
      </c>
      <c r="CJ48">
        <v>834.40000000000873</v>
      </c>
      <c r="CK48">
        <v>3572.8000000000029</v>
      </c>
      <c r="CL48">
        <v>595.79999999999563</v>
      </c>
      <c r="CM48">
        <v>-2135.2000000000044</v>
      </c>
      <c r="CN48">
        <v>-380.19999999999709</v>
      </c>
      <c r="CO48">
        <v>7739</v>
      </c>
      <c r="CP48">
        <v>-12002</v>
      </c>
      <c r="CQ48">
        <v>3279.3999999999942</v>
      </c>
      <c r="CR48">
        <v>-10329</v>
      </c>
      <c r="CS48">
        <v>-1941.8000000000029</v>
      </c>
      <c r="CT48">
        <v>-3215</v>
      </c>
      <c r="CU48">
        <v>1215.4000000000015</v>
      </c>
      <c r="CV48">
        <v>-663.60000000000582</v>
      </c>
      <c r="CW48">
        <v>106.59999999999127</v>
      </c>
      <c r="CY48">
        <f t="shared" si="2"/>
        <v>290.12599999999941</v>
      </c>
      <c r="CZ48">
        <f t="shared" si="3"/>
        <v>4929.7900000000009</v>
      </c>
    </row>
    <row r="49" spans="2:104" x14ac:dyDescent="0.25">
      <c r="B49">
        <v>-5494.3999999999942</v>
      </c>
      <c r="C49">
        <v>1942.8000000000029</v>
      </c>
      <c r="D49">
        <v>-16437.799999999996</v>
      </c>
      <c r="E49">
        <v>2465.8000000000029</v>
      </c>
      <c r="F49">
        <v>-2826.4000000000015</v>
      </c>
      <c r="G49">
        <v>8956.1999999999971</v>
      </c>
      <c r="H49">
        <v>3521</v>
      </c>
      <c r="I49">
        <v>3965.2000000000044</v>
      </c>
      <c r="J49">
        <v>6691.5999999999985</v>
      </c>
      <c r="K49">
        <v>-982</v>
      </c>
      <c r="L49">
        <v>5970</v>
      </c>
      <c r="M49">
        <v>13986.400000000001</v>
      </c>
      <c r="N49">
        <v>-4871.3999999999942</v>
      </c>
      <c r="O49">
        <v>7522.3999999999942</v>
      </c>
      <c r="P49">
        <v>-12552</v>
      </c>
      <c r="Q49">
        <v>-674.79999999999563</v>
      </c>
      <c r="R49">
        <v>-47.19999999999709</v>
      </c>
      <c r="S49">
        <v>-10381.600000000006</v>
      </c>
      <c r="T49">
        <v>1469.8000000000029</v>
      </c>
      <c r="U49">
        <v>10068.400000000001</v>
      </c>
      <c r="V49">
        <v>-5419.5999999999985</v>
      </c>
      <c r="W49">
        <v>2229.4000000000015</v>
      </c>
      <c r="X49">
        <v>8900</v>
      </c>
      <c r="Y49">
        <v>-3356</v>
      </c>
      <c r="Z49">
        <v>390.80000000000291</v>
      </c>
      <c r="AA49">
        <v>1107.4000000000087</v>
      </c>
      <c r="AB49">
        <v>4080.7999999999993</v>
      </c>
      <c r="AC49">
        <v>2612.8000000000029</v>
      </c>
      <c r="AD49">
        <v>-1585.3999999999942</v>
      </c>
      <c r="AE49">
        <v>-3397.5999999999985</v>
      </c>
      <c r="AF49">
        <v>437.40000000000146</v>
      </c>
      <c r="AG49">
        <v>-12640.399999999994</v>
      </c>
      <c r="AH49">
        <v>9089.6000000000058</v>
      </c>
      <c r="AI49">
        <v>7337.4000000000015</v>
      </c>
      <c r="AJ49">
        <v>501</v>
      </c>
      <c r="AK49">
        <v>-1024.8000000000029</v>
      </c>
      <c r="AL49">
        <v>10414.199999999997</v>
      </c>
      <c r="AM49">
        <v>8114.1999999999971</v>
      </c>
      <c r="AN49">
        <v>-3394.8000000000029</v>
      </c>
      <c r="AO49">
        <v>-5081</v>
      </c>
      <c r="AP49">
        <v>3530</v>
      </c>
      <c r="AQ49">
        <v>-5771</v>
      </c>
      <c r="AR49">
        <v>-3233.8000000000029</v>
      </c>
      <c r="AS49">
        <v>5948.2000000000116</v>
      </c>
      <c r="AT49">
        <v>-9267.4000000000087</v>
      </c>
      <c r="AU49">
        <v>7414.1999999999971</v>
      </c>
      <c r="AV49">
        <v>-698.79999999998836</v>
      </c>
      <c r="AW49">
        <v>-3869.1999999999971</v>
      </c>
      <c r="AX49">
        <v>2784.4000000000015</v>
      </c>
      <c r="AY49">
        <v>7945.8000000000029</v>
      </c>
      <c r="AZ49">
        <v>-12.400000000008731</v>
      </c>
      <c r="BA49">
        <v>1146.5999999999985</v>
      </c>
      <c r="BB49">
        <v>-2604</v>
      </c>
      <c r="BC49">
        <v>953.80000000000291</v>
      </c>
      <c r="BD49">
        <v>-14389</v>
      </c>
      <c r="BE49">
        <v>-5257.1999999999971</v>
      </c>
      <c r="BF49">
        <v>-3007</v>
      </c>
      <c r="BG49">
        <v>-4584.5999999999985</v>
      </c>
      <c r="BH49">
        <v>8852.2000000000044</v>
      </c>
      <c r="BI49">
        <v>1168.7999999999884</v>
      </c>
      <c r="BJ49">
        <v>-7181.8000000000029</v>
      </c>
      <c r="BK49">
        <v>-3931.1999999999971</v>
      </c>
      <c r="BL49">
        <v>3695</v>
      </c>
      <c r="BM49">
        <v>-3418.8000000000029</v>
      </c>
      <c r="BN49">
        <v>3329</v>
      </c>
      <c r="BO49">
        <v>8446</v>
      </c>
      <c r="BP49">
        <v>5778</v>
      </c>
      <c r="BQ49">
        <v>8634.5999999999985</v>
      </c>
      <c r="BR49">
        <v>3028.4000000000015</v>
      </c>
      <c r="BS49">
        <v>-1388.2000000000044</v>
      </c>
      <c r="BT49">
        <v>6650.1999999999971</v>
      </c>
      <c r="BU49">
        <v>-524</v>
      </c>
      <c r="BV49">
        <v>-911.39999999999418</v>
      </c>
      <c r="BW49">
        <v>5011.2000000000044</v>
      </c>
      <c r="BX49">
        <v>-8162.2000000000044</v>
      </c>
      <c r="BY49">
        <v>-5400.1999999999971</v>
      </c>
      <c r="BZ49">
        <v>4515.8000000000029</v>
      </c>
      <c r="CA49">
        <v>-2506.4000000000015</v>
      </c>
      <c r="CB49">
        <v>2783.3999999999942</v>
      </c>
      <c r="CC49">
        <v>12099.399999999994</v>
      </c>
      <c r="CD49">
        <v>-17181.400000000001</v>
      </c>
      <c r="CE49">
        <v>370.59999999999127</v>
      </c>
      <c r="CF49">
        <v>-4583.4000000000015</v>
      </c>
      <c r="CG49">
        <v>14448.400000000009</v>
      </c>
      <c r="CH49">
        <v>974.19999999999709</v>
      </c>
      <c r="CI49">
        <v>-281.19999999999709</v>
      </c>
      <c r="CJ49">
        <v>1976.2000000000116</v>
      </c>
      <c r="CK49">
        <v>3522.6000000000058</v>
      </c>
      <c r="CL49">
        <v>308.59999999999854</v>
      </c>
      <c r="CM49">
        <v>-3903</v>
      </c>
      <c r="CN49">
        <v>-805.39999999999418</v>
      </c>
      <c r="CO49">
        <v>7011.1999999999971</v>
      </c>
      <c r="CP49">
        <v>-13170.600000000006</v>
      </c>
      <c r="CQ49">
        <v>2397.3999999999942</v>
      </c>
      <c r="CR49">
        <v>-10246.400000000001</v>
      </c>
      <c r="CS49">
        <v>-2094</v>
      </c>
      <c r="CT49">
        <v>-1364.6000000000058</v>
      </c>
      <c r="CU49">
        <v>1206.1999999999971</v>
      </c>
      <c r="CV49">
        <v>1343.3999999999942</v>
      </c>
      <c r="CW49">
        <v>1348</v>
      </c>
      <c r="CY49">
        <f t="shared" si="2"/>
        <v>304.80600000000032</v>
      </c>
      <c r="CZ49">
        <f t="shared" si="3"/>
        <v>4903.122000000003</v>
      </c>
    </row>
    <row r="50" spans="2:104" x14ac:dyDescent="0.25">
      <c r="B50">
        <v>-5219</v>
      </c>
      <c r="C50">
        <v>2626.1999999999971</v>
      </c>
      <c r="D50">
        <v>-16246.599999999999</v>
      </c>
      <c r="E50">
        <v>2787.1999999999971</v>
      </c>
      <c r="F50">
        <v>-2927.8000000000029</v>
      </c>
      <c r="G50">
        <v>9191.1999999999971</v>
      </c>
      <c r="H50">
        <v>2606.4000000000087</v>
      </c>
      <c r="I50">
        <v>4753.9999999999927</v>
      </c>
      <c r="J50">
        <v>5415.5999999999985</v>
      </c>
      <c r="K50">
        <v>-1192.4000000000015</v>
      </c>
      <c r="L50">
        <v>6448.1999999999971</v>
      </c>
      <c r="M50">
        <v>14043.199999999997</v>
      </c>
      <c r="N50">
        <v>-5226.7999999999956</v>
      </c>
      <c r="O50">
        <v>7652.7999999999956</v>
      </c>
      <c r="P50">
        <v>-12517.399999999994</v>
      </c>
      <c r="Q50">
        <v>-1008.7999999999956</v>
      </c>
      <c r="R50">
        <v>886</v>
      </c>
      <c r="S50">
        <v>-11351.200000000012</v>
      </c>
      <c r="T50">
        <v>-906.60000000000582</v>
      </c>
      <c r="U50">
        <v>10514.599999999999</v>
      </c>
      <c r="V50">
        <v>-6198</v>
      </c>
      <c r="W50">
        <v>1149.1999999999971</v>
      </c>
      <c r="X50">
        <v>8119</v>
      </c>
      <c r="Y50">
        <v>-1638</v>
      </c>
      <c r="Z50">
        <v>-1152.5999999999985</v>
      </c>
      <c r="AA50">
        <v>-9.1999999999970896</v>
      </c>
      <c r="AB50">
        <v>3162.7999999999993</v>
      </c>
      <c r="AC50">
        <v>1731.6000000000058</v>
      </c>
      <c r="AD50">
        <v>-1372.7999999999956</v>
      </c>
      <c r="AE50">
        <v>-3119.8000000000029</v>
      </c>
      <c r="AF50">
        <v>242.59999999999854</v>
      </c>
      <c r="AG50">
        <v>-11598.799999999996</v>
      </c>
      <c r="AH50">
        <v>10120.600000000006</v>
      </c>
      <c r="AI50">
        <v>6115.7999999999956</v>
      </c>
      <c r="AJ50">
        <v>631.59999999999854</v>
      </c>
      <c r="AK50">
        <v>-593.40000000000146</v>
      </c>
      <c r="AL50">
        <v>9092</v>
      </c>
      <c r="AM50">
        <v>9161.3999999999942</v>
      </c>
      <c r="AN50">
        <v>-3384.5999999999985</v>
      </c>
      <c r="AO50">
        <v>-5166</v>
      </c>
      <c r="AP50">
        <v>3332</v>
      </c>
      <c r="AQ50">
        <v>-6398.1999999999971</v>
      </c>
      <c r="AR50">
        <v>-3636.6000000000058</v>
      </c>
      <c r="AS50">
        <v>7011</v>
      </c>
      <c r="AT50">
        <v>-8017.6000000000058</v>
      </c>
      <c r="AU50">
        <v>8512.7999999999956</v>
      </c>
      <c r="AV50">
        <v>845.60000000000582</v>
      </c>
      <c r="AW50">
        <v>-4110.3999999999942</v>
      </c>
      <c r="AX50">
        <v>3106.2000000000044</v>
      </c>
      <c r="AY50">
        <v>8232.5999999999985</v>
      </c>
      <c r="AZ50">
        <v>646</v>
      </c>
      <c r="BA50">
        <v>225</v>
      </c>
      <c r="BB50">
        <v>-2387.3999999999942</v>
      </c>
      <c r="BC50">
        <v>-319.80000000000291</v>
      </c>
      <c r="BD50">
        <v>-14775.600000000006</v>
      </c>
      <c r="BE50">
        <v>-5218.4000000000087</v>
      </c>
      <c r="BF50">
        <v>-2309.2000000000044</v>
      </c>
      <c r="BG50">
        <v>-6499.4000000000015</v>
      </c>
      <c r="BH50">
        <v>9917.5999999999985</v>
      </c>
      <c r="BI50">
        <v>528.79999999998836</v>
      </c>
      <c r="BJ50">
        <v>-7689.2000000000044</v>
      </c>
      <c r="BK50">
        <v>-2716.3999999999942</v>
      </c>
      <c r="BL50">
        <v>3598.7999999999884</v>
      </c>
      <c r="BM50">
        <v>-3832.3999999999942</v>
      </c>
      <c r="BN50">
        <v>3149.8000000000029</v>
      </c>
      <c r="BO50">
        <v>9002.1999999999971</v>
      </c>
      <c r="BP50">
        <v>6716.8000000000029</v>
      </c>
      <c r="BQ50">
        <v>8461.5999999999985</v>
      </c>
      <c r="BR50">
        <v>2004.8000000000029</v>
      </c>
      <c r="BS50">
        <v>-224.20000000000437</v>
      </c>
      <c r="BT50">
        <v>7401.8000000000029</v>
      </c>
      <c r="BU50">
        <v>-48</v>
      </c>
      <c r="BV50">
        <v>557.19999999999709</v>
      </c>
      <c r="BW50">
        <v>5340</v>
      </c>
      <c r="BX50">
        <v>-8159</v>
      </c>
      <c r="BY50">
        <v>-6531.5999999999985</v>
      </c>
      <c r="BZ50">
        <v>3814.8000000000029</v>
      </c>
      <c r="CA50">
        <v>-2803.5999999999985</v>
      </c>
      <c r="CB50">
        <v>1073</v>
      </c>
      <c r="CC50">
        <v>11320</v>
      </c>
      <c r="CD50">
        <v>-17039.800000000003</v>
      </c>
      <c r="CE50">
        <v>-406.60000000000582</v>
      </c>
      <c r="CF50">
        <v>-4214.4000000000015</v>
      </c>
      <c r="CG50">
        <v>16816</v>
      </c>
      <c r="CH50">
        <v>1256.1999999999971</v>
      </c>
      <c r="CI50">
        <v>-260.59999999999854</v>
      </c>
      <c r="CJ50">
        <v>1547.8000000000029</v>
      </c>
      <c r="CK50">
        <v>3323</v>
      </c>
      <c r="CL50">
        <v>-2155.8000000000029</v>
      </c>
      <c r="CM50">
        <v>-5557.6000000000022</v>
      </c>
      <c r="CN50">
        <v>858</v>
      </c>
      <c r="CO50">
        <v>6708.1999999999971</v>
      </c>
      <c r="CP50">
        <v>-12890.400000000001</v>
      </c>
      <c r="CQ50">
        <v>1980</v>
      </c>
      <c r="CR50">
        <v>-8162.1999999999971</v>
      </c>
      <c r="CS50">
        <v>-2212.4000000000015</v>
      </c>
      <c r="CT50">
        <v>-1372.6000000000058</v>
      </c>
      <c r="CU50">
        <v>-885</v>
      </c>
      <c r="CV50">
        <v>2704</v>
      </c>
      <c r="CW50">
        <v>4859</v>
      </c>
      <c r="CY50">
        <f t="shared" si="2"/>
        <v>296.38399999999922</v>
      </c>
      <c r="CZ50">
        <f t="shared" si="3"/>
        <v>4929.6679999999997</v>
      </c>
    </row>
    <row r="51" spans="2:104" x14ac:dyDescent="0.25">
      <c r="B51">
        <v>-3264.3999999999942</v>
      </c>
      <c r="C51">
        <v>2901.6000000000058</v>
      </c>
      <c r="D51">
        <v>-16483</v>
      </c>
      <c r="E51">
        <v>4518.1999999999971</v>
      </c>
      <c r="F51">
        <v>-3030.5999999999985</v>
      </c>
      <c r="G51">
        <v>9834.8000000000029</v>
      </c>
      <c r="H51">
        <v>3339.6000000000058</v>
      </c>
      <c r="I51">
        <v>4980.4000000000015</v>
      </c>
      <c r="J51">
        <v>5443.3999999999942</v>
      </c>
      <c r="K51">
        <v>-1027</v>
      </c>
      <c r="L51">
        <v>5169.5999999999985</v>
      </c>
      <c r="M51">
        <v>13581.799999999996</v>
      </c>
      <c r="N51">
        <v>-5461</v>
      </c>
      <c r="O51">
        <v>7736.1999999999971</v>
      </c>
      <c r="P51">
        <v>-11327.799999999996</v>
      </c>
      <c r="Q51">
        <v>-1551.1999999999971</v>
      </c>
      <c r="R51">
        <v>-229.40000000000146</v>
      </c>
      <c r="S51">
        <v>-13895.200000000012</v>
      </c>
      <c r="T51">
        <v>-1375.4000000000087</v>
      </c>
      <c r="U51">
        <v>10220.200000000004</v>
      </c>
      <c r="V51">
        <v>-4496.4000000000015</v>
      </c>
      <c r="W51">
        <v>228.40000000000146</v>
      </c>
      <c r="X51">
        <v>10690.599999999999</v>
      </c>
      <c r="Y51">
        <v>-955</v>
      </c>
      <c r="Z51">
        <v>-1481.1999999999971</v>
      </c>
      <c r="AA51">
        <v>110</v>
      </c>
      <c r="AB51">
        <v>4117.7999999999993</v>
      </c>
      <c r="AC51">
        <v>1875.1999999999971</v>
      </c>
      <c r="AD51">
        <v>-2273</v>
      </c>
      <c r="AE51">
        <v>-4116</v>
      </c>
      <c r="AF51">
        <v>-545.19999999999709</v>
      </c>
      <c r="AG51">
        <v>-13676.599999999991</v>
      </c>
      <c r="AH51">
        <v>11576.800000000003</v>
      </c>
      <c r="AI51">
        <v>5879.7999999999956</v>
      </c>
      <c r="AJ51">
        <v>1949.8000000000029</v>
      </c>
      <c r="AK51">
        <v>1110.7999999999956</v>
      </c>
      <c r="AL51">
        <v>9582.1999999999971</v>
      </c>
      <c r="AM51">
        <v>9670.8000000000029</v>
      </c>
      <c r="AN51">
        <v>-3552.2000000000044</v>
      </c>
      <c r="AO51">
        <v>-2709.2000000000044</v>
      </c>
      <c r="AP51">
        <v>1478.5999999999985</v>
      </c>
      <c r="AQ51">
        <v>-3838.1999999999971</v>
      </c>
      <c r="AR51">
        <v>-2517.6000000000058</v>
      </c>
      <c r="AS51">
        <v>7062</v>
      </c>
      <c r="AT51">
        <v>-8189.4000000000087</v>
      </c>
      <c r="AU51">
        <v>9885.7999999999956</v>
      </c>
      <c r="AV51">
        <v>-413</v>
      </c>
      <c r="AW51">
        <v>-3819.7999999999956</v>
      </c>
      <c r="AX51">
        <v>2232.5999999999985</v>
      </c>
      <c r="AY51">
        <v>8748.8000000000029</v>
      </c>
      <c r="AZ51">
        <v>1229.3999999999942</v>
      </c>
      <c r="BA51">
        <v>-25.799999999995634</v>
      </c>
      <c r="BB51">
        <v>-1972</v>
      </c>
      <c r="BC51">
        <v>-1690.4000000000015</v>
      </c>
      <c r="BD51">
        <v>-13670.400000000001</v>
      </c>
      <c r="BE51">
        <v>-4748</v>
      </c>
      <c r="BF51">
        <v>-3594.2000000000044</v>
      </c>
      <c r="BG51">
        <v>-6603.5999999999985</v>
      </c>
      <c r="BH51">
        <v>10424</v>
      </c>
      <c r="BI51">
        <v>381.59999999999127</v>
      </c>
      <c r="BJ51">
        <v>-7004.8000000000029</v>
      </c>
      <c r="BK51">
        <v>-2916.6000000000058</v>
      </c>
      <c r="BL51">
        <v>2966.7999999999884</v>
      </c>
      <c r="BM51">
        <v>-4048.3999999999942</v>
      </c>
      <c r="BN51">
        <v>3767.3999999999942</v>
      </c>
      <c r="BO51">
        <v>8776.8000000000029</v>
      </c>
      <c r="BP51">
        <v>6809.8000000000029</v>
      </c>
      <c r="BQ51">
        <v>7507.7999999999956</v>
      </c>
      <c r="BR51">
        <v>2041.4000000000015</v>
      </c>
      <c r="BS51">
        <v>-678</v>
      </c>
      <c r="BT51">
        <v>7228.8000000000029</v>
      </c>
      <c r="BU51">
        <v>-1155.6000000000058</v>
      </c>
      <c r="BV51">
        <v>708.19999999999709</v>
      </c>
      <c r="BW51">
        <v>5797.4000000000015</v>
      </c>
      <c r="BX51">
        <v>-8414</v>
      </c>
      <c r="BY51">
        <v>-6973.1999999999971</v>
      </c>
      <c r="BZ51">
        <v>2870.4000000000015</v>
      </c>
      <c r="CA51">
        <v>-2680.2000000000044</v>
      </c>
      <c r="CB51">
        <v>3422.5999999999913</v>
      </c>
      <c r="CC51">
        <v>11474.799999999996</v>
      </c>
      <c r="CD51">
        <v>-16704.400000000001</v>
      </c>
      <c r="CE51">
        <v>-1360.1999999999971</v>
      </c>
      <c r="CF51">
        <v>-4394.5999999999985</v>
      </c>
      <c r="CG51">
        <v>14666.199999999997</v>
      </c>
      <c r="CH51">
        <v>1329.4000000000087</v>
      </c>
      <c r="CI51">
        <v>831</v>
      </c>
      <c r="CJ51">
        <v>351.60000000000582</v>
      </c>
      <c r="CK51">
        <v>4969.8000000000029</v>
      </c>
      <c r="CL51">
        <v>-1300.5999999999985</v>
      </c>
      <c r="CM51">
        <v>-6295.8000000000029</v>
      </c>
      <c r="CN51">
        <v>362.20000000001164</v>
      </c>
      <c r="CO51">
        <v>6228.6000000000058</v>
      </c>
      <c r="CP51">
        <v>-13734.800000000003</v>
      </c>
      <c r="CQ51">
        <v>2178.1999999999971</v>
      </c>
      <c r="CR51">
        <v>-6565.4000000000015</v>
      </c>
      <c r="CS51">
        <v>-4314</v>
      </c>
      <c r="CT51">
        <v>-1228</v>
      </c>
      <c r="CU51">
        <v>-729.40000000000146</v>
      </c>
      <c r="CV51">
        <v>3684</v>
      </c>
      <c r="CW51">
        <v>4843.8000000000029</v>
      </c>
      <c r="CY51">
        <f t="shared" si="2"/>
        <v>357.4759999999996</v>
      </c>
      <c r="CZ51">
        <f t="shared" si="3"/>
        <v>5018.0800000000008</v>
      </c>
    </row>
    <row r="52" spans="2:104" x14ac:dyDescent="0.25">
      <c r="B52">
        <v>-4224.3999999999942</v>
      </c>
      <c r="C52">
        <v>1131.8000000000029</v>
      </c>
      <c r="D52">
        <v>-16399.799999999996</v>
      </c>
      <c r="E52">
        <v>3421</v>
      </c>
      <c r="F52">
        <v>-2457.5999999999985</v>
      </c>
      <c r="G52">
        <v>9082.1999999999971</v>
      </c>
      <c r="H52">
        <v>2688.8000000000029</v>
      </c>
      <c r="I52">
        <v>5793.9999999999927</v>
      </c>
      <c r="J52">
        <v>5513.3999999999942</v>
      </c>
      <c r="K52">
        <v>-1196.6000000000058</v>
      </c>
      <c r="L52">
        <v>4749.5999999999985</v>
      </c>
      <c r="M52">
        <v>13223.799999999996</v>
      </c>
      <c r="N52">
        <v>-5237.3999999999942</v>
      </c>
      <c r="O52">
        <v>7817.5999999999985</v>
      </c>
      <c r="P52">
        <v>-13870.399999999994</v>
      </c>
      <c r="Q52">
        <v>-1451.1999999999971</v>
      </c>
      <c r="R52">
        <v>-165.40000000000146</v>
      </c>
      <c r="S52">
        <v>-12474.200000000012</v>
      </c>
      <c r="T52">
        <v>-326.40000000000873</v>
      </c>
      <c r="U52">
        <v>9554.2000000000044</v>
      </c>
      <c r="V52">
        <v>-3445.5999999999985</v>
      </c>
      <c r="W52">
        <v>1433.1999999999971</v>
      </c>
      <c r="X52">
        <v>10091</v>
      </c>
      <c r="Y52">
        <v>-1683.4000000000015</v>
      </c>
      <c r="Z52">
        <v>-1829.3999999999942</v>
      </c>
      <c r="AA52">
        <v>954.40000000000873</v>
      </c>
      <c r="AB52">
        <v>3965.7999999999993</v>
      </c>
      <c r="AC52">
        <v>1852.6000000000058</v>
      </c>
      <c r="AD52">
        <v>-2462.3999999999942</v>
      </c>
      <c r="AE52">
        <v>-2614.4000000000015</v>
      </c>
      <c r="AF52">
        <v>-1893.5999999999985</v>
      </c>
      <c r="AG52">
        <v>-13738.199999999997</v>
      </c>
      <c r="AH52">
        <v>11363.399999999994</v>
      </c>
      <c r="AI52">
        <v>6155</v>
      </c>
      <c r="AJ52">
        <v>3021.1999999999971</v>
      </c>
      <c r="AK52">
        <v>638.19999999999709</v>
      </c>
      <c r="AL52">
        <v>8574</v>
      </c>
      <c r="AM52">
        <v>7578.1999999999971</v>
      </c>
      <c r="AN52">
        <v>-497.80000000000291</v>
      </c>
      <c r="AO52">
        <v>-2475.2000000000044</v>
      </c>
      <c r="AP52">
        <v>1418.5999999999985</v>
      </c>
      <c r="AQ52">
        <v>-1245.3999999999942</v>
      </c>
      <c r="AR52">
        <v>-1005.8000000000029</v>
      </c>
      <c r="AS52">
        <v>7122.2000000000116</v>
      </c>
      <c r="AT52">
        <v>-7164.4000000000087</v>
      </c>
      <c r="AU52">
        <v>11807</v>
      </c>
      <c r="AV52">
        <v>-294.19999999999709</v>
      </c>
      <c r="AW52">
        <v>-3151.3999999999942</v>
      </c>
      <c r="AX52">
        <v>1014.4000000000015</v>
      </c>
      <c r="AY52">
        <v>9347</v>
      </c>
      <c r="AZ52">
        <v>1044.1999999999971</v>
      </c>
      <c r="BA52">
        <v>-142.59999999999854</v>
      </c>
      <c r="BB52">
        <v>-2135.1999999999971</v>
      </c>
      <c r="BC52">
        <v>-516.80000000000291</v>
      </c>
      <c r="BD52">
        <v>-14072.200000000004</v>
      </c>
      <c r="BE52">
        <v>-4071.1999999999971</v>
      </c>
      <c r="BF52">
        <v>-4298</v>
      </c>
      <c r="BG52">
        <v>-8017.1999999999971</v>
      </c>
      <c r="BH52">
        <v>10799.800000000003</v>
      </c>
      <c r="BI52">
        <v>-37.80000000000291</v>
      </c>
      <c r="BJ52">
        <v>-6556.8000000000029</v>
      </c>
      <c r="BK52">
        <v>-3561.6000000000058</v>
      </c>
      <c r="BL52">
        <v>3162</v>
      </c>
      <c r="BM52">
        <v>-4753</v>
      </c>
      <c r="BN52">
        <v>4430.3999999999942</v>
      </c>
      <c r="BO52">
        <v>8215.4000000000087</v>
      </c>
      <c r="BP52">
        <v>7280.1999999999971</v>
      </c>
      <c r="BQ52">
        <v>9230.4000000000015</v>
      </c>
      <c r="BR52">
        <v>625.59999999999854</v>
      </c>
      <c r="BS52">
        <v>-1266.6000000000058</v>
      </c>
      <c r="BT52">
        <v>6523.1999999999971</v>
      </c>
      <c r="BU52">
        <v>-1196.6000000000058</v>
      </c>
      <c r="BV52">
        <v>1742.8000000000029</v>
      </c>
      <c r="BW52">
        <v>4386.8000000000029</v>
      </c>
      <c r="BX52">
        <v>-9041.6000000000058</v>
      </c>
      <c r="BY52">
        <v>-6481.3999999999942</v>
      </c>
      <c r="BZ52">
        <v>2956</v>
      </c>
      <c r="CA52">
        <v>-3045.8000000000029</v>
      </c>
      <c r="CB52">
        <v>1083.7999999999884</v>
      </c>
      <c r="CC52">
        <v>10345.199999999997</v>
      </c>
      <c r="CD52">
        <v>-16852.800000000003</v>
      </c>
      <c r="CE52">
        <v>-1327.8000000000029</v>
      </c>
      <c r="CF52">
        <v>-4544.4000000000015</v>
      </c>
      <c r="CG52">
        <v>14978.199999999997</v>
      </c>
      <c r="CH52">
        <v>776.19999999999709</v>
      </c>
      <c r="CI52">
        <v>390.59999999999854</v>
      </c>
      <c r="CJ52">
        <v>-1696.1999999999971</v>
      </c>
      <c r="CK52">
        <v>4602.2000000000116</v>
      </c>
      <c r="CL52">
        <v>-2885.8000000000029</v>
      </c>
      <c r="CM52">
        <v>-6023.2000000000007</v>
      </c>
      <c r="CN52">
        <v>-100.59999999999127</v>
      </c>
      <c r="CO52">
        <v>7423.8000000000029</v>
      </c>
      <c r="CP52">
        <v>-14293.200000000004</v>
      </c>
      <c r="CQ52">
        <v>1031.1999999999971</v>
      </c>
      <c r="CR52">
        <v>-6750.1999999999971</v>
      </c>
      <c r="CS52">
        <v>-3348</v>
      </c>
      <c r="CT52">
        <v>-2202.1999999999971</v>
      </c>
      <c r="CU52">
        <v>-318.40000000000146</v>
      </c>
      <c r="CV52">
        <v>3822</v>
      </c>
      <c r="CW52">
        <v>4768.3999999999942</v>
      </c>
      <c r="CY52">
        <f t="shared" si="2"/>
        <v>280.89199999999965</v>
      </c>
      <c r="CZ52">
        <f t="shared" si="3"/>
        <v>4897.7280000000019</v>
      </c>
    </row>
    <row r="53" spans="2:104" x14ac:dyDescent="0.25">
      <c r="B53">
        <v>-4970.8000000000029</v>
      </c>
      <c r="C53">
        <v>187.80000000000291</v>
      </c>
      <c r="D53">
        <v>-16576.799999999996</v>
      </c>
      <c r="E53">
        <v>4214.8000000000029</v>
      </c>
      <c r="F53">
        <v>-2034.5999999999985</v>
      </c>
      <c r="G53">
        <v>8968.6000000000058</v>
      </c>
      <c r="H53">
        <v>3166.8000000000029</v>
      </c>
      <c r="I53">
        <v>6086.4000000000015</v>
      </c>
      <c r="J53">
        <v>6522.5999999999985</v>
      </c>
      <c r="K53">
        <v>650</v>
      </c>
      <c r="L53">
        <v>4063</v>
      </c>
      <c r="M53">
        <v>13615</v>
      </c>
      <c r="N53">
        <v>-4208.1999999999971</v>
      </c>
      <c r="O53">
        <v>8124.7999999999956</v>
      </c>
      <c r="P53">
        <v>-14242.599999999999</v>
      </c>
      <c r="Q53">
        <v>-3036.1999999999971</v>
      </c>
      <c r="R53">
        <v>389.40000000000146</v>
      </c>
      <c r="S53">
        <v>-12920.400000000009</v>
      </c>
      <c r="T53">
        <v>-1322.1999999999971</v>
      </c>
      <c r="U53">
        <v>12294.999999999993</v>
      </c>
      <c r="V53">
        <v>-1751.7999999999956</v>
      </c>
      <c r="W53">
        <v>210.19999999999709</v>
      </c>
      <c r="X53">
        <v>8494.7999999999956</v>
      </c>
      <c r="Y53">
        <v>-3731.8000000000029</v>
      </c>
      <c r="Z53">
        <v>-593.79999999999563</v>
      </c>
      <c r="AA53">
        <v>2854.6000000000058</v>
      </c>
      <c r="AB53">
        <v>3894</v>
      </c>
      <c r="AC53">
        <v>1825.6000000000058</v>
      </c>
      <c r="AD53">
        <v>-3108.5999999999985</v>
      </c>
      <c r="AE53">
        <v>-2265.5999999999985</v>
      </c>
      <c r="AF53">
        <v>-3245.4000000000015</v>
      </c>
      <c r="AG53">
        <v>-13418.199999999997</v>
      </c>
      <c r="AH53">
        <v>11066</v>
      </c>
      <c r="AI53">
        <v>4381.5999999999985</v>
      </c>
      <c r="AJ53">
        <v>3121.5999999999985</v>
      </c>
      <c r="AK53">
        <v>627.19999999999709</v>
      </c>
      <c r="AL53">
        <v>8717.8000000000029</v>
      </c>
      <c r="AM53">
        <v>7481.5999999999913</v>
      </c>
      <c r="AN53">
        <v>-349.80000000000291</v>
      </c>
      <c r="AO53">
        <v>-3158.2000000000044</v>
      </c>
      <c r="AP53">
        <v>4532</v>
      </c>
      <c r="AQ53">
        <v>-334.79999999999563</v>
      </c>
      <c r="AR53">
        <v>-1165.6000000000058</v>
      </c>
      <c r="AS53">
        <v>7123.8000000000029</v>
      </c>
      <c r="AT53">
        <v>-7359</v>
      </c>
      <c r="AU53">
        <v>11068.799999999996</v>
      </c>
      <c r="AV53">
        <v>-708.39999999999418</v>
      </c>
      <c r="AW53">
        <v>-4189.9999999999927</v>
      </c>
      <c r="AX53">
        <v>977</v>
      </c>
      <c r="AY53">
        <v>9756.4000000000015</v>
      </c>
      <c r="AZ53">
        <v>232</v>
      </c>
      <c r="BA53">
        <v>1778.5999999999985</v>
      </c>
      <c r="BB53">
        <v>-2280.3999999999942</v>
      </c>
      <c r="BC53">
        <v>363</v>
      </c>
      <c r="BD53">
        <v>-16059</v>
      </c>
      <c r="BE53">
        <v>-6692.1999999999971</v>
      </c>
      <c r="BF53">
        <v>-4454.5999999999985</v>
      </c>
      <c r="BG53">
        <v>-7034.8000000000029</v>
      </c>
      <c r="BH53">
        <v>9923.8000000000029</v>
      </c>
      <c r="BI53">
        <v>131.79999999998836</v>
      </c>
      <c r="BJ53">
        <v>-5911.4000000000087</v>
      </c>
      <c r="BK53">
        <v>-3486.3999999999942</v>
      </c>
      <c r="BL53">
        <v>2848.3999999999942</v>
      </c>
      <c r="BM53">
        <v>-5810.6000000000058</v>
      </c>
      <c r="BN53">
        <v>3482.3999999999942</v>
      </c>
      <c r="BO53">
        <v>8912</v>
      </c>
      <c r="BP53">
        <v>8816.8000000000029</v>
      </c>
      <c r="BQ53">
        <v>7972</v>
      </c>
      <c r="BR53">
        <v>1736.8000000000029</v>
      </c>
      <c r="BS53">
        <v>-560</v>
      </c>
      <c r="BT53">
        <v>5706.3999999999942</v>
      </c>
      <c r="BU53">
        <v>-1406.4000000000087</v>
      </c>
      <c r="BV53">
        <v>2917.4000000000087</v>
      </c>
      <c r="BW53">
        <v>5707</v>
      </c>
      <c r="BX53">
        <v>-10039</v>
      </c>
      <c r="BY53">
        <v>-7060.7999999999956</v>
      </c>
      <c r="BZ53">
        <v>3261.4000000000015</v>
      </c>
      <c r="CA53">
        <v>-3654.2000000000044</v>
      </c>
      <c r="CB53">
        <v>2812.1999999999971</v>
      </c>
      <c r="CC53">
        <v>11385.199999999997</v>
      </c>
      <c r="CD53">
        <v>-15360.400000000001</v>
      </c>
      <c r="CE53">
        <v>-1571.1999999999971</v>
      </c>
      <c r="CF53">
        <v>-3888.4000000000015</v>
      </c>
      <c r="CG53">
        <v>14784</v>
      </c>
      <c r="CH53">
        <v>-453</v>
      </c>
      <c r="CI53">
        <v>168</v>
      </c>
      <c r="CJ53">
        <v>-1423.3999999999942</v>
      </c>
      <c r="CK53">
        <v>3718.2000000000116</v>
      </c>
      <c r="CL53">
        <v>-3467.4000000000015</v>
      </c>
      <c r="CM53">
        <v>-4874.2000000000007</v>
      </c>
      <c r="CN53">
        <v>323.40000000000873</v>
      </c>
      <c r="CO53">
        <v>6767</v>
      </c>
      <c r="CP53">
        <v>-13880.200000000004</v>
      </c>
      <c r="CQ53">
        <v>2362.7999999999956</v>
      </c>
      <c r="CR53">
        <v>-7944</v>
      </c>
      <c r="CS53">
        <v>-3885.6000000000058</v>
      </c>
      <c r="CT53">
        <v>-1769.3999999999942</v>
      </c>
      <c r="CU53">
        <v>-1231.8000000000029</v>
      </c>
      <c r="CV53">
        <v>3475.5999999999985</v>
      </c>
      <c r="CW53">
        <v>5929.8000000000029</v>
      </c>
      <c r="CY53">
        <f t="shared" si="2"/>
        <v>310.416</v>
      </c>
      <c r="CZ53">
        <f t="shared" si="3"/>
        <v>5088.2480000000014</v>
      </c>
    </row>
    <row r="54" spans="2:104" x14ac:dyDescent="0.25">
      <c r="B54">
        <v>-7147.7999999999956</v>
      </c>
      <c r="C54">
        <v>1299.6000000000058</v>
      </c>
      <c r="D54">
        <v>-16588.799999999996</v>
      </c>
      <c r="E54">
        <v>3745</v>
      </c>
      <c r="F54">
        <v>-3802</v>
      </c>
      <c r="G54">
        <v>10654.600000000006</v>
      </c>
      <c r="H54">
        <v>3323.6000000000058</v>
      </c>
      <c r="I54">
        <v>6476.5999999999985</v>
      </c>
      <c r="J54">
        <v>7077</v>
      </c>
      <c r="K54">
        <v>617</v>
      </c>
      <c r="L54">
        <v>3601.8000000000029</v>
      </c>
      <c r="M54">
        <v>12537</v>
      </c>
      <c r="N54">
        <v>-3673</v>
      </c>
      <c r="O54">
        <v>7129.3999999999942</v>
      </c>
      <c r="P54">
        <v>-13915</v>
      </c>
      <c r="Q54">
        <v>-3312.5999999999985</v>
      </c>
      <c r="R54">
        <v>1893</v>
      </c>
      <c r="S54">
        <v>-13523.400000000009</v>
      </c>
      <c r="T54">
        <v>-3489.6000000000058</v>
      </c>
      <c r="U54">
        <v>11276.599999999999</v>
      </c>
      <c r="V54">
        <v>-2230.1999999999971</v>
      </c>
      <c r="W54">
        <v>927</v>
      </c>
      <c r="X54">
        <v>8189</v>
      </c>
      <c r="Y54">
        <v>-3556.8000000000029</v>
      </c>
      <c r="Z54">
        <v>613.20000000000437</v>
      </c>
      <c r="AA54">
        <v>2764.4000000000087</v>
      </c>
      <c r="AB54">
        <v>5007</v>
      </c>
      <c r="AC54">
        <v>2098.8000000000029</v>
      </c>
      <c r="AD54">
        <v>-3551.1999999999971</v>
      </c>
      <c r="AE54">
        <v>-2058</v>
      </c>
      <c r="AF54">
        <v>-2372.7999999999956</v>
      </c>
      <c r="AG54">
        <v>-10654.199999999997</v>
      </c>
      <c r="AH54">
        <v>11246</v>
      </c>
      <c r="AI54">
        <v>4901.4000000000015</v>
      </c>
      <c r="AJ54">
        <v>2763.5999999999985</v>
      </c>
      <c r="AK54">
        <v>-251.80000000000291</v>
      </c>
      <c r="AL54">
        <v>7590.1999999999971</v>
      </c>
      <c r="AM54">
        <v>8241.3999999999942</v>
      </c>
      <c r="AN54">
        <v>-121.20000000000437</v>
      </c>
      <c r="AO54">
        <v>-4492.2000000000044</v>
      </c>
      <c r="AP54">
        <v>5755.4000000000015</v>
      </c>
      <c r="AQ54">
        <v>-1600</v>
      </c>
      <c r="AR54">
        <v>-966.40000000000146</v>
      </c>
      <c r="AS54">
        <v>5350.6000000000058</v>
      </c>
      <c r="AT54">
        <v>-7091.4000000000087</v>
      </c>
      <c r="AU54">
        <v>13439.799999999996</v>
      </c>
      <c r="AV54">
        <v>-190.59999999999127</v>
      </c>
      <c r="AW54">
        <v>-3496.1999999999971</v>
      </c>
      <c r="AX54">
        <v>2522.2000000000044</v>
      </c>
      <c r="AY54">
        <v>9325.8000000000029</v>
      </c>
      <c r="AZ54">
        <v>72.19999999999709</v>
      </c>
      <c r="BA54">
        <v>3135.8000000000029</v>
      </c>
      <c r="BB54">
        <v>-2739</v>
      </c>
      <c r="BC54">
        <v>-1034.1999999999971</v>
      </c>
      <c r="BD54">
        <v>-15189.600000000006</v>
      </c>
      <c r="BE54">
        <v>-7651.4000000000087</v>
      </c>
      <c r="BF54">
        <v>-2919.5999999999985</v>
      </c>
      <c r="BG54">
        <v>-4923.1999999999971</v>
      </c>
      <c r="BH54">
        <v>9751</v>
      </c>
      <c r="BI54">
        <v>198</v>
      </c>
      <c r="BJ54">
        <v>-6650.0000000000073</v>
      </c>
      <c r="BK54">
        <v>-4386.3999999999942</v>
      </c>
      <c r="BL54">
        <v>4189.5999999999913</v>
      </c>
      <c r="BM54">
        <v>-6729.6000000000058</v>
      </c>
      <c r="BN54">
        <v>4693.6000000000058</v>
      </c>
      <c r="BO54">
        <v>8483.8000000000029</v>
      </c>
      <c r="BP54">
        <v>8238.6000000000058</v>
      </c>
      <c r="BQ54">
        <v>8215.1999999999971</v>
      </c>
      <c r="BR54">
        <v>752.40000000000146</v>
      </c>
      <c r="BS54">
        <v>-2191.6000000000058</v>
      </c>
      <c r="BT54">
        <v>5723.8000000000029</v>
      </c>
      <c r="BU54">
        <v>-519.40000000000873</v>
      </c>
      <c r="BV54">
        <v>3510.8000000000029</v>
      </c>
      <c r="BW54">
        <v>4868.8000000000029</v>
      </c>
      <c r="BX54">
        <v>-10502.800000000003</v>
      </c>
      <c r="BY54">
        <v>-6619.3999999999942</v>
      </c>
      <c r="BZ54">
        <v>4495.8000000000029</v>
      </c>
      <c r="CA54">
        <v>-4453.4000000000015</v>
      </c>
      <c r="CB54">
        <v>4612.5999999999913</v>
      </c>
      <c r="CC54">
        <v>11124</v>
      </c>
      <c r="CD54">
        <v>-16330.400000000001</v>
      </c>
      <c r="CE54">
        <v>-393.19999999999709</v>
      </c>
      <c r="CF54">
        <v>-3623.4000000000015</v>
      </c>
      <c r="CG54">
        <v>14317.800000000003</v>
      </c>
      <c r="CH54">
        <v>-1388.3999999999942</v>
      </c>
      <c r="CI54">
        <v>683.19999999999709</v>
      </c>
      <c r="CJ54">
        <v>-1616.1999999999971</v>
      </c>
      <c r="CK54">
        <v>4150.4000000000087</v>
      </c>
      <c r="CL54">
        <v>-4227.5999999999985</v>
      </c>
      <c r="CM54">
        <v>-4464.6000000000022</v>
      </c>
      <c r="CN54">
        <v>-452.79999999998836</v>
      </c>
      <c r="CO54">
        <v>7934.8000000000029</v>
      </c>
      <c r="CP54">
        <v>-12176.600000000006</v>
      </c>
      <c r="CQ54">
        <v>3663.5999999999985</v>
      </c>
      <c r="CR54">
        <v>-9712.8000000000029</v>
      </c>
      <c r="CS54">
        <v>-4239.6000000000058</v>
      </c>
      <c r="CT54">
        <v>823.80000000000291</v>
      </c>
      <c r="CU54">
        <v>-344.80000000000291</v>
      </c>
      <c r="CV54">
        <v>4726.1999999999971</v>
      </c>
      <c r="CW54">
        <v>7988.5999999999913</v>
      </c>
      <c r="CY54">
        <f t="shared" si="2"/>
        <v>431.56200000000007</v>
      </c>
      <c r="CZ54">
        <f t="shared" si="3"/>
        <v>5302.8660000000009</v>
      </c>
    </row>
    <row r="55" spans="2:104" x14ac:dyDescent="0.25">
      <c r="B55">
        <v>-6800.3999999999942</v>
      </c>
      <c r="C55">
        <v>1139.6000000000058</v>
      </c>
      <c r="D55">
        <v>-14652.399999999994</v>
      </c>
      <c r="E55">
        <v>3558.8000000000029</v>
      </c>
      <c r="F55">
        <v>-4678.1999999999971</v>
      </c>
      <c r="G55">
        <v>10349.800000000003</v>
      </c>
      <c r="H55">
        <v>5310.4000000000087</v>
      </c>
      <c r="I55">
        <v>5506.2000000000044</v>
      </c>
      <c r="J55">
        <v>5238.1999999999971</v>
      </c>
      <c r="K55">
        <v>589.39999999999418</v>
      </c>
      <c r="L55">
        <v>3379.8000000000029</v>
      </c>
      <c r="M55">
        <v>12044.400000000001</v>
      </c>
      <c r="N55">
        <v>-3623.3999999999942</v>
      </c>
      <c r="O55">
        <v>6146.5999999999985</v>
      </c>
      <c r="P55">
        <v>-13046.799999999996</v>
      </c>
      <c r="Q55">
        <v>-1782</v>
      </c>
      <c r="R55">
        <v>1829.8000000000029</v>
      </c>
      <c r="S55">
        <v>-15798.200000000012</v>
      </c>
      <c r="T55">
        <v>-6069.8000000000029</v>
      </c>
      <c r="U55">
        <v>10539.200000000004</v>
      </c>
      <c r="V55">
        <v>-1654.5999999999985</v>
      </c>
      <c r="W55">
        <v>613.40000000000146</v>
      </c>
      <c r="X55">
        <v>8854.7999999999956</v>
      </c>
      <c r="Y55">
        <v>-4961.4000000000015</v>
      </c>
      <c r="Z55">
        <v>-457.19999999999709</v>
      </c>
      <c r="AA55">
        <v>1457.6000000000058</v>
      </c>
      <c r="AB55">
        <v>5943</v>
      </c>
      <c r="AC55">
        <v>3611.8000000000029</v>
      </c>
      <c r="AD55">
        <v>-4432.5999999999985</v>
      </c>
      <c r="AE55">
        <v>-1204.5999999999985</v>
      </c>
      <c r="AF55">
        <v>-1017.5999999999985</v>
      </c>
      <c r="AG55">
        <v>-10905.999999999993</v>
      </c>
      <c r="AH55">
        <v>11351.800000000003</v>
      </c>
      <c r="AI55">
        <v>4003.1999999999971</v>
      </c>
      <c r="AJ55">
        <v>1790.5999999999985</v>
      </c>
      <c r="AK55">
        <v>-2716.6000000000058</v>
      </c>
      <c r="AL55">
        <v>7677</v>
      </c>
      <c r="AM55">
        <v>10410.399999999994</v>
      </c>
      <c r="AN55">
        <v>-952.80000000000291</v>
      </c>
      <c r="AO55">
        <v>-3515.2000000000044</v>
      </c>
      <c r="AP55">
        <v>4872</v>
      </c>
      <c r="AQ55">
        <v>-3731.5999999999985</v>
      </c>
      <c r="AR55">
        <v>-27.600000000005821</v>
      </c>
      <c r="AS55">
        <v>4156.2000000000116</v>
      </c>
      <c r="AT55">
        <v>-7351.2000000000116</v>
      </c>
      <c r="AU55">
        <v>11914.199999999997</v>
      </c>
      <c r="AV55">
        <v>-1663.7999999999884</v>
      </c>
      <c r="AW55">
        <v>-4000.9999999999927</v>
      </c>
      <c r="AX55">
        <v>2649.8000000000029</v>
      </c>
      <c r="AY55">
        <v>9066.8000000000029</v>
      </c>
      <c r="AZ55">
        <v>560.79999999998836</v>
      </c>
      <c r="BA55">
        <v>3541.5999999999985</v>
      </c>
      <c r="BB55">
        <v>-2999.7999999999956</v>
      </c>
      <c r="BC55">
        <v>-1415.8000000000029</v>
      </c>
      <c r="BD55">
        <v>-14865.200000000004</v>
      </c>
      <c r="BE55">
        <v>-8275.4000000000087</v>
      </c>
      <c r="BF55">
        <v>-2452.4000000000015</v>
      </c>
      <c r="BG55">
        <v>-7274.4000000000015</v>
      </c>
      <c r="BH55">
        <v>10092.400000000001</v>
      </c>
      <c r="BI55">
        <v>1293.1999999999971</v>
      </c>
      <c r="BJ55">
        <v>-6566.8000000000029</v>
      </c>
      <c r="BK55">
        <v>-5836.1999999999971</v>
      </c>
      <c r="BL55">
        <v>5374.1999999999971</v>
      </c>
      <c r="BM55">
        <v>-6758.3999999999942</v>
      </c>
      <c r="BN55">
        <v>5515.6000000000058</v>
      </c>
      <c r="BO55">
        <v>8819.8000000000029</v>
      </c>
      <c r="BP55">
        <v>6055.4000000000087</v>
      </c>
      <c r="BQ55">
        <v>8785.5999999999985</v>
      </c>
      <c r="BR55">
        <v>676.40000000000146</v>
      </c>
      <c r="BS55">
        <v>-1468.6000000000058</v>
      </c>
      <c r="BT55">
        <v>4933.1999999999971</v>
      </c>
      <c r="BU55">
        <v>580.19999999999709</v>
      </c>
      <c r="BV55">
        <v>2803.8000000000029</v>
      </c>
      <c r="BW55">
        <v>5019.8000000000029</v>
      </c>
      <c r="BX55">
        <v>-11386.200000000004</v>
      </c>
      <c r="BY55">
        <v>-5916</v>
      </c>
      <c r="BZ55">
        <v>5344.8000000000029</v>
      </c>
      <c r="CA55">
        <v>-5626</v>
      </c>
      <c r="CB55">
        <v>4170.5999999999913</v>
      </c>
      <c r="CC55">
        <v>12665.199999999997</v>
      </c>
      <c r="CD55">
        <v>-17460.200000000004</v>
      </c>
      <c r="CE55">
        <v>-903.60000000000582</v>
      </c>
      <c r="CF55">
        <v>-3450.8000000000029</v>
      </c>
      <c r="CG55">
        <v>15226.600000000006</v>
      </c>
      <c r="CH55">
        <v>-2377.1999999999971</v>
      </c>
      <c r="CI55">
        <v>-1339</v>
      </c>
      <c r="CJ55">
        <v>520.40000000000873</v>
      </c>
      <c r="CK55">
        <v>4359.6000000000058</v>
      </c>
      <c r="CL55">
        <v>-3768.8000000000029</v>
      </c>
      <c r="CM55">
        <v>-4733.2000000000007</v>
      </c>
      <c r="CN55">
        <v>-1288.3999999999942</v>
      </c>
      <c r="CO55">
        <v>8843.6000000000058</v>
      </c>
      <c r="CP55">
        <v>-11773.600000000006</v>
      </c>
      <c r="CQ55">
        <v>3629</v>
      </c>
      <c r="CR55">
        <v>-9697.5999999999985</v>
      </c>
      <c r="CS55">
        <v>-4421.4000000000015</v>
      </c>
      <c r="CT55">
        <v>-988.80000000000291</v>
      </c>
      <c r="CU55">
        <v>-387.80000000000291</v>
      </c>
      <c r="CV55">
        <v>4912.1999999999971</v>
      </c>
      <c r="CW55">
        <v>7636</v>
      </c>
      <c r="CY55">
        <f t="shared" si="2"/>
        <v>268.88200000000029</v>
      </c>
      <c r="CZ55">
        <f t="shared" si="3"/>
        <v>5438.4140000000025</v>
      </c>
    </row>
    <row r="56" spans="2:104" x14ac:dyDescent="0.25">
      <c r="B56">
        <v>-6894.5999999999985</v>
      </c>
      <c r="C56">
        <v>997.80000000000291</v>
      </c>
      <c r="D56">
        <v>-15440.399999999994</v>
      </c>
      <c r="E56">
        <v>4736.1999999999971</v>
      </c>
      <c r="F56">
        <v>-4626.4000000000015</v>
      </c>
      <c r="G56">
        <v>10893.600000000006</v>
      </c>
      <c r="H56">
        <v>4391</v>
      </c>
      <c r="I56">
        <v>6222.5999999999985</v>
      </c>
      <c r="J56">
        <v>6361.5999999999985</v>
      </c>
      <c r="K56">
        <v>-41.80000000000291</v>
      </c>
      <c r="L56">
        <v>4129.8000000000029</v>
      </c>
      <c r="M56">
        <v>11807.799999999996</v>
      </c>
      <c r="N56">
        <v>-5195.7999999999956</v>
      </c>
      <c r="O56">
        <v>6238.1999999999971</v>
      </c>
      <c r="P56">
        <v>-9689.7999999999956</v>
      </c>
      <c r="Q56">
        <v>-2385.7999999999956</v>
      </c>
      <c r="R56">
        <v>1808.4000000000015</v>
      </c>
      <c r="S56">
        <v>-16022.200000000012</v>
      </c>
      <c r="T56">
        <v>-5951.4000000000087</v>
      </c>
      <c r="U56">
        <v>12111.999999999993</v>
      </c>
      <c r="V56">
        <v>-1575</v>
      </c>
      <c r="W56">
        <v>1997.5999999999985</v>
      </c>
      <c r="X56">
        <v>11509.399999999994</v>
      </c>
      <c r="Y56">
        <v>-5068</v>
      </c>
      <c r="Z56">
        <v>1437</v>
      </c>
      <c r="AA56">
        <v>2721.6000000000058</v>
      </c>
      <c r="AB56">
        <v>6105.1999999999971</v>
      </c>
      <c r="AC56">
        <v>4105.8000000000029</v>
      </c>
      <c r="AD56">
        <v>-2959.1999999999971</v>
      </c>
      <c r="AE56">
        <v>-2041.2000000000044</v>
      </c>
      <c r="AF56">
        <v>-2011.5999999999985</v>
      </c>
      <c r="AG56">
        <v>-10908.799999999996</v>
      </c>
      <c r="AH56">
        <v>9413</v>
      </c>
      <c r="AI56">
        <v>3071.5999999999985</v>
      </c>
      <c r="AJ56">
        <v>820.80000000000291</v>
      </c>
      <c r="AK56">
        <v>-2368</v>
      </c>
      <c r="AL56">
        <v>6019.7999999999956</v>
      </c>
      <c r="AM56">
        <v>10939</v>
      </c>
      <c r="AN56">
        <v>114.59999999999854</v>
      </c>
      <c r="AO56">
        <v>-2798.6000000000058</v>
      </c>
      <c r="AP56">
        <v>4053.1999999999971</v>
      </c>
      <c r="AQ56">
        <v>-2769.3999999999942</v>
      </c>
      <c r="AR56">
        <v>-802.80000000000291</v>
      </c>
      <c r="AS56">
        <v>3232</v>
      </c>
      <c r="AT56">
        <v>-8247.6000000000058</v>
      </c>
      <c r="AU56">
        <v>11141.799999999996</v>
      </c>
      <c r="AV56">
        <v>-3133</v>
      </c>
      <c r="AW56">
        <v>-5371.3999999999942</v>
      </c>
      <c r="AX56">
        <v>3210.5999999999985</v>
      </c>
      <c r="AY56">
        <v>8397.4000000000015</v>
      </c>
      <c r="AZ56">
        <v>969.39999999999418</v>
      </c>
      <c r="BA56">
        <v>6245.4000000000015</v>
      </c>
      <c r="BB56">
        <v>-3358.7999999999956</v>
      </c>
      <c r="BC56">
        <v>927.19999999999709</v>
      </c>
      <c r="BD56">
        <v>-15284.400000000001</v>
      </c>
      <c r="BE56">
        <v>-9650.8000000000029</v>
      </c>
      <c r="BF56">
        <v>-1784.5999999999985</v>
      </c>
      <c r="BG56">
        <v>-7838</v>
      </c>
      <c r="BH56">
        <v>11256.800000000003</v>
      </c>
      <c r="BI56">
        <v>675.19999999999709</v>
      </c>
      <c r="BJ56">
        <v>-6416.4000000000087</v>
      </c>
      <c r="BK56">
        <v>-5137.8000000000029</v>
      </c>
      <c r="BL56">
        <v>3602.1999999999971</v>
      </c>
      <c r="BM56">
        <v>-6612.6000000000058</v>
      </c>
      <c r="BN56">
        <v>4036.1999999999971</v>
      </c>
      <c r="BO56">
        <v>8979</v>
      </c>
      <c r="BP56">
        <v>7217.6000000000058</v>
      </c>
      <c r="BQ56">
        <v>8329.5999999999985</v>
      </c>
      <c r="BR56">
        <v>1665.1999999999971</v>
      </c>
      <c r="BS56">
        <v>-1996.8000000000029</v>
      </c>
      <c r="BT56">
        <v>6072.3999999999942</v>
      </c>
      <c r="BU56">
        <v>-665.80000000000291</v>
      </c>
      <c r="BV56">
        <v>1800.4000000000087</v>
      </c>
      <c r="BW56">
        <v>3551.4000000000015</v>
      </c>
      <c r="BX56">
        <v>-12629.400000000001</v>
      </c>
      <c r="BY56">
        <v>-4280.5999999999985</v>
      </c>
      <c r="BZ56">
        <v>5292.4000000000015</v>
      </c>
      <c r="CA56">
        <v>-7005</v>
      </c>
      <c r="CB56">
        <v>4079.1999999999971</v>
      </c>
      <c r="CC56">
        <v>12478.799999999996</v>
      </c>
      <c r="CD56">
        <v>-16492.200000000004</v>
      </c>
      <c r="CE56">
        <v>-1343</v>
      </c>
      <c r="CF56">
        <v>-3708.5999999999985</v>
      </c>
      <c r="CG56">
        <v>16264.199999999997</v>
      </c>
      <c r="CH56">
        <v>-3991</v>
      </c>
      <c r="CI56">
        <v>-819</v>
      </c>
      <c r="CJ56">
        <v>99.200000000011642</v>
      </c>
      <c r="CK56">
        <v>4116</v>
      </c>
      <c r="CL56">
        <v>-2210.5999999999985</v>
      </c>
      <c r="CM56">
        <v>-4093</v>
      </c>
      <c r="CN56">
        <v>-1737</v>
      </c>
      <c r="CO56">
        <v>9007</v>
      </c>
      <c r="CP56">
        <v>-12615.800000000003</v>
      </c>
      <c r="CQ56">
        <v>3694</v>
      </c>
      <c r="CR56">
        <v>-11194</v>
      </c>
      <c r="CS56">
        <v>-3814.4000000000015</v>
      </c>
      <c r="CT56">
        <v>-1243.8000000000029</v>
      </c>
      <c r="CU56">
        <v>-151.80000000000291</v>
      </c>
      <c r="CV56">
        <v>7368.7999999999956</v>
      </c>
      <c r="CW56">
        <v>6698</v>
      </c>
      <c r="CY56">
        <f t="shared" si="2"/>
        <v>300.36999999999932</v>
      </c>
      <c r="CZ56">
        <f t="shared" si="3"/>
        <v>5547.9300000000039</v>
      </c>
    </row>
    <row r="57" spans="2:104" x14ac:dyDescent="0.25">
      <c r="B57">
        <v>-6672.7999999999956</v>
      </c>
      <c r="C57">
        <v>387.80000000000291</v>
      </c>
      <c r="D57">
        <v>-15383.599999999999</v>
      </c>
      <c r="E57">
        <v>3984.4000000000015</v>
      </c>
      <c r="F57">
        <v>-4866.4000000000015</v>
      </c>
      <c r="G57">
        <v>9792.6000000000058</v>
      </c>
      <c r="H57">
        <v>4048.4000000000087</v>
      </c>
      <c r="I57">
        <v>5337.2000000000044</v>
      </c>
      <c r="J57">
        <v>6400.7999999999956</v>
      </c>
      <c r="K57">
        <v>250.19999999999709</v>
      </c>
      <c r="L57">
        <v>4323</v>
      </c>
      <c r="M57">
        <v>10554.199999999997</v>
      </c>
      <c r="N57">
        <v>-6302.5999999999985</v>
      </c>
      <c r="O57">
        <v>6178.7999999999956</v>
      </c>
      <c r="P57">
        <v>-7859.3999999999942</v>
      </c>
      <c r="Q57">
        <v>-1896.5999999999985</v>
      </c>
      <c r="R57">
        <v>2044.2000000000044</v>
      </c>
      <c r="S57">
        <v>-17667.800000000003</v>
      </c>
      <c r="T57">
        <v>-6922.2000000000044</v>
      </c>
      <c r="U57">
        <v>11929.400000000001</v>
      </c>
      <c r="V57">
        <v>-1949.7999999999956</v>
      </c>
      <c r="W57">
        <v>973.59999999999854</v>
      </c>
      <c r="X57">
        <v>12452</v>
      </c>
      <c r="Y57">
        <v>-4408.5999999999985</v>
      </c>
      <c r="Z57">
        <v>1312.6000000000058</v>
      </c>
      <c r="AA57">
        <v>4208.4000000000087</v>
      </c>
      <c r="AB57">
        <v>5863.1999999999971</v>
      </c>
      <c r="AC57">
        <v>3923.6000000000058</v>
      </c>
      <c r="AD57">
        <v>-1826.3999999999942</v>
      </c>
      <c r="AE57">
        <v>152.59999999999854</v>
      </c>
      <c r="AF57">
        <v>-2665.1999999999971</v>
      </c>
      <c r="AG57">
        <v>-12100.199999999997</v>
      </c>
      <c r="AH57">
        <v>8641.3999999999942</v>
      </c>
      <c r="AI57">
        <v>2821.5999999999985</v>
      </c>
      <c r="AJ57">
        <v>1881.1999999999971</v>
      </c>
      <c r="AK57">
        <v>-932</v>
      </c>
      <c r="AL57">
        <v>5370.3999999999942</v>
      </c>
      <c r="AM57">
        <v>11560.399999999994</v>
      </c>
      <c r="AN57">
        <v>645.40000000000146</v>
      </c>
      <c r="AO57">
        <v>-4051</v>
      </c>
      <c r="AP57">
        <v>4025</v>
      </c>
      <c r="AQ57">
        <v>-3363.7999999999956</v>
      </c>
      <c r="AR57">
        <v>669.39999999999418</v>
      </c>
      <c r="AS57">
        <v>4783.6000000000058</v>
      </c>
      <c r="AT57">
        <v>-8205.8000000000029</v>
      </c>
      <c r="AU57">
        <v>11316</v>
      </c>
      <c r="AV57">
        <v>-4315.3999999999942</v>
      </c>
      <c r="AW57">
        <v>-5736.1999999999971</v>
      </c>
      <c r="AX57">
        <v>1083.4000000000015</v>
      </c>
      <c r="AY57">
        <v>9428.4000000000015</v>
      </c>
      <c r="AZ57">
        <v>1414</v>
      </c>
      <c r="BA57">
        <v>6497.7999999999956</v>
      </c>
      <c r="BB57">
        <v>-2758.7999999999956</v>
      </c>
      <c r="BC57">
        <v>1963.5999999999985</v>
      </c>
      <c r="BD57">
        <v>-16372.400000000001</v>
      </c>
      <c r="BE57">
        <v>-8108</v>
      </c>
      <c r="BF57">
        <v>-758.59999999999854</v>
      </c>
      <c r="BG57">
        <v>-8175.4000000000015</v>
      </c>
      <c r="BH57">
        <v>11853.800000000003</v>
      </c>
      <c r="BI57">
        <v>363</v>
      </c>
      <c r="BJ57">
        <v>-6828.0000000000073</v>
      </c>
      <c r="BK57">
        <v>-5839</v>
      </c>
      <c r="BL57">
        <v>3656.1999999999971</v>
      </c>
      <c r="BM57">
        <v>-6581.6000000000058</v>
      </c>
      <c r="BN57">
        <v>3511.8000000000029</v>
      </c>
      <c r="BO57">
        <v>8110.8000000000029</v>
      </c>
      <c r="BP57">
        <v>9274.6000000000058</v>
      </c>
      <c r="BQ57">
        <v>11337.199999999997</v>
      </c>
      <c r="BR57">
        <v>1595.5999999999985</v>
      </c>
      <c r="BS57">
        <v>-3200.4000000000015</v>
      </c>
      <c r="BT57">
        <v>6068.1999999999971</v>
      </c>
      <c r="BU57">
        <v>-537.80000000000291</v>
      </c>
      <c r="BV57">
        <v>2082</v>
      </c>
      <c r="BW57">
        <v>3736.4000000000015</v>
      </c>
      <c r="BX57">
        <v>-12153.200000000004</v>
      </c>
      <c r="BY57">
        <v>-5923.3999999999942</v>
      </c>
      <c r="BZ57">
        <v>5116.6000000000058</v>
      </c>
      <c r="CA57">
        <v>-6393</v>
      </c>
      <c r="CB57">
        <v>4777.7999999999884</v>
      </c>
      <c r="CC57">
        <v>10304.599999999999</v>
      </c>
      <c r="CD57">
        <v>-17282.599999999999</v>
      </c>
      <c r="CE57">
        <v>-1595.8000000000029</v>
      </c>
      <c r="CF57">
        <v>-4750.8000000000029</v>
      </c>
      <c r="CG57">
        <v>16947</v>
      </c>
      <c r="CH57">
        <v>-2644.5999999999913</v>
      </c>
      <c r="CI57">
        <v>-400.19999999999709</v>
      </c>
      <c r="CJ57">
        <v>-373.39999999999418</v>
      </c>
      <c r="CK57">
        <v>4357.8000000000029</v>
      </c>
      <c r="CL57">
        <v>-2095</v>
      </c>
      <c r="CM57">
        <v>-4502</v>
      </c>
      <c r="CN57">
        <v>-2074</v>
      </c>
      <c r="CO57">
        <v>9247.8000000000029</v>
      </c>
      <c r="CP57">
        <v>-11580.400000000001</v>
      </c>
      <c r="CQ57">
        <v>3639</v>
      </c>
      <c r="CR57">
        <v>-11367.800000000003</v>
      </c>
      <c r="CS57">
        <v>-4315.2000000000044</v>
      </c>
      <c r="CT57">
        <v>-1847</v>
      </c>
      <c r="CU57">
        <v>-1646.8000000000029</v>
      </c>
      <c r="CV57">
        <v>6971</v>
      </c>
      <c r="CW57">
        <v>6073.5999999999913</v>
      </c>
      <c r="CY57">
        <f t="shared" si="2"/>
        <v>280.12400000000025</v>
      </c>
      <c r="CZ57">
        <f t="shared" si="3"/>
        <v>5624.7440000000006</v>
      </c>
    </row>
    <row r="58" spans="2:104" x14ac:dyDescent="0.25">
      <c r="B58">
        <v>-6500.5999999999985</v>
      </c>
      <c r="C58">
        <v>-409.19999999999709</v>
      </c>
      <c r="D58">
        <v>-13972.399999999994</v>
      </c>
      <c r="E58">
        <v>5242.1999999999971</v>
      </c>
      <c r="F58">
        <v>-4868.4000000000015</v>
      </c>
      <c r="G58">
        <v>10708</v>
      </c>
      <c r="H58">
        <v>4790.6000000000058</v>
      </c>
      <c r="I58">
        <v>4499.4000000000015</v>
      </c>
      <c r="J58">
        <v>5769.5999999999985</v>
      </c>
      <c r="K58">
        <v>53</v>
      </c>
      <c r="L58">
        <v>6107.8000000000029</v>
      </c>
      <c r="M58">
        <v>10149.799999999996</v>
      </c>
      <c r="N58">
        <v>-5617.5999999999985</v>
      </c>
      <c r="O58">
        <v>7291.3999999999942</v>
      </c>
      <c r="P58">
        <v>-8845.5999999999985</v>
      </c>
      <c r="Q58">
        <v>-912.40000000000146</v>
      </c>
      <c r="R58">
        <v>1638.2000000000044</v>
      </c>
      <c r="S58">
        <v>-17712.800000000003</v>
      </c>
      <c r="T58">
        <v>-7425.2000000000044</v>
      </c>
      <c r="U58">
        <v>13700.599999999999</v>
      </c>
      <c r="V58">
        <v>-940.59999999999854</v>
      </c>
      <c r="W58">
        <v>-260.80000000000291</v>
      </c>
      <c r="X58">
        <v>14780.399999999994</v>
      </c>
      <c r="Y58">
        <v>-4329.5999999999985</v>
      </c>
      <c r="Z58">
        <v>1237.2000000000044</v>
      </c>
      <c r="AA58">
        <v>2199.2000000000116</v>
      </c>
      <c r="AB58">
        <v>5286.8000000000029</v>
      </c>
      <c r="AC58">
        <v>2294.1999999999971</v>
      </c>
      <c r="AD58">
        <v>-252</v>
      </c>
      <c r="AE58">
        <v>724.79999999999563</v>
      </c>
      <c r="AF58">
        <v>-2782.1999999999971</v>
      </c>
      <c r="AG58">
        <v>-12628.799999999996</v>
      </c>
      <c r="AH58">
        <v>6547.3999999999942</v>
      </c>
      <c r="AI58">
        <v>2726.7999999999956</v>
      </c>
      <c r="AJ58">
        <v>615</v>
      </c>
      <c r="AK58">
        <v>-552.80000000000291</v>
      </c>
      <c r="AL58">
        <v>5456.5999999999985</v>
      </c>
      <c r="AM58">
        <v>12718.199999999997</v>
      </c>
      <c r="AN58">
        <v>386.19999999999709</v>
      </c>
      <c r="AO58">
        <v>-1644</v>
      </c>
      <c r="AP58">
        <v>3840.7999999999956</v>
      </c>
      <c r="AQ58">
        <v>-869</v>
      </c>
      <c r="AR58">
        <v>-1084.4000000000015</v>
      </c>
      <c r="AS58">
        <v>5266.2000000000116</v>
      </c>
      <c r="AT58">
        <v>-7738.6000000000058</v>
      </c>
      <c r="AU58">
        <v>9810.1999999999971</v>
      </c>
      <c r="AV58">
        <v>-4253.1999999999971</v>
      </c>
      <c r="AW58">
        <v>-5310.1999999999971</v>
      </c>
      <c r="AX58">
        <v>3397.5999999999985</v>
      </c>
      <c r="AY58">
        <v>9350.2000000000044</v>
      </c>
      <c r="AZ58">
        <v>1425.3999999999942</v>
      </c>
      <c r="BA58">
        <v>5416.7999999999956</v>
      </c>
      <c r="BB58">
        <v>-2076.5999999999985</v>
      </c>
      <c r="BC58">
        <v>1332.1999999999971</v>
      </c>
      <c r="BD58">
        <v>-16929.400000000001</v>
      </c>
      <c r="BE58">
        <v>-7734.8000000000029</v>
      </c>
      <c r="BF58">
        <v>-1463.4000000000015</v>
      </c>
      <c r="BG58">
        <v>-8988.8000000000029</v>
      </c>
      <c r="BH58">
        <v>10790.800000000003</v>
      </c>
      <c r="BI58">
        <v>1263.1999999999971</v>
      </c>
      <c r="BJ58">
        <v>-7186.0000000000073</v>
      </c>
      <c r="BK58">
        <v>-5326.6000000000058</v>
      </c>
      <c r="BL58">
        <v>3391.1999999999971</v>
      </c>
      <c r="BM58">
        <v>-5285.8000000000029</v>
      </c>
      <c r="BN58">
        <v>2275.3999999999942</v>
      </c>
      <c r="BO58">
        <v>9087.8000000000029</v>
      </c>
      <c r="BP58">
        <v>9655.8000000000029</v>
      </c>
      <c r="BQ58">
        <v>11900.599999999999</v>
      </c>
      <c r="BR58">
        <v>2463.8000000000029</v>
      </c>
      <c r="BS58">
        <v>-3039.6000000000058</v>
      </c>
      <c r="BT58">
        <v>6934</v>
      </c>
      <c r="BU58">
        <v>-646.60000000000582</v>
      </c>
      <c r="BV58">
        <v>2023.4000000000087</v>
      </c>
      <c r="BW58">
        <v>3431</v>
      </c>
      <c r="BX58">
        <v>-12314.400000000001</v>
      </c>
      <c r="BY58">
        <v>-6162.5999999999985</v>
      </c>
      <c r="BZ58">
        <v>5624.6000000000058</v>
      </c>
      <c r="CA58">
        <v>-4657</v>
      </c>
      <c r="CB58">
        <v>5652.3999999999942</v>
      </c>
      <c r="CC58">
        <v>9998</v>
      </c>
      <c r="CD58">
        <v>-15872.200000000004</v>
      </c>
      <c r="CE58">
        <v>-1126.8000000000029</v>
      </c>
      <c r="CF58">
        <v>-1593.8000000000029</v>
      </c>
      <c r="CG58">
        <v>16083.800000000003</v>
      </c>
      <c r="CH58">
        <v>-3401.5999999999913</v>
      </c>
      <c r="CI58">
        <v>657.39999999999418</v>
      </c>
      <c r="CJ58">
        <v>-1916.7999999999884</v>
      </c>
      <c r="CK58">
        <v>5142</v>
      </c>
      <c r="CL58">
        <v>-2140.8000000000029</v>
      </c>
      <c r="CM58">
        <v>-5661.2000000000007</v>
      </c>
      <c r="CN58">
        <v>-2410</v>
      </c>
      <c r="CO58">
        <v>8788.8000000000029</v>
      </c>
      <c r="CP58">
        <v>-11768.200000000004</v>
      </c>
      <c r="CQ58">
        <v>4023.7999999999956</v>
      </c>
      <c r="CR58">
        <v>-12391.800000000003</v>
      </c>
      <c r="CS58">
        <v>-4747</v>
      </c>
      <c r="CT58">
        <v>-3244.5999999999985</v>
      </c>
      <c r="CU58">
        <v>-3792.4000000000015</v>
      </c>
      <c r="CV58">
        <v>7526.7999999999956</v>
      </c>
      <c r="CW58">
        <v>6238.5999999999913</v>
      </c>
      <c r="CY58">
        <f t="shared" si="2"/>
        <v>369.26799999999935</v>
      </c>
      <c r="CZ58">
        <f t="shared" si="3"/>
        <v>5585.0520000000006</v>
      </c>
    </row>
    <row r="59" spans="2:104" x14ac:dyDescent="0.25">
      <c r="B59">
        <v>-4973.8000000000029</v>
      </c>
      <c r="C59">
        <v>-1066.6000000000058</v>
      </c>
      <c r="D59">
        <v>-14016.399999999994</v>
      </c>
      <c r="E59">
        <v>5216.4000000000015</v>
      </c>
      <c r="F59">
        <v>-3811</v>
      </c>
      <c r="G59">
        <v>10682.600000000006</v>
      </c>
      <c r="H59">
        <v>4363.8000000000029</v>
      </c>
      <c r="I59">
        <v>4590.5999999999985</v>
      </c>
      <c r="J59">
        <v>7102.1999999999971</v>
      </c>
      <c r="K59">
        <v>1155.7999999999956</v>
      </c>
      <c r="L59">
        <v>6872.4000000000015</v>
      </c>
      <c r="M59">
        <v>11471.400000000001</v>
      </c>
      <c r="N59">
        <v>-5178.1999999999971</v>
      </c>
      <c r="O59">
        <v>6345</v>
      </c>
      <c r="P59">
        <v>-9746</v>
      </c>
      <c r="Q59">
        <v>-912.40000000000146</v>
      </c>
      <c r="R59">
        <v>1657</v>
      </c>
      <c r="S59">
        <v>-16075.400000000009</v>
      </c>
      <c r="T59">
        <v>-5767.1999999999971</v>
      </c>
      <c r="U59">
        <v>11306.999999999993</v>
      </c>
      <c r="V59">
        <v>321.40000000000146</v>
      </c>
      <c r="W59">
        <v>-345.59999999999854</v>
      </c>
      <c r="X59">
        <v>14154.199999999997</v>
      </c>
      <c r="Y59">
        <v>-4046.2000000000044</v>
      </c>
      <c r="Z59">
        <v>-195.39999999999418</v>
      </c>
      <c r="AA59">
        <v>4163.8000000000029</v>
      </c>
      <c r="AB59">
        <v>6246.8000000000029</v>
      </c>
      <c r="AC59">
        <v>3338.6000000000058</v>
      </c>
      <c r="AD59">
        <v>-1051.5999999999985</v>
      </c>
      <c r="AE59">
        <v>1390</v>
      </c>
      <c r="AF59">
        <v>-4184.5999999999985</v>
      </c>
      <c r="AG59">
        <v>-12286.199999999997</v>
      </c>
      <c r="AH59">
        <v>7047.1999999999971</v>
      </c>
      <c r="AI59">
        <v>4208.1999999999971</v>
      </c>
      <c r="AJ59">
        <v>-140.59999999999854</v>
      </c>
      <c r="AK59">
        <v>-987.80000000000291</v>
      </c>
      <c r="AL59">
        <v>6649</v>
      </c>
      <c r="AM59">
        <v>15215.399999999994</v>
      </c>
      <c r="AN59">
        <v>-43.80000000000291</v>
      </c>
      <c r="AO59">
        <v>-2872.2000000000044</v>
      </c>
      <c r="AP59">
        <v>4372.5999999999985</v>
      </c>
      <c r="AQ59">
        <v>-1505.3999999999942</v>
      </c>
      <c r="AR59">
        <v>677.59999999999854</v>
      </c>
      <c r="AS59">
        <v>4515.8000000000029</v>
      </c>
      <c r="AT59">
        <v>-9340</v>
      </c>
      <c r="AU59">
        <v>10987.799999999996</v>
      </c>
      <c r="AV59">
        <v>-3138.5999999999913</v>
      </c>
      <c r="AW59">
        <v>-4794.7999999999956</v>
      </c>
      <c r="AX59">
        <v>2329</v>
      </c>
      <c r="AY59">
        <v>8970.4000000000015</v>
      </c>
      <c r="AZ59">
        <v>1016</v>
      </c>
      <c r="BA59">
        <v>5238.0000000000073</v>
      </c>
      <c r="BB59">
        <v>-1860.1999999999971</v>
      </c>
      <c r="BC59">
        <v>2643.4000000000015</v>
      </c>
      <c r="BD59">
        <v>-17563.400000000001</v>
      </c>
      <c r="BE59">
        <v>-8183.1999999999971</v>
      </c>
      <c r="BF59">
        <v>-2215.2000000000044</v>
      </c>
      <c r="BG59">
        <v>-8377.1999999999971</v>
      </c>
      <c r="BH59">
        <v>11706.800000000003</v>
      </c>
      <c r="BI59">
        <v>1414.7999999999884</v>
      </c>
      <c r="BJ59">
        <v>-6160.6000000000058</v>
      </c>
      <c r="BK59">
        <v>-7496.1999999999971</v>
      </c>
      <c r="BL59">
        <v>4719.5999999999913</v>
      </c>
      <c r="BM59">
        <v>-5147.8000000000029</v>
      </c>
      <c r="BN59">
        <v>2907.8000000000029</v>
      </c>
      <c r="BO59">
        <v>9741.4000000000087</v>
      </c>
      <c r="BP59">
        <v>9564</v>
      </c>
      <c r="BQ59">
        <v>11235.400000000001</v>
      </c>
      <c r="BR59">
        <v>3866.8000000000029</v>
      </c>
      <c r="BS59">
        <v>-1688.6000000000058</v>
      </c>
      <c r="BT59">
        <v>7085.5999999999913</v>
      </c>
      <c r="BU59">
        <v>22.599999999991269</v>
      </c>
      <c r="BV59">
        <v>2638.6000000000058</v>
      </c>
      <c r="BW59">
        <v>3153.2000000000044</v>
      </c>
      <c r="BX59">
        <v>-13165</v>
      </c>
      <c r="BY59">
        <v>-6849.3999999999942</v>
      </c>
      <c r="BZ59">
        <v>4752.6000000000058</v>
      </c>
      <c r="CA59">
        <v>-5797.2000000000044</v>
      </c>
      <c r="CB59">
        <v>4716.1999999999971</v>
      </c>
      <c r="CC59">
        <v>8012.3999999999942</v>
      </c>
      <c r="CD59">
        <v>-15524</v>
      </c>
      <c r="CE59">
        <v>34.399999999994179</v>
      </c>
      <c r="CF59">
        <v>-1825.1999999999971</v>
      </c>
      <c r="CG59">
        <v>18000.800000000003</v>
      </c>
      <c r="CH59">
        <v>-2539.8000000000029</v>
      </c>
      <c r="CI59">
        <v>-560.40000000000146</v>
      </c>
      <c r="CJ59">
        <v>-2499.5999999999913</v>
      </c>
      <c r="CK59">
        <v>5753.4000000000087</v>
      </c>
      <c r="CL59">
        <v>-1745.5999999999985</v>
      </c>
      <c r="CM59">
        <v>-6311.6000000000022</v>
      </c>
      <c r="CN59">
        <v>-710.59999999999127</v>
      </c>
      <c r="CO59">
        <v>8105.1999999999971</v>
      </c>
      <c r="CP59">
        <v>-11555</v>
      </c>
      <c r="CQ59">
        <v>3380.1999999999971</v>
      </c>
      <c r="CR59">
        <v>-11988.800000000003</v>
      </c>
      <c r="CS59">
        <v>-5866</v>
      </c>
      <c r="CT59">
        <v>-3039.5999999999985</v>
      </c>
      <c r="CU59">
        <v>-3659.4000000000015</v>
      </c>
      <c r="CV59">
        <v>7021.7999999999956</v>
      </c>
      <c r="CW59">
        <v>7557.1999999999971</v>
      </c>
      <c r="CY59">
        <f t="shared" si="2"/>
        <v>508.30800000000011</v>
      </c>
      <c r="CZ59">
        <f t="shared" si="3"/>
        <v>5684.496000000001</v>
      </c>
    </row>
    <row r="60" spans="2:104" x14ac:dyDescent="0.25">
      <c r="B60">
        <v>-5539.8000000000029</v>
      </c>
      <c r="C60">
        <v>271.80000000000291</v>
      </c>
      <c r="D60">
        <v>-15357.599999999999</v>
      </c>
      <c r="E60">
        <v>6584.4000000000015</v>
      </c>
      <c r="F60">
        <v>-1949.4000000000015</v>
      </c>
      <c r="G60">
        <v>11118.199999999997</v>
      </c>
      <c r="H60">
        <v>6146.8000000000029</v>
      </c>
      <c r="I60">
        <v>4676.4000000000015</v>
      </c>
      <c r="J60">
        <v>8006.5999999999985</v>
      </c>
      <c r="K60">
        <v>1165</v>
      </c>
      <c r="L60">
        <v>6450.1999999999971</v>
      </c>
      <c r="M60">
        <v>13160.199999999997</v>
      </c>
      <c r="N60">
        <v>-5090.7999999999956</v>
      </c>
      <c r="O60">
        <v>5770.3999999999942</v>
      </c>
      <c r="P60">
        <v>-9631</v>
      </c>
      <c r="Q60">
        <v>-1464.5999999999985</v>
      </c>
      <c r="R60">
        <v>1696.5999999999985</v>
      </c>
      <c r="S60">
        <v>-15695.400000000009</v>
      </c>
      <c r="T60">
        <v>-6403.6000000000058</v>
      </c>
      <c r="U60">
        <v>12830.799999999996</v>
      </c>
      <c r="V60">
        <v>-940.19999999999709</v>
      </c>
      <c r="W60">
        <v>1799.1999999999971</v>
      </c>
      <c r="X60">
        <v>12529.399999999994</v>
      </c>
      <c r="Y60">
        <v>-4566</v>
      </c>
      <c r="Z60">
        <v>-1020.3999999999942</v>
      </c>
      <c r="AA60">
        <v>6013.8000000000029</v>
      </c>
      <c r="AB60">
        <v>4993.2000000000007</v>
      </c>
      <c r="AC60">
        <v>2794.8000000000029</v>
      </c>
      <c r="AD60">
        <v>-1602</v>
      </c>
      <c r="AE60">
        <v>1506.7999999999956</v>
      </c>
      <c r="AF60">
        <v>-3455.5999999999985</v>
      </c>
      <c r="AG60">
        <v>-11562.199999999997</v>
      </c>
      <c r="AH60">
        <v>7216.8000000000029</v>
      </c>
      <c r="AI60">
        <v>5699.1999999999971</v>
      </c>
      <c r="AJ60">
        <v>333.19999999999709</v>
      </c>
      <c r="AK60">
        <v>-2032.6000000000058</v>
      </c>
      <c r="AL60">
        <v>5972.1999999999971</v>
      </c>
      <c r="AM60">
        <v>15262.800000000003</v>
      </c>
      <c r="AN60">
        <v>-1272.8000000000029</v>
      </c>
      <c r="AO60">
        <v>-2677.2000000000044</v>
      </c>
      <c r="AP60">
        <v>4396.7999999999956</v>
      </c>
      <c r="AQ60">
        <v>-1653.3999999999942</v>
      </c>
      <c r="AR60">
        <v>748</v>
      </c>
      <c r="AS60">
        <v>5450</v>
      </c>
      <c r="AT60">
        <v>-9061</v>
      </c>
      <c r="AU60">
        <v>11263.799999999996</v>
      </c>
      <c r="AV60">
        <v>-1887.1999999999971</v>
      </c>
      <c r="AW60">
        <v>-4597.1999999999971</v>
      </c>
      <c r="AX60">
        <v>1902.8000000000029</v>
      </c>
      <c r="AY60">
        <v>9320.5999999999985</v>
      </c>
      <c r="AZ60">
        <v>814.59999999999127</v>
      </c>
      <c r="BA60">
        <v>5283.4000000000015</v>
      </c>
      <c r="BB60">
        <v>-3158.5999999999985</v>
      </c>
      <c r="BC60">
        <v>1375.1999999999971</v>
      </c>
      <c r="BD60">
        <v>-16858.800000000003</v>
      </c>
      <c r="BE60">
        <v>-9499.8000000000029</v>
      </c>
      <c r="BF60">
        <v>-5272.2000000000044</v>
      </c>
      <c r="BG60">
        <v>-8411.4000000000015</v>
      </c>
      <c r="BH60">
        <v>12195.400000000001</v>
      </c>
      <c r="BI60">
        <v>1854.7999999999884</v>
      </c>
      <c r="BJ60">
        <v>-6468.4000000000087</v>
      </c>
      <c r="BK60">
        <v>-7810.1999999999971</v>
      </c>
      <c r="BL60">
        <v>3517.3999999999942</v>
      </c>
      <c r="BM60">
        <v>-3066</v>
      </c>
      <c r="BN60">
        <v>4651.8000000000029</v>
      </c>
      <c r="BO60">
        <v>10161</v>
      </c>
      <c r="BP60">
        <v>9429.8000000000029</v>
      </c>
      <c r="BQ60">
        <v>10496</v>
      </c>
      <c r="BR60">
        <v>3929.5999999999985</v>
      </c>
      <c r="BS60">
        <v>-2103</v>
      </c>
      <c r="BT60">
        <v>6996</v>
      </c>
      <c r="BU60">
        <v>132.19999999999709</v>
      </c>
      <c r="BV60">
        <v>1979</v>
      </c>
      <c r="BW60">
        <v>3653</v>
      </c>
      <c r="BX60">
        <v>-13749.800000000003</v>
      </c>
      <c r="BY60">
        <v>-5533.1999999999971</v>
      </c>
      <c r="BZ60">
        <v>5023</v>
      </c>
      <c r="CA60">
        <v>-6700.8000000000029</v>
      </c>
      <c r="CB60">
        <v>4741.7999999999884</v>
      </c>
      <c r="CC60">
        <v>8421.5999999999985</v>
      </c>
      <c r="CD60">
        <v>-15162.200000000004</v>
      </c>
      <c r="CE60">
        <v>125.19999999999709</v>
      </c>
      <c r="CF60">
        <v>-1633.1999999999971</v>
      </c>
      <c r="CG60">
        <v>16732.800000000003</v>
      </c>
      <c r="CH60">
        <v>-2937.3999999999942</v>
      </c>
      <c r="CI60">
        <v>68.19999999999709</v>
      </c>
      <c r="CJ60">
        <v>-3184.5999999999913</v>
      </c>
      <c r="CK60">
        <v>5980.4000000000087</v>
      </c>
      <c r="CL60">
        <v>-2121.4000000000015</v>
      </c>
      <c r="CM60">
        <v>-7393</v>
      </c>
      <c r="CN60">
        <v>337.20000000001164</v>
      </c>
      <c r="CO60">
        <v>9464</v>
      </c>
      <c r="CP60">
        <v>-11240.800000000003</v>
      </c>
      <c r="CQ60">
        <v>4862.7999999999956</v>
      </c>
      <c r="CR60">
        <v>-14221</v>
      </c>
      <c r="CS60">
        <v>-5711.6000000000058</v>
      </c>
      <c r="CT60">
        <v>-2768.5999999999985</v>
      </c>
      <c r="CU60">
        <v>-2110.4000000000015</v>
      </c>
      <c r="CV60">
        <v>7621.3999999999942</v>
      </c>
      <c r="CW60">
        <v>5540.3999999999942</v>
      </c>
      <c r="CY60">
        <f t="shared" si="2"/>
        <v>558.92399999999941</v>
      </c>
      <c r="CZ60">
        <f t="shared" si="3"/>
        <v>5850.4520000000011</v>
      </c>
    </row>
    <row r="61" spans="2:104" x14ac:dyDescent="0.25">
      <c r="B61">
        <v>-5555.1999999999971</v>
      </c>
      <c r="C61">
        <v>1661.6000000000058</v>
      </c>
      <c r="D61">
        <v>-14447.799999999996</v>
      </c>
      <c r="E61">
        <v>7268.5999999999985</v>
      </c>
      <c r="F61">
        <v>-1528</v>
      </c>
      <c r="G61">
        <v>10805.400000000009</v>
      </c>
      <c r="H61">
        <v>5634</v>
      </c>
      <c r="I61">
        <v>4200.7999999999956</v>
      </c>
      <c r="J61">
        <v>8525.5999999999985</v>
      </c>
      <c r="K61">
        <v>531.39999999999418</v>
      </c>
      <c r="L61">
        <v>5844</v>
      </c>
      <c r="M61">
        <v>13469.400000000001</v>
      </c>
      <c r="N61">
        <v>-5317</v>
      </c>
      <c r="O61">
        <v>6242.7999999999956</v>
      </c>
      <c r="P61">
        <v>-9098.7999999999956</v>
      </c>
      <c r="Q61">
        <v>-2567</v>
      </c>
      <c r="R61">
        <v>1989</v>
      </c>
      <c r="S61">
        <v>-15189</v>
      </c>
      <c r="T61">
        <v>-5526.1999999999971</v>
      </c>
      <c r="U61">
        <v>13967.999999999993</v>
      </c>
      <c r="V61">
        <v>-874.79999999999563</v>
      </c>
      <c r="W61">
        <v>799.59999999999854</v>
      </c>
      <c r="X61">
        <v>13433.399999999994</v>
      </c>
      <c r="Y61">
        <v>-5937.5999999999985</v>
      </c>
      <c r="Z61">
        <v>-1580.1999999999971</v>
      </c>
      <c r="AA61">
        <v>4507.2000000000116</v>
      </c>
      <c r="AB61">
        <v>5271</v>
      </c>
      <c r="AC61">
        <v>3642</v>
      </c>
      <c r="AD61">
        <v>-353</v>
      </c>
      <c r="AE61">
        <v>2284.4000000000015</v>
      </c>
      <c r="AF61">
        <v>-4669.5999999999985</v>
      </c>
      <c r="AG61">
        <v>-11291.399999999994</v>
      </c>
      <c r="AH61">
        <v>8293.1999999999971</v>
      </c>
      <c r="AI61">
        <v>5099.4000000000015</v>
      </c>
      <c r="AJ61">
        <v>90.400000000001455</v>
      </c>
      <c r="AK61">
        <v>-1344</v>
      </c>
      <c r="AL61">
        <v>5247.7999999999956</v>
      </c>
      <c r="AM61">
        <v>14310.399999999994</v>
      </c>
      <c r="AN61">
        <v>-994.40000000000146</v>
      </c>
      <c r="AO61">
        <v>-2546.8000000000029</v>
      </c>
      <c r="AP61">
        <v>4167.7999999999956</v>
      </c>
      <c r="AQ61">
        <v>-1149.3999999999942</v>
      </c>
      <c r="AR61">
        <v>1570.8000000000029</v>
      </c>
      <c r="AS61">
        <v>5764.2000000000116</v>
      </c>
      <c r="AT61">
        <v>-10057.200000000004</v>
      </c>
      <c r="AU61">
        <v>11985</v>
      </c>
      <c r="AV61">
        <v>-2170</v>
      </c>
      <c r="AW61">
        <v>-5240.1999999999971</v>
      </c>
      <c r="AX61">
        <v>566.40000000000146</v>
      </c>
      <c r="AY61">
        <v>9555.4000000000015</v>
      </c>
      <c r="AZ61">
        <v>464.39999999999418</v>
      </c>
      <c r="BA61">
        <v>5436.4000000000015</v>
      </c>
      <c r="BB61">
        <v>-3844.7999999999956</v>
      </c>
      <c r="BC61">
        <v>1460.5999999999985</v>
      </c>
      <c r="BD61">
        <v>-17790.800000000003</v>
      </c>
      <c r="BE61">
        <v>-10293</v>
      </c>
      <c r="BF61">
        <v>-3249.4000000000015</v>
      </c>
      <c r="BG61">
        <v>-10082.199999999997</v>
      </c>
      <c r="BH61">
        <v>12485.599999999999</v>
      </c>
      <c r="BI61">
        <v>826</v>
      </c>
      <c r="BJ61">
        <v>-5836.6000000000058</v>
      </c>
      <c r="BK61">
        <v>-6442</v>
      </c>
      <c r="BL61">
        <v>3208.1999999999971</v>
      </c>
      <c r="BM61">
        <v>-4228</v>
      </c>
      <c r="BN61">
        <v>5036.3999999999942</v>
      </c>
      <c r="BO61">
        <v>9004.6000000000058</v>
      </c>
      <c r="BP61">
        <v>8755.4000000000087</v>
      </c>
      <c r="BQ61">
        <v>10879.599999999999</v>
      </c>
      <c r="BR61">
        <v>5523</v>
      </c>
      <c r="BS61">
        <v>-2511.2000000000044</v>
      </c>
      <c r="BT61">
        <v>6717</v>
      </c>
      <c r="BU61">
        <v>77.599999999991269</v>
      </c>
      <c r="BV61">
        <v>4454</v>
      </c>
      <c r="BW61">
        <v>3886.4000000000015</v>
      </c>
      <c r="BX61">
        <v>-12831.200000000004</v>
      </c>
      <c r="BY61">
        <v>-6988.1999999999971</v>
      </c>
      <c r="BZ61">
        <v>5331.4000000000015</v>
      </c>
      <c r="CA61">
        <v>-6307.4000000000015</v>
      </c>
      <c r="CB61">
        <v>5609.5999999999913</v>
      </c>
      <c r="CC61">
        <v>9186.7999999999956</v>
      </c>
      <c r="CD61">
        <v>-16073</v>
      </c>
      <c r="CE61">
        <v>1657</v>
      </c>
      <c r="CF61">
        <v>-1805</v>
      </c>
      <c r="CG61">
        <v>15750.600000000006</v>
      </c>
      <c r="CH61">
        <v>-3427.5999999999913</v>
      </c>
      <c r="CI61">
        <v>-202.59999999999854</v>
      </c>
      <c r="CJ61">
        <v>-3408.1999999999971</v>
      </c>
      <c r="CK61">
        <v>5229.4000000000087</v>
      </c>
      <c r="CL61">
        <v>-2225.4000000000015</v>
      </c>
      <c r="CM61">
        <v>-5239.6000000000022</v>
      </c>
      <c r="CN61">
        <v>1041.2000000000116</v>
      </c>
      <c r="CO61">
        <v>8505.6000000000058</v>
      </c>
      <c r="CP61">
        <v>-10958.600000000006</v>
      </c>
      <c r="CQ61">
        <v>4806.1999999999971</v>
      </c>
      <c r="CR61">
        <v>-13060.599999999999</v>
      </c>
      <c r="CS61">
        <v>-4396.8000000000029</v>
      </c>
      <c r="CT61">
        <v>-3862.5999999999985</v>
      </c>
      <c r="CU61">
        <v>-755.59999999999854</v>
      </c>
      <c r="CV61">
        <v>9081.3999999999942</v>
      </c>
      <c r="CW61">
        <v>5381.3999999999942</v>
      </c>
      <c r="CY61">
        <f t="shared" si="2"/>
        <v>632.66800000000012</v>
      </c>
      <c r="CZ61">
        <f t="shared" si="3"/>
        <v>5897.8279999999995</v>
      </c>
    </row>
    <row r="62" spans="2:104" x14ac:dyDescent="0.25">
      <c r="B62">
        <v>-3864.3999999999942</v>
      </c>
      <c r="C62">
        <v>753.39999999999418</v>
      </c>
      <c r="D62">
        <v>-15426.199999999997</v>
      </c>
      <c r="E62">
        <v>7281.5999999999985</v>
      </c>
      <c r="F62">
        <v>-599</v>
      </c>
      <c r="G62">
        <v>11354.600000000006</v>
      </c>
      <c r="H62">
        <v>6083.4000000000087</v>
      </c>
      <c r="I62">
        <v>4999.4000000000015</v>
      </c>
      <c r="J62">
        <v>9185.7999999999956</v>
      </c>
      <c r="K62">
        <v>308.19999999999709</v>
      </c>
      <c r="L62">
        <v>5824.4000000000015</v>
      </c>
      <c r="M62">
        <v>14481</v>
      </c>
      <c r="N62">
        <v>-7491</v>
      </c>
      <c r="O62">
        <v>6200.5999999999985</v>
      </c>
      <c r="P62">
        <v>-9386.3999999999942</v>
      </c>
      <c r="Q62">
        <v>-3715.1999999999971</v>
      </c>
      <c r="R62">
        <v>2221.8000000000029</v>
      </c>
      <c r="S62">
        <v>-16760.000000000007</v>
      </c>
      <c r="T62">
        <v>-6806.4000000000015</v>
      </c>
      <c r="U62">
        <v>13396.999999999993</v>
      </c>
      <c r="V62">
        <v>-1377.4000000000015</v>
      </c>
      <c r="W62">
        <v>200.40000000000146</v>
      </c>
      <c r="X62">
        <v>13464.599999999999</v>
      </c>
      <c r="Y62">
        <v>-5539.8000000000029</v>
      </c>
      <c r="Z62">
        <v>-1818.3999999999942</v>
      </c>
      <c r="AA62">
        <v>5361.6000000000058</v>
      </c>
      <c r="AB62">
        <v>4351.5999999999985</v>
      </c>
      <c r="AC62">
        <v>5211.4000000000087</v>
      </c>
      <c r="AD62">
        <v>3330.6000000000058</v>
      </c>
      <c r="AE62">
        <v>1478</v>
      </c>
      <c r="AF62">
        <v>-2814</v>
      </c>
      <c r="AG62">
        <v>-11536.999999999993</v>
      </c>
      <c r="AH62">
        <v>7515</v>
      </c>
      <c r="AI62">
        <v>5084</v>
      </c>
      <c r="AJ62">
        <v>948.40000000000146</v>
      </c>
      <c r="AK62">
        <v>-2417</v>
      </c>
      <c r="AL62">
        <v>3486.5999999999985</v>
      </c>
      <c r="AM62">
        <v>14367.800000000003</v>
      </c>
      <c r="AN62">
        <v>-2660</v>
      </c>
      <c r="AO62">
        <v>-1362.6000000000058</v>
      </c>
      <c r="AP62">
        <v>4467.7999999999956</v>
      </c>
      <c r="AQ62">
        <v>-272.39999999999418</v>
      </c>
      <c r="AR62">
        <v>2783.5999999999913</v>
      </c>
      <c r="AS62">
        <v>6583.2000000000116</v>
      </c>
      <c r="AT62">
        <v>-11275.000000000007</v>
      </c>
      <c r="AU62">
        <v>12523.799999999996</v>
      </c>
      <c r="AV62">
        <v>-347.59999999999127</v>
      </c>
      <c r="AW62">
        <v>-4848.3999999999942</v>
      </c>
      <c r="AX62">
        <v>1372.8000000000029</v>
      </c>
      <c r="AY62">
        <v>9630.8000000000029</v>
      </c>
      <c r="AZ62">
        <v>1523.3999999999942</v>
      </c>
      <c r="BA62">
        <v>4748.2000000000044</v>
      </c>
      <c r="BB62">
        <v>-3826.3999999999942</v>
      </c>
      <c r="BC62">
        <v>891</v>
      </c>
      <c r="BD62">
        <v>-17127.200000000004</v>
      </c>
      <c r="BE62">
        <v>-10279.600000000006</v>
      </c>
      <c r="BF62">
        <v>-4444.2000000000044</v>
      </c>
      <c r="BG62">
        <v>-8592</v>
      </c>
      <c r="BH62">
        <v>10855.400000000001</v>
      </c>
      <c r="BI62">
        <v>731.19999999999709</v>
      </c>
      <c r="BJ62">
        <v>-6277.4000000000087</v>
      </c>
      <c r="BK62">
        <v>-7254.3999999999942</v>
      </c>
      <c r="BL62">
        <v>4798.1999999999971</v>
      </c>
      <c r="BM62">
        <v>-5550.3999999999942</v>
      </c>
      <c r="BN62">
        <v>5424.1999999999971</v>
      </c>
      <c r="BO62">
        <v>10432.400000000009</v>
      </c>
      <c r="BP62">
        <v>8487.4000000000087</v>
      </c>
      <c r="BQ62">
        <v>10898.599999999999</v>
      </c>
      <c r="BR62">
        <v>6114.5999999999985</v>
      </c>
      <c r="BS62">
        <v>-3139.6000000000058</v>
      </c>
      <c r="BT62">
        <v>5999</v>
      </c>
      <c r="BU62">
        <v>-130.60000000000582</v>
      </c>
      <c r="BV62">
        <v>2930.8000000000029</v>
      </c>
      <c r="BW62">
        <v>1742.4000000000015</v>
      </c>
      <c r="BX62">
        <v>-12891.200000000004</v>
      </c>
      <c r="BY62">
        <v>-8172.3999999999942</v>
      </c>
      <c r="BZ62">
        <v>3873.2000000000044</v>
      </c>
      <c r="CA62">
        <v>-6671.5999999999985</v>
      </c>
      <c r="CB62">
        <v>7475.5999999999913</v>
      </c>
      <c r="CC62">
        <v>9605.7999999999956</v>
      </c>
      <c r="CD62">
        <v>-17193.800000000003</v>
      </c>
      <c r="CE62">
        <v>750.80000000000291</v>
      </c>
      <c r="CF62">
        <v>-1043.4000000000015</v>
      </c>
      <c r="CG62">
        <v>15736.400000000009</v>
      </c>
      <c r="CH62">
        <v>-3167.8000000000029</v>
      </c>
      <c r="CI62">
        <v>-510.59999999999854</v>
      </c>
      <c r="CJ62">
        <v>-4035.9999999999927</v>
      </c>
      <c r="CK62">
        <v>4640.4000000000087</v>
      </c>
      <c r="CL62">
        <v>-1044</v>
      </c>
      <c r="CM62">
        <v>-5891</v>
      </c>
      <c r="CN62">
        <v>-1433.7999999999884</v>
      </c>
      <c r="CO62">
        <v>8068.6000000000058</v>
      </c>
      <c r="CP62">
        <v>-10793.600000000006</v>
      </c>
      <c r="CQ62">
        <v>5837.5999999999985</v>
      </c>
      <c r="CR62">
        <v>-11955.199999999997</v>
      </c>
      <c r="CS62">
        <v>-2104.2000000000044</v>
      </c>
      <c r="CT62">
        <v>-2580.6000000000058</v>
      </c>
      <c r="CU62">
        <v>-2680.5999999999985</v>
      </c>
      <c r="CV62">
        <v>8651.5999999999985</v>
      </c>
      <c r="CW62">
        <v>6967.1999999999971</v>
      </c>
      <c r="CY62">
        <f t="shared" si="2"/>
        <v>623.27400000000034</v>
      </c>
      <c r="CZ62">
        <f t="shared" si="3"/>
        <v>6005.4699999999975</v>
      </c>
    </row>
    <row r="63" spans="2:104" x14ac:dyDescent="0.25">
      <c r="B63">
        <v>-4841.5999999999913</v>
      </c>
      <c r="C63">
        <v>789.80000000000291</v>
      </c>
      <c r="D63">
        <v>-14289.399999999994</v>
      </c>
      <c r="E63">
        <v>7184.8000000000029</v>
      </c>
      <c r="F63">
        <v>75.400000000001455</v>
      </c>
      <c r="G63">
        <v>12298</v>
      </c>
      <c r="H63">
        <v>6970.6000000000058</v>
      </c>
      <c r="I63">
        <v>4132.4000000000015</v>
      </c>
      <c r="J63">
        <v>7324.5999999999985</v>
      </c>
      <c r="K63">
        <v>-5.6000000000058208</v>
      </c>
      <c r="L63">
        <v>5996.5999999999985</v>
      </c>
      <c r="M63">
        <v>17266.599999999999</v>
      </c>
      <c r="N63">
        <v>-6305.1999999999971</v>
      </c>
      <c r="O63">
        <v>5790.5999999999985</v>
      </c>
      <c r="P63">
        <v>-8917.3999999999942</v>
      </c>
      <c r="Q63">
        <v>-6401.7999999999956</v>
      </c>
      <c r="R63">
        <v>3171.8000000000029</v>
      </c>
      <c r="S63">
        <v>-15812.800000000003</v>
      </c>
      <c r="T63">
        <v>-5861.8000000000029</v>
      </c>
      <c r="U63">
        <v>13958.400000000001</v>
      </c>
      <c r="V63">
        <v>-1462</v>
      </c>
      <c r="W63">
        <v>-322</v>
      </c>
      <c r="X63">
        <v>13557.399999999994</v>
      </c>
      <c r="Y63">
        <v>-4799.5999999999985</v>
      </c>
      <c r="Z63">
        <v>-324.39999999999418</v>
      </c>
      <c r="AA63">
        <v>4585.2000000000116</v>
      </c>
      <c r="AB63">
        <v>3385.5999999999985</v>
      </c>
      <c r="AC63">
        <v>5185.4000000000087</v>
      </c>
      <c r="AD63">
        <v>4143.4000000000015</v>
      </c>
      <c r="AE63">
        <v>1808.5999999999985</v>
      </c>
      <c r="AF63">
        <v>-3031.4000000000015</v>
      </c>
      <c r="AG63">
        <v>-10724.799999999996</v>
      </c>
      <c r="AH63">
        <v>8010.6000000000058</v>
      </c>
      <c r="AI63">
        <v>4084.7999999999956</v>
      </c>
      <c r="AJ63">
        <v>2072.5999999999985</v>
      </c>
      <c r="AK63">
        <v>-837.60000000000582</v>
      </c>
      <c r="AL63">
        <v>5608.5999999999985</v>
      </c>
      <c r="AM63">
        <v>15848</v>
      </c>
      <c r="AN63">
        <v>-2351.5999999999985</v>
      </c>
      <c r="AO63">
        <v>-899</v>
      </c>
      <c r="AP63">
        <v>2028.1999999999971</v>
      </c>
      <c r="AQ63">
        <v>620</v>
      </c>
      <c r="AR63">
        <v>3513.5999999999913</v>
      </c>
      <c r="AS63">
        <v>7092.2000000000116</v>
      </c>
      <c r="AT63">
        <v>-9852</v>
      </c>
      <c r="AU63">
        <v>12208.199999999997</v>
      </c>
      <c r="AV63">
        <v>-941.39999999999418</v>
      </c>
      <c r="AW63">
        <v>-3450.9999999999927</v>
      </c>
      <c r="AX63">
        <v>3373.2000000000044</v>
      </c>
      <c r="AY63">
        <v>9172.2000000000044</v>
      </c>
      <c r="AZ63">
        <v>1596.1999999999971</v>
      </c>
      <c r="BA63">
        <v>2812.2000000000044</v>
      </c>
      <c r="BB63">
        <v>-3257.3999999999942</v>
      </c>
      <c r="BC63">
        <v>2635.5999999999985</v>
      </c>
      <c r="BD63">
        <v>-17601</v>
      </c>
      <c r="BE63">
        <v>-11532.600000000006</v>
      </c>
      <c r="BF63">
        <v>-4136.8000000000029</v>
      </c>
      <c r="BG63">
        <v>-10161.800000000003</v>
      </c>
      <c r="BH63">
        <v>9733</v>
      </c>
      <c r="BI63">
        <v>644.59999999999127</v>
      </c>
      <c r="BJ63">
        <v>-6970.8000000000029</v>
      </c>
      <c r="BK63">
        <v>-7401.8000000000029</v>
      </c>
      <c r="BL63">
        <v>4279</v>
      </c>
      <c r="BM63">
        <v>-5928.3999999999942</v>
      </c>
      <c r="BN63">
        <v>6573</v>
      </c>
      <c r="BO63">
        <v>9882</v>
      </c>
      <c r="BP63">
        <v>8742.4000000000087</v>
      </c>
      <c r="BQ63">
        <v>12713.199999999997</v>
      </c>
      <c r="BR63">
        <v>8712.3999999999942</v>
      </c>
      <c r="BS63">
        <v>-2285.6000000000058</v>
      </c>
      <c r="BT63">
        <v>6264.5999999999913</v>
      </c>
      <c r="BU63">
        <v>-1856</v>
      </c>
      <c r="BV63">
        <v>4075.4000000000087</v>
      </c>
      <c r="BW63">
        <v>1734.5999999999985</v>
      </c>
      <c r="BX63">
        <v>-14252.600000000006</v>
      </c>
      <c r="BY63">
        <v>-7910.5999999999985</v>
      </c>
      <c r="BZ63">
        <v>4566.4000000000015</v>
      </c>
      <c r="CA63">
        <v>-6655.4000000000015</v>
      </c>
      <c r="CB63">
        <v>6251.5999999999913</v>
      </c>
      <c r="CC63">
        <v>9417.1999999999971</v>
      </c>
      <c r="CD63">
        <v>-18298.200000000004</v>
      </c>
      <c r="CE63">
        <v>1495.3999999999942</v>
      </c>
      <c r="CF63">
        <v>-3379.1999999999971</v>
      </c>
      <c r="CG63">
        <v>16385.600000000006</v>
      </c>
      <c r="CH63">
        <v>-2434.3999999999942</v>
      </c>
      <c r="CI63">
        <v>-1337.8000000000029</v>
      </c>
      <c r="CJ63">
        <v>-4411.5999999999913</v>
      </c>
      <c r="CK63">
        <v>4738.8000000000029</v>
      </c>
      <c r="CL63">
        <v>-2379.4000000000015</v>
      </c>
      <c r="CM63">
        <v>-5819.8000000000029</v>
      </c>
      <c r="CN63">
        <v>-379.79999999998836</v>
      </c>
      <c r="CO63">
        <v>6819.1999999999971</v>
      </c>
      <c r="CP63">
        <v>-11080.200000000004</v>
      </c>
      <c r="CQ63">
        <v>6541.1999999999971</v>
      </c>
      <c r="CR63">
        <v>-11889.400000000001</v>
      </c>
      <c r="CS63">
        <v>-2447.4000000000015</v>
      </c>
      <c r="CT63">
        <v>-1978.1999999999971</v>
      </c>
      <c r="CU63">
        <v>-4744.5999999999985</v>
      </c>
      <c r="CV63">
        <v>10592.399999999994</v>
      </c>
      <c r="CW63">
        <v>7358.8000000000029</v>
      </c>
      <c r="CY63">
        <f t="shared" si="2"/>
        <v>738.59000000000049</v>
      </c>
      <c r="CZ63">
        <f t="shared" si="3"/>
        <v>6177.8540000000012</v>
      </c>
    </row>
    <row r="64" spans="2:104" x14ac:dyDescent="0.25">
      <c r="B64">
        <v>-3520.3999999999942</v>
      </c>
      <c r="C64">
        <v>720.60000000000582</v>
      </c>
      <c r="D64">
        <v>-14874.399999999994</v>
      </c>
      <c r="E64">
        <v>8068.1999999999971</v>
      </c>
      <c r="F64">
        <v>1559.5999999999985</v>
      </c>
      <c r="G64">
        <v>11065.600000000006</v>
      </c>
      <c r="H64">
        <v>6038.4000000000087</v>
      </c>
      <c r="I64">
        <v>4051.4000000000015</v>
      </c>
      <c r="J64">
        <v>7773.1999999999971</v>
      </c>
      <c r="K64">
        <v>-493.40000000000146</v>
      </c>
      <c r="L64">
        <v>3589</v>
      </c>
      <c r="M64">
        <v>19752.400000000001</v>
      </c>
      <c r="N64">
        <v>-7412.5999999999985</v>
      </c>
      <c r="O64">
        <v>5985</v>
      </c>
      <c r="P64">
        <v>-9058</v>
      </c>
      <c r="Q64">
        <v>-5837</v>
      </c>
      <c r="R64">
        <v>1960.4000000000015</v>
      </c>
      <c r="S64">
        <v>-15254.200000000012</v>
      </c>
      <c r="T64">
        <v>-5370.4000000000087</v>
      </c>
      <c r="U64">
        <v>13367.200000000004</v>
      </c>
      <c r="V64">
        <v>456.40000000000146</v>
      </c>
      <c r="W64">
        <v>-81.599999999998545</v>
      </c>
      <c r="X64">
        <v>14616.199999999997</v>
      </c>
      <c r="Y64">
        <v>-6230.4000000000015</v>
      </c>
      <c r="Z64">
        <v>128.80000000000291</v>
      </c>
      <c r="AA64">
        <v>5700.8000000000029</v>
      </c>
      <c r="AB64">
        <v>3022.4000000000015</v>
      </c>
      <c r="AC64">
        <v>4736.4000000000087</v>
      </c>
      <c r="AD64">
        <v>4425.2000000000044</v>
      </c>
      <c r="AE64">
        <v>1825.1999999999971</v>
      </c>
      <c r="AF64">
        <v>-3127.7999999999956</v>
      </c>
      <c r="AG64">
        <v>-7505.9999999999927</v>
      </c>
      <c r="AH64">
        <v>7084.6000000000058</v>
      </c>
      <c r="AI64">
        <v>5727</v>
      </c>
      <c r="AJ64">
        <v>1078.8000000000029</v>
      </c>
      <c r="AK64">
        <v>-745.20000000000437</v>
      </c>
      <c r="AL64">
        <v>6313.5999999999985</v>
      </c>
      <c r="AM64">
        <v>15459</v>
      </c>
      <c r="AN64">
        <v>-485.20000000000437</v>
      </c>
      <c r="AO64">
        <v>1472.3999999999942</v>
      </c>
      <c r="AP64">
        <v>-1087.5999999999985</v>
      </c>
      <c r="AQ64">
        <v>1131.8000000000029</v>
      </c>
      <c r="AR64">
        <v>3353</v>
      </c>
      <c r="AS64">
        <v>6573.2000000000116</v>
      </c>
      <c r="AT64">
        <v>-9868</v>
      </c>
      <c r="AU64">
        <v>11898.799999999996</v>
      </c>
      <c r="AV64">
        <v>-826.79999999998836</v>
      </c>
      <c r="AW64">
        <v>-2212.1999999999971</v>
      </c>
      <c r="AX64">
        <v>3011</v>
      </c>
      <c r="AY64">
        <v>7437</v>
      </c>
      <c r="AZ64">
        <v>-92.80000000000291</v>
      </c>
      <c r="BA64">
        <v>3897.8000000000029</v>
      </c>
      <c r="BB64">
        <v>-4620.1999999999971</v>
      </c>
      <c r="BC64">
        <v>878.59999999999854</v>
      </c>
      <c r="BD64">
        <v>-17853</v>
      </c>
      <c r="BE64">
        <v>-11459</v>
      </c>
      <c r="BF64">
        <v>-3624.2000000000044</v>
      </c>
      <c r="BG64">
        <v>-10767.800000000003</v>
      </c>
      <c r="BH64">
        <v>9155</v>
      </c>
      <c r="BI64">
        <v>1494</v>
      </c>
      <c r="BJ64">
        <v>-7846.0000000000073</v>
      </c>
      <c r="BK64">
        <v>-6489.3999999999942</v>
      </c>
      <c r="BL64">
        <v>3976.7999999999884</v>
      </c>
      <c r="BM64">
        <v>-3869.3999999999942</v>
      </c>
      <c r="BN64">
        <v>5161.3999999999942</v>
      </c>
      <c r="BO64">
        <v>9438.6000000000058</v>
      </c>
      <c r="BP64">
        <v>9376.4000000000087</v>
      </c>
      <c r="BQ64">
        <v>12966</v>
      </c>
      <c r="BR64">
        <v>9300.3999999999942</v>
      </c>
      <c r="BS64">
        <v>-3051.6000000000058</v>
      </c>
      <c r="BT64">
        <v>6003</v>
      </c>
      <c r="BU64">
        <v>-2716.8000000000029</v>
      </c>
      <c r="BV64">
        <v>2756.6000000000058</v>
      </c>
      <c r="BW64">
        <v>1281.8000000000029</v>
      </c>
      <c r="BX64">
        <v>-14508</v>
      </c>
      <c r="BY64">
        <v>-6838.5999999999985</v>
      </c>
      <c r="BZ64">
        <v>4992.6000000000058</v>
      </c>
      <c r="CA64">
        <v>-5989.2000000000044</v>
      </c>
      <c r="CB64">
        <v>5904.1999999999971</v>
      </c>
      <c r="CC64">
        <v>7579</v>
      </c>
      <c r="CD64">
        <v>-18404.599999999999</v>
      </c>
      <c r="CE64">
        <v>1790</v>
      </c>
      <c r="CF64">
        <v>-1582.1999999999971</v>
      </c>
      <c r="CG64">
        <v>15213.400000000009</v>
      </c>
      <c r="CH64">
        <v>-78.80000000000291</v>
      </c>
      <c r="CI64">
        <v>-1649.4000000000015</v>
      </c>
      <c r="CJ64">
        <v>-5313.5999999999913</v>
      </c>
      <c r="CK64">
        <v>6611.2000000000116</v>
      </c>
      <c r="CL64">
        <v>-2150.5999999999985</v>
      </c>
      <c r="CM64">
        <v>-6982.4000000000015</v>
      </c>
      <c r="CN64">
        <v>669.40000000000873</v>
      </c>
      <c r="CO64">
        <v>7414.3999999999942</v>
      </c>
      <c r="CP64">
        <v>-11125.200000000004</v>
      </c>
      <c r="CQ64">
        <v>7629.1999999999971</v>
      </c>
      <c r="CR64">
        <v>-14171</v>
      </c>
      <c r="CS64">
        <v>-4311.8000000000029</v>
      </c>
      <c r="CT64">
        <v>-3057.1999999999971</v>
      </c>
      <c r="CU64">
        <v>-4505.8000000000029</v>
      </c>
      <c r="CV64">
        <v>10514.199999999997</v>
      </c>
      <c r="CW64">
        <v>7608.8000000000029</v>
      </c>
      <c r="CY64">
        <f t="shared" si="2"/>
        <v>739.45600000000093</v>
      </c>
      <c r="CZ64">
        <f t="shared" si="3"/>
        <v>6080.452000000002</v>
      </c>
    </row>
    <row r="65" spans="2:104" x14ac:dyDescent="0.25">
      <c r="B65">
        <v>-3470.1999999999971</v>
      </c>
      <c r="C65">
        <v>41.19999999999709</v>
      </c>
      <c r="D65">
        <v>-15868.799999999996</v>
      </c>
      <c r="E65">
        <v>5876.5999999999985</v>
      </c>
      <c r="F65">
        <v>178.19999999999709</v>
      </c>
      <c r="G65">
        <v>10948.199999999997</v>
      </c>
      <c r="H65">
        <v>4629.2000000000116</v>
      </c>
      <c r="I65">
        <v>4135.9999999999927</v>
      </c>
      <c r="J65">
        <v>8126</v>
      </c>
      <c r="K65">
        <v>-1391.4000000000015</v>
      </c>
      <c r="L65">
        <v>3227.4000000000015</v>
      </c>
      <c r="M65">
        <v>18068.599999999999</v>
      </c>
      <c r="N65">
        <v>-5921.3999999999942</v>
      </c>
      <c r="O65">
        <v>5229.1999999999971</v>
      </c>
      <c r="P65">
        <v>-8346.3999999999942</v>
      </c>
      <c r="Q65">
        <v>-7092</v>
      </c>
      <c r="R65">
        <v>2152.5999999999985</v>
      </c>
      <c r="S65">
        <v>-15475.800000000003</v>
      </c>
      <c r="T65">
        <v>-6404.6000000000058</v>
      </c>
      <c r="U65">
        <v>13694.599999999999</v>
      </c>
      <c r="V65">
        <v>86</v>
      </c>
      <c r="W65">
        <v>1076.1999999999971</v>
      </c>
      <c r="X65">
        <v>16449.599999999999</v>
      </c>
      <c r="Y65">
        <v>-6517.5999999999985</v>
      </c>
      <c r="Z65">
        <v>-1786.3999999999942</v>
      </c>
      <c r="AA65">
        <v>5284</v>
      </c>
      <c r="AB65">
        <v>2809.2000000000007</v>
      </c>
      <c r="AC65">
        <v>5434.8000000000029</v>
      </c>
      <c r="AD65">
        <v>4697.4000000000015</v>
      </c>
      <c r="AE65">
        <v>1529.5999999999985</v>
      </c>
      <c r="AF65">
        <v>-2640.7999999999956</v>
      </c>
      <c r="AG65">
        <v>-8348.5999999999913</v>
      </c>
      <c r="AH65">
        <v>7614.8000000000029</v>
      </c>
      <c r="AI65">
        <v>6794.7999999999956</v>
      </c>
      <c r="AJ65">
        <v>701.80000000000291</v>
      </c>
      <c r="AK65">
        <v>-391.20000000000437</v>
      </c>
      <c r="AL65">
        <v>6660</v>
      </c>
      <c r="AM65">
        <v>15848</v>
      </c>
      <c r="AN65">
        <v>423.40000000000146</v>
      </c>
      <c r="AO65">
        <v>2394.8000000000029</v>
      </c>
      <c r="AP65">
        <v>262.19999999999709</v>
      </c>
      <c r="AQ65">
        <v>591</v>
      </c>
      <c r="AR65">
        <v>2167.8000000000029</v>
      </c>
      <c r="AS65">
        <v>6273.4000000000087</v>
      </c>
      <c r="AT65">
        <v>-10796.000000000007</v>
      </c>
      <c r="AU65">
        <v>10269.599999999999</v>
      </c>
      <c r="AV65">
        <v>-248.19999999999709</v>
      </c>
      <c r="AW65">
        <v>-3643.7999999999956</v>
      </c>
      <c r="AX65">
        <v>3161.2000000000044</v>
      </c>
      <c r="AY65">
        <v>6683</v>
      </c>
      <c r="AZ65">
        <v>1013.3999999999942</v>
      </c>
      <c r="BA65">
        <v>4572.4000000000015</v>
      </c>
      <c r="BB65">
        <v>-4700</v>
      </c>
      <c r="BC65">
        <v>584.80000000000291</v>
      </c>
      <c r="BD65">
        <v>-17798.800000000003</v>
      </c>
      <c r="BE65">
        <v>-11872.199999999997</v>
      </c>
      <c r="BF65">
        <v>-3810.8000000000029</v>
      </c>
      <c r="BG65">
        <v>-12187.800000000003</v>
      </c>
      <c r="BH65">
        <v>10727.599999999999</v>
      </c>
      <c r="BI65">
        <v>1746.1999999999971</v>
      </c>
      <c r="BJ65">
        <v>-7945.4000000000087</v>
      </c>
      <c r="BK65">
        <v>-7028.8000000000029</v>
      </c>
      <c r="BL65">
        <v>5304.7999999999884</v>
      </c>
      <c r="BM65">
        <v>-3062.1999999999971</v>
      </c>
      <c r="BN65">
        <v>5180</v>
      </c>
      <c r="BO65">
        <v>9432.6000000000058</v>
      </c>
      <c r="BP65">
        <v>8294.8000000000029</v>
      </c>
      <c r="BQ65">
        <v>12625</v>
      </c>
      <c r="BR65">
        <v>9731.6000000000058</v>
      </c>
      <c r="BS65">
        <v>-4607.2000000000044</v>
      </c>
      <c r="BT65">
        <v>7153.5999999999913</v>
      </c>
      <c r="BU65">
        <v>-2907.6000000000058</v>
      </c>
      <c r="BV65">
        <v>2691.6000000000058</v>
      </c>
      <c r="BW65">
        <v>797.80000000000291</v>
      </c>
      <c r="BX65">
        <v>-14895.800000000003</v>
      </c>
      <c r="BY65">
        <v>-6085</v>
      </c>
      <c r="BZ65">
        <v>6421.6000000000058</v>
      </c>
      <c r="CA65">
        <v>-7751</v>
      </c>
      <c r="CB65">
        <v>5206.5999999999913</v>
      </c>
      <c r="CC65">
        <v>6945.1999999999971</v>
      </c>
      <c r="CD65">
        <v>-19056.800000000003</v>
      </c>
      <c r="CE65">
        <v>3346.5999999999913</v>
      </c>
      <c r="CF65">
        <v>-3372.8000000000029</v>
      </c>
      <c r="CG65">
        <v>15452.800000000003</v>
      </c>
      <c r="CH65">
        <v>-106.59999999999127</v>
      </c>
      <c r="CI65">
        <v>-2933.8000000000029</v>
      </c>
      <c r="CJ65">
        <v>-5423.9999999999927</v>
      </c>
      <c r="CK65">
        <v>8168.2000000000116</v>
      </c>
      <c r="CL65">
        <v>-3614.2000000000044</v>
      </c>
      <c r="CM65">
        <v>-6495.8000000000029</v>
      </c>
      <c r="CN65">
        <v>-102.79999999998836</v>
      </c>
      <c r="CO65">
        <v>8490.6000000000058</v>
      </c>
      <c r="CP65">
        <v>-11241.600000000006</v>
      </c>
      <c r="CQ65">
        <v>9190.5999999999985</v>
      </c>
      <c r="CR65">
        <v>-14241</v>
      </c>
      <c r="CS65">
        <v>-2831</v>
      </c>
      <c r="CT65">
        <v>-2266</v>
      </c>
      <c r="CU65">
        <v>-3336.1999999999971</v>
      </c>
      <c r="CV65">
        <v>10105.799999999996</v>
      </c>
      <c r="CW65">
        <v>7034.1999999999971</v>
      </c>
      <c r="CY65">
        <f t="shared" si="2"/>
        <v>657.20399999999995</v>
      </c>
      <c r="CZ65">
        <f t="shared" si="3"/>
        <v>6217.5719999999983</v>
      </c>
    </row>
    <row r="66" spans="2:104" x14ac:dyDescent="0.25">
      <c r="B66">
        <v>-1797</v>
      </c>
      <c r="C66">
        <v>1190</v>
      </c>
      <c r="D66">
        <v>-17470.199999999997</v>
      </c>
      <c r="E66">
        <v>6932.4000000000015</v>
      </c>
      <c r="F66">
        <v>1162.5999999999985</v>
      </c>
      <c r="G66">
        <v>10644.400000000009</v>
      </c>
      <c r="H66">
        <v>4990.2000000000116</v>
      </c>
      <c r="I66">
        <v>3711.7999999999956</v>
      </c>
      <c r="J66">
        <v>6503.1999999999971</v>
      </c>
      <c r="K66">
        <v>-442.40000000000146</v>
      </c>
      <c r="L66">
        <v>3203.8000000000029</v>
      </c>
      <c r="M66">
        <v>19922.599999999999</v>
      </c>
      <c r="N66">
        <v>-6058.1999999999971</v>
      </c>
      <c r="O66">
        <v>4981.1999999999971</v>
      </c>
      <c r="P66">
        <v>-7108.5999999999985</v>
      </c>
      <c r="Q66">
        <v>-5899.1999999999971</v>
      </c>
      <c r="R66">
        <v>2324.2000000000044</v>
      </c>
      <c r="S66">
        <v>-16116</v>
      </c>
      <c r="T66">
        <v>-6894</v>
      </c>
      <c r="U66">
        <v>13190.400000000001</v>
      </c>
      <c r="V66">
        <v>-644.59999999999854</v>
      </c>
      <c r="W66">
        <v>1150.4000000000015</v>
      </c>
      <c r="X66">
        <v>15647.799999999996</v>
      </c>
      <c r="Y66">
        <v>-4981.5999999999985</v>
      </c>
      <c r="Z66">
        <v>-2662.1999999999971</v>
      </c>
      <c r="AA66">
        <v>5253.8000000000029</v>
      </c>
      <c r="AB66">
        <v>641.40000000000146</v>
      </c>
      <c r="AC66">
        <v>4316.1999999999971</v>
      </c>
      <c r="AD66">
        <v>4402.8000000000029</v>
      </c>
      <c r="AE66">
        <v>123.79999999999563</v>
      </c>
      <c r="AF66">
        <v>-3090.4000000000015</v>
      </c>
      <c r="AG66">
        <v>-8853.7999999999956</v>
      </c>
      <c r="AH66">
        <v>7424</v>
      </c>
      <c r="AI66">
        <v>6858</v>
      </c>
      <c r="AJ66">
        <v>1453</v>
      </c>
      <c r="AK66">
        <v>-1192.8000000000029</v>
      </c>
      <c r="AL66">
        <v>8335.7999999999956</v>
      </c>
      <c r="AM66">
        <v>15438.599999999991</v>
      </c>
      <c r="AN66">
        <v>1923.5999999999985</v>
      </c>
      <c r="AO66">
        <v>2177</v>
      </c>
      <c r="AP66">
        <v>1270.5999999999985</v>
      </c>
      <c r="AQ66">
        <v>-521.59999999999854</v>
      </c>
      <c r="AR66">
        <v>-102.80000000000291</v>
      </c>
      <c r="AS66">
        <v>7074</v>
      </c>
      <c r="AT66">
        <v>-11320.000000000007</v>
      </c>
      <c r="AU66">
        <v>11447.199999999997</v>
      </c>
      <c r="AV66">
        <v>2503.4000000000087</v>
      </c>
      <c r="AW66">
        <v>-2999.3999999999942</v>
      </c>
      <c r="AX66">
        <v>2192.2000000000044</v>
      </c>
      <c r="AY66">
        <v>7315.5999999999985</v>
      </c>
      <c r="AZ66">
        <v>1095.5999999999913</v>
      </c>
      <c r="BA66">
        <v>4733.5999999999985</v>
      </c>
      <c r="BB66">
        <v>-6823</v>
      </c>
      <c r="BC66">
        <v>1945.1999999999971</v>
      </c>
      <c r="BD66">
        <v>-17690.200000000004</v>
      </c>
      <c r="BE66">
        <v>-13425.199999999997</v>
      </c>
      <c r="BF66">
        <v>-4648</v>
      </c>
      <c r="BG66">
        <v>-12352.199999999997</v>
      </c>
      <c r="BH66">
        <v>11016</v>
      </c>
      <c r="BI66">
        <v>2284</v>
      </c>
      <c r="BJ66">
        <v>-6255.4000000000087</v>
      </c>
      <c r="BK66">
        <v>-7208.8000000000029</v>
      </c>
      <c r="BL66">
        <v>4877.7999999999884</v>
      </c>
      <c r="BM66">
        <v>-4225.1999999999971</v>
      </c>
      <c r="BN66">
        <v>6460.1999999999971</v>
      </c>
      <c r="BO66">
        <v>9365.8000000000029</v>
      </c>
      <c r="BP66">
        <v>9078.8000000000029</v>
      </c>
      <c r="BQ66">
        <v>11658.799999999996</v>
      </c>
      <c r="BR66">
        <v>8753.3999999999942</v>
      </c>
      <c r="BS66">
        <v>-3603</v>
      </c>
      <c r="BT66">
        <v>7550.1999999999971</v>
      </c>
      <c r="BU66">
        <v>-4423.4000000000015</v>
      </c>
      <c r="BV66">
        <v>2852</v>
      </c>
      <c r="BW66">
        <v>677.80000000000291</v>
      </c>
      <c r="BX66">
        <v>-14619.200000000004</v>
      </c>
      <c r="BY66">
        <v>-7712</v>
      </c>
      <c r="BZ66">
        <v>8358.4000000000015</v>
      </c>
      <c r="CA66">
        <v>-8321.2000000000044</v>
      </c>
      <c r="CB66">
        <v>6296.1999999999971</v>
      </c>
      <c r="CC66">
        <v>5954.3999999999942</v>
      </c>
      <c r="CD66">
        <v>-19096.200000000004</v>
      </c>
      <c r="CE66">
        <v>2255.1999999999971</v>
      </c>
      <c r="CF66">
        <v>-3038.8000000000029</v>
      </c>
      <c r="CG66">
        <v>16170</v>
      </c>
      <c r="CH66">
        <v>-33.80000000000291</v>
      </c>
      <c r="CI66">
        <v>-4113.1999999999971</v>
      </c>
      <c r="CJ66">
        <v>-6111.7999999999956</v>
      </c>
      <c r="CK66">
        <v>7865.6000000000058</v>
      </c>
      <c r="CL66">
        <v>-2057.4000000000015</v>
      </c>
      <c r="CM66">
        <v>-7229.2000000000007</v>
      </c>
      <c r="CN66">
        <v>-1749.3999999999942</v>
      </c>
      <c r="CO66">
        <v>8129.8000000000029</v>
      </c>
      <c r="CP66">
        <v>-12639.200000000004</v>
      </c>
      <c r="CQ66">
        <v>10809</v>
      </c>
      <c r="CR66">
        <v>-15702.400000000001</v>
      </c>
      <c r="CS66">
        <v>-3351</v>
      </c>
      <c r="CT66">
        <v>-1079.8000000000029</v>
      </c>
      <c r="CU66">
        <v>-4636.5999999999985</v>
      </c>
      <c r="CV66">
        <v>11305</v>
      </c>
      <c r="CW66">
        <v>6568.8000000000029</v>
      </c>
      <c r="CY66">
        <f t="shared" ref="CY66:CY102" si="4">AVERAGE(B66:CW66)</f>
        <v>614.6719999999998</v>
      </c>
      <c r="CZ66">
        <f t="shared" ref="CZ66:CZ102" si="5">AVERAGE(INDEX(ABS(B66:CW66),0,0))</f>
        <v>6420.6800000000012</v>
      </c>
    </row>
    <row r="67" spans="2:104" x14ac:dyDescent="0.25">
      <c r="B67">
        <v>-3105.8000000000029</v>
      </c>
      <c r="C67">
        <v>3537</v>
      </c>
      <c r="D67">
        <v>-16634.599999999999</v>
      </c>
      <c r="E67">
        <v>8387.8000000000029</v>
      </c>
      <c r="F67">
        <v>623.40000000000146</v>
      </c>
      <c r="G67">
        <v>9748.4000000000087</v>
      </c>
      <c r="H67">
        <v>3208.4000000000087</v>
      </c>
      <c r="I67">
        <v>3743.4000000000015</v>
      </c>
      <c r="J67">
        <v>6603.3999999999942</v>
      </c>
      <c r="K67">
        <v>1663.3999999999942</v>
      </c>
      <c r="L67">
        <v>2415</v>
      </c>
      <c r="M67">
        <v>19844.799999999996</v>
      </c>
      <c r="N67">
        <v>-6073.7999999999956</v>
      </c>
      <c r="O67">
        <v>3413.7999999999956</v>
      </c>
      <c r="P67">
        <v>-8795.3999999999942</v>
      </c>
      <c r="Q67">
        <v>-5787.1999999999971</v>
      </c>
      <c r="R67">
        <v>2519.4000000000015</v>
      </c>
      <c r="S67">
        <v>-16890.000000000007</v>
      </c>
      <c r="T67">
        <v>-5937.6000000000058</v>
      </c>
      <c r="U67">
        <v>13529.999999999993</v>
      </c>
      <c r="V67">
        <v>1151.4000000000015</v>
      </c>
      <c r="W67">
        <v>2910.4000000000015</v>
      </c>
      <c r="X67">
        <v>14903.799999999996</v>
      </c>
      <c r="Y67">
        <v>-3925.4000000000015</v>
      </c>
      <c r="Z67">
        <v>-1632.1999999999971</v>
      </c>
      <c r="AA67">
        <v>3966.8000000000029</v>
      </c>
      <c r="AB67">
        <v>1466.4000000000015</v>
      </c>
      <c r="AC67">
        <v>4317.4000000000087</v>
      </c>
      <c r="AD67">
        <v>4499</v>
      </c>
      <c r="AE67">
        <v>147</v>
      </c>
      <c r="AF67">
        <v>-2402.7999999999956</v>
      </c>
      <c r="AG67">
        <v>-10060.199999999997</v>
      </c>
      <c r="AH67">
        <v>7629.1999999999971</v>
      </c>
      <c r="AI67">
        <v>6107.1999999999971</v>
      </c>
      <c r="AJ67">
        <v>1119.4000000000015</v>
      </c>
      <c r="AK67">
        <v>-1879.6000000000058</v>
      </c>
      <c r="AL67">
        <v>9542.1999999999971</v>
      </c>
      <c r="AM67">
        <v>15327.800000000003</v>
      </c>
      <c r="AN67">
        <v>2488.7999999999956</v>
      </c>
      <c r="AO67">
        <v>2165.1999999999971</v>
      </c>
      <c r="AP67">
        <v>2226.7999999999956</v>
      </c>
      <c r="AQ67">
        <v>-1779</v>
      </c>
      <c r="AR67">
        <v>539</v>
      </c>
      <c r="AS67">
        <v>5944.8000000000029</v>
      </c>
      <c r="AT67">
        <v>-11125.200000000004</v>
      </c>
      <c r="AU67">
        <v>11311.799999999996</v>
      </c>
      <c r="AV67">
        <v>2669</v>
      </c>
      <c r="AW67">
        <v>-1337.7999999999956</v>
      </c>
      <c r="AX67">
        <v>2257.2000000000044</v>
      </c>
      <c r="AY67">
        <v>5874.4000000000015</v>
      </c>
      <c r="AZ67">
        <v>375.39999999999418</v>
      </c>
      <c r="BA67">
        <v>4298.7999999999956</v>
      </c>
      <c r="BB67">
        <v>-7908.5999999999985</v>
      </c>
      <c r="BC67">
        <v>1328.4000000000015</v>
      </c>
      <c r="BD67">
        <v>-17745.800000000003</v>
      </c>
      <c r="BE67">
        <v>-12460.600000000006</v>
      </c>
      <c r="BF67">
        <v>-3094.8000000000029</v>
      </c>
      <c r="BG67">
        <v>-13459.800000000003</v>
      </c>
      <c r="BH67">
        <v>9785.5999999999985</v>
      </c>
      <c r="BI67">
        <v>4885.1999999999971</v>
      </c>
      <c r="BJ67">
        <v>-3919.8000000000029</v>
      </c>
      <c r="BK67">
        <v>-6894.6000000000058</v>
      </c>
      <c r="BL67">
        <v>4385.7999999999884</v>
      </c>
      <c r="BM67">
        <v>-2301</v>
      </c>
      <c r="BN67">
        <v>6163.3999999999942</v>
      </c>
      <c r="BO67">
        <v>9469.6000000000058</v>
      </c>
      <c r="BP67">
        <v>10212.400000000009</v>
      </c>
      <c r="BQ67">
        <v>11297.199999999997</v>
      </c>
      <c r="BR67">
        <v>6847.5999999999985</v>
      </c>
      <c r="BS67">
        <v>-5023.4000000000015</v>
      </c>
      <c r="BT67">
        <v>7186.8000000000029</v>
      </c>
      <c r="BU67">
        <v>-4876.4000000000015</v>
      </c>
      <c r="BV67">
        <v>2114.1999999999971</v>
      </c>
      <c r="BW67">
        <v>-1123.1999999999971</v>
      </c>
      <c r="BX67">
        <v>-15183.400000000001</v>
      </c>
      <c r="BY67">
        <v>-7722.3999999999942</v>
      </c>
      <c r="BZ67">
        <v>9856.6000000000058</v>
      </c>
      <c r="CA67">
        <v>-9065.5999999999985</v>
      </c>
      <c r="CB67">
        <v>7135</v>
      </c>
      <c r="CC67">
        <v>4923.7999999999956</v>
      </c>
      <c r="CD67">
        <v>-20266</v>
      </c>
      <c r="CE67">
        <v>3248.3999999999942</v>
      </c>
      <c r="CF67">
        <v>-3913.4000000000015</v>
      </c>
      <c r="CG67">
        <v>17263.199999999997</v>
      </c>
      <c r="CH67">
        <v>1724.8000000000029</v>
      </c>
      <c r="CI67">
        <v>-5083.4000000000015</v>
      </c>
      <c r="CJ67">
        <v>-5249.9999999999927</v>
      </c>
      <c r="CK67">
        <v>5297.8000000000029</v>
      </c>
      <c r="CL67">
        <v>-1540.2000000000044</v>
      </c>
      <c r="CM67">
        <v>-7480.4000000000015</v>
      </c>
      <c r="CN67">
        <v>-927.79999999998836</v>
      </c>
      <c r="CO67">
        <v>8179.3999999999942</v>
      </c>
      <c r="CP67">
        <v>-14879.200000000004</v>
      </c>
      <c r="CQ67">
        <v>11714.799999999996</v>
      </c>
      <c r="CR67">
        <v>-16128.800000000003</v>
      </c>
      <c r="CS67">
        <v>-5062.6000000000058</v>
      </c>
      <c r="CT67">
        <v>791.19999999999709</v>
      </c>
      <c r="CU67">
        <v>-3983.8000000000029</v>
      </c>
      <c r="CV67">
        <v>10853.199999999997</v>
      </c>
      <c r="CW67">
        <v>6719.8000000000029</v>
      </c>
      <c r="CY67">
        <f t="shared" si="4"/>
        <v>611.99999999999909</v>
      </c>
      <c r="CZ67">
        <f t="shared" si="5"/>
        <v>6465.232</v>
      </c>
    </row>
    <row r="68" spans="2:104" x14ac:dyDescent="0.25">
      <c r="B68">
        <v>-3104.1999999999971</v>
      </c>
      <c r="C68">
        <v>3335.1999999999971</v>
      </c>
      <c r="D68">
        <v>-16437.799999999996</v>
      </c>
      <c r="E68">
        <v>8000.4000000000015</v>
      </c>
      <c r="F68">
        <v>807.59999999999854</v>
      </c>
      <c r="G68">
        <v>8896.4000000000087</v>
      </c>
      <c r="H68">
        <v>4679.6000000000058</v>
      </c>
      <c r="I68">
        <v>2723.9999999999927</v>
      </c>
      <c r="J68">
        <v>6927.7999999999956</v>
      </c>
      <c r="K68">
        <v>786.19999999999709</v>
      </c>
      <c r="L68">
        <v>3747.1999999999971</v>
      </c>
      <c r="M68">
        <v>19354.599999999999</v>
      </c>
      <c r="N68">
        <v>-5982.1999999999971</v>
      </c>
      <c r="O68">
        <v>2262</v>
      </c>
      <c r="P68">
        <v>-8351</v>
      </c>
      <c r="Q68">
        <v>-5564.1999999999971</v>
      </c>
      <c r="R68">
        <v>2557</v>
      </c>
      <c r="S68">
        <v>-16533.600000000006</v>
      </c>
      <c r="T68">
        <v>-6632.2000000000044</v>
      </c>
      <c r="U68">
        <v>15490.799999999996</v>
      </c>
      <c r="V68">
        <v>939.59999999999854</v>
      </c>
      <c r="W68">
        <v>2794.7999999999956</v>
      </c>
      <c r="X68">
        <v>13295</v>
      </c>
      <c r="Y68">
        <v>-3994.2000000000044</v>
      </c>
      <c r="Z68">
        <v>-1838.1999999999971</v>
      </c>
      <c r="AA68">
        <v>3779.2000000000116</v>
      </c>
      <c r="AB68">
        <v>795.20000000000073</v>
      </c>
      <c r="AC68">
        <v>4345.6000000000058</v>
      </c>
      <c r="AD68">
        <v>3843</v>
      </c>
      <c r="AE68">
        <v>-605.59999999999854</v>
      </c>
      <c r="AF68">
        <v>-1264.7999999999956</v>
      </c>
      <c r="AG68">
        <v>-10055.999999999993</v>
      </c>
      <c r="AH68">
        <v>5719.6000000000058</v>
      </c>
      <c r="AI68">
        <v>6248</v>
      </c>
      <c r="AJ68">
        <v>873.80000000000291</v>
      </c>
      <c r="AK68">
        <v>-3202.2000000000044</v>
      </c>
      <c r="AL68">
        <v>8502.3999999999942</v>
      </c>
      <c r="AM68">
        <v>15944.199999999997</v>
      </c>
      <c r="AN68">
        <v>2633.4000000000015</v>
      </c>
      <c r="AO68">
        <v>2384.1999999999971</v>
      </c>
      <c r="AP68">
        <v>2767.5999999999985</v>
      </c>
      <c r="AQ68">
        <v>-3304.7999999999956</v>
      </c>
      <c r="AR68">
        <v>1342.7999999999956</v>
      </c>
      <c r="AS68">
        <v>5223</v>
      </c>
      <c r="AT68">
        <v>-11037.200000000004</v>
      </c>
      <c r="AU68">
        <v>10658.799999999996</v>
      </c>
      <c r="AV68">
        <v>1296</v>
      </c>
      <c r="AW68">
        <v>-1185.7999999999956</v>
      </c>
      <c r="AX68">
        <v>1587.5999999999985</v>
      </c>
      <c r="AY68">
        <v>8188.2000000000044</v>
      </c>
      <c r="AZ68">
        <v>-554.80000000000291</v>
      </c>
      <c r="BA68">
        <v>1831</v>
      </c>
      <c r="BB68">
        <v>-9121.3999999999942</v>
      </c>
      <c r="BC68">
        <v>1314.4000000000015</v>
      </c>
      <c r="BD68">
        <v>-15677</v>
      </c>
      <c r="BE68">
        <v>-12179.800000000003</v>
      </c>
      <c r="BF68">
        <v>-1470.4000000000015</v>
      </c>
      <c r="BG68">
        <v>-13011</v>
      </c>
      <c r="BH68">
        <v>10974.200000000004</v>
      </c>
      <c r="BI68">
        <v>5296.5999999999913</v>
      </c>
      <c r="BJ68">
        <v>-4535.6000000000058</v>
      </c>
      <c r="BK68">
        <v>-7443.8000000000029</v>
      </c>
      <c r="BL68">
        <v>3463</v>
      </c>
      <c r="BM68">
        <v>-3373.1999999999971</v>
      </c>
      <c r="BN68">
        <v>7156.8000000000029</v>
      </c>
      <c r="BO68">
        <v>8430.8000000000029</v>
      </c>
      <c r="BP68">
        <v>9733.1999999999971</v>
      </c>
      <c r="BQ68">
        <v>10480.199999999997</v>
      </c>
      <c r="BR68">
        <v>6457.5999999999985</v>
      </c>
      <c r="BS68">
        <v>-5413.6000000000058</v>
      </c>
      <c r="BT68">
        <v>7355.3999999999942</v>
      </c>
      <c r="BU68">
        <v>-5877.2000000000044</v>
      </c>
      <c r="BV68">
        <v>2272.4000000000087</v>
      </c>
      <c r="BW68">
        <v>-687.19999999999709</v>
      </c>
      <c r="BX68">
        <v>-16215.200000000004</v>
      </c>
      <c r="BY68">
        <v>-9480.3999999999942</v>
      </c>
      <c r="BZ68">
        <v>9089.4000000000015</v>
      </c>
      <c r="CA68">
        <v>-9049</v>
      </c>
      <c r="CB68">
        <v>8956.5999999999913</v>
      </c>
      <c r="CC68">
        <v>4178</v>
      </c>
      <c r="CD68">
        <v>-18310.599999999999</v>
      </c>
      <c r="CE68">
        <v>3081.8000000000029</v>
      </c>
      <c r="CF68">
        <v>-3528.4000000000015</v>
      </c>
      <c r="CG68">
        <v>18484.800000000003</v>
      </c>
      <c r="CH68">
        <v>981.80000000000291</v>
      </c>
      <c r="CI68">
        <v>-4708.5999999999985</v>
      </c>
      <c r="CJ68">
        <v>-5068.1999999999971</v>
      </c>
      <c r="CK68">
        <v>5672.2000000000116</v>
      </c>
      <c r="CL68">
        <v>-441.59999999999854</v>
      </c>
      <c r="CM68">
        <v>-7227.2000000000007</v>
      </c>
      <c r="CN68">
        <v>-2525.3999999999942</v>
      </c>
      <c r="CO68">
        <v>6396.8000000000029</v>
      </c>
      <c r="CP68">
        <v>-14944.400000000001</v>
      </c>
      <c r="CQ68">
        <v>11121</v>
      </c>
      <c r="CR68">
        <v>-16238.400000000001</v>
      </c>
      <c r="CS68">
        <v>-7559.2000000000044</v>
      </c>
      <c r="CT68">
        <v>38.80000000000291</v>
      </c>
      <c r="CU68">
        <v>-4393.8000000000029</v>
      </c>
      <c r="CV68">
        <v>9507</v>
      </c>
      <c r="CW68">
        <v>7437.1999999999971</v>
      </c>
      <c r="CY68">
        <f t="shared" si="4"/>
        <v>443.12400000000014</v>
      </c>
      <c r="CZ68">
        <f t="shared" si="5"/>
        <v>6405.7119999999995</v>
      </c>
    </row>
    <row r="69" spans="2:104" x14ac:dyDescent="0.25">
      <c r="B69">
        <v>-2287</v>
      </c>
      <c r="C69">
        <v>4264</v>
      </c>
      <c r="D69">
        <v>-17534</v>
      </c>
      <c r="E69">
        <v>9167.1999999999971</v>
      </c>
      <c r="F69">
        <v>-1034.5999999999985</v>
      </c>
      <c r="G69">
        <v>7356.1999999999971</v>
      </c>
      <c r="H69">
        <v>4382.4000000000087</v>
      </c>
      <c r="I69">
        <v>2541.9999999999927</v>
      </c>
      <c r="J69">
        <v>5979.7999999999956</v>
      </c>
      <c r="K69">
        <v>631</v>
      </c>
      <c r="L69">
        <v>4287.8000000000029</v>
      </c>
      <c r="M69">
        <v>18713.199999999997</v>
      </c>
      <c r="N69">
        <v>-5213.5999999999985</v>
      </c>
      <c r="O69">
        <v>-6</v>
      </c>
      <c r="P69">
        <v>-7939.5999999999985</v>
      </c>
      <c r="Q69">
        <v>-5608.4000000000015</v>
      </c>
      <c r="R69">
        <v>3698.8000000000029</v>
      </c>
      <c r="S69">
        <v>-16757.200000000004</v>
      </c>
      <c r="T69">
        <v>-5393.8000000000029</v>
      </c>
      <c r="U69">
        <v>14334.999999999993</v>
      </c>
      <c r="V69">
        <v>1328.4000000000015</v>
      </c>
      <c r="W69">
        <v>2403.7999999999956</v>
      </c>
      <c r="X69">
        <v>12325.799999999996</v>
      </c>
      <c r="Y69">
        <v>-2814.8000000000029</v>
      </c>
      <c r="Z69">
        <v>-3005.3999999999942</v>
      </c>
      <c r="AA69">
        <v>5574.4000000000087</v>
      </c>
      <c r="AB69">
        <v>561.59999999999854</v>
      </c>
      <c r="AC69">
        <v>6326</v>
      </c>
      <c r="AD69">
        <v>2944</v>
      </c>
      <c r="AE69">
        <v>-413.20000000000437</v>
      </c>
      <c r="AF69">
        <v>-1778.5999999999985</v>
      </c>
      <c r="AG69">
        <v>-10590.399999999994</v>
      </c>
      <c r="AH69">
        <v>8026.3999999999942</v>
      </c>
      <c r="AI69">
        <v>5911.4000000000015</v>
      </c>
      <c r="AJ69">
        <v>1294.5999999999985</v>
      </c>
      <c r="AK69">
        <v>-3649</v>
      </c>
      <c r="AL69">
        <v>8134.7999999999956</v>
      </c>
      <c r="AM69">
        <v>14806.199999999997</v>
      </c>
      <c r="AN69">
        <v>2778.7999999999956</v>
      </c>
      <c r="AO69">
        <v>2645.5999999999913</v>
      </c>
      <c r="AP69">
        <v>688</v>
      </c>
      <c r="AQ69">
        <v>-4112.1999999999971</v>
      </c>
      <c r="AR69">
        <v>207.79999999999563</v>
      </c>
      <c r="AS69">
        <v>2307.4000000000087</v>
      </c>
      <c r="AT69">
        <v>-11518.400000000009</v>
      </c>
      <c r="AU69">
        <v>10290.599999999999</v>
      </c>
      <c r="AV69">
        <v>2100.2000000000116</v>
      </c>
      <c r="AW69">
        <v>-1568.1999999999971</v>
      </c>
      <c r="AX69">
        <v>301</v>
      </c>
      <c r="AY69">
        <v>7588.2000000000044</v>
      </c>
      <c r="AZ69">
        <v>-815.80000000000291</v>
      </c>
      <c r="BA69">
        <v>1747.8000000000029</v>
      </c>
      <c r="BB69">
        <v>-8425.1999999999971</v>
      </c>
      <c r="BC69">
        <v>1534.4000000000015</v>
      </c>
      <c r="BD69">
        <v>-16157.600000000006</v>
      </c>
      <c r="BE69">
        <v>-13445.800000000003</v>
      </c>
      <c r="BF69">
        <v>-1259.5999999999985</v>
      </c>
      <c r="BG69">
        <v>-13939.199999999997</v>
      </c>
      <c r="BH69">
        <v>12400.400000000001</v>
      </c>
      <c r="BI69">
        <v>5749.3999999999942</v>
      </c>
      <c r="BJ69">
        <v>-3920.8000000000029</v>
      </c>
      <c r="BK69">
        <v>-7634.8000000000029</v>
      </c>
      <c r="BL69">
        <v>3790.3999999999942</v>
      </c>
      <c r="BM69">
        <v>-3898</v>
      </c>
      <c r="BN69">
        <v>6396</v>
      </c>
      <c r="BO69">
        <v>8272</v>
      </c>
      <c r="BP69">
        <v>10720.600000000006</v>
      </c>
      <c r="BQ69">
        <v>10725.799999999996</v>
      </c>
      <c r="BR69">
        <v>6493.1999999999971</v>
      </c>
      <c r="BS69">
        <v>-5592.8000000000029</v>
      </c>
      <c r="BT69">
        <v>8754.8000000000029</v>
      </c>
      <c r="BU69">
        <v>-5901.2000000000044</v>
      </c>
      <c r="BV69">
        <v>1431.8000000000029</v>
      </c>
      <c r="BW69">
        <v>-1583.7999999999956</v>
      </c>
      <c r="BX69">
        <v>-16768.800000000003</v>
      </c>
      <c r="BY69">
        <v>-10086.199999999997</v>
      </c>
      <c r="BZ69">
        <v>10206.800000000003</v>
      </c>
      <c r="CA69">
        <v>-10597.599999999999</v>
      </c>
      <c r="CB69">
        <v>7698.3999999999942</v>
      </c>
      <c r="CC69">
        <v>4192.3999999999942</v>
      </c>
      <c r="CD69">
        <v>-17866</v>
      </c>
      <c r="CE69">
        <v>4861.5999999999913</v>
      </c>
      <c r="CF69">
        <v>-3331.1999999999971</v>
      </c>
      <c r="CG69">
        <v>17587.400000000009</v>
      </c>
      <c r="CH69">
        <v>1208.6000000000058</v>
      </c>
      <c r="CI69">
        <v>-3825.5999999999985</v>
      </c>
      <c r="CJ69">
        <v>-6987.5999999999913</v>
      </c>
      <c r="CK69">
        <v>6553.6000000000058</v>
      </c>
      <c r="CL69">
        <v>788</v>
      </c>
      <c r="CM69">
        <v>-5276</v>
      </c>
      <c r="CN69">
        <v>-2216.7999999999884</v>
      </c>
      <c r="CO69">
        <v>7222.1999999999971</v>
      </c>
      <c r="CP69">
        <v>-14384.800000000003</v>
      </c>
      <c r="CQ69">
        <v>12264.599999999999</v>
      </c>
      <c r="CR69">
        <v>-16424</v>
      </c>
      <c r="CS69">
        <v>-7614.2000000000044</v>
      </c>
      <c r="CT69">
        <v>667.80000000000291</v>
      </c>
      <c r="CU69">
        <v>-4011.5999999999985</v>
      </c>
      <c r="CV69">
        <v>9780.5999999999985</v>
      </c>
      <c r="CW69">
        <v>6689.5999999999913</v>
      </c>
      <c r="CY69">
        <f t="shared" si="4"/>
        <v>384.51199999999955</v>
      </c>
      <c r="CZ69">
        <f t="shared" si="5"/>
        <v>6448.2999999999975</v>
      </c>
    </row>
    <row r="70" spans="2:104" x14ac:dyDescent="0.25">
      <c r="B70">
        <v>-2334.3999999999942</v>
      </c>
      <c r="C70">
        <v>4216</v>
      </c>
      <c r="D70">
        <v>-18514.599999999999</v>
      </c>
      <c r="E70">
        <v>9537.4000000000015</v>
      </c>
      <c r="F70">
        <v>1557.4000000000015</v>
      </c>
      <c r="G70">
        <v>7358.1999999999971</v>
      </c>
      <c r="H70">
        <v>3744.8000000000029</v>
      </c>
      <c r="I70">
        <v>3601.4000000000015</v>
      </c>
      <c r="J70">
        <v>5195</v>
      </c>
      <c r="K70">
        <v>721.39999999999418</v>
      </c>
      <c r="L70">
        <v>4812.5999999999985</v>
      </c>
      <c r="M70">
        <v>20430.400000000001</v>
      </c>
      <c r="N70">
        <v>-6853.5999999999985</v>
      </c>
      <c r="O70">
        <v>1521.5999999999985</v>
      </c>
      <c r="P70">
        <v>-9361.3999999999942</v>
      </c>
      <c r="Q70">
        <v>-5526</v>
      </c>
      <c r="R70">
        <v>4059.2000000000044</v>
      </c>
      <c r="S70">
        <v>-16219.600000000006</v>
      </c>
      <c r="T70">
        <v>-5797.1999999999971</v>
      </c>
      <c r="U70">
        <v>15180.400000000001</v>
      </c>
      <c r="V70">
        <v>1396.2000000000044</v>
      </c>
      <c r="W70">
        <v>3837.7999999999956</v>
      </c>
      <c r="X70">
        <v>12229.799999999996</v>
      </c>
      <c r="Y70">
        <v>-2261.2000000000044</v>
      </c>
      <c r="Z70">
        <v>-2818</v>
      </c>
      <c r="AA70">
        <v>4305.4000000000087</v>
      </c>
      <c r="AB70">
        <v>-1016.7999999999993</v>
      </c>
      <c r="AC70">
        <v>6188</v>
      </c>
      <c r="AD70">
        <v>1590.6000000000058</v>
      </c>
      <c r="AE70">
        <v>567</v>
      </c>
      <c r="AF70">
        <v>-2630.7999999999956</v>
      </c>
      <c r="AG70">
        <v>-9795.3999999999942</v>
      </c>
      <c r="AH70">
        <v>7370.6000000000058</v>
      </c>
      <c r="AI70">
        <v>6309</v>
      </c>
      <c r="AJ70">
        <v>-257.80000000000291</v>
      </c>
      <c r="AK70">
        <v>-2978</v>
      </c>
      <c r="AL70">
        <v>8248</v>
      </c>
      <c r="AM70">
        <v>14292.599999999991</v>
      </c>
      <c r="AN70">
        <v>3579</v>
      </c>
      <c r="AO70">
        <v>2156.5999999999913</v>
      </c>
      <c r="AP70">
        <v>945.40000000000146</v>
      </c>
      <c r="AQ70">
        <v>-4107.5999999999985</v>
      </c>
      <c r="AR70">
        <v>-19</v>
      </c>
      <c r="AS70">
        <v>2712</v>
      </c>
      <c r="AT70">
        <v>-11176.800000000003</v>
      </c>
      <c r="AU70">
        <v>9774.3999999999942</v>
      </c>
      <c r="AV70">
        <v>606.80000000000291</v>
      </c>
      <c r="AW70">
        <v>-1796.9999999999927</v>
      </c>
      <c r="AX70">
        <v>128</v>
      </c>
      <c r="AY70">
        <v>7494.2000000000044</v>
      </c>
      <c r="AZ70">
        <v>-1816.4000000000087</v>
      </c>
      <c r="BA70">
        <v>2186.4000000000015</v>
      </c>
      <c r="BB70">
        <v>-8984.1999999999971</v>
      </c>
      <c r="BC70">
        <v>2898.1999999999971</v>
      </c>
      <c r="BD70">
        <v>-16155.600000000006</v>
      </c>
      <c r="BE70">
        <v>-12526.199999999997</v>
      </c>
      <c r="BF70">
        <v>-2.2000000000043656</v>
      </c>
      <c r="BG70">
        <v>-14264.800000000003</v>
      </c>
      <c r="BH70">
        <v>12181.400000000001</v>
      </c>
      <c r="BI70">
        <v>5121.5999999999913</v>
      </c>
      <c r="BJ70">
        <v>-4825.4000000000087</v>
      </c>
      <c r="BK70">
        <v>-8206.6000000000058</v>
      </c>
      <c r="BL70">
        <v>3412.5999999999913</v>
      </c>
      <c r="BM70">
        <v>-4645.3999999999942</v>
      </c>
      <c r="BN70">
        <v>5475.1999999999971</v>
      </c>
      <c r="BO70">
        <v>6855</v>
      </c>
      <c r="BP70">
        <v>11499.400000000009</v>
      </c>
      <c r="BQ70">
        <v>9606</v>
      </c>
      <c r="BR70">
        <v>7618.3999999999942</v>
      </c>
      <c r="BS70">
        <v>-4180.8000000000029</v>
      </c>
      <c r="BT70">
        <v>9176.1999999999971</v>
      </c>
      <c r="BU70">
        <v>-5454.4000000000015</v>
      </c>
      <c r="BV70">
        <v>338.80000000000291</v>
      </c>
      <c r="BW70">
        <v>-1514.1999999999971</v>
      </c>
      <c r="BX70">
        <v>-16176.400000000001</v>
      </c>
      <c r="BY70">
        <v>-8827.7999999999956</v>
      </c>
      <c r="BZ70">
        <v>8845.6000000000058</v>
      </c>
      <c r="CA70">
        <v>-8395.5999999999985</v>
      </c>
      <c r="CB70">
        <v>6162.3999999999942</v>
      </c>
      <c r="CC70">
        <v>5019.3999999999942</v>
      </c>
      <c r="CD70">
        <v>-16986</v>
      </c>
      <c r="CE70">
        <v>6095.3999999999942</v>
      </c>
      <c r="CF70">
        <v>-3492.8000000000029</v>
      </c>
      <c r="CG70">
        <v>18446.600000000006</v>
      </c>
      <c r="CH70">
        <v>-442.19999999999709</v>
      </c>
      <c r="CI70">
        <v>-4356.5999999999985</v>
      </c>
      <c r="CJ70">
        <v>-8566.1999999999971</v>
      </c>
      <c r="CK70">
        <v>5749.2000000000116</v>
      </c>
      <c r="CL70">
        <v>1588</v>
      </c>
      <c r="CM70">
        <v>-4581.8000000000029</v>
      </c>
      <c r="CN70">
        <v>-3660.7999999999884</v>
      </c>
      <c r="CO70">
        <v>7521.1999999999971</v>
      </c>
      <c r="CP70">
        <v>-12872</v>
      </c>
      <c r="CQ70">
        <v>12599.199999999997</v>
      </c>
      <c r="CR70">
        <v>-17468.599999999999</v>
      </c>
      <c r="CS70">
        <v>-7951.2000000000044</v>
      </c>
      <c r="CT70">
        <v>440.60000000000582</v>
      </c>
      <c r="CU70">
        <v>-5050.1999999999971</v>
      </c>
      <c r="CV70">
        <v>9162</v>
      </c>
      <c r="CW70">
        <v>3759</v>
      </c>
      <c r="CY70">
        <f t="shared" si="4"/>
        <v>325.55399999999992</v>
      </c>
      <c r="CZ70">
        <f t="shared" si="5"/>
        <v>6422.945999999999</v>
      </c>
    </row>
    <row r="71" spans="2:104" x14ac:dyDescent="0.25">
      <c r="B71">
        <v>-1335.8000000000029</v>
      </c>
      <c r="C71">
        <v>2013.1999999999971</v>
      </c>
      <c r="D71">
        <v>-18272.599999999999</v>
      </c>
      <c r="E71">
        <v>10280.800000000003</v>
      </c>
      <c r="F71">
        <v>2648</v>
      </c>
      <c r="G71">
        <v>5879.6000000000058</v>
      </c>
      <c r="H71">
        <v>4573.4000000000087</v>
      </c>
      <c r="I71">
        <v>4674.9999999999927</v>
      </c>
      <c r="J71">
        <v>3797.7999999999956</v>
      </c>
      <c r="K71">
        <v>751</v>
      </c>
      <c r="L71">
        <v>4518.8000000000029</v>
      </c>
      <c r="M71">
        <v>18460</v>
      </c>
      <c r="N71">
        <v>-5459</v>
      </c>
      <c r="O71">
        <v>2220.1999999999971</v>
      </c>
      <c r="P71">
        <v>-8408.3999999999942</v>
      </c>
      <c r="Q71">
        <v>-4061.1999999999971</v>
      </c>
      <c r="R71">
        <v>3333.5999999999985</v>
      </c>
      <c r="S71">
        <v>-15779.800000000003</v>
      </c>
      <c r="T71">
        <v>-5868.6000000000058</v>
      </c>
      <c r="U71">
        <v>15711.999999999993</v>
      </c>
      <c r="V71">
        <v>1286.5999999999985</v>
      </c>
      <c r="W71">
        <v>3920.5999999999985</v>
      </c>
      <c r="X71">
        <v>12571</v>
      </c>
      <c r="Y71">
        <v>-2388.4000000000015</v>
      </c>
      <c r="Z71">
        <v>-2925</v>
      </c>
      <c r="AA71">
        <v>5063.4000000000087</v>
      </c>
      <c r="AB71">
        <v>-1289.2000000000007</v>
      </c>
      <c r="AC71">
        <v>5165.4000000000087</v>
      </c>
      <c r="AD71">
        <v>4984.2000000000044</v>
      </c>
      <c r="AE71">
        <v>996.40000000000146</v>
      </c>
      <c r="AF71">
        <v>-5566.7999999999956</v>
      </c>
      <c r="AG71">
        <v>-8017.3999999999942</v>
      </c>
      <c r="AH71">
        <v>7019</v>
      </c>
      <c r="AI71">
        <v>5676.1999999999971</v>
      </c>
      <c r="AJ71">
        <v>980.80000000000291</v>
      </c>
      <c r="AK71">
        <v>-2887.2000000000044</v>
      </c>
      <c r="AL71">
        <v>8089.7999999999956</v>
      </c>
      <c r="AM71">
        <v>12543.800000000003</v>
      </c>
      <c r="AN71">
        <v>2569</v>
      </c>
      <c r="AO71">
        <v>2885.5999999999913</v>
      </c>
      <c r="AP71">
        <v>-626.40000000000146</v>
      </c>
      <c r="AQ71">
        <v>-2653</v>
      </c>
      <c r="AR71">
        <v>1793.8000000000029</v>
      </c>
      <c r="AS71">
        <v>2843</v>
      </c>
      <c r="AT71">
        <v>-11422.200000000004</v>
      </c>
      <c r="AU71">
        <v>9904.1999999999971</v>
      </c>
      <c r="AV71">
        <v>1137.4000000000087</v>
      </c>
      <c r="AW71">
        <v>-1709.1999999999971</v>
      </c>
      <c r="AX71">
        <v>884</v>
      </c>
      <c r="AY71">
        <v>7486.5999999999985</v>
      </c>
      <c r="AZ71">
        <v>-1760.8000000000029</v>
      </c>
      <c r="BA71">
        <v>1191.5999999999985</v>
      </c>
      <c r="BB71">
        <v>-8990</v>
      </c>
      <c r="BC71">
        <v>1888.5999999999985</v>
      </c>
      <c r="BD71">
        <v>-14142.800000000003</v>
      </c>
      <c r="BE71">
        <v>-12652.199999999997</v>
      </c>
      <c r="BF71">
        <v>958</v>
      </c>
      <c r="BG71">
        <v>-14943.599999999999</v>
      </c>
      <c r="BH71">
        <v>12198</v>
      </c>
      <c r="BI71">
        <v>4537.7999999999884</v>
      </c>
      <c r="BJ71">
        <v>-4090.4000000000087</v>
      </c>
      <c r="BK71">
        <v>-5545.3999999999942</v>
      </c>
      <c r="BL71">
        <v>2867.3999999999942</v>
      </c>
      <c r="BM71">
        <v>-7618</v>
      </c>
      <c r="BN71">
        <v>6077</v>
      </c>
      <c r="BO71">
        <v>7107.1999999999971</v>
      </c>
      <c r="BP71">
        <v>11862</v>
      </c>
      <c r="BQ71">
        <v>10046.199999999997</v>
      </c>
      <c r="BR71">
        <v>7303.6000000000058</v>
      </c>
      <c r="BS71">
        <v>-3182</v>
      </c>
      <c r="BT71">
        <v>11003.599999999991</v>
      </c>
      <c r="BU71">
        <v>-5113.8000000000029</v>
      </c>
      <c r="BV71">
        <v>-631.80000000000291</v>
      </c>
      <c r="BW71">
        <v>909.20000000000437</v>
      </c>
      <c r="BX71">
        <v>-16678.400000000001</v>
      </c>
      <c r="BY71">
        <v>-9093.1999999999971</v>
      </c>
      <c r="BZ71">
        <v>7600</v>
      </c>
      <c r="CA71">
        <v>-9455</v>
      </c>
      <c r="CB71">
        <v>6702.3999999999942</v>
      </c>
      <c r="CC71">
        <v>4522.3999999999942</v>
      </c>
      <c r="CD71">
        <v>-17480.400000000001</v>
      </c>
      <c r="CE71">
        <v>7748.1999999999971</v>
      </c>
      <c r="CF71">
        <v>-5243</v>
      </c>
      <c r="CG71">
        <v>18477.800000000003</v>
      </c>
      <c r="CH71">
        <v>-1279.1999999999971</v>
      </c>
      <c r="CI71">
        <v>-3787</v>
      </c>
      <c r="CJ71">
        <v>-8688.7999999999956</v>
      </c>
      <c r="CK71">
        <v>8135.6000000000058</v>
      </c>
      <c r="CL71">
        <v>740.19999999999709</v>
      </c>
      <c r="CM71">
        <v>-5121.2000000000007</v>
      </c>
      <c r="CN71">
        <v>-2439.3999999999942</v>
      </c>
      <c r="CO71">
        <v>7300.6000000000058</v>
      </c>
      <c r="CP71">
        <v>-13258.200000000004</v>
      </c>
      <c r="CQ71">
        <v>15114.799999999996</v>
      </c>
      <c r="CR71">
        <v>-17003</v>
      </c>
      <c r="CS71">
        <v>-9415</v>
      </c>
      <c r="CT71">
        <v>762.39999999999418</v>
      </c>
      <c r="CU71">
        <v>-4135.1999999999971</v>
      </c>
      <c r="CV71">
        <v>9602.5999999999985</v>
      </c>
      <c r="CW71">
        <v>2541.5999999999913</v>
      </c>
      <c r="CY71">
        <f t="shared" si="4"/>
        <v>434.44999999999948</v>
      </c>
      <c r="CZ71">
        <f t="shared" si="5"/>
        <v>6442.8099999999986</v>
      </c>
    </row>
    <row r="72" spans="2:104" x14ac:dyDescent="0.25">
      <c r="B72">
        <v>-130.19999999999709</v>
      </c>
      <c r="C72">
        <v>2701.3999999999942</v>
      </c>
      <c r="D72">
        <v>-17303.799999999996</v>
      </c>
      <c r="E72">
        <v>11701.400000000001</v>
      </c>
      <c r="F72">
        <v>3340.3999999999942</v>
      </c>
      <c r="G72">
        <v>7188.4000000000087</v>
      </c>
      <c r="H72">
        <v>3705.6000000000058</v>
      </c>
      <c r="I72">
        <v>3967.9999999999927</v>
      </c>
      <c r="J72">
        <v>2435.7999999999956</v>
      </c>
      <c r="K72">
        <v>1497.1999999999971</v>
      </c>
      <c r="L72">
        <v>5249</v>
      </c>
      <c r="M72">
        <v>19413.599999999999</v>
      </c>
      <c r="N72">
        <v>-5176.7999999999956</v>
      </c>
      <c r="O72">
        <v>3697.1999999999971</v>
      </c>
      <c r="P72">
        <v>-8399</v>
      </c>
      <c r="Q72">
        <v>-4824</v>
      </c>
      <c r="R72">
        <v>3261</v>
      </c>
      <c r="S72">
        <v>-16243</v>
      </c>
      <c r="T72">
        <v>-3966.8000000000029</v>
      </c>
      <c r="U72">
        <v>14919.400000000001</v>
      </c>
      <c r="V72">
        <v>1740.5999999999985</v>
      </c>
      <c r="W72">
        <v>3171</v>
      </c>
      <c r="X72">
        <v>11150.799999999996</v>
      </c>
      <c r="Y72">
        <v>-1069.2000000000044</v>
      </c>
      <c r="Z72">
        <v>-2796.3999999999942</v>
      </c>
      <c r="AA72">
        <v>4152.2000000000116</v>
      </c>
      <c r="AB72">
        <v>-371</v>
      </c>
      <c r="AC72">
        <v>5608</v>
      </c>
      <c r="AD72">
        <v>4637.8000000000029</v>
      </c>
      <c r="AE72">
        <v>1454.5999999999985</v>
      </c>
      <c r="AF72">
        <v>-6178</v>
      </c>
      <c r="AG72">
        <v>-9278.1999999999971</v>
      </c>
      <c r="AH72">
        <v>8259.3999999999942</v>
      </c>
      <c r="AI72">
        <v>5431</v>
      </c>
      <c r="AJ72">
        <v>1605.8000000000029</v>
      </c>
      <c r="AK72">
        <v>-1875.2000000000044</v>
      </c>
      <c r="AL72">
        <v>9593</v>
      </c>
      <c r="AM72">
        <v>11836.199999999997</v>
      </c>
      <c r="AN72">
        <v>1210.4000000000015</v>
      </c>
      <c r="AO72">
        <v>3969.5999999999913</v>
      </c>
      <c r="AP72">
        <v>473.79999999999563</v>
      </c>
      <c r="AQ72">
        <v>-1790.1999999999971</v>
      </c>
      <c r="AR72">
        <v>1968</v>
      </c>
      <c r="AS72">
        <v>1936.4000000000087</v>
      </c>
      <c r="AT72">
        <v>-11558.400000000009</v>
      </c>
      <c r="AU72">
        <v>9353.1999999999971</v>
      </c>
      <c r="AV72">
        <v>-98</v>
      </c>
      <c r="AW72">
        <v>-2376.7999999999956</v>
      </c>
      <c r="AX72">
        <v>287.80000000000291</v>
      </c>
      <c r="AY72">
        <v>8299.5999999999985</v>
      </c>
      <c r="AZ72">
        <v>-2340.4000000000087</v>
      </c>
      <c r="BA72">
        <v>804.80000000000291</v>
      </c>
      <c r="BB72">
        <v>-7954.7999999999956</v>
      </c>
      <c r="BC72">
        <v>-955.80000000000291</v>
      </c>
      <c r="BD72">
        <v>-14014</v>
      </c>
      <c r="BE72">
        <v>-12055</v>
      </c>
      <c r="BF72">
        <v>631.79999999999563</v>
      </c>
      <c r="BG72">
        <v>-14122</v>
      </c>
      <c r="BH72">
        <v>12969.800000000003</v>
      </c>
      <c r="BI72">
        <v>5032.1999999999971</v>
      </c>
      <c r="BJ72">
        <v>-4517.2000000000044</v>
      </c>
      <c r="BK72">
        <v>-5776.3999999999942</v>
      </c>
      <c r="BL72">
        <v>5125.7999999999884</v>
      </c>
      <c r="BM72">
        <v>-8609.6000000000058</v>
      </c>
      <c r="BN72">
        <v>5922.6000000000058</v>
      </c>
      <c r="BO72">
        <v>7189.1999999999971</v>
      </c>
      <c r="BP72">
        <v>13368.800000000003</v>
      </c>
      <c r="BQ72">
        <v>10490.199999999997</v>
      </c>
      <c r="BR72">
        <v>5958.4000000000015</v>
      </c>
      <c r="BS72">
        <v>-4230.8000000000029</v>
      </c>
      <c r="BT72">
        <v>11060.199999999997</v>
      </c>
      <c r="BU72">
        <v>-5707.4000000000015</v>
      </c>
      <c r="BV72">
        <v>-458.59999999999127</v>
      </c>
      <c r="BW72">
        <v>1779.2000000000044</v>
      </c>
      <c r="BX72">
        <v>-17632.800000000003</v>
      </c>
      <c r="BY72">
        <v>-9440.1999999999971</v>
      </c>
      <c r="BZ72">
        <v>7367.4000000000015</v>
      </c>
      <c r="CA72">
        <v>-8679.4000000000015</v>
      </c>
      <c r="CB72">
        <v>7155.1999999999971</v>
      </c>
      <c r="CC72">
        <v>5674.7999999999956</v>
      </c>
      <c r="CD72">
        <v>-17424</v>
      </c>
      <c r="CE72">
        <v>9235.5999999999913</v>
      </c>
      <c r="CF72">
        <v>-5709.8000000000029</v>
      </c>
      <c r="CG72">
        <v>19365.199999999997</v>
      </c>
      <c r="CH72">
        <v>-278.19999999999709</v>
      </c>
      <c r="CI72">
        <v>-5322.1999999999971</v>
      </c>
      <c r="CJ72">
        <v>-9167.9999999999927</v>
      </c>
      <c r="CK72">
        <v>8622.4000000000087</v>
      </c>
      <c r="CL72">
        <v>29.799999999995634</v>
      </c>
      <c r="CM72">
        <v>-6340</v>
      </c>
      <c r="CN72">
        <v>-2341.1999999999971</v>
      </c>
      <c r="CO72">
        <v>7387</v>
      </c>
      <c r="CP72">
        <v>-13030.800000000003</v>
      </c>
      <c r="CQ72">
        <v>16284.799999999996</v>
      </c>
      <c r="CR72">
        <v>-17415.800000000003</v>
      </c>
      <c r="CS72">
        <v>-6552.8000000000029</v>
      </c>
      <c r="CT72">
        <v>34.399999999994179</v>
      </c>
      <c r="CU72">
        <v>-2846</v>
      </c>
      <c r="CV72">
        <v>10878.599999999999</v>
      </c>
      <c r="CW72">
        <v>4061</v>
      </c>
      <c r="CY72">
        <f t="shared" si="4"/>
        <v>592.88599999999974</v>
      </c>
      <c r="CZ72">
        <f t="shared" si="5"/>
        <v>6520.050000000002</v>
      </c>
    </row>
    <row r="73" spans="2:104" x14ac:dyDescent="0.25">
      <c r="B73">
        <v>465.60000000000582</v>
      </c>
      <c r="C73">
        <v>1573.3999999999942</v>
      </c>
      <c r="D73">
        <v>-17496</v>
      </c>
      <c r="E73">
        <v>12742.800000000003</v>
      </c>
      <c r="F73">
        <v>5965.6000000000058</v>
      </c>
      <c r="G73">
        <v>6256.4000000000087</v>
      </c>
      <c r="H73">
        <v>4217.2000000000116</v>
      </c>
      <c r="I73">
        <v>5603.9999999999927</v>
      </c>
      <c r="J73">
        <v>4041</v>
      </c>
      <c r="K73">
        <v>602</v>
      </c>
      <c r="L73">
        <v>7234.1999999999971</v>
      </c>
      <c r="M73">
        <v>20016.599999999999</v>
      </c>
      <c r="N73">
        <v>-5087.3999999999942</v>
      </c>
      <c r="O73">
        <v>3742.7999999999956</v>
      </c>
      <c r="P73">
        <v>-10137.199999999997</v>
      </c>
      <c r="Q73">
        <v>-4538</v>
      </c>
      <c r="R73">
        <v>3028.2000000000044</v>
      </c>
      <c r="S73">
        <v>-15772.400000000009</v>
      </c>
      <c r="T73">
        <v>-2582</v>
      </c>
      <c r="U73">
        <v>16358.799999999996</v>
      </c>
      <c r="V73">
        <v>82.400000000001455</v>
      </c>
      <c r="W73">
        <v>2900.1999999999971</v>
      </c>
      <c r="X73">
        <v>11282.199999999997</v>
      </c>
      <c r="Y73">
        <v>-807.40000000000146</v>
      </c>
      <c r="Z73">
        <v>-3590</v>
      </c>
      <c r="AA73">
        <v>4003.6000000000058</v>
      </c>
      <c r="AB73">
        <v>-2134.5999999999985</v>
      </c>
      <c r="AC73">
        <v>5869</v>
      </c>
      <c r="AD73">
        <v>4196.8000000000029</v>
      </c>
      <c r="AE73">
        <v>1969.4000000000015</v>
      </c>
      <c r="AF73">
        <v>-8002.4000000000015</v>
      </c>
      <c r="AG73">
        <v>-11044.599999999991</v>
      </c>
      <c r="AH73">
        <v>6804</v>
      </c>
      <c r="AI73">
        <v>6473.1999999999971</v>
      </c>
      <c r="AJ73">
        <v>1322.5999999999985</v>
      </c>
      <c r="AK73">
        <v>-680.20000000000437</v>
      </c>
      <c r="AL73">
        <v>10200</v>
      </c>
      <c r="AM73">
        <v>10954.800000000003</v>
      </c>
      <c r="AN73">
        <v>2262.1999999999971</v>
      </c>
      <c r="AO73">
        <v>5816.8000000000029</v>
      </c>
      <c r="AP73">
        <v>877.59999999999854</v>
      </c>
      <c r="AQ73">
        <v>142.60000000000582</v>
      </c>
      <c r="AR73">
        <v>2314.8000000000029</v>
      </c>
      <c r="AS73">
        <v>2193.6000000000058</v>
      </c>
      <c r="AT73">
        <v>-12988.800000000003</v>
      </c>
      <c r="AU73">
        <v>9808</v>
      </c>
      <c r="AV73">
        <v>-811.39999999999418</v>
      </c>
      <c r="AW73">
        <v>-1290.7999999999956</v>
      </c>
      <c r="AX73">
        <v>717.40000000000146</v>
      </c>
      <c r="AY73">
        <v>8861.5999999999985</v>
      </c>
      <c r="AZ73">
        <v>-3574.8000000000029</v>
      </c>
      <c r="BA73">
        <v>-1381.5999999999985</v>
      </c>
      <c r="BB73">
        <v>-9849.7999999999956</v>
      </c>
      <c r="BC73">
        <v>-1395.1999999999971</v>
      </c>
      <c r="BD73">
        <v>-12895.200000000004</v>
      </c>
      <c r="BE73">
        <v>-12192.800000000003</v>
      </c>
      <c r="BF73">
        <v>691.40000000000146</v>
      </c>
      <c r="BG73">
        <v>-13449</v>
      </c>
      <c r="BH73">
        <v>13445</v>
      </c>
      <c r="BI73">
        <v>4982.3999999999942</v>
      </c>
      <c r="BJ73">
        <v>-4957.0000000000073</v>
      </c>
      <c r="BK73">
        <v>-5365.8000000000029</v>
      </c>
      <c r="BL73">
        <v>3834</v>
      </c>
      <c r="BM73">
        <v>-8140.6000000000058</v>
      </c>
      <c r="BN73">
        <v>4246.8000000000029</v>
      </c>
      <c r="BO73">
        <v>6552.8000000000029</v>
      </c>
      <c r="BP73">
        <v>11612.800000000003</v>
      </c>
      <c r="BQ73">
        <v>8964.5999999999985</v>
      </c>
      <c r="BR73">
        <v>6628.8000000000029</v>
      </c>
      <c r="BS73">
        <v>-5578.8000000000029</v>
      </c>
      <c r="BT73">
        <v>9870.1999999999971</v>
      </c>
      <c r="BU73">
        <v>-6162.8000000000029</v>
      </c>
      <c r="BV73">
        <v>695.19999999999709</v>
      </c>
      <c r="BW73">
        <v>1600.5999999999985</v>
      </c>
      <c r="BX73">
        <v>-17126.200000000004</v>
      </c>
      <c r="BY73">
        <v>-6850.5999999999985</v>
      </c>
      <c r="BZ73">
        <v>8622.4000000000015</v>
      </c>
      <c r="CA73">
        <v>-8311.8000000000029</v>
      </c>
      <c r="CB73">
        <v>6010</v>
      </c>
      <c r="CC73">
        <v>6485.5999999999985</v>
      </c>
      <c r="CD73">
        <v>-17009.400000000001</v>
      </c>
      <c r="CE73">
        <v>9915.1999999999971</v>
      </c>
      <c r="CF73">
        <v>-5905</v>
      </c>
      <c r="CG73">
        <v>20532.199999999997</v>
      </c>
      <c r="CH73">
        <v>162</v>
      </c>
      <c r="CI73">
        <v>-5803.4000000000015</v>
      </c>
      <c r="CJ73">
        <v>-9293.7999999999956</v>
      </c>
      <c r="CK73">
        <v>6869.4000000000087</v>
      </c>
      <c r="CL73">
        <v>-501</v>
      </c>
      <c r="CM73">
        <v>-6164.2000000000007</v>
      </c>
      <c r="CN73">
        <v>-1593.5999999999913</v>
      </c>
      <c r="CO73">
        <v>9540.1999999999971</v>
      </c>
      <c r="CP73">
        <v>-12210.800000000003</v>
      </c>
      <c r="CQ73">
        <v>16339</v>
      </c>
      <c r="CR73">
        <v>-17441</v>
      </c>
      <c r="CS73">
        <v>-8939.4000000000015</v>
      </c>
      <c r="CT73">
        <v>-1889.1999999999971</v>
      </c>
      <c r="CU73">
        <v>1084.4000000000015</v>
      </c>
      <c r="CV73">
        <v>11384</v>
      </c>
      <c r="CW73">
        <v>3134.1999999999971</v>
      </c>
      <c r="CY73">
        <f t="shared" si="4"/>
        <v>631.58600000000035</v>
      </c>
      <c r="CZ73">
        <f t="shared" si="5"/>
        <v>6650.5059999999985</v>
      </c>
    </row>
    <row r="74" spans="2:104" x14ac:dyDescent="0.25">
      <c r="B74">
        <v>788.40000000000873</v>
      </c>
      <c r="C74">
        <v>2459.1999999999971</v>
      </c>
      <c r="D74">
        <v>-17535.599999999999</v>
      </c>
      <c r="E74">
        <v>12315</v>
      </c>
      <c r="F74">
        <v>3431.1999999999971</v>
      </c>
      <c r="G74">
        <v>6358.8000000000029</v>
      </c>
      <c r="H74">
        <v>2388.8000000000029</v>
      </c>
      <c r="I74">
        <v>5496.4000000000015</v>
      </c>
      <c r="J74">
        <v>5204</v>
      </c>
      <c r="K74">
        <v>-563.40000000000146</v>
      </c>
      <c r="L74">
        <v>7428.8000000000029</v>
      </c>
      <c r="M74">
        <v>23130.200000000004</v>
      </c>
      <c r="N74">
        <v>-4163.7999999999956</v>
      </c>
      <c r="O74">
        <v>2916.7999999999956</v>
      </c>
      <c r="P74">
        <v>-10613</v>
      </c>
      <c r="Q74">
        <v>-3967.5999999999985</v>
      </c>
      <c r="R74">
        <v>3963.2000000000044</v>
      </c>
      <c r="S74">
        <v>-15852</v>
      </c>
      <c r="T74">
        <v>-1433.8000000000029</v>
      </c>
      <c r="U74">
        <v>16185.799999999996</v>
      </c>
      <c r="V74">
        <v>427.80000000000291</v>
      </c>
      <c r="W74">
        <v>3018.7999999999956</v>
      </c>
      <c r="X74">
        <v>11962.799999999996</v>
      </c>
      <c r="Y74">
        <v>-251</v>
      </c>
      <c r="Z74">
        <v>-4038.1999999999971</v>
      </c>
      <c r="AA74">
        <v>3218.6000000000058</v>
      </c>
      <c r="AB74">
        <v>448.59999999999854</v>
      </c>
      <c r="AC74">
        <v>5339.1999999999971</v>
      </c>
      <c r="AD74">
        <v>2908</v>
      </c>
      <c r="AE74">
        <v>182.79999999999563</v>
      </c>
      <c r="AF74">
        <v>-8262.4000000000015</v>
      </c>
      <c r="AG74">
        <v>-11192.999999999993</v>
      </c>
      <c r="AH74">
        <v>7628.1999999999971</v>
      </c>
      <c r="AI74">
        <v>5873.5999999999985</v>
      </c>
      <c r="AJ74">
        <v>1196</v>
      </c>
      <c r="AK74">
        <v>811.19999999999709</v>
      </c>
      <c r="AL74">
        <v>10338.800000000003</v>
      </c>
      <c r="AM74">
        <v>10181.199999999997</v>
      </c>
      <c r="AN74">
        <v>3680.7999999999956</v>
      </c>
      <c r="AO74">
        <v>6579</v>
      </c>
      <c r="AP74">
        <v>254.19999999999709</v>
      </c>
      <c r="AQ74">
        <v>761.20000000000437</v>
      </c>
      <c r="AR74">
        <v>3246.8000000000029</v>
      </c>
      <c r="AS74">
        <v>2382.2000000000116</v>
      </c>
      <c r="AT74">
        <v>-12188.200000000004</v>
      </c>
      <c r="AU74">
        <v>9783.5999999999985</v>
      </c>
      <c r="AV74">
        <v>-2588.5999999999913</v>
      </c>
      <c r="AW74">
        <v>526.60000000000582</v>
      </c>
      <c r="AX74">
        <v>771.80000000000291</v>
      </c>
      <c r="AY74">
        <v>8670.4000000000015</v>
      </c>
      <c r="AZ74">
        <v>-4241.4000000000087</v>
      </c>
      <c r="BA74">
        <v>-79.599999999998545</v>
      </c>
      <c r="BB74">
        <v>-8778.7999999999956</v>
      </c>
      <c r="BC74">
        <v>-1277.8000000000029</v>
      </c>
      <c r="BD74">
        <v>-12836</v>
      </c>
      <c r="BE74">
        <v>-14314.400000000009</v>
      </c>
      <c r="BF74">
        <v>946.59999999999854</v>
      </c>
      <c r="BG74">
        <v>-13805.599999999999</v>
      </c>
      <c r="BH74">
        <v>14789.800000000003</v>
      </c>
      <c r="BI74">
        <v>4887.3999999999942</v>
      </c>
      <c r="BJ74">
        <v>-5812.8000000000029</v>
      </c>
      <c r="BK74">
        <v>-4101</v>
      </c>
      <c r="BL74">
        <v>5169</v>
      </c>
      <c r="BM74">
        <v>-8604.3999999999942</v>
      </c>
      <c r="BN74">
        <v>3224.3999999999942</v>
      </c>
      <c r="BO74">
        <v>6463.1999999999971</v>
      </c>
      <c r="BP74">
        <v>11001.800000000003</v>
      </c>
      <c r="BQ74">
        <v>8470.1999999999971</v>
      </c>
      <c r="BR74">
        <v>8116.3999999999942</v>
      </c>
      <c r="BS74">
        <v>-7507.4000000000015</v>
      </c>
      <c r="BT74">
        <v>10123.199999999997</v>
      </c>
      <c r="BU74">
        <v>-7146.2000000000044</v>
      </c>
      <c r="BV74">
        <v>892.80000000000291</v>
      </c>
      <c r="BW74">
        <v>1203.5999999999985</v>
      </c>
      <c r="BX74">
        <v>-16695.200000000004</v>
      </c>
      <c r="BY74">
        <v>-5915.1999999999971</v>
      </c>
      <c r="BZ74">
        <v>8376</v>
      </c>
      <c r="CA74">
        <v>-6834.2000000000044</v>
      </c>
      <c r="CB74">
        <v>6595.1999999999971</v>
      </c>
      <c r="CC74">
        <v>8032.7999999999956</v>
      </c>
      <c r="CD74">
        <v>-18557.400000000001</v>
      </c>
      <c r="CE74">
        <v>9598.1999999999971</v>
      </c>
      <c r="CF74">
        <v>-5761</v>
      </c>
      <c r="CG74">
        <v>20056.600000000006</v>
      </c>
      <c r="CH74">
        <v>-724.80000000000291</v>
      </c>
      <c r="CI74">
        <v>-6365.5999999999985</v>
      </c>
      <c r="CJ74">
        <v>-7627.3999999999942</v>
      </c>
      <c r="CK74">
        <v>5961.4000000000087</v>
      </c>
      <c r="CL74">
        <v>-678.80000000000291</v>
      </c>
      <c r="CM74">
        <v>-6583.6000000000022</v>
      </c>
      <c r="CN74">
        <v>-1926.5999999999913</v>
      </c>
      <c r="CO74">
        <v>9001.3999999999942</v>
      </c>
      <c r="CP74">
        <v>-12674.400000000001</v>
      </c>
      <c r="CQ74">
        <v>16598.599999999999</v>
      </c>
      <c r="CR74">
        <v>-17347.599999999999</v>
      </c>
      <c r="CS74">
        <v>-9275.6000000000058</v>
      </c>
      <c r="CT74">
        <v>188.60000000000582</v>
      </c>
      <c r="CU74">
        <v>829</v>
      </c>
      <c r="CV74">
        <v>11587.199999999997</v>
      </c>
      <c r="CW74">
        <v>2513</v>
      </c>
      <c r="CY74">
        <f t="shared" si="4"/>
        <v>687.61799999999994</v>
      </c>
      <c r="CZ74">
        <f t="shared" si="5"/>
        <v>6650.0859999999984</v>
      </c>
    </row>
    <row r="75" spans="2:104" x14ac:dyDescent="0.25">
      <c r="B75">
        <v>2844.4000000000087</v>
      </c>
      <c r="C75">
        <v>3613.6000000000058</v>
      </c>
      <c r="D75">
        <v>-16977.599999999999</v>
      </c>
      <c r="E75">
        <v>10928.599999999999</v>
      </c>
      <c r="F75">
        <v>3185.1999999999971</v>
      </c>
      <c r="G75">
        <v>5489.4000000000015</v>
      </c>
      <c r="H75">
        <v>1648</v>
      </c>
      <c r="I75">
        <v>5498.4000000000015</v>
      </c>
      <c r="J75">
        <v>5171.3999999999942</v>
      </c>
      <c r="K75">
        <v>-1507.4000000000015</v>
      </c>
      <c r="L75">
        <v>6238.1999999999971</v>
      </c>
      <c r="M75">
        <v>24235.799999999996</v>
      </c>
      <c r="N75">
        <v>-3499.3999999999942</v>
      </c>
      <c r="O75">
        <v>3322.5999999999985</v>
      </c>
      <c r="P75">
        <v>-10515.799999999996</v>
      </c>
      <c r="Q75">
        <v>-4271.1999999999971</v>
      </c>
      <c r="R75">
        <v>4479.5999999999985</v>
      </c>
      <c r="S75">
        <v>-14474.800000000003</v>
      </c>
      <c r="T75">
        <v>361</v>
      </c>
      <c r="U75">
        <v>16688.599999999999</v>
      </c>
      <c r="V75">
        <v>-14.400000000001455</v>
      </c>
      <c r="W75">
        <v>1866</v>
      </c>
      <c r="X75">
        <v>12413.199999999997</v>
      </c>
      <c r="Y75">
        <v>-1336.2000000000044</v>
      </c>
      <c r="Z75">
        <v>-3217.1999999999971</v>
      </c>
      <c r="AA75">
        <v>2850.8000000000029</v>
      </c>
      <c r="AB75">
        <v>125.40000000000146</v>
      </c>
      <c r="AC75">
        <v>4264</v>
      </c>
      <c r="AD75">
        <v>4209.8000000000029</v>
      </c>
      <c r="AE75">
        <v>951</v>
      </c>
      <c r="AF75">
        <v>-8788.7999999999956</v>
      </c>
      <c r="AG75">
        <v>-9126.9999999999927</v>
      </c>
      <c r="AH75">
        <v>8680.8000000000029</v>
      </c>
      <c r="AI75">
        <v>4579.5999999999985</v>
      </c>
      <c r="AJ75">
        <v>2656</v>
      </c>
      <c r="AK75">
        <v>777.19999999999709</v>
      </c>
      <c r="AL75">
        <v>9698.5999999999913</v>
      </c>
      <c r="AM75">
        <v>9355.8000000000029</v>
      </c>
      <c r="AN75">
        <v>3609.5999999999985</v>
      </c>
      <c r="AO75">
        <v>6544.8000000000029</v>
      </c>
      <c r="AP75">
        <v>1675</v>
      </c>
      <c r="AQ75">
        <v>-256.79999999999563</v>
      </c>
      <c r="AR75">
        <v>3653.5999999999913</v>
      </c>
      <c r="AS75">
        <v>2646.8000000000029</v>
      </c>
      <c r="AT75">
        <v>-12257.600000000006</v>
      </c>
      <c r="AU75">
        <v>10744.399999999994</v>
      </c>
      <c r="AV75">
        <v>-3302.7999999999884</v>
      </c>
      <c r="AW75">
        <v>-1397.7999999999956</v>
      </c>
      <c r="AX75">
        <v>-1234.7999999999956</v>
      </c>
      <c r="AY75">
        <v>7231.8000000000029</v>
      </c>
      <c r="AZ75">
        <v>-3452.0000000000073</v>
      </c>
      <c r="BA75">
        <v>-177</v>
      </c>
      <c r="BB75">
        <v>-8877</v>
      </c>
      <c r="BC75">
        <v>-978</v>
      </c>
      <c r="BD75">
        <v>-13564.200000000004</v>
      </c>
      <c r="BE75">
        <v>-14453</v>
      </c>
      <c r="BF75">
        <v>2596.4000000000015</v>
      </c>
      <c r="BG75">
        <v>-14486.400000000001</v>
      </c>
      <c r="BH75">
        <v>15649</v>
      </c>
      <c r="BI75">
        <v>5717.3999999999942</v>
      </c>
      <c r="BJ75">
        <v>-6846.2000000000044</v>
      </c>
      <c r="BK75">
        <v>-4241.3999999999942</v>
      </c>
      <c r="BL75">
        <v>4747.3999999999942</v>
      </c>
      <c r="BM75">
        <v>-9046.1999999999971</v>
      </c>
      <c r="BN75">
        <v>3738.6000000000058</v>
      </c>
      <c r="BO75">
        <v>7086.8000000000029</v>
      </c>
      <c r="BP75">
        <v>11428.400000000009</v>
      </c>
      <c r="BQ75">
        <v>7284.1999999999971</v>
      </c>
      <c r="BR75">
        <v>8026.3999999999942</v>
      </c>
      <c r="BS75">
        <v>-6566</v>
      </c>
      <c r="BT75">
        <v>8066.5999999999913</v>
      </c>
      <c r="BU75">
        <v>-6186.8000000000029</v>
      </c>
      <c r="BV75">
        <v>3811.4000000000087</v>
      </c>
      <c r="BW75">
        <v>1499.8000000000029</v>
      </c>
      <c r="BX75">
        <v>-17065.800000000003</v>
      </c>
      <c r="BY75">
        <v>-5012.7999999999956</v>
      </c>
      <c r="BZ75">
        <v>10076.200000000004</v>
      </c>
      <c r="CA75">
        <v>-5634.2000000000044</v>
      </c>
      <c r="CB75">
        <v>6973.7999999999884</v>
      </c>
      <c r="CC75">
        <v>10510.399999999994</v>
      </c>
      <c r="CD75">
        <v>-17966.200000000004</v>
      </c>
      <c r="CE75">
        <v>9753</v>
      </c>
      <c r="CF75">
        <v>-6154.5999999999985</v>
      </c>
      <c r="CG75">
        <v>18804.199999999997</v>
      </c>
      <c r="CH75">
        <v>-147</v>
      </c>
      <c r="CI75">
        <v>-4777.5999999999985</v>
      </c>
      <c r="CJ75">
        <v>-9556.7999999999956</v>
      </c>
      <c r="CK75">
        <v>4589</v>
      </c>
      <c r="CL75">
        <v>-304.40000000000146</v>
      </c>
      <c r="CM75">
        <v>-6778.4000000000015</v>
      </c>
      <c r="CN75">
        <v>-2502.3999999999942</v>
      </c>
      <c r="CO75">
        <v>10593.199999999997</v>
      </c>
      <c r="CP75">
        <v>-14465.600000000006</v>
      </c>
      <c r="CQ75">
        <v>17561.599999999999</v>
      </c>
      <c r="CR75">
        <v>-16846.599999999999</v>
      </c>
      <c r="CS75">
        <v>-9460.4000000000015</v>
      </c>
      <c r="CT75">
        <v>318.60000000000582</v>
      </c>
      <c r="CU75">
        <v>-318.19999999999709</v>
      </c>
      <c r="CV75">
        <v>8847.7999999999956</v>
      </c>
      <c r="CW75">
        <v>2137.5999999999913</v>
      </c>
      <c r="CY75">
        <f t="shared" si="4"/>
        <v>740.12</v>
      </c>
      <c r="CZ75">
        <f t="shared" si="5"/>
        <v>6701.0159999999978</v>
      </c>
    </row>
    <row r="76" spans="2:104" x14ac:dyDescent="0.25">
      <c r="B76">
        <v>2291.1999999999971</v>
      </c>
      <c r="C76">
        <v>3455</v>
      </c>
      <c r="D76">
        <v>-16994.799999999996</v>
      </c>
      <c r="E76">
        <v>12651.800000000003</v>
      </c>
      <c r="F76">
        <v>3349</v>
      </c>
      <c r="G76">
        <v>5696.1999999999971</v>
      </c>
      <c r="H76">
        <v>1063.8000000000029</v>
      </c>
      <c r="I76">
        <v>4252.5999999999985</v>
      </c>
      <c r="J76">
        <v>4388.7999999999956</v>
      </c>
      <c r="K76">
        <v>-950.40000000000146</v>
      </c>
      <c r="L76">
        <v>6646.4000000000015</v>
      </c>
      <c r="M76">
        <v>23128.400000000001</v>
      </c>
      <c r="N76">
        <v>-2166</v>
      </c>
      <c r="O76">
        <v>3649.1999999999971</v>
      </c>
      <c r="P76">
        <v>-10263.799999999996</v>
      </c>
      <c r="Q76">
        <v>-2952.1999999999971</v>
      </c>
      <c r="R76">
        <v>4334.4000000000015</v>
      </c>
      <c r="S76">
        <v>-14270.800000000003</v>
      </c>
      <c r="T76">
        <v>1040.5999999999913</v>
      </c>
      <c r="U76">
        <v>16507.400000000001</v>
      </c>
      <c r="V76">
        <v>654.59999999999854</v>
      </c>
      <c r="W76">
        <v>3304.4000000000015</v>
      </c>
      <c r="X76">
        <v>12064.199999999997</v>
      </c>
      <c r="Y76">
        <v>-2320.8000000000029</v>
      </c>
      <c r="Z76">
        <v>-3350.7999999999956</v>
      </c>
      <c r="AA76">
        <v>4563</v>
      </c>
      <c r="AB76">
        <v>637.40000000000146</v>
      </c>
      <c r="AC76">
        <v>4691.1999999999971</v>
      </c>
      <c r="AD76">
        <v>4903.6000000000058</v>
      </c>
      <c r="AE76">
        <v>-665.80000000000291</v>
      </c>
      <c r="AF76">
        <v>-10489.400000000001</v>
      </c>
      <c r="AG76">
        <v>-9997.3999999999942</v>
      </c>
      <c r="AH76">
        <v>10021.199999999997</v>
      </c>
      <c r="AI76">
        <v>4566.7999999999956</v>
      </c>
      <c r="AJ76">
        <v>782</v>
      </c>
      <c r="AK76">
        <v>1927.1999999999971</v>
      </c>
      <c r="AL76">
        <v>7461</v>
      </c>
      <c r="AM76">
        <v>7683.5999999999913</v>
      </c>
      <c r="AN76">
        <v>2287.7999999999956</v>
      </c>
      <c r="AO76">
        <v>4771.8000000000029</v>
      </c>
      <c r="AP76">
        <v>2534.1999999999971</v>
      </c>
      <c r="AQ76">
        <v>12.400000000001455</v>
      </c>
      <c r="AR76">
        <v>2904.8000000000029</v>
      </c>
      <c r="AS76">
        <v>2114.8000000000029</v>
      </c>
      <c r="AT76">
        <v>-12178.800000000003</v>
      </c>
      <c r="AU76">
        <v>9270</v>
      </c>
      <c r="AV76">
        <v>-3659.1999999999971</v>
      </c>
      <c r="AW76">
        <v>-859.59999999999127</v>
      </c>
      <c r="AX76">
        <v>-569.19999999999709</v>
      </c>
      <c r="AY76">
        <v>5892.2000000000044</v>
      </c>
      <c r="AZ76">
        <v>-3752.2000000000044</v>
      </c>
      <c r="BA76">
        <v>-2814.1999999999971</v>
      </c>
      <c r="BB76">
        <v>-10994.599999999999</v>
      </c>
      <c r="BC76">
        <v>-2848.5999999999985</v>
      </c>
      <c r="BD76">
        <v>-13458</v>
      </c>
      <c r="BE76">
        <v>-15535.400000000009</v>
      </c>
      <c r="BF76">
        <v>3328.7999999999956</v>
      </c>
      <c r="BG76">
        <v>-14345</v>
      </c>
      <c r="BH76">
        <v>15142.200000000004</v>
      </c>
      <c r="BI76">
        <v>6193.1999999999971</v>
      </c>
      <c r="BJ76">
        <v>-7928.0000000000073</v>
      </c>
      <c r="BK76">
        <v>-3971.3999999999942</v>
      </c>
      <c r="BL76">
        <v>4238.5999999999913</v>
      </c>
      <c r="BM76">
        <v>-8190</v>
      </c>
      <c r="BN76">
        <v>3167</v>
      </c>
      <c r="BO76">
        <v>7979</v>
      </c>
      <c r="BP76">
        <v>12116.400000000009</v>
      </c>
      <c r="BQ76">
        <v>7183.7999999999956</v>
      </c>
      <c r="BR76">
        <v>9625</v>
      </c>
      <c r="BS76">
        <v>-8732.6000000000058</v>
      </c>
      <c r="BT76">
        <v>7083.5999999999913</v>
      </c>
      <c r="BU76">
        <v>-6381.2000000000044</v>
      </c>
      <c r="BV76">
        <v>5426.8000000000029</v>
      </c>
      <c r="BW76">
        <v>1651.8000000000029</v>
      </c>
      <c r="BX76">
        <v>-17169.600000000006</v>
      </c>
      <c r="BY76">
        <v>-3206.8000000000029</v>
      </c>
      <c r="BZ76">
        <v>9674.8000000000029</v>
      </c>
      <c r="CA76">
        <v>-3571.8000000000029</v>
      </c>
      <c r="CB76">
        <v>6767.7999999999884</v>
      </c>
      <c r="CC76">
        <v>10582.599999999999</v>
      </c>
      <c r="CD76">
        <v>-17453.200000000004</v>
      </c>
      <c r="CE76">
        <v>9329.8000000000029</v>
      </c>
      <c r="CF76">
        <v>-5391.8000000000029</v>
      </c>
      <c r="CG76">
        <v>20790.600000000006</v>
      </c>
      <c r="CH76">
        <v>2161.8000000000029</v>
      </c>
      <c r="CI76">
        <v>-5954.1999999999971</v>
      </c>
      <c r="CJ76">
        <v>-9878.3999999999942</v>
      </c>
      <c r="CK76">
        <v>3901.8000000000029</v>
      </c>
      <c r="CL76">
        <v>-62</v>
      </c>
      <c r="CM76">
        <v>-6041.2000000000007</v>
      </c>
      <c r="CN76">
        <v>-721</v>
      </c>
      <c r="CO76">
        <v>10428</v>
      </c>
      <c r="CP76">
        <v>-13721.600000000006</v>
      </c>
      <c r="CQ76">
        <v>17766.399999999994</v>
      </c>
      <c r="CR76">
        <v>-17543.599999999999</v>
      </c>
      <c r="CS76">
        <v>-10727.200000000004</v>
      </c>
      <c r="CT76">
        <v>2380.8000000000029</v>
      </c>
      <c r="CU76">
        <v>-1250.5999999999985</v>
      </c>
      <c r="CV76">
        <v>8841.3999999999942</v>
      </c>
      <c r="CW76">
        <v>3440.5999999999913</v>
      </c>
      <c r="CY76">
        <f t="shared" si="4"/>
        <v>713.72399999999948</v>
      </c>
      <c r="CZ76">
        <f t="shared" si="5"/>
        <v>6780.387999999999</v>
      </c>
    </row>
    <row r="77" spans="2:104" x14ac:dyDescent="0.25">
      <c r="B77">
        <v>2828.4000000000087</v>
      </c>
      <c r="C77">
        <v>1294.3999999999942</v>
      </c>
      <c r="D77">
        <v>-16473.599999999999</v>
      </c>
      <c r="E77">
        <v>11912.400000000001</v>
      </c>
      <c r="F77">
        <v>2255.1999999999971</v>
      </c>
      <c r="G77">
        <v>5966.6000000000058</v>
      </c>
      <c r="H77">
        <v>1921.2000000000116</v>
      </c>
      <c r="I77">
        <v>4224.7999999999956</v>
      </c>
      <c r="J77">
        <v>4804.3999999999942</v>
      </c>
      <c r="K77">
        <v>-816.20000000000437</v>
      </c>
      <c r="L77">
        <v>7090</v>
      </c>
      <c r="M77">
        <v>21326.799999999996</v>
      </c>
      <c r="N77">
        <v>-3341.3999999999942</v>
      </c>
      <c r="O77">
        <v>1226</v>
      </c>
      <c r="P77">
        <v>-10251.599999999999</v>
      </c>
      <c r="Q77">
        <v>-1714</v>
      </c>
      <c r="R77">
        <v>4893.4000000000015</v>
      </c>
      <c r="S77">
        <v>-14668.600000000006</v>
      </c>
      <c r="T77">
        <v>1515.3999999999942</v>
      </c>
      <c r="U77">
        <v>15599.200000000004</v>
      </c>
      <c r="V77">
        <v>1060</v>
      </c>
      <c r="W77">
        <v>152.19999999999709</v>
      </c>
      <c r="X77">
        <v>12085.199999999997</v>
      </c>
      <c r="Y77">
        <v>-1063.5999999999985</v>
      </c>
      <c r="Z77">
        <v>-4236.1999999999971</v>
      </c>
      <c r="AA77">
        <v>4302.2000000000116</v>
      </c>
      <c r="AB77">
        <v>2481.5999999999985</v>
      </c>
      <c r="AC77">
        <v>3802</v>
      </c>
      <c r="AD77">
        <v>4709.6000000000058</v>
      </c>
      <c r="AE77">
        <v>-2901.5999999999985</v>
      </c>
      <c r="AF77">
        <v>-9597.7999999999956</v>
      </c>
      <c r="AG77">
        <v>-10046.999999999993</v>
      </c>
      <c r="AH77">
        <v>8496.3999999999942</v>
      </c>
      <c r="AI77">
        <v>5619.5999999999985</v>
      </c>
      <c r="AJ77">
        <v>594</v>
      </c>
      <c r="AK77">
        <v>-582.80000000000291</v>
      </c>
      <c r="AL77">
        <v>9304.1999999999971</v>
      </c>
      <c r="AM77">
        <v>7298.5999999999913</v>
      </c>
      <c r="AN77">
        <v>1853.7999999999956</v>
      </c>
      <c r="AO77">
        <v>4578.3999999999942</v>
      </c>
      <c r="AP77">
        <v>3020.5999999999985</v>
      </c>
      <c r="AQ77">
        <v>-55.799999999995634</v>
      </c>
      <c r="AR77">
        <v>1927.5999999999913</v>
      </c>
      <c r="AS77">
        <v>2099.2000000000116</v>
      </c>
      <c r="AT77">
        <v>-11451.200000000004</v>
      </c>
      <c r="AU77">
        <v>9185</v>
      </c>
      <c r="AV77">
        <v>-3877.1999999999971</v>
      </c>
      <c r="AW77">
        <v>783.20000000001164</v>
      </c>
      <c r="AX77">
        <v>-235.59999999999854</v>
      </c>
      <c r="AY77">
        <v>4848</v>
      </c>
      <c r="AZ77">
        <v>-4324.6000000000058</v>
      </c>
      <c r="BA77">
        <v>-2792.4000000000015</v>
      </c>
      <c r="BB77">
        <v>-10237.199999999997</v>
      </c>
      <c r="BC77">
        <v>-3175.1999999999971</v>
      </c>
      <c r="BD77">
        <v>-14053</v>
      </c>
      <c r="BE77">
        <v>-14283.199999999997</v>
      </c>
      <c r="BF77">
        <v>4066.1999999999971</v>
      </c>
      <c r="BG77">
        <v>-15090.800000000003</v>
      </c>
      <c r="BH77">
        <v>13259.800000000003</v>
      </c>
      <c r="BI77">
        <v>5707.5999999999913</v>
      </c>
      <c r="BJ77">
        <v>-9106.6000000000058</v>
      </c>
      <c r="BK77">
        <v>-4227.1999999999971</v>
      </c>
      <c r="BL77">
        <v>4678.3999999999942</v>
      </c>
      <c r="BM77">
        <v>-8556.1999999999971</v>
      </c>
      <c r="BN77">
        <v>4368.6000000000058</v>
      </c>
      <c r="BO77">
        <v>5880.4000000000087</v>
      </c>
      <c r="BP77">
        <v>11505.199999999997</v>
      </c>
      <c r="BQ77">
        <v>5138.5999999999985</v>
      </c>
      <c r="BR77">
        <v>10720.399999999994</v>
      </c>
      <c r="BS77">
        <v>-9378.4000000000015</v>
      </c>
      <c r="BT77">
        <v>7773.3999999999942</v>
      </c>
      <c r="BU77">
        <v>-4354</v>
      </c>
      <c r="BV77">
        <v>6114.4000000000087</v>
      </c>
      <c r="BW77">
        <v>1951</v>
      </c>
      <c r="BX77">
        <v>-17061.400000000001</v>
      </c>
      <c r="BY77">
        <v>-3216.8000000000029</v>
      </c>
      <c r="BZ77">
        <v>8556.6000000000058</v>
      </c>
      <c r="CA77">
        <v>-3073.8000000000029</v>
      </c>
      <c r="CB77">
        <v>7121</v>
      </c>
      <c r="CC77">
        <v>9080.5999999999985</v>
      </c>
      <c r="CD77">
        <v>-18593.400000000001</v>
      </c>
      <c r="CE77">
        <v>10166.199999999997</v>
      </c>
      <c r="CF77">
        <v>-5295</v>
      </c>
      <c r="CG77">
        <v>20101.400000000009</v>
      </c>
      <c r="CH77">
        <v>4076.1999999999971</v>
      </c>
      <c r="CI77">
        <v>-5218</v>
      </c>
      <c r="CJ77">
        <v>-11764.399999999994</v>
      </c>
      <c r="CK77">
        <v>4312.6000000000058</v>
      </c>
      <c r="CL77">
        <v>-245</v>
      </c>
      <c r="CM77">
        <v>-5481</v>
      </c>
      <c r="CN77">
        <v>-125.19999999999709</v>
      </c>
      <c r="CO77">
        <v>10378.199999999997</v>
      </c>
      <c r="CP77">
        <v>-12612.800000000003</v>
      </c>
      <c r="CQ77">
        <v>17029.399999999994</v>
      </c>
      <c r="CR77">
        <v>-19712.199999999997</v>
      </c>
      <c r="CS77">
        <v>-10713.800000000003</v>
      </c>
      <c r="CT77">
        <v>2091.6000000000058</v>
      </c>
      <c r="CU77">
        <v>-1577.5999999999985</v>
      </c>
      <c r="CV77">
        <v>9663</v>
      </c>
      <c r="CW77">
        <v>3667.5999999999913</v>
      </c>
      <c r="CY77">
        <f t="shared" si="4"/>
        <v>568.84600000000057</v>
      </c>
      <c r="CZ77">
        <f t="shared" si="5"/>
        <v>6680.5140000000001</v>
      </c>
    </row>
    <row r="78" spans="2:104" x14ac:dyDescent="0.25">
      <c r="B78">
        <v>2447.1999999999971</v>
      </c>
      <c r="C78">
        <v>1561.8000000000029</v>
      </c>
      <c r="D78">
        <v>-16677.599999999999</v>
      </c>
      <c r="E78">
        <v>12386.599999999999</v>
      </c>
      <c r="F78">
        <v>1720</v>
      </c>
      <c r="G78">
        <v>5973</v>
      </c>
      <c r="H78">
        <v>1741</v>
      </c>
      <c r="I78">
        <v>3562.4000000000015</v>
      </c>
      <c r="J78">
        <v>5794.7999999999956</v>
      </c>
      <c r="K78">
        <v>787.39999999999418</v>
      </c>
      <c r="L78">
        <v>5591</v>
      </c>
      <c r="M78">
        <v>22882.200000000004</v>
      </c>
      <c r="N78">
        <v>-2716.5999999999985</v>
      </c>
      <c r="O78">
        <v>1256.7999999999956</v>
      </c>
      <c r="P78">
        <v>-11081.199999999997</v>
      </c>
      <c r="Q78">
        <v>-2953.7999999999956</v>
      </c>
      <c r="R78">
        <v>5016.2000000000044</v>
      </c>
      <c r="S78">
        <v>-16413.800000000003</v>
      </c>
      <c r="T78">
        <v>682.80000000000291</v>
      </c>
      <c r="U78">
        <v>14782.999999999993</v>
      </c>
      <c r="V78">
        <v>1907.2000000000044</v>
      </c>
      <c r="W78">
        <v>2522.7999999999956</v>
      </c>
      <c r="X78">
        <v>13529</v>
      </c>
      <c r="Y78">
        <v>-585.40000000000146</v>
      </c>
      <c r="Z78">
        <v>-4331.5999999999985</v>
      </c>
      <c r="AA78">
        <v>5743.6000000000058</v>
      </c>
      <c r="AB78">
        <v>1615.2000000000007</v>
      </c>
      <c r="AC78">
        <v>1280.4000000000087</v>
      </c>
      <c r="AD78">
        <v>7272.6000000000058</v>
      </c>
      <c r="AE78">
        <v>-1821.5999999999985</v>
      </c>
      <c r="AF78">
        <v>-9306.1999999999971</v>
      </c>
      <c r="AG78">
        <v>-8977.1999999999971</v>
      </c>
      <c r="AH78">
        <v>8253.3999999999942</v>
      </c>
      <c r="AI78">
        <v>5269.4000000000015</v>
      </c>
      <c r="AJ78">
        <v>350.59999999999854</v>
      </c>
      <c r="AK78">
        <v>-1754.6000000000058</v>
      </c>
      <c r="AL78">
        <v>8989</v>
      </c>
      <c r="AM78">
        <v>7201.3999999999942</v>
      </c>
      <c r="AN78">
        <v>3289.7999999999956</v>
      </c>
      <c r="AO78">
        <v>5644</v>
      </c>
      <c r="AP78">
        <v>2551.1999999999971</v>
      </c>
      <c r="AQ78">
        <v>1110</v>
      </c>
      <c r="AR78">
        <v>2918.3999999999942</v>
      </c>
      <c r="AS78">
        <v>1833.8000000000029</v>
      </c>
      <c r="AT78">
        <v>-11781.000000000007</v>
      </c>
      <c r="AU78">
        <v>9261.5999999999985</v>
      </c>
      <c r="AV78">
        <v>-3327.5999999999913</v>
      </c>
      <c r="AW78">
        <v>543</v>
      </c>
      <c r="AX78">
        <v>-1365.1999999999971</v>
      </c>
      <c r="AY78">
        <v>4324.5999999999985</v>
      </c>
      <c r="AZ78">
        <v>-5634.2000000000044</v>
      </c>
      <c r="BA78">
        <v>-3486.4000000000015</v>
      </c>
      <c r="BB78">
        <v>-11581.599999999999</v>
      </c>
      <c r="BC78">
        <v>-3922.4000000000015</v>
      </c>
      <c r="BD78">
        <v>-13359.400000000001</v>
      </c>
      <c r="BE78">
        <v>-12683.199999999997</v>
      </c>
      <c r="BF78">
        <v>4062</v>
      </c>
      <c r="BG78">
        <v>-15372.400000000001</v>
      </c>
      <c r="BH78">
        <v>14461.200000000004</v>
      </c>
      <c r="BI78">
        <v>5144.5999999999913</v>
      </c>
      <c r="BJ78">
        <v>-9628.6000000000058</v>
      </c>
      <c r="BK78">
        <v>-3713.1999999999971</v>
      </c>
      <c r="BL78">
        <v>5077.1999999999971</v>
      </c>
      <c r="BM78">
        <v>-7971.8000000000029</v>
      </c>
      <c r="BN78">
        <v>4643.6000000000058</v>
      </c>
      <c r="BO78">
        <v>4962.4000000000087</v>
      </c>
      <c r="BP78">
        <v>13226.800000000003</v>
      </c>
      <c r="BQ78">
        <v>2819.5999999999985</v>
      </c>
      <c r="BR78">
        <v>10579.399999999994</v>
      </c>
      <c r="BS78">
        <v>-9682.6000000000058</v>
      </c>
      <c r="BT78">
        <v>7562.5999999999913</v>
      </c>
      <c r="BU78">
        <v>-5665.8000000000029</v>
      </c>
      <c r="BV78">
        <v>7682.6000000000058</v>
      </c>
      <c r="BW78">
        <v>2402</v>
      </c>
      <c r="BX78">
        <v>-16440.600000000006</v>
      </c>
      <c r="BY78">
        <v>-3069</v>
      </c>
      <c r="BZ78">
        <v>6497.6000000000058</v>
      </c>
      <c r="CA78">
        <v>-1104.4000000000015</v>
      </c>
      <c r="CB78">
        <v>7283.1999999999971</v>
      </c>
      <c r="CC78">
        <v>9598.3999999999942</v>
      </c>
      <c r="CD78">
        <v>-18028.800000000003</v>
      </c>
      <c r="CE78">
        <v>10584.199999999997</v>
      </c>
      <c r="CF78">
        <v>-3991.8000000000029</v>
      </c>
      <c r="CG78">
        <v>20710</v>
      </c>
      <c r="CH78">
        <v>3937.4000000000087</v>
      </c>
      <c r="CI78">
        <v>-4906.5999999999985</v>
      </c>
      <c r="CJ78">
        <v>-11815.999999999993</v>
      </c>
      <c r="CK78">
        <v>3250.6000000000058</v>
      </c>
      <c r="CL78">
        <v>-1150.5999999999985</v>
      </c>
      <c r="CM78">
        <v>-5073</v>
      </c>
      <c r="CN78">
        <v>154.20000000001164</v>
      </c>
      <c r="CO78">
        <v>9878.8000000000029</v>
      </c>
      <c r="CP78">
        <v>-12938.800000000003</v>
      </c>
      <c r="CQ78">
        <v>16630.599999999999</v>
      </c>
      <c r="CR78">
        <v>-20424.599999999999</v>
      </c>
      <c r="CS78">
        <v>-10689.200000000004</v>
      </c>
      <c r="CT78">
        <v>1747.6000000000058</v>
      </c>
      <c r="CU78">
        <v>-1665.5999999999985</v>
      </c>
      <c r="CV78">
        <v>9327.5999999999985</v>
      </c>
      <c r="CW78">
        <v>2898.3999999999942</v>
      </c>
      <c r="CY78">
        <f t="shared" si="4"/>
        <v>596.2579999999997</v>
      </c>
      <c r="CZ78">
        <f t="shared" si="5"/>
        <v>6738.1380000000008</v>
      </c>
    </row>
    <row r="79" spans="2:104" x14ac:dyDescent="0.25">
      <c r="B79">
        <v>5969.8000000000029</v>
      </c>
      <c r="C79">
        <v>642.80000000000291</v>
      </c>
      <c r="D79">
        <v>-17492.199999999997</v>
      </c>
      <c r="E79">
        <v>13294.599999999999</v>
      </c>
      <c r="F79">
        <v>2491</v>
      </c>
      <c r="G79">
        <v>4729</v>
      </c>
      <c r="H79">
        <v>2782.2000000000116</v>
      </c>
      <c r="I79">
        <v>1613.2000000000044</v>
      </c>
      <c r="J79">
        <v>3615</v>
      </c>
      <c r="K79">
        <v>2159.7999999999956</v>
      </c>
      <c r="L79">
        <v>5293</v>
      </c>
      <c r="M79">
        <v>21870.999999999993</v>
      </c>
      <c r="N79">
        <v>-3348.3999999999942</v>
      </c>
      <c r="O79">
        <v>554.39999999999418</v>
      </c>
      <c r="P79">
        <v>-10260.199999999997</v>
      </c>
      <c r="Q79">
        <v>-2988.4000000000015</v>
      </c>
      <c r="R79">
        <v>3682.4000000000015</v>
      </c>
      <c r="S79">
        <v>-17675.200000000004</v>
      </c>
      <c r="T79">
        <v>2401.5999999999913</v>
      </c>
      <c r="U79">
        <v>14740.999999999993</v>
      </c>
      <c r="V79">
        <v>798.80000000000291</v>
      </c>
      <c r="W79">
        <v>2760.1999999999971</v>
      </c>
      <c r="X79">
        <v>11952.799999999996</v>
      </c>
      <c r="Y79">
        <v>-2180.2000000000044</v>
      </c>
      <c r="Z79">
        <v>-4560.7999999999956</v>
      </c>
      <c r="AA79">
        <v>5265.4000000000087</v>
      </c>
      <c r="AB79">
        <v>1572.7999999999993</v>
      </c>
      <c r="AC79">
        <v>2830.8000000000029</v>
      </c>
      <c r="AD79">
        <v>7109.8000000000029</v>
      </c>
      <c r="AE79">
        <v>-3548.5999999999985</v>
      </c>
      <c r="AF79">
        <v>-8222</v>
      </c>
      <c r="AG79">
        <v>-8412.7999999999956</v>
      </c>
      <c r="AH79">
        <v>7793.1999999999971</v>
      </c>
      <c r="AI79">
        <v>4450.5999999999985</v>
      </c>
      <c r="AJ79">
        <v>-477.59999999999854</v>
      </c>
      <c r="AK79">
        <v>-2418</v>
      </c>
      <c r="AL79">
        <v>8218.7999999999956</v>
      </c>
      <c r="AM79">
        <v>6468.8000000000029</v>
      </c>
      <c r="AN79">
        <v>2039</v>
      </c>
      <c r="AO79">
        <v>4498.1999999999971</v>
      </c>
      <c r="AP79">
        <v>2757.4000000000015</v>
      </c>
      <c r="AQ79">
        <v>284.20000000000437</v>
      </c>
      <c r="AR79">
        <v>191.39999999999418</v>
      </c>
      <c r="AS79">
        <v>2670</v>
      </c>
      <c r="AT79">
        <v>-12477.600000000006</v>
      </c>
      <c r="AU79">
        <v>9144.7999999999956</v>
      </c>
      <c r="AV79">
        <v>-5736.3999999999942</v>
      </c>
      <c r="AW79">
        <v>108.40000000000873</v>
      </c>
      <c r="AX79">
        <v>-1818.4000000000015</v>
      </c>
      <c r="AY79">
        <v>3731.4000000000015</v>
      </c>
      <c r="AZ79">
        <v>-4495.4000000000087</v>
      </c>
      <c r="BA79">
        <v>-4122.1999999999971</v>
      </c>
      <c r="BB79">
        <v>-11505.599999999999</v>
      </c>
      <c r="BC79">
        <v>-4536.5999999999985</v>
      </c>
      <c r="BD79">
        <v>-13339</v>
      </c>
      <c r="BE79">
        <v>-11683.400000000009</v>
      </c>
      <c r="BF79">
        <v>2940.5999999999985</v>
      </c>
      <c r="BG79">
        <v>-13975.599999999999</v>
      </c>
      <c r="BH79">
        <v>15569</v>
      </c>
      <c r="BI79">
        <v>5766.7999999999884</v>
      </c>
      <c r="BJ79">
        <v>-9083.6000000000058</v>
      </c>
      <c r="BK79">
        <v>-3427.8000000000029</v>
      </c>
      <c r="BL79">
        <v>8105.5999999999913</v>
      </c>
      <c r="BM79">
        <v>-7987.8000000000029</v>
      </c>
      <c r="BN79">
        <v>5365.6000000000058</v>
      </c>
      <c r="BO79">
        <v>4103.1999999999971</v>
      </c>
      <c r="BP79">
        <v>12878.800000000003</v>
      </c>
      <c r="BQ79">
        <v>2647.5999999999985</v>
      </c>
      <c r="BR79">
        <v>8998.8000000000029</v>
      </c>
      <c r="BS79">
        <v>-9976.8000000000029</v>
      </c>
      <c r="BT79">
        <v>8218.1999999999971</v>
      </c>
      <c r="BU79">
        <v>-5188</v>
      </c>
      <c r="BV79">
        <v>8145.1999999999971</v>
      </c>
      <c r="BW79">
        <v>2458.4000000000015</v>
      </c>
      <c r="BX79">
        <v>-16349.600000000006</v>
      </c>
      <c r="BY79">
        <v>-3683.7999999999956</v>
      </c>
      <c r="BZ79">
        <v>9001</v>
      </c>
      <c r="CA79">
        <v>-1872.8000000000029</v>
      </c>
      <c r="CB79">
        <v>6787.5999999999913</v>
      </c>
      <c r="CC79">
        <v>9796.3999999999942</v>
      </c>
      <c r="CD79">
        <v>-17661.400000000001</v>
      </c>
      <c r="CE79">
        <v>10438.199999999997</v>
      </c>
      <c r="CF79">
        <v>-3650</v>
      </c>
      <c r="CG79">
        <v>21285.800000000003</v>
      </c>
      <c r="CH79">
        <v>3672.1999999999971</v>
      </c>
      <c r="CI79">
        <v>-2886.1999999999971</v>
      </c>
      <c r="CJ79">
        <v>-11654.599999999991</v>
      </c>
      <c r="CK79">
        <v>4445.4000000000087</v>
      </c>
      <c r="CL79">
        <v>-1210.4000000000015</v>
      </c>
      <c r="CM79">
        <v>-5128.6000000000022</v>
      </c>
      <c r="CN79">
        <v>-385.59999999999127</v>
      </c>
      <c r="CO79">
        <v>9164.3999999999942</v>
      </c>
      <c r="CP79">
        <v>-13629</v>
      </c>
      <c r="CQ79">
        <v>16567.399999999994</v>
      </c>
      <c r="CR79">
        <v>-20224.800000000003</v>
      </c>
      <c r="CS79">
        <v>-10300.400000000001</v>
      </c>
      <c r="CT79">
        <v>2766.1999999999971</v>
      </c>
      <c r="CU79">
        <v>-791.80000000000291</v>
      </c>
      <c r="CV79">
        <v>9582</v>
      </c>
      <c r="CW79">
        <v>2993</v>
      </c>
      <c r="CY79">
        <f t="shared" si="4"/>
        <v>518.17399999999941</v>
      </c>
      <c r="CZ79">
        <f t="shared" si="5"/>
        <v>6725.5259999999989</v>
      </c>
    </row>
    <row r="80" spans="2:104" x14ac:dyDescent="0.25">
      <c r="B80">
        <v>5999.4000000000087</v>
      </c>
      <c r="C80">
        <v>-329</v>
      </c>
      <c r="D80">
        <v>-17550.799999999996</v>
      </c>
      <c r="E80">
        <v>13369.199999999997</v>
      </c>
      <c r="F80">
        <v>3646</v>
      </c>
      <c r="G80">
        <v>5322.4000000000015</v>
      </c>
      <c r="H80">
        <v>318.60000000000582</v>
      </c>
      <c r="I80">
        <v>1661.4000000000015</v>
      </c>
      <c r="J80">
        <v>5058.7999999999956</v>
      </c>
      <c r="K80">
        <v>717.59999999999854</v>
      </c>
      <c r="L80">
        <v>5158.8000000000029</v>
      </c>
      <c r="M80">
        <v>21798.400000000001</v>
      </c>
      <c r="N80">
        <v>-2916.5999999999985</v>
      </c>
      <c r="O80">
        <v>-170</v>
      </c>
      <c r="P80">
        <v>-9812.5999999999985</v>
      </c>
      <c r="Q80">
        <v>-2985.7999999999956</v>
      </c>
      <c r="R80">
        <v>3447</v>
      </c>
      <c r="S80">
        <v>-19702.600000000006</v>
      </c>
      <c r="T80">
        <v>1669.5999999999913</v>
      </c>
      <c r="U80">
        <v>14515.200000000004</v>
      </c>
      <c r="V80">
        <v>992.80000000000291</v>
      </c>
      <c r="W80">
        <v>2543.1999999999971</v>
      </c>
      <c r="X80">
        <v>12202.799999999996</v>
      </c>
      <c r="Y80">
        <v>-2897.4000000000015</v>
      </c>
      <c r="Z80">
        <v>-5408.7999999999956</v>
      </c>
      <c r="AA80">
        <v>5830.2000000000116</v>
      </c>
      <c r="AB80">
        <v>-341</v>
      </c>
      <c r="AC80">
        <v>3867.4000000000087</v>
      </c>
      <c r="AD80">
        <v>7849</v>
      </c>
      <c r="AE80">
        <v>-3313.5999999999985</v>
      </c>
      <c r="AF80">
        <v>-9304.4000000000015</v>
      </c>
      <c r="AG80">
        <v>-8968.1999999999971</v>
      </c>
      <c r="AH80">
        <v>8621.1999999999971</v>
      </c>
      <c r="AI80">
        <v>4640.7999999999956</v>
      </c>
      <c r="AJ80">
        <v>1342</v>
      </c>
      <c r="AK80">
        <v>-869.80000000000291</v>
      </c>
      <c r="AL80">
        <v>7731.1999999999971</v>
      </c>
      <c r="AM80">
        <v>5189.3999999999942</v>
      </c>
      <c r="AN80">
        <v>2971.7999999999956</v>
      </c>
      <c r="AO80">
        <v>4873</v>
      </c>
      <c r="AP80">
        <v>2602</v>
      </c>
      <c r="AQ80">
        <v>358</v>
      </c>
      <c r="AR80">
        <v>348.19999999999709</v>
      </c>
      <c r="AS80">
        <v>3337.4000000000087</v>
      </c>
      <c r="AT80">
        <v>-13968.600000000006</v>
      </c>
      <c r="AU80">
        <v>8772.5999999999985</v>
      </c>
      <c r="AV80">
        <v>-6104.1999999999971</v>
      </c>
      <c r="AW80">
        <v>-827</v>
      </c>
      <c r="AX80">
        <v>-2566.1999999999971</v>
      </c>
      <c r="AY80">
        <v>3663.5999999999985</v>
      </c>
      <c r="AZ80">
        <v>-4942.6000000000058</v>
      </c>
      <c r="BA80">
        <v>-3502.5999999999985</v>
      </c>
      <c r="BB80">
        <v>-12000.199999999997</v>
      </c>
      <c r="BC80">
        <v>-4567.1999999999971</v>
      </c>
      <c r="BD80">
        <v>-13609.800000000003</v>
      </c>
      <c r="BE80">
        <v>-13714.400000000009</v>
      </c>
      <c r="BF80">
        <v>2542.5999999999985</v>
      </c>
      <c r="BG80">
        <v>-14149.199999999997</v>
      </c>
      <c r="BH80">
        <v>15423.200000000004</v>
      </c>
      <c r="BI80">
        <v>7098.3999999999942</v>
      </c>
      <c r="BJ80">
        <v>-8961.8000000000029</v>
      </c>
      <c r="BK80">
        <v>-1925.1999999999971</v>
      </c>
      <c r="BL80">
        <v>7150.3999999999942</v>
      </c>
      <c r="BM80">
        <v>-8243</v>
      </c>
      <c r="BN80">
        <v>4945</v>
      </c>
      <c r="BO80">
        <v>3442</v>
      </c>
      <c r="BP80">
        <v>12340.600000000006</v>
      </c>
      <c r="BQ80">
        <v>2096.5999999999985</v>
      </c>
      <c r="BR80">
        <v>8631.6000000000058</v>
      </c>
      <c r="BS80">
        <v>-11164</v>
      </c>
      <c r="BT80">
        <v>8729.5999999999913</v>
      </c>
      <c r="BU80">
        <v>-5765</v>
      </c>
      <c r="BV80">
        <v>9066.8000000000029</v>
      </c>
      <c r="BW80">
        <v>4174.8000000000029</v>
      </c>
      <c r="BX80">
        <v>-16954.200000000004</v>
      </c>
      <c r="BY80">
        <v>-3016.8000000000029</v>
      </c>
      <c r="BZ80">
        <v>8724.4000000000015</v>
      </c>
      <c r="CA80">
        <v>-1679</v>
      </c>
      <c r="CB80">
        <v>8105.7999999999884</v>
      </c>
      <c r="CC80">
        <v>10215.599999999999</v>
      </c>
      <c r="CD80">
        <v>-17277.800000000003</v>
      </c>
      <c r="CE80">
        <v>9348</v>
      </c>
      <c r="CF80">
        <v>-3212.1999999999971</v>
      </c>
      <c r="CG80">
        <v>19876.600000000006</v>
      </c>
      <c r="CH80">
        <v>2824.1999999999971</v>
      </c>
      <c r="CI80">
        <v>-2035</v>
      </c>
      <c r="CJ80">
        <v>-10475.599999999991</v>
      </c>
      <c r="CK80">
        <v>2442.8000000000029</v>
      </c>
      <c r="CL80">
        <v>-2297.8000000000029</v>
      </c>
      <c r="CM80">
        <v>-5092.6000000000022</v>
      </c>
      <c r="CN80">
        <v>186.20000000001164</v>
      </c>
      <c r="CO80">
        <v>9275</v>
      </c>
      <c r="CP80">
        <v>-13991.200000000004</v>
      </c>
      <c r="CQ80">
        <v>17325.399999999994</v>
      </c>
      <c r="CR80">
        <v>-19774</v>
      </c>
      <c r="CS80">
        <v>-8244.2000000000044</v>
      </c>
      <c r="CT80">
        <v>4161.6000000000058</v>
      </c>
      <c r="CU80">
        <v>-926.59999999999854</v>
      </c>
      <c r="CV80">
        <v>10931.199999999997</v>
      </c>
      <c r="CW80">
        <v>2852</v>
      </c>
      <c r="CY80">
        <f t="shared" si="4"/>
        <v>467.70799999999997</v>
      </c>
      <c r="CZ80">
        <f t="shared" si="5"/>
        <v>6778.8799999999965</v>
      </c>
    </row>
    <row r="81" spans="2:104" x14ac:dyDescent="0.25">
      <c r="B81">
        <v>5956.4000000000087</v>
      </c>
      <c r="C81">
        <v>564.60000000000582</v>
      </c>
      <c r="D81">
        <v>-18437.199999999997</v>
      </c>
      <c r="E81">
        <v>13156.599999999999</v>
      </c>
      <c r="F81">
        <v>4132.8000000000029</v>
      </c>
      <c r="G81">
        <v>4800.2000000000044</v>
      </c>
      <c r="H81">
        <v>-1280.1999999999971</v>
      </c>
      <c r="I81">
        <v>1434.7999999999956</v>
      </c>
      <c r="J81">
        <v>4942.7999999999956</v>
      </c>
      <c r="K81">
        <v>369.19999999999709</v>
      </c>
      <c r="L81">
        <v>3848</v>
      </c>
      <c r="M81">
        <v>21961.599999999999</v>
      </c>
      <c r="N81">
        <v>-3356</v>
      </c>
      <c r="O81">
        <v>-2577.2000000000044</v>
      </c>
      <c r="P81">
        <v>-10731.599999999999</v>
      </c>
      <c r="Q81">
        <v>-3224.4000000000015</v>
      </c>
      <c r="R81">
        <v>3959</v>
      </c>
      <c r="S81">
        <v>-20738.400000000009</v>
      </c>
      <c r="T81">
        <v>1856.3999999999942</v>
      </c>
      <c r="U81">
        <v>14496.599999999999</v>
      </c>
      <c r="V81">
        <v>1865.8000000000029</v>
      </c>
      <c r="W81">
        <v>864.79999999999563</v>
      </c>
      <c r="X81">
        <v>11635.399999999994</v>
      </c>
      <c r="Y81">
        <v>-2684.5999999999985</v>
      </c>
      <c r="Z81">
        <v>-5477.5999999999985</v>
      </c>
      <c r="AA81">
        <v>5904.8000000000029</v>
      </c>
      <c r="AB81">
        <v>-1494</v>
      </c>
      <c r="AC81">
        <v>3796.8000000000029</v>
      </c>
      <c r="AD81">
        <v>6489.2000000000044</v>
      </c>
      <c r="AE81">
        <v>-3358.5999999999985</v>
      </c>
      <c r="AF81">
        <v>-8295.5999999999985</v>
      </c>
      <c r="AG81">
        <v>-9126.3999999999942</v>
      </c>
      <c r="AH81">
        <v>7062.1999999999971</v>
      </c>
      <c r="AI81">
        <v>5775</v>
      </c>
      <c r="AJ81">
        <v>-321.80000000000291</v>
      </c>
      <c r="AK81">
        <v>-164.80000000000291</v>
      </c>
      <c r="AL81">
        <v>6150.5999999999985</v>
      </c>
      <c r="AM81">
        <v>5839.8000000000029</v>
      </c>
      <c r="AN81">
        <v>4009.7999999999956</v>
      </c>
      <c r="AO81">
        <v>5486.8000000000029</v>
      </c>
      <c r="AP81">
        <v>359.59999999999854</v>
      </c>
      <c r="AQ81">
        <v>-741</v>
      </c>
      <c r="AR81">
        <v>710.39999999999418</v>
      </c>
      <c r="AS81">
        <v>3868.4000000000087</v>
      </c>
      <c r="AT81">
        <v>-14682.400000000009</v>
      </c>
      <c r="AU81">
        <v>9552.3999999999942</v>
      </c>
      <c r="AV81">
        <v>-6926.3999999999942</v>
      </c>
      <c r="AW81">
        <v>146.80000000000291</v>
      </c>
      <c r="AX81">
        <v>-2439.1999999999971</v>
      </c>
      <c r="AY81">
        <v>2505.4000000000015</v>
      </c>
      <c r="AZ81">
        <v>-5020.4000000000087</v>
      </c>
      <c r="BA81">
        <v>-2902.5999999999985</v>
      </c>
      <c r="BB81">
        <v>-13105.399999999994</v>
      </c>
      <c r="BC81">
        <v>-6181.8000000000029</v>
      </c>
      <c r="BD81">
        <v>-11834.600000000006</v>
      </c>
      <c r="BE81">
        <v>-11312.600000000006</v>
      </c>
      <c r="BF81">
        <v>597.19999999999709</v>
      </c>
      <c r="BG81">
        <v>-13304</v>
      </c>
      <c r="BH81">
        <v>15974.599999999999</v>
      </c>
      <c r="BI81">
        <v>6059.3999999999942</v>
      </c>
      <c r="BJ81">
        <v>-8996.6000000000058</v>
      </c>
      <c r="BK81">
        <v>-3005.3999999999942</v>
      </c>
      <c r="BL81">
        <v>7135.7999999999884</v>
      </c>
      <c r="BM81">
        <v>-8598.1999999999971</v>
      </c>
      <c r="BN81">
        <v>4173.1999999999971</v>
      </c>
      <c r="BO81">
        <v>4245.6000000000058</v>
      </c>
      <c r="BP81">
        <v>13476</v>
      </c>
      <c r="BQ81">
        <v>1977.4000000000015</v>
      </c>
      <c r="BR81">
        <v>8033.3999999999942</v>
      </c>
      <c r="BS81">
        <v>-8159.6000000000058</v>
      </c>
      <c r="BT81">
        <v>7110</v>
      </c>
      <c r="BU81">
        <v>-3789.4000000000015</v>
      </c>
      <c r="BV81">
        <v>6856</v>
      </c>
      <c r="BW81">
        <v>4457.8000000000029</v>
      </c>
      <c r="BX81">
        <v>-16828</v>
      </c>
      <c r="BY81">
        <v>-5616.5999999999985</v>
      </c>
      <c r="BZ81">
        <v>10678.200000000004</v>
      </c>
      <c r="CA81">
        <v>-2614</v>
      </c>
      <c r="CB81">
        <v>8599</v>
      </c>
      <c r="CC81">
        <v>12129.599999999999</v>
      </c>
      <c r="CD81">
        <v>-18694.800000000003</v>
      </c>
      <c r="CE81">
        <v>9607.5999999999913</v>
      </c>
      <c r="CF81">
        <v>-4250.8000000000029</v>
      </c>
      <c r="CG81">
        <v>21276.800000000003</v>
      </c>
      <c r="CH81">
        <v>1983.8000000000029</v>
      </c>
      <c r="CI81">
        <v>-350.59999999999854</v>
      </c>
      <c r="CJ81">
        <v>-11005.199999999997</v>
      </c>
      <c r="CK81">
        <v>3044</v>
      </c>
      <c r="CL81">
        <v>-2944</v>
      </c>
      <c r="CM81">
        <v>-4072.2000000000044</v>
      </c>
      <c r="CN81">
        <v>1397.4000000000087</v>
      </c>
      <c r="CO81">
        <v>9017</v>
      </c>
      <c r="CP81">
        <v>-14408.800000000003</v>
      </c>
      <c r="CQ81">
        <v>16804.399999999994</v>
      </c>
      <c r="CR81">
        <v>-21391.599999999999</v>
      </c>
      <c r="CS81">
        <v>-8781.6000000000058</v>
      </c>
      <c r="CT81">
        <v>5665.1999999999971</v>
      </c>
      <c r="CU81">
        <v>56</v>
      </c>
      <c r="CV81">
        <v>9529</v>
      </c>
      <c r="CW81">
        <v>4458.5999999999913</v>
      </c>
      <c r="CY81">
        <f t="shared" si="4"/>
        <v>346.19799999999935</v>
      </c>
      <c r="CZ81">
        <f t="shared" si="5"/>
        <v>6810.7220000000007</v>
      </c>
    </row>
    <row r="82" spans="2:104" x14ac:dyDescent="0.25">
      <c r="B82">
        <v>5934.4000000000087</v>
      </c>
      <c r="C82">
        <v>-156.19999999999709</v>
      </c>
      <c r="D82">
        <v>-18630.399999999994</v>
      </c>
      <c r="E82">
        <v>13588</v>
      </c>
      <c r="F82">
        <v>4342</v>
      </c>
      <c r="G82">
        <v>6796.1999999999971</v>
      </c>
      <c r="H82">
        <v>-1681.5999999999913</v>
      </c>
      <c r="I82">
        <v>114.40000000000146</v>
      </c>
      <c r="J82">
        <v>4761.1999999999971</v>
      </c>
      <c r="K82">
        <v>1276.7999999999956</v>
      </c>
      <c r="L82">
        <v>3120.5999999999985</v>
      </c>
      <c r="M82">
        <v>20861.199999999997</v>
      </c>
      <c r="N82">
        <v>-2960.5999999999985</v>
      </c>
      <c r="O82">
        <v>-3628.2000000000044</v>
      </c>
      <c r="P82">
        <v>-10881.199999999997</v>
      </c>
      <c r="Q82">
        <v>-3235</v>
      </c>
      <c r="R82">
        <v>3788.4000000000015</v>
      </c>
      <c r="S82">
        <v>-20747.000000000007</v>
      </c>
      <c r="T82">
        <v>2433.1999999999971</v>
      </c>
      <c r="U82">
        <v>13671.799999999996</v>
      </c>
      <c r="V82">
        <v>1654.8000000000029</v>
      </c>
      <c r="W82">
        <v>1471</v>
      </c>
      <c r="X82">
        <v>11099.399999999994</v>
      </c>
      <c r="Y82">
        <v>-2863.4000000000015</v>
      </c>
      <c r="Z82">
        <v>-5169.7999999999956</v>
      </c>
      <c r="AA82">
        <v>5930.6000000000058</v>
      </c>
      <c r="AB82">
        <v>-1565.2000000000007</v>
      </c>
      <c r="AC82">
        <v>2390.8000000000029</v>
      </c>
      <c r="AD82">
        <v>7021.6000000000058</v>
      </c>
      <c r="AE82">
        <v>-4465.2000000000044</v>
      </c>
      <c r="AF82">
        <v>-8237.7999999999956</v>
      </c>
      <c r="AG82">
        <v>-8602.5999999999913</v>
      </c>
      <c r="AH82">
        <v>7573.8000000000029</v>
      </c>
      <c r="AI82">
        <v>6219.5999999999985</v>
      </c>
      <c r="AJ82">
        <v>-1683.1999999999971</v>
      </c>
      <c r="AK82">
        <v>-496.20000000000437</v>
      </c>
      <c r="AL82">
        <v>5628.7999999999956</v>
      </c>
      <c r="AM82">
        <v>6194.5999999999913</v>
      </c>
      <c r="AN82">
        <v>2380.7999999999956</v>
      </c>
      <c r="AO82">
        <v>3902.5999999999913</v>
      </c>
      <c r="AP82">
        <v>457.40000000000146</v>
      </c>
      <c r="AQ82">
        <v>50.200000000004366</v>
      </c>
      <c r="AR82">
        <v>931.39999999999418</v>
      </c>
      <c r="AS82">
        <v>2366.2000000000116</v>
      </c>
      <c r="AT82">
        <v>-15334.400000000009</v>
      </c>
      <c r="AU82">
        <v>10358.599999999999</v>
      </c>
      <c r="AV82">
        <v>-6816.3999999999942</v>
      </c>
      <c r="AW82">
        <v>-983.79999999999563</v>
      </c>
      <c r="AX82">
        <v>-2208.4000000000015</v>
      </c>
      <c r="AY82">
        <v>4932.5999999999985</v>
      </c>
      <c r="AZ82">
        <v>-7165.4000000000087</v>
      </c>
      <c r="BA82">
        <v>-3294.1999999999971</v>
      </c>
      <c r="BB82">
        <v>-10761.799999999996</v>
      </c>
      <c r="BC82">
        <v>-3973.5999999999985</v>
      </c>
      <c r="BD82">
        <v>-11162.800000000003</v>
      </c>
      <c r="BE82">
        <v>-10999.199999999997</v>
      </c>
      <c r="BF82">
        <v>1192.1999999999971</v>
      </c>
      <c r="BG82">
        <v>-12394.599999999999</v>
      </c>
      <c r="BH82">
        <v>15202.200000000004</v>
      </c>
      <c r="BI82">
        <v>6130</v>
      </c>
      <c r="BJ82">
        <v>-9102.8000000000029</v>
      </c>
      <c r="BK82">
        <v>-2911.8000000000029</v>
      </c>
      <c r="BL82">
        <v>6716</v>
      </c>
      <c r="BM82">
        <v>-7974.8000000000029</v>
      </c>
      <c r="BN82">
        <v>4489</v>
      </c>
      <c r="BO82">
        <v>4987.4000000000087</v>
      </c>
      <c r="BP82">
        <v>12197.600000000006</v>
      </c>
      <c r="BQ82">
        <v>2862.1999999999971</v>
      </c>
      <c r="BR82">
        <v>8701.8000000000029</v>
      </c>
      <c r="BS82">
        <v>-7344</v>
      </c>
      <c r="BT82">
        <v>6864.8000000000029</v>
      </c>
      <c r="BU82">
        <v>-4339.2000000000044</v>
      </c>
      <c r="BV82">
        <v>7037.6000000000058</v>
      </c>
      <c r="BW82">
        <v>6781.2000000000044</v>
      </c>
      <c r="BX82">
        <v>-17209</v>
      </c>
      <c r="BY82">
        <v>-3956</v>
      </c>
      <c r="BZ82">
        <v>8792.6000000000058</v>
      </c>
      <c r="CA82">
        <v>-2533</v>
      </c>
      <c r="CB82">
        <v>6817.5999999999913</v>
      </c>
      <c r="CC82">
        <v>13187.799999999996</v>
      </c>
      <c r="CD82">
        <v>-19706.400000000001</v>
      </c>
      <c r="CE82">
        <v>11026.399999999994</v>
      </c>
      <c r="CF82">
        <v>-3313</v>
      </c>
      <c r="CG82">
        <v>21677</v>
      </c>
      <c r="CH82">
        <v>2374</v>
      </c>
      <c r="CI82">
        <v>-387.59999999999854</v>
      </c>
      <c r="CJ82">
        <v>-10360.799999999996</v>
      </c>
      <c r="CK82">
        <v>4140.6000000000058</v>
      </c>
      <c r="CL82">
        <v>-4007.5999999999985</v>
      </c>
      <c r="CM82">
        <v>-4172.4000000000015</v>
      </c>
      <c r="CN82">
        <v>1035.8000000000029</v>
      </c>
      <c r="CO82">
        <v>9025.6000000000058</v>
      </c>
      <c r="CP82">
        <v>-13777.800000000003</v>
      </c>
      <c r="CQ82">
        <v>16921.599999999999</v>
      </c>
      <c r="CR82">
        <v>-22553</v>
      </c>
      <c r="CS82">
        <v>-8726.4000000000015</v>
      </c>
      <c r="CT82">
        <v>5790.1999999999971</v>
      </c>
      <c r="CU82">
        <v>316</v>
      </c>
      <c r="CV82">
        <v>11361.599999999999</v>
      </c>
      <c r="CW82">
        <v>4017.3999999999942</v>
      </c>
      <c r="CY82">
        <f t="shared" si="4"/>
        <v>384.25400000000013</v>
      </c>
      <c r="CZ82">
        <f t="shared" si="5"/>
        <v>6833.7299999999987</v>
      </c>
    </row>
    <row r="83" spans="2:104" x14ac:dyDescent="0.25">
      <c r="B83">
        <v>4358.1999999999971</v>
      </c>
      <c r="C83">
        <v>126.19999999999709</v>
      </c>
      <c r="D83">
        <v>-17202.199999999997</v>
      </c>
      <c r="E83">
        <v>13053.199999999997</v>
      </c>
      <c r="F83">
        <v>4601</v>
      </c>
      <c r="G83">
        <v>6732.1999999999971</v>
      </c>
      <c r="H83">
        <v>-2524.1999999999971</v>
      </c>
      <c r="I83">
        <v>-825.59999999999854</v>
      </c>
      <c r="J83">
        <v>4235.7999999999956</v>
      </c>
      <c r="K83">
        <v>170</v>
      </c>
      <c r="L83">
        <v>4311.4000000000015</v>
      </c>
      <c r="M83">
        <v>20869.799999999996</v>
      </c>
      <c r="N83">
        <v>-1161.7999999999956</v>
      </c>
      <c r="O83">
        <v>-2542.8000000000029</v>
      </c>
      <c r="P83">
        <v>-10663.199999999997</v>
      </c>
      <c r="Q83">
        <v>-3897</v>
      </c>
      <c r="R83">
        <v>3545.8000000000029</v>
      </c>
      <c r="S83">
        <v>-22103.600000000006</v>
      </c>
      <c r="T83">
        <v>286</v>
      </c>
      <c r="U83">
        <v>15075.200000000004</v>
      </c>
      <c r="V83">
        <v>3596.8000000000029</v>
      </c>
      <c r="W83">
        <v>2552.7999999999956</v>
      </c>
      <c r="X83">
        <v>10252.199999999997</v>
      </c>
      <c r="Y83">
        <v>-1145</v>
      </c>
      <c r="Z83">
        <v>-6512.3999999999942</v>
      </c>
      <c r="AA83">
        <v>4038.4000000000087</v>
      </c>
      <c r="AB83">
        <v>-375.59999999999854</v>
      </c>
      <c r="AC83">
        <v>2233.4000000000087</v>
      </c>
      <c r="AD83">
        <v>7507.6000000000058</v>
      </c>
      <c r="AE83">
        <v>-3645.2000000000044</v>
      </c>
      <c r="AF83">
        <v>-8169.7999999999956</v>
      </c>
      <c r="AG83">
        <v>-9172.9999999999927</v>
      </c>
      <c r="AH83">
        <v>8489</v>
      </c>
      <c r="AI83">
        <v>7250.1999999999971</v>
      </c>
      <c r="AJ83">
        <v>-1469</v>
      </c>
      <c r="AK83">
        <v>-435.80000000000291</v>
      </c>
      <c r="AL83">
        <v>5806</v>
      </c>
      <c r="AM83">
        <v>4765.8000000000029</v>
      </c>
      <c r="AN83">
        <v>1835.4000000000015</v>
      </c>
      <c r="AO83">
        <v>3844.5999999999913</v>
      </c>
      <c r="AP83">
        <v>601.19999999999709</v>
      </c>
      <c r="AQ83">
        <v>374.20000000000437</v>
      </c>
      <c r="AR83">
        <v>992.79999999999563</v>
      </c>
      <c r="AS83">
        <v>4676.6000000000058</v>
      </c>
      <c r="AT83">
        <v>-14325.800000000003</v>
      </c>
      <c r="AU83">
        <v>8137.1999999999971</v>
      </c>
      <c r="AV83">
        <v>-5434.5999999999913</v>
      </c>
      <c r="AW83">
        <v>-752.19999999999709</v>
      </c>
      <c r="AX83">
        <v>-2977.4000000000015</v>
      </c>
      <c r="AY83">
        <v>6347.2000000000044</v>
      </c>
      <c r="AZ83">
        <v>-6637.2000000000044</v>
      </c>
      <c r="BA83">
        <v>-2960.5999999999985</v>
      </c>
      <c r="BB83">
        <v>-9187.7999999999956</v>
      </c>
      <c r="BC83">
        <v>-5629.8000000000029</v>
      </c>
      <c r="BD83">
        <v>-11098</v>
      </c>
      <c r="BE83">
        <v>-9528.4000000000087</v>
      </c>
      <c r="BF83">
        <v>1919.5999999999985</v>
      </c>
      <c r="BG83">
        <v>-11510</v>
      </c>
      <c r="BH83">
        <v>15464.599999999999</v>
      </c>
      <c r="BI83">
        <v>5470.1999999999971</v>
      </c>
      <c r="BJ83">
        <v>-9619.8000000000029</v>
      </c>
      <c r="BK83">
        <v>-5254</v>
      </c>
      <c r="BL83">
        <v>8438</v>
      </c>
      <c r="BM83">
        <v>-9859.8000000000029</v>
      </c>
      <c r="BN83">
        <v>4460.8000000000029</v>
      </c>
      <c r="BO83">
        <v>4859.4000000000087</v>
      </c>
      <c r="BP83">
        <v>13019.800000000003</v>
      </c>
      <c r="BQ83">
        <v>1789</v>
      </c>
      <c r="BR83">
        <v>10134.600000000006</v>
      </c>
      <c r="BS83">
        <v>-6760.4000000000015</v>
      </c>
      <c r="BT83">
        <v>6719.1999999999971</v>
      </c>
      <c r="BU83">
        <v>-5026.8000000000029</v>
      </c>
      <c r="BV83">
        <v>8020</v>
      </c>
      <c r="BW83">
        <v>6083.8000000000029</v>
      </c>
      <c r="BX83">
        <v>-16360.600000000006</v>
      </c>
      <c r="BY83">
        <v>-4278.5999999999985</v>
      </c>
      <c r="BZ83">
        <v>9250.2000000000044</v>
      </c>
      <c r="CA83">
        <v>-1668.2000000000044</v>
      </c>
      <c r="CB83">
        <v>6367.1999999999971</v>
      </c>
      <c r="CC83">
        <v>13518.199999999997</v>
      </c>
      <c r="CD83">
        <v>-18700.599999999999</v>
      </c>
      <c r="CE83">
        <v>12359.399999999994</v>
      </c>
      <c r="CF83">
        <v>-4483.8000000000029</v>
      </c>
      <c r="CG83">
        <v>20605.800000000003</v>
      </c>
      <c r="CH83">
        <v>3078.8000000000029</v>
      </c>
      <c r="CI83">
        <v>-772.40000000000146</v>
      </c>
      <c r="CJ83">
        <v>-10742.999999999993</v>
      </c>
      <c r="CK83">
        <v>5288.2000000000116</v>
      </c>
      <c r="CL83">
        <v>-4522.4000000000015</v>
      </c>
      <c r="CM83">
        <v>-2415.5999999999985</v>
      </c>
      <c r="CN83">
        <v>1275.8000000000029</v>
      </c>
      <c r="CO83">
        <v>9286.6000000000058</v>
      </c>
      <c r="CP83">
        <v>-13493.200000000004</v>
      </c>
      <c r="CQ83">
        <v>16763.799999999996</v>
      </c>
      <c r="CR83">
        <v>-22532</v>
      </c>
      <c r="CS83">
        <v>-10225.400000000001</v>
      </c>
      <c r="CT83">
        <v>6924.8000000000029</v>
      </c>
      <c r="CU83">
        <v>109</v>
      </c>
      <c r="CV83">
        <v>11106.599999999999</v>
      </c>
      <c r="CW83">
        <v>4654.3999999999942</v>
      </c>
      <c r="CY83">
        <f t="shared" si="4"/>
        <v>490.29400000000021</v>
      </c>
      <c r="CZ83">
        <f t="shared" si="5"/>
        <v>6862.3860000000032</v>
      </c>
    </row>
    <row r="84" spans="2:104" x14ac:dyDescent="0.25">
      <c r="B84">
        <v>4128.4000000000087</v>
      </c>
      <c r="C84">
        <v>-2291.6000000000058</v>
      </c>
      <c r="D84">
        <v>-16241.399999999994</v>
      </c>
      <c r="E84">
        <v>14422</v>
      </c>
      <c r="F84">
        <v>5769.1999999999971</v>
      </c>
      <c r="G84">
        <v>6902.1999999999971</v>
      </c>
      <c r="H84">
        <v>-3366</v>
      </c>
      <c r="I84">
        <v>-485</v>
      </c>
      <c r="J84">
        <v>3390</v>
      </c>
      <c r="K84">
        <v>246.59999999999854</v>
      </c>
      <c r="L84">
        <v>6036.5999999999985</v>
      </c>
      <c r="M84">
        <v>22306.200000000004</v>
      </c>
      <c r="N84">
        <v>223.60000000000582</v>
      </c>
      <c r="O84">
        <v>-2207.8000000000029</v>
      </c>
      <c r="P84">
        <v>-11151</v>
      </c>
      <c r="Q84">
        <v>-4009.1999999999971</v>
      </c>
      <c r="R84">
        <v>3400.5999999999985</v>
      </c>
      <c r="S84">
        <v>-21415.200000000004</v>
      </c>
      <c r="T84">
        <v>498.59999999999127</v>
      </c>
      <c r="U84">
        <v>15565.200000000004</v>
      </c>
      <c r="V84">
        <v>3215.4000000000015</v>
      </c>
      <c r="W84">
        <v>1227.5999999999985</v>
      </c>
      <c r="X84">
        <v>11551.799999999996</v>
      </c>
      <c r="Y84">
        <v>-1090.5999999999985</v>
      </c>
      <c r="Z84">
        <v>-6004.7999999999956</v>
      </c>
      <c r="AA84">
        <v>4030</v>
      </c>
      <c r="AB84">
        <v>2421.4000000000015</v>
      </c>
      <c r="AC84">
        <v>3251</v>
      </c>
      <c r="AD84">
        <v>7327.4000000000015</v>
      </c>
      <c r="AE84">
        <v>-4033.4000000000015</v>
      </c>
      <c r="AF84">
        <v>-8136.1999999999971</v>
      </c>
      <c r="AG84">
        <v>-8149.3999999999942</v>
      </c>
      <c r="AH84">
        <v>9258.1999999999971</v>
      </c>
      <c r="AI84">
        <v>7743.7999999999956</v>
      </c>
      <c r="AJ84">
        <v>-443.40000000000146</v>
      </c>
      <c r="AK84">
        <v>-284.60000000000582</v>
      </c>
      <c r="AL84">
        <v>5312.1999999999971</v>
      </c>
      <c r="AM84">
        <v>4229.1999999999971</v>
      </c>
      <c r="AN84">
        <v>263.19999999999709</v>
      </c>
      <c r="AO84">
        <v>4748.5999999999913</v>
      </c>
      <c r="AP84">
        <v>-371.59999999999854</v>
      </c>
      <c r="AQ84">
        <v>1315.4000000000015</v>
      </c>
      <c r="AR84">
        <v>617.79999999999563</v>
      </c>
      <c r="AS84">
        <v>4277.8000000000029</v>
      </c>
      <c r="AT84">
        <v>-13969.200000000004</v>
      </c>
      <c r="AU84">
        <v>7395.5999999999985</v>
      </c>
      <c r="AV84">
        <v>-5639</v>
      </c>
      <c r="AW84">
        <v>-1324.3999999999942</v>
      </c>
      <c r="AX84">
        <v>-2144.7999999999956</v>
      </c>
      <c r="AY84">
        <v>5025.8000000000029</v>
      </c>
      <c r="AZ84">
        <v>-8302.2000000000044</v>
      </c>
      <c r="BA84">
        <v>-2406.7999999999956</v>
      </c>
      <c r="BB84">
        <v>-9982.7999999999956</v>
      </c>
      <c r="BC84">
        <v>-6047.4000000000015</v>
      </c>
      <c r="BD84">
        <v>-9330.4000000000015</v>
      </c>
      <c r="BE84">
        <v>-9825.6000000000058</v>
      </c>
      <c r="BF84">
        <v>843</v>
      </c>
      <c r="BG84">
        <v>-11321.199999999997</v>
      </c>
      <c r="BH84">
        <v>15337</v>
      </c>
      <c r="BI84">
        <v>6259.1999999999971</v>
      </c>
      <c r="BJ84">
        <v>-9816.6000000000058</v>
      </c>
      <c r="BK84">
        <v>-5451</v>
      </c>
      <c r="BL84">
        <v>7353.3999999999942</v>
      </c>
      <c r="BM84">
        <v>-10017</v>
      </c>
      <c r="BN84">
        <v>3330.6000000000058</v>
      </c>
      <c r="BO84">
        <v>4306.6000000000058</v>
      </c>
      <c r="BP84">
        <v>13098.400000000009</v>
      </c>
      <c r="BQ84">
        <v>1366.4000000000015</v>
      </c>
      <c r="BR84">
        <v>10851.800000000003</v>
      </c>
      <c r="BS84">
        <v>-6526.6000000000058</v>
      </c>
      <c r="BT84">
        <v>6488.5999999999913</v>
      </c>
      <c r="BU84">
        <v>-3786.6000000000058</v>
      </c>
      <c r="BV84">
        <v>8130.4000000000087</v>
      </c>
      <c r="BW84">
        <v>6826.4000000000015</v>
      </c>
      <c r="BX84">
        <v>-16479.800000000003</v>
      </c>
      <c r="BY84">
        <v>-3050.1999999999971</v>
      </c>
      <c r="BZ84">
        <v>8144.6000000000058</v>
      </c>
      <c r="CA84">
        <v>-1474.2000000000044</v>
      </c>
      <c r="CB84">
        <v>5772.1999999999971</v>
      </c>
      <c r="CC84">
        <v>12871.199999999997</v>
      </c>
      <c r="CD84">
        <v>-17693.400000000001</v>
      </c>
      <c r="CE84">
        <v>12006.800000000003</v>
      </c>
      <c r="CF84">
        <v>-4479</v>
      </c>
      <c r="CG84">
        <v>21623.600000000006</v>
      </c>
      <c r="CH84">
        <v>3251.6000000000058</v>
      </c>
      <c r="CI84">
        <v>1003</v>
      </c>
      <c r="CJ84">
        <v>-8912.5999999999913</v>
      </c>
      <c r="CK84">
        <v>5226</v>
      </c>
      <c r="CL84">
        <v>-7464.5999999999985</v>
      </c>
      <c r="CM84">
        <v>-1920</v>
      </c>
      <c r="CN84">
        <v>920.40000000000873</v>
      </c>
      <c r="CO84">
        <v>9278.3999999999942</v>
      </c>
      <c r="CP84">
        <v>-13551.800000000003</v>
      </c>
      <c r="CQ84">
        <v>16412</v>
      </c>
      <c r="CR84">
        <v>-22816.800000000003</v>
      </c>
      <c r="CS84">
        <v>-10057.400000000001</v>
      </c>
      <c r="CT84">
        <v>9577.8000000000029</v>
      </c>
      <c r="CU84">
        <v>450.80000000000291</v>
      </c>
      <c r="CV84">
        <v>11260</v>
      </c>
      <c r="CW84">
        <v>5712.3999999999942</v>
      </c>
      <c r="CY84">
        <f t="shared" si="4"/>
        <v>603.31399999999996</v>
      </c>
      <c r="CZ84">
        <f t="shared" si="5"/>
        <v>6872.7660000000024</v>
      </c>
    </row>
    <row r="85" spans="2:104" x14ac:dyDescent="0.25">
      <c r="B85">
        <v>4583.4000000000087</v>
      </c>
      <c r="C85">
        <v>-688.19999999999709</v>
      </c>
      <c r="D85">
        <v>-16495</v>
      </c>
      <c r="E85">
        <v>13877</v>
      </c>
      <c r="F85">
        <v>6330.8000000000029</v>
      </c>
      <c r="G85">
        <v>6480.4000000000087</v>
      </c>
      <c r="H85">
        <v>-4279.5999999999913</v>
      </c>
      <c r="I85">
        <v>-140.20000000000437</v>
      </c>
      <c r="J85">
        <v>1884.3999999999942</v>
      </c>
      <c r="K85">
        <v>-347.20000000000437</v>
      </c>
      <c r="L85">
        <v>5218.4000000000015</v>
      </c>
      <c r="M85">
        <v>22398.400000000001</v>
      </c>
      <c r="N85">
        <v>376.40000000000146</v>
      </c>
      <c r="O85">
        <v>-2289.4000000000015</v>
      </c>
      <c r="P85">
        <v>-11880</v>
      </c>
      <c r="Q85">
        <v>-5216</v>
      </c>
      <c r="R85">
        <v>3137.8000000000029</v>
      </c>
      <c r="S85">
        <v>-20579.400000000009</v>
      </c>
      <c r="T85">
        <v>1145.5999999999913</v>
      </c>
      <c r="U85">
        <v>14093.400000000001</v>
      </c>
      <c r="V85">
        <v>628.59999999999854</v>
      </c>
      <c r="W85">
        <v>-840.80000000000291</v>
      </c>
      <c r="X85">
        <v>11820.399999999994</v>
      </c>
      <c r="Y85">
        <v>-1447.8000000000029</v>
      </c>
      <c r="Z85">
        <v>-6322.7999999999956</v>
      </c>
      <c r="AA85">
        <v>4889.4000000000087</v>
      </c>
      <c r="AB85">
        <v>2685.4000000000015</v>
      </c>
      <c r="AC85">
        <v>2695.1999999999971</v>
      </c>
      <c r="AD85">
        <v>9057.2000000000044</v>
      </c>
      <c r="AE85">
        <v>-3189.2000000000044</v>
      </c>
      <c r="AF85">
        <v>-8973.7999999999956</v>
      </c>
      <c r="AG85">
        <v>-8394.3999999999942</v>
      </c>
      <c r="AH85">
        <v>7777.3999999999942</v>
      </c>
      <c r="AI85">
        <v>6519.7999999999956</v>
      </c>
      <c r="AJ85">
        <v>-583.40000000000146</v>
      </c>
      <c r="AK85">
        <v>-1809.2000000000044</v>
      </c>
      <c r="AL85">
        <v>3188</v>
      </c>
      <c r="AM85">
        <v>3683.3999999999942</v>
      </c>
      <c r="AN85">
        <v>492</v>
      </c>
      <c r="AO85">
        <v>3235.3999999999942</v>
      </c>
      <c r="AP85">
        <v>1417.5999999999985</v>
      </c>
      <c r="AQ85">
        <v>2029.6000000000058</v>
      </c>
      <c r="AR85">
        <v>-2080.4000000000015</v>
      </c>
      <c r="AS85">
        <v>4430</v>
      </c>
      <c r="AT85">
        <v>-15470.800000000003</v>
      </c>
      <c r="AU85">
        <v>6126.7999999999956</v>
      </c>
      <c r="AV85">
        <v>-6491.3999999999942</v>
      </c>
      <c r="AW85">
        <v>-1223.7999999999956</v>
      </c>
      <c r="AX85">
        <v>-277</v>
      </c>
      <c r="AY85">
        <v>5270.5999999999985</v>
      </c>
      <c r="AZ85">
        <v>-7813.6000000000058</v>
      </c>
      <c r="BA85">
        <v>-2552</v>
      </c>
      <c r="BB85">
        <v>-11747.199999999997</v>
      </c>
      <c r="BC85">
        <v>-7542.1999999999971</v>
      </c>
      <c r="BD85">
        <v>-7993.4000000000015</v>
      </c>
      <c r="BE85">
        <v>-11207.400000000009</v>
      </c>
      <c r="BF85">
        <v>1369.7999999999956</v>
      </c>
      <c r="BG85">
        <v>-11656.400000000001</v>
      </c>
      <c r="BH85">
        <v>15929.200000000004</v>
      </c>
      <c r="BI85">
        <v>5903.3999999999942</v>
      </c>
      <c r="BJ85">
        <v>-9579.4000000000087</v>
      </c>
      <c r="BK85">
        <v>-4531.1999999999971</v>
      </c>
      <c r="BL85">
        <v>7676.5999999999913</v>
      </c>
      <c r="BM85">
        <v>-9955</v>
      </c>
      <c r="BN85">
        <v>3780</v>
      </c>
      <c r="BO85">
        <v>5694.4000000000087</v>
      </c>
      <c r="BP85">
        <v>12474.400000000009</v>
      </c>
      <c r="BQ85">
        <v>3010</v>
      </c>
      <c r="BR85">
        <v>11278.399999999994</v>
      </c>
      <c r="BS85">
        <v>-8476.6000000000058</v>
      </c>
      <c r="BT85">
        <v>5788.3999999999942</v>
      </c>
      <c r="BU85">
        <v>-2787.6000000000058</v>
      </c>
      <c r="BV85">
        <v>6607.4000000000087</v>
      </c>
      <c r="BW85">
        <v>7765</v>
      </c>
      <c r="BX85">
        <v>-17412</v>
      </c>
      <c r="BY85">
        <v>-3141.1999999999971</v>
      </c>
      <c r="BZ85">
        <v>9432.4000000000015</v>
      </c>
      <c r="CA85">
        <v>-1321.8000000000029</v>
      </c>
      <c r="CB85">
        <v>6339.3999999999942</v>
      </c>
      <c r="CC85">
        <v>14806.399999999994</v>
      </c>
      <c r="CD85">
        <v>-17921.200000000004</v>
      </c>
      <c r="CE85">
        <v>9802.3999999999942</v>
      </c>
      <c r="CF85">
        <v>-2377.8000000000029</v>
      </c>
      <c r="CG85">
        <v>19785.199999999997</v>
      </c>
      <c r="CH85">
        <v>3243.1999999999971</v>
      </c>
      <c r="CI85">
        <v>20.19999999999709</v>
      </c>
      <c r="CJ85">
        <v>-6986.5999999999913</v>
      </c>
      <c r="CK85">
        <v>7559.4000000000087</v>
      </c>
      <c r="CL85">
        <v>-7358.4000000000015</v>
      </c>
      <c r="CM85">
        <v>-2364.5999999999985</v>
      </c>
      <c r="CN85">
        <v>1179.2000000000116</v>
      </c>
      <c r="CO85">
        <v>9118</v>
      </c>
      <c r="CP85">
        <v>-12718.400000000001</v>
      </c>
      <c r="CQ85">
        <v>14411.399999999994</v>
      </c>
      <c r="CR85">
        <v>-21737.199999999997</v>
      </c>
      <c r="CS85">
        <v>-10527</v>
      </c>
      <c r="CT85">
        <v>10233.800000000003</v>
      </c>
      <c r="CU85">
        <v>188.59999999999854</v>
      </c>
      <c r="CV85">
        <v>11156.199999999997</v>
      </c>
      <c r="CW85">
        <v>4718.8000000000029</v>
      </c>
      <c r="CY85">
        <f t="shared" si="4"/>
        <v>460.16399999999959</v>
      </c>
      <c r="CZ85">
        <f t="shared" si="5"/>
        <v>6834.7240000000002</v>
      </c>
    </row>
    <row r="86" spans="2:104" x14ac:dyDescent="0.25">
      <c r="B86">
        <v>3875</v>
      </c>
      <c r="C86">
        <v>-239.60000000000582</v>
      </c>
      <c r="D86">
        <v>-18024</v>
      </c>
      <c r="E86">
        <v>14721.599999999999</v>
      </c>
      <c r="F86">
        <v>6811</v>
      </c>
      <c r="G86">
        <v>5476.6000000000058</v>
      </c>
      <c r="H86">
        <v>-4053.3999999999942</v>
      </c>
      <c r="I86">
        <v>-355.59999999999854</v>
      </c>
      <c r="J86">
        <v>1953.5999999999985</v>
      </c>
      <c r="K86">
        <v>-1408.2000000000044</v>
      </c>
      <c r="L86">
        <v>5311</v>
      </c>
      <c r="M86">
        <v>22728.6</v>
      </c>
      <c r="N86">
        <v>-642.59999999999854</v>
      </c>
      <c r="O86">
        <v>-1608</v>
      </c>
      <c r="P86">
        <v>-12513</v>
      </c>
      <c r="Q86">
        <v>-5813.1999999999971</v>
      </c>
      <c r="R86">
        <v>1819.5999999999985</v>
      </c>
      <c r="S86">
        <v>-21289.800000000003</v>
      </c>
      <c r="T86">
        <v>50.19999999999709</v>
      </c>
      <c r="U86">
        <v>15423.999999999993</v>
      </c>
      <c r="V86">
        <v>1096.2000000000044</v>
      </c>
      <c r="W86">
        <v>-1763.5999999999985</v>
      </c>
      <c r="X86">
        <v>12789.199999999997</v>
      </c>
      <c r="Y86">
        <v>-1806.4000000000015</v>
      </c>
      <c r="Z86">
        <v>-8264.1999999999971</v>
      </c>
      <c r="AA86">
        <v>5633.2000000000116</v>
      </c>
      <c r="AB86">
        <v>2551.4000000000015</v>
      </c>
      <c r="AC86">
        <v>4281</v>
      </c>
      <c r="AD86">
        <v>9157.2000000000044</v>
      </c>
      <c r="AE86">
        <v>-2280.5999999999985</v>
      </c>
      <c r="AF86">
        <v>-8253.1999999999971</v>
      </c>
      <c r="AG86">
        <v>-8981.3999999999942</v>
      </c>
      <c r="AH86">
        <v>7317</v>
      </c>
      <c r="AI86">
        <v>5590</v>
      </c>
      <c r="AJ86">
        <v>-330.19999999999709</v>
      </c>
      <c r="AK86">
        <v>-2076.8000000000029</v>
      </c>
      <c r="AL86">
        <v>46.599999999998545</v>
      </c>
      <c r="AM86">
        <v>3512.3999999999942</v>
      </c>
      <c r="AN86">
        <v>202</v>
      </c>
      <c r="AO86">
        <v>4055.5999999999913</v>
      </c>
      <c r="AP86">
        <v>-228.80000000000291</v>
      </c>
      <c r="AQ86">
        <v>1236.2000000000044</v>
      </c>
      <c r="AR86">
        <v>-1341.4000000000015</v>
      </c>
      <c r="AS86">
        <v>4053.8000000000029</v>
      </c>
      <c r="AT86">
        <v>-15016.600000000006</v>
      </c>
      <c r="AU86">
        <v>3461</v>
      </c>
      <c r="AV86">
        <v>-6809.1999999999971</v>
      </c>
      <c r="AW86">
        <v>-3052.1999999999971</v>
      </c>
      <c r="AX86">
        <v>-343.59999999999854</v>
      </c>
      <c r="AY86">
        <v>5832.5999999999985</v>
      </c>
      <c r="AZ86">
        <v>-8291.4000000000087</v>
      </c>
      <c r="BA86">
        <v>-952.40000000000146</v>
      </c>
      <c r="BB86">
        <v>-9929.5999999999985</v>
      </c>
      <c r="BC86">
        <v>-9379.4000000000015</v>
      </c>
      <c r="BD86">
        <v>-8610.8000000000029</v>
      </c>
      <c r="BE86">
        <v>-10589.600000000006</v>
      </c>
      <c r="BF86">
        <v>431.59999999999854</v>
      </c>
      <c r="BG86">
        <v>-11642.400000000001</v>
      </c>
      <c r="BH86">
        <v>14915.599999999999</v>
      </c>
      <c r="BI86">
        <v>6295</v>
      </c>
      <c r="BJ86">
        <v>-9638.4000000000087</v>
      </c>
      <c r="BK86">
        <v>-3579.3999999999942</v>
      </c>
      <c r="BL86">
        <v>7431.1999999999971</v>
      </c>
      <c r="BM86">
        <v>-8605.1999999999971</v>
      </c>
      <c r="BN86">
        <v>4834.3999999999942</v>
      </c>
      <c r="BO86">
        <v>6686.6000000000058</v>
      </c>
      <c r="BP86">
        <v>12957.400000000009</v>
      </c>
      <c r="BQ86">
        <v>4176.5999999999985</v>
      </c>
      <c r="BR86">
        <v>10474</v>
      </c>
      <c r="BS86">
        <v>-8295.2000000000044</v>
      </c>
      <c r="BT86">
        <v>5945.5999999999913</v>
      </c>
      <c r="BU86">
        <v>-2909.8000000000029</v>
      </c>
      <c r="BV86">
        <v>6420</v>
      </c>
      <c r="BW86">
        <v>7357.4000000000015</v>
      </c>
      <c r="BX86">
        <v>-17327</v>
      </c>
      <c r="BY86">
        <v>-3320.1999999999971</v>
      </c>
      <c r="BZ86">
        <v>8861</v>
      </c>
      <c r="CA86">
        <v>-1577.8000000000029</v>
      </c>
      <c r="CB86">
        <v>4231.3999999999942</v>
      </c>
      <c r="CC86">
        <v>13424.799999999996</v>
      </c>
      <c r="CD86">
        <v>-18397.200000000004</v>
      </c>
      <c r="CE86">
        <v>8661.3999999999942</v>
      </c>
      <c r="CF86">
        <v>-3395.4000000000015</v>
      </c>
      <c r="CG86">
        <v>18841.400000000009</v>
      </c>
      <c r="CH86">
        <v>3674.4000000000087</v>
      </c>
      <c r="CI86">
        <v>-39.19999999999709</v>
      </c>
      <c r="CJ86">
        <v>-7091.3999999999942</v>
      </c>
      <c r="CK86">
        <v>8719.6000000000058</v>
      </c>
      <c r="CL86">
        <v>-6887.4000000000015</v>
      </c>
      <c r="CM86">
        <v>-3232.4000000000015</v>
      </c>
      <c r="CN86">
        <v>3760.2000000000116</v>
      </c>
      <c r="CO86">
        <v>9226.3999999999942</v>
      </c>
      <c r="CP86">
        <v>-11865.400000000001</v>
      </c>
      <c r="CQ86">
        <v>13522.799999999996</v>
      </c>
      <c r="CR86">
        <v>-21228.400000000001</v>
      </c>
      <c r="CS86">
        <v>-10557.200000000004</v>
      </c>
      <c r="CT86">
        <v>9178.3999999999942</v>
      </c>
      <c r="CU86">
        <v>80</v>
      </c>
      <c r="CV86">
        <v>10516</v>
      </c>
      <c r="CW86">
        <v>5090.5999999999913</v>
      </c>
      <c r="CY86">
        <f t="shared" si="4"/>
        <v>308.62199999999962</v>
      </c>
      <c r="CZ86">
        <f t="shared" si="5"/>
        <v>6785.3860000000022</v>
      </c>
    </row>
    <row r="87" spans="2:104" x14ac:dyDescent="0.25">
      <c r="B87">
        <v>4016</v>
      </c>
      <c r="C87">
        <v>-1384</v>
      </c>
      <c r="D87">
        <v>-16112.799999999996</v>
      </c>
      <c r="E87">
        <v>14700.800000000003</v>
      </c>
      <c r="F87">
        <v>5943.1999999999971</v>
      </c>
      <c r="G87">
        <v>5427.8000000000029</v>
      </c>
      <c r="H87">
        <v>-5937.5999999999913</v>
      </c>
      <c r="I87">
        <v>-651.59999999999854</v>
      </c>
      <c r="J87">
        <v>2141.5999999999985</v>
      </c>
      <c r="K87">
        <v>-2125.8000000000029</v>
      </c>
      <c r="L87">
        <v>4460</v>
      </c>
      <c r="M87">
        <v>22570.400000000001</v>
      </c>
      <c r="N87">
        <v>-1343.7999999999956</v>
      </c>
      <c r="O87">
        <v>-367.20000000000437</v>
      </c>
      <c r="P87">
        <v>-12020.799999999996</v>
      </c>
      <c r="Q87">
        <v>-5643.4000000000015</v>
      </c>
      <c r="R87">
        <v>2646.8000000000029</v>
      </c>
      <c r="S87">
        <v>-20766.800000000003</v>
      </c>
      <c r="T87">
        <v>613.39999999999418</v>
      </c>
      <c r="U87">
        <v>15157.599999999999</v>
      </c>
      <c r="V87">
        <v>1496</v>
      </c>
      <c r="W87">
        <v>-1291</v>
      </c>
      <c r="X87">
        <v>13922.399999999994</v>
      </c>
      <c r="Y87">
        <v>-584.40000000000146</v>
      </c>
      <c r="Z87">
        <v>-8378.7999999999956</v>
      </c>
      <c r="AA87">
        <v>5872.2000000000116</v>
      </c>
      <c r="AB87">
        <v>2806.2000000000007</v>
      </c>
      <c r="AC87">
        <v>4029.6000000000058</v>
      </c>
      <c r="AD87">
        <v>10987.800000000003</v>
      </c>
      <c r="AE87">
        <v>-3769.8000000000029</v>
      </c>
      <c r="AF87">
        <v>-7282.1999999999971</v>
      </c>
      <c r="AG87">
        <v>-6510.1999999999971</v>
      </c>
      <c r="AH87">
        <v>7375</v>
      </c>
      <c r="AI87">
        <v>5248</v>
      </c>
      <c r="AJ87">
        <v>-540.80000000000291</v>
      </c>
      <c r="AK87">
        <v>-2241.8000000000029</v>
      </c>
      <c r="AL87">
        <v>-1111.2000000000044</v>
      </c>
      <c r="AM87">
        <v>555.39999999999418</v>
      </c>
      <c r="AN87">
        <v>712.79999999999563</v>
      </c>
      <c r="AO87">
        <v>4370</v>
      </c>
      <c r="AP87">
        <v>897.19999999999709</v>
      </c>
      <c r="AQ87">
        <v>2745.4000000000015</v>
      </c>
      <c r="AR87">
        <v>-914.40000000000146</v>
      </c>
      <c r="AS87">
        <v>4411.8000000000029</v>
      </c>
      <c r="AT87">
        <v>-13960.000000000007</v>
      </c>
      <c r="AU87">
        <v>4816.7999999999956</v>
      </c>
      <c r="AV87">
        <v>-7455.7999999999884</v>
      </c>
      <c r="AW87">
        <v>-3482.5999999999913</v>
      </c>
      <c r="AX87">
        <v>-1279.4000000000015</v>
      </c>
      <c r="AY87">
        <v>5531.5999999999985</v>
      </c>
      <c r="AZ87">
        <v>-8616.6000000000058</v>
      </c>
      <c r="BA87">
        <v>-1273.4000000000015</v>
      </c>
      <c r="BB87">
        <v>-10229.399999999994</v>
      </c>
      <c r="BC87">
        <v>-8898.8000000000029</v>
      </c>
      <c r="BD87">
        <v>-8938.2000000000044</v>
      </c>
      <c r="BE87">
        <v>-11493.600000000006</v>
      </c>
      <c r="BF87">
        <v>1729</v>
      </c>
      <c r="BG87">
        <v>-11554</v>
      </c>
      <c r="BH87">
        <v>16386</v>
      </c>
      <c r="BI87">
        <v>6754.7999999999884</v>
      </c>
      <c r="BJ87">
        <v>-10189.600000000006</v>
      </c>
      <c r="BK87">
        <v>-3458.6000000000058</v>
      </c>
      <c r="BL87">
        <v>7128.1999999999971</v>
      </c>
      <c r="BM87">
        <v>-10796.800000000003</v>
      </c>
      <c r="BN87">
        <v>5649.1999999999971</v>
      </c>
      <c r="BO87">
        <v>7517.4000000000087</v>
      </c>
      <c r="BP87">
        <v>11184.400000000009</v>
      </c>
      <c r="BQ87">
        <v>4268</v>
      </c>
      <c r="BR87">
        <v>11068.199999999997</v>
      </c>
      <c r="BS87">
        <v>-8994</v>
      </c>
      <c r="BT87">
        <v>6645.8000000000029</v>
      </c>
      <c r="BU87">
        <v>-4085.8000000000029</v>
      </c>
      <c r="BV87">
        <v>8100</v>
      </c>
      <c r="BW87">
        <v>7402.5999999999985</v>
      </c>
      <c r="BX87">
        <v>-18459.600000000006</v>
      </c>
      <c r="BY87">
        <v>-2267.5999999999913</v>
      </c>
      <c r="BZ87">
        <v>7310.8000000000029</v>
      </c>
      <c r="CA87">
        <v>-1472.5999999999985</v>
      </c>
      <c r="CB87">
        <v>2620.1999999999971</v>
      </c>
      <c r="CC87">
        <v>12366</v>
      </c>
      <c r="CD87">
        <v>-18683</v>
      </c>
      <c r="CE87">
        <v>7915.1999999999971</v>
      </c>
      <c r="CF87">
        <v>-3527.5999999999985</v>
      </c>
      <c r="CG87">
        <v>16896.800000000003</v>
      </c>
      <c r="CH87">
        <v>6265.1999999999971</v>
      </c>
      <c r="CI87">
        <v>716.80000000000291</v>
      </c>
      <c r="CJ87">
        <v>-6677.5999999999913</v>
      </c>
      <c r="CK87">
        <v>7260</v>
      </c>
      <c r="CL87">
        <v>-7320.8000000000029</v>
      </c>
      <c r="CM87">
        <v>-2735</v>
      </c>
      <c r="CN87">
        <v>2908</v>
      </c>
      <c r="CO87">
        <v>8550.3999999999942</v>
      </c>
      <c r="CP87">
        <v>-11378.800000000003</v>
      </c>
      <c r="CQ87">
        <v>13634.599999999999</v>
      </c>
      <c r="CR87">
        <v>-21299.800000000003</v>
      </c>
      <c r="CS87">
        <v>-10308.800000000003</v>
      </c>
      <c r="CT87">
        <v>12026</v>
      </c>
      <c r="CU87">
        <v>2787.5999999999985</v>
      </c>
      <c r="CV87">
        <v>10442</v>
      </c>
      <c r="CW87">
        <v>4507.5999999999913</v>
      </c>
      <c r="CY87">
        <f t="shared" si="4"/>
        <v>356.80399999999975</v>
      </c>
      <c r="CZ87">
        <f t="shared" si="5"/>
        <v>6913.1279999999997</v>
      </c>
    </row>
    <row r="88" spans="2:104" x14ac:dyDescent="0.25">
      <c r="B88">
        <v>3986.6000000000058</v>
      </c>
      <c r="C88">
        <v>-1930.8000000000029</v>
      </c>
      <c r="D88">
        <v>-18918</v>
      </c>
      <c r="E88">
        <v>16357.800000000003</v>
      </c>
      <c r="F88">
        <v>4945.6000000000058</v>
      </c>
      <c r="G88">
        <v>5355.8000000000029</v>
      </c>
      <c r="H88">
        <v>-7456</v>
      </c>
      <c r="I88">
        <v>-3459.4000000000015</v>
      </c>
      <c r="J88">
        <v>2450.7999999999956</v>
      </c>
      <c r="K88">
        <v>-2944.2000000000044</v>
      </c>
      <c r="L88">
        <v>4632</v>
      </c>
      <c r="M88">
        <v>23947.799999999996</v>
      </c>
      <c r="N88">
        <v>-671.39999999999418</v>
      </c>
      <c r="O88">
        <v>-1807.2000000000044</v>
      </c>
      <c r="P88">
        <v>-14568.399999999994</v>
      </c>
      <c r="Q88">
        <v>-4945.5999999999985</v>
      </c>
      <c r="R88">
        <v>1715.5999999999985</v>
      </c>
      <c r="S88">
        <v>-20744.600000000006</v>
      </c>
      <c r="T88">
        <v>1282</v>
      </c>
      <c r="U88">
        <v>15354.400000000001</v>
      </c>
      <c r="V88">
        <v>1742.4000000000015</v>
      </c>
      <c r="W88">
        <v>-2291.8000000000029</v>
      </c>
      <c r="X88">
        <v>14544.399999999994</v>
      </c>
      <c r="Y88">
        <v>-1056.4000000000015</v>
      </c>
      <c r="Z88">
        <v>-8109.5999999999985</v>
      </c>
      <c r="AA88">
        <v>4891</v>
      </c>
      <c r="AB88">
        <v>4693</v>
      </c>
      <c r="AC88">
        <v>3760.6000000000058</v>
      </c>
      <c r="AD88">
        <v>10812.200000000004</v>
      </c>
      <c r="AE88">
        <v>-4387.8000000000029</v>
      </c>
      <c r="AF88">
        <v>-6736.1999999999971</v>
      </c>
      <c r="AG88">
        <v>-6628.9999999999927</v>
      </c>
      <c r="AH88">
        <v>6673.8000000000029</v>
      </c>
      <c r="AI88">
        <v>2243.7999999999956</v>
      </c>
      <c r="AJ88">
        <v>-381.19999999999709</v>
      </c>
      <c r="AK88">
        <v>-1827.6000000000058</v>
      </c>
      <c r="AL88">
        <v>2127</v>
      </c>
      <c r="AM88">
        <v>766.39999999999418</v>
      </c>
      <c r="AN88">
        <v>56.400000000001455</v>
      </c>
      <c r="AO88">
        <v>4174.5999999999913</v>
      </c>
      <c r="AP88">
        <v>138</v>
      </c>
      <c r="AQ88">
        <v>2567</v>
      </c>
      <c r="AR88">
        <v>-1360.2000000000044</v>
      </c>
      <c r="AS88">
        <v>4253.4000000000087</v>
      </c>
      <c r="AT88">
        <v>-12840.200000000004</v>
      </c>
      <c r="AU88">
        <v>5197.7999999999956</v>
      </c>
      <c r="AV88">
        <v>-7661.1999999999971</v>
      </c>
      <c r="AW88">
        <v>-4568.9999999999927</v>
      </c>
      <c r="AX88">
        <v>-970</v>
      </c>
      <c r="AY88">
        <v>6420.8000000000029</v>
      </c>
      <c r="AZ88">
        <v>-7814.4000000000087</v>
      </c>
      <c r="BA88">
        <v>-2436</v>
      </c>
      <c r="BB88">
        <v>-9336.3999999999942</v>
      </c>
      <c r="BC88">
        <v>-8413.4000000000015</v>
      </c>
      <c r="BD88">
        <v>-9119.6000000000058</v>
      </c>
      <c r="BE88">
        <v>-10761</v>
      </c>
      <c r="BF88">
        <v>2149</v>
      </c>
      <c r="BG88">
        <v>-9884.4000000000015</v>
      </c>
      <c r="BH88">
        <v>16218.400000000001</v>
      </c>
      <c r="BI88">
        <v>8758.5999999999913</v>
      </c>
      <c r="BJ88">
        <v>-9122.4000000000087</v>
      </c>
      <c r="BK88">
        <v>-3730.8000000000029</v>
      </c>
      <c r="BL88">
        <v>7817.5999999999913</v>
      </c>
      <c r="BM88">
        <v>-11594.600000000006</v>
      </c>
      <c r="BN88">
        <v>6097.3999999999942</v>
      </c>
      <c r="BO88">
        <v>6890.4000000000087</v>
      </c>
      <c r="BP88">
        <v>10562.800000000003</v>
      </c>
      <c r="BQ88">
        <v>4677.7999999999956</v>
      </c>
      <c r="BR88">
        <v>10602</v>
      </c>
      <c r="BS88">
        <v>-9302.2000000000044</v>
      </c>
      <c r="BT88">
        <v>7093.1999999999971</v>
      </c>
      <c r="BU88">
        <v>-4897.2000000000044</v>
      </c>
      <c r="BV88">
        <v>9520.4000000000087</v>
      </c>
      <c r="BW88">
        <v>7466.4000000000015</v>
      </c>
      <c r="BX88">
        <v>-16920.200000000004</v>
      </c>
      <c r="BY88">
        <v>-2825.3999999999942</v>
      </c>
      <c r="BZ88">
        <v>9954.8000000000029</v>
      </c>
      <c r="CA88">
        <v>-2936</v>
      </c>
      <c r="CB88">
        <v>3518.5999999999913</v>
      </c>
      <c r="CC88">
        <v>10569.199999999997</v>
      </c>
      <c r="CD88">
        <v>-17110.200000000004</v>
      </c>
      <c r="CE88">
        <v>8346.1999999999971</v>
      </c>
      <c r="CF88">
        <v>-4776.1999999999971</v>
      </c>
      <c r="CG88">
        <v>19186.199999999997</v>
      </c>
      <c r="CH88">
        <v>6480.4000000000087</v>
      </c>
      <c r="CI88">
        <v>1883.8000000000029</v>
      </c>
      <c r="CJ88">
        <v>-6297.3999999999942</v>
      </c>
      <c r="CK88">
        <v>5935.6000000000058</v>
      </c>
      <c r="CL88">
        <v>-5758</v>
      </c>
      <c r="CM88">
        <v>-1378.8000000000029</v>
      </c>
      <c r="CN88">
        <v>2759.2000000000116</v>
      </c>
      <c r="CO88">
        <v>9186.6000000000058</v>
      </c>
      <c r="CP88">
        <v>-11785.800000000003</v>
      </c>
      <c r="CQ88">
        <v>14237.199999999997</v>
      </c>
      <c r="CR88">
        <v>-21472.800000000003</v>
      </c>
      <c r="CS88">
        <v>-11570.200000000004</v>
      </c>
      <c r="CT88">
        <v>12722</v>
      </c>
      <c r="CU88">
        <v>2939.1999999999971</v>
      </c>
      <c r="CV88">
        <v>9864.1999999999971</v>
      </c>
      <c r="CW88">
        <v>5974.5999999999913</v>
      </c>
      <c r="CY88">
        <f t="shared" si="4"/>
        <v>409.93599999999952</v>
      </c>
      <c r="CZ88">
        <f t="shared" si="5"/>
        <v>7120.12</v>
      </c>
    </row>
    <row r="89" spans="2:104" x14ac:dyDescent="0.25">
      <c r="B89">
        <v>3422.1999999999971</v>
      </c>
      <c r="C89">
        <v>-1122</v>
      </c>
      <c r="D89">
        <v>-17440</v>
      </c>
      <c r="E89">
        <v>16437</v>
      </c>
      <c r="F89">
        <v>4754.3999999999942</v>
      </c>
      <c r="G89">
        <v>4914.6000000000058</v>
      </c>
      <c r="H89">
        <v>-6384.5999999999913</v>
      </c>
      <c r="I89">
        <v>-4649.4000000000015</v>
      </c>
      <c r="J89">
        <v>2085.7999999999956</v>
      </c>
      <c r="K89">
        <v>-2811.8000000000029</v>
      </c>
      <c r="L89">
        <v>5357.8000000000029</v>
      </c>
      <c r="M89">
        <v>23852.999999999993</v>
      </c>
      <c r="N89">
        <v>744.60000000000582</v>
      </c>
      <c r="O89">
        <v>-1490.6000000000058</v>
      </c>
      <c r="P89">
        <v>-15325.199999999997</v>
      </c>
      <c r="Q89">
        <v>-6170</v>
      </c>
      <c r="R89">
        <v>1576.4000000000015</v>
      </c>
      <c r="S89">
        <v>-19230.200000000004</v>
      </c>
      <c r="T89">
        <v>90.399999999994179</v>
      </c>
      <c r="U89">
        <v>15599.200000000004</v>
      </c>
      <c r="V89">
        <v>241.59999999999854</v>
      </c>
      <c r="W89">
        <v>-3138.8000000000029</v>
      </c>
      <c r="X89">
        <v>14777.799999999996</v>
      </c>
      <c r="Y89">
        <v>46.599999999998545</v>
      </c>
      <c r="Z89">
        <v>-6923.3999999999942</v>
      </c>
      <c r="AA89">
        <v>3404.8000000000029</v>
      </c>
      <c r="AB89">
        <v>5180.4000000000015</v>
      </c>
      <c r="AC89">
        <v>2358.4000000000087</v>
      </c>
      <c r="AD89">
        <v>12034.600000000006</v>
      </c>
      <c r="AE89">
        <v>-4767</v>
      </c>
      <c r="AF89">
        <v>-8024.7999999999956</v>
      </c>
      <c r="AG89">
        <v>-5626.1999999999971</v>
      </c>
      <c r="AH89">
        <v>7687.3999999999942</v>
      </c>
      <c r="AI89">
        <v>2551</v>
      </c>
      <c r="AJ89">
        <v>250.80000000000291</v>
      </c>
      <c r="AK89">
        <v>-2625.6000000000058</v>
      </c>
      <c r="AL89">
        <v>28</v>
      </c>
      <c r="AM89">
        <v>1224.3999999999942</v>
      </c>
      <c r="AN89">
        <v>-1080</v>
      </c>
      <c r="AO89">
        <v>3361.8000000000029</v>
      </c>
      <c r="AP89">
        <v>399</v>
      </c>
      <c r="AQ89">
        <v>1614.8000000000029</v>
      </c>
      <c r="AR89">
        <v>-322.80000000000291</v>
      </c>
      <c r="AS89">
        <v>3182.4000000000087</v>
      </c>
      <c r="AT89">
        <v>-11006.200000000004</v>
      </c>
      <c r="AU89">
        <v>5918.7999999999956</v>
      </c>
      <c r="AV89">
        <v>-6589.1999999999971</v>
      </c>
      <c r="AW89">
        <v>-5457.3999999999942</v>
      </c>
      <c r="AX89">
        <v>-2060.1999999999971</v>
      </c>
      <c r="AY89">
        <v>7573.8000000000029</v>
      </c>
      <c r="AZ89">
        <v>-7217.8000000000029</v>
      </c>
      <c r="BA89">
        <v>-1384.4000000000015</v>
      </c>
      <c r="BB89">
        <v>-10561.799999999996</v>
      </c>
      <c r="BC89">
        <v>-8347.5999999999985</v>
      </c>
      <c r="BD89">
        <v>-9414.8000000000029</v>
      </c>
      <c r="BE89">
        <v>-9723.4000000000087</v>
      </c>
      <c r="BF89">
        <v>3303.5999999999985</v>
      </c>
      <c r="BG89">
        <v>-10183.199999999997</v>
      </c>
      <c r="BH89">
        <v>15885.400000000001</v>
      </c>
      <c r="BI89">
        <v>8874.3999999999942</v>
      </c>
      <c r="BJ89">
        <v>-10303.000000000007</v>
      </c>
      <c r="BK89">
        <v>-3973.3999999999942</v>
      </c>
      <c r="BL89">
        <v>8892.7999999999884</v>
      </c>
      <c r="BM89">
        <v>-11434</v>
      </c>
      <c r="BN89">
        <v>6657</v>
      </c>
      <c r="BO89">
        <v>7625.1999999999971</v>
      </c>
      <c r="BP89">
        <v>12450.400000000009</v>
      </c>
      <c r="BQ89">
        <v>5018.7999999999956</v>
      </c>
      <c r="BR89">
        <v>11292.199999999997</v>
      </c>
      <c r="BS89">
        <v>-7931</v>
      </c>
      <c r="BT89">
        <v>7599.8000000000029</v>
      </c>
      <c r="BU89">
        <v>-4935.4000000000015</v>
      </c>
      <c r="BV89">
        <v>8971.8000000000029</v>
      </c>
      <c r="BW89">
        <v>8382</v>
      </c>
      <c r="BX89">
        <v>-16509</v>
      </c>
      <c r="BY89">
        <v>-4240</v>
      </c>
      <c r="BZ89">
        <v>9046.2000000000044</v>
      </c>
      <c r="CA89">
        <v>-3136.2000000000044</v>
      </c>
      <c r="CB89">
        <v>3439.7999999999884</v>
      </c>
      <c r="CC89">
        <v>9273</v>
      </c>
      <c r="CD89">
        <v>-15442.200000000004</v>
      </c>
      <c r="CE89">
        <v>7936.3999999999942</v>
      </c>
      <c r="CF89">
        <v>-4034.8000000000029</v>
      </c>
      <c r="CG89">
        <v>20256.400000000009</v>
      </c>
      <c r="CH89">
        <v>5497.4000000000087</v>
      </c>
      <c r="CI89">
        <v>1384.8000000000029</v>
      </c>
      <c r="CJ89">
        <v>-6119.7999999999956</v>
      </c>
      <c r="CK89">
        <v>3402</v>
      </c>
      <c r="CL89">
        <v>-6398.4000000000015</v>
      </c>
      <c r="CM89">
        <v>-624</v>
      </c>
      <c r="CN89">
        <v>3475.2000000000116</v>
      </c>
      <c r="CO89">
        <v>9286.1999999999971</v>
      </c>
      <c r="CP89">
        <v>-13297.800000000003</v>
      </c>
      <c r="CQ89">
        <v>15126.599999999999</v>
      </c>
      <c r="CR89">
        <v>-23127.199999999997</v>
      </c>
      <c r="CS89">
        <v>-11260.400000000001</v>
      </c>
      <c r="CT89">
        <v>14315</v>
      </c>
      <c r="CU89">
        <v>2456</v>
      </c>
      <c r="CV89">
        <v>9907.7999999999956</v>
      </c>
      <c r="CW89">
        <v>4260.8000000000029</v>
      </c>
      <c r="CY89">
        <f t="shared" si="4"/>
        <v>428.43799999999993</v>
      </c>
      <c r="CZ89">
        <f t="shared" si="5"/>
        <v>7065.3380000000025</v>
      </c>
    </row>
    <row r="90" spans="2:104" x14ac:dyDescent="0.25">
      <c r="B90">
        <v>4194.4000000000087</v>
      </c>
      <c r="C90">
        <v>-2981</v>
      </c>
      <c r="D90">
        <v>-18222</v>
      </c>
      <c r="E90">
        <v>17146</v>
      </c>
      <c r="F90">
        <v>3999</v>
      </c>
      <c r="G90">
        <v>4415.2000000000044</v>
      </c>
      <c r="H90">
        <v>-6534</v>
      </c>
      <c r="I90">
        <v>-4126.4000000000015</v>
      </c>
      <c r="J90">
        <v>2851.1999999999971</v>
      </c>
      <c r="K90">
        <v>-2981</v>
      </c>
      <c r="L90">
        <v>6037.1999999999971</v>
      </c>
      <c r="M90">
        <v>24091.200000000004</v>
      </c>
      <c r="N90">
        <v>-26.399999999994179</v>
      </c>
      <c r="O90">
        <v>-577.80000000000291</v>
      </c>
      <c r="P90">
        <v>-14974.199999999997</v>
      </c>
      <c r="Q90">
        <v>-5745.1999999999971</v>
      </c>
      <c r="R90">
        <v>1005.5999999999985</v>
      </c>
      <c r="S90">
        <v>-18437.600000000006</v>
      </c>
      <c r="T90">
        <v>-449.80000000000291</v>
      </c>
      <c r="U90">
        <v>14411.400000000001</v>
      </c>
      <c r="V90">
        <v>192.20000000000437</v>
      </c>
      <c r="W90">
        <v>-3255.2000000000044</v>
      </c>
      <c r="X90">
        <v>16411.599999999999</v>
      </c>
      <c r="Y90">
        <v>-215.20000000000437</v>
      </c>
      <c r="Z90">
        <v>-6695.7999999999956</v>
      </c>
      <c r="AA90">
        <v>3337.4000000000087</v>
      </c>
      <c r="AB90">
        <v>5123.8000000000029</v>
      </c>
      <c r="AC90">
        <v>2589.6000000000058</v>
      </c>
      <c r="AD90">
        <v>12629.400000000001</v>
      </c>
      <c r="AE90">
        <v>-4515</v>
      </c>
      <c r="AF90">
        <v>-7110</v>
      </c>
      <c r="AG90">
        <v>-6957.7999999999956</v>
      </c>
      <c r="AH90">
        <v>8578.8000000000029</v>
      </c>
      <c r="AI90">
        <v>1924</v>
      </c>
      <c r="AJ90">
        <v>60</v>
      </c>
      <c r="AK90">
        <v>-3468</v>
      </c>
      <c r="AL90">
        <v>-117.60000000000582</v>
      </c>
      <c r="AM90">
        <v>1243.8000000000029</v>
      </c>
      <c r="AN90">
        <v>-2105.2000000000044</v>
      </c>
      <c r="AO90">
        <v>1894.8000000000029</v>
      </c>
      <c r="AP90">
        <v>1254.7999999999956</v>
      </c>
      <c r="AQ90">
        <v>128.60000000000582</v>
      </c>
      <c r="AR90">
        <v>-372</v>
      </c>
      <c r="AS90">
        <v>4793.8000000000029</v>
      </c>
      <c r="AT90">
        <v>-9165.4000000000087</v>
      </c>
      <c r="AU90">
        <v>4688</v>
      </c>
      <c r="AV90">
        <v>-7000.1999999999971</v>
      </c>
      <c r="AW90">
        <v>-6941.1999999999971</v>
      </c>
      <c r="AX90">
        <v>-2715</v>
      </c>
      <c r="AY90">
        <v>7543.2000000000044</v>
      </c>
      <c r="AZ90">
        <v>-8918.4000000000087</v>
      </c>
      <c r="BA90">
        <v>-1252.7999999999956</v>
      </c>
      <c r="BB90">
        <v>-9180.7999999999956</v>
      </c>
      <c r="BC90">
        <v>-10338.800000000003</v>
      </c>
      <c r="BD90">
        <v>-9331.2000000000044</v>
      </c>
      <c r="BE90">
        <v>-8237.8000000000029</v>
      </c>
      <c r="BF90">
        <v>4438.4000000000015</v>
      </c>
      <c r="BG90">
        <v>-8823</v>
      </c>
      <c r="BH90">
        <v>15263.599999999999</v>
      </c>
      <c r="BI90">
        <v>7817.1999999999971</v>
      </c>
      <c r="BJ90">
        <v>-10553.000000000007</v>
      </c>
      <c r="BK90">
        <v>-2645.3999999999942</v>
      </c>
      <c r="BL90">
        <v>10320.199999999997</v>
      </c>
      <c r="BM90">
        <v>-12101.800000000003</v>
      </c>
      <c r="BN90">
        <v>7320.3999999999942</v>
      </c>
      <c r="BO90">
        <v>7434.6000000000058</v>
      </c>
      <c r="BP90">
        <v>13892</v>
      </c>
      <c r="BQ90">
        <v>5194.1999999999971</v>
      </c>
      <c r="BR90">
        <v>10848.399999999994</v>
      </c>
      <c r="BS90">
        <v>-6124.8000000000029</v>
      </c>
      <c r="BT90">
        <v>6322.8000000000029</v>
      </c>
      <c r="BU90">
        <v>-5952.4000000000015</v>
      </c>
      <c r="BV90">
        <v>8900.1999999999971</v>
      </c>
      <c r="BW90">
        <v>9355.2000000000044</v>
      </c>
      <c r="BX90">
        <v>-15377.600000000006</v>
      </c>
      <c r="BY90">
        <v>-3153.5999999999913</v>
      </c>
      <c r="BZ90">
        <v>11557.200000000004</v>
      </c>
      <c r="CA90">
        <v>-1447.5999999999985</v>
      </c>
      <c r="CB90">
        <v>4814.3999999999942</v>
      </c>
      <c r="CC90">
        <v>7657.7999999999956</v>
      </c>
      <c r="CD90">
        <v>-16400.800000000003</v>
      </c>
      <c r="CE90">
        <v>7718.3999999999942</v>
      </c>
      <c r="CF90">
        <v>-2835.8000000000029</v>
      </c>
      <c r="CG90">
        <v>19399.199999999997</v>
      </c>
      <c r="CH90">
        <v>5051.8000000000029</v>
      </c>
      <c r="CI90">
        <v>1039</v>
      </c>
      <c r="CJ90">
        <v>-5677.9999999999927</v>
      </c>
      <c r="CK90">
        <v>4047</v>
      </c>
      <c r="CL90">
        <v>-5962.4000000000015</v>
      </c>
      <c r="CM90">
        <v>-1673</v>
      </c>
      <c r="CN90">
        <v>3563</v>
      </c>
      <c r="CO90">
        <v>9426.3999999999942</v>
      </c>
      <c r="CP90">
        <v>-13827.200000000004</v>
      </c>
      <c r="CQ90">
        <v>16920</v>
      </c>
      <c r="CR90">
        <v>-23643.199999999997</v>
      </c>
      <c r="CS90">
        <v>-11994.400000000001</v>
      </c>
      <c r="CT90">
        <v>13967.600000000006</v>
      </c>
      <c r="CU90">
        <v>1957.5999999999985</v>
      </c>
      <c r="CV90">
        <v>7778.5999999999985</v>
      </c>
      <c r="CW90">
        <v>4626.3999999999942</v>
      </c>
      <c r="CY90">
        <f t="shared" si="4"/>
        <v>460.33799999999991</v>
      </c>
      <c r="CZ90">
        <f t="shared" si="5"/>
        <v>7083.1940000000013</v>
      </c>
    </row>
    <row r="91" spans="2:104" x14ac:dyDescent="0.25">
      <c r="B91">
        <v>2667</v>
      </c>
      <c r="C91">
        <v>-3590</v>
      </c>
      <c r="D91">
        <v>-18842.599999999999</v>
      </c>
      <c r="E91">
        <v>17189.599999999999</v>
      </c>
      <c r="F91">
        <v>2661.8000000000029</v>
      </c>
      <c r="G91">
        <v>3711.6000000000058</v>
      </c>
      <c r="H91">
        <v>-5908.1999999999971</v>
      </c>
      <c r="I91">
        <v>-3790.4000000000015</v>
      </c>
      <c r="J91">
        <v>2151.5999999999985</v>
      </c>
      <c r="K91">
        <v>-3415.4000000000015</v>
      </c>
      <c r="L91">
        <v>5871.4000000000015</v>
      </c>
      <c r="M91">
        <v>23828.6</v>
      </c>
      <c r="N91">
        <v>195.80000000000291</v>
      </c>
      <c r="O91">
        <v>-2788.6000000000058</v>
      </c>
      <c r="P91">
        <v>-13801.799999999996</v>
      </c>
      <c r="Q91">
        <v>-5720.7999999999956</v>
      </c>
      <c r="R91">
        <v>-312.40000000000146</v>
      </c>
      <c r="S91">
        <v>-20402.200000000004</v>
      </c>
      <c r="T91">
        <v>95.599999999991269</v>
      </c>
      <c r="U91">
        <v>13974.200000000004</v>
      </c>
      <c r="V91">
        <v>1960</v>
      </c>
      <c r="W91">
        <v>-4089</v>
      </c>
      <c r="X91">
        <v>17132.799999999996</v>
      </c>
      <c r="Y91">
        <v>1519.1999999999971</v>
      </c>
      <c r="Z91">
        <v>-7074.5999999999985</v>
      </c>
      <c r="AA91">
        <v>4396.2000000000116</v>
      </c>
      <c r="AB91">
        <v>5713.4000000000015</v>
      </c>
      <c r="AC91">
        <v>3516.4000000000087</v>
      </c>
      <c r="AD91">
        <v>13625.200000000004</v>
      </c>
      <c r="AE91">
        <v>-3584.2000000000044</v>
      </c>
      <c r="AF91">
        <v>-8984</v>
      </c>
      <c r="AG91">
        <v>-4692.5999999999913</v>
      </c>
      <c r="AH91">
        <v>8809</v>
      </c>
      <c r="AI91">
        <v>2640.4000000000015</v>
      </c>
      <c r="AJ91">
        <v>-1398.8000000000029</v>
      </c>
      <c r="AK91">
        <v>-1688.4000000000015</v>
      </c>
      <c r="AL91">
        <v>-689.60000000000582</v>
      </c>
      <c r="AM91">
        <v>2997</v>
      </c>
      <c r="AN91">
        <v>-1066</v>
      </c>
      <c r="AO91">
        <v>1042</v>
      </c>
      <c r="AP91">
        <v>1994.5999999999985</v>
      </c>
      <c r="AQ91">
        <v>-1080.7999999999956</v>
      </c>
      <c r="AR91">
        <v>410</v>
      </c>
      <c r="AS91">
        <v>4697</v>
      </c>
      <c r="AT91">
        <v>-9636</v>
      </c>
      <c r="AU91">
        <v>4475</v>
      </c>
      <c r="AV91">
        <v>-7019.3999999999942</v>
      </c>
      <c r="AW91">
        <v>-5687.5999999999913</v>
      </c>
      <c r="AX91">
        <v>-3303.4000000000015</v>
      </c>
      <c r="AY91">
        <v>7868.5999999999985</v>
      </c>
      <c r="AZ91">
        <v>-9764.4000000000087</v>
      </c>
      <c r="BA91">
        <v>-771.59999999999854</v>
      </c>
      <c r="BB91">
        <v>-8751.1999999999971</v>
      </c>
      <c r="BC91">
        <v>-11479</v>
      </c>
      <c r="BD91">
        <v>-9199.4000000000015</v>
      </c>
      <c r="BE91">
        <v>-7128.1999999999971</v>
      </c>
      <c r="BF91">
        <v>4370.7999999999956</v>
      </c>
      <c r="BG91">
        <v>-8191.4000000000015</v>
      </c>
      <c r="BH91">
        <v>14393.400000000001</v>
      </c>
      <c r="BI91">
        <v>7226.7999999999884</v>
      </c>
      <c r="BJ91">
        <v>-10826.400000000009</v>
      </c>
      <c r="BK91">
        <v>-2213.6000000000058</v>
      </c>
      <c r="BL91">
        <v>9608.1999999999971</v>
      </c>
      <c r="BM91">
        <v>-11162.399999999994</v>
      </c>
      <c r="BN91">
        <v>6878.1999999999971</v>
      </c>
      <c r="BO91">
        <v>8321.6000000000058</v>
      </c>
      <c r="BP91">
        <v>13460.800000000003</v>
      </c>
      <c r="BQ91">
        <v>3621</v>
      </c>
      <c r="BR91">
        <v>10663</v>
      </c>
      <c r="BS91">
        <v>-6241.4000000000015</v>
      </c>
      <c r="BT91">
        <v>6847</v>
      </c>
      <c r="BU91">
        <v>-6061</v>
      </c>
      <c r="BV91">
        <v>9807.4000000000087</v>
      </c>
      <c r="BW91">
        <v>8581.2000000000044</v>
      </c>
      <c r="BX91">
        <v>-15185.200000000004</v>
      </c>
      <c r="BY91">
        <v>-3596</v>
      </c>
      <c r="BZ91">
        <v>11703.200000000004</v>
      </c>
      <c r="CA91">
        <v>-346.20000000000437</v>
      </c>
      <c r="CB91">
        <v>3158.1999999999971</v>
      </c>
      <c r="CC91">
        <v>7774.3999999999942</v>
      </c>
      <c r="CD91">
        <v>-16311.200000000004</v>
      </c>
      <c r="CE91">
        <v>8197</v>
      </c>
      <c r="CF91">
        <v>-2931.1999999999971</v>
      </c>
      <c r="CG91">
        <v>18489.600000000006</v>
      </c>
      <c r="CH91">
        <v>3609.1999999999971</v>
      </c>
      <c r="CI91">
        <v>-1268.4000000000015</v>
      </c>
      <c r="CJ91">
        <v>-2947.3999999999942</v>
      </c>
      <c r="CK91">
        <v>3342.6000000000058</v>
      </c>
      <c r="CL91">
        <v>-7092.8000000000029</v>
      </c>
      <c r="CM91">
        <v>-1381.8000000000029</v>
      </c>
      <c r="CN91">
        <v>4365.6000000000058</v>
      </c>
      <c r="CO91">
        <v>9221.3999999999942</v>
      </c>
      <c r="CP91">
        <v>-14234</v>
      </c>
      <c r="CQ91">
        <v>17422.199999999997</v>
      </c>
      <c r="CR91">
        <v>-24028.800000000003</v>
      </c>
      <c r="CS91">
        <v>-10604.800000000003</v>
      </c>
      <c r="CT91">
        <v>14160.600000000006</v>
      </c>
      <c r="CU91">
        <v>538</v>
      </c>
      <c r="CV91">
        <v>8534.5999999999985</v>
      </c>
      <c r="CW91">
        <v>6073.5999999999913</v>
      </c>
      <c r="CY91">
        <f t="shared" si="4"/>
        <v>452.29</v>
      </c>
      <c r="CZ91">
        <f t="shared" si="5"/>
        <v>7057.9820000000018</v>
      </c>
    </row>
    <row r="92" spans="2:104" x14ac:dyDescent="0.25">
      <c r="B92">
        <v>2399</v>
      </c>
      <c r="C92">
        <v>-3669.4000000000015</v>
      </c>
      <c r="D92">
        <v>-19740.399999999994</v>
      </c>
      <c r="E92">
        <v>16443.800000000003</v>
      </c>
      <c r="F92">
        <v>3879.3999999999942</v>
      </c>
      <c r="G92">
        <v>3669.2000000000044</v>
      </c>
      <c r="H92">
        <v>-4813.7999999999884</v>
      </c>
      <c r="I92">
        <v>-2903.2000000000044</v>
      </c>
      <c r="J92">
        <v>2801.3999999999942</v>
      </c>
      <c r="K92">
        <v>-3026.6000000000058</v>
      </c>
      <c r="L92">
        <v>6078.8000000000029</v>
      </c>
      <c r="M92">
        <v>24761.999999999993</v>
      </c>
      <c r="N92">
        <v>-202.39999999999418</v>
      </c>
      <c r="O92">
        <v>-3729</v>
      </c>
      <c r="P92">
        <v>-15649.199999999997</v>
      </c>
      <c r="Q92">
        <v>-7722.4000000000015</v>
      </c>
      <c r="R92">
        <v>-1640</v>
      </c>
      <c r="S92">
        <v>-20123.800000000003</v>
      </c>
      <c r="T92">
        <v>925.80000000000291</v>
      </c>
      <c r="U92">
        <v>16192.799999999996</v>
      </c>
      <c r="V92">
        <v>633</v>
      </c>
      <c r="W92">
        <v>-3938</v>
      </c>
      <c r="X92">
        <v>16244.799999999996</v>
      </c>
      <c r="Y92">
        <v>2639.7999999999956</v>
      </c>
      <c r="Z92">
        <v>-7574.3999999999942</v>
      </c>
      <c r="AA92">
        <v>4943.6000000000058</v>
      </c>
      <c r="AB92">
        <v>5912</v>
      </c>
      <c r="AC92">
        <v>3407.1999999999971</v>
      </c>
      <c r="AD92">
        <v>13449.800000000003</v>
      </c>
      <c r="AE92">
        <v>-4624.4000000000015</v>
      </c>
      <c r="AF92">
        <v>-9229</v>
      </c>
      <c r="AG92">
        <v>-3455</v>
      </c>
      <c r="AH92">
        <v>7793.6000000000058</v>
      </c>
      <c r="AI92">
        <v>3309.1999999999971</v>
      </c>
      <c r="AJ92">
        <v>-1219</v>
      </c>
      <c r="AK92">
        <v>-1591</v>
      </c>
      <c r="AL92">
        <v>-137.40000000000146</v>
      </c>
      <c r="AM92">
        <v>4174.3999999999942</v>
      </c>
      <c r="AN92">
        <v>-755.80000000000291</v>
      </c>
      <c r="AO92">
        <v>1804</v>
      </c>
      <c r="AP92">
        <v>3897</v>
      </c>
      <c r="AQ92">
        <v>-561.79999999999563</v>
      </c>
      <c r="AR92">
        <v>-1663.8000000000029</v>
      </c>
      <c r="AS92">
        <v>6437.2000000000116</v>
      </c>
      <c r="AT92">
        <v>-9692.4000000000087</v>
      </c>
      <c r="AU92">
        <v>3427.1999999999971</v>
      </c>
      <c r="AV92">
        <v>-7226.1999999999971</v>
      </c>
      <c r="AW92">
        <v>-5260.1999999999971</v>
      </c>
      <c r="AX92">
        <v>-3753</v>
      </c>
      <c r="AY92">
        <v>7189</v>
      </c>
      <c r="AZ92">
        <v>-9664.0000000000073</v>
      </c>
      <c r="BA92">
        <v>-2434</v>
      </c>
      <c r="BB92">
        <v>-7348.7999999999956</v>
      </c>
      <c r="BC92">
        <v>-12072.800000000003</v>
      </c>
      <c r="BD92">
        <v>-9540.6000000000058</v>
      </c>
      <c r="BE92">
        <v>-6950.4000000000087</v>
      </c>
      <c r="BF92">
        <v>4178.1999999999971</v>
      </c>
      <c r="BG92">
        <v>-7411.1999999999971</v>
      </c>
      <c r="BH92">
        <v>13467.800000000003</v>
      </c>
      <c r="BI92">
        <v>7446.5999999999913</v>
      </c>
      <c r="BJ92">
        <v>-10084.400000000009</v>
      </c>
      <c r="BK92">
        <v>-2039.6000000000058</v>
      </c>
      <c r="BL92">
        <v>9107.5999999999913</v>
      </c>
      <c r="BM92">
        <v>-11753</v>
      </c>
      <c r="BN92">
        <v>5641.8000000000029</v>
      </c>
      <c r="BO92">
        <v>7743.6000000000058</v>
      </c>
      <c r="BP92">
        <v>13355.800000000003</v>
      </c>
      <c r="BQ92">
        <v>3738.5999999999985</v>
      </c>
      <c r="BR92">
        <v>11256.800000000003</v>
      </c>
      <c r="BS92">
        <v>-8159</v>
      </c>
      <c r="BT92">
        <v>6760.3999999999942</v>
      </c>
      <c r="BU92">
        <v>-6574.2000000000044</v>
      </c>
      <c r="BV92">
        <v>10241.199999999997</v>
      </c>
      <c r="BW92">
        <v>9798.8000000000029</v>
      </c>
      <c r="BX92">
        <v>-15908.200000000004</v>
      </c>
      <c r="BY92">
        <v>-4955.3999999999942</v>
      </c>
      <c r="BZ92">
        <v>10596.400000000001</v>
      </c>
      <c r="CA92">
        <v>1135.4000000000015</v>
      </c>
      <c r="CB92">
        <v>3090.3999999999942</v>
      </c>
      <c r="CC92">
        <v>9197</v>
      </c>
      <c r="CD92">
        <v>-17108.800000000003</v>
      </c>
      <c r="CE92">
        <v>7323</v>
      </c>
      <c r="CF92">
        <v>-2845.1999999999971</v>
      </c>
      <c r="CG92">
        <v>18018.400000000009</v>
      </c>
      <c r="CH92">
        <v>899.60000000000582</v>
      </c>
      <c r="CI92">
        <v>-1818.4000000000015</v>
      </c>
      <c r="CJ92">
        <v>-3170.3999999999942</v>
      </c>
      <c r="CK92">
        <v>740</v>
      </c>
      <c r="CL92">
        <v>-6905.2000000000044</v>
      </c>
      <c r="CM92">
        <v>-970.80000000000291</v>
      </c>
      <c r="CN92">
        <v>5704</v>
      </c>
      <c r="CO92">
        <v>8186</v>
      </c>
      <c r="CP92">
        <v>-13137.800000000003</v>
      </c>
      <c r="CQ92">
        <v>16020.199999999997</v>
      </c>
      <c r="CR92">
        <v>-25284</v>
      </c>
      <c r="CS92">
        <v>-12006.600000000006</v>
      </c>
      <c r="CT92">
        <v>13698.199999999997</v>
      </c>
      <c r="CU92">
        <v>510.80000000000291</v>
      </c>
      <c r="CV92">
        <v>8298</v>
      </c>
      <c r="CW92">
        <v>4887.8000000000029</v>
      </c>
      <c r="CY92">
        <f t="shared" si="4"/>
        <v>314.11999999999955</v>
      </c>
      <c r="CZ92">
        <f t="shared" si="5"/>
        <v>7155.0080000000016</v>
      </c>
    </row>
    <row r="93" spans="2:104" x14ac:dyDescent="0.25">
      <c r="B93">
        <v>1833.4000000000087</v>
      </c>
      <c r="C93">
        <v>-4611</v>
      </c>
      <c r="D93">
        <v>-16723</v>
      </c>
      <c r="E93">
        <v>17597.400000000001</v>
      </c>
      <c r="F93">
        <v>3777</v>
      </c>
      <c r="G93">
        <v>3877.8000000000029</v>
      </c>
      <c r="H93">
        <v>-6003.3999999999942</v>
      </c>
      <c r="I93">
        <v>-2712.5999999999985</v>
      </c>
      <c r="J93">
        <v>2548.7999999999956</v>
      </c>
      <c r="K93">
        <v>-2123.6000000000058</v>
      </c>
      <c r="L93">
        <v>6698.5999999999985</v>
      </c>
      <c r="M93">
        <v>24346.999999999993</v>
      </c>
      <c r="N93">
        <v>-1472.5999999999985</v>
      </c>
      <c r="O93">
        <v>-2859.2000000000044</v>
      </c>
      <c r="P93">
        <v>-16835.199999999997</v>
      </c>
      <c r="Q93">
        <v>-7370.7999999999956</v>
      </c>
      <c r="R93">
        <v>-2819.4000000000015</v>
      </c>
      <c r="S93">
        <v>-21211.000000000007</v>
      </c>
      <c r="T93">
        <v>-1318.6000000000058</v>
      </c>
      <c r="U93">
        <v>15087.599999999999</v>
      </c>
      <c r="V93">
        <v>1468.2000000000044</v>
      </c>
      <c r="W93">
        <v>-4123</v>
      </c>
      <c r="X93">
        <v>18142.399999999994</v>
      </c>
      <c r="Y93">
        <v>3891.1999999999971</v>
      </c>
      <c r="Z93">
        <v>-7577.1999999999971</v>
      </c>
      <c r="AA93">
        <v>5870.4000000000087</v>
      </c>
      <c r="AB93">
        <v>7264.5999999999985</v>
      </c>
      <c r="AC93">
        <v>4018.4000000000087</v>
      </c>
      <c r="AD93">
        <v>15288.800000000003</v>
      </c>
      <c r="AE93">
        <v>-3776.4000000000015</v>
      </c>
      <c r="AF93">
        <v>-7911</v>
      </c>
      <c r="AG93">
        <v>-2081.1999999999971</v>
      </c>
      <c r="AH93">
        <v>7639</v>
      </c>
      <c r="AI93">
        <v>4169.7999999999956</v>
      </c>
      <c r="AJ93">
        <v>-1252.1999999999971</v>
      </c>
      <c r="AK93">
        <v>-2166</v>
      </c>
      <c r="AL93">
        <v>633.39999999999418</v>
      </c>
      <c r="AM93">
        <v>5352.5999999999913</v>
      </c>
      <c r="AN93">
        <v>-2840.5999999999985</v>
      </c>
      <c r="AO93">
        <v>1927.8000000000029</v>
      </c>
      <c r="AP93">
        <v>2889.4000000000015</v>
      </c>
      <c r="AQ93">
        <v>636.40000000000146</v>
      </c>
      <c r="AR93">
        <v>-1237.2000000000044</v>
      </c>
      <c r="AS93">
        <v>5966.4000000000087</v>
      </c>
      <c r="AT93">
        <v>-9209.4000000000087</v>
      </c>
      <c r="AU93">
        <v>1995.1999999999971</v>
      </c>
      <c r="AV93">
        <v>-6604.3999999999942</v>
      </c>
      <c r="AW93">
        <v>-7721.9999999999927</v>
      </c>
      <c r="AX93">
        <v>-2894.4000000000015</v>
      </c>
      <c r="AY93">
        <v>7147.4000000000015</v>
      </c>
      <c r="AZ93">
        <v>-10482.400000000009</v>
      </c>
      <c r="BA93">
        <v>-2276</v>
      </c>
      <c r="BB93">
        <v>-6857.5999999999985</v>
      </c>
      <c r="BC93">
        <v>-10877.599999999999</v>
      </c>
      <c r="BD93">
        <v>-9353.2000000000044</v>
      </c>
      <c r="BE93">
        <v>-6506</v>
      </c>
      <c r="BF93">
        <v>3183</v>
      </c>
      <c r="BG93">
        <v>-7115.8000000000029</v>
      </c>
      <c r="BH93">
        <v>12584.200000000004</v>
      </c>
      <c r="BI93">
        <v>9127.7999999999884</v>
      </c>
      <c r="BJ93">
        <v>-12417.200000000004</v>
      </c>
      <c r="BK93">
        <v>-1680.3999999999942</v>
      </c>
      <c r="BL93">
        <v>9673.1999999999971</v>
      </c>
      <c r="BM93">
        <v>-11547.199999999997</v>
      </c>
      <c r="BN93">
        <v>3896.3999999999942</v>
      </c>
      <c r="BO93">
        <v>8605.1999999999971</v>
      </c>
      <c r="BP93">
        <v>14219.800000000003</v>
      </c>
      <c r="BQ93">
        <v>4304.5999999999985</v>
      </c>
      <c r="BR93">
        <v>8922.3999999999942</v>
      </c>
      <c r="BS93">
        <v>-5116.2000000000044</v>
      </c>
      <c r="BT93">
        <v>6747.5999999999913</v>
      </c>
      <c r="BU93">
        <v>-5191</v>
      </c>
      <c r="BV93">
        <v>10346.400000000009</v>
      </c>
      <c r="BW93">
        <v>11411</v>
      </c>
      <c r="BX93">
        <v>-15427</v>
      </c>
      <c r="BY93">
        <v>-5115.5999999999985</v>
      </c>
      <c r="BZ93">
        <v>9750.8000000000029</v>
      </c>
      <c r="CA93">
        <v>-1531.5999999999985</v>
      </c>
      <c r="CB93">
        <v>2840.1999999999971</v>
      </c>
      <c r="CC93">
        <v>9955.3999999999942</v>
      </c>
      <c r="CD93">
        <v>-17032.800000000003</v>
      </c>
      <c r="CE93">
        <v>8821.8000000000029</v>
      </c>
      <c r="CF93">
        <v>-3272.5999999999985</v>
      </c>
      <c r="CG93">
        <v>19069.400000000009</v>
      </c>
      <c r="CH93">
        <v>510.60000000000582</v>
      </c>
      <c r="CI93">
        <v>-2374.5999999999985</v>
      </c>
      <c r="CJ93">
        <v>-3832.7999999999956</v>
      </c>
      <c r="CK93">
        <v>-564.79999999998836</v>
      </c>
      <c r="CL93">
        <v>-8489.8000000000029</v>
      </c>
      <c r="CM93">
        <v>-417.20000000000437</v>
      </c>
      <c r="CN93">
        <v>5794.2000000000116</v>
      </c>
      <c r="CO93">
        <v>9537</v>
      </c>
      <c r="CP93">
        <v>-13155.400000000001</v>
      </c>
      <c r="CQ93">
        <v>16380.799999999996</v>
      </c>
      <c r="CR93">
        <v>-24865.199999999997</v>
      </c>
      <c r="CS93">
        <v>-13786.600000000006</v>
      </c>
      <c r="CT93">
        <v>13924.199999999997</v>
      </c>
      <c r="CU93">
        <v>563.59999999999854</v>
      </c>
      <c r="CV93">
        <v>7556.3999999999942</v>
      </c>
      <c r="CW93">
        <v>6191.3999999999942</v>
      </c>
      <c r="CY93">
        <f t="shared" si="4"/>
        <v>392.44399999999979</v>
      </c>
      <c r="CZ93">
        <f t="shared" si="5"/>
        <v>7287.2840000000024</v>
      </c>
    </row>
    <row r="94" spans="2:104" x14ac:dyDescent="0.25">
      <c r="B94">
        <v>2714.8000000000029</v>
      </c>
      <c r="C94">
        <v>-4169.1999999999971</v>
      </c>
      <c r="D94">
        <v>-18489.399999999994</v>
      </c>
      <c r="E94">
        <v>17614.199999999997</v>
      </c>
      <c r="F94">
        <v>3850.3999999999942</v>
      </c>
      <c r="G94">
        <v>2671.8000000000029</v>
      </c>
      <c r="H94">
        <v>-4994.7999999999884</v>
      </c>
      <c r="I94">
        <v>-1915.8000000000029</v>
      </c>
      <c r="J94">
        <v>3836.7999999999956</v>
      </c>
      <c r="K94">
        <v>-2137.2000000000044</v>
      </c>
      <c r="L94">
        <v>6933</v>
      </c>
      <c r="M94">
        <v>25367.4</v>
      </c>
      <c r="N94">
        <v>-2170.1999999999971</v>
      </c>
      <c r="O94">
        <v>-1783.8000000000029</v>
      </c>
      <c r="P94">
        <v>-17843.199999999997</v>
      </c>
      <c r="Q94">
        <v>-6136.7999999999956</v>
      </c>
      <c r="R94">
        <v>-2783.5999999999985</v>
      </c>
      <c r="S94">
        <v>-22410.400000000009</v>
      </c>
      <c r="T94">
        <v>-2181.6000000000058</v>
      </c>
      <c r="U94">
        <v>16114.799999999996</v>
      </c>
      <c r="V94">
        <v>1343.2000000000044</v>
      </c>
      <c r="W94">
        <v>-3840.2000000000044</v>
      </c>
      <c r="X94">
        <v>18357.199999999997</v>
      </c>
      <c r="Y94">
        <v>2933.1999999999971</v>
      </c>
      <c r="Z94">
        <v>-6724.5999999999985</v>
      </c>
      <c r="AA94">
        <v>6254.6000000000058</v>
      </c>
      <c r="AB94">
        <v>6320.8000000000029</v>
      </c>
      <c r="AC94">
        <v>4014.6000000000058</v>
      </c>
      <c r="AD94">
        <v>16978.800000000003</v>
      </c>
      <c r="AE94">
        <v>-4331.4000000000015</v>
      </c>
      <c r="AF94">
        <v>-7203.7999999999956</v>
      </c>
      <c r="AG94">
        <v>-1065.1999999999971</v>
      </c>
      <c r="AH94">
        <v>5664.8000000000029</v>
      </c>
      <c r="AI94">
        <v>3185.4000000000015</v>
      </c>
      <c r="AJ94">
        <v>-2622</v>
      </c>
      <c r="AK94">
        <v>-2536.8000000000029</v>
      </c>
      <c r="AL94">
        <v>652.39999999999418</v>
      </c>
      <c r="AM94">
        <v>3818.8000000000029</v>
      </c>
      <c r="AN94">
        <v>-2386.5999999999985</v>
      </c>
      <c r="AO94">
        <v>1999.5999999999913</v>
      </c>
      <c r="AP94">
        <v>4296.4000000000015</v>
      </c>
      <c r="AQ94">
        <v>1906.4000000000015</v>
      </c>
      <c r="AR94">
        <v>-2519.4000000000015</v>
      </c>
      <c r="AS94">
        <v>5054.6000000000058</v>
      </c>
      <c r="AT94">
        <v>-10660.600000000006</v>
      </c>
      <c r="AU94">
        <v>4020.5999999999985</v>
      </c>
      <c r="AV94">
        <v>-7602.5999999999913</v>
      </c>
      <c r="AW94">
        <v>-7799.3999999999942</v>
      </c>
      <c r="AX94">
        <v>-2096</v>
      </c>
      <c r="AY94">
        <v>6125.5999999999985</v>
      </c>
      <c r="AZ94">
        <v>-13134.600000000006</v>
      </c>
      <c r="BA94">
        <v>-1439.1999999999971</v>
      </c>
      <c r="BB94">
        <v>-5258.1999999999971</v>
      </c>
      <c r="BC94">
        <v>-10694.599999999999</v>
      </c>
      <c r="BD94">
        <v>-10617.200000000004</v>
      </c>
      <c r="BE94">
        <v>-4984.6000000000058</v>
      </c>
      <c r="BF94">
        <v>1622</v>
      </c>
      <c r="BG94">
        <v>-6906</v>
      </c>
      <c r="BH94">
        <v>12408.400000000001</v>
      </c>
      <c r="BI94">
        <v>8795</v>
      </c>
      <c r="BJ94">
        <v>-13040.800000000003</v>
      </c>
      <c r="BK94">
        <v>-1592.3999999999942</v>
      </c>
      <c r="BL94">
        <v>8445.3999999999942</v>
      </c>
      <c r="BM94">
        <v>-11179.199999999997</v>
      </c>
      <c r="BN94">
        <v>4893.8000000000029</v>
      </c>
      <c r="BO94">
        <v>8613.4000000000087</v>
      </c>
      <c r="BP94">
        <v>12720</v>
      </c>
      <c r="BQ94">
        <v>4982.7999999999956</v>
      </c>
      <c r="BR94">
        <v>8436.3999999999942</v>
      </c>
      <c r="BS94">
        <v>-5598.6000000000058</v>
      </c>
      <c r="BT94">
        <v>5473.8000000000029</v>
      </c>
      <c r="BU94">
        <v>-5552.2000000000044</v>
      </c>
      <c r="BV94">
        <v>10479.600000000006</v>
      </c>
      <c r="BW94">
        <v>12982.800000000003</v>
      </c>
      <c r="BX94">
        <v>-14066</v>
      </c>
      <c r="BY94">
        <v>-5108.7999999999956</v>
      </c>
      <c r="BZ94">
        <v>8048.2000000000044</v>
      </c>
      <c r="CA94">
        <v>-26.200000000004366</v>
      </c>
      <c r="CB94">
        <v>2193.1999999999971</v>
      </c>
      <c r="CC94">
        <v>10485.799999999996</v>
      </c>
      <c r="CD94">
        <v>-17222</v>
      </c>
      <c r="CE94">
        <v>8330.8000000000029</v>
      </c>
      <c r="CF94">
        <v>-2950.8000000000029</v>
      </c>
      <c r="CG94">
        <v>19247.800000000003</v>
      </c>
      <c r="CH94">
        <v>474.60000000000582</v>
      </c>
      <c r="CI94">
        <v>-1798.8000000000029</v>
      </c>
      <c r="CJ94">
        <v>-4033.9999999999927</v>
      </c>
      <c r="CK94">
        <v>1906.8000000000029</v>
      </c>
      <c r="CL94">
        <v>-7470.2000000000044</v>
      </c>
      <c r="CM94">
        <v>-600.20000000000437</v>
      </c>
      <c r="CN94">
        <v>4033</v>
      </c>
      <c r="CO94">
        <v>8752.8000000000029</v>
      </c>
      <c r="CP94">
        <v>-13195.200000000004</v>
      </c>
      <c r="CQ94">
        <v>16731.199999999997</v>
      </c>
      <c r="CR94">
        <v>-23355.4</v>
      </c>
      <c r="CS94">
        <v>-13336</v>
      </c>
      <c r="CT94">
        <v>14006.800000000003</v>
      </c>
      <c r="CU94">
        <v>-894.19999999999709</v>
      </c>
      <c r="CV94">
        <v>8846.7999999999956</v>
      </c>
      <c r="CW94">
        <v>4990.8000000000029</v>
      </c>
      <c r="CY94">
        <f t="shared" si="4"/>
        <v>374.72200000000021</v>
      </c>
      <c r="CZ94">
        <f t="shared" si="5"/>
        <v>7223.9219999999996</v>
      </c>
    </row>
    <row r="95" spans="2:104" x14ac:dyDescent="0.25">
      <c r="B95">
        <v>3992.8000000000029</v>
      </c>
      <c r="C95">
        <v>-4945.5999999999985</v>
      </c>
      <c r="D95">
        <v>-19184.199999999997</v>
      </c>
      <c r="E95">
        <v>17530.400000000001</v>
      </c>
      <c r="F95">
        <v>2706.1999999999971</v>
      </c>
      <c r="G95">
        <v>1535.6000000000058</v>
      </c>
      <c r="H95">
        <v>-5049.7999999999884</v>
      </c>
      <c r="I95">
        <v>-870.80000000000291</v>
      </c>
      <c r="J95">
        <v>3486.1999999999971</v>
      </c>
      <c r="K95">
        <v>-2256.2000000000044</v>
      </c>
      <c r="L95">
        <v>7659.4000000000015</v>
      </c>
      <c r="M95">
        <v>24701.200000000004</v>
      </c>
      <c r="N95">
        <v>-2620.5999999999985</v>
      </c>
      <c r="O95">
        <v>-1389.4000000000015</v>
      </c>
      <c r="P95">
        <v>-18941.199999999997</v>
      </c>
      <c r="Q95">
        <v>-4582.4000000000015</v>
      </c>
      <c r="R95">
        <v>-2258.1999999999971</v>
      </c>
      <c r="S95">
        <v>-22615.400000000009</v>
      </c>
      <c r="T95">
        <v>-1814.4000000000087</v>
      </c>
      <c r="U95">
        <v>14183.200000000004</v>
      </c>
      <c r="V95">
        <v>1064</v>
      </c>
      <c r="W95">
        <v>-3704</v>
      </c>
      <c r="X95">
        <v>20923.399999999994</v>
      </c>
      <c r="Y95">
        <v>2960.7999999999956</v>
      </c>
      <c r="Z95">
        <v>-6983.5999999999985</v>
      </c>
      <c r="AA95">
        <v>5941.4000000000087</v>
      </c>
      <c r="AB95">
        <v>5298.5999999999985</v>
      </c>
      <c r="AC95">
        <v>4067.1999999999971</v>
      </c>
      <c r="AD95">
        <v>16687</v>
      </c>
      <c r="AE95">
        <v>-3545.2000000000044</v>
      </c>
      <c r="AF95">
        <v>-7191.4000000000015</v>
      </c>
      <c r="AG95">
        <v>-821</v>
      </c>
      <c r="AH95">
        <v>6703</v>
      </c>
      <c r="AI95">
        <v>3919.1999999999971</v>
      </c>
      <c r="AJ95">
        <v>-1791.1999999999971</v>
      </c>
      <c r="AK95">
        <v>-3973.6000000000058</v>
      </c>
      <c r="AL95">
        <v>827.19999999999709</v>
      </c>
      <c r="AM95">
        <v>3323</v>
      </c>
      <c r="AN95">
        <v>-773.59999999999854</v>
      </c>
      <c r="AO95">
        <v>3315</v>
      </c>
      <c r="AP95">
        <v>4820.7999999999956</v>
      </c>
      <c r="AQ95">
        <v>1571.4000000000015</v>
      </c>
      <c r="AR95">
        <v>-2116.8000000000029</v>
      </c>
      <c r="AS95">
        <v>5610.2000000000116</v>
      </c>
      <c r="AT95">
        <v>-9623.4000000000087</v>
      </c>
      <c r="AU95">
        <v>3583.1999999999971</v>
      </c>
      <c r="AV95">
        <v>-6581</v>
      </c>
      <c r="AW95">
        <v>-9004.5999999999913</v>
      </c>
      <c r="AX95">
        <v>-1859</v>
      </c>
      <c r="AY95">
        <v>5319</v>
      </c>
      <c r="AZ95">
        <v>-12496.800000000003</v>
      </c>
      <c r="BA95">
        <v>-2284.1999999999971</v>
      </c>
      <c r="BB95">
        <v>-3144.1999999999971</v>
      </c>
      <c r="BC95">
        <v>-10911.400000000001</v>
      </c>
      <c r="BD95">
        <v>-10555</v>
      </c>
      <c r="BE95">
        <v>-3786</v>
      </c>
      <c r="BF95">
        <v>3474.5999999999985</v>
      </c>
      <c r="BG95">
        <v>-8644.1999999999971</v>
      </c>
      <c r="BH95">
        <v>14754.400000000001</v>
      </c>
      <c r="BI95">
        <v>8669.5999999999913</v>
      </c>
      <c r="BJ95">
        <v>-13343.600000000006</v>
      </c>
      <c r="BK95">
        <v>-3559.8000000000029</v>
      </c>
      <c r="BL95">
        <v>8929.5999999999913</v>
      </c>
      <c r="BM95">
        <v>-11342.600000000006</v>
      </c>
      <c r="BN95">
        <v>6536.6000000000058</v>
      </c>
      <c r="BO95">
        <v>8254</v>
      </c>
      <c r="BP95">
        <v>12342.400000000009</v>
      </c>
      <c r="BQ95">
        <v>5532.1999999999971</v>
      </c>
      <c r="BR95">
        <v>7840.3999999999942</v>
      </c>
      <c r="BS95">
        <v>-4790.8000000000029</v>
      </c>
      <c r="BT95">
        <v>5722.1999999999971</v>
      </c>
      <c r="BU95">
        <v>-4730</v>
      </c>
      <c r="BV95">
        <v>10670.600000000006</v>
      </c>
      <c r="BW95">
        <v>14009.200000000004</v>
      </c>
      <c r="BX95">
        <v>-12513.800000000003</v>
      </c>
      <c r="BY95">
        <v>-4350.3999999999942</v>
      </c>
      <c r="BZ95">
        <v>7239.8000000000029</v>
      </c>
      <c r="CA95">
        <v>-885.20000000000437</v>
      </c>
      <c r="CB95">
        <v>2012.1999999999971</v>
      </c>
      <c r="CC95">
        <v>10967.599999999999</v>
      </c>
      <c r="CD95">
        <v>-18043.599999999999</v>
      </c>
      <c r="CE95">
        <v>7603.5999999999913</v>
      </c>
      <c r="CF95">
        <v>-3379.1999999999971</v>
      </c>
      <c r="CG95">
        <v>20371.199999999997</v>
      </c>
      <c r="CH95">
        <v>-544.19999999999709</v>
      </c>
      <c r="CI95">
        <v>-866.80000000000291</v>
      </c>
      <c r="CJ95">
        <v>-3963.9999999999927</v>
      </c>
      <c r="CK95">
        <v>4291.6000000000058</v>
      </c>
      <c r="CL95">
        <v>-7686.8000000000029</v>
      </c>
      <c r="CM95">
        <v>-1560.5999999999985</v>
      </c>
      <c r="CN95">
        <v>4712.2000000000116</v>
      </c>
      <c r="CO95">
        <v>8468.3999999999942</v>
      </c>
      <c r="CP95">
        <v>-12977.800000000003</v>
      </c>
      <c r="CQ95">
        <v>15690</v>
      </c>
      <c r="CR95">
        <v>-23764.6</v>
      </c>
      <c r="CS95">
        <v>-12183.200000000004</v>
      </c>
      <c r="CT95">
        <v>12611.800000000003</v>
      </c>
      <c r="CU95">
        <v>392.40000000000146</v>
      </c>
      <c r="CV95">
        <v>7641</v>
      </c>
      <c r="CW95">
        <v>4813.5999999999913</v>
      </c>
      <c r="CY95">
        <f t="shared" si="4"/>
        <v>484.75199999999973</v>
      </c>
      <c r="CZ95">
        <f t="shared" si="5"/>
        <v>7220.8599999999979</v>
      </c>
    </row>
    <row r="96" spans="2:104" x14ac:dyDescent="0.25">
      <c r="B96">
        <v>3392.8000000000029</v>
      </c>
      <c r="C96">
        <v>-5742.4000000000015</v>
      </c>
      <c r="D96">
        <v>-18091.399999999994</v>
      </c>
      <c r="E96">
        <v>17361.400000000001</v>
      </c>
      <c r="F96">
        <v>1632</v>
      </c>
      <c r="G96">
        <v>636.40000000000146</v>
      </c>
      <c r="H96">
        <v>-5612.1999999999971</v>
      </c>
      <c r="I96">
        <v>-317</v>
      </c>
      <c r="J96">
        <v>4030.7999999999956</v>
      </c>
      <c r="K96">
        <v>-2004</v>
      </c>
      <c r="L96">
        <v>7884.8000000000029</v>
      </c>
      <c r="M96">
        <v>25490.999999999993</v>
      </c>
      <c r="N96">
        <v>-2340.7999999999956</v>
      </c>
      <c r="O96">
        <v>-1847.8000000000029</v>
      </c>
      <c r="P96">
        <v>-18209</v>
      </c>
      <c r="Q96">
        <v>-5217</v>
      </c>
      <c r="R96">
        <v>-2789.1999999999971</v>
      </c>
      <c r="S96">
        <v>-22519.600000000006</v>
      </c>
      <c r="T96">
        <v>-892.60000000000582</v>
      </c>
      <c r="U96">
        <v>13504.599999999999</v>
      </c>
      <c r="V96">
        <v>201.80000000000291</v>
      </c>
      <c r="W96">
        <v>-5357</v>
      </c>
      <c r="X96">
        <v>20088.399999999994</v>
      </c>
      <c r="Y96">
        <v>4400.4000000000015</v>
      </c>
      <c r="Z96">
        <v>-8508.5999999999985</v>
      </c>
      <c r="AA96">
        <v>5781.6000000000058</v>
      </c>
      <c r="AB96">
        <v>6025.5999999999985</v>
      </c>
      <c r="AC96">
        <v>3752.4000000000087</v>
      </c>
      <c r="AD96">
        <v>16679.400000000001</v>
      </c>
      <c r="AE96">
        <v>-4233.2000000000044</v>
      </c>
      <c r="AF96">
        <v>-7668</v>
      </c>
      <c r="AG96">
        <v>1069.4000000000087</v>
      </c>
      <c r="AH96">
        <v>4888.6000000000058</v>
      </c>
      <c r="AI96">
        <v>2615.1999999999971</v>
      </c>
      <c r="AJ96">
        <v>-930.19999999999709</v>
      </c>
      <c r="AK96">
        <v>-3400</v>
      </c>
      <c r="AL96">
        <v>364.39999999999418</v>
      </c>
      <c r="AM96">
        <v>2579</v>
      </c>
      <c r="AN96">
        <v>-894.59999999999854</v>
      </c>
      <c r="AO96">
        <v>5166.8000000000029</v>
      </c>
      <c r="AP96">
        <v>3908.5999999999985</v>
      </c>
      <c r="AQ96">
        <v>2820</v>
      </c>
      <c r="AR96">
        <v>-2361.4000000000015</v>
      </c>
      <c r="AS96">
        <v>4899</v>
      </c>
      <c r="AT96">
        <v>-10069.000000000007</v>
      </c>
      <c r="AU96">
        <v>4141.1999999999971</v>
      </c>
      <c r="AV96">
        <v>-6638.7999999999884</v>
      </c>
      <c r="AW96">
        <v>-9376.1999999999971</v>
      </c>
      <c r="AX96">
        <v>-1726.4000000000015</v>
      </c>
      <c r="AY96">
        <v>5798.5999999999985</v>
      </c>
      <c r="AZ96">
        <v>-13922.800000000003</v>
      </c>
      <c r="BA96">
        <v>-1806.4000000000015</v>
      </c>
      <c r="BB96">
        <v>-3421.3999999999942</v>
      </c>
      <c r="BC96">
        <v>-11050.400000000001</v>
      </c>
      <c r="BD96">
        <v>-9625</v>
      </c>
      <c r="BE96">
        <v>-3484.8000000000029</v>
      </c>
      <c r="BF96">
        <v>5376</v>
      </c>
      <c r="BG96">
        <v>-6489.8000000000029</v>
      </c>
      <c r="BH96">
        <v>14119</v>
      </c>
      <c r="BI96">
        <v>8235.1999999999971</v>
      </c>
      <c r="BJ96">
        <v>-11137.600000000006</v>
      </c>
      <c r="BK96">
        <v>-3410.3999999999942</v>
      </c>
      <c r="BL96">
        <v>9165.1999999999971</v>
      </c>
      <c r="BM96">
        <v>-12254.400000000001</v>
      </c>
      <c r="BN96">
        <v>6648.1999999999971</v>
      </c>
      <c r="BO96">
        <v>8361.8000000000029</v>
      </c>
      <c r="BP96">
        <v>13064.800000000003</v>
      </c>
      <c r="BQ96">
        <v>4277.1999999999971</v>
      </c>
      <c r="BR96">
        <v>7913</v>
      </c>
      <c r="BS96">
        <v>-4719</v>
      </c>
      <c r="BT96">
        <v>5594</v>
      </c>
      <c r="BU96">
        <v>-5119.2000000000044</v>
      </c>
      <c r="BV96">
        <v>10026</v>
      </c>
      <c r="BW96">
        <v>14026.000000000007</v>
      </c>
      <c r="BX96">
        <v>-12611</v>
      </c>
      <c r="BY96">
        <v>-4117.7999999999956</v>
      </c>
      <c r="BZ96">
        <v>7727.8000000000029</v>
      </c>
      <c r="CA96">
        <v>-1488</v>
      </c>
      <c r="CB96">
        <v>1376.5999999999913</v>
      </c>
      <c r="CC96">
        <v>10485</v>
      </c>
      <c r="CD96">
        <v>-17697.400000000001</v>
      </c>
      <c r="CE96">
        <v>7730.8000000000029</v>
      </c>
      <c r="CF96">
        <v>-2897</v>
      </c>
      <c r="CG96">
        <v>20506.600000000006</v>
      </c>
      <c r="CH96">
        <v>-507.80000000000291</v>
      </c>
      <c r="CI96">
        <v>-2297.8000000000029</v>
      </c>
      <c r="CJ96">
        <v>-2717.7999999999956</v>
      </c>
      <c r="CK96">
        <v>3484.6000000000058</v>
      </c>
      <c r="CL96">
        <v>-7042.4000000000015</v>
      </c>
      <c r="CM96">
        <v>-202.20000000000437</v>
      </c>
      <c r="CN96">
        <v>4804.2000000000116</v>
      </c>
      <c r="CO96">
        <v>7918</v>
      </c>
      <c r="CP96">
        <v>-13389</v>
      </c>
      <c r="CQ96">
        <v>15587</v>
      </c>
      <c r="CR96">
        <v>-21913.800000000003</v>
      </c>
      <c r="CS96">
        <v>-11347.400000000001</v>
      </c>
      <c r="CT96">
        <v>13643</v>
      </c>
      <c r="CU96">
        <v>2034.1999999999971</v>
      </c>
      <c r="CV96">
        <v>7553.1999999999971</v>
      </c>
      <c r="CW96">
        <v>3402</v>
      </c>
      <c r="CY96">
        <f t="shared" si="4"/>
        <v>507.56600000000014</v>
      </c>
      <c r="CZ96">
        <f t="shared" si="5"/>
        <v>7135.9060000000018</v>
      </c>
    </row>
    <row r="97" spans="2:104" x14ac:dyDescent="0.25">
      <c r="B97">
        <v>4202.8000000000029</v>
      </c>
      <c r="C97">
        <v>-5848.1999999999971</v>
      </c>
      <c r="D97">
        <v>-18527.399999999994</v>
      </c>
      <c r="E97">
        <v>17494.599999999999</v>
      </c>
      <c r="F97">
        <v>3362.3999999999942</v>
      </c>
      <c r="G97">
        <v>1450.8000000000029</v>
      </c>
      <c r="H97">
        <v>-5297.7999999999884</v>
      </c>
      <c r="I97">
        <v>-831.20000000000437</v>
      </c>
      <c r="J97">
        <v>4128.5999999999985</v>
      </c>
      <c r="K97">
        <v>-2680.2000000000044</v>
      </c>
      <c r="L97">
        <v>6927.4000000000015</v>
      </c>
      <c r="M97">
        <v>24257.4</v>
      </c>
      <c r="N97">
        <v>-3786.5999999999985</v>
      </c>
      <c r="O97">
        <v>-2665.4000000000015</v>
      </c>
      <c r="P97">
        <v>-17195</v>
      </c>
      <c r="Q97">
        <v>-4707.5999999999985</v>
      </c>
      <c r="R97">
        <v>-2214</v>
      </c>
      <c r="S97">
        <v>-22613.400000000009</v>
      </c>
      <c r="T97">
        <v>-2116.1999999999971</v>
      </c>
      <c r="U97">
        <v>13153.599999999999</v>
      </c>
      <c r="V97">
        <v>290</v>
      </c>
      <c r="W97">
        <v>-4871.2000000000044</v>
      </c>
      <c r="X97">
        <v>18431.799999999996</v>
      </c>
      <c r="Y97">
        <v>2784.1999999999971</v>
      </c>
      <c r="Z97">
        <v>-8926</v>
      </c>
      <c r="AA97">
        <v>6553.2000000000116</v>
      </c>
      <c r="AB97">
        <v>4092.2000000000007</v>
      </c>
      <c r="AC97">
        <v>3796</v>
      </c>
      <c r="AD97">
        <v>13456.400000000001</v>
      </c>
      <c r="AE97">
        <v>-4374.4000000000015</v>
      </c>
      <c r="AF97">
        <v>-9544.7999999999956</v>
      </c>
      <c r="AG97">
        <v>1561.6000000000058</v>
      </c>
      <c r="AH97">
        <v>5362</v>
      </c>
      <c r="AI97">
        <v>389.40000000000146</v>
      </c>
      <c r="AJ97">
        <v>-2207.4000000000015</v>
      </c>
      <c r="AK97">
        <v>-2776</v>
      </c>
      <c r="AL97">
        <v>54.19999999999709</v>
      </c>
      <c r="AM97">
        <v>1411.8000000000029</v>
      </c>
      <c r="AN97">
        <v>-2695</v>
      </c>
      <c r="AO97">
        <v>5001.8000000000029</v>
      </c>
      <c r="AP97">
        <v>3521.5999999999985</v>
      </c>
      <c r="AQ97">
        <v>2887.6000000000058</v>
      </c>
      <c r="AR97">
        <v>-2875.6000000000058</v>
      </c>
      <c r="AS97">
        <v>4271.4000000000087</v>
      </c>
      <c r="AT97">
        <v>-9500.4000000000087</v>
      </c>
      <c r="AU97">
        <v>3269.5999999999985</v>
      </c>
      <c r="AV97">
        <v>-6123</v>
      </c>
      <c r="AW97">
        <v>-11232.399999999994</v>
      </c>
      <c r="AX97">
        <v>-937.59999999999854</v>
      </c>
      <c r="AY97">
        <v>5411</v>
      </c>
      <c r="AZ97">
        <v>-12720.200000000004</v>
      </c>
      <c r="BA97">
        <v>-1043.1999999999971</v>
      </c>
      <c r="BB97">
        <v>-2697.5999999999985</v>
      </c>
      <c r="BC97">
        <v>-11830</v>
      </c>
      <c r="BD97">
        <v>-9489.4000000000015</v>
      </c>
      <c r="BE97">
        <v>-4792.4000000000087</v>
      </c>
      <c r="BF97">
        <v>7502.1999999999971</v>
      </c>
      <c r="BG97">
        <v>-6200</v>
      </c>
      <c r="BH97">
        <v>15104.200000000004</v>
      </c>
      <c r="BI97">
        <v>8021.5999999999913</v>
      </c>
      <c r="BJ97">
        <v>-11374.600000000006</v>
      </c>
      <c r="BK97">
        <v>-2625.6000000000058</v>
      </c>
      <c r="BL97">
        <v>7837</v>
      </c>
      <c r="BM97">
        <v>-11285</v>
      </c>
      <c r="BN97">
        <v>4995.3999999999942</v>
      </c>
      <c r="BO97">
        <v>7456</v>
      </c>
      <c r="BP97">
        <v>11926.199999999997</v>
      </c>
      <c r="BQ97">
        <v>5324.4000000000015</v>
      </c>
      <c r="BR97">
        <v>7790.6000000000058</v>
      </c>
      <c r="BS97">
        <v>-4318.2000000000044</v>
      </c>
      <c r="BT97">
        <v>6256.1999999999971</v>
      </c>
      <c r="BU97">
        <v>-6048</v>
      </c>
      <c r="BV97">
        <v>8352.1999999999971</v>
      </c>
      <c r="BW97">
        <v>13406.200000000004</v>
      </c>
      <c r="BX97">
        <v>-12515.200000000004</v>
      </c>
      <c r="BY97">
        <v>-3868.7999999999956</v>
      </c>
      <c r="BZ97">
        <v>7169.4000000000015</v>
      </c>
      <c r="CA97">
        <v>-2325.5999999999985</v>
      </c>
      <c r="CB97">
        <v>3256.5999999999913</v>
      </c>
      <c r="CC97">
        <v>9396.5999999999985</v>
      </c>
      <c r="CD97">
        <v>-17537.200000000004</v>
      </c>
      <c r="CE97">
        <v>8208.8000000000029</v>
      </c>
      <c r="CF97">
        <v>-2911.5999999999985</v>
      </c>
      <c r="CG97">
        <v>21219.400000000009</v>
      </c>
      <c r="CH97">
        <v>-733.59999999999127</v>
      </c>
      <c r="CI97">
        <v>-2794.1999999999971</v>
      </c>
      <c r="CJ97">
        <v>-3331.7999999999956</v>
      </c>
      <c r="CK97">
        <v>2686.2000000000116</v>
      </c>
      <c r="CL97">
        <v>-7866.8000000000029</v>
      </c>
      <c r="CM97">
        <v>1094.4000000000015</v>
      </c>
      <c r="CN97">
        <v>2631.2000000000116</v>
      </c>
      <c r="CO97">
        <v>8513.6000000000058</v>
      </c>
      <c r="CP97">
        <v>-14810.400000000001</v>
      </c>
      <c r="CQ97">
        <v>14651</v>
      </c>
      <c r="CR97">
        <v>-20816.599999999999</v>
      </c>
      <c r="CS97">
        <v>-10130.600000000006</v>
      </c>
      <c r="CT97">
        <v>13380.800000000003</v>
      </c>
      <c r="CU97">
        <v>2822.8000000000029</v>
      </c>
      <c r="CV97">
        <v>7293.7999999999956</v>
      </c>
      <c r="CW97">
        <v>4684.5999999999913</v>
      </c>
      <c r="CY97">
        <f t="shared" si="4"/>
        <v>298.91400000000021</v>
      </c>
      <c r="CZ97">
        <f t="shared" si="5"/>
        <v>7071.1820000000034</v>
      </c>
    </row>
    <row r="98" spans="2:104" x14ac:dyDescent="0.25">
      <c r="B98">
        <v>2339.4000000000087</v>
      </c>
      <c r="C98">
        <v>-6908.1999999999971</v>
      </c>
      <c r="D98">
        <v>-17054</v>
      </c>
      <c r="E98">
        <v>17065.599999999999</v>
      </c>
      <c r="F98">
        <v>1887.4000000000015</v>
      </c>
      <c r="G98">
        <v>1151.2000000000044</v>
      </c>
      <c r="H98">
        <v>-5319.3999999999942</v>
      </c>
      <c r="I98">
        <v>-1349.4000000000015</v>
      </c>
      <c r="J98">
        <v>3879.1999999999971</v>
      </c>
      <c r="K98">
        <v>-4855.8000000000029</v>
      </c>
      <c r="L98">
        <v>6136.8000000000029</v>
      </c>
      <c r="M98">
        <v>25427.4</v>
      </c>
      <c r="N98">
        <v>-2912.7999999999956</v>
      </c>
      <c r="O98">
        <v>-3124.8000000000029</v>
      </c>
      <c r="P98">
        <v>-18565.799999999996</v>
      </c>
      <c r="Q98">
        <v>-5308.1999999999971</v>
      </c>
      <c r="R98">
        <v>-4039.7999999999956</v>
      </c>
      <c r="S98">
        <v>-22693.600000000006</v>
      </c>
      <c r="T98">
        <v>-3052.4000000000087</v>
      </c>
      <c r="U98">
        <v>12765.999999999993</v>
      </c>
      <c r="V98">
        <v>1734.8000000000029</v>
      </c>
      <c r="W98">
        <v>-4303</v>
      </c>
      <c r="X98">
        <v>18213.599999999999</v>
      </c>
      <c r="Y98">
        <v>4691.1999999999971</v>
      </c>
      <c r="Z98">
        <v>-9030.7999999999956</v>
      </c>
      <c r="AA98">
        <v>7192</v>
      </c>
      <c r="AB98">
        <v>4978</v>
      </c>
      <c r="AC98">
        <v>2657</v>
      </c>
      <c r="AD98">
        <v>14366.800000000003</v>
      </c>
      <c r="AE98">
        <v>-3281.4000000000015</v>
      </c>
      <c r="AF98">
        <v>-10049.400000000001</v>
      </c>
      <c r="AG98">
        <v>369.80000000000291</v>
      </c>
      <c r="AH98">
        <v>5259.3999999999942</v>
      </c>
      <c r="AI98">
        <v>1138.1999999999971</v>
      </c>
      <c r="AJ98">
        <v>-2610.5999999999985</v>
      </c>
      <c r="AK98">
        <v>-4655.4000000000015</v>
      </c>
      <c r="AL98">
        <v>886.59999999999854</v>
      </c>
      <c r="AM98">
        <v>3275.1999999999971</v>
      </c>
      <c r="AN98">
        <v>-3907.4000000000015</v>
      </c>
      <c r="AO98">
        <v>4789.8000000000029</v>
      </c>
      <c r="AP98">
        <v>3568</v>
      </c>
      <c r="AQ98">
        <v>2289.8000000000029</v>
      </c>
      <c r="AR98">
        <v>-3152.6000000000058</v>
      </c>
      <c r="AS98">
        <v>5689.2000000000116</v>
      </c>
      <c r="AT98">
        <v>-10190.600000000006</v>
      </c>
      <c r="AU98">
        <v>1741.5999999999985</v>
      </c>
      <c r="AV98">
        <v>-6032.5999999999913</v>
      </c>
      <c r="AW98">
        <v>-11204.399999999994</v>
      </c>
      <c r="AX98">
        <v>273.59999999999854</v>
      </c>
      <c r="AY98">
        <v>5475.2000000000044</v>
      </c>
      <c r="AZ98">
        <v>-11317.000000000007</v>
      </c>
      <c r="BA98">
        <v>-1697</v>
      </c>
      <c r="BB98">
        <v>-4536.3999999999942</v>
      </c>
      <c r="BC98">
        <v>-10680</v>
      </c>
      <c r="BD98">
        <v>-10845</v>
      </c>
      <c r="BE98">
        <v>-4272</v>
      </c>
      <c r="BF98">
        <v>9017.1999999999971</v>
      </c>
      <c r="BG98">
        <v>-7771.4000000000015</v>
      </c>
      <c r="BH98">
        <v>11763.200000000004</v>
      </c>
      <c r="BI98">
        <v>7915</v>
      </c>
      <c r="BJ98">
        <v>-11831.600000000006</v>
      </c>
      <c r="BK98">
        <v>-4133.1999999999971</v>
      </c>
      <c r="BL98">
        <v>7671</v>
      </c>
      <c r="BM98">
        <v>-13039.199999999997</v>
      </c>
      <c r="BN98">
        <v>5665.6000000000058</v>
      </c>
      <c r="BO98">
        <v>8626.4000000000087</v>
      </c>
      <c r="BP98">
        <v>12597.600000000006</v>
      </c>
      <c r="BQ98">
        <v>4987</v>
      </c>
      <c r="BR98">
        <v>7984.3999999999942</v>
      </c>
      <c r="BS98">
        <v>-4941.4000000000015</v>
      </c>
      <c r="BT98">
        <v>6533</v>
      </c>
      <c r="BU98">
        <v>-4175.2000000000044</v>
      </c>
      <c r="BV98">
        <v>7724</v>
      </c>
      <c r="BW98">
        <v>12762</v>
      </c>
      <c r="BX98">
        <v>-13029</v>
      </c>
      <c r="BY98">
        <v>-3899.7999999999956</v>
      </c>
      <c r="BZ98">
        <v>8613.4000000000015</v>
      </c>
      <c r="CA98">
        <v>-2305.4000000000015</v>
      </c>
      <c r="CB98">
        <v>4301.7999999999884</v>
      </c>
      <c r="CC98">
        <v>8936.7999999999956</v>
      </c>
      <c r="CD98">
        <v>-17848</v>
      </c>
      <c r="CE98">
        <v>7680.5999999999913</v>
      </c>
      <c r="CF98">
        <v>-3410.4000000000015</v>
      </c>
      <c r="CG98">
        <v>21723.800000000003</v>
      </c>
      <c r="CH98">
        <v>-2227.1999999999971</v>
      </c>
      <c r="CI98">
        <v>-2219.8000000000029</v>
      </c>
      <c r="CJ98">
        <v>-2147.3999999999942</v>
      </c>
      <c r="CK98">
        <v>2292.4000000000087</v>
      </c>
      <c r="CL98">
        <v>-7924.2000000000044</v>
      </c>
      <c r="CM98">
        <v>1960.5999999999985</v>
      </c>
      <c r="CN98">
        <v>3791.4000000000087</v>
      </c>
      <c r="CO98">
        <v>8156.3999999999942</v>
      </c>
      <c r="CP98">
        <v>-15622.600000000006</v>
      </c>
      <c r="CQ98">
        <v>12933.799999999996</v>
      </c>
      <c r="CR98">
        <v>-20202.400000000001</v>
      </c>
      <c r="CS98">
        <v>-8955.6000000000058</v>
      </c>
      <c r="CT98">
        <v>14052.600000000006</v>
      </c>
      <c r="CU98">
        <v>4147.4000000000015</v>
      </c>
      <c r="CV98">
        <v>8658.5999999999985</v>
      </c>
      <c r="CW98">
        <v>4289</v>
      </c>
      <c r="CY98">
        <f t="shared" si="4"/>
        <v>213.94200000000012</v>
      </c>
      <c r="CZ98">
        <f t="shared" si="5"/>
        <v>7266.6140000000023</v>
      </c>
    </row>
    <row r="99" spans="2:104" x14ac:dyDescent="0.25">
      <c r="B99">
        <v>2633.6000000000058</v>
      </c>
      <c r="C99">
        <v>-7903.5999999999985</v>
      </c>
      <c r="D99">
        <v>-18700</v>
      </c>
      <c r="E99">
        <v>16542.199999999997</v>
      </c>
      <c r="F99">
        <v>1921.4000000000015</v>
      </c>
      <c r="G99">
        <v>1131.4000000000015</v>
      </c>
      <c r="H99">
        <v>-4893.1999999999971</v>
      </c>
      <c r="I99">
        <v>-2347.2000000000044</v>
      </c>
      <c r="J99">
        <v>2782.7999999999956</v>
      </c>
      <c r="K99">
        <v>-4222</v>
      </c>
      <c r="L99">
        <v>5845</v>
      </c>
      <c r="M99">
        <v>24480.6</v>
      </c>
      <c r="N99">
        <v>-2282.3999999999942</v>
      </c>
      <c r="O99">
        <v>-3487</v>
      </c>
      <c r="P99">
        <v>-19391</v>
      </c>
      <c r="Q99">
        <v>-6290</v>
      </c>
      <c r="R99">
        <v>-4734.5999999999985</v>
      </c>
      <c r="S99">
        <v>-22468.200000000004</v>
      </c>
      <c r="T99">
        <v>-2161.6000000000058</v>
      </c>
      <c r="U99">
        <v>12207.999999999993</v>
      </c>
      <c r="V99">
        <v>127.59999999999854</v>
      </c>
      <c r="W99">
        <v>-3244.4000000000015</v>
      </c>
      <c r="X99">
        <v>18668.199999999997</v>
      </c>
      <c r="Y99">
        <v>4711.4000000000015</v>
      </c>
      <c r="Z99">
        <v>-9984.5999999999985</v>
      </c>
      <c r="AA99">
        <v>6307</v>
      </c>
      <c r="AB99">
        <v>4863.2000000000007</v>
      </c>
      <c r="AC99">
        <v>3516.1999999999971</v>
      </c>
      <c r="AD99">
        <v>14820</v>
      </c>
      <c r="AE99">
        <v>-3503</v>
      </c>
      <c r="AF99">
        <v>-10207.400000000001</v>
      </c>
      <c r="AG99">
        <v>321.40000000000873</v>
      </c>
      <c r="AH99">
        <v>8883.1999999999971</v>
      </c>
      <c r="AI99">
        <v>1853.1999999999971</v>
      </c>
      <c r="AJ99">
        <v>-2003</v>
      </c>
      <c r="AK99">
        <v>-4282.2000000000044</v>
      </c>
      <c r="AL99">
        <v>1297.5999999999985</v>
      </c>
      <c r="AM99">
        <v>2997.8000000000029</v>
      </c>
      <c r="AN99">
        <v>-4485.5999999999985</v>
      </c>
      <c r="AO99">
        <v>3553.8000000000029</v>
      </c>
      <c r="AP99">
        <v>4911.7999999999956</v>
      </c>
      <c r="AQ99">
        <v>3981</v>
      </c>
      <c r="AR99">
        <v>-2407.2000000000044</v>
      </c>
      <c r="AS99">
        <v>5393</v>
      </c>
      <c r="AT99">
        <v>-10486.000000000007</v>
      </c>
      <c r="AU99">
        <v>1299</v>
      </c>
      <c r="AV99">
        <v>-8943</v>
      </c>
      <c r="AW99">
        <v>-10930.399999999994</v>
      </c>
      <c r="AX99">
        <v>-615.19999999999709</v>
      </c>
      <c r="AY99">
        <v>5942.2000000000044</v>
      </c>
      <c r="AZ99">
        <v>-12070.800000000003</v>
      </c>
      <c r="BA99">
        <v>-1967.1999999999971</v>
      </c>
      <c r="BB99">
        <v>-4275.3999999999942</v>
      </c>
      <c r="BC99">
        <v>-10279.599999999999</v>
      </c>
      <c r="BD99">
        <v>-10640.800000000003</v>
      </c>
      <c r="BE99">
        <v>-4152.4000000000087</v>
      </c>
      <c r="BF99">
        <v>9025.5999999999985</v>
      </c>
      <c r="BG99">
        <v>-9047.4000000000015</v>
      </c>
      <c r="BH99">
        <v>12122</v>
      </c>
      <c r="BI99">
        <v>7683</v>
      </c>
      <c r="BJ99">
        <v>-13156.400000000009</v>
      </c>
      <c r="BK99">
        <v>-4212.3999999999942</v>
      </c>
      <c r="BL99">
        <v>7232.7999999999884</v>
      </c>
      <c r="BM99">
        <v>-12105.400000000001</v>
      </c>
      <c r="BN99">
        <v>6710.8000000000029</v>
      </c>
      <c r="BO99">
        <v>8210.1999999999971</v>
      </c>
      <c r="BP99">
        <v>12686.600000000006</v>
      </c>
      <c r="BQ99">
        <v>4556.4000000000015</v>
      </c>
      <c r="BR99">
        <v>7888</v>
      </c>
      <c r="BS99">
        <v>-4421.4000000000015</v>
      </c>
      <c r="BT99">
        <v>7172</v>
      </c>
      <c r="BU99">
        <v>-1859.6000000000058</v>
      </c>
      <c r="BV99">
        <v>8490</v>
      </c>
      <c r="BW99">
        <v>14851.599999999999</v>
      </c>
      <c r="BX99">
        <v>-13654.400000000001</v>
      </c>
      <c r="BY99">
        <v>-4895.1999999999971</v>
      </c>
      <c r="BZ99">
        <v>8659.6000000000058</v>
      </c>
      <c r="CA99">
        <v>-2104.8000000000029</v>
      </c>
      <c r="CB99">
        <v>4313.3999999999942</v>
      </c>
      <c r="CC99">
        <v>8020.5999999999985</v>
      </c>
      <c r="CD99">
        <v>-18627</v>
      </c>
      <c r="CE99">
        <v>8429</v>
      </c>
      <c r="CF99">
        <v>-4995</v>
      </c>
      <c r="CG99">
        <v>21417.400000000009</v>
      </c>
      <c r="CH99">
        <v>-1157.1999999999971</v>
      </c>
      <c r="CI99">
        <v>-4564</v>
      </c>
      <c r="CJ99">
        <v>-1890.7999999999884</v>
      </c>
      <c r="CK99">
        <v>1880.2000000000116</v>
      </c>
      <c r="CL99">
        <v>-8053.5999999999985</v>
      </c>
      <c r="CM99">
        <v>832.79999999999563</v>
      </c>
      <c r="CN99">
        <v>2869.8000000000029</v>
      </c>
      <c r="CO99">
        <v>6685</v>
      </c>
      <c r="CP99">
        <v>-14346</v>
      </c>
      <c r="CQ99">
        <v>13355.399999999994</v>
      </c>
      <c r="CR99">
        <v>-18506.800000000003</v>
      </c>
      <c r="CS99">
        <v>-10639</v>
      </c>
      <c r="CT99">
        <v>16249.199999999997</v>
      </c>
      <c r="CU99">
        <v>3101.1999999999971</v>
      </c>
      <c r="CV99">
        <v>9113</v>
      </c>
      <c r="CW99">
        <v>4412.5999999999913</v>
      </c>
      <c r="CY99">
        <f t="shared" si="4"/>
        <v>153.65399999999966</v>
      </c>
      <c r="CZ99">
        <f t="shared" si="5"/>
        <v>7385.5620000000008</v>
      </c>
    </row>
    <row r="100" spans="2:104" x14ac:dyDescent="0.25">
      <c r="B100">
        <v>2654.4000000000087</v>
      </c>
      <c r="C100">
        <v>-7913.4000000000015</v>
      </c>
      <c r="D100">
        <v>-17572.599999999999</v>
      </c>
      <c r="E100">
        <v>18168</v>
      </c>
      <c r="F100">
        <v>3423.3999999999942</v>
      </c>
      <c r="G100">
        <v>879</v>
      </c>
      <c r="H100">
        <v>-3478.5999999999913</v>
      </c>
      <c r="I100">
        <v>-1365</v>
      </c>
      <c r="J100">
        <v>2453.3999999999942</v>
      </c>
      <c r="K100">
        <v>-2279.4000000000015</v>
      </c>
      <c r="L100">
        <v>6131.4000000000015</v>
      </c>
      <c r="M100">
        <v>23814.999999999993</v>
      </c>
      <c r="N100">
        <v>-1734.7999999999956</v>
      </c>
      <c r="O100">
        <v>-2733.4000000000015</v>
      </c>
      <c r="P100">
        <v>-18995</v>
      </c>
      <c r="Q100">
        <v>-6075.5999999999985</v>
      </c>
      <c r="R100">
        <v>-3214.7999999999956</v>
      </c>
      <c r="S100">
        <v>-20604.400000000009</v>
      </c>
      <c r="T100">
        <v>-636.80000000000291</v>
      </c>
      <c r="U100">
        <v>11552.999999999993</v>
      </c>
      <c r="V100">
        <v>1017.8000000000029</v>
      </c>
      <c r="W100">
        <v>-4819</v>
      </c>
      <c r="X100">
        <v>18775.199999999997</v>
      </c>
      <c r="Y100">
        <v>3841</v>
      </c>
      <c r="Z100">
        <v>-10833.599999999999</v>
      </c>
      <c r="AA100">
        <v>7576.6000000000058</v>
      </c>
      <c r="AB100">
        <v>6864</v>
      </c>
      <c r="AC100">
        <v>2927.1999999999971</v>
      </c>
      <c r="AD100">
        <v>14090.400000000001</v>
      </c>
      <c r="AE100">
        <v>-3849.4000000000015</v>
      </c>
      <c r="AF100">
        <v>-9936.1999999999971</v>
      </c>
      <c r="AG100">
        <v>1467.2000000000116</v>
      </c>
      <c r="AH100">
        <v>6004.6000000000058</v>
      </c>
      <c r="AI100">
        <v>1854.1999999999971</v>
      </c>
      <c r="AJ100">
        <v>-2329.4000000000015</v>
      </c>
      <c r="AK100">
        <v>-5465</v>
      </c>
      <c r="AL100">
        <v>-648.60000000000582</v>
      </c>
      <c r="AM100">
        <v>4245.1999999999971</v>
      </c>
      <c r="AN100">
        <v>-4456.8000000000029</v>
      </c>
      <c r="AO100">
        <v>2176.5999999999913</v>
      </c>
      <c r="AP100">
        <v>3822</v>
      </c>
      <c r="AQ100">
        <v>4109.4000000000015</v>
      </c>
      <c r="AR100">
        <v>-3665.6000000000058</v>
      </c>
      <c r="AS100">
        <v>5992</v>
      </c>
      <c r="AT100">
        <v>-9165.6000000000058</v>
      </c>
      <c r="AU100">
        <v>1609.5999999999985</v>
      </c>
      <c r="AV100">
        <v>-8839.3999999999942</v>
      </c>
      <c r="AW100">
        <v>-10709.799999999996</v>
      </c>
      <c r="AX100">
        <v>-1504.4000000000015</v>
      </c>
      <c r="AY100">
        <v>6716.8000000000029</v>
      </c>
      <c r="AZ100">
        <v>-11075.600000000006</v>
      </c>
      <c r="BA100">
        <v>-2804</v>
      </c>
      <c r="BB100">
        <v>-5871</v>
      </c>
      <c r="BC100">
        <v>-9958.5999999999985</v>
      </c>
      <c r="BD100">
        <v>-11157.200000000004</v>
      </c>
      <c r="BE100">
        <v>-1944.8000000000029</v>
      </c>
      <c r="BF100">
        <v>9443.5999999999985</v>
      </c>
      <c r="BG100">
        <v>-9875</v>
      </c>
      <c r="BH100">
        <v>12704.400000000001</v>
      </c>
      <c r="BI100">
        <v>8478.1999999999971</v>
      </c>
      <c r="BJ100">
        <v>-16217.000000000007</v>
      </c>
      <c r="BK100">
        <v>-4655</v>
      </c>
      <c r="BL100">
        <v>7890.5999999999913</v>
      </c>
      <c r="BM100">
        <v>-11522.800000000003</v>
      </c>
      <c r="BN100">
        <v>7503.6000000000058</v>
      </c>
      <c r="BO100">
        <v>7767.1999999999971</v>
      </c>
      <c r="BP100">
        <v>13437.199999999997</v>
      </c>
      <c r="BQ100">
        <v>2776.7999999999956</v>
      </c>
      <c r="BR100">
        <v>6490.4000000000015</v>
      </c>
      <c r="BS100">
        <v>-6414.6000000000058</v>
      </c>
      <c r="BT100">
        <v>7786</v>
      </c>
      <c r="BU100">
        <v>443</v>
      </c>
      <c r="BV100">
        <v>9827.8000000000029</v>
      </c>
      <c r="BW100">
        <v>14132.599999999999</v>
      </c>
      <c r="BX100">
        <v>-13543.600000000006</v>
      </c>
      <c r="BY100">
        <v>-6466.1999999999971</v>
      </c>
      <c r="BZ100">
        <v>9140.8000000000029</v>
      </c>
      <c r="CA100">
        <v>-1293.2000000000044</v>
      </c>
      <c r="CB100">
        <v>3157.5999999999913</v>
      </c>
      <c r="CC100">
        <v>9075.1999999999971</v>
      </c>
      <c r="CD100">
        <v>-19741.599999999999</v>
      </c>
      <c r="CE100">
        <v>9072.3999999999942</v>
      </c>
      <c r="CF100">
        <v>-6641.5999999999985</v>
      </c>
      <c r="CG100">
        <v>21966.800000000003</v>
      </c>
      <c r="CH100">
        <v>-1370.1999999999971</v>
      </c>
      <c r="CI100">
        <v>-3059</v>
      </c>
      <c r="CJ100">
        <v>-834.19999999999709</v>
      </c>
      <c r="CK100">
        <v>1872.8000000000029</v>
      </c>
      <c r="CL100">
        <v>-8597.4000000000015</v>
      </c>
      <c r="CM100">
        <v>-743.80000000000291</v>
      </c>
      <c r="CN100">
        <v>3334.2000000000116</v>
      </c>
      <c r="CO100">
        <v>5721</v>
      </c>
      <c r="CP100">
        <v>-15066.600000000006</v>
      </c>
      <c r="CQ100">
        <v>13546.799999999996</v>
      </c>
      <c r="CR100">
        <v>-18409.199999999997</v>
      </c>
      <c r="CS100">
        <v>-11857.600000000006</v>
      </c>
      <c r="CT100">
        <v>15298.199999999997</v>
      </c>
      <c r="CU100">
        <v>3347.8000000000029</v>
      </c>
      <c r="CV100">
        <v>10176.399999999994</v>
      </c>
      <c r="CW100">
        <v>6035.3999999999942</v>
      </c>
      <c r="CY100">
        <f t="shared" si="4"/>
        <v>206.47799999999924</v>
      </c>
      <c r="CZ100">
        <f t="shared" si="5"/>
        <v>7445.405999999999</v>
      </c>
    </row>
    <row r="101" spans="2:104" x14ac:dyDescent="0.25">
      <c r="B101">
        <v>1821</v>
      </c>
      <c r="C101">
        <v>-8467.5999999999985</v>
      </c>
      <c r="D101">
        <v>-18203.599999999999</v>
      </c>
      <c r="E101">
        <v>17278.800000000003</v>
      </c>
      <c r="F101">
        <v>3114.3999999999942</v>
      </c>
      <c r="G101">
        <v>1095.8000000000029</v>
      </c>
      <c r="H101">
        <v>-2427.7999999999884</v>
      </c>
      <c r="I101">
        <v>-1412.4000000000015</v>
      </c>
      <c r="J101">
        <v>2703.7999999999956</v>
      </c>
      <c r="K101">
        <v>-2938.8000000000029</v>
      </c>
      <c r="L101">
        <v>5451.8000000000029</v>
      </c>
      <c r="M101">
        <v>22404.999999999993</v>
      </c>
      <c r="N101">
        <v>-1060</v>
      </c>
      <c r="O101">
        <v>-1436.4000000000015</v>
      </c>
      <c r="P101">
        <v>-19750.199999999997</v>
      </c>
      <c r="Q101">
        <v>-6285.1999999999971</v>
      </c>
      <c r="R101">
        <v>-4456</v>
      </c>
      <c r="S101">
        <v>-20946.400000000009</v>
      </c>
      <c r="T101">
        <v>596.59999999999127</v>
      </c>
      <c r="U101">
        <v>10762.200000000004</v>
      </c>
      <c r="V101">
        <v>1330.8000000000029</v>
      </c>
      <c r="W101">
        <v>-4808.5999999999985</v>
      </c>
      <c r="X101">
        <v>18352</v>
      </c>
      <c r="Y101">
        <v>4476.5999999999985</v>
      </c>
      <c r="Z101">
        <v>-10465.199999999997</v>
      </c>
      <c r="AA101">
        <v>6406</v>
      </c>
      <c r="AB101">
        <v>5034.4000000000015</v>
      </c>
      <c r="AC101">
        <v>1820.1999999999971</v>
      </c>
      <c r="AD101">
        <v>14737.400000000001</v>
      </c>
      <c r="AE101">
        <v>-4744.5999999999985</v>
      </c>
      <c r="AF101">
        <v>-10001.599999999999</v>
      </c>
      <c r="AG101">
        <v>1718</v>
      </c>
      <c r="AH101">
        <v>5907.8000000000029</v>
      </c>
      <c r="AI101">
        <v>1352</v>
      </c>
      <c r="AJ101">
        <v>-2349.8000000000029</v>
      </c>
      <c r="AK101">
        <v>-4307.4000000000015</v>
      </c>
      <c r="AL101">
        <v>1672.5999999999985</v>
      </c>
      <c r="AM101">
        <v>4289</v>
      </c>
      <c r="AN101">
        <v>-5595.4000000000015</v>
      </c>
      <c r="AO101">
        <v>3059.8000000000029</v>
      </c>
      <c r="AP101">
        <v>5718.5999999999985</v>
      </c>
      <c r="AQ101">
        <v>3864.4000000000015</v>
      </c>
      <c r="AR101">
        <v>-4315.8000000000029</v>
      </c>
      <c r="AS101">
        <v>7480.2000000000116</v>
      </c>
      <c r="AT101">
        <v>-10062.800000000003</v>
      </c>
      <c r="AU101">
        <v>-394.20000000000437</v>
      </c>
      <c r="AV101">
        <v>-8949.3999999999942</v>
      </c>
      <c r="AW101">
        <v>-9829.9999999999927</v>
      </c>
      <c r="AX101">
        <v>-2140.4000000000015</v>
      </c>
      <c r="AY101">
        <v>7565.5999999999985</v>
      </c>
      <c r="AZ101">
        <v>-11398.600000000006</v>
      </c>
      <c r="BA101">
        <v>-2246</v>
      </c>
      <c r="BB101">
        <v>-3807.1999999999971</v>
      </c>
      <c r="BC101">
        <v>-9185.4000000000015</v>
      </c>
      <c r="BD101">
        <v>-10109.200000000004</v>
      </c>
      <c r="BE101">
        <v>-2507.6000000000058</v>
      </c>
      <c r="BF101">
        <v>9328.1999999999971</v>
      </c>
      <c r="BG101">
        <v>-9905.1999999999971</v>
      </c>
      <c r="BH101">
        <v>12448.200000000004</v>
      </c>
      <c r="BI101">
        <v>7250.1999999999971</v>
      </c>
      <c r="BJ101">
        <v>-17204.200000000004</v>
      </c>
      <c r="BK101">
        <v>-4140.3999999999942</v>
      </c>
      <c r="BL101">
        <v>6625</v>
      </c>
      <c r="BM101">
        <v>-11560.199999999997</v>
      </c>
      <c r="BN101">
        <v>9588.3999999999942</v>
      </c>
      <c r="BO101">
        <v>6965.4000000000087</v>
      </c>
      <c r="BP101">
        <v>14246.199999999997</v>
      </c>
      <c r="BQ101">
        <v>3048</v>
      </c>
      <c r="BR101">
        <v>5780</v>
      </c>
      <c r="BS101">
        <v>-6677</v>
      </c>
      <c r="BT101">
        <v>7639</v>
      </c>
      <c r="BU101">
        <v>1485.3999999999942</v>
      </c>
      <c r="BV101">
        <v>11223.400000000009</v>
      </c>
      <c r="BW101">
        <v>12967.599999999999</v>
      </c>
      <c r="BX101">
        <v>-13056</v>
      </c>
      <c r="BY101">
        <v>-6599.1999999999971</v>
      </c>
      <c r="BZ101">
        <v>9235</v>
      </c>
      <c r="CA101">
        <v>-2951</v>
      </c>
      <c r="CB101">
        <v>1861</v>
      </c>
      <c r="CC101">
        <v>8806.3999999999942</v>
      </c>
      <c r="CD101">
        <v>-19695.200000000004</v>
      </c>
      <c r="CE101">
        <v>8404.5999999999913</v>
      </c>
      <c r="CF101">
        <v>-5199.5999999999985</v>
      </c>
      <c r="CG101">
        <v>23259.400000000009</v>
      </c>
      <c r="CH101">
        <v>-1685.5999999999913</v>
      </c>
      <c r="CI101">
        <v>-3664.8000000000029</v>
      </c>
      <c r="CJ101">
        <v>-1092</v>
      </c>
      <c r="CK101">
        <v>1580.4000000000087</v>
      </c>
      <c r="CL101">
        <v>-7645.5999999999985</v>
      </c>
      <c r="CM101">
        <v>-2440</v>
      </c>
      <c r="CN101">
        <v>1869.6000000000058</v>
      </c>
      <c r="CO101">
        <v>7451.6000000000058</v>
      </c>
      <c r="CP101">
        <v>-17137.800000000003</v>
      </c>
      <c r="CQ101">
        <v>13175.399999999994</v>
      </c>
      <c r="CR101">
        <v>-16843.199999999997</v>
      </c>
      <c r="CS101">
        <v>-10043.400000000001</v>
      </c>
      <c r="CT101">
        <v>15270.800000000003</v>
      </c>
      <c r="CU101">
        <v>2941.8000000000029</v>
      </c>
      <c r="CV101">
        <v>9344.3999999999942</v>
      </c>
      <c r="CW101">
        <v>7056.5999999999913</v>
      </c>
      <c r="CY101">
        <f t="shared" si="4"/>
        <v>167.22800000000009</v>
      </c>
      <c r="CZ101">
        <f t="shared" si="5"/>
        <v>7410.1080000000002</v>
      </c>
    </row>
    <row r="102" spans="2:104" x14ac:dyDescent="0.25">
      <c r="B102">
        <v>3744.8000000000029</v>
      </c>
      <c r="C102">
        <v>-7076.5999999999985</v>
      </c>
      <c r="D102">
        <v>-17752</v>
      </c>
      <c r="E102">
        <v>17412.400000000001</v>
      </c>
      <c r="F102">
        <v>1283.8000000000029</v>
      </c>
      <c r="G102">
        <v>707.60000000000582</v>
      </c>
      <c r="H102">
        <v>-2477.5999999999913</v>
      </c>
      <c r="I102">
        <v>-2380</v>
      </c>
      <c r="J102">
        <v>1819</v>
      </c>
      <c r="K102">
        <v>-2381.4000000000015</v>
      </c>
      <c r="L102">
        <v>4889.5999999999985</v>
      </c>
      <c r="M102">
        <v>23369.599999999999</v>
      </c>
      <c r="N102">
        <v>-249</v>
      </c>
      <c r="O102">
        <v>-578</v>
      </c>
      <c r="P102">
        <v>-20298.799999999996</v>
      </c>
      <c r="Q102">
        <v>-5116.4000000000015</v>
      </c>
      <c r="R102">
        <v>-3705.7999999999956</v>
      </c>
      <c r="S102">
        <v>-21673.400000000009</v>
      </c>
      <c r="T102">
        <v>1102.8000000000029</v>
      </c>
      <c r="U102">
        <v>11612.599999999999</v>
      </c>
      <c r="V102">
        <v>1884.2000000000044</v>
      </c>
      <c r="W102">
        <v>-4373.5999999999985</v>
      </c>
      <c r="X102">
        <v>17522</v>
      </c>
      <c r="Y102">
        <v>6172</v>
      </c>
      <c r="Z102">
        <v>-10206.399999999994</v>
      </c>
      <c r="AA102">
        <v>7492</v>
      </c>
      <c r="AB102">
        <v>4531</v>
      </c>
      <c r="AC102">
        <v>1557.4000000000087</v>
      </c>
      <c r="AD102">
        <v>14622.800000000003</v>
      </c>
      <c r="AE102">
        <v>-3432.8000000000029</v>
      </c>
      <c r="AF102">
        <v>-8519.5999999999985</v>
      </c>
      <c r="AG102">
        <v>3000.6000000000058</v>
      </c>
      <c r="AH102">
        <v>4271.1999999999971</v>
      </c>
      <c r="AI102">
        <v>2656</v>
      </c>
      <c r="AJ102">
        <v>-2547.8000000000029</v>
      </c>
      <c r="AK102">
        <v>-4235.8000000000029</v>
      </c>
      <c r="AL102">
        <v>2965.3999999999942</v>
      </c>
      <c r="AM102">
        <v>4156</v>
      </c>
      <c r="AN102">
        <v>-4424.5999999999985</v>
      </c>
      <c r="AO102">
        <v>3378.1999999999971</v>
      </c>
      <c r="AP102">
        <v>6083.4000000000015</v>
      </c>
      <c r="AQ102">
        <v>2747.2000000000044</v>
      </c>
      <c r="AR102">
        <v>-3883.4000000000015</v>
      </c>
      <c r="AS102">
        <v>6903</v>
      </c>
      <c r="AT102">
        <v>-9852.4000000000087</v>
      </c>
      <c r="AU102">
        <v>-1449.4000000000015</v>
      </c>
      <c r="AV102">
        <v>-9643.3999999999942</v>
      </c>
      <c r="AW102">
        <v>-8554.5999999999913</v>
      </c>
      <c r="AX102">
        <v>-2225.5999999999985</v>
      </c>
      <c r="AY102">
        <v>6186.4000000000015</v>
      </c>
      <c r="AZ102">
        <v>-11630.000000000007</v>
      </c>
      <c r="BA102">
        <v>-2022.4000000000015</v>
      </c>
      <c r="BB102">
        <v>-5751</v>
      </c>
      <c r="BC102">
        <v>-9191.4000000000015</v>
      </c>
      <c r="BD102">
        <v>-10249</v>
      </c>
      <c r="BE102">
        <v>-1735.1999999999971</v>
      </c>
      <c r="BF102">
        <v>9122.1999999999971</v>
      </c>
      <c r="BG102">
        <v>-10394.800000000003</v>
      </c>
      <c r="BH102">
        <v>12387.400000000001</v>
      </c>
      <c r="BI102">
        <v>7265</v>
      </c>
      <c r="BJ102">
        <v>-17150.600000000006</v>
      </c>
      <c r="BK102">
        <v>-3894.1999999999971</v>
      </c>
      <c r="BL102">
        <v>6481</v>
      </c>
      <c r="BM102">
        <v>-11769</v>
      </c>
      <c r="BN102">
        <v>7473.3999999999942</v>
      </c>
      <c r="BO102">
        <v>8713.4000000000087</v>
      </c>
      <c r="BP102">
        <v>12076.600000000006</v>
      </c>
      <c r="BQ102">
        <v>1502</v>
      </c>
      <c r="BR102">
        <v>5810.4000000000015</v>
      </c>
      <c r="BS102">
        <v>-8924.4000000000015</v>
      </c>
      <c r="BT102">
        <v>5956.1999999999971</v>
      </c>
      <c r="BU102">
        <v>-70</v>
      </c>
      <c r="BV102">
        <v>11151.600000000006</v>
      </c>
      <c r="BW102">
        <v>14009.200000000004</v>
      </c>
      <c r="BX102">
        <v>-13408.800000000003</v>
      </c>
      <c r="BY102">
        <v>-8080.1999999999971</v>
      </c>
      <c r="BZ102">
        <v>9352.2000000000044</v>
      </c>
      <c r="CA102">
        <v>-2692.8000000000029</v>
      </c>
      <c r="CB102">
        <v>840.59999999999127</v>
      </c>
      <c r="CC102">
        <v>7909.7999999999956</v>
      </c>
      <c r="CD102">
        <v>-19026</v>
      </c>
      <c r="CE102">
        <v>8962.3999999999942</v>
      </c>
      <c r="CF102">
        <v>-4348.8000000000029</v>
      </c>
      <c r="CG102">
        <v>23760.600000000006</v>
      </c>
      <c r="CH102">
        <v>-1153.8000000000029</v>
      </c>
      <c r="CI102">
        <v>-1995.1999999999971</v>
      </c>
      <c r="CJ102">
        <v>-1127.5999999999913</v>
      </c>
      <c r="CK102">
        <v>3039</v>
      </c>
      <c r="CL102">
        <v>-8141.2000000000044</v>
      </c>
      <c r="CM102">
        <v>-1313.2000000000044</v>
      </c>
      <c r="CN102">
        <v>2107.4000000000087</v>
      </c>
      <c r="CO102">
        <v>7401.6000000000058</v>
      </c>
      <c r="CP102">
        <v>-18147.400000000001</v>
      </c>
      <c r="CQ102">
        <v>14398.399999999994</v>
      </c>
      <c r="CR102">
        <v>-16036.400000000001</v>
      </c>
      <c r="CS102">
        <v>-9220.2000000000044</v>
      </c>
      <c r="CT102">
        <v>15215.600000000006</v>
      </c>
      <c r="CU102">
        <v>1126.8000000000029</v>
      </c>
      <c r="CV102">
        <v>10911.599999999999</v>
      </c>
      <c r="CW102">
        <v>7502.8000000000029</v>
      </c>
      <c r="CY102">
        <f t="shared" si="4"/>
        <v>220.36200000000042</v>
      </c>
      <c r="CZ102">
        <f t="shared" si="5"/>
        <v>7310.6020000000017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EB10A-413F-440E-9786-6A7C24AC056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-3673</v>
      </c>
      <c r="C3">
        <v>-22</v>
      </c>
      <c r="D3">
        <v>0</v>
      </c>
      <c r="E3">
        <v>4934</v>
      </c>
      <c r="F3">
        <v>-67</v>
      </c>
      <c r="G3">
        <v>2424</v>
      </c>
      <c r="H3">
        <v>-776</v>
      </c>
      <c r="I3">
        <v>-3233</v>
      </c>
      <c r="J3">
        <v>-1626</v>
      </c>
      <c r="K3">
        <v>-7</v>
      </c>
      <c r="L3">
        <v>28</v>
      </c>
      <c r="M3">
        <v>78</v>
      </c>
      <c r="N3">
        <v>2295</v>
      </c>
      <c r="O3">
        <v>-4514</v>
      </c>
      <c r="P3">
        <v>-339</v>
      </c>
      <c r="Q3">
        <v>-4008</v>
      </c>
      <c r="R3">
        <v>-517</v>
      </c>
      <c r="S3">
        <v>-98</v>
      </c>
      <c r="T3">
        <v>-3331</v>
      </c>
      <c r="U3">
        <v>1690</v>
      </c>
      <c r="V3">
        <v>-2508</v>
      </c>
      <c r="W3">
        <v>1929</v>
      </c>
      <c r="X3">
        <v>0</v>
      </c>
      <c r="Y3">
        <v>1</v>
      </c>
      <c r="Z3">
        <v>-3757</v>
      </c>
      <c r="AA3">
        <v>43</v>
      </c>
      <c r="AB3">
        <v>1539</v>
      </c>
      <c r="AC3">
        <v>-2067</v>
      </c>
      <c r="AD3">
        <v>-51</v>
      </c>
      <c r="AE3">
        <v>0</v>
      </c>
      <c r="AF3">
        <v>-84</v>
      </c>
      <c r="AG3">
        <v>10</v>
      </c>
      <c r="AH3">
        <v>-3192</v>
      </c>
      <c r="AI3">
        <v>-2107</v>
      </c>
      <c r="AJ3">
        <v>1636</v>
      </c>
      <c r="AK3">
        <v>6</v>
      </c>
      <c r="AL3">
        <v>744</v>
      </c>
      <c r="AM3">
        <v>2724</v>
      </c>
      <c r="AN3">
        <v>1893</v>
      </c>
      <c r="AO3">
        <v>-1250</v>
      </c>
      <c r="AP3">
        <v>-29</v>
      </c>
      <c r="AQ3">
        <v>-35</v>
      </c>
      <c r="AR3">
        <v>-76</v>
      </c>
      <c r="AS3">
        <v>170</v>
      </c>
      <c r="AT3">
        <v>8</v>
      </c>
      <c r="AU3">
        <v>-3677</v>
      </c>
      <c r="AV3">
        <v>-1978</v>
      </c>
      <c r="AW3">
        <v>145</v>
      </c>
      <c r="AX3">
        <v>1275</v>
      </c>
      <c r="AY3">
        <v>-264</v>
      </c>
      <c r="AZ3">
        <v>-2535</v>
      </c>
      <c r="BA3">
        <v>-1435</v>
      </c>
      <c r="BB3">
        <v>4295</v>
      </c>
      <c r="BC3">
        <v>1254</v>
      </c>
      <c r="BD3">
        <v>95</v>
      </c>
      <c r="BE3">
        <v>-4566</v>
      </c>
      <c r="BF3">
        <v>-15</v>
      </c>
      <c r="BG3">
        <v>-1923</v>
      </c>
      <c r="BH3">
        <v>115</v>
      </c>
      <c r="BI3">
        <v>-24</v>
      </c>
      <c r="BJ3">
        <v>-110</v>
      </c>
      <c r="BK3">
        <v>-4921</v>
      </c>
      <c r="BL3">
        <v>3255</v>
      </c>
      <c r="BM3">
        <v>645</v>
      </c>
      <c r="BN3">
        <v>-2051</v>
      </c>
      <c r="BO3">
        <v>2376</v>
      </c>
      <c r="BP3">
        <v>4463</v>
      </c>
      <c r="BQ3">
        <v>841</v>
      </c>
      <c r="BR3">
        <v>-1244</v>
      </c>
      <c r="BS3">
        <v>-114</v>
      </c>
      <c r="BT3">
        <v>-1498</v>
      </c>
      <c r="BU3">
        <v>-105</v>
      </c>
      <c r="BV3">
        <v>-33</v>
      </c>
      <c r="BW3">
        <v>4885</v>
      </c>
      <c r="BX3">
        <v>253</v>
      </c>
      <c r="BY3">
        <v>4564</v>
      </c>
      <c r="BZ3">
        <v>3787</v>
      </c>
      <c r="CA3">
        <v>-3972</v>
      </c>
      <c r="CB3">
        <v>3349</v>
      </c>
      <c r="CC3">
        <v>-3239</v>
      </c>
      <c r="CD3">
        <v>251</v>
      </c>
      <c r="CE3">
        <v>1260</v>
      </c>
      <c r="CF3">
        <v>-1759</v>
      </c>
      <c r="CG3">
        <v>-1238</v>
      </c>
      <c r="CH3">
        <v>-139</v>
      </c>
      <c r="CI3">
        <v>1115</v>
      </c>
      <c r="CJ3">
        <v>1621</v>
      </c>
      <c r="CK3">
        <v>130</v>
      </c>
      <c r="CL3">
        <v>-8</v>
      </c>
      <c r="CM3">
        <v>-30</v>
      </c>
      <c r="CN3">
        <v>-928</v>
      </c>
      <c r="CO3">
        <v>-4592</v>
      </c>
      <c r="CP3">
        <v>1357</v>
      </c>
      <c r="CQ3">
        <v>0</v>
      </c>
      <c r="CR3">
        <v>0</v>
      </c>
      <c r="CS3">
        <v>1523</v>
      </c>
      <c r="CT3">
        <v>206</v>
      </c>
      <c r="CU3">
        <v>8</v>
      </c>
      <c r="CV3">
        <v>638</v>
      </c>
      <c r="CW3">
        <v>1135</v>
      </c>
      <c r="CY3">
        <f t="shared" si="0"/>
        <v>-127.72</v>
      </c>
      <c r="CZ3">
        <f t="shared" si="1"/>
        <v>1467.58</v>
      </c>
    </row>
    <row r="4" spans="1:104" x14ac:dyDescent="0.25">
      <c r="B4">
        <v>244</v>
      </c>
      <c r="C4">
        <v>-1771</v>
      </c>
      <c r="D4">
        <v>-406</v>
      </c>
      <c r="E4">
        <v>1774</v>
      </c>
      <c r="F4">
        <v>-769</v>
      </c>
      <c r="G4">
        <v>-906</v>
      </c>
      <c r="H4">
        <v>1045</v>
      </c>
      <c r="I4">
        <v>-109</v>
      </c>
      <c r="J4">
        <v>-19</v>
      </c>
      <c r="K4">
        <v>36</v>
      </c>
      <c r="L4">
        <v>97</v>
      </c>
      <c r="M4">
        <v>3361</v>
      </c>
      <c r="N4">
        <v>2931</v>
      </c>
      <c r="O4">
        <v>330</v>
      </c>
      <c r="P4">
        <v>-460</v>
      </c>
      <c r="Q4">
        <v>93</v>
      </c>
      <c r="R4">
        <v>-46</v>
      </c>
      <c r="S4">
        <v>1107</v>
      </c>
      <c r="T4">
        <v>3790</v>
      </c>
      <c r="U4">
        <v>91</v>
      </c>
      <c r="V4">
        <v>-46</v>
      </c>
      <c r="W4">
        <v>-291</v>
      </c>
      <c r="X4">
        <v>1315</v>
      </c>
      <c r="Y4">
        <v>128</v>
      </c>
      <c r="Z4">
        <v>1</v>
      </c>
      <c r="AA4">
        <v>-1506</v>
      </c>
      <c r="AB4">
        <v>823</v>
      </c>
      <c r="AC4">
        <v>-1260</v>
      </c>
      <c r="AD4">
        <v>-481</v>
      </c>
      <c r="AE4">
        <v>848</v>
      </c>
      <c r="AF4">
        <v>-170</v>
      </c>
      <c r="AG4">
        <v>-4218</v>
      </c>
      <c r="AH4">
        <v>1211</v>
      </c>
      <c r="AI4">
        <v>1726</v>
      </c>
      <c r="AJ4">
        <v>-3237</v>
      </c>
      <c r="AK4">
        <v>-67</v>
      </c>
      <c r="AL4">
        <v>0</v>
      </c>
      <c r="AM4">
        <v>-1</v>
      </c>
      <c r="AN4">
        <v>-476</v>
      </c>
      <c r="AO4">
        <v>-2526</v>
      </c>
      <c r="AP4">
        <v>-248</v>
      </c>
      <c r="AQ4">
        <v>-54</v>
      </c>
      <c r="AR4">
        <v>-63</v>
      </c>
      <c r="AS4">
        <v>217</v>
      </c>
      <c r="AT4">
        <v>3706</v>
      </c>
      <c r="AU4">
        <v>-2875</v>
      </c>
      <c r="AV4">
        <v>-2493</v>
      </c>
      <c r="AW4">
        <v>272</v>
      </c>
      <c r="AX4">
        <v>3232</v>
      </c>
      <c r="AY4">
        <v>-3330</v>
      </c>
      <c r="AZ4">
        <v>-1700</v>
      </c>
      <c r="BA4">
        <v>0</v>
      </c>
      <c r="BB4">
        <v>4086</v>
      </c>
      <c r="BC4">
        <v>2084</v>
      </c>
      <c r="BD4">
        <v>101</v>
      </c>
      <c r="BE4">
        <v>-327</v>
      </c>
      <c r="BF4">
        <v>-2031</v>
      </c>
      <c r="BG4">
        <v>-22</v>
      </c>
      <c r="BH4">
        <v>-1491</v>
      </c>
      <c r="BI4">
        <v>-33</v>
      </c>
      <c r="BJ4">
        <v>29</v>
      </c>
      <c r="BK4">
        <v>-26</v>
      </c>
      <c r="BL4">
        <v>-3495</v>
      </c>
      <c r="BM4">
        <v>564</v>
      </c>
      <c r="BN4">
        <v>25</v>
      </c>
      <c r="BO4">
        <v>1313</v>
      </c>
      <c r="BP4">
        <v>57</v>
      </c>
      <c r="BQ4">
        <v>70</v>
      </c>
      <c r="BR4">
        <v>-605</v>
      </c>
      <c r="BS4">
        <v>40</v>
      </c>
      <c r="BT4">
        <v>111</v>
      </c>
      <c r="BU4">
        <v>-4248</v>
      </c>
      <c r="BV4">
        <v>-1729</v>
      </c>
      <c r="BW4">
        <v>-2144</v>
      </c>
      <c r="BX4">
        <v>349</v>
      </c>
      <c r="BY4">
        <v>-1043</v>
      </c>
      <c r="BZ4">
        <v>99</v>
      </c>
      <c r="CA4">
        <v>-2065</v>
      </c>
      <c r="CB4">
        <v>-2258</v>
      </c>
      <c r="CC4">
        <v>2624</v>
      </c>
      <c r="CD4">
        <v>-1212</v>
      </c>
      <c r="CE4">
        <v>980</v>
      </c>
      <c r="CF4">
        <v>1115</v>
      </c>
      <c r="CG4">
        <v>-3404</v>
      </c>
      <c r="CH4">
        <v>-151</v>
      </c>
      <c r="CI4">
        <v>-687</v>
      </c>
      <c r="CJ4">
        <v>-389</v>
      </c>
      <c r="CK4">
        <v>768</v>
      </c>
      <c r="CL4">
        <v>-7</v>
      </c>
      <c r="CM4">
        <v>2493</v>
      </c>
      <c r="CN4">
        <v>-3</v>
      </c>
      <c r="CO4">
        <v>253</v>
      </c>
      <c r="CP4">
        <v>1101</v>
      </c>
      <c r="CQ4">
        <v>-865</v>
      </c>
      <c r="CR4">
        <v>-1135</v>
      </c>
      <c r="CS4">
        <v>-4236</v>
      </c>
      <c r="CT4">
        <v>-60</v>
      </c>
      <c r="CU4">
        <v>-21</v>
      </c>
      <c r="CV4">
        <v>36</v>
      </c>
      <c r="CW4">
        <v>-3268</v>
      </c>
      <c r="CY4">
        <f t="shared" si="0"/>
        <v>-198.07</v>
      </c>
      <c r="CZ4">
        <f t="shared" si="1"/>
        <v>1131.5899999999999</v>
      </c>
    </row>
    <row r="5" spans="1:104" x14ac:dyDescent="0.25">
      <c r="B5">
        <v>-783</v>
      </c>
      <c r="C5">
        <v>-866</v>
      </c>
      <c r="D5">
        <v>0</v>
      </c>
      <c r="E5">
        <v>-3863</v>
      </c>
      <c r="F5">
        <v>3459</v>
      </c>
      <c r="G5">
        <v>-2908</v>
      </c>
      <c r="H5">
        <v>-726</v>
      </c>
      <c r="I5">
        <v>-16</v>
      </c>
      <c r="J5">
        <v>-70</v>
      </c>
      <c r="K5">
        <v>136</v>
      </c>
      <c r="L5">
        <v>-291</v>
      </c>
      <c r="M5">
        <v>-289</v>
      </c>
      <c r="N5">
        <v>4131</v>
      </c>
      <c r="O5">
        <v>2298</v>
      </c>
      <c r="P5">
        <v>-837</v>
      </c>
      <c r="Q5">
        <v>-49</v>
      </c>
      <c r="R5">
        <v>4670</v>
      </c>
      <c r="S5">
        <v>5</v>
      </c>
      <c r="T5">
        <v>1</v>
      </c>
      <c r="U5">
        <v>133</v>
      </c>
      <c r="V5">
        <v>-1010</v>
      </c>
      <c r="W5">
        <v>116</v>
      </c>
      <c r="X5">
        <v>-665</v>
      </c>
      <c r="Y5">
        <v>-1866</v>
      </c>
      <c r="Z5">
        <v>-222</v>
      </c>
      <c r="AA5">
        <v>-7</v>
      </c>
      <c r="AB5">
        <v>19</v>
      </c>
      <c r="AC5">
        <v>-44</v>
      </c>
      <c r="AD5">
        <v>-323</v>
      </c>
      <c r="AE5">
        <v>-2559</v>
      </c>
      <c r="AF5">
        <v>0</v>
      </c>
      <c r="AG5">
        <v>-15</v>
      </c>
      <c r="AH5">
        <v>-2089</v>
      </c>
      <c r="AI5">
        <v>336</v>
      </c>
      <c r="AJ5">
        <v>-22</v>
      </c>
      <c r="AK5">
        <v>3370</v>
      </c>
      <c r="AL5">
        <v>-21</v>
      </c>
      <c r="AM5">
        <v>-4047</v>
      </c>
      <c r="AN5">
        <v>2001</v>
      </c>
      <c r="AO5">
        <v>-19</v>
      </c>
      <c r="AP5">
        <v>-2288</v>
      </c>
      <c r="AQ5">
        <v>-116</v>
      </c>
      <c r="AR5">
        <v>-39</v>
      </c>
      <c r="AS5">
        <v>-44</v>
      </c>
      <c r="AT5">
        <v>923</v>
      </c>
      <c r="AU5">
        <v>-1058</v>
      </c>
      <c r="AV5">
        <v>-3673</v>
      </c>
      <c r="AW5">
        <v>-3771</v>
      </c>
      <c r="AX5">
        <v>985</v>
      </c>
      <c r="AY5">
        <v>375</v>
      </c>
      <c r="AZ5">
        <v>-3456</v>
      </c>
      <c r="BA5">
        <v>-4662</v>
      </c>
      <c r="BB5">
        <v>-151</v>
      </c>
      <c r="BC5">
        <v>5</v>
      </c>
      <c r="BD5">
        <v>247</v>
      </c>
      <c r="BE5">
        <v>3903</v>
      </c>
      <c r="BF5">
        <v>4050</v>
      </c>
      <c r="BG5">
        <v>1329</v>
      </c>
      <c r="BH5">
        <v>1993</v>
      </c>
      <c r="BI5">
        <v>-737</v>
      </c>
      <c r="BJ5">
        <v>11</v>
      </c>
      <c r="BK5">
        <v>0</v>
      </c>
      <c r="BL5">
        <v>68</v>
      </c>
      <c r="BM5">
        <v>2212</v>
      </c>
      <c r="BN5">
        <v>-2008</v>
      </c>
      <c r="BO5">
        <v>4229</v>
      </c>
      <c r="BP5">
        <v>296</v>
      </c>
      <c r="BQ5">
        <v>-17</v>
      </c>
      <c r="BR5">
        <v>-4763</v>
      </c>
      <c r="BS5">
        <v>-2012</v>
      </c>
      <c r="BT5">
        <v>346</v>
      </c>
      <c r="BU5">
        <v>-701</v>
      </c>
      <c r="BV5">
        <v>1357</v>
      </c>
      <c r="BW5">
        <v>54</v>
      </c>
      <c r="BX5">
        <v>-11</v>
      </c>
      <c r="BY5">
        <v>2986</v>
      </c>
      <c r="BZ5">
        <v>-373</v>
      </c>
      <c r="CA5">
        <v>-57</v>
      </c>
      <c r="CB5">
        <v>-1026</v>
      </c>
      <c r="CC5">
        <v>3097</v>
      </c>
      <c r="CD5">
        <v>-77</v>
      </c>
      <c r="CE5">
        <v>-195</v>
      </c>
      <c r="CF5">
        <v>123</v>
      </c>
      <c r="CG5">
        <v>-76</v>
      </c>
      <c r="CH5">
        <v>465</v>
      </c>
      <c r="CI5">
        <v>-3658</v>
      </c>
      <c r="CJ5">
        <v>-508</v>
      </c>
      <c r="CK5">
        <v>1067</v>
      </c>
      <c r="CL5">
        <v>694</v>
      </c>
      <c r="CM5">
        <v>-207</v>
      </c>
      <c r="CN5">
        <v>4384</v>
      </c>
      <c r="CO5">
        <v>1747</v>
      </c>
      <c r="CP5">
        <v>-3240</v>
      </c>
      <c r="CQ5">
        <v>904</v>
      </c>
      <c r="CR5">
        <v>-38</v>
      </c>
      <c r="CS5">
        <v>-36</v>
      </c>
      <c r="CT5">
        <v>2229</v>
      </c>
      <c r="CU5">
        <v>-81</v>
      </c>
      <c r="CV5">
        <v>-53</v>
      </c>
      <c r="CW5">
        <v>4426</v>
      </c>
      <c r="CY5">
        <f t="shared" si="0"/>
        <v>24.41</v>
      </c>
      <c r="CZ5">
        <f t="shared" si="1"/>
        <v>1279.19</v>
      </c>
    </row>
    <row r="6" spans="1:104" x14ac:dyDescent="0.25">
      <c r="B6">
        <v>-134</v>
      </c>
      <c r="C6">
        <v>-90</v>
      </c>
      <c r="D6">
        <v>-2096</v>
      </c>
      <c r="E6">
        <v>6595</v>
      </c>
      <c r="F6">
        <v>697</v>
      </c>
      <c r="G6">
        <v>0</v>
      </c>
      <c r="H6">
        <v>1124</v>
      </c>
      <c r="I6">
        <v>-119</v>
      </c>
      <c r="J6">
        <v>-16</v>
      </c>
      <c r="K6">
        <v>4</v>
      </c>
      <c r="L6">
        <v>-2252</v>
      </c>
      <c r="M6">
        <v>-2424</v>
      </c>
      <c r="N6">
        <v>8</v>
      </c>
      <c r="O6">
        <v>-312</v>
      </c>
      <c r="P6">
        <v>-46</v>
      </c>
      <c r="Q6">
        <v>0</v>
      </c>
      <c r="R6">
        <v>2085</v>
      </c>
      <c r="S6">
        <v>-124</v>
      </c>
      <c r="T6">
        <v>96</v>
      </c>
      <c r="U6">
        <v>4543</v>
      </c>
      <c r="V6">
        <v>4085</v>
      </c>
      <c r="W6">
        <v>870</v>
      </c>
      <c r="X6">
        <v>-1309</v>
      </c>
      <c r="Y6">
        <v>7</v>
      </c>
      <c r="Z6">
        <v>-2948</v>
      </c>
      <c r="AA6">
        <v>-190</v>
      </c>
      <c r="AB6">
        <v>21</v>
      </c>
      <c r="AC6">
        <v>-910</v>
      </c>
      <c r="AD6">
        <v>1747</v>
      </c>
      <c r="AE6">
        <v>-1257</v>
      </c>
      <c r="AF6">
        <v>-22</v>
      </c>
      <c r="AG6">
        <v>-2712</v>
      </c>
      <c r="AH6">
        <v>27</v>
      </c>
      <c r="AI6">
        <v>41</v>
      </c>
      <c r="AJ6">
        <v>1508</v>
      </c>
      <c r="AK6">
        <v>3477</v>
      </c>
      <c r="AL6">
        <v>651</v>
      </c>
      <c r="AM6">
        <v>3515</v>
      </c>
      <c r="AN6">
        <v>1724</v>
      </c>
      <c r="AO6">
        <v>-34</v>
      </c>
      <c r="AP6">
        <v>2496</v>
      </c>
      <c r="AQ6">
        <v>-1324</v>
      </c>
      <c r="AR6">
        <v>-1367</v>
      </c>
      <c r="AS6">
        <v>8</v>
      </c>
      <c r="AT6">
        <v>211</v>
      </c>
      <c r="AU6">
        <v>1293</v>
      </c>
      <c r="AV6">
        <v>-3363</v>
      </c>
      <c r="AW6">
        <v>-1159</v>
      </c>
      <c r="AX6">
        <v>292</v>
      </c>
      <c r="AY6">
        <v>-71</v>
      </c>
      <c r="AZ6">
        <v>-2334</v>
      </c>
      <c r="BA6">
        <v>-555</v>
      </c>
      <c r="BB6">
        <v>-3095</v>
      </c>
      <c r="BC6">
        <v>10</v>
      </c>
      <c r="BD6">
        <v>13</v>
      </c>
      <c r="BE6">
        <v>-7459</v>
      </c>
      <c r="BF6">
        <v>229</v>
      </c>
      <c r="BG6">
        <v>-2600</v>
      </c>
      <c r="BH6">
        <v>3712</v>
      </c>
      <c r="BI6">
        <v>-457</v>
      </c>
      <c r="BJ6">
        <v>350</v>
      </c>
      <c r="BK6">
        <v>39</v>
      </c>
      <c r="BL6">
        <v>4875</v>
      </c>
      <c r="BM6">
        <v>-7</v>
      </c>
      <c r="BN6">
        <v>-2269</v>
      </c>
      <c r="BO6">
        <v>-431</v>
      </c>
      <c r="BP6">
        <v>3336</v>
      </c>
      <c r="BQ6">
        <v>-71</v>
      </c>
      <c r="BR6">
        <v>-859</v>
      </c>
      <c r="BS6">
        <v>1871</v>
      </c>
      <c r="BT6">
        <v>-18</v>
      </c>
      <c r="BU6">
        <v>-1328</v>
      </c>
      <c r="BV6">
        <v>0</v>
      </c>
      <c r="BW6">
        <v>1460</v>
      </c>
      <c r="BX6">
        <v>1309</v>
      </c>
      <c r="BY6">
        <v>85</v>
      </c>
      <c r="BZ6">
        <v>-8</v>
      </c>
      <c r="CA6">
        <v>-77</v>
      </c>
      <c r="CB6">
        <v>-2</v>
      </c>
      <c r="CC6">
        <v>-944</v>
      </c>
      <c r="CD6">
        <v>-82</v>
      </c>
      <c r="CE6">
        <v>-257</v>
      </c>
      <c r="CF6">
        <v>117</v>
      </c>
      <c r="CG6">
        <v>711</v>
      </c>
      <c r="CH6">
        <v>-1370</v>
      </c>
      <c r="CI6">
        <v>0</v>
      </c>
      <c r="CJ6">
        <v>1636</v>
      </c>
      <c r="CK6">
        <v>4264</v>
      </c>
      <c r="CL6">
        <v>2407</v>
      </c>
      <c r="CM6">
        <v>-58</v>
      </c>
      <c r="CN6">
        <v>3967</v>
      </c>
      <c r="CO6">
        <v>1906</v>
      </c>
      <c r="CP6">
        <v>1812</v>
      </c>
      <c r="CQ6">
        <v>-5</v>
      </c>
      <c r="CR6">
        <v>367</v>
      </c>
      <c r="CS6">
        <v>-403</v>
      </c>
      <c r="CT6">
        <v>1797</v>
      </c>
      <c r="CU6">
        <v>-1899</v>
      </c>
      <c r="CV6">
        <v>35</v>
      </c>
      <c r="CW6">
        <v>-499</v>
      </c>
      <c r="CY6">
        <f t="shared" si="0"/>
        <v>220.67</v>
      </c>
      <c r="CZ6">
        <f t="shared" si="1"/>
        <v>1247.99</v>
      </c>
    </row>
    <row r="7" spans="1:104" x14ac:dyDescent="0.25">
      <c r="B7">
        <v>-395</v>
      </c>
      <c r="C7">
        <v>1196</v>
      </c>
      <c r="D7">
        <v>566</v>
      </c>
      <c r="E7">
        <v>287</v>
      </c>
      <c r="F7">
        <v>-2628</v>
      </c>
      <c r="G7">
        <v>4671</v>
      </c>
      <c r="H7">
        <v>-1</v>
      </c>
      <c r="I7">
        <v>-16</v>
      </c>
      <c r="J7">
        <v>-115</v>
      </c>
      <c r="K7">
        <v>-2</v>
      </c>
      <c r="L7">
        <v>3604</v>
      </c>
      <c r="M7">
        <v>-4007</v>
      </c>
      <c r="N7">
        <v>-87</v>
      </c>
      <c r="O7">
        <v>-529</v>
      </c>
      <c r="P7">
        <v>897</v>
      </c>
      <c r="Q7">
        <v>129</v>
      </c>
      <c r="R7">
        <v>-2419</v>
      </c>
      <c r="S7">
        <v>-1143</v>
      </c>
      <c r="T7">
        <v>-3134</v>
      </c>
      <c r="U7">
        <v>139</v>
      </c>
      <c r="V7">
        <v>-24</v>
      </c>
      <c r="W7">
        <v>1</v>
      </c>
      <c r="X7">
        <v>0</v>
      </c>
      <c r="Y7">
        <v>-688</v>
      </c>
      <c r="Z7">
        <v>138</v>
      </c>
      <c r="AA7">
        <v>1</v>
      </c>
      <c r="AB7">
        <v>-4398</v>
      </c>
      <c r="AC7">
        <v>1752</v>
      </c>
      <c r="AD7">
        <v>503</v>
      </c>
      <c r="AE7">
        <v>167</v>
      </c>
      <c r="AF7">
        <v>-914</v>
      </c>
      <c r="AG7">
        <v>40</v>
      </c>
      <c r="AH7">
        <v>2002</v>
      </c>
      <c r="AI7">
        <v>1347</v>
      </c>
      <c r="AJ7">
        <v>-1553</v>
      </c>
      <c r="AK7">
        <v>1166</v>
      </c>
      <c r="AL7">
        <v>-41</v>
      </c>
      <c r="AM7">
        <v>629</v>
      </c>
      <c r="AN7">
        <v>-5</v>
      </c>
      <c r="AO7">
        <v>3634</v>
      </c>
      <c r="AP7">
        <v>1854</v>
      </c>
      <c r="AQ7">
        <v>-4560</v>
      </c>
      <c r="AR7">
        <v>-196</v>
      </c>
      <c r="AS7">
        <v>-22</v>
      </c>
      <c r="AT7">
        <v>2852</v>
      </c>
      <c r="AU7">
        <v>0</v>
      </c>
      <c r="AV7">
        <v>-254</v>
      </c>
      <c r="AW7">
        <v>206</v>
      </c>
      <c r="AX7">
        <v>241</v>
      </c>
      <c r="AY7">
        <v>-3221</v>
      </c>
      <c r="AZ7">
        <v>592</v>
      </c>
      <c r="BA7">
        <v>41</v>
      </c>
      <c r="BB7">
        <v>16</v>
      </c>
      <c r="BC7">
        <v>8</v>
      </c>
      <c r="BD7">
        <v>264</v>
      </c>
      <c r="BE7">
        <v>10</v>
      </c>
      <c r="BF7">
        <v>1648</v>
      </c>
      <c r="BG7">
        <v>-2868</v>
      </c>
      <c r="BH7">
        <v>0</v>
      </c>
      <c r="BI7">
        <v>-2678</v>
      </c>
      <c r="BJ7">
        <v>21</v>
      </c>
      <c r="BK7">
        <v>14</v>
      </c>
      <c r="BL7">
        <v>628</v>
      </c>
      <c r="BM7">
        <v>0</v>
      </c>
      <c r="BN7">
        <v>314</v>
      </c>
      <c r="BO7">
        <v>157</v>
      </c>
      <c r="BP7">
        <v>-891</v>
      </c>
      <c r="BQ7">
        <v>3160</v>
      </c>
      <c r="BR7">
        <v>402</v>
      </c>
      <c r="BS7">
        <v>69</v>
      </c>
      <c r="BT7">
        <v>2478</v>
      </c>
      <c r="BU7">
        <v>-2083</v>
      </c>
      <c r="BV7">
        <v>-291</v>
      </c>
      <c r="BW7">
        <v>1960</v>
      </c>
      <c r="BX7">
        <v>-2000</v>
      </c>
      <c r="BY7">
        <v>-4834</v>
      </c>
      <c r="BZ7">
        <v>-11</v>
      </c>
      <c r="CA7">
        <v>-444</v>
      </c>
      <c r="CB7">
        <v>24</v>
      </c>
      <c r="CC7">
        <v>-2638</v>
      </c>
      <c r="CD7">
        <v>-959</v>
      </c>
      <c r="CE7">
        <v>-530</v>
      </c>
      <c r="CF7">
        <v>474</v>
      </c>
      <c r="CG7">
        <v>0</v>
      </c>
      <c r="CH7">
        <v>-2921</v>
      </c>
      <c r="CI7">
        <v>21</v>
      </c>
      <c r="CJ7">
        <v>2044</v>
      </c>
      <c r="CK7">
        <v>2368</v>
      </c>
      <c r="CL7">
        <v>-1</v>
      </c>
      <c r="CM7">
        <v>0</v>
      </c>
      <c r="CN7">
        <v>-2447</v>
      </c>
      <c r="CO7">
        <v>5</v>
      </c>
      <c r="CP7">
        <v>-3194</v>
      </c>
      <c r="CQ7">
        <v>53</v>
      </c>
      <c r="CR7">
        <v>122</v>
      </c>
      <c r="CS7">
        <v>4</v>
      </c>
      <c r="CT7">
        <v>-445</v>
      </c>
      <c r="CU7">
        <v>-2474</v>
      </c>
      <c r="CV7">
        <v>1645</v>
      </c>
      <c r="CW7">
        <v>891</v>
      </c>
      <c r="CY7">
        <f t="shared" si="0"/>
        <v>-146.06</v>
      </c>
      <c r="CZ7">
        <f t="shared" si="1"/>
        <v>1095.1600000000001</v>
      </c>
    </row>
    <row r="8" spans="1:104" x14ac:dyDescent="0.25">
      <c r="B8">
        <v>-2</v>
      </c>
      <c r="C8">
        <v>0</v>
      </c>
      <c r="D8">
        <v>17</v>
      </c>
      <c r="E8">
        <v>2013</v>
      </c>
      <c r="F8">
        <v>414</v>
      </c>
      <c r="G8">
        <v>-1836</v>
      </c>
      <c r="H8">
        <v>604</v>
      </c>
      <c r="I8">
        <v>-34</v>
      </c>
      <c r="J8">
        <v>-439</v>
      </c>
      <c r="K8">
        <v>-2151</v>
      </c>
      <c r="L8">
        <v>71</v>
      </c>
      <c r="M8">
        <v>2346</v>
      </c>
      <c r="N8">
        <v>-3315</v>
      </c>
      <c r="O8">
        <v>-146</v>
      </c>
      <c r="P8">
        <v>-1206</v>
      </c>
      <c r="Q8">
        <v>2396</v>
      </c>
      <c r="R8">
        <v>-3296</v>
      </c>
      <c r="S8">
        <v>0</v>
      </c>
      <c r="T8">
        <v>3091</v>
      </c>
      <c r="U8">
        <v>-3338</v>
      </c>
      <c r="V8">
        <v>-1</v>
      </c>
      <c r="W8">
        <v>-10</v>
      </c>
      <c r="X8">
        <v>-1450</v>
      </c>
      <c r="Y8">
        <v>1033</v>
      </c>
      <c r="Z8">
        <v>34</v>
      </c>
      <c r="AA8">
        <v>4711</v>
      </c>
      <c r="AB8">
        <v>8622</v>
      </c>
      <c r="AC8">
        <v>-128</v>
      </c>
      <c r="AD8">
        <v>2430</v>
      </c>
      <c r="AE8">
        <v>-6</v>
      </c>
      <c r="AF8">
        <v>-3748</v>
      </c>
      <c r="AG8">
        <v>1133</v>
      </c>
      <c r="AH8">
        <v>-709</v>
      </c>
      <c r="AI8">
        <v>2849</v>
      </c>
      <c r="AJ8">
        <v>-3818</v>
      </c>
      <c r="AK8">
        <v>-623</v>
      </c>
      <c r="AL8">
        <v>3641</v>
      </c>
      <c r="AM8">
        <v>-4505</v>
      </c>
      <c r="AN8">
        <v>4367</v>
      </c>
      <c r="AO8">
        <v>-496</v>
      </c>
      <c r="AP8">
        <v>-59</v>
      </c>
      <c r="AQ8">
        <v>-1223</v>
      </c>
      <c r="AR8">
        <v>0</v>
      </c>
      <c r="AS8">
        <v>2952</v>
      </c>
      <c r="AT8">
        <v>-1741</v>
      </c>
      <c r="AU8">
        <v>283</v>
      </c>
      <c r="AV8">
        <v>-219</v>
      </c>
      <c r="AW8">
        <v>404</v>
      </c>
      <c r="AX8">
        <v>2</v>
      </c>
      <c r="AY8">
        <v>526</v>
      </c>
      <c r="AZ8">
        <v>4244</v>
      </c>
      <c r="BA8">
        <v>128</v>
      </c>
      <c r="BB8">
        <v>63</v>
      </c>
      <c r="BC8">
        <v>543</v>
      </c>
      <c r="BD8">
        <v>4433</v>
      </c>
      <c r="BE8">
        <v>2499</v>
      </c>
      <c r="BF8">
        <v>-248</v>
      </c>
      <c r="BG8">
        <v>-62</v>
      </c>
      <c r="BH8">
        <v>407</v>
      </c>
      <c r="BI8">
        <v>-2818</v>
      </c>
      <c r="BJ8">
        <v>-9</v>
      </c>
      <c r="BK8">
        <v>-162</v>
      </c>
      <c r="BL8">
        <v>1688</v>
      </c>
      <c r="BM8">
        <v>58</v>
      </c>
      <c r="BN8">
        <v>804</v>
      </c>
      <c r="BO8">
        <v>1</v>
      </c>
      <c r="BP8">
        <v>44</v>
      </c>
      <c r="BQ8">
        <v>431</v>
      </c>
      <c r="BR8">
        <v>2029</v>
      </c>
      <c r="BS8">
        <v>-763</v>
      </c>
      <c r="BT8">
        <v>3087</v>
      </c>
      <c r="BU8">
        <v>-4883</v>
      </c>
      <c r="BV8">
        <v>-3</v>
      </c>
      <c r="BW8">
        <v>-4827</v>
      </c>
      <c r="BX8">
        <v>-30</v>
      </c>
      <c r="BY8">
        <v>553</v>
      </c>
      <c r="BZ8">
        <v>-4</v>
      </c>
      <c r="CA8">
        <v>685</v>
      </c>
      <c r="CB8">
        <v>3354</v>
      </c>
      <c r="CC8">
        <v>203</v>
      </c>
      <c r="CD8">
        <v>0</v>
      </c>
      <c r="CE8">
        <v>710</v>
      </c>
      <c r="CF8">
        <v>762</v>
      </c>
      <c r="CG8">
        <v>-144</v>
      </c>
      <c r="CH8">
        <v>219</v>
      </c>
      <c r="CI8">
        <v>1</v>
      </c>
      <c r="CJ8">
        <v>105</v>
      </c>
      <c r="CK8">
        <v>-683</v>
      </c>
      <c r="CL8">
        <v>67</v>
      </c>
      <c r="CM8">
        <v>-2018</v>
      </c>
      <c r="CN8">
        <v>-448</v>
      </c>
      <c r="CO8">
        <v>3722</v>
      </c>
      <c r="CP8">
        <v>-425</v>
      </c>
      <c r="CQ8">
        <v>-4886</v>
      </c>
      <c r="CR8">
        <v>370</v>
      </c>
      <c r="CS8">
        <v>2767</v>
      </c>
      <c r="CT8">
        <v>972</v>
      </c>
      <c r="CU8">
        <v>-4847</v>
      </c>
      <c r="CV8">
        <v>0</v>
      </c>
      <c r="CW8">
        <v>0</v>
      </c>
      <c r="CY8">
        <f t="shared" si="0"/>
        <v>171.29</v>
      </c>
      <c r="CZ8">
        <f t="shared" si="1"/>
        <v>1406.47</v>
      </c>
    </row>
    <row r="9" spans="1:104" x14ac:dyDescent="0.25">
      <c r="B9">
        <v>-2</v>
      </c>
      <c r="C9">
        <v>0</v>
      </c>
      <c r="D9">
        <v>195</v>
      </c>
      <c r="E9">
        <v>-3044</v>
      </c>
      <c r="F9">
        <v>3</v>
      </c>
      <c r="G9">
        <v>566</v>
      </c>
      <c r="H9">
        <v>220</v>
      </c>
      <c r="I9">
        <v>-85</v>
      </c>
      <c r="J9">
        <v>-6</v>
      </c>
      <c r="K9">
        <v>1230</v>
      </c>
      <c r="L9">
        <v>1</v>
      </c>
      <c r="M9">
        <v>-1578</v>
      </c>
      <c r="N9">
        <v>3</v>
      </c>
      <c r="O9">
        <v>2307</v>
      </c>
      <c r="P9">
        <v>3261</v>
      </c>
      <c r="Q9">
        <v>-2</v>
      </c>
      <c r="R9">
        <v>2</v>
      </c>
      <c r="S9">
        <v>326</v>
      </c>
      <c r="T9">
        <v>170</v>
      </c>
      <c r="U9">
        <v>-1965</v>
      </c>
      <c r="V9">
        <v>1419</v>
      </c>
      <c r="W9">
        <v>66</v>
      </c>
      <c r="X9">
        <v>3592</v>
      </c>
      <c r="Y9">
        <v>-587</v>
      </c>
      <c r="Z9">
        <v>-79</v>
      </c>
      <c r="AA9">
        <v>-1892</v>
      </c>
      <c r="AB9">
        <v>-90</v>
      </c>
      <c r="AC9">
        <v>306</v>
      </c>
      <c r="AD9">
        <v>-3059</v>
      </c>
      <c r="AE9">
        <v>-2048</v>
      </c>
      <c r="AF9">
        <v>-2262</v>
      </c>
      <c r="AG9">
        <v>-18</v>
      </c>
      <c r="AH9">
        <v>-4975</v>
      </c>
      <c r="AI9">
        <v>187</v>
      </c>
      <c r="AJ9">
        <v>-98</v>
      </c>
      <c r="AK9">
        <v>1610</v>
      </c>
      <c r="AL9">
        <v>-346</v>
      </c>
      <c r="AM9">
        <v>-2538</v>
      </c>
      <c r="AN9">
        <v>-726</v>
      </c>
      <c r="AO9">
        <v>-20</v>
      </c>
      <c r="AP9">
        <v>-2223</v>
      </c>
      <c r="AQ9">
        <v>-71</v>
      </c>
      <c r="AR9">
        <v>-160</v>
      </c>
      <c r="AS9">
        <v>4676</v>
      </c>
      <c r="AT9">
        <v>-730</v>
      </c>
      <c r="AU9">
        <v>26</v>
      </c>
      <c r="AV9">
        <v>1785</v>
      </c>
      <c r="AW9">
        <v>649</v>
      </c>
      <c r="AX9">
        <v>1</v>
      </c>
      <c r="AY9">
        <v>-37</v>
      </c>
      <c r="AZ9">
        <v>325</v>
      </c>
      <c r="BA9">
        <v>3931</v>
      </c>
      <c r="BB9">
        <v>-2654</v>
      </c>
      <c r="BC9">
        <v>3245</v>
      </c>
      <c r="BD9">
        <v>1564</v>
      </c>
      <c r="BE9">
        <v>-123</v>
      </c>
      <c r="BF9">
        <v>-3079</v>
      </c>
      <c r="BG9">
        <v>-205</v>
      </c>
      <c r="BH9">
        <v>-1</v>
      </c>
      <c r="BI9">
        <v>-73</v>
      </c>
      <c r="BJ9">
        <v>4346</v>
      </c>
      <c r="BK9">
        <v>-2001</v>
      </c>
      <c r="BL9">
        <v>-2484</v>
      </c>
      <c r="BM9">
        <v>154</v>
      </c>
      <c r="BN9">
        <v>2588</v>
      </c>
      <c r="BO9">
        <v>80</v>
      </c>
      <c r="BP9">
        <v>196</v>
      </c>
      <c r="BQ9">
        <v>-3152</v>
      </c>
      <c r="BR9">
        <v>-4714</v>
      </c>
      <c r="BS9">
        <v>-158</v>
      </c>
      <c r="BT9">
        <v>564</v>
      </c>
      <c r="BU9">
        <v>560</v>
      </c>
      <c r="BV9">
        <v>175</v>
      </c>
      <c r="BW9">
        <v>-2309</v>
      </c>
      <c r="BX9">
        <v>-3017</v>
      </c>
      <c r="BY9">
        <v>-2962</v>
      </c>
      <c r="BZ9">
        <v>-11</v>
      </c>
      <c r="CA9">
        <v>3</v>
      </c>
      <c r="CB9">
        <v>-5942</v>
      </c>
      <c r="CC9">
        <v>2058</v>
      </c>
      <c r="CD9">
        <v>-3979</v>
      </c>
      <c r="CE9">
        <v>741</v>
      </c>
      <c r="CF9">
        <v>2858</v>
      </c>
      <c r="CG9">
        <v>-194</v>
      </c>
      <c r="CH9">
        <v>265</v>
      </c>
      <c r="CI9">
        <v>15</v>
      </c>
      <c r="CJ9">
        <v>1</v>
      </c>
      <c r="CK9">
        <v>-1000</v>
      </c>
      <c r="CL9">
        <v>-131</v>
      </c>
      <c r="CM9">
        <v>179</v>
      </c>
      <c r="CN9">
        <v>-685</v>
      </c>
      <c r="CO9">
        <v>-760</v>
      </c>
      <c r="CP9">
        <v>0</v>
      </c>
      <c r="CQ9">
        <v>3120</v>
      </c>
      <c r="CR9">
        <v>-536</v>
      </c>
      <c r="CS9">
        <v>-1899</v>
      </c>
      <c r="CT9">
        <v>-3</v>
      </c>
      <c r="CU9">
        <v>0</v>
      </c>
      <c r="CV9">
        <v>0</v>
      </c>
      <c r="CW9">
        <v>0</v>
      </c>
      <c r="CY9">
        <f t="shared" si="0"/>
        <v>-211.44</v>
      </c>
      <c r="CZ9">
        <f t="shared" si="1"/>
        <v>1202.82</v>
      </c>
    </row>
    <row r="10" spans="1:104" x14ac:dyDescent="0.25">
      <c r="B10">
        <v>-2</v>
      </c>
      <c r="C10">
        <v>71</v>
      </c>
      <c r="D10">
        <v>-2132</v>
      </c>
      <c r="E10">
        <v>-275</v>
      </c>
      <c r="F10">
        <v>-19</v>
      </c>
      <c r="G10">
        <v>63</v>
      </c>
      <c r="H10">
        <v>0</v>
      </c>
      <c r="I10">
        <v>-73</v>
      </c>
      <c r="J10">
        <v>-411</v>
      </c>
      <c r="K10">
        <v>-7</v>
      </c>
      <c r="L10">
        <v>0</v>
      </c>
      <c r="M10">
        <v>1849</v>
      </c>
      <c r="N10">
        <v>10</v>
      </c>
      <c r="O10">
        <v>94</v>
      </c>
      <c r="P10">
        <v>1160</v>
      </c>
      <c r="Q10">
        <v>-86</v>
      </c>
      <c r="R10">
        <v>363</v>
      </c>
      <c r="S10">
        <v>4631</v>
      </c>
      <c r="T10">
        <v>9</v>
      </c>
      <c r="U10">
        <v>1342</v>
      </c>
      <c r="V10">
        <v>-2</v>
      </c>
      <c r="W10">
        <v>124</v>
      </c>
      <c r="X10">
        <v>-3</v>
      </c>
      <c r="Y10">
        <v>-523</v>
      </c>
      <c r="Z10">
        <v>-4060</v>
      </c>
      <c r="AA10">
        <v>-1585</v>
      </c>
      <c r="AB10">
        <v>-358</v>
      </c>
      <c r="AC10">
        <v>1094</v>
      </c>
      <c r="AD10">
        <v>0</v>
      </c>
      <c r="AE10">
        <v>-2532</v>
      </c>
      <c r="AF10">
        <v>1414</v>
      </c>
      <c r="AG10">
        <v>-75</v>
      </c>
      <c r="AH10">
        <v>1894</v>
      </c>
      <c r="AI10">
        <v>-189</v>
      </c>
      <c r="AJ10">
        <v>0</v>
      </c>
      <c r="AK10">
        <v>-4</v>
      </c>
      <c r="AL10">
        <v>2507</v>
      </c>
      <c r="AM10">
        <v>611</v>
      </c>
      <c r="AN10">
        <v>1931</v>
      </c>
      <c r="AO10">
        <v>-468</v>
      </c>
      <c r="AP10">
        <v>3181</v>
      </c>
      <c r="AQ10">
        <v>-3721</v>
      </c>
      <c r="AR10">
        <v>465</v>
      </c>
      <c r="AS10">
        <v>-5</v>
      </c>
      <c r="AT10">
        <v>-2</v>
      </c>
      <c r="AU10">
        <v>407</v>
      </c>
      <c r="AV10">
        <v>-589</v>
      </c>
      <c r="AW10">
        <v>-3308</v>
      </c>
      <c r="AX10">
        <v>-1964</v>
      </c>
      <c r="AY10">
        <v>-8</v>
      </c>
      <c r="AZ10">
        <v>804</v>
      </c>
      <c r="BA10">
        <v>4312</v>
      </c>
      <c r="BB10">
        <v>1848</v>
      </c>
      <c r="BC10">
        <v>827</v>
      </c>
      <c r="BD10">
        <v>139</v>
      </c>
      <c r="BE10">
        <v>1475</v>
      </c>
      <c r="BF10">
        <v>0</v>
      </c>
      <c r="BG10">
        <v>-154</v>
      </c>
      <c r="BH10">
        <v>-684</v>
      </c>
      <c r="BI10">
        <v>-52</v>
      </c>
      <c r="BJ10">
        <v>3031</v>
      </c>
      <c r="BK10">
        <v>-34</v>
      </c>
      <c r="BL10">
        <v>2</v>
      </c>
      <c r="BM10">
        <v>-907</v>
      </c>
      <c r="BN10">
        <v>-192</v>
      </c>
      <c r="BO10">
        <v>3564</v>
      </c>
      <c r="BP10">
        <v>-747</v>
      </c>
      <c r="BQ10">
        <v>480</v>
      </c>
      <c r="BR10">
        <v>-69</v>
      </c>
      <c r="BS10">
        <v>303</v>
      </c>
      <c r="BT10">
        <v>22</v>
      </c>
      <c r="BU10">
        <v>1863</v>
      </c>
      <c r="BV10">
        <v>957</v>
      </c>
      <c r="BW10">
        <v>-134</v>
      </c>
      <c r="BX10">
        <v>-1577</v>
      </c>
      <c r="BY10">
        <v>-747</v>
      </c>
      <c r="BZ10">
        <v>1</v>
      </c>
      <c r="CA10">
        <v>-4259</v>
      </c>
      <c r="CB10">
        <v>-12</v>
      </c>
      <c r="CC10">
        <v>-562</v>
      </c>
      <c r="CD10">
        <v>-3070</v>
      </c>
      <c r="CE10">
        <v>-1</v>
      </c>
      <c r="CF10">
        <v>-52</v>
      </c>
      <c r="CG10">
        <v>2341</v>
      </c>
      <c r="CH10">
        <v>326</v>
      </c>
      <c r="CI10">
        <v>58</v>
      </c>
      <c r="CJ10">
        <v>-135</v>
      </c>
      <c r="CK10">
        <v>-2563</v>
      </c>
      <c r="CL10">
        <v>-349</v>
      </c>
      <c r="CM10">
        <v>-659</v>
      </c>
      <c r="CN10">
        <v>-4238</v>
      </c>
      <c r="CO10">
        <v>-2250</v>
      </c>
      <c r="CP10">
        <v>341</v>
      </c>
      <c r="CQ10">
        <v>3723</v>
      </c>
      <c r="CR10">
        <v>-41</v>
      </c>
      <c r="CS10">
        <v>-370</v>
      </c>
      <c r="CT10">
        <v>7</v>
      </c>
      <c r="CU10">
        <v>0</v>
      </c>
      <c r="CV10">
        <v>0</v>
      </c>
      <c r="CW10">
        <v>0</v>
      </c>
      <c r="CY10">
        <f t="shared" si="0"/>
        <v>33.85</v>
      </c>
      <c r="CZ10">
        <f t="shared" si="1"/>
        <v>959.03</v>
      </c>
    </row>
    <row r="11" spans="1:104" x14ac:dyDescent="0.25">
      <c r="B11">
        <v>-1</v>
      </c>
      <c r="C11">
        <v>-1341</v>
      </c>
      <c r="D11">
        <v>-1601</v>
      </c>
      <c r="E11">
        <v>-934</v>
      </c>
      <c r="F11">
        <v>-799</v>
      </c>
      <c r="G11">
        <v>214</v>
      </c>
      <c r="H11">
        <v>1</v>
      </c>
      <c r="I11">
        <v>-329</v>
      </c>
      <c r="J11">
        <v>4713</v>
      </c>
      <c r="K11">
        <v>-843</v>
      </c>
      <c r="L11">
        <v>-74</v>
      </c>
      <c r="M11">
        <v>-53</v>
      </c>
      <c r="N11">
        <v>1647</v>
      </c>
      <c r="O11">
        <v>1400</v>
      </c>
      <c r="P11">
        <v>196</v>
      </c>
      <c r="Q11">
        <v>-804</v>
      </c>
      <c r="R11">
        <v>-76</v>
      </c>
      <c r="S11">
        <v>4108</v>
      </c>
      <c r="T11">
        <v>-129</v>
      </c>
      <c r="U11">
        <v>2196</v>
      </c>
      <c r="V11">
        <v>-808</v>
      </c>
      <c r="W11">
        <v>346</v>
      </c>
      <c r="X11">
        <v>-166</v>
      </c>
      <c r="Y11">
        <v>127</v>
      </c>
      <c r="Z11">
        <v>-1081</v>
      </c>
      <c r="AA11">
        <v>0</v>
      </c>
      <c r="AB11">
        <v>-14</v>
      </c>
      <c r="AC11">
        <v>1888</v>
      </c>
      <c r="AD11">
        <v>-1675</v>
      </c>
      <c r="AE11">
        <v>532</v>
      </c>
      <c r="AF11">
        <v>0</v>
      </c>
      <c r="AG11">
        <v>1385</v>
      </c>
      <c r="AH11">
        <v>1677</v>
      </c>
      <c r="AI11">
        <v>-9</v>
      </c>
      <c r="AJ11">
        <v>-230</v>
      </c>
      <c r="AK11">
        <v>10</v>
      </c>
      <c r="AL11">
        <v>-242</v>
      </c>
      <c r="AM11">
        <v>-1404</v>
      </c>
      <c r="AN11">
        <v>-1255</v>
      </c>
      <c r="AO11">
        <v>517</v>
      </c>
      <c r="AP11">
        <v>-11</v>
      </c>
      <c r="AQ11">
        <v>1282</v>
      </c>
      <c r="AR11">
        <v>-916</v>
      </c>
      <c r="AS11">
        <v>0</v>
      </c>
      <c r="AT11">
        <v>2</v>
      </c>
      <c r="AU11">
        <v>408</v>
      </c>
      <c r="AV11">
        <v>-806</v>
      </c>
      <c r="AW11">
        <v>-1733</v>
      </c>
      <c r="AX11">
        <v>-876</v>
      </c>
      <c r="AY11">
        <v>-137</v>
      </c>
      <c r="AZ11">
        <v>136</v>
      </c>
      <c r="BA11">
        <v>519</v>
      </c>
      <c r="BB11">
        <v>527</v>
      </c>
      <c r="BC11">
        <v>1</v>
      </c>
      <c r="BD11">
        <v>202</v>
      </c>
      <c r="BE11">
        <v>3385</v>
      </c>
      <c r="BF11">
        <v>-3891</v>
      </c>
      <c r="BG11">
        <v>3793</v>
      </c>
      <c r="BH11">
        <v>14</v>
      </c>
      <c r="BI11">
        <v>-1799</v>
      </c>
      <c r="BJ11">
        <v>2524</v>
      </c>
      <c r="BK11">
        <v>-194</v>
      </c>
      <c r="BL11">
        <v>-70</v>
      </c>
      <c r="BM11">
        <v>-4754</v>
      </c>
      <c r="BN11">
        <v>705</v>
      </c>
      <c r="BO11">
        <v>-1503</v>
      </c>
      <c r="BP11">
        <v>-18</v>
      </c>
      <c r="BQ11">
        <v>12</v>
      </c>
      <c r="BR11">
        <v>3129</v>
      </c>
      <c r="BS11">
        <v>2813</v>
      </c>
      <c r="BT11">
        <v>704</v>
      </c>
      <c r="BU11">
        <v>-1313</v>
      </c>
      <c r="BV11">
        <v>-1524</v>
      </c>
      <c r="BW11">
        <v>383</v>
      </c>
      <c r="BX11">
        <v>2040</v>
      </c>
      <c r="BY11">
        <v>-469</v>
      </c>
      <c r="BZ11">
        <v>-534</v>
      </c>
      <c r="CA11">
        <v>-2277</v>
      </c>
      <c r="CB11">
        <v>-3340</v>
      </c>
      <c r="CC11">
        <v>1011</v>
      </c>
      <c r="CD11">
        <v>3264</v>
      </c>
      <c r="CE11">
        <v>1813</v>
      </c>
      <c r="CF11">
        <v>199</v>
      </c>
      <c r="CG11">
        <v>0</v>
      </c>
      <c r="CH11">
        <v>-3188</v>
      </c>
      <c r="CI11">
        <v>121</v>
      </c>
      <c r="CJ11">
        <v>1949</v>
      </c>
      <c r="CK11">
        <v>1171</v>
      </c>
      <c r="CL11">
        <v>-4468</v>
      </c>
      <c r="CM11">
        <v>-2538</v>
      </c>
      <c r="CN11">
        <v>185</v>
      </c>
      <c r="CO11">
        <v>253</v>
      </c>
      <c r="CP11">
        <v>311</v>
      </c>
      <c r="CQ11">
        <v>166</v>
      </c>
      <c r="CR11">
        <v>60</v>
      </c>
      <c r="CS11">
        <v>856</v>
      </c>
      <c r="CT11">
        <v>-1200</v>
      </c>
      <c r="CU11">
        <v>0</v>
      </c>
      <c r="CV11">
        <v>0</v>
      </c>
      <c r="CW11">
        <v>0</v>
      </c>
      <c r="CY11">
        <f t="shared" si="0"/>
        <v>34.68</v>
      </c>
      <c r="CZ11">
        <f t="shared" si="1"/>
        <v>1063.22</v>
      </c>
    </row>
    <row r="12" spans="1:104" x14ac:dyDescent="0.25">
      <c r="B12">
        <v>-357</v>
      </c>
      <c r="C12">
        <v>1</v>
      </c>
      <c r="D12">
        <v>-2</v>
      </c>
      <c r="E12">
        <v>-186</v>
      </c>
      <c r="F12">
        <v>-286</v>
      </c>
      <c r="G12">
        <v>-2518</v>
      </c>
      <c r="H12">
        <v>0</v>
      </c>
      <c r="I12">
        <v>-2821</v>
      </c>
      <c r="J12">
        <v>-4796</v>
      </c>
      <c r="K12">
        <v>-849</v>
      </c>
      <c r="L12">
        <v>1329</v>
      </c>
      <c r="M12">
        <v>-1445</v>
      </c>
      <c r="N12">
        <v>-2942</v>
      </c>
      <c r="O12">
        <v>-1826</v>
      </c>
      <c r="P12">
        <v>-2277</v>
      </c>
      <c r="Q12">
        <v>2410</v>
      </c>
      <c r="R12">
        <v>4302</v>
      </c>
      <c r="S12">
        <v>-1062</v>
      </c>
      <c r="T12">
        <v>-19</v>
      </c>
      <c r="U12">
        <v>1866</v>
      </c>
      <c r="V12">
        <v>-476</v>
      </c>
      <c r="W12">
        <v>-6</v>
      </c>
      <c r="X12">
        <v>282</v>
      </c>
      <c r="Y12">
        <v>0</v>
      </c>
      <c r="Z12">
        <v>-3259</v>
      </c>
      <c r="AA12">
        <v>805</v>
      </c>
      <c r="AB12">
        <v>0</v>
      </c>
      <c r="AC12">
        <v>143</v>
      </c>
      <c r="AD12">
        <v>-943</v>
      </c>
      <c r="AE12">
        <v>-2273</v>
      </c>
      <c r="AF12">
        <v>2004</v>
      </c>
      <c r="AG12">
        <v>-212</v>
      </c>
      <c r="AH12">
        <v>0</v>
      </c>
      <c r="AI12">
        <v>0</v>
      </c>
      <c r="AJ12">
        <v>-1816</v>
      </c>
      <c r="AK12">
        <v>-1470</v>
      </c>
      <c r="AL12">
        <v>-2394</v>
      </c>
      <c r="AM12">
        <v>4538</v>
      </c>
      <c r="AN12">
        <v>2652</v>
      </c>
      <c r="AO12">
        <v>-652</v>
      </c>
      <c r="AP12">
        <v>364</v>
      </c>
      <c r="AQ12">
        <v>1960</v>
      </c>
      <c r="AR12">
        <v>243</v>
      </c>
      <c r="AS12">
        <v>-57</v>
      </c>
      <c r="AT12">
        <v>56</v>
      </c>
      <c r="AU12">
        <v>296</v>
      </c>
      <c r="AV12">
        <v>-1601</v>
      </c>
      <c r="AW12">
        <v>129</v>
      </c>
      <c r="AX12">
        <v>207</v>
      </c>
      <c r="AY12">
        <v>-566</v>
      </c>
      <c r="AZ12">
        <v>-2237</v>
      </c>
      <c r="BA12">
        <v>2156</v>
      </c>
      <c r="BB12">
        <v>0</v>
      </c>
      <c r="BC12">
        <v>-791</v>
      </c>
      <c r="BD12">
        <v>-42</v>
      </c>
      <c r="BE12">
        <v>-3655</v>
      </c>
      <c r="BF12">
        <v>-1189</v>
      </c>
      <c r="BG12">
        <v>992</v>
      </c>
      <c r="BH12">
        <v>2445</v>
      </c>
      <c r="BI12">
        <v>-66</v>
      </c>
      <c r="BJ12">
        <v>4265</v>
      </c>
      <c r="BK12">
        <v>-103</v>
      </c>
      <c r="BL12">
        <v>2</v>
      </c>
      <c r="BM12">
        <v>-719</v>
      </c>
      <c r="BN12">
        <v>-560</v>
      </c>
      <c r="BO12">
        <v>-3093</v>
      </c>
      <c r="BP12">
        <v>-153</v>
      </c>
      <c r="BQ12">
        <v>-2943</v>
      </c>
      <c r="BR12">
        <v>-445</v>
      </c>
      <c r="BS12">
        <v>0</v>
      </c>
      <c r="BT12">
        <v>14</v>
      </c>
      <c r="BU12">
        <v>2409</v>
      </c>
      <c r="BV12">
        <v>4302</v>
      </c>
      <c r="BW12">
        <v>-24</v>
      </c>
      <c r="BX12">
        <v>-2855</v>
      </c>
      <c r="BY12">
        <v>0</v>
      </c>
      <c r="BZ12">
        <v>198</v>
      </c>
      <c r="CA12">
        <v>-369</v>
      </c>
      <c r="CB12">
        <v>0</v>
      </c>
      <c r="CC12">
        <v>-1628</v>
      </c>
      <c r="CD12">
        <v>1</v>
      </c>
      <c r="CE12">
        <v>-727</v>
      </c>
      <c r="CF12">
        <v>1438</v>
      </c>
      <c r="CG12">
        <v>187</v>
      </c>
      <c r="CH12">
        <v>99</v>
      </c>
      <c r="CI12">
        <v>2</v>
      </c>
      <c r="CJ12">
        <v>-27</v>
      </c>
      <c r="CK12">
        <v>-1408</v>
      </c>
      <c r="CL12">
        <v>1129</v>
      </c>
      <c r="CM12">
        <v>93</v>
      </c>
      <c r="CN12">
        <v>133</v>
      </c>
      <c r="CO12">
        <v>720</v>
      </c>
      <c r="CP12">
        <v>-374</v>
      </c>
      <c r="CQ12">
        <v>3196</v>
      </c>
      <c r="CR12">
        <v>-2132</v>
      </c>
      <c r="CS12">
        <v>-1802</v>
      </c>
      <c r="CT12">
        <v>0</v>
      </c>
      <c r="CU12">
        <v>-37</v>
      </c>
      <c r="CV12">
        <v>0</v>
      </c>
      <c r="CW12">
        <v>0</v>
      </c>
      <c r="CY12">
        <f t="shared" si="0"/>
        <v>-171.22</v>
      </c>
      <c r="CZ12">
        <f t="shared" si="1"/>
        <v>1118.58</v>
      </c>
    </row>
    <row r="13" spans="1:104" x14ac:dyDescent="0.25">
      <c r="B13">
        <v>-627</v>
      </c>
      <c r="C13">
        <v>-177</v>
      </c>
      <c r="D13">
        <v>-86</v>
      </c>
      <c r="E13">
        <v>274</v>
      </c>
      <c r="F13">
        <v>2021</v>
      </c>
      <c r="G13">
        <v>244</v>
      </c>
      <c r="H13">
        <v>-135</v>
      </c>
      <c r="I13">
        <v>3319</v>
      </c>
      <c r="J13">
        <v>-1656</v>
      </c>
      <c r="K13">
        <v>2235</v>
      </c>
      <c r="L13">
        <v>-1086</v>
      </c>
      <c r="M13">
        <v>2</v>
      </c>
      <c r="N13">
        <v>1798</v>
      </c>
      <c r="O13">
        <v>-128</v>
      </c>
      <c r="P13">
        <v>-3969</v>
      </c>
      <c r="Q13">
        <v>-187</v>
      </c>
      <c r="R13">
        <v>-2483</v>
      </c>
      <c r="S13">
        <v>-200</v>
      </c>
      <c r="T13">
        <v>-3392</v>
      </c>
      <c r="U13">
        <v>2781</v>
      </c>
      <c r="V13">
        <v>4869</v>
      </c>
      <c r="W13">
        <v>-33</v>
      </c>
      <c r="X13">
        <v>1313</v>
      </c>
      <c r="Y13">
        <v>-33</v>
      </c>
      <c r="Z13">
        <v>451</v>
      </c>
      <c r="AA13">
        <v>-4884</v>
      </c>
      <c r="AB13">
        <v>-2710</v>
      </c>
      <c r="AC13">
        <v>-2251</v>
      </c>
      <c r="AD13">
        <v>816</v>
      </c>
      <c r="AE13">
        <v>4195</v>
      </c>
      <c r="AF13">
        <v>2801</v>
      </c>
      <c r="AG13">
        <v>3</v>
      </c>
      <c r="AH13">
        <v>-623</v>
      </c>
      <c r="AI13">
        <v>-609</v>
      </c>
      <c r="AJ13">
        <v>1355</v>
      </c>
      <c r="AK13">
        <v>669</v>
      </c>
      <c r="AL13">
        <v>1242</v>
      </c>
      <c r="AM13">
        <v>591</v>
      </c>
      <c r="AN13">
        <v>372</v>
      </c>
      <c r="AO13">
        <v>-3080</v>
      </c>
      <c r="AP13">
        <v>-3059</v>
      </c>
      <c r="AQ13">
        <v>-3814</v>
      </c>
      <c r="AR13">
        <v>1366</v>
      </c>
      <c r="AS13">
        <v>-17</v>
      </c>
      <c r="AT13">
        <v>185</v>
      </c>
      <c r="AU13">
        <v>20</v>
      </c>
      <c r="AV13">
        <v>1224</v>
      </c>
      <c r="AW13">
        <v>1</v>
      </c>
      <c r="AX13">
        <v>-74</v>
      </c>
      <c r="AY13">
        <v>2416</v>
      </c>
      <c r="AZ13">
        <v>848</v>
      </c>
      <c r="BA13">
        <v>2959</v>
      </c>
      <c r="BB13">
        <v>-18</v>
      </c>
      <c r="BC13">
        <v>2</v>
      </c>
      <c r="BD13">
        <v>-451</v>
      </c>
      <c r="BE13">
        <v>2601</v>
      </c>
      <c r="BF13">
        <v>3019</v>
      </c>
      <c r="BG13">
        <v>-2738</v>
      </c>
      <c r="BH13">
        <v>-10</v>
      </c>
      <c r="BI13">
        <v>-70</v>
      </c>
      <c r="BJ13">
        <v>-4593</v>
      </c>
      <c r="BK13">
        <v>1271</v>
      </c>
      <c r="BL13">
        <v>-31</v>
      </c>
      <c r="BM13">
        <v>2543</v>
      </c>
      <c r="BN13">
        <v>256</v>
      </c>
      <c r="BO13">
        <v>123</v>
      </c>
      <c r="BP13">
        <v>541</v>
      </c>
      <c r="BQ13">
        <v>1110</v>
      </c>
      <c r="BR13">
        <v>-483</v>
      </c>
      <c r="BS13">
        <v>-4827</v>
      </c>
      <c r="BT13">
        <v>-2429</v>
      </c>
      <c r="BU13">
        <v>416</v>
      </c>
      <c r="BV13">
        <v>717</v>
      </c>
      <c r="BW13">
        <v>-14</v>
      </c>
      <c r="BX13">
        <v>603</v>
      </c>
      <c r="BY13">
        <v>4358</v>
      </c>
      <c r="BZ13">
        <v>-4</v>
      </c>
      <c r="CA13">
        <v>-3285</v>
      </c>
      <c r="CB13">
        <v>4044</v>
      </c>
      <c r="CC13">
        <v>4580</v>
      </c>
      <c r="CD13">
        <v>53</v>
      </c>
      <c r="CE13">
        <v>0</v>
      </c>
      <c r="CF13">
        <v>-3970</v>
      </c>
      <c r="CG13">
        <v>56</v>
      </c>
      <c r="CH13">
        <v>210</v>
      </c>
      <c r="CI13">
        <v>4</v>
      </c>
      <c r="CJ13">
        <v>-1741</v>
      </c>
      <c r="CK13">
        <v>-419</v>
      </c>
      <c r="CL13">
        <v>387</v>
      </c>
      <c r="CM13">
        <v>-4340</v>
      </c>
      <c r="CN13">
        <v>52</v>
      </c>
      <c r="CO13">
        <v>950</v>
      </c>
      <c r="CP13">
        <v>-379</v>
      </c>
      <c r="CQ13">
        <v>1642</v>
      </c>
      <c r="CR13">
        <v>67</v>
      </c>
      <c r="CS13">
        <v>279</v>
      </c>
      <c r="CT13">
        <v>395</v>
      </c>
      <c r="CU13">
        <v>-43</v>
      </c>
      <c r="CV13">
        <v>-4</v>
      </c>
      <c r="CW13">
        <v>-2759</v>
      </c>
      <c r="CY13">
        <f t="shared" si="0"/>
        <v>27.28</v>
      </c>
      <c r="CZ13">
        <f t="shared" si="1"/>
        <v>1385.7</v>
      </c>
    </row>
    <row r="14" spans="1:104" x14ac:dyDescent="0.25">
      <c r="B14">
        <v>3603</v>
      </c>
      <c r="C14">
        <v>1864</v>
      </c>
      <c r="D14">
        <v>-26</v>
      </c>
      <c r="E14">
        <v>17</v>
      </c>
      <c r="F14">
        <v>2334</v>
      </c>
      <c r="G14">
        <v>3860</v>
      </c>
      <c r="H14">
        <v>1220</v>
      </c>
      <c r="I14">
        <v>-4920</v>
      </c>
      <c r="J14">
        <v>-26</v>
      </c>
      <c r="K14">
        <v>134</v>
      </c>
      <c r="L14">
        <v>-3689</v>
      </c>
      <c r="M14">
        <v>13</v>
      </c>
      <c r="N14">
        <v>3680</v>
      </c>
      <c r="O14">
        <v>1706</v>
      </c>
      <c r="P14">
        <v>1209</v>
      </c>
      <c r="Q14">
        <v>-226</v>
      </c>
      <c r="R14">
        <v>-2532</v>
      </c>
      <c r="S14">
        <v>1756</v>
      </c>
      <c r="T14">
        <v>-58</v>
      </c>
      <c r="U14">
        <v>2961</v>
      </c>
      <c r="V14">
        <v>-20</v>
      </c>
      <c r="W14">
        <v>-47</v>
      </c>
      <c r="X14">
        <v>-40</v>
      </c>
      <c r="Y14">
        <v>-3838</v>
      </c>
      <c r="Z14">
        <v>-1798</v>
      </c>
      <c r="AA14">
        <v>1230</v>
      </c>
      <c r="AB14">
        <v>105</v>
      </c>
      <c r="AC14">
        <v>-668</v>
      </c>
      <c r="AD14">
        <v>-25</v>
      </c>
      <c r="AE14">
        <v>853</v>
      </c>
      <c r="AF14">
        <v>4143</v>
      </c>
      <c r="AG14">
        <v>1096</v>
      </c>
      <c r="AH14">
        <v>-2923</v>
      </c>
      <c r="AI14">
        <v>-179</v>
      </c>
      <c r="AJ14">
        <v>560</v>
      </c>
      <c r="AK14">
        <v>-250</v>
      </c>
      <c r="AL14">
        <v>-5</v>
      </c>
      <c r="AM14">
        <v>106</v>
      </c>
      <c r="AN14">
        <v>-29</v>
      </c>
      <c r="AO14">
        <v>-1518</v>
      </c>
      <c r="AP14">
        <v>3752</v>
      </c>
      <c r="AQ14">
        <v>2300</v>
      </c>
      <c r="AR14">
        <v>190</v>
      </c>
      <c r="AS14">
        <v>139</v>
      </c>
      <c r="AT14">
        <v>254</v>
      </c>
      <c r="AU14">
        <v>427</v>
      </c>
      <c r="AV14">
        <v>-3</v>
      </c>
      <c r="AW14">
        <v>131</v>
      </c>
      <c r="AX14">
        <v>1412</v>
      </c>
      <c r="AY14">
        <v>-178</v>
      </c>
      <c r="AZ14">
        <v>-636</v>
      </c>
      <c r="BA14">
        <v>-454</v>
      </c>
      <c r="BB14">
        <v>-19</v>
      </c>
      <c r="BC14">
        <v>-729</v>
      </c>
      <c r="BD14">
        <v>-14</v>
      </c>
      <c r="BE14">
        <v>-2355</v>
      </c>
      <c r="BF14">
        <v>-212</v>
      </c>
      <c r="BG14">
        <v>4260</v>
      </c>
      <c r="BH14">
        <v>-847</v>
      </c>
      <c r="BI14">
        <v>3554</v>
      </c>
      <c r="BJ14">
        <v>-169</v>
      </c>
      <c r="BK14">
        <v>2957</v>
      </c>
      <c r="BL14">
        <v>3943</v>
      </c>
      <c r="BM14">
        <v>4105</v>
      </c>
      <c r="BN14">
        <v>-587</v>
      </c>
      <c r="BO14">
        <v>1015</v>
      </c>
      <c r="BP14">
        <v>3730</v>
      </c>
      <c r="BQ14">
        <v>105</v>
      </c>
      <c r="BR14">
        <v>-16</v>
      </c>
      <c r="BS14">
        <v>3937</v>
      </c>
      <c r="BT14">
        <v>-3129</v>
      </c>
      <c r="BU14">
        <v>200</v>
      </c>
      <c r="BV14">
        <v>645</v>
      </c>
      <c r="BW14">
        <v>1</v>
      </c>
      <c r="BX14">
        <v>-159</v>
      </c>
      <c r="BY14">
        <v>-568</v>
      </c>
      <c r="BZ14">
        <v>2584</v>
      </c>
      <c r="CA14">
        <v>-72</v>
      </c>
      <c r="CB14">
        <v>349</v>
      </c>
      <c r="CC14">
        <v>250</v>
      </c>
      <c r="CD14">
        <v>-2687</v>
      </c>
      <c r="CE14">
        <v>2820</v>
      </c>
      <c r="CF14">
        <v>-37</v>
      </c>
      <c r="CG14">
        <v>2652</v>
      </c>
      <c r="CH14">
        <v>378</v>
      </c>
      <c r="CI14">
        <v>-412</v>
      </c>
      <c r="CJ14">
        <v>1008</v>
      </c>
      <c r="CK14">
        <v>-1066</v>
      </c>
      <c r="CL14">
        <v>-1205</v>
      </c>
      <c r="CM14">
        <v>4184</v>
      </c>
      <c r="CN14">
        <v>-18</v>
      </c>
      <c r="CO14">
        <v>1416</v>
      </c>
      <c r="CP14">
        <v>-13</v>
      </c>
      <c r="CQ14">
        <v>-178</v>
      </c>
      <c r="CR14">
        <v>-68</v>
      </c>
      <c r="CS14">
        <v>623</v>
      </c>
      <c r="CT14">
        <v>-1889</v>
      </c>
      <c r="CU14">
        <v>-14</v>
      </c>
      <c r="CV14">
        <v>2234</v>
      </c>
      <c r="CW14">
        <v>-148</v>
      </c>
      <c r="CY14">
        <f t="shared" si="0"/>
        <v>473.06</v>
      </c>
      <c r="CZ14">
        <f t="shared" si="1"/>
        <v>1287.04</v>
      </c>
    </row>
    <row r="15" spans="1:104" x14ac:dyDescent="0.25">
      <c r="B15">
        <v>64</v>
      </c>
      <c r="C15">
        <v>34</v>
      </c>
      <c r="D15">
        <v>-1635</v>
      </c>
      <c r="E15">
        <v>-1438</v>
      </c>
      <c r="F15">
        <v>55</v>
      </c>
      <c r="G15">
        <v>-313</v>
      </c>
      <c r="H15">
        <v>1776</v>
      </c>
      <c r="I15">
        <v>7</v>
      </c>
      <c r="J15">
        <v>4547</v>
      </c>
      <c r="K15">
        <v>-4635</v>
      </c>
      <c r="L15">
        <v>4</v>
      </c>
      <c r="M15">
        <v>-559</v>
      </c>
      <c r="N15">
        <v>1629</v>
      </c>
      <c r="O15">
        <v>0</v>
      </c>
      <c r="P15">
        <v>103</v>
      </c>
      <c r="Q15">
        <v>0</v>
      </c>
      <c r="R15">
        <v>-1607</v>
      </c>
      <c r="S15">
        <v>147</v>
      </c>
      <c r="T15">
        <v>-1101</v>
      </c>
      <c r="U15">
        <v>-1472</v>
      </c>
      <c r="V15">
        <v>2543</v>
      </c>
      <c r="W15">
        <v>331</v>
      </c>
      <c r="X15">
        <v>-8</v>
      </c>
      <c r="Y15">
        <v>-2046</v>
      </c>
      <c r="Z15">
        <v>-20</v>
      </c>
      <c r="AA15">
        <v>-317</v>
      </c>
      <c r="AB15">
        <v>-2137</v>
      </c>
      <c r="AC15">
        <v>-3151</v>
      </c>
      <c r="AD15">
        <v>0</v>
      </c>
      <c r="AE15">
        <v>-1800</v>
      </c>
      <c r="AF15">
        <v>-10</v>
      </c>
      <c r="AG15">
        <v>-3544</v>
      </c>
      <c r="AH15">
        <v>-4459</v>
      </c>
      <c r="AI15">
        <v>-1123</v>
      </c>
      <c r="AJ15">
        <v>1673</v>
      </c>
      <c r="AK15">
        <v>91</v>
      </c>
      <c r="AL15">
        <v>-448</v>
      </c>
      <c r="AM15">
        <v>183</v>
      </c>
      <c r="AN15">
        <v>-999</v>
      </c>
      <c r="AO15">
        <v>-159</v>
      </c>
      <c r="AP15">
        <v>10</v>
      </c>
      <c r="AQ15">
        <v>-4643</v>
      </c>
      <c r="AR15">
        <v>-4</v>
      </c>
      <c r="AS15">
        <v>601</v>
      </c>
      <c r="AT15">
        <v>1008</v>
      </c>
      <c r="AU15">
        <v>1088</v>
      </c>
      <c r="AV15">
        <v>-2755</v>
      </c>
      <c r="AW15">
        <v>2613</v>
      </c>
      <c r="AX15">
        <v>3178</v>
      </c>
      <c r="AY15">
        <v>-89</v>
      </c>
      <c r="AZ15">
        <v>-3869</v>
      </c>
      <c r="BA15">
        <v>-1334</v>
      </c>
      <c r="BB15">
        <v>9</v>
      </c>
      <c r="BC15">
        <v>36</v>
      </c>
      <c r="BD15">
        <v>1251</v>
      </c>
      <c r="BE15">
        <v>-205</v>
      </c>
      <c r="BF15">
        <v>322</v>
      </c>
      <c r="BG15">
        <v>-2422</v>
      </c>
      <c r="BH15">
        <v>-353</v>
      </c>
      <c r="BI15">
        <v>-1225</v>
      </c>
      <c r="BJ15">
        <v>-3523</v>
      </c>
      <c r="BK15">
        <v>-2051</v>
      </c>
      <c r="BL15">
        <v>32</v>
      </c>
      <c r="BM15">
        <v>-1145</v>
      </c>
      <c r="BN15">
        <v>-177</v>
      </c>
      <c r="BO15">
        <v>36</v>
      </c>
      <c r="BP15">
        <v>-90</v>
      </c>
      <c r="BQ15">
        <v>2674</v>
      </c>
      <c r="BR15">
        <v>115</v>
      </c>
      <c r="BS15">
        <v>924</v>
      </c>
      <c r="BT15">
        <v>-2</v>
      </c>
      <c r="BU15">
        <v>-1315</v>
      </c>
      <c r="BV15">
        <v>0</v>
      </c>
      <c r="BW15">
        <v>2596</v>
      </c>
      <c r="BX15">
        <v>-591</v>
      </c>
      <c r="BY15">
        <v>93</v>
      </c>
      <c r="BZ15">
        <v>3052</v>
      </c>
      <c r="CA15">
        <v>-7</v>
      </c>
      <c r="CB15">
        <v>3425</v>
      </c>
      <c r="CC15">
        <v>-107</v>
      </c>
      <c r="CD15">
        <v>-699</v>
      </c>
      <c r="CE15">
        <v>-2381</v>
      </c>
      <c r="CF15">
        <v>2783</v>
      </c>
      <c r="CG15">
        <v>180</v>
      </c>
      <c r="CH15">
        <v>-3782</v>
      </c>
      <c r="CI15">
        <v>-6</v>
      </c>
      <c r="CJ15">
        <v>287</v>
      </c>
      <c r="CK15">
        <v>3711</v>
      </c>
      <c r="CL15">
        <v>1922</v>
      </c>
      <c r="CM15">
        <v>-4122</v>
      </c>
      <c r="CN15">
        <v>-4260</v>
      </c>
      <c r="CO15">
        <v>3855</v>
      </c>
      <c r="CP15">
        <v>-994</v>
      </c>
      <c r="CQ15">
        <v>-893</v>
      </c>
      <c r="CR15">
        <v>44</v>
      </c>
      <c r="CS15">
        <v>-3052</v>
      </c>
      <c r="CT15">
        <v>3318</v>
      </c>
      <c r="CU15">
        <v>120</v>
      </c>
      <c r="CV15">
        <v>4819</v>
      </c>
      <c r="CW15">
        <v>22</v>
      </c>
      <c r="CY15">
        <f t="shared" si="0"/>
        <v>-217.66</v>
      </c>
      <c r="CZ15">
        <f t="shared" si="1"/>
        <v>1363.88</v>
      </c>
    </row>
    <row r="16" spans="1:104" x14ac:dyDescent="0.25">
      <c r="B16">
        <v>89</v>
      </c>
      <c r="C16">
        <v>-1</v>
      </c>
      <c r="D16">
        <v>122</v>
      </c>
      <c r="E16">
        <v>0</v>
      </c>
      <c r="F16">
        <v>-428</v>
      </c>
      <c r="G16">
        <v>-155</v>
      </c>
      <c r="H16">
        <v>-943</v>
      </c>
      <c r="I16">
        <v>-2</v>
      </c>
      <c r="J16">
        <v>-149</v>
      </c>
      <c r="K16">
        <v>-4916</v>
      </c>
      <c r="L16">
        <v>497</v>
      </c>
      <c r="M16">
        <v>76</v>
      </c>
      <c r="N16">
        <v>-663</v>
      </c>
      <c r="O16">
        <v>108</v>
      </c>
      <c r="P16">
        <v>402</v>
      </c>
      <c r="Q16">
        <v>60</v>
      </c>
      <c r="R16">
        <v>-855</v>
      </c>
      <c r="S16">
        <v>222</v>
      </c>
      <c r="T16">
        <v>-1064</v>
      </c>
      <c r="U16">
        <v>4912</v>
      </c>
      <c r="V16">
        <v>3</v>
      </c>
      <c r="W16">
        <v>-455</v>
      </c>
      <c r="X16">
        <v>817</v>
      </c>
      <c r="Y16">
        <v>0</v>
      </c>
      <c r="Z16">
        <v>-1724</v>
      </c>
      <c r="AA16">
        <v>-1094</v>
      </c>
      <c r="AB16">
        <v>3940</v>
      </c>
      <c r="AC16">
        <v>-2034</v>
      </c>
      <c r="AD16">
        <v>-3289</v>
      </c>
      <c r="AE16">
        <v>374</v>
      </c>
      <c r="AF16">
        <v>-3055</v>
      </c>
      <c r="AG16">
        <v>307</v>
      </c>
      <c r="AH16">
        <v>-2814</v>
      </c>
      <c r="AI16">
        <v>4693</v>
      </c>
      <c r="AJ16">
        <v>-1605</v>
      </c>
      <c r="AK16">
        <v>445</v>
      </c>
      <c r="AL16">
        <v>4061</v>
      </c>
      <c r="AM16">
        <v>-68</v>
      </c>
      <c r="AN16">
        <v>-3898</v>
      </c>
      <c r="AO16">
        <v>587</v>
      </c>
      <c r="AP16">
        <v>251</v>
      </c>
      <c r="AQ16">
        <v>1689</v>
      </c>
      <c r="AR16">
        <v>-3</v>
      </c>
      <c r="AS16">
        <v>-4173</v>
      </c>
      <c r="AT16">
        <v>-2148</v>
      </c>
      <c r="AU16">
        <v>615</v>
      </c>
      <c r="AV16">
        <v>1674</v>
      </c>
      <c r="AW16">
        <v>0</v>
      </c>
      <c r="AX16">
        <v>-2028</v>
      </c>
      <c r="AY16">
        <v>-1915</v>
      </c>
      <c r="AZ16">
        <v>-98</v>
      </c>
      <c r="BA16">
        <v>603</v>
      </c>
      <c r="BB16">
        <v>295</v>
      </c>
      <c r="BC16">
        <v>-22</v>
      </c>
      <c r="BD16">
        <v>-3665</v>
      </c>
      <c r="BE16">
        <v>37</v>
      </c>
      <c r="BF16">
        <v>1</v>
      </c>
      <c r="BG16">
        <v>-431</v>
      </c>
      <c r="BH16">
        <v>3021</v>
      </c>
      <c r="BI16">
        <v>-707</v>
      </c>
      <c r="BJ16">
        <v>-622</v>
      </c>
      <c r="BK16">
        <v>138</v>
      </c>
      <c r="BL16">
        <v>-1394</v>
      </c>
      <c r="BM16">
        <v>386</v>
      </c>
      <c r="BN16">
        <v>-2010</v>
      </c>
      <c r="BO16">
        <v>10</v>
      </c>
      <c r="BP16">
        <v>730</v>
      </c>
      <c r="BQ16">
        <v>939</v>
      </c>
      <c r="BR16">
        <v>301</v>
      </c>
      <c r="BS16">
        <v>400</v>
      </c>
      <c r="BT16">
        <v>4861</v>
      </c>
      <c r="BU16">
        <v>-3132</v>
      </c>
      <c r="BV16">
        <v>-2097</v>
      </c>
      <c r="BW16">
        <v>2423</v>
      </c>
      <c r="BX16">
        <v>-47</v>
      </c>
      <c r="BY16">
        <v>-249</v>
      </c>
      <c r="BZ16">
        <v>19</v>
      </c>
      <c r="CA16">
        <v>16</v>
      </c>
      <c r="CB16">
        <v>-3824</v>
      </c>
      <c r="CC16">
        <v>-12</v>
      </c>
      <c r="CD16">
        <v>-97</v>
      </c>
      <c r="CE16">
        <v>59</v>
      </c>
      <c r="CF16">
        <v>-778</v>
      </c>
      <c r="CG16">
        <v>497</v>
      </c>
      <c r="CH16">
        <v>0</v>
      </c>
      <c r="CI16">
        <v>3555</v>
      </c>
      <c r="CJ16">
        <v>-18</v>
      </c>
      <c r="CK16">
        <v>114</v>
      </c>
      <c r="CL16">
        <v>-3089</v>
      </c>
      <c r="CM16">
        <v>247</v>
      </c>
      <c r="CN16">
        <v>301</v>
      </c>
      <c r="CO16">
        <v>2643</v>
      </c>
      <c r="CP16">
        <v>-30</v>
      </c>
      <c r="CQ16">
        <v>-166</v>
      </c>
      <c r="CR16">
        <v>756</v>
      </c>
      <c r="CS16">
        <v>54</v>
      </c>
      <c r="CT16">
        <v>-129</v>
      </c>
      <c r="CU16">
        <v>15</v>
      </c>
      <c r="CV16">
        <v>-3476</v>
      </c>
      <c r="CW16">
        <v>-3480</v>
      </c>
      <c r="CY16">
        <f t="shared" si="0"/>
        <v>-206.87</v>
      </c>
      <c r="CZ16">
        <f t="shared" si="1"/>
        <v>1174.17</v>
      </c>
    </row>
    <row r="17" spans="2:104" x14ac:dyDescent="0.25">
      <c r="B17">
        <v>-79</v>
      </c>
      <c r="C17">
        <v>49</v>
      </c>
      <c r="D17">
        <v>294</v>
      </c>
      <c r="E17">
        <v>-1287</v>
      </c>
      <c r="F17">
        <v>-3473</v>
      </c>
      <c r="G17">
        <v>3282</v>
      </c>
      <c r="H17">
        <v>1173</v>
      </c>
      <c r="I17">
        <v>-92</v>
      </c>
      <c r="J17">
        <v>1048</v>
      </c>
      <c r="K17">
        <v>153</v>
      </c>
      <c r="L17">
        <v>-762</v>
      </c>
      <c r="M17">
        <v>1017</v>
      </c>
      <c r="N17">
        <v>4494</v>
      </c>
      <c r="O17">
        <v>180</v>
      </c>
      <c r="P17">
        <v>-1887</v>
      </c>
      <c r="Q17">
        <v>-76</v>
      </c>
      <c r="R17">
        <v>16</v>
      </c>
      <c r="S17">
        <v>-22</v>
      </c>
      <c r="T17">
        <v>-139</v>
      </c>
      <c r="U17">
        <v>1292</v>
      </c>
      <c r="V17">
        <v>397</v>
      </c>
      <c r="W17">
        <v>1</v>
      </c>
      <c r="X17">
        <v>206</v>
      </c>
      <c r="Y17">
        <v>0</v>
      </c>
      <c r="Z17">
        <v>-20</v>
      </c>
      <c r="AA17">
        <v>-103</v>
      </c>
      <c r="AB17">
        <v>-832</v>
      </c>
      <c r="AC17">
        <v>-4507</v>
      </c>
      <c r="AD17">
        <v>908</v>
      </c>
      <c r="AE17">
        <v>-69</v>
      </c>
      <c r="AF17">
        <v>-1</v>
      </c>
      <c r="AG17">
        <v>3591</v>
      </c>
      <c r="AH17">
        <v>448</v>
      </c>
      <c r="AI17">
        <v>-2195</v>
      </c>
      <c r="AJ17">
        <v>-30</v>
      </c>
      <c r="AK17">
        <v>-3697</v>
      </c>
      <c r="AL17">
        <v>-251</v>
      </c>
      <c r="AM17">
        <v>-109</v>
      </c>
      <c r="AN17">
        <v>-1</v>
      </c>
      <c r="AO17">
        <v>315</v>
      </c>
      <c r="AP17">
        <v>-3573</v>
      </c>
      <c r="AQ17">
        <v>2991</v>
      </c>
      <c r="AR17">
        <v>-4478</v>
      </c>
      <c r="AS17">
        <v>-3705</v>
      </c>
      <c r="AT17">
        <v>817</v>
      </c>
      <c r="AU17">
        <v>1714</v>
      </c>
      <c r="AV17">
        <v>2</v>
      </c>
      <c r="AW17">
        <v>-79</v>
      </c>
      <c r="AX17">
        <v>-194</v>
      </c>
      <c r="AY17">
        <v>154</v>
      </c>
      <c r="AZ17">
        <v>199</v>
      </c>
      <c r="BA17">
        <v>1597</v>
      </c>
      <c r="BB17">
        <v>-201</v>
      </c>
      <c r="BC17">
        <v>-22</v>
      </c>
      <c r="BD17">
        <v>-4706</v>
      </c>
      <c r="BE17">
        <v>-148</v>
      </c>
      <c r="BF17">
        <v>-403</v>
      </c>
      <c r="BG17">
        <v>0</v>
      </c>
      <c r="BH17">
        <v>-854</v>
      </c>
      <c r="BI17">
        <v>1</v>
      </c>
      <c r="BJ17">
        <v>1328</v>
      </c>
      <c r="BK17">
        <v>-683</v>
      </c>
      <c r="BL17">
        <v>-3810</v>
      </c>
      <c r="BM17">
        <v>-320</v>
      </c>
      <c r="BN17">
        <v>2381</v>
      </c>
      <c r="BO17">
        <v>0</v>
      </c>
      <c r="BP17">
        <v>4289</v>
      </c>
      <c r="BQ17">
        <v>-3361</v>
      </c>
      <c r="BR17">
        <v>4376</v>
      </c>
      <c r="BS17">
        <v>301</v>
      </c>
      <c r="BT17">
        <v>3633</v>
      </c>
      <c r="BU17">
        <v>-1443</v>
      </c>
      <c r="BV17">
        <v>4783</v>
      </c>
      <c r="BW17">
        <v>2</v>
      </c>
      <c r="BX17">
        <v>4</v>
      </c>
      <c r="BY17">
        <v>-2205</v>
      </c>
      <c r="BZ17">
        <v>-2</v>
      </c>
      <c r="CA17">
        <v>29</v>
      </c>
      <c r="CB17">
        <v>424</v>
      </c>
      <c r="CC17">
        <v>-883</v>
      </c>
      <c r="CD17">
        <v>-347</v>
      </c>
      <c r="CE17">
        <v>4171</v>
      </c>
      <c r="CF17">
        <v>-1457</v>
      </c>
      <c r="CG17">
        <v>-3023</v>
      </c>
      <c r="CH17">
        <v>-1581</v>
      </c>
      <c r="CI17">
        <v>-6</v>
      </c>
      <c r="CJ17">
        <v>-4892</v>
      </c>
      <c r="CK17">
        <v>-3851</v>
      </c>
      <c r="CL17">
        <v>13</v>
      </c>
      <c r="CM17">
        <v>553</v>
      </c>
      <c r="CN17">
        <v>1091</v>
      </c>
      <c r="CO17">
        <v>-1543</v>
      </c>
      <c r="CP17">
        <v>2600</v>
      </c>
      <c r="CQ17">
        <v>233</v>
      </c>
      <c r="CR17">
        <v>-4336</v>
      </c>
      <c r="CS17">
        <v>-377</v>
      </c>
      <c r="CT17">
        <v>-105</v>
      </c>
      <c r="CU17">
        <v>-3093</v>
      </c>
      <c r="CV17">
        <v>-510</v>
      </c>
      <c r="CW17">
        <v>-38</v>
      </c>
      <c r="CY17">
        <f t="shared" si="0"/>
        <v>-193.11</v>
      </c>
      <c r="CZ17">
        <f t="shared" si="1"/>
        <v>1324.11</v>
      </c>
    </row>
    <row r="18" spans="2:104" x14ac:dyDescent="0.25">
      <c r="B18">
        <v>-90</v>
      </c>
      <c r="C18">
        <v>1013</v>
      </c>
      <c r="D18">
        <v>-1202</v>
      </c>
      <c r="E18">
        <v>-1993</v>
      </c>
      <c r="F18">
        <v>-335</v>
      </c>
      <c r="G18">
        <v>-782</v>
      </c>
      <c r="H18">
        <v>848</v>
      </c>
      <c r="I18">
        <v>78</v>
      </c>
      <c r="J18">
        <v>-72</v>
      </c>
      <c r="K18">
        <v>2253</v>
      </c>
      <c r="L18">
        <v>-7</v>
      </c>
      <c r="M18">
        <v>-795</v>
      </c>
      <c r="N18">
        <v>0</v>
      </c>
      <c r="O18">
        <v>394</v>
      </c>
      <c r="P18">
        <v>578</v>
      </c>
      <c r="Q18">
        <v>-453</v>
      </c>
      <c r="R18">
        <v>1</v>
      </c>
      <c r="S18">
        <v>-179</v>
      </c>
      <c r="T18">
        <v>-872</v>
      </c>
      <c r="U18">
        <v>-4407</v>
      </c>
      <c r="V18">
        <v>20</v>
      </c>
      <c r="W18">
        <v>-766</v>
      </c>
      <c r="X18">
        <v>756</v>
      </c>
      <c r="Y18">
        <v>97</v>
      </c>
      <c r="Z18">
        <v>-237</v>
      </c>
      <c r="AA18">
        <v>12</v>
      </c>
      <c r="AB18">
        <v>-11</v>
      </c>
      <c r="AC18">
        <v>121</v>
      </c>
      <c r="AD18">
        <v>59</v>
      </c>
      <c r="AE18">
        <v>41</v>
      </c>
      <c r="AF18">
        <v>0</v>
      </c>
      <c r="AG18">
        <v>79</v>
      </c>
      <c r="AH18">
        <v>-660</v>
      </c>
      <c r="AI18">
        <v>2378</v>
      </c>
      <c r="AJ18">
        <v>-3611</v>
      </c>
      <c r="AK18">
        <v>-11</v>
      </c>
      <c r="AL18">
        <v>-3739</v>
      </c>
      <c r="AM18">
        <v>-3188</v>
      </c>
      <c r="AN18">
        <v>0</v>
      </c>
      <c r="AO18">
        <v>1494</v>
      </c>
      <c r="AP18">
        <v>-79</v>
      </c>
      <c r="AQ18">
        <v>-3683</v>
      </c>
      <c r="AR18">
        <v>-1980</v>
      </c>
      <c r="AS18">
        <v>-2471</v>
      </c>
      <c r="AT18">
        <v>2666</v>
      </c>
      <c r="AU18">
        <v>-1532</v>
      </c>
      <c r="AV18">
        <v>288</v>
      </c>
      <c r="AW18">
        <v>-196</v>
      </c>
      <c r="AX18">
        <v>-545</v>
      </c>
      <c r="AY18">
        <v>257</v>
      </c>
      <c r="AZ18">
        <v>0</v>
      </c>
      <c r="BA18">
        <v>4362</v>
      </c>
      <c r="BB18">
        <v>-818</v>
      </c>
      <c r="BC18">
        <v>-625</v>
      </c>
      <c r="BD18">
        <v>119</v>
      </c>
      <c r="BE18">
        <v>3794</v>
      </c>
      <c r="BF18">
        <v>420</v>
      </c>
      <c r="BG18">
        <v>366</v>
      </c>
      <c r="BH18">
        <v>16</v>
      </c>
      <c r="BI18">
        <v>1995</v>
      </c>
      <c r="BJ18">
        <v>244</v>
      </c>
      <c r="BK18">
        <v>1287</v>
      </c>
      <c r="BL18">
        <v>-188</v>
      </c>
      <c r="BM18">
        <v>-50</v>
      </c>
      <c r="BN18">
        <v>-1095</v>
      </c>
      <c r="BO18">
        <v>69</v>
      </c>
      <c r="BP18">
        <v>1944</v>
      </c>
      <c r="BQ18">
        <v>1</v>
      </c>
      <c r="BR18">
        <v>0</v>
      </c>
      <c r="BS18">
        <v>-1428</v>
      </c>
      <c r="BT18">
        <v>-5</v>
      </c>
      <c r="BU18">
        <v>2719</v>
      </c>
      <c r="BV18">
        <v>38</v>
      </c>
      <c r="BW18">
        <v>0</v>
      </c>
      <c r="BX18">
        <v>-448</v>
      </c>
      <c r="BY18">
        <v>216</v>
      </c>
      <c r="BZ18">
        <v>-935</v>
      </c>
      <c r="CA18">
        <v>1662</v>
      </c>
      <c r="CB18">
        <v>-464</v>
      </c>
      <c r="CC18">
        <v>-2456</v>
      </c>
      <c r="CD18">
        <v>-611</v>
      </c>
      <c r="CE18">
        <v>-1555</v>
      </c>
      <c r="CF18">
        <v>1590</v>
      </c>
      <c r="CG18">
        <v>2</v>
      </c>
      <c r="CH18">
        <v>2</v>
      </c>
      <c r="CI18">
        <v>-49</v>
      </c>
      <c r="CJ18">
        <v>0</v>
      </c>
      <c r="CK18">
        <v>-20</v>
      </c>
      <c r="CL18">
        <v>-350</v>
      </c>
      <c r="CM18">
        <v>8</v>
      </c>
      <c r="CN18">
        <v>170</v>
      </c>
      <c r="CO18">
        <v>-2</v>
      </c>
      <c r="CP18">
        <v>2209</v>
      </c>
      <c r="CQ18">
        <v>283</v>
      </c>
      <c r="CR18">
        <v>-155</v>
      </c>
      <c r="CS18">
        <v>508</v>
      </c>
      <c r="CT18">
        <v>-31</v>
      </c>
      <c r="CU18">
        <v>47</v>
      </c>
      <c r="CV18">
        <v>4646</v>
      </c>
      <c r="CW18">
        <v>-168</v>
      </c>
      <c r="CY18">
        <f t="shared" si="0"/>
        <v>-31.99</v>
      </c>
      <c r="CZ18">
        <f t="shared" si="1"/>
        <v>874.99</v>
      </c>
    </row>
    <row r="19" spans="2:104" x14ac:dyDescent="0.25">
      <c r="B19">
        <v>0</v>
      </c>
      <c r="C19">
        <v>-413</v>
      </c>
      <c r="D19">
        <v>-5</v>
      </c>
      <c r="E19">
        <v>2310</v>
      </c>
      <c r="F19">
        <v>-1228</v>
      </c>
      <c r="G19">
        <v>0</v>
      </c>
      <c r="H19">
        <v>-2365</v>
      </c>
      <c r="I19">
        <v>257</v>
      </c>
      <c r="J19">
        <v>4576</v>
      </c>
      <c r="K19">
        <v>4836</v>
      </c>
      <c r="L19">
        <v>-90</v>
      </c>
      <c r="M19">
        <v>5</v>
      </c>
      <c r="N19">
        <v>1032</v>
      </c>
      <c r="O19">
        <v>1758</v>
      </c>
      <c r="P19">
        <v>-2197</v>
      </c>
      <c r="Q19">
        <v>-34</v>
      </c>
      <c r="R19">
        <v>-1985</v>
      </c>
      <c r="S19">
        <v>360</v>
      </c>
      <c r="T19">
        <v>1635</v>
      </c>
      <c r="U19">
        <v>441</v>
      </c>
      <c r="V19">
        <v>3</v>
      </c>
      <c r="W19">
        <v>-893</v>
      </c>
      <c r="X19">
        <v>-127</v>
      </c>
      <c r="Y19">
        <v>-2503</v>
      </c>
      <c r="Z19">
        <v>-1495</v>
      </c>
      <c r="AA19">
        <v>-21</v>
      </c>
      <c r="AB19">
        <v>0</v>
      </c>
      <c r="AC19">
        <v>410</v>
      </c>
      <c r="AD19">
        <v>88</v>
      </c>
      <c r="AE19">
        <v>-53</v>
      </c>
      <c r="AF19">
        <v>47</v>
      </c>
      <c r="AG19">
        <v>1</v>
      </c>
      <c r="AH19">
        <v>23</v>
      </c>
      <c r="AI19">
        <v>41</v>
      </c>
      <c r="AJ19">
        <v>-234</v>
      </c>
      <c r="AK19">
        <v>-5</v>
      </c>
      <c r="AL19">
        <v>-1158</v>
      </c>
      <c r="AM19">
        <v>3543</v>
      </c>
      <c r="AN19">
        <v>-41</v>
      </c>
      <c r="AO19">
        <v>2955</v>
      </c>
      <c r="AP19">
        <v>789</v>
      </c>
      <c r="AQ19">
        <v>5451</v>
      </c>
      <c r="AR19">
        <v>298</v>
      </c>
      <c r="AS19">
        <v>4811</v>
      </c>
      <c r="AT19">
        <v>347</v>
      </c>
      <c r="AU19">
        <v>-1377</v>
      </c>
      <c r="AV19">
        <v>494</v>
      </c>
      <c r="AW19">
        <v>-693</v>
      </c>
      <c r="AX19">
        <v>2460</v>
      </c>
      <c r="AY19">
        <v>185</v>
      </c>
      <c r="AZ19">
        <v>3243</v>
      </c>
      <c r="BA19">
        <v>-524</v>
      </c>
      <c r="BB19">
        <v>-253</v>
      </c>
      <c r="BC19">
        <v>-4498</v>
      </c>
      <c r="BD19">
        <v>-38</v>
      </c>
      <c r="BE19">
        <v>-3990</v>
      </c>
      <c r="BF19">
        <v>-2787</v>
      </c>
      <c r="BG19">
        <v>-380</v>
      </c>
      <c r="BH19">
        <v>808</v>
      </c>
      <c r="BI19">
        <v>625</v>
      </c>
      <c r="BJ19">
        <v>-18</v>
      </c>
      <c r="BK19">
        <v>4009</v>
      </c>
      <c r="BL19">
        <v>-16</v>
      </c>
      <c r="BM19">
        <v>-4275</v>
      </c>
      <c r="BN19">
        <v>-3917</v>
      </c>
      <c r="BO19">
        <v>2361</v>
      </c>
      <c r="BP19">
        <v>-3575</v>
      </c>
      <c r="BQ19">
        <v>489</v>
      </c>
      <c r="BR19">
        <v>171</v>
      </c>
      <c r="BS19">
        <v>488</v>
      </c>
      <c r="BT19">
        <v>-3847</v>
      </c>
      <c r="BU19">
        <v>-874</v>
      </c>
      <c r="BV19">
        <v>-45</v>
      </c>
      <c r="BW19">
        <v>-2612</v>
      </c>
      <c r="BX19">
        <v>-643</v>
      </c>
      <c r="BY19">
        <v>368</v>
      </c>
      <c r="BZ19">
        <v>-18</v>
      </c>
      <c r="CA19">
        <v>2659</v>
      </c>
      <c r="CB19">
        <v>2496</v>
      </c>
      <c r="CC19">
        <v>635</v>
      </c>
      <c r="CD19">
        <v>2</v>
      </c>
      <c r="CE19">
        <v>-3674</v>
      </c>
      <c r="CF19">
        <v>4891</v>
      </c>
      <c r="CG19">
        <v>-23</v>
      </c>
      <c r="CH19">
        <v>1</v>
      </c>
      <c r="CI19">
        <v>-58</v>
      </c>
      <c r="CJ19">
        <v>0</v>
      </c>
      <c r="CK19">
        <v>-125</v>
      </c>
      <c r="CL19">
        <v>1679</v>
      </c>
      <c r="CM19">
        <v>-476</v>
      </c>
      <c r="CN19">
        <v>1056</v>
      </c>
      <c r="CO19">
        <v>956</v>
      </c>
      <c r="CP19">
        <v>17</v>
      </c>
      <c r="CQ19">
        <v>1920</v>
      </c>
      <c r="CR19">
        <v>69</v>
      </c>
      <c r="CS19">
        <v>1857</v>
      </c>
      <c r="CT19">
        <v>2793</v>
      </c>
      <c r="CU19">
        <v>-637</v>
      </c>
      <c r="CV19">
        <v>-295</v>
      </c>
      <c r="CW19">
        <v>527</v>
      </c>
      <c r="CY19">
        <f t="shared" si="0"/>
        <v>187.61</v>
      </c>
      <c r="CZ19">
        <f t="shared" si="1"/>
        <v>1277.9100000000001</v>
      </c>
    </row>
    <row r="20" spans="2:104" x14ac:dyDescent="0.25">
      <c r="B20">
        <v>-2</v>
      </c>
      <c r="C20">
        <v>-2251</v>
      </c>
      <c r="D20">
        <v>2305</v>
      </c>
      <c r="E20">
        <v>-1189</v>
      </c>
      <c r="F20">
        <v>150</v>
      </c>
      <c r="G20">
        <v>-252</v>
      </c>
      <c r="H20">
        <v>-2221</v>
      </c>
      <c r="I20">
        <v>-241</v>
      </c>
      <c r="J20">
        <v>-2035</v>
      </c>
      <c r="K20">
        <v>230</v>
      </c>
      <c r="L20">
        <v>-4345</v>
      </c>
      <c r="M20">
        <v>4568</v>
      </c>
      <c r="N20">
        <v>-3689</v>
      </c>
      <c r="O20">
        <v>520</v>
      </c>
      <c r="P20">
        <v>-339</v>
      </c>
      <c r="Q20">
        <v>-3674</v>
      </c>
      <c r="R20">
        <v>2041</v>
      </c>
      <c r="S20">
        <v>-858</v>
      </c>
      <c r="T20">
        <v>3001</v>
      </c>
      <c r="U20">
        <v>234</v>
      </c>
      <c r="V20">
        <v>3343</v>
      </c>
      <c r="W20">
        <v>-994</v>
      </c>
      <c r="X20">
        <v>-1626</v>
      </c>
      <c r="Y20">
        <v>35</v>
      </c>
      <c r="Z20">
        <v>-850</v>
      </c>
      <c r="AA20">
        <v>0</v>
      </c>
      <c r="AB20">
        <v>348</v>
      </c>
      <c r="AC20">
        <v>3475</v>
      </c>
      <c r="AD20">
        <v>131</v>
      </c>
      <c r="AE20">
        <v>-2</v>
      </c>
      <c r="AF20">
        <v>9</v>
      </c>
      <c r="AG20">
        <v>3</v>
      </c>
      <c r="AH20">
        <v>128</v>
      </c>
      <c r="AI20">
        <v>16</v>
      </c>
      <c r="AJ20">
        <v>-1412</v>
      </c>
      <c r="AK20">
        <v>-104</v>
      </c>
      <c r="AL20">
        <v>4</v>
      </c>
      <c r="AM20">
        <v>414</v>
      </c>
      <c r="AN20">
        <v>-2314</v>
      </c>
      <c r="AO20">
        <v>1766</v>
      </c>
      <c r="AP20">
        <v>-4369</v>
      </c>
      <c r="AQ20">
        <v>3592</v>
      </c>
      <c r="AR20">
        <v>3340</v>
      </c>
      <c r="AS20">
        <v>479</v>
      </c>
      <c r="AT20">
        <v>1121</v>
      </c>
      <c r="AU20">
        <v>-3676</v>
      </c>
      <c r="AV20">
        <v>480</v>
      </c>
      <c r="AW20">
        <v>47</v>
      </c>
      <c r="AX20">
        <v>-15</v>
      </c>
      <c r="AY20">
        <v>-45</v>
      </c>
      <c r="AZ20">
        <v>0</v>
      </c>
      <c r="BA20">
        <v>-11</v>
      </c>
      <c r="BB20">
        <v>367</v>
      </c>
      <c r="BC20">
        <v>-639</v>
      </c>
      <c r="BD20">
        <v>126</v>
      </c>
      <c r="BE20">
        <v>0</v>
      </c>
      <c r="BF20">
        <v>-906</v>
      </c>
      <c r="BG20">
        <v>364</v>
      </c>
      <c r="BH20">
        <v>251</v>
      </c>
      <c r="BI20">
        <v>2808</v>
      </c>
      <c r="BJ20">
        <v>-818</v>
      </c>
      <c r="BK20">
        <v>-4826</v>
      </c>
      <c r="BL20">
        <v>-2731</v>
      </c>
      <c r="BM20">
        <v>126</v>
      </c>
      <c r="BN20">
        <v>-17</v>
      </c>
      <c r="BO20">
        <v>4655</v>
      </c>
      <c r="BP20">
        <v>3123</v>
      </c>
      <c r="BQ20">
        <v>4274</v>
      </c>
      <c r="BR20">
        <v>0</v>
      </c>
      <c r="BS20">
        <v>1766</v>
      </c>
      <c r="BT20">
        <v>72</v>
      </c>
      <c r="BU20">
        <v>1284</v>
      </c>
      <c r="BV20">
        <v>27</v>
      </c>
      <c r="BW20">
        <v>2258</v>
      </c>
      <c r="BX20">
        <v>-4477</v>
      </c>
      <c r="BY20">
        <v>-344</v>
      </c>
      <c r="BZ20">
        <v>-1745</v>
      </c>
      <c r="CA20">
        <v>1</v>
      </c>
      <c r="CB20">
        <v>959</v>
      </c>
      <c r="CC20">
        <v>3372</v>
      </c>
      <c r="CD20">
        <v>0</v>
      </c>
      <c r="CE20">
        <v>-2409</v>
      </c>
      <c r="CF20">
        <v>1</v>
      </c>
      <c r="CG20">
        <v>-1411</v>
      </c>
      <c r="CH20">
        <v>0</v>
      </c>
      <c r="CI20">
        <v>-71</v>
      </c>
      <c r="CJ20">
        <v>-6</v>
      </c>
      <c r="CK20">
        <v>156</v>
      </c>
      <c r="CL20">
        <v>45</v>
      </c>
      <c r="CM20">
        <v>-337</v>
      </c>
      <c r="CN20">
        <v>-2792</v>
      </c>
      <c r="CO20">
        <v>3798</v>
      </c>
      <c r="CP20">
        <v>-2</v>
      </c>
      <c r="CQ20">
        <v>217</v>
      </c>
      <c r="CR20">
        <v>-1222</v>
      </c>
      <c r="CS20">
        <v>1015</v>
      </c>
      <c r="CT20">
        <v>0</v>
      </c>
      <c r="CU20">
        <v>-39</v>
      </c>
      <c r="CV20">
        <v>419</v>
      </c>
      <c r="CW20">
        <v>713</v>
      </c>
      <c r="CY20">
        <f t="shared" si="0"/>
        <v>26.71</v>
      </c>
      <c r="CZ20">
        <f t="shared" si="1"/>
        <v>1252.83</v>
      </c>
    </row>
    <row r="21" spans="2:104" x14ac:dyDescent="0.25">
      <c r="B21">
        <v>-870</v>
      </c>
      <c r="C21">
        <v>1752</v>
      </c>
      <c r="D21">
        <v>154</v>
      </c>
      <c r="E21">
        <v>4978</v>
      </c>
      <c r="F21">
        <v>86</v>
      </c>
      <c r="G21">
        <v>-1</v>
      </c>
      <c r="H21">
        <v>3013</v>
      </c>
      <c r="I21">
        <v>746</v>
      </c>
      <c r="J21">
        <v>-4062</v>
      </c>
      <c r="K21">
        <v>156</v>
      </c>
      <c r="L21">
        <v>-107</v>
      </c>
      <c r="M21">
        <v>680</v>
      </c>
      <c r="N21">
        <v>2731</v>
      </c>
      <c r="O21">
        <v>-5</v>
      </c>
      <c r="P21">
        <v>446</v>
      </c>
      <c r="Q21">
        <v>-22</v>
      </c>
      <c r="R21">
        <v>-2</v>
      </c>
      <c r="S21">
        <v>-195</v>
      </c>
      <c r="T21">
        <v>4458</v>
      </c>
      <c r="U21">
        <v>89</v>
      </c>
      <c r="V21">
        <v>0</v>
      </c>
      <c r="W21">
        <v>-275</v>
      </c>
      <c r="X21">
        <v>0</v>
      </c>
      <c r="Y21">
        <v>0</v>
      </c>
      <c r="Z21">
        <v>-102</v>
      </c>
      <c r="AA21">
        <v>-315</v>
      </c>
      <c r="AB21">
        <v>-1786</v>
      </c>
      <c r="AC21">
        <v>3017</v>
      </c>
      <c r="AD21">
        <v>1437</v>
      </c>
      <c r="AE21">
        <v>-1077</v>
      </c>
      <c r="AF21">
        <v>11</v>
      </c>
      <c r="AG21">
        <v>11</v>
      </c>
      <c r="AH21">
        <v>716</v>
      </c>
      <c r="AI21">
        <v>-66</v>
      </c>
      <c r="AJ21">
        <v>-3910</v>
      </c>
      <c r="AK21">
        <v>-1473</v>
      </c>
      <c r="AL21">
        <v>709</v>
      </c>
      <c r="AM21">
        <v>639</v>
      </c>
      <c r="AN21">
        <v>4421</v>
      </c>
      <c r="AO21">
        <v>1743</v>
      </c>
      <c r="AP21">
        <v>-3</v>
      </c>
      <c r="AQ21">
        <v>3</v>
      </c>
      <c r="AR21">
        <v>-1</v>
      </c>
      <c r="AS21">
        <v>-1</v>
      </c>
      <c r="AT21">
        <v>-539</v>
      </c>
      <c r="AU21">
        <v>1762</v>
      </c>
      <c r="AV21">
        <v>-535</v>
      </c>
      <c r="AW21">
        <v>180</v>
      </c>
      <c r="AX21">
        <v>-26</v>
      </c>
      <c r="AY21">
        <v>-57</v>
      </c>
      <c r="AZ21">
        <v>-10</v>
      </c>
      <c r="BA21">
        <v>0</v>
      </c>
      <c r="BB21">
        <v>189</v>
      </c>
      <c r="BC21">
        <v>-1435</v>
      </c>
      <c r="BD21">
        <v>970</v>
      </c>
      <c r="BE21">
        <v>-222</v>
      </c>
      <c r="BF21">
        <v>6547</v>
      </c>
      <c r="BG21">
        <v>-3633</v>
      </c>
      <c r="BH21">
        <v>2152</v>
      </c>
      <c r="BI21">
        <v>1679</v>
      </c>
      <c r="BJ21">
        <v>-507</v>
      </c>
      <c r="BK21">
        <v>2292</v>
      </c>
      <c r="BL21">
        <v>-753</v>
      </c>
      <c r="BM21">
        <v>-1</v>
      </c>
      <c r="BN21">
        <v>4261</v>
      </c>
      <c r="BO21">
        <v>-5215</v>
      </c>
      <c r="BP21">
        <v>-1037</v>
      </c>
      <c r="BQ21">
        <v>-134</v>
      </c>
      <c r="BR21">
        <v>767</v>
      </c>
      <c r="BS21">
        <v>100</v>
      </c>
      <c r="BT21">
        <v>107</v>
      </c>
      <c r="BU21">
        <v>4049</v>
      </c>
      <c r="BV21">
        <v>2</v>
      </c>
      <c r="BW21">
        <v>3247</v>
      </c>
      <c r="BX21">
        <v>32</v>
      </c>
      <c r="BY21">
        <v>0</v>
      </c>
      <c r="BZ21">
        <v>3936</v>
      </c>
      <c r="CA21">
        <v>45</v>
      </c>
      <c r="CB21">
        <v>230</v>
      </c>
      <c r="CC21">
        <v>-190</v>
      </c>
      <c r="CD21">
        <v>-33</v>
      </c>
      <c r="CE21">
        <v>-1649</v>
      </c>
      <c r="CF21">
        <v>-1545</v>
      </c>
      <c r="CG21">
        <v>-423</v>
      </c>
      <c r="CH21">
        <v>-205</v>
      </c>
      <c r="CI21">
        <v>-91</v>
      </c>
      <c r="CJ21">
        <v>-2</v>
      </c>
      <c r="CK21">
        <v>222</v>
      </c>
      <c r="CL21">
        <v>0</v>
      </c>
      <c r="CM21">
        <v>1390</v>
      </c>
      <c r="CN21">
        <v>-136</v>
      </c>
      <c r="CO21">
        <v>-2085</v>
      </c>
      <c r="CP21">
        <v>-1937</v>
      </c>
      <c r="CQ21">
        <v>-4733</v>
      </c>
      <c r="CR21">
        <v>-500</v>
      </c>
      <c r="CS21">
        <v>55</v>
      </c>
      <c r="CT21">
        <v>0</v>
      </c>
      <c r="CU21">
        <v>-4</v>
      </c>
      <c r="CV21">
        <v>532</v>
      </c>
      <c r="CW21">
        <v>2033</v>
      </c>
      <c r="CY21">
        <f t="shared" si="0"/>
        <v>268.64999999999998</v>
      </c>
      <c r="CZ21">
        <f t="shared" si="1"/>
        <v>1106.8499999999999</v>
      </c>
    </row>
    <row r="22" spans="2:104" x14ac:dyDescent="0.25">
      <c r="B22">
        <v>0</v>
      </c>
      <c r="C22">
        <v>-1112</v>
      </c>
      <c r="D22">
        <v>1279</v>
      </c>
      <c r="E22">
        <v>1034</v>
      </c>
      <c r="F22">
        <v>350</v>
      </c>
      <c r="G22">
        <v>1971</v>
      </c>
      <c r="H22">
        <v>1735</v>
      </c>
      <c r="I22">
        <v>-48</v>
      </c>
      <c r="J22">
        <v>-562</v>
      </c>
      <c r="K22">
        <v>761</v>
      </c>
      <c r="L22">
        <v>18</v>
      </c>
      <c r="M22">
        <v>8</v>
      </c>
      <c r="N22">
        <v>1482</v>
      </c>
      <c r="O22">
        <v>504</v>
      </c>
      <c r="P22">
        <v>717</v>
      </c>
      <c r="Q22">
        <v>135</v>
      </c>
      <c r="R22">
        <v>-126</v>
      </c>
      <c r="S22">
        <v>3306</v>
      </c>
      <c r="T22">
        <v>666</v>
      </c>
      <c r="U22">
        <v>-563</v>
      </c>
      <c r="V22">
        <v>-316</v>
      </c>
      <c r="W22">
        <v>410</v>
      </c>
      <c r="X22">
        <v>-1067</v>
      </c>
      <c r="Y22">
        <v>-25</v>
      </c>
      <c r="Z22">
        <v>-4278</v>
      </c>
      <c r="AA22">
        <v>24</v>
      </c>
      <c r="AB22">
        <v>3248</v>
      </c>
      <c r="AC22">
        <v>3620</v>
      </c>
      <c r="AD22">
        <v>2796</v>
      </c>
      <c r="AE22">
        <v>579</v>
      </c>
      <c r="AF22">
        <v>-516</v>
      </c>
      <c r="AG22">
        <v>245</v>
      </c>
      <c r="AH22">
        <v>-877</v>
      </c>
      <c r="AI22">
        <v>1811</v>
      </c>
      <c r="AJ22">
        <v>-2146</v>
      </c>
      <c r="AK22">
        <v>445</v>
      </c>
      <c r="AL22">
        <v>42</v>
      </c>
      <c r="AM22">
        <v>3527</v>
      </c>
      <c r="AN22">
        <v>-3593</v>
      </c>
      <c r="AO22">
        <v>165</v>
      </c>
      <c r="AP22">
        <v>12</v>
      </c>
      <c r="AQ22">
        <v>4</v>
      </c>
      <c r="AR22">
        <v>-1</v>
      </c>
      <c r="AS22">
        <v>-80</v>
      </c>
      <c r="AT22">
        <v>2</v>
      </c>
      <c r="AU22">
        <v>1045</v>
      </c>
      <c r="AV22">
        <v>-51</v>
      </c>
      <c r="AW22">
        <v>82</v>
      </c>
      <c r="AX22">
        <v>0</v>
      </c>
      <c r="AY22">
        <v>-77</v>
      </c>
      <c r="AZ22">
        <v>-113</v>
      </c>
      <c r="BA22">
        <v>1</v>
      </c>
      <c r="BB22">
        <v>0</v>
      </c>
      <c r="BC22">
        <v>831</v>
      </c>
      <c r="BD22">
        <v>-122</v>
      </c>
      <c r="BE22">
        <v>125</v>
      </c>
      <c r="BF22">
        <v>-1885</v>
      </c>
      <c r="BG22">
        <v>-3367</v>
      </c>
      <c r="BH22">
        <v>-4350</v>
      </c>
      <c r="BI22">
        <v>113</v>
      </c>
      <c r="BJ22">
        <v>56</v>
      </c>
      <c r="BK22">
        <v>-3522</v>
      </c>
      <c r="BL22">
        <v>-161</v>
      </c>
      <c r="BM22">
        <v>-23</v>
      </c>
      <c r="BN22">
        <v>-29</v>
      </c>
      <c r="BO22">
        <v>1618</v>
      </c>
      <c r="BP22">
        <v>637</v>
      </c>
      <c r="BQ22">
        <v>4583</v>
      </c>
      <c r="BR22">
        <v>-1406</v>
      </c>
      <c r="BS22">
        <v>246</v>
      </c>
      <c r="BT22">
        <v>-2521</v>
      </c>
      <c r="BU22">
        <v>-22</v>
      </c>
      <c r="BV22">
        <v>-1995</v>
      </c>
      <c r="BW22">
        <v>807</v>
      </c>
      <c r="BX22">
        <v>1364</v>
      </c>
      <c r="BY22">
        <v>-2629</v>
      </c>
      <c r="BZ22">
        <v>-1051</v>
      </c>
      <c r="CA22">
        <v>-2723</v>
      </c>
      <c r="CB22">
        <v>-154</v>
      </c>
      <c r="CC22">
        <v>-234</v>
      </c>
      <c r="CD22">
        <v>-11</v>
      </c>
      <c r="CE22">
        <v>-1218</v>
      </c>
      <c r="CF22">
        <v>579</v>
      </c>
      <c r="CG22">
        <v>-2938</v>
      </c>
      <c r="CH22">
        <v>-781</v>
      </c>
      <c r="CI22">
        <v>-207</v>
      </c>
      <c r="CJ22">
        <v>0</v>
      </c>
      <c r="CK22">
        <v>290</v>
      </c>
      <c r="CL22">
        <v>0</v>
      </c>
      <c r="CM22">
        <v>0</v>
      </c>
      <c r="CN22">
        <v>79</v>
      </c>
      <c r="CO22">
        <v>102</v>
      </c>
      <c r="CP22">
        <v>-425</v>
      </c>
      <c r="CQ22">
        <v>2913</v>
      </c>
      <c r="CR22">
        <v>-1</v>
      </c>
      <c r="CS22">
        <v>-30</v>
      </c>
      <c r="CT22">
        <v>7</v>
      </c>
      <c r="CU22">
        <v>1</v>
      </c>
      <c r="CV22">
        <v>-1538</v>
      </c>
      <c r="CW22">
        <v>4298</v>
      </c>
      <c r="CY22">
        <f t="shared" si="0"/>
        <v>17.79</v>
      </c>
      <c r="CZ22">
        <f t="shared" si="1"/>
        <v>995.67</v>
      </c>
    </row>
    <row r="23" spans="2:104" x14ac:dyDescent="0.25">
      <c r="B23">
        <v>229</v>
      </c>
      <c r="C23">
        <v>111</v>
      </c>
      <c r="D23">
        <v>0</v>
      </c>
      <c r="E23">
        <v>321</v>
      </c>
      <c r="F23">
        <v>158</v>
      </c>
      <c r="G23">
        <v>-2723</v>
      </c>
      <c r="H23">
        <v>-1913</v>
      </c>
      <c r="I23">
        <v>-20</v>
      </c>
      <c r="J23">
        <v>-6</v>
      </c>
      <c r="K23">
        <v>1907</v>
      </c>
      <c r="L23">
        <v>-64</v>
      </c>
      <c r="M23">
        <v>-190</v>
      </c>
      <c r="N23">
        <v>-14</v>
      </c>
      <c r="O23">
        <v>-4241</v>
      </c>
      <c r="P23">
        <v>2077</v>
      </c>
      <c r="Q23">
        <v>-4041</v>
      </c>
      <c r="R23">
        <v>4732</v>
      </c>
      <c r="S23">
        <v>-2350</v>
      </c>
      <c r="T23">
        <v>3097</v>
      </c>
      <c r="U23">
        <v>-1646</v>
      </c>
      <c r="V23">
        <v>-456</v>
      </c>
      <c r="W23">
        <v>88</v>
      </c>
      <c r="X23">
        <v>-1591</v>
      </c>
      <c r="Y23">
        <v>0</v>
      </c>
      <c r="Z23">
        <v>3</v>
      </c>
      <c r="AA23">
        <v>544</v>
      </c>
      <c r="AB23">
        <v>3498</v>
      </c>
      <c r="AC23">
        <v>-449</v>
      </c>
      <c r="AD23">
        <v>-48</v>
      </c>
      <c r="AE23">
        <v>0</v>
      </c>
      <c r="AF23">
        <v>2490</v>
      </c>
      <c r="AG23">
        <v>0</v>
      </c>
      <c r="AH23">
        <v>2838</v>
      </c>
      <c r="AI23">
        <v>220</v>
      </c>
      <c r="AJ23">
        <v>-2424</v>
      </c>
      <c r="AK23">
        <v>-518</v>
      </c>
      <c r="AL23">
        <v>758</v>
      </c>
      <c r="AM23">
        <v>-106</v>
      </c>
      <c r="AN23">
        <v>809</v>
      </c>
      <c r="AO23">
        <v>-1</v>
      </c>
      <c r="AP23">
        <v>19</v>
      </c>
      <c r="AQ23">
        <v>7</v>
      </c>
      <c r="AR23">
        <v>-11</v>
      </c>
      <c r="AS23">
        <v>-102</v>
      </c>
      <c r="AT23">
        <v>437</v>
      </c>
      <c r="AU23">
        <v>3584</v>
      </c>
      <c r="AV23">
        <v>767</v>
      </c>
      <c r="AW23">
        <v>96</v>
      </c>
      <c r="AX23">
        <v>0</v>
      </c>
      <c r="AY23">
        <v>-138</v>
      </c>
      <c r="AZ23">
        <v>-1484</v>
      </c>
      <c r="BA23">
        <v>0</v>
      </c>
      <c r="BB23">
        <v>59</v>
      </c>
      <c r="BC23">
        <v>-103</v>
      </c>
      <c r="BD23">
        <v>94</v>
      </c>
      <c r="BE23">
        <v>-426</v>
      </c>
      <c r="BF23">
        <v>-42</v>
      </c>
      <c r="BG23">
        <v>807</v>
      </c>
      <c r="BH23">
        <v>561</v>
      </c>
      <c r="BI23">
        <v>-1582</v>
      </c>
      <c r="BJ23">
        <v>-3414</v>
      </c>
      <c r="BK23">
        <v>-689</v>
      </c>
      <c r="BL23">
        <v>4292</v>
      </c>
      <c r="BM23">
        <v>-1473</v>
      </c>
      <c r="BN23">
        <v>-486</v>
      </c>
      <c r="BO23">
        <v>-1490</v>
      </c>
      <c r="BP23">
        <v>148</v>
      </c>
      <c r="BQ23">
        <v>-731</v>
      </c>
      <c r="BR23">
        <v>4410</v>
      </c>
      <c r="BS23">
        <v>4898</v>
      </c>
      <c r="BT23">
        <v>-919</v>
      </c>
      <c r="BU23">
        <v>3400</v>
      </c>
      <c r="BV23">
        <v>1614</v>
      </c>
      <c r="BW23">
        <v>4227</v>
      </c>
      <c r="BX23">
        <v>536</v>
      </c>
      <c r="BY23">
        <v>-1647</v>
      </c>
      <c r="BZ23">
        <v>-4</v>
      </c>
      <c r="CA23">
        <v>257</v>
      </c>
      <c r="CB23">
        <v>455</v>
      </c>
      <c r="CC23">
        <v>-389</v>
      </c>
      <c r="CD23">
        <v>138</v>
      </c>
      <c r="CE23">
        <v>-1252</v>
      </c>
      <c r="CF23">
        <v>-76</v>
      </c>
      <c r="CG23">
        <v>-36</v>
      </c>
      <c r="CH23">
        <v>402</v>
      </c>
      <c r="CI23">
        <v>103</v>
      </c>
      <c r="CJ23">
        <v>0</v>
      </c>
      <c r="CK23">
        <v>400</v>
      </c>
      <c r="CL23">
        <v>80</v>
      </c>
      <c r="CM23">
        <v>8</v>
      </c>
      <c r="CN23">
        <v>974</v>
      </c>
      <c r="CO23">
        <v>30</v>
      </c>
      <c r="CP23">
        <v>2980</v>
      </c>
      <c r="CQ23">
        <v>980</v>
      </c>
      <c r="CR23">
        <v>-3</v>
      </c>
      <c r="CS23">
        <v>-615</v>
      </c>
      <c r="CT23">
        <v>1</v>
      </c>
      <c r="CU23">
        <v>-253</v>
      </c>
      <c r="CV23">
        <v>225</v>
      </c>
      <c r="CW23">
        <v>-586</v>
      </c>
      <c r="CY23">
        <f t="shared" si="0"/>
        <v>201.17</v>
      </c>
      <c r="CZ23">
        <f t="shared" si="1"/>
        <v>1016.21</v>
      </c>
    </row>
    <row r="24" spans="2:104" x14ac:dyDescent="0.25">
      <c r="B24">
        <v>225</v>
      </c>
      <c r="C24">
        <v>1263</v>
      </c>
      <c r="D24">
        <v>459</v>
      </c>
      <c r="E24">
        <v>793</v>
      </c>
      <c r="F24">
        <v>91</v>
      </c>
      <c r="G24">
        <v>-116</v>
      </c>
      <c r="H24">
        <v>-279</v>
      </c>
      <c r="I24">
        <v>-455</v>
      </c>
      <c r="J24">
        <v>761</v>
      </c>
      <c r="K24">
        <v>384</v>
      </c>
      <c r="L24">
        <v>3709</v>
      </c>
      <c r="M24">
        <v>-2371</v>
      </c>
      <c r="N24">
        <v>-1556</v>
      </c>
      <c r="O24">
        <v>3365</v>
      </c>
      <c r="P24">
        <v>-716</v>
      </c>
      <c r="Q24">
        <v>1503</v>
      </c>
      <c r="R24">
        <v>-1009</v>
      </c>
      <c r="S24">
        <v>-1655</v>
      </c>
      <c r="T24">
        <v>4042</v>
      </c>
      <c r="U24">
        <v>-116</v>
      </c>
      <c r="V24">
        <v>-239</v>
      </c>
      <c r="W24">
        <v>586</v>
      </c>
      <c r="X24">
        <v>21</v>
      </c>
      <c r="Y24">
        <v>-272</v>
      </c>
      <c r="Z24">
        <v>3060</v>
      </c>
      <c r="AA24">
        <v>1053</v>
      </c>
      <c r="AB24">
        <v>-1413</v>
      </c>
      <c r="AC24">
        <v>-2</v>
      </c>
      <c r="AD24">
        <v>-93</v>
      </c>
      <c r="AE24">
        <v>69</v>
      </c>
      <c r="AF24">
        <v>3257</v>
      </c>
      <c r="AG24">
        <v>-394</v>
      </c>
      <c r="AH24">
        <v>-366</v>
      </c>
      <c r="AI24">
        <v>0</v>
      </c>
      <c r="AJ24">
        <v>-2668</v>
      </c>
      <c r="AK24">
        <v>5</v>
      </c>
      <c r="AL24">
        <v>-3333</v>
      </c>
      <c r="AM24">
        <v>1250</v>
      </c>
      <c r="AN24">
        <v>2728</v>
      </c>
      <c r="AO24">
        <v>256</v>
      </c>
      <c r="AP24">
        <v>21</v>
      </c>
      <c r="AQ24">
        <v>14</v>
      </c>
      <c r="AR24">
        <v>-70</v>
      </c>
      <c r="AS24">
        <v>-14</v>
      </c>
      <c r="AT24">
        <v>-32</v>
      </c>
      <c r="AU24">
        <v>43</v>
      </c>
      <c r="AV24">
        <v>2276</v>
      </c>
      <c r="AW24">
        <v>532</v>
      </c>
      <c r="AX24">
        <v>-4</v>
      </c>
      <c r="AY24">
        <v>-2167</v>
      </c>
      <c r="AZ24">
        <v>313</v>
      </c>
      <c r="BA24">
        <v>-35</v>
      </c>
      <c r="BB24">
        <v>49</v>
      </c>
      <c r="BC24">
        <v>-52</v>
      </c>
      <c r="BD24">
        <v>-1184</v>
      </c>
      <c r="BE24">
        <v>-632</v>
      </c>
      <c r="BF24">
        <v>191</v>
      </c>
      <c r="BG24">
        <v>-216</v>
      </c>
      <c r="BH24">
        <v>-1</v>
      </c>
      <c r="BI24">
        <v>21</v>
      </c>
      <c r="BJ24">
        <v>2117</v>
      </c>
      <c r="BK24">
        <v>-58</v>
      </c>
      <c r="BL24">
        <v>-383</v>
      </c>
      <c r="BM24">
        <v>-15</v>
      </c>
      <c r="BN24">
        <v>-2</v>
      </c>
      <c r="BO24">
        <v>3794</v>
      </c>
      <c r="BP24">
        <v>-3</v>
      </c>
      <c r="BQ24">
        <v>-19</v>
      </c>
      <c r="BR24">
        <v>-3</v>
      </c>
      <c r="BS24">
        <v>222</v>
      </c>
      <c r="BT24">
        <v>-407</v>
      </c>
      <c r="BU24">
        <v>-7</v>
      </c>
      <c r="BV24">
        <v>-535</v>
      </c>
      <c r="BW24">
        <v>-872</v>
      </c>
      <c r="BX24">
        <v>2516</v>
      </c>
      <c r="BY24">
        <v>135</v>
      </c>
      <c r="BZ24">
        <v>354</v>
      </c>
      <c r="CA24">
        <v>-572</v>
      </c>
      <c r="CB24">
        <v>2722</v>
      </c>
      <c r="CC24">
        <v>-372</v>
      </c>
      <c r="CD24">
        <v>1680</v>
      </c>
      <c r="CE24">
        <v>620</v>
      </c>
      <c r="CF24">
        <v>-481</v>
      </c>
      <c r="CG24">
        <v>10</v>
      </c>
      <c r="CH24">
        <v>906</v>
      </c>
      <c r="CI24">
        <v>-194</v>
      </c>
      <c r="CJ24">
        <v>40</v>
      </c>
      <c r="CK24">
        <v>707</v>
      </c>
      <c r="CL24">
        <v>2733</v>
      </c>
      <c r="CM24">
        <v>-2210</v>
      </c>
      <c r="CN24">
        <v>44</v>
      </c>
      <c r="CO24">
        <v>-2654</v>
      </c>
      <c r="CP24">
        <v>416</v>
      </c>
      <c r="CQ24">
        <v>280</v>
      </c>
      <c r="CR24">
        <v>0</v>
      </c>
      <c r="CS24">
        <v>512</v>
      </c>
      <c r="CT24">
        <v>918</v>
      </c>
      <c r="CU24">
        <v>-260</v>
      </c>
      <c r="CV24">
        <v>-4305</v>
      </c>
      <c r="CW24">
        <v>-559</v>
      </c>
      <c r="CY24">
        <f t="shared" si="0"/>
        <v>176.95</v>
      </c>
      <c r="CZ24">
        <f t="shared" si="1"/>
        <v>884.37</v>
      </c>
    </row>
    <row r="25" spans="2:104" x14ac:dyDescent="0.25">
      <c r="B25">
        <v>1508</v>
      </c>
      <c r="C25">
        <v>1107</v>
      </c>
      <c r="D25">
        <v>1078</v>
      </c>
      <c r="E25">
        <v>-566</v>
      </c>
      <c r="F25">
        <v>-608</v>
      </c>
      <c r="G25">
        <v>-2531</v>
      </c>
      <c r="H25">
        <v>1696</v>
      </c>
      <c r="I25">
        <v>-187</v>
      </c>
      <c r="J25">
        <v>-686</v>
      </c>
      <c r="K25">
        <v>-2777</v>
      </c>
      <c r="L25">
        <v>1075</v>
      </c>
      <c r="M25">
        <v>4607</v>
      </c>
      <c r="N25">
        <v>-4125</v>
      </c>
      <c r="O25">
        <v>-3637</v>
      </c>
      <c r="P25">
        <v>129</v>
      </c>
      <c r="Q25">
        <v>67</v>
      </c>
      <c r="R25">
        <v>743</v>
      </c>
      <c r="S25">
        <v>559</v>
      </c>
      <c r="T25">
        <v>335</v>
      </c>
      <c r="U25">
        <v>-4029</v>
      </c>
      <c r="V25">
        <v>366</v>
      </c>
      <c r="W25">
        <v>-74</v>
      </c>
      <c r="X25">
        <v>-3824</v>
      </c>
      <c r="Y25">
        <v>4698</v>
      </c>
      <c r="Z25">
        <v>159</v>
      </c>
      <c r="AA25">
        <v>-4438</v>
      </c>
      <c r="AB25">
        <v>2743</v>
      </c>
      <c r="AC25">
        <v>53</v>
      </c>
      <c r="AD25">
        <v>-84</v>
      </c>
      <c r="AE25">
        <v>3</v>
      </c>
      <c r="AF25">
        <v>-1843</v>
      </c>
      <c r="AG25">
        <v>6</v>
      </c>
      <c r="AH25">
        <v>29</v>
      </c>
      <c r="AI25">
        <v>-2455</v>
      </c>
      <c r="AJ25">
        <v>-3918</v>
      </c>
      <c r="AK25">
        <v>-554</v>
      </c>
      <c r="AL25">
        <v>4318</v>
      </c>
      <c r="AM25">
        <v>3092</v>
      </c>
      <c r="AN25">
        <v>12</v>
      </c>
      <c r="AO25">
        <v>3629</v>
      </c>
      <c r="AP25">
        <v>42</v>
      </c>
      <c r="AQ25">
        <v>9</v>
      </c>
      <c r="AR25">
        <v>-140</v>
      </c>
      <c r="AS25">
        <v>-27</v>
      </c>
      <c r="AT25">
        <v>-28</v>
      </c>
      <c r="AU25">
        <v>1740</v>
      </c>
      <c r="AV25">
        <v>34</v>
      </c>
      <c r="AW25">
        <v>-2845</v>
      </c>
      <c r="AX25">
        <v>23</v>
      </c>
      <c r="AY25">
        <v>1861</v>
      </c>
      <c r="AZ25">
        <v>-375</v>
      </c>
      <c r="BA25">
        <v>-11</v>
      </c>
      <c r="BB25">
        <v>44</v>
      </c>
      <c r="BC25">
        <v>383</v>
      </c>
      <c r="BD25">
        <v>-117</v>
      </c>
      <c r="BE25">
        <v>-1521</v>
      </c>
      <c r="BF25">
        <v>3</v>
      </c>
      <c r="BG25">
        <v>-28</v>
      </c>
      <c r="BH25">
        <v>-285</v>
      </c>
      <c r="BI25">
        <v>-347</v>
      </c>
      <c r="BJ25">
        <v>-1817</v>
      </c>
      <c r="BK25">
        <v>74</v>
      </c>
      <c r="BL25">
        <v>-835</v>
      </c>
      <c r="BM25">
        <v>3379</v>
      </c>
      <c r="BN25">
        <v>2327</v>
      </c>
      <c r="BO25">
        <v>-2277</v>
      </c>
      <c r="BP25">
        <v>317</v>
      </c>
      <c r="BQ25">
        <v>-38</v>
      </c>
      <c r="BR25">
        <v>24</v>
      </c>
      <c r="BS25">
        <v>-1</v>
      </c>
      <c r="BT25">
        <v>-556</v>
      </c>
      <c r="BU25">
        <v>2</v>
      </c>
      <c r="BV25">
        <v>-4264</v>
      </c>
      <c r="BW25">
        <v>1473</v>
      </c>
      <c r="BX25">
        <v>-1406</v>
      </c>
      <c r="BY25">
        <v>-38</v>
      </c>
      <c r="BZ25">
        <v>-7</v>
      </c>
      <c r="CA25">
        <v>-340</v>
      </c>
      <c r="CB25">
        <v>-6150</v>
      </c>
      <c r="CC25">
        <v>81</v>
      </c>
      <c r="CD25">
        <v>-595</v>
      </c>
      <c r="CE25">
        <v>-4460</v>
      </c>
      <c r="CF25">
        <v>-662</v>
      </c>
      <c r="CG25">
        <v>84</v>
      </c>
      <c r="CH25">
        <v>2206</v>
      </c>
      <c r="CI25">
        <v>-91</v>
      </c>
      <c r="CJ25">
        <v>350</v>
      </c>
      <c r="CK25">
        <v>-179</v>
      </c>
      <c r="CL25">
        <v>-4744</v>
      </c>
      <c r="CM25">
        <v>689</v>
      </c>
      <c r="CN25">
        <v>284</v>
      </c>
      <c r="CO25">
        <v>2506</v>
      </c>
      <c r="CP25">
        <v>-17</v>
      </c>
      <c r="CQ25">
        <v>-4482</v>
      </c>
      <c r="CR25">
        <v>1534</v>
      </c>
      <c r="CS25">
        <v>2875</v>
      </c>
      <c r="CT25">
        <v>1</v>
      </c>
      <c r="CU25">
        <v>768</v>
      </c>
      <c r="CV25">
        <v>2473</v>
      </c>
      <c r="CW25">
        <v>1352</v>
      </c>
      <c r="CY25">
        <f t="shared" si="0"/>
        <v>-160.69</v>
      </c>
      <c r="CZ25">
        <f t="shared" si="1"/>
        <v>1339.69</v>
      </c>
    </row>
    <row r="26" spans="2:104" x14ac:dyDescent="0.25">
      <c r="B26">
        <v>-406</v>
      </c>
      <c r="C26">
        <v>3579</v>
      </c>
      <c r="D26">
        <v>-51</v>
      </c>
      <c r="E26">
        <v>92</v>
      </c>
      <c r="F26">
        <v>-333</v>
      </c>
      <c r="G26">
        <v>0</v>
      </c>
      <c r="H26">
        <v>-2037</v>
      </c>
      <c r="I26">
        <v>-230</v>
      </c>
      <c r="J26">
        <v>1114</v>
      </c>
      <c r="K26">
        <v>2160</v>
      </c>
      <c r="L26">
        <v>852</v>
      </c>
      <c r="M26">
        <v>119</v>
      </c>
      <c r="N26">
        <v>61</v>
      </c>
      <c r="O26">
        <v>-71</v>
      </c>
      <c r="P26">
        <v>1070</v>
      </c>
      <c r="Q26">
        <v>-2256</v>
      </c>
      <c r="R26">
        <v>20</v>
      </c>
      <c r="S26">
        <v>-3734</v>
      </c>
      <c r="T26">
        <v>1105</v>
      </c>
      <c r="U26">
        <v>1233</v>
      </c>
      <c r="V26">
        <v>261</v>
      </c>
      <c r="W26">
        <v>2078</v>
      </c>
      <c r="X26">
        <v>-8</v>
      </c>
      <c r="Y26">
        <v>-63</v>
      </c>
      <c r="Z26">
        <v>582</v>
      </c>
      <c r="AA26">
        <v>404</v>
      </c>
      <c r="AB26">
        <v>-1955</v>
      </c>
      <c r="AC26">
        <v>-3662</v>
      </c>
      <c r="AD26">
        <v>-90</v>
      </c>
      <c r="AE26">
        <v>-29</v>
      </c>
      <c r="AF26">
        <v>-66</v>
      </c>
      <c r="AG26">
        <v>-180</v>
      </c>
      <c r="AH26">
        <v>648</v>
      </c>
      <c r="AI26">
        <v>-321</v>
      </c>
      <c r="AJ26">
        <v>-1992</v>
      </c>
      <c r="AK26">
        <v>7</v>
      </c>
      <c r="AL26">
        <v>4489</v>
      </c>
      <c r="AM26">
        <v>2622</v>
      </c>
      <c r="AN26">
        <v>-53</v>
      </c>
      <c r="AO26">
        <v>-187</v>
      </c>
      <c r="AP26">
        <v>1453</v>
      </c>
      <c r="AQ26">
        <v>0</v>
      </c>
      <c r="AR26">
        <v>-567</v>
      </c>
      <c r="AS26">
        <v>-63</v>
      </c>
      <c r="AT26">
        <v>439</v>
      </c>
      <c r="AU26">
        <v>-2140</v>
      </c>
      <c r="AV26">
        <v>488</v>
      </c>
      <c r="AW26">
        <v>110</v>
      </c>
      <c r="AX26">
        <v>1152</v>
      </c>
      <c r="AY26">
        <v>-3127</v>
      </c>
      <c r="AZ26">
        <v>-794</v>
      </c>
      <c r="BA26">
        <v>-29</v>
      </c>
      <c r="BB26">
        <v>143</v>
      </c>
      <c r="BC26">
        <v>4547</v>
      </c>
      <c r="BD26">
        <v>0</v>
      </c>
      <c r="BE26">
        <v>-3565</v>
      </c>
      <c r="BF26">
        <v>2653</v>
      </c>
      <c r="BG26">
        <v>-457</v>
      </c>
      <c r="BH26">
        <v>690</v>
      </c>
      <c r="BI26">
        <v>-178</v>
      </c>
      <c r="BJ26">
        <v>1318</v>
      </c>
      <c r="BK26">
        <v>-55</v>
      </c>
      <c r="BL26">
        <v>219</v>
      </c>
      <c r="BM26">
        <v>1117</v>
      </c>
      <c r="BN26">
        <v>1798</v>
      </c>
      <c r="BO26">
        <v>0</v>
      </c>
      <c r="BP26">
        <v>19</v>
      </c>
      <c r="BQ26">
        <v>58</v>
      </c>
      <c r="BR26">
        <v>9</v>
      </c>
      <c r="BS26">
        <v>3045</v>
      </c>
      <c r="BT26">
        <v>-1086</v>
      </c>
      <c r="BU26">
        <v>-1225</v>
      </c>
      <c r="BV26">
        <v>1366</v>
      </c>
      <c r="BW26">
        <v>41</v>
      </c>
      <c r="BX26">
        <v>-2645</v>
      </c>
      <c r="BY26">
        <v>-4642</v>
      </c>
      <c r="BZ26">
        <v>-2422</v>
      </c>
      <c r="CA26">
        <v>1</v>
      </c>
      <c r="CB26">
        <v>24</v>
      </c>
      <c r="CC26">
        <v>-763</v>
      </c>
      <c r="CD26">
        <v>402</v>
      </c>
      <c r="CE26">
        <v>-834</v>
      </c>
      <c r="CF26">
        <v>1570</v>
      </c>
      <c r="CG26">
        <v>-75</v>
      </c>
      <c r="CH26">
        <v>-1214</v>
      </c>
      <c r="CI26">
        <v>477</v>
      </c>
      <c r="CJ26">
        <v>405</v>
      </c>
      <c r="CK26">
        <v>-6</v>
      </c>
      <c r="CL26">
        <v>85</v>
      </c>
      <c r="CM26">
        <v>-204</v>
      </c>
      <c r="CN26">
        <v>-2256</v>
      </c>
      <c r="CO26">
        <v>-1544</v>
      </c>
      <c r="CP26">
        <v>-2785</v>
      </c>
      <c r="CQ26">
        <v>-1476</v>
      </c>
      <c r="CR26">
        <v>-1185</v>
      </c>
      <c r="CS26">
        <v>214</v>
      </c>
      <c r="CT26">
        <v>1335</v>
      </c>
      <c r="CU26">
        <v>-931</v>
      </c>
      <c r="CV26">
        <v>26</v>
      </c>
      <c r="CW26">
        <v>-4</v>
      </c>
      <c r="CY26">
        <f t="shared" si="0"/>
        <v>-62.96</v>
      </c>
      <c r="CZ26">
        <f t="shared" si="1"/>
        <v>1016.96</v>
      </c>
    </row>
    <row r="27" spans="2:104" x14ac:dyDescent="0.25">
      <c r="B27">
        <v>476</v>
      </c>
      <c r="C27">
        <v>-752</v>
      </c>
      <c r="D27">
        <v>450</v>
      </c>
      <c r="E27">
        <v>4508</v>
      </c>
      <c r="F27">
        <v>-669</v>
      </c>
      <c r="G27">
        <v>215</v>
      </c>
      <c r="H27">
        <v>2400</v>
      </c>
      <c r="I27">
        <v>-188</v>
      </c>
      <c r="J27">
        <v>1445</v>
      </c>
      <c r="K27">
        <v>3468</v>
      </c>
      <c r="L27">
        <v>3</v>
      </c>
      <c r="M27">
        <v>55</v>
      </c>
      <c r="N27">
        <v>565</v>
      </c>
      <c r="O27">
        <v>6</v>
      </c>
      <c r="P27">
        <v>2071</v>
      </c>
      <c r="Q27">
        <v>121</v>
      </c>
      <c r="R27">
        <v>-1468</v>
      </c>
      <c r="S27">
        <v>-347</v>
      </c>
      <c r="T27">
        <v>-644</v>
      </c>
      <c r="U27">
        <v>-268</v>
      </c>
      <c r="V27">
        <v>-154</v>
      </c>
      <c r="W27">
        <v>1949</v>
      </c>
      <c r="X27">
        <v>-2</v>
      </c>
      <c r="Y27">
        <v>2162</v>
      </c>
      <c r="Z27">
        <v>67</v>
      </c>
      <c r="AA27">
        <v>70</v>
      </c>
      <c r="AB27">
        <v>0</v>
      </c>
      <c r="AC27">
        <v>346</v>
      </c>
      <c r="AD27">
        <v>-1425</v>
      </c>
      <c r="AE27">
        <v>-430</v>
      </c>
      <c r="AF27">
        <v>-963</v>
      </c>
      <c r="AG27">
        <v>-38</v>
      </c>
      <c r="AH27">
        <v>151</v>
      </c>
      <c r="AI27">
        <v>-4481</v>
      </c>
      <c r="AJ27">
        <v>-5</v>
      </c>
      <c r="AK27">
        <v>4</v>
      </c>
      <c r="AL27">
        <v>121</v>
      </c>
      <c r="AM27">
        <v>1907</v>
      </c>
      <c r="AN27">
        <v>73</v>
      </c>
      <c r="AO27">
        <v>-6006</v>
      </c>
      <c r="AP27">
        <v>3450</v>
      </c>
      <c r="AQ27">
        <v>4312</v>
      </c>
      <c r="AR27">
        <v>1897</v>
      </c>
      <c r="AS27">
        <v>-75</v>
      </c>
      <c r="AT27">
        <v>-91</v>
      </c>
      <c r="AU27">
        <v>2180</v>
      </c>
      <c r="AV27">
        <v>-272</v>
      </c>
      <c r="AW27">
        <v>2702</v>
      </c>
      <c r="AX27">
        <v>-13</v>
      </c>
      <c r="AY27">
        <v>102</v>
      </c>
      <c r="AZ27">
        <v>447</v>
      </c>
      <c r="BA27">
        <v>-97</v>
      </c>
      <c r="BB27">
        <v>-882</v>
      </c>
      <c r="BC27">
        <v>254</v>
      </c>
      <c r="BD27">
        <v>-4517</v>
      </c>
      <c r="BE27">
        <v>-293</v>
      </c>
      <c r="BF27">
        <v>339</v>
      </c>
      <c r="BG27">
        <v>1931</v>
      </c>
      <c r="BH27">
        <v>533</v>
      </c>
      <c r="BI27">
        <v>989</v>
      </c>
      <c r="BJ27">
        <v>4381</v>
      </c>
      <c r="BK27">
        <v>-420</v>
      </c>
      <c r="BL27">
        <v>2367</v>
      </c>
      <c r="BM27">
        <v>-3451</v>
      </c>
      <c r="BN27">
        <v>-4253</v>
      </c>
      <c r="BO27">
        <v>365</v>
      </c>
      <c r="BP27">
        <v>29</v>
      </c>
      <c r="BQ27">
        <v>235</v>
      </c>
      <c r="BR27">
        <v>242</v>
      </c>
      <c r="BS27">
        <v>524</v>
      </c>
      <c r="BT27">
        <v>-1275</v>
      </c>
      <c r="BU27">
        <v>3</v>
      </c>
      <c r="BV27">
        <v>4154</v>
      </c>
      <c r="BW27">
        <v>-1566</v>
      </c>
      <c r="BX27">
        <v>-975</v>
      </c>
      <c r="BY27">
        <v>-1602</v>
      </c>
      <c r="BZ27">
        <v>-1001</v>
      </c>
      <c r="CA27">
        <v>152</v>
      </c>
      <c r="CB27">
        <v>-3863</v>
      </c>
      <c r="CC27">
        <v>-961</v>
      </c>
      <c r="CD27">
        <v>-4901</v>
      </c>
      <c r="CE27">
        <v>0</v>
      </c>
      <c r="CF27">
        <v>4885</v>
      </c>
      <c r="CG27">
        <v>-192</v>
      </c>
      <c r="CH27">
        <v>-2897</v>
      </c>
      <c r="CI27">
        <v>268</v>
      </c>
      <c r="CJ27">
        <v>1736</v>
      </c>
      <c r="CK27">
        <v>0</v>
      </c>
      <c r="CL27">
        <v>48</v>
      </c>
      <c r="CM27">
        <v>-450</v>
      </c>
      <c r="CN27">
        <v>98</v>
      </c>
      <c r="CO27">
        <v>-3</v>
      </c>
      <c r="CP27">
        <v>-360</v>
      </c>
      <c r="CQ27">
        <v>1</v>
      </c>
      <c r="CR27">
        <v>-388</v>
      </c>
      <c r="CS27">
        <v>-2964</v>
      </c>
      <c r="CT27">
        <v>-2972</v>
      </c>
      <c r="CU27">
        <v>-829</v>
      </c>
      <c r="CV27">
        <v>-54</v>
      </c>
      <c r="CW27">
        <v>-58</v>
      </c>
      <c r="CY27">
        <f t="shared" si="0"/>
        <v>17.420000000000002</v>
      </c>
      <c r="CZ27">
        <f t="shared" si="1"/>
        <v>1207.72</v>
      </c>
    </row>
    <row r="28" spans="2:104" x14ac:dyDescent="0.25">
      <c r="B28">
        <v>236</v>
      </c>
      <c r="C28">
        <v>2</v>
      </c>
      <c r="D28">
        <v>-1058</v>
      </c>
      <c r="E28">
        <v>4926</v>
      </c>
      <c r="F28">
        <v>37</v>
      </c>
      <c r="G28">
        <v>4080</v>
      </c>
      <c r="H28">
        <v>-2289</v>
      </c>
      <c r="I28">
        <v>545</v>
      </c>
      <c r="J28">
        <v>-3551</v>
      </c>
      <c r="K28">
        <v>0</v>
      </c>
      <c r="L28">
        <v>248</v>
      </c>
      <c r="M28">
        <v>4280</v>
      </c>
      <c r="N28">
        <v>-741</v>
      </c>
      <c r="O28">
        <v>3315</v>
      </c>
      <c r="P28">
        <v>-104</v>
      </c>
      <c r="Q28">
        <v>-3590</v>
      </c>
      <c r="R28">
        <v>-1225</v>
      </c>
      <c r="S28">
        <v>-409</v>
      </c>
      <c r="T28">
        <v>-1461</v>
      </c>
      <c r="U28">
        <v>-380</v>
      </c>
      <c r="V28">
        <v>2757</v>
      </c>
      <c r="W28">
        <v>4196</v>
      </c>
      <c r="X28">
        <v>-14</v>
      </c>
      <c r="Y28">
        <v>-13</v>
      </c>
      <c r="Z28">
        <v>199</v>
      </c>
      <c r="AA28">
        <v>276</v>
      </c>
      <c r="AB28">
        <v>1</v>
      </c>
      <c r="AC28">
        <v>3631</v>
      </c>
      <c r="AD28">
        <v>-4500</v>
      </c>
      <c r="AE28">
        <v>-639</v>
      </c>
      <c r="AF28">
        <v>-565</v>
      </c>
      <c r="AG28">
        <v>-308</v>
      </c>
      <c r="AH28">
        <v>-1</v>
      </c>
      <c r="AI28">
        <v>66</v>
      </c>
      <c r="AJ28">
        <v>63</v>
      </c>
      <c r="AK28">
        <v>60</v>
      </c>
      <c r="AL28">
        <v>-152</v>
      </c>
      <c r="AM28">
        <v>-3347</v>
      </c>
      <c r="AN28">
        <v>4080</v>
      </c>
      <c r="AO28">
        <v>149</v>
      </c>
      <c r="AP28">
        <v>217</v>
      </c>
      <c r="AQ28">
        <v>-187</v>
      </c>
      <c r="AR28">
        <v>-5</v>
      </c>
      <c r="AS28">
        <v>67</v>
      </c>
      <c r="AT28">
        <v>637</v>
      </c>
      <c r="AU28">
        <v>-1293</v>
      </c>
      <c r="AV28">
        <v>-3014</v>
      </c>
      <c r="AW28">
        <v>-277</v>
      </c>
      <c r="AX28">
        <v>-1270</v>
      </c>
      <c r="AY28">
        <v>377</v>
      </c>
      <c r="AZ28">
        <v>-1943</v>
      </c>
      <c r="BA28">
        <v>-617</v>
      </c>
      <c r="BB28">
        <v>-1663</v>
      </c>
      <c r="BC28">
        <v>-456</v>
      </c>
      <c r="BD28">
        <v>-2</v>
      </c>
      <c r="BE28">
        <v>-3896</v>
      </c>
      <c r="BF28">
        <v>-583</v>
      </c>
      <c r="BG28">
        <v>-259</v>
      </c>
      <c r="BH28">
        <v>255</v>
      </c>
      <c r="BI28">
        <v>32</v>
      </c>
      <c r="BJ28">
        <v>38</v>
      </c>
      <c r="BK28">
        <v>-35</v>
      </c>
      <c r="BL28">
        <v>57</v>
      </c>
      <c r="BM28">
        <v>-2013</v>
      </c>
      <c r="BN28">
        <v>-1001</v>
      </c>
      <c r="BO28">
        <v>-1020</v>
      </c>
      <c r="BP28">
        <v>148</v>
      </c>
      <c r="BQ28">
        <v>-3722</v>
      </c>
      <c r="BR28">
        <v>-1</v>
      </c>
      <c r="BS28">
        <v>-1619</v>
      </c>
      <c r="BT28">
        <v>-2723</v>
      </c>
      <c r="BU28">
        <v>-1336</v>
      </c>
      <c r="BV28">
        <v>3185</v>
      </c>
      <c r="BW28">
        <v>351</v>
      </c>
      <c r="BX28">
        <v>864</v>
      </c>
      <c r="BY28">
        <v>630</v>
      </c>
      <c r="BZ28">
        <v>3275</v>
      </c>
      <c r="CA28">
        <v>-3942</v>
      </c>
      <c r="CB28">
        <v>-2817</v>
      </c>
      <c r="CC28">
        <v>-503</v>
      </c>
      <c r="CD28">
        <v>-640</v>
      </c>
      <c r="CE28">
        <v>-2455</v>
      </c>
      <c r="CF28">
        <v>205</v>
      </c>
      <c r="CG28">
        <v>332</v>
      </c>
      <c r="CH28">
        <v>282</v>
      </c>
      <c r="CI28">
        <v>0</v>
      </c>
      <c r="CJ28">
        <v>-1357</v>
      </c>
      <c r="CK28">
        <v>63</v>
      </c>
      <c r="CL28">
        <v>-57</v>
      </c>
      <c r="CM28">
        <v>-1932</v>
      </c>
      <c r="CN28">
        <v>-617</v>
      </c>
      <c r="CO28">
        <v>-28</v>
      </c>
      <c r="CP28">
        <v>-3529</v>
      </c>
      <c r="CQ28">
        <v>-1922</v>
      </c>
      <c r="CR28">
        <v>1583</v>
      </c>
      <c r="CS28">
        <v>-52</v>
      </c>
      <c r="CT28">
        <v>-8</v>
      </c>
      <c r="CU28">
        <v>1349</v>
      </c>
      <c r="CV28">
        <v>-1105</v>
      </c>
      <c r="CW28">
        <v>-3</v>
      </c>
      <c r="CY28">
        <f t="shared" si="0"/>
        <v>-271.55</v>
      </c>
      <c r="CZ28">
        <f t="shared" si="1"/>
        <v>1213.43</v>
      </c>
    </row>
    <row r="29" spans="2:104" x14ac:dyDescent="0.25">
      <c r="B29">
        <v>375</v>
      </c>
      <c r="C29">
        <v>2088</v>
      </c>
      <c r="D29">
        <v>-58</v>
      </c>
      <c r="E29">
        <v>3401</v>
      </c>
      <c r="F29">
        <v>1165</v>
      </c>
      <c r="G29">
        <v>-105</v>
      </c>
      <c r="H29">
        <v>3531</v>
      </c>
      <c r="I29">
        <v>-4335</v>
      </c>
      <c r="J29">
        <v>-1298</v>
      </c>
      <c r="K29">
        <v>286</v>
      </c>
      <c r="L29">
        <v>3210</v>
      </c>
      <c r="M29">
        <v>-86</v>
      </c>
      <c r="N29">
        <v>-575</v>
      </c>
      <c r="O29">
        <v>-977</v>
      </c>
      <c r="P29">
        <v>0</v>
      </c>
      <c r="Q29">
        <v>115</v>
      </c>
      <c r="R29">
        <v>3214</v>
      </c>
      <c r="S29">
        <v>-4913</v>
      </c>
      <c r="T29">
        <v>-295</v>
      </c>
      <c r="U29">
        <v>4192</v>
      </c>
      <c r="V29">
        <v>1228</v>
      </c>
      <c r="W29">
        <v>-294</v>
      </c>
      <c r="X29">
        <v>121</v>
      </c>
      <c r="Y29">
        <v>40</v>
      </c>
      <c r="Z29">
        <v>-2651</v>
      </c>
      <c r="AA29">
        <v>3075</v>
      </c>
      <c r="AB29">
        <v>2983</v>
      </c>
      <c r="AC29">
        <v>400</v>
      </c>
      <c r="AD29">
        <v>749</v>
      </c>
      <c r="AE29">
        <v>-1914</v>
      </c>
      <c r="AF29">
        <v>-3342</v>
      </c>
      <c r="AG29">
        <v>-1310</v>
      </c>
      <c r="AH29">
        <v>-657</v>
      </c>
      <c r="AI29">
        <v>94</v>
      </c>
      <c r="AJ29">
        <v>484</v>
      </c>
      <c r="AK29">
        <v>51</v>
      </c>
      <c r="AL29">
        <v>0</v>
      </c>
      <c r="AM29">
        <v>66</v>
      </c>
      <c r="AN29">
        <v>-22</v>
      </c>
      <c r="AO29">
        <v>-1000</v>
      </c>
      <c r="AP29">
        <v>193</v>
      </c>
      <c r="AQ29">
        <v>-233</v>
      </c>
      <c r="AR29">
        <v>-961</v>
      </c>
      <c r="AS29">
        <v>603</v>
      </c>
      <c r="AT29">
        <v>19</v>
      </c>
      <c r="AU29">
        <v>332</v>
      </c>
      <c r="AV29">
        <v>-1</v>
      </c>
      <c r="AW29">
        <v>303</v>
      </c>
      <c r="AX29">
        <v>-218</v>
      </c>
      <c r="AY29">
        <v>-78</v>
      </c>
      <c r="AZ29">
        <v>-42</v>
      </c>
      <c r="BA29">
        <v>794</v>
      </c>
      <c r="BB29">
        <v>2296</v>
      </c>
      <c r="BC29">
        <v>-104</v>
      </c>
      <c r="BD29">
        <v>-185</v>
      </c>
      <c r="BE29">
        <v>177</v>
      </c>
      <c r="BF29">
        <v>44</v>
      </c>
      <c r="BG29">
        <v>698</v>
      </c>
      <c r="BH29">
        <v>270</v>
      </c>
      <c r="BI29">
        <v>1957</v>
      </c>
      <c r="BJ29">
        <v>139</v>
      </c>
      <c r="BK29">
        <v>0</v>
      </c>
      <c r="BL29">
        <v>-452</v>
      </c>
      <c r="BM29">
        <v>-4552</v>
      </c>
      <c r="BN29">
        <v>-7</v>
      </c>
      <c r="BO29">
        <v>-4166</v>
      </c>
      <c r="BP29">
        <v>-4854</v>
      </c>
      <c r="BQ29">
        <v>-3860</v>
      </c>
      <c r="BR29">
        <v>-463</v>
      </c>
      <c r="BS29">
        <v>650</v>
      </c>
      <c r="BT29">
        <v>-7</v>
      </c>
      <c r="BU29">
        <v>-1</v>
      </c>
      <c r="BV29">
        <v>2362</v>
      </c>
      <c r="BW29">
        <v>-42</v>
      </c>
      <c r="BX29">
        <v>4398</v>
      </c>
      <c r="BY29">
        <v>1469</v>
      </c>
      <c r="BZ29">
        <v>-6</v>
      </c>
      <c r="CA29">
        <v>-1383</v>
      </c>
      <c r="CB29">
        <v>-1309</v>
      </c>
      <c r="CC29">
        <v>-4879</v>
      </c>
      <c r="CD29">
        <v>-329</v>
      </c>
      <c r="CE29">
        <v>389</v>
      </c>
      <c r="CF29">
        <v>7</v>
      </c>
      <c r="CG29">
        <v>-115</v>
      </c>
      <c r="CH29">
        <v>810</v>
      </c>
      <c r="CI29">
        <v>-602</v>
      </c>
      <c r="CJ29">
        <v>4003</v>
      </c>
      <c r="CK29">
        <v>0</v>
      </c>
      <c r="CL29">
        <v>-1836</v>
      </c>
      <c r="CM29">
        <v>998</v>
      </c>
      <c r="CN29">
        <v>1071</v>
      </c>
      <c r="CO29">
        <v>1978</v>
      </c>
      <c r="CP29">
        <v>6</v>
      </c>
      <c r="CQ29">
        <v>7</v>
      </c>
      <c r="CR29">
        <v>472</v>
      </c>
      <c r="CS29">
        <v>4612</v>
      </c>
      <c r="CT29">
        <v>-2222</v>
      </c>
      <c r="CU29">
        <v>1609</v>
      </c>
      <c r="CV29">
        <v>1694</v>
      </c>
      <c r="CW29">
        <v>-58</v>
      </c>
      <c r="CY29">
        <f t="shared" si="0"/>
        <v>84.31</v>
      </c>
      <c r="CZ29">
        <f t="shared" si="1"/>
        <v>1220.25</v>
      </c>
    </row>
    <row r="30" spans="2:104" x14ac:dyDescent="0.25">
      <c r="B30">
        <v>-3637</v>
      </c>
      <c r="C30">
        <v>4112</v>
      </c>
      <c r="D30">
        <v>-1914</v>
      </c>
      <c r="E30">
        <v>-2388</v>
      </c>
      <c r="F30">
        <v>-2712</v>
      </c>
      <c r="G30">
        <v>-500</v>
      </c>
      <c r="H30">
        <v>-3556</v>
      </c>
      <c r="I30">
        <v>13</v>
      </c>
      <c r="J30">
        <v>-928</v>
      </c>
      <c r="K30">
        <v>374</v>
      </c>
      <c r="L30">
        <v>900</v>
      </c>
      <c r="M30">
        <v>-613</v>
      </c>
      <c r="N30">
        <v>477</v>
      </c>
      <c r="O30">
        <v>-3364</v>
      </c>
      <c r="P30">
        <v>-4221</v>
      </c>
      <c r="Q30">
        <v>-176</v>
      </c>
      <c r="R30">
        <v>0</v>
      </c>
      <c r="S30">
        <v>14</v>
      </c>
      <c r="T30">
        <v>2974</v>
      </c>
      <c r="U30">
        <v>3211</v>
      </c>
      <c r="V30">
        <v>411</v>
      </c>
      <c r="W30">
        <v>-123</v>
      </c>
      <c r="X30">
        <v>-12</v>
      </c>
      <c r="Y30">
        <v>-1232</v>
      </c>
      <c r="Z30">
        <v>5</v>
      </c>
      <c r="AA30">
        <v>2201</v>
      </c>
      <c r="AB30">
        <v>148</v>
      </c>
      <c r="AC30">
        <v>4923</v>
      </c>
      <c r="AD30">
        <v>1</v>
      </c>
      <c r="AE30">
        <v>447</v>
      </c>
      <c r="AF30">
        <v>388</v>
      </c>
      <c r="AG30">
        <v>-7</v>
      </c>
      <c r="AH30">
        <v>49</v>
      </c>
      <c r="AI30">
        <v>215</v>
      </c>
      <c r="AJ30">
        <v>-1649</v>
      </c>
      <c r="AK30">
        <v>-3638</v>
      </c>
      <c r="AL30">
        <v>89</v>
      </c>
      <c r="AM30">
        <v>98</v>
      </c>
      <c r="AN30">
        <v>-455</v>
      </c>
      <c r="AO30">
        <v>0</v>
      </c>
      <c r="AP30">
        <v>15</v>
      </c>
      <c r="AQ30">
        <v>-1134</v>
      </c>
      <c r="AR30">
        <v>28</v>
      </c>
      <c r="AS30">
        <v>300</v>
      </c>
      <c r="AT30">
        <v>242</v>
      </c>
      <c r="AU30">
        <v>655</v>
      </c>
      <c r="AV30">
        <v>-2119</v>
      </c>
      <c r="AW30">
        <v>351</v>
      </c>
      <c r="AX30">
        <v>-111</v>
      </c>
      <c r="AY30">
        <v>-171</v>
      </c>
      <c r="AZ30">
        <v>4611</v>
      </c>
      <c r="BA30">
        <v>-986</v>
      </c>
      <c r="BB30">
        <v>-1539</v>
      </c>
      <c r="BC30">
        <v>-157</v>
      </c>
      <c r="BD30">
        <v>-1487</v>
      </c>
      <c r="BE30">
        <v>203</v>
      </c>
      <c r="BF30">
        <v>-1479</v>
      </c>
      <c r="BG30">
        <v>-641</v>
      </c>
      <c r="BH30">
        <v>-333</v>
      </c>
      <c r="BI30">
        <v>2619</v>
      </c>
      <c r="BJ30">
        <v>-385</v>
      </c>
      <c r="BK30">
        <v>-2118</v>
      </c>
      <c r="BL30">
        <v>-10</v>
      </c>
      <c r="BM30">
        <v>-8</v>
      </c>
      <c r="BN30">
        <v>-1</v>
      </c>
      <c r="BO30">
        <v>14</v>
      </c>
      <c r="BP30">
        <v>223</v>
      </c>
      <c r="BQ30">
        <v>-54</v>
      </c>
      <c r="BR30">
        <v>-2111</v>
      </c>
      <c r="BS30">
        <v>1578</v>
      </c>
      <c r="BT30">
        <v>0</v>
      </c>
      <c r="BU30">
        <v>-2</v>
      </c>
      <c r="BV30">
        <v>-1333</v>
      </c>
      <c r="BW30">
        <v>-2066</v>
      </c>
      <c r="BX30">
        <v>267</v>
      </c>
      <c r="BY30">
        <v>1123</v>
      </c>
      <c r="BZ30">
        <v>-3747</v>
      </c>
      <c r="CA30">
        <v>3515</v>
      </c>
      <c r="CB30">
        <v>-1</v>
      </c>
      <c r="CC30">
        <v>-3</v>
      </c>
      <c r="CD30">
        <v>-17</v>
      </c>
      <c r="CE30">
        <v>26</v>
      </c>
      <c r="CF30">
        <v>14</v>
      </c>
      <c r="CG30">
        <v>2082</v>
      </c>
      <c r="CH30">
        <v>876</v>
      </c>
      <c r="CI30">
        <v>12</v>
      </c>
      <c r="CJ30">
        <v>0</v>
      </c>
      <c r="CK30">
        <v>-14</v>
      </c>
      <c r="CL30">
        <v>0</v>
      </c>
      <c r="CM30">
        <v>3086</v>
      </c>
      <c r="CN30">
        <v>1</v>
      </c>
      <c r="CO30">
        <v>-2245</v>
      </c>
      <c r="CP30">
        <v>248</v>
      </c>
      <c r="CQ30">
        <v>1127</v>
      </c>
      <c r="CR30">
        <v>3248</v>
      </c>
      <c r="CS30">
        <v>-4911</v>
      </c>
      <c r="CT30">
        <v>17</v>
      </c>
      <c r="CU30">
        <v>-3225</v>
      </c>
      <c r="CV30">
        <v>62</v>
      </c>
      <c r="CW30">
        <v>59</v>
      </c>
      <c r="CY30">
        <f t="shared" si="0"/>
        <v>-158.81</v>
      </c>
      <c r="CZ30">
        <f t="shared" si="1"/>
        <v>1111.8499999999999</v>
      </c>
    </row>
    <row r="31" spans="2:104" x14ac:dyDescent="0.25">
      <c r="B31">
        <v>-1915</v>
      </c>
      <c r="C31">
        <v>3961</v>
      </c>
      <c r="D31">
        <v>-122</v>
      </c>
      <c r="E31">
        <v>134</v>
      </c>
      <c r="F31">
        <v>3</v>
      </c>
      <c r="G31">
        <v>2042</v>
      </c>
      <c r="H31">
        <v>-87</v>
      </c>
      <c r="I31">
        <v>-1420</v>
      </c>
      <c r="J31">
        <v>2761</v>
      </c>
      <c r="K31">
        <v>1221</v>
      </c>
      <c r="L31">
        <v>-1165</v>
      </c>
      <c r="M31">
        <v>3154</v>
      </c>
      <c r="N31">
        <v>-3305</v>
      </c>
      <c r="O31">
        <v>-3382</v>
      </c>
      <c r="P31">
        <v>-153</v>
      </c>
      <c r="Q31">
        <v>-3345</v>
      </c>
      <c r="R31">
        <v>-42</v>
      </c>
      <c r="S31">
        <v>-182</v>
      </c>
      <c r="T31">
        <v>3437</v>
      </c>
      <c r="U31">
        <v>345</v>
      </c>
      <c r="V31">
        <v>1004</v>
      </c>
      <c r="W31">
        <v>-104</v>
      </c>
      <c r="X31">
        <v>187</v>
      </c>
      <c r="Y31">
        <v>-112</v>
      </c>
      <c r="Z31">
        <v>-2392</v>
      </c>
      <c r="AA31">
        <v>2268</v>
      </c>
      <c r="AB31">
        <v>-54</v>
      </c>
      <c r="AC31">
        <v>74</v>
      </c>
      <c r="AD31">
        <v>1476</v>
      </c>
      <c r="AE31">
        <v>1712</v>
      </c>
      <c r="AF31">
        <v>-57</v>
      </c>
      <c r="AG31">
        <v>0</v>
      </c>
      <c r="AH31">
        <v>2156</v>
      </c>
      <c r="AI31">
        <v>-1</v>
      </c>
      <c r="AJ31">
        <v>-1</v>
      </c>
      <c r="AK31">
        <v>4246</v>
      </c>
      <c r="AL31">
        <v>47</v>
      </c>
      <c r="AM31">
        <v>-384</v>
      </c>
      <c r="AN31">
        <v>-1064</v>
      </c>
      <c r="AO31">
        <v>1473</v>
      </c>
      <c r="AP31">
        <v>-118</v>
      </c>
      <c r="AQ31">
        <v>-3985</v>
      </c>
      <c r="AR31">
        <v>-2431</v>
      </c>
      <c r="AS31">
        <v>940</v>
      </c>
      <c r="AT31">
        <v>1646</v>
      </c>
      <c r="AU31">
        <v>109</v>
      </c>
      <c r="AV31">
        <v>-4109</v>
      </c>
      <c r="AW31">
        <v>0</v>
      </c>
      <c r="AX31">
        <v>-19</v>
      </c>
      <c r="AY31">
        <v>3245</v>
      </c>
      <c r="AZ31">
        <v>488</v>
      </c>
      <c r="BA31">
        <v>-731</v>
      </c>
      <c r="BB31">
        <v>2948</v>
      </c>
      <c r="BC31">
        <v>2374</v>
      </c>
      <c r="BD31">
        <v>149</v>
      </c>
      <c r="BE31">
        <v>-199</v>
      </c>
      <c r="BF31">
        <v>2819</v>
      </c>
      <c r="BG31">
        <v>-61</v>
      </c>
      <c r="BH31">
        <v>1496</v>
      </c>
      <c r="BI31">
        <v>4</v>
      </c>
      <c r="BJ31">
        <v>-38</v>
      </c>
      <c r="BK31">
        <v>936</v>
      </c>
      <c r="BL31">
        <v>-727</v>
      </c>
      <c r="BM31">
        <v>-21</v>
      </c>
      <c r="BN31">
        <v>-1</v>
      </c>
      <c r="BO31">
        <v>63</v>
      </c>
      <c r="BP31">
        <v>278</v>
      </c>
      <c r="BQ31">
        <v>-38</v>
      </c>
      <c r="BR31">
        <v>184</v>
      </c>
      <c r="BS31">
        <v>3778</v>
      </c>
      <c r="BT31">
        <v>111</v>
      </c>
      <c r="BU31">
        <v>-177</v>
      </c>
      <c r="BV31">
        <v>-1186</v>
      </c>
      <c r="BW31">
        <v>3815</v>
      </c>
      <c r="BX31">
        <v>413</v>
      </c>
      <c r="BY31">
        <v>-178</v>
      </c>
      <c r="BZ31">
        <v>-4852</v>
      </c>
      <c r="CA31">
        <v>0</v>
      </c>
      <c r="CB31">
        <v>-61</v>
      </c>
      <c r="CC31">
        <v>-3</v>
      </c>
      <c r="CD31">
        <v>-20</v>
      </c>
      <c r="CE31">
        <v>32</v>
      </c>
      <c r="CF31">
        <v>1557</v>
      </c>
      <c r="CG31">
        <v>3383</v>
      </c>
      <c r="CH31">
        <v>-1422</v>
      </c>
      <c r="CI31">
        <v>-661</v>
      </c>
      <c r="CJ31">
        <v>0</v>
      </c>
      <c r="CK31">
        <v>-14</v>
      </c>
      <c r="CL31">
        <v>-207</v>
      </c>
      <c r="CM31">
        <v>0</v>
      </c>
      <c r="CN31">
        <v>0</v>
      </c>
      <c r="CO31">
        <v>3617</v>
      </c>
      <c r="CP31">
        <v>-618</v>
      </c>
      <c r="CQ31">
        <v>-3540</v>
      </c>
      <c r="CR31">
        <v>-177</v>
      </c>
      <c r="CS31">
        <v>768</v>
      </c>
      <c r="CT31">
        <v>-3143</v>
      </c>
      <c r="CU31">
        <v>186</v>
      </c>
      <c r="CV31">
        <v>0</v>
      </c>
      <c r="CW31">
        <v>-4883</v>
      </c>
      <c r="CY31">
        <f t="shared" si="0"/>
        <v>141.33000000000001</v>
      </c>
      <c r="CZ31">
        <f t="shared" si="1"/>
        <v>1199.47</v>
      </c>
    </row>
    <row r="32" spans="2:104" x14ac:dyDescent="0.25">
      <c r="B32">
        <v>4819</v>
      </c>
      <c r="C32">
        <v>-654</v>
      </c>
      <c r="D32">
        <v>-1187</v>
      </c>
      <c r="E32">
        <v>108</v>
      </c>
      <c r="F32">
        <v>1560</v>
      </c>
      <c r="G32">
        <v>-435</v>
      </c>
      <c r="H32">
        <v>-2</v>
      </c>
      <c r="I32">
        <v>-2</v>
      </c>
      <c r="J32">
        <v>5</v>
      </c>
      <c r="K32">
        <v>-4</v>
      </c>
      <c r="L32">
        <v>-3722</v>
      </c>
      <c r="M32">
        <v>-58</v>
      </c>
      <c r="N32">
        <v>4566</v>
      </c>
      <c r="O32">
        <v>-2</v>
      </c>
      <c r="P32">
        <v>-923</v>
      </c>
      <c r="Q32">
        <v>-94</v>
      </c>
      <c r="R32">
        <v>-1639</v>
      </c>
      <c r="S32">
        <v>-1122</v>
      </c>
      <c r="T32">
        <v>829</v>
      </c>
      <c r="U32">
        <v>-1763</v>
      </c>
      <c r="V32">
        <v>-28</v>
      </c>
      <c r="W32">
        <v>-16</v>
      </c>
      <c r="X32">
        <v>44</v>
      </c>
      <c r="Y32">
        <v>-1512</v>
      </c>
      <c r="Z32">
        <v>3240</v>
      </c>
      <c r="AA32">
        <v>-4098</v>
      </c>
      <c r="AB32">
        <v>11</v>
      </c>
      <c r="AC32">
        <v>218</v>
      </c>
      <c r="AD32">
        <v>-771</v>
      </c>
      <c r="AE32">
        <v>-2211</v>
      </c>
      <c r="AF32">
        <v>-53</v>
      </c>
      <c r="AG32">
        <v>1452</v>
      </c>
      <c r="AH32">
        <v>-233</v>
      </c>
      <c r="AI32">
        <v>18</v>
      </c>
      <c r="AJ32">
        <v>-33</v>
      </c>
      <c r="AK32">
        <v>4856</v>
      </c>
      <c r="AL32">
        <v>-466</v>
      </c>
      <c r="AM32">
        <v>2996</v>
      </c>
      <c r="AN32">
        <v>-1321</v>
      </c>
      <c r="AO32">
        <v>-171</v>
      </c>
      <c r="AP32">
        <v>215</v>
      </c>
      <c r="AQ32">
        <v>-42</v>
      </c>
      <c r="AR32">
        <v>-1242</v>
      </c>
      <c r="AS32">
        <v>2015</v>
      </c>
      <c r="AT32">
        <v>-2829</v>
      </c>
      <c r="AU32">
        <v>-198</v>
      </c>
      <c r="AV32">
        <v>1307</v>
      </c>
      <c r="AW32">
        <v>-4423</v>
      </c>
      <c r="AX32">
        <v>-4868</v>
      </c>
      <c r="AY32">
        <v>-3</v>
      </c>
      <c r="AZ32">
        <v>-11</v>
      </c>
      <c r="BA32">
        <v>247</v>
      </c>
      <c r="BB32">
        <v>-3</v>
      </c>
      <c r="BC32">
        <v>0</v>
      </c>
      <c r="BD32">
        <v>1576</v>
      </c>
      <c r="BE32">
        <v>1286</v>
      </c>
      <c r="BF32">
        <v>0</v>
      </c>
      <c r="BG32">
        <v>892</v>
      </c>
      <c r="BH32">
        <v>-4604</v>
      </c>
      <c r="BI32">
        <v>1588</v>
      </c>
      <c r="BJ32">
        <v>-1753</v>
      </c>
      <c r="BK32">
        <v>192</v>
      </c>
      <c r="BL32">
        <v>-848</v>
      </c>
      <c r="BM32">
        <v>9</v>
      </c>
      <c r="BN32">
        <v>0</v>
      </c>
      <c r="BO32">
        <v>225</v>
      </c>
      <c r="BP32">
        <v>394</v>
      </c>
      <c r="BQ32">
        <v>122</v>
      </c>
      <c r="BR32">
        <v>4252</v>
      </c>
      <c r="BS32">
        <v>241</v>
      </c>
      <c r="BT32">
        <v>3947</v>
      </c>
      <c r="BU32">
        <v>-442</v>
      </c>
      <c r="BV32">
        <v>2532</v>
      </c>
      <c r="BW32">
        <v>696</v>
      </c>
      <c r="BX32">
        <v>-4496</v>
      </c>
      <c r="BY32">
        <v>-27</v>
      </c>
      <c r="BZ32">
        <v>59</v>
      </c>
      <c r="CA32">
        <v>4914</v>
      </c>
      <c r="CB32">
        <v>-102</v>
      </c>
      <c r="CC32">
        <v>-4</v>
      </c>
      <c r="CD32">
        <v>-24</v>
      </c>
      <c r="CE32">
        <v>400</v>
      </c>
      <c r="CF32">
        <v>0</v>
      </c>
      <c r="CG32">
        <v>4629</v>
      </c>
      <c r="CH32">
        <v>-376</v>
      </c>
      <c r="CI32">
        <v>4235</v>
      </c>
      <c r="CJ32">
        <v>-22</v>
      </c>
      <c r="CK32">
        <v>-56</v>
      </c>
      <c r="CL32">
        <v>-2947</v>
      </c>
      <c r="CM32">
        <v>-513</v>
      </c>
      <c r="CN32">
        <v>-2285</v>
      </c>
      <c r="CO32">
        <v>-1246</v>
      </c>
      <c r="CP32">
        <v>405</v>
      </c>
      <c r="CQ32">
        <v>-460</v>
      </c>
      <c r="CR32">
        <v>-204</v>
      </c>
      <c r="CS32">
        <v>3983</v>
      </c>
      <c r="CT32">
        <v>55</v>
      </c>
      <c r="CU32">
        <v>-275</v>
      </c>
      <c r="CV32">
        <v>-315</v>
      </c>
      <c r="CW32">
        <v>-939</v>
      </c>
      <c r="CY32">
        <f t="shared" si="0"/>
        <v>70.61</v>
      </c>
      <c r="CZ32">
        <f t="shared" si="1"/>
        <v>1232.1500000000001</v>
      </c>
    </row>
    <row r="33" spans="2:104" x14ac:dyDescent="0.25">
      <c r="B33">
        <v>0</v>
      </c>
      <c r="C33">
        <v>-3524</v>
      </c>
      <c r="D33">
        <v>-2780</v>
      </c>
      <c r="E33">
        <v>0</v>
      </c>
      <c r="F33">
        <v>-12</v>
      </c>
      <c r="G33">
        <v>1</v>
      </c>
      <c r="H33">
        <v>3298</v>
      </c>
      <c r="I33">
        <v>-2</v>
      </c>
      <c r="J33">
        <v>5</v>
      </c>
      <c r="K33">
        <v>1</v>
      </c>
      <c r="L33">
        <v>2943</v>
      </c>
      <c r="M33">
        <v>-666</v>
      </c>
      <c r="N33">
        <v>-17</v>
      </c>
      <c r="O33">
        <v>111</v>
      </c>
      <c r="P33">
        <v>61</v>
      </c>
      <c r="Q33">
        <v>-355</v>
      </c>
      <c r="R33">
        <v>684</v>
      </c>
      <c r="S33">
        <v>-59</v>
      </c>
      <c r="T33">
        <v>255</v>
      </c>
      <c r="U33">
        <v>-4674</v>
      </c>
      <c r="V33">
        <v>-438</v>
      </c>
      <c r="W33">
        <v>-15</v>
      </c>
      <c r="X33">
        <v>1439</v>
      </c>
      <c r="Y33">
        <v>-618</v>
      </c>
      <c r="Z33">
        <v>-841</v>
      </c>
      <c r="AA33">
        <v>363</v>
      </c>
      <c r="AB33">
        <v>-479</v>
      </c>
      <c r="AC33">
        <v>-750</v>
      </c>
      <c r="AD33">
        <v>1251</v>
      </c>
      <c r="AE33">
        <v>405</v>
      </c>
      <c r="AF33">
        <v>3</v>
      </c>
      <c r="AG33">
        <v>-3867</v>
      </c>
      <c r="AH33">
        <v>144</v>
      </c>
      <c r="AI33">
        <v>9</v>
      </c>
      <c r="AJ33">
        <v>46</v>
      </c>
      <c r="AK33">
        <v>4112</v>
      </c>
      <c r="AL33">
        <v>1237</v>
      </c>
      <c r="AM33">
        <v>-1252</v>
      </c>
      <c r="AN33">
        <v>-977</v>
      </c>
      <c r="AO33">
        <v>-73</v>
      </c>
      <c r="AP33">
        <v>208</v>
      </c>
      <c r="AQ33">
        <v>455</v>
      </c>
      <c r="AR33">
        <v>-2</v>
      </c>
      <c r="AS33">
        <v>-14</v>
      </c>
      <c r="AT33">
        <v>3091</v>
      </c>
      <c r="AU33">
        <v>-809</v>
      </c>
      <c r="AV33">
        <v>-2137</v>
      </c>
      <c r="AW33">
        <v>462</v>
      </c>
      <c r="AX33">
        <v>334</v>
      </c>
      <c r="AY33">
        <v>3755</v>
      </c>
      <c r="AZ33">
        <v>175</v>
      </c>
      <c r="BA33">
        <v>352</v>
      </c>
      <c r="BB33">
        <v>-1</v>
      </c>
      <c r="BC33">
        <v>0</v>
      </c>
      <c r="BD33">
        <v>83</v>
      </c>
      <c r="BE33">
        <v>-4474</v>
      </c>
      <c r="BF33">
        <v>113</v>
      </c>
      <c r="BG33">
        <v>3154</v>
      </c>
      <c r="BH33">
        <v>-17</v>
      </c>
      <c r="BI33">
        <v>45</v>
      </c>
      <c r="BJ33">
        <v>-421</v>
      </c>
      <c r="BK33">
        <v>25</v>
      </c>
      <c r="BL33">
        <v>-2050</v>
      </c>
      <c r="BM33">
        <v>37</v>
      </c>
      <c r="BN33">
        <v>732</v>
      </c>
      <c r="BO33">
        <v>889</v>
      </c>
      <c r="BP33">
        <v>901</v>
      </c>
      <c r="BQ33">
        <v>-967</v>
      </c>
      <c r="BR33">
        <v>-3053</v>
      </c>
      <c r="BS33">
        <v>-732</v>
      </c>
      <c r="BT33">
        <v>-104</v>
      </c>
      <c r="BU33">
        <v>-8</v>
      </c>
      <c r="BV33">
        <v>-1</v>
      </c>
      <c r="BW33">
        <v>-19</v>
      </c>
      <c r="BX33">
        <v>0</v>
      </c>
      <c r="BY33">
        <v>11</v>
      </c>
      <c r="BZ33">
        <v>53</v>
      </c>
      <c r="CA33">
        <v>-1300</v>
      </c>
      <c r="CB33">
        <v>-43</v>
      </c>
      <c r="CC33">
        <v>-7</v>
      </c>
      <c r="CD33">
        <v>6</v>
      </c>
      <c r="CE33">
        <v>1792</v>
      </c>
      <c r="CF33">
        <v>-1921</v>
      </c>
      <c r="CG33">
        <v>1861</v>
      </c>
      <c r="CH33">
        <v>0</v>
      </c>
      <c r="CI33">
        <v>-2</v>
      </c>
      <c r="CJ33">
        <v>-3375</v>
      </c>
      <c r="CK33">
        <v>1147</v>
      </c>
      <c r="CL33">
        <v>5080</v>
      </c>
      <c r="CM33">
        <v>4072</v>
      </c>
      <c r="CN33">
        <v>0</v>
      </c>
      <c r="CO33">
        <v>4357</v>
      </c>
      <c r="CP33">
        <v>-4732</v>
      </c>
      <c r="CQ33">
        <v>-1115</v>
      </c>
      <c r="CR33">
        <v>1867</v>
      </c>
      <c r="CS33">
        <v>151</v>
      </c>
      <c r="CT33">
        <v>-1557</v>
      </c>
      <c r="CU33">
        <v>1036</v>
      </c>
      <c r="CV33">
        <v>1146</v>
      </c>
      <c r="CW33">
        <v>2387</v>
      </c>
      <c r="CY33">
        <f t="shared" si="0"/>
        <v>58.85</v>
      </c>
      <c r="CZ33">
        <f t="shared" si="1"/>
        <v>1064.05</v>
      </c>
    </row>
    <row r="34" spans="2:104" x14ac:dyDescent="0.25">
      <c r="B34">
        <v>-996</v>
      </c>
      <c r="C34">
        <v>-80</v>
      </c>
      <c r="D34">
        <v>397</v>
      </c>
      <c r="E34">
        <v>304</v>
      </c>
      <c r="F34">
        <v>-15</v>
      </c>
      <c r="G34">
        <v>-3337</v>
      </c>
      <c r="H34">
        <v>-4026</v>
      </c>
      <c r="I34">
        <v>284</v>
      </c>
      <c r="J34">
        <v>6</v>
      </c>
      <c r="K34">
        <v>-3498</v>
      </c>
      <c r="L34">
        <v>-813</v>
      </c>
      <c r="M34">
        <v>1077</v>
      </c>
      <c r="N34">
        <v>442</v>
      </c>
      <c r="O34">
        <v>164</v>
      </c>
      <c r="P34">
        <v>-1</v>
      </c>
      <c r="Q34">
        <v>-336</v>
      </c>
      <c r="R34">
        <v>1785</v>
      </c>
      <c r="S34">
        <v>-2158</v>
      </c>
      <c r="T34">
        <v>583</v>
      </c>
      <c r="U34">
        <v>-62</v>
      </c>
      <c r="V34">
        <v>-1965</v>
      </c>
      <c r="W34">
        <v>4</v>
      </c>
      <c r="X34">
        <v>-765</v>
      </c>
      <c r="Y34">
        <v>-1344</v>
      </c>
      <c r="Z34">
        <v>-4563</v>
      </c>
      <c r="AA34">
        <v>1938</v>
      </c>
      <c r="AB34">
        <v>-1868</v>
      </c>
      <c r="AC34">
        <v>-1479</v>
      </c>
      <c r="AD34">
        <v>3343</v>
      </c>
      <c r="AE34">
        <v>-2455</v>
      </c>
      <c r="AF34">
        <v>2773</v>
      </c>
      <c r="AG34">
        <v>-44</v>
      </c>
      <c r="AH34">
        <v>1618</v>
      </c>
      <c r="AI34">
        <v>17</v>
      </c>
      <c r="AJ34">
        <v>0</v>
      </c>
      <c r="AK34">
        <v>359</v>
      </c>
      <c r="AL34">
        <v>-6</v>
      </c>
      <c r="AM34">
        <v>-1743</v>
      </c>
      <c r="AN34">
        <v>2316</v>
      </c>
      <c r="AO34">
        <v>-4485</v>
      </c>
      <c r="AP34">
        <v>814</v>
      </c>
      <c r="AQ34">
        <v>-1</v>
      </c>
      <c r="AR34">
        <v>-2014</v>
      </c>
      <c r="AS34">
        <v>-4736</v>
      </c>
      <c r="AT34">
        <v>-3353</v>
      </c>
      <c r="AU34">
        <v>-2368</v>
      </c>
      <c r="AV34">
        <v>-218</v>
      </c>
      <c r="AW34">
        <v>65</v>
      </c>
      <c r="AX34">
        <v>-582</v>
      </c>
      <c r="AY34">
        <v>1</v>
      </c>
      <c r="AZ34">
        <v>1138</v>
      </c>
      <c r="BA34">
        <v>666</v>
      </c>
      <c r="BB34">
        <v>0</v>
      </c>
      <c r="BC34">
        <v>10</v>
      </c>
      <c r="BD34">
        <v>44</v>
      </c>
      <c r="BE34">
        <v>465</v>
      </c>
      <c r="BF34">
        <v>291</v>
      </c>
      <c r="BG34">
        <v>-7</v>
      </c>
      <c r="BH34">
        <v>-459</v>
      </c>
      <c r="BI34">
        <v>-478</v>
      </c>
      <c r="BJ34">
        <v>2019</v>
      </c>
      <c r="BK34">
        <v>159</v>
      </c>
      <c r="BL34">
        <v>1821</v>
      </c>
      <c r="BM34">
        <v>2723</v>
      </c>
      <c r="BN34">
        <v>152</v>
      </c>
      <c r="BO34">
        <v>-1728</v>
      </c>
      <c r="BP34">
        <v>772</v>
      </c>
      <c r="BQ34">
        <v>-12</v>
      </c>
      <c r="BR34">
        <v>0</v>
      </c>
      <c r="BS34">
        <v>1046</v>
      </c>
      <c r="BT34">
        <v>-412</v>
      </c>
      <c r="BU34">
        <v>-152</v>
      </c>
      <c r="BV34">
        <v>-5</v>
      </c>
      <c r="BW34">
        <v>-30</v>
      </c>
      <c r="BX34">
        <v>0</v>
      </c>
      <c r="BY34">
        <v>46</v>
      </c>
      <c r="BZ34">
        <v>28</v>
      </c>
      <c r="CA34">
        <v>1363</v>
      </c>
      <c r="CB34">
        <v>-312</v>
      </c>
      <c r="CC34">
        <v>-8</v>
      </c>
      <c r="CD34">
        <v>-581</v>
      </c>
      <c r="CE34">
        <v>-1412</v>
      </c>
      <c r="CF34">
        <v>-789</v>
      </c>
      <c r="CG34">
        <v>700</v>
      </c>
      <c r="CH34">
        <v>498</v>
      </c>
      <c r="CI34">
        <v>-352</v>
      </c>
      <c r="CJ34">
        <v>396</v>
      </c>
      <c r="CK34">
        <v>151</v>
      </c>
      <c r="CL34">
        <v>0</v>
      </c>
      <c r="CM34">
        <v>-506</v>
      </c>
      <c r="CN34">
        <v>-2298</v>
      </c>
      <c r="CO34">
        <v>184</v>
      </c>
      <c r="CP34">
        <v>34</v>
      </c>
      <c r="CQ34">
        <v>-286</v>
      </c>
      <c r="CR34">
        <v>-1234</v>
      </c>
      <c r="CS34">
        <v>-163</v>
      </c>
      <c r="CT34">
        <v>-1246</v>
      </c>
      <c r="CU34">
        <v>-62</v>
      </c>
      <c r="CV34">
        <v>-46</v>
      </c>
      <c r="CW34">
        <v>-695</v>
      </c>
      <c r="CY34">
        <f t="shared" ref="CY34:CY65" si="2">AVERAGE(B34:CW34)</f>
        <v>-295.88</v>
      </c>
      <c r="CZ34">
        <f t="shared" ref="CZ34:CZ65" si="3">AVERAGE(INDEX(ABS(B34:CW34),0,0))</f>
        <v>955.8</v>
      </c>
    </row>
    <row r="35" spans="2:104" x14ac:dyDescent="0.25">
      <c r="B35">
        <v>-3184</v>
      </c>
      <c r="C35">
        <v>-2825</v>
      </c>
      <c r="D35">
        <v>-131</v>
      </c>
      <c r="E35">
        <v>-2741</v>
      </c>
      <c r="F35">
        <v>243</v>
      </c>
      <c r="G35">
        <v>1773</v>
      </c>
      <c r="H35">
        <v>96</v>
      </c>
      <c r="I35">
        <v>-7</v>
      </c>
      <c r="J35">
        <v>-14</v>
      </c>
      <c r="K35">
        <v>1683</v>
      </c>
      <c r="L35">
        <v>4413</v>
      </c>
      <c r="M35">
        <v>-1898</v>
      </c>
      <c r="N35">
        <v>1</v>
      </c>
      <c r="O35">
        <v>357</v>
      </c>
      <c r="P35">
        <v>-193</v>
      </c>
      <c r="Q35">
        <v>3400</v>
      </c>
      <c r="R35">
        <v>8</v>
      </c>
      <c r="S35">
        <v>9</v>
      </c>
      <c r="T35">
        <v>2743</v>
      </c>
      <c r="U35">
        <v>-1609</v>
      </c>
      <c r="V35">
        <v>-1453</v>
      </c>
      <c r="W35">
        <v>-113</v>
      </c>
      <c r="X35">
        <v>-1719</v>
      </c>
      <c r="Y35">
        <v>-3</v>
      </c>
      <c r="Z35">
        <v>-1121</v>
      </c>
      <c r="AA35">
        <v>3108</v>
      </c>
      <c r="AB35">
        <v>1288</v>
      </c>
      <c r="AC35">
        <v>-44</v>
      </c>
      <c r="AD35">
        <v>278</v>
      </c>
      <c r="AE35">
        <v>4253</v>
      </c>
      <c r="AF35">
        <v>-3927</v>
      </c>
      <c r="AG35">
        <v>4148</v>
      </c>
      <c r="AH35">
        <v>2044</v>
      </c>
      <c r="AI35">
        <v>160</v>
      </c>
      <c r="AJ35">
        <v>292</v>
      </c>
      <c r="AK35">
        <v>2088</v>
      </c>
      <c r="AL35">
        <v>-583</v>
      </c>
      <c r="AM35">
        <v>579</v>
      </c>
      <c r="AN35">
        <v>0</v>
      </c>
      <c r="AO35">
        <v>15</v>
      </c>
      <c r="AP35">
        <v>5</v>
      </c>
      <c r="AQ35">
        <v>297</v>
      </c>
      <c r="AR35">
        <v>-668</v>
      </c>
      <c r="AS35">
        <v>-1</v>
      </c>
      <c r="AT35">
        <v>4905</v>
      </c>
      <c r="AU35">
        <v>0</v>
      </c>
      <c r="AV35">
        <v>-10</v>
      </c>
      <c r="AW35">
        <v>0</v>
      </c>
      <c r="AX35">
        <v>1523</v>
      </c>
      <c r="AY35">
        <v>78</v>
      </c>
      <c r="AZ35">
        <v>0</v>
      </c>
      <c r="BA35">
        <v>2854</v>
      </c>
      <c r="BB35">
        <v>4</v>
      </c>
      <c r="BC35">
        <v>38</v>
      </c>
      <c r="BD35">
        <v>-2757</v>
      </c>
      <c r="BE35">
        <v>1223</v>
      </c>
      <c r="BF35">
        <v>-327</v>
      </c>
      <c r="BG35">
        <v>0</v>
      </c>
      <c r="BH35">
        <v>-12</v>
      </c>
      <c r="BI35">
        <v>-1422</v>
      </c>
      <c r="BJ35">
        <v>503</v>
      </c>
      <c r="BK35">
        <v>0</v>
      </c>
      <c r="BL35">
        <v>16</v>
      </c>
      <c r="BM35">
        <v>-2262</v>
      </c>
      <c r="BN35">
        <v>-795</v>
      </c>
      <c r="BO35">
        <v>-2220</v>
      </c>
      <c r="BP35">
        <v>548</v>
      </c>
      <c r="BQ35">
        <v>2855</v>
      </c>
      <c r="BR35">
        <v>-2304</v>
      </c>
      <c r="BS35">
        <v>-171</v>
      </c>
      <c r="BT35">
        <v>-283</v>
      </c>
      <c r="BU35">
        <v>1591</v>
      </c>
      <c r="BV35">
        <v>-683</v>
      </c>
      <c r="BW35">
        <v>-58</v>
      </c>
      <c r="BX35">
        <v>0</v>
      </c>
      <c r="BY35">
        <v>128</v>
      </c>
      <c r="BZ35">
        <v>516</v>
      </c>
      <c r="CA35">
        <v>-2116</v>
      </c>
      <c r="CB35">
        <v>-256</v>
      </c>
      <c r="CC35">
        <v>-117</v>
      </c>
      <c r="CD35">
        <v>-479</v>
      </c>
      <c r="CE35">
        <v>2</v>
      </c>
      <c r="CF35">
        <v>-3053</v>
      </c>
      <c r="CG35">
        <v>112</v>
      </c>
      <c r="CH35">
        <v>1602</v>
      </c>
      <c r="CI35">
        <v>-2304</v>
      </c>
      <c r="CJ35">
        <v>668</v>
      </c>
      <c r="CK35">
        <v>291</v>
      </c>
      <c r="CL35">
        <v>-758</v>
      </c>
      <c r="CM35">
        <v>2388</v>
      </c>
      <c r="CN35">
        <v>746</v>
      </c>
      <c r="CO35">
        <v>2</v>
      </c>
      <c r="CP35">
        <v>2</v>
      </c>
      <c r="CQ35">
        <v>140</v>
      </c>
      <c r="CR35">
        <v>3</v>
      </c>
      <c r="CS35">
        <v>-2697</v>
      </c>
      <c r="CT35">
        <v>-6</v>
      </c>
      <c r="CU35">
        <v>-3174</v>
      </c>
      <c r="CV35">
        <v>86</v>
      </c>
      <c r="CW35">
        <v>4892</v>
      </c>
      <c r="CY35">
        <f t="shared" si="2"/>
        <v>104.99</v>
      </c>
      <c r="CZ35">
        <f t="shared" si="3"/>
        <v>1114.95</v>
      </c>
    </row>
    <row r="36" spans="2:104" x14ac:dyDescent="0.25">
      <c r="B36">
        <v>42</v>
      </c>
      <c r="C36">
        <v>-2596</v>
      </c>
      <c r="D36">
        <v>-394</v>
      </c>
      <c r="E36">
        <v>1187</v>
      </c>
      <c r="F36">
        <v>93</v>
      </c>
      <c r="G36">
        <v>-100</v>
      </c>
      <c r="H36">
        <v>2029</v>
      </c>
      <c r="I36">
        <v>-6</v>
      </c>
      <c r="J36">
        <v>0</v>
      </c>
      <c r="K36">
        <v>3136</v>
      </c>
      <c r="L36">
        <v>1</v>
      </c>
      <c r="M36">
        <v>-1590</v>
      </c>
      <c r="N36">
        <v>33</v>
      </c>
      <c r="O36">
        <v>380</v>
      </c>
      <c r="P36">
        <v>141</v>
      </c>
      <c r="Q36">
        <v>-15</v>
      </c>
      <c r="R36">
        <v>243</v>
      </c>
      <c r="S36">
        <v>-1651</v>
      </c>
      <c r="T36">
        <v>-2</v>
      </c>
      <c r="U36">
        <v>-4440</v>
      </c>
      <c r="V36">
        <v>-38</v>
      </c>
      <c r="W36">
        <v>-2916</v>
      </c>
      <c r="X36">
        <v>-1365</v>
      </c>
      <c r="Y36">
        <v>-1272</v>
      </c>
      <c r="Z36">
        <v>-3858</v>
      </c>
      <c r="AA36">
        <v>-274</v>
      </c>
      <c r="AB36">
        <v>-530</v>
      </c>
      <c r="AC36">
        <v>-660</v>
      </c>
      <c r="AD36">
        <v>-12</v>
      </c>
      <c r="AE36">
        <v>1089</v>
      </c>
      <c r="AF36">
        <v>1730</v>
      </c>
      <c r="AG36">
        <v>3</v>
      </c>
      <c r="AH36">
        <v>378</v>
      </c>
      <c r="AI36">
        <v>1290</v>
      </c>
      <c r="AJ36">
        <v>4612</v>
      </c>
      <c r="AK36">
        <v>808</v>
      </c>
      <c r="AL36">
        <v>0</v>
      </c>
      <c r="AM36">
        <v>0</v>
      </c>
      <c r="AN36">
        <v>7</v>
      </c>
      <c r="AO36">
        <v>29</v>
      </c>
      <c r="AP36">
        <v>51</v>
      </c>
      <c r="AQ36">
        <v>378</v>
      </c>
      <c r="AR36">
        <v>-649</v>
      </c>
      <c r="AS36">
        <v>-587</v>
      </c>
      <c r="AT36">
        <v>-18</v>
      </c>
      <c r="AU36">
        <v>1673</v>
      </c>
      <c r="AV36">
        <v>-13</v>
      </c>
      <c r="AW36">
        <v>633</v>
      </c>
      <c r="AX36">
        <v>-1251</v>
      </c>
      <c r="AY36">
        <v>1080</v>
      </c>
      <c r="AZ36">
        <v>14</v>
      </c>
      <c r="BA36">
        <v>-1034</v>
      </c>
      <c r="BB36">
        <v>603</v>
      </c>
      <c r="BC36">
        <v>2159</v>
      </c>
      <c r="BD36">
        <v>0</v>
      </c>
      <c r="BE36">
        <v>155</v>
      </c>
      <c r="BF36">
        <v>-11</v>
      </c>
      <c r="BG36">
        <v>-1459</v>
      </c>
      <c r="BH36">
        <v>-1984</v>
      </c>
      <c r="BI36">
        <v>-40</v>
      </c>
      <c r="BJ36">
        <v>0</v>
      </c>
      <c r="BK36">
        <v>-1668</v>
      </c>
      <c r="BL36">
        <v>-1085</v>
      </c>
      <c r="BM36">
        <v>4106</v>
      </c>
      <c r="BN36">
        <v>-435</v>
      </c>
      <c r="BO36">
        <v>2060</v>
      </c>
      <c r="BP36">
        <v>-2510</v>
      </c>
      <c r="BQ36">
        <v>-262</v>
      </c>
      <c r="BR36">
        <v>402</v>
      </c>
      <c r="BS36">
        <v>-1793</v>
      </c>
      <c r="BT36">
        <v>0</v>
      </c>
      <c r="BU36">
        <v>-5</v>
      </c>
      <c r="BV36">
        <v>-104</v>
      </c>
      <c r="BW36">
        <v>859</v>
      </c>
      <c r="BX36">
        <v>0</v>
      </c>
      <c r="BY36">
        <v>-3894</v>
      </c>
      <c r="BZ36">
        <v>-143</v>
      </c>
      <c r="CA36">
        <v>-1697</v>
      </c>
      <c r="CB36">
        <v>-43</v>
      </c>
      <c r="CC36">
        <v>-443</v>
      </c>
      <c r="CD36">
        <v>1442</v>
      </c>
      <c r="CE36">
        <v>3332</v>
      </c>
      <c r="CF36">
        <v>51</v>
      </c>
      <c r="CG36">
        <v>-2182</v>
      </c>
      <c r="CH36">
        <v>464</v>
      </c>
      <c r="CI36">
        <v>-4241</v>
      </c>
      <c r="CJ36">
        <v>13</v>
      </c>
      <c r="CK36">
        <v>59</v>
      </c>
      <c r="CL36">
        <v>1481</v>
      </c>
      <c r="CM36">
        <v>151</v>
      </c>
      <c r="CN36">
        <v>3275</v>
      </c>
      <c r="CO36">
        <v>25</v>
      </c>
      <c r="CP36">
        <v>78</v>
      </c>
      <c r="CQ36">
        <v>345</v>
      </c>
      <c r="CR36">
        <v>-34</v>
      </c>
      <c r="CS36">
        <v>1042</v>
      </c>
      <c r="CT36">
        <v>-138</v>
      </c>
      <c r="CU36">
        <v>1710</v>
      </c>
      <c r="CV36">
        <v>4484</v>
      </c>
      <c r="CW36">
        <v>3320</v>
      </c>
      <c r="CY36">
        <f t="shared" si="2"/>
        <v>32.340000000000003</v>
      </c>
      <c r="CZ36">
        <f t="shared" si="3"/>
        <v>1021.18</v>
      </c>
    </row>
    <row r="37" spans="2:104" x14ac:dyDescent="0.25">
      <c r="B37">
        <v>0</v>
      </c>
      <c r="C37">
        <v>2087</v>
      </c>
      <c r="D37">
        <v>-2094</v>
      </c>
      <c r="E37">
        <v>-1774</v>
      </c>
      <c r="F37">
        <v>20</v>
      </c>
      <c r="G37">
        <v>2296</v>
      </c>
      <c r="H37">
        <v>-3358</v>
      </c>
      <c r="I37">
        <v>28</v>
      </c>
      <c r="J37">
        <v>12</v>
      </c>
      <c r="K37">
        <v>86</v>
      </c>
      <c r="L37">
        <v>1208</v>
      </c>
      <c r="M37">
        <v>464</v>
      </c>
      <c r="N37">
        <v>-3236</v>
      </c>
      <c r="O37">
        <v>827</v>
      </c>
      <c r="P37">
        <v>3053</v>
      </c>
      <c r="Q37">
        <v>52</v>
      </c>
      <c r="R37">
        <v>-4083</v>
      </c>
      <c r="S37">
        <v>-944</v>
      </c>
      <c r="T37">
        <v>3696</v>
      </c>
      <c r="U37">
        <v>-4</v>
      </c>
      <c r="V37">
        <v>-1691</v>
      </c>
      <c r="W37">
        <v>-1068</v>
      </c>
      <c r="X37">
        <v>-2013</v>
      </c>
      <c r="Y37">
        <v>-4169</v>
      </c>
      <c r="Z37">
        <v>-1</v>
      </c>
      <c r="AA37">
        <v>-3152</v>
      </c>
      <c r="AB37">
        <v>-2929</v>
      </c>
      <c r="AC37">
        <v>-977</v>
      </c>
      <c r="AD37">
        <v>23</v>
      </c>
      <c r="AE37">
        <v>330</v>
      </c>
      <c r="AF37">
        <v>2069</v>
      </c>
      <c r="AG37">
        <v>1353</v>
      </c>
      <c r="AH37">
        <v>5</v>
      </c>
      <c r="AI37">
        <v>91</v>
      </c>
      <c r="AJ37">
        <v>-4715</v>
      </c>
      <c r="AK37">
        <v>46</v>
      </c>
      <c r="AL37">
        <v>19</v>
      </c>
      <c r="AM37">
        <v>0</v>
      </c>
      <c r="AN37">
        <v>9</v>
      </c>
      <c r="AO37">
        <v>203</v>
      </c>
      <c r="AP37">
        <v>256</v>
      </c>
      <c r="AQ37">
        <v>2006</v>
      </c>
      <c r="AR37">
        <v>-3718</v>
      </c>
      <c r="AS37">
        <v>-2988</v>
      </c>
      <c r="AT37">
        <v>282</v>
      </c>
      <c r="AU37">
        <v>-2644</v>
      </c>
      <c r="AV37">
        <v>1704</v>
      </c>
      <c r="AW37">
        <v>112</v>
      </c>
      <c r="AX37">
        <v>2311</v>
      </c>
      <c r="AY37">
        <v>1251</v>
      </c>
      <c r="AZ37">
        <v>2419</v>
      </c>
      <c r="BA37">
        <v>-1048</v>
      </c>
      <c r="BB37">
        <v>-4659</v>
      </c>
      <c r="BC37">
        <v>-3018</v>
      </c>
      <c r="BD37">
        <v>0</v>
      </c>
      <c r="BE37">
        <v>183</v>
      </c>
      <c r="BF37">
        <v>24</v>
      </c>
      <c r="BG37">
        <v>0</v>
      </c>
      <c r="BH37">
        <v>-1647</v>
      </c>
      <c r="BI37">
        <v>52</v>
      </c>
      <c r="BJ37">
        <v>-3069</v>
      </c>
      <c r="BK37">
        <v>-8</v>
      </c>
      <c r="BL37">
        <v>14</v>
      </c>
      <c r="BM37">
        <v>433</v>
      </c>
      <c r="BN37">
        <v>-1</v>
      </c>
      <c r="BO37">
        <v>15</v>
      </c>
      <c r="BP37">
        <v>3481</v>
      </c>
      <c r="BQ37">
        <v>254</v>
      </c>
      <c r="BR37">
        <v>60</v>
      </c>
      <c r="BS37">
        <v>3877</v>
      </c>
      <c r="BT37">
        <v>-151</v>
      </c>
      <c r="BU37">
        <v>-122</v>
      </c>
      <c r="BV37">
        <v>3789</v>
      </c>
      <c r="BW37">
        <v>-1028</v>
      </c>
      <c r="BX37">
        <v>-2695</v>
      </c>
      <c r="BY37">
        <v>695</v>
      </c>
      <c r="BZ37">
        <v>834</v>
      </c>
      <c r="CA37">
        <v>-778</v>
      </c>
      <c r="CB37">
        <v>257</v>
      </c>
      <c r="CC37">
        <v>-28</v>
      </c>
      <c r="CD37">
        <v>1556</v>
      </c>
      <c r="CE37">
        <v>-24</v>
      </c>
      <c r="CF37">
        <v>59</v>
      </c>
      <c r="CG37">
        <v>-1939</v>
      </c>
      <c r="CH37">
        <v>1273</v>
      </c>
      <c r="CI37">
        <v>0</v>
      </c>
      <c r="CJ37">
        <v>3097</v>
      </c>
      <c r="CK37">
        <v>2670</v>
      </c>
      <c r="CL37">
        <v>4140</v>
      </c>
      <c r="CM37">
        <v>1085</v>
      </c>
      <c r="CN37">
        <v>-3908</v>
      </c>
      <c r="CO37">
        <v>1219</v>
      </c>
      <c r="CP37">
        <v>2475</v>
      </c>
      <c r="CQ37">
        <v>1756</v>
      </c>
      <c r="CR37">
        <v>4539</v>
      </c>
      <c r="CS37">
        <v>-638</v>
      </c>
      <c r="CT37">
        <v>-2383</v>
      </c>
      <c r="CU37">
        <v>-514</v>
      </c>
      <c r="CV37">
        <v>1281</v>
      </c>
      <c r="CW37">
        <v>319</v>
      </c>
      <c r="CY37">
        <f t="shared" si="2"/>
        <v>-54.61</v>
      </c>
      <c r="CZ37">
        <f t="shared" si="3"/>
        <v>1409.71</v>
      </c>
    </row>
    <row r="38" spans="2:104" x14ac:dyDescent="0.25">
      <c r="B38">
        <v>1367</v>
      </c>
      <c r="C38">
        <v>-2695</v>
      </c>
      <c r="D38">
        <v>-200</v>
      </c>
      <c r="E38">
        <v>-3859</v>
      </c>
      <c r="F38">
        <v>-4</v>
      </c>
      <c r="G38">
        <v>-1773</v>
      </c>
      <c r="H38">
        <v>159</v>
      </c>
      <c r="I38">
        <v>-114</v>
      </c>
      <c r="J38">
        <v>124</v>
      </c>
      <c r="K38">
        <v>-228</v>
      </c>
      <c r="L38">
        <v>1079</v>
      </c>
      <c r="M38">
        <v>-219</v>
      </c>
      <c r="N38">
        <v>4834</v>
      </c>
      <c r="O38">
        <v>-2319</v>
      </c>
      <c r="P38">
        <v>-468</v>
      </c>
      <c r="Q38">
        <v>-627</v>
      </c>
      <c r="R38">
        <v>11</v>
      </c>
      <c r="S38">
        <v>508</v>
      </c>
      <c r="T38">
        <v>-39</v>
      </c>
      <c r="U38">
        <v>7</v>
      </c>
      <c r="V38">
        <v>0</v>
      </c>
      <c r="W38">
        <v>-3608</v>
      </c>
      <c r="X38">
        <v>-295</v>
      </c>
      <c r="Y38">
        <v>-117</v>
      </c>
      <c r="Z38">
        <v>-1321</v>
      </c>
      <c r="AA38">
        <v>1265</v>
      </c>
      <c r="AB38">
        <v>-937</v>
      </c>
      <c r="AC38">
        <v>3761</v>
      </c>
      <c r="AD38">
        <v>29</v>
      </c>
      <c r="AE38">
        <v>0</v>
      </c>
      <c r="AF38">
        <v>3628</v>
      </c>
      <c r="AG38">
        <v>-183</v>
      </c>
      <c r="AH38">
        <v>-2482</v>
      </c>
      <c r="AI38">
        <v>3637</v>
      </c>
      <c r="AJ38">
        <v>-553</v>
      </c>
      <c r="AK38">
        <v>-2704</v>
      </c>
      <c r="AL38">
        <v>26</v>
      </c>
      <c r="AM38">
        <v>1</v>
      </c>
      <c r="AN38">
        <v>32</v>
      </c>
      <c r="AO38">
        <v>-2551</v>
      </c>
      <c r="AP38">
        <v>-2503</v>
      </c>
      <c r="AQ38">
        <v>1644</v>
      </c>
      <c r="AR38">
        <v>724</v>
      </c>
      <c r="AS38">
        <v>4</v>
      </c>
      <c r="AT38">
        <v>-4331</v>
      </c>
      <c r="AU38">
        <v>2635</v>
      </c>
      <c r="AV38">
        <v>100</v>
      </c>
      <c r="AW38">
        <v>-926</v>
      </c>
      <c r="AX38">
        <v>-447</v>
      </c>
      <c r="AY38">
        <v>35</v>
      </c>
      <c r="AZ38">
        <v>142</v>
      </c>
      <c r="BA38">
        <v>0</v>
      </c>
      <c r="BB38">
        <v>-2984</v>
      </c>
      <c r="BC38">
        <v>-11</v>
      </c>
      <c r="BD38">
        <v>130</v>
      </c>
      <c r="BE38">
        <v>244</v>
      </c>
      <c r="BF38">
        <v>325</v>
      </c>
      <c r="BG38">
        <v>335</v>
      </c>
      <c r="BH38">
        <v>1229</v>
      </c>
      <c r="BI38">
        <v>688</v>
      </c>
      <c r="BJ38">
        <v>358</v>
      </c>
      <c r="BK38">
        <v>123</v>
      </c>
      <c r="BL38">
        <v>117</v>
      </c>
      <c r="BM38">
        <v>-1066</v>
      </c>
      <c r="BN38">
        <v>-1559</v>
      </c>
      <c r="BO38">
        <v>-565</v>
      </c>
      <c r="BP38">
        <v>-242</v>
      </c>
      <c r="BQ38">
        <v>-1104</v>
      </c>
      <c r="BR38">
        <v>-386</v>
      </c>
      <c r="BS38">
        <v>-5</v>
      </c>
      <c r="BT38">
        <v>184</v>
      </c>
      <c r="BU38">
        <v>-11</v>
      </c>
      <c r="BV38">
        <v>989</v>
      </c>
      <c r="BW38">
        <v>165</v>
      </c>
      <c r="BX38">
        <v>932</v>
      </c>
      <c r="BY38">
        <v>-88</v>
      </c>
      <c r="BZ38">
        <v>3005</v>
      </c>
      <c r="CA38">
        <v>-1960</v>
      </c>
      <c r="CB38">
        <v>-2258</v>
      </c>
      <c r="CC38">
        <v>52</v>
      </c>
      <c r="CD38">
        <v>3941</v>
      </c>
      <c r="CE38">
        <v>795</v>
      </c>
      <c r="CF38">
        <v>-70</v>
      </c>
      <c r="CG38">
        <v>2458</v>
      </c>
      <c r="CH38">
        <v>714</v>
      </c>
      <c r="CI38">
        <v>-1036</v>
      </c>
      <c r="CJ38">
        <v>2869</v>
      </c>
      <c r="CK38">
        <v>-1554</v>
      </c>
      <c r="CL38">
        <v>-361</v>
      </c>
      <c r="CM38">
        <v>-4218</v>
      </c>
      <c r="CN38">
        <v>3620</v>
      </c>
      <c r="CO38">
        <v>-4378</v>
      </c>
      <c r="CP38">
        <v>-446</v>
      </c>
      <c r="CQ38">
        <v>3911</v>
      </c>
      <c r="CR38">
        <v>-4355</v>
      </c>
      <c r="CS38">
        <v>-1525</v>
      </c>
      <c r="CT38">
        <v>-435</v>
      </c>
      <c r="CU38">
        <v>-34</v>
      </c>
      <c r="CV38">
        <v>224</v>
      </c>
      <c r="CW38">
        <v>1807</v>
      </c>
      <c r="CY38">
        <f t="shared" si="2"/>
        <v>-111.87</v>
      </c>
      <c r="CZ38">
        <f t="shared" si="3"/>
        <v>1211.21</v>
      </c>
    </row>
    <row r="39" spans="2:104" x14ac:dyDescent="0.25">
      <c r="B39">
        <v>843</v>
      </c>
      <c r="C39">
        <v>399</v>
      </c>
      <c r="D39">
        <v>-10</v>
      </c>
      <c r="E39">
        <v>-939</v>
      </c>
      <c r="F39">
        <v>-318</v>
      </c>
      <c r="G39">
        <v>-2375</v>
      </c>
      <c r="H39">
        <v>0</v>
      </c>
      <c r="I39">
        <v>-75</v>
      </c>
      <c r="J39">
        <v>0</v>
      </c>
      <c r="K39">
        <v>1551</v>
      </c>
      <c r="L39">
        <v>-2257</v>
      </c>
      <c r="M39">
        <v>-93</v>
      </c>
      <c r="N39">
        <v>-3173</v>
      </c>
      <c r="O39">
        <v>-1586</v>
      </c>
      <c r="P39">
        <v>-260</v>
      </c>
      <c r="Q39">
        <v>497</v>
      </c>
      <c r="R39">
        <v>-10</v>
      </c>
      <c r="S39">
        <v>-947</v>
      </c>
      <c r="T39">
        <v>2455</v>
      </c>
      <c r="U39">
        <v>6</v>
      </c>
      <c r="V39">
        <v>-19</v>
      </c>
      <c r="W39">
        <v>-45</v>
      </c>
      <c r="X39">
        <v>4008</v>
      </c>
      <c r="Y39">
        <v>-4615</v>
      </c>
      <c r="Z39">
        <v>-2</v>
      </c>
      <c r="AA39">
        <v>154</v>
      </c>
      <c r="AB39">
        <v>397</v>
      </c>
      <c r="AC39">
        <v>6</v>
      </c>
      <c r="AD39">
        <v>940</v>
      </c>
      <c r="AE39">
        <v>-3453</v>
      </c>
      <c r="AF39">
        <v>-62</v>
      </c>
      <c r="AG39">
        <v>-129</v>
      </c>
      <c r="AH39">
        <v>19</v>
      </c>
      <c r="AI39">
        <v>-3112</v>
      </c>
      <c r="AJ39">
        <v>-3066</v>
      </c>
      <c r="AK39">
        <v>-286</v>
      </c>
      <c r="AL39">
        <v>-440</v>
      </c>
      <c r="AM39">
        <v>27</v>
      </c>
      <c r="AN39">
        <v>-789</v>
      </c>
      <c r="AO39">
        <v>203</v>
      </c>
      <c r="AP39">
        <v>-4103</v>
      </c>
      <c r="AQ39">
        <v>4634</v>
      </c>
      <c r="AR39">
        <v>-71</v>
      </c>
      <c r="AS39">
        <v>7</v>
      </c>
      <c r="AT39">
        <v>-2000</v>
      </c>
      <c r="AU39">
        <v>4582</v>
      </c>
      <c r="AV39">
        <v>-715</v>
      </c>
      <c r="AW39">
        <v>-4423</v>
      </c>
      <c r="AX39">
        <v>3838</v>
      </c>
      <c r="AY39">
        <v>14</v>
      </c>
      <c r="AZ39">
        <v>1442</v>
      </c>
      <c r="BA39">
        <v>-4444</v>
      </c>
      <c r="BB39">
        <v>737</v>
      </c>
      <c r="BC39">
        <v>329</v>
      </c>
      <c r="BD39">
        <v>4391</v>
      </c>
      <c r="BE39">
        <v>738</v>
      </c>
      <c r="BF39">
        <v>-3</v>
      </c>
      <c r="BG39">
        <v>759</v>
      </c>
      <c r="BH39">
        <v>518</v>
      </c>
      <c r="BI39">
        <v>116</v>
      </c>
      <c r="BJ39">
        <v>-3794</v>
      </c>
      <c r="BK39">
        <v>-208</v>
      </c>
      <c r="BL39">
        <v>0</v>
      </c>
      <c r="BM39">
        <v>1081</v>
      </c>
      <c r="BN39">
        <v>4355</v>
      </c>
      <c r="BO39">
        <v>3921</v>
      </c>
      <c r="BP39">
        <v>-2766</v>
      </c>
      <c r="BQ39">
        <v>3437</v>
      </c>
      <c r="BR39">
        <v>627</v>
      </c>
      <c r="BS39">
        <v>-1252</v>
      </c>
      <c r="BT39">
        <v>255</v>
      </c>
      <c r="BU39">
        <v>-3</v>
      </c>
      <c r="BV39">
        <v>2908</v>
      </c>
      <c r="BW39">
        <v>115</v>
      </c>
      <c r="BX39">
        <v>2505</v>
      </c>
      <c r="BY39">
        <v>1772</v>
      </c>
      <c r="BZ39">
        <v>127</v>
      </c>
      <c r="CA39">
        <v>-1004</v>
      </c>
      <c r="CB39">
        <v>1583</v>
      </c>
      <c r="CC39">
        <v>4578</v>
      </c>
      <c r="CD39">
        <v>-464</v>
      </c>
      <c r="CE39">
        <v>-59</v>
      </c>
      <c r="CF39">
        <v>538</v>
      </c>
      <c r="CG39">
        <v>3442</v>
      </c>
      <c r="CH39">
        <v>-4801</v>
      </c>
      <c r="CI39">
        <v>94</v>
      </c>
      <c r="CJ39">
        <v>2952</v>
      </c>
      <c r="CK39">
        <v>-1382</v>
      </c>
      <c r="CL39">
        <v>184</v>
      </c>
      <c r="CM39">
        <v>-1099</v>
      </c>
      <c r="CN39">
        <v>-1433</v>
      </c>
      <c r="CO39">
        <v>1352</v>
      </c>
      <c r="CP39">
        <v>4447</v>
      </c>
      <c r="CQ39">
        <v>-2931</v>
      </c>
      <c r="CR39">
        <v>-1091</v>
      </c>
      <c r="CS39">
        <v>1453</v>
      </c>
      <c r="CT39">
        <v>708</v>
      </c>
      <c r="CU39">
        <v>-2221</v>
      </c>
      <c r="CV39">
        <v>14</v>
      </c>
      <c r="CW39">
        <v>-249</v>
      </c>
      <c r="CY39">
        <f t="shared" si="2"/>
        <v>74.81</v>
      </c>
      <c r="CZ39">
        <f t="shared" si="3"/>
        <v>1446.35</v>
      </c>
    </row>
    <row r="40" spans="2:104" x14ac:dyDescent="0.25">
      <c r="B40">
        <v>3090</v>
      </c>
      <c r="C40">
        <v>-344</v>
      </c>
      <c r="D40">
        <v>-186</v>
      </c>
      <c r="E40">
        <v>326</v>
      </c>
      <c r="F40">
        <v>-1500</v>
      </c>
      <c r="G40">
        <v>2128</v>
      </c>
      <c r="H40">
        <v>0</v>
      </c>
      <c r="I40">
        <v>-91</v>
      </c>
      <c r="J40">
        <v>0</v>
      </c>
      <c r="K40">
        <v>0</v>
      </c>
      <c r="L40">
        <v>2106</v>
      </c>
      <c r="M40">
        <v>2536</v>
      </c>
      <c r="N40">
        <v>-3140</v>
      </c>
      <c r="O40">
        <v>444</v>
      </c>
      <c r="P40">
        <v>129</v>
      </c>
      <c r="Q40">
        <v>1348</v>
      </c>
      <c r="R40">
        <v>-355</v>
      </c>
      <c r="S40">
        <v>250</v>
      </c>
      <c r="T40">
        <v>0</v>
      </c>
      <c r="U40">
        <v>827</v>
      </c>
      <c r="V40">
        <v>-70</v>
      </c>
      <c r="W40">
        <v>-846</v>
      </c>
      <c r="X40">
        <v>0</v>
      </c>
      <c r="Y40">
        <v>3657</v>
      </c>
      <c r="Z40">
        <v>2548</v>
      </c>
      <c r="AA40">
        <v>4865</v>
      </c>
      <c r="AB40">
        <v>0</v>
      </c>
      <c r="AC40">
        <v>373</v>
      </c>
      <c r="AD40">
        <v>-540</v>
      </c>
      <c r="AE40">
        <v>-117</v>
      </c>
      <c r="AF40">
        <v>2240</v>
      </c>
      <c r="AG40">
        <v>-218</v>
      </c>
      <c r="AH40">
        <v>217</v>
      </c>
      <c r="AI40">
        <v>-141</v>
      </c>
      <c r="AJ40">
        <v>-173</v>
      </c>
      <c r="AK40">
        <v>-4188</v>
      </c>
      <c r="AL40">
        <v>-1314</v>
      </c>
      <c r="AM40">
        <v>-499</v>
      </c>
      <c r="AN40">
        <v>-2163</v>
      </c>
      <c r="AO40">
        <v>3502</v>
      </c>
      <c r="AP40">
        <v>2</v>
      </c>
      <c r="AQ40">
        <v>-238</v>
      </c>
      <c r="AR40">
        <v>-28</v>
      </c>
      <c r="AS40">
        <v>-1001</v>
      </c>
      <c r="AT40">
        <v>716</v>
      </c>
      <c r="AU40">
        <v>-26</v>
      </c>
      <c r="AV40">
        <v>-4505</v>
      </c>
      <c r="AW40">
        <v>2409</v>
      </c>
      <c r="AX40">
        <v>-1</v>
      </c>
      <c r="AY40">
        <v>-857</v>
      </c>
      <c r="AZ40">
        <v>-188</v>
      </c>
      <c r="BA40">
        <v>1383</v>
      </c>
      <c r="BB40">
        <v>-3</v>
      </c>
      <c r="BC40">
        <v>-1479</v>
      </c>
      <c r="BD40">
        <v>0</v>
      </c>
      <c r="BE40">
        <v>-2251</v>
      </c>
      <c r="BF40">
        <v>-426</v>
      </c>
      <c r="BG40">
        <v>-104</v>
      </c>
      <c r="BH40">
        <v>3243</v>
      </c>
      <c r="BI40">
        <v>-2667</v>
      </c>
      <c r="BJ40">
        <v>581</v>
      </c>
      <c r="BK40">
        <v>-5</v>
      </c>
      <c r="BL40">
        <v>145</v>
      </c>
      <c r="BM40">
        <v>2451</v>
      </c>
      <c r="BN40">
        <v>4</v>
      </c>
      <c r="BO40">
        <v>-80</v>
      </c>
      <c r="BP40">
        <v>28</v>
      </c>
      <c r="BQ40">
        <v>-1456</v>
      </c>
      <c r="BR40">
        <v>-136</v>
      </c>
      <c r="BS40">
        <v>-3507</v>
      </c>
      <c r="BT40">
        <v>38</v>
      </c>
      <c r="BU40">
        <v>-617</v>
      </c>
      <c r="BV40">
        <v>3709</v>
      </c>
      <c r="BW40">
        <v>-2555</v>
      </c>
      <c r="BX40">
        <v>-14</v>
      </c>
      <c r="BY40">
        <v>-1466</v>
      </c>
      <c r="BZ40">
        <v>1264</v>
      </c>
      <c r="CA40">
        <v>3474</v>
      </c>
      <c r="CB40">
        <v>-46</v>
      </c>
      <c r="CC40">
        <v>-7</v>
      </c>
      <c r="CD40">
        <v>2109</v>
      </c>
      <c r="CE40">
        <v>-32</v>
      </c>
      <c r="CF40">
        <v>-591</v>
      </c>
      <c r="CG40">
        <v>-1377</v>
      </c>
      <c r="CH40">
        <v>456</v>
      </c>
      <c r="CI40">
        <v>-102</v>
      </c>
      <c r="CJ40">
        <v>-1788</v>
      </c>
      <c r="CK40">
        <v>-261</v>
      </c>
      <c r="CL40">
        <v>0</v>
      </c>
      <c r="CM40">
        <v>-4132</v>
      </c>
      <c r="CN40">
        <v>-1303</v>
      </c>
      <c r="CO40">
        <v>0</v>
      </c>
      <c r="CP40">
        <v>2874</v>
      </c>
      <c r="CQ40">
        <v>228</v>
      </c>
      <c r="CR40">
        <v>-76</v>
      </c>
      <c r="CS40">
        <v>2077</v>
      </c>
      <c r="CT40">
        <v>-1345</v>
      </c>
      <c r="CU40">
        <v>-2</v>
      </c>
      <c r="CV40">
        <v>-2573</v>
      </c>
      <c r="CW40">
        <v>-5</v>
      </c>
      <c r="CY40">
        <f t="shared" si="2"/>
        <v>46.42</v>
      </c>
      <c r="CZ40">
        <f t="shared" si="3"/>
        <v>1109.1199999999999</v>
      </c>
    </row>
    <row r="41" spans="2:104" x14ac:dyDescent="0.25">
      <c r="B41">
        <v>-347</v>
      </c>
      <c r="C41">
        <v>125</v>
      </c>
      <c r="D41">
        <v>3918</v>
      </c>
      <c r="E41">
        <v>-265</v>
      </c>
      <c r="F41">
        <v>2678</v>
      </c>
      <c r="G41">
        <v>1069</v>
      </c>
      <c r="H41">
        <v>-4598</v>
      </c>
      <c r="I41">
        <v>-114</v>
      </c>
      <c r="J41">
        <v>-17</v>
      </c>
      <c r="K41">
        <v>78</v>
      </c>
      <c r="L41">
        <v>3</v>
      </c>
      <c r="M41">
        <v>-274</v>
      </c>
      <c r="N41">
        <v>-2255</v>
      </c>
      <c r="O41">
        <v>10</v>
      </c>
      <c r="P41">
        <v>1971</v>
      </c>
      <c r="Q41">
        <v>-200</v>
      </c>
      <c r="R41">
        <v>-1001</v>
      </c>
      <c r="S41">
        <v>2</v>
      </c>
      <c r="T41">
        <v>0</v>
      </c>
      <c r="U41">
        <v>2046</v>
      </c>
      <c r="V41">
        <v>-3631</v>
      </c>
      <c r="W41">
        <v>-296</v>
      </c>
      <c r="X41">
        <v>-96</v>
      </c>
      <c r="Y41">
        <v>-1181</v>
      </c>
      <c r="Z41">
        <v>-96</v>
      </c>
      <c r="AA41">
        <v>-783</v>
      </c>
      <c r="AB41">
        <v>880</v>
      </c>
      <c r="AC41">
        <v>1</v>
      </c>
      <c r="AD41">
        <v>-869</v>
      </c>
      <c r="AE41">
        <v>2184</v>
      </c>
      <c r="AF41">
        <v>0</v>
      </c>
      <c r="AG41">
        <v>43</v>
      </c>
      <c r="AH41">
        <v>-14</v>
      </c>
      <c r="AI41">
        <v>-229</v>
      </c>
      <c r="AJ41">
        <v>-501</v>
      </c>
      <c r="AK41">
        <v>-448</v>
      </c>
      <c r="AL41">
        <v>-725</v>
      </c>
      <c r="AM41">
        <v>-598</v>
      </c>
      <c r="AN41">
        <v>-1270</v>
      </c>
      <c r="AO41">
        <v>70</v>
      </c>
      <c r="AP41">
        <v>553</v>
      </c>
      <c r="AQ41">
        <v>-394</v>
      </c>
      <c r="AR41">
        <v>-2</v>
      </c>
      <c r="AS41">
        <v>-1066</v>
      </c>
      <c r="AT41">
        <v>629</v>
      </c>
      <c r="AU41">
        <v>3860</v>
      </c>
      <c r="AV41">
        <v>-551</v>
      </c>
      <c r="AW41">
        <v>673</v>
      </c>
      <c r="AX41">
        <v>-1425</v>
      </c>
      <c r="AY41">
        <v>-3229</v>
      </c>
      <c r="AZ41">
        <v>28</v>
      </c>
      <c r="BA41">
        <v>3480</v>
      </c>
      <c r="BB41">
        <v>-324</v>
      </c>
      <c r="BC41">
        <v>-2332</v>
      </c>
      <c r="BD41">
        <v>-34</v>
      </c>
      <c r="BE41">
        <v>2149</v>
      </c>
      <c r="BF41">
        <v>26</v>
      </c>
      <c r="BG41">
        <v>8</v>
      </c>
      <c r="BH41">
        <v>-1328</v>
      </c>
      <c r="BI41">
        <v>-1147</v>
      </c>
      <c r="BJ41">
        <v>-459</v>
      </c>
      <c r="BK41">
        <v>-194</v>
      </c>
      <c r="BL41">
        <v>-3001</v>
      </c>
      <c r="BM41">
        <v>717</v>
      </c>
      <c r="BN41">
        <v>-1</v>
      </c>
      <c r="BO41">
        <v>-86</v>
      </c>
      <c r="BP41">
        <v>-106</v>
      </c>
      <c r="BQ41">
        <v>4364</v>
      </c>
      <c r="BR41">
        <v>-9</v>
      </c>
      <c r="BS41">
        <v>216</v>
      </c>
      <c r="BT41">
        <v>-1288</v>
      </c>
      <c r="BU41">
        <v>2998</v>
      </c>
      <c r="BV41">
        <v>17</v>
      </c>
      <c r="BW41">
        <v>4599</v>
      </c>
      <c r="BX41">
        <v>-2984</v>
      </c>
      <c r="BY41">
        <v>-3662</v>
      </c>
      <c r="BZ41">
        <v>0</v>
      </c>
      <c r="CA41">
        <v>0</v>
      </c>
      <c r="CB41">
        <v>-42</v>
      </c>
      <c r="CC41">
        <v>358</v>
      </c>
      <c r="CD41">
        <v>5</v>
      </c>
      <c r="CE41">
        <v>350</v>
      </c>
      <c r="CF41">
        <v>4414</v>
      </c>
      <c r="CG41">
        <v>2863</v>
      </c>
      <c r="CH41">
        <v>55</v>
      </c>
      <c r="CI41">
        <v>1682</v>
      </c>
      <c r="CJ41">
        <v>1017</v>
      </c>
      <c r="CK41">
        <v>-1571</v>
      </c>
      <c r="CL41">
        <v>-4827</v>
      </c>
      <c r="CM41">
        <v>-3363</v>
      </c>
      <c r="CN41">
        <v>1019</v>
      </c>
      <c r="CO41">
        <v>1221</v>
      </c>
      <c r="CP41">
        <v>4655</v>
      </c>
      <c r="CQ41">
        <v>-1299</v>
      </c>
      <c r="CR41">
        <v>-73</v>
      </c>
      <c r="CS41">
        <v>-2655</v>
      </c>
      <c r="CT41">
        <v>-86</v>
      </c>
      <c r="CU41">
        <v>-2131</v>
      </c>
      <c r="CV41">
        <v>1</v>
      </c>
      <c r="CW41">
        <v>636</v>
      </c>
      <c r="CY41">
        <f t="shared" si="2"/>
        <v>-18.059999999999999</v>
      </c>
      <c r="CZ41">
        <f t="shared" si="3"/>
        <v>1171.48</v>
      </c>
    </row>
    <row r="42" spans="2:104" x14ac:dyDescent="0.25">
      <c r="B42">
        <v>-241</v>
      </c>
      <c r="C42">
        <v>0</v>
      </c>
      <c r="D42">
        <v>63</v>
      </c>
      <c r="E42">
        <v>-873</v>
      </c>
      <c r="F42">
        <v>-73</v>
      </c>
      <c r="G42">
        <v>0</v>
      </c>
      <c r="H42">
        <v>4937</v>
      </c>
      <c r="I42">
        <v>-4388</v>
      </c>
      <c r="J42">
        <v>-42</v>
      </c>
      <c r="K42">
        <v>161</v>
      </c>
      <c r="L42">
        <v>-9</v>
      </c>
      <c r="M42">
        <v>9</v>
      </c>
      <c r="N42">
        <v>-2119</v>
      </c>
      <c r="O42">
        <v>319</v>
      </c>
      <c r="P42">
        <v>3114</v>
      </c>
      <c r="Q42">
        <v>482</v>
      </c>
      <c r="R42">
        <v>-60</v>
      </c>
      <c r="S42">
        <v>32</v>
      </c>
      <c r="T42">
        <v>-179</v>
      </c>
      <c r="U42">
        <v>47</v>
      </c>
      <c r="V42">
        <v>-4</v>
      </c>
      <c r="W42">
        <v>1862</v>
      </c>
      <c r="X42">
        <v>6</v>
      </c>
      <c r="Y42">
        <v>-128</v>
      </c>
      <c r="Z42">
        <v>996</v>
      </c>
      <c r="AA42">
        <v>55</v>
      </c>
      <c r="AB42">
        <v>1231</v>
      </c>
      <c r="AC42">
        <v>-2396</v>
      </c>
      <c r="AD42">
        <v>1</v>
      </c>
      <c r="AE42">
        <v>-804</v>
      </c>
      <c r="AF42">
        <v>-190</v>
      </c>
      <c r="AG42">
        <v>50</v>
      </c>
      <c r="AH42">
        <v>-1210</v>
      </c>
      <c r="AI42">
        <v>-800</v>
      </c>
      <c r="AJ42">
        <v>5</v>
      </c>
      <c r="AK42">
        <v>-770</v>
      </c>
      <c r="AL42">
        <v>-429</v>
      </c>
      <c r="AM42">
        <v>1277</v>
      </c>
      <c r="AN42">
        <v>2604</v>
      </c>
      <c r="AO42">
        <v>-130</v>
      </c>
      <c r="AP42">
        <v>440</v>
      </c>
      <c r="AQ42">
        <v>-475</v>
      </c>
      <c r="AR42">
        <v>-325</v>
      </c>
      <c r="AS42">
        <v>-1380</v>
      </c>
      <c r="AT42">
        <v>-31</v>
      </c>
      <c r="AU42">
        <v>0</v>
      </c>
      <c r="AV42">
        <v>1219</v>
      </c>
      <c r="AW42">
        <v>16</v>
      </c>
      <c r="AX42">
        <v>-183</v>
      </c>
      <c r="AY42">
        <v>-11</v>
      </c>
      <c r="AZ42">
        <v>-1527</v>
      </c>
      <c r="BA42">
        <v>-829</v>
      </c>
      <c r="BB42">
        <v>-14</v>
      </c>
      <c r="BC42">
        <v>-2009</v>
      </c>
      <c r="BD42">
        <v>-2817</v>
      </c>
      <c r="BE42">
        <v>-4001</v>
      </c>
      <c r="BF42">
        <v>84</v>
      </c>
      <c r="BG42">
        <v>2818</v>
      </c>
      <c r="BH42">
        <v>-3780</v>
      </c>
      <c r="BI42">
        <v>1657</v>
      </c>
      <c r="BJ42">
        <v>-363</v>
      </c>
      <c r="BK42">
        <v>-489</v>
      </c>
      <c r="BL42">
        <v>571</v>
      </c>
      <c r="BM42">
        <v>574</v>
      </c>
      <c r="BN42">
        <v>3</v>
      </c>
      <c r="BO42">
        <v>-166</v>
      </c>
      <c r="BP42">
        <v>-4302</v>
      </c>
      <c r="BQ42">
        <v>-372</v>
      </c>
      <c r="BR42">
        <v>-41</v>
      </c>
      <c r="BS42">
        <v>0</v>
      </c>
      <c r="BT42">
        <v>0</v>
      </c>
      <c r="BU42">
        <v>409</v>
      </c>
      <c r="BV42">
        <v>467</v>
      </c>
      <c r="BW42">
        <v>2029</v>
      </c>
      <c r="BX42">
        <v>10</v>
      </c>
      <c r="BY42">
        <v>-322</v>
      </c>
      <c r="BZ42">
        <v>-23</v>
      </c>
      <c r="CA42">
        <v>-2</v>
      </c>
      <c r="CB42">
        <v>73</v>
      </c>
      <c r="CC42">
        <v>561</v>
      </c>
      <c r="CD42">
        <v>-3904</v>
      </c>
      <c r="CE42">
        <v>32</v>
      </c>
      <c r="CF42">
        <v>-2477</v>
      </c>
      <c r="CG42">
        <v>-40</v>
      </c>
      <c r="CH42">
        <v>-627</v>
      </c>
      <c r="CI42">
        <v>-797</v>
      </c>
      <c r="CJ42">
        <v>3117</v>
      </c>
      <c r="CK42">
        <v>-2042</v>
      </c>
      <c r="CL42">
        <v>31</v>
      </c>
      <c r="CM42">
        <v>-4155</v>
      </c>
      <c r="CN42">
        <v>-1114</v>
      </c>
      <c r="CO42">
        <v>235</v>
      </c>
      <c r="CP42">
        <v>3115</v>
      </c>
      <c r="CQ42">
        <v>2906</v>
      </c>
      <c r="CR42">
        <v>167</v>
      </c>
      <c r="CS42">
        <v>-1158</v>
      </c>
      <c r="CT42">
        <v>-3640</v>
      </c>
      <c r="CU42">
        <v>1679</v>
      </c>
      <c r="CV42">
        <v>-3772</v>
      </c>
      <c r="CW42">
        <v>654</v>
      </c>
      <c r="CY42">
        <f t="shared" si="2"/>
        <v>-219.15</v>
      </c>
      <c r="CZ42">
        <f t="shared" si="3"/>
        <v>1021.51</v>
      </c>
    </row>
    <row r="43" spans="2:104" x14ac:dyDescent="0.25">
      <c r="B43">
        <v>-168</v>
      </c>
      <c r="C43">
        <v>-12</v>
      </c>
      <c r="D43">
        <v>2009</v>
      </c>
      <c r="E43">
        <v>1230</v>
      </c>
      <c r="F43">
        <v>73</v>
      </c>
      <c r="G43">
        <v>-602</v>
      </c>
      <c r="H43">
        <v>459</v>
      </c>
      <c r="I43">
        <v>2022</v>
      </c>
      <c r="J43">
        <v>2385</v>
      </c>
      <c r="K43">
        <v>410</v>
      </c>
      <c r="L43">
        <v>6</v>
      </c>
      <c r="M43">
        <v>-1733</v>
      </c>
      <c r="N43">
        <v>1641</v>
      </c>
      <c r="O43">
        <v>-3733</v>
      </c>
      <c r="P43">
        <v>-164</v>
      </c>
      <c r="Q43">
        <v>0</v>
      </c>
      <c r="R43">
        <v>112</v>
      </c>
      <c r="S43">
        <v>-1</v>
      </c>
      <c r="T43">
        <v>-358</v>
      </c>
      <c r="U43">
        <v>34</v>
      </c>
      <c r="V43">
        <v>-3150</v>
      </c>
      <c r="W43">
        <v>-3245</v>
      </c>
      <c r="X43">
        <v>-1622</v>
      </c>
      <c r="Y43">
        <v>-2228</v>
      </c>
      <c r="Z43">
        <v>776</v>
      </c>
      <c r="AA43">
        <v>-298</v>
      </c>
      <c r="AB43">
        <v>-2272</v>
      </c>
      <c r="AC43">
        <v>4</v>
      </c>
      <c r="AD43">
        <v>-447</v>
      </c>
      <c r="AE43">
        <v>754</v>
      </c>
      <c r="AF43">
        <v>-645</v>
      </c>
      <c r="AG43">
        <v>-54</v>
      </c>
      <c r="AH43">
        <v>-16</v>
      </c>
      <c r="AI43">
        <v>-2498</v>
      </c>
      <c r="AJ43">
        <v>495</v>
      </c>
      <c r="AK43">
        <v>190</v>
      </c>
      <c r="AL43">
        <v>2581</v>
      </c>
      <c r="AM43">
        <v>2684</v>
      </c>
      <c r="AN43">
        <v>0</v>
      </c>
      <c r="AO43">
        <v>-30</v>
      </c>
      <c r="AP43">
        <v>180</v>
      </c>
      <c r="AQ43">
        <v>-1035</v>
      </c>
      <c r="AR43">
        <v>85</v>
      </c>
      <c r="AS43">
        <v>4746</v>
      </c>
      <c r="AT43">
        <v>-322</v>
      </c>
      <c r="AU43">
        <v>72</v>
      </c>
      <c r="AV43">
        <v>9</v>
      </c>
      <c r="AW43">
        <v>238</v>
      </c>
      <c r="AX43">
        <v>-1163</v>
      </c>
      <c r="AY43">
        <v>-1108</v>
      </c>
      <c r="AZ43">
        <v>2800</v>
      </c>
      <c r="BA43">
        <v>-4181</v>
      </c>
      <c r="BB43">
        <v>-1776</v>
      </c>
      <c r="BC43">
        <v>-1356</v>
      </c>
      <c r="BD43">
        <v>-533</v>
      </c>
      <c r="BE43">
        <v>19</v>
      </c>
      <c r="BF43">
        <v>26</v>
      </c>
      <c r="BG43">
        <v>-384</v>
      </c>
      <c r="BH43">
        <v>419</v>
      </c>
      <c r="BI43">
        <v>602</v>
      </c>
      <c r="BJ43">
        <v>-7</v>
      </c>
      <c r="BK43">
        <v>-2648</v>
      </c>
      <c r="BL43">
        <v>2013</v>
      </c>
      <c r="BM43">
        <v>-2872</v>
      </c>
      <c r="BN43">
        <v>-420</v>
      </c>
      <c r="BO43">
        <v>-7</v>
      </c>
      <c r="BP43">
        <v>0</v>
      </c>
      <c r="BQ43">
        <v>3834</v>
      </c>
      <c r="BR43">
        <v>3771</v>
      </c>
      <c r="BS43">
        <v>-3</v>
      </c>
      <c r="BT43">
        <v>23</v>
      </c>
      <c r="BU43">
        <v>5</v>
      </c>
      <c r="BV43">
        <v>277</v>
      </c>
      <c r="BW43">
        <v>-2927</v>
      </c>
      <c r="BX43">
        <v>128</v>
      </c>
      <c r="BY43">
        <v>-2357</v>
      </c>
      <c r="BZ43">
        <v>-853</v>
      </c>
      <c r="CA43">
        <v>0</v>
      </c>
      <c r="CB43">
        <v>-4287</v>
      </c>
      <c r="CC43">
        <v>-313</v>
      </c>
      <c r="CD43">
        <v>-96</v>
      </c>
      <c r="CE43">
        <v>-2895</v>
      </c>
      <c r="CF43">
        <v>265</v>
      </c>
      <c r="CG43">
        <v>337</v>
      </c>
      <c r="CH43">
        <v>-4554</v>
      </c>
      <c r="CI43">
        <v>2496</v>
      </c>
      <c r="CJ43">
        <v>2377</v>
      </c>
      <c r="CK43">
        <v>-1310</v>
      </c>
      <c r="CL43">
        <v>-385</v>
      </c>
      <c r="CM43">
        <v>-1</v>
      </c>
      <c r="CN43">
        <v>-1505</v>
      </c>
      <c r="CO43">
        <v>-3141</v>
      </c>
      <c r="CP43">
        <v>-106</v>
      </c>
      <c r="CQ43">
        <v>2314</v>
      </c>
      <c r="CR43">
        <v>-510</v>
      </c>
      <c r="CS43">
        <v>31</v>
      </c>
      <c r="CT43">
        <v>0</v>
      </c>
      <c r="CU43">
        <v>-466</v>
      </c>
      <c r="CV43">
        <v>-410</v>
      </c>
      <c r="CW43">
        <v>-70</v>
      </c>
      <c r="CY43">
        <f t="shared" si="2"/>
        <v>-223.45</v>
      </c>
      <c r="CZ43">
        <f t="shared" si="3"/>
        <v>1122.0899999999999</v>
      </c>
    </row>
    <row r="44" spans="2:104" x14ac:dyDescent="0.25">
      <c r="B44">
        <v>-281</v>
      </c>
      <c r="C44">
        <v>1980</v>
      </c>
      <c r="D44">
        <v>143</v>
      </c>
      <c r="E44">
        <v>33</v>
      </c>
      <c r="F44">
        <v>-123</v>
      </c>
      <c r="G44">
        <v>3564</v>
      </c>
      <c r="H44">
        <v>0</v>
      </c>
      <c r="I44">
        <v>0</v>
      </c>
      <c r="J44">
        <v>955</v>
      </c>
      <c r="K44">
        <v>-1</v>
      </c>
      <c r="L44">
        <v>1465</v>
      </c>
      <c r="M44">
        <v>417</v>
      </c>
      <c r="N44">
        <v>118</v>
      </c>
      <c r="O44">
        <v>714</v>
      </c>
      <c r="P44">
        <v>-2878</v>
      </c>
      <c r="Q44">
        <v>-2</v>
      </c>
      <c r="R44">
        <v>305</v>
      </c>
      <c r="S44">
        <v>-56</v>
      </c>
      <c r="T44">
        <v>-2864</v>
      </c>
      <c r="U44">
        <v>-2415</v>
      </c>
      <c r="V44">
        <v>-1825</v>
      </c>
      <c r="W44">
        <v>3107</v>
      </c>
      <c r="X44">
        <v>598</v>
      </c>
      <c r="Y44">
        <v>-73</v>
      </c>
      <c r="Z44">
        <v>0</v>
      </c>
      <c r="AA44">
        <v>2433</v>
      </c>
      <c r="AB44">
        <v>-85</v>
      </c>
      <c r="AC44">
        <v>-295</v>
      </c>
      <c r="AD44">
        <v>-85</v>
      </c>
      <c r="AE44">
        <v>273</v>
      </c>
      <c r="AF44">
        <v>2953</v>
      </c>
      <c r="AG44">
        <v>-337</v>
      </c>
      <c r="AH44">
        <v>-111</v>
      </c>
      <c r="AI44">
        <v>3797</v>
      </c>
      <c r="AJ44">
        <v>143</v>
      </c>
      <c r="AK44">
        <v>91</v>
      </c>
      <c r="AL44">
        <v>822</v>
      </c>
      <c r="AM44">
        <v>-3899</v>
      </c>
      <c r="AN44">
        <v>556</v>
      </c>
      <c r="AO44">
        <v>6</v>
      </c>
      <c r="AP44">
        <v>0</v>
      </c>
      <c r="AQ44">
        <v>-2699</v>
      </c>
      <c r="AR44">
        <v>-1148</v>
      </c>
      <c r="AS44">
        <v>882</v>
      </c>
      <c r="AT44">
        <v>120</v>
      </c>
      <c r="AU44">
        <v>48</v>
      </c>
      <c r="AV44">
        <v>1451</v>
      </c>
      <c r="AW44">
        <v>2</v>
      </c>
      <c r="AX44">
        <v>-127</v>
      </c>
      <c r="AY44">
        <v>-302</v>
      </c>
      <c r="AZ44">
        <v>32</v>
      </c>
      <c r="BA44">
        <v>3</v>
      </c>
      <c r="BB44">
        <v>1626</v>
      </c>
      <c r="BC44">
        <v>-38</v>
      </c>
      <c r="BD44">
        <v>-4476</v>
      </c>
      <c r="BE44">
        <v>5</v>
      </c>
      <c r="BF44">
        <v>-43</v>
      </c>
      <c r="BG44">
        <v>-100</v>
      </c>
      <c r="BH44">
        <v>-326</v>
      </c>
      <c r="BI44">
        <v>1</v>
      </c>
      <c r="BJ44">
        <v>-2734</v>
      </c>
      <c r="BK44">
        <v>-591</v>
      </c>
      <c r="BL44">
        <v>-10</v>
      </c>
      <c r="BM44">
        <v>-1969</v>
      </c>
      <c r="BN44">
        <v>-3639</v>
      </c>
      <c r="BO44">
        <v>-43</v>
      </c>
      <c r="BP44">
        <v>-2903</v>
      </c>
      <c r="BQ44">
        <v>3832</v>
      </c>
      <c r="BR44">
        <v>-2956</v>
      </c>
      <c r="BS44">
        <v>1107</v>
      </c>
      <c r="BT44">
        <v>26</v>
      </c>
      <c r="BU44">
        <v>1360</v>
      </c>
      <c r="BV44">
        <v>-1014</v>
      </c>
      <c r="BW44">
        <v>2207</v>
      </c>
      <c r="BX44">
        <v>-1089</v>
      </c>
      <c r="BY44">
        <v>-41</v>
      </c>
      <c r="BZ44">
        <v>0</v>
      </c>
      <c r="CA44">
        <v>198</v>
      </c>
      <c r="CB44">
        <v>-297</v>
      </c>
      <c r="CC44">
        <v>-3642</v>
      </c>
      <c r="CD44">
        <v>563</v>
      </c>
      <c r="CE44">
        <v>-4031</v>
      </c>
      <c r="CF44">
        <v>1</v>
      </c>
      <c r="CG44">
        <v>22</v>
      </c>
      <c r="CH44">
        <v>653</v>
      </c>
      <c r="CI44">
        <v>49</v>
      </c>
      <c r="CJ44">
        <v>-29</v>
      </c>
      <c r="CK44">
        <v>-1685</v>
      </c>
      <c r="CL44">
        <v>-110</v>
      </c>
      <c r="CM44">
        <v>0</v>
      </c>
      <c r="CN44">
        <v>-66</v>
      </c>
      <c r="CO44">
        <v>75</v>
      </c>
      <c r="CP44">
        <v>2579</v>
      </c>
      <c r="CQ44">
        <v>11</v>
      </c>
      <c r="CR44">
        <v>3249</v>
      </c>
      <c r="CS44">
        <v>7</v>
      </c>
      <c r="CT44">
        <v>-271</v>
      </c>
      <c r="CU44">
        <v>0</v>
      </c>
      <c r="CV44">
        <v>-1519</v>
      </c>
      <c r="CW44">
        <v>-323</v>
      </c>
      <c r="CY44">
        <f t="shared" si="2"/>
        <v>-89.69</v>
      </c>
      <c r="CZ44">
        <f t="shared" si="3"/>
        <v>981.33</v>
      </c>
    </row>
    <row r="45" spans="2:104" x14ac:dyDescent="0.25">
      <c r="B45">
        <v>1</v>
      </c>
      <c r="C45">
        <v>101</v>
      </c>
      <c r="D45">
        <v>-1</v>
      </c>
      <c r="E45">
        <v>146</v>
      </c>
      <c r="F45">
        <v>-869</v>
      </c>
      <c r="G45">
        <v>-1006</v>
      </c>
      <c r="H45">
        <v>472</v>
      </c>
      <c r="I45">
        <v>159</v>
      </c>
      <c r="J45">
        <v>-93</v>
      </c>
      <c r="K45">
        <v>2680</v>
      </c>
      <c r="L45">
        <v>2942</v>
      </c>
      <c r="M45">
        <v>62</v>
      </c>
      <c r="N45">
        <v>1693</v>
      </c>
      <c r="O45">
        <v>-23</v>
      </c>
      <c r="P45">
        <v>1007</v>
      </c>
      <c r="Q45">
        <v>-1440</v>
      </c>
      <c r="R45">
        <v>1361</v>
      </c>
      <c r="S45">
        <v>-1680</v>
      </c>
      <c r="T45">
        <v>-4055</v>
      </c>
      <c r="U45">
        <v>-274</v>
      </c>
      <c r="V45">
        <v>1274</v>
      </c>
      <c r="W45">
        <v>29</v>
      </c>
      <c r="X45">
        <v>46</v>
      </c>
      <c r="Y45">
        <v>418</v>
      </c>
      <c r="Z45">
        <v>1964</v>
      </c>
      <c r="AA45">
        <v>77</v>
      </c>
      <c r="AB45">
        <v>3</v>
      </c>
      <c r="AC45">
        <v>4934</v>
      </c>
      <c r="AD45">
        <v>-45</v>
      </c>
      <c r="AE45">
        <v>150</v>
      </c>
      <c r="AF45">
        <v>-1030</v>
      </c>
      <c r="AG45">
        <v>23</v>
      </c>
      <c r="AH45">
        <v>0</v>
      </c>
      <c r="AI45">
        <v>-327</v>
      </c>
      <c r="AJ45">
        <v>-1589</v>
      </c>
      <c r="AK45">
        <v>-519</v>
      </c>
      <c r="AL45">
        <v>142</v>
      </c>
      <c r="AM45">
        <v>-271</v>
      </c>
      <c r="AN45">
        <v>-2</v>
      </c>
      <c r="AO45">
        <v>-106</v>
      </c>
      <c r="AP45">
        <v>4671</v>
      </c>
      <c r="AQ45">
        <v>72</v>
      </c>
      <c r="AR45">
        <v>-81</v>
      </c>
      <c r="AS45">
        <v>-438</v>
      </c>
      <c r="AT45">
        <v>497</v>
      </c>
      <c r="AU45">
        <v>992</v>
      </c>
      <c r="AV45">
        <v>753</v>
      </c>
      <c r="AW45">
        <v>211</v>
      </c>
      <c r="AX45">
        <v>3401</v>
      </c>
      <c r="AY45">
        <v>-623</v>
      </c>
      <c r="AZ45">
        <v>-678</v>
      </c>
      <c r="BA45">
        <v>1245</v>
      </c>
      <c r="BB45">
        <v>-3504</v>
      </c>
      <c r="BC45">
        <v>-14</v>
      </c>
      <c r="BD45">
        <v>4091</v>
      </c>
      <c r="BE45">
        <v>3996</v>
      </c>
      <c r="BF45">
        <v>-414</v>
      </c>
      <c r="BG45">
        <v>-2320</v>
      </c>
      <c r="BH45">
        <v>3225</v>
      </c>
      <c r="BI45">
        <v>-2259</v>
      </c>
      <c r="BJ45">
        <v>343</v>
      </c>
      <c r="BK45">
        <v>0</v>
      </c>
      <c r="BL45">
        <v>-3284</v>
      </c>
      <c r="BM45">
        <v>428</v>
      </c>
      <c r="BN45">
        <v>-281</v>
      </c>
      <c r="BO45">
        <v>-21</v>
      </c>
      <c r="BP45">
        <v>-224</v>
      </c>
      <c r="BQ45">
        <v>1440</v>
      </c>
      <c r="BR45">
        <v>2574</v>
      </c>
      <c r="BS45">
        <v>-2</v>
      </c>
      <c r="BT45">
        <v>2659</v>
      </c>
      <c r="BU45">
        <v>-278</v>
      </c>
      <c r="BV45">
        <v>-4286</v>
      </c>
      <c r="BW45">
        <v>996</v>
      </c>
      <c r="BX45">
        <v>-1101</v>
      </c>
      <c r="BY45">
        <v>0</v>
      </c>
      <c r="BZ45">
        <v>119</v>
      </c>
      <c r="CA45">
        <v>475</v>
      </c>
      <c r="CB45">
        <v>-4865</v>
      </c>
      <c r="CC45">
        <v>795</v>
      </c>
      <c r="CD45">
        <v>-10</v>
      </c>
      <c r="CE45">
        <v>1967</v>
      </c>
      <c r="CF45">
        <v>-1235</v>
      </c>
      <c r="CG45">
        <v>-2099</v>
      </c>
      <c r="CH45">
        <v>1972</v>
      </c>
      <c r="CI45">
        <v>245</v>
      </c>
      <c r="CJ45">
        <v>-3022</v>
      </c>
      <c r="CK45">
        <v>4665</v>
      </c>
      <c r="CL45">
        <v>48</v>
      </c>
      <c r="CM45">
        <v>-90</v>
      </c>
      <c r="CN45">
        <v>-42</v>
      </c>
      <c r="CO45">
        <v>4621</v>
      </c>
      <c r="CP45">
        <v>611</v>
      </c>
      <c r="CQ45">
        <v>-4009</v>
      </c>
      <c r="CR45">
        <v>-1532</v>
      </c>
      <c r="CS45">
        <v>1502</v>
      </c>
      <c r="CT45">
        <v>-957</v>
      </c>
      <c r="CU45">
        <v>-1907</v>
      </c>
      <c r="CV45">
        <v>-67</v>
      </c>
      <c r="CW45">
        <v>-3446</v>
      </c>
      <c r="CY45">
        <f t="shared" si="2"/>
        <v>118.79</v>
      </c>
      <c r="CZ45">
        <f t="shared" si="3"/>
        <v>1247.17</v>
      </c>
    </row>
    <row r="46" spans="2:104" x14ac:dyDescent="0.25">
      <c r="B46">
        <v>-545</v>
      </c>
      <c r="C46">
        <v>225</v>
      </c>
      <c r="D46">
        <v>24</v>
      </c>
      <c r="E46">
        <v>-5</v>
      </c>
      <c r="F46">
        <v>-14</v>
      </c>
      <c r="G46">
        <v>-165</v>
      </c>
      <c r="H46">
        <v>-4032</v>
      </c>
      <c r="I46">
        <v>299</v>
      </c>
      <c r="J46">
        <v>-1205</v>
      </c>
      <c r="K46">
        <v>-1611</v>
      </c>
      <c r="L46">
        <v>110</v>
      </c>
      <c r="M46">
        <v>700</v>
      </c>
      <c r="N46">
        <v>-2380</v>
      </c>
      <c r="O46">
        <v>260</v>
      </c>
      <c r="P46">
        <v>-44</v>
      </c>
      <c r="Q46">
        <v>275</v>
      </c>
      <c r="R46">
        <v>2874</v>
      </c>
      <c r="S46">
        <v>-684</v>
      </c>
      <c r="T46">
        <v>4</v>
      </c>
      <c r="U46">
        <v>-2320</v>
      </c>
      <c r="V46">
        <v>-1098</v>
      </c>
      <c r="W46">
        <v>-1803</v>
      </c>
      <c r="X46">
        <v>1462</v>
      </c>
      <c r="Y46">
        <v>36</v>
      </c>
      <c r="Z46">
        <v>-137</v>
      </c>
      <c r="AA46">
        <v>4672</v>
      </c>
      <c r="AB46">
        <v>365</v>
      </c>
      <c r="AC46">
        <v>-332</v>
      </c>
      <c r="AD46">
        <v>184</v>
      </c>
      <c r="AE46">
        <v>-3229</v>
      </c>
      <c r="AF46">
        <v>-3189</v>
      </c>
      <c r="AG46">
        <v>-3</v>
      </c>
      <c r="AH46">
        <v>-2120</v>
      </c>
      <c r="AI46">
        <v>-3821</v>
      </c>
      <c r="AJ46">
        <v>0</v>
      </c>
      <c r="AK46">
        <v>229</v>
      </c>
      <c r="AL46">
        <v>-4845</v>
      </c>
      <c r="AM46">
        <v>-365</v>
      </c>
      <c r="AN46">
        <v>-21</v>
      </c>
      <c r="AO46">
        <v>118</v>
      </c>
      <c r="AP46">
        <v>-51</v>
      </c>
      <c r="AQ46">
        <v>2702</v>
      </c>
      <c r="AR46">
        <v>-1449</v>
      </c>
      <c r="AS46">
        <v>-202</v>
      </c>
      <c r="AT46">
        <v>3050</v>
      </c>
      <c r="AU46">
        <v>-3278</v>
      </c>
      <c r="AV46">
        <v>5</v>
      </c>
      <c r="AW46">
        <v>-226</v>
      </c>
      <c r="AX46">
        <v>-1228</v>
      </c>
      <c r="AY46">
        <v>-13</v>
      </c>
      <c r="AZ46">
        <v>-1462</v>
      </c>
      <c r="BA46">
        <v>-320</v>
      </c>
      <c r="BB46">
        <v>-681</v>
      </c>
      <c r="BC46">
        <v>1</v>
      </c>
      <c r="BD46">
        <v>2439</v>
      </c>
      <c r="BE46">
        <v>433</v>
      </c>
      <c r="BF46">
        <v>-1345</v>
      </c>
      <c r="BG46">
        <v>-115</v>
      </c>
      <c r="BH46">
        <v>217</v>
      </c>
      <c r="BI46">
        <v>-395</v>
      </c>
      <c r="BJ46">
        <v>32</v>
      </c>
      <c r="BK46">
        <v>-1</v>
      </c>
      <c r="BL46">
        <v>260</v>
      </c>
      <c r="BM46">
        <v>-3798</v>
      </c>
      <c r="BN46">
        <v>57</v>
      </c>
      <c r="BO46">
        <v>-153</v>
      </c>
      <c r="BP46">
        <v>0</v>
      </c>
      <c r="BQ46">
        <v>-900</v>
      </c>
      <c r="BR46">
        <v>151</v>
      </c>
      <c r="BS46">
        <v>-70</v>
      </c>
      <c r="BT46">
        <v>-1354</v>
      </c>
      <c r="BU46">
        <v>377</v>
      </c>
      <c r="BV46">
        <v>2821</v>
      </c>
      <c r="BW46">
        <v>4444</v>
      </c>
      <c r="BX46">
        <v>-449</v>
      </c>
      <c r="BY46">
        <v>108</v>
      </c>
      <c r="BZ46">
        <v>-3300</v>
      </c>
      <c r="CA46">
        <v>961</v>
      </c>
      <c r="CB46">
        <v>-660</v>
      </c>
      <c r="CC46">
        <v>54</v>
      </c>
      <c r="CD46">
        <v>2862</v>
      </c>
      <c r="CE46">
        <v>364</v>
      </c>
      <c r="CF46">
        <v>2450</v>
      </c>
      <c r="CG46">
        <v>1944</v>
      </c>
      <c r="CH46">
        <v>3946</v>
      </c>
      <c r="CI46">
        <v>102</v>
      </c>
      <c r="CJ46">
        <v>13</v>
      </c>
      <c r="CK46">
        <v>-1340</v>
      </c>
      <c r="CL46">
        <v>-138</v>
      </c>
      <c r="CM46">
        <v>-134</v>
      </c>
      <c r="CN46">
        <v>-1166</v>
      </c>
      <c r="CO46">
        <v>3</v>
      </c>
      <c r="CP46">
        <v>-827</v>
      </c>
      <c r="CQ46">
        <v>-13</v>
      </c>
      <c r="CR46">
        <v>997</v>
      </c>
      <c r="CS46">
        <v>15</v>
      </c>
      <c r="CT46">
        <v>-2262</v>
      </c>
      <c r="CU46">
        <v>-2</v>
      </c>
      <c r="CV46">
        <v>1555</v>
      </c>
      <c r="CW46">
        <v>370</v>
      </c>
      <c r="CY46">
        <f t="shared" si="2"/>
        <v>-167.3</v>
      </c>
      <c r="CZ46">
        <f t="shared" si="3"/>
        <v>1058.7</v>
      </c>
    </row>
    <row r="47" spans="2:104" x14ac:dyDescent="0.25">
      <c r="B47">
        <v>-624</v>
      </c>
      <c r="C47">
        <v>-1</v>
      </c>
      <c r="D47">
        <v>220</v>
      </c>
      <c r="E47">
        <v>-3</v>
      </c>
      <c r="F47">
        <v>-185</v>
      </c>
      <c r="G47">
        <v>3411</v>
      </c>
      <c r="H47">
        <v>-93</v>
      </c>
      <c r="I47">
        <v>-592</v>
      </c>
      <c r="J47">
        <v>8</v>
      </c>
      <c r="K47">
        <v>-27</v>
      </c>
      <c r="L47">
        <v>3578</v>
      </c>
      <c r="M47">
        <v>2025</v>
      </c>
      <c r="N47">
        <v>-31</v>
      </c>
      <c r="O47">
        <v>1</v>
      </c>
      <c r="P47">
        <v>328</v>
      </c>
      <c r="Q47">
        <v>-566</v>
      </c>
      <c r="R47">
        <v>-1749</v>
      </c>
      <c r="S47">
        <v>-365</v>
      </c>
      <c r="T47">
        <v>-4834</v>
      </c>
      <c r="U47">
        <v>304</v>
      </c>
      <c r="V47">
        <v>-637</v>
      </c>
      <c r="W47">
        <v>753</v>
      </c>
      <c r="X47">
        <v>1597</v>
      </c>
      <c r="Y47">
        <v>0</v>
      </c>
      <c r="Z47">
        <v>-2469</v>
      </c>
      <c r="AA47">
        <v>1014</v>
      </c>
      <c r="AB47">
        <v>-1614</v>
      </c>
      <c r="AC47">
        <v>632</v>
      </c>
      <c r="AD47">
        <v>-2444</v>
      </c>
      <c r="AE47">
        <v>2824</v>
      </c>
      <c r="AF47">
        <v>149</v>
      </c>
      <c r="AG47">
        <v>355</v>
      </c>
      <c r="AH47">
        <v>-1943</v>
      </c>
      <c r="AI47">
        <v>76</v>
      </c>
      <c r="AJ47">
        <v>-239</v>
      </c>
      <c r="AK47">
        <v>-2043</v>
      </c>
      <c r="AL47">
        <v>305</v>
      </c>
      <c r="AM47">
        <v>-3005</v>
      </c>
      <c r="AN47">
        <v>-45</v>
      </c>
      <c r="AO47">
        <v>170</v>
      </c>
      <c r="AP47">
        <v>2706</v>
      </c>
      <c r="AQ47">
        <v>-2537</v>
      </c>
      <c r="AR47">
        <v>28</v>
      </c>
      <c r="AS47">
        <v>2131</v>
      </c>
      <c r="AT47">
        <v>56</v>
      </c>
      <c r="AU47">
        <v>1616</v>
      </c>
      <c r="AV47">
        <v>3</v>
      </c>
      <c r="AW47">
        <v>-2612</v>
      </c>
      <c r="AX47">
        <v>4290</v>
      </c>
      <c r="AY47">
        <v>-2706</v>
      </c>
      <c r="AZ47">
        <v>23</v>
      </c>
      <c r="BA47">
        <v>-3486</v>
      </c>
      <c r="BB47">
        <v>-60</v>
      </c>
      <c r="BC47">
        <v>-1689</v>
      </c>
      <c r="BD47">
        <v>0</v>
      </c>
      <c r="BE47">
        <v>218</v>
      </c>
      <c r="BF47">
        <v>0</v>
      </c>
      <c r="BG47">
        <v>-1903</v>
      </c>
      <c r="BH47">
        <v>-38</v>
      </c>
      <c r="BI47">
        <v>-1237</v>
      </c>
      <c r="BJ47">
        <v>-1147</v>
      </c>
      <c r="BK47">
        <v>873</v>
      </c>
      <c r="BL47">
        <v>-2028</v>
      </c>
      <c r="BM47">
        <v>2</v>
      </c>
      <c r="BN47">
        <v>0</v>
      </c>
      <c r="BO47">
        <v>-184</v>
      </c>
      <c r="BP47">
        <v>-100</v>
      </c>
      <c r="BQ47">
        <v>127</v>
      </c>
      <c r="BR47">
        <v>265</v>
      </c>
      <c r="BS47">
        <v>4754</v>
      </c>
      <c r="BT47">
        <v>-3168</v>
      </c>
      <c r="BU47">
        <v>-80</v>
      </c>
      <c r="BV47">
        <v>352</v>
      </c>
      <c r="BW47">
        <v>1521</v>
      </c>
      <c r="BX47">
        <v>-162</v>
      </c>
      <c r="BY47">
        <v>57</v>
      </c>
      <c r="BZ47">
        <v>-47</v>
      </c>
      <c r="CA47">
        <v>-1608</v>
      </c>
      <c r="CB47">
        <v>1108</v>
      </c>
      <c r="CC47">
        <v>2970</v>
      </c>
      <c r="CD47">
        <v>-510</v>
      </c>
      <c r="CE47">
        <v>-710</v>
      </c>
      <c r="CF47">
        <v>9</v>
      </c>
      <c r="CG47">
        <v>-75</v>
      </c>
      <c r="CH47">
        <v>1554</v>
      </c>
      <c r="CI47">
        <v>0</v>
      </c>
      <c r="CJ47">
        <v>-218</v>
      </c>
      <c r="CK47">
        <v>-3768</v>
      </c>
      <c r="CL47">
        <v>53</v>
      </c>
      <c r="CM47">
        <v>231</v>
      </c>
      <c r="CN47">
        <v>-1338</v>
      </c>
      <c r="CO47">
        <v>-219</v>
      </c>
      <c r="CP47">
        <v>121</v>
      </c>
      <c r="CQ47">
        <v>60</v>
      </c>
      <c r="CR47">
        <v>-1533</v>
      </c>
      <c r="CS47">
        <v>-2</v>
      </c>
      <c r="CT47">
        <v>-668</v>
      </c>
      <c r="CU47">
        <v>12</v>
      </c>
      <c r="CV47">
        <v>53</v>
      </c>
      <c r="CW47">
        <v>1188</v>
      </c>
      <c r="CY47">
        <f t="shared" si="2"/>
        <v>-132.11000000000001</v>
      </c>
      <c r="CZ47">
        <f t="shared" si="3"/>
        <v>1014.73</v>
      </c>
    </row>
    <row r="48" spans="2:104" x14ac:dyDescent="0.25">
      <c r="B48">
        <v>-535</v>
      </c>
      <c r="C48">
        <v>-500</v>
      </c>
      <c r="D48">
        <v>948</v>
      </c>
      <c r="E48">
        <v>1</v>
      </c>
      <c r="F48">
        <v>-3734</v>
      </c>
      <c r="G48">
        <v>344</v>
      </c>
      <c r="H48">
        <v>71</v>
      </c>
      <c r="I48">
        <v>-1269</v>
      </c>
      <c r="J48">
        <v>-1255</v>
      </c>
      <c r="K48">
        <v>-22</v>
      </c>
      <c r="L48">
        <v>-109</v>
      </c>
      <c r="M48">
        <v>-98</v>
      </c>
      <c r="N48">
        <v>23</v>
      </c>
      <c r="O48">
        <v>20</v>
      </c>
      <c r="P48">
        <v>0</v>
      </c>
      <c r="Q48">
        <v>-526</v>
      </c>
      <c r="R48">
        <v>1201</v>
      </c>
      <c r="S48">
        <v>1489</v>
      </c>
      <c r="T48">
        <v>4138</v>
      </c>
      <c r="U48">
        <v>-619</v>
      </c>
      <c r="V48">
        <v>550</v>
      </c>
      <c r="W48">
        <v>-223</v>
      </c>
      <c r="X48">
        <v>-2238</v>
      </c>
      <c r="Y48">
        <v>-2</v>
      </c>
      <c r="Z48">
        <v>-4776</v>
      </c>
      <c r="AA48">
        <v>4720</v>
      </c>
      <c r="AB48">
        <v>-990</v>
      </c>
      <c r="AC48">
        <v>-505</v>
      </c>
      <c r="AD48">
        <v>-9</v>
      </c>
      <c r="AE48">
        <v>-3654</v>
      </c>
      <c r="AF48">
        <v>0</v>
      </c>
      <c r="AG48">
        <v>-2</v>
      </c>
      <c r="AH48">
        <v>-498</v>
      </c>
      <c r="AI48">
        <v>0</v>
      </c>
      <c r="AJ48">
        <v>-112</v>
      </c>
      <c r="AK48">
        <v>-592</v>
      </c>
      <c r="AL48">
        <v>-2</v>
      </c>
      <c r="AM48">
        <v>74</v>
      </c>
      <c r="AN48">
        <v>-2246</v>
      </c>
      <c r="AO48">
        <v>-472</v>
      </c>
      <c r="AP48">
        <v>184</v>
      </c>
      <c r="AQ48">
        <v>3292</v>
      </c>
      <c r="AR48">
        <v>0</v>
      </c>
      <c r="AS48">
        <v>-415</v>
      </c>
      <c r="AT48">
        <v>-2920</v>
      </c>
      <c r="AU48">
        <v>-2809</v>
      </c>
      <c r="AV48">
        <v>-46</v>
      </c>
      <c r="AW48">
        <v>-80</v>
      </c>
      <c r="AX48">
        <v>617</v>
      </c>
      <c r="AY48">
        <v>-1821</v>
      </c>
      <c r="AZ48">
        <v>831</v>
      </c>
      <c r="BA48">
        <v>508</v>
      </c>
      <c r="BB48">
        <v>-74</v>
      </c>
      <c r="BC48">
        <v>4781</v>
      </c>
      <c r="BD48">
        <v>-109</v>
      </c>
      <c r="BE48">
        <v>278</v>
      </c>
      <c r="BF48">
        <v>-22</v>
      </c>
      <c r="BG48">
        <v>-317</v>
      </c>
      <c r="BH48">
        <v>211</v>
      </c>
      <c r="BI48">
        <v>-173</v>
      </c>
      <c r="BJ48">
        <v>-421</v>
      </c>
      <c r="BK48">
        <v>3905</v>
      </c>
      <c r="BL48">
        <v>3351</v>
      </c>
      <c r="BM48">
        <v>-780</v>
      </c>
      <c r="BN48">
        <v>-214</v>
      </c>
      <c r="BO48">
        <v>-345</v>
      </c>
      <c r="BP48">
        <v>-111</v>
      </c>
      <c r="BQ48">
        <v>1249</v>
      </c>
      <c r="BR48">
        <v>131</v>
      </c>
      <c r="BS48">
        <v>-688</v>
      </c>
      <c r="BT48">
        <v>-1959</v>
      </c>
      <c r="BU48">
        <v>-4</v>
      </c>
      <c r="BV48">
        <v>-7</v>
      </c>
      <c r="BW48">
        <v>3811</v>
      </c>
      <c r="BX48">
        <v>-25</v>
      </c>
      <c r="BY48">
        <v>0</v>
      </c>
      <c r="BZ48">
        <v>-1012</v>
      </c>
      <c r="CA48">
        <v>-2495</v>
      </c>
      <c r="CB48">
        <v>834</v>
      </c>
      <c r="CC48">
        <v>-1214</v>
      </c>
      <c r="CD48">
        <v>-2705</v>
      </c>
      <c r="CE48">
        <v>0</v>
      </c>
      <c r="CF48">
        <v>0</v>
      </c>
      <c r="CG48">
        <v>57</v>
      </c>
      <c r="CH48">
        <v>-3017</v>
      </c>
      <c r="CI48">
        <v>453</v>
      </c>
      <c r="CJ48">
        <v>4</v>
      </c>
      <c r="CK48">
        <v>559</v>
      </c>
      <c r="CL48">
        <v>-35</v>
      </c>
      <c r="CM48">
        <v>-382</v>
      </c>
      <c r="CN48">
        <v>-792</v>
      </c>
      <c r="CO48">
        <v>1</v>
      </c>
      <c r="CP48">
        <v>87</v>
      </c>
      <c r="CQ48">
        <v>686</v>
      </c>
      <c r="CR48">
        <v>69</v>
      </c>
      <c r="CS48">
        <v>-2389</v>
      </c>
      <c r="CT48">
        <v>4564</v>
      </c>
      <c r="CU48">
        <v>-4411</v>
      </c>
      <c r="CV48">
        <v>221</v>
      </c>
      <c r="CW48">
        <v>1337</v>
      </c>
      <c r="CY48">
        <f t="shared" si="2"/>
        <v>-111.8</v>
      </c>
      <c r="CZ48">
        <f t="shared" si="3"/>
        <v>1023.8</v>
      </c>
    </row>
    <row r="49" spans="2:104" x14ac:dyDescent="0.25">
      <c r="B49">
        <v>-811</v>
      </c>
      <c r="C49">
        <v>-2</v>
      </c>
      <c r="D49">
        <v>-2736</v>
      </c>
      <c r="E49">
        <v>1862</v>
      </c>
      <c r="F49">
        <v>1</v>
      </c>
      <c r="G49">
        <v>1236</v>
      </c>
      <c r="H49">
        <v>144</v>
      </c>
      <c r="I49">
        <v>1720</v>
      </c>
      <c r="J49">
        <v>90</v>
      </c>
      <c r="K49">
        <v>-2</v>
      </c>
      <c r="L49">
        <v>-940</v>
      </c>
      <c r="M49">
        <v>-1339</v>
      </c>
      <c r="N49">
        <v>0</v>
      </c>
      <c r="O49">
        <v>23</v>
      </c>
      <c r="P49">
        <v>-1591</v>
      </c>
      <c r="Q49">
        <v>50</v>
      </c>
      <c r="R49">
        <v>788</v>
      </c>
      <c r="S49">
        <v>-2024</v>
      </c>
      <c r="T49">
        <v>-60</v>
      </c>
      <c r="U49">
        <v>32</v>
      </c>
      <c r="V49">
        <v>-1</v>
      </c>
      <c r="W49">
        <v>-1010</v>
      </c>
      <c r="X49">
        <v>-3319</v>
      </c>
      <c r="Y49">
        <v>-2469</v>
      </c>
      <c r="Z49">
        <v>-141</v>
      </c>
      <c r="AA49">
        <v>-638</v>
      </c>
      <c r="AB49">
        <v>2775</v>
      </c>
      <c r="AC49">
        <v>577</v>
      </c>
      <c r="AD49">
        <v>983</v>
      </c>
      <c r="AE49">
        <v>3401</v>
      </c>
      <c r="AF49">
        <v>1754</v>
      </c>
      <c r="AG49">
        <v>-67</v>
      </c>
      <c r="AH49">
        <v>3171</v>
      </c>
      <c r="AI49">
        <v>-1</v>
      </c>
      <c r="AJ49">
        <v>-1236</v>
      </c>
      <c r="AK49">
        <v>2851</v>
      </c>
      <c r="AL49">
        <v>2164</v>
      </c>
      <c r="AM49">
        <v>-117</v>
      </c>
      <c r="AN49">
        <v>162</v>
      </c>
      <c r="AO49">
        <v>32</v>
      </c>
      <c r="AP49">
        <v>-383</v>
      </c>
      <c r="AQ49">
        <v>-59</v>
      </c>
      <c r="AR49">
        <v>32</v>
      </c>
      <c r="AS49">
        <v>-1512</v>
      </c>
      <c r="AT49">
        <v>-603</v>
      </c>
      <c r="AU49">
        <v>-10</v>
      </c>
      <c r="AV49">
        <v>-2323</v>
      </c>
      <c r="AW49">
        <v>-5</v>
      </c>
      <c r="AX49">
        <v>-1279</v>
      </c>
      <c r="AY49">
        <v>-3747</v>
      </c>
      <c r="AZ49">
        <v>328</v>
      </c>
      <c r="BA49">
        <v>1344</v>
      </c>
      <c r="BB49">
        <v>27</v>
      </c>
      <c r="BC49">
        <v>4653</v>
      </c>
      <c r="BD49">
        <v>-2313</v>
      </c>
      <c r="BE49">
        <v>314</v>
      </c>
      <c r="BF49">
        <v>-240</v>
      </c>
      <c r="BG49">
        <v>-662</v>
      </c>
      <c r="BH49">
        <v>-17</v>
      </c>
      <c r="BI49">
        <v>-3838</v>
      </c>
      <c r="BJ49">
        <v>-27</v>
      </c>
      <c r="BK49">
        <v>944</v>
      </c>
      <c r="BL49">
        <v>46</v>
      </c>
      <c r="BM49">
        <v>-3435</v>
      </c>
      <c r="BN49">
        <v>-1</v>
      </c>
      <c r="BO49">
        <v>-927</v>
      </c>
      <c r="BP49">
        <v>0</v>
      </c>
      <c r="BQ49">
        <v>418</v>
      </c>
      <c r="BR49">
        <v>528</v>
      </c>
      <c r="BS49">
        <v>0</v>
      </c>
      <c r="BT49">
        <v>1415</v>
      </c>
      <c r="BU49">
        <v>0</v>
      </c>
      <c r="BV49">
        <v>-3700</v>
      </c>
      <c r="BW49">
        <v>-585</v>
      </c>
      <c r="BX49">
        <v>83</v>
      </c>
      <c r="BY49">
        <v>3460</v>
      </c>
      <c r="BZ49">
        <v>3024</v>
      </c>
      <c r="CA49">
        <v>-1965</v>
      </c>
      <c r="CB49">
        <v>-430</v>
      </c>
      <c r="CC49">
        <v>965</v>
      </c>
      <c r="CD49">
        <v>4517</v>
      </c>
      <c r="CE49">
        <v>-1502</v>
      </c>
      <c r="CF49">
        <v>0</v>
      </c>
      <c r="CG49">
        <v>-1359</v>
      </c>
      <c r="CH49">
        <v>242</v>
      </c>
      <c r="CI49">
        <v>-4524</v>
      </c>
      <c r="CJ49">
        <v>468</v>
      </c>
      <c r="CK49">
        <v>861</v>
      </c>
      <c r="CL49">
        <v>-137</v>
      </c>
      <c r="CM49">
        <v>595</v>
      </c>
      <c r="CN49">
        <v>-665</v>
      </c>
      <c r="CO49">
        <v>3493</v>
      </c>
      <c r="CP49">
        <v>-743</v>
      </c>
      <c r="CQ49">
        <v>-1394</v>
      </c>
      <c r="CR49">
        <v>1021</v>
      </c>
      <c r="CS49">
        <v>-25</v>
      </c>
      <c r="CT49">
        <v>1491</v>
      </c>
      <c r="CU49">
        <v>-4123</v>
      </c>
      <c r="CV49">
        <v>2483</v>
      </c>
      <c r="CW49">
        <v>2204</v>
      </c>
      <c r="CY49">
        <f t="shared" si="2"/>
        <v>-22.65</v>
      </c>
      <c r="CZ49">
        <f t="shared" si="3"/>
        <v>1198.0899999999999</v>
      </c>
    </row>
    <row r="50" spans="2:104" x14ac:dyDescent="0.25">
      <c r="B50">
        <v>-359</v>
      </c>
      <c r="C50">
        <v>2954</v>
      </c>
      <c r="D50">
        <v>181</v>
      </c>
      <c r="E50">
        <v>-1101</v>
      </c>
      <c r="F50">
        <v>521</v>
      </c>
      <c r="G50">
        <v>-164</v>
      </c>
      <c r="H50">
        <v>-2162</v>
      </c>
      <c r="I50">
        <v>-3249</v>
      </c>
      <c r="J50">
        <v>455</v>
      </c>
      <c r="K50">
        <v>-4922</v>
      </c>
      <c r="L50">
        <v>865</v>
      </c>
      <c r="M50">
        <v>3401</v>
      </c>
      <c r="N50">
        <v>-2892</v>
      </c>
      <c r="O50">
        <v>-136</v>
      </c>
      <c r="P50">
        <v>-351</v>
      </c>
      <c r="Q50">
        <v>-1050</v>
      </c>
      <c r="R50">
        <v>-783</v>
      </c>
      <c r="S50">
        <v>-149</v>
      </c>
      <c r="T50">
        <v>-1</v>
      </c>
      <c r="U50">
        <v>30</v>
      </c>
      <c r="V50">
        <v>381</v>
      </c>
      <c r="W50">
        <v>1059</v>
      </c>
      <c r="X50">
        <v>3090</v>
      </c>
      <c r="Y50">
        <v>231</v>
      </c>
      <c r="Z50">
        <v>259</v>
      </c>
      <c r="AA50">
        <v>-610</v>
      </c>
      <c r="AB50">
        <v>-686</v>
      </c>
      <c r="AC50">
        <v>-372</v>
      </c>
      <c r="AD50">
        <v>-1</v>
      </c>
      <c r="AE50">
        <v>226</v>
      </c>
      <c r="AF50">
        <v>1863</v>
      </c>
      <c r="AG50">
        <v>-2233</v>
      </c>
      <c r="AH50">
        <v>4670</v>
      </c>
      <c r="AI50">
        <v>-7</v>
      </c>
      <c r="AJ50">
        <v>1429</v>
      </c>
      <c r="AK50">
        <v>-1430</v>
      </c>
      <c r="AL50">
        <v>32</v>
      </c>
      <c r="AM50">
        <v>15</v>
      </c>
      <c r="AN50">
        <v>238</v>
      </c>
      <c r="AO50">
        <v>0</v>
      </c>
      <c r="AP50">
        <v>-665</v>
      </c>
      <c r="AQ50">
        <v>-116</v>
      </c>
      <c r="AR50">
        <v>131</v>
      </c>
      <c r="AS50">
        <v>2062</v>
      </c>
      <c r="AT50">
        <v>-2876</v>
      </c>
      <c r="AU50">
        <v>-2090</v>
      </c>
      <c r="AV50">
        <v>1096</v>
      </c>
      <c r="AW50">
        <v>4839</v>
      </c>
      <c r="AX50">
        <v>-340</v>
      </c>
      <c r="AY50">
        <v>-54</v>
      </c>
      <c r="AZ50">
        <v>34</v>
      </c>
      <c r="BA50">
        <v>4148</v>
      </c>
      <c r="BB50">
        <v>-229</v>
      </c>
      <c r="BC50">
        <v>950</v>
      </c>
      <c r="BD50">
        <v>-1</v>
      </c>
      <c r="BE50">
        <v>1</v>
      </c>
      <c r="BF50">
        <v>490</v>
      </c>
      <c r="BG50">
        <v>471</v>
      </c>
      <c r="BH50">
        <v>0</v>
      </c>
      <c r="BI50">
        <v>-1177</v>
      </c>
      <c r="BJ50">
        <v>503</v>
      </c>
      <c r="BK50">
        <v>0</v>
      </c>
      <c r="BL50">
        <v>-1920</v>
      </c>
      <c r="BM50">
        <v>12</v>
      </c>
      <c r="BN50">
        <v>-2108</v>
      </c>
      <c r="BO50">
        <v>-2221</v>
      </c>
      <c r="BP50">
        <v>0</v>
      </c>
      <c r="BQ50">
        <v>-152</v>
      </c>
      <c r="BR50">
        <v>303</v>
      </c>
      <c r="BS50">
        <v>570</v>
      </c>
      <c r="BT50">
        <v>-4906</v>
      </c>
      <c r="BU50">
        <v>51</v>
      </c>
      <c r="BV50">
        <v>-2105</v>
      </c>
      <c r="BW50">
        <v>-422</v>
      </c>
      <c r="BX50">
        <v>-3805</v>
      </c>
      <c r="BY50">
        <v>-6</v>
      </c>
      <c r="BZ50">
        <v>-1</v>
      </c>
      <c r="CA50">
        <v>-7</v>
      </c>
      <c r="CB50">
        <v>-2530</v>
      </c>
      <c r="CC50">
        <v>-33</v>
      </c>
      <c r="CD50">
        <v>21</v>
      </c>
      <c r="CE50">
        <v>-50</v>
      </c>
      <c r="CF50">
        <v>-1096</v>
      </c>
      <c r="CG50">
        <v>-1</v>
      </c>
      <c r="CH50">
        <v>1026</v>
      </c>
      <c r="CI50">
        <v>-1938</v>
      </c>
      <c r="CJ50">
        <v>-625</v>
      </c>
      <c r="CK50">
        <v>1695</v>
      </c>
      <c r="CL50">
        <v>1967</v>
      </c>
      <c r="CM50">
        <v>101</v>
      </c>
      <c r="CN50">
        <v>-946</v>
      </c>
      <c r="CO50">
        <v>-13</v>
      </c>
      <c r="CP50">
        <v>2953</v>
      </c>
      <c r="CQ50">
        <v>650</v>
      </c>
      <c r="CR50">
        <v>88</v>
      </c>
      <c r="CS50">
        <v>336</v>
      </c>
      <c r="CT50">
        <v>-47</v>
      </c>
      <c r="CU50">
        <v>3421</v>
      </c>
      <c r="CV50">
        <v>-4752</v>
      </c>
      <c r="CW50">
        <v>-993</v>
      </c>
      <c r="CY50">
        <f t="shared" si="2"/>
        <v>-110.64</v>
      </c>
      <c r="CZ50">
        <f t="shared" si="3"/>
        <v>1107.02</v>
      </c>
    </row>
    <row r="51" spans="2:104" x14ac:dyDescent="0.25">
      <c r="B51">
        <v>21</v>
      </c>
      <c r="C51">
        <v>-4852</v>
      </c>
      <c r="D51">
        <v>-551</v>
      </c>
      <c r="E51">
        <v>3717</v>
      </c>
      <c r="F51">
        <v>3818</v>
      </c>
      <c r="G51">
        <v>-4102</v>
      </c>
      <c r="H51">
        <v>462</v>
      </c>
      <c r="I51">
        <v>87</v>
      </c>
      <c r="J51">
        <v>3584</v>
      </c>
      <c r="K51">
        <v>469</v>
      </c>
      <c r="L51">
        <v>1</v>
      </c>
      <c r="M51">
        <v>2440</v>
      </c>
      <c r="N51">
        <v>-6</v>
      </c>
      <c r="O51">
        <v>-3006</v>
      </c>
      <c r="P51">
        <v>-237</v>
      </c>
      <c r="Q51">
        <v>-1498</v>
      </c>
      <c r="R51">
        <v>-1156</v>
      </c>
      <c r="S51">
        <v>0</v>
      </c>
      <c r="T51">
        <v>-125</v>
      </c>
      <c r="U51">
        <v>123</v>
      </c>
      <c r="V51">
        <v>228</v>
      </c>
      <c r="W51">
        <v>-2031</v>
      </c>
      <c r="X51">
        <v>-3692</v>
      </c>
      <c r="Y51">
        <v>1356</v>
      </c>
      <c r="Z51">
        <v>1631</v>
      </c>
      <c r="AA51">
        <v>281</v>
      </c>
      <c r="AB51">
        <v>-422</v>
      </c>
      <c r="AC51">
        <v>-825</v>
      </c>
      <c r="AD51">
        <v>0</v>
      </c>
      <c r="AE51">
        <v>121</v>
      </c>
      <c r="AF51">
        <v>-170</v>
      </c>
      <c r="AG51">
        <v>416</v>
      </c>
      <c r="AH51">
        <v>1586</v>
      </c>
      <c r="AI51">
        <v>1776</v>
      </c>
      <c r="AJ51">
        <v>611</v>
      </c>
      <c r="AK51">
        <v>1625</v>
      </c>
      <c r="AL51">
        <v>-3202</v>
      </c>
      <c r="AM51">
        <v>1887</v>
      </c>
      <c r="AN51">
        <v>452</v>
      </c>
      <c r="AO51">
        <v>-427</v>
      </c>
      <c r="AP51">
        <v>-1517</v>
      </c>
      <c r="AQ51">
        <v>-254</v>
      </c>
      <c r="AR51">
        <v>1097</v>
      </c>
      <c r="AS51">
        <v>14</v>
      </c>
      <c r="AT51">
        <v>28</v>
      </c>
      <c r="AU51">
        <v>507</v>
      </c>
      <c r="AV51">
        <v>0</v>
      </c>
      <c r="AW51">
        <v>929</v>
      </c>
      <c r="AX51">
        <v>6</v>
      </c>
      <c r="AY51">
        <v>-128</v>
      </c>
      <c r="AZ51">
        <v>-33</v>
      </c>
      <c r="BA51">
        <v>-274</v>
      </c>
      <c r="BB51">
        <v>-5</v>
      </c>
      <c r="BC51">
        <v>-1376</v>
      </c>
      <c r="BD51">
        <v>708</v>
      </c>
      <c r="BE51">
        <v>56</v>
      </c>
      <c r="BF51">
        <v>205</v>
      </c>
      <c r="BG51">
        <v>-58</v>
      </c>
      <c r="BH51">
        <v>1460</v>
      </c>
      <c r="BI51">
        <v>300</v>
      </c>
      <c r="BJ51">
        <v>2832</v>
      </c>
      <c r="BK51">
        <v>-3977</v>
      </c>
      <c r="BL51">
        <v>2278</v>
      </c>
      <c r="BM51">
        <v>1192</v>
      </c>
      <c r="BN51">
        <v>0</v>
      </c>
      <c r="BO51">
        <v>193</v>
      </c>
      <c r="BP51">
        <v>-166</v>
      </c>
      <c r="BQ51">
        <v>-26</v>
      </c>
      <c r="BR51">
        <v>-864</v>
      </c>
      <c r="BS51">
        <v>2994</v>
      </c>
      <c r="BT51">
        <v>-2</v>
      </c>
      <c r="BU51">
        <v>-1934</v>
      </c>
      <c r="BV51">
        <v>-199</v>
      </c>
      <c r="BW51">
        <v>-170</v>
      </c>
      <c r="BX51">
        <v>1</v>
      </c>
      <c r="BY51">
        <v>-735</v>
      </c>
      <c r="BZ51">
        <v>-3</v>
      </c>
      <c r="CA51">
        <v>-6</v>
      </c>
      <c r="CB51">
        <v>-558</v>
      </c>
      <c r="CC51">
        <v>-459</v>
      </c>
      <c r="CD51">
        <v>4</v>
      </c>
      <c r="CE51">
        <v>0</v>
      </c>
      <c r="CF51">
        <v>-4338</v>
      </c>
      <c r="CG51">
        <v>2559</v>
      </c>
      <c r="CH51">
        <v>79</v>
      </c>
      <c r="CI51">
        <v>2</v>
      </c>
      <c r="CJ51">
        <v>-1450</v>
      </c>
      <c r="CK51">
        <v>-165</v>
      </c>
      <c r="CL51">
        <v>985</v>
      </c>
      <c r="CM51">
        <v>4656</v>
      </c>
      <c r="CN51">
        <v>12</v>
      </c>
      <c r="CO51">
        <v>1</v>
      </c>
      <c r="CP51">
        <v>4</v>
      </c>
      <c r="CQ51">
        <v>131</v>
      </c>
      <c r="CR51">
        <v>-3401</v>
      </c>
      <c r="CS51">
        <v>1266</v>
      </c>
      <c r="CT51">
        <v>-656</v>
      </c>
      <c r="CU51">
        <v>4410</v>
      </c>
      <c r="CV51">
        <v>1335</v>
      </c>
      <c r="CW51">
        <v>8</v>
      </c>
      <c r="CY51">
        <f t="shared" si="2"/>
        <v>78.88</v>
      </c>
      <c r="CZ51">
        <f t="shared" si="3"/>
        <v>1060</v>
      </c>
    </row>
    <row r="52" spans="2:104" x14ac:dyDescent="0.25">
      <c r="B52">
        <v>2460</v>
      </c>
      <c r="C52">
        <v>405</v>
      </c>
      <c r="D52">
        <v>-1136</v>
      </c>
      <c r="E52">
        <v>61</v>
      </c>
      <c r="F52">
        <v>304</v>
      </c>
      <c r="G52">
        <v>-4394</v>
      </c>
      <c r="H52">
        <v>27</v>
      </c>
      <c r="I52">
        <v>-935</v>
      </c>
      <c r="J52">
        <v>-345</v>
      </c>
      <c r="K52">
        <v>-37</v>
      </c>
      <c r="L52">
        <v>-34</v>
      </c>
      <c r="M52">
        <v>-1191</v>
      </c>
      <c r="N52">
        <v>-3626</v>
      </c>
      <c r="O52">
        <v>635</v>
      </c>
      <c r="P52">
        <v>78</v>
      </c>
      <c r="Q52">
        <v>562</v>
      </c>
      <c r="R52">
        <v>1227</v>
      </c>
      <c r="S52">
        <v>-5</v>
      </c>
      <c r="T52">
        <v>-75</v>
      </c>
      <c r="U52">
        <v>231</v>
      </c>
      <c r="V52">
        <v>-632</v>
      </c>
      <c r="W52">
        <v>2239</v>
      </c>
      <c r="X52">
        <v>5</v>
      </c>
      <c r="Y52">
        <v>109</v>
      </c>
      <c r="Z52">
        <v>-4685</v>
      </c>
      <c r="AA52">
        <v>44</v>
      </c>
      <c r="AB52">
        <v>-2563</v>
      </c>
      <c r="AC52">
        <v>-367</v>
      </c>
      <c r="AD52">
        <v>-1</v>
      </c>
      <c r="AE52">
        <v>-5</v>
      </c>
      <c r="AF52">
        <v>2359</v>
      </c>
      <c r="AG52">
        <v>-3764</v>
      </c>
      <c r="AH52">
        <v>-1</v>
      </c>
      <c r="AI52">
        <v>-1427</v>
      </c>
      <c r="AJ52">
        <v>3050</v>
      </c>
      <c r="AK52">
        <v>-338</v>
      </c>
      <c r="AL52">
        <v>-243</v>
      </c>
      <c r="AM52">
        <v>-794</v>
      </c>
      <c r="AN52">
        <v>3092</v>
      </c>
      <c r="AO52">
        <v>-788</v>
      </c>
      <c r="AP52">
        <v>3585</v>
      </c>
      <c r="AQ52">
        <v>-282</v>
      </c>
      <c r="AR52">
        <v>-606</v>
      </c>
      <c r="AS52">
        <v>-1996</v>
      </c>
      <c r="AT52">
        <v>241</v>
      </c>
      <c r="AU52">
        <v>1132</v>
      </c>
      <c r="AV52">
        <v>992</v>
      </c>
      <c r="AW52">
        <v>3050</v>
      </c>
      <c r="AX52">
        <v>-374</v>
      </c>
      <c r="AY52">
        <v>-198</v>
      </c>
      <c r="AZ52">
        <v>3860</v>
      </c>
      <c r="BA52">
        <v>-412</v>
      </c>
      <c r="BB52">
        <v>-407</v>
      </c>
      <c r="BC52">
        <v>217</v>
      </c>
      <c r="BD52">
        <v>176</v>
      </c>
      <c r="BE52">
        <v>313</v>
      </c>
      <c r="BF52">
        <v>3280</v>
      </c>
      <c r="BG52">
        <v>-571</v>
      </c>
      <c r="BH52">
        <v>-2009</v>
      </c>
      <c r="BI52">
        <v>-2636</v>
      </c>
      <c r="BJ52">
        <v>-123</v>
      </c>
      <c r="BK52">
        <v>4317</v>
      </c>
      <c r="BL52">
        <v>-4099</v>
      </c>
      <c r="BM52">
        <v>-3</v>
      </c>
      <c r="BN52">
        <v>0</v>
      </c>
      <c r="BO52">
        <v>155</v>
      </c>
      <c r="BP52">
        <v>-199</v>
      </c>
      <c r="BQ52">
        <v>542</v>
      </c>
      <c r="BR52">
        <v>592</v>
      </c>
      <c r="BS52">
        <v>40</v>
      </c>
      <c r="BT52">
        <v>-11</v>
      </c>
      <c r="BU52">
        <v>-379</v>
      </c>
      <c r="BV52">
        <v>-86</v>
      </c>
      <c r="BW52">
        <v>-2806</v>
      </c>
      <c r="BX52">
        <v>-15</v>
      </c>
      <c r="BY52">
        <v>1888</v>
      </c>
      <c r="BZ52">
        <v>-3100</v>
      </c>
      <c r="CA52">
        <v>-168</v>
      </c>
      <c r="CB52">
        <v>1238</v>
      </c>
      <c r="CC52">
        <v>-1036</v>
      </c>
      <c r="CD52">
        <v>-1653</v>
      </c>
      <c r="CE52">
        <v>4496</v>
      </c>
      <c r="CF52">
        <v>122</v>
      </c>
      <c r="CG52">
        <v>4410</v>
      </c>
      <c r="CH52">
        <v>3490</v>
      </c>
      <c r="CI52">
        <v>-235</v>
      </c>
      <c r="CJ52">
        <v>2901</v>
      </c>
      <c r="CK52">
        <v>-17</v>
      </c>
      <c r="CL52">
        <v>1024</v>
      </c>
      <c r="CM52">
        <v>-1551</v>
      </c>
      <c r="CN52">
        <v>-18</v>
      </c>
      <c r="CO52">
        <v>4</v>
      </c>
      <c r="CP52">
        <v>169</v>
      </c>
      <c r="CQ52">
        <v>7</v>
      </c>
      <c r="CR52">
        <v>-1</v>
      </c>
      <c r="CS52">
        <v>2482</v>
      </c>
      <c r="CT52">
        <v>-2710</v>
      </c>
      <c r="CU52">
        <v>32</v>
      </c>
      <c r="CV52">
        <v>-1511</v>
      </c>
      <c r="CW52">
        <v>314</v>
      </c>
      <c r="CY52">
        <f t="shared" si="2"/>
        <v>53.59</v>
      </c>
      <c r="CZ52">
        <f t="shared" si="3"/>
        <v>1185.55</v>
      </c>
    </row>
    <row r="53" spans="2:104" x14ac:dyDescent="0.25">
      <c r="B53">
        <v>-251</v>
      </c>
      <c r="C53">
        <v>-43</v>
      </c>
      <c r="D53">
        <v>-5</v>
      </c>
      <c r="E53">
        <v>-3914</v>
      </c>
      <c r="F53">
        <v>-75</v>
      </c>
      <c r="G53">
        <v>-1305</v>
      </c>
      <c r="H53">
        <v>809</v>
      </c>
      <c r="I53">
        <v>-3451</v>
      </c>
      <c r="J53">
        <v>0</v>
      </c>
      <c r="K53">
        <v>-1997</v>
      </c>
      <c r="L53">
        <v>73</v>
      </c>
      <c r="M53">
        <v>-685</v>
      </c>
      <c r="N53">
        <v>481</v>
      </c>
      <c r="O53">
        <v>14</v>
      </c>
      <c r="P53">
        <v>-103</v>
      </c>
      <c r="Q53">
        <v>86</v>
      </c>
      <c r="R53">
        <v>254</v>
      </c>
      <c r="S53">
        <v>-8</v>
      </c>
      <c r="T53">
        <v>0</v>
      </c>
      <c r="U53">
        <v>61</v>
      </c>
      <c r="V53">
        <v>1881</v>
      </c>
      <c r="W53">
        <v>-2702</v>
      </c>
      <c r="X53">
        <v>-3</v>
      </c>
      <c r="Y53">
        <v>-3734</v>
      </c>
      <c r="Z53">
        <v>1937</v>
      </c>
      <c r="AA53">
        <v>-671</v>
      </c>
      <c r="AB53">
        <v>-4714</v>
      </c>
      <c r="AC53">
        <v>803</v>
      </c>
      <c r="AD53">
        <v>-4</v>
      </c>
      <c r="AE53">
        <v>1808</v>
      </c>
      <c r="AF53">
        <v>-2363</v>
      </c>
      <c r="AG53">
        <v>52</v>
      </c>
      <c r="AH53">
        <v>1668</v>
      </c>
      <c r="AI53">
        <v>0</v>
      </c>
      <c r="AJ53">
        <v>-2064</v>
      </c>
      <c r="AK53">
        <v>48</v>
      </c>
      <c r="AL53">
        <v>-4706</v>
      </c>
      <c r="AM53">
        <v>304</v>
      </c>
      <c r="AN53">
        <v>-386</v>
      </c>
      <c r="AO53">
        <v>26</v>
      </c>
      <c r="AP53">
        <v>-1682</v>
      </c>
      <c r="AQ53">
        <v>-14</v>
      </c>
      <c r="AR53">
        <v>-404</v>
      </c>
      <c r="AS53">
        <v>8</v>
      </c>
      <c r="AT53">
        <v>732</v>
      </c>
      <c r="AU53">
        <v>-2707</v>
      </c>
      <c r="AV53">
        <v>4475</v>
      </c>
      <c r="AW53">
        <v>-9</v>
      </c>
      <c r="AX53">
        <v>115</v>
      </c>
      <c r="AY53">
        <v>841</v>
      </c>
      <c r="AZ53">
        <v>-267</v>
      </c>
      <c r="BA53">
        <v>-6</v>
      </c>
      <c r="BB53">
        <v>-694</v>
      </c>
      <c r="BC53">
        <v>0</v>
      </c>
      <c r="BD53">
        <v>-16</v>
      </c>
      <c r="BE53">
        <v>-252</v>
      </c>
      <c r="BF53">
        <v>-2702</v>
      </c>
      <c r="BG53">
        <v>-3359</v>
      </c>
      <c r="BH53">
        <v>2599</v>
      </c>
      <c r="BI53">
        <v>0</v>
      </c>
      <c r="BJ53">
        <v>-1820</v>
      </c>
      <c r="BK53">
        <v>0</v>
      </c>
      <c r="BL53">
        <v>1928</v>
      </c>
      <c r="BM53">
        <v>-4442</v>
      </c>
      <c r="BN53">
        <v>182</v>
      </c>
      <c r="BO53">
        <v>99</v>
      </c>
      <c r="BP53">
        <v>-48</v>
      </c>
      <c r="BQ53">
        <v>-205</v>
      </c>
      <c r="BR53">
        <v>4332</v>
      </c>
      <c r="BS53">
        <v>-314</v>
      </c>
      <c r="BT53">
        <v>-71</v>
      </c>
      <c r="BU53">
        <v>2131</v>
      </c>
      <c r="BV53">
        <v>-240</v>
      </c>
      <c r="BW53">
        <v>0</v>
      </c>
      <c r="BX53">
        <v>0</v>
      </c>
      <c r="BY53">
        <v>-968</v>
      </c>
      <c r="BZ53">
        <v>65</v>
      </c>
      <c r="CA53">
        <v>-365</v>
      </c>
      <c r="CB53">
        <v>0</v>
      </c>
      <c r="CC53">
        <v>4222</v>
      </c>
      <c r="CD53">
        <v>-3575</v>
      </c>
      <c r="CE53">
        <v>16</v>
      </c>
      <c r="CF53">
        <v>13</v>
      </c>
      <c r="CG53">
        <v>73</v>
      </c>
      <c r="CH53">
        <v>4381</v>
      </c>
      <c r="CI53">
        <v>-453</v>
      </c>
      <c r="CJ53">
        <v>-257</v>
      </c>
      <c r="CK53">
        <v>1403</v>
      </c>
      <c r="CL53">
        <v>-1759</v>
      </c>
      <c r="CM53">
        <v>-340</v>
      </c>
      <c r="CN53">
        <v>1043</v>
      </c>
      <c r="CO53">
        <v>316</v>
      </c>
      <c r="CP53">
        <v>981</v>
      </c>
      <c r="CQ53">
        <v>111</v>
      </c>
      <c r="CR53">
        <v>16</v>
      </c>
      <c r="CS53">
        <v>-760</v>
      </c>
      <c r="CT53">
        <v>4250</v>
      </c>
      <c r="CU53">
        <v>-1595</v>
      </c>
      <c r="CV53">
        <v>-4648</v>
      </c>
      <c r="CW53">
        <v>-4606</v>
      </c>
      <c r="CY53">
        <f t="shared" si="2"/>
        <v>-271.25</v>
      </c>
      <c r="CZ53">
        <f t="shared" si="3"/>
        <v>1163.99</v>
      </c>
    </row>
    <row r="54" spans="2:104" x14ac:dyDescent="0.25">
      <c r="B54">
        <v>2573</v>
      </c>
      <c r="C54">
        <v>-712</v>
      </c>
      <c r="D54">
        <v>-67</v>
      </c>
      <c r="E54">
        <v>-1424</v>
      </c>
      <c r="F54">
        <v>-1</v>
      </c>
      <c r="G54">
        <v>-1541</v>
      </c>
      <c r="H54">
        <v>-58</v>
      </c>
      <c r="I54">
        <v>410</v>
      </c>
      <c r="J54">
        <v>-898</v>
      </c>
      <c r="K54">
        <v>1976</v>
      </c>
      <c r="L54">
        <v>64</v>
      </c>
      <c r="M54">
        <v>-3421</v>
      </c>
      <c r="N54">
        <v>-25</v>
      </c>
      <c r="O54">
        <v>30</v>
      </c>
      <c r="P54">
        <v>-87</v>
      </c>
      <c r="Q54">
        <v>545</v>
      </c>
      <c r="R54">
        <v>1650</v>
      </c>
      <c r="S54">
        <v>135</v>
      </c>
      <c r="T54">
        <v>5</v>
      </c>
      <c r="U54">
        <v>2082</v>
      </c>
      <c r="V54">
        <v>-4</v>
      </c>
      <c r="W54">
        <v>2582</v>
      </c>
      <c r="X54">
        <v>484</v>
      </c>
      <c r="Y54">
        <v>51</v>
      </c>
      <c r="Z54">
        <v>0</v>
      </c>
      <c r="AA54">
        <v>37</v>
      </c>
      <c r="AB54">
        <v>879</v>
      </c>
      <c r="AC54">
        <v>3094</v>
      </c>
      <c r="AD54">
        <v>1112</v>
      </c>
      <c r="AE54">
        <v>713</v>
      </c>
      <c r="AF54">
        <v>1469</v>
      </c>
      <c r="AG54">
        <v>43</v>
      </c>
      <c r="AH54">
        <v>3199</v>
      </c>
      <c r="AI54">
        <v>-509</v>
      </c>
      <c r="AJ54">
        <v>151</v>
      </c>
      <c r="AK54">
        <v>-749</v>
      </c>
      <c r="AL54">
        <v>-368</v>
      </c>
      <c r="AM54">
        <v>87</v>
      </c>
      <c r="AN54">
        <v>-603</v>
      </c>
      <c r="AO54">
        <v>-12</v>
      </c>
      <c r="AP54">
        <v>-4830</v>
      </c>
      <c r="AQ54">
        <v>-447</v>
      </c>
      <c r="AR54">
        <v>4651</v>
      </c>
      <c r="AS54">
        <v>3173</v>
      </c>
      <c r="AT54">
        <v>-121</v>
      </c>
      <c r="AU54">
        <v>-564</v>
      </c>
      <c r="AV54">
        <v>-887</v>
      </c>
      <c r="AW54">
        <v>4710</v>
      </c>
      <c r="AX54">
        <v>260</v>
      </c>
      <c r="AY54">
        <v>2233</v>
      </c>
      <c r="AZ54">
        <v>-949</v>
      </c>
      <c r="BA54">
        <v>-285</v>
      </c>
      <c r="BB54">
        <v>-302</v>
      </c>
      <c r="BC54">
        <v>1653</v>
      </c>
      <c r="BD54">
        <v>-1282</v>
      </c>
      <c r="BE54">
        <v>1254</v>
      </c>
      <c r="BF54">
        <v>-407</v>
      </c>
      <c r="BG54">
        <v>-215</v>
      </c>
      <c r="BH54">
        <v>-2065</v>
      </c>
      <c r="BI54">
        <v>-3465</v>
      </c>
      <c r="BJ54">
        <v>-100</v>
      </c>
      <c r="BK54">
        <v>-1</v>
      </c>
      <c r="BL54">
        <v>-34</v>
      </c>
      <c r="BM54">
        <v>1537</v>
      </c>
      <c r="BN54">
        <v>-606</v>
      </c>
      <c r="BO54">
        <v>148</v>
      </c>
      <c r="BP54">
        <v>-98</v>
      </c>
      <c r="BQ54">
        <v>490</v>
      </c>
      <c r="BR54">
        <v>-114</v>
      </c>
      <c r="BS54">
        <v>-35</v>
      </c>
      <c r="BT54">
        <v>196</v>
      </c>
      <c r="BU54">
        <v>-4</v>
      </c>
      <c r="BV54">
        <v>1250</v>
      </c>
      <c r="BW54">
        <v>-336</v>
      </c>
      <c r="BX54">
        <v>-67</v>
      </c>
      <c r="BY54">
        <v>778</v>
      </c>
      <c r="BZ54">
        <v>2147</v>
      </c>
      <c r="CA54">
        <v>-609</v>
      </c>
      <c r="CB54">
        <v>16</v>
      </c>
      <c r="CC54">
        <v>2781</v>
      </c>
      <c r="CD54">
        <v>750</v>
      </c>
      <c r="CE54">
        <v>188</v>
      </c>
      <c r="CF54">
        <v>21</v>
      </c>
      <c r="CG54">
        <v>-1612</v>
      </c>
      <c r="CH54">
        <v>30</v>
      </c>
      <c r="CI54">
        <v>1291</v>
      </c>
      <c r="CJ54">
        <v>-1</v>
      </c>
      <c r="CK54">
        <v>14</v>
      </c>
      <c r="CL54">
        <v>-316</v>
      </c>
      <c r="CM54">
        <v>-4335</v>
      </c>
      <c r="CN54">
        <v>7</v>
      </c>
      <c r="CO54">
        <v>2104</v>
      </c>
      <c r="CP54">
        <v>1147</v>
      </c>
      <c r="CQ54">
        <v>-1186</v>
      </c>
      <c r="CR54">
        <v>-399</v>
      </c>
      <c r="CS54">
        <v>-1324</v>
      </c>
      <c r="CT54">
        <v>-559</v>
      </c>
      <c r="CU54">
        <v>2746</v>
      </c>
      <c r="CV54">
        <v>2326</v>
      </c>
      <c r="CW54">
        <v>156</v>
      </c>
      <c r="CY54">
        <f t="shared" si="2"/>
        <v>233.94</v>
      </c>
      <c r="CZ54">
        <f t="shared" si="3"/>
        <v>994.62</v>
      </c>
    </row>
    <row r="55" spans="2:104" x14ac:dyDescent="0.25">
      <c r="B55">
        <v>-1654</v>
      </c>
      <c r="C55">
        <v>-219</v>
      </c>
      <c r="D55">
        <v>283</v>
      </c>
      <c r="E55">
        <v>-2</v>
      </c>
      <c r="F55">
        <v>1</v>
      </c>
      <c r="G55">
        <v>-402</v>
      </c>
      <c r="H55">
        <v>-2243</v>
      </c>
      <c r="I55">
        <v>85</v>
      </c>
      <c r="J55">
        <v>-970</v>
      </c>
      <c r="K55">
        <v>34</v>
      </c>
      <c r="L55">
        <v>-1517</v>
      </c>
      <c r="M55">
        <v>4088</v>
      </c>
      <c r="N55">
        <v>4384</v>
      </c>
      <c r="O55">
        <v>21</v>
      </c>
      <c r="P55">
        <v>276</v>
      </c>
      <c r="Q55">
        <v>601</v>
      </c>
      <c r="R55">
        <v>4350</v>
      </c>
      <c r="S55">
        <v>-1810</v>
      </c>
      <c r="T55">
        <v>-180</v>
      </c>
      <c r="U55">
        <v>-2287</v>
      </c>
      <c r="V55">
        <v>0</v>
      </c>
      <c r="W55">
        <v>-2760</v>
      </c>
      <c r="X55">
        <v>4641</v>
      </c>
      <c r="Y55">
        <v>2724</v>
      </c>
      <c r="Z55">
        <v>8</v>
      </c>
      <c r="AA55">
        <v>-256</v>
      </c>
      <c r="AB55">
        <v>1842</v>
      </c>
      <c r="AC55">
        <v>2129</v>
      </c>
      <c r="AD55">
        <v>-1331</v>
      </c>
      <c r="AE55">
        <v>165</v>
      </c>
      <c r="AF55">
        <v>-1627</v>
      </c>
      <c r="AG55">
        <v>-235</v>
      </c>
      <c r="AH55">
        <v>-3846</v>
      </c>
      <c r="AI55">
        <v>-49</v>
      </c>
      <c r="AJ55">
        <v>-1589</v>
      </c>
      <c r="AK55">
        <v>1763</v>
      </c>
      <c r="AL55">
        <v>-1997</v>
      </c>
      <c r="AM55">
        <v>423</v>
      </c>
      <c r="AN55">
        <v>-1660</v>
      </c>
      <c r="AO55">
        <v>4923</v>
      </c>
      <c r="AP55">
        <v>0</v>
      </c>
      <c r="AQ55">
        <v>-17</v>
      </c>
      <c r="AR55">
        <v>0</v>
      </c>
      <c r="AS55">
        <v>3922</v>
      </c>
      <c r="AT55">
        <v>-2</v>
      </c>
      <c r="AU55">
        <v>-3124</v>
      </c>
      <c r="AV55">
        <v>-50</v>
      </c>
      <c r="AW55">
        <v>147</v>
      </c>
      <c r="AX55">
        <v>-2237</v>
      </c>
      <c r="AY55">
        <v>-2038</v>
      </c>
      <c r="AZ55">
        <v>-2123</v>
      </c>
      <c r="BA55">
        <v>-1502</v>
      </c>
      <c r="BB55">
        <v>-316</v>
      </c>
      <c r="BC55">
        <v>2563</v>
      </c>
      <c r="BD55">
        <v>-585</v>
      </c>
      <c r="BE55">
        <v>573</v>
      </c>
      <c r="BF55">
        <v>-1593</v>
      </c>
      <c r="BG55">
        <v>2473</v>
      </c>
      <c r="BH55">
        <v>78</v>
      </c>
      <c r="BI55">
        <v>3439</v>
      </c>
      <c r="BJ55">
        <v>-302</v>
      </c>
      <c r="BK55">
        <v>-262</v>
      </c>
      <c r="BL55">
        <v>128</v>
      </c>
      <c r="BM55">
        <v>1784</v>
      </c>
      <c r="BN55">
        <v>-3181</v>
      </c>
      <c r="BO55">
        <v>29</v>
      </c>
      <c r="BP55">
        <v>-12</v>
      </c>
      <c r="BQ55">
        <v>3669</v>
      </c>
      <c r="BR55">
        <v>1805</v>
      </c>
      <c r="BS55">
        <v>-20</v>
      </c>
      <c r="BT55">
        <v>276</v>
      </c>
      <c r="BU55">
        <v>277</v>
      </c>
      <c r="BV55">
        <v>3439</v>
      </c>
      <c r="BW55">
        <v>-4359</v>
      </c>
      <c r="BX55">
        <v>-6</v>
      </c>
      <c r="BY55">
        <v>-1112</v>
      </c>
      <c r="BZ55">
        <v>200</v>
      </c>
      <c r="CA55">
        <v>-137</v>
      </c>
      <c r="CB55">
        <v>57</v>
      </c>
      <c r="CC55">
        <v>-623</v>
      </c>
      <c r="CD55">
        <v>1117</v>
      </c>
      <c r="CE55">
        <v>-87</v>
      </c>
      <c r="CF55">
        <v>-35</v>
      </c>
      <c r="CG55">
        <v>-1856</v>
      </c>
      <c r="CH55">
        <v>80</v>
      </c>
      <c r="CI55">
        <v>-4125</v>
      </c>
      <c r="CJ55">
        <v>239</v>
      </c>
      <c r="CK55">
        <v>0</v>
      </c>
      <c r="CL55">
        <v>-959</v>
      </c>
      <c r="CM55">
        <v>50</v>
      </c>
      <c r="CN55">
        <v>260</v>
      </c>
      <c r="CO55">
        <v>1162</v>
      </c>
      <c r="CP55">
        <v>-3325</v>
      </c>
      <c r="CQ55">
        <v>3119</v>
      </c>
      <c r="CR55">
        <v>-2195</v>
      </c>
      <c r="CS55">
        <v>2096</v>
      </c>
      <c r="CT55">
        <v>-106</v>
      </c>
      <c r="CU55">
        <v>371</v>
      </c>
      <c r="CV55">
        <v>310</v>
      </c>
      <c r="CW55">
        <v>-129</v>
      </c>
      <c r="CY55">
        <f t="shared" si="2"/>
        <v>33.520000000000003</v>
      </c>
      <c r="CZ55">
        <f t="shared" si="3"/>
        <v>1294.56</v>
      </c>
    </row>
    <row r="56" spans="2:104" x14ac:dyDescent="0.25">
      <c r="B56">
        <v>2406</v>
      </c>
      <c r="C56">
        <v>3</v>
      </c>
      <c r="D56">
        <v>0</v>
      </c>
      <c r="E56">
        <v>74</v>
      </c>
      <c r="F56">
        <v>-230</v>
      </c>
      <c r="G56">
        <v>-1421</v>
      </c>
      <c r="H56">
        <v>-2</v>
      </c>
      <c r="I56">
        <v>-137</v>
      </c>
      <c r="J56">
        <v>730</v>
      </c>
      <c r="K56">
        <v>-1561</v>
      </c>
      <c r="L56">
        <v>1186</v>
      </c>
      <c r="M56">
        <v>0</v>
      </c>
      <c r="N56">
        <v>-37</v>
      </c>
      <c r="O56">
        <v>3101</v>
      </c>
      <c r="P56">
        <v>-665</v>
      </c>
      <c r="Q56">
        <v>-350</v>
      </c>
      <c r="R56">
        <v>-7</v>
      </c>
      <c r="S56">
        <v>-255</v>
      </c>
      <c r="T56">
        <v>357</v>
      </c>
      <c r="U56">
        <v>1503</v>
      </c>
      <c r="V56">
        <v>-889</v>
      </c>
      <c r="W56">
        <v>3368</v>
      </c>
      <c r="X56">
        <v>0</v>
      </c>
      <c r="Y56">
        <v>-3581</v>
      </c>
      <c r="Z56">
        <v>656</v>
      </c>
      <c r="AA56">
        <v>481</v>
      </c>
      <c r="AB56">
        <v>-94</v>
      </c>
      <c r="AC56">
        <v>-4532</v>
      </c>
      <c r="AD56">
        <v>-972</v>
      </c>
      <c r="AE56">
        <v>120</v>
      </c>
      <c r="AF56">
        <v>454</v>
      </c>
      <c r="AG56">
        <v>-8</v>
      </c>
      <c r="AH56">
        <v>279</v>
      </c>
      <c r="AI56">
        <v>4363</v>
      </c>
      <c r="AJ56">
        <v>307</v>
      </c>
      <c r="AK56">
        <v>-1562</v>
      </c>
      <c r="AL56">
        <v>103</v>
      </c>
      <c r="AM56">
        <v>-148</v>
      </c>
      <c r="AN56">
        <v>30</v>
      </c>
      <c r="AO56">
        <v>1</v>
      </c>
      <c r="AP56">
        <v>1570</v>
      </c>
      <c r="AQ56">
        <v>-19</v>
      </c>
      <c r="AR56">
        <v>1853</v>
      </c>
      <c r="AS56">
        <v>-4</v>
      </c>
      <c r="AT56">
        <v>-1655</v>
      </c>
      <c r="AU56">
        <v>65</v>
      </c>
      <c r="AV56">
        <v>-254</v>
      </c>
      <c r="AW56">
        <v>-397</v>
      </c>
      <c r="AX56">
        <v>16</v>
      </c>
      <c r="AY56">
        <v>-295</v>
      </c>
      <c r="AZ56">
        <v>-70</v>
      </c>
      <c r="BA56">
        <v>1448</v>
      </c>
      <c r="BB56">
        <v>-404</v>
      </c>
      <c r="BC56">
        <v>1713</v>
      </c>
      <c r="BD56">
        <v>172</v>
      </c>
      <c r="BE56">
        <v>-2</v>
      </c>
      <c r="BF56">
        <v>1413</v>
      </c>
      <c r="BG56">
        <v>6</v>
      </c>
      <c r="BH56">
        <v>-1</v>
      </c>
      <c r="BI56">
        <v>-147</v>
      </c>
      <c r="BJ56">
        <v>773</v>
      </c>
      <c r="BK56">
        <v>2467</v>
      </c>
      <c r="BL56">
        <v>3142</v>
      </c>
      <c r="BM56">
        <v>-923</v>
      </c>
      <c r="BN56">
        <v>-517</v>
      </c>
      <c r="BO56">
        <v>-507</v>
      </c>
      <c r="BP56">
        <v>3710</v>
      </c>
      <c r="BQ56">
        <v>2117</v>
      </c>
      <c r="BR56">
        <v>-533</v>
      </c>
      <c r="BS56">
        <v>198</v>
      </c>
      <c r="BT56">
        <v>747</v>
      </c>
      <c r="BU56">
        <v>-2145</v>
      </c>
      <c r="BV56">
        <v>-1321</v>
      </c>
      <c r="BW56">
        <v>-409</v>
      </c>
      <c r="BX56">
        <v>-3140</v>
      </c>
      <c r="BY56">
        <v>522</v>
      </c>
      <c r="BZ56">
        <v>-2817</v>
      </c>
      <c r="CA56">
        <v>-573</v>
      </c>
      <c r="CB56">
        <v>-1444</v>
      </c>
      <c r="CC56">
        <v>-165</v>
      </c>
      <c r="CD56">
        <v>-1083</v>
      </c>
      <c r="CE56">
        <v>-844</v>
      </c>
      <c r="CF56">
        <v>-1490</v>
      </c>
      <c r="CG56">
        <v>2897</v>
      </c>
      <c r="CH56">
        <v>134</v>
      </c>
      <c r="CI56">
        <v>-17</v>
      </c>
      <c r="CJ56">
        <v>-3834</v>
      </c>
      <c r="CK56">
        <v>-205</v>
      </c>
      <c r="CL56">
        <v>-1527</v>
      </c>
      <c r="CM56">
        <v>2911</v>
      </c>
      <c r="CN56">
        <v>2243</v>
      </c>
      <c r="CO56">
        <v>21</v>
      </c>
      <c r="CP56">
        <v>-406</v>
      </c>
      <c r="CQ56">
        <v>-178</v>
      </c>
      <c r="CR56">
        <v>-155</v>
      </c>
      <c r="CS56">
        <v>3914</v>
      </c>
      <c r="CT56">
        <v>-1141</v>
      </c>
      <c r="CU56">
        <v>-1069</v>
      </c>
      <c r="CV56">
        <v>-88</v>
      </c>
      <c r="CW56">
        <v>0</v>
      </c>
      <c r="CY56">
        <f t="shared" si="2"/>
        <v>73.44</v>
      </c>
      <c r="CZ56">
        <f t="shared" si="3"/>
        <v>998.04</v>
      </c>
    </row>
    <row r="57" spans="2:104" x14ac:dyDescent="0.25">
      <c r="B57">
        <v>-968</v>
      </c>
      <c r="C57">
        <v>1990</v>
      </c>
      <c r="D57">
        <v>1758</v>
      </c>
      <c r="E57">
        <v>28</v>
      </c>
      <c r="F57">
        <v>3</v>
      </c>
      <c r="G57">
        <v>-423</v>
      </c>
      <c r="H57">
        <v>1502</v>
      </c>
      <c r="I57">
        <v>-9</v>
      </c>
      <c r="J57">
        <v>-2273</v>
      </c>
      <c r="K57">
        <v>-427</v>
      </c>
      <c r="L57">
        <v>-769</v>
      </c>
      <c r="M57">
        <v>422</v>
      </c>
      <c r="N57">
        <v>-10</v>
      </c>
      <c r="O57">
        <v>-2027</v>
      </c>
      <c r="P57">
        <v>-385</v>
      </c>
      <c r="Q57">
        <v>559</v>
      </c>
      <c r="R57">
        <v>-2476</v>
      </c>
      <c r="S57">
        <v>-276</v>
      </c>
      <c r="T57">
        <v>1549</v>
      </c>
      <c r="U57">
        <v>2878</v>
      </c>
      <c r="V57">
        <v>-484</v>
      </c>
      <c r="W57">
        <v>1888</v>
      </c>
      <c r="X57">
        <v>1150</v>
      </c>
      <c r="Y57">
        <v>30</v>
      </c>
      <c r="Z57">
        <v>125</v>
      </c>
      <c r="AA57">
        <v>-922</v>
      </c>
      <c r="AB57">
        <v>395</v>
      </c>
      <c r="AC57">
        <v>3293</v>
      </c>
      <c r="AD57">
        <v>2845</v>
      </c>
      <c r="AE57">
        <v>-2119</v>
      </c>
      <c r="AF57">
        <v>-3795</v>
      </c>
      <c r="AG57">
        <v>3</v>
      </c>
      <c r="AH57">
        <v>-4888</v>
      </c>
      <c r="AI57">
        <v>-23</v>
      </c>
      <c r="AJ57">
        <v>2315</v>
      </c>
      <c r="AK57">
        <v>2125</v>
      </c>
      <c r="AL57">
        <v>-2099</v>
      </c>
      <c r="AM57">
        <v>-38</v>
      </c>
      <c r="AN57">
        <v>22</v>
      </c>
      <c r="AO57">
        <v>-3394</v>
      </c>
      <c r="AP57">
        <v>4301</v>
      </c>
      <c r="AQ57">
        <v>466</v>
      </c>
      <c r="AR57">
        <v>-1387</v>
      </c>
      <c r="AS57">
        <v>-25</v>
      </c>
      <c r="AT57">
        <v>-4457</v>
      </c>
      <c r="AU57">
        <v>0</v>
      </c>
      <c r="AV57">
        <v>4480</v>
      </c>
      <c r="AW57">
        <v>-1113</v>
      </c>
      <c r="AX57">
        <v>0</v>
      </c>
      <c r="AY57">
        <v>-597</v>
      </c>
      <c r="AZ57">
        <v>-285</v>
      </c>
      <c r="BA57">
        <v>2288</v>
      </c>
      <c r="BB57">
        <v>241</v>
      </c>
      <c r="BC57">
        <v>29</v>
      </c>
      <c r="BD57">
        <v>-1108</v>
      </c>
      <c r="BE57">
        <v>437</v>
      </c>
      <c r="BF57">
        <v>398</v>
      </c>
      <c r="BG57">
        <v>1687</v>
      </c>
      <c r="BH57">
        <v>-136</v>
      </c>
      <c r="BI57">
        <v>934</v>
      </c>
      <c r="BJ57">
        <v>4284</v>
      </c>
      <c r="BK57">
        <v>-1835</v>
      </c>
      <c r="BL57">
        <v>-37</v>
      </c>
      <c r="BM57">
        <v>-1885</v>
      </c>
      <c r="BN57">
        <v>1686</v>
      </c>
      <c r="BO57">
        <v>1712</v>
      </c>
      <c r="BP57">
        <v>200</v>
      </c>
      <c r="BQ57">
        <v>123</v>
      </c>
      <c r="BR57">
        <v>263</v>
      </c>
      <c r="BS57">
        <v>691</v>
      </c>
      <c r="BT57">
        <v>3</v>
      </c>
      <c r="BU57">
        <v>909</v>
      </c>
      <c r="BV57">
        <v>10</v>
      </c>
      <c r="BW57">
        <v>-1793</v>
      </c>
      <c r="BX57">
        <v>443</v>
      </c>
      <c r="BY57">
        <v>4859</v>
      </c>
      <c r="BZ57">
        <v>757</v>
      </c>
      <c r="CA57">
        <v>125</v>
      </c>
      <c r="CB57">
        <v>-2467</v>
      </c>
      <c r="CC57">
        <v>-2301</v>
      </c>
      <c r="CD57">
        <v>508</v>
      </c>
      <c r="CE57">
        <v>1663</v>
      </c>
      <c r="CF57">
        <v>-1119</v>
      </c>
      <c r="CG57">
        <v>989</v>
      </c>
      <c r="CH57">
        <v>-4107</v>
      </c>
      <c r="CI57">
        <v>1157</v>
      </c>
      <c r="CJ57">
        <v>-11</v>
      </c>
      <c r="CK57">
        <v>622</v>
      </c>
      <c r="CL57">
        <v>-2396</v>
      </c>
      <c r="CM57">
        <v>2615</v>
      </c>
      <c r="CN57">
        <v>2903</v>
      </c>
      <c r="CO57">
        <v>-1828</v>
      </c>
      <c r="CP57">
        <v>-844</v>
      </c>
      <c r="CQ57">
        <v>3835</v>
      </c>
      <c r="CR57">
        <v>2888</v>
      </c>
      <c r="CS57">
        <v>-5</v>
      </c>
      <c r="CT57">
        <v>-450</v>
      </c>
      <c r="CU57">
        <v>-1602</v>
      </c>
      <c r="CV57">
        <v>2444</v>
      </c>
      <c r="CW57">
        <v>-19</v>
      </c>
      <c r="CY57">
        <f t="shared" si="2"/>
        <v>162.18</v>
      </c>
      <c r="CZ57">
        <f t="shared" si="3"/>
        <v>1354.42</v>
      </c>
    </row>
    <row r="58" spans="2:104" x14ac:dyDescent="0.25">
      <c r="B58">
        <v>-91</v>
      </c>
      <c r="C58">
        <v>0</v>
      </c>
      <c r="D58">
        <v>-58</v>
      </c>
      <c r="E58">
        <v>53</v>
      </c>
      <c r="F58">
        <v>-145</v>
      </c>
      <c r="G58">
        <v>1794</v>
      </c>
      <c r="H58">
        <v>-723</v>
      </c>
      <c r="I58">
        <v>-1009</v>
      </c>
      <c r="J58">
        <v>208</v>
      </c>
      <c r="K58">
        <v>-1776</v>
      </c>
      <c r="L58">
        <v>280</v>
      </c>
      <c r="M58">
        <v>-264</v>
      </c>
      <c r="N58">
        <v>2058</v>
      </c>
      <c r="O58">
        <v>2105</v>
      </c>
      <c r="P58">
        <v>-93</v>
      </c>
      <c r="Q58">
        <v>102</v>
      </c>
      <c r="R58">
        <v>-1207</v>
      </c>
      <c r="S58">
        <v>2343</v>
      </c>
      <c r="T58">
        <v>546</v>
      </c>
      <c r="U58">
        <v>-264</v>
      </c>
      <c r="V58">
        <v>-4247</v>
      </c>
      <c r="W58">
        <v>-1</v>
      </c>
      <c r="X58">
        <v>1429</v>
      </c>
      <c r="Y58">
        <v>-109</v>
      </c>
      <c r="Z58">
        <v>-205</v>
      </c>
      <c r="AA58">
        <v>-94</v>
      </c>
      <c r="AB58">
        <v>3410</v>
      </c>
      <c r="AC58">
        <v>-3236</v>
      </c>
      <c r="AD58">
        <v>3425</v>
      </c>
      <c r="AE58">
        <v>3886</v>
      </c>
      <c r="AF58">
        <v>3757</v>
      </c>
      <c r="AG58">
        <v>-353</v>
      </c>
      <c r="AH58">
        <v>526</v>
      </c>
      <c r="AI58">
        <v>0</v>
      </c>
      <c r="AJ58">
        <v>20</v>
      </c>
      <c r="AK58">
        <v>-460</v>
      </c>
      <c r="AL58">
        <v>-3</v>
      </c>
      <c r="AM58">
        <v>-342</v>
      </c>
      <c r="AN58">
        <v>-2416</v>
      </c>
      <c r="AO58">
        <v>-249</v>
      </c>
      <c r="AP58">
        <v>-1037</v>
      </c>
      <c r="AQ58">
        <v>2948</v>
      </c>
      <c r="AR58">
        <v>1301</v>
      </c>
      <c r="AS58">
        <v>-42</v>
      </c>
      <c r="AT58">
        <v>64</v>
      </c>
      <c r="AU58">
        <v>1861</v>
      </c>
      <c r="AV58">
        <v>512</v>
      </c>
      <c r="AW58">
        <v>15</v>
      </c>
      <c r="AX58">
        <v>-363</v>
      </c>
      <c r="AY58">
        <v>-2071</v>
      </c>
      <c r="AZ58">
        <v>-8</v>
      </c>
      <c r="BA58">
        <v>-2362</v>
      </c>
      <c r="BB58">
        <v>1717</v>
      </c>
      <c r="BC58">
        <v>-780</v>
      </c>
      <c r="BD58">
        <v>-25</v>
      </c>
      <c r="BE58">
        <v>598</v>
      </c>
      <c r="BF58">
        <v>0</v>
      </c>
      <c r="BG58">
        <v>2300</v>
      </c>
      <c r="BH58">
        <v>-101</v>
      </c>
      <c r="BI58">
        <v>0</v>
      </c>
      <c r="BJ58">
        <v>-2822</v>
      </c>
      <c r="BK58">
        <v>-2606</v>
      </c>
      <c r="BL58">
        <v>3061</v>
      </c>
      <c r="BM58">
        <v>21</v>
      </c>
      <c r="BN58">
        <v>10</v>
      </c>
      <c r="BO58">
        <v>-638</v>
      </c>
      <c r="BP58">
        <v>1532</v>
      </c>
      <c r="BQ58">
        <v>-2325</v>
      </c>
      <c r="BR58">
        <v>407</v>
      </c>
      <c r="BS58">
        <v>1980</v>
      </c>
      <c r="BT58">
        <v>595</v>
      </c>
      <c r="BU58">
        <v>66</v>
      </c>
      <c r="BV58">
        <v>-2291</v>
      </c>
      <c r="BW58">
        <v>641</v>
      </c>
      <c r="BX58">
        <v>-802</v>
      </c>
      <c r="BY58">
        <v>4757</v>
      </c>
      <c r="BZ58">
        <v>4</v>
      </c>
      <c r="CA58">
        <v>2588</v>
      </c>
      <c r="CB58">
        <v>-1486</v>
      </c>
      <c r="CC58">
        <v>1689</v>
      </c>
      <c r="CD58">
        <v>-4829</v>
      </c>
      <c r="CE58">
        <v>4507</v>
      </c>
      <c r="CF58">
        <v>-560</v>
      </c>
      <c r="CG58">
        <v>216</v>
      </c>
      <c r="CH58">
        <v>511</v>
      </c>
      <c r="CI58">
        <v>-45</v>
      </c>
      <c r="CJ58">
        <v>491</v>
      </c>
      <c r="CK58">
        <v>-239</v>
      </c>
      <c r="CL58">
        <v>-1814</v>
      </c>
      <c r="CM58">
        <v>-2368</v>
      </c>
      <c r="CN58">
        <v>107</v>
      </c>
      <c r="CO58">
        <v>-2774</v>
      </c>
      <c r="CP58">
        <v>4430</v>
      </c>
      <c r="CQ58">
        <v>-1879</v>
      </c>
      <c r="CR58">
        <v>137</v>
      </c>
      <c r="CS58">
        <v>4786</v>
      </c>
      <c r="CT58">
        <v>-907</v>
      </c>
      <c r="CU58">
        <v>-3344</v>
      </c>
      <c r="CV58">
        <v>-3933</v>
      </c>
      <c r="CW58">
        <v>3914</v>
      </c>
      <c r="CY58">
        <f t="shared" si="2"/>
        <v>139.12</v>
      </c>
      <c r="CZ58">
        <f t="shared" si="3"/>
        <v>1335.04</v>
      </c>
    </row>
    <row r="59" spans="2:104" x14ac:dyDescent="0.25">
      <c r="B59">
        <v>243</v>
      </c>
      <c r="C59">
        <v>-19</v>
      </c>
      <c r="D59">
        <v>-60</v>
      </c>
      <c r="E59">
        <v>8</v>
      </c>
      <c r="F59">
        <v>-496</v>
      </c>
      <c r="G59">
        <v>-313</v>
      </c>
      <c r="H59">
        <v>602</v>
      </c>
      <c r="I59">
        <v>-2949</v>
      </c>
      <c r="J59">
        <v>-1490</v>
      </c>
      <c r="K59">
        <v>-226</v>
      </c>
      <c r="L59">
        <v>-629</v>
      </c>
      <c r="M59">
        <v>3123</v>
      </c>
      <c r="N59">
        <v>-428</v>
      </c>
      <c r="O59">
        <v>-953</v>
      </c>
      <c r="P59">
        <v>0</v>
      </c>
      <c r="Q59">
        <v>-2009</v>
      </c>
      <c r="R59">
        <v>1335</v>
      </c>
      <c r="S59">
        <v>3204</v>
      </c>
      <c r="T59">
        <v>-885</v>
      </c>
      <c r="U59">
        <v>494</v>
      </c>
      <c r="V59">
        <v>-1340</v>
      </c>
      <c r="W59">
        <v>1231</v>
      </c>
      <c r="X59">
        <v>-224</v>
      </c>
      <c r="Y59">
        <v>3500</v>
      </c>
      <c r="Z59">
        <v>4070</v>
      </c>
      <c r="AA59">
        <v>3736</v>
      </c>
      <c r="AB59">
        <v>-31</v>
      </c>
      <c r="AC59">
        <v>-2992</v>
      </c>
      <c r="AD59">
        <v>523</v>
      </c>
      <c r="AE59">
        <v>-26</v>
      </c>
      <c r="AF59">
        <v>4044</v>
      </c>
      <c r="AG59">
        <v>683</v>
      </c>
      <c r="AH59">
        <v>382</v>
      </c>
      <c r="AI59">
        <v>4</v>
      </c>
      <c r="AJ59">
        <v>-55</v>
      </c>
      <c r="AK59">
        <v>-2274</v>
      </c>
      <c r="AL59">
        <v>766</v>
      </c>
      <c r="AM59">
        <v>3279</v>
      </c>
      <c r="AN59">
        <v>49</v>
      </c>
      <c r="AO59">
        <v>-4</v>
      </c>
      <c r="AP59">
        <v>169</v>
      </c>
      <c r="AQ59">
        <v>-27</v>
      </c>
      <c r="AR59">
        <v>-4544</v>
      </c>
      <c r="AS59">
        <v>22</v>
      </c>
      <c r="AT59">
        <v>3562</v>
      </c>
      <c r="AU59">
        <v>0</v>
      </c>
      <c r="AV59">
        <v>10</v>
      </c>
      <c r="AW59">
        <v>16</v>
      </c>
      <c r="AX59">
        <v>2989</v>
      </c>
      <c r="AY59">
        <v>876</v>
      </c>
      <c r="AZ59">
        <v>24</v>
      </c>
      <c r="BA59">
        <v>-1175</v>
      </c>
      <c r="BB59">
        <v>1166</v>
      </c>
      <c r="BC59">
        <v>-9</v>
      </c>
      <c r="BD59">
        <v>2254</v>
      </c>
      <c r="BE59">
        <v>924</v>
      </c>
      <c r="BF59">
        <v>-749</v>
      </c>
      <c r="BG59">
        <v>1608</v>
      </c>
      <c r="BH59">
        <v>-3302</v>
      </c>
      <c r="BI59">
        <v>-84</v>
      </c>
      <c r="BJ59">
        <v>1</v>
      </c>
      <c r="BK59">
        <v>2926</v>
      </c>
      <c r="BL59">
        <v>-2677</v>
      </c>
      <c r="BM59">
        <v>472</v>
      </c>
      <c r="BN59">
        <v>4596</v>
      </c>
      <c r="BO59">
        <v>-1</v>
      </c>
      <c r="BP59">
        <v>93</v>
      </c>
      <c r="BQ59">
        <v>2360</v>
      </c>
      <c r="BR59">
        <v>771</v>
      </c>
      <c r="BS59">
        <v>-660</v>
      </c>
      <c r="BT59">
        <v>-4668</v>
      </c>
      <c r="BU59">
        <v>-315</v>
      </c>
      <c r="BV59">
        <v>-299</v>
      </c>
      <c r="BW59">
        <v>-2</v>
      </c>
      <c r="BX59">
        <v>280</v>
      </c>
      <c r="BY59">
        <v>0</v>
      </c>
      <c r="BZ59">
        <v>-2699</v>
      </c>
      <c r="CA59">
        <v>2414</v>
      </c>
      <c r="CB59">
        <v>264</v>
      </c>
      <c r="CC59">
        <v>-200</v>
      </c>
      <c r="CD59">
        <v>-335</v>
      </c>
      <c r="CE59">
        <v>-420</v>
      </c>
      <c r="CF59">
        <v>5</v>
      </c>
      <c r="CG59">
        <v>-33</v>
      </c>
      <c r="CH59">
        <v>1444</v>
      </c>
      <c r="CI59">
        <v>3</v>
      </c>
      <c r="CJ59">
        <v>645</v>
      </c>
      <c r="CK59">
        <v>4016</v>
      </c>
      <c r="CL59">
        <v>1277</v>
      </c>
      <c r="CM59">
        <v>-120</v>
      </c>
      <c r="CN59">
        <v>80</v>
      </c>
      <c r="CO59">
        <v>-1</v>
      </c>
      <c r="CP59">
        <v>809</v>
      </c>
      <c r="CQ59">
        <v>160</v>
      </c>
      <c r="CR59">
        <v>-1072</v>
      </c>
      <c r="CS59">
        <v>-918</v>
      </c>
      <c r="CT59">
        <v>10</v>
      </c>
      <c r="CU59">
        <v>0</v>
      </c>
      <c r="CV59">
        <v>-3153</v>
      </c>
      <c r="CW59">
        <v>54</v>
      </c>
      <c r="CY59">
        <f t="shared" si="2"/>
        <v>227.1</v>
      </c>
      <c r="CZ59">
        <f t="shared" si="3"/>
        <v>1124.42</v>
      </c>
    </row>
    <row r="60" spans="2:104" x14ac:dyDescent="0.25">
      <c r="B60">
        <v>412</v>
      </c>
      <c r="C60">
        <v>0</v>
      </c>
      <c r="D60">
        <v>-128</v>
      </c>
      <c r="E60">
        <v>-78</v>
      </c>
      <c r="F60">
        <v>2822</v>
      </c>
      <c r="G60">
        <v>1939</v>
      </c>
      <c r="H60">
        <v>2942</v>
      </c>
      <c r="I60">
        <v>23</v>
      </c>
      <c r="J60">
        <v>343</v>
      </c>
      <c r="K60">
        <v>3394</v>
      </c>
      <c r="L60">
        <v>0</v>
      </c>
      <c r="M60">
        <v>2647</v>
      </c>
      <c r="N60">
        <v>-84</v>
      </c>
      <c r="O60">
        <v>-2759</v>
      </c>
      <c r="P60">
        <v>204</v>
      </c>
      <c r="Q60">
        <v>269</v>
      </c>
      <c r="R60">
        <v>613</v>
      </c>
      <c r="S60">
        <v>-4238</v>
      </c>
      <c r="T60">
        <v>-494</v>
      </c>
      <c r="U60">
        <v>1</v>
      </c>
      <c r="V60">
        <v>1258</v>
      </c>
      <c r="W60">
        <v>-2834</v>
      </c>
      <c r="X60">
        <v>4481</v>
      </c>
      <c r="Y60">
        <v>-1001</v>
      </c>
      <c r="Z60">
        <v>11</v>
      </c>
      <c r="AA60">
        <v>2049</v>
      </c>
      <c r="AB60">
        <v>202</v>
      </c>
      <c r="AC60">
        <v>3732</v>
      </c>
      <c r="AD60">
        <v>47</v>
      </c>
      <c r="AE60">
        <v>-31</v>
      </c>
      <c r="AF60">
        <v>-6225</v>
      </c>
      <c r="AG60">
        <v>-11</v>
      </c>
      <c r="AH60">
        <v>295</v>
      </c>
      <c r="AI60">
        <v>7</v>
      </c>
      <c r="AJ60">
        <v>-210</v>
      </c>
      <c r="AK60">
        <v>137</v>
      </c>
      <c r="AL60">
        <v>2256</v>
      </c>
      <c r="AM60">
        <v>-298</v>
      </c>
      <c r="AN60">
        <v>3032</v>
      </c>
      <c r="AO60">
        <v>218</v>
      </c>
      <c r="AP60">
        <v>202</v>
      </c>
      <c r="AQ60">
        <v>2351</v>
      </c>
      <c r="AR60">
        <v>0</v>
      </c>
      <c r="AS60">
        <v>-90</v>
      </c>
      <c r="AT60">
        <v>-444</v>
      </c>
      <c r="AU60">
        <v>-1002</v>
      </c>
      <c r="AV60">
        <v>21</v>
      </c>
      <c r="AW60">
        <v>-2464</v>
      </c>
      <c r="AX60">
        <v>-137</v>
      </c>
      <c r="AY60">
        <v>-1041</v>
      </c>
      <c r="AZ60">
        <v>144</v>
      </c>
      <c r="BA60">
        <v>-415</v>
      </c>
      <c r="BB60">
        <v>-255</v>
      </c>
      <c r="BC60">
        <v>2367</v>
      </c>
      <c r="BD60">
        <v>-497</v>
      </c>
      <c r="BE60">
        <v>1980</v>
      </c>
      <c r="BF60">
        <v>67</v>
      </c>
      <c r="BG60">
        <v>-1252</v>
      </c>
      <c r="BH60">
        <v>619</v>
      </c>
      <c r="BI60">
        <v>2763</v>
      </c>
      <c r="BJ60">
        <v>-27</v>
      </c>
      <c r="BK60">
        <v>-774</v>
      </c>
      <c r="BL60">
        <v>-2830</v>
      </c>
      <c r="BM60">
        <v>-1151</v>
      </c>
      <c r="BN60">
        <v>181</v>
      </c>
      <c r="BO60">
        <v>4687</v>
      </c>
      <c r="BP60">
        <v>4844</v>
      </c>
      <c r="BQ60">
        <v>0</v>
      </c>
      <c r="BR60">
        <v>-2518</v>
      </c>
      <c r="BS60">
        <v>-6</v>
      </c>
      <c r="BT60">
        <v>-234</v>
      </c>
      <c r="BU60">
        <v>-49</v>
      </c>
      <c r="BV60">
        <v>24</v>
      </c>
      <c r="BW60">
        <v>24</v>
      </c>
      <c r="BX60">
        <v>476</v>
      </c>
      <c r="BY60">
        <v>-288</v>
      </c>
      <c r="BZ60">
        <v>1429</v>
      </c>
      <c r="CA60">
        <v>36</v>
      </c>
      <c r="CB60">
        <v>116</v>
      </c>
      <c r="CC60">
        <v>-395</v>
      </c>
      <c r="CD60">
        <v>147</v>
      </c>
      <c r="CE60">
        <v>2016</v>
      </c>
      <c r="CF60">
        <v>0</v>
      </c>
      <c r="CG60">
        <v>0</v>
      </c>
      <c r="CH60">
        <v>-3565</v>
      </c>
      <c r="CI60">
        <v>1791</v>
      </c>
      <c r="CJ60">
        <v>32</v>
      </c>
      <c r="CK60">
        <v>8</v>
      </c>
      <c r="CL60">
        <v>-205</v>
      </c>
      <c r="CM60">
        <v>0</v>
      </c>
      <c r="CN60">
        <v>7</v>
      </c>
      <c r="CO60">
        <v>43</v>
      </c>
      <c r="CP60">
        <v>0</v>
      </c>
      <c r="CQ60">
        <v>-23</v>
      </c>
      <c r="CR60">
        <v>-145</v>
      </c>
      <c r="CS60">
        <v>-2811</v>
      </c>
      <c r="CT60">
        <v>2422</v>
      </c>
      <c r="CU60">
        <v>-193</v>
      </c>
      <c r="CV60">
        <v>-558</v>
      </c>
      <c r="CW60">
        <v>15</v>
      </c>
      <c r="CY60">
        <f t="shared" si="2"/>
        <v>203.86</v>
      </c>
      <c r="CZ60">
        <f t="shared" si="3"/>
        <v>1039.06</v>
      </c>
    </row>
    <row r="61" spans="2:104" x14ac:dyDescent="0.25">
      <c r="B61">
        <v>833</v>
      </c>
      <c r="C61">
        <v>115</v>
      </c>
      <c r="D61">
        <v>-640</v>
      </c>
      <c r="E61">
        <v>-1977</v>
      </c>
      <c r="F61">
        <v>4932</v>
      </c>
      <c r="G61">
        <v>-315</v>
      </c>
      <c r="H61">
        <v>11</v>
      </c>
      <c r="I61">
        <v>1232</v>
      </c>
      <c r="J61">
        <v>928</v>
      </c>
      <c r="K61">
        <v>-973</v>
      </c>
      <c r="L61">
        <v>3069</v>
      </c>
      <c r="M61">
        <v>-125</v>
      </c>
      <c r="N61">
        <v>-819</v>
      </c>
      <c r="O61">
        <v>1616</v>
      </c>
      <c r="P61">
        <v>1</v>
      </c>
      <c r="Q61">
        <v>-821</v>
      </c>
      <c r="R61">
        <v>-1283</v>
      </c>
      <c r="S61">
        <v>-3501</v>
      </c>
      <c r="T61">
        <v>399</v>
      </c>
      <c r="U61">
        <v>165</v>
      </c>
      <c r="V61">
        <v>-1927</v>
      </c>
      <c r="W61">
        <v>-605</v>
      </c>
      <c r="X61">
        <v>391</v>
      </c>
      <c r="Y61">
        <v>-105</v>
      </c>
      <c r="Z61">
        <v>1083</v>
      </c>
      <c r="AA61">
        <v>-2721</v>
      </c>
      <c r="AB61">
        <v>1720</v>
      </c>
      <c r="AC61">
        <v>-4384</v>
      </c>
      <c r="AD61">
        <v>1236</v>
      </c>
      <c r="AE61">
        <v>-4275</v>
      </c>
      <c r="AF61">
        <v>-14</v>
      </c>
      <c r="AG61">
        <v>501</v>
      </c>
      <c r="AH61">
        <v>2321</v>
      </c>
      <c r="AI61">
        <v>3</v>
      </c>
      <c r="AJ61">
        <v>-747</v>
      </c>
      <c r="AK61">
        <v>1302</v>
      </c>
      <c r="AL61">
        <v>461</v>
      </c>
      <c r="AM61">
        <v>-219</v>
      </c>
      <c r="AN61">
        <v>0</v>
      </c>
      <c r="AO61">
        <v>278</v>
      </c>
      <c r="AP61">
        <v>-1518</v>
      </c>
      <c r="AQ61">
        <v>-853</v>
      </c>
      <c r="AR61">
        <v>362</v>
      </c>
      <c r="AS61">
        <v>240</v>
      </c>
      <c r="AT61">
        <v>-3621</v>
      </c>
      <c r="AU61">
        <v>-4131</v>
      </c>
      <c r="AV61">
        <v>-5</v>
      </c>
      <c r="AW61">
        <v>264</v>
      </c>
      <c r="AX61">
        <v>2</v>
      </c>
      <c r="AY61">
        <v>-3607</v>
      </c>
      <c r="AZ61">
        <v>-3276</v>
      </c>
      <c r="BA61">
        <v>-956</v>
      </c>
      <c r="BB61">
        <v>-110</v>
      </c>
      <c r="BC61">
        <v>1942</v>
      </c>
      <c r="BD61">
        <v>3656</v>
      </c>
      <c r="BE61">
        <v>4389</v>
      </c>
      <c r="BF61">
        <v>1286</v>
      </c>
      <c r="BG61">
        <v>-4106</v>
      </c>
      <c r="BH61">
        <v>313</v>
      </c>
      <c r="BI61">
        <v>-63</v>
      </c>
      <c r="BJ61">
        <v>-2776</v>
      </c>
      <c r="BK61">
        <v>-9</v>
      </c>
      <c r="BL61">
        <v>-1</v>
      </c>
      <c r="BM61">
        <v>-1666</v>
      </c>
      <c r="BN61">
        <v>786</v>
      </c>
      <c r="BO61">
        <v>0</v>
      </c>
      <c r="BP61">
        <v>3773</v>
      </c>
      <c r="BQ61">
        <v>-738</v>
      </c>
      <c r="BR61">
        <v>49</v>
      </c>
      <c r="BS61">
        <v>-2114</v>
      </c>
      <c r="BT61">
        <v>-409</v>
      </c>
      <c r="BU61">
        <v>-1669</v>
      </c>
      <c r="BV61">
        <v>14</v>
      </c>
      <c r="BW61">
        <v>-1229</v>
      </c>
      <c r="BX61">
        <v>707</v>
      </c>
      <c r="BY61">
        <v>-110</v>
      </c>
      <c r="BZ61">
        <v>-27</v>
      </c>
      <c r="CA61">
        <v>23</v>
      </c>
      <c r="CB61">
        <v>0</v>
      </c>
      <c r="CC61">
        <v>-440</v>
      </c>
      <c r="CD61">
        <v>-165</v>
      </c>
      <c r="CE61">
        <v>200</v>
      </c>
      <c r="CF61">
        <v>214</v>
      </c>
      <c r="CG61">
        <v>968</v>
      </c>
      <c r="CH61">
        <v>1306</v>
      </c>
      <c r="CI61">
        <v>56</v>
      </c>
      <c r="CJ61">
        <v>2487</v>
      </c>
      <c r="CK61">
        <v>0</v>
      </c>
      <c r="CL61">
        <v>-1098</v>
      </c>
      <c r="CM61">
        <v>-187</v>
      </c>
      <c r="CN61">
        <v>40</v>
      </c>
      <c r="CO61">
        <v>50</v>
      </c>
      <c r="CP61">
        <v>1</v>
      </c>
      <c r="CQ61">
        <v>-294</v>
      </c>
      <c r="CR61">
        <v>4341</v>
      </c>
      <c r="CS61">
        <v>-15</v>
      </c>
      <c r="CT61">
        <v>432</v>
      </c>
      <c r="CU61">
        <v>123</v>
      </c>
      <c r="CV61">
        <v>0</v>
      </c>
      <c r="CW61">
        <v>0</v>
      </c>
      <c r="CY61">
        <f t="shared" si="2"/>
        <v>-100.23</v>
      </c>
      <c r="CZ61">
        <f t="shared" si="3"/>
        <v>1112.6500000000001</v>
      </c>
    </row>
    <row r="62" spans="2:104" x14ac:dyDescent="0.25">
      <c r="B62">
        <v>2679</v>
      </c>
      <c r="C62">
        <v>151</v>
      </c>
      <c r="D62">
        <v>-171</v>
      </c>
      <c r="E62">
        <v>2618</v>
      </c>
      <c r="F62">
        <v>-1750</v>
      </c>
      <c r="G62">
        <v>-1951</v>
      </c>
      <c r="H62">
        <v>0</v>
      </c>
      <c r="I62">
        <v>-2809</v>
      </c>
      <c r="J62">
        <v>-48</v>
      </c>
      <c r="K62">
        <v>1001</v>
      </c>
      <c r="L62">
        <v>2473</v>
      </c>
      <c r="M62">
        <v>4207</v>
      </c>
      <c r="N62">
        <v>-1655</v>
      </c>
      <c r="O62">
        <v>3466</v>
      </c>
      <c r="P62">
        <v>1512</v>
      </c>
      <c r="Q62">
        <v>-979</v>
      </c>
      <c r="R62">
        <v>0</v>
      </c>
      <c r="S62">
        <v>9</v>
      </c>
      <c r="T62">
        <v>25</v>
      </c>
      <c r="U62">
        <v>-8</v>
      </c>
      <c r="V62">
        <v>4738</v>
      </c>
      <c r="W62">
        <v>-1992</v>
      </c>
      <c r="X62">
        <v>-549</v>
      </c>
      <c r="Y62">
        <v>-1</v>
      </c>
      <c r="Z62">
        <v>-93</v>
      </c>
      <c r="AA62">
        <v>-1524</v>
      </c>
      <c r="AB62">
        <v>-1</v>
      </c>
      <c r="AC62">
        <v>-2261</v>
      </c>
      <c r="AD62">
        <v>2685</v>
      </c>
      <c r="AE62">
        <v>45</v>
      </c>
      <c r="AF62">
        <v>1</v>
      </c>
      <c r="AG62">
        <v>-1051</v>
      </c>
      <c r="AH62">
        <v>4443</v>
      </c>
      <c r="AI62">
        <v>4</v>
      </c>
      <c r="AJ62">
        <v>-616</v>
      </c>
      <c r="AK62">
        <v>4929</v>
      </c>
      <c r="AL62">
        <v>0</v>
      </c>
      <c r="AM62">
        <v>248</v>
      </c>
      <c r="AN62">
        <v>0</v>
      </c>
      <c r="AO62">
        <v>0</v>
      </c>
      <c r="AP62">
        <v>2124</v>
      </c>
      <c r="AQ62">
        <v>-3731</v>
      </c>
      <c r="AR62">
        <v>3919</v>
      </c>
      <c r="AS62">
        <v>9</v>
      </c>
      <c r="AT62">
        <v>-4589</v>
      </c>
      <c r="AU62">
        <v>1593</v>
      </c>
      <c r="AV62">
        <v>-1983</v>
      </c>
      <c r="AW62">
        <v>483</v>
      </c>
      <c r="AX62">
        <v>13</v>
      </c>
      <c r="AY62">
        <v>-2872</v>
      </c>
      <c r="AZ62">
        <v>-47</v>
      </c>
      <c r="BA62">
        <v>2154</v>
      </c>
      <c r="BB62">
        <v>2366</v>
      </c>
      <c r="BC62">
        <v>-1053</v>
      </c>
      <c r="BD62">
        <v>34</v>
      </c>
      <c r="BE62">
        <v>201</v>
      </c>
      <c r="BF62">
        <v>2665</v>
      </c>
      <c r="BG62">
        <v>51</v>
      </c>
      <c r="BH62">
        <v>316</v>
      </c>
      <c r="BI62">
        <v>7</v>
      </c>
      <c r="BJ62">
        <v>-1327</v>
      </c>
      <c r="BK62">
        <v>-3764</v>
      </c>
      <c r="BL62">
        <v>-1078</v>
      </c>
      <c r="BM62">
        <v>-3672</v>
      </c>
      <c r="BN62">
        <v>3702</v>
      </c>
      <c r="BO62">
        <v>-130</v>
      </c>
      <c r="BP62">
        <v>-256</v>
      </c>
      <c r="BQ62">
        <v>-2492</v>
      </c>
      <c r="BR62">
        <v>1661</v>
      </c>
      <c r="BS62">
        <v>1446</v>
      </c>
      <c r="BT62">
        <v>1073</v>
      </c>
      <c r="BU62">
        <v>-64</v>
      </c>
      <c r="BV62">
        <v>-14</v>
      </c>
      <c r="BW62">
        <v>-36</v>
      </c>
      <c r="BX62">
        <v>780</v>
      </c>
      <c r="BY62">
        <v>3010</v>
      </c>
      <c r="BZ62">
        <v>-108</v>
      </c>
      <c r="CA62">
        <v>26</v>
      </c>
      <c r="CB62">
        <v>-622</v>
      </c>
      <c r="CC62">
        <v>-851</v>
      </c>
      <c r="CD62">
        <v>2885</v>
      </c>
      <c r="CE62">
        <v>771</v>
      </c>
      <c r="CF62">
        <v>1675</v>
      </c>
      <c r="CG62">
        <v>182</v>
      </c>
      <c r="CH62">
        <v>-1616</v>
      </c>
      <c r="CI62">
        <v>-867</v>
      </c>
      <c r="CJ62">
        <v>-343</v>
      </c>
      <c r="CK62">
        <v>-7</v>
      </c>
      <c r="CL62">
        <v>1481</v>
      </c>
      <c r="CM62">
        <v>-683</v>
      </c>
      <c r="CN62">
        <v>-1</v>
      </c>
      <c r="CO62">
        <v>64</v>
      </c>
      <c r="CP62">
        <v>-274</v>
      </c>
      <c r="CQ62">
        <v>-1683</v>
      </c>
      <c r="CR62">
        <v>590</v>
      </c>
      <c r="CS62">
        <v>-979</v>
      </c>
      <c r="CT62">
        <v>3767</v>
      </c>
      <c r="CU62">
        <v>-2767</v>
      </c>
      <c r="CV62">
        <v>212</v>
      </c>
      <c r="CW62">
        <v>0</v>
      </c>
      <c r="CY62">
        <f t="shared" si="2"/>
        <v>191.26</v>
      </c>
      <c r="CZ62">
        <f t="shared" si="3"/>
        <v>1298.6199999999999</v>
      </c>
    </row>
    <row r="63" spans="2:104" x14ac:dyDescent="0.25">
      <c r="B63">
        <v>-321</v>
      </c>
      <c r="C63">
        <v>-2466</v>
      </c>
      <c r="D63">
        <v>-465</v>
      </c>
      <c r="E63">
        <v>3498</v>
      </c>
      <c r="F63">
        <v>7</v>
      </c>
      <c r="G63">
        <v>1025</v>
      </c>
      <c r="H63">
        <v>239</v>
      </c>
      <c r="I63">
        <v>743</v>
      </c>
      <c r="J63">
        <v>-154</v>
      </c>
      <c r="K63">
        <v>251</v>
      </c>
      <c r="L63">
        <v>4922</v>
      </c>
      <c r="M63">
        <v>-3</v>
      </c>
      <c r="N63">
        <v>4807</v>
      </c>
      <c r="O63">
        <v>-62</v>
      </c>
      <c r="P63">
        <v>913</v>
      </c>
      <c r="Q63">
        <v>0</v>
      </c>
      <c r="R63">
        <v>3540</v>
      </c>
      <c r="S63">
        <v>22</v>
      </c>
      <c r="T63">
        <v>44</v>
      </c>
      <c r="U63">
        <v>-2387</v>
      </c>
      <c r="V63">
        <v>-824</v>
      </c>
      <c r="W63">
        <v>5973</v>
      </c>
      <c r="X63">
        <v>-657</v>
      </c>
      <c r="Y63">
        <v>-3671</v>
      </c>
      <c r="Z63">
        <v>-51</v>
      </c>
      <c r="AA63">
        <v>184</v>
      </c>
      <c r="AB63">
        <v>3937</v>
      </c>
      <c r="AC63">
        <v>594</v>
      </c>
      <c r="AD63">
        <v>4809</v>
      </c>
      <c r="AE63">
        <v>-752</v>
      </c>
      <c r="AF63">
        <v>3455</v>
      </c>
      <c r="AG63">
        <v>407</v>
      </c>
      <c r="AH63">
        <v>-2289</v>
      </c>
      <c r="AI63">
        <v>201</v>
      </c>
      <c r="AJ63">
        <v>3440</v>
      </c>
      <c r="AK63">
        <v>-39</v>
      </c>
      <c r="AL63">
        <v>1</v>
      </c>
      <c r="AM63">
        <v>1221</v>
      </c>
      <c r="AN63">
        <v>0</v>
      </c>
      <c r="AO63">
        <v>0</v>
      </c>
      <c r="AP63">
        <v>-135</v>
      </c>
      <c r="AQ63">
        <v>-1972</v>
      </c>
      <c r="AR63">
        <v>159</v>
      </c>
      <c r="AS63">
        <v>82</v>
      </c>
      <c r="AT63">
        <v>2392</v>
      </c>
      <c r="AU63">
        <v>-146</v>
      </c>
      <c r="AV63">
        <v>1</v>
      </c>
      <c r="AW63">
        <v>12</v>
      </c>
      <c r="AX63">
        <v>90</v>
      </c>
      <c r="AY63">
        <v>135</v>
      </c>
      <c r="AZ63">
        <v>22</v>
      </c>
      <c r="BA63">
        <v>-3</v>
      </c>
      <c r="BB63">
        <v>0</v>
      </c>
      <c r="BC63">
        <v>-3511</v>
      </c>
      <c r="BD63">
        <v>-620</v>
      </c>
      <c r="BE63">
        <v>-1166</v>
      </c>
      <c r="BF63">
        <v>4913</v>
      </c>
      <c r="BG63">
        <v>-1324</v>
      </c>
      <c r="BH63">
        <v>4300</v>
      </c>
      <c r="BI63">
        <v>1361</v>
      </c>
      <c r="BJ63">
        <v>-211</v>
      </c>
      <c r="BK63">
        <v>96</v>
      </c>
      <c r="BL63">
        <v>-1228</v>
      </c>
      <c r="BM63">
        <v>1874</v>
      </c>
      <c r="BN63">
        <v>580</v>
      </c>
      <c r="BO63">
        <v>567</v>
      </c>
      <c r="BP63">
        <v>1878</v>
      </c>
      <c r="BQ63">
        <v>1298</v>
      </c>
      <c r="BR63">
        <v>-17</v>
      </c>
      <c r="BS63">
        <v>-116</v>
      </c>
      <c r="BT63">
        <v>-3781</v>
      </c>
      <c r="BU63">
        <v>-292</v>
      </c>
      <c r="BV63">
        <v>-296</v>
      </c>
      <c r="BW63">
        <v>-314</v>
      </c>
      <c r="BX63">
        <v>-937</v>
      </c>
      <c r="BY63">
        <v>4311</v>
      </c>
      <c r="BZ63">
        <v>2779</v>
      </c>
      <c r="CA63">
        <v>-645</v>
      </c>
      <c r="CB63">
        <v>7</v>
      </c>
      <c r="CC63">
        <v>-1</v>
      </c>
      <c r="CD63">
        <v>-2982</v>
      </c>
      <c r="CE63">
        <v>840</v>
      </c>
      <c r="CF63">
        <v>-696</v>
      </c>
      <c r="CG63">
        <v>2165</v>
      </c>
      <c r="CH63">
        <v>750</v>
      </c>
      <c r="CI63">
        <v>973</v>
      </c>
      <c r="CJ63">
        <v>-2661</v>
      </c>
      <c r="CK63">
        <v>500</v>
      </c>
      <c r="CL63">
        <v>-404</v>
      </c>
      <c r="CM63">
        <v>-318</v>
      </c>
      <c r="CN63">
        <v>847</v>
      </c>
      <c r="CO63">
        <v>23</v>
      </c>
      <c r="CP63">
        <v>337</v>
      </c>
      <c r="CQ63">
        <v>2</v>
      </c>
      <c r="CR63">
        <v>1208</v>
      </c>
      <c r="CS63">
        <v>-31</v>
      </c>
      <c r="CT63">
        <v>-1439</v>
      </c>
      <c r="CU63">
        <v>20</v>
      </c>
      <c r="CV63">
        <v>-194</v>
      </c>
      <c r="CW63">
        <v>-4072</v>
      </c>
      <c r="CY63">
        <f t="shared" si="2"/>
        <v>351.02</v>
      </c>
      <c r="CZ63">
        <f t="shared" si="3"/>
        <v>1224.08</v>
      </c>
    </row>
    <row r="64" spans="2:104" x14ac:dyDescent="0.25">
      <c r="B64">
        <v>1</v>
      </c>
      <c r="C64">
        <v>0</v>
      </c>
      <c r="D64">
        <v>-109</v>
      </c>
      <c r="E64">
        <v>-26</v>
      </c>
      <c r="F64">
        <v>4883</v>
      </c>
      <c r="G64">
        <v>-344</v>
      </c>
      <c r="H64">
        <v>30</v>
      </c>
      <c r="I64">
        <v>1571</v>
      </c>
      <c r="J64">
        <v>1434</v>
      </c>
      <c r="K64">
        <v>-268</v>
      </c>
      <c r="L64">
        <v>-8</v>
      </c>
      <c r="M64">
        <v>24</v>
      </c>
      <c r="N64">
        <v>-1743</v>
      </c>
      <c r="O64">
        <v>2027</v>
      </c>
      <c r="P64">
        <v>-583</v>
      </c>
      <c r="Q64">
        <v>58</v>
      </c>
      <c r="R64">
        <v>-19</v>
      </c>
      <c r="S64">
        <v>-1</v>
      </c>
      <c r="T64">
        <v>1640</v>
      </c>
      <c r="U64">
        <v>474</v>
      </c>
      <c r="V64">
        <v>-2</v>
      </c>
      <c r="W64">
        <v>-505</v>
      </c>
      <c r="X64">
        <v>3</v>
      </c>
      <c r="Y64">
        <v>-669</v>
      </c>
      <c r="Z64">
        <v>-4421</v>
      </c>
      <c r="AA64">
        <v>-1510</v>
      </c>
      <c r="AB64">
        <v>-151</v>
      </c>
      <c r="AC64">
        <v>3733</v>
      </c>
      <c r="AD64">
        <v>-646</v>
      </c>
      <c r="AE64">
        <v>382</v>
      </c>
      <c r="AF64">
        <v>-1475</v>
      </c>
      <c r="AG64">
        <v>1781</v>
      </c>
      <c r="AH64">
        <v>2941</v>
      </c>
      <c r="AI64">
        <v>-2642</v>
      </c>
      <c r="AJ64">
        <v>1156</v>
      </c>
      <c r="AK64">
        <v>-716</v>
      </c>
      <c r="AL64">
        <v>197</v>
      </c>
      <c r="AM64">
        <v>-456</v>
      </c>
      <c r="AN64">
        <v>114</v>
      </c>
      <c r="AO64">
        <v>-93</v>
      </c>
      <c r="AP64">
        <v>3693</v>
      </c>
      <c r="AQ64">
        <v>1896</v>
      </c>
      <c r="AR64">
        <v>4082</v>
      </c>
      <c r="AS64">
        <v>-2531</v>
      </c>
      <c r="AT64">
        <v>-2915</v>
      </c>
      <c r="AU64">
        <v>2964</v>
      </c>
      <c r="AV64">
        <v>-152</v>
      </c>
      <c r="AW64">
        <v>24</v>
      </c>
      <c r="AX64">
        <v>1860</v>
      </c>
      <c r="AY64">
        <v>235</v>
      </c>
      <c r="AZ64">
        <v>718</v>
      </c>
      <c r="BA64">
        <v>-3</v>
      </c>
      <c r="BB64">
        <v>-2600</v>
      </c>
      <c r="BC64">
        <v>-490</v>
      </c>
      <c r="BD64">
        <v>-3266</v>
      </c>
      <c r="BE64">
        <v>-2386</v>
      </c>
      <c r="BF64">
        <v>-2</v>
      </c>
      <c r="BG64">
        <v>-408</v>
      </c>
      <c r="BH64">
        <v>-599</v>
      </c>
      <c r="BI64">
        <v>627</v>
      </c>
      <c r="BJ64">
        <v>144</v>
      </c>
      <c r="BK64">
        <v>-1229</v>
      </c>
      <c r="BL64">
        <v>-156</v>
      </c>
      <c r="BM64">
        <v>3845</v>
      </c>
      <c r="BN64">
        <v>-3888</v>
      </c>
      <c r="BO64">
        <v>-451</v>
      </c>
      <c r="BP64">
        <v>-124</v>
      </c>
      <c r="BQ64">
        <v>505</v>
      </c>
      <c r="BR64">
        <v>-4214</v>
      </c>
      <c r="BS64">
        <v>275</v>
      </c>
      <c r="BT64">
        <v>1</v>
      </c>
      <c r="BU64">
        <v>-99</v>
      </c>
      <c r="BV64">
        <v>-102</v>
      </c>
      <c r="BW64">
        <v>1178</v>
      </c>
      <c r="BX64">
        <v>5</v>
      </c>
      <c r="BY64">
        <v>442</v>
      </c>
      <c r="BZ64">
        <v>61</v>
      </c>
      <c r="CA64">
        <v>-736</v>
      </c>
      <c r="CB64">
        <v>-3750</v>
      </c>
      <c r="CC64">
        <v>-2284</v>
      </c>
      <c r="CD64">
        <v>1276</v>
      </c>
      <c r="CE64">
        <v>4840</v>
      </c>
      <c r="CF64">
        <v>-5</v>
      </c>
      <c r="CG64">
        <v>1282</v>
      </c>
      <c r="CH64">
        <v>-208</v>
      </c>
      <c r="CI64">
        <v>64</v>
      </c>
      <c r="CJ64">
        <v>3282</v>
      </c>
      <c r="CK64">
        <v>0</v>
      </c>
      <c r="CL64">
        <v>229</v>
      </c>
      <c r="CM64">
        <v>-2400</v>
      </c>
      <c r="CN64">
        <v>-2372</v>
      </c>
      <c r="CO64">
        <v>385</v>
      </c>
      <c r="CP64">
        <v>4049</v>
      </c>
      <c r="CQ64">
        <v>1</v>
      </c>
      <c r="CR64">
        <v>-294</v>
      </c>
      <c r="CS64">
        <v>36</v>
      </c>
      <c r="CT64">
        <v>35</v>
      </c>
      <c r="CU64">
        <v>-52</v>
      </c>
      <c r="CV64">
        <v>-114</v>
      </c>
      <c r="CW64">
        <v>-1241</v>
      </c>
      <c r="CY64">
        <f t="shared" si="2"/>
        <v>50.25</v>
      </c>
      <c r="CZ64">
        <f t="shared" si="3"/>
        <v>1159.4100000000001</v>
      </c>
    </row>
    <row r="65" spans="2:104" x14ac:dyDescent="0.25">
      <c r="B65">
        <v>-16</v>
      </c>
      <c r="C65">
        <v>-29</v>
      </c>
      <c r="D65">
        <v>177</v>
      </c>
      <c r="E65">
        <v>2432</v>
      </c>
      <c r="F65">
        <v>1689</v>
      </c>
      <c r="G65">
        <v>43</v>
      </c>
      <c r="H65">
        <v>1230</v>
      </c>
      <c r="I65">
        <v>-819</v>
      </c>
      <c r="J65">
        <v>-311</v>
      </c>
      <c r="K65">
        <v>-1632</v>
      </c>
      <c r="L65">
        <v>-1213</v>
      </c>
      <c r="M65">
        <v>3852</v>
      </c>
      <c r="N65">
        <v>2708</v>
      </c>
      <c r="O65">
        <v>1774</v>
      </c>
      <c r="P65">
        <v>-4321</v>
      </c>
      <c r="Q65">
        <v>-202</v>
      </c>
      <c r="R65">
        <v>-6</v>
      </c>
      <c r="S65">
        <v>-149</v>
      </c>
      <c r="T65">
        <v>-1578</v>
      </c>
      <c r="U65">
        <v>2880</v>
      </c>
      <c r="V65">
        <v>-262</v>
      </c>
      <c r="W65">
        <v>1953</v>
      </c>
      <c r="X65">
        <v>747</v>
      </c>
      <c r="Y65">
        <v>-761</v>
      </c>
      <c r="Z65">
        <v>-4217</v>
      </c>
      <c r="AA65">
        <v>-3207</v>
      </c>
      <c r="AB65">
        <v>109</v>
      </c>
      <c r="AC65">
        <v>-15</v>
      </c>
      <c r="AD65">
        <v>-1</v>
      </c>
      <c r="AE65">
        <v>-554</v>
      </c>
      <c r="AF65">
        <v>-7</v>
      </c>
      <c r="AG65">
        <v>0</v>
      </c>
      <c r="AH65">
        <v>-3839</v>
      </c>
      <c r="AI65">
        <v>-1454</v>
      </c>
      <c r="AJ65">
        <v>43</v>
      </c>
      <c r="AK65">
        <v>-4323</v>
      </c>
      <c r="AL65">
        <v>15</v>
      </c>
      <c r="AM65">
        <v>1</v>
      </c>
      <c r="AN65">
        <v>46</v>
      </c>
      <c r="AO65">
        <v>2918</v>
      </c>
      <c r="AP65">
        <v>116</v>
      </c>
      <c r="AQ65">
        <v>1751</v>
      </c>
      <c r="AR65">
        <v>-2549</v>
      </c>
      <c r="AS65">
        <v>933</v>
      </c>
      <c r="AT65">
        <v>-1335</v>
      </c>
      <c r="AU65">
        <v>-2801</v>
      </c>
      <c r="AV65">
        <v>-1224</v>
      </c>
      <c r="AW65">
        <v>2333</v>
      </c>
      <c r="AX65">
        <v>-16</v>
      </c>
      <c r="AY65">
        <v>4008</v>
      </c>
      <c r="AZ65">
        <v>4</v>
      </c>
      <c r="BA65">
        <v>-2923</v>
      </c>
      <c r="BB65">
        <v>714</v>
      </c>
      <c r="BC65">
        <v>-24</v>
      </c>
      <c r="BD65">
        <v>-337</v>
      </c>
      <c r="BE65">
        <v>150</v>
      </c>
      <c r="BF65">
        <v>-482</v>
      </c>
      <c r="BG65">
        <v>551</v>
      </c>
      <c r="BH65">
        <v>-4361</v>
      </c>
      <c r="BI65">
        <v>2336</v>
      </c>
      <c r="BJ65">
        <v>113</v>
      </c>
      <c r="BK65">
        <v>-154</v>
      </c>
      <c r="BL65">
        <v>1331</v>
      </c>
      <c r="BM65">
        <v>1485</v>
      </c>
      <c r="BN65">
        <v>229</v>
      </c>
      <c r="BO65">
        <v>320</v>
      </c>
      <c r="BP65">
        <v>-59</v>
      </c>
      <c r="BQ65">
        <v>2370</v>
      </c>
      <c r="BR65">
        <v>1855</v>
      </c>
      <c r="BS65">
        <v>4384</v>
      </c>
      <c r="BT65">
        <v>2</v>
      </c>
      <c r="BU65">
        <v>-988</v>
      </c>
      <c r="BV65">
        <v>-1672</v>
      </c>
      <c r="BW65">
        <v>-127</v>
      </c>
      <c r="BX65">
        <v>217</v>
      </c>
      <c r="BY65">
        <v>4242</v>
      </c>
      <c r="BZ65">
        <v>3</v>
      </c>
      <c r="CA65">
        <v>-12</v>
      </c>
      <c r="CB65">
        <v>2839</v>
      </c>
      <c r="CC65">
        <v>2653</v>
      </c>
      <c r="CD65">
        <v>-3647</v>
      </c>
      <c r="CE65">
        <v>-1969</v>
      </c>
      <c r="CF65">
        <v>-4371</v>
      </c>
      <c r="CG65">
        <v>-12</v>
      </c>
      <c r="CH65">
        <v>-2</v>
      </c>
      <c r="CI65">
        <v>-2002</v>
      </c>
      <c r="CJ65">
        <v>-2</v>
      </c>
      <c r="CK65">
        <v>805</v>
      </c>
      <c r="CL65">
        <v>-25</v>
      </c>
      <c r="CM65">
        <v>-291</v>
      </c>
      <c r="CN65">
        <v>4502</v>
      </c>
      <c r="CO65">
        <v>-1849</v>
      </c>
      <c r="CP65">
        <v>-987</v>
      </c>
      <c r="CQ65">
        <v>1</v>
      </c>
      <c r="CR65">
        <v>-1071</v>
      </c>
      <c r="CS65">
        <v>-5</v>
      </c>
      <c r="CT65">
        <v>49</v>
      </c>
      <c r="CU65">
        <v>-366</v>
      </c>
      <c r="CV65">
        <v>-172</v>
      </c>
      <c r="CW65">
        <v>-2990</v>
      </c>
      <c r="CY65">
        <f t="shared" si="2"/>
        <v>-48.28</v>
      </c>
      <c r="CZ65">
        <f t="shared" si="3"/>
        <v>1306.54</v>
      </c>
    </row>
    <row r="66" spans="2:104" x14ac:dyDescent="0.25">
      <c r="B66">
        <v>-1496</v>
      </c>
      <c r="C66">
        <v>1</v>
      </c>
      <c r="D66">
        <v>89</v>
      </c>
      <c r="E66">
        <v>1705</v>
      </c>
      <c r="F66">
        <v>316</v>
      </c>
      <c r="G66">
        <v>3397</v>
      </c>
      <c r="H66">
        <v>456</v>
      </c>
      <c r="I66">
        <v>-1489</v>
      </c>
      <c r="J66">
        <v>506</v>
      </c>
      <c r="K66">
        <v>-1430</v>
      </c>
      <c r="L66">
        <v>-368</v>
      </c>
      <c r="M66">
        <v>-749</v>
      </c>
      <c r="N66">
        <v>2894</v>
      </c>
      <c r="O66">
        <v>7</v>
      </c>
      <c r="P66">
        <v>-201</v>
      </c>
      <c r="Q66">
        <v>3312</v>
      </c>
      <c r="R66">
        <v>-579</v>
      </c>
      <c r="S66">
        <v>-85</v>
      </c>
      <c r="T66">
        <v>-489</v>
      </c>
      <c r="U66">
        <v>-3100</v>
      </c>
      <c r="V66">
        <v>-847</v>
      </c>
      <c r="W66">
        <v>1091</v>
      </c>
      <c r="X66">
        <v>-152</v>
      </c>
      <c r="Y66">
        <v>870</v>
      </c>
      <c r="Z66">
        <v>7</v>
      </c>
      <c r="AA66">
        <v>2372</v>
      </c>
      <c r="AB66">
        <v>-30</v>
      </c>
      <c r="AC66">
        <v>20</v>
      </c>
      <c r="AD66">
        <v>-85</v>
      </c>
      <c r="AE66">
        <v>-296</v>
      </c>
      <c r="AF66">
        <v>2503</v>
      </c>
      <c r="AG66">
        <v>2003</v>
      </c>
      <c r="AH66">
        <v>-224</v>
      </c>
      <c r="AI66">
        <v>1572</v>
      </c>
      <c r="AJ66">
        <v>311</v>
      </c>
      <c r="AK66">
        <v>-528</v>
      </c>
      <c r="AL66">
        <v>-84</v>
      </c>
      <c r="AM66">
        <v>30</v>
      </c>
      <c r="AN66">
        <v>-4010</v>
      </c>
      <c r="AO66">
        <v>169</v>
      </c>
      <c r="AP66">
        <v>-768</v>
      </c>
      <c r="AQ66">
        <v>1316</v>
      </c>
      <c r="AR66">
        <v>-61</v>
      </c>
      <c r="AS66">
        <v>-211</v>
      </c>
      <c r="AT66">
        <v>128</v>
      </c>
      <c r="AU66">
        <v>-323</v>
      </c>
      <c r="AV66">
        <v>-30</v>
      </c>
      <c r="AW66">
        <v>-2459</v>
      </c>
      <c r="AX66">
        <v>-3441</v>
      </c>
      <c r="AY66">
        <v>16</v>
      </c>
      <c r="AZ66">
        <v>-3254</v>
      </c>
      <c r="BA66">
        <v>3274</v>
      </c>
      <c r="BB66">
        <v>13</v>
      </c>
      <c r="BC66">
        <v>2816</v>
      </c>
      <c r="BD66">
        <v>-4407</v>
      </c>
      <c r="BE66">
        <v>6</v>
      </c>
      <c r="BF66">
        <v>-424</v>
      </c>
      <c r="BG66">
        <v>-944</v>
      </c>
      <c r="BH66">
        <v>-1338</v>
      </c>
      <c r="BI66">
        <v>-15</v>
      </c>
      <c r="BJ66">
        <v>-1523</v>
      </c>
      <c r="BK66">
        <v>482</v>
      </c>
      <c r="BL66">
        <v>-1006</v>
      </c>
      <c r="BM66">
        <v>3447</v>
      </c>
      <c r="BN66">
        <v>201</v>
      </c>
      <c r="BO66">
        <v>672</v>
      </c>
      <c r="BP66">
        <v>1059</v>
      </c>
      <c r="BQ66">
        <v>-19</v>
      </c>
      <c r="BR66">
        <v>35</v>
      </c>
      <c r="BS66">
        <v>2940</v>
      </c>
      <c r="BT66">
        <v>565</v>
      </c>
      <c r="BU66">
        <v>-1641</v>
      </c>
      <c r="BV66">
        <v>-2819</v>
      </c>
      <c r="BW66">
        <v>-227</v>
      </c>
      <c r="BX66">
        <v>-1305</v>
      </c>
      <c r="BY66">
        <v>-799</v>
      </c>
      <c r="BZ66">
        <v>729</v>
      </c>
      <c r="CA66">
        <v>110</v>
      </c>
      <c r="CB66">
        <v>-167</v>
      </c>
      <c r="CC66">
        <v>1245</v>
      </c>
      <c r="CD66">
        <v>-1056</v>
      </c>
      <c r="CE66">
        <v>-726</v>
      </c>
      <c r="CF66">
        <v>-4571</v>
      </c>
      <c r="CG66">
        <v>-1895</v>
      </c>
      <c r="CH66">
        <v>-2688</v>
      </c>
      <c r="CI66">
        <v>1345</v>
      </c>
      <c r="CJ66">
        <v>-479</v>
      </c>
      <c r="CK66">
        <v>1394</v>
      </c>
      <c r="CL66">
        <v>22</v>
      </c>
      <c r="CM66">
        <v>1559</v>
      </c>
      <c r="CN66">
        <v>-1</v>
      </c>
      <c r="CO66">
        <v>-973</v>
      </c>
      <c r="CP66">
        <v>-2408</v>
      </c>
      <c r="CQ66">
        <v>-643</v>
      </c>
      <c r="CR66">
        <v>607</v>
      </c>
      <c r="CS66">
        <v>1192</v>
      </c>
      <c r="CT66">
        <v>-23</v>
      </c>
      <c r="CU66">
        <v>2066</v>
      </c>
      <c r="CV66">
        <v>256</v>
      </c>
      <c r="CW66">
        <v>0</v>
      </c>
      <c r="CY66">
        <f t="shared" ref="CY66:CY102" si="4">AVERAGE(B66:CW66)</f>
        <v>-77.599999999999994</v>
      </c>
      <c r="CZ66">
        <f t="shared" ref="CZ66:CZ102" si="5">AVERAGE(INDEX(ABS(B66:CW66),0,0))</f>
        <v>1100.1199999999999</v>
      </c>
    </row>
    <row r="67" spans="2:104" x14ac:dyDescent="0.25">
      <c r="B67">
        <v>4220</v>
      </c>
      <c r="C67">
        <v>833</v>
      </c>
      <c r="D67">
        <v>3114</v>
      </c>
      <c r="E67">
        <v>3160</v>
      </c>
      <c r="F67">
        <v>42</v>
      </c>
      <c r="G67">
        <v>10</v>
      </c>
      <c r="H67">
        <v>4059</v>
      </c>
      <c r="I67">
        <v>-2613</v>
      </c>
      <c r="J67">
        <v>-218</v>
      </c>
      <c r="K67">
        <v>-148</v>
      </c>
      <c r="L67">
        <v>-2038</v>
      </c>
      <c r="M67">
        <v>503</v>
      </c>
      <c r="N67">
        <v>812</v>
      </c>
      <c r="O67">
        <v>514</v>
      </c>
      <c r="P67">
        <v>-5</v>
      </c>
      <c r="Q67">
        <v>-731</v>
      </c>
      <c r="R67">
        <v>2720</v>
      </c>
      <c r="S67">
        <v>18</v>
      </c>
      <c r="T67">
        <v>9</v>
      </c>
      <c r="U67">
        <v>13</v>
      </c>
      <c r="V67">
        <v>-2714</v>
      </c>
      <c r="W67">
        <v>0</v>
      </c>
      <c r="X67">
        <v>254</v>
      </c>
      <c r="Y67">
        <v>-1141</v>
      </c>
      <c r="Z67">
        <v>-60</v>
      </c>
      <c r="AA67">
        <v>43</v>
      </c>
      <c r="AB67">
        <v>29</v>
      </c>
      <c r="AC67">
        <v>0</v>
      </c>
      <c r="AD67">
        <v>-271</v>
      </c>
      <c r="AE67">
        <v>2405</v>
      </c>
      <c r="AF67">
        <v>-2104</v>
      </c>
      <c r="AG67">
        <v>3</v>
      </c>
      <c r="AH67">
        <v>-681</v>
      </c>
      <c r="AI67">
        <v>-4281</v>
      </c>
      <c r="AJ67">
        <v>380</v>
      </c>
      <c r="AK67">
        <v>-711</v>
      </c>
      <c r="AL67">
        <v>548</v>
      </c>
      <c r="AM67">
        <v>9</v>
      </c>
      <c r="AN67">
        <v>-275</v>
      </c>
      <c r="AO67">
        <v>23</v>
      </c>
      <c r="AP67">
        <v>-9</v>
      </c>
      <c r="AQ67">
        <v>3658</v>
      </c>
      <c r="AR67">
        <v>-2358</v>
      </c>
      <c r="AS67">
        <v>-242</v>
      </c>
      <c r="AT67">
        <v>32</v>
      </c>
      <c r="AU67">
        <v>-4449</v>
      </c>
      <c r="AV67">
        <v>-248</v>
      </c>
      <c r="AW67">
        <v>-2094</v>
      </c>
      <c r="AX67">
        <v>67</v>
      </c>
      <c r="AY67">
        <v>1639</v>
      </c>
      <c r="AZ67">
        <v>1</v>
      </c>
      <c r="BA67">
        <v>-4911</v>
      </c>
      <c r="BB67">
        <v>-1388</v>
      </c>
      <c r="BC67">
        <v>-2163</v>
      </c>
      <c r="BD67">
        <v>1690</v>
      </c>
      <c r="BE67">
        <v>131</v>
      </c>
      <c r="BF67">
        <v>-2367</v>
      </c>
      <c r="BG67">
        <v>170</v>
      </c>
      <c r="BH67">
        <v>-57</v>
      </c>
      <c r="BI67">
        <v>-471</v>
      </c>
      <c r="BJ67">
        <v>2603</v>
      </c>
      <c r="BK67">
        <v>-444</v>
      </c>
      <c r="BL67">
        <v>150</v>
      </c>
      <c r="BM67">
        <v>0</v>
      </c>
      <c r="BN67">
        <v>-760</v>
      </c>
      <c r="BO67">
        <v>-3355</v>
      </c>
      <c r="BP67">
        <v>4596</v>
      </c>
      <c r="BQ67">
        <v>-21</v>
      </c>
      <c r="BR67">
        <v>-1068</v>
      </c>
      <c r="BS67">
        <v>-194</v>
      </c>
      <c r="BT67">
        <v>1020</v>
      </c>
      <c r="BU67">
        <v>-621</v>
      </c>
      <c r="BV67">
        <v>-3904</v>
      </c>
      <c r="BW67">
        <v>178</v>
      </c>
      <c r="BX67">
        <v>2244</v>
      </c>
      <c r="BY67">
        <v>3562</v>
      </c>
      <c r="BZ67">
        <v>960</v>
      </c>
      <c r="CA67">
        <v>375</v>
      </c>
      <c r="CB67">
        <v>-3311</v>
      </c>
      <c r="CC67">
        <v>823</v>
      </c>
      <c r="CD67">
        <v>3394</v>
      </c>
      <c r="CE67">
        <v>-2136</v>
      </c>
      <c r="CF67">
        <v>-937</v>
      </c>
      <c r="CG67">
        <v>796</v>
      </c>
      <c r="CH67">
        <v>231</v>
      </c>
      <c r="CI67">
        <v>5</v>
      </c>
      <c r="CJ67">
        <v>270</v>
      </c>
      <c r="CK67">
        <v>2649</v>
      </c>
      <c r="CL67">
        <v>2579</v>
      </c>
      <c r="CM67">
        <v>41</v>
      </c>
      <c r="CN67">
        <v>-141</v>
      </c>
      <c r="CO67">
        <v>528</v>
      </c>
      <c r="CP67">
        <v>-2110</v>
      </c>
      <c r="CQ67">
        <v>-3987</v>
      </c>
      <c r="CR67">
        <v>-276</v>
      </c>
      <c r="CS67">
        <v>1958</v>
      </c>
      <c r="CT67">
        <v>-1</v>
      </c>
      <c r="CU67">
        <v>2884</v>
      </c>
      <c r="CV67">
        <v>-95</v>
      </c>
      <c r="CW67">
        <v>-3401</v>
      </c>
      <c r="CY67">
        <f t="shared" si="4"/>
        <v>-25.55</v>
      </c>
      <c r="CZ67">
        <f t="shared" si="5"/>
        <v>1284.6500000000001</v>
      </c>
    </row>
    <row r="68" spans="2:104" x14ac:dyDescent="0.25">
      <c r="B68">
        <v>-187</v>
      </c>
      <c r="C68">
        <v>-2986</v>
      </c>
      <c r="D68">
        <v>1678</v>
      </c>
      <c r="E68">
        <v>4595</v>
      </c>
      <c r="F68">
        <v>0</v>
      </c>
      <c r="G68">
        <v>-2545</v>
      </c>
      <c r="H68">
        <v>-2743</v>
      </c>
      <c r="I68">
        <v>-477</v>
      </c>
      <c r="J68">
        <v>250</v>
      </c>
      <c r="K68">
        <v>-3282</v>
      </c>
      <c r="L68">
        <v>4606</v>
      </c>
      <c r="M68">
        <v>-1</v>
      </c>
      <c r="N68">
        <v>868</v>
      </c>
      <c r="O68">
        <v>1608</v>
      </c>
      <c r="P68">
        <v>-924</v>
      </c>
      <c r="Q68">
        <v>-2397</v>
      </c>
      <c r="R68">
        <v>156</v>
      </c>
      <c r="S68">
        <v>827</v>
      </c>
      <c r="T68">
        <v>32</v>
      </c>
      <c r="U68">
        <v>-1096</v>
      </c>
      <c r="V68">
        <v>2965</v>
      </c>
      <c r="W68">
        <v>-2624</v>
      </c>
      <c r="X68">
        <v>-1344</v>
      </c>
      <c r="Y68">
        <v>106</v>
      </c>
      <c r="Z68">
        <v>-17</v>
      </c>
      <c r="AA68">
        <v>30</v>
      </c>
      <c r="AB68">
        <v>39</v>
      </c>
      <c r="AC68">
        <v>-197</v>
      </c>
      <c r="AD68">
        <v>559</v>
      </c>
      <c r="AE68">
        <v>0</v>
      </c>
      <c r="AF68">
        <v>3992</v>
      </c>
      <c r="AG68">
        <v>-1598</v>
      </c>
      <c r="AH68">
        <v>4</v>
      </c>
      <c r="AI68">
        <v>106</v>
      </c>
      <c r="AJ68">
        <v>1862</v>
      </c>
      <c r="AK68">
        <v>13</v>
      </c>
      <c r="AL68">
        <v>471</v>
      </c>
      <c r="AM68">
        <v>1977</v>
      </c>
      <c r="AN68">
        <v>-535</v>
      </c>
      <c r="AO68">
        <v>-1713</v>
      </c>
      <c r="AP68">
        <v>-1312</v>
      </c>
      <c r="AQ68">
        <v>-1154</v>
      </c>
      <c r="AR68">
        <v>-217</v>
      </c>
      <c r="AS68">
        <v>4904</v>
      </c>
      <c r="AT68">
        <v>1634</v>
      </c>
      <c r="AU68">
        <v>-241</v>
      </c>
      <c r="AV68">
        <v>-2435</v>
      </c>
      <c r="AW68">
        <v>901</v>
      </c>
      <c r="AX68">
        <v>235</v>
      </c>
      <c r="AY68">
        <v>-2749</v>
      </c>
      <c r="AZ68">
        <v>-163</v>
      </c>
      <c r="BA68">
        <v>-130</v>
      </c>
      <c r="BB68">
        <v>841</v>
      </c>
      <c r="BC68">
        <v>-20</v>
      </c>
      <c r="BD68">
        <v>3716</v>
      </c>
      <c r="BE68">
        <v>2534</v>
      </c>
      <c r="BF68">
        <v>1234</v>
      </c>
      <c r="BG68">
        <v>202</v>
      </c>
      <c r="BH68">
        <v>-2584</v>
      </c>
      <c r="BI68">
        <v>1660</v>
      </c>
      <c r="BJ68">
        <v>833</v>
      </c>
      <c r="BK68">
        <v>-2113</v>
      </c>
      <c r="BL68">
        <v>102</v>
      </c>
      <c r="BM68">
        <v>-3633</v>
      </c>
      <c r="BN68">
        <v>570</v>
      </c>
      <c r="BO68">
        <v>0</v>
      </c>
      <c r="BP68">
        <v>-411</v>
      </c>
      <c r="BQ68">
        <v>1056</v>
      </c>
      <c r="BR68">
        <v>2089</v>
      </c>
      <c r="BS68">
        <v>-94</v>
      </c>
      <c r="BT68">
        <v>1175</v>
      </c>
      <c r="BU68">
        <v>398</v>
      </c>
      <c r="BV68">
        <v>0</v>
      </c>
      <c r="BW68">
        <v>-41</v>
      </c>
      <c r="BX68">
        <v>85</v>
      </c>
      <c r="BY68">
        <v>38</v>
      </c>
      <c r="BZ68">
        <v>-2444</v>
      </c>
      <c r="CA68">
        <v>-4</v>
      </c>
      <c r="CB68">
        <v>86</v>
      </c>
      <c r="CC68">
        <v>-2781</v>
      </c>
      <c r="CD68">
        <v>1204</v>
      </c>
      <c r="CE68">
        <v>-441</v>
      </c>
      <c r="CF68">
        <v>144</v>
      </c>
      <c r="CG68">
        <v>-4256</v>
      </c>
      <c r="CH68">
        <v>1209</v>
      </c>
      <c r="CI68">
        <v>84</v>
      </c>
      <c r="CJ68">
        <v>-732</v>
      </c>
      <c r="CK68">
        <v>231</v>
      </c>
      <c r="CL68">
        <v>3676</v>
      </c>
      <c r="CM68">
        <v>3947</v>
      </c>
      <c r="CN68">
        <v>626</v>
      </c>
      <c r="CO68">
        <v>-2</v>
      </c>
      <c r="CP68">
        <v>254</v>
      </c>
      <c r="CQ68">
        <v>237</v>
      </c>
      <c r="CR68">
        <v>-60</v>
      </c>
      <c r="CS68">
        <v>1401</v>
      </c>
      <c r="CT68">
        <v>188</v>
      </c>
      <c r="CU68">
        <v>0</v>
      </c>
      <c r="CV68">
        <v>-775</v>
      </c>
      <c r="CW68">
        <v>-4641</v>
      </c>
      <c r="CY68">
        <f t="shared" si="4"/>
        <v>61.39</v>
      </c>
      <c r="CZ68">
        <f t="shared" si="5"/>
        <v>1223.3699999999999</v>
      </c>
    </row>
    <row r="69" spans="2:104" x14ac:dyDescent="0.25">
      <c r="B69">
        <v>-1</v>
      </c>
      <c r="C69">
        <v>3519</v>
      </c>
      <c r="D69">
        <v>-4658</v>
      </c>
      <c r="E69">
        <v>3486</v>
      </c>
      <c r="F69">
        <v>434</v>
      </c>
      <c r="G69">
        <v>-162</v>
      </c>
      <c r="H69">
        <v>2813</v>
      </c>
      <c r="I69">
        <v>1343</v>
      </c>
      <c r="J69">
        <v>572</v>
      </c>
      <c r="K69">
        <v>-674</v>
      </c>
      <c r="L69">
        <v>4</v>
      </c>
      <c r="M69">
        <v>-1183</v>
      </c>
      <c r="N69">
        <v>25</v>
      </c>
      <c r="O69">
        <v>2813</v>
      </c>
      <c r="P69">
        <v>1519</v>
      </c>
      <c r="Q69">
        <v>-13</v>
      </c>
      <c r="R69">
        <v>256</v>
      </c>
      <c r="S69">
        <v>27</v>
      </c>
      <c r="T69">
        <v>26</v>
      </c>
      <c r="U69">
        <v>0</v>
      </c>
      <c r="V69">
        <v>86</v>
      </c>
      <c r="W69">
        <v>0</v>
      </c>
      <c r="X69">
        <v>-1</v>
      </c>
      <c r="Y69">
        <v>4469</v>
      </c>
      <c r="Z69">
        <v>0</v>
      </c>
      <c r="AA69">
        <v>63</v>
      </c>
      <c r="AB69">
        <v>25</v>
      </c>
      <c r="AC69">
        <v>237</v>
      </c>
      <c r="AD69">
        <v>812</v>
      </c>
      <c r="AE69">
        <v>2747</v>
      </c>
      <c r="AF69">
        <v>-4382</v>
      </c>
      <c r="AG69">
        <v>-134</v>
      </c>
      <c r="AH69">
        <v>-2882</v>
      </c>
      <c r="AI69">
        <v>2716</v>
      </c>
      <c r="AJ69">
        <v>-887</v>
      </c>
      <c r="AK69">
        <v>-156</v>
      </c>
      <c r="AL69">
        <v>1411</v>
      </c>
      <c r="AM69">
        <v>-1104</v>
      </c>
      <c r="AN69">
        <v>-2334</v>
      </c>
      <c r="AO69">
        <v>451</v>
      </c>
      <c r="AP69">
        <v>221</v>
      </c>
      <c r="AQ69">
        <v>2635</v>
      </c>
      <c r="AR69">
        <v>1342</v>
      </c>
      <c r="AS69">
        <v>80</v>
      </c>
      <c r="AT69">
        <v>-1117</v>
      </c>
      <c r="AU69">
        <v>-13</v>
      </c>
      <c r="AV69">
        <v>-1279</v>
      </c>
      <c r="AW69">
        <v>196</v>
      </c>
      <c r="AX69">
        <v>0</v>
      </c>
      <c r="AY69">
        <v>280</v>
      </c>
      <c r="AZ69">
        <v>2562</v>
      </c>
      <c r="BA69">
        <v>-2</v>
      </c>
      <c r="BB69">
        <v>-35</v>
      </c>
      <c r="BC69">
        <v>-99</v>
      </c>
      <c r="BD69">
        <v>64</v>
      </c>
      <c r="BE69">
        <v>-159</v>
      </c>
      <c r="BF69">
        <v>-1655</v>
      </c>
      <c r="BG69">
        <v>-1</v>
      </c>
      <c r="BH69">
        <v>67</v>
      </c>
      <c r="BI69">
        <v>106</v>
      </c>
      <c r="BJ69">
        <v>2993</v>
      </c>
      <c r="BK69">
        <v>249</v>
      </c>
      <c r="BL69">
        <v>2769</v>
      </c>
      <c r="BM69">
        <v>3513</v>
      </c>
      <c r="BN69">
        <v>57</v>
      </c>
      <c r="BO69">
        <v>-1</v>
      </c>
      <c r="BP69">
        <v>-28</v>
      </c>
      <c r="BQ69">
        <v>-1363</v>
      </c>
      <c r="BR69">
        <v>-5</v>
      </c>
      <c r="BS69">
        <v>1159</v>
      </c>
      <c r="BT69">
        <v>-4648</v>
      </c>
      <c r="BU69">
        <v>4223</v>
      </c>
      <c r="BV69">
        <v>3145</v>
      </c>
      <c r="BW69">
        <v>-1</v>
      </c>
      <c r="BX69">
        <v>117</v>
      </c>
      <c r="BY69">
        <v>-1458</v>
      </c>
      <c r="BZ69">
        <v>3061</v>
      </c>
      <c r="CA69">
        <v>-12</v>
      </c>
      <c r="CB69">
        <v>-1858</v>
      </c>
      <c r="CC69">
        <v>-4396</v>
      </c>
      <c r="CD69">
        <v>-76</v>
      </c>
      <c r="CE69">
        <v>-2106</v>
      </c>
      <c r="CF69">
        <v>1201</v>
      </c>
      <c r="CG69">
        <v>2098</v>
      </c>
      <c r="CH69">
        <v>0</v>
      </c>
      <c r="CI69">
        <v>338</v>
      </c>
      <c r="CJ69">
        <v>-1344</v>
      </c>
      <c r="CK69">
        <v>-8</v>
      </c>
      <c r="CL69">
        <v>-1093</v>
      </c>
      <c r="CM69">
        <v>1067</v>
      </c>
      <c r="CN69">
        <v>40</v>
      </c>
      <c r="CO69">
        <v>8</v>
      </c>
      <c r="CP69">
        <v>-3528</v>
      </c>
      <c r="CQ69">
        <v>2436</v>
      </c>
      <c r="CR69">
        <v>-2381</v>
      </c>
      <c r="CS69">
        <v>212</v>
      </c>
      <c r="CT69">
        <v>1778</v>
      </c>
      <c r="CU69">
        <v>-3537</v>
      </c>
      <c r="CV69">
        <v>-1226</v>
      </c>
      <c r="CW69">
        <v>-833</v>
      </c>
      <c r="CY69">
        <f t="shared" si="4"/>
        <v>150.38</v>
      </c>
      <c r="CZ69">
        <f t="shared" si="5"/>
        <v>1207.04</v>
      </c>
    </row>
    <row r="70" spans="2:104" x14ac:dyDescent="0.25">
      <c r="B70">
        <v>2515</v>
      </c>
      <c r="C70">
        <v>378</v>
      </c>
      <c r="D70">
        <v>-1341</v>
      </c>
      <c r="E70">
        <v>-642</v>
      </c>
      <c r="F70">
        <v>2316</v>
      </c>
      <c r="G70">
        <v>424</v>
      </c>
      <c r="H70">
        <v>-2720</v>
      </c>
      <c r="I70">
        <v>-766</v>
      </c>
      <c r="J70">
        <v>-187</v>
      </c>
      <c r="K70">
        <v>-1791</v>
      </c>
      <c r="L70">
        <v>-1997</v>
      </c>
      <c r="M70">
        <v>1790</v>
      </c>
      <c r="N70">
        <v>6</v>
      </c>
      <c r="O70">
        <v>-5</v>
      </c>
      <c r="P70">
        <v>-2437</v>
      </c>
      <c r="Q70">
        <v>-104</v>
      </c>
      <c r="R70">
        <v>1054</v>
      </c>
      <c r="S70">
        <v>1448</v>
      </c>
      <c r="T70">
        <v>83</v>
      </c>
      <c r="U70">
        <v>0</v>
      </c>
      <c r="V70">
        <v>176</v>
      </c>
      <c r="W70">
        <v>2357</v>
      </c>
      <c r="X70">
        <v>459</v>
      </c>
      <c r="Y70">
        <v>-4</v>
      </c>
      <c r="Z70">
        <v>-1857</v>
      </c>
      <c r="AA70">
        <v>147</v>
      </c>
      <c r="AB70">
        <v>74</v>
      </c>
      <c r="AC70">
        <v>-5</v>
      </c>
      <c r="AD70">
        <v>-83</v>
      </c>
      <c r="AE70">
        <v>3</v>
      </c>
      <c r="AF70">
        <v>-1331</v>
      </c>
      <c r="AG70">
        <v>-331</v>
      </c>
      <c r="AH70">
        <v>-154</v>
      </c>
      <c r="AI70">
        <v>2485</v>
      </c>
      <c r="AJ70">
        <v>-170</v>
      </c>
      <c r="AK70">
        <v>-12</v>
      </c>
      <c r="AL70">
        <v>255</v>
      </c>
      <c r="AM70">
        <v>-1532</v>
      </c>
      <c r="AN70">
        <v>93</v>
      </c>
      <c r="AO70">
        <v>16</v>
      </c>
      <c r="AP70">
        <v>-545</v>
      </c>
      <c r="AQ70">
        <v>-2</v>
      </c>
      <c r="AR70">
        <v>2514</v>
      </c>
      <c r="AS70">
        <v>-283</v>
      </c>
      <c r="AT70">
        <v>-2421</v>
      </c>
      <c r="AU70">
        <v>5</v>
      </c>
      <c r="AV70">
        <v>189</v>
      </c>
      <c r="AW70">
        <v>4</v>
      </c>
      <c r="AX70">
        <v>-4858</v>
      </c>
      <c r="AY70">
        <v>-3393</v>
      </c>
      <c r="AZ70">
        <v>4422</v>
      </c>
      <c r="BA70">
        <v>84</v>
      </c>
      <c r="BB70">
        <v>-267</v>
      </c>
      <c r="BC70">
        <v>-305</v>
      </c>
      <c r="BD70">
        <v>-45</v>
      </c>
      <c r="BE70">
        <v>-771</v>
      </c>
      <c r="BF70">
        <v>2812</v>
      </c>
      <c r="BG70">
        <v>-2291</v>
      </c>
      <c r="BH70">
        <v>645</v>
      </c>
      <c r="BI70">
        <v>4223</v>
      </c>
      <c r="BJ70">
        <v>-255</v>
      </c>
      <c r="BK70">
        <v>-779</v>
      </c>
      <c r="BL70">
        <v>1351</v>
      </c>
      <c r="BM70">
        <v>151</v>
      </c>
      <c r="BN70">
        <v>-445</v>
      </c>
      <c r="BO70">
        <v>-1</v>
      </c>
      <c r="BP70">
        <v>-1371</v>
      </c>
      <c r="BQ70">
        <v>1155</v>
      </c>
      <c r="BR70">
        <v>29</v>
      </c>
      <c r="BS70">
        <v>-2551</v>
      </c>
      <c r="BT70">
        <v>-1438</v>
      </c>
      <c r="BU70">
        <v>45</v>
      </c>
      <c r="BV70">
        <v>-2916</v>
      </c>
      <c r="BW70">
        <v>3413</v>
      </c>
      <c r="BX70">
        <v>0</v>
      </c>
      <c r="BY70">
        <v>0</v>
      </c>
      <c r="BZ70">
        <v>-3135</v>
      </c>
      <c r="CA70">
        <v>-1</v>
      </c>
      <c r="CB70">
        <v>-2098</v>
      </c>
      <c r="CC70">
        <v>2255</v>
      </c>
      <c r="CD70">
        <v>697</v>
      </c>
      <c r="CE70">
        <v>-60</v>
      </c>
      <c r="CF70">
        <v>-2796</v>
      </c>
      <c r="CG70">
        <v>46</v>
      </c>
      <c r="CH70">
        <v>1312</v>
      </c>
      <c r="CI70">
        <v>2</v>
      </c>
      <c r="CJ70">
        <v>-4466</v>
      </c>
      <c r="CK70">
        <v>-2386</v>
      </c>
      <c r="CL70">
        <v>1</v>
      </c>
      <c r="CM70">
        <v>-233</v>
      </c>
      <c r="CN70">
        <v>1345</v>
      </c>
      <c r="CO70">
        <v>-4073</v>
      </c>
      <c r="CP70">
        <v>112</v>
      </c>
      <c r="CQ70">
        <v>1205</v>
      </c>
      <c r="CR70">
        <v>-666</v>
      </c>
      <c r="CS70">
        <v>2830</v>
      </c>
      <c r="CT70">
        <v>96</v>
      </c>
      <c r="CU70">
        <v>-317</v>
      </c>
      <c r="CV70">
        <v>528</v>
      </c>
      <c r="CW70">
        <v>-256</v>
      </c>
      <c r="CY70">
        <f t="shared" si="4"/>
        <v>-153.43</v>
      </c>
      <c r="CZ70">
        <f t="shared" si="5"/>
        <v>1104.43</v>
      </c>
    </row>
    <row r="71" spans="2:104" x14ac:dyDescent="0.25">
      <c r="B71">
        <v>-758</v>
      </c>
      <c r="C71">
        <v>-1985</v>
      </c>
      <c r="D71">
        <v>-3</v>
      </c>
      <c r="E71">
        <v>205</v>
      </c>
      <c r="F71">
        <v>2750</v>
      </c>
      <c r="G71">
        <v>272</v>
      </c>
      <c r="H71">
        <v>1194</v>
      </c>
      <c r="I71">
        <v>3607</v>
      </c>
      <c r="J71">
        <v>1798</v>
      </c>
      <c r="K71">
        <v>1186</v>
      </c>
      <c r="L71">
        <v>-1290</v>
      </c>
      <c r="M71">
        <v>-129</v>
      </c>
      <c r="N71">
        <v>1709</v>
      </c>
      <c r="O71">
        <v>-3892</v>
      </c>
      <c r="P71">
        <v>11</v>
      </c>
      <c r="Q71">
        <v>-10</v>
      </c>
      <c r="R71">
        <v>2475</v>
      </c>
      <c r="S71">
        <v>3097</v>
      </c>
      <c r="T71">
        <v>-3007</v>
      </c>
      <c r="U71">
        <v>1</v>
      </c>
      <c r="V71">
        <v>2</v>
      </c>
      <c r="W71">
        <v>4726</v>
      </c>
      <c r="X71">
        <v>-4419</v>
      </c>
      <c r="Y71">
        <v>-1961</v>
      </c>
      <c r="Z71">
        <v>-847</v>
      </c>
      <c r="AA71">
        <v>-254</v>
      </c>
      <c r="AB71">
        <v>128</v>
      </c>
      <c r="AC71">
        <v>0</v>
      </c>
      <c r="AD71">
        <v>-96</v>
      </c>
      <c r="AE71">
        <v>653</v>
      </c>
      <c r="AF71">
        <v>-55</v>
      </c>
      <c r="AG71">
        <v>-3684</v>
      </c>
      <c r="AH71">
        <v>1246</v>
      </c>
      <c r="AI71">
        <v>-2549</v>
      </c>
      <c r="AJ71">
        <v>1735</v>
      </c>
      <c r="AK71">
        <v>-6</v>
      </c>
      <c r="AL71">
        <v>1565</v>
      </c>
      <c r="AM71">
        <v>1478</v>
      </c>
      <c r="AN71">
        <v>0</v>
      </c>
      <c r="AO71">
        <v>-513</v>
      </c>
      <c r="AP71">
        <v>-997</v>
      </c>
      <c r="AQ71">
        <v>506</v>
      </c>
      <c r="AR71">
        <v>1901</v>
      </c>
      <c r="AS71">
        <v>-1021</v>
      </c>
      <c r="AT71">
        <v>2410</v>
      </c>
      <c r="AU71">
        <v>4223</v>
      </c>
      <c r="AV71">
        <v>759</v>
      </c>
      <c r="AW71">
        <v>744</v>
      </c>
      <c r="AX71">
        <v>1515</v>
      </c>
      <c r="AY71">
        <v>216</v>
      </c>
      <c r="AZ71">
        <v>2360</v>
      </c>
      <c r="BA71">
        <v>2357</v>
      </c>
      <c r="BB71">
        <v>3483</v>
      </c>
      <c r="BC71">
        <v>1214</v>
      </c>
      <c r="BD71">
        <v>-1506</v>
      </c>
      <c r="BE71">
        <v>284</v>
      </c>
      <c r="BF71">
        <v>4409</v>
      </c>
      <c r="BG71">
        <v>614</v>
      </c>
      <c r="BH71">
        <v>417</v>
      </c>
      <c r="BI71">
        <v>-208</v>
      </c>
      <c r="BJ71">
        <v>-1599</v>
      </c>
      <c r="BK71">
        <v>805</v>
      </c>
      <c r="BL71">
        <v>3619</v>
      </c>
      <c r="BM71">
        <v>3851</v>
      </c>
      <c r="BN71">
        <v>-4911</v>
      </c>
      <c r="BO71">
        <v>-1773</v>
      </c>
      <c r="BP71">
        <v>-1098</v>
      </c>
      <c r="BQ71">
        <v>170</v>
      </c>
      <c r="BR71">
        <v>3303</v>
      </c>
      <c r="BS71">
        <v>25</v>
      </c>
      <c r="BT71">
        <v>923</v>
      </c>
      <c r="BU71">
        <v>-1019</v>
      </c>
      <c r="BV71">
        <v>869</v>
      </c>
      <c r="BW71">
        <v>-13</v>
      </c>
      <c r="BX71">
        <v>444</v>
      </c>
      <c r="BY71">
        <v>1</v>
      </c>
      <c r="BZ71">
        <v>1580</v>
      </c>
      <c r="CA71">
        <v>1092</v>
      </c>
      <c r="CB71">
        <v>79</v>
      </c>
      <c r="CC71">
        <v>258</v>
      </c>
      <c r="CD71">
        <v>-1238</v>
      </c>
      <c r="CE71">
        <v>191</v>
      </c>
      <c r="CF71">
        <v>-4225</v>
      </c>
      <c r="CG71">
        <v>18</v>
      </c>
      <c r="CH71">
        <v>-3973</v>
      </c>
      <c r="CI71">
        <v>-4725</v>
      </c>
      <c r="CJ71">
        <v>1812</v>
      </c>
      <c r="CK71">
        <v>38</v>
      </c>
      <c r="CL71">
        <v>-30</v>
      </c>
      <c r="CM71">
        <v>1015</v>
      </c>
      <c r="CN71">
        <v>889</v>
      </c>
      <c r="CO71">
        <v>464</v>
      </c>
      <c r="CP71">
        <v>2579</v>
      </c>
      <c r="CQ71">
        <v>-4410</v>
      </c>
      <c r="CR71">
        <v>746</v>
      </c>
      <c r="CS71">
        <v>-2627</v>
      </c>
      <c r="CT71">
        <v>121</v>
      </c>
      <c r="CU71">
        <v>-3</v>
      </c>
      <c r="CV71">
        <v>62</v>
      </c>
      <c r="CW71">
        <v>-517</v>
      </c>
      <c r="CY71">
        <f t="shared" si="4"/>
        <v>208.53</v>
      </c>
      <c r="CZ71">
        <f t="shared" si="5"/>
        <v>1435.55</v>
      </c>
    </row>
    <row r="72" spans="2:104" x14ac:dyDescent="0.25">
      <c r="B72">
        <v>1206</v>
      </c>
      <c r="C72">
        <v>1699</v>
      </c>
      <c r="D72">
        <v>0</v>
      </c>
      <c r="E72">
        <v>1613</v>
      </c>
      <c r="F72">
        <v>1211</v>
      </c>
      <c r="G72">
        <v>-1171</v>
      </c>
      <c r="H72">
        <v>-1282</v>
      </c>
      <c r="I72">
        <v>351</v>
      </c>
      <c r="J72">
        <v>-1023</v>
      </c>
      <c r="K72">
        <v>-1529</v>
      </c>
      <c r="L72">
        <v>3</v>
      </c>
      <c r="M72">
        <v>-1272</v>
      </c>
      <c r="N72">
        <v>0</v>
      </c>
      <c r="O72">
        <v>902</v>
      </c>
      <c r="P72">
        <v>331</v>
      </c>
      <c r="Q72">
        <v>0</v>
      </c>
      <c r="R72">
        <v>2</v>
      </c>
      <c r="S72">
        <v>549</v>
      </c>
      <c r="T72">
        <v>-876</v>
      </c>
      <c r="U72">
        <v>-380</v>
      </c>
      <c r="V72">
        <v>-1701</v>
      </c>
      <c r="W72">
        <v>2444</v>
      </c>
      <c r="X72">
        <v>-1865</v>
      </c>
      <c r="Y72">
        <v>-2354</v>
      </c>
      <c r="Z72">
        <v>248</v>
      </c>
      <c r="AA72">
        <v>208</v>
      </c>
      <c r="AB72">
        <v>139</v>
      </c>
      <c r="AC72">
        <v>65</v>
      </c>
      <c r="AD72">
        <v>0</v>
      </c>
      <c r="AE72">
        <v>353</v>
      </c>
      <c r="AF72">
        <v>337</v>
      </c>
      <c r="AG72">
        <v>5</v>
      </c>
      <c r="AH72">
        <v>2108</v>
      </c>
      <c r="AI72">
        <v>-1419</v>
      </c>
      <c r="AJ72">
        <v>-37</v>
      </c>
      <c r="AK72">
        <v>1450</v>
      </c>
      <c r="AL72">
        <v>-4840</v>
      </c>
      <c r="AM72">
        <v>-4457</v>
      </c>
      <c r="AN72">
        <v>19</v>
      </c>
      <c r="AO72">
        <v>-4606</v>
      </c>
      <c r="AP72">
        <v>-1509</v>
      </c>
      <c r="AQ72">
        <v>4013</v>
      </c>
      <c r="AR72">
        <v>0</v>
      </c>
      <c r="AS72">
        <v>-914</v>
      </c>
      <c r="AT72">
        <v>645</v>
      </c>
      <c r="AU72">
        <v>-188</v>
      </c>
      <c r="AV72">
        <v>3515</v>
      </c>
      <c r="AW72">
        <v>-917</v>
      </c>
      <c r="AX72">
        <v>343</v>
      </c>
      <c r="AY72">
        <v>-2011</v>
      </c>
      <c r="AZ72">
        <v>389</v>
      </c>
      <c r="BA72">
        <v>1767</v>
      </c>
      <c r="BB72">
        <v>-523</v>
      </c>
      <c r="BC72">
        <v>-1033</v>
      </c>
      <c r="BD72">
        <v>-13</v>
      </c>
      <c r="BE72">
        <v>-36</v>
      </c>
      <c r="BF72">
        <v>196</v>
      </c>
      <c r="BG72">
        <v>3580</v>
      </c>
      <c r="BH72">
        <v>-45</v>
      </c>
      <c r="BI72">
        <v>-445</v>
      </c>
      <c r="BJ72">
        <v>1348</v>
      </c>
      <c r="BK72">
        <v>-382</v>
      </c>
      <c r="BL72">
        <v>-2321</v>
      </c>
      <c r="BM72">
        <v>906</v>
      </c>
      <c r="BN72">
        <v>-321</v>
      </c>
      <c r="BO72">
        <v>-2849</v>
      </c>
      <c r="BP72">
        <v>3217</v>
      </c>
      <c r="BQ72">
        <v>-2</v>
      </c>
      <c r="BR72">
        <v>203</v>
      </c>
      <c r="BS72">
        <v>-2262</v>
      </c>
      <c r="BT72">
        <v>641</v>
      </c>
      <c r="BU72">
        <v>2654</v>
      </c>
      <c r="BV72">
        <v>0</v>
      </c>
      <c r="BW72">
        <v>29</v>
      </c>
      <c r="BX72">
        <v>969</v>
      </c>
      <c r="BY72">
        <v>4420</v>
      </c>
      <c r="BZ72">
        <v>-2266</v>
      </c>
      <c r="CA72">
        <v>45</v>
      </c>
      <c r="CB72">
        <v>17</v>
      </c>
      <c r="CC72">
        <v>-3756</v>
      </c>
      <c r="CD72">
        <v>-7</v>
      </c>
      <c r="CE72">
        <v>54</v>
      </c>
      <c r="CF72">
        <v>774</v>
      </c>
      <c r="CG72">
        <v>-176</v>
      </c>
      <c r="CH72">
        <v>19</v>
      </c>
      <c r="CI72">
        <v>-2566</v>
      </c>
      <c r="CJ72">
        <v>-107</v>
      </c>
      <c r="CK72">
        <v>445</v>
      </c>
      <c r="CL72">
        <v>-3447</v>
      </c>
      <c r="CM72">
        <v>380</v>
      </c>
      <c r="CN72">
        <v>-4566</v>
      </c>
      <c r="CO72">
        <v>-735</v>
      </c>
      <c r="CP72">
        <v>-4</v>
      </c>
      <c r="CQ72">
        <v>159</v>
      </c>
      <c r="CR72">
        <v>4217</v>
      </c>
      <c r="CS72">
        <v>-1449</v>
      </c>
      <c r="CT72">
        <v>249</v>
      </c>
      <c r="CU72">
        <v>30</v>
      </c>
      <c r="CV72">
        <v>-304</v>
      </c>
      <c r="CW72">
        <v>-2313</v>
      </c>
      <c r="CY72">
        <f t="shared" si="4"/>
        <v>-158.12</v>
      </c>
      <c r="CZ72">
        <f t="shared" si="5"/>
        <v>1167.46</v>
      </c>
    </row>
    <row r="73" spans="2:104" x14ac:dyDescent="0.25">
      <c r="B73">
        <v>4520</v>
      </c>
      <c r="C73">
        <v>-624</v>
      </c>
      <c r="D73">
        <v>293</v>
      </c>
      <c r="E73">
        <v>-988</v>
      </c>
      <c r="F73">
        <v>4426</v>
      </c>
      <c r="G73">
        <v>3767</v>
      </c>
      <c r="H73">
        <v>2546</v>
      </c>
      <c r="I73">
        <v>0</v>
      </c>
      <c r="J73">
        <v>-3781</v>
      </c>
      <c r="K73">
        <v>-4</v>
      </c>
      <c r="L73">
        <v>-419</v>
      </c>
      <c r="M73">
        <v>622</v>
      </c>
      <c r="N73">
        <v>-3793</v>
      </c>
      <c r="O73">
        <v>3086</v>
      </c>
      <c r="P73">
        <v>-202</v>
      </c>
      <c r="Q73">
        <v>249</v>
      </c>
      <c r="R73">
        <v>1253</v>
      </c>
      <c r="S73">
        <v>129</v>
      </c>
      <c r="T73">
        <v>2413</v>
      </c>
      <c r="U73">
        <v>3569</v>
      </c>
      <c r="V73">
        <v>4180</v>
      </c>
      <c r="W73">
        <v>1989</v>
      </c>
      <c r="X73">
        <v>4715</v>
      </c>
      <c r="Y73">
        <v>-1414</v>
      </c>
      <c r="Z73">
        <v>-906</v>
      </c>
      <c r="AA73">
        <v>-4131</v>
      </c>
      <c r="AB73">
        <v>327</v>
      </c>
      <c r="AC73">
        <v>1909</v>
      </c>
      <c r="AD73">
        <v>6</v>
      </c>
      <c r="AE73">
        <v>-2</v>
      </c>
      <c r="AF73">
        <v>-469</v>
      </c>
      <c r="AG73">
        <v>3119</v>
      </c>
      <c r="AH73">
        <v>6</v>
      </c>
      <c r="AI73">
        <v>-1901</v>
      </c>
      <c r="AJ73">
        <v>-2724</v>
      </c>
      <c r="AK73">
        <v>-43</v>
      </c>
      <c r="AL73">
        <v>2077</v>
      </c>
      <c r="AM73">
        <v>-95</v>
      </c>
      <c r="AN73">
        <v>12</v>
      </c>
      <c r="AO73">
        <v>-692</v>
      </c>
      <c r="AP73">
        <v>-59</v>
      </c>
      <c r="AQ73">
        <v>-15</v>
      </c>
      <c r="AR73">
        <v>3239</v>
      </c>
      <c r="AS73">
        <v>-681</v>
      </c>
      <c r="AT73">
        <v>458</v>
      </c>
      <c r="AU73">
        <v>-68</v>
      </c>
      <c r="AV73">
        <v>3358</v>
      </c>
      <c r="AW73">
        <v>4</v>
      </c>
      <c r="AX73">
        <v>3367</v>
      </c>
      <c r="AY73">
        <v>2587</v>
      </c>
      <c r="AZ73">
        <v>1668</v>
      </c>
      <c r="BA73">
        <v>3964</v>
      </c>
      <c r="BB73">
        <v>-569</v>
      </c>
      <c r="BC73">
        <v>4635</v>
      </c>
      <c r="BD73">
        <v>2476</v>
      </c>
      <c r="BE73">
        <v>-11</v>
      </c>
      <c r="BF73">
        <v>-1701</v>
      </c>
      <c r="BG73">
        <v>2811</v>
      </c>
      <c r="BH73">
        <v>4107</v>
      </c>
      <c r="BI73">
        <v>4156</v>
      </c>
      <c r="BJ73">
        <v>0</v>
      </c>
      <c r="BK73">
        <v>-1305</v>
      </c>
      <c r="BL73">
        <v>2808</v>
      </c>
      <c r="BM73">
        <v>1362</v>
      </c>
      <c r="BN73">
        <v>-991</v>
      </c>
      <c r="BO73">
        <v>-316</v>
      </c>
      <c r="BP73">
        <v>-2840</v>
      </c>
      <c r="BQ73">
        <v>873</v>
      </c>
      <c r="BR73">
        <v>867</v>
      </c>
      <c r="BS73">
        <v>-4544</v>
      </c>
      <c r="BT73">
        <v>-2919</v>
      </c>
      <c r="BU73">
        <v>-44</v>
      </c>
      <c r="BV73">
        <v>213</v>
      </c>
      <c r="BW73">
        <v>322</v>
      </c>
      <c r="BX73">
        <v>-2</v>
      </c>
      <c r="BY73">
        <v>459</v>
      </c>
      <c r="BZ73">
        <v>-1183</v>
      </c>
      <c r="CA73">
        <v>-229</v>
      </c>
      <c r="CB73">
        <v>33</v>
      </c>
      <c r="CC73">
        <v>2799</v>
      </c>
      <c r="CD73">
        <v>-85</v>
      </c>
      <c r="CE73">
        <v>-884</v>
      </c>
      <c r="CF73">
        <v>1402</v>
      </c>
      <c r="CG73">
        <v>-238</v>
      </c>
      <c r="CH73">
        <v>-2317</v>
      </c>
      <c r="CI73">
        <v>1232</v>
      </c>
      <c r="CJ73">
        <v>4722</v>
      </c>
      <c r="CK73">
        <v>-3991</v>
      </c>
      <c r="CL73">
        <v>-838</v>
      </c>
      <c r="CM73">
        <v>-1</v>
      </c>
      <c r="CN73">
        <v>-1335</v>
      </c>
      <c r="CO73">
        <v>765</v>
      </c>
      <c r="CP73">
        <v>-2787</v>
      </c>
      <c r="CQ73">
        <v>-163</v>
      </c>
      <c r="CR73">
        <v>-1538</v>
      </c>
      <c r="CS73">
        <v>-906</v>
      </c>
      <c r="CT73">
        <v>302</v>
      </c>
      <c r="CU73">
        <v>24</v>
      </c>
      <c r="CV73">
        <v>0</v>
      </c>
      <c r="CW73">
        <v>-1971</v>
      </c>
      <c r="CY73">
        <f t="shared" si="4"/>
        <v>435.07</v>
      </c>
      <c r="CZ73">
        <f t="shared" si="5"/>
        <v>1569.45</v>
      </c>
    </row>
    <row r="74" spans="2:104" x14ac:dyDescent="0.25">
      <c r="B74">
        <v>-718</v>
      </c>
      <c r="C74">
        <v>344</v>
      </c>
      <c r="D74">
        <v>-4466</v>
      </c>
      <c r="E74">
        <v>146</v>
      </c>
      <c r="F74">
        <v>604</v>
      </c>
      <c r="G74">
        <v>-11</v>
      </c>
      <c r="H74">
        <v>-2665</v>
      </c>
      <c r="I74">
        <v>-2126</v>
      </c>
      <c r="J74">
        <v>-33</v>
      </c>
      <c r="K74">
        <v>2944</v>
      </c>
      <c r="L74">
        <v>-57</v>
      </c>
      <c r="M74">
        <v>-239</v>
      </c>
      <c r="N74">
        <v>2390</v>
      </c>
      <c r="O74">
        <v>2859</v>
      </c>
      <c r="P74">
        <v>1855</v>
      </c>
      <c r="Q74">
        <v>-671</v>
      </c>
      <c r="R74">
        <v>59</v>
      </c>
      <c r="S74">
        <v>-169</v>
      </c>
      <c r="T74">
        <v>-65</v>
      </c>
      <c r="U74">
        <v>-2412</v>
      </c>
      <c r="V74">
        <v>644</v>
      </c>
      <c r="W74">
        <v>881</v>
      </c>
      <c r="X74">
        <v>3425</v>
      </c>
      <c r="Y74">
        <v>-2525</v>
      </c>
      <c r="Z74">
        <v>-35</v>
      </c>
      <c r="AA74">
        <v>-145</v>
      </c>
      <c r="AB74">
        <v>159</v>
      </c>
      <c r="AC74">
        <v>-496</v>
      </c>
      <c r="AD74">
        <v>194</v>
      </c>
      <c r="AE74">
        <v>-1095</v>
      </c>
      <c r="AF74">
        <v>-1353</v>
      </c>
      <c r="AG74">
        <v>-1</v>
      </c>
      <c r="AH74">
        <v>-2</v>
      </c>
      <c r="AI74">
        <v>14</v>
      </c>
      <c r="AJ74">
        <v>2276</v>
      </c>
      <c r="AK74">
        <v>0</v>
      </c>
      <c r="AL74">
        <v>-20</v>
      </c>
      <c r="AM74">
        <v>-617</v>
      </c>
      <c r="AN74">
        <v>-1</v>
      </c>
      <c r="AO74">
        <v>241</v>
      </c>
      <c r="AP74">
        <v>-247</v>
      </c>
      <c r="AQ74">
        <v>1509</v>
      </c>
      <c r="AR74">
        <v>-291</v>
      </c>
      <c r="AS74">
        <v>186</v>
      </c>
      <c r="AT74">
        <v>397</v>
      </c>
      <c r="AU74">
        <v>-112</v>
      </c>
      <c r="AV74">
        <v>34</v>
      </c>
      <c r="AW74">
        <v>0</v>
      </c>
      <c r="AX74">
        <v>-2107</v>
      </c>
      <c r="AY74">
        <v>1182</v>
      </c>
      <c r="AZ74">
        <v>1759</v>
      </c>
      <c r="BA74">
        <v>-86</v>
      </c>
      <c r="BB74">
        <v>1105</v>
      </c>
      <c r="BC74">
        <v>-4901</v>
      </c>
      <c r="BD74">
        <v>19</v>
      </c>
      <c r="BE74">
        <v>-189</v>
      </c>
      <c r="BF74">
        <v>-542</v>
      </c>
      <c r="BG74">
        <v>-564</v>
      </c>
      <c r="BH74">
        <v>-24</v>
      </c>
      <c r="BI74">
        <v>0</v>
      </c>
      <c r="BJ74">
        <v>-3603</v>
      </c>
      <c r="BK74">
        <v>-2305</v>
      </c>
      <c r="BL74">
        <v>-67</v>
      </c>
      <c r="BM74">
        <v>0</v>
      </c>
      <c r="BN74">
        <v>257</v>
      </c>
      <c r="BO74">
        <v>50</v>
      </c>
      <c r="BP74">
        <v>1688</v>
      </c>
      <c r="BQ74">
        <v>17</v>
      </c>
      <c r="BR74">
        <v>36</v>
      </c>
      <c r="BS74">
        <v>-2285</v>
      </c>
      <c r="BT74">
        <v>-278</v>
      </c>
      <c r="BU74">
        <v>3929</v>
      </c>
      <c r="BV74">
        <v>-2045</v>
      </c>
      <c r="BW74">
        <v>-4153</v>
      </c>
      <c r="BX74">
        <v>2</v>
      </c>
      <c r="BY74">
        <v>-1506</v>
      </c>
      <c r="BZ74">
        <v>-2714</v>
      </c>
      <c r="CA74">
        <v>-5</v>
      </c>
      <c r="CB74">
        <v>3541</v>
      </c>
      <c r="CC74">
        <v>-2</v>
      </c>
      <c r="CD74">
        <v>-689</v>
      </c>
      <c r="CE74">
        <v>-4752</v>
      </c>
      <c r="CF74">
        <v>408</v>
      </c>
      <c r="CG74">
        <v>325</v>
      </c>
      <c r="CH74">
        <v>3673</v>
      </c>
      <c r="CI74">
        <v>-2271</v>
      </c>
      <c r="CJ74">
        <v>-1176</v>
      </c>
      <c r="CK74">
        <v>1962</v>
      </c>
      <c r="CL74">
        <v>1</v>
      </c>
      <c r="CM74">
        <v>-2602</v>
      </c>
      <c r="CN74">
        <v>1621</v>
      </c>
      <c r="CO74">
        <v>-175</v>
      </c>
      <c r="CP74">
        <v>234</v>
      </c>
      <c r="CQ74">
        <v>2366</v>
      </c>
      <c r="CR74">
        <v>-3999</v>
      </c>
      <c r="CS74">
        <v>861</v>
      </c>
      <c r="CT74">
        <v>-1847</v>
      </c>
      <c r="CU74">
        <v>1417</v>
      </c>
      <c r="CV74">
        <v>-1292</v>
      </c>
      <c r="CW74">
        <v>-4895</v>
      </c>
      <c r="CY74">
        <f t="shared" si="4"/>
        <v>-240.32</v>
      </c>
      <c r="CZ74">
        <f t="shared" si="5"/>
        <v>1192.5999999999999</v>
      </c>
    </row>
    <row r="75" spans="2:104" x14ac:dyDescent="0.25">
      <c r="B75">
        <v>-4625</v>
      </c>
      <c r="C75">
        <v>-6</v>
      </c>
      <c r="D75">
        <v>-4</v>
      </c>
      <c r="E75">
        <v>1524</v>
      </c>
      <c r="F75">
        <v>-798</v>
      </c>
      <c r="G75">
        <v>-2028</v>
      </c>
      <c r="H75">
        <v>1</v>
      </c>
      <c r="I75">
        <v>404</v>
      </c>
      <c r="J75">
        <v>3205</v>
      </c>
      <c r="K75">
        <v>1166</v>
      </c>
      <c r="L75">
        <v>-1757</v>
      </c>
      <c r="M75">
        <v>-674</v>
      </c>
      <c r="N75">
        <v>0</v>
      </c>
      <c r="O75">
        <v>279</v>
      </c>
      <c r="P75">
        <v>-999</v>
      </c>
      <c r="Q75">
        <v>3828</v>
      </c>
      <c r="R75">
        <v>-2667</v>
      </c>
      <c r="S75">
        <v>-1039</v>
      </c>
      <c r="T75">
        <v>-730</v>
      </c>
      <c r="U75">
        <v>2880</v>
      </c>
      <c r="V75">
        <v>-379</v>
      </c>
      <c r="W75">
        <v>4190</v>
      </c>
      <c r="X75">
        <v>161</v>
      </c>
      <c r="Y75">
        <v>-34</v>
      </c>
      <c r="Z75">
        <v>-10</v>
      </c>
      <c r="AA75">
        <v>-58</v>
      </c>
      <c r="AB75">
        <v>67</v>
      </c>
      <c r="AC75">
        <v>18</v>
      </c>
      <c r="AD75">
        <v>-6</v>
      </c>
      <c r="AE75">
        <v>1298</v>
      </c>
      <c r="AF75">
        <v>-663</v>
      </c>
      <c r="AG75">
        <v>-318</v>
      </c>
      <c r="AH75">
        <v>-1</v>
      </c>
      <c r="AI75">
        <v>2329</v>
      </c>
      <c r="AJ75">
        <v>-1</v>
      </c>
      <c r="AK75">
        <v>-217</v>
      </c>
      <c r="AL75">
        <v>3055</v>
      </c>
      <c r="AM75">
        <v>3194</v>
      </c>
      <c r="AN75">
        <v>-6</v>
      </c>
      <c r="AO75">
        <v>164</v>
      </c>
      <c r="AP75">
        <v>35</v>
      </c>
      <c r="AQ75">
        <v>-4892</v>
      </c>
      <c r="AR75">
        <v>1</v>
      </c>
      <c r="AS75">
        <v>482</v>
      </c>
      <c r="AT75">
        <v>555</v>
      </c>
      <c r="AU75">
        <v>2</v>
      </c>
      <c r="AV75">
        <v>-2</v>
      </c>
      <c r="AW75">
        <v>-1529</v>
      </c>
      <c r="AX75">
        <v>-4170</v>
      </c>
      <c r="AY75">
        <v>-4422</v>
      </c>
      <c r="AZ75">
        <v>247</v>
      </c>
      <c r="BA75">
        <v>278</v>
      </c>
      <c r="BB75">
        <v>-113</v>
      </c>
      <c r="BC75">
        <v>1563</v>
      </c>
      <c r="BD75">
        <v>-916</v>
      </c>
      <c r="BE75">
        <v>-898</v>
      </c>
      <c r="BF75">
        <v>-2516</v>
      </c>
      <c r="BG75">
        <v>-5</v>
      </c>
      <c r="BH75">
        <v>2292</v>
      </c>
      <c r="BI75">
        <v>-25</v>
      </c>
      <c r="BJ75">
        <v>-657</v>
      </c>
      <c r="BK75">
        <v>2051</v>
      </c>
      <c r="BL75">
        <v>-1764</v>
      </c>
      <c r="BM75">
        <v>181</v>
      </c>
      <c r="BN75">
        <v>-3686</v>
      </c>
      <c r="BO75">
        <v>3830</v>
      </c>
      <c r="BP75">
        <v>-3222</v>
      </c>
      <c r="BQ75">
        <v>-290</v>
      </c>
      <c r="BR75">
        <v>0</v>
      </c>
      <c r="BS75">
        <v>1453</v>
      </c>
      <c r="BT75">
        <v>113</v>
      </c>
      <c r="BU75">
        <v>2780</v>
      </c>
      <c r="BV75">
        <v>2589</v>
      </c>
      <c r="BW75">
        <v>-71</v>
      </c>
      <c r="BX75">
        <v>-3213</v>
      </c>
      <c r="BY75">
        <v>124</v>
      </c>
      <c r="BZ75">
        <v>1128</v>
      </c>
      <c r="CA75">
        <v>0</v>
      </c>
      <c r="CB75">
        <v>-1768</v>
      </c>
      <c r="CC75">
        <v>66</v>
      </c>
      <c r="CD75">
        <v>588</v>
      </c>
      <c r="CE75">
        <v>22</v>
      </c>
      <c r="CF75">
        <v>2993</v>
      </c>
      <c r="CG75">
        <v>113</v>
      </c>
      <c r="CH75">
        <v>-1860</v>
      </c>
      <c r="CI75">
        <v>-663</v>
      </c>
      <c r="CJ75">
        <v>4508</v>
      </c>
      <c r="CK75">
        <v>3373</v>
      </c>
      <c r="CL75">
        <v>343</v>
      </c>
      <c r="CM75">
        <v>1</v>
      </c>
      <c r="CN75">
        <v>-938</v>
      </c>
      <c r="CO75">
        <v>0</v>
      </c>
      <c r="CP75">
        <v>5</v>
      </c>
      <c r="CQ75">
        <v>389</v>
      </c>
      <c r="CR75">
        <v>710</v>
      </c>
      <c r="CS75">
        <v>4125</v>
      </c>
      <c r="CT75">
        <v>2189</v>
      </c>
      <c r="CU75">
        <v>1209</v>
      </c>
      <c r="CV75">
        <v>-248</v>
      </c>
      <c r="CW75">
        <v>802</v>
      </c>
      <c r="CY75">
        <f t="shared" si="4"/>
        <v>140.15</v>
      </c>
      <c r="CZ75">
        <f t="shared" si="5"/>
        <v>1237.9100000000001</v>
      </c>
    </row>
    <row r="76" spans="2:104" x14ac:dyDescent="0.25">
      <c r="B76">
        <v>-7</v>
      </c>
      <c r="C76">
        <v>-2703</v>
      </c>
      <c r="D76">
        <v>334</v>
      </c>
      <c r="E76">
        <v>-136</v>
      </c>
      <c r="F76">
        <v>0</v>
      </c>
      <c r="G76">
        <v>273</v>
      </c>
      <c r="H76">
        <v>1940</v>
      </c>
      <c r="I76">
        <v>-855</v>
      </c>
      <c r="J76">
        <v>-801</v>
      </c>
      <c r="K76">
        <v>1051</v>
      </c>
      <c r="L76">
        <v>1261</v>
      </c>
      <c r="M76">
        <v>-536</v>
      </c>
      <c r="N76">
        <v>3153</v>
      </c>
      <c r="O76">
        <v>4</v>
      </c>
      <c r="P76">
        <v>27</v>
      </c>
      <c r="Q76">
        <v>-498</v>
      </c>
      <c r="R76">
        <v>2606</v>
      </c>
      <c r="S76">
        <v>81</v>
      </c>
      <c r="T76">
        <v>-3538</v>
      </c>
      <c r="U76">
        <v>-2057</v>
      </c>
      <c r="V76">
        <v>-172</v>
      </c>
      <c r="W76">
        <v>68</v>
      </c>
      <c r="X76">
        <v>-1250</v>
      </c>
      <c r="Y76">
        <v>-3</v>
      </c>
      <c r="Z76">
        <v>-73</v>
      </c>
      <c r="AA76">
        <v>-31</v>
      </c>
      <c r="AB76">
        <v>84</v>
      </c>
      <c r="AC76">
        <v>228</v>
      </c>
      <c r="AD76">
        <v>293</v>
      </c>
      <c r="AE76">
        <v>0</v>
      </c>
      <c r="AF76">
        <v>-209</v>
      </c>
      <c r="AG76">
        <v>-1590</v>
      </c>
      <c r="AH76">
        <v>3099</v>
      </c>
      <c r="AI76">
        <v>-2239</v>
      </c>
      <c r="AJ76">
        <v>3643</v>
      </c>
      <c r="AK76">
        <v>-1678</v>
      </c>
      <c r="AL76">
        <v>-2440</v>
      </c>
      <c r="AM76">
        <v>-160</v>
      </c>
      <c r="AN76">
        <v>605</v>
      </c>
      <c r="AO76">
        <v>1126</v>
      </c>
      <c r="AP76">
        <v>279</v>
      </c>
      <c r="AQ76">
        <v>-417</v>
      </c>
      <c r="AR76">
        <v>-242</v>
      </c>
      <c r="AS76">
        <v>2493</v>
      </c>
      <c r="AT76">
        <v>1254</v>
      </c>
      <c r="AU76">
        <v>3385</v>
      </c>
      <c r="AV76">
        <v>-15</v>
      </c>
      <c r="AW76">
        <v>-971</v>
      </c>
      <c r="AX76">
        <v>-1710</v>
      </c>
      <c r="AY76">
        <v>4379</v>
      </c>
      <c r="AZ76">
        <v>2919</v>
      </c>
      <c r="BA76">
        <v>407</v>
      </c>
      <c r="BB76">
        <v>4</v>
      </c>
      <c r="BC76">
        <v>-752</v>
      </c>
      <c r="BD76">
        <v>10</v>
      </c>
      <c r="BE76">
        <v>45</v>
      </c>
      <c r="BF76">
        <v>251</v>
      </c>
      <c r="BG76">
        <v>-38</v>
      </c>
      <c r="BH76">
        <v>2063</v>
      </c>
      <c r="BI76">
        <v>449</v>
      </c>
      <c r="BJ76">
        <v>-2782</v>
      </c>
      <c r="BK76">
        <v>2313</v>
      </c>
      <c r="BL76">
        <v>-1820</v>
      </c>
      <c r="BM76">
        <v>-2</v>
      </c>
      <c r="BN76">
        <v>3672</v>
      </c>
      <c r="BO76">
        <v>-120</v>
      </c>
      <c r="BP76">
        <v>3548</v>
      </c>
      <c r="BQ76">
        <v>1157</v>
      </c>
      <c r="BR76">
        <v>0</v>
      </c>
      <c r="BS76">
        <v>-4876</v>
      </c>
      <c r="BT76">
        <v>-1446</v>
      </c>
      <c r="BU76">
        <v>4685</v>
      </c>
      <c r="BV76">
        <v>4161</v>
      </c>
      <c r="BW76">
        <v>653</v>
      </c>
      <c r="BX76">
        <v>28</v>
      </c>
      <c r="BY76">
        <v>-1259</v>
      </c>
      <c r="BZ76">
        <v>2476</v>
      </c>
      <c r="CA76">
        <v>-141</v>
      </c>
      <c r="CB76">
        <v>21</v>
      </c>
      <c r="CC76">
        <v>-641</v>
      </c>
      <c r="CD76">
        <v>-469</v>
      </c>
      <c r="CE76">
        <v>-1354</v>
      </c>
      <c r="CF76">
        <v>-957</v>
      </c>
      <c r="CG76">
        <v>32</v>
      </c>
      <c r="CH76">
        <v>700</v>
      </c>
      <c r="CI76">
        <v>-71</v>
      </c>
      <c r="CJ76">
        <v>-1781</v>
      </c>
      <c r="CK76">
        <v>13</v>
      </c>
      <c r="CL76">
        <v>-96</v>
      </c>
      <c r="CM76">
        <v>-1</v>
      </c>
      <c r="CN76">
        <v>0</v>
      </c>
      <c r="CO76">
        <v>-30</v>
      </c>
      <c r="CP76">
        <v>1756</v>
      </c>
      <c r="CQ76">
        <v>-167</v>
      </c>
      <c r="CR76">
        <v>-2718</v>
      </c>
      <c r="CS76">
        <v>33</v>
      </c>
      <c r="CT76">
        <v>1647</v>
      </c>
      <c r="CU76">
        <v>-121</v>
      </c>
      <c r="CV76">
        <v>2467</v>
      </c>
      <c r="CW76">
        <v>1625</v>
      </c>
      <c r="CY76">
        <f t="shared" si="4"/>
        <v>228.28</v>
      </c>
      <c r="CZ76">
        <f t="shared" si="5"/>
        <v>1147.74</v>
      </c>
    </row>
    <row r="77" spans="2:104" x14ac:dyDescent="0.25">
      <c r="B77">
        <v>-8</v>
      </c>
      <c r="C77">
        <v>-386</v>
      </c>
      <c r="D77">
        <v>8</v>
      </c>
      <c r="E77">
        <v>29</v>
      </c>
      <c r="F77">
        <v>37</v>
      </c>
      <c r="G77">
        <v>-4822</v>
      </c>
      <c r="H77">
        <v>-2050</v>
      </c>
      <c r="I77">
        <v>-1449</v>
      </c>
      <c r="J77">
        <v>4599</v>
      </c>
      <c r="K77">
        <v>57</v>
      </c>
      <c r="L77">
        <v>-321</v>
      </c>
      <c r="M77">
        <v>-1069</v>
      </c>
      <c r="N77">
        <v>-21</v>
      </c>
      <c r="O77">
        <v>1017</v>
      </c>
      <c r="P77">
        <v>1</v>
      </c>
      <c r="Q77">
        <v>-1056</v>
      </c>
      <c r="R77">
        <v>1330</v>
      </c>
      <c r="S77">
        <v>165</v>
      </c>
      <c r="T77">
        <v>-295</v>
      </c>
      <c r="U77">
        <v>0</v>
      </c>
      <c r="V77">
        <v>3056</v>
      </c>
      <c r="W77">
        <v>928</v>
      </c>
      <c r="X77">
        <v>93</v>
      </c>
      <c r="Y77">
        <v>1103</v>
      </c>
      <c r="Z77">
        <v>-347</v>
      </c>
      <c r="AA77">
        <v>-38</v>
      </c>
      <c r="AB77">
        <v>188</v>
      </c>
      <c r="AC77">
        <v>-1702</v>
      </c>
      <c r="AD77">
        <v>504</v>
      </c>
      <c r="AE77">
        <v>9</v>
      </c>
      <c r="AF77">
        <v>-1366</v>
      </c>
      <c r="AG77">
        <v>-210</v>
      </c>
      <c r="AH77">
        <v>-2660</v>
      </c>
      <c r="AI77">
        <v>13</v>
      </c>
      <c r="AJ77">
        <v>-1817</v>
      </c>
      <c r="AK77">
        <v>879</v>
      </c>
      <c r="AL77">
        <v>-3626</v>
      </c>
      <c r="AM77">
        <v>15</v>
      </c>
      <c r="AN77">
        <v>4735</v>
      </c>
      <c r="AO77">
        <v>1093</v>
      </c>
      <c r="AP77">
        <v>512</v>
      </c>
      <c r="AQ77">
        <v>-947</v>
      </c>
      <c r="AR77">
        <v>-101</v>
      </c>
      <c r="AS77">
        <v>-1688</v>
      </c>
      <c r="AT77">
        <v>167</v>
      </c>
      <c r="AU77">
        <v>2264</v>
      </c>
      <c r="AV77">
        <v>-1662</v>
      </c>
      <c r="AW77">
        <v>780</v>
      </c>
      <c r="AX77">
        <v>2555</v>
      </c>
      <c r="AY77">
        <v>1481</v>
      </c>
      <c r="AZ77">
        <v>6</v>
      </c>
      <c r="BA77">
        <v>4384</v>
      </c>
      <c r="BB77">
        <v>0</v>
      </c>
      <c r="BC77">
        <v>515</v>
      </c>
      <c r="BD77">
        <v>1</v>
      </c>
      <c r="BE77">
        <v>148</v>
      </c>
      <c r="BF77">
        <v>416</v>
      </c>
      <c r="BG77">
        <v>821</v>
      </c>
      <c r="BH77">
        <v>-3354</v>
      </c>
      <c r="BI77">
        <v>-445</v>
      </c>
      <c r="BJ77">
        <v>-1164</v>
      </c>
      <c r="BK77">
        <v>-8</v>
      </c>
      <c r="BL77">
        <v>-2183</v>
      </c>
      <c r="BM77">
        <v>721</v>
      </c>
      <c r="BN77">
        <v>-209</v>
      </c>
      <c r="BO77">
        <v>-1</v>
      </c>
      <c r="BP77">
        <v>24</v>
      </c>
      <c r="BQ77">
        <v>0</v>
      </c>
      <c r="BR77">
        <v>-90</v>
      </c>
      <c r="BS77">
        <v>-586</v>
      </c>
      <c r="BT77">
        <v>-977</v>
      </c>
      <c r="BU77">
        <v>-330</v>
      </c>
      <c r="BV77">
        <v>4380</v>
      </c>
      <c r="BW77">
        <v>-2251</v>
      </c>
      <c r="BX77">
        <v>0</v>
      </c>
      <c r="BY77">
        <v>-1437</v>
      </c>
      <c r="BZ77">
        <v>4853</v>
      </c>
      <c r="CA77">
        <v>356</v>
      </c>
      <c r="CB77">
        <v>-1881</v>
      </c>
      <c r="CC77">
        <v>16</v>
      </c>
      <c r="CD77">
        <v>1738</v>
      </c>
      <c r="CE77">
        <v>822</v>
      </c>
      <c r="CF77">
        <v>637</v>
      </c>
      <c r="CG77">
        <v>729</v>
      </c>
      <c r="CH77">
        <v>1761</v>
      </c>
      <c r="CI77">
        <v>-22</v>
      </c>
      <c r="CJ77">
        <v>1961</v>
      </c>
      <c r="CK77">
        <v>-13</v>
      </c>
      <c r="CL77">
        <v>-340</v>
      </c>
      <c r="CM77">
        <v>-64</v>
      </c>
      <c r="CN77">
        <v>-1</v>
      </c>
      <c r="CO77">
        <v>158</v>
      </c>
      <c r="CP77">
        <v>1986</v>
      </c>
      <c r="CQ77">
        <v>-21</v>
      </c>
      <c r="CR77">
        <v>881</v>
      </c>
      <c r="CS77">
        <v>-194</v>
      </c>
      <c r="CT77">
        <v>6</v>
      </c>
      <c r="CU77">
        <v>-122</v>
      </c>
      <c r="CV77">
        <v>447</v>
      </c>
      <c r="CW77">
        <v>1</v>
      </c>
      <c r="CY77">
        <f t="shared" si="4"/>
        <v>120.52</v>
      </c>
      <c r="CZ77">
        <f t="shared" si="5"/>
        <v>987.2</v>
      </c>
    </row>
    <row r="78" spans="2:104" x14ac:dyDescent="0.25">
      <c r="B78">
        <v>-2866</v>
      </c>
      <c r="C78">
        <v>-1944</v>
      </c>
      <c r="D78">
        <v>-3</v>
      </c>
      <c r="E78">
        <v>80</v>
      </c>
      <c r="F78">
        <v>-94</v>
      </c>
      <c r="G78">
        <v>2470</v>
      </c>
      <c r="H78">
        <v>1828</v>
      </c>
      <c r="I78">
        <v>0</v>
      </c>
      <c r="J78">
        <v>-471</v>
      </c>
      <c r="K78">
        <v>0</v>
      </c>
      <c r="L78">
        <v>0</v>
      </c>
      <c r="M78">
        <v>8</v>
      </c>
      <c r="N78">
        <v>-1074</v>
      </c>
      <c r="O78">
        <v>2458</v>
      </c>
      <c r="P78">
        <v>-3</v>
      </c>
      <c r="Q78">
        <v>-882</v>
      </c>
      <c r="R78">
        <v>1091</v>
      </c>
      <c r="S78">
        <v>275</v>
      </c>
      <c r="T78">
        <v>-454</v>
      </c>
      <c r="U78">
        <v>3015</v>
      </c>
      <c r="V78">
        <v>-62</v>
      </c>
      <c r="W78">
        <v>2963</v>
      </c>
      <c r="X78">
        <v>-1127</v>
      </c>
      <c r="Y78">
        <v>-1604</v>
      </c>
      <c r="Z78">
        <v>737</v>
      </c>
      <c r="AA78">
        <v>-592</v>
      </c>
      <c r="AB78">
        <v>0</v>
      </c>
      <c r="AC78">
        <v>1216</v>
      </c>
      <c r="AD78">
        <v>200</v>
      </c>
      <c r="AE78">
        <v>-2356</v>
      </c>
      <c r="AF78">
        <v>-3</v>
      </c>
      <c r="AG78">
        <v>301</v>
      </c>
      <c r="AH78">
        <v>667</v>
      </c>
      <c r="AI78">
        <v>-1342</v>
      </c>
      <c r="AJ78">
        <v>-206</v>
      </c>
      <c r="AK78">
        <v>-41</v>
      </c>
      <c r="AL78">
        <v>-317</v>
      </c>
      <c r="AM78">
        <v>112</v>
      </c>
      <c r="AN78">
        <v>4769</v>
      </c>
      <c r="AO78">
        <v>-415</v>
      </c>
      <c r="AP78">
        <v>294</v>
      </c>
      <c r="AQ78">
        <v>-2526</v>
      </c>
      <c r="AR78">
        <v>0</v>
      </c>
      <c r="AS78">
        <v>-771</v>
      </c>
      <c r="AT78">
        <v>4060</v>
      </c>
      <c r="AU78">
        <v>676</v>
      </c>
      <c r="AV78">
        <v>528</v>
      </c>
      <c r="AW78">
        <v>-1918</v>
      </c>
      <c r="AX78">
        <v>1901</v>
      </c>
      <c r="AY78">
        <v>-251</v>
      </c>
      <c r="AZ78">
        <v>1152</v>
      </c>
      <c r="BA78">
        <v>-18</v>
      </c>
      <c r="BB78">
        <v>1456</v>
      </c>
      <c r="BC78">
        <v>-2850</v>
      </c>
      <c r="BD78">
        <v>-21</v>
      </c>
      <c r="BE78">
        <v>571</v>
      </c>
      <c r="BF78">
        <v>2289</v>
      </c>
      <c r="BG78">
        <v>308</v>
      </c>
      <c r="BH78">
        <v>-4</v>
      </c>
      <c r="BI78">
        <v>-417</v>
      </c>
      <c r="BJ78">
        <v>-29</v>
      </c>
      <c r="BK78">
        <v>3159</v>
      </c>
      <c r="BL78">
        <v>3282</v>
      </c>
      <c r="BM78">
        <v>1104</v>
      </c>
      <c r="BN78">
        <v>-1737</v>
      </c>
      <c r="BO78">
        <v>-4</v>
      </c>
      <c r="BP78">
        <v>26</v>
      </c>
      <c r="BQ78">
        <v>-2</v>
      </c>
      <c r="BR78">
        <v>428</v>
      </c>
      <c r="BS78">
        <v>-4323</v>
      </c>
      <c r="BT78">
        <v>4523</v>
      </c>
      <c r="BU78">
        <v>21</v>
      </c>
      <c r="BV78">
        <v>454</v>
      </c>
      <c r="BW78">
        <v>-2351</v>
      </c>
      <c r="BX78">
        <v>-1230</v>
      </c>
      <c r="BY78">
        <v>-3</v>
      </c>
      <c r="BZ78">
        <v>-186</v>
      </c>
      <c r="CA78">
        <v>3754</v>
      </c>
      <c r="CB78">
        <v>742</v>
      </c>
      <c r="CC78">
        <v>2003</v>
      </c>
      <c r="CD78">
        <v>6</v>
      </c>
      <c r="CE78">
        <v>102</v>
      </c>
      <c r="CF78">
        <v>1097</v>
      </c>
      <c r="CG78">
        <v>-1942</v>
      </c>
      <c r="CH78">
        <v>-1175</v>
      </c>
      <c r="CI78">
        <v>2993</v>
      </c>
      <c r="CJ78">
        <v>-1807</v>
      </c>
      <c r="CK78">
        <v>0</v>
      </c>
      <c r="CL78">
        <v>860</v>
      </c>
      <c r="CM78">
        <v>-4126</v>
      </c>
      <c r="CN78">
        <v>5</v>
      </c>
      <c r="CO78">
        <v>3899</v>
      </c>
      <c r="CP78">
        <v>-427</v>
      </c>
      <c r="CQ78">
        <v>3201</v>
      </c>
      <c r="CR78">
        <v>-2675</v>
      </c>
      <c r="CS78">
        <v>1724</v>
      </c>
      <c r="CT78">
        <v>-231</v>
      </c>
      <c r="CU78">
        <v>22</v>
      </c>
      <c r="CV78">
        <v>3060</v>
      </c>
      <c r="CW78">
        <v>3744</v>
      </c>
      <c r="CY78">
        <f t="shared" si="4"/>
        <v>287.54000000000002</v>
      </c>
      <c r="CZ78">
        <f t="shared" si="5"/>
        <v>1225.1400000000001</v>
      </c>
    </row>
    <row r="79" spans="2:104" x14ac:dyDescent="0.25">
      <c r="B79">
        <v>713</v>
      </c>
      <c r="C79">
        <v>3523</v>
      </c>
      <c r="D79">
        <v>-145</v>
      </c>
      <c r="E79">
        <v>90</v>
      </c>
      <c r="F79">
        <v>23</v>
      </c>
      <c r="G79">
        <v>8</v>
      </c>
      <c r="H79">
        <v>-1994</v>
      </c>
      <c r="I79">
        <v>1</v>
      </c>
      <c r="J79">
        <v>-3324</v>
      </c>
      <c r="K79">
        <v>-957</v>
      </c>
      <c r="L79">
        <v>0</v>
      </c>
      <c r="M79">
        <v>23</v>
      </c>
      <c r="N79">
        <v>-2059</v>
      </c>
      <c r="O79">
        <v>-3413</v>
      </c>
      <c r="P79">
        <v>-1</v>
      </c>
      <c r="Q79">
        <v>-986</v>
      </c>
      <c r="R79">
        <v>1485</v>
      </c>
      <c r="S79">
        <v>0</v>
      </c>
      <c r="T79">
        <v>3</v>
      </c>
      <c r="U79">
        <v>-486</v>
      </c>
      <c r="V79">
        <v>3964</v>
      </c>
      <c r="W79">
        <v>2001</v>
      </c>
      <c r="X79">
        <v>3347</v>
      </c>
      <c r="Y79">
        <v>-142</v>
      </c>
      <c r="Z79">
        <v>-2113</v>
      </c>
      <c r="AA79">
        <v>115</v>
      </c>
      <c r="AB79">
        <v>35</v>
      </c>
      <c r="AC79">
        <v>285</v>
      </c>
      <c r="AD79">
        <v>-269</v>
      </c>
      <c r="AE79">
        <v>1</v>
      </c>
      <c r="AF79">
        <v>2117</v>
      </c>
      <c r="AG79">
        <v>1810</v>
      </c>
      <c r="AH79">
        <v>1447</v>
      </c>
      <c r="AI79">
        <v>-3669</v>
      </c>
      <c r="AJ79">
        <v>-700</v>
      </c>
      <c r="AK79">
        <v>-4413</v>
      </c>
      <c r="AL79">
        <v>3152</v>
      </c>
      <c r="AM79">
        <v>2301</v>
      </c>
      <c r="AN79">
        <v>1102</v>
      </c>
      <c r="AO79">
        <v>-4</v>
      </c>
      <c r="AP79">
        <v>-1021</v>
      </c>
      <c r="AQ79">
        <v>601</v>
      </c>
      <c r="AR79">
        <v>-4700</v>
      </c>
      <c r="AS79">
        <v>3082</v>
      </c>
      <c r="AT79">
        <v>-20</v>
      </c>
      <c r="AU79">
        <v>-2215</v>
      </c>
      <c r="AV79">
        <v>-1</v>
      </c>
      <c r="AW79">
        <v>-843</v>
      </c>
      <c r="AX79">
        <v>-437</v>
      </c>
      <c r="AY79">
        <v>49</v>
      </c>
      <c r="AZ79">
        <v>-281</v>
      </c>
      <c r="BA79">
        <v>962</v>
      </c>
      <c r="BB79">
        <v>154</v>
      </c>
      <c r="BC79">
        <v>20</v>
      </c>
      <c r="BD79">
        <v>1057</v>
      </c>
      <c r="BE79">
        <v>-962</v>
      </c>
      <c r="BF79">
        <v>-364</v>
      </c>
      <c r="BG79">
        <v>-4669</v>
      </c>
      <c r="BH79">
        <v>-113</v>
      </c>
      <c r="BI79">
        <v>4003</v>
      </c>
      <c r="BJ79">
        <v>-481</v>
      </c>
      <c r="BK79">
        <v>-312</v>
      </c>
      <c r="BL79">
        <v>1998</v>
      </c>
      <c r="BM79">
        <v>-3203</v>
      </c>
      <c r="BN79">
        <v>76</v>
      </c>
      <c r="BO79">
        <v>-770</v>
      </c>
      <c r="BP79">
        <v>29</v>
      </c>
      <c r="BQ79">
        <v>1708</v>
      </c>
      <c r="BR79">
        <v>4505</v>
      </c>
      <c r="BS79">
        <v>-91</v>
      </c>
      <c r="BT79">
        <v>-1171</v>
      </c>
      <c r="BU79">
        <v>1147</v>
      </c>
      <c r="BV79">
        <v>2404</v>
      </c>
      <c r="BW79">
        <v>611</v>
      </c>
      <c r="BX79">
        <v>1734</v>
      </c>
      <c r="BY79">
        <v>-4232</v>
      </c>
      <c r="BZ79">
        <v>2008</v>
      </c>
      <c r="CA79">
        <v>27</v>
      </c>
      <c r="CB79">
        <v>1553</v>
      </c>
      <c r="CC79">
        <v>-60</v>
      </c>
      <c r="CD79">
        <v>-1005</v>
      </c>
      <c r="CE79">
        <v>0</v>
      </c>
      <c r="CF79">
        <v>4</v>
      </c>
      <c r="CG79">
        <v>2521</v>
      </c>
      <c r="CH79">
        <v>-199</v>
      </c>
      <c r="CI79">
        <v>-247</v>
      </c>
      <c r="CJ79">
        <v>-22</v>
      </c>
      <c r="CK79">
        <v>6</v>
      </c>
      <c r="CL79">
        <v>-395</v>
      </c>
      <c r="CM79">
        <v>1810</v>
      </c>
      <c r="CN79">
        <v>20</v>
      </c>
      <c r="CO79">
        <v>-239</v>
      </c>
      <c r="CP79">
        <v>-68</v>
      </c>
      <c r="CQ79">
        <v>-5</v>
      </c>
      <c r="CR79">
        <v>3729</v>
      </c>
      <c r="CS79">
        <v>879</v>
      </c>
      <c r="CT79">
        <v>66</v>
      </c>
      <c r="CU79">
        <v>543</v>
      </c>
      <c r="CV79">
        <v>4126</v>
      </c>
      <c r="CW79">
        <v>-2408</v>
      </c>
      <c r="CY79">
        <f t="shared" si="4"/>
        <v>137.69</v>
      </c>
      <c r="CZ79">
        <f t="shared" si="5"/>
        <v>1241.8699999999999</v>
      </c>
    </row>
    <row r="80" spans="2:104" x14ac:dyDescent="0.25">
      <c r="B80">
        <v>-2252</v>
      </c>
      <c r="C80">
        <v>9</v>
      </c>
      <c r="D80">
        <v>-152</v>
      </c>
      <c r="E80">
        <v>5</v>
      </c>
      <c r="F80">
        <v>262</v>
      </c>
      <c r="G80">
        <v>-349</v>
      </c>
      <c r="H80">
        <v>-596</v>
      </c>
      <c r="I80">
        <v>3301</v>
      </c>
      <c r="J80">
        <v>-3511</v>
      </c>
      <c r="K80">
        <v>-87</v>
      </c>
      <c r="L80">
        <v>38</v>
      </c>
      <c r="M80">
        <v>444</v>
      </c>
      <c r="N80">
        <v>3000</v>
      </c>
      <c r="O80">
        <v>8</v>
      </c>
      <c r="P80">
        <v>-1139</v>
      </c>
      <c r="Q80">
        <v>-328</v>
      </c>
      <c r="R80">
        <v>1127</v>
      </c>
      <c r="S80">
        <v>426</v>
      </c>
      <c r="T80">
        <v>-1368</v>
      </c>
      <c r="U80">
        <v>-37</v>
      </c>
      <c r="V80">
        <v>794</v>
      </c>
      <c r="W80">
        <v>-1323</v>
      </c>
      <c r="X80">
        <v>-1067</v>
      </c>
      <c r="Y80">
        <v>7</v>
      </c>
      <c r="Z80">
        <v>-230</v>
      </c>
      <c r="AA80">
        <v>-2816</v>
      </c>
      <c r="AB80">
        <v>119</v>
      </c>
      <c r="AC80">
        <v>347</v>
      </c>
      <c r="AD80">
        <v>-288</v>
      </c>
      <c r="AE80">
        <v>1</v>
      </c>
      <c r="AF80">
        <v>2666</v>
      </c>
      <c r="AG80">
        <v>300</v>
      </c>
      <c r="AH80">
        <v>-5223</v>
      </c>
      <c r="AI80">
        <v>148</v>
      </c>
      <c r="AJ80">
        <v>-88</v>
      </c>
      <c r="AK80">
        <v>0</v>
      </c>
      <c r="AL80">
        <v>-2972</v>
      </c>
      <c r="AM80">
        <v>-1024</v>
      </c>
      <c r="AN80">
        <v>-722</v>
      </c>
      <c r="AO80">
        <v>-1992</v>
      </c>
      <c r="AP80">
        <v>-845</v>
      </c>
      <c r="AQ80">
        <v>-1165</v>
      </c>
      <c r="AR80">
        <v>-686</v>
      </c>
      <c r="AS80">
        <v>-2143</v>
      </c>
      <c r="AT80">
        <v>-881</v>
      </c>
      <c r="AU80">
        <v>-94</v>
      </c>
      <c r="AV80">
        <v>-3823</v>
      </c>
      <c r="AW80">
        <v>-4356</v>
      </c>
      <c r="AX80">
        <v>-232</v>
      </c>
      <c r="AY80">
        <v>2</v>
      </c>
      <c r="AZ80">
        <v>-3104</v>
      </c>
      <c r="BA80">
        <v>2457</v>
      </c>
      <c r="BB80">
        <v>547</v>
      </c>
      <c r="BC80">
        <v>-62</v>
      </c>
      <c r="BD80">
        <v>-2144</v>
      </c>
      <c r="BE80">
        <v>-1620</v>
      </c>
      <c r="BF80">
        <v>40</v>
      </c>
      <c r="BG80">
        <v>-1414</v>
      </c>
      <c r="BH80">
        <v>-6</v>
      </c>
      <c r="BI80">
        <v>-1115</v>
      </c>
      <c r="BJ80">
        <v>69</v>
      </c>
      <c r="BK80">
        <v>-5</v>
      </c>
      <c r="BL80">
        <v>26</v>
      </c>
      <c r="BM80">
        <v>-1916</v>
      </c>
      <c r="BN80">
        <v>-1257</v>
      </c>
      <c r="BO80">
        <v>-1655</v>
      </c>
      <c r="BP80">
        <v>1214</v>
      </c>
      <c r="BQ80">
        <v>1</v>
      </c>
      <c r="BR80">
        <v>-472</v>
      </c>
      <c r="BS80">
        <v>30</v>
      </c>
      <c r="BT80">
        <v>-1195</v>
      </c>
      <c r="BU80">
        <v>0</v>
      </c>
      <c r="BV80">
        <v>0</v>
      </c>
      <c r="BW80">
        <v>1281</v>
      </c>
      <c r="BX80">
        <v>207</v>
      </c>
      <c r="BY80">
        <v>4357</v>
      </c>
      <c r="BZ80">
        <v>842</v>
      </c>
      <c r="CA80">
        <v>477</v>
      </c>
      <c r="CB80">
        <v>-36</v>
      </c>
      <c r="CC80">
        <v>-45</v>
      </c>
      <c r="CD80">
        <v>-136</v>
      </c>
      <c r="CE80">
        <v>1183</v>
      </c>
      <c r="CF80">
        <v>-1655</v>
      </c>
      <c r="CG80">
        <v>-3881</v>
      </c>
      <c r="CH80">
        <v>2</v>
      </c>
      <c r="CI80">
        <v>234</v>
      </c>
      <c r="CJ80">
        <v>-85</v>
      </c>
      <c r="CK80">
        <v>-2</v>
      </c>
      <c r="CL80">
        <v>3185</v>
      </c>
      <c r="CM80">
        <v>-81</v>
      </c>
      <c r="CN80">
        <v>-135</v>
      </c>
      <c r="CO80">
        <v>-398</v>
      </c>
      <c r="CP80">
        <v>-1624</v>
      </c>
      <c r="CQ80">
        <v>2712</v>
      </c>
      <c r="CR80">
        <v>-1199</v>
      </c>
      <c r="CS80">
        <v>-4440</v>
      </c>
      <c r="CT80">
        <v>488</v>
      </c>
      <c r="CU80">
        <v>-1</v>
      </c>
      <c r="CV80">
        <v>1718</v>
      </c>
      <c r="CW80">
        <v>2488</v>
      </c>
      <c r="CY80">
        <f t="shared" si="4"/>
        <v>-349.1</v>
      </c>
      <c r="CZ80">
        <f t="shared" si="5"/>
        <v>1080.3399999999999</v>
      </c>
    </row>
    <row r="81" spans="2:104" x14ac:dyDescent="0.25">
      <c r="B81">
        <v>-3032</v>
      </c>
      <c r="C81">
        <v>-282</v>
      </c>
      <c r="D81">
        <v>-130</v>
      </c>
      <c r="E81">
        <v>0</v>
      </c>
      <c r="F81">
        <v>1</v>
      </c>
      <c r="G81">
        <v>-1285</v>
      </c>
      <c r="H81">
        <v>2562</v>
      </c>
      <c r="I81">
        <v>850</v>
      </c>
      <c r="J81">
        <v>-1046</v>
      </c>
      <c r="K81">
        <v>-3639</v>
      </c>
      <c r="L81">
        <v>1108</v>
      </c>
      <c r="M81">
        <v>-4344</v>
      </c>
      <c r="N81">
        <v>3</v>
      </c>
      <c r="O81">
        <v>29</v>
      </c>
      <c r="P81">
        <v>-3259</v>
      </c>
      <c r="Q81">
        <v>2854</v>
      </c>
      <c r="R81">
        <v>-300</v>
      </c>
      <c r="S81">
        <v>-2808</v>
      </c>
      <c r="T81">
        <v>174</v>
      </c>
      <c r="U81">
        <v>1061</v>
      </c>
      <c r="V81">
        <v>-3362</v>
      </c>
      <c r="W81">
        <v>528</v>
      </c>
      <c r="X81">
        <v>8</v>
      </c>
      <c r="Y81">
        <v>5</v>
      </c>
      <c r="Z81">
        <v>1836</v>
      </c>
      <c r="AA81">
        <v>-1228</v>
      </c>
      <c r="AB81">
        <v>0</v>
      </c>
      <c r="AC81">
        <v>1885</v>
      </c>
      <c r="AD81">
        <v>-299</v>
      </c>
      <c r="AE81">
        <v>1152</v>
      </c>
      <c r="AF81">
        <v>-845</v>
      </c>
      <c r="AG81">
        <v>-763</v>
      </c>
      <c r="AH81">
        <v>3</v>
      </c>
      <c r="AI81">
        <v>-30</v>
      </c>
      <c r="AJ81">
        <v>-26</v>
      </c>
      <c r="AK81">
        <v>68</v>
      </c>
      <c r="AL81">
        <v>110</v>
      </c>
      <c r="AM81">
        <v>-2221</v>
      </c>
      <c r="AN81">
        <v>339</v>
      </c>
      <c r="AO81">
        <v>0</v>
      </c>
      <c r="AP81">
        <v>730</v>
      </c>
      <c r="AQ81">
        <v>2192</v>
      </c>
      <c r="AR81">
        <v>-13</v>
      </c>
      <c r="AS81">
        <v>-2209</v>
      </c>
      <c r="AT81">
        <v>4490</v>
      </c>
      <c r="AU81">
        <v>-136</v>
      </c>
      <c r="AV81">
        <v>1402</v>
      </c>
      <c r="AW81">
        <v>2714</v>
      </c>
      <c r="AX81">
        <v>0</v>
      </c>
      <c r="AY81">
        <v>-2049</v>
      </c>
      <c r="AZ81">
        <v>2856</v>
      </c>
      <c r="BA81">
        <v>4890</v>
      </c>
      <c r="BB81">
        <v>3756</v>
      </c>
      <c r="BC81">
        <v>20</v>
      </c>
      <c r="BD81">
        <v>-2247</v>
      </c>
      <c r="BE81">
        <v>1801</v>
      </c>
      <c r="BF81">
        <v>-184</v>
      </c>
      <c r="BG81">
        <v>-1</v>
      </c>
      <c r="BH81">
        <v>-1294</v>
      </c>
      <c r="BI81">
        <v>0</v>
      </c>
      <c r="BJ81">
        <v>4</v>
      </c>
      <c r="BK81">
        <v>8</v>
      </c>
      <c r="BL81">
        <v>-466</v>
      </c>
      <c r="BM81">
        <v>-3135</v>
      </c>
      <c r="BN81">
        <v>-1056</v>
      </c>
      <c r="BO81">
        <v>-4532</v>
      </c>
      <c r="BP81">
        <v>1269</v>
      </c>
      <c r="BQ81">
        <v>-28</v>
      </c>
      <c r="BR81">
        <v>1800</v>
      </c>
      <c r="BS81">
        <v>-138</v>
      </c>
      <c r="BT81">
        <v>-1900</v>
      </c>
      <c r="BU81">
        <v>-1376</v>
      </c>
      <c r="BV81">
        <v>294</v>
      </c>
      <c r="BW81">
        <v>770</v>
      </c>
      <c r="BX81">
        <v>-464</v>
      </c>
      <c r="BY81">
        <v>3022</v>
      </c>
      <c r="BZ81">
        <v>-1329</v>
      </c>
      <c r="CA81">
        <v>282</v>
      </c>
      <c r="CB81">
        <v>397</v>
      </c>
      <c r="CC81">
        <v>-552</v>
      </c>
      <c r="CD81">
        <v>308</v>
      </c>
      <c r="CE81">
        <v>1466</v>
      </c>
      <c r="CF81">
        <v>12</v>
      </c>
      <c r="CG81">
        <v>2145</v>
      </c>
      <c r="CH81">
        <v>-1791</v>
      </c>
      <c r="CI81">
        <v>2529</v>
      </c>
      <c r="CJ81">
        <v>-40</v>
      </c>
      <c r="CK81">
        <v>-1634</v>
      </c>
      <c r="CL81">
        <v>787</v>
      </c>
      <c r="CM81">
        <v>-890</v>
      </c>
      <c r="CN81">
        <v>1192</v>
      </c>
      <c r="CO81">
        <v>4639</v>
      </c>
      <c r="CP81">
        <v>2917</v>
      </c>
      <c r="CQ81">
        <v>4</v>
      </c>
      <c r="CR81">
        <v>492</v>
      </c>
      <c r="CS81">
        <v>1623</v>
      </c>
      <c r="CT81">
        <v>-150</v>
      </c>
      <c r="CU81">
        <v>-1202</v>
      </c>
      <c r="CV81">
        <v>-2525</v>
      </c>
      <c r="CW81">
        <v>4237</v>
      </c>
      <c r="CY81">
        <f t="shared" si="4"/>
        <v>93.84</v>
      </c>
      <c r="CZ81">
        <f t="shared" si="5"/>
        <v>1298.6400000000001</v>
      </c>
    </row>
    <row r="82" spans="2:104" x14ac:dyDescent="0.25">
      <c r="B82">
        <v>-1594</v>
      </c>
      <c r="C82">
        <v>21</v>
      </c>
      <c r="D82">
        <v>2</v>
      </c>
      <c r="E82">
        <v>-58</v>
      </c>
      <c r="F82">
        <v>-66</v>
      </c>
      <c r="G82">
        <v>-309</v>
      </c>
      <c r="H82">
        <v>-610</v>
      </c>
      <c r="I82">
        <v>2076</v>
      </c>
      <c r="J82">
        <v>-1501</v>
      </c>
      <c r="K82">
        <v>2</v>
      </c>
      <c r="L82">
        <v>-21</v>
      </c>
      <c r="M82">
        <v>0</v>
      </c>
      <c r="N82">
        <v>265</v>
      </c>
      <c r="O82">
        <v>-4357</v>
      </c>
      <c r="P82">
        <v>-1369</v>
      </c>
      <c r="Q82">
        <v>-54</v>
      </c>
      <c r="R82">
        <v>66</v>
      </c>
      <c r="S82">
        <v>20</v>
      </c>
      <c r="T82">
        <v>2603</v>
      </c>
      <c r="U82">
        <v>3558</v>
      </c>
      <c r="V82">
        <v>-595</v>
      </c>
      <c r="W82">
        <v>86</v>
      </c>
      <c r="X82">
        <v>-4888</v>
      </c>
      <c r="Y82">
        <v>4189</v>
      </c>
      <c r="Z82">
        <v>1066</v>
      </c>
      <c r="AA82">
        <v>-1041</v>
      </c>
      <c r="AB82">
        <v>34</v>
      </c>
      <c r="AC82">
        <v>-1349</v>
      </c>
      <c r="AD82">
        <v>60</v>
      </c>
      <c r="AE82">
        <v>-4558</v>
      </c>
      <c r="AF82">
        <v>958</v>
      </c>
      <c r="AG82">
        <v>4526</v>
      </c>
      <c r="AH82">
        <v>1201</v>
      </c>
      <c r="AI82">
        <v>-37</v>
      </c>
      <c r="AJ82">
        <v>-32</v>
      </c>
      <c r="AK82">
        <v>301</v>
      </c>
      <c r="AL82">
        <v>-275</v>
      </c>
      <c r="AM82">
        <v>-82</v>
      </c>
      <c r="AN82">
        <v>3</v>
      </c>
      <c r="AO82">
        <v>234</v>
      </c>
      <c r="AP82">
        <v>-658</v>
      </c>
      <c r="AQ82">
        <v>-667</v>
      </c>
      <c r="AR82">
        <v>-2088</v>
      </c>
      <c r="AS82">
        <v>279</v>
      </c>
      <c r="AT82">
        <v>-805</v>
      </c>
      <c r="AU82">
        <v>1947</v>
      </c>
      <c r="AV82">
        <v>-307</v>
      </c>
      <c r="AW82">
        <v>-2</v>
      </c>
      <c r="AX82">
        <v>106</v>
      </c>
      <c r="AY82">
        <v>-1574</v>
      </c>
      <c r="AZ82">
        <v>0</v>
      </c>
      <c r="BA82">
        <v>0</v>
      </c>
      <c r="BB82">
        <v>488</v>
      </c>
      <c r="BC82">
        <v>1272</v>
      </c>
      <c r="BD82">
        <v>-466</v>
      </c>
      <c r="BE82">
        <v>838</v>
      </c>
      <c r="BF82">
        <v>-23</v>
      </c>
      <c r="BG82">
        <v>27</v>
      </c>
      <c r="BH82">
        <v>-3075</v>
      </c>
      <c r="BI82">
        <v>-3</v>
      </c>
      <c r="BJ82">
        <v>8</v>
      </c>
      <c r="BK82">
        <v>-2329</v>
      </c>
      <c r="BL82">
        <v>279</v>
      </c>
      <c r="BM82">
        <v>0</v>
      </c>
      <c r="BN82">
        <v>-2903</v>
      </c>
      <c r="BO82">
        <v>7</v>
      </c>
      <c r="BP82">
        <v>5</v>
      </c>
      <c r="BQ82">
        <v>-217</v>
      </c>
      <c r="BR82">
        <v>-69</v>
      </c>
      <c r="BS82">
        <v>-1321</v>
      </c>
      <c r="BT82">
        <v>45</v>
      </c>
      <c r="BU82">
        <v>-721</v>
      </c>
      <c r="BV82">
        <v>5</v>
      </c>
      <c r="BW82">
        <v>-1523</v>
      </c>
      <c r="BX82">
        <v>32</v>
      </c>
      <c r="BY82">
        <v>-2356</v>
      </c>
      <c r="BZ82">
        <v>-329</v>
      </c>
      <c r="CA82">
        <v>-220</v>
      </c>
      <c r="CB82">
        <v>581</v>
      </c>
      <c r="CC82">
        <v>-179</v>
      </c>
      <c r="CD82">
        <v>-2190</v>
      </c>
      <c r="CE82">
        <v>-1</v>
      </c>
      <c r="CF82">
        <v>1027</v>
      </c>
      <c r="CG82">
        <v>966</v>
      </c>
      <c r="CH82">
        <v>7</v>
      </c>
      <c r="CI82">
        <v>4</v>
      </c>
      <c r="CJ82">
        <v>2</v>
      </c>
      <c r="CK82">
        <v>-1193</v>
      </c>
      <c r="CL82">
        <v>0</v>
      </c>
      <c r="CM82">
        <v>4558</v>
      </c>
      <c r="CN82">
        <v>1016</v>
      </c>
      <c r="CO82">
        <v>-4012</v>
      </c>
      <c r="CP82">
        <v>18</v>
      </c>
      <c r="CQ82">
        <v>-36</v>
      </c>
      <c r="CR82">
        <v>512</v>
      </c>
      <c r="CS82">
        <v>-3719</v>
      </c>
      <c r="CT82">
        <v>1124</v>
      </c>
      <c r="CU82">
        <v>2689</v>
      </c>
      <c r="CV82">
        <v>-4403</v>
      </c>
      <c r="CW82">
        <v>269</v>
      </c>
      <c r="CY82">
        <f t="shared" si="4"/>
        <v>-208.03</v>
      </c>
      <c r="CZ82">
        <f t="shared" si="5"/>
        <v>995.67</v>
      </c>
    </row>
    <row r="83" spans="2:104" x14ac:dyDescent="0.25">
      <c r="B83">
        <v>2065</v>
      </c>
      <c r="C83">
        <v>1000</v>
      </c>
      <c r="D83">
        <v>-60</v>
      </c>
      <c r="E83">
        <v>-183</v>
      </c>
      <c r="F83">
        <v>-4448</v>
      </c>
      <c r="G83">
        <v>-1556</v>
      </c>
      <c r="H83">
        <v>-2060</v>
      </c>
      <c r="I83">
        <v>1619</v>
      </c>
      <c r="J83">
        <v>0</v>
      </c>
      <c r="K83">
        <v>30</v>
      </c>
      <c r="L83">
        <v>-30</v>
      </c>
      <c r="M83">
        <v>327</v>
      </c>
      <c r="N83">
        <v>854</v>
      </c>
      <c r="O83">
        <v>-51</v>
      </c>
      <c r="P83">
        <v>1195</v>
      </c>
      <c r="Q83">
        <v>2</v>
      </c>
      <c r="R83">
        <v>72</v>
      </c>
      <c r="S83">
        <v>-207</v>
      </c>
      <c r="T83">
        <v>-766</v>
      </c>
      <c r="U83">
        <v>-1462</v>
      </c>
      <c r="V83">
        <v>23</v>
      </c>
      <c r="W83">
        <v>2216</v>
      </c>
      <c r="X83">
        <v>0</v>
      </c>
      <c r="Y83">
        <v>62</v>
      </c>
      <c r="Z83">
        <v>-209</v>
      </c>
      <c r="AA83">
        <v>345</v>
      </c>
      <c r="AB83">
        <v>-103</v>
      </c>
      <c r="AC83">
        <v>-3908</v>
      </c>
      <c r="AD83">
        <v>162</v>
      </c>
      <c r="AE83">
        <v>-608</v>
      </c>
      <c r="AF83">
        <v>-293</v>
      </c>
      <c r="AG83">
        <v>-1544</v>
      </c>
      <c r="AH83">
        <v>59</v>
      </c>
      <c r="AI83">
        <v>-4</v>
      </c>
      <c r="AJ83">
        <v>0</v>
      </c>
      <c r="AK83">
        <v>99</v>
      </c>
      <c r="AL83">
        <v>-933</v>
      </c>
      <c r="AM83">
        <v>-3939</v>
      </c>
      <c r="AN83">
        <v>13</v>
      </c>
      <c r="AO83">
        <v>-529</v>
      </c>
      <c r="AP83">
        <v>-3015</v>
      </c>
      <c r="AQ83">
        <v>1668</v>
      </c>
      <c r="AR83">
        <v>82</v>
      </c>
      <c r="AS83">
        <v>-410</v>
      </c>
      <c r="AT83">
        <v>1</v>
      </c>
      <c r="AU83">
        <v>-3597</v>
      </c>
      <c r="AV83">
        <v>0</v>
      </c>
      <c r="AW83">
        <v>-5</v>
      </c>
      <c r="AX83">
        <v>-3349</v>
      </c>
      <c r="AY83">
        <v>2913</v>
      </c>
      <c r="AZ83">
        <v>4462</v>
      </c>
      <c r="BA83">
        <v>36</v>
      </c>
      <c r="BB83">
        <v>3771</v>
      </c>
      <c r="BC83">
        <v>2414</v>
      </c>
      <c r="BD83">
        <v>-367</v>
      </c>
      <c r="BE83">
        <v>-3526</v>
      </c>
      <c r="BF83">
        <v>-1</v>
      </c>
      <c r="BG83">
        <v>2201</v>
      </c>
      <c r="BH83">
        <v>-2</v>
      </c>
      <c r="BI83">
        <v>4874</v>
      </c>
      <c r="BJ83">
        <v>1222</v>
      </c>
      <c r="BK83">
        <v>467</v>
      </c>
      <c r="BL83">
        <v>0</v>
      </c>
      <c r="BM83">
        <v>-545</v>
      </c>
      <c r="BN83">
        <v>3476</v>
      </c>
      <c r="BO83">
        <v>-1154</v>
      </c>
      <c r="BP83">
        <v>0</v>
      </c>
      <c r="BQ83">
        <v>-4168</v>
      </c>
      <c r="BR83">
        <v>227</v>
      </c>
      <c r="BS83">
        <v>-3854</v>
      </c>
      <c r="BT83">
        <v>-36</v>
      </c>
      <c r="BU83">
        <v>462</v>
      </c>
      <c r="BV83">
        <v>-3610</v>
      </c>
      <c r="BW83">
        <v>-3418</v>
      </c>
      <c r="BX83">
        <v>-747</v>
      </c>
      <c r="BY83">
        <v>728</v>
      </c>
      <c r="BZ83">
        <v>-2615</v>
      </c>
      <c r="CA83">
        <v>-800</v>
      </c>
      <c r="CB83">
        <v>283</v>
      </c>
      <c r="CC83">
        <v>4777</v>
      </c>
      <c r="CD83">
        <v>-1123</v>
      </c>
      <c r="CE83">
        <v>510</v>
      </c>
      <c r="CF83">
        <v>-825</v>
      </c>
      <c r="CG83">
        <v>105</v>
      </c>
      <c r="CH83">
        <v>184</v>
      </c>
      <c r="CI83">
        <v>11</v>
      </c>
      <c r="CJ83">
        <v>-248</v>
      </c>
      <c r="CK83">
        <v>-2709</v>
      </c>
      <c r="CL83">
        <v>-3808</v>
      </c>
      <c r="CM83">
        <v>1417</v>
      </c>
      <c r="CN83">
        <v>-2520</v>
      </c>
      <c r="CO83">
        <v>270</v>
      </c>
      <c r="CP83">
        <v>3</v>
      </c>
      <c r="CQ83">
        <v>653</v>
      </c>
      <c r="CR83">
        <v>-1020</v>
      </c>
      <c r="CS83">
        <v>355</v>
      </c>
      <c r="CT83">
        <v>4759</v>
      </c>
      <c r="CU83">
        <v>-127</v>
      </c>
      <c r="CV83">
        <v>1392</v>
      </c>
      <c r="CW83">
        <v>-1950</v>
      </c>
      <c r="CY83">
        <f t="shared" si="4"/>
        <v>-185.76</v>
      </c>
      <c r="CZ83">
        <f t="shared" si="5"/>
        <v>1263.08</v>
      </c>
    </row>
    <row r="84" spans="2:104" x14ac:dyDescent="0.25">
      <c r="B84">
        <v>-2678</v>
      </c>
      <c r="C84">
        <v>-1742</v>
      </c>
      <c r="D84">
        <v>0</v>
      </c>
      <c r="E84">
        <v>6</v>
      </c>
      <c r="F84">
        <v>-1942</v>
      </c>
      <c r="G84">
        <v>-1407</v>
      </c>
      <c r="H84">
        <v>3315</v>
      </c>
      <c r="I84">
        <v>2435</v>
      </c>
      <c r="J84">
        <v>-232</v>
      </c>
      <c r="K84">
        <v>36</v>
      </c>
      <c r="L84">
        <v>50</v>
      </c>
      <c r="M84">
        <v>1091</v>
      </c>
      <c r="N84">
        <v>3264</v>
      </c>
      <c r="O84">
        <v>132</v>
      </c>
      <c r="P84">
        <v>1</v>
      </c>
      <c r="Q84">
        <v>-263</v>
      </c>
      <c r="R84">
        <v>2</v>
      </c>
      <c r="S84">
        <v>369</v>
      </c>
      <c r="T84">
        <v>-10</v>
      </c>
      <c r="U84">
        <v>-2804</v>
      </c>
      <c r="V84">
        <v>0</v>
      </c>
      <c r="W84">
        <v>2481</v>
      </c>
      <c r="X84">
        <v>-117</v>
      </c>
      <c r="Y84">
        <v>0</v>
      </c>
      <c r="Z84">
        <v>-192</v>
      </c>
      <c r="AA84">
        <v>25</v>
      </c>
      <c r="AB84">
        <v>3070</v>
      </c>
      <c r="AC84">
        <v>341</v>
      </c>
      <c r="AD84">
        <v>-163</v>
      </c>
      <c r="AE84">
        <v>-399</v>
      </c>
      <c r="AF84">
        <v>-1</v>
      </c>
      <c r="AG84">
        <v>1546</v>
      </c>
      <c r="AH84">
        <v>-834</v>
      </c>
      <c r="AI84">
        <v>-4</v>
      </c>
      <c r="AJ84">
        <v>1</v>
      </c>
      <c r="AK84">
        <v>-2340</v>
      </c>
      <c r="AL84">
        <v>-1</v>
      </c>
      <c r="AM84">
        <v>3894</v>
      </c>
      <c r="AN84">
        <v>-2567</v>
      </c>
      <c r="AO84">
        <v>3429</v>
      </c>
      <c r="AP84">
        <v>-3462</v>
      </c>
      <c r="AQ84">
        <v>1856</v>
      </c>
      <c r="AR84">
        <v>1244</v>
      </c>
      <c r="AS84">
        <v>-675</v>
      </c>
      <c r="AT84">
        <v>1655</v>
      </c>
      <c r="AU84">
        <v>2</v>
      </c>
      <c r="AV84">
        <v>-2007</v>
      </c>
      <c r="AW84">
        <v>2673</v>
      </c>
      <c r="AX84">
        <v>2684</v>
      </c>
      <c r="AY84">
        <v>33</v>
      </c>
      <c r="AZ84">
        <v>-1590</v>
      </c>
      <c r="BA84">
        <v>922</v>
      </c>
      <c r="BB84">
        <v>586</v>
      </c>
      <c r="BC84">
        <v>-2717</v>
      </c>
      <c r="BD84">
        <v>3591</v>
      </c>
      <c r="BE84">
        <v>298</v>
      </c>
      <c r="BF84">
        <v>0</v>
      </c>
      <c r="BG84">
        <v>4037</v>
      </c>
      <c r="BH84">
        <v>-36</v>
      </c>
      <c r="BI84">
        <v>-734</v>
      </c>
      <c r="BJ84">
        <v>104</v>
      </c>
      <c r="BK84">
        <v>19</v>
      </c>
      <c r="BL84">
        <v>-1</v>
      </c>
      <c r="BM84">
        <v>505</v>
      </c>
      <c r="BN84">
        <v>1377</v>
      </c>
      <c r="BO84">
        <v>0</v>
      </c>
      <c r="BP84">
        <v>425</v>
      </c>
      <c r="BQ84">
        <v>46</v>
      </c>
      <c r="BR84">
        <v>602</v>
      </c>
      <c r="BS84">
        <v>124</v>
      </c>
      <c r="BT84">
        <v>-2005</v>
      </c>
      <c r="BU84">
        <v>-1735</v>
      </c>
      <c r="BV84">
        <v>3404</v>
      </c>
      <c r="BW84">
        <v>1480</v>
      </c>
      <c r="BX84">
        <v>4319</v>
      </c>
      <c r="BY84">
        <v>351</v>
      </c>
      <c r="BZ84">
        <v>1212</v>
      </c>
      <c r="CA84">
        <v>3915</v>
      </c>
      <c r="CB84">
        <v>-4204</v>
      </c>
      <c r="CC84">
        <v>-4669</v>
      </c>
      <c r="CD84">
        <v>-1640</v>
      </c>
      <c r="CE84">
        <v>0</v>
      </c>
      <c r="CF84">
        <v>-1912</v>
      </c>
      <c r="CG84">
        <v>300</v>
      </c>
      <c r="CH84">
        <v>362</v>
      </c>
      <c r="CI84">
        <v>21</v>
      </c>
      <c r="CJ84">
        <v>808</v>
      </c>
      <c r="CK84">
        <v>-3611</v>
      </c>
      <c r="CL84">
        <v>-2007</v>
      </c>
      <c r="CM84">
        <v>525</v>
      </c>
      <c r="CN84">
        <v>1901</v>
      </c>
      <c r="CO84">
        <v>0</v>
      </c>
      <c r="CP84">
        <v>-294</v>
      </c>
      <c r="CQ84">
        <v>-125</v>
      </c>
      <c r="CR84">
        <v>-1448</v>
      </c>
      <c r="CS84">
        <v>3608</v>
      </c>
      <c r="CT84">
        <v>-194</v>
      </c>
      <c r="CU84">
        <v>2472</v>
      </c>
      <c r="CV84">
        <v>-213</v>
      </c>
      <c r="CW84">
        <v>-1489</v>
      </c>
      <c r="CY84">
        <f t="shared" si="4"/>
        <v>184.85</v>
      </c>
      <c r="CZ84">
        <f t="shared" si="5"/>
        <v>1274.1300000000001</v>
      </c>
    </row>
    <row r="85" spans="2:104" x14ac:dyDescent="0.25">
      <c r="B85">
        <v>-15</v>
      </c>
      <c r="C85">
        <v>-1321</v>
      </c>
      <c r="D85">
        <v>1588</v>
      </c>
      <c r="E85">
        <v>1643</v>
      </c>
      <c r="F85">
        <v>3281</v>
      </c>
      <c r="G85">
        <v>-1482</v>
      </c>
      <c r="H85">
        <v>-2215</v>
      </c>
      <c r="I85">
        <v>-194</v>
      </c>
      <c r="J85">
        <v>-26</v>
      </c>
      <c r="K85">
        <v>0</v>
      </c>
      <c r="L85">
        <v>-337</v>
      </c>
      <c r="M85">
        <v>-3091</v>
      </c>
      <c r="N85">
        <v>28</v>
      </c>
      <c r="O85">
        <v>2342</v>
      </c>
      <c r="P85">
        <v>-20</v>
      </c>
      <c r="Q85">
        <v>-1403</v>
      </c>
      <c r="R85">
        <v>11</v>
      </c>
      <c r="S85">
        <v>-4240</v>
      </c>
      <c r="T85">
        <v>357</v>
      </c>
      <c r="U85">
        <v>-10</v>
      </c>
      <c r="V85">
        <v>0</v>
      </c>
      <c r="W85">
        <v>-3644</v>
      </c>
      <c r="X85">
        <v>-159</v>
      </c>
      <c r="Y85">
        <v>-430</v>
      </c>
      <c r="Z85">
        <v>-1522</v>
      </c>
      <c r="AA85">
        <v>0</v>
      </c>
      <c r="AB85">
        <v>0</v>
      </c>
      <c r="AC85">
        <v>-114</v>
      </c>
      <c r="AD85">
        <v>-474</v>
      </c>
      <c r="AE85">
        <v>1241</v>
      </c>
      <c r="AF85">
        <v>2202</v>
      </c>
      <c r="AG85">
        <v>4703</v>
      </c>
      <c r="AH85">
        <v>-1783</v>
      </c>
      <c r="AI85">
        <v>-25</v>
      </c>
      <c r="AJ85">
        <v>1</v>
      </c>
      <c r="AK85">
        <v>-2240</v>
      </c>
      <c r="AL85">
        <v>1643</v>
      </c>
      <c r="AM85">
        <v>119</v>
      </c>
      <c r="AN85">
        <v>1</v>
      </c>
      <c r="AO85">
        <v>1239</v>
      </c>
      <c r="AP85">
        <v>-189</v>
      </c>
      <c r="AQ85">
        <v>4731</v>
      </c>
      <c r="AR85">
        <v>-3157</v>
      </c>
      <c r="AS85">
        <v>106</v>
      </c>
      <c r="AT85">
        <v>3607</v>
      </c>
      <c r="AU85">
        <v>-4</v>
      </c>
      <c r="AV85">
        <v>2941</v>
      </c>
      <c r="AW85">
        <v>0</v>
      </c>
      <c r="AX85">
        <v>3121</v>
      </c>
      <c r="AY85">
        <v>212</v>
      </c>
      <c r="AZ85">
        <v>4774</v>
      </c>
      <c r="BA85">
        <v>1857</v>
      </c>
      <c r="BB85">
        <v>0</v>
      </c>
      <c r="BC85">
        <v>-2776</v>
      </c>
      <c r="BD85">
        <v>2</v>
      </c>
      <c r="BE85">
        <v>1241</v>
      </c>
      <c r="BF85">
        <v>-4009</v>
      </c>
      <c r="BG85">
        <v>3388</v>
      </c>
      <c r="BH85">
        <v>0</v>
      </c>
      <c r="BI85">
        <v>1191</v>
      </c>
      <c r="BJ85">
        <v>-4345</v>
      </c>
      <c r="BK85">
        <v>426</v>
      </c>
      <c r="BL85">
        <v>6</v>
      </c>
      <c r="BM85">
        <v>-10</v>
      </c>
      <c r="BN85">
        <v>4736</v>
      </c>
      <c r="BO85">
        <v>532</v>
      </c>
      <c r="BP85">
        <v>855</v>
      </c>
      <c r="BQ85">
        <v>45</v>
      </c>
      <c r="BR85">
        <v>-8</v>
      </c>
      <c r="BS85">
        <v>-67</v>
      </c>
      <c r="BT85">
        <v>236</v>
      </c>
      <c r="BU85">
        <v>-72</v>
      </c>
      <c r="BV85">
        <v>-938</v>
      </c>
      <c r="BW85">
        <v>-2154</v>
      </c>
      <c r="BX85">
        <v>565</v>
      </c>
      <c r="BY85">
        <v>-294</v>
      </c>
      <c r="BZ85">
        <v>0</v>
      </c>
      <c r="CA85">
        <v>3163</v>
      </c>
      <c r="CB85">
        <v>0</v>
      </c>
      <c r="CC85">
        <v>-5</v>
      </c>
      <c r="CD85">
        <v>-805</v>
      </c>
      <c r="CE85">
        <v>-3471</v>
      </c>
      <c r="CF85">
        <v>2700</v>
      </c>
      <c r="CG85">
        <v>0</v>
      </c>
      <c r="CH85">
        <v>1099</v>
      </c>
      <c r="CI85">
        <v>-4357</v>
      </c>
      <c r="CJ85">
        <v>-855</v>
      </c>
      <c r="CK85">
        <v>-32</v>
      </c>
      <c r="CL85">
        <v>689</v>
      </c>
      <c r="CM85">
        <v>1030</v>
      </c>
      <c r="CN85">
        <v>4747</v>
      </c>
      <c r="CO85">
        <v>68</v>
      </c>
      <c r="CP85">
        <v>4276</v>
      </c>
      <c r="CQ85">
        <v>-2142</v>
      </c>
      <c r="CR85">
        <v>-2693</v>
      </c>
      <c r="CS85">
        <v>3010</v>
      </c>
      <c r="CT85">
        <v>-2413</v>
      </c>
      <c r="CU85">
        <v>-1610</v>
      </c>
      <c r="CV85">
        <v>872</v>
      </c>
      <c r="CW85">
        <v>3020</v>
      </c>
      <c r="CY85">
        <f t="shared" si="4"/>
        <v>184.94</v>
      </c>
      <c r="CZ85">
        <f t="shared" si="5"/>
        <v>1407.96</v>
      </c>
    </row>
    <row r="86" spans="2:104" x14ac:dyDescent="0.25">
      <c r="B86">
        <v>0</v>
      </c>
      <c r="C86">
        <v>2033</v>
      </c>
      <c r="D86">
        <v>1697</v>
      </c>
      <c r="E86">
        <v>-85</v>
      </c>
      <c r="F86">
        <v>571</v>
      </c>
      <c r="G86">
        <v>3880</v>
      </c>
      <c r="H86">
        <v>-13</v>
      </c>
      <c r="I86">
        <v>-1473</v>
      </c>
      <c r="J86">
        <v>-283</v>
      </c>
      <c r="K86">
        <v>-180</v>
      </c>
      <c r="L86">
        <v>-162</v>
      </c>
      <c r="M86">
        <v>-4262</v>
      </c>
      <c r="N86">
        <v>-505</v>
      </c>
      <c r="O86">
        <v>-2220</v>
      </c>
      <c r="P86">
        <v>1413</v>
      </c>
      <c r="Q86">
        <v>-32</v>
      </c>
      <c r="R86">
        <v>-731</v>
      </c>
      <c r="S86">
        <v>24</v>
      </c>
      <c r="T86">
        <v>1462</v>
      </c>
      <c r="U86">
        <v>624</v>
      </c>
      <c r="V86">
        <v>-144</v>
      </c>
      <c r="W86">
        <v>152</v>
      </c>
      <c r="X86">
        <v>3276</v>
      </c>
      <c r="Y86">
        <v>1132</v>
      </c>
      <c r="Z86">
        <v>-10</v>
      </c>
      <c r="AA86">
        <v>-220</v>
      </c>
      <c r="AB86">
        <v>0</v>
      </c>
      <c r="AC86">
        <v>2843</v>
      </c>
      <c r="AD86">
        <v>-2</v>
      </c>
      <c r="AE86">
        <v>-323</v>
      </c>
      <c r="AF86">
        <v>-2040</v>
      </c>
      <c r="AG86">
        <v>1815</v>
      </c>
      <c r="AH86">
        <v>-322</v>
      </c>
      <c r="AI86">
        <v>-206</v>
      </c>
      <c r="AJ86">
        <v>6</v>
      </c>
      <c r="AK86">
        <v>-2164</v>
      </c>
      <c r="AL86">
        <v>167</v>
      </c>
      <c r="AM86">
        <v>-24</v>
      </c>
      <c r="AN86">
        <v>436</v>
      </c>
      <c r="AO86">
        <v>88</v>
      </c>
      <c r="AP86">
        <v>-402</v>
      </c>
      <c r="AQ86">
        <v>-953</v>
      </c>
      <c r="AR86">
        <v>-2446</v>
      </c>
      <c r="AS86">
        <v>1778</v>
      </c>
      <c r="AT86">
        <v>-460</v>
      </c>
      <c r="AU86">
        <v>-4229</v>
      </c>
      <c r="AV86">
        <v>-5</v>
      </c>
      <c r="AW86">
        <v>-105</v>
      </c>
      <c r="AX86">
        <v>-529</v>
      </c>
      <c r="AY86">
        <v>75</v>
      </c>
      <c r="AZ86">
        <v>-6274</v>
      </c>
      <c r="BA86">
        <v>5</v>
      </c>
      <c r="BB86">
        <v>-496</v>
      </c>
      <c r="BC86">
        <v>2861</v>
      </c>
      <c r="BD86">
        <v>561</v>
      </c>
      <c r="BE86">
        <v>-1294</v>
      </c>
      <c r="BF86">
        <v>3323</v>
      </c>
      <c r="BG86">
        <v>2290</v>
      </c>
      <c r="BH86">
        <v>172</v>
      </c>
      <c r="BI86">
        <v>741</v>
      </c>
      <c r="BJ86">
        <v>-982</v>
      </c>
      <c r="BK86">
        <v>78</v>
      </c>
      <c r="BL86">
        <v>29</v>
      </c>
      <c r="BM86">
        <v>5</v>
      </c>
      <c r="BN86">
        <v>51</v>
      </c>
      <c r="BO86">
        <v>8</v>
      </c>
      <c r="BP86">
        <v>3263</v>
      </c>
      <c r="BQ86">
        <v>1</v>
      </c>
      <c r="BR86">
        <v>-16</v>
      </c>
      <c r="BS86">
        <v>-27</v>
      </c>
      <c r="BT86">
        <v>293</v>
      </c>
      <c r="BU86">
        <v>1719</v>
      </c>
      <c r="BV86">
        <v>2029</v>
      </c>
      <c r="BW86">
        <v>1686</v>
      </c>
      <c r="BX86">
        <v>102</v>
      </c>
      <c r="BY86">
        <v>715</v>
      </c>
      <c r="BZ86">
        <v>3878</v>
      </c>
      <c r="CA86">
        <v>415</v>
      </c>
      <c r="CB86">
        <v>816</v>
      </c>
      <c r="CC86">
        <v>2774</v>
      </c>
      <c r="CD86">
        <v>-624</v>
      </c>
      <c r="CE86">
        <v>-2</v>
      </c>
      <c r="CF86">
        <v>26</v>
      </c>
      <c r="CG86">
        <v>1977</v>
      </c>
      <c r="CH86">
        <v>-1054</v>
      </c>
      <c r="CI86">
        <v>4793</v>
      </c>
      <c r="CJ86">
        <v>-91</v>
      </c>
      <c r="CK86">
        <v>0</v>
      </c>
      <c r="CL86">
        <v>-4208</v>
      </c>
      <c r="CM86">
        <v>3421</v>
      </c>
      <c r="CN86">
        <v>-1847</v>
      </c>
      <c r="CO86">
        <v>399</v>
      </c>
      <c r="CP86">
        <v>-139</v>
      </c>
      <c r="CQ86">
        <v>-233</v>
      </c>
      <c r="CR86">
        <v>-1524</v>
      </c>
      <c r="CS86">
        <v>140</v>
      </c>
      <c r="CT86">
        <v>-18</v>
      </c>
      <c r="CU86">
        <v>2023</v>
      </c>
      <c r="CV86">
        <v>-4287</v>
      </c>
      <c r="CW86">
        <v>-3923</v>
      </c>
      <c r="CY86">
        <f t="shared" si="4"/>
        <v>124.97</v>
      </c>
      <c r="CZ86">
        <f t="shared" si="5"/>
        <v>1156.3499999999999</v>
      </c>
    </row>
    <row r="87" spans="2:104" x14ac:dyDescent="0.25">
      <c r="B87">
        <v>-6</v>
      </c>
      <c r="C87">
        <v>2517</v>
      </c>
      <c r="D87">
        <v>-297</v>
      </c>
      <c r="E87">
        <v>-1908</v>
      </c>
      <c r="F87">
        <v>-32</v>
      </c>
      <c r="G87">
        <v>200</v>
      </c>
      <c r="H87">
        <v>-57</v>
      </c>
      <c r="I87">
        <v>3921</v>
      </c>
      <c r="J87">
        <v>-106</v>
      </c>
      <c r="K87">
        <v>4246</v>
      </c>
      <c r="L87">
        <v>162</v>
      </c>
      <c r="M87">
        <v>-49</v>
      </c>
      <c r="N87">
        <v>-29</v>
      </c>
      <c r="O87">
        <v>-2317</v>
      </c>
      <c r="P87">
        <v>-58</v>
      </c>
      <c r="Q87">
        <v>3326</v>
      </c>
      <c r="R87">
        <v>3083</v>
      </c>
      <c r="S87">
        <v>3359</v>
      </c>
      <c r="T87">
        <v>-1446</v>
      </c>
      <c r="U87">
        <v>48</v>
      </c>
      <c r="V87">
        <v>1736</v>
      </c>
      <c r="W87">
        <v>4125</v>
      </c>
      <c r="X87">
        <v>325</v>
      </c>
      <c r="Y87">
        <v>3940</v>
      </c>
      <c r="Z87">
        <v>-2099</v>
      </c>
      <c r="AA87">
        <v>-635</v>
      </c>
      <c r="AB87">
        <v>1110</v>
      </c>
      <c r="AC87">
        <v>223</v>
      </c>
      <c r="AD87">
        <v>9</v>
      </c>
      <c r="AE87">
        <v>885</v>
      </c>
      <c r="AF87">
        <v>-2746</v>
      </c>
      <c r="AG87">
        <v>2016</v>
      </c>
      <c r="AH87">
        <v>-1</v>
      </c>
      <c r="AI87">
        <v>-354</v>
      </c>
      <c r="AJ87">
        <v>0</v>
      </c>
      <c r="AK87">
        <v>-430</v>
      </c>
      <c r="AL87">
        <v>217</v>
      </c>
      <c r="AM87">
        <v>4681</v>
      </c>
      <c r="AN87">
        <v>1200</v>
      </c>
      <c r="AO87">
        <v>3443</v>
      </c>
      <c r="AP87">
        <v>-3087</v>
      </c>
      <c r="AQ87">
        <v>635</v>
      </c>
      <c r="AR87">
        <v>1609</v>
      </c>
      <c r="AS87">
        <v>-1245</v>
      </c>
      <c r="AT87">
        <v>6</v>
      </c>
      <c r="AU87">
        <v>-263</v>
      </c>
      <c r="AV87">
        <v>-3346</v>
      </c>
      <c r="AW87">
        <v>-565</v>
      </c>
      <c r="AX87">
        <v>2480</v>
      </c>
      <c r="AY87">
        <v>1003</v>
      </c>
      <c r="AZ87">
        <v>4370</v>
      </c>
      <c r="BA87">
        <v>1408</v>
      </c>
      <c r="BB87">
        <v>44</v>
      </c>
      <c r="BC87">
        <v>-3640</v>
      </c>
      <c r="BD87">
        <v>-710</v>
      </c>
      <c r="BE87">
        <v>497</v>
      </c>
      <c r="BF87">
        <v>69</v>
      </c>
      <c r="BG87">
        <v>-1070</v>
      </c>
      <c r="BH87">
        <v>-1438</v>
      </c>
      <c r="BI87">
        <v>0</v>
      </c>
      <c r="BJ87">
        <v>783</v>
      </c>
      <c r="BK87">
        <v>0</v>
      </c>
      <c r="BL87">
        <v>42</v>
      </c>
      <c r="BM87">
        <v>87</v>
      </c>
      <c r="BN87">
        <v>227</v>
      </c>
      <c r="BO87">
        <v>-1428</v>
      </c>
      <c r="BP87">
        <v>-215</v>
      </c>
      <c r="BQ87">
        <v>872</v>
      </c>
      <c r="BR87">
        <v>-58</v>
      </c>
      <c r="BS87">
        <v>-3</v>
      </c>
      <c r="BT87">
        <v>3443</v>
      </c>
      <c r="BU87">
        <v>-3252</v>
      </c>
      <c r="BV87">
        <v>-3954</v>
      </c>
      <c r="BW87">
        <v>124</v>
      </c>
      <c r="BX87">
        <v>1758</v>
      </c>
      <c r="BY87">
        <v>1726</v>
      </c>
      <c r="BZ87">
        <v>-29</v>
      </c>
      <c r="CA87">
        <v>-477</v>
      </c>
      <c r="CB87">
        <v>-1107</v>
      </c>
      <c r="CC87">
        <v>-558</v>
      </c>
      <c r="CD87">
        <v>474</v>
      </c>
      <c r="CE87">
        <v>-3365</v>
      </c>
      <c r="CF87">
        <v>1967</v>
      </c>
      <c r="CG87">
        <v>-1322</v>
      </c>
      <c r="CH87">
        <v>-2292</v>
      </c>
      <c r="CI87">
        <v>69</v>
      </c>
      <c r="CJ87">
        <v>-1715</v>
      </c>
      <c r="CK87">
        <v>75</v>
      </c>
      <c r="CL87">
        <v>4197</v>
      </c>
      <c r="CM87">
        <v>-154</v>
      </c>
      <c r="CN87">
        <v>2078</v>
      </c>
      <c r="CO87">
        <v>12</v>
      </c>
      <c r="CP87">
        <v>-151</v>
      </c>
      <c r="CQ87">
        <v>-3463</v>
      </c>
      <c r="CR87">
        <v>574</v>
      </c>
      <c r="CS87">
        <v>7</v>
      </c>
      <c r="CT87">
        <v>4402</v>
      </c>
      <c r="CU87">
        <v>11</v>
      </c>
      <c r="CV87">
        <v>705</v>
      </c>
      <c r="CW87">
        <v>-1738</v>
      </c>
      <c r="CY87">
        <f t="shared" si="4"/>
        <v>273.11</v>
      </c>
      <c r="CZ87">
        <f t="shared" si="5"/>
        <v>1337.41</v>
      </c>
    </row>
    <row r="88" spans="2:104" x14ac:dyDescent="0.25">
      <c r="B88">
        <v>86</v>
      </c>
      <c r="C88">
        <v>80</v>
      </c>
      <c r="D88">
        <v>365</v>
      </c>
      <c r="E88">
        <v>1052</v>
      </c>
      <c r="F88">
        <v>1594</v>
      </c>
      <c r="G88">
        <v>292</v>
      </c>
      <c r="H88">
        <v>-12</v>
      </c>
      <c r="I88">
        <v>-97</v>
      </c>
      <c r="J88">
        <v>327</v>
      </c>
      <c r="K88">
        <v>95</v>
      </c>
      <c r="L88">
        <v>-1</v>
      </c>
      <c r="M88">
        <v>0</v>
      </c>
      <c r="N88">
        <v>194</v>
      </c>
      <c r="O88">
        <v>1999</v>
      </c>
      <c r="P88">
        <v>-24</v>
      </c>
      <c r="Q88">
        <v>-2929</v>
      </c>
      <c r="R88">
        <v>-4</v>
      </c>
      <c r="S88">
        <v>-59</v>
      </c>
      <c r="T88">
        <v>45</v>
      </c>
      <c r="U88">
        <v>1973</v>
      </c>
      <c r="V88">
        <v>50</v>
      </c>
      <c r="W88">
        <v>-1</v>
      </c>
      <c r="X88">
        <v>0</v>
      </c>
      <c r="Y88">
        <v>-93</v>
      </c>
      <c r="Z88">
        <v>255</v>
      </c>
      <c r="AA88">
        <v>-2109</v>
      </c>
      <c r="AB88">
        <v>4155</v>
      </c>
      <c r="AC88">
        <v>-312</v>
      </c>
      <c r="AD88">
        <v>564</v>
      </c>
      <c r="AE88">
        <v>682</v>
      </c>
      <c r="AF88">
        <v>-235</v>
      </c>
      <c r="AG88">
        <v>2035</v>
      </c>
      <c r="AH88">
        <v>1213</v>
      </c>
      <c r="AI88">
        <v>-558</v>
      </c>
      <c r="AJ88">
        <v>-2466</v>
      </c>
      <c r="AK88">
        <v>-926</v>
      </c>
      <c r="AL88">
        <v>4</v>
      </c>
      <c r="AM88">
        <v>-363</v>
      </c>
      <c r="AN88">
        <v>-4205</v>
      </c>
      <c r="AO88">
        <v>-65</v>
      </c>
      <c r="AP88">
        <v>-1797</v>
      </c>
      <c r="AQ88">
        <v>919</v>
      </c>
      <c r="AR88">
        <v>-369</v>
      </c>
      <c r="AS88">
        <v>412</v>
      </c>
      <c r="AT88">
        <v>-15</v>
      </c>
      <c r="AU88">
        <v>-3653</v>
      </c>
      <c r="AV88">
        <v>875</v>
      </c>
      <c r="AW88">
        <v>-1151</v>
      </c>
      <c r="AX88">
        <v>-1176</v>
      </c>
      <c r="AY88">
        <v>761</v>
      </c>
      <c r="AZ88">
        <v>-1814</v>
      </c>
      <c r="BA88">
        <v>-11</v>
      </c>
      <c r="BB88">
        <v>-1007</v>
      </c>
      <c r="BC88">
        <v>853</v>
      </c>
      <c r="BD88">
        <v>616</v>
      </c>
      <c r="BE88">
        <v>456</v>
      </c>
      <c r="BF88">
        <v>2</v>
      </c>
      <c r="BG88">
        <v>1961</v>
      </c>
      <c r="BH88">
        <v>-1398</v>
      </c>
      <c r="BI88">
        <v>-4384</v>
      </c>
      <c r="BJ88">
        <v>615</v>
      </c>
      <c r="BK88">
        <v>0</v>
      </c>
      <c r="BL88">
        <v>71</v>
      </c>
      <c r="BM88">
        <v>3994</v>
      </c>
      <c r="BN88">
        <v>9</v>
      </c>
      <c r="BO88">
        <v>4074</v>
      </c>
      <c r="BP88">
        <v>-256</v>
      </c>
      <c r="BQ88">
        <v>1963</v>
      </c>
      <c r="BR88">
        <v>-18</v>
      </c>
      <c r="BS88">
        <v>-4399</v>
      </c>
      <c r="BT88">
        <v>3328</v>
      </c>
      <c r="BU88">
        <v>-2941</v>
      </c>
      <c r="BV88">
        <v>191</v>
      </c>
      <c r="BW88">
        <v>67</v>
      </c>
      <c r="BX88">
        <v>-228</v>
      </c>
      <c r="BY88">
        <v>1071</v>
      </c>
      <c r="BZ88">
        <v>-5</v>
      </c>
      <c r="CA88">
        <v>-2202</v>
      </c>
      <c r="CB88">
        <v>-4572</v>
      </c>
      <c r="CC88">
        <v>1229</v>
      </c>
      <c r="CD88">
        <v>-29</v>
      </c>
      <c r="CE88">
        <v>800</v>
      </c>
      <c r="CF88">
        <v>-285</v>
      </c>
      <c r="CG88">
        <v>109</v>
      </c>
      <c r="CH88">
        <v>61</v>
      </c>
      <c r="CI88">
        <v>0</v>
      </c>
      <c r="CJ88">
        <v>2946</v>
      </c>
      <c r="CK88">
        <v>-57</v>
      </c>
      <c r="CL88">
        <v>2235</v>
      </c>
      <c r="CM88">
        <v>105</v>
      </c>
      <c r="CN88">
        <v>0</v>
      </c>
      <c r="CO88">
        <v>555</v>
      </c>
      <c r="CP88">
        <v>-1618</v>
      </c>
      <c r="CQ88">
        <v>1332</v>
      </c>
      <c r="CR88">
        <v>-271</v>
      </c>
      <c r="CS88">
        <v>66</v>
      </c>
      <c r="CT88">
        <v>-571</v>
      </c>
      <c r="CU88">
        <v>-4457</v>
      </c>
      <c r="CV88">
        <v>-4739</v>
      </c>
      <c r="CW88">
        <v>-1</v>
      </c>
      <c r="CY88">
        <f t="shared" si="4"/>
        <v>-91.47</v>
      </c>
      <c r="CZ88">
        <f t="shared" si="5"/>
        <v>1066.19</v>
      </c>
    </row>
    <row r="89" spans="2:104" x14ac:dyDescent="0.25">
      <c r="B89">
        <v>132</v>
      </c>
      <c r="C89">
        <v>4522</v>
      </c>
      <c r="D89">
        <v>-764</v>
      </c>
      <c r="E89">
        <v>-159</v>
      </c>
      <c r="F89">
        <v>2735</v>
      </c>
      <c r="G89">
        <v>2680</v>
      </c>
      <c r="H89">
        <v>194</v>
      </c>
      <c r="I89">
        <v>-34</v>
      </c>
      <c r="J89">
        <v>2143</v>
      </c>
      <c r="K89">
        <v>2693</v>
      </c>
      <c r="L89">
        <v>5</v>
      </c>
      <c r="M89">
        <v>177</v>
      </c>
      <c r="N89">
        <v>-2128</v>
      </c>
      <c r="O89">
        <v>-2982</v>
      </c>
      <c r="P89">
        <v>-5</v>
      </c>
      <c r="Q89">
        <v>-32</v>
      </c>
      <c r="R89">
        <v>-126</v>
      </c>
      <c r="S89">
        <v>-110</v>
      </c>
      <c r="T89">
        <v>-4055</v>
      </c>
      <c r="U89">
        <v>1753</v>
      </c>
      <c r="V89">
        <v>-881</v>
      </c>
      <c r="W89">
        <v>0</v>
      </c>
      <c r="X89">
        <v>-24</v>
      </c>
      <c r="Y89">
        <v>2</v>
      </c>
      <c r="Z89">
        <v>-725</v>
      </c>
      <c r="AA89">
        <v>-672</v>
      </c>
      <c r="AB89">
        <v>-1</v>
      </c>
      <c r="AC89">
        <v>-2674</v>
      </c>
      <c r="AD89">
        <v>2512</v>
      </c>
      <c r="AE89">
        <v>-3950</v>
      </c>
      <c r="AF89">
        <v>-37</v>
      </c>
      <c r="AG89">
        <v>-13</v>
      </c>
      <c r="AH89">
        <v>734</v>
      </c>
      <c r="AI89">
        <v>3427</v>
      </c>
      <c r="AJ89">
        <v>-4565</v>
      </c>
      <c r="AK89">
        <v>-2626</v>
      </c>
      <c r="AL89">
        <v>-113</v>
      </c>
      <c r="AM89">
        <v>-2182</v>
      </c>
      <c r="AN89">
        <v>-1387</v>
      </c>
      <c r="AO89">
        <v>31</v>
      </c>
      <c r="AP89">
        <v>-2384</v>
      </c>
      <c r="AQ89">
        <v>363</v>
      </c>
      <c r="AR89">
        <v>5</v>
      </c>
      <c r="AS89">
        <v>385</v>
      </c>
      <c r="AT89">
        <v>755</v>
      </c>
      <c r="AU89">
        <v>-1228</v>
      </c>
      <c r="AV89">
        <v>-3618</v>
      </c>
      <c r="AW89">
        <v>3081</v>
      </c>
      <c r="AX89">
        <v>-995</v>
      </c>
      <c r="AY89">
        <v>3</v>
      </c>
      <c r="AZ89">
        <v>-972</v>
      </c>
      <c r="BA89">
        <v>-3822</v>
      </c>
      <c r="BB89">
        <v>-1052</v>
      </c>
      <c r="BC89">
        <v>2139</v>
      </c>
      <c r="BD89">
        <v>-3651</v>
      </c>
      <c r="BE89">
        <v>1200</v>
      </c>
      <c r="BF89">
        <v>1094</v>
      </c>
      <c r="BG89">
        <v>3577</v>
      </c>
      <c r="BH89">
        <v>-214</v>
      </c>
      <c r="BI89">
        <v>575</v>
      </c>
      <c r="BJ89">
        <v>-1394</v>
      </c>
      <c r="BK89">
        <v>-190</v>
      </c>
      <c r="BL89">
        <v>-371</v>
      </c>
      <c r="BM89">
        <v>-258</v>
      </c>
      <c r="BN89">
        <v>441</v>
      </c>
      <c r="BO89">
        <v>-2</v>
      </c>
      <c r="BP89">
        <v>-4791</v>
      </c>
      <c r="BQ89">
        <v>-2498</v>
      </c>
      <c r="BR89">
        <v>-56</v>
      </c>
      <c r="BS89">
        <v>-3079</v>
      </c>
      <c r="BT89">
        <v>-1237</v>
      </c>
      <c r="BU89">
        <v>-399</v>
      </c>
      <c r="BV89">
        <v>-67</v>
      </c>
      <c r="BW89">
        <v>3</v>
      </c>
      <c r="BX89">
        <v>-23</v>
      </c>
      <c r="BY89">
        <v>-1832</v>
      </c>
      <c r="BZ89">
        <v>-1306</v>
      </c>
      <c r="CA89">
        <v>-160</v>
      </c>
      <c r="CB89">
        <v>-701</v>
      </c>
      <c r="CC89">
        <v>-67</v>
      </c>
      <c r="CD89">
        <v>10</v>
      </c>
      <c r="CE89">
        <v>917</v>
      </c>
      <c r="CF89">
        <v>-35</v>
      </c>
      <c r="CG89">
        <v>-119</v>
      </c>
      <c r="CH89">
        <v>103</v>
      </c>
      <c r="CI89">
        <v>563</v>
      </c>
      <c r="CJ89">
        <v>-147</v>
      </c>
      <c r="CK89">
        <v>-4196</v>
      </c>
      <c r="CL89">
        <v>677</v>
      </c>
      <c r="CM89">
        <v>-2262</v>
      </c>
      <c r="CN89">
        <v>-991</v>
      </c>
      <c r="CO89">
        <v>6</v>
      </c>
      <c r="CP89">
        <v>31</v>
      </c>
      <c r="CQ89">
        <v>0</v>
      </c>
      <c r="CR89">
        <v>25</v>
      </c>
      <c r="CS89">
        <v>-776</v>
      </c>
      <c r="CT89">
        <v>440</v>
      </c>
      <c r="CU89">
        <v>1473</v>
      </c>
      <c r="CV89">
        <v>338</v>
      </c>
      <c r="CW89">
        <v>-98</v>
      </c>
      <c r="CY89">
        <f t="shared" si="4"/>
        <v>-332.92</v>
      </c>
      <c r="CZ89">
        <f t="shared" si="5"/>
        <v>1171.8</v>
      </c>
    </row>
    <row r="90" spans="2:104" x14ac:dyDescent="0.25">
      <c r="B90">
        <v>-706</v>
      </c>
      <c r="C90">
        <v>-1434</v>
      </c>
      <c r="D90">
        <v>1365</v>
      </c>
      <c r="E90">
        <v>33</v>
      </c>
      <c r="F90">
        <v>193</v>
      </c>
      <c r="G90">
        <v>254</v>
      </c>
      <c r="H90">
        <v>2016</v>
      </c>
      <c r="I90">
        <v>614</v>
      </c>
      <c r="J90">
        <v>56</v>
      </c>
      <c r="K90">
        <v>-3171</v>
      </c>
      <c r="L90">
        <v>-3678</v>
      </c>
      <c r="M90">
        <v>-2513</v>
      </c>
      <c r="N90">
        <v>-1641</v>
      </c>
      <c r="O90">
        <v>95</v>
      </c>
      <c r="P90">
        <v>-4449</v>
      </c>
      <c r="Q90">
        <v>-187</v>
      </c>
      <c r="R90">
        <v>-938</v>
      </c>
      <c r="S90">
        <v>0</v>
      </c>
      <c r="T90">
        <v>19</v>
      </c>
      <c r="U90">
        <v>1283</v>
      </c>
      <c r="V90">
        <v>-4719</v>
      </c>
      <c r="W90">
        <v>746</v>
      </c>
      <c r="X90">
        <v>-38</v>
      </c>
      <c r="Y90">
        <v>2762</v>
      </c>
      <c r="Z90">
        <v>44</v>
      </c>
      <c r="AA90">
        <v>-11</v>
      </c>
      <c r="AB90">
        <v>-2806</v>
      </c>
      <c r="AC90">
        <v>-61</v>
      </c>
      <c r="AD90">
        <v>-1304</v>
      </c>
      <c r="AE90">
        <v>-219</v>
      </c>
      <c r="AF90">
        <v>1396</v>
      </c>
      <c r="AG90">
        <v>7</v>
      </c>
      <c r="AH90">
        <v>-7</v>
      </c>
      <c r="AI90">
        <v>248</v>
      </c>
      <c r="AJ90">
        <v>-133</v>
      </c>
      <c r="AK90">
        <v>1601</v>
      </c>
      <c r="AL90">
        <v>-1708</v>
      </c>
      <c r="AM90">
        <v>4585</v>
      </c>
      <c r="AN90">
        <v>303</v>
      </c>
      <c r="AO90">
        <v>-10</v>
      </c>
      <c r="AP90">
        <v>2755</v>
      </c>
      <c r="AQ90">
        <v>67</v>
      </c>
      <c r="AR90">
        <v>-115</v>
      </c>
      <c r="AS90">
        <v>2521</v>
      </c>
      <c r="AT90">
        <v>62</v>
      </c>
      <c r="AU90">
        <v>3223</v>
      </c>
      <c r="AV90">
        <v>438</v>
      </c>
      <c r="AW90">
        <v>1209</v>
      </c>
      <c r="AX90">
        <v>-733</v>
      </c>
      <c r="AY90">
        <v>-252</v>
      </c>
      <c r="AZ90">
        <v>2681</v>
      </c>
      <c r="BA90">
        <v>-370</v>
      </c>
      <c r="BB90">
        <v>-2653</v>
      </c>
      <c r="BC90">
        <v>-3201</v>
      </c>
      <c r="BD90">
        <v>-2561</v>
      </c>
      <c r="BE90">
        <v>-3070</v>
      </c>
      <c r="BF90">
        <v>0</v>
      </c>
      <c r="BG90">
        <v>6</v>
      </c>
      <c r="BH90">
        <v>271</v>
      </c>
      <c r="BI90">
        <v>769</v>
      </c>
      <c r="BJ90">
        <v>3052</v>
      </c>
      <c r="BK90">
        <v>-2170</v>
      </c>
      <c r="BL90">
        <v>-1308</v>
      </c>
      <c r="BM90">
        <v>-4508</v>
      </c>
      <c r="BN90">
        <v>1630</v>
      </c>
      <c r="BO90">
        <v>70</v>
      </c>
      <c r="BP90">
        <v>4656</v>
      </c>
      <c r="BQ90">
        <v>381</v>
      </c>
      <c r="BR90">
        <v>-305</v>
      </c>
      <c r="BS90">
        <v>1</v>
      </c>
      <c r="BT90">
        <v>-2029</v>
      </c>
      <c r="BU90">
        <v>197</v>
      </c>
      <c r="BV90">
        <v>1386</v>
      </c>
      <c r="BW90">
        <v>-2</v>
      </c>
      <c r="BX90">
        <v>-1064</v>
      </c>
      <c r="BY90">
        <v>-1367</v>
      </c>
      <c r="BZ90">
        <v>3003</v>
      </c>
      <c r="CA90">
        <v>3774</v>
      </c>
      <c r="CB90">
        <v>1002</v>
      </c>
      <c r="CC90">
        <v>-3778</v>
      </c>
      <c r="CD90">
        <v>2302</v>
      </c>
      <c r="CE90">
        <v>-4400</v>
      </c>
      <c r="CF90">
        <v>1811</v>
      </c>
      <c r="CG90">
        <v>-230</v>
      </c>
      <c r="CH90">
        <v>533</v>
      </c>
      <c r="CI90">
        <v>-3</v>
      </c>
      <c r="CJ90">
        <v>74</v>
      </c>
      <c r="CK90">
        <v>1332</v>
      </c>
      <c r="CL90">
        <v>8</v>
      </c>
      <c r="CM90">
        <v>-883</v>
      </c>
      <c r="CN90">
        <v>591</v>
      </c>
      <c r="CO90">
        <v>-1</v>
      </c>
      <c r="CP90">
        <v>67</v>
      </c>
      <c r="CQ90">
        <v>1</v>
      </c>
      <c r="CR90">
        <v>2563</v>
      </c>
      <c r="CS90">
        <v>4664</v>
      </c>
      <c r="CT90">
        <v>-142</v>
      </c>
      <c r="CU90">
        <v>-2910</v>
      </c>
      <c r="CV90">
        <v>-54</v>
      </c>
      <c r="CW90">
        <v>431</v>
      </c>
      <c r="CY90">
        <f t="shared" si="4"/>
        <v>-26.91</v>
      </c>
      <c r="CZ90">
        <f t="shared" si="5"/>
        <v>1329.93</v>
      </c>
    </row>
    <row r="91" spans="2:104" x14ac:dyDescent="0.25">
      <c r="B91">
        <v>-640</v>
      </c>
      <c r="C91">
        <v>-221</v>
      </c>
      <c r="D91">
        <v>3270</v>
      </c>
      <c r="E91">
        <v>4836</v>
      </c>
      <c r="F91">
        <v>-3838</v>
      </c>
      <c r="G91">
        <v>-4152</v>
      </c>
      <c r="H91">
        <v>-5397</v>
      </c>
      <c r="I91">
        <v>3852</v>
      </c>
      <c r="J91">
        <v>-4084</v>
      </c>
      <c r="K91">
        <v>-249</v>
      </c>
      <c r="L91">
        <v>685</v>
      </c>
      <c r="M91">
        <v>303</v>
      </c>
      <c r="N91">
        <v>281</v>
      </c>
      <c r="O91">
        <v>936</v>
      </c>
      <c r="P91">
        <v>-170</v>
      </c>
      <c r="Q91">
        <v>-2619</v>
      </c>
      <c r="R91">
        <v>218</v>
      </c>
      <c r="S91">
        <v>1218</v>
      </c>
      <c r="T91">
        <v>0</v>
      </c>
      <c r="U91">
        <v>40</v>
      </c>
      <c r="V91">
        <v>-132</v>
      </c>
      <c r="W91">
        <v>0</v>
      </c>
      <c r="X91">
        <v>-971</v>
      </c>
      <c r="Y91">
        <v>-415</v>
      </c>
      <c r="Z91">
        <v>2</v>
      </c>
      <c r="AA91">
        <v>818</v>
      </c>
      <c r="AB91">
        <v>43</v>
      </c>
      <c r="AC91">
        <v>-4535</v>
      </c>
      <c r="AD91">
        <v>-3822</v>
      </c>
      <c r="AE91">
        <v>3367</v>
      </c>
      <c r="AF91">
        <v>-2218</v>
      </c>
      <c r="AG91">
        <v>636</v>
      </c>
      <c r="AH91">
        <v>0</v>
      </c>
      <c r="AI91">
        <v>263</v>
      </c>
      <c r="AJ91">
        <v>-3794</v>
      </c>
      <c r="AK91">
        <v>1</v>
      </c>
      <c r="AL91">
        <v>338</v>
      </c>
      <c r="AM91">
        <v>-3518</v>
      </c>
      <c r="AN91">
        <v>-1019</v>
      </c>
      <c r="AO91">
        <v>-17</v>
      </c>
      <c r="AP91">
        <v>-790</v>
      </c>
      <c r="AQ91">
        <v>857</v>
      </c>
      <c r="AR91">
        <v>-512</v>
      </c>
      <c r="AS91">
        <v>-2013</v>
      </c>
      <c r="AT91">
        <v>-67</v>
      </c>
      <c r="AU91">
        <v>1378</v>
      </c>
      <c r="AV91">
        <v>6</v>
      </c>
      <c r="AW91">
        <v>2971</v>
      </c>
      <c r="AX91">
        <v>0</v>
      </c>
      <c r="AY91">
        <v>2</v>
      </c>
      <c r="AZ91">
        <v>-2724</v>
      </c>
      <c r="BA91">
        <v>3564</v>
      </c>
      <c r="BB91">
        <v>-195</v>
      </c>
      <c r="BC91">
        <v>242</v>
      </c>
      <c r="BD91">
        <v>-856</v>
      </c>
      <c r="BE91">
        <v>-1448</v>
      </c>
      <c r="BF91">
        <v>-434</v>
      </c>
      <c r="BG91">
        <v>496</v>
      </c>
      <c r="BH91">
        <v>1392</v>
      </c>
      <c r="BI91">
        <v>4805</v>
      </c>
      <c r="BJ91">
        <v>364</v>
      </c>
      <c r="BK91">
        <v>-1797</v>
      </c>
      <c r="BL91">
        <v>-2995</v>
      </c>
      <c r="BM91">
        <v>-1460</v>
      </c>
      <c r="BN91">
        <v>-4713</v>
      </c>
      <c r="BO91">
        <v>449</v>
      </c>
      <c r="BP91">
        <v>83</v>
      </c>
      <c r="BQ91">
        <v>660</v>
      </c>
      <c r="BR91">
        <v>0</v>
      </c>
      <c r="BS91">
        <v>-1217</v>
      </c>
      <c r="BT91">
        <v>0</v>
      </c>
      <c r="BU91">
        <v>1978</v>
      </c>
      <c r="BV91">
        <v>10</v>
      </c>
      <c r="BW91">
        <v>-490</v>
      </c>
      <c r="BX91">
        <v>2280</v>
      </c>
      <c r="BY91">
        <v>-619</v>
      </c>
      <c r="BZ91">
        <v>201</v>
      </c>
      <c r="CA91">
        <v>1321</v>
      </c>
      <c r="CB91">
        <v>13</v>
      </c>
      <c r="CC91">
        <v>-2451</v>
      </c>
      <c r="CD91">
        <v>-414</v>
      </c>
      <c r="CE91">
        <v>6</v>
      </c>
      <c r="CF91">
        <v>-2733</v>
      </c>
      <c r="CG91">
        <v>4933</v>
      </c>
      <c r="CH91">
        <v>1016</v>
      </c>
      <c r="CI91">
        <v>-198</v>
      </c>
      <c r="CJ91">
        <v>2266</v>
      </c>
      <c r="CK91">
        <v>3262</v>
      </c>
      <c r="CL91">
        <v>31</v>
      </c>
      <c r="CM91">
        <v>-4158</v>
      </c>
      <c r="CN91">
        <v>-805</v>
      </c>
      <c r="CO91">
        <v>1</v>
      </c>
      <c r="CP91">
        <v>186</v>
      </c>
      <c r="CQ91">
        <v>-248</v>
      </c>
      <c r="CR91">
        <v>19</v>
      </c>
      <c r="CS91">
        <v>42</v>
      </c>
      <c r="CT91">
        <v>-2398</v>
      </c>
      <c r="CU91">
        <v>452</v>
      </c>
      <c r="CV91">
        <v>240</v>
      </c>
      <c r="CW91">
        <v>-334</v>
      </c>
      <c r="CY91">
        <f t="shared" si="4"/>
        <v>-212.47</v>
      </c>
      <c r="CZ91">
        <f t="shared" si="5"/>
        <v>1345.13</v>
      </c>
    </row>
    <row r="92" spans="2:104" x14ac:dyDescent="0.25">
      <c r="B92">
        <v>2065</v>
      </c>
      <c r="C92">
        <v>-7</v>
      </c>
      <c r="D92">
        <v>2834</v>
      </c>
      <c r="E92">
        <v>-23</v>
      </c>
      <c r="F92">
        <v>15</v>
      </c>
      <c r="G92">
        <v>-1143</v>
      </c>
      <c r="H92">
        <v>23</v>
      </c>
      <c r="I92">
        <v>-89</v>
      </c>
      <c r="J92">
        <v>223</v>
      </c>
      <c r="K92">
        <v>2332</v>
      </c>
      <c r="L92">
        <v>-2678</v>
      </c>
      <c r="M92">
        <v>-4109</v>
      </c>
      <c r="N92">
        <v>-205</v>
      </c>
      <c r="O92">
        <v>1880</v>
      </c>
      <c r="P92">
        <v>-954</v>
      </c>
      <c r="Q92">
        <v>390</v>
      </c>
      <c r="R92">
        <v>45</v>
      </c>
      <c r="S92">
        <v>-4585</v>
      </c>
      <c r="T92">
        <v>474</v>
      </c>
      <c r="U92">
        <v>0</v>
      </c>
      <c r="V92">
        <v>-382</v>
      </c>
      <c r="W92">
        <v>344</v>
      </c>
      <c r="X92">
        <v>-557</v>
      </c>
      <c r="Y92">
        <v>33</v>
      </c>
      <c r="Z92">
        <v>1</v>
      </c>
      <c r="AA92">
        <v>-3600</v>
      </c>
      <c r="AB92">
        <v>-1824</v>
      </c>
      <c r="AC92">
        <v>-3410</v>
      </c>
      <c r="AD92">
        <v>-1810</v>
      </c>
      <c r="AE92">
        <v>1859</v>
      </c>
      <c r="AF92">
        <v>-552</v>
      </c>
      <c r="AG92">
        <v>7</v>
      </c>
      <c r="AH92">
        <v>37</v>
      </c>
      <c r="AI92">
        <v>-1078</v>
      </c>
      <c r="AJ92">
        <v>25</v>
      </c>
      <c r="AK92">
        <v>-2003</v>
      </c>
      <c r="AL92">
        <v>2479</v>
      </c>
      <c r="AM92">
        <v>-1078</v>
      </c>
      <c r="AN92">
        <v>168</v>
      </c>
      <c r="AO92">
        <v>-695</v>
      </c>
      <c r="AP92">
        <v>-344</v>
      </c>
      <c r="AQ92">
        <v>666</v>
      </c>
      <c r="AR92">
        <v>-5</v>
      </c>
      <c r="AS92">
        <v>-1422</v>
      </c>
      <c r="AT92">
        <v>0</v>
      </c>
      <c r="AU92">
        <v>819</v>
      </c>
      <c r="AV92">
        <v>-3446</v>
      </c>
      <c r="AW92">
        <v>-112</v>
      </c>
      <c r="AX92">
        <v>-7</v>
      </c>
      <c r="AY92">
        <v>-1146</v>
      </c>
      <c r="AZ92">
        <v>21</v>
      </c>
      <c r="BA92">
        <v>-3483</v>
      </c>
      <c r="BB92">
        <v>18</v>
      </c>
      <c r="BC92">
        <v>-1784</v>
      </c>
      <c r="BD92">
        <v>-39</v>
      </c>
      <c r="BE92">
        <v>-2585</v>
      </c>
      <c r="BF92">
        <v>-1417</v>
      </c>
      <c r="BG92">
        <v>-3</v>
      </c>
      <c r="BH92">
        <v>338</v>
      </c>
      <c r="BI92">
        <v>0</v>
      </c>
      <c r="BJ92">
        <v>-5</v>
      </c>
      <c r="BK92">
        <v>1</v>
      </c>
      <c r="BL92">
        <v>-244</v>
      </c>
      <c r="BM92">
        <v>3</v>
      </c>
      <c r="BN92">
        <v>-1141</v>
      </c>
      <c r="BO92">
        <v>-1405</v>
      </c>
      <c r="BP92">
        <v>1014</v>
      </c>
      <c r="BQ92">
        <v>1729</v>
      </c>
      <c r="BR92">
        <v>-3468</v>
      </c>
      <c r="BS92">
        <v>-3485</v>
      </c>
      <c r="BT92">
        <v>-3920</v>
      </c>
      <c r="BU92">
        <v>-10</v>
      </c>
      <c r="BV92">
        <v>0</v>
      </c>
      <c r="BW92">
        <v>182</v>
      </c>
      <c r="BX92">
        <v>-2379</v>
      </c>
      <c r="BY92">
        <v>105</v>
      </c>
      <c r="BZ92">
        <v>1697</v>
      </c>
      <c r="CA92">
        <v>-1774</v>
      </c>
      <c r="CB92">
        <v>3034</v>
      </c>
      <c r="CC92">
        <v>60</v>
      </c>
      <c r="CD92">
        <v>-732</v>
      </c>
      <c r="CE92">
        <v>-1</v>
      </c>
      <c r="CF92">
        <v>-172</v>
      </c>
      <c r="CG92">
        <v>-1475</v>
      </c>
      <c r="CH92">
        <v>0</v>
      </c>
      <c r="CI92">
        <v>-3281</v>
      </c>
      <c r="CJ92">
        <v>-127</v>
      </c>
      <c r="CK92">
        <v>-135</v>
      </c>
      <c r="CL92">
        <v>-8</v>
      </c>
      <c r="CM92">
        <v>3</v>
      </c>
      <c r="CN92">
        <v>812</v>
      </c>
      <c r="CO92">
        <v>0</v>
      </c>
      <c r="CP92">
        <v>23</v>
      </c>
      <c r="CQ92">
        <v>-311</v>
      </c>
      <c r="CR92">
        <v>0</v>
      </c>
      <c r="CS92">
        <v>206</v>
      </c>
      <c r="CT92">
        <v>-408</v>
      </c>
      <c r="CU92">
        <v>89</v>
      </c>
      <c r="CV92">
        <v>-2673</v>
      </c>
      <c r="CW92">
        <v>133</v>
      </c>
      <c r="CY92">
        <f t="shared" si="4"/>
        <v>-475.42</v>
      </c>
      <c r="CZ92">
        <f t="shared" si="5"/>
        <v>999.16</v>
      </c>
    </row>
    <row r="93" spans="2:104" x14ac:dyDescent="0.25">
      <c r="B93">
        <v>-2006</v>
      </c>
      <c r="C93">
        <v>3507</v>
      </c>
      <c r="D93">
        <v>-2723</v>
      </c>
      <c r="E93">
        <v>-1032</v>
      </c>
      <c r="F93">
        <v>0</v>
      </c>
      <c r="G93">
        <v>-4722</v>
      </c>
      <c r="H93">
        <v>-1746</v>
      </c>
      <c r="I93">
        <v>-44</v>
      </c>
      <c r="J93">
        <v>-1435</v>
      </c>
      <c r="K93">
        <v>-1327</v>
      </c>
      <c r="L93">
        <v>-1619</v>
      </c>
      <c r="M93">
        <v>-19</v>
      </c>
      <c r="N93">
        <v>1568</v>
      </c>
      <c r="O93">
        <v>1807</v>
      </c>
      <c r="P93">
        <v>11</v>
      </c>
      <c r="Q93">
        <v>-98</v>
      </c>
      <c r="R93">
        <v>-52</v>
      </c>
      <c r="S93">
        <v>-5</v>
      </c>
      <c r="T93">
        <v>0</v>
      </c>
      <c r="U93">
        <v>29</v>
      </c>
      <c r="V93">
        <v>-254</v>
      </c>
      <c r="W93">
        <v>-340</v>
      </c>
      <c r="X93">
        <v>-719</v>
      </c>
      <c r="Y93">
        <v>-184</v>
      </c>
      <c r="Z93">
        <v>-1460</v>
      </c>
      <c r="AA93">
        <v>2236</v>
      </c>
      <c r="AB93">
        <v>-1604</v>
      </c>
      <c r="AC93">
        <v>-4387</v>
      </c>
      <c r="AD93">
        <v>-1723</v>
      </c>
      <c r="AE93">
        <v>-62</v>
      </c>
      <c r="AF93">
        <v>52</v>
      </c>
      <c r="AG93">
        <v>0</v>
      </c>
      <c r="AH93">
        <v>-33</v>
      </c>
      <c r="AI93">
        <v>-2263</v>
      </c>
      <c r="AJ93">
        <v>442</v>
      </c>
      <c r="AK93">
        <v>9</v>
      </c>
      <c r="AL93">
        <v>3819</v>
      </c>
      <c r="AM93">
        <v>8</v>
      </c>
      <c r="AN93">
        <v>0</v>
      </c>
      <c r="AO93">
        <v>174</v>
      </c>
      <c r="AP93">
        <v>-239</v>
      </c>
      <c r="AQ93">
        <v>1161</v>
      </c>
      <c r="AR93">
        <v>-421</v>
      </c>
      <c r="AS93">
        <v>66</v>
      </c>
      <c r="AT93">
        <v>22</v>
      </c>
      <c r="AU93">
        <v>4605</v>
      </c>
      <c r="AV93">
        <v>-485</v>
      </c>
      <c r="AW93">
        <v>3113</v>
      </c>
      <c r="AX93">
        <v>-620</v>
      </c>
      <c r="AY93">
        <v>-4727</v>
      </c>
      <c r="AZ93">
        <v>-255</v>
      </c>
      <c r="BA93">
        <v>217</v>
      </c>
      <c r="BB93">
        <v>-2286</v>
      </c>
      <c r="BC93">
        <v>2921</v>
      </c>
      <c r="BD93">
        <v>2175</v>
      </c>
      <c r="BE93">
        <v>1877</v>
      </c>
      <c r="BF93">
        <v>838</v>
      </c>
      <c r="BG93">
        <v>-400</v>
      </c>
      <c r="BH93">
        <v>598</v>
      </c>
      <c r="BI93">
        <v>837</v>
      </c>
      <c r="BJ93">
        <v>-5</v>
      </c>
      <c r="BK93">
        <v>-365</v>
      </c>
      <c r="BL93">
        <v>-381</v>
      </c>
      <c r="BM93">
        <v>-91</v>
      </c>
      <c r="BN93">
        <v>23</v>
      </c>
      <c r="BO93">
        <v>-4318</v>
      </c>
      <c r="BP93">
        <v>-2798</v>
      </c>
      <c r="BQ93">
        <v>405</v>
      </c>
      <c r="BR93">
        <v>883</v>
      </c>
      <c r="BS93">
        <v>1330</v>
      </c>
      <c r="BT93">
        <v>263</v>
      </c>
      <c r="BU93">
        <v>-72</v>
      </c>
      <c r="BV93">
        <v>261</v>
      </c>
      <c r="BW93">
        <v>4384</v>
      </c>
      <c r="BX93">
        <v>971</v>
      </c>
      <c r="BY93">
        <v>-2223</v>
      </c>
      <c r="BZ93">
        <v>497</v>
      </c>
      <c r="CA93">
        <v>224</v>
      </c>
      <c r="CB93">
        <v>-4641</v>
      </c>
      <c r="CC93">
        <v>0</v>
      </c>
      <c r="CD93">
        <v>600</v>
      </c>
      <c r="CE93">
        <v>2171</v>
      </c>
      <c r="CF93">
        <v>-1701</v>
      </c>
      <c r="CG93">
        <v>0</v>
      </c>
      <c r="CH93">
        <v>466</v>
      </c>
      <c r="CI93">
        <v>33</v>
      </c>
      <c r="CJ93">
        <v>-2158</v>
      </c>
      <c r="CK93">
        <v>-200</v>
      </c>
      <c r="CL93">
        <v>-64</v>
      </c>
      <c r="CM93">
        <v>2127</v>
      </c>
      <c r="CN93">
        <v>-14</v>
      </c>
      <c r="CO93">
        <v>11</v>
      </c>
      <c r="CP93">
        <v>-213</v>
      </c>
      <c r="CQ93">
        <v>-1466</v>
      </c>
      <c r="CR93">
        <v>-9</v>
      </c>
      <c r="CS93">
        <v>73</v>
      </c>
      <c r="CT93">
        <v>-247</v>
      </c>
      <c r="CU93">
        <v>-418</v>
      </c>
      <c r="CV93">
        <v>-377</v>
      </c>
      <c r="CW93">
        <v>-118</v>
      </c>
      <c r="CY93">
        <f t="shared" si="4"/>
        <v>-143.55000000000001</v>
      </c>
      <c r="CZ93">
        <f t="shared" si="5"/>
        <v>1079.83</v>
      </c>
    </row>
    <row r="94" spans="2:104" x14ac:dyDescent="0.25">
      <c r="B94">
        <v>-201</v>
      </c>
      <c r="C94">
        <v>4673</v>
      </c>
      <c r="D94">
        <v>899</v>
      </c>
      <c r="E94">
        <v>2504</v>
      </c>
      <c r="F94">
        <v>-916</v>
      </c>
      <c r="G94">
        <v>-313</v>
      </c>
      <c r="H94">
        <v>-1</v>
      </c>
      <c r="I94">
        <v>-3582</v>
      </c>
      <c r="J94">
        <v>7</v>
      </c>
      <c r="K94">
        <v>995</v>
      </c>
      <c r="L94">
        <v>-471</v>
      </c>
      <c r="M94">
        <v>779</v>
      </c>
      <c r="N94">
        <v>4129</v>
      </c>
      <c r="O94">
        <v>-2063</v>
      </c>
      <c r="P94">
        <v>-422</v>
      </c>
      <c r="Q94">
        <v>-308</v>
      </c>
      <c r="R94">
        <v>-309</v>
      </c>
      <c r="S94">
        <v>-32</v>
      </c>
      <c r="T94">
        <v>1</v>
      </c>
      <c r="U94">
        <v>-74</v>
      </c>
      <c r="V94">
        <v>1835</v>
      </c>
      <c r="W94">
        <v>-425</v>
      </c>
      <c r="X94">
        <v>-216</v>
      </c>
      <c r="Y94">
        <v>120</v>
      </c>
      <c r="Z94">
        <v>1664</v>
      </c>
      <c r="AA94">
        <v>0</v>
      </c>
      <c r="AB94">
        <v>18</v>
      </c>
      <c r="AC94">
        <v>-4039</v>
      </c>
      <c r="AD94">
        <v>735</v>
      </c>
      <c r="AE94">
        <v>-243</v>
      </c>
      <c r="AF94">
        <v>4</v>
      </c>
      <c r="AG94">
        <v>0</v>
      </c>
      <c r="AH94">
        <v>4689</v>
      </c>
      <c r="AI94">
        <v>4460</v>
      </c>
      <c r="AJ94">
        <v>931</v>
      </c>
      <c r="AK94">
        <v>49</v>
      </c>
      <c r="AL94">
        <v>-1171</v>
      </c>
      <c r="AM94">
        <v>-96</v>
      </c>
      <c r="AN94">
        <v>0</v>
      </c>
      <c r="AO94">
        <v>12</v>
      </c>
      <c r="AP94">
        <v>0</v>
      </c>
      <c r="AQ94">
        <v>2119</v>
      </c>
      <c r="AR94">
        <v>2</v>
      </c>
      <c r="AS94">
        <v>-2586</v>
      </c>
      <c r="AT94">
        <v>-4</v>
      </c>
      <c r="AU94">
        <v>-2151</v>
      </c>
      <c r="AV94">
        <v>254</v>
      </c>
      <c r="AW94">
        <v>-956</v>
      </c>
      <c r="AX94">
        <v>280</v>
      </c>
      <c r="AY94">
        <v>-1773</v>
      </c>
      <c r="AZ94">
        <v>5</v>
      </c>
      <c r="BA94">
        <v>-959</v>
      </c>
      <c r="BB94">
        <v>-711</v>
      </c>
      <c r="BC94">
        <v>-1649</v>
      </c>
      <c r="BD94">
        <v>5</v>
      </c>
      <c r="BE94">
        <v>202</v>
      </c>
      <c r="BF94">
        <v>4497</v>
      </c>
      <c r="BG94">
        <v>-340</v>
      </c>
      <c r="BH94">
        <v>2557</v>
      </c>
      <c r="BI94">
        <v>1302</v>
      </c>
      <c r="BJ94">
        <v>0</v>
      </c>
      <c r="BK94">
        <v>241</v>
      </c>
      <c r="BL94">
        <v>-475</v>
      </c>
      <c r="BM94">
        <v>2602</v>
      </c>
      <c r="BN94">
        <v>-769</v>
      </c>
      <c r="BO94">
        <v>3976</v>
      </c>
      <c r="BP94">
        <v>-41</v>
      </c>
      <c r="BQ94">
        <v>1075</v>
      </c>
      <c r="BR94">
        <v>-685</v>
      </c>
      <c r="BS94">
        <v>-3254</v>
      </c>
      <c r="BT94">
        <v>3201</v>
      </c>
      <c r="BU94">
        <v>984</v>
      </c>
      <c r="BV94">
        <v>-1007</v>
      </c>
      <c r="BW94">
        <v>2811</v>
      </c>
      <c r="BX94">
        <v>4569</v>
      </c>
      <c r="BY94">
        <v>-433</v>
      </c>
      <c r="BZ94">
        <v>142</v>
      </c>
      <c r="CA94">
        <v>-1499</v>
      </c>
      <c r="CB94">
        <v>-339</v>
      </c>
      <c r="CC94">
        <v>2208</v>
      </c>
      <c r="CD94">
        <v>4803</v>
      </c>
      <c r="CE94">
        <v>493</v>
      </c>
      <c r="CF94">
        <v>30</v>
      </c>
      <c r="CG94">
        <v>-15</v>
      </c>
      <c r="CH94">
        <v>1134</v>
      </c>
      <c r="CI94">
        <v>-4281</v>
      </c>
      <c r="CJ94">
        <v>1861</v>
      </c>
      <c r="CK94">
        <v>-1569</v>
      </c>
      <c r="CL94">
        <v>0</v>
      </c>
      <c r="CM94">
        <v>2940</v>
      </c>
      <c r="CN94">
        <v>2301</v>
      </c>
      <c r="CO94">
        <v>1</v>
      </c>
      <c r="CP94">
        <v>2306</v>
      </c>
      <c r="CQ94">
        <v>-76</v>
      </c>
      <c r="CR94">
        <v>1042</v>
      </c>
      <c r="CS94">
        <v>7</v>
      </c>
      <c r="CT94">
        <v>3159</v>
      </c>
      <c r="CU94">
        <v>-1420</v>
      </c>
      <c r="CV94">
        <v>0</v>
      </c>
      <c r="CW94">
        <v>-3563</v>
      </c>
      <c r="CY94">
        <f t="shared" si="4"/>
        <v>361.76</v>
      </c>
      <c r="CZ94">
        <f t="shared" si="5"/>
        <v>1270.5</v>
      </c>
    </row>
    <row r="95" spans="2:104" x14ac:dyDescent="0.25">
      <c r="B95">
        <v>2385</v>
      </c>
      <c r="C95">
        <v>1</v>
      </c>
      <c r="D95">
        <v>-97</v>
      </c>
      <c r="E95">
        <v>2220</v>
      </c>
      <c r="F95">
        <v>0</v>
      </c>
      <c r="G95">
        <v>2044</v>
      </c>
      <c r="H95">
        <v>-4097</v>
      </c>
      <c r="I95">
        <v>274</v>
      </c>
      <c r="J95">
        <v>-117</v>
      </c>
      <c r="K95">
        <v>-1909</v>
      </c>
      <c r="L95">
        <v>-721</v>
      </c>
      <c r="M95">
        <v>-3402</v>
      </c>
      <c r="N95">
        <v>-1436</v>
      </c>
      <c r="O95">
        <v>-1930</v>
      </c>
      <c r="P95">
        <v>4239</v>
      </c>
      <c r="Q95">
        <v>858</v>
      </c>
      <c r="R95">
        <v>3761</v>
      </c>
      <c r="S95">
        <v>-1624</v>
      </c>
      <c r="T95">
        <v>-7</v>
      </c>
      <c r="U95">
        <v>-3928</v>
      </c>
      <c r="V95">
        <v>506</v>
      </c>
      <c r="W95">
        <v>-647</v>
      </c>
      <c r="X95">
        <v>2421</v>
      </c>
      <c r="Y95">
        <v>-4697</v>
      </c>
      <c r="Z95">
        <v>1686</v>
      </c>
      <c r="AA95">
        <v>553</v>
      </c>
      <c r="AB95">
        <v>-2192</v>
      </c>
      <c r="AC95">
        <v>-1261</v>
      </c>
      <c r="AD95">
        <v>6</v>
      </c>
      <c r="AE95">
        <v>-66</v>
      </c>
      <c r="AF95">
        <v>-969</v>
      </c>
      <c r="AG95">
        <v>-186</v>
      </c>
      <c r="AH95">
        <v>-2735</v>
      </c>
      <c r="AI95">
        <v>261</v>
      </c>
      <c r="AJ95">
        <v>100</v>
      </c>
      <c r="AK95">
        <v>609</v>
      </c>
      <c r="AL95">
        <v>2286</v>
      </c>
      <c r="AM95">
        <v>-1686</v>
      </c>
      <c r="AN95">
        <v>0</v>
      </c>
      <c r="AO95">
        <v>18</v>
      </c>
      <c r="AP95">
        <v>2430</v>
      </c>
      <c r="AQ95">
        <v>-1950</v>
      </c>
      <c r="AR95">
        <v>-41</v>
      </c>
      <c r="AS95">
        <v>-323</v>
      </c>
      <c r="AT95">
        <v>2213</v>
      </c>
      <c r="AU95">
        <v>1650</v>
      </c>
      <c r="AV95">
        <v>0</v>
      </c>
      <c r="AW95">
        <v>-1658</v>
      </c>
      <c r="AX95">
        <v>-125</v>
      </c>
      <c r="AY95">
        <v>2222</v>
      </c>
      <c r="AZ95">
        <v>1106</v>
      </c>
      <c r="BA95">
        <v>3944</v>
      </c>
      <c r="BB95">
        <v>2214</v>
      </c>
      <c r="BC95">
        <v>-44</v>
      </c>
      <c r="BD95">
        <v>3</v>
      </c>
      <c r="BE95">
        <v>3</v>
      </c>
      <c r="BF95">
        <v>104</v>
      </c>
      <c r="BG95">
        <v>-336</v>
      </c>
      <c r="BH95">
        <v>-70</v>
      </c>
      <c r="BI95">
        <v>2198</v>
      </c>
      <c r="BJ95">
        <v>117</v>
      </c>
      <c r="BK95">
        <v>-38</v>
      </c>
      <c r="BL95">
        <v>8</v>
      </c>
      <c r="BM95">
        <v>-305</v>
      </c>
      <c r="BN95">
        <v>4779</v>
      </c>
      <c r="BO95">
        <v>-99</v>
      </c>
      <c r="BP95">
        <v>3671</v>
      </c>
      <c r="BQ95">
        <v>-199</v>
      </c>
      <c r="BR95">
        <v>39</v>
      </c>
      <c r="BS95">
        <v>-1723</v>
      </c>
      <c r="BT95">
        <v>547</v>
      </c>
      <c r="BU95">
        <v>-2873</v>
      </c>
      <c r="BV95">
        <v>-3246</v>
      </c>
      <c r="BW95">
        <v>-19</v>
      </c>
      <c r="BX95">
        <v>1258</v>
      </c>
      <c r="BY95">
        <v>-169</v>
      </c>
      <c r="BZ95">
        <v>-35</v>
      </c>
      <c r="CA95">
        <v>278</v>
      </c>
      <c r="CB95">
        <v>0</v>
      </c>
      <c r="CC95">
        <v>926</v>
      </c>
      <c r="CD95">
        <v>-4</v>
      </c>
      <c r="CE95">
        <v>4580</v>
      </c>
      <c r="CF95">
        <v>3404</v>
      </c>
      <c r="CG95">
        <v>-927</v>
      </c>
      <c r="CH95">
        <v>-1000</v>
      </c>
      <c r="CI95">
        <v>3370</v>
      </c>
      <c r="CJ95">
        <v>2879</v>
      </c>
      <c r="CK95">
        <v>-1645</v>
      </c>
      <c r="CL95">
        <v>82</v>
      </c>
      <c r="CM95">
        <v>0</v>
      </c>
      <c r="CN95">
        <v>-646</v>
      </c>
      <c r="CO95">
        <v>-2317</v>
      </c>
      <c r="CP95">
        <v>-12</v>
      </c>
      <c r="CQ95">
        <v>-2132</v>
      </c>
      <c r="CR95">
        <v>-330</v>
      </c>
      <c r="CS95">
        <v>386</v>
      </c>
      <c r="CT95">
        <v>-22</v>
      </c>
      <c r="CU95">
        <v>-737</v>
      </c>
      <c r="CV95">
        <v>951</v>
      </c>
      <c r="CW95">
        <v>-8</v>
      </c>
      <c r="CY95">
        <f t="shared" si="4"/>
        <v>128.5</v>
      </c>
      <c r="CZ95">
        <f t="shared" si="5"/>
        <v>1263.3</v>
      </c>
    </row>
    <row r="96" spans="2:104" x14ac:dyDescent="0.25">
      <c r="B96">
        <v>-39</v>
      </c>
      <c r="C96">
        <v>4351</v>
      </c>
      <c r="D96">
        <v>26</v>
      </c>
      <c r="E96">
        <v>-1988</v>
      </c>
      <c r="F96">
        <v>-217</v>
      </c>
      <c r="G96">
        <v>298</v>
      </c>
      <c r="H96">
        <v>-332</v>
      </c>
      <c r="I96">
        <v>-6</v>
      </c>
      <c r="J96">
        <v>-166</v>
      </c>
      <c r="K96">
        <v>307</v>
      </c>
      <c r="L96">
        <v>0</v>
      </c>
      <c r="M96">
        <v>10</v>
      </c>
      <c r="N96">
        <v>-10</v>
      </c>
      <c r="O96">
        <v>31</v>
      </c>
      <c r="P96">
        <v>-2652</v>
      </c>
      <c r="Q96">
        <v>-565</v>
      </c>
      <c r="R96">
        <v>-2482</v>
      </c>
      <c r="S96">
        <v>-3</v>
      </c>
      <c r="T96">
        <v>-840</v>
      </c>
      <c r="U96">
        <v>-4608</v>
      </c>
      <c r="V96">
        <v>0</v>
      </c>
      <c r="W96">
        <v>1277</v>
      </c>
      <c r="X96">
        <v>-822</v>
      </c>
      <c r="Y96">
        <v>-292</v>
      </c>
      <c r="Z96">
        <v>-551</v>
      </c>
      <c r="AA96">
        <v>935</v>
      </c>
      <c r="AB96">
        <v>264</v>
      </c>
      <c r="AC96">
        <v>460</v>
      </c>
      <c r="AD96">
        <v>-1</v>
      </c>
      <c r="AE96">
        <v>1010</v>
      </c>
      <c r="AF96">
        <v>3</v>
      </c>
      <c r="AG96">
        <v>183</v>
      </c>
      <c r="AH96">
        <v>-4780</v>
      </c>
      <c r="AI96">
        <v>45</v>
      </c>
      <c r="AJ96">
        <v>-3252</v>
      </c>
      <c r="AK96">
        <v>-2058</v>
      </c>
      <c r="AL96">
        <v>3221</v>
      </c>
      <c r="AM96">
        <v>1</v>
      </c>
      <c r="AN96">
        <v>-138</v>
      </c>
      <c r="AO96">
        <v>1365</v>
      </c>
      <c r="AP96">
        <v>1346</v>
      </c>
      <c r="AQ96">
        <v>-2619</v>
      </c>
      <c r="AR96">
        <v>-4</v>
      </c>
      <c r="AS96">
        <v>883</v>
      </c>
      <c r="AT96">
        <v>-111</v>
      </c>
      <c r="AU96">
        <v>-767</v>
      </c>
      <c r="AV96">
        <v>0</v>
      </c>
      <c r="AW96">
        <v>2458</v>
      </c>
      <c r="AX96">
        <v>12</v>
      </c>
      <c r="AY96">
        <v>-94</v>
      </c>
      <c r="AZ96">
        <v>1301</v>
      </c>
      <c r="BA96">
        <v>3481</v>
      </c>
      <c r="BB96">
        <v>-48</v>
      </c>
      <c r="BC96">
        <v>-59</v>
      </c>
      <c r="BD96">
        <v>0</v>
      </c>
      <c r="BE96">
        <v>228</v>
      </c>
      <c r="BF96">
        <v>55</v>
      </c>
      <c r="BG96">
        <v>-1409</v>
      </c>
      <c r="BH96">
        <v>121</v>
      </c>
      <c r="BI96">
        <v>-59</v>
      </c>
      <c r="BJ96">
        <v>2037</v>
      </c>
      <c r="BK96">
        <v>0</v>
      </c>
      <c r="BL96">
        <v>0</v>
      </c>
      <c r="BM96">
        <v>3271</v>
      </c>
      <c r="BN96">
        <v>196</v>
      </c>
      <c r="BO96">
        <v>151</v>
      </c>
      <c r="BP96">
        <v>-88</v>
      </c>
      <c r="BQ96">
        <v>-4774</v>
      </c>
      <c r="BR96">
        <v>274</v>
      </c>
      <c r="BS96">
        <v>-3635</v>
      </c>
      <c r="BT96">
        <v>255</v>
      </c>
      <c r="BU96">
        <v>2233</v>
      </c>
      <c r="BV96">
        <v>93</v>
      </c>
      <c r="BW96">
        <v>-1935</v>
      </c>
      <c r="BX96">
        <v>4403</v>
      </c>
      <c r="BY96">
        <v>110</v>
      </c>
      <c r="BZ96">
        <v>-13</v>
      </c>
      <c r="CA96">
        <v>2881</v>
      </c>
      <c r="CB96">
        <v>-756</v>
      </c>
      <c r="CC96">
        <v>-427</v>
      </c>
      <c r="CD96">
        <v>-2467</v>
      </c>
      <c r="CE96">
        <v>2067</v>
      </c>
      <c r="CF96">
        <v>-214</v>
      </c>
      <c r="CG96">
        <v>1427</v>
      </c>
      <c r="CH96">
        <v>8</v>
      </c>
      <c r="CI96">
        <v>-3813</v>
      </c>
      <c r="CJ96">
        <v>-2834</v>
      </c>
      <c r="CK96">
        <v>-860</v>
      </c>
      <c r="CL96">
        <v>-3369</v>
      </c>
      <c r="CM96">
        <v>-395</v>
      </c>
      <c r="CN96">
        <v>-189</v>
      </c>
      <c r="CO96">
        <v>782</v>
      </c>
      <c r="CP96">
        <v>1651</v>
      </c>
      <c r="CQ96">
        <v>1809</v>
      </c>
      <c r="CR96">
        <v>-292</v>
      </c>
      <c r="CS96">
        <v>136</v>
      </c>
      <c r="CT96">
        <v>-1756</v>
      </c>
      <c r="CU96">
        <v>-501</v>
      </c>
      <c r="CV96">
        <v>515</v>
      </c>
      <c r="CW96">
        <v>-15</v>
      </c>
      <c r="CY96">
        <f t="shared" si="4"/>
        <v>-113.34</v>
      </c>
      <c r="CZ96">
        <f t="shared" si="5"/>
        <v>1072.76</v>
      </c>
    </row>
    <row r="97" spans="2:104" x14ac:dyDescent="0.25">
      <c r="B97">
        <v>2617</v>
      </c>
      <c r="C97">
        <v>1335</v>
      </c>
      <c r="D97">
        <v>45</v>
      </c>
      <c r="E97">
        <v>1735</v>
      </c>
      <c r="F97">
        <v>1159</v>
      </c>
      <c r="G97">
        <v>239</v>
      </c>
      <c r="H97">
        <v>-11</v>
      </c>
      <c r="I97">
        <v>-40</v>
      </c>
      <c r="J97">
        <v>-17</v>
      </c>
      <c r="K97">
        <v>734</v>
      </c>
      <c r="L97">
        <v>590</v>
      </c>
      <c r="M97">
        <v>11</v>
      </c>
      <c r="N97">
        <v>-1</v>
      </c>
      <c r="O97">
        <v>-1859</v>
      </c>
      <c r="P97">
        <v>-627</v>
      </c>
      <c r="Q97">
        <v>-113</v>
      </c>
      <c r="R97">
        <v>696</v>
      </c>
      <c r="S97">
        <v>-1429</v>
      </c>
      <c r="T97">
        <v>275</v>
      </c>
      <c r="U97">
        <v>-1189</v>
      </c>
      <c r="V97">
        <v>-4739</v>
      </c>
      <c r="W97">
        <v>-70</v>
      </c>
      <c r="X97">
        <v>54</v>
      </c>
      <c r="Y97">
        <v>-292</v>
      </c>
      <c r="Z97">
        <v>-2756</v>
      </c>
      <c r="AA97">
        <v>1293</v>
      </c>
      <c r="AB97">
        <v>1622</v>
      </c>
      <c r="AC97">
        <v>-247</v>
      </c>
      <c r="AD97">
        <v>170</v>
      </c>
      <c r="AE97">
        <v>-316</v>
      </c>
      <c r="AF97">
        <v>-3406</v>
      </c>
      <c r="AG97">
        <v>1626</v>
      </c>
      <c r="AH97">
        <v>47</v>
      </c>
      <c r="AI97">
        <v>3828</v>
      </c>
      <c r="AJ97">
        <v>-162</v>
      </c>
      <c r="AK97">
        <v>-85</v>
      </c>
      <c r="AL97">
        <v>-1594</v>
      </c>
      <c r="AM97">
        <v>4</v>
      </c>
      <c r="AN97">
        <v>0</v>
      </c>
      <c r="AO97">
        <v>1966</v>
      </c>
      <c r="AP97">
        <v>55</v>
      </c>
      <c r="AQ97">
        <v>2186</v>
      </c>
      <c r="AR97">
        <v>11</v>
      </c>
      <c r="AS97">
        <v>44</v>
      </c>
      <c r="AT97">
        <v>-517</v>
      </c>
      <c r="AU97">
        <v>-2264</v>
      </c>
      <c r="AV97">
        <v>-2003</v>
      </c>
      <c r="AW97">
        <v>-636</v>
      </c>
      <c r="AX97">
        <v>629</v>
      </c>
      <c r="AY97">
        <v>0</v>
      </c>
      <c r="AZ97">
        <v>1709</v>
      </c>
      <c r="BA97">
        <v>-9</v>
      </c>
      <c r="BB97">
        <v>50</v>
      </c>
      <c r="BC97">
        <v>-311</v>
      </c>
      <c r="BD97">
        <v>50</v>
      </c>
      <c r="BE97">
        <v>2351</v>
      </c>
      <c r="BF97">
        <v>-3</v>
      </c>
      <c r="BG97">
        <v>3</v>
      </c>
      <c r="BH97">
        <v>0</v>
      </c>
      <c r="BI97">
        <v>-23</v>
      </c>
      <c r="BJ97">
        <v>-1504</v>
      </c>
      <c r="BK97">
        <v>1508</v>
      </c>
      <c r="BL97">
        <v>-516</v>
      </c>
      <c r="BM97">
        <v>-56</v>
      </c>
      <c r="BN97">
        <v>1747</v>
      </c>
      <c r="BO97">
        <v>257</v>
      </c>
      <c r="BP97">
        <v>3</v>
      </c>
      <c r="BQ97">
        <v>-38</v>
      </c>
      <c r="BR97">
        <v>-2</v>
      </c>
      <c r="BS97">
        <v>421</v>
      </c>
      <c r="BT97">
        <v>-12</v>
      </c>
      <c r="BU97">
        <v>2647</v>
      </c>
      <c r="BV97">
        <v>276</v>
      </c>
      <c r="BW97">
        <v>-997</v>
      </c>
      <c r="BX97">
        <v>0</v>
      </c>
      <c r="BY97">
        <v>463</v>
      </c>
      <c r="BZ97">
        <v>2207</v>
      </c>
      <c r="CA97">
        <v>4221</v>
      </c>
      <c r="CB97">
        <v>26</v>
      </c>
      <c r="CC97">
        <v>-1355</v>
      </c>
      <c r="CD97">
        <v>65</v>
      </c>
      <c r="CE97">
        <v>19</v>
      </c>
      <c r="CF97">
        <v>-576</v>
      </c>
      <c r="CG97">
        <v>-979</v>
      </c>
      <c r="CH97">
        <v>-4065</v>
      </c>
      <c r="CI97">
        <v>-4922</v>
      </c>
      <c r="CJ97">
        <v>1199</v>
      </c>
      <c r="CK97">
        <v>-396</v>
      </c>
      <c r="CL97">
        <v>337</v>
      </c>
      <c r="CM97">
        <v>-36</v>
      </c>
      <c r="CN97">
        <v>0</v>
      </c>
      <c r="CO97">
        <v>-2476</v>
      </c>
      <c r="CP97">
        <v>-1758</v>
      </c>
      <c r="CQ97">
        <v>-288</v>
      </c>
      <c r="CR97">
        <v>-3619</v>
      </c>
      <c r="CS97">
        <v>705</v>
      </c>
      <c r="CT97">
        <v>4872</v>
      </c>
      <c r="CU97">
        <v>-1700</v>
      </c>
      <c r="CV97">
        <v>33</v>
      </c>
      <c r="CW97">
        <v>1390</v>
      </c>
      <c r="CY97">
        <f t="shared" si="4"/>
        <v>-4.84</v>
      </c>
      <c r="CZ97">
        <f t="shared" si="5"/>
        <v>995.44</v>
      </c>
    </row>
    <row r="98" spans="2:104" x14ac:dyDescent="0.25">
      <c r="B98">
        <v>-409</v>
      </c>
      <c r="C98">
        <v>-1113</v>
      </c>
      <c r="D98">
        <v>1907</v>
      </c>
      <c r="E98">
        <v>0</v>
      </c>
      <c r="F98">
        <v>-1608</v>
      </c>
      <c r="G98">
        <v>1345</v>
      </c>
      <c r="H98">
        <v>152</v>
      </c>
      <c r="I98">
        <v>-49</v>
      </c>
      <c r="J98">
        <v>1235</v>
      </c>
      <c r="K98">
        <v>-24</v>
      </c>
      <c r="L98">
        <v>28</v>
      </c>
      <c r="M98">
        <v>-877</v>
      </c>
      <c r="N98">
        <v>8</v>
      </c>
      <c r="O98">
        <v>1816</v>
      </c>
      <c r="P98">
        <v>-3942</v>
      </c>
      <c r="Q98">
        <v>-660</v>
      </c>
      <c r="R98">
        <v>-1535</v>
      </c>
      <c r="S98">
        <v>37</v>
      </c>
      <c r="T98">
        <v>919</v>
      </c>
      <c r="U98">
        <v>-55</v>
      </c>
      <c r="V98">
        <v>4661</v>
      </c>
      <c r="W98">
        <v>-13</v>
      </c>
      <c r="X98">
        <v>-118</v>
      </c>
      <c r="Y98">
        <v>3579</v>
      </c>
      <c r="Z98">
        <v>-18</v>
      </c>
      <c r="AA98">
        <v>-1998</v>
      </c>
      <c r="AB98">
        <v>-1647</v>
      </c>
      <c r="AC98">
        <v>-313</v>
      </c>
      <c r="AD98">
        <v>51</v>
      </c>
      <c r="AE98">
        <v>-1354</v>
      </c>
      <c r="AF98">
        <v>3731</v>
      </c>
      <c r="AG98">
        <v>174</v>
      </c>
      <c r="AH98">
        <v>-3</v>
      </c>
      <c r="AI98">
        <v>-677</v>
      </c>
      <c r="AJ98">
        <v>-1277</v>
      </c>
      <c r="AK98">
        <v>1</v>
      </c>
      <c r="AL98">
        <v>-113</v>
      </c>
      <c r="AM98">
        <v>4439</v>
      </c>
      <c r="AN98">
        <v>901</v>
      </c>
      <c r="AO98">
        <v>-101</v>
      </c>
      <c r="AP98">
        <v>-1123</v>
      </c>
      <c r="AQ98">
        <v>-1566</v>
      </c>
      <c r="AR98">
        <v>34</v>
      </c>
      <c r="AS98">
        <v>4589</v>
      </c>
      <c r="AT98">
        <v>1037</v>
      </c>
      <c r="AU98">
        <v>-2714</v>
      </c>
      <c r="AV98">
        <v>1292</v>
      </c>
      <c r="AW98">
        <v>-4473</v>
      </c>
      <c r="AX98">
        <v>655</v>
      </c>
      <c r="AY98">
        <v>837</v>
      </c>
      <c r="AZ98">
        <v>-3951</v>
      </c>
      <c r="BA98">
        <v>53</v>
      </c>
      <c r="BB98">
        <v>15</v>
      </c>
      <c r="BC98">
        <v>-1518</v>
      </c>
      <c r="BD98">
        <v>-530</v>
      </c>
      <c r="BE98">
        <v>-69</v>
      </c>
      <c r="BF98">
        <v>88</v>
      </c>
      <c r="BG98">
        <v>3</v>
      </c>
      <c r="BH98">
        <v>0</v>
      </c>
      <c r="BI98">
        <v>3651</v>
      </c>
      <c r="BJ98">
        <v>-1892</v>
      </c>
      <c r="BK98">
        <v>130</v>
      </c>
      <c r="BL98">
        <v>-1328</v>
      </c>
      <c r="BM98">
        <v>-865</v>
      </c>
      <c r="BN98">
        <v>-4187</v>
      </c>
      <c r="BO98">
        <v>3767</v>
      </c>
      <c r="BP98">
        <v>9</v>
      </c>
      <c r="BQ98">
        <v>-44</v>
      </c>
      <c r="BR98">
        <v>1341</v>
      </c>
      <c r="BS98">
        <v>719</v>
      </c>
      <c r="BT98">
        <v>66</v>
      </c>
      <c r="BU98">
        <v>-1920</v>
      </c>
      <c r="BV98">
        <v>-312</v>
      </c>
      <c r="BW98">
        <v>1006</v>
      </c>
      <c r="BX98">
        <v>-1</v>
      </c>
      <c r="BY98">
        <v>678</v>
      </c>
      <c r="BZ98">
        <v>804</v>
      </c>
      <c r="CA98">
        <v>1493</v>
      </c>
      <c r="CB98">
        <v>1</v>
      </c>
      <c r="CC98">
        <v>2</v>
      </c>
      <c r="CD98">
        <v>57</v>
      </c>
      <c r="CE98">
        <v>-994</v>
      </c>
      <c r="CF98">
        <v>10</v>
      </c>
      <c r="CG98">
        <v>-1791</v>
      </c>
      <c r="CH98">
        <v>-2</v>
      </c>
      <c r="CI98">
        <v>-1664</v>
      </c>
      <c r="CJ98">
        <v>-2014</v>
      </c>
      <c r="CK98">
        <v>-47</v>
      </c>
      <c r="CL98">
        <v>188</v>
      </c>
      <c r="CM98">
        <v>576</v>
      </c>
      <c r="CN98">
        <v>3915</v>
      </c>
      <c r="CO98">
        <v>2</v>
      </c>
      <c r="CP98">
        <v>2319</v>
      </c>
      <c r="CQ98">
        <v>2588</v>
      </c>
      <c r="CR98">
        <v>32</v>
      </c>
      <c r="CS98">
        <v>-4348</v>
      </c>
      <c r="CT98">
        <v>28</v>
      </c>
      <c r="CU98">
        <v>-339</v>
      </c>
      <c r="CV98">
        <v>1651</v>
      </c>
      <c r="CW98">
        <v>-347</v>
      </c>
      <c r="CY98">
        <f t="shared" si="4"/>
        <v>26.77</v>
      </c>
      <c r="CZ98">
        <f t="shared" si="5"/>
        <v>1145.6300000000001</v>
      </c>
    </row>
    <row r="99" spans="2:104" x14ac:dyDescent="0.25">
      <c r="B99">
        <v>2</v>
      </c>
      <c r="C99">
        <v>-990</v>
      </c>
      <c r="D99">
        <v>-4537</v>
      </c>
      <c r="E99">
        <v>182</v>
      </c>
      <c r="F99">
        <v>5</v>
      </c>
      <c r="G99">
        <v>2690</v>
      </c>
      <c r="H99">
        <v>-1273</v>
      </c>
      <c r="I99">
        <v>22</v>
      </c>
      <c r="J99">
        <v>-14</v>
      </c>
      <c r="K99">
        <v>-1376</v>
      </c>
      <c r="L99">
        <v>-2710</v>
      </c>
      <c r="M99">
        <v>-276</v>
      </c>
      <c r="N99">
        <v>-348</v>
      </c>
      <c r="O99">
        <v>-132</v>
      </c>
      <c r="P99">
        <v>-982</v>
      </c>
      <c r="Q99">
        <v>3327</v>
      </c>
      <c r="R99">
        <v>-1319</v>
      </c>
      <c r="S99">
        <v>-2434</v>
      </c>
      <c r="T99">
        <v>-435</v>
      </c>
      <c r="U99">
        <v>-3827</v>
      </c>
      <c r="V99">
        <v>2970</v>
      </c>
      <c r="W99">
        <v>-1140</v>
      </c>
      <c r="X99">
        <v>-3495</v>
      </c>
      <c r="Y99">
        <v>10</v>
      </c>
      <c r="Z99">
        <v>0</v>
      </c>
      <c r="AA99">
        <v>34</v>
      </c>
      <c r="AB99">
        <v>473</v>
      </c>
      <c r="AC99">
        <v>-2376</v>
      </c>
      <c r="AD99">
        <v>-82</v>
      </c>
      <c r="AE99">
        <v>-2532</v>
      </c>
      <c r="AF99">
        <v>4361</v>
      </c>
      <c r="AG99">
        <v>-860</v>
      </c>
      <c r="AH99">
        <v>-128</v>
      </c>
      <c r="AI99">
        <v>-4616</v>
      </c>
      <c r="AJ99">
        <v>1958</v>
      </c>
      <c r="AK99">
        <v>8</v>
      </c>
      <c r="AL99">
        <v>-746</v>
      </c>
      <c r="AM99">
        <v>-3147</v>
      </c>
      <c r="AN99">
        <v>-59</v>
      </c>
      <c r="AO99">
        <v>5</v>
      </c>
      <c r="AP99">
        <v>727</v>
      </c>
      <c r="AQ99">
        <v>2115</v>
      </c>
      <c r="AR99">
        <v>4795</v>
      </c>
      <c r="AS99">
        <v>-330</v>
      </c>
      <c r="AT99">
        <v>140</v>
      </c>
      <c r="AU99">
        <v>23</v>
      </c>
      <c r="AV99">
        <v>4</v>
      </c>
      <c r="AW99">
        <v>117</v>
      </c>
      <c r="AX99">
        <v>-33</v>
      </c>
      <c r="AY99">
        <v>0</v>
      </c>
      <c r="AZ99">
        <v>38</v>
      </c>
      <c r="BA99">
        <v>-637</v>
      </c>
      <c r="BB99">
        <v>-79</v>
      </c>
      <c r="BC99">
        <v>1221</v>
      </c>
      <c r="BD99">
        <v>34</v>
      </c>
      <c r="BE99">
        <v>4662</v>
      </c>
      <c r="BF99">
        <v>107</v>
      </c>
      <c r="BG99">
        <v>91</v>
      </c>
      <c r="BH99">
        <v>-4466</v>
      </c>
      <c r="BI99">
        <v>0</v>
      </c>
      <c r="BJ99">
        <v>-755</v>
      </c>
      <c r="BK99">
        <v>-200</v>
      </c>
      <c r="BL99">
        <v>851</v>
      </c>
      <c r="BM99">
        <v>-66</v>
      </c>
      <c r="BN99">
        <v>4781</v>
      </c>
      <c r="BO99">
        <v>2467</v>
      </c>
      <c r="BP99">
        <v>2658</v>
      </c>
      <c r="BQ99">
        <v>14</v>
      </c>
      <c r="BR99">
        <v>-36</v>
      </c>
      <c r="BS99">
        <v>3587</v>
      </c>
      <c r="BT99">
        <v>3576</v>
      </c>
      <c r="BU99">
        <v>0</v>
      </c>
      <c r="BV99">
        <v>6</v>
      </c>
      <c r="BW99">
        <v>-1311</v>
      </c>
      <c r="BX99">
        <v>112</v>
      </c>
      <c r="BY99">
        <v>1856</v>
      </c>
      <c r="BZ99">
        <v>-1879</v>
      </c>
      <c r="CA99">
        <v>-3469</v>
      </c>
      <c r="CB99">
        <v>0</v>
      </c>
      <c r="CC99">
        <v>15</v>
      </c>
      <c r="CD99">
        <v>-510</v>
      </c>
      <c r="CE99">
        <v>3953</v>
      </c>
      <c r="CF99">
        <v>679</v>
      </c>
      <c r="CG99">
        <v>-378</v>
      </c>
      <c r="CH99">
        <v>-4883</v>
      </c>
      <c r="CI99">
        <v>-1480</v>
      </c>
      <c r="CJ99">
        <v>30</v>
      </c>
      <c r="CK99">
        <v>-276</v>
      </c>
      <c r="CL99">
        <v>-1228</v>
      </c>
      <c r="CM99">
        <v>2267</v>
      </c>
      <c r="CN99">
        <v>1211</v>
      </c>
      <c r="CO99">
        <v>-579</v>
      </c>
      <c r="CP99">
        <v>488</v>
      </c>
      <c r="CQ99">
        <v>-1898</v>
      </c>
      <c r="CR99">
        <v>-380</v>
      </c>
      <c r="CS99">
        <v>175</v>
      </c>
      <c r="CT99">
        <v>596</v>
      </c>
      <c r="CU99">
        <v>-3</v>
      </c>
      <c r="CV99">
        <v>-33</v>
      </c>
      <c r="CW99">
        <v>-1841</v>
      </c>
      <c r="CY99">
        <f t="shared" si="4"/>
        <v>-71.41</v>
      </c>
      <c r="CZ99">
        <f t="shared" si="5"/>
        <v>1260.27</v>
      </c>
    </row>
    <row r="100" spans="2:104" x14ac:dyDescent="0.25">
      <c r="B100">
        <v>2688</v>
      </c>
      <c r="C100">
        <v>20</v>
      </c>
      <c r="D100">
        <v>0</v>
      </c>
      <c r="E100">
        <v>-1283</v>
      </c>
      <c r="F100">
        <v>-295</v>
      </c>
      <c r="G100">
        <v>-1446</v>
      </c>
      <c r="H100">
        <v>-34</v>
      </c>
      <c r="I100">
        <v>0</v>
      </c>
      <c r="J100">
        <v>95</v>
      </c>
      <c r="K100">
        <v>-1071</v>
      </c>
      <c r="L100">
        <v>65</v>
      </c>
      <c r="M100">
        <v>2039</v>
      </c>
      <c r="N100">
        <v>2</v>
      </c>
      <c r="O100">
        <v>-1704</v>
      </c>
      <c r="P100">
        <v>-11</v>
      </c>
      <c r="Q100">
        <v>-3</v>
      </c>
      <c r="R100">
        <v>-12</v>
      </c>
      <c r="S100">
        <v>2139</v>
      </c>
      <c r="T100">
        <v>-1</v>
      </c>
      <c r="U100">
        <v>201</v>
      </c>
      <c r="V100">
        <v>1913</v>
      </c>
      <c r="W100">
        <v>-4650</v>
      </c>
      <c r="X100">
        <v>1875</v>
      </c>
      <c r="Y100">
        <v>2378</v>
      </c>
      <c r="Z100">
        <v>249</v>
      </c>
      <c r="AA100">
        <v>2201</v>
      </c>
      <c r="AB100">
        <v>1</v>
      </c>
      <c r="AC100">
        <v>-475</v>
      </c>
      <c r="AD100">
        <v>1386</v>
      </c>
      <c r="AE100">
        <v>1102</v>
      </c>
      <c r="AF100">
        <v>1778</v>
      </c>
      <c r="AG100">
        <v>145</v>
      </c>
      <c r="AH100">
        <v>-17</v>
      </c>
      <c r="AI100">
        <v>2698</v>
      </c>
      <c r="AJ100">
        <v>-804</v>
      </c>
      <c r="AK100">
        <v>154</v>
      </c>
      <c r="AL100">
        <v>-260</v>
      </c>
      <c r="AM100">
        <v>435</v>
      </c>
      <c r="AN100">
        <v>-3372</v>
      </c>
      <c r="AO100">
        <v>-1562</v>
      </c>
      <c r="AP100">
        <v>-669</v>
      </c>
      <c r="AQ100">
        <v>1173</v>
      </c>
      <c r="AR100">
        <v>0</v>
      </c>
      <c r="AS100">
        <v>-1500</v>
      </c>
      <c r="AT100">
        <v>128</v>
      </c>
      <c r="AU100">
        <v>286</v>
      </c>
      <c r="AV100">
        <v>114</v>
      </c>
      <c r="AW100">
        <v>149</v>
      </c>
      <c r="AX100">
        <v>0</v>
      </c>
      <c r="AY100">
        <v>0</v>
      </c>
      <c r="AZ100">
        <v>-3671</v>
      </c>
      <c r="BA100">
        <v>-1491</v>
      </c>
      <c r="BB100">
        <v>0</v>
      </c>
      <c r="BC100">
        <v>40</v>
      </c>
      <c r="BD100">
        <v>-678</v>
      </c>
      <c r="BE100">
        <v>-4328</v>
      </c>
      <c r="BF100">
        <v>-4733</v>
      </c>
      <c r="BG100">
        <v>655</v>
      </c>
      <c r="BH100">
        <v>-13</v>
      </c>
      <c r="BI100">
        <v>817</v>
      </c>
      <c r="BJ100">
        <v>-2682</v>
      </c>
      <c r="BK100">
        <v>-1998</v>
      </c>
      <c r="BL100">
        <v>1850</v>
      </c>
      <c r="BM100">
        <v>-813</v>
      </c>
      <c r="BN100">
        <v>-2292</v>
      </c>
      <c r="BO100">
        <v>-18</v>
      </c>
      <c r="BP100">
        <v>-1</v>
      </c>
      <c r="BQ100">
        <v>1516</v>
      </c>
      <c r="BR100">
        <v>1652</v>
      </c>
      <c r="BS100">
        <v>1777</v>
      </c>
      <c r="BT100">
        <v>-3992</v>
      </c>
      <c r="BU100">
        <v>-2792</v>
      </c>
      <c r="BV100">
        <v>-287</v>
      </c>
      <c r="BW100">
        <v>-7</v>
      </c>
      <c r="BX100">
        <v>977</v>
      </c>
      <c r="BY100">
        <v>1266</v>
      </c>
      <c r="BZ100">
        <v>7</v>
      </c>
      <c r="CA100">
        <v>702</v>
      </c>
      <c r="CB100">
        <v>-658</v>
      </c>
      <c r="CC100">
        <v>-467</v>
      </c>
      <c r="CD100">
        <v>-13</v>
      </c>
      <c r="CE100">
        <v>-565</v>
      </c>
      <c r="CF100">
        <v>-301</v>
      </c>
      <c r="CG100">
        <v>65</v>
      </c>
      <c r="CH100">
        <v>-3741</v>
      </c>
      <c r="CI100">
        <v>-4356</v>
      </c>
      <c r="CJ100">
        <v>2834</v>
      </c>
      <c r="CK100">
        <v>-3810</v>
      </c>
      <c r="CL100">
        <v>2189</v>
      </c>
      <c r="CM100">
        <v>-1339</v>
      </c>
      <c r="CN100">
        <v>1409</v>
      </c>
      <c r="CO100">
        <v>-83</v>
      </c>
      <c r="CP100">
        <v>3311</v>
      </c>
      <c r="CQ100">
        <v>-954</v>
      </c>
      <c r="CR100">
        <v>1090</v>
      </c>
      <c r="CS100">
        <v>177</v>
      </c>
      <c r="CT100">
        <v>-1557</v>
      </c>
      <c r="CU100">
        <v>0</v>
      </c>
      <c r="CV100">
        <v>-1111</v>
      </c>
      <c r="CW100">
        <v>556</v>
      </c>
      <c r="CY100">
        <f t="shared" si="4"/>
        <v>-196.16</v>
      </c>
      <c r="CZ100">
        <f t="shared" si="5"/>
        <v>1162.24</v>
      </c>
    </row>
    <row r="101" spans="2:104" x14ac:dyDescent="0.25">
      <c r="B101">
        <v>-57</v>
      </c>
      <c r="C101">
        <v>-341</v>
      </c>
      <c r="D101">
        <v>741</v>
      </c>
      <c r="E101">
        <v>-253</v>
      </c>
      <c r="F101">
        <v>65</v>
      </c>
      <c r="G101">
        <v>2731</v>
      </c>
      <c r="H101">
        <v>1143</v>
      </c>
      <c r="I101">
        <v>0</v>
      </c>
      <c r="J101">
        <v>-3351</v>
      </c>
      <c r="K101">
        <v>338</v>
      </c>
      <c r="L101">
        <v>3919</v>
      </c>
      <c r="M101">
        <v>-3172</v>
      </c>
      <c r="N101">
        <v>-13</v>
      </c>
      <c r="O101">
        <v>-4938</v>
      </c>
      <c r="P101">
        <v>440</v>
      </c>
      <c r="Q101">
        <v>-6</v>
      </c>
      <c r="R101">
        <v>80</v>
      </c>
      <c r="S101">
        <v>182</v>
      </c>
      <c r="T101">
        <v>-13</v>
      </c>
      <c r="U101">
        <v>-34</v>
      </c>
      <c r="V101">
        <v>-12</v>
      </c>
      <c r="W101">
        <v>44</v>
      </c>
      <c r="X101">
        <v>61</v>
      </c>
      <c r="Y101">
        <v>-2426</v>
      </c>
      <c r="Z101">
        <v>3661</v>
      </c>
      <c r="AA101">
        <v>179</v>
      </c>
      <c r="AB101">
        <v>89</v>
      </c>
      <c r="AC101">
        <v>2212</v>
      </c>
      <c r="AD101">
        <v>-3111</v>
      </c>
      <c r="AE101">
        <v>454</v>
      </c>
      <c r="AF101">
        <v>-970</v>
      </c>
      <c r="AG101">
        <v>3076</v>
      </c>
      <c r="AH101">
        <v>2972</v>
      </c>
      <c r="AI101">
        <v>-4538</v>
      </c>
      <c r="AJ101">
        <v>720</v>
      </c>
      <c r="AK101">
        <v>-4210</v>
      </c>
      <c r="AL101">
        <v>0</v>
      </c>
      <c r="AM101">
        <v>-1702</v>
      </c>
      <c r="AN101">
        <v>-677</v>
      </c>
      <c r="AO101">
        <v>0</v>
      </c>
      <c r="AP101">
        <v>-648</v>
      </c>
      <c r="AQ101">
        <v>2569</v>
      </c>
      <c r="AR101">
        <v>3854</v>
      </c>
      <c r="AS101">
        <v>4549</v>
      </c>
      <c r="AT101">
        <v>70</v>
      </c>
      <c r="AU101">
        <v>-743</v>
      </c>
      <c r="AV101">
        <v>-2048</v>
      </c>
      <c r="AW101">
        <v>272</v>
      </c>
      <c r="AX101">
        <v>43</v>
      </c>
      <c r="AY101">
        <v>-3565</v>
      </c>
      <c r="AZ101">
        <v>186</v>
      </c>
      <c r="BA101">
        <v>168</v>
      </c>
      <c r="BB101">
        <v>-47</v>
      </c>
      <c r="BC101">
        <v>-876</v>
      </c>
      <c r="BD101">
        <v>2449</v>
      </c>
      <c r="BE101">
        <v>146</v>
      </c>
      <c r="BF101">
        <v>-3576</v>
      </c>
      <c r="BG101">
        <v>14</v>
      </c>
      <c r="BH101">
        <v>45</v>
      </c>
      <c r="BI101">
        <v>355</v>
      </c>
      <c r="BJ101">
        <v>0</v>
      </c>
      <c r="BK101">
        <v>-5</v>
      </c>
      <c r="BL101">
        <v>1005</v>
      </c>
      <c r="BM101">
        <v>14</v>
      </c>
      <c r="BN101">
        <v>-1842</v>
      </c>
      <c r="BO101">
        <v>-2733</v>
      </c>
      <c r="BP101">
        <v>615</v>
      </c>
      <c r="BQ101">
        <v>-468</v>
      </c>
      <c r="BR101">
        <v>-4</v>
      </c>
      <c r="BS101">
        <v>30</v>
      </c>
      <c r="BT101">
        <v>-2826</v>
      </c>
      <c r="BU101">
        <v>500</v>
      </c>
      <c r="BV101">
        <v>20</v>
      </c>
      <c r="BW101">
        <v>-243</v>
      </c>
      <c r="BX101">
        <v>-2474</v>
      </c>
      <c r="BY101">
        <v>2056</v>
      </c>
      <c r="BZ101">
        <v>742</v>
      </c>
      <c r="CA101">
        <v>3055</v>
      </c>
      <c r="CB101">
        <v>-2215</v>
      </c>
      <c r="CC101">
        <v>532</v>
      </c>
      <c r="CD101">
        <v>1386</v>
      </c>
      <c r="CE101">
        <v>1815</v>
      </c>
      <c r="CF101">
        <v>-15</v>
      </c>
      <c r="CG101">
        <v>282</v>
      </c>
      <c r="CH101">
        <v>1537</v>
      </c>
      <c r="CI101">
        <v>-23</v>
      </c>
      <c r="CJ101">
        <v>-4891</v>
      </c>
      <c r="CK101">
        <v>-121</v>
      </c>
      <c r="CL101">
        <v>-632</v>
      </c>
      <c r="CM101">
        <v>17</v>
      </c>
      <c r="CN101">
        <v>-181</v>
      </c>
      <c r="CO101">
        <v>-4485</v>
      </c>
      <c r="CP101">
        <v>-985</v>
      </c>
      <c r="CQ101">
        <v>4771</v>
      </c>
      <c r="CR101">
        <v>11</v>
      </c>
      <c r="CS101">
        <v>-2790</v>
      </c>
      <c r="CT101">
        <v>35</v>
      </c>
      <c r="CU101">
        <v>-595</v>
      </c>
      <c r="CV101">
        <v>1230</v>
      </c>
      <c r="CW101">
        <v>154</v>
      </c>
      <c r="CY101">
        <f t="shared" si="4"/>
        <v>-112.21</v>
      </c>
      <c r="CZ101">
        <f t="shared" si="5"/>
        <v>1264.8900000000001</v>
      </c>
    </row>
    <row r="102" spans="2:104" x14ac:dyDescent="0.25">
      <c r="B102">
        <v>-1248</v>
      </c>
      <c r="C102">
        <v>1234</v>
      </c>
      <c r="D102">
        <v>-487</v>
      </c>
      <c r="E102">
        <v>3269</v>
      </c>
      <c r="F102">
        <v>-4495</v>
      </c>
      <c r="G102">
        <v>0</v>
      </c>
      <c r="H102">
        <v>0</v>
      </c>
      <c r="I102">
        <v>-2855</v>
      </c>
      <c r="J102">
        <v>4</v>
      </c>
      <c r="K102">
        <v>18</v>
      </c>
      <c r="L102">
        <v>-94</v>
      </c>
      <c r="M102">
        <v>2375</v>
      </c>
      <c r="N102">
        <v>-116</v>
      </c>
      <c r="O102">
        <v>117</v>
      </c>
      <c r="P102">
        <v>3007</v>
      </c>
      <c r="Q102">
        <v>557</v>
      </c>
      <c r="R102">
        <v>663</v>
      </c>
      <c r="S102">
        <v>1963</v>
      </c>
      <c r="T102">
        <v>8</v>
      </c>
      <c r="U102">
        <v>-128</v>
      </c>
      <c r="V102">
        <v>-10</v>
      </c>
      <c r="W102">
        <v>225</v>
      </c>
      <c r="X102">
        <v>4064</v>
      </c>
      <c r="Y102">
        <v>-3524</v>
      </c>
      <c r="Z102">
        <v>1232</v>
      </c>
      <c r="AA102">
        <v>0</v>
      </c>
      <c r="AB102">
        <v>2715</v>
      </c>
      <c r="AC102">
        <v>-543</v>
      </c>
      <c r="AD102">
        <v>-3456</v>
      </c>
      <c r="AE102">
        <v>-1868</v>
      </c>
      <c r="AF102">
        <v>-1</v>
      </c>
      <c r="AG102">
        <v>3062</v>
      </c>
      <c r="AH102">
        <v>123</v>
      </c>
      <c r="AI102">
        <v>2006</v>
      </c>
      <c r="AJ102">
        <v>3433</v>
      </c>
      <c r="AK102">
        <v>3230</v>
      </c>
      <c r="AL102">
        <v>755</v>
      </c>
      <c r="AM102">
        <v>10</v>
      </c>
      <c r="AN102">
        <v>3687</v>
      </c>
      <c r="AO102">
        <v>3341</v>
      </c>
      <c r="AP102">
        <v>114</v>
      </c>
      <c r="AQ102">
        <v>213</v>
      </c>
      <c r="AR102">
        <v>421</v>
      </c>
      <c r="AS102">
        <v>-3934</v>
      </c>
      <c r="AT102">
        <v>711</v>
      </c>
      <c r="AU102">
        <v>-3314</v>
      </c>
      <c r="AV102">
        <v>-35</v>
      </c>
      <c r="AW102">
        <v>0</v>
      </c>
      <c r="AX102">
        <v>1106</v>
      </c>
      <c r="AY102">
        <v>0</v>
      </c>
      <c r="AZ102">
        <v>-3672</v>
      </c>
      <c r="BA102">
        <v>260</v>
      </c>
      <c r="BB102">
        <v>-401</v>
      </c>
      <c r="BC102">
        <v>-3764</v>
      </c>
      <c r="BD102">
        <v>-25</v>
      </c>
      <c r="BE102">
        <v>4736</v>
      </c>
      <c r="BF102">
        <v>0</v>
      </c>
      <c r="BG102">
        <v>-1137</v>
      </c>
      <c r="BH102">
        <v>162</v>
      </c>
      <c r="BI102">
        <v>3759</v>
      </c>
      <c r="BJ102">
        <v>3</v>
      </c>
      <c r="BK102">
        <v>-207</v>
      </c>
      <c r="BL102">
        <v>2983</v>
      </c>
      <c r="BM102">
        <v>-1861</v>
      </c>
      <c r="BN102">
        <v>-1655</v>
      </c>
      <c r="BO102">
        <v>12</v>
      </c>
      <c r="BP102">
        <v>-1</v>
      </c>
      <c r="BQ102">
        <v>-478</v>
      </c>
      <c r="BR102">
        <v>4029</v>
      </c>
      <c r="BS102">
        <v>-1417</v>
      </c>
      <c r="BT102">
        <v>-286</v>
      </c>
      <c r="BU102">
        <v>-126</v>
      </c>
      <c r="BV102">
        <v>4450</v>
      </c>
      <c r="BW102">
        <v>-332</v>
      </c>
      <c r="BX102">
        <v>4231</v>
      </c>
      <c r="BY102">
        <v>2735</v>
      </c>
      <c r="BZ102">
        <v>0</v>
      </c>
      <c r="CA102">
        <v>0</v>
      </c>
      <c r="CB102">
        <v>-15</v>
      </c>
      <c r="CC102">
        <v>1474</v>
      </c>
      <c r="CD102">
        <v>-2356</v>
      </c>
      <c r="CE102">
        <v>-45</v>
      </c>
      <c r="CF102">
        <v>785</v>
      </c>
      <c r="CG102">
        <v>1856</v>
      </c>
      <c r="CH102">
        <v>-3355</v>
      </c>
      <c r="CI102">
        <v>-40</v>
      </c>
      <c r="CJ102">
        <v>-1573</v>
      </c>
      <c r="CK102">
        <v>3231</v>
      </c>
      <c r="CL102">
        <v>-2</v>
      </c>
      <c r="CM102">
        <v>939</v>
      </c>
      <c r="CN102">
        <v>-195</v>
      </c>
      <c r="CO102">
        <v>-584</v>
      </c>
      <c r="CP102">
        <v>-393</v>
      </c>
      <c r="CQ102">
        <v>1877</v>
      </c>
      <c r="CR102">
        <v>-736</v>
      </c>
      <c r="CS102">
        <v>10</v>
      </c>
      <c r="CT102">
        <v>2385</v>
      </c>
      <c r="CU102">
        <v>-179</v>
      </c>
      <c r="CV102">
        <v>-1790</v>
      </c>
      <c r="CW102">
        <v>1652</v>
      </c>
      <c r="CY102">
        <f t="shared" si="4"/>
        <v>324.99</v>
      </c>
      <c r="CZ102">
        <f t="shared" si="5"/>
        <v>1379.65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499C6-EBDB-4CCF-AB57-DACEB28B88E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-3673</v>
      </c>
      <c r="C3">
        <v>-22</v>
      </c>
      <c r="D3">
        <v>0</v>
      </c>
      <c r="E3">
        <v>4934</v>
      </c>
      <c r="F3">
        <v>-67</v>
      </c>
      <c r="G3">
        <v>2424</v>
      </c>
      <c r="H3">
        <v>-776</v>
      </c>
      <c r="I3">
        <v>-3233</v>
      </c>
      <c r="J3">
        <v>-1626</v>
      </c>
      <c r="K3">
        <v>-7</v>
      </c>
      <c r="L3">
        <v>28</v>
      </c>
      <c r="M3">
        <v>78</v>
      </c>
      <c r="N3">
        <v>2295</v>
      </c>
      <c r="O3">
        <v>-4514</v>
      </c>
      <c r="P3">
        <v>-339</v>
      </c>
      <c r="Q3">
        <v>-4008</v>
      </c>
      <c r="R3">
        <v>-517</v>
      </c>
      <c r="S3">
        <v>-98</v>
      </c>
      <c r="T3">
        <v>-3331</v>
      </c>
      <c r="U3">
        <v>1690</v>
      </c>
      <c r="V3">
        <v>-2508</v>
      </c>
      <c r="W3">
        <v>1929</v>
      </c>
      <c r="X3">
        <v>0</v>
      </c>
      <c r="Y3">
        <v>1</v>
      </c>
      <c r="Z3">
        <v>-3757</v>
      </c>
      <c r="AA3">
        <v>43</v>
      </c>
      <c r="AB3">
        <v>1539</v>
      </c>
      <c r="AC3">
        <v>-2067</v>
      </c>
      <c r="AD3">
        <v>-51</v>
      </c>
      <c r="AE3">
        <v>0</v>
      </c>
      <c r="AF3">
        <v>-84</v>
      </c>
      <c r="AG3">
        <v>10</v>
      </c>
      <c r="AH3">
        <v>-3192</v>
      </c>
      <c r="AI3">
        <v>-2107</v>
      </c>
      <c r="AJ3">
        <v>1636</v>
      </c>
      <c r="AK3">
        <v>6</v>
      </c>
      <c r="AL3">
        <v>744</v>
      </c>
      <c r="AM3">
        <v>2724</v>
      </c>
      <c r="AN3">
        <v>1893</v>
      </c>
      <c r="AO3">
        <v>-1250</v>
      </c>
      <c r="AP3">
        <v>-29</v>
      </c>
      <c r="AQ3">
        <v>-35</v>
      </c>
      <c r="AR3">
        <v>-76</v>
      </c>
      <c r="AS3">
        <v>170</v>
      </c>
      <c r="AT3">
        <v>8</v>
      </c>
      <c r="AU3">
        <v>-3677</v>
      </c>
      <c r="AV3">
        <v>-1978</v>
      </c>
      <c r="AW3">
        <v>145</v>
      </c>
      <c r="AX3">
        <v>1275</v>
      </c>
      <c r="AY3">
        <v>-264</v>
      </c>
      <c r="AZ3">
        <v>-2535</v>
      </c>
      <c r="BA3">
        <v>-1435</v>
      </c>
      <c r="BB3">
        <v>4295</v>
      </c>
      <c r="BC3">
        <v>1254</v>
      </c>
      <c r="BD3">
        <v>95</v>
      </c>
      <c r="BE3">
        <v>-4566</v>
      </c>
      <c r="BF3">
        <v>-15</v>
      </c>
      <c r="BG3">
        <v>-1923</v>
      </c>
      <c r="BH3">
        <v>115</v>
      </c>
      <c r="BI3">
        <v>-24</v>
      </c>
      <c r="BJ3">
        <v>-110</v>
      </c>
      <c r="BK3">
        <v>-4921</v>
      </c>
      <c r="BL3">
        <v>3255</v>
      </c>
      <c r="BM3">
        <v>645</v>
      </c>
      <c r="BN3">
        <v>-2051</v>
      </c>
      <c r="BO3">
        <v>2376</v>
      </c>
      <c r="BP3">
        <v>4463</v>
      </c>
      <c r="BQ3">
        <v>841</v>
      </c>
      <c r="BR3">
        <v>-1244</v>
      </c>
      <c r="BS3">
        <v>-114</v>
      </c>
      <c r="BT3">
        <v>-1498</v>
      </c>
      <c r="BU3">
        <v>-105</v>
      </c>
      <c r="BV3">
        <v>-33</v>
      </c>
      <c r="BW3">
        <v>4885</v>
      </c>
      <c r="BX3">
        <v>253</v>
      </c>
      <c r="BY3">
        <v>4564</v>
      </c>
      <c r="BZ3">
        <v>3787</v>
      </c>
      <c r="CA3">
        <v>-3972</v>
      </c>
      <c r="CB3">
        <v>3349</v>
      </c>
      <c r="CC3">
        <v>-3239</v>
      </c>
      <c r="CD3">
        <v>251</v>
      </c>
      <c r="CE3">
        <v>1260</v>
      </c>
      <c r="CF3">
        <v>-1759</v>
      </c>
      <c r="CG3">
        <v>-1238</v>
      </c>
      <c r="CH3">
        <v>-139</v>
      </c>
      <c r="CI3">
        <v>1115</v>
      </c>
      <c r="CJ3">
        <v>1621</v>
      </c>
      <c r="CK3">
        <v>130</v>
      </c>
      <c r="CL3">
        <v>-8</v>
      </c>
      <c r="CM3">
        <v>-30</v>
      </c>
      <c r="CN3">
        <v>-928</v>
      </c>
      <c r="CO3">
        <v>-4592</v>
      </c>
      <c r="CP3">
        <v>1357</v>
      </c>
      <c r="CQ3">
        <v>0</v>
      </c>
      <c r="CR3">
        <v>0</v>
      </c>
      <c r="CS3">
        <v>1523</v>
      </c>
      <c r="CT3">
        <v>206</v>
      </c>
      <c r="CU3">
        <v>8</v>
      </c>
      <c r="CV3">
        <v>638</v>
      </c>
      <c r="CW3">
        <v>1135</v>
      </c>
      <c r="CY3">
        <f t="shared" si="0"/>
        <v>-127.72</v>
      </c>
      <c r="CZ3">
        <f t="shared" si="1"/>
        <v>1467.58</v>
      </c>
    </row>
    <row r="4" spans="1:104" x14ac:dyDescent="0.25">
      <c r="B4">
        <v>-3429</v>
      </c>
      <c r="C4">
        <v>-1793</v>
      </c>
      <c r="D4">
        <v>-406</v>
      </c>
      <c r="E4">
        <v>6708</v>
      </c>
      <c r="F4">
        <v>-836</v>
      </c>
      <c r="G4">
        <v>1518</v>
      </c>
      <c r="H4">
        <v>269</v>
      </c>
      <c r="I4">
        <v>-3342</v>
      </c>
      <c r="J4">
        <v>-1645</v>
      </c>
      <c r="K4">
        <v>29</v>
      </c>
      <c r="L4">
        <v>125</v>
      </c>
      <c r="M4">
        <v>3439</v>
      </c>
      <c r="N4">
        <v>5226</v>
      </c>
      <c r="O4">
        <v>-4184</v>
      </c>
      <c r="P4">
        <v>-799</v>
      </c>
      <c r="Q4">
        <v>-3915</v>
      </c>
      <c r="R4">
        <v>-563</v>
      </c>
      <c r="S4">
        <v>1009</v>
      </c>
      <c r="T4">
        <v>459</v>
      </c>
      <c r="U4">
        <v>1781</v>
      </c>
      <c r="V4">
        <v>-2554</v>
      </c>
      <c r="W4">
        <v>1638</v>
      </c>
      <c r="X4">
        <v>1315</v>
      </c>
      <c r="Y4">
        <v>129</v>
      </c>
      <c r="Z4">
        <v>-3756</v>
      </c>
      <c r="AA4">
        <v>-1463</v>
      </c>
      <c r="AB4">
        <v>2362</v>
      </c>
      <c r="AC4">
        <v>-3327</v>
      </c>
      <c r="AD4">
        <v>-532</v>
      </c>
      <c r="AE4">
        <v>848</v>
      </c>
      <c r="AF4">
        <v>-254</v>
      </c>
      <c r="AG4">
        <v>-4208</v>
      </c>
      <c r="AH4">
        <v>-1981</v>
      </c>
      <c r="AI4">
        <v>-381</v>
      </c>
      <c r="AJ4">
        <v>-1601</v>
      </c>
      <c r="AK4">
        <v>-61</v>
      </c>
      <c r="AL4">
        <v>744</v>
      </c>
      <c r="AM4">
        <v>2723</v>
      </c>
      <c r="AN4">
        <v>1417</v>
      </c>
      <c r="AO4">
        <v>-3776</v>
      </c>
      <c r="AP4">
        <v>-277</v>
      </c>
      <c r="AQ4">
        <v>-89</v>
      </c>
      <c r="AR4">
        <v>-139</v>
      </c>
      <c r="AS4">
        <v>387</v>
      </c>
      <c r="AT4">
        <v>3714</v>
      </c>
      <c r="AU4">
        <v>-6552</v>
      </c>
      <c r="AV4">
        <v>-4471</v>
      </c>
      <c r="AW4">
        <v>417</v>
      </c>
      <c r="AX4">
        <v>4507</v>
      </c>
      <c r="AY4">
        <v>-3594</v>
      </c>
      <c r="AZ4">
        <v>-4235</v>
      </c>
      <c r="BA4">
        <v>-1435</v>
      </c>
      <c r="BB4">
        <v>8381</v>
      </c>
      <c r="BC4">
        <v>3338</v>
      </c>
      <c r="BD4">
        <v>196</v>
      </c>
      <c r="BE4">
        <v>-4893</v>
      </c>
      <c r="BF4">
        <v>-2046</v>
      </c>
      <c r="BG4">
        <v>-1945</v>
      </c>
      <c r="BH4">
        <v>-1376</v>
      </c>
      <c r="BI4">
        <v>-57</v>
      </c>
      <c r="BJ4">
        <v>-81</v>
      </c>
      <c r="BK4">
        <v>-4947</v>
      </c>
      <c r="BL4">
        <v>-240</v>
      </c>
      <c r="BM4">
        <v>1209</v>
      </c>
      <c r="BN4">
        <v>-2026</v>
      </c>
      <c r="BO4">
        <v>3689</v>
      </c>
      <c r="BP4">
        <v>4520</v>
      </c>
      <c r="BQ4">
        <v>911</v>
      </c>
      <c r="BR4">
        <v>-1849</v>
      </c>
      <c r="BS4">
        <v>-74</v>
      </c>
      <c r="BT4">
        <v>-1387</v>
      </c>
      <c r="BU4">
        <v>-4353</v>
      </c>
      <c r="BV4">
        <v>-1762</v>
      </c>
      <c r="BW4">
        <v>2741</v>
      </c>
      <c r="BX4">
        <v>602</v>
      </c>
      <c r="BY4">
        <v>3521</v>
      </c>
      <c r="BZ4">
        <v>3886</v>
      </c>
      <c r="CA4">
        <v>-6037</v>
      </c>
      <c r="CB4">
        <v>1091</v>
      </c>
      <c r="CC4">
        <v>-615</v>
      </c>
      <c r="CD4">
        <v>-961</v>
      </c>
      <c r="CE4">
        <v>2240</v>
      </c>
      <c r="CF4">
        <v>-644</v>
      </c>
      <c r="CG4">
        <v>-4642</v>
      </c>
      <c r="CH4">
        <v>-290</v>
      </c>
      <c r="CI4">
        <v>428</v>
      </c>
      <c r="CJ4">
        <v>1232</v>
      </c>
      <c r="CK4">
        <v>898</v>
      </c>
      <c r="CL4">
        <v>-15</v>
      </c>
      <c r="CM4">
        <v>2463</v>
      </c>
      <c r="CN4">
        <v>-931</v>
      </c>
      <c r="CO4">
        <v>-4339</v>
      </c>
      <c r="CP4">
        <v>2458</v>
      </c>
      <c r="CQ4">
        <v>-865</v>
      </c>
      <c r="CR4">
        <v>-1135</v>
      </c>
      <c r="CS4">
        <v>-2713</v>
      </c>
      <c r="CT4">
        <v>146</v>
      </c>
      <c r="CU4">
        <v>-13</v>
      </c>
      <c r="CV4">
        <v>674</v>
      </c>
      <c r="CW4">
        <v>-2133</v>
      </c>
      <c r="CY4">
        <f t="shared" si="0"/>
        <v>-325.79000000000002</v>
      </c>
      <c r="CZ4">
        <f t="shared" si="1"/>
        <v>2033.55</v>
      </c>
    </row>
    <row r="5" spans="1:104" x14ac:dyDescent="0.25">
      <c r="B5">
        <v>-4212</v>
      </c>
      <c r="C5">
        <v>-2659</v>
      </c>
      <c r="D5">
        <v>-406</v>
      </c>
      <c r="E5">
        <v>2845</v>
      </c>
      <c r="F5">
        <v>2623</v>
      </c>
      <c r="G5">
        <v>-1390</v>
      </c>
      <c r="H5">
        <v>-457</v>
      </c>
      <c r="I5">
        <v>-3358</v>
      </c>
      <c r="J5">
        <v>-1715</v>
      </c>
      <c r="K5">
        <v>165</v>
      </c>
      <c r="L5">
        <v>-166</v>
      </c>
      <c r="M5">
        <v>3150</v>
      </c>
      <c r="N5">
        <v>9357</v>
      </c>
      <c r="O5">
        <v>-1886</v>
      </c>
      <c r="P5">
        <v>-1636</v>
      </c>
      <c r="Q5">
        <v>-3964</v>
      </c>
      <c r="R5">
        <v>4107</v>
      </c>
      <c r="S5">
        <v>1014</v>
      </c>
      <c r="T5">
        <v>460</v>
      </c>
      <c r="U5">
        <v>1914</v>
      </c>
      <c r="V5">
        <v>-3564</v>
      </c>
      <c r="W5">
        <v>1754</v>
      </c>
      <c r="X5">
        <v>650</v>
      </c>
      <c r="Y5">
        <v>-1737</v>
      </c>
      <c r="Z5">
        <v>-3978</v>
      </c>
      <c r="AA5">
        <v>-1470</v>
      </c>
      <c r="AB5">
        <v>2381</v>
      </c>
      <c r="AC5">
        <v>-3371</v>
      </c>
      <c r="AD5">
        <v>-855</v>
      </c>
      <c r="AE5">
        <v>-1711</v>
      </c>
      <c r="AF5">
        <v>-254</v>
      </c>
      <c r="AG5">
        <v>-4223</v>
      </c>
      <c r="AH5">
        <v>-4070</v>
      </c>
      <c r="AI5">
        <v>-45</v>
      </c>
      <c r="AJ5">
        <v>-1623</v>
      </c>
      <c r="AK5">
        <v>3309</v>
      </c>
      <c r="AL5">
        <v>723</v>
      </c>
      <c r="AM5">
        <v>-1324</v>
      </c>
      <c r="AN5">
        <v>3418</v>
      </c>
      <c r="AO5">
        <v>-3795</v>
      </c>
      <c r="AP5">
        <v>-2565</v>
      </c>
      <c r="AQ5">
        <v>-205</v>
      </c>
      <c r="AR5">
        <v>-178</v>
      </c>
      <c r="AS5">
        <v>343</v>
      </c>
      <c r="AT5">
        <v>4637</v>
      </c>
      <c r="AU5">
        <v>-7610</v>
      </c>
      <c r="AV5">
        <v>-8144</v>
      </c>
      <c r="AW5">
        <v>-3354</v>
      </c>
      <c r="AX5">
        <v>5492</v>
      </c>
      <c r="AY5">
        <v>-3219</v>
      </c>
      <c r="AZ5">
        <v>-7691</v>
      </c>
      <c r="BA5">
        <v>-6097</v>
      </c>
      <c r="BB5">
        <v>8230</v>
      </c>
      <c r="BC5">
        <v>3343</v>
      </c>
      <c r="BD5">
        <v>443</v>
      </c>
      <c r="BE5">
        <v>-990</v>
      </c>
      <c r="BF5">
        <v>2004</v>
      </c>
      <c r="BG5">
        <v>-616</v>
      </c>
      <c r="BH5">
        <v>617</v>
      </c>
      <c r="BI5">
        <v>-794</v>
      </c>
      <c r="BJ5">
        <v>-70</v>
      </c>
      <c r="BK5">
        <v>-4947</v>
      </c>
      <c r="BL5">
        <v>-172</v>
      </c>
      <c r="BM5">
        <v>3421</v>
      </c>
      <c r="BN5">
        <v>-4034</v>
      </c>
      <c r="BO5">
        <v>7918</v>
      </c>
      <c r="BP5">
        <v>4816</v>
      </c>
      <c r="BQ5">
        <v>894</v>
      </c>
      <c r="BR5">
        <v>-6612</v>
      </c>
      <c r="BS5">
        <v>-2086</v>
      </c>
      <c r="BT5">
        <v>-1041</v>
      </c>
      <c r="BU5">
        <v>-5054</v>
      </c>
      <c r="BV5">
        <v>-405</v>
      </c>
      <c r="BW5">
        <v>2795</v>
      </c>
      <c r="BX5">
        <v>591</v>
      </c>
      <c r="BY5">
        <v>6507</v>
      </c>
      <c r="BZ5">
        <v>3513</v>
      </c>
      <c r="CA5">
        <v>-6094</v>
      </c>
      <c r="CB5">
        <v>65</v>
      </c>
      <c r="CC5">
        <v>2482</v>
      </c>
      <c r="CD5">
        <v>-1038</v>
      </c>
      <c r="CE5">
        <v>2045</v>
      </c>
      <c r="CF5">
        <v>-521</v>
      </c>
      <c r="CG5">
        <v>-4718</v>
      </c>
      <c r="CH5">
        <v>175</v>
      </c>
      <c r="CI5">
        <v>-3230</v>
      </c>
      <c r="CJ5">
        <v>724</v>
      </c>
      <c r="CK5">
        <v>1965</v>
      </c>
      <c r="CL5">
        <v>679</v>
      </c>
      <c r="CM5">
        <v>2256</v>
      </c>
      <c r="CN5">
        <v>3453</v>
      </c>
      <c r="CO5">
        <v>-2592</v>
      </c>
      <c r="CP5">
        <v>-782</v>
      </c>
      <c r="CQ5">
        <v>39</v>
      </c>
      <c r="CR5">
        <v>-1173</v>
      </c>
      <c r="CS5">
        <v>-2749</v>
      </c>
      <c r="CT5">
        <v>2375</v>
      </c>
      <c r="CU5">
        <v>-94</v>
      </c>
      <c r="CV5">
        <v>621</v>
      </c>
      <c r="CW5">
        <v>2293</v>
      </c>
      <c r="CY5">
        <f t="shared" si="0"/>
        <v>-301.38</v>
      </c>
      <c r="CZ5">
        <f t="shared" si="1"/>
        <v>2553.5</v>
      </c>
    </row>
    <row r="6" spans="1:104" x14ac:dyDescent="0.25">
      <c r="B6">
        <v>-4346</v>
      </c>
      <c r="C6">
        <v>-2749</v>
      </c>
      <c r="D6">
        <v>-2502</v>
      </c>
      <c r="E6">
        <v>9440</v>
      </c>
      <c r="F6">
        <v>3320</v>
      </c>
      <c r="G6">
        <v>-1390</v>
      </c>
      <c r="H6">
        <v>667</v>
      </c>
      <c r="I6">
        <v>-3477</v>
      </c>
      <c r="J6">
        <v>-1731</v>
      </c>
      <c r="K6">
        <v>169</v>
      </c>
      <c r="L6">
        <v>-2418</v>
      </c>
      <c r="M6">
        <v>726</v>
      </c>
      <c r="N6">
        <v>9365</v>
      </c>
      <c r="O6">
        <v>-2198</v>
      </c>
      <c r="P6">
        <v>-1682</v>
      </c>
      <c r="Q6">
        <v>-3964</v>
      </c>
      <c r="R6">
        <v>6192</v>
      </c>
      <c r="S6">
        <v>890</v>
      </c>
      <c r="T6">
        <v>556</v>
      </c>
      <c r="U6">
        <v>6457</v>
      </c>
      <c r="V6">
        <v>521</v>
      </c>
      <c r="W6">
        <v>2624</v>
      </c>
      <c r="X6">
        <v>-659</v>
      </c>
      <c r="Y6">
        <v>-1730</v>
      </c>
      <c r="Z6">
        <v>-6926</v>
      </c>
      <c r="AA6">
        <v>-1660</v>
      </c>
      <c r="AB6">
        <v>2402</v>
      </c>
      <c r="AC6">
        <v>-4281</v>
      </c>
      <c r="AD6">
        <v>892</v>
      </c>
      <c r="AE6">
        <v>-2968</v>
      </c>
      <c r="AF6">
        <v>-276</v>
      </c>
      <c r="AG6">
        <v>-6935</v>
      </c>
      <c r="AH6">
        <v>-4043</v>
      </c>
      <c r="AI6">
        <v>-4</v>
      </c>
      <c r="AJ6">
        <v>-115</v>
      </c>
      <c r="AK6">
        <v>6786</v>
      </c>
      <c r="AL6">
        <v>1374</v>
      </c>
      <c r="AM6">
        <v>2191</v>
      </c>
      <c r="AN6">
        <v>5142</v>
      </c>
      <c r="AO6">
        <v>-3829</v>
      </c>
      <c r="AP6">
        <v>-69</v>
      </c>
      <c r="AQ6">
        <v>-1529</v>
      </c>
      <c r="AR6">
        <v>-1545</v>
      </c>
      <c r="AS6">
        <v>351</v>
      </c>
      <c r="AT6">
        <v>4848</v>
      </c>
      <c r="AU6">
        <v>-6317</v>
      </c>
      <c r="AV6">
        <v>-11507</v>
      </c>
      <c r="AW6">
        <v>-4513</v>
      </c>
      <c r="AX6">
        <v>5784</v>
      </c>
      <c r="AY6">
        <v>-3290</v>
      </c>
      <c r="AZ6">
        <v>-10025</v>
      </c>
      <c r="BA6">
        <v>-6652</v>
      </c>
      <c r="BB6">
        <v>5135</v>
      </c>
      <c r="BC6">
        <v>3353</v>
      </c>
      <c r="BD6">
        <v>456</v>
      </c>
      <c r="BE6">
        <v>-8449</v>
      </c>
      <c r="BF6">
        <v>2233</v>
      </c>
      <c r="BG6">
        <v>-3216</v>
      </c>
      <c r="BH6">
        <v>4329</v>
      </c>
      <c r="BI6">
        <v>-1251</v>
      </c>
      <c r="BJ6">
        <v>280</v>
      </c>
      <c r="BK6">
        <v>-4908</v>
      </c>
      <c r="BL6">
        <v>4703</v>
      </c>
      <c r="BM6">
        <v>3414</v>
      </c>
      <c r="BN6">
        <v>-6303</v>
      </c>
      <c r="BO6">
        <v>7487</v>
      </c>
      <c r="BP6">
        <v>8152</v>
      </c>
      <c r="BQ6">
        <v>823</v>
      </c>
      <c r="BR6">
        <v>-7471</v>
      </c>
      <c r="BS6">
        <v>-215</v>
      </c>
      <c r="BT6">
        <v>-1059</v>
      </c>
      <c r="BU6">
        <v>-6382</v>
      </c>
      <c r="BV6">
        <v>-405</v>
      </c>
      <c r="BW6">
        <v>4255</v>
      </c>
      <c r="BX6">
        <v>1900</v>
      </c>
      <c r="BY6">
        <v>6592</v>
      </c>
      <c r="BZ6">
        <v>3505</v>
      </c>
      <c r="CA6">
        <v>-6171</v>
      </c>
      <c r="CB6">
        <v>63</v>
      </c>
      <c r="CC6">
        <v>1538</v>
      </c>
      <c r="CD6">
        <v>-1120</v>
      </c>
      <c r="CE6">
        <v>1788</v>
      </c>
      <c r="CF6">
        <v>-404</v>
      </c>
      <c r="CG6">
        <v>-4007</v>
      </c>
      <c r="CH6">
        <v>-1195</v>
      </c>
      <c r="CI6">
        <v>-3230</v>
      </c>
      <c r="CJ6">
        <v>2360</v>
      </c>
      <c r="CK6">
        <v>6229</v>
      </c>
      <c r="CL6">
        <v>3086</v>
      </c>
      <c r="CM6">
        <v>2198</v>
      </c>
      <c r="CN6">
        <v>7420</v>
      </c>
      <c r="CO6">
        <v>-686</v>
      </c>
      <c r="CP6">
        <v>1030</v>
      </c>
      <c r="CQ6">
        <v>34</v>
      </c>
      <c r="CR6">
        <v>-806</v>
      </c>
      <c r="CS6">
        <v>-3152</v>
      </c>
      <c r="CT6">
        <v>4172</v>
      </c>
      <c r="CU6">
        <v>-1993</v>
      </c>
      <c r="CV6">
        <v>656</v>
      </c>
      <c r="CW6">
        <v>1794</v>
      </c>
      <c r="CY6">
        <f t="shared" si="0"/>
        <v>-80.709999999999994</v>
      </c>
      <c r="CZ6">
        <f t="shared" si="1"/>
        <v>3274.35</v>
      </c>
    </row>
    <row r="7" spans="1:104" x14ac:dyDescent="0.25">
      <c r="B7">
        <v>-4741</v>
      </c>
      <c r="C7">
        <v>-1553</v>
      </c>
      <c r="D7">
        <v>-1936</v>
      </c>
      <c r="E7">
        <v>9727</v>
      </c>
      <c r="F7">
        <v>692</v>
      </c>
      <c r="G7">
        <v>3281</v>
      </c>
      <c r="H7">
        <v>666</v>
      </c>
      <c r="I7">
        <v>-3493</v>
      </c>
      <c r="J7">
        <v>-1846</v>
      </c>
      <c r="K7">
        <v>167</v>
      </c>
      <c r="L7">
        <v>1186</v>
      </c>
      <c r="M7">
        <v>-3281</v>
      </c>
      <c r="N7">
        <v>9278</v>
      </c>
      <c r="O7">
        <v>-2727</v>
      </c>
      <c r="P7">
        <v>-785</v>
      </c>
      <c r="Q7">
        <v>-3835</v>
      </c>
      <c r="R7">
        <v>3773</v>
      </c>
      <c r="S7">
        <v>-253</v>
      </c>
      <c r="T7">
        <v>-2578</v>
      </c>
      <c r="U7">
        <v>6596</v>
      </c>
      <c r="V7">
        <v>497</v>
      </c>
      <c r="W7">
        <v>2625</v>
      </c>
      <c r="X7">
        <v>-659</v>
      </c>
      <c r="Y7">
        <v>-2418</v>
      </c>
      <c r="Z7">
        <v>-6788</v>
      </c>
      <c r="AA7">
        <v>-1659</v>
      </c>
      <c r="AB7">
        <v>-1996</v>
      </c>
      <c r="AC7">
        <v>-2529</v>
      </c>
      <c r="AD7">
        <v>1395</v>
      </c>
      <c r="AE7">
        <v>-2801</v>
      </c>
      <c r="AF7">
        <v>-1190</v>
      </c>
      <c r="AG7">
        <v>-6895</v>
      </c>
      <c r="AH7">
        <v>-2041</v>
      </c>
      <c r="AI7">
        <v>1343</v>
      </c>
      <c r="AJ7">
        <v>-1668</v>
      </c>
      <c r="AK7">
        <v>7952</v>
      </c>
      <c r="AL7">
        <v>1333</v>
      </c>
      <c r="AM7">
        <v>2820</v>
      </c>
      <c r="AN7">
        <v>5137</v>
      </c>
      <c r="AO7">
        <v>-195</v>
      </c>
      <c r="AP7">
        <v>1785</v>
      </c>
      <c r="AQ7">
        <v>-6089</v>
      </c>
      <c r="AR7">
        <v>-1741</v>
      </c>
      <c r="AS7">
        <v>329</v>
      </c>
      <c r="AT7">
        <v>7700</v>
      </c>
      <c r="AU7">
        <v>-6317</v>
      </c>
      <c r="AV7">
        <v>-11761</v>
      </c>
      <c r="AW7">
        <v>-4307</v>
      </c>
      <c r="AX7">
        <v>6025</v>
      </c>
      <c r="AY7">
        <v>-6511</v>
      </c>
      <c r="AZ7">
        <v>-9433</v>
      </c>
      <c r="BA7">
        <v>-6611</v>
      </c>
      <c r="BB7">
        <v>5151</v>
      </c>
      <c r="BC7">
        <v>3361</v>
      </c>
      <c r="BD7">
        <v>720</v>
      </c>
      <c r="BE7">
        <v>-8439</v>
      </c>
      <c r="BF7">
        <v>3881</v>
      </c>
      <c r="BG7">
        <v>-6084</v>
      </c>
      <c r="BH7">
        <v>4329</v>
      </c>
      <c r="BI7">
        <v>-3929</v>
      </c>
      <c r="BJ7">
        <v>301</v>
      </c>
      <c r="BK7">
        <v>-4894</v>
      </c>
      <c r="BL7">
        <v>5331</v>
      </c>
      <c r="BM7">
        <v>3414</v>
      </c>
      <c r="BN7">
        <v>-5989</v>
      </c>
      <c r="BO7">
        <v>7644</v>
      </c>
      <c r="BP7">
        <v>7261</v>
      </c>
      <c r="BQ7">
        <v>3983</v>
      </c>
      <c r="BR7">
        <v>-7069</v>
      </c>
      <c r="BS7">
        <v>-146</v>
      </c>
      <c r="BT7">
        <v>1419</v>
      </c>
      <c r="BU7">
        <v>-8465</v>
      </c>
      <c r="BV7">
        <v>-696</v>
      </c>
      <c r="BW7">
        <v>6215</v>
      </c>
      <c r="BX7">
        <v>-100</v>
      </c>
      <c r="BY7">
        <v>1758</v>
      </c>
      <c r="BZ7">
        <v>3494</v>
      </c>
      <c r="CA7">
        <v>-6615</v>
      </c>
      <c r="CB7">
        <v>87</v>
      </c>
      <c r="CC7">
        <v>-1100</v>
      </c>
      <c r="CD7">
        <v>-2079</v>
      </c>
      <c r="CE7">
        <v>1258</v>
      </c>
      <c r="CF7">
        <v>70</v>
      </c>
      <c r="CG7">
        <v>-4007</v>
      </c>
      <c r="CH7">
        <v>-4116</v>
      </c>
      <c r="CI7">
        <v>-3209</v>
      </c>
      <c r="CJ7">
        <v>4404</v>
      </c>
      <c r="CK7">
        <v>8597</v>
      </c>
      <c r="CL7">
        <v>3085</v>
      </c>
      <c r="CM7">
        <v>2198</v>
      </c>
      <c r="CN7">
        <v>4973</v>
      </c>
      <c r="CO7">
        <v>-681</v>
      </c>
      <c r="CP7">
        <v>-2164</v>
      </c>
      <c r="CQ7">
        <v>87</v>
      </c>
      <c r="CR7">
        <v>-684</v>
      </c>
      <c r="CS7">
        <v>-3148</v>
      </c>
      <c r="CT7">
        <v>3727</v>
      </c>
      <c r="CU7">
        <v>-4467</v>
      </c>
      <c r="CV7">
        <v>2301</v>
      </c>
      <c r="CW7">
        <v>2685</v>
      </c>
      <c r="CY7">
        <f t="shared" si="0"/>
        <v>-226.77</v>
      </c>
      <c r="CZ7">
        <f t="shared" si="1"/>
        <v>3547.59</v>
      </c>
    </row>
    <row r="8" spans="1:104" x14ac:dyDescent="0.25">
      <c r="B8">
        <v>-4743</v>
      </c>
      <c r="C8">
        <v>-1553</v>
      </c>
      <c r="D8">
        <v>-1919</v>
      </c>
      <c r="E8">
        <v>11740</v>
      </c>
      <c r="F8">
        <v>1106</v>
      </c>
      <c r="G8">
        <v>1445</v>
      </c>
      <c r="H8">
        <v>1270</v>
      </c>
      <c r="I8">
        <v>-3527</v>
      </c>
      <c r="J8">
        <v>-2285</v>
      </c>
      <c r="K8">
        <v>-1984</v>
      </c>
      <c r="L8">
        <v>1257</v>
      </c>
      <c r="M8">
        <v>-935</v>
      </c>
      <c r="N8">
        <v>5963</v>
      </c>
      <c r="O8">
        <v>-2873</v>
      </c>
      <c r="P8">
        <v>-1991</v>
      </c>
      <c r="Q8">
        <v>-1439</v>
      </c>
      <c r="R8">
        <v>477</v>
      </c>
      <c r="S8">
        <v>-253</v>
      </c>
      <c r="T8">
        <v>513</v>
      </c>
      <c r="U8">
        <v>3258</v>
      </c>
      <c r="V8">
        <v>496</v>
      </c>
      <c r="W8">
        <v>2615</v>
      </c>
      <c r="X8">
        <v>-2109</v>
      </c>
      <c r="Y8">
        <v>-1385</v>
      </c>
      <c r="Z8">
        <v>-6754</v>
      </c>
      <c r="AA8">
        <v>3052</v>
      </c>
      <c r="AB8">
        <v>6626</v>
      </c>
      <c r="AC8">
        <v>-2657</v>
      </c>
      <c r="AD8">
        <v>3825</v>
      </c>
      <c r="AE8">
        <v>-2807</v>
      </c>
      <c r="AF8">
        <v>-4938</v>
      </c>
      <c r="AG8">
        <v>-5762</v>
      </c>
      <c r="AH8">
        <v>-2750</v>
      </c>
      <c r="AI8">
        <v>4192</v>
      </c>
      <c r="AJ8">
        <v>-5486</v>
      </c>
      <c r="AK8">
        <v>7329</v>
      </c>
      <c r="AL8">
        <v>4974</v>
      </c>
      <c r="AM8">
        <v>-1685</v>
      </c>
      <c r="AN8">
        <v>9504</v>
      </c>
      <c r="AO8">
        <v>-691</v>
      </c>
      <c r="AP8">
        <v>1726</v>
      </c>
      <c r="AQ8">
        <v>-7312</v>
      </c>
      <c r="AR8">
        <v>-1741</v>
      </c>
      <c r="AS8">
        <v>3281</v>
      </c>
      <c r="AT8">
        <v>5959</v>
      </c>
      <c r="AU8">
        <v>-6034</v>
      </c>
      <c r="AV8">
        <v>-11980</v>
      </c>
      <c r="AW8">
        <v>-3903</v>
      </c>
      <c r="AX8">
        <v>6027</v>
      </c>
      <c r="AY8">
        <v>-5985</v>
      </c>
      <c r="AZ8">
        <v>-5189</v>
      </c>
      <c r="BA8">
        <v>-6483</v>
      </c>
      <c r="BB8">
        <v>5214</v>
      </c>
      <c r="BC8">
        <v>3904</v>
      </c>
      <c r="BD8">
        <v>5153</v>
      </c>
      <c r="BE8">
        <v>-5940</v>
      </c>
      <c r="BF8">
        <v>3633</v>
      </c>
      <c r="BG8">
        <v>-6146</v>
      </c>
      <c r="BH8">
        <v>4736</v>
      </c>
      <c r="BI8">
        <v>-6747</v>
      </c>
      <c r="BJ8">
        <v>292</v>
      </c>
      <c r="BK8">
        <v>-5056</v>
      </c>
      <c r="BL8">
        <v>7019</v>
      </c>
      <c r="BM8">
        <v>3472</v>
      </c>
      <c r="BN8">
        <v>-5185</v>
      </c>
      <c r="BO8">
        <v>7645</v>
      </c>
      <c r="BP8">
        <v>7305</v>
      </c>
      <c r="BQ8">
        <v>4414</v>
      </c>
      <c r="BR8">
        <v>-5040</v>
      </c>
      <c r="BS8">
        <v>-909</v>
      </c>
      <c r="BT8">
        <v>4506</v>
      </c>
      <c r="BU8">
        <v>-13348</v>
      </c>
      <c r="BV8">
        <v>-699</v>
      </c>
      <c r="BW8">
        <v>1388</v>
      </c>
      <c r="BX8">
        <v>-130</v>
      </c>
      <c r="BY8">
        <v>2311</v>
      </c>
      <c r="BZ8">
        <v>3490</v>
      </c>
      <c r="CA8">
        <v>-5930</v>
      </c>
      <c r="CB8">
        <v>3441</v>
      </c>
      <c r="CC8">
        <v>-897</v>
      </c>
      <c r="CD8">
        <v>-2079</v>
      </c>
      <c r="CE8">
        <v>1968</v>
      </c>
      <c r="CF8">
        <v>832</v>
      </c>
      <c r="CG8">
        <v>-4151</v>
      </c>
      <c r="CH8">
        <v>-3897</v>
      </c>
      <c r="CI8">
        <v>-3208</v>
      </c>
      <c r="CJ8">
        <v>4509</v>
      </c>
      <c r="CK8">
        <v>7914</v>
      </c>
      <c r="CL8">
        <v>3152</v>
      </c>
      <c r="CM8">
        <v>180</v>
      </c>
      <c r="CN8">
        <v>4525</v>
      </c>
      <c r="CO8">
        <v>3041</v>
      </c>
      <c r="CP8">
        <v>-2589</v>
      </c>
      <c r="CQ8">
        <v>-4799</v>
      </c>
      <c r="CR8">
        <v>-314</v>
      </c>
      <c r="CS8">
        <v>-381</v>
      </c>
      <c r="CT8">
        <v>4699</v>
      </c>
      <c r="CU8">
        <v>-9314</v>
      </c>
      <c r="CV8">
        <v>2301</v>
      </c>
      <c r="CW8">
        <v>2685</v>
      </c>
      <c r="CY8">
        <f t="shared" si="0"/>
        <v>-55.48</v>
      </c>
      <c r="CZ8">
        <f t="shared" si="1"/>
        <v>3862.76</v>
      </c>
    </row>
    <row r="9" spans="1:104" x14ac:dyDescent="0.25">
      <c r="B9">
        <v>-4745</v>
      </c>
      <c r="C9">
        <v>-1553</v>
      </c>
      <c r="D9">
        <v>-1724</v>
      </c>
      <c r="E9">
        <v>8696</v>
      </c>
      <c r="F9">
        <v>1109</v>
      </c>
      <c r="G9">
        <v>2011</v>
      </c>
      <c r="H9">
        <v>1490</v>
      </c>
      <c r="I9">
        <v>-3612</v>
      </c>
      <c r="J9">
        <v>-2291</v>
      </c>
      <c r="K9">
        <v>-754</v>
      </c>
      <c r="L9">
        <v>1258</v>
      </c>
      <c r="M9">
        <v>-2513</v>
      </c>
      <c r="N9">
        <v>5966</v>
      </c>
      <c r="O9">
        <v>-566</v>
      </c>
      <c r="P9">
        <v>1270</v>
      </c>
      <c r="Q9">
        <v>-1441</v>
      </c>
      <c r="R9">
        <v>479</v>
      </c>
      <c r="S9">
        <v>73</v>
      </c>
      <c r="T9">
        <v>683</v>
      </c>
      <c r="U9">
        <v>1293</v>
      </c>
      <c r="V9">
        <v>1915</v>
      </c>
      <c r="W9">
        <v>2681</v>
      </c>
      <c r="X9">
        <v>1483</v>
      </c>
      <c r="Y9">
        <v>-1972</v>
      </c>
      <c r="Z9">
        <v>-6833</v>
      </c>
      <c r="AA9">
        <v>1160</v>
      </c>
      <c r="AB9">
        <v>6536</v>
      </c>
      <c r="AC9">
        <v>-2351</v>
      </c>
      <c r="AD9">
        <v>766</v>
      </c>
      <c r="AE9">
        <v>-4855</v>
      </c>
      <c r="AF9">
        <v>-7200</v>
      </c>
      <c r="AG9">
        <v>-5780</v>
      </c>
      <c r="AH9">
        <v>-7725</v>
      </c>
      <c r="AI9">
        <v>4379</v>
      </c>
      <c r="AJ9">
        <v>-5584</v>
      </c>
      <c r="AK9">
        <v>8939</v>
      </c>
      <c r="AL9">
        <v>4628</v>
      </c>
      <c r="AM9">
        <v>-4223</v>
      </c>
      <c r="AN9">
        <v>8778</v>
      </c>
      <c r="AO9">
        <v>-711</v>
      </c>
      <c r="AP9">
        <v>-497</v>
      </c>
      <c r="AQ9">
        <v>-7383</v>
      </c>
      <c r="AR9">
        <v>-1901</v>
      </c>
      <c r="AS9">
        <v>7957</v>
      </c>
      <c r="AT9">
        <v>5229</v>
      </c>
      <c r="AU9">
        <v>-6008</v>
      </c>
      <c r="AV9">
        <v>-10195</v>
      </c>
      <c r="AW9">
        <v>-3254</v>
      </c>
      <c r="AX9">
        <v>6028</v>
      </c>
      <c r="AY9">
        <v>-6022</v>
      </c>
      <c r="AZ9">
        <v>-4864</v>
      </c>
      <c r="BA9">
        <v>-2552</v>
      </c>
      <c r="BB9">
        <v>2560</v>
      </c>
      <c r="BC9">
        <v>7149</v>
      </c>
      <c r="BD9">
        <v>6717</v>
      </c>
      <c r="BE9">
        <v>-6063</v>
      </c>
      <c r="BF9">
        <v>554</v>
      </c>
      <c r="BG9">
        <v>-6351</v>
      </c>
      <c r="BH9">
        <v>4735</v>
      </c>
      <c r="BI9">
        <v>-6820</v>
      </c>
      <c r="BJ9">
        <v>4638</v>
      </c>
      <c r="BK9">
        <v>-7057</v>
      </c>
      <c r="BL9">
        <v>4535</v>
      </c>
      <c r="BM9">
        <v>3626</v>
      </c>
      <c r="BN9">
        <v>-2597</v>
      </c>
      <c r="BO9">
        <v>7725</v>
      </c>
      <c r="BP9">
        <v>7501</v>
      </c>
      <c r="BQ9">
        <v>1262</v>
      </c>
      <c r="BR9">
        <v>-9754</v>
      </c>
      <c r="BS9">
        <v>-1067</v>
      </c>
      <c r="BT9">
        <v>5070</v>
      </c>
      <c r="BU9">
        <v>-12788</v>
      </c>
      <c r="BV9">
        <v>-524</v>
      </c>
      <c r="BW9">
        <v>-921</v>
      </c>
      <c r="BX9">
        <v>-3147</v>
      </c>
      <c r="BY9">
        <v>-651</v>
      </c>
      <c r="BZ9">
        <v>3479</v>
      </c>
      <c r="CA9">
        <v>-5927</v>
      </c>
      <c r="CB9">
        <v>-2501</v>
      </c>
      <c r="CC9">
        <v>1161</v>
      </c>
      <c r="CD9">
        <v>-6058</v>
      </c>
      <c r="CE9">
        <v>2709</v>
      </c>
      <c r="CF9">
        <v>3690</v>
      </c>
      <c r="CG9">
        <v>-4345</v>
      </c>
      <c r="CH9">
        <v>-3632</v>
      </c>
      <c r="CI9">
        <v>-3193</v>
      </c>
      <c r="CJ9">
        <v>4510</v>
      </c>
      <c r="CK9">
        <v>6914</v>
      </c>
      <c r="CL9">
        <v>3021</v>
      </c>
      <c r="CM9">
        <v>359</v>
      </c>
      <c r="CN9">
        <v>3840</v>
      </c>
      <c r="CO9">
        <v>2281</v>
      </c>
      <c r="CP9">
        <v>-2589</v>
      </c>
      <c r="CQ9">
        <v>-1679</v>
      </c>
      <c r="CR9">
        <v>-850</v>
      </c>
      <c r="CS9">
        <v>-2280</v>
      </c>
      <c r="CT9">
        <v>4696</v>
      </c>
      <c r="CU9">
        <v>-9314</v>
      </c>
      <c r="CV9">
        <v>2301</v>
      </c>
      <c r="CW9">
        <v>2685</v>
      </c>
      <c r="CY9">
        <f t="shared" si="0"/>
        <v>-266.92</v>
      </c>
      <c r="CZ9">
        <f t="shared" si="1"/>
        <v>3917.42</v>
      </c>
    </row>
    <row r="10" spans="1:104" x14ac:dyDescent="0.25">
      <c r="B10">
        <v>-4747</v>
      </c>
      <c r="C10">
        <v>-1482</v>
      </c>
      <c r="D10">
        <v>-3856</v>
      </c>
      <c r="E10">
        <v>8421</v>
      </c>
      <c r="F10">
        <v>1090</v>
      </c>
      <c r="G10">
        <v>2074</v>
      </c>
      <c r="H10">
        <v>1490</v>
      </c>
      <c r="I10">
        <v>-3685</v>
      </c>
      <c r="J10">
        <v>-2702</v>
      </c>
      <c r="K10">
        <v>-761</v>
      </c>
      <c r="L10">
        <v>1258</v>
      </c>
      <c r="M10">
        <v>-664</v>
      </c>
      <c r="N10">
        <v>5976</v>
      </c>
      <c r="O10">
        <v>-472</v>
      </c>
      <c r="P10">
        <v>2430</v>
      </c>
      <c r="Q10">
        <v>-1527</v>
      </c>
      <c r="R10">
        <v>842</v>
      </c>
      <c r="S10">
        <v>4704</v>
      </c>
      <c r="T10">
        <v>692</v>
      </c>
      <c r="U10">
        <v>2635</v>
      </c>
      <c r="V10">
        <v>1913</v>
      </c>
      <c r="W10">
        <v>2805</v>
      </c>
      <c r="X10">
        <v>1480</v>
      </c>
      <c r="Y10">
        <v>-2495</v>
      </c>
      <c r="Z10">
        <v>-10893</v>
      </c>
      <c r="AA10">
        <v>-425</v>
      </c>
      <c r="AB10">
        <v>6178</v>
      </c>
      <c r="AC10">
        <v>-1257</v>
      </c>
      <c r="AD10">
        <v>766</v>
      </c>
      <c r="AE10">
        <v>-7387</v>
      </c>
      <c r="AF10">
        <v>-5786</v>
      </c>
      <c r="AG10">
        <v>-5855</v>
      </c>
      <c r="AH10">
        <v>-5831</v>
      </c>
      <c r="AI10">
        <v>4190</v>
      </c>
      <c r="AJ10">
        <v>-5584</v>
      </c>
      <c r="AK10">
        <v>8935</v>
      </c>
      <c r="AL10">
        <v>7135</v>
      </c>
      <c r="AM10">
        <v>-3612</v>
      </c>
      <c r="AN10">
        <v>10709</v>
      </c>
      <c r="AO10">
        <v>-1179</v>
      </c>
      <c r="AP10">
        <v>2684</v>
      </c>
      <c r="AQ10">
        <v>-11104</v>
      </c>
      <c r="AR10">
        <v>-1436</v>
      </c>
      <c r="AS10">
        <v>7952</v>
      </c>
      <c r="AT10">
        <v>5227</v>
      </c>
      <c r="AU10">
        <v>-5601</v>
      </c>
      <c r="AV10">
        <v>-10784</v>
      </c>
      <c r="AW10">
        <v>-6562</v>
      </c>
      <c r="AX10">
        <v>4064</v>
      </c>
      <c r="AY10">
        <v>-6030</v>
      </c>
      <c r="AZ10">
        <v>-4060</v>
      </c>
      <c r="BA10">
        <v>1760</v>
      </c>
      <c r="BB10">
        <v>4408</v>
      </c>
      <c r="BC10">
        <v>7976</v>
      </c>
      <c r="BD10">
        <v>6856</v>
      </c>
      <c r="BE10">
        <v>-4588</v>
      </c>
      <c r="BF10">
        <v>554</v>
      </c>
      <c r="BG10">
        <v>-6505</v>
      </c>
      <c r="BH10">
        <v>4051</v>
      </c>
      <c r="BI10">
        <v>-6872</v>
      </c>
      <c r="BJ10">
        <v>7669</v>
      </c>
      <c r="BK10">
        <v>-7091</v>
      </c>
      <c r="BL10">
        <v>4537</v>
      </c>
      <c r="BM10">
        <v>2719</v>
      </c>
      <c r="BN10">
        <v>-2789</v>
      </c>
      <c r="BO10">
        <v>11289</v>
      </c>
      <c r="BP10">
        <v>6754</v>
      </c>
      <c r="BQ10">
        <v>1742</v>
      </c>
      <c r="BR10">
        <v>-9823</v>
      </c>
      <c r="BS10">
        <v>-764</v>
      </c>
      <c r="BT10">
        <v>5092</v>
      </c>
      <c r="BU10">
        <v>-10925</v>
      </c>
      <c r="BV10">
        <v>433</v>
      </c>
      <c r="BW10">
        <v>-1055</v>
      </c>
      <c r="BX10">
        <v>-4724</v>
      </c>
      <c r="BY10">
        <v>-1398</v>
      </c>
      <c r="BZ10">
        <v>3480</v>
      </c>
      <c r="CA10">
        <v>-10186</v>
      </c>
      <c r="CB10">
        <v>-2513</v>
      </c>
      <c r="CC10">
        <v>599</v>
      </c>
      <c r="CD10">
        <v>-9128</v>
      </c>
      <c r="CE10">
        <v>2708</v>
      </c>
      <c r="CF10">
        <v>3638</v>
      </c>
      <c r="CG10">
        <v>-2004</v>
      </c>
      <c r="CH10">
        <v>-3306</v>
      </c>
      <c r="CI10">
        <v>-3135</v>
      </c>
      <c r="CJ10">
        <v>4375</v>
      </c>
      <c r="CK10">
        <v>4351</v>
      </c>
      <c r="CL10">
        <v>2672</v>
      </c>
      <c r="CM10">
        <v>-300</v>
      </c>
      <c r="CN10">
        <v>-398</v>
      </c>
      <c r="CO10">
        <v>31</v>
      </c>
      <c r="CP10">
        <v>-2248</v>
      </c>
      <c r="CQ10">
        <v>2044</v>
      </c>
      <c r="CR10">
        <v>-891</v>
      </c>
      <c r="CS10">
        <v>-2650</v>
      </c>
      <c r="CT10">
        <v>4703</v>
      </c>
      <c r="CU10">
        <v>-9314</v>
      </c>
      <c r="CV10">
        <v>2301</v>
      </c>
      <c r="CW10">
        <v>2685</v>
      </c>
      <c r="CY10">
        <f t="shared" si="0"/>
        <v>-233.07</v>
      </c>
      <c r="CZ10">
        <f t="shared" si="1"/>
        <v>4134.6099999999997</v>
      </c>
    </row>
    <row r="11" spans="1:104" x14ac:dyDescent="0.25">
      <c r="B11">
        <v>-4748</v>
      </c>
      <c r="C11">
        <v>-2823</v>
      </c>
      <c r="D11">
        <v>-5457</v>
      </c>
      <c r="E11">
        <v>7487</v>
      </c>
      <c r="F11">
        <v>291</v>
      </c>
      <c r="G11">
        <v>2288</v>
      </c>
      <c r="H11">
        <v>1491</v>
      </c>
      <c r="I11">
        <v>-4014</v>
      </c>
      <c r="J11">
        <v>2011</v>
      </c>
      <c r="K11">
        <v>-1604</v>
      </c>
      <c r="L11">
        <v>1184</v>
      </c>
      <c r="M11">
        <v>-717</v>
      </c>
      <c r="N11">
        <v>7623</v>
      </c>
      <c r="O11">
        <v>928</v>
      </c>
      <c r="P11">
        <v>2626</v>
      </c>
      <c r="Q11">
        <v>-2331</v>
      </c>
      <c r="R11">
        <v>766</v>
      </c>
      <c r="S11">
        <v>8812</v>
      </c>
      <c r="T11">
        <v>563</v>
      </c>
      <c r="U11">
        <v>4831</v>
      </c>
      <c r="V11">
        <v>1105</v>
      </c>
      <c r="W11">
        <v>3151</v>
      </c>
      <c r="X11">
        <v>1314</v>
      </c>
      <c r="Y11">
        <v>-2368</v>
      </c>
      <c r="Z11">
        <v>-11974</v>
      </c>
      <c r="AA11">
        <v>-425</v>
      </c>
      <c r="AB11">
        <v>6164</v>
      </c>
      <c r="AC11">
        <v>631</v>
      </c>
      <c r="AD11">
        <v>-909</v>
      </c>
      <c r="AE11">
        <v>-6855</v>
      </c>
      <c r="AF11">
        <v>-5786</v>
      </c>
      <c r="AG11">
        <v>-4470</v>
      </c>
      <c r="AH11">
        <v>-4154</v>
      </c>
      <c r="AI11">
        <v>4181</v>
      </c>
      <c r="AJ11">
        <v>-5814</v>
      </c>
      <c r="AK11">
        <v>8945</v>
      </c>
      <c r="AL11">
        <v>6893</v>
      </c>
      <c r="AM11">
        <v>-5016</v>
      </c>
      <c r="AN11">
        <v>9454</v>
      </c>
      <c r="AO11">
        <v>-662</v>
      </c>
      <c r="AP11">
        <v>2673</v>
      </c>
      <c r="AQ11">
        <v>-9822</v>
      </c>
      <c r="AR11">
        <v>-2352</v>
      </c>
      <c r="AS11">
        <v>7952</v>
      </c>
      <c r="AT11">
        <v>5229</v>
      </c>
      <c r="AU11">
        <v>-5193</v>
      </c>
      <c r="AV11">
        <v>-11590</v>
      </c>
      <c r="AW11">
        <v>-8295</v>
      </c>
      <c r="AX11">
        <v>3188</v>
      </c>
      <c r="AY11">
        <v>-6167</v>
      </c>
      <c r="AZ11">
        <v>-3924</v>
      </c>
      <c r="BA11">
        <v>2279</v>
      </c>
      <c r="BB11">
        <v>4935</v>
      </c>
      <c r="BC11">
        <v>7977</v>
      </c>
      <c r="BD11">
        <v>7058</v>
      </c>
      <c r="BE11">
        <v>-1203</v>
      </c>
      <c r="BF11">
        <v>-3337</v>
      </c>
      <c r="BG11">
        <v>-2712</v>
      </c>
      <c r="BH11">
        <v>4065</v>
      </c>
      <c r="BI11">
        <v>-8671</v>
      </c>
      <c r="BJ11">
        <v>10193</v>
      </c>
      <c r="BK11">
        <v>-7285</v>
      </c>
      <c r="BL11">
        <v>4467</v>
      </c>
      <c r="BM11">
        <v>-2035</v>
      </c>
      <c r="BN11">
        <v>-2084</v>
      </c>
      <c r="BO11">
        <v>9786</v>
      </c>
      <c r="BP11">
        <v>6736</v>
      </c>
      <c r="BQ11">
        <v>1754</v>
      </c>
      <c r="BR11">
        <v>-6694</v>
      </c>
      <c r="BS11">
        <v>2049</v>
      </c>
      <c r="BT11">
        <v>5796</v>
      </c>
      <c r="BU11">
        <v>-12238</v>
      </c>
      <c r="BV11">
        <v>-1091</v>
      </c>
      <c r="BW11">
        <v>-672</v>
      </c>
      <c r="BX11">
        <v>-2684</v>
      </c>
      <c r="BY11">
        <v>-1867</v>
      </c>
      <c r="BZ11">
        <v>2946</v>
      </c>
      <c r="CA11">
        <v>-12463</v>
      </c>
      <c r="CB11">
        <v>-5853</v>
      </c>
      <c r="CC11">
        <v>1610</v>
      </c>
      <c r="CD11">
        <v>-5864</v>
      </c>
      <c r="CE11">
        <v>4521</v>
      </c>
      <c r="CF11">
        <v>3837</v>
      </c>
      <c r="CG11">
        <v>-2004</v>
      </c>
      <c r="CH11">
        <v>-6494</v>
      </c>
      <c r="CI11">
        <v>-3014</v>
      </c>
      <c r="CJ11">
        <v>6324</v>
      </c>
      <c r="CK11">
        <v>5522</v>
      </c>
      <c r="CL11">
        <v>-1796</v>
      </c>
      <c r="CM11">
        <v>-2838</v>
      </c>
      <c r="CN11">
        <v>-213</v>
      </c>
      <c r="CO11">
        <v>284</v>
      </c>
      <c r="CP11">
        <v>-1937</v>
      </c>
      <c r="CQ11">
        <v>2210</v>
      </c>
      <c r="CR11">
        <v>-831</v>
      </c>
      <c r="CS11">
        <v>-1794</v>
      </c>
      <c r="CT11">
        <v>3503</v>
      </c>
      <c r="CU11">
        <v>-9314</v>
      </c>
      <c r="CV11">
        <v>2301</v>
      </c>
      <c r="CW11">
        <v>2685</v>
      </c>
      <c r="CY11">
        <f t="shared" si="0"/>
        <v>-198.39</v>
      </c>
      <c r="CZ11">
        <f t="shared" si="1"/>
        <v>4290.7700000000004</v>
      </c>
    </row>
    <row r="12" spans="1:104" x14ac:dyDescent="0.25">
      <c r="B12">
        <v>-5105</v>
      </c>
      <c r="C12">
        <v>-2822</v>
      </c>
      <c r="D12">
        <v>-5459</v>
      </c>
      <c r="E12">
        <v>7301</v>
      </c>
      <c r="F12">
        <v>5</v>
      </c>
      <c r="G12">
        <v>-230</v>
      </c>
      <c r="H12">
        <v>1491</v>
      </c>
      <c r="I12">
        <v>-6835</v>
      </c>
      <c r="J12">
        <v>-2785</v>
      </c>
      <c r="K12">
        <v>-2453</v>
      </c>
      <c r="L12">
        <v>2513</v>
      </c>
      <c r="M12">
        <v>-2162</v>
      </c>
      <c r="N12">
        <v>4681</v>
      </c>
      <c r="O12">
        <v>-898</v>
      </c>
      <c r="P12">
        <v>349</v>
      </c>
      <c r="Q12">
        <v>79</v>
      </c>
      <c r="R12">
        <v>5068</v>
      </c>
      <c r="S12">
        <v>7750</v>
      </c>
      <c r="T12">
        <v>544</v>
      </c>
      <c r="U12">
        <v>6697</v>
      </c>
      <c r="V12">
        <v>629</v>
      </c>
      <c r="W12">
        <v>3145</v>
      </c>
      <c r="X12">
        <v>1596</v>
      </c>
      <c r="Y12">
        <v>-2368</v>
      </c>
      <c r="Z12">
        <v>-15233</v>
      </c>
      <c r="AA12">
        <v>380</v>
      </c>
      <c r="AB12">
        <v>6164</v>
      </c>
      <c r="AC12">
        <v>774</v>
      </c>
      <c r="AD12">
        <v>-1852</v>
      </c>
      <c r="AE12">
        <v>-9128</v>
      </c>
      <c r="AF12">
        <v>-3782</v>
      </c>
      <c r="AG12">
        <v>-4682</v>
      </c>
      <c r="AH12">
        <v>-4154</v>
      </c>
      <c r="AI12">
        <v>4181</v>
      </c>
      <c r="AJ12">
        <v>-7630</v>
      </c>
      <c r="AK12">
        <v>7475</v>
      </c>
      <c r="AL12">
        <v>4499</v>
      </c>
      <c r="AM12">
        <v>-478</v>
      </c>
      <c r="AN12">
        <v>12106</v>
      </c>
      <c r="AO12">
        <v>-1314</v>
      </c>
      <c r="AP12">
        <v>3037</v>
      </c>
      <c r="AQ12">
        <v>-7862</v>
      </c>
      <c r="AR12">
        <v>-2109</v>
      </c>
      <c r="AS12">
        <v>7895</v>
      </c>
      <c r="AT12">
        <v>5285</v>
      </c>
      <c r="AU12">
        <v>-4897</v>
      </c>
      <c r="AV12">
        <v>-13191</v>
      </c>
      <c r="AW12">
        <v>-8166</v>
      </c>
      <c r="AX12">
        <v>3395</v>
      </c>
      <c r="AY12">
        <v>-6733</v>
      </c>
      <c r="AZ12">
        <v>-6161</v>
      </c>
      <c r="BA12">
        <v>4435</v>
      </c>
      <c r="BB12">
        <v>4935</v>
      </c>
      <c r="BC12">
        <v>7186</v>
      </c>
      <c r="BD12">
        <v>7016</v>
      </c>
      <c r="BE12">
        <v>-4858</v>
      </c>
      <c r="BF12">
        <v>-4526</v>
      </c>
      <c r="BG12">
        <v>-1720</v>
      </c>
      <c r="BH12">
        <v>6510</v>
      </c>
      <c r="BI12">
        <v>-8737</v>
      </c>
      <c r="BJ12">
        <v>14458</v>
      </c>
      <c r="BK12">
        <v>-7388</v>
      </c>
      <c r="BL12">
        <v>4469</v>
      </c>
      <c r="BM12">
        <v>-2754</v>
      </c>
      <c r="BN12">
        <v>-2644</v>
      </c>
      <c r="BO12">
        <v>6693</v>
      </c>
      <c r="BP12">
        <v>6583</v>
      </c>
      <c r="BQ12">
        <v>-1189</v>
      </c>
      <c r="BR12">
        <v>-7139</v>
      </c>
      <c r="BS12">
        <v>2049</v>
      </c>
      <c r="BT12">
        <v>5810</v>
      </c>
      <c r="BU12">
        <v>-9829</v>
      </c>
      <c r="BV12">
        <v>3211</v>
      </c>
      <c r="BW12">
        <v>-696</v>
      </c>
      <c r="BX12">
        <v>-5539</v>
      </c>
      <c r="BY12">
        <v>-1867</v>
      </c>
      <c r="BZ12">
        <v>3144</v>
      </c>
      <c r="CA12">
        <v>-12832</v>
      </c>
      <c r="CB12">
        <v>-5853</v>
      </c>
      <c r="CC12">
        <v>-18</v>
      </c>
      <c r="CD12">
        <v>-5863</v>
      </c>
      <c r="CE12">
        <v>3794</v>
      </c>
      <c r="CF12">
        <v>5275</v>
      </c>
      <c r="CG12">
        <v>-1817</v>
      </c>
      <c r="CH12">
        <v>-6395</v>
      </c>
      <c r="CI12">
        <v>-3012</v>
      </c>
      <c r="CJ12">
        <v>6297</v>
      </c>
      <c r="CK12">
        <v>4114</v>
      </c>
      <c r="CL12">
        <v>-667</v>
      </c>
      <c r="CM12">
        <v>-2745</v>
      </c>
      <c r="CN12">
        <v>-80</v>
      </c>
      <c r="CO12">
        <v>1004</v>
      </c>
      <c r="CP12">
        <v>-2311</v>
      </c>
      <c r="CQ12">
        <v>5406</v>
      </c>
      <c r="CR12">
        <v>-2963</v>
      </c>
      <c r="CS12">
        <v>-3596</v>
      </c>
      <c r="CT12">
        <v>3503</v>
      </c>
      <c r="CU12">
        <v>-9351</v>
      </c>
      <c r="CV12">
        <v>2301</v>
      </c>
      <c r="CW12">
        <v>2685</v>
      </c>
      <c r="CY12">
        <f t="shared" si="0"/>
        <v>-369.61</v>
      </c>
      <c r="CZ12">
        <f t="shared" si="1"/>
        <v>4527.95</v>
      </c>
    </row>
    <row r="13" spans="1:104" x14ac:dyDescent="0.25">
      <c r="B13">
        <v>-5732</v>
      </c>
      <c r="C13">
        <v>-2999</v>
      </c>
      <c r="D13">
        <v>-5545</v>
      </c>
      <c r="E13">
        <v>7575</v>
      </c>
      <c r="F13">
        <v>2026</v>
      </c>
      <c r="G13">
        <v>14</v>
      </c>
      <c r="H13">
        <v>1356</v>
      </c>
      <c r="I13">
        <v>-3516</v>
      </c>
      <c r="J13">
        <v>-4441</v>
      </c>
      <c r="K13">
        <v>-218</v>
      </c>
      <c r="L13">
        <v>1427</v>
      </c>
      <c r="M13">
        <v>-2160</v>
      </c>
      <c r="N13">
        <v>6479</v>
      </c>
      <c r="O13">
        <v>-1026</v>
      </c>
      <c r="P13">
        <v>-3620</v>
      </c>
      <c r="Q13">
        <v>-108</v>
      </c>
      <c r="R13">
        <v>2585</v>
      </c>
      <c r="S13">
        <v>7550</v>
      </c>
      <c r="T13">
        <v>-2848</v>
      </c>
      <c r="U13">
        <v>9478</v>
      </c>
      <c r="V13">
        <v>5498</v>
      </c>
      <c r="W13">
        <v>3112</v>
      </c>
      <c r="X13">
        <v>2909</v>
      </c>
      <c r="Y13">
        <v>-2401</v>
      </c>
      <c r="Z13">
        <v>-14782</v>
      </c>
      <c r="AA13">
        <v>-4504</v>
      </c>
      <c r="AB13">
        <v>3454</v>
      </c>
      <c r="AC13">
        <v>-1477</v>
      </c>
      <c r="AD13">
        <v>-1036</v>
      </c>
      <c r="AE13">
        <v>-4933</v>
      </c>
      <c r="AF13">
        <v>-981</v>
      </c>
      <c r="AG13">
        <v>-4679</v>
      </c>
      <c r="AH13">
        <v>-4777</v>
      </c>
      <c r="AI13">
        <v>3572</v>
      </c>
      <c r="AJ13">
        <v>-6275</v>
      </c>
      <c r="AK13">
        <v>8144</v>
      </c>
      <c r="AL13">
        <v>5741</v>
      </c>
      <c r="AM13">
        <v>113</v>
      </c>
      <c r="AN13">
        <v>12478</v>
      </c>
      <c r="AO13">
        <v>-4394</v>
      </c>
      <c r="AP13">
        <v>-22</v>
      </c>
      <c r="AQ13">
        <v>-11676</v>
      </c>
      <c r="AR13">
        <v>-743</v>
      </c>
      <c r="AS13">
        <v>7878</v>
      </c>
      <c r="AT13">
        <v>5470</v>
      </c>
      <c r="AU13">
        <v>-4877</v>
      </c>
      <c r="AV13">
        <v>-11967</v>
      </c>
      <c r="AW13">
        <v>-8165</v>
      </c>
      <c r="AX13">
        <v>3321</v>
      </c>
      <c r="AY13">
        <v>-4317</v>
      </c>
      <c r="AZ13">
        <v>-5313</v>
      </c>
      <c r="BA13">
        <v>7394</v>
      </c>
      <c r="BB13">
        <v>4917</v>
      </c>
      <c r="BC13">
        <v>7188</v>
      </c>
      <c r="BD13">
        <v>6565</v>
      </c>
      <c r="BE13">
        <v>-2257</v>
      </c>
      <c r="BF13">
        <v>-1507</v>
      </c>
      <c r="BG13">
        <v>-4458</v>
      </c>
      <c r="BH13">
        <v>6500</v>
      </c>
      <c r="BI13">
        <v>-8807</v>
      </c>
      <c r="BJ13">
        <v>9865</v>
      </c>
      <c r="BK13">
        <v>-6117</v>
      </c>
      <c r="BL13">
        <v>4438</v>
      </c>
      <c r="BM13">
        <v>-211</v>
      </c>
      <c r="BN13">
        <v>-2388</v>
      </c>
      <c r="BO13">
        <v>6816</v>
      </c>
      <c r="BP13">
        <v>7124</v>
      </c>
      <c r="BQ13">
        <v>-79</v>
      </c>
      <c r="BR13">
        <v>-7622</v>
      </c>
      <c r="BS13">
        <v>-2778</v>
      </c>
      <c r="BT13">
        <v>3381</v>
      </c>
      <c r="BU13">
        <v>-9413</v>
      </c>
      <c r="BV13">
        <v>3928</v>
      </c>
      <c r="BW13">
        <v>-710</v>
      </c>
      <c r="BX13">
        <v>-4936</v>
      </c>
      <c r="BY13">
        <v>2491</v>
      </c>
      <c r="BZ13">
        <v>3140</v>
      </c>
      <c r="CA13">
        <v>-16117</v>
      </c>
      <c r="CB13">
        <v>-1809</v>
      </c>
      <c r="CC13">
        <v>4562</v>
      </c>
      <c r="CD13">
        <v>-5810</v>
      </c>
      <c r="CE13">
        <v>3794</v>
      </c>
      <c r="CF13">
        <v>1305</v>
      </c>
      <c r="CG13">
        <v>-1761</v>
      </c>
      <c r="CH13">
        <v>-6185</v>
      </c>
      <c r="CI13">
        <v>-3008</v>
      </c>
      <c r="CJ13">
        <v>4556</v>
      </c>
      <c r="CK13">
        <v>3695</v>
      </c>
      <c r="CL13">
        <v>-280</v>
      </c>
      <c r="CM13">
        <v>-7085</v>
      </c>
      <c r="CN13">
        <v>-28</v>
      </c>
      <c r="CO13">
        <v>1954</v>
      </c>
      <c r="CP13">
        <v>-2690</v>
      </c>
      <c r="CQ13">
        <v>7048</v>
      </c>
      <c r="CR13">
        <v>-2896</v>
      </c>
      <c r="CS13">
        <v>-3317</v>
      </c>
      <c r="CT13">
        <v>3898</v>
      </c>
      <c r="CU13">
        <v>-9394</v>
      </c>
      <c r="CV13">
        <v>2297</v>
      </c>
      <c r="CW13">
        <v>-74</v>
      </c>
      <c r="CY13">
        <f t="shared" si="0"/>
        <v>-342.33</v>
      </c>
      <c r="CZ13">
        <f t="shared" si="1"/>
        <v>4483.05</v>
      </c>
    </row>
    <row r="14" spans="1:104" x14ac:dyDescent="0.25">
      <c r="B14">
        <v>-2129</v>
      </c>
      <c r="C14">
        <v>-1135</v>
      </c>
      <c r="D14">
        <v>-5571</v>
      </c>
      <c r="E14">
        <v>7592</v>
      </c>
      <c r="F14">
        <v>4360</v>
      </c>
      <c r="G14">
        <v>3874</v>
      </c>
      <c r="H14">
        <v>2576</v>
      </c>
      <c r="I14">
        <v>-8436</v>
      </c>
      <c r="J14">
        <v>-4467</v>
      </c>
      <c r="K14">
        <v>-84</v>
      </c>
      <c r="L14">
        <v>-2262</v>
      </c>
      <c r="M14">
        <v>-2147</v>
      </c>
      <c r="N14">
        <v>10159</v>
      </c>
      <c r="O14">
        <v>680</v>
      </c>
      <c r="P14">
        <v>-2411</v>
      </c>
      <c r="Q14">
        <v>-334</v>
      </c>
      <c r="R14">
        <v>53</v>
      </c>
      <c r="S14">
        <v>9306</v>
      </c>
      <c r="T14">
        <v>-2906</v>
      </c>
      <c r="U14">
        <v>12439</v>
      </c>
      <c r="V14">
        <v>5478</v>
      </c>
      <c r="W14">
        <v>3065</v>
      </c>
      <c r="X14">
        <v>2869</v>
      </c>
      <c r="Y14">
        <v>-6239</v>
      </c>
      <c r="Z14">
        <v>-16580</v>
      </c>
      <c r="AA14">
        <v>-3274</v>
      </c>
      <c r="AB14">
        <v>3559</v>
      </c>
      <c r="AC14">
        <v>-2145</v>
      </c>
      <c r="AD14">
        <v>-1061</v>
      </c>
      <c r="AE14">
        <v>-4080</v>
      </c>
      <c r="AF14">
        <v>3162</v>
      </c>
      <c r="AG14">
        <v>-3583</v>
      </c>
      <c r="AH14">
        <v>-7700</v>
      </c>
      <c r="AI14">
        <v>3393</v>
      </c>
      <c r="AJ14">
        <v>-5715</v>
      </c>
      <c r="AK14">
        <v>7894</v>
      </c>
      <c r="AL14">
        <v>5736</v>
      </c>
      <c r="AM14">
        <v>219</v>
      </c>
      <c r="AN14">
        <v>12449</v>
      </c>
      <c r="AO14">
        <v>-5912</v>
      </c>
      <c r="AP14">
        <v>3730</v>
      </c>
      <c r="AQ14">
        <v>-9376</v>
      </c>
      <c r="AR14">
        <v>-553</v>
      </c>
      <c r="AS14">
        <v>8017</v>
      </c>
      <c r="AT14">
        <v>5724</v>
      </c>
      <c r="AU14">
        <v>-4450</v>
      </c>
      <c r="AV14">
        <v>-11970</v>
      </c>
      <c r="AW14">
        <v>-8034</v>
      </c>
      <c r="AX14">
        <v>4733</v>
      </c>
      <c r="AY14">
        <v>-4495</v>
      </c>
      <c r="AZ14">
        <v>-5949</v>
      </c>
      <c r="BA14">
        <v>6940</v>
      </c>
      <c r="BB14">
        <v>4898</v>
      </c>
      <c r="BC14">
        <v>6459</v>
      </c>
      <c r="BD14">
        <v>6551</v>
      </c>
      <c r="BE14">
        <v>-4612</v>
      </c>
      <c r="BF14">
        <v>-1719</v>
      </c>
      <c r="BG14">
        <v>-198</v>
      </c>
      <c r="BH14">
        <v>5653</v>
      </c>
      <c r="BI14">
        <v>-5253</v>
      </c>
      <c r="BJ14">
        <v>9696</v>
      </c>
      <c r="BK14">
        <v>-3160</v>
      </c>
      <c r="BL14">
        <v>8381</v>
      </c>
      <c r="BM14">
        <v>3894</v>
      </c>
      <c r="BN14">
        <v>-2975</v>
      </c>
      <c r="BO14">
        <v>7831</v>
      </c>
      <c r="BP14">
        <v>10854</v>
      </c>
      <c r="BQ14">
        <v>26</v>
      </c>
      <c r="BR14">
        <v>-7638</v>
      </c>
      <c r="BS14">
        <v>1159</v>
      </c>
      <c r="BT14">
        <v>252</v>
      </c>
      <c r="BU14">
        <v>-9213</v>
      </c>
      <c r="BV14">
        <v>4573</v>
      </c>
      <c r="BW14">
        <v>-709</v>
      </c>
      <c r="BX14">
        <v>-5095</v>
      </c>
      <c r="BY14">
        <v>1923</v>
      </c>
      <c r="BZ14">
        <v>5724</v>
      </c>
      <c r="CA14">
        <v>-16189</v>
      </c>
      <c r="CB14">
        <v>-1460</v>
      </c>
      <c r="CC14">
        <v>4812</v>
      </c>
      <c r="CD14">
        <v>-8497</v>
      </c>
      <c r="CE14">
        <v>6614</v>
      </c>
      <c r="CF14">
        <v>1268</v>
      </c>
      <c r="CG14">
        <v>891</v>
      </c>
      <c r="CH14">
        <v>-5807</v>
      </c>
      <c r="CI14">
        <v>-3420</v>
      </c>
      <c r="CJ14">
        <v>5564</v>
      </c>
      <c r="CK14">
        <v>2629</v>
      </c>
      <c r="CL14">
        <v>-1485</v>
      </c>
      <c r="CM14">
        <v>-2901</v>
      </c>
      <c r="CN14">
        <v>-46</v>
      </c>
      <c r="CO14">
        <v>3370</v>
      </c>
      <c r="CP14">
        <v>-2703</v>
      </c>
      <c r="CQ14">
        <v>6870</v>
      </c>
      <c r="CR14">
        <v>-2964</v>
      </c>
      <c r="CS14">
        <v>-2694</v>
      </c>
      <c r="CT14">
        <v>2009</v>
      </c>
      <c r="CU14">
        <v>-9408</v>
      </c>
      <c r="CV14">
        <v>4531</v>
      </c>
      <c r="CW14">
        <v>-222</v>
      </c>
      <c r="CY14">
        <f t="shared" si="0"/>
        <v>130.72999999999999</v>
      </c>
      <c r="CZ14">
        <f t="shared" si="1"/>
        <v>4758.05</v>
      </c>
    </row>
    <row r="15" spans="1:104" x14ac:dyDescent="0.25">
      <c r="B15">
        <v>-2065</v>
      </c>
      <c r="C15">
        <v>-1101</v>
      </c>
      <c r="D15">
        <v>-7206</v>
      </c>
      <c r="E15">
        <v>6154</v>
      </c>
      <c r="F15">
        <v>4415</v>
      </c>
      <c r="G15">
        <v>3561</v>
      </c>
      <c r="H15">
        <v>4352</v>
      </c>
      <c r="I15">
        <v>-8429</v>
      </c>
      <c r="J15">
        <v>80</v>
      </c>
      <c r="K15">
        <v>-4719</v>
      </c>
      <c r="L15">
        <v>-2258</v>
      </c>
      <c r="M15">
        <v>-2706</v>
      </c>
      <c r="N15">
        <v>11788</v>
      </c>
      <c r="O15">
        <v>680</v>
      </c>
      <c r="P15">
        <v>-2308</v>
      </c>
      <c r="Q15">
        <v>-334</v>
      </c>
      <c r="R15">
        <v>-1554</v>
      </c>
      <c r="S15">
        <v>9453</v>
      </c>
      <c r="T15">
        <v>-4007</v>
      </c>
      <c r="U15">
        <v>10967</v>
      </c>
      <c r="V15">
        <v>8021</v>
      </c>
      <c r="W15">
        <v>3396</v>
      </c>
      <c r="X15">
        <v>2861</v>
      </c>
      <c r="Y15">
        <v>-8285</v>
      </c>
      <c r="Z15">
        <v>-16600</v>
      </c>
      <c r="AA15">
        <v>-3591</v>
      </c>
      <c r="AB15">
        <v>1422</v>
      </c>
      <c r="AC15">
        <v>-5296</v>
      </c>
      <c r="AD15">
        <v>-1061</v>
      </c>
      <c r="AE15">
        <v>-5880</v>
      </c>
      <c r="AF15">
        <v>3152</v>
      </c>
      <c r="AG15">
        <v>-7127</v>
      </c>
      <c r="AH15">
        <v>-12159</v>
      </c>
      <c r="AI15">
        <v>2270</v>
      </c>
      <c r="AJ15">
        <v>-4042</v>
      </c>
      <c r="AK15">
        <v>7985</v>
      </c>
      <c r="AL15">
        <v>5288</v>
      </c>
      <c r="AM15">
        <v>402</v>
      </c>
      <c r="AN15">
        <v>11450</v>
      </c>
      <c r="AO15">
        <v>-6071</v>
      </c>
      <c r="AP15">
        <v>3740</v>
      </c>
      <c r="AQ15">
        <v>-14019</v>
      </c>
      <c r="AR15">
        <v>-557</v>
      </c>
      <c r="AS15">
        <v>8618</v>
      </c>
      <c r="AT15">
        <v>6732</v>
      </c>
      <c r="AU15">
        <v>-3362</v>
      </c>
      <c r="AV15">
        <v>-14725</v>
      </c>
      <c r="AW15">
        <v>-5421</v>
      </c>
      <c r="AX15">
        <v>7911</v>
      </c>
      <c r="AY15">
        <v>-4584</v>
      </c>
      <c r="AZ15">
        <v>-9818</v>
      </c>
      <c r="BA15">
        <v>5606</v>
      </c>
      <c r="BB15">
        <v>4907</v>
      </c>
      <c r="BC15">
        <v>6495</v>
      </c>
      <c r="BD15">
        <v>7802</v>
      </c>
      <c r="BE15">
        <v>-4817</v>
      </c>
      <c r="BF15">
        <v>-1397</v>
      </c>
      <c r="BG15">
        <v>-2620</v>
      </c>
      <c r="BH15">
        <v>5300</v>
      </c>
      <c r="BI15">
        <v>-6478</v>
      </c>
      <c r="BJ15">
        <v>6173</v>
      </c>
      <c r="BK15">
        <v>-5211</v>
      </c>
      <c r="BL15">
        <v>8413</v>
      </c>
      <c r="BM15">
        <v>2749</v>
      </c>
      <c r="BN15">
        <v>-3152</v>
      </c>
      <c r="BO15">
        <v>7867</v>
      </c>
      <c r="BP15">
        <v>10764</v>
      </c>
      <c r="BQ15">
        <v>2700</v>
      </c>
      <c r="BR15">
        <v>-7523</v>
      </c>
      <c r="BS15">
        <v>2083</v>
      </c>
      <c r="BT15">
        <v>250</v>
      </c>
      <c r="BU15">
        <v>-10528</v>
      </c>
      <c r="BV15">
        <v>4573</v>
      </c>
      <c r="BW15">
        <v>1887</v>
      </c>
      <c r="BX15">
        <v>-5686</v>
      </c>
      <c r="BY15">
        <v>2016</v>
      </c>
      <c r="BZ15">
        <v>8776</v>
      </c>
      <c r="CA15">
        <v>-16196</v>
      </c>
      <c r="CB15">
        <v>1965</v>
      </c>
      <c r="CC15">
        <v>4705</v>
      </c>
      <c r="CD15">
        <v>-9196</v>
      </c>
      <c r="CE15">
        <v>4233</v>
      </c>
      <c r="CF15">
        <v>4051</v>
      </c>
      <c r="CG15">
        <v>1071</v>
      </c>
      <c r="CH15">
        <v>-9589</v>
      </c>
      <c r="CI15">
        <v>-3426</v>
      </c>
      <c r="CJ15">
        <v>5851</v>
      </c>
      <c r="CK15">
        <v>6340</v>
      </c>
      <c r="CL15">
        <v>437</v>
      </c>
      <c r="CM15">
        <v>-7023</v>
      </c>
      <c r="CN15">
        <v>-4306</v>
      </c>
      <c r="CO15">
        <v>7225</v>
      </c>
      <c r="CP15">
        <v>-3697</v>
      </c>
      <c r="CQ15">
        <v>5977</v>
      </c>
      <c r="CR15">
        <v>-2920</v>
      </c>
      <c r="CS15">
        <v>-5746</v>
      </c>
      <c r="CT15">
        <v>5327</v>
      </c>
      <c r="CU15">
        <v>-9288</v>
      </c>
      <c r="CV15">
        <v>9350</v>
      </c>
      <c r="CW15">
        <v>-200</v>
      </c>
      <c r="CY15">
        <f t="shared" si="0"/>
        <v>-86.93</v>
      </c>
      <c r="CZ15">
        <f t="shared" si="1"/>
        <v>5478.75</v>
      </c>
    </row>
    <row r="16" spans="1:104" x14ac:dyDescent="0.25">
      <c r="B16">
        <v>-1976</v>
      </c>
      <c r="C16">
        <v>-1102</v>
      </c>
      <c r="D16">
        <v>-7084</v>
      </c>
      <c r="E16">
        <v>6154</v>
      </c>
      <c r="F16">
        <v>3987</v>
      </c>
      <c r="G16">
        <v>3406</v>
      </c>
      <c r="H16">
        <v>3409</v>
      </c>
      <c r="I16">
        <v>-8431</v>
      </c>
      <c r="J16">
        <v>-69</v>
      </c>
      <c r="K16">
        <v>-9635</v>
      </c>
      <c r="L16">
        <v>-1761</v>
      </c>
      <c r="M16">
        <v>-2630</v>
      </c>
      <c r="N16">
        <v>11125</v>
      </c>
      <c r="O16">
        <v>788</v>
      </c>
      <c r="P16">
        <v>-1906</v>
      </c>
      <c r="Q16">
        <v>-274</v>
      </c>
      <c r="R16">
        <v>-2409</v>
      </c>
      <c r="S16">
        <v>9675</v>
      </c>
      <c r="T16">
        <v>-5071</v>
      </c>
      <c r="U16">
        <v>15879</v>
      </c>
      <c r="V16">
        <v>8024</v>
      </c>
      <c r="W16">
        <v>2941</v>
      </c>
      <c r="X16">
        <v>3678</v>
      </c>
      <c r="Y16">
        <v>-8285</v>
      </c>
      <c r="Z16">
        <v>-18324</v>
      </c>
      <c r="AA16">
        <v>-4685</v>
      </c>
      <c r="AB16">
        <v>5362</v>
      </c>
      <c r="AC16">
        <v>-7330</v>
      </c>
      <c r="AD16">
        <v>-4350</v>
      </c>
      <c r="AE16">
        <v>-5506</v>
      </c>
      <c r="AF16">
        <v>97</v>
      </c>
      <c r="AG16">
        <v>-6820</v>
      </c>
      <c r="AH16">
        <v>-14973</v>
      </c>
      <c r="AI16">
        <v>6963</v>
      </c>
      <c r="AJ16">
        <v>-5647</v>
      </c>
      <c r="AK16">
        <v>8430</v>
      </c>
      <c r="AL16">
        <v>9349</v>
      </c>
      <c r="AM16">
        <v>334</v>
      </c>
      <c r="AN16">
        <v>7552</v>
      </c>
      <c r="AO16">
        <v>-5484</v>
      </c>
      <c r="AP16">
        <v>3991</v>
      </c>
      <c r="AQ16">
        <v>-12330</v>
      </c>
      <c r="AR16">
        <v>-560</v>
      </c>
      <c r="AS16">
        <v>4445</v>
      </c>
      <c r="AT16">
        <v>4584</v>
      </c>
      <c r="AU16">
        <v>-2747</v>
      </c>
      <c r="AV16">
        <v>-13051</v>
      </c>
      <c r="AW16">
        <v>-5421</v>
      </c>
      <c r="AX16">
        <v>5883</v>
      </c>
      <c r="AY16">
        <v>-6499</v>
      </c>
      <c r="AZ16">
        <v>-9916</v>
      </c>
      <c r="BA16">
        <v>6209</v>
      </c>
      <c r="BB16">
        <v>5202</v>
      </c>
      <c r="BC16">
        <v>6473</v>
      </c>
      <c r="BD16">
        <v>4137</v>
      </c>
      <c r="BE16">
        <v>-4780</v>
      </c>
      <c r="BF16">
        <v>-1396</v>
      </c>
      <c r="BG16">
        <v>-3051</v>
      </c>
      <c r="BH16">
        <v>8321</v>
      </c>
      <c r="BI16">
        <v>-7185</v>
      </c>
      <c r="BJ16">
        <v>5551</v>
      </c>
      <c r="BK16">
        <v>-5073</v>
      </c>
      <c r="BL16">
        <v>7019</v>
      </c>
      <c r="BM16">
        <v>3135</v>
      </c>
      <c r="BN16">
        <v>-5162</v>
      </c>
      <c r="BO16">
        <v>7877</v>
      </c>
      <c r="BP16">
        <v>11494</v>
      </c>
      <c r="BQ16">
        <v>3639</v>
      </c>
      <c r="BR16">
        <v>-7222</v>
      </c>
      <c r="BS16">
        <v>2483</v>
      </c>
      <c r="BT16">
        <v>5111</v>
      </c>
      <c r="BU16">
        <v>-13660</v>
      </c>
      <c r="BV16">
        <v>2476</v>
      </c>
      <c r="BW16">
        <v>4310</v>
      </c>
      <c r="BX16">
        <v>-5733</v>
      </c>
      <c r="BY16">
        <v>1767</v>
      </c>
      <c r="BZ16">
        <v>8795</v>
      </c>
      <c r="CA16">
        <v>-16180</v>
      </c>
      <c r="CB16">
        <v>-1859</v>
      </c>
      <c r="CC16">
        <v>4693</v>
      </c>
      <c r="CD16">
        <v>-9293</v>
      </c>
      <c r="CE16">
        <v>4292</v>
      </c>
      <c r="CF16">
        <v>3273</v>
      </c>
      <c r="CG16">
        <v>1568</v>
      </c>
      <c r="CH16">
        <v>-9589</v>
      </c>
      <c r="CI16">
        <v>129</v>
      </c>
      <c r="CJ16">
        <v>5833</v>
      </c>
      <c r="CK16">
        <v>6454</v>
      </c>
      <c r="CL16">
        <v>-2652</v>
      </c>
      <c r="CM16">
        <v>-6776</v>
      </c>
      <c r="CN16">
        <v>-4005</v>
      </c>
      <c r="CO16">
        <v>9868</v>
      </c>
      <c r="CP16">
        <v>-3727</v>
      </c>
      <c r="CQ16">
        <v>5811</v>
      </c>
      <c r="CR16">
        <v>-2164</v>
      </c>
      <c r="CS16">
        <v>-5692</v>
      </c>
      <c r="CT16">
        <v>5198</v>
      </c>
      <c r="CU16">
        <v>-9273</v>
      </c>
      <c r="CV16">
        <v>5874</v>
      </c>
      <c r="CW16">
        <v>-3680</v>
      </c>
      <c r="CY16">
        <f t="shared" si="0"/>
        <v>-293.8</v>
      </c>
      <c r="CZ16">
        <f t="shared" si="1"/>
        <v>5754.76</v>
      </c>
    </row>
    <row r="17" spans="2:104" x14ac:dyDescent="0.25">
      <c r="B17">
        <v>-2055</v>
      </c>
      <c r="C17">
        <v>-1053</v>
      </c>
      <c r="D17">
        <v>-6790</v>
      </c>
      <c r="E17">
        <v>4867</v>
      </c>
      <c r="F17">
        <v>514</v>
      </c>
      <c r="G17">
        <v>6688</v>
      </c>
      <c r="H17">
        <v>4582</v>
      </c>
      <c r="I17">
        <v>-8523</v>
      </c>
      <c r="J17">
        <v>979</v>
      </c>
      <c r="K17">
        <v>-9482</v>
      </c>
      <c r="L17">
        <v>-2523</v>
      </c>
      <c r="M17">
        <v>-1613</v>
      </c>
      <c r="N17">
        <v>15619</v>
      </c>
      <c r="O17">
        <v>968</v>
      </c>
      <c r="P17">
        <v>-3793</v>
      </c>
      <c r="Q17">
        <v>-350</v>
      </c>
      <c r="R17">
        <v>-2393</v>
      </c>
      <c r="S17">
        <v>9653</v>
      </c>
      <c r="T17">
        <v>-5210</v>
      </c>
      <c r="U17">
        <v>17171</v>
      </c>
      <c r="V17">
        <v>8421</v>
      </c>
      <c r="W17">
        <v>2942</v>
      </c>
      <c r="X17">
        <v>3884</v>
      </c>
      <c r="Y17">
        <v>-8285</v>
      </c>
      <c r="Z17">
        <v>-18344</v>
      </c>
      <c r="AA17">
        <v>-4788</v>
      </c>
      <c r="AB17">
        <v>4530</v>
      </c>
      <c r="AC17">
        <v>-11837</v>
      </c>
      <c r="AD17">
        <v>-3442</v>
      </c>
      <c r="AE17">
        <v>-5575</v>
      </c>
      <c r="AF17">
        <v>96</v>
      </c>
      <c r="AG17">
        <v>-3229</v>
      </c>
      <c r="AH17">
        <v>-14525</v>
      </c>
      <c r="AI17">
        <v>4768</v>
      </c>
      <c r="AJ17">
        <v>-5677</v>
      </c>
      <c r="AK17">
        <v>4733</v>
      </c>
      <c r="AL17">
        <v>9098</v>
      </c>
      <c r="AM17">
        <v>225</v>
      </c>
      <c r="AN17">
        <v>7551</v>
      </c>
      <c r="AO17">
        <v>-5169</v>
      </c>
      <c r="AP17">
        <v>418</v>
      </c>
      <c r="AQ17">
        <v>-9339</v>
      </c>
      <c r="AR17">
        <v>-5038</v>
      </c>
      <c r="AS17">
        <v>740</v>
      </c>
      <c r="AT17">
        <v>5401</v>
      </c>
      <c r="AU17">
        <v>-1033</v>
      </c>
      <c r="AV17">
        <v>-13049</v>
      </c>
      <c r="AW17">
        <v>-5500</v>
      </c>
      <c r="AX17">
        <v>5689</v>
      </c>
      <c r="AY17">
        <v>-6345</v>
      </c>
      <c r="AZ17">
        <v>-9717</v>
      </c>
      <c r="BA17">
        <v>7806</v>
      </c>
      <c r="BB17">
        <v>5001</v>
      </c>
      <c r="BC17">
        <v>6451</v>
      </c>
      <c r="BD17">
        <v>-569</v>
      </c>
      <c r="BE17">
        <v>-4928</v>
      </c>
      <c r="BF17">
        <v>-1799</v>
      </c>
      <c r="BG17">
        <v>-3051</v>
      </c>
      <c r="BH17">
        <v>7467</v>
      </c>
      <c r="BI17">
        <v>-7184</v>
      </c>
      <c r="BJ17">
        <v>6879</v>
      </c>
      <c r="BK17">
        <v>-5756</v>
      </c>
      <c r="BL17">
        <v>3209</v>
      </c>
      <c r="BM17">
        <v>2815</v>
      </c>
      <c r="BN17">
        <v>-2781</v>
      </c>
      <c r="BO17">
        <v>7877</v>
      </c>
      <c r="BP17">
        <v>15783</v>
      </c>
      <c r="BQ17">
        <v>278</v>
      </c>
      <c r="BR17">
        <v>-2846</v>
      </c>
      <c r="BS17">
        <v>2784</v>
      </c>
      <c r="BT17">
        <v>8744</v>
      </c>
      <c r="BU17">
        <v>-15103</v>
      </c>
      <c r="BV17">
        <v>7259</v>
      </c>
      <c r="BW17">
        <v>4312</v>
      </c>
      <c r="BX17">
        <v>-5729</v>
      </c>
      <c r="BY17">
        <v>-438</v>
      </c>
      <c r="BZ17">
        <v>8793</v>
      </c>
      <c r="CA17">
        <v>-16151</v>
      </c>
      <c r="CB17">
        <v>-1435</v>
      </c>
      <c r="CC17">
        <v>3810</v>
      </c>
      <c r="CD17">
        <v>-9640</v>
      </c>
      <c r="CE17">
        <v>8463</v>
      </c>
      <c r="CF17">
        <v>1816</v>
      </c>
      <c r="CG17">
        <v>-1455</v>
      </c>
      <c r="CH17">
        <v>-11170</v>
      </c>
      <c r="CI17">
        <v>123</v>
      </c>
      <c r="CJ17">
        <v>941</v>
      </c>
      <c r="CK17">
        <v>2603</v>
      </c>
      <c r="CL17">
        <v>-2639</v>
      </c>
      <c r="CM17">
        <v>-6223</v>
      </c>
      <c r="CN17">
        <v>-2914</v>
      </c>
      <c r="CO17">
        <v>8325</v>
      </c>
      <c r="CP17">
        <v>-1127</v>
      </c>
      <c r="CQ17">
        <v>6044</v>
      </c>
      <c r="CR17">
        <v>-6500</v>
      </c>
      <c r="CS17">
        <v>-6069</v>
      </c>
      <c r="CT17">
        <v>5093</v>
      </c>
      <c r="CU17">
        <v>-12366</v>
      </c>
      <c r="CV17">
        <v>5364</v>
      </c>
      <c r="CW17">
        <v>-3718</v>
      </c>
      <c r="CY17">
        <f t="shared" si="0"/>
        <v>-486.91</v>
      </c>
      <c r="CZ17">
        <f t="shared" si="1"/>
        <v>5638.45</v>
      </c>
    </row>
    <row r="18" spans="2:104" x14ac:dyDescent="0.25">
      <c r="B18">
        <v>-2145</v>
      </c>
      <c r="C18">
        <v>-40</v>
      </c>
      <c r="D18">
        <v>-7992</v>
      </c>
      <c r="E18">
        <v>2874</v>
      </c>
      <c r="F18">
        <v>179</v>
      </c>
      <c r="G18">
        <v>5906</v>
      </c>
      <c r="H18">
        <v>5430</v>
      </c>
      <c r="I18">
        <v>-8445</v>
      </c>
      <c r="J18">
        <v>907</v>
      </c>
      <c r="K18">
        <v>-7229</v>
      </c>
      <c r="L18">
        <v>-2530</v>
      </c>
      <c r="M18">
        <v>-2408</v>
      </c>
      <c r="N18">
        <v>15619</v>
      </c>
      <c r="O18">
        <v>1362</v>
      </c>
      <c r="P18">
        <v>-3215</v>
      </c>
      <c r="Q18">
        <v>-803</v>
      </c>
      <c r="R18">
        <v>-2392</v>
      </c>
      <c r="S18">
        <v>9474</v>
      </c>
      <c r="T18">
        <v>-6082</v>
      </c>
      <c r="U18">
        <v>12764</v>
      </c>
      <c r="V18">
        <v>8441</v>
      </c>
      <c r="W18">
        <v>2176</v>
      </c>
      <c r="X18">
        <v>4640</v>
      </c>
      <c r="Y18">
        <v>-8188</v>
      </c>
      <c r="Z18">
        <v>-18581</v>
      </c>
      <c r="AA18">
        <v>-4776</v>
      </c>
      <c r="AB18">
        <v>4519</v>
      </c>
      <c r="AC18">
        <v>-11716</v>
      </c>
      <c r="AD18">
        <v>-3383</v>
      </c>
      <c r="AE18">
        <v>-5534</v>
      </c>
      <c r="AF18">
        <v>96</v>
      </c>
      <c r="AG18">
        <v>-3150</v>
      </c>
      <c r="AH18">
        <v>-15185</v>
      </c>
      <c r="AI18">
        <v>7146</v>
      </c>
      <c r="AJ18">
        <v>-9288</v>
      </c>
      <c r="AK18">
        <v>4722</v>
      </c>
      <c r="AL18">
        <v>5359</v>
      </c>
      <c r="AM18">
        <v>-2963</v>
      </c>
      <c r="AN18">
        <v>7551</v>
      </c>
      <c r="AO18">
        <v>-3675</v>
      </c>
      <c r="AP18">
        <v>339</v>
      </c>
      <c r="AQ18">
        <v>-13022</v>
      </c>
      <c r="AR18">
        <v>-7018</v>
      </c>
      <c r="AS18">
        <v>-1731</v>
      </c>
      <c r="AT18">
        <v>8067</v>
      </c>
      <c r="AU18">
        <v>-2565</v>
      </c>
      <c r="AV18">
        <v>-12761</v>
      </c>
      <c r="AW18">
        <v>-5696</v>
      </c>
      <c r="AX18">
        <v>5144</v>
      </c>
      <c r="AY18">
        <v>-6088</v>
      </c>
      <c r="AZ18">
        <v>-9717</v>
      </c>
      <c r="BA18">
        <v>12168</v>
      </c>
      <c r="BB18">
        <v>4183</v>
      </c>
      <c r="BC18">
        <v>5826</v>
      </c>
      <c r="BD18">
        <v>-450</v>
      </c>
      <c r="BE18">
        <v>-1134</v>
      </c>
      <c r="BF18">
        <v>-1379</v>
      </c>
      <c r="BG18">
        <v>-2685</v>
      </c>
      <c r="BH18">
        <v>7483</v>
      </c>
      <c r="BI18">
        <v>-5189</v>
      </c>
      <c r="BJ18">
        <v>7123</v>
      </c>
      <c r="BK18">
        <v>-4469</v>
      </c>
      <c r="BL18">
        <v>3021</v>
      </c>
      <c r="BM18">
        <v>2765</v>
      </c>
      <c r="BN18">
        <v>-3876</v>
      </c>
      <c r="BO18">
        <v>7946</v>
      </c>
      <c r="BP18">
        <v>17727</v>
      </c>
      <c r="BQ18">
        <v>279</v>
      </c>
      <c r="BR18">
        <v>-2846</v>
      </c>
      <c r="BS18">
        <v>1356</v>
      </c>
      <c r="BT18">
        <v>8739</v>
      </c>
      <c r="BU18">
        <v>-12384</v>
      </c>
      <c r="BV18">
        <v>7297</v>
      </c>
      <c r="BW18">
        <v>4312</v>
      </c>
      <c r="BX18">
        <v>-6177</v>
      </c>
      <c r="BY18">
        <v>-222</v>
      </c>
      <c r="BZ18">
        <v>7858</v>
      </c>
      <c r="CA18">
        <v>-14489</v>
      </c>
      <c r="CB18">
        <v>-1899</v>
      </c>
      <c r="CC18">
        <v>1354</v>
      </c>
      <c r="CD18">
        <v>-10251</v>
      </c>
      <c r="CE18">
        <v>6908</v>
      </c>
      <c r="CF18">
        <v>3406</v>
      </c>
      <c r="CG18">
        <v>-1453</v>
      </c>
      <c r="CH18">
        <v>-11168</v>
      </c>
      <c r="CI18">
        <v>74</v>
      </c>
      <c r="CJ18">
        <v>941</v>
      </c>
      <c r="CK18">
        <v>2583</v>
      </c>
      <c r="CL18">
        <v>-2989</v>
      </c>
      <c r="CM18">
        <v>-6215</v>
      </c>
      <c r="CN18">
        <v>-2744</v>
      </c>
      <c r="CO18">
        <v>8323</v>
      </c>
      <c r="CP18">
        <v>1082</v>
      </c>
      <c r="CQ18">
        <v>6327</v>
      </c>
      <c r="CR18">
        <v>-6655</v>
      </c>
      <c r="CS18">
        <v>-5561</v>
      </c>
      <c r="CT18">
        <v>5062</v>
      </c>
      <c r="CU18">
        <v>-12319</v>
      </c>
      <c r="CV18">
        <v>10010</v>
      </c>
      <c r="CW18">
        <v>-3886</v>
      </c>
      <c r="CY18">
        <f t="shared" si="0"/>
        <v>-518.9</v>
      </c>
      <c r="CZ18">
        <f t="shared" si="1"/>
        <v>5656.26</v>
      </c>
    </row>
    <row r="19" spans="2:104" x14ac:dyDescent="0.25">
      <c r="B19">
        <v>-2145</v>
      </c>
      <c r="C19">
        <v>-453</v>
      </c>
      <c r="D19">
        <v>-7997</v>
      </c>
      <c r="E19">
        <v>5184</v>
      </c>
      <c r="F19">
        <v>-1049</v>
      </c>
      <c r="G19">
        <v>5906</v>
      </c>
      <c r="H19">
        <v>3065</v>
      </c>
      <c r="I19">
        <v>-8188</v>
      </c>
      <c r="J19">
        <v>5483</v>
      </c>
      <c r="K19">
        <v>-2393</v>
      </c>
      <c r="L19">
        <v>-2620</v>
      </c>
      <c r="M19">
        <v>-2403</v>
      </c>
      <c r="N19">
        <v>16651</v>
      </c>
      <c r="O19">
        <v>3120</v>
      </c>
      <c r="P19">
        <v>-5412</v>
      </c>
      <c r="Q19">
        <v>-837</v>
      </c>
      <c r="R19">
        <v>-4377</v>
      </c>
      <c r="S19">
        <v>9834</v>
      </c>
      <c r="T19">
        <v>-4447</v>
      </c>
      <c r="U19">
        <v>13205</v>
      </c>
      <c r="V19">
        <v>8444</v>
      </c>
      <c r="W19">
        <v>1283</v>
      </c>
      <c r="X19">
        <v>4513</v>
      </c>
      <c r="Y19">
        <v>-10691</v>
      </c>
      <c r="Z19">
        <v>-20076</v>
      </c>
      <c r="AA19">
        <v>-4797</v>
      </c>
      <c r="AB19">
        <v>4519</v>
      </c>
      <c r="AC19">
        <v>-11306</v>
      </c>
      <c r="AD19">
        <v>-3295</v>
      </c>
      <c r="AE19">
        <v>-5587</v>
      </c>
      <c r="AF19">
        <v>143</v>
      </c>
      <c r="AG19">
        <v>-3149</v>
      </c>
      <c r="AH19">
        <v>-15162</v>
      </c>
      <c r="AI19">
        <v>7187</v>
      </c>
      <c r="AJ19">
        <v>-9522</v>
      </c>
      <c r="AK19">
        <v>4717</v>
      </c>
      <c r="AL19">
        <v>4201</v>
      </c>
      <c r="AM19">
        <v>580</v>
      </c>
      <c r="AN19">
        <v>7510</v>
      </c>
      <c r="AO19">
        <v>-720</v>
      </c>
      <c r="AP19">
        <v>1128</v>
      </c>
      <c r="AQ19">
        <v>-7571</v>
      </c>
      <c r="AR19">
        <v>-6720</v>
      </c>
      <c r="AS19">
        <v>3080</v>
      </c>
      <c r="AT19">
        <v>8414</v>
      </c>
      <c r="AU19">
        <v>-3942</v>
      </c>
      <c r="AV19">
        <v>-12267</v>
      </c>
      <c r="AW19">
        <v>-6389</v>
      </c>
      <c r="AX19">
        <v>7604</v>
      </c>
      <c r="AY19">
        <v>-5903</v>
      </c>
      <c r="AZ19">
        <v>-6474</v>
      </c>
      <c r="BA19">
        <v>11644</v>
      </c>
      <c r="BB19">
        <v>3930</v>
      </c>
      <c r="BC19">
        <v>1328</v>
      </c>
      <c r="BD19">
        <v>-488</v>
      </c>
      <c r="BE19">
        <v>-5124</v>
      </c>
      <c r="BF19">
        <v>-4166</v>
      </c>
      <c r="BG19">
        <v>-3065</v>
      </c>
      <c r="BH19">
        <v>8291</v>
      </c>
      <c r="BI19">
        <v>-4564</v>
      </c>
      <c r="BJ19">
        <v>7105</v>
      </c>
      <c r="BK19">
        <v>-460</v>
      </c>
      <c r="BL19">
        <v>3005</v>
      </c>
      <c r="BM19">
        <v>-1510</v>
      </c>
      <c r="BN19">
        <v>-7793</v>
      </c>
      <c r="BO19">
        <v>10307</v>
      </c>
      <c r="BP19">
        <v>14152</v>
      </c>
      <c r="BQ19">
        <v>768</v>
      </c>
      <c r="BR19">
        <v>-2675</v>
      </c>
      <c r="BS19">
        <v>1844</v>
      </c>
      <c r="BT19">
        <v>4892</v>
      </c>
      <c r="BU19">
        <v>-13258</v>
      </c>
      <c r="BV19">
        <v>7252</v>
      </c>
      <c r="BW19">
        <v>1700</v>
      </c>
      <c r="BX19">
        <v>-6820</v>
      </c>
      <c r="BY19">
        <v>146</v>
      </c>
      <c r="BZ19">
        <v>7840</v>
      </c>
      <c r="CA19">
        <v>-11830</v>
      </c>
      <c r="CB19">
        <v>597</v>
      </c>
      <c r="CC19">
        <v>1989</v>
      </c>
      <c r="CD19">
        <v>-10249</v>
      </c>
      <c r="CE19">
        <v>3234</v>
      </c>
      <c r="CF19">
        <v>8297</v>
      </c>
      <c r="CG19">
        <v>-1476</v>
      </c>
      <c r="CH19">
        <v>-11167</v>
      </c>
      <c r="CI19">
        <v>16</v>
      </c>
      <c r="CJ19">
        <v>941</v>
      </c>
      <c r="CK19">
        <v>2458</v>
      </c>
      <c r="CL19">
        <v>-1310</v>
      </c>
      <c r="CM19">
        <v>-6691</v>
      </c>
      <c r="CN19">
        <v>-1688</v>
      </c>
      <c r="CO19">
        <v>9279</v>
      </c>
      <c r="CP19">
        <v>1099</v>
      </c>
      <c r="CQ19">
        <v>8247</v>
      </c>
      <c r="CR19">
        <v>-6586</v>
      </c>
      <c r="CS19">
        <v>-3704</v>
      </c>
      <c r="CT19">
        <v>7855</v>
      </c>
      <c r="CU19">
        <v>-12956</v>
      </c>
      <c r="CV19">
        <v>9715</v>
      </c>
      <c r="CW19">
        <v>-3359</v>
      </c>
      <c r="CY19">
        <f t="shared" si="0"/>
        <v>-331.29</v>
      </c>
      <c r="CZ19">
        <f t="shared" si="1"/>
        <v>5605.33</v>
      </c>
    </row>
    <row r="20" spans="2:104" x14ac:dyDescent="0.25">
      <c r="B20">
        <v>-2147</v>
      </c>
      <c r="C20">
        <v>-2704</v>
      </c>
      <c r="D20">
        <v>-5692</v>
      </c>
      <c r="E20">
        <v>3995</v>
      </c>
      <c r="F20">
        <v>-899</v>
      </c>
      <c r="G20">
        <v>5654</v>
      </c>
      <c r="H20">
        <v>844</v>
      </c>
      <c r="I20">
        <v>-8429</v>
      </c>
      <c r="J20">
        <v>3448</v>
      </c>
      <c r="K20">
        <v>-2163</v>
      </c>
      <c r="L20">
        <v>-6965</v>
      </c>
      <c r="M20">
        <v>2165</v>
      </c>
      <c r="N20">
        <v>12962</v>
      </c>
      <c r="O20">
        <v>3640</v>
      </c>
      <c r="P20">
        <v>-5751</v>
      </c>
      <c r="Q20">
        <v>-4511</v>
      </c>
      <c r="R20">
        <v>-2336</v>
      </c>
      <c r="S20">
        <v>8976</v>
      </c>
      <c r="T20">
        <v>-1446</v>
      </c>
      <c r="U20">
        <v>13439</v>
      </c>
      <c r="V20">
        <v>11787</v>
      </c>
      <c r="W20">
        <v>289</v>
      </c>
      <c r="X20">
        <v>2887</v>
      </c>
      <c r="Y20">
        <v>-10656</v>
      </c>
      <c r="Z20">
        <v>-20926</v>
      </c>
      <c r="AA20">
        <v>-4797</v>
      </c>
      <c r="AB20">
        <v>4867</v>
      </c>
      <c r="AC20">
        <v>-7831</v>
      </c>
      <c r="AD20">
        <v>-3164</v>
      </c>
      <c r="AE20">
        <v>-5589</v>
      </c>
      <c r="AF20">
        <v>152</v>
      </c>
      <c r="AG20">
        <v>-3146</v>
      </c>
      <c r="AH20">
        <v>-15034</v>
      </c>
      <c r="AI20">
        <v>7203</v>
      </c>
      <c r="AJ20">
        <v>-10934</v>
      </c>
      <c r="AK20">
        <v>4613</v>
      </c>
      <c r="AL20">
        <v>4205</v>
      </c>
      <c r="AM20">
        <v>994</v>
      </c>
      <c r="AN20">
        <v>5196</v>
      </c>
      <c r="AO20">
        <v>1046</v>
      </c>
      <c r="AP20">
        <v>-3241</v>
      </c>
      <c r="AQ20">
        <v>-3979</v>
      </c>
      <c r="AR20">
        <v>-3380</v>
      </c>
      <c r="AS20">
        <v>3559</v>
      </c>
      <c r="AT20">
        <v>9535</v>
      </c>
      <c r="AU20">
        <v>-7618</v>
      </c>
      <c r="AV20">
        <v>-11787</v>
      </c>
      <c r="AW20">
        <v>-6342</v>
      </c>
      <c r="AX20">
        <v>7589</v>
      </c>
      <c r="AY20">
        <v>-5948</v>
      </c>
      <c r="AZ20">
        <v>-6474</v>
      </c>
      <c r="BA20">
        <v>11633</v>
      </c>
      <c r="BB20">
        <v>4297</v>
      </c>
      <c r="BC20">
        <v>689</v>
      </c>
      <c r="BD20">
        <v>-362</v>
      </c>
      <c r="BE20">
        <v>-5124</v>
      </c>
      <c r="BF20">
        <v>-5072</v>
      </c>
      <c r="BG20">
        <v>-2701</v>
      </c>
      <c r="BH20">
        <v>8542</v>
      </c>
      <c r="BI20">
        <v>-1756</v>
      </c>
      <c r="BJ20">
        <v>6287</v>
      </c>
      <c r="BK20">
        <v>-5286</v>
      </c>
      <c r="BL20">
        <v>274</v>
      </c>
      <c r="BM20">
        <v>-1384</v>
      </c>
      <c r="BN20">
        <v>-7810</v>
      </c>
      <c r="BO20">
        <v>14962</v>
      </c>
      <c r="BP20">
        <v>17275</v>
      </c>
      <c r="BQ20">
        <v>5042</v>
      </c>
      <c r="BR20">
        <v>-2675</v>
      </c>
      <c r="BS20">
        <v>3610</v>
      </c>
      <c r="BT20">
        <v>4964</v>
      </c>
      <c r="BU20">
        <v>-11974</v>
      </c>
      <c r="BV20">
        <v>7279</v>
      </c>
      <c r="BW20">
        <v>3958</v>
      </c>
      <c r="BX20">
        <v>-11297</v>
      </c>
      <c r="BY20">
        <v>-198</v>
      </c>
      <c r="BZ20">
        <v>6095</v>
      </c>
      <c r="CA20">
        <v>-11829</v>
      </c>
      <c r="CB20">
        <v>1556</v>
      </c>
      <c r="CC20">
        <v>5361</v>
      </c>
      <c r="CD20">
        <v>-10249</v>
      </c>
      <c r="CE20">
        <v>825</v>
      </c>
      <c r="CF20">
        <v>8298</v>
      </c>
      <c r="CG20">
        <v>-2887</v>
      </c>
      <c r="CH20">
        <v>-11167</v>
      </c>
      <c r="CI20">
        <v>-55</v>
      </c>
      <c r="CJ20">
        <v>935</v>
      </c>
      <c r="CK20">
        <v>2614</v>
      </c>
      <c r="CL20">
        <v>-1265</v>
      </c>
      <c r="CM20">
        <v>-7028</v>
      </c>
      <c r="CN20">
        <v>-4480</v>
      </c>
      <c r="CO20">
        <v>13077</v>
      </c>
      <c r="CP20">
        <v>1097</v>
      </c>
      <c r="CQ20">
        <v>8464</v>
      </c>
      <c r="CR20">
        <v>-7808</v>
      </c>
      <c r="CS20">
        <v>-2689</v>
      </c>
      <c r="CT20">
        <v>7855</v>
      </c>
      <c r="CU20">
        <v>-12995</v>
      </c>
      <c r="CV20">
        <v>10134</v>
      </c>
      <c r="CW20">
        <v>-2646</v>
      </c>
      <c r="CY20">
        <f t="shared" si="0"/>
        <v>-304.58</v>
      </c>
      <c r="CZ20">
        <f t="shared" si="1"/>
        <v>5787.94</v>
      </c>
    </row>
    <row r="21" spans="2:104" x14ac:dyDescent="0.25">
      <c r="B21">
        <v>-3017</v>
      </c>
      <c r="C21">
        <v>-952</v>
      </c>
      <c r="D21">
        <v>-5538</v>
      </c>
      <c r="E21">
        <v>8973</v>
      </c>
      <c r="F21">
        <v>-813</v>
      </c>
      <c r="G21">
        <v>5653</v>
      </c>
      <c r="H21">
        <v>3857</v>
      </c>
      <c r="I21">
        <v>-7683</v>
      </c>
      <c r="J21">
        <v>-614</v>
      </c>
      <c r="K21">
        <v>-2007</v>
      </c>
      <c r="L21">
        <v>-7072</v>
      </c>
      <c r="M21">
        <v>2845</v>
      </c>
      <c r="N21">
        <v>15693</v>
      </c>
      <c r="O21">
        <v>3635</v>
      </c>
      <c r="P21">
        <v>-5305</v>
      </c>
      <c r="Q21">
        <v>-4533</v>
      </c>
      <c r="R21">
        <v>-2338</v>
      </c>
      <c r="S21">
        <v>8781</v>
      </c>
      <c r="T21">
        <v>3012</v>
      </c>
      <c r="U21">
        <v>13528</v>
      </c>
      <c r="V21">
        <v>11787</v>
      </c>
      <c r="W21">
        <v>14</v>
      </c>
      <c r="X21">
        <v>2887</v>
      </c>
      <c r="Y21">
        <v>-10656</v>
      </c>
      <c r="Z21">
        <v>-21028</v>
      </c>
      <c r="AA21">
        <v>-5112</v>
      </c>
      <c r="AB21">
        <v>3081</v>
      </c>
      <c r="AC21">
        <v>-4814</v>
      </c>
      <c r="AD21">
        <v>-1727</v>
      </c>
      <c r="AE21">
        <v>-6666</v>
      </c>
      <c r="AF21">
        <v>163</v>
      </c>
      <c r="AG21">
        <v>-3135</v>
      </c>
      <c r="AH21">
        <v>-14318</v>
      </c>
      <c r="AI21">
        <v>7137</v>
      </c>
      <c r="AJ21">
        <v>-14844</v>
      </c>
      <c r="AK21">
        <v>3140</v>
      </c>
      <c r="AL21">
        <v>4914</v>
      </c>
      <c r="AM21">
        <v>1633</v>
      </c>
      <c r="AN21">
        <v>9617</v>
      </c>
      <c r="AO21">
        <v>2789</v>
      </c>
      <c r="AP21">
        <v>-3244</v>
      </c>
      <c r="AQ21">
        <v>-3976</v>
      </c>
      <c r="AR21">
        <v>-3381</v>
      </c>
      <c r="AS21">
        <v>3558</v>
      </c>
      <c r="AT21">
        <v>8996</v>
      </c>
      <c r="AU21">
        <v>-5856</v>
      </c>
      <c r="AV21">
        <v>-12322</v>
      </c>
      <c r="AW21">
        <v>-6162</v>
      </c>
      <c r="AX21">
        <v>7563</v>
      </c>
      <c r="AY21">
        <v>-6005</v>
      </c>
      <c r="AZ21">
        <v>-6484</v>
      </c>
      <c r="BA21">
        <v>11633</v>
      </c>
      <c r="BB21">
        <v>4486</v>
      </c>
      <c r="BC21">
        <v>-746</v>
      </c>
      <c r="BD21">
        <v>608</v>
      </c>
      <c r="BE21">
        <v>-5346</v>
      </c>
      <c r="BF21">
        <v>1475</v>
      </c>
      <c r="BG21">
        <v>-6334</v>
      </c>
      <c r="BH21">
        <v>10694</v>
      </c>
      <c r="BI21">
        <v>-77</v>
      </c>
      <c r="BJ21">
        <v>5780</v>
      </c>
      <c r="BK21">
        <v>-2994</v>
      </c>
      <c r="BL21">
        <v>-479</v>
      </c>
      <c r="BM21">
        <v>-1385</v>
      </c>
      <c r="BN21">
        <v>-3549</v>
      </c>
      <c r="BO21">
        <v>9747</v>
      </c>
      <c r="BP21">
        <v>16238</v>
      </c>
      <c r="BQ21">
        <v>4908</v>
      </c>
      <c r="BR21">
        <v>-1908</v>
      </c>
      <c r="BS21">
        <v>3710</v>
      </c>
      <c r="BT21">
        <v>5071</v>
      </c>
      <c r="BU21">
        <v>-7925</v>
      </c>
      <c r="BV21">
        <v>7281</v>
      </c>
      <c r="BW21">
        <v>7205</v>
      </c>
      <c r="BX21">
        <v>-11265</v>
      </c>
      <c r="BY21">
        <v>-198</v>
      </c>
      <c r="BZ21">
        <v>10031</v>
      </c>
      <c r="CA21">
        <v>-11784</v>
      </c>
      <c r="CB21">
        <v>1786</v>
      </c>
      <c r="CC21">
        <v>5171</v>
      </c>
      <c r="CD21">
        <v>-10282</v>
      </c>
      <c r="CE21">
        <v>-824</v>
      </c>
      <c r="CF21">
        <v>6753</v>
      </c>
      <c r="CG21">
        <v>-3310</v>
      </c>
      <c r="CH21">
        <v>-11372</v>
      </c>
      <c r="CI21">
        <v>-146</v>
      </c>
      <c r="CJ21">
        <v>933</v>
      </c>
      <c r="CK21">
        <v>2836</v>
      </c>
      <c r="CL21">
        <v>-1265</v>
      </c>
      <c r="CM21">
        <v>-5638</v>
      </c>
      <c r="CN21">
        <v>-4616</v>
      </c>
      <c r="CO21">
        <v>10992</v>
      </c>
      <c r="CP21">
        <v>-840</v>
      </c>
      <c r="CQ21">
        <v>3731</v>
      </c>
      <c r="CR21">
        <v>-8308</v>
      </c>
      <c r="CS21">
        <v>-2634</v>
      </c>
      <c r="CT21">
        <v>7855</v>
      </c>
      <c r="CU21">
        <v>-12999</v>
      </c>
      <c r="CV21">
        <v>10666</v>
      </c>
      <c r="CW21">
        <v>-613</v>
      </c>
      <c r="CY21">
        <f t="shared" si="0"/>
        <v>-35.93</v>
      </c>
      <c r="CZ21">
        <f t="shared" si="1"/>
        <v>5692.85</v>
      </c>
    </row>
    <row r="22" spans="2:104" x14ac:dyDescent="0.25">
      <c r="B22">
        <v>-3017</v>
      </c>
      <c r="C22">
        <v>-2064</v>
      </c>
      <c r="D22">
        <v>-4259</v>
      </c>
      <c r="E22">
        <v>10007</v>
      </c>
      <c r="F22">
        <v>-463</v>
      </c>
      <c r="G22">
        <v>7624</v>
      </c>
      <c r="H22">
        <v>5592</v>
      </c>
      <c r="I22">
        <v>-7731</v>
      </c>
      <c r="J22">
        <v>-1176</v>
      </c>
      <c r="K22">
        <v>-1246</v>
      </c>
      <c r="L22">
        <v>-7054</v>
      </c>
      <c r="M22">
        <v>2853</v>
      </c>
      <c r="N22">
        <v>17175</v>
      </c>
      <c r="O22">
        <v>4139</v>
      </c>
      <c r="P22">
        <v>-4588</v>
      </c>
      <c r="Q22">
        <v>-4398</v>
      </c>
      <c r="R22">
        <v>-2464</v>
      </c>
      <c r="S22">
        <v>12087</v>
      </c>
      <c r="T22">
        <v>3678</v>
      </c>
      <c r="U22">
        <v>12965</v>
      </c>
      <c r="V22">
        <v>11471</v>
      </c>
      <c r="W22">
        <v>424</v>
      </c>
      <c r="X22">
        <v>1820</v>
      </c>
      <c r="Y22">
        <v>-10681</v>
      </c>
      <c r="Z22">
        <v>-25306</v>
      </c>
      <c r="AA22">
        <v>-5088</v>
      </c>
      <c r="AB22">
        <v>6329</v>
      </c>
      <c r="AC22">
        <v>-1194</v>
      </c>
      <c r="AD22">
        <v>1069</v>
      </c>
      <c r="AE22">
        <v>-6087</v>
      </c>
      <c r="AF22">
        <v>-353</v>
      </c>
      <c r="AG22">
        <v>-2890</v>
      </c>
      <c r="AH22">
        <v>-15195</v>
      </c>
      <c r="AI22">
        <v>8948</v>
      </c>
      <c r="AJ22">
        <v>-16990</v>
      </c>
      <c r="AK22">
        <v>3585</v>
      </c>
      <c r="AL22">
        <v>4956</v>
      </c>
      <c r="AM22">
        <v>5160</v>
      </c>
      <c r="AN22">
        <v>6024</v>
      </c>
      <c r="AO22">
        <v>2954</v>
      </c>
      <c r="AP22">
        <v>-3232</v>
      </c>
      <c r="AQ22">
        <v>-3972</v>
      </c>
      <c r="AR22">
        <v>-3382</v>
      </c>
      <c r="AS22">
        <v>3478</v>
      </c>
      <c r="AT22">
        <v>8998</v>
      </c>
      <c r="AU22">
        <v>-4811</v>
      </c>
      <c r="AV22">
        <v>-12373</v>
      </c>
      <c r="AW22">
        <v>-6080</v>
      </c>
      <c r="AX22">
        <v>7563</v>
      </c>
      <c r="AY22">
        <v>-6082</v>
      </c>
      <c r="AZ22">
        <v>-6597</v>
      </c>
      <c r="BA22">
        <v>11634</v>
      </c>
      <c r="BB22">
        <v>4486</v>
      </c>
      <c r="BC22">
        <v>85</v>
      </c>
      <c r="BD22">
        <v>486</v>
      </c>
      <c r="BE22">
        <v>-5221</v>
      </c>
      <c r="BF22">
        <v>-410</v>
      </c>
      <c r="BG22">
        <v>-9701</v>
      </c>
      <c r="BH22">
        <v>6344</v>
      </c>
      <c r="BI22">
        <v>36</v>
      </c>
      <c r="BJ22">
        <v>5836</v>
      </c>
      <c r="BK22">
        <v>-6516</v>
      </c>
      <c r="BL22">
        <v>-640</v>
      </c>
      <c r="BM22">
        <v>-1408</v>
      </c>
      <c r="BN22">
        <v>-3578</v>
      </c>
      <c r="BO22">
        <v>11365</v>
      </c>
      <c r="BP22">
        <v>16875</v>
      </c>
      <c r="BQ22">
        <v>9491</v>
      </c>
      <c r="BR22">
        <v>-3314</v>
      </c>
      <c r="BS22">
        <v>3956</v>
      </c>
      <c r="BT22">
        <v>2550</v>
      </c>
      <c r="BU22">
        <v>-7947</v>
      </c>
      <c r="BV22">
        <v>5286</v>
      </c>
      <c r="BW22">
        <v>8012</v>
      </c>
      <c r="BX22">
        <v>-9901</v>
      </c>
      <c r="BY22">
        <v>-2827</v>
      </c>
      <c r="BZ22">
        <v>8980</v>
      </c>
      <c r="CA22">
        <v>-14507</v>
      </c>
      <c r="CB22">
        <v>1632</v>
      </c>
      <c r="CC22">
        <v>4937</v>
      </c>
      <c r="CD22">
        <v>-10293</v>
      </c>
      <c r="CE22">
        <v>-2042</v>
      </c>
      <c r="CF22">
        <v>7332</v>
      </c>
      <c r="CG22">
        <v>-6248</v>
      </c>
      <c r="CH22">
        <v>-12153</v>
      </c>
      <c r="CI22">
        <v>-353</v>
      </c>
      <c r="CJ22">
        <v>933</v>
      </c>
      <c r="CK22">
        <v>3126</v>
      </c>
      <c r="CL22">
        <v>-1265</v>
      </c>
      <c r="CM22">
        <v>-5638</v>
      </c>
      <c r="CN22">
        <v>-4537</v>
      </c>
      <c r="CO22">
        <v>11094</v>
      </c>
      <c r="CP22">
        <v>-1265</v>
      </c>
      <c r="CQ22">
        <v>6644</v>
      </c>
      <c r="CR22">
        <v>-8309</v>
      </c>
      <c r="CS22">
        <v>-2664</v>
      </c>
      <c r="CT22">
        <v>7862</v>
      </c>
      <c r="CU22">
        <v>-12998</v>
      </c>
      <c r="CV22">
        <v>9128</v>
      </c>
      <c r="CW22">
        <v>3685</v>
      </c>
      <c r="CY22">
        <f t="shared" si="0"/>
        <v>-18.14</v>
      </c>
      <c r="CZ22">
        <f t="shared" si="1"/>
        <v>6032.02</v>
      </c>
    </row>
    <row r="23" spans="2:104" x14ac:dyDescent="0.25">
      <c r="B23">
        <v>-2788</v>
      </c>
      <c r="C23">
        <v>-1953</v>
      </c>
      <c r="D23">
        <v>-4259</v>
      </c>
      <c r="E23">
        <v>10328</v>
      </c>
      <c r="F23">
        <v>-305</v>
      </c>
      <c r="G23">
        <v>4901</v>
      </c>
      <c r="H23">
        <v>3679</v>
      </c>
      <c r="I23">
        <v>-7751</v>
      </c>
      <c r="J23">
        <v>-1182</v>
      </c>
      <c r="K23">
        <v>661</v>
      </c>
      <c r="L23">
        <v>-7118</v>
      </c>
      <c r="M23">
        <v>2663</v>
      </c>
      <c r="N23">
        <v>17161</v>
      </c>
      <c r="O23">
        <v>-102</v>
      </c>
      <c r="P23">
        <v>-2511</v>
      </c>
      <c r="Q23">
        <v>-8439</v>
      </c>
      <c r="R23">
        <v>2268</v>
      </c>
      <c r="S23">
        <v>9737</v>
      </c>
      <c r="T23">
        <v>6775</v>
      </c>
      <c r="U23">
        <v>11319</v>
      </c>
      <c r="V23">
        <v>11015</v>
      </c>
      <c r="W23">
        <v>512</v>
      </c>
      <c r="X23">
        <v>229</v>
      </c>
      <c r="Y23">
        <v>-10681</v>
      </c>
      <c r="Z23">
        <v>-25303</v>
      </c>
      <c r="AA23">
        <v>-4544</v>
      </c>
      <c r="AB23">
        <v>9827</v>
      </c>
      <c r="AC23">
        <v>-1643</v>
      </c>
      <c r="AD23">
        <v>1021</v>
      </c>
      <c r="AE23">
        <v>-6087</v>
      </c>
      <c r="AF23">
        <v>2137</v>
      </c>
      <c r="AG23">
        <v>-2890</v>
      </c>
      <c r="AH23">
        <v>-12357</v>
      </c>
      <c r="AI23">
        <v>9168</v>
      </c>
      <c r="AJ23">
        <v>-19414</v>
      </c>
      <c r="AK23">
        <v>3067</v>
      </c>
      <c r="AL23">
        <v>5714</v>
      </c>
      <c r="AM23">
        <v>5054</v>
      </c>
      <c r="AN23">
        <v>6833</v>
      </c>
      <c r="AO23">
        <v>2953</v>
      </c>
      <c r="AP23">
        <v>-3213</v>
      </c>
      <c r="AQ23">
        <v>-3965</v>
      </c>
      <c r="AR23">
        <v>-3393</v>
      </c>
      <c r="AS23">
        <v>3376</v>
      </c>
      <c r="AT23">
        <v>9435</v>
      </c>
      <c r="AU23">
        <v>-1227</v>
      </c>
      <c r="AV23">
        <v>-11606</v>
      </c>
      <c r="AW23">
        <v>-5984</v>
      </c>
      <c r="AX23">
        <v>7563</v>
      </c>
      <c r="AY23">
        <v>-6220</v>
      </c>
      <c r="AZ23">
        <v>-8081</v>
      </c>
      <c r="BA23">
        <v>11634</v>
      </c>
      <c r="BB23">
        <v>4545</v>
      </c>
      <c r="BC23">
        <v>-18</v>
      </c>
      <c r="BD23">
        <v>580</v>
      </c>
      <c r="BE23">
        <v>-5647</v>
      </c>
      <c r="BF23">
        <v>-452</v>
      </c>
      <c r="BG23">
        <v>-8894</v>
      </c>
      <c r="BH23">
        <v>6905</v>
      </c>
      <c r="BI23">
        <v>-1546</v>
      </c>
      <c r="BJ23">
        <v>2422</v>
      </c>
      <c r="BK23">
        <v>-7205</v>
      </c>
      <c r="BL23">
        <v>3652</v>
      </c>
      <c r="BM23">
        <v>-2881</v>
      </c>
      <c r="BN23">
        <v>-4064</v>
      </c>
      <c r="BO23">
        <v>9875</v>
      </c>
      <c r="BP23">
        <v>17023</v>
      </c>
      <c r="BQ23">
        <v>8760</v>
      </c>
      <c r="BR23">
        <v>1096</v>
      </c>
      <c r="BS23">
        <v>8854</v>
      </c>
      <c r="BT23">
        <v>1631</v>
      </c>
      <c r="BU23">
        <v>-4547</v>
      </c>
      <c r="BV23">
        <v>6900</v>
      </c>
      <c r="BW23">
        <v>12239</v>
      </c>
      <c r="BX23">
        <v>-9365</v>
      </c>
      <c r="BY23">
        <v>-4474</v>
      </c>
      <c r="BZ23">
        <v>8976</v>
      </c>
      <c r="CA23">
        <v>-14250</v>
      </c>
      <c r="CB23">
        <v>2087</v>
      </c>
      <c r="CC23">
        <v>4548</v>
      </c>
      <c r="CD23">
        <v>-10155</v>
      </c>
      <c r="CE23">
        <v>-3294</v>
      </c>
      <c r="CF23">
        <v>7256</v>
      </c>
      <c r="CG23">
        <v>-6284</v>
      </c>
      <c r="CH23">
        <v>-11751</v>
      </c>
      <c r="CI23">
        <v>-250</v>
      </c>
      <c r="CJ23">
        <v>933</v>
      </c>
      <c r="CK23">
        <v>3526</v>
      </c>
      <c r="CL23">
        <v>-1185</v>
      </c>
      <c r="CM23">
        <v>-5630</v>
      </c>
      <c r="CN23">
        <v>-3563</v>
      </c>
      <c r="CO23">
        <v>11124</v>
      </c>
      <c r="CP23">
        <v>1715</v>
      </c>
      <c r="CQ23">
        <v>7624</v>
      </c>
      <c r="CR23">
        <v>-8312</v>
      </c>
      <c r="CS23">
        <v>-3279</v>
      </c>
      <c r="CT23">
        <v>7863</v>
      </c>
      <c r="CU23">
        <v>-13251</v>
      </c>
      <c r="CV23">
        <v>9353</v>
      </c>
      <c r="CW23">
        <v>3099</v>
      </c>
      <c r="CY23">
        <f t="shared" si="0"/>
        <v>183.03</v>
      </c>
      <c r="CZ23">
        <f t="shared" si="1"/>
        <v>6049.29</v>
      </c>
    </row>
    <row r="24" spans="2:104" x14ac:dyDescent="0.25">
      <c r="B24">
        <v>-2563</v>
      </c>
      <c r="C24">
        <v>-690</v>
      </c>
      <c r="D24">
        <v>-3800</v>
      </c>
      <c r="E24">
        <v>11121</v>
      </c>
      <c r="F24">
        <v>-214</v>
      </c>
      <c r="G24">
        <v>4785</v>
      </c>
      <c r="H24">
        <v>3400</v>
      </c>
      <c r="I24">
        <v>-8206</v>
      </c>
      <c r="J24">
        <v>-421</v>
      </c>
      <c r="K24">
        <v>1045</v>
      </c>
      <c r="L24">
        <v>-3409</v>
      </c>
      <c r="M24">
        <v>292</v>
      </c>
      <c r="N24">
        <v>15605</v>
      </c>
      <c r="O24">
        <v>3263</v>
      </c>
      <c r="P24">
        <v>-3227</v>
      </c>
      <c r="Q24">
        <v>-6936</v>
      </c>
      <c r="R24">
        <v>1259</v>
      </c>
      <c r="S24">
        <v>8082</v>
      </c>
      <c r="T24">
        <v>10817</v>
      </c>
      <c r="U24">
        <v>11203</v>
      </c>
      <c r="V24">
        <v>10776</v>
      </c>
      <c r="W24">
        <v>1098</v>
      </c>
      <c r="X24">
        <v>250</v>
      </c>
      <c r="Y24">
        <v>-10953</v>
      </c>
      <c r="Z24">
        <v>-22243</v>
      </c>
      <c r="AA24">
        <v>-3491</v>
      </c>
      <c r="AB24">
        <v>8414</v>
      </c>
      <c r="AC24">
        <v>-1645</v>
      </c>
      <c r="AD24">
        <v>928</v>
      </c>
      <c r="AE24">
        <v>-6018</v>
      </c>
      <c r="AF24">
        <v>5394</v>
      </c>
      <c r="AG24">
        <v>-3284</v>
      </c>
      <c r="AH24">
        <v>-12723</v>
      </c>
      <c r="AI24">
        <v>9168</v>
      </c>
      <c r="AJ24">
        <v>-22082</v>
      </c>
      <c r="AK24">
        <v>3072</v>
      </c>
      <c r="AL24">
        <v>2381</v>
      </c>
      <c r="AM24">
        <v>6304</v>
      </c>
      <c r="AN24">
        <v>9561</v>
      </c>
      <c r="AO24">
        <v>3209</v>
      </c>
      <c r="AP24">
        <v>-3192</v>
      </c>
      <c r="AQ24">
        <v>-3951</v>
      </c>
      <c r="AR24">
        <v>-3463</v>
      </c>
      <c r="AS24">
        <v>3362</v>
      </c>
      <c r="AT24">
        <v>9403</v>
      </c>
      <c r="AU24">
        <v>-1184</v>
      </c>
      <c r="AV24">
        <v>-9330</v>
      </c>
      <c r="AW24">
        <v>-5452</v>
      </c>
      <c r="AX24">
        <v>7559</v>
      </c>
      <c r="AY24">
        <v>-8387</v>
      </c>
      <c r="AZ24">
        <v>-7768</v>
      </c>
      <c r="BA24">
        <v>11599</v>
      </c>
      <c r="BB24">
        <v>4594</v>
      </c>
      <c r="BC24">
        <v>-70</v>
      </c>
      <c r="BD24">
        <v>-604</v>
      </c>
      <c r="BE24">
        <v>-6279</v>
      </c>
      <c r="BF24">
        <v>-261</v>
      </c>
      <c r="BG24">
        <v>-9110</v>
      </c>
      <c r="BH24">
        <v>6904</v>
      </c>
      <c r="BI24">
        <v>-1525</v>
      </c>
      <c r="BJ24">
        <v>4539</v>
      </c>
      <c r="BK24">
        <v>-7263</v>
      </c>
      <c r="BL24">
        <v>3269</v>
      </c>
      <c r="BM24">
        <v>-2896</v>
      </c>
      <c r="BN24">
        <v>-4066</v>
      </c>
      <c r="BO24">
        <v>13669</v>
      </c>
      <c r="BP24">
        <v>17020</v>
      </c>
      <c r="BQ24">
        <v>8741</v>
      </c>
      <c r="BR24">
        <v>1093</v>
      </c>
      <c r="BS24">
        <v>9076</v>
      </c>
      <c r="BT24">
        <v>1224</v>
      </c>
      <c r="BU24">
        <v>-4554</v>
      </c>
      <c r="BV24">
        <v>6365</v>
      </c>
      <c r="BW24">
        <v>11367</v>
      </c>
      <c r="BX24">
        <v>-6849</v>
      </c>
      <c r="BY24">
        <v>-4339</v>
      </c>
      <c r="BZ24">
        <v>9330</v>
      </c>
      <c r="CA24">
        <v>-14822</v>
      </c>
      <c r="CB24">
        <v>4809</v>
      </c>
      <c r="CC24">
        <v>4176</v>
      </c>
      <c r="CD24">
        <v>-8475</v>
      </c>
      <c r="CE24">
        <v>-2674</v>
      </c>
      <c r="CF24">
        <v>6775</v>
      </c>
      <c r="CG24">
        <v>-6274</v>
      </c>
      <c r="CH24">
        <v>-10845</v>
      </c>
      <c r="CI24">
        <v>-444</v>
      </c>
      <c r="CJ24">
        <v>973</v>
      </c>
      <c r="CK24">
        <v>4233</v>
      </c>
      <c r="CL24">
        <v>1548</v>
      </c>
      <c r="CM24">
        <v>-7840</v>
      </c>
      <c r="CN24">
        <v>-3519</v>
      </c>
      <c r="CO24">
        <v>8470</v>
      </c>
      <c r="CP24">
        <v>2131</v>
      </c>
      <c r="CQ24">
        <v>7904</v>
      </c>
      <c r="CR24">
        <v>-8312</v>
      </c>
      <c r="CS24">
        <v>-2767</v>
      </c>
      <c r="CT24">
        <v>8781</v>
      </c>
      <c r="CU24">
        <v>-13511</v>
      </c>
      <c r="CV24">
        <v>5048</v>
      </c>
      <c r="CW24">
        <v>2540</v>
      </c>
      <c r="CY24">
        <f t="shared" si="0"/>
        <v>359.98</v>
      </c>
      <c r="CZ24">
        <f t="shared" si="1"/>
        <v>5998.6</v>
      </c>
    </row>
    <row r="25" spans="2:104" x14ac:dyDescent="0.25">
      <c r="B25">
        <v>-1055</v>
      </c>
      <c r="C25">
        <v>417</v>
      </c>
      <c r="D25">
        <v>-2722</v>
      </c>
      <c r="E25">
        <v>10555</v>
      </c>
      <c r="F25">
        <v>-822</v>
      </c>
      <c r="G25">
        <v>2254</v>
      </c>
      <c r="H25">
        <v>5096</v>
      </c>
      <c r="I25">
        <v>-8393</v>
      </c>
      <c r="J25">
        <v>-1107</v>
      </c>
      <c r="K25">
        <v>-1732</v>
      </c>
      <c r="L25">
        <v>-2334</v>
      </c>
      <c r="M25">
        <v>4899</v>
      </c>
      <c r="N25">
        <v>11480</v>
      </c>
      <c r="O25">
        <v>-374</v>
      </c>
      <c r="P25">
        <v>-3098</v>
      </c>
      <c r="Q25">
        <v>-6869</v>
      </c>
      <c r="R25">
        <v>2002</v>
      </c>
      <c r="S25">
        <v>8641</v>
      </c>
      <c r="T25">
        <v>11152</v>
      </c>
      <c r="U25">
        <v>7174</v>
      </c>
      <c r="V25">
        <v>11142</v>
      </c>
      <c r="W25">
        <v>1024</v>
      </c>
      <c r="X25">
        <v>-3574</v>
      </c>
      <c r="Y25">
        <v>-6255</v>
      </c>
      <c r="Z25">
        <v>-22084</v>
      </c>
      <c r="AA25">
        <v>-7929</v>
      </c>
      <c r="AB25">
        <v>11157</v>
      </c>
      <c r="AC25">
        <v>-1592</v>
      </c>
      <c r="AD25">
        <v>844</v>
      </c>
      <c r="AE25">
        <v>-6015</v>
      </c>
      <c r="AF25">
        <v>3551</v>
      </c>
      <c r="AG25">
        <v>-3278</v>
      </c>
      <c r="AH25">
        <v>-12694</v>
      </c>
      <c r="AI25">
        <v>6713</v>
      </c>
      <c r="AJ25">
        <v>-26000</v>
      </c>
      <c r="AK25">
        <v>2518</v>
      </c>
      <c r="AL25">
        <v>6699</v>
      </c>
      <c r="AM25">
        <v>9396</v>
      </c>
      <c r="AN25">
        <v>9573</v>
      </c>
      <c r="AO25">
        <v>6838</v>
      </c>
      <c r="AP25">
        <v>-3150</v>
      </c>
      <c r="AQ25">
        <v>-3942</v>
      </c>
      <c r="AR25">
        <v>-3603</v>
      </c>
      <c r="AS25">
        <v>3335</v>
      </c>
      <c r="AT25">
        <v>9375</v>
      </c>
      <c r="AU25">
        <v>556</v>
      </c>
      <c r="AV25">
        <v>-9296</v>
      </c>
      <c r="AW25">
        <v>-8297</v>
      </c>
      <c r="AX25">
        <v>7582</v>
      </c>
      <c r="AY25">
        <v>-6526</v>
      </c>
      <c r="AZ25">
        <v>-8143</v>
      </c>
      <c r="BA25">
        <v>11588</v>
      </c>
      <c r="BB25">
        <v>4638</v>
      </c>
      <c r="BC25">
        <v>313</v>
      </c>
      <c r="BD25">
        <v>-721</v>
      </c>
      <c r="BE25">
        <v>-7800</v>
      </c>
      <c r="BF25">
        <v>-258</v>
      </c>
      <c r="BG25">
        <v>-9138</v>
      </c>
      <c r="BH25">
        <v>6619</v>
      </c>
      <c r="BI25">
        <v>-1872</v>
      </c>
      <c r="BJ25">
        <v>2722</v>
      </c>
      <c r="BK25">
        <v>-7189</v>
      </c>
      <c r="BL25">
        <v>2434</v>
      </c>
      <c r="BM25">
        <v>483</v>
      </c>
      <c r="BN25">
        <v>-1739</v>
      </c>
      <c r="BO25">
        <v>11392</v>
      </c>
      <c r="BP25">
        <v>17337</v>
      </c>
      <c r="BQ25">
        <v>8703</v>
      </c>
      <c r="BR25">
        <v>1117</v>
      </c>
      <c r="BS25">
        <v>9075</v>
      </c>
      <c r="BT25">
        <v>668</v>
      </c>
      <c r="BU25">
        <v>-4552</v>
      </c>
      <c r="BV25">
        <v>2101</v>
      </c>
      <c r="BW25">
        <v>12840</v>
      </c>
      <c r="BX25">
        <v>-8255</v>
      </c>
      <c r="BY25">
        <v>-4377</v>
      </c>
      <c r="BZ25">
        <v>9323</v>
      </c>
      <c r="CA25">
        <v>-15162</v>
      </c>
      <c r="CB25">
        <v>-1341</v>
      </c>
      <c r="CC25">
        <v>4257</v>
      </c>
      <c r="CD25">
        <v>-9070</v>
      </c>
      <c r="CE25">
        <v>-7134</v>
      </c>
      <c r="CF25">
        <v>6113</v>
      </c>
      <c r="CG25">
        <v>-6190</v>
      </c>
      <c r="CH25">
        <v>-8639</v>
      </c>
      <c r="CI25">
        <v>-535</v>
      </c>
      <c r="CJ25">
        <v>1323</v>
      </c>
      <c r="CK25">
        <v>4054</v>
      </c>
      <c r="CL25">
        <v>-3196</v>
      </c>
      <c r="CM25">
        <v>-7151</v>
      </c>
      <c r="CN25">
        <v>-3235</v>
      </c>
      <c r="CO25">
        <v>10976</v>
      </c>
      <c r="CP25">
        <v>2114</v>
      </c>
      <c r="CQ25">
        <v>3422</v>
      </c>
      <c r="CR25">
        <v>-6778</v>
      </c>
      <c r="CS25">
        <v>108</v>
      </c>
      <c r="CT25">
        <v>8782</v>
      </c>
      <c r="CU25">
        <v>-12743</v>
      </c>
      <c r="CV25">
        <v>7521</v>
      </c>
      <c r="CW25">
        <v>3892</v>
      </c>
      <c r="CY25">
        <f t="shared" si="0"/>
        <v>199.29</v>
      </c>
      <c r="CZ25">
        <f t="shared" si="1"/>
        <v>5958.47</v>
      </c>
    </row>
    <row r="26" spans="2:104" x14ac:dyDescent="0.25">
      <c r="B26">
        <v>-1461</v>
      </c>
      <c r="C26">
        <v>3996</v>
      </c>
      <c r="D26">
        <v>-2773</v>
      </c>
      <c r="E26">
        <v>10647</v>
      </c>
      <c r="F26">
        <v>-1155</v>
      </c>
      <c r="G26">
        <v>2254</v>
      </c>
      <c r="H26">
        <v>3059</v>
      </c>
      <c r="I26">
        <v>-8623</v>
      </c>
      <c r="J26">
        <v>7</v>
      </c>
      <c r="K26">
        <v>428</v>
      </c>
      <c r="L26">
        <v>-1482</v>
      </c>
      <c r="M26">
        <v>5018</v>
      </c>
      <c r="N26">
        <v>11541</v>
      </c>
      <c r="O26">
        <v>-445</v>
      </c>
      <c r="P26">
        <v>-2028</v>
      </c>
      <c r="Q26">
        <v>-9125</v>
      </c>
      <c r="R26">
        <v>2022</v>
      </c>
      <c r="S26">
        <v>4907</v>
      </c>
      <c r="T26">
        <v>12257</v>
      </c>
      <c r="U26">
        <v>8407</v>
      </c>
      <c r="V26">
        <v>11403</v>
      </c>
      <c r="W26">
        <v>3102</v>
      </c>
      <c r="X26">
        <v>-3582</v>
      </c>
      <c r="Y26">
        <v>-6318</v>
      </c>
      <c r="Z26">
        <v>-21502</v>
      </c>
      <c r="AA26">
        <v>-7525</v>
      </c>
      <c r="AB26">
        <v>9202</v>
      </c>
      <c r="AC26">
        <v>-5254</v>
      </c>
      <c r="AD26">
        <v>754</v>
      </c>
      <c r="AE26">
        <v>-6044</v>
      </c>
      <c r="AF26">
        <v>3485</v>
      </c>
      <c r="AG26">
        <v>-3458</v>
      </c>
      <c r="AH26">
        <v>-12046</v>
      </c>
      <c r="AI26">
        <v>6392</v>
      </c>
      <c r="AJ26">
        <v>-27992</v>
      </c>
      <c r="AK26">
        <v>2525</v>
      </c>
      <c r="AL26">
        <v>11188</v>
      </c>
      <c r="AM26">
        <v>12018</v>
      </c>
      <c r="AN26">
        <v>9520</v>
      </c>
      <c r="AO26">
        <v>6651</v>
      </c>
      <c r="AP26">
        <v>-1697</v>
      </c>
      <c r="AQ26">
        <v>-3942</v>
      </c>
      <c r="AR26">
        <v>-4170</v>
      </c>
      <c r="AS26">
        <v>3272</v>
      </c>
      <c r="AT26">
        <v>9814</v>
      </c>
      <c r="AU26">
        <v>-1584</v>
      </c>
      <c r="AV26">
        <v>-8808</v>
      </c>
      <c r="AW26">
        <v>-8187</v>
      </c>
      <c r="AX26">
        <v>8734</v>
      </c>
      <c r="AY26">
        <v>-9653</v>
      </c>
      <c r="AZ26">
        <v>-8937</v>
      </c>
      <c r="BA26">
        <v>11559</v>
      </c>
      <c r="BB26">
        <v>4781</v>
      </c>
      <c r="BC26">
        <v>4860</v>
      </c>
      <c r="BD26">
        <v>-721</v>
      </c>
      <c r="BE26">
        <v>-11365</v>
      </c>
      <c r="BF26">
        <v>2395</v>
      </c>
      <c r="BG26">
        <v>-9595</v>
      </c>
      <c r="BH26">
        <v>7309</v>
      </c>
      <c r="BI26">
        <v>-2050</v>
      </c>
      <c r="BJ26">
        <v>4040</v>
      </c>
      <c r="BK26">
        <v>-7244</v>
      </c>
      <c r="BL26">
        <v>2653</v>
      </c>
      <c r="BM26">
        <v>1600</v>
      </c>
      <c r="BN26">
        <v>59</v>
      </c>
      <c r="BO26">
        <v>11392</v>
      </c>
      <c r="BP26">
        <v>17356</v>
      </c>
      <c r="BQ26">
        <v>8761</v>
      </c>
      <c r="BR26">
        <v>1126</v>
      </c>
      <c r="BS26">
        <v>12120</v>
      </c>
      <c r="BT26">
        <v>-418</v>
      </c>
      <c r="BU26">
        <v>-5777</v>
      </c>
      <c r="BV26">
        <v>3467</v>
      </c>
      <c r="BW26">
        <v>12881</v>
      </c>
      <c r="BX26">
        <v>-10900</v>
      </c>
      <c r="BY26">
        <v>-9019</v>
      </c>
      <c r="BZ26">
        <v>6901</v>
      </c>
      <c r="CA26">
        <v>-15161</v>
      </c>
      <c r="CB26">
        <v>-1317</v>
      </c>
      <c r="CC26">
        <v>3494</v>
      </c>
      <c r="CD26">
        <v>-8668</v>
      </c>
      <c r="CE26">
        <v>-7968</v>
      </c>
      <c r="CF26">
        <v>7683</v>
      </c>
      <c r="CG26">
        <v>-6265</v>
      </c>
      <c r="CH26">
        <v>-9853</v>
      </c>
      <c r="CI26">
        <v>-58</v>
      </c>
      <c r="CJ26">
        <v>1728</v>
      </c>
      <c r="CK26">
        <v>4048</v>
      </c>
      <c r="CL26">
        <v>-3111</v>
      </c>
      <c r="CM26">
        <v>-7355</v>
      </c>
      <c r="CN26">
        <v>-5491</v>
      </c>
      <c r="CO26">
        <v>9432</v>
      </c>
      <c r="CP26">
        <v>-671</v>
      </c>
      <c r="CQ26">
        <v>1946</v>
      </c>
      <c r="CR26">
        <v>-7963</v>
      </c>
      <c r="CS26">
        <v>322</v>
      </c>
      <c r="CT26">
        <v>10117</v>
      </c>
      <c r="CU26">
        <v>-13674</v>
      </c>
      <c r="CV26">
        <v>7547</v>
      </c>
      <c r="CW26">
        <v>3888</v>
      </c>
      <c r="CY26">
        <f t="shared" si="0"/>
        <v>136.33000000000001</v>
      </c>
      <c r="CZ26">
        <f t="shared" si="1"/>
        <v>6385.03</v>
      </c>
    </row>
    <row r="27" spans="2:104" x14ac:dyDescent="0.25">
      <c r="B27">
        <v>-985</v>
      </c>
      <c r="C27">
        <v>3244</v>
      </c>
      <c r="D27">
        <v>-2323</v>
      </c>
      <c r="E27">
        <v>15155</v>
      </c>
      <c r="F27">
        <v>-1824</v>
      </c>
      <c r="G27">
        <v>2469</v>
      </c>
      <c r="H27">
        <v>5459</v>
      </c>
      <c r="I27">
        <v>-8811</v>
      </c>
      <c r="J27">
        <v>1452</v>
      </c>
      <c r="K27">
        <v>3896</v>
      </c>
      <c r="L27">
        <v>-1479</v>
      </c>
      <c r="M27">
        <v>5073</v>
      </c>
      <c r="N27">
        <v>12106</v>
      </c>
      <c r="O27">
        <v>-439</v>
      </c>
      <c r="P27">
        <v>43</v>
      </c>
      <c r="Q27">
        <v>-9004</v>
      </c>
      <c r="R27">
        <v>554</v>
      </c>
      <c r="S27">
        <v>4560</v>
      </c>
      <c r="T27">
        <v>11613</v>
      </c>
      <c r="U27">
        <v>8139</v>
      </c>
      <c r="V27">
        <v>11249</v>
      </c>
      <c r="W27">
        <v>5051</v>
      </c>
      <c r="X27">
        <v>-3584</v>
      </c>
      <c r="Y27">
        <v>-4156</v>
      </c>
      <c r="Z27">
        <v>-21435</v>
      </c>
      <c r="AA27">
        <v>-7455</v>
      </c>
      <c r="AB27">
        <v>9202</v>
      </c>
      <c r="AC27">
        <v>-4908</v>
      </c>
      <c r="AD27">
        <v>-671</v>
      </c>
      <c r="AE27">
        <v>-6474</v>
      </c>
      <c r="AF27">
        <v>2522</v>
      </c>
      <c r="AG27">
        <v>-3496</v>
      </c>
      <c r="AH27">
        <v>-11895</v>
      </c>
      <c r="AI27">
        <v>1911</v>
      </c>
      <c r="AJ27">
        <v>-27997</v>
      </c>
      <c r="AK27">
        <v>2529</v>
      </c>
      <c r="AL27">
        <v>11309</v>
      </c>
      <c r="AM27">
        <v>13925</v>
      </c>
      <c r="AN27">
        <v>9593</v>
      </c>
      <c r="AO27">
        <v>645</v>
      </c>
      <c r="AP27">
        <v>1753</v>
      </c>
      <c r="AQ27">
        <v>370</v>
      </c>
      <c r="AR27">
        <v>-2273</v>
      </c>
      <c r="AS27">
        <v>3197</v>
      </c>
      <c r="AT27">
        <v>9723</v>
      </c>
      <c r="AU27">
        <v>596</v>
      </c>
      <c r="AV27">
        <v>-9080</v>
      </c>
      <c r="AW27">
        <v>-5485</v>
      </c>
      <c r="AX27">
        <v>8721</v>
      </c>
      <c r="AY27">
        <v>-9551</v>
      </c>
      <c r="AZ27">
        <v>-8490</v>
      </c>
      <c r="BA27">
        <v>11462</v>
      </c>
      <c r="BB27">
        <v>3899</v>
      </c>
      <c r="BC27">
        <v>5114</v>
      </c>
      <c r="BD27">
        <v>-5238</v>
      </c>
      <c r="BE27">
        <v>-11658</v>
      </c>
      <c r="BF27">
        <v>2734</v>
      </c>
      <c r="BG27">
        <v>-7664</v>
      </c>
      <c r="BH27">
        <v>7842</v>
      </c>
      <c r="BI27">
        <v>-1061</v>
      </c>
      <c r="BJ27">
        <v>8421</v>
      </c>
      <c r="BK27">
        <v>-7664</v>
      </c>
      <c r="BL27">
        <v>5020</v>
      </c>
      <c r="BM27">
        <v>-1851</v>
      </c>
      <c r="BN27">
        <v>-4194</v>
      </c>
      <c r="BO27">
        <v>11757</v>
      </c>
      <c r="BP27">
        <v>17385</v>
      </c>
      <c r="BQ27">
        <v>8996</v>
      </c>
      <c r="BR27">
        <v>1368</v>
      </c>
      <c r="BS27">
        <v>12644</v>
      </c>
      <c r="BT27">
        <v>-1693</v>
      </c>
      <c r="BU27">
        <v>-5774</v>
      </c>
      <c r="BV27">
        <v>7621</v>
      </c>
      <c r="BW27">
        <v>11315</v>
      </c>
      <c r="BX27">
        <v>-11875</v>
      </c>
      <c r="BY27">
        <v>-10621</v>
      </c>
      <c r="BZ27">
        <v>5900</v>
      </c>
      <c r="CA27">
        <v>-15009</v>
      </c>
      <c r="CB27">
        <v>-5180</v>
      </c>
      <c r="CC27">
        <v>2533</v>
      </c>
      <c r="CD27">
        <v>-13569</v>
      </c>
      <c r="CE27">
        <v>-7968</v>
      </c>
      <c r="CF27">
        <v>12568</v>
      </c>
      <c r="CG27">
        <v>-6457</v>
      </c>
      <c r="CH27">
        <v>-12750</v>
      </c>
      <c r="CI27">
        <v>210</v>
      </c>
      <c r="CJ27">
        <v>3464</v>
      </c>
      <c r="CK27">
        <v>4048</v>
      </c>
      <c r="CL27">
        <v>-3063</v>
      </c>
      <c r="CM27">
        <v>-7805</v>
      </c>
      <c r="CN27">
        <v>-5393</v>
      </c>
      <c r="CO27">
        <v>9429</v>
      </c>
      <c r="CP27">
        <v>-1031</v>
      </c>
      <c r="CQ27">
        <v>1947</v>
      </c>
      <c r="CR27">
        <v>-8351</v>
      </c>
      <c r="CS27">
        <v>-2642</v>
      </c>
      <c r="CT27">
        <v>7145</v>
      </c>
      <c r="CU27">
        <v>-14503</v>
      </c>
      <c r="CV27">
        <v>7493</v>
      </c>
      <c r="CW27">
        <v>3830</v>
      </c>
      <c r="CY27">
        <f t="shared" si="0"/>
        <v>153.75</v>
      </c>
      <c r="CZ27">
        <f t="shared" si="1"/>
        <v>6650.33</v>
      </c>
    </row>
    <row r="28" spans="2:104" x14ac:dyDescent="0.25">
      <c r="B28">
        <v>-749</v>
      </c>
      <c r="C28">
        <v>3246</v>
      </c>
      <c r="D28">
        <v>-3381</v>
      </c>
      <c r="E28">
        <v>20081</v>
      </c>
      <c r="F28">
        <v>-1787</v>
      </c>
      <c r="G28">
        <v>6549</v>
      </c>
      <c r="H28">
        <v>3170</v>
      </c>
      <c r="I28">
        <v>-8266</v>
      </c>
      <c r="J28">
        <v>-2099</v>
      </c>
      <c r="K28">
        <v>3896</v>
      </c>
      <c r="L28">
        <v>-1231</v>
      </c>
      <c r="M28">
        <v>9353</v>
      </c>
      <c r="N28">
        <v>11365</v>
      </c>
      <c r="O28">
        <v>2876</v>
      </c>
      <c r="P28">
        <v>-61</v>
      </c>
      <c r="Q28">
        <v>-12594</v>
      </c>
      <c r="R28">
        <v>-671</v>
      </c>
      <c r="S28">
        <v>4151</v>
      </c>
      <c r="T28">
        <v>10152</v>
      </c>
      <c r="U28">
        <v>7759</v>
      </c>
      <c r="V28">
        <v>14006</v>
      </c>
      <c r="W28">
        <v>9247</v>
      </c>
      <c r="X28">
        <v>-3598</v>
      </c>
      <c r="Y28">
        <v>-4169</v>
      </c>
      <c r="Z28">
        <v>-21236</v>
      </c>
      <c r="AA28">
        <v>-7179</v>
      </c>
      <c r="AB28">
        <v>9203</v>
      </c>
      <c r="AC28">
        <v>-1277</v>
      </c>
      <c r="AD28">
        <v>-5171</v>
      </c>
      <c r="AE28">
        <v>-7113</v>
      </c>
      <c r="AF28">
        <v>1957</v>
      </c>
      <c r="AG28">
        <v>-3804</v>
      </c>
      <c r="AH28">
        <v>-11896</v>
      </c>
      <c r="AI28">
        <v>1977</v>
      </c>
      <c r="AJ28">
        <v>-27934</v>
      </c>
      <c r="AK28">
        <v>2589</v>
      </c>
      <c r="AL28">
        <v>11157</v>
      </c>
      <c r="AM28">
        <v>10578</v>
      </c>
      <c r="AN28">
        <v>13673</v>
      </c>
      <c r="AO28">
        <v>794</v>
      </c>
      <c r="AP28">
        <v>1970</v>
      </c>
      <c r="AQ28">
        <v>183</v>
      </c>
      <c r="AR28">
        <v>-2278</v>
      </c>
      <c r="AS28">
        <v>3264</v>
      </c>
      <c r="AT28">
        <v>10360</v>
      </c>
      <c r="AU28">
        <v>-697</v>
      </c>
      <c r="AV28">
        <v>-12094</v>
      </c>
      <c r="AW28">
        <v>-5762</v>
      </c>
      <c r="AX28">
        <v>7451</v>
      </c>
      <c r="AY28">
        <v>-9174</v>
      </c>
      <c r="AZ28">
        <v>-10433</v>
      </c>
      <c r="BA28">
        <v>10845</v>
      </c>
      <c r="BB28">
        <v>2236</v>
      </c>
      <c r="BC28">
        <v>4658</v>
      </c>
      <c r="BD28">
        <v>-5240</v>
      </c>
      <c r="BE28">
        <v>-15554</v>
      </c>
      <c r="BF28">
        <v>2151</v>
      </c>
      <c r="BG28">
        <v>-7923</v>
      </c>
      <c r="BH28">
        <v>8097</v>
      </c>
      <c r="BI28">
        <v>-1029</v>
      </c>
      <c r="BJ28">
        <v>8459</v>
      </c>
      <c r="BK28">
        <v>-7699</v>
      </c>
      <c r="BL28">
        <v>5077</v>
      </c>
      <c r="BM28">
        <v>-3864</v>
      </c>
      <c r="BN28">
        <v>-5195</v>
      </c>
      <c r="BO28">
        <v>10737</v>
      </c>
      <c r="BP28">
        <v>17533</v>
      </c>
      <c r="BQ28">
        <v>5274</v>
      </c>
      <c r="BR28">
        <v>1367</v>
      </c>
      <c r="BS28">
        <v>11025</v>
      </c>
      <c r="BT28">
        <v>-4416</v>
      </c>
      <c r="BU28">
        <v>-7110</v>
      </c>
      <c r="BV28">
        <v>10806</v>
      </c>
      <c r="BW28">
        <v>11666</v>
      </c>
      <c r="BX28">
        <v>-11011</v>
      </c>
      <c r="BY28">
        <v>-9991</v>
      </c>
      <c r="BZ28">
        <v>9175</v>
      </c>
      <c r="CA28">
        <v>-18951</v>
      </c>
      <c r="CB28">
        <v>-7997</v>
      </c>
      <c r="CC28">
        <v>2030</v>
      </c>
      <c r="CD28">
        <v>-14209</v>
      </c>
      <c r="CE28">
        <v>-10423</v>
      </c>
      <c r="CF28">
        <v>12773</v>
      </c>
      <c r="CG28">
        <v>-6125</v>
      </c>
      <c r="CH28">
        <v>-12468</v>
      </c>
      <c r="CI28">
        <v>210</v>
      </c>
      <c r="CJ28">
        <v>2107</v>
      </c>
      <c r="CK28">
        <v>4111</v>
      </c>
      <c r="CL28">
        <v>-3120</v>
      </c>
      <c r="CM28">
        <v>-9737</v>
      </c>
      <c r="CN28">
        <v>-6010</v>
      </c>
      <c r="CO28">
        <v>9401</v>
      </c>
      <c r="CP28">
        <v>-4560</v>
      </c>
      <c r="CQ28">
        <v>25</v>
      </c>
      <c r="CR28">
        <v>-6768</v>
      </c>
      <c r="CS28">
        <v>-2694</v>
      </c>
      <c r="CT28">
        <v>7137</v>
      </c>
      <c r="CU28">
        <v>-13154</v>
      </c>
      <c r="CV28">
        <v>6388</v>
      </c>
      <c r="CW28">
        <v>3827</v>
      </c>
      <c r="CY28">
        <f t="shared" si="0"/>
        <v>-117.8</v>
      </c>
      <c r="CZ28">
        <f t="shared" si="1"/>
        <v>7080.24</v>
      </c>
    </row>
    <row r="29" spans="2:104" x14ac:dyDescent="0.25">
      <c r="B29">
        <v>-374</v>
      </c>
      <c r="C29">
        <v>5334</v>
      </c>
      <c r="D29">
        <v>-3439</v>
      </c>
      <c r="E29">
        <v>23482</v>
      </c>
      <c r="F29">
        <v>-622</v>
      </c>
      <c r="G29">
        <v>6444</v>
      </c>
      <c r="H29">
        <v>6701</v>
      </c>
      <c r="I29">
        <v>-12601</v>
      </c>
      <c r="J29">
        <v>-3397</v>
      </c>
      <c r="K29">
        <v>4182</v>
      </c>
      <c r="L29">
        <v>1979</v>
      </c>
      <c r="M29">
        <v>9267</v>
      </c>
      <c r="N29">
        <v>10790</v>
      </c>
      <c r="O29">
        <v>1899</v>
      </c>
      <c r="P29">
        <v>-61</v>
      </c>
      <c r="Q29">
        <v>-12479</v>
      </c>
      <c r="R29">
        <v>2543</v>
      </c>
      <c r="S29">
        <v>-762</v>
      </c>
      <c r="T29">
        <v>9857</v>
      </c>
      <c r="U29">
        <v>11951</v>
      </c>
      <c r="V29">
        <v>15234</v>
      </c>
      <c r="W29">
        <v>8953</v>
      </c>
      <c r="X29">
        <v>-3477</v>
      </c>
      <c r="Y29">
        <v>-4129</v>
      </c>
      <c r="Z29">
        <v>-23887</v>
      </c>
      <c r="AA29">
        <v>-4104</v>
      </c>
      <c r="AB29">
        <v>12186</v>
      </c>
      <c r="AC29">
        <v>-877</v>
      </c>
      <c r="AD29">
        <v>-4422</v>
      </c>
      <c r="AE29">
        <v>-9027</v>
      </c>
      <c r="AF29">
        <v>-1385</v>
      </c>
      <c r="AG29">
        <v>-5114</v>
      </c>
      <c r="AH29">
        <v>-12553</v>
      </c>
      <c r="AI29">
        <v>2071</v>
      </c>
      <c r="AJ29">
        <v>-27450</v>
      </c>
      <c r="AK29">
        <v>2640</v>
      </c>
      <c r="AL29">
        <v>11157</v>
      </c>
      <c r="AM29">
        <v>10644</v>
      </c>
      <c r="AN29">
        <v>13651</v>
      </c>
      <c r="AO29">
        <v>-206</v>
      </c>
      <c r="AP29">
        <v>2163</v>
      </c>
      <c r="AQ29">
        <v>-50</v>
      </c>
      <c r="AR29">
        <v>-3239</v>
      </c>
      <c r="AS29">
        <v>3867</v>
      </c>
      <c r="AT29">
        <v>10379</v>
      </c>
      <c r="AU29">
        <v>-365</v>
      </c>
      <c r="AV29">
        <v>-12095</v>
      </c>
      <c r="AW29">
        <v>-5459</v>
      </c>
      <c r="AX29">
        <v>7233</v>
      </c>
      <c r="AY29">
        <v>-9252</v>
      </c>
      <c r="AZ29">
        <v>-10475</v>
      </c>
      <c r="BA29">
        <v>11639</v>
      </c>
      <c r="BB29">
        <v>4532</v>
      </c>
      <c r="BC29">
        <v>4554</v>
      </c>
      <c r="BD29">
        <v>-5425</v>
      </c>
      <c r="BE29">
        <v>-15377</v>
      </c>
      <c r="BF29">
        <v>2195</v>
      </c>
      <c r="BG29">
        <v>-7225</v>
      </c>
      <c r="BH29">
        <v>8367</v>
      </c>
      <c r="BI29">
        <v>928</v>
      </c>
      <c r="BJ29">
        <v>8598</v>
      </c>
      <c r="BK29">
        <v>-7699</v>
      </c>
      <c r="BL29">
        <v>4625</v>
      </c>
      <c r="BM29">
        <v>-8416</v>
      </c>
      <c r="BN29">
        <v>-5202</v>
      </c>
      <c r="BO29">
        <v>6571</v>
      </c>
      <c r="BP29">
        <v>12679</v>
      </c>
      <c r="BQ29">
        <v>1414</v>
      </c>
      <c r="BR29">
        <v>904</v>
      </c>
      <c r="BS29">
        <v>11675</v>
      </c>
      <c r="BT29">
        <v>-4423</v>
      </c>
      <c r="BU29">
        <v>-7111</v>
      </c>
      <c r="BV29">
        <v>13168</v>
      </c>
      <c r="BW29">
        <v>11624</v>
      </c>
      <c r="BX29">
        <v>-6613</v>
      </c>
      <c r="BY29">
        <v>-8522</v>
      </c>
      <c r="BZ29">
        <v>9169</v>
      </c>
      <c r="CA29">
        <v>-20334</v>
      </c>
      <c r="CB29">
        <v>-9306</v>
      </c>
      <c r="CC29">
        <v>-2849</v>
      </c>
      <c r="CD29">
        <v>-14538</v>
      </c>
      <c r="CE29">
        <v>-10034</v>
      </c>
      <c r="CF29">
        <v>12780</v>
      </c>
      <c r="CG29">
        <v>-6240</v>
      </c>
      <c r="CH29">
        <v>-11658</v>
      </c>
      <c r="CI29">
        <v>-392</v>
      </c>
      <c r="CJ29">
        <v>6110</v>
      </c>
      <c r="CK29">
        <v>4111</v>
      </c>
      <c r="CL29">
        <v>-4956</v>
      </c>
      <c r="CM29">
        <v>-8739</v>
      </c>
      <c r="CN29">
        <v>-4939</v>
      </c>
      <c r="CO29">
        <v>11379</v>
      </c>
      <c r="CP29">
        <v>-4554</v>
      </c>
      <c r="CQ29">
        <v>32</v>
      </c>
      <c r="CR29">
        <v>-6296</v>
      </c>
      <c r="CS29">
        <v>1918</v>
      </c>
      <c r="CT29">
        <v>4915</v>
      </c>
      <c r="CU29">
        <v>-11545</v>
      </c>
      <c r="CV29">
        <v>8082</v>
      </c>
      <c r="CW29">
        <v>3769</v>
      </c>
      <c r="CY29">
        <f t="shared" si="0"/>
        <v>-33.49</v>
      </c>
      <c r="CZ29">
        <f t="shared" si="1"/>
        <v>7240.39</v>
      </c>
    </row>
    <row r="30" spans="2:104" x14ac:dyDescent="0.25">
      <c r="B30">
        <v>-4011</v>
      </c>
      <c r="C30">
        <v>9446</v>
      </c>
      <c r="D30">
        <v>-5353</v>
      </c>
      <c r="E30">
        <v>21094</v>
      </c>
      <c r="F30">
        <v>-3334</v>
      </c>
      <c r="G30">
        <v>5944</v>
      </c>
      <c r="H30">
        <v>3145</v>
      </c>
      <c r="I30">
        <v>-12588</v>
      </c>
      <c r="J30">
        <v>-4325</v>
      </c>
      <c r="K30">
        <v>4556</v>
      </c>
      <c r="L30">
        <v>2879</v>
      </c>
      <c r="M30">
        <v>8654</v>
      </c>
      <c r="N30">
        <v>11267</v>
      </c>
      <c r="O30">
        <v>-1465</v>
      </c>
      <c r="P30">
        <v>-4282</v>
      </c>
      <c r="Q30">
        <v>-12655</v>
      </c>
      <c r="R30">
        <v>2543</v>
      </c>
      <c r="S30">
        <v>-748</v>
      </c>
      <c r="T30">
        <v>12831</v>
      </c>
      <c r="U30">
        <v>15162</v>
      </c>
      <c r="V30">
        <v>15645</v>
      </c>
      <c r="W30">
        <v>8830</v>
      </c>
      <c r="X30">
        <v>-3489</v>
      </c>
      <c r="Y30">
        <v>-5361</v>
      </c>
      <c r="Z30">
        <v>-23882</v>
      </c>
      <c r="AA30">
        <v>-1903</v>
      </c>
      <c r="AB30">
        <v>12334</v>
      </c>
      <c r="AC30">
        <v>4046</v>
      </c>
      <c r="AD30">
        <v>-4421</v>
      </c>
      <c r="AE30">
        <v>-8580</v>
      </c>
      <c r="AF30">
        <v>-997</v>
      </c>
      <c r="AG30">
        <v>-5121</v>
      </c>
      <c r="AH30">
        <v>-12504</v>
      </c>
      <c r="AI30">
        <v>2286</v>
      </c>
      <c r="AJ30">
        <v>-29099</v>
      </c>
      <c r="AK30">
        <v>-998</v>
      </c>
      <c r="AL30">
        <v>11246</v>
      </c>
      <c r="AM30">
        <v>10742</v>
      </c>
      <c r="AN30">
        <v>13196</v>
      </c>
      <c r="AO30">
        <v>-206</v>
      </c>
      <c r="AP30">
        <v>2178</v>
      </c>
      <c r="AQ30">
        <v>-1184</v>
      </c>
      <c r="AR30">
        <v>-3211</v>
      </c>
      <c r="AS30">
        <v>4167</v>
      </c>
      <c r="AT30">
        <v>10621</v>
      </c>
      <c r="AU30">
        <v>290</v>
      </c>
      <c r="AV30">
        <v>-14214</v>
      </c>
      <c r="AW30">
        <v>-5108</v>
      </c>
      <c r="AX30">
        <v>7122</v>
      </c>
      <c r="AY30">
        <v>-9423</v>
      </c>
      <c r="AZ30">
        <v>-5864</v>
      </c>
      <c r="BA30">
        <v>10653</v>
      </c>
      <c r="BB30">
        <v>2993</v>
      </c>
      <c r="BC30">
        <v>4397</v>
      </c>
      <c r="BD30">
        <v>-6912</v>
      </c>
      <c r="BE30">
        <v>-15174</v>
      </c>
      <c r="BF30">
        <v>716</v>
      </c>
      <c r="BG30">
        <v>-7866</v>
      </c>
      <c r="BH30">
        <v>8034</v>
      </c>
      <c r="BI30">
        <v>3547</v>
      </c>
      <c r="BJ30">
        <v>8213</v>
      </c>
      <c r="BK30">
        <v>-9817</v>
      </c>
      <c r="BL30">
        <v>4615</v>
      </c>
      <c r="BM30">
        <v>-8424</v>
      </c>
      <c r="BN30">
        <v>-5203</v>
      </c>
      <c r="BO30">
        <v>6585</v>
      </c>
      <c r="BP30">
        <v>12902</v>
      </c>
      <c r="BQ30">
        <v>1360</v>
      </c>
      <c r="BR30">
        <v>-1207</v>
      </c>
      <c r="BS30">
        <v>13253</v>
      </c>
      <c r="BT30">
        <v>-4423</v>
      </c>
      <c r="BU30">
        <v>-7113</v>
      </c>
      <c r="BV30">
        <v>11835</v>
      </c>
      <c r="BW30">
        <v>9558</v>
      </c>
      <c r="BX30">
        <v>-6346</v>
      </c>
      <c r="BY30">
        <v>-7399</v>
      </c>
      <c r="BZ30">
        <v>5422</v>
      </c>
      <c r="CA30">
        <v>-16819</v>
      </c>
      <c r="CB30">
        <v>-9307</v>
      </c>
      <c r="CC30">
        <v>-2852</v>
      </c>
      <c r="CD30">
        <v>-14555</v>
      </c>
      <c r="CE30">
        <v>-10008</v>
      </c>
      <c r="CF30">
        <v>12794</v>
      </c>
      <c r="CG30">
        <v>-4158</v>
      </c>
      <c r="CH30">
        <v>-10782</v>
      </c>
      <c r="CI30">
        <v>-380</v>
      </c>
      <c r="CJ30">
        <v>6110</v>
      </c>
      <c r="CK30">
        <v>4097</v>
      </c>
      <c r="CL30">
        <v>-4956</v>
      </c>
      <c r="CM30">
        <v>-5653</v>
      </c>
      <c r="CN30">
        <v>-4938</v>
      </c>
      <c r="CO30">
        <v>9134</v>
      </c>
      <c r="CP30">
        <v>-4306</v>
      </c>
      <c r="CQ30">
        <v>1159</v>
      </c>
      <c r="CR30">
        <v>-3048</v>
      </c>
      <c r="CS30">
        <v>-2993</v>
      </c>
      <c r="CT30">
        <v>4932</v>
      </c>
      <c r="CU30">
        <v>-14770</v>
      </c>
      <c r="CV30">
        <v>8144</v>
      </c>
      <c r="CW30">
        <v>3828</v>
      </c>
      <c r="CY30">
        <f t="shared" si="0"/>
        <v>-192.3</v>
      </c>
      <c r="CZ30">
        <f t="shared" si="1"/>
        <v>7282.4</v>
      </c>
    </row>
    <row r="31" spans="2:104" x14ac:dyDescent="0.25">
      <c r="B31">
        <v>-5926</v>
      </c>
      <c r="C31">
        <v>13407</v>
      </c>
      <c r="D31">
        <v>-5475</v>
      </c>
      <c r="E31">
        <v>21228</v>
      </c>
      <c r="F31">
        <v>-3331</v>
      </c>
      <c r="G31">
        <v>7986</v>
      </c>
      <c r="H31">
        <v>3058</v>
      </c>
      <c r="I31">
        <v>-14008</v>
      </c>
      <c r="J31">
        <v>-1564</v>
      </c>
      <c r="K31">
        <v>5777</v>
      </c>
      <c r="L31">
        <v>1714</v>
      </c>
      <c r="M31">
        <v>11808</v>
      </c>
      <c r="N31">
        <v>7962</v>
      </c>
      <c r="O31">
        <v>-4847</v>
      </c>
      <c r="P31">
        <v>-4435</v>
      </c>
      <c r="Q31">
        <v>-16000</v>
      </c>
      <c r="R31">
        <v>2501</v>
      </c>
      <c r="S31">
        <v>-930</v>
      </c>
      <c r="T31">
        <v>16268</v>
      </c>
      <c r="U31">
        <v>15507</v>
      </c>
      <c r="V31">
        <v>16649</v>
      </c>
      <c r="W31">
        <v>8726</v>
      </c>
      <c r="X31">
        <v>-3302</v>
      </c>
      <c r="Y31">
        <v>-5473</v>
      </c>
      <c r="Z31">
        <v>-26274</v>
      </c>
      <c r="AA31">
        <v>365</v>
      </c>
      <c r="AB31">
        <v>12280</v>
      </c>
      <c r="AC31">
        <v>4120</v>
      </c>
      <c r="AD31">
        <v>-2945</v>
      </c>
      <c r="AE31">
        <v>-6868</v>
      </c>
      <c r="AF31">
        <v>-1054</v>
      </c>
      <c r="AG31">
        <v>-5121</v>
      </c>
      <c r="AH31">
        <v>-10348</v>
      </c>
      <c r="AI31">
        <v>2285</v>
      </c>
      <c r="AJ31">
        <v>-29100</v>
      </c>
      <c r="AK31">
        <v>3248</v>
      </c>
      <c r="AL31">
        <v>11293</v>
      </c>
      <c r="AM31">
        <v>10358</v>
      </c>
      <c r="AN31">
        <v>12132</v>
      </c>
      <c r="AO31">
        <v>1267</v>
      </c>
      <c r="AP31">
        <v>2060</v>
      </c>
      <c r="AQ31">
        <v>-5169</v>
      </c>
      <c r="AR31">
        <v>-5642</v>
      </c>
      <c r="AS31">
        <v>5107</v>
      </c>
      <c r="AT31">
        <v>12267</v>
      </c>
      <c r="AU31">
        <v>399</v>
      </c>
      <c r="AV31">
        <v>-18323</v>
      </c>
      <c r="AW31">
        <v>-5108</v>
      </c>
      <c r="AX31">
        <v>7103</v>
      </c>
      <c r="AY31">
        <v>-6178</v>
      </c>
      <c r="AZ31">
        <v>-5376</v>
      </c>
      <c r="BA31">
        <v>9922</v>
      </c>
      <c r="BB31">
        <v>5941</v>
      </c>
      <c r="BC31">
        <v>6771</v>
      </c>
      <c r="BD31">
        <v>-6763</v>
      </c>
      <c r="BE31">
        <v>-15373</v>
      </c>
      <c r="BF31">
        <v>3535</v>
      </c>
      <c r="BG31">
        <v>-7927</v>
      </c>
      <c r="BH31">
        <v>9530</v>
      </c>
      <c r="BI31">
        <v>3551</v>
      </c>
      <c r="BJ31">
        <v>8175</v>
      </c>
      <c r="BK31">
        <v>-8881</v>
      </c>
      <c r="BL31">
        <v>3888</v>
      </c>
      <c r="BM31">
        <v>-8445</v>
      </c>
      <c r="BN31">
        <v>-5204</v>
      </c>
      <c r="BO31">
        <v>6648</v>
      </c>
      <c r="BP31">
        <v>13180</v>
      </c>
      <c r="BQ31">
        <v>1322</v>
      </c>
      <c r="BR31">
        <v>-1023</v>
      </c>
      <c r="BS31">
        <v>17031</v>
      </c>
      <c r="BT31">
        <v>-4312</v>
      </c>
      <c r="BU31">
        <v>-7290</v>
      </c>
      <c r="BV31">
        <v>10649</v>
      </c>
      <c r="BW31">
        <v>13373</v>
      </c>
      <c r="BX31">
        <v>-5933</v>
      </c>
      <c r="BY31">
        <v>-7577</v>
      </c>
      <c r="BZ31">
        <v>570</v>
      </c>
      <c r="CA31">
        <v>-16819</v>
      </c>
      <c r="CB31">
        <v>-9368</v>
      </c>
      <c r="CC31">
        <v>-2855</v>
      </c>
      <c r="CD31">
        <v>-14575</v>
      </c>
      <c r="CE31">
        <v>-9976</v>
      </c>
      <c r="CF31">
        <v>14351</v>
      </c>
      <c r="CG31">
        <v>-775</v>
      </c>
      <c r="CH31">
        <v>-12204</v>
      </c>
      <c r="CI31">
        <v>-1041</v>
      </c>
      <c r="CJ31">
        <v>6110</v>
      </c>
      <c r="CK31">
        <v>4083</v>
      </c>
      <c r="CL31">
        <v>-5163</v>
      </c>
      <c r="CM31">
        <v>-5653</v>
      </c>
      <c r="CN31">
        <v>-4938</v>
      </c>
      <c r="CO31">
        <v>12751</v>
      </c>
      <c r="CP31">
        <v>-4924</v>
      </c>
      <c r="CQ31">
        <v>-2381</v>
      </c>
      <c r="CR31">
        <v>-3225</v>
      </c>
      <c r="CS31">
        <v>-2225</v>
      </c>
      <c r="CT31">
        <v>1789</v>
      </c>
      <c r="CU31">
        <v>-14584</v>
      </c>
      <c r="CV31">
        <v>8144</v>
      </c>
      <c r="CW31">
        <v>-1055</v>
      </c>
      <c r="CY31">
        <f t="shared" si="0"/>
        <v>-50.97</v>
      </c>
      <c r="CZ31">
        <f t="shared" si="1"/>
        <v>7614.75</v>
      </c>
    </row>
    <row r="32" spans="2:104" x14ac:dyDescent="0.25">
      <c r="B32">
        <v>-1107</v>
      </c>
      <c r="C32">
        <v>12753</v>
      </c>
      <c r="D32">
        <v>-6662</v>
      </c>
      <c r="E32">
        <v>21336</v>
      </c>
      <c r="F32">
        <v>-1771</v>
      </c>
      <c r="G32">
        <v>7551</v>
      </c>
      <c r="H32">
        <v>3056</v>
      </c>
      <c r="I32">
        <v>-14010</v>
      </c>
      <c r="J32">
        <v>-1559</v>
      </c>
      <c r="K32">
        <v>5773</v>
      </c>
      <c r="L32">
        <v>-2008</v>
      </c>
      <c r="M32">
        <v>11750</v>
      </c>
      <c r="N32">
        <v>12528</v>
      </c>
      <c r="O32">
        <v>-4849</v>
      </c>
      <c r="P32">
        <v>-5358</v>
      </c>
      <c r="Q32">
        <v>-16094</v>
      </c>
      <c r="R32">
        <v>862</v>
      </c>
      <c r="S32">
        <v>-2052</v>
      </c>
      <c r="T32">
        <v>17097</v>
      </c>
      <c r="U32">
        <v>13744</v>
      </c>
      <c r="V32">
        <v>16621</v>
      </c>
      <c r="W32">
        <v>8710</v>
      </c>
      <c r="X32">
        <v>-3258</v>
      </c>
      <c r="Y32">
        <v>-6985</v>
      </c>
      <c r="Z32">
        <v>-23034</v>
      </c>
      <c r="AA32">
        <v>-3733</v>
      </c>
      <c r="AB32">
        <v>12291</v>
      </c>
      <c r="AC32">
        <v>4338</v>
      </c>
      <c r="AD32">
        <v>-3716</v>
      </c>
      <c r="AE32">
        <v>-9079</v>
      </c>
      <c r="AF32">
        <v>-1107</v>
      </c>
      <c r="AG32">
        <v>-3669</v>
      </c>
      <c r="AH32">
        <v>-10581</v>
      </c>
      <c r="AI32">
        <v>2303</v>
      </c>
      <c r="AJ32">
        <v>-29133</v>
      </c>
      <c r="AK32">
        <v>8104</v>
      </c>
      <c r="AL32">
        <v>10827</v>
      </c>
      <c r="AM32">
        <v>13354</v>
      </c>
      <c r="AN32">
        <v>10811</v>
      </c>
      <c r="AO32">
        <v>1096</v>
      </c>
      <c r="AP32">
        <v>2275</v>
      </c>
      <c r="AQ32">
        <v>-5211</v>
      </c>
      <c r="AR32">
        <v>-6884</v>
      </c>
      <c r="AS32">
        <v>7122</v>
      </c>
      <c r="AT32">
        <v>9438</v>
      </c>
      <c r="AU32">
        <v>201</v>
      </c>
      <c r="AV32">
        <v>-17016</v>
      </c>
      <c r="AW32">
        <v>-9531</v>
      </c>
      <c r="AX32">
        <v>2235</v>
      </c>
      <c r="AY32">
        <v>-6181</v>
      </c>
      <c r="AZ32">
        <v>-5387</v>
      </c>
      <c r="BA32">
        <v>10169</v>
      </c>
      <c r="BB32">
        <v>5938</v>
      </c>
      <c r="BC32">
        <v>6771</v>
      </c>
      <c r="BD32">
        <v>-5187</v>
      </c>
      <c r="BE32">
        <v>-14087</v>
      </c>
      <c r="BF32">
        <v>3535</v>
      </c>
      <c r="BG32">
        <v>-7035</v>
      </c>
      <c r="BH32">
        <v>4926</v>
      </c>
      <c r="BI32">
        <v>5139</v>
      </c>
      <c r="BJ32">
        <v>6422</v>
      </c>
      <c r="BK32">
        <v>-8689</v>
      </c>
      <c r="BL32">
        <v>3040</v>
      </c>
      <c r="BM32">
        <v>-8436</v>
      </c>
      <c r="BN32">
        <v>-5204</v>
      </c>
      <c r="BO32">
        <v>6873</v>
      </c>
      <c r="BP32">
        <v>13574</v>
      </c>
      <c r="BQ32">
        <v>1444</v>
      </c>
      <c r="BR32">
        <v>3229</v>
      </c>
      <c r="BS32">
        <v>17272</v>
      </c>
      <c r="BT32">
        <v>-365</v>
      </c>
      <c r="BU32">
        <v>-7732</v>
      </c>
      <c r="BV32">
        <v>13181</v>
      </c>
      <c r="BW32">
        <v>14069</v>
      </c>
      <c r="BX32">
        <v>-10429</v>
      </c>
      <c r="BY32">
        <v>-7604</v>
      </c>
      <c r="BZ32">
        <v>629</v>
      </c>
      <c r="CA32">
        <v>-11905</v>
      </c>
      <c r="CB32">
        <v>-9470</v>
      </c>
      <c r="CC32">
        <v>-2859</v>
      </c>
      <c r="CD32">
        <v>-14599</v>
      </c>
      <c r="CE32">
        <v>-9576</v>
      </c>
      <c r="CF32">
        <v>14351</v>
      </c>
      <c r="CG32">
        <v>3854</v>
      </c>
      <c r="CH32">
        <v>-12580</v>
      </c>
      <c r="CI32">
        <v>3194</v>
      </c>
      <c r="CJ32">
        <v>6088</v>
      </c>
      <c r="CK32">
        <v>4027</v>
      </c>
      <c r="CL32">
        <v>-8110</v>
      </c>
      <c r="CM32">
        <v>-6166</v>
      </c>
      <c r="CN32">
        <v>-7223</v>
      </c>
      <c r="CO32">
        <v>11505</v>
      </c>
      <c r="CP32">
        <v>-4519</v>
      </c>
      <c r="CQ32">
        <v>-2841</v>
      </c>
      <c r="CR32">
        <v>-3429</v>
      </c>
      <c r="CS32">
        <v>1758</v>
      </c>
      <c r="CT32">
        <v>1844</v>
      </c>
      <c r="CU32">
        <v>-14859</v>
      </c>
      <c r="CV32">
        <v>7829</v>
      </c>
      <c r="CW32">
        <v>-1994</v>
      </c>
      <c r="CY32">
        <f t="shared" si="0"/>
        <v>19.64</v>
      </c>
      <c r="CZ32">
        <f t="shared" si="1"/>
        <v>7717.1</v>
      </c>
    </row>
    <row r="33" spans="2:104" x14ac:dyDescent="0.25">
      <c r="B33">
        <v>-1107</v>
      </c>
      <c r="C33">
        <v>9229</v>
      </c>
      <c r="D33">
        <v>-9442</v>
      </c>
      <c r="E33">
        <v>21336</v>
      </c>
      <c r="F33">
        <v>-1783</v>
      </c>
      <c r="G33">
        <v>7552</v>
      </c>
      <c r="H33">
        <v>6354</v>
      </c>
      <c r="I33">
        <v>-14012</v>
      </c>
      <c r="J33">
        <v>-1554</v>
      </c>
      <c r="K33">
        <v>5774</v>
      </c>
      <c r="L33">
        <v>935</v>
      </c>
      <c r="M33">
        <v>11084</v>
      </c>
      <c r="N33">
        <v>12511</v>
      </c>
      <c r="O33">
        <v>-4738</v>
      </c>
      <c r="P33">
        <v>-5297</v>
      </c>
      <c r="Q33">
        <v>-16449</v>
      </c>
      <c r="R33">
        <v>1546</v>
      </c>
      <c r="S33">
        <v>-2111</v>
      </c>
      <c r="T33">
        <v>17352</v>
      </c>
      <c r="U33">
        <v>9070</v>
      </c>
      <c r="V33">
        <v>16183</v>
      </c>
      <c r="W33">
        <v>8695</v>
      </c>
      <c r="X33">
        <v>-1819</v>
      </c>
      <c r="Y33">
        <v>-7603</v>
      </c>
      <c r="Z33">
        <v>-23875</v>
      </c>
      <c r="AA33">
        <v>-3370</v>
      </c>
      <c r="AB33">
        <v>11812</v>
      </c>
      <c r="AC33">
        <v>3588</v>
      </c>
      <c r="AD33">
        <v>-2465</v>
      </c>
      <c r="AE33">
        <v>-8674</v>
      </c>
      <c r="AF33">
        <v>-1104</v>
      </c>
      <c r="AG33">
        <v>-7536</v>
      </c>
      <c r="AH33">
        <v>-10437</v>
      </c>
      <c r="AI33">
        <v>2312</v>
      </c>
      <c r="AJ33">
        <v>-29087</v>
      </c>
      <c r="AK33">
        <v>12216</v>
      </c>
      <c r="AL33">
        <v>12064</v>
      </c>
      <c r="AM33">
        <v>12102</v>
      </c>
      <c r="AN33">
        <v>9834</v>
      </c>
      <c r="AO33">
        <v>1023</v>
      </c>
      <c r="AP33">
        <v>2483</v>
      </c>
      <c r="AQ33">
        <v>-4756</v>
      </c>
      <c r="AR33">
        <v>-6886</v>
      </c>
      <c r="AS33">
        <v>7108</v>
      </c>
      <c r="AT33">
        <v>12529</v>
      </c>
      <c r="AU33">
        <v>-608</v>
      </c>
      <c r="AV33">
        <v>-19153</v>
      </c>
      <c r="AW33">
        <v>-9069</v>
      </c>
      <c r="AX33">
        <v>2569</v>
      </c>
      <c r="AY33">
        <v>-2426</v>
      </c>
      <c r="AZ33">
        <v>-5212</v>
      </c>
      <c r="BA33">
        <v>10521</v>
      </c>
      <c r="BB33">
        <v>5937</v>
      </c>
      <c r="BC33">
        <v>6771</v>
      </c>
      <c r="BD33">
        <v>-5104</v>
      </c>
      <c r="BE33">
        <v>-18561</v>
      </c>
      <c r="BF33">
        <v>3648</v>
      </c>
      <c r="BG33">
        <v>-3881</v>
      </c>
      <c r="BH33">
        <v>4909</v>
      </c>
      <c r="BI33">
        <v>5184</v>
      </c>
      <c r="BJ33">
        <v>6001</v>
      </c>
      <c r="BK33">
        <v>-8664</v>
      </c>
      <c r="BL33">
        <v>990</v>
      </c>
      <c r="BM33">
        <v>-8399</v>
      </c>
      <c r="BN33">
        <v>-4472</v>
      </c>
      <c r="BO33">
        <v>7762</v>
      </c>
      <c r="BP33">
        <v>14475</v>
      </c>
      <c r="BQ33">
        <v>477</v>
      </c>
      <c r="BR33">
        <v>176</v>
      </c>
      <c r="BS33">
        <v>16540</v>
      </c>
      <c r="BT33">
        <v>-469</v>
      </c>
      <c r="BU33">
        <v>-7740</v>
      </c>
      <c r="BV33">
        <v>13180</v>
      </c>
      <c r="BW33">
        <v>14050</v>
      </c>
      <c r="BX33">
        <v>-10429</v>
      </c>
      <c r="BY33">
        <v>-7593</v>
      </c>
      <c r="BZ33">
        <v>682</v>
      </c>
      <c r="CA33">
        <v>-13205</v>
      </c>
      <c r="CB33">
        <v>-9513</v>
      </c>
      <c r="CC33">
        <v>-2866</v>
      </c>
      <c r="CD33">
        <v>-14593</v>
      </c>
      <c r="CE33">
        <v>-7784</v>
      </c>
      <c r="CF33">
        <v>12430</v>
      </c>
      <c r="CG33">
        <v>5715</v>
      </c>
      <c r="CH33">
        <v>-12580</v>
      </c>
      <c r="CI33">
        <v>3192</v>
      </c>
      <c r="CJ33">
        <v>2713</v>
      </c>
      <c r="CK33">
        <v>5174</v>
      </c>
      <c r="CL33">
        <v>-3030</v>
      </c>
      <c r="CM33">
        <v>-2094</v>
      </c>
      <c r="CN33">
        <v>-7223</v>
      </c>
      <c r="CO33">
        <v>15862</v>
      </c>
      <c r="CP33">
        <v>-9251</v>
      </c>
      <c r="CQ33">
        <v>-3956</v>
      </c>
      <c r="CR33">
        <v>-1562</v>
      </c>
      <c r="CS33">
        <v>1909</v>
      </c>
      <c r="CT33">
        <v>287</v>
      </c>
      <c r="CU33">
        <v>-13823</v>
      </c>
      <c r="CV33">
        <v>8975</v>
      </c>
      <c r="CW33">
        <v>393</v>
      </c>
      <c r="CY33">
        <f t="shared" si="0"/>
        <v>78.489999999999995</v>
      </c>
      <c r="CZ33">
        <f t="shared" si="1"/>
        <v>7625.79</v>
      </c>
    </row>
    <row r="34" spans="2:104" x14ac:dyDescent="0.25">
      <c r="B34">
        <v>-2103</v>
      </c>
      <c r="C34">
        <v>9149</v>
      </c>
      <c r="D34">
        <v>-9045</v>
      </c>
      <c r="E34">
        <v>21640</v>
      </c>
      <c r="F34">
        <v>-1798</v>
      </c>
      <c r="G34">
        <v>4215</v>
      </c>
      <c r="H34">
        <v>2328</v>
      </c>
      <c r="I34">
        <v>-13728</v>
      </c>
      <c r="J34">
        <v>-1548</v>
      </c>
      <c r="K34">
        <v>2276</v>
      </c>
      <c r="L34">
        <v>122</v>
      </c>
      <c r="M34">
        <v>12161</v>
      </c>
      <c r="N34">
        <v>12953</v>
      </c>
      <c r="O34">
        <v>-4574</v>
      </c>
      <c r="P34">
        <v>-5298</v>
      </c>
      <c r="Q34">
        <v>-16785</v>
      </c>
      <c r="R34">
        <v>3331</v>
      </c>
      <c r="S34">
        <v>-4269</v>
      </c>
      <c r="T34">
        <v>17935</v>
      </c>
      <c r="U34">
        <v>9008</v>
      </c>
      <c r="V34">
        <v>14218</v>
      </c>
      <c r="W34">
        <v>8699</v>
      </c>
      <c r="X34">
        <v>-2584</v>
      </c>
      <c r="Y34">
        <v>-8947</v>
      </c>
      <c r="Z34">
        <v>-28438</v>
      </c>
      <c r="AA34">
        <v>-1432</v>
      </c>
      <c r="AB34">
        <v>9944</v>
      </c>
      <c r="AC34">
        <v>2109</v>
      </c>
      <c r="AD34">
        <v>878</v>
      </c>
      <c r="AE34">
        <v>-11129</v>
      </c>
      <c r="AF34">
        <v>1669</v>
      </c>
      <c r="AG34">
        <v>-7580</v>
      </c>
      <c r="AH34">
        <v>-8819</v>
      </c>
      <c r="AI34">
        <v>2329</v>
      </c>
      <c r="AJ34">
        <v>-29087</v>
      </c>
      <c r="AK34">
        <v>12575</v>
      </c>
      <c r="AL34">
        <v>12058</v>
      </c>
      <c r="AM34">
        <v>10359</v>
      </c>
      <c r="AN34">
        <v>12150</v>
      </c>
      <c r="AO34">
        <v>-3462</v>
      </c>
      <c r="AP34">
        <v>3297</v>
      </c>
      <c r="AQ34">
        <v>-4757</v>
      </c>
      <c r="AR34">
        <v>-8900</v>
      </c>
      <c r="AS34">
        <v>2372</v>
      </c>
      <c r="AT34">
        <v>9176</v>
      </c>
      <c r="AU34">
        <v>-2976</v>
      </c>
      <c r="AV34">
        <v>-19371</v>
      </c>
      <c r="AW34">
        <v>-9004</v>
      </c>
      <c r="AX34">
        <v>1987</v>
      </c>
      <c r="AY34">
        <v>-2425</v>
      </c>
      <c r="AZ34">
        <v>-4074</v>
      </c>
      <c r="BA34">
        <v>11187</v>
      </c>
      <c r="BB34">
        <v>5937</v>
      </c>
      <c r="BC34">
        <v>6781</v>
      </c>
      <c r="BD34">
        <v>-5060</v>
      </c>
      <c r="BE34">
        <v>-18096</v>
      </c>
      <c r="BF34">
        <v>3939</v>
      </c>
      <c r="BG34">
        <v>-3888</v>
      </c>
      <c r="BH34">
        <v>4450</v>
      </c>
      <c r="BI34">
        <v>4706</v>
      </c>
      <c r="BJ34">
        <v>8020</v>
      </c>
      <c r="BK34">
        <v>-8505</v>
      </c>
      <c r="BL34">
        <v>2811</v>
      </c>
      <c r="BM34">
        <v>-5676</v>
      </c>
      <c r="BN34">
        <v>-4320</v>
      </c>
      <c r="BO34">
        <v>6034</v>
      </c>
      <c r="BP34">
        <v>15247</v>
      </c>
      <c r="BQ34">
        <v>465</v>
      </c>
      <c r="BR34">
        <v>176</v>
      </c>
      <c r="BS34">
        <v>17586</v>
      </c>
      <c r="BT34">
        <v>-881</v>
      </c>
      <c r="BU34">
        <v>-7892</v>
      </c>
      <c r="BV34">
        <v>13175</v>
      </c>
      <c r="BW34">
        <v>14020</v>
      </c>
      <c r="BX34">
        <v>-10429</v>
      </c>
      <c r="BY34">
        <v>-7547</v>
      </c>
      <c r="BZ34">
        <v>710</v>
      </c>
      <c r="CA34">
        <v>-11842</v>
      </c>
      <c r="CB34">
        <v>-9825</v>
      </c>
      <c r="CC34">
        <v>-2874</v>
      </c>
      <c r="CD34">
        <v>-15174</v>
      </c>
      <c r="CE34">
        <v>-9196</v>
      </c>
      <c r="CF34">
        <v>11641</v>
      </c>
      <c r="CG34">
        <v>6415</v>
      </c>
      <c r="CH34">
        <v>-12082</v>
      </c>
      <c r="CI34">
        <v>2840</v>
      </c>
      <c r="CJ34">
        <v>3109</v>
      </c>
      <c r="CK34">
        <v>5325</v>
      </c>
      <c r="CL34">
        <v>-3030</v>
      </c>
      <c r="CM34">
        <v>-2600</v>
      </c>
      <c r="CN34">
        <v>-9521</v>
      </c>
      <c r="CO34">
        <v>16046</v>
      </c>
      <c r="CP34">
        <v>-9217</v>
      </c>
      <c r="CQ34">
        <v>-4242</v>
      </c>
      <c r="CR34">
        <v>-2796</v>
      </c>
      <c r="CS34">
        <v>1746</v>
      </c>
      <c r="CT34">
        <v>-959</v>
      </c>
      <c r="CU34">
        <v>-13885</v>
      </c>
      <c r="CV34">
        <v>8929</v>
      </c>
      <c r="CW34">
        <v>-302</v>
      </c>
      <c r="CY34">
        <f t="shared" ref="CY34:CY65" si="2">AVERAGE(B34:CW34)</f>
        <v>-217.39</v>
      </c>
      <c r="CZ34">
        <f t="shared" ref="CZ34:CZ65" si="3">AVERAGE(INDEX(ABS(B34:CW34),0,0))</f>
        <v>7622.05</v>
      </c>
    </row>
    <row r="35" spans="2:104" x14ac:dyDescent="0.25">
      <c r="B35">
        <v>-5287</v>
      </c>
      <c r="C35">
        <v>6324</v>
      </c>
      <c r="D35">
        <v>-9176</v>
      </c>
      <c r="E35">
        <v>18899</v>
      </c>
      <c r="F35">
        <v>-1555</v>
      </c>
      <c r="G35">
        <v>5988</v>
      </c>
      <c r="H35">
        <v>2424</v>
      </c>
      <c r="I35">
        <v>-13735</v>
      </c>
      <c r="J35">
        <v>-1562</v>
      </c>
      <c r="K35">
        <v>3959</v>
      </c>
      <c r="L35">
        <v>4535</v>
      </c>
      <c r="M35">
        <v>10263</v>
      </c>
      <c r="N35">
        <v>12954</v>
      </c>
      <c r="O35">
        <v>-4217</v>
      </c>
      <c r="P35">
        <v>-5491</v>
      </c>
      <c r="Q35">
        <v>-13385</v>
      </c>
      <c r="R35">
        <v>3339</v>
      </c>
      <c r="S35">
        <v>-4260</v>
      </c>
      <c r="T35">
        <v>20678</v>
      </c>
      <c r="U35">
        <v>7399</v>
      </c>
      <c r="V35">
        <v>12765</v>
      </c>
      <c r="W35">
        <v>8586</v>
      </c>
      <c r="X35">
        <v>-4303</v>
      </c>
      <c r="Y35">
        <v>-8950</v>
      </c>
      <c r="Z35">
        <v>-29559</v>
      </c>
      <c r="AA35">
        <v>1676</v>
      </c>
      <c r="AB35">
        <v>11232</v>
      </c>
      <c r="AC35">
        <v>2065</v>
      </c>
      <c r="AD35">
        <v>1156</v>
      </c>
      <c r="AE35">
        <v>-6876</v>
      </c>
      <c r="AF35">
        <v>-2258</v>
      </c>
      <c r="AG35">
        <v>-3432</v>
      </c>
      <c r="AH35">
        <v>-6775</v>
      </c>
      <c r="AI35">
        <v>2489</v>
      </c>
      <c r="AJ35">
        <v>-28795</v>
      </c>
      <c r="AK35">
        <v>14663</v>
      </c>
      <c r="AL35">
        <v>11475</v>
      </c>
      <c r="AM35">
        <v>10938</v>
      </c>
      <c r="AN35">
        <v>12150</v>
      </c>
      <c r="AO35">
        <v>-3447</v>
      </c>
      <c r="AP35">
        <v>3302</v>
      </c>
      <c r="AQ35">
        <v>-4460</v>
      </c>
      <c r="AR35">
        <v>-9568</v>
      </c>
      <c r="AS35">
        <v>2371</v>
      </c>
      <c r="AT35">
        <v>14081</v>
      </c>
      <c r="AU35">
        <v>-2976</v>
      </c>
      <c r="AV35">
        <v>-19381</v>
      </c>
      <c r="AW35">
        <v>-9004</v>
      </c>
      <c r="AX35">
        <v>3510</v>
      </c>
      <c r="AY35">
        <v>-2347</v>
      </c>
      <c r="AZ35">
        <v>-4074</v>
      </c>
      <c r="BA35">
        <v>14041</v>
      </c>
      <c r="BB35">
        <v>5941</v>
      </c>
      <c r="BC35">
        <v>6819</v>
      </c>
      <c r="BD35">
        <v>-7817</v>
      </c>
      <c r="BE35">
        <v>-16873</v>
      </c>
      <c r="BF35">
        <v>3612</v>
      </c>
      <c r="BG35">
        <v>-3888</v>
      </c>
      <c r="BH35">
        <v>4438</v>
      </c>
      <c r="BI35">
        <v>3284</v>
      </c>
      <c r="BJ35">
        <v>8523</v>
      </c>
      <c r="BK35">
        <v>-8505</v>
      </c>
      <c r="BL35">
        <v>2827</v>
      </c>
      <c r="BM35">
        <v>-7938</v>
      </c>
      <c r="BN35">
        <v>-5115</v>
      </c>
      <c r="BO35">
        <v>3814</v>
      </c>
      <c r="BP35">
        <v>15795</v>
      </c>
      <c r="BQ35">
        <v>3320</v>
      </c>
      <c r="BR35">
        <v>-2128</v>
      </c>
      <c r="BS35">
        <v>17415</v>
      </c>
      <c r="BT35">
        <v>-1164</v>
      </c>
      <c r="BU35">
        <v>-6301</v>
      </c>
      <c r="BV35">
        <v>12492</v>
      </c>
      <c r="BW35">
        <v>13962</v>
      </c>
      <c r="BX35">
        <v>-10429</v>
      </c>
      <c r="BY35">
        <v>-7419</v>
      </c>
      <c r="BZ35">
        <v>1226</v>
      </c>
      <c r="CA35">
        <v>-13958</v>
      </c>
      <c r="CB35">
        <v>-10081</v>
      </c>
      <c r="CC35">
        <v>-2991</v>
      </c>
      <c r="CD35">
        <v>-15653</v>
      </c>
      <c r="CE35">
        <v>-9194</v>
      </c>
      <c r="CF35">
        <v>8588</v>
      </c>
      <c r="CG35">
        <v>6527</v>
      </c>
      <c r="CH35">
        <v>-10480</v>
      </c>
      <c r="CI35">
        <v>536</v>
      </c>
      <c r="CJ35">
        <v>3777</v>
      </c>
      <c r="CK35">
        <v>5616</v>
      </c>
      <c r="CL35">
        <v>-3788</v>
      </c>
      <c r="CM35">
        <v>-212</v>
      </c>
      <c r="CN35">
        <v>-8775</v>
      </c>
      <c r="CO35">
        <v>16048</v>
      </c>
      <c r="CP35">
        <v>-9215</v>
      </c>
      <c r="CQ35">
        <v>-4102</v>
      </c>
      <c r="CR35">
        <v>-2793</v>
      </c>
      <c r="CS35">
        <v>-951</v>
      </c>
      <c r="CT35">
        <v>-965</v>
      </c>
      <c r="CU35">
        <v>-17059</v>
      </c>
      <c r="CV35">
        <v>9015</v>
      </c>
      <c r="CW35">
        <v>4590</v>
      </c>
      <c r="CY35">
        <f t="shared" si="2"/>
        <v>-112.4</v>
      </c>
      <c r="CZ35">
        <f t="shared" si="3"/>
        <v>7740.94</v>
      </c>
    </row>
    <row r="36" spans="2:104" x14ac:dyDescent="0.25">
      <c r="B36">
        <v>-5245</v>
      </c>
      <c r="C36">
        <v>3728</v>
      </c>
      <c r="D36">
        <v>-9570</v>
      </c>
      <c r="E36">
        <v>20086</v>
      </c>
      <c r="F36">
        <v>-1462</v>
      </c>
      <c r="G36">
        <v>5888</v>
      </c>
      <c r="H36">
        <v>4453</v>
      </c>
      <c r="I36">
        <v>-13741</v>
      </c>
      <c r="J36">
        <v>-1562</v>
      </c>
      <c r="K36">
        <v>7095</v>
      </c>
      <c r="L36">
        <v>4536</v>
      </c>
      <c r="M36">
        <v>8673</v>
      </c>
      <c r="N36">
        <v>12987</v>
      </c>
      <c r="O36">
        <v>-3837</v>
      </c>
      <c r="P36">
        <v>-5350</v>
      </c>
      <c r="Q36">
        <v>-13400</v>
      </c>
      <c r="R36">
        <v>3582</v>
      </c>
      <c r="S36">
        <v>-5911</v>
      </c>
      <c r="T36">
        <v>20676</v>
      </c>
      <c r="U36">
        <v>2959</v>
      </c>
      <c r="V36">
        <v>12727</v>
      </c>
      <c r="W36">
        <v>5670</v>
      </c>
      <c r="X36">
        <v>-5668</v>
      </c>
      <c r="Y36">
        <v>-10222</v>
      </c>
      <c r="Z36">
        <v>-33417</v>
      </c>
      <c r="AA36">
        <v>1402</v>
      </c>
      <c r="AB36">
        <v>10702</v>
      </c>
      <c r="AC36">
        <v>1405</v>
      </c>
      <c r="AD36">
        <v>1144</v>
      </c>
      <c r="AE36">
        <v>-5787</v>
      </c>
      <c r="AF36">
        <v>-528</v>
      </c>
      <c r="AG36">
        <v>-3429</v>
      </c>
      <c r="AH36">
        <v>-6397</v>
      </c>
      <c r="AI36">
        <v>3779</v>
      </c>
      <c r="AJ36">
        <v>-24183</v>
      </c>
      <c r="AK36">
        <v>15471</v>
      </c>
      <c r="AL36">
        <v>11475</v>
      </c>
      <c r="AM36">
        <v>10938</v>
      </c>
      <c r="AN36">
        <v>12157</v>
      </c>
      <c r="AO36">
        <v>-3418</v>
      </c>
      <c r="AP36">
        <v>3353</v>
      </c>
      <c r="AQ36">
        <v>-4082</v>
      </c>
      <c r="AR36">
        <v>-10217</v>
      </c>
      <c r="AS36">
        <v>1784</v>
      </c>
      <c r="AT36">
        <v>14063</v>
      </c>
      <c r="AU36">
        <v>-1303</v>
      </c>
      <c r="AV36">
        <v>-19394</v>
      </c>
      <c r="AW36">
        <v>-8371</v>
      </c>
      <c r="AX36">
        <v>2259</v>
      </c>
      <c r="AY36">
        <v>-1267</v>
      </c>
      <c r="AZ36">
        <v>-4060</v>
      </c>
      <c r="BA36">
        <v>13007</v>
      </c>
      <c r="BB36">
        <v>6544</v>
      </c>
      <c r="BC36">
        <v>8978</v>
      </c>
      <c r="BD36">
        <v>-7817</v>
      </c>
      <c r="BE36">
        <v>-16718</v>
      </c>
      <c r="BF36">
        <v>3601</v>
      </c>
      <c r="BG36">
        <v>-5347</v>
      </c>
      <c r="BH36">
        <v>2454</v>
      </c>
      <c r="BI36">
        <v>3244</v>
      </c>
      <c r="BJ36">
        <v>8523</v>
      </c>
      <c r="BK36">
        <v>-10173</v>
      </c>
      <c r="BL36">
        <v>1742</v>
      </c>
      <c r="BM36">
        <v>-3832</v>
      </c>
      <c r="BN36">
        <v>-5550</v>
      </c>
      <c r="BO36">
        <v>5874</v>
      </c>
      <c r="BP36">
        <v>13285</v>
      </c>
      <c r="BQ36">
        <v>3058</v>
      </c>
      <c r="BR36">
        <v>-1726</v>
      </c>
      <c r="BS36">
        <v>15622</v>
      </c>
      <c r="BT36">
        <v>-1164</v>
      </c>
      <c r="BU36">
        <v>-6306</v>
      </c>
      <c r="BV36">
        <v>12388</v>
      </c>
      <c r="BW36">
        <v>14821</v>
      </c>
      <c r="BX36">
        <v>-10429</v>
      </c>
      <c r="BY36">
        <v>-11313</v>
      </c>
      <c r="BZ36">
        <v>1083</v>
      </c>
      <c r="CA36">
        <v>-15655</v>
      </c>
      <c r="CB36">
        <v>-10124</v>
      </c>
      <c r="CC36">
        <v>-3434</v>
      </c>
      <c r="CD36">
        <v>-14211</v>
      </c>
      <c r="CE36">
        <v>-5862</v>
      </c>
      <c r="CF36">
        <v>8639</v>
      </c>
      <c r="CG36">
        <v>4345</v>
      </c>
      <c r="CH36">
        <v>-10016</v>
      </c>
      <c r="CI36">
        <v>-3705</v>
      </c>
      <c r="CJ36">
        <v>3790</v>
      </c>
      <c r="CK36">
        <v>5675</v>
      </c>
      <c r="CL36">
        <v>-2307</v>
      </c>
      <c r="CM36">
        <v>-61</v>
      </c>
      <c r="CN36">
        <v>-5500</v>
      </c>
      <c r="CO36">
        <v>16073</v>
      </c>
      <c r="CP36">
        <v>-9137</v>
      </c>
      <c r="CQ36">
        <v>-3757</v>
      </c>
      <c r="CR36">
        <v>-2827</v>
      </c>
      <c r="CS36">
        <v>91</v>
      </c>
      <c r="CT36">
        <v>-1103</v>
      </c>
      <c r="CU36">
        <v>-15349</v>
      </c>
      <c r="CV36">
        <v>13499</v>
      </c>
      <c r="CW36">
        <v>7910</v>
      </c>
      <c r="CY36">
        <f t="shared" si="2"/>
        <v>-80.06</v>
      </c>
      <c r="CZ36">
        <f t="shared" si="3"/>
        <v>7624.82</v>
      </c>
    </row>
    <row r="37" spans="2:104" x14ac:dyDescent="0.25">
      <c r="B37">
        <v>-5245</v>
      </c>
      <c r="C37">
        <v>5815</v>
      </c>
      <c r="D37">
        <v>-11664</v>
      </c>
      <c r="E37">
        <v>18312</v>
      </c>
      <c r="F37">
        <v>-1442</v>
      </c>
      <c r="G37">
        <v>8184</v>
      </c>
      <c r="H37">
        <v>1095</v>
      </c>
      <c r="I37">
        <v>-13713</v>
      </c>
      <c r="J37">
        <v>-1550</v>
      </c>
      <c r="K37">
        <v>7181</v>
      </c>
      <c r="L37">
        <v>5744</v>
      </c>
      <c r="M37">
        <v>9137</v>
      </c>
      <c r="N37">
        <v>9751</v>
      </c>
      <c r="O37">
        <v>-3010</v>
      </c>
      <c r="P37">
        <v>-2297</v>
      </c>
      <c r="Q37">
        <v>-13348</v>
      </c>
      <c r="R37">
        <v>-501</v>
      </c>
      <c r="S37">
        <v>-6855</v>
      </c>
      <c r="T37">
        <v>24372</v>
      </c>
      <c r="U37">
        <v>2955</v>
      </c>
      <c r="V37">
        <v>11036</v>
      </c>
      <c r="W37">
        <v>4602</v>
      </c>
      <c r="X37">
        <v>-7681</v>
      </c>
      <c r="Y37">
        <v>-14391</v>
      </c>
      <c r="Z37">
        <v>-33418</v>
      </c>
      <c r="AA37">
        <v>-1750</v>
      </c>
      <c r="AB37">
        <v>7773</v>
      </c>
      <c r="AC37">
        <v>428</v>
      </c>
      <c r="AD37">
        <v>1167</v>
      </c>
      <c r="AE37">
        <v>-5457</v>
      </c>
      <c r="AF37">
        <v>1541</v>
      </c>
      <c r="AG37">
        <v>-2076</v>
      </c>
      <c r="AH37">
        <v>-6392</v>
      </c>
      <c r="AI37">
        <v>3870</v>
      </c>
      <c r="AJ37">
        <v>-28898</v>
      </c>
      <c r="AK37">
        <v>15517</v>
      </c>
      <c r="AL37">
        <v>11494</v>
      </c>
      <c r="AM37">
        <v>10938</v>
      </c>
      <c r="AN37">
        <v>12166</v>
      </c>
      <c r="AO37">
        <v>-3215</v>
      </c>
      <c r="AP37">
        <v>3609</v>
      </c>
      <c r="AQ37">
        <v>-2076</v>
      </c>
      <c r="AR37">
        <v>-13935</v>
      </c>
      <c r="AS37">
        <v>-1204</v>
      </c>
      <c r="AT37">
        <v>14345</v>
      </c>
      <c r="AU37">
        <v>-3947</v>
      </c>
      <c r="AV37">
        <v>-17690</v>
      </c>
      <c r="AW37">
        <v>-8259</v>
      </c>
      <c r="AX37">
        <v>4570</v>
      </c>
      <c r="AY37">
        <v>-16</v>
      </c>
      <c r="AZ37">
        <v>-1641</v>
      </c>
      <c r="BA37">
        <v>11959</v>
      </c>
      <c r="BB37">
        <v>1885</v>
      </c>
      <c r="BC37">
        <v>5960</v>
      </c>
      <c r="BD37">
        <v>-7817</v>
      </c>
      <c r="BE37">
        <v>-16535</v>
      </c>
      <c r="BF37">
        <v>3625</v>
      </c>
      <c r="BG37">
        <v>-5347</v>
      </c>
      <c r="BH37">
        <v>807</v>
      </c>
      <c r="BI37">
        <v>3296</v>
      </c>
      <c r="BJ37">
        <v>5454</v>
      </c>
      <c r="BK37">
        <v>-10181</v>
      </c>
      <c r="BL37">
        <v>1756</v>
      </c>
      <c r="BM37">
        <v>-3399</v>
      </c>
      <c r="BN37">
        <v>-5551</v>
      </c>
      <c r="BO37">
        <v>5889</v>
      </c>
      <c r="BP37">
        <v>16766</v>
      </c>
      <c r="BQ37">
        <v>3312</v>
      </c>
      <c r="BR37">
        <v>-1666</v>
      </c>
      <c r="BS37">
        <v>19499</v>
      </c>
      <c r="BT37">
        <v>-1315</v>
      </c>
      <c r="BU37">
        <v>-6428</v>
      </c>
      <c r="BV37">
        <v>16177</v>
      </c>
      <c r="BW37">
        <v>13793</v>
      </c>
      <c r="BX37">
        <v>-13124</v>
      </c>
      <c r="BY37">
        <v>-10618</v>
      </c>
      <c r="BZ37">
        <v>1917</v>
      </c>
      <c r="CA37">
        <v>-16433</v>
      </c>
      <c r="CB37">
        <v>-9867</v>
      </c>
      <c r="CC37">
        <v>-3462</v>
      </c>
      <c r="CD37">
        <v>-12655</v>
      </c>
      <c r="CE37">
        <v>-5886</v>
      </c>
      <c r="CF37">
        <v>8698</v>
      </c>
      <c r="CG37">
        <v>2406</v>
      </c>
      <c r="CH37">
        <v>-8743</v>
      </c>
      <c r="CI37">
        <v>-3705</v>
      </c>
      <c r="CJ37">
        <v>6887</v>
      </c>
      <c r="CK37">
        <v>8345</v>
      </c>
      <c r="CL37">
        <v>1833</v>
      </c>
      <c r="CM37">
        <v>1024</v>
      </c>
      <c r="CN37">
        <v>-9408</v>
      </c>
      <c r="CO37">
        <v>17292</v>
      </c>
      <c r="CP37">
        <v>-6662</v>
      </c>
      <c r="CQ37">
        <v>-2001</v>
      </c>
      <c r="CR37">
        <v>1712</v>
      </c>
      <c r="CS37">
        <v>-547</v>
      </c>
      <c r="CT37">
        <v>-3486</v>
      </c>
      <c r="CU37">
        <v>-15863</v>
      </c>
      <c r="CV37">
        <v>14780</v>
      </c>
      <c r="CW37">
        <v>8229</v>
      </c>
      <c r="CY37">
        <f t="shared" si="2"/>
        <v>-134.66999999999999</v>
      </c>
      <c r="CZ37">
        <f t="shared" si="3"/>
        <v>7712.73</v>
      </c>
    </row>
    <row r="38" spans="2:104" x14ac:dyDescent="0.25">
      <c r="B38">
        <v>-3878</v>
      </c>
      <c r="C38">
        <v>3120</v>
      </c>
      <c r="D38">
        <v>-11864</v>
      </c>
      <c r="E38">
        <v>14453</v>
      </c>
      <c r="F38">
        <v>-1446</v>
      </c>
      <c r="G38">
        <v>6411</v>
      </c>
      <c r="H38">
        <v>1254</v>
      </c>
      <c r="I38">
        <v>-13827</v>
      </c>
      <c r="J38">
        <v>-1426</v>
      </c>
      <c r="K38">
        <v>6953</v>
      </c>
      <c r="L38">
        <v>6823</v>
      </c>
      <c r="M38">
        <v>8918</v>
      </c>
      <c r="N38">
        <v>14585</v>
      </c>
      <c r="O38">
        <v>-5329</v>
      </c>
      <c r="P38">
        <v>-2765</v>
      </c>
      <c r="Q38">
        <v>-13975</v>
      </c>
      <c r="R38">
        <v>-490</v>
      </c>
      <c r="S38">
        <v>-6347</v>
      </c>
      <c r="T38">
        <v>24333</v>
      </c>
      <c r="U38">
        <v>2962</v>
      </c>
      <c r="V38">
        <v>11036</v>
      </c>
      <c r="W38">
        <v>994</v>
      </c>
      <c r="X38">
        <v>-7976</v>
      </c>
      <c r="Y38">
        <v>-14508</v>
      </c>
      <c r="Z38">
        <v>-34739</v>
      </c>
      <c r="AA38">
        <v>-485</v>
      </c>
      <c r="AB38">
        <v>6836</v>
      </c>
      <c r="AC38">
        <v>4189</v>
      </c>
      <c r="AD38">
        <v>1196</v>
      </c>
      <c r="AE38">
        <v>-5457</v>
      </c>
      <c r="AF38">
        <v>5169</v>
      </c>
      <c r="AG38">
        <v>-2259</v>
      </c>
      <c r="AH38">
        <v>-8874</v>
      </c>
      <c r="AI38">
        <v>7507</v>
      </c>
      <c r="AJ38">
        <v>-29451</v>
      </c>
      <c r="AK38">
        <v>12813</v>
      </c>
      <c r="AL38">
        <v>11520</v>
      </c>
      <c r="AM38">
        <v>10939</v>
      </c>
      <c r="AN38">
        <v>12198</v>
      </c>
      <c r="AO38">
        <v>-5766</v>
      </c>
      <c r="AP38">
        <v>1106</v>
      </c>
      <c r="AQ38">
        <v>-432</v>
      </c>
      <c r="AR38">
        <v>-13211</v>
      </c>
      <c r="AS38">
        <v>-1200</v>
      </c>
      <c r="AT38">
        <v>10014</v>
      </c>
      <c r="AU38">
        <v>-1312</v>
      </c>
      <c r="AV38">
        <v>-17590</v>
      </c>
      <c r="AW38">
        <v>-9185</v>
      </c>
      <c r="AX38">
        <v>4123</v>
      </c>
      <c r="AY38">
        <v>19</v>
      </c>
      <c r="AZ38">
        <v>-1499</v>
      </c>
      <c r="BA38">
        <v>11959</v>
      </c>
      <c r="BB38">
        <v>-1099</v>
      </c>
      <c r="BC38">
        <v>5949</v>
      </c>
      <c r="BD38">
        <v>-7687</v>
      </c>
      <c r="BE38">
        <v>-16291</v>
      </c>
      <c r="BF38">
        <v>3950</v>
      </c>
      <c r="BG38">
        <v>-5012</v>
      </c>
      <c r="BH38">
        <v>2036</v>
      </c>
      <c r="BI38">
        <v>3984</v>
      </c>
      <c r="BJ38">
        <v>5812</v>
      </c>
      <c r="BK38">
        <v>-10058</v>
      </c>
      <c r="BL38">
        <v>1873</v>
      </c>
      <c r="BM38">
        <v>-4465</v>
      </c>
      <c r="BN38">
        <v>-7110</v>
      </c>
      <c r="BO38">
        <v>5324</v>
      </c>
      <c r="BP38">
        <v>16524</v>
      </c>
      <c r="BQ38">
        <v>2208</v>
      </c>
      <c r="BR38">
        <v>-2052</v>
      </c>
      <c r="BS38">
        <v>19494</v>
      </c>
      <c r="BT38">
        <v>-1131</v>
      </c>
      <c r="BU38">
        <v>-6439</v>
      </c>
      <c r="BV38">
        <v>17166</v>
      </c>
      <c r="BW38">
        <v>13958</v>
      </c>
      <c r="BX38">
        <v>-12192</v>
      </c>
      <c r="BY38">
        <v>-10706</v>
      </c>
      <c r="BZ38">
        <v>4922</v>
      </c>
      <c r="CA38">
        <v>-18393</v>
      </c>
      <c r="CB38">
        <v>-12125</v>
      </c>
      <c r="CC38">
        <v>-3410</v>
      </c>
      <c r="CD38">
        <v>-8714</v>
      </c>
      <c r="CE38">
        <v>-5091</v>
      </c>
      <c r="CF38">
        <v>8628</v>
      </c>
      <c r="CG38">
        <v>4864</v>
      </c>
      <c r="CH38">
        <v>-8029</v>
      </c>
      <c r="CI38">
        <v>-4741</v>
      </c>
      <c r="CJ38">
        <v>9756</v>
      </c>
      <c r="CK38">
        <v>6791</v>
      </c>
      <c r="CL38">
        <v>1472</v>
      </c>
      <c r="CM38">
        <v>-3194</v>
      </c>
      <c r="CN38">
        <v>-5788</v>
      </c>
      <c r="CO38">
        <v>12914</v>
      </c>
      <c r="CP38">
        <v>-7108</v>
      </c>
      <c r="CQ38">
        <v>1910</v>
      </c>
      <c r="CR38">
        <v>-2643</v>
      </c>
      <c r="CS38">
        <v>-2072</v>
      </c>
      <c r="CT38">
        <v>-3921</v>
      </c>
      <c r="CU38">
        <v>-15897</v>
      </c>
      <c r="CV38">
        <v>15004</v>
      </c>
      <c r="CW38">
        <v>10036</v>
      </c>
      <c r="CY38">
        <f t="shared" si="2"/>
        <v>-246.54</v>
      </c>
      <c r="CZ38">
        <f t="shared" si="3"/>
        <v>7766.64</v>
      </c>
    </row>
    <row r="39" spans="2:104" x14ac:dyDescent="0.25">
      <c r="B39">
        <v>-3035</v>
      </c>
      <c r="C39">
        <v>3519</v>
      </c>
      <c r="D39">
        <v>-11874</v>
      </c>
      <c r="E39">
        <v>13514</v>
      </c>
      <c r="F39">
        <v>-1764</v>
      </c>
      <c r="G39">
        <v>4036</v>
      </c>
      <c r="H39">
        <v>1254</v>
      </c>
      <c r="I39">
        <v>-13902</v>
      </c>
      <c r="J39">
        <v>-1426</v>
      </c>
      <c r="K39">
        <v>8504</v>
      </c>
      <c r="L39">
        <v>4566</v>
      </c>
      <c r="M39">
        <v>8825</v>
      </c>
      <c r="N39">
        <v>11412</v>
      </c>
      <c r="O39">
        <v>-6915</v>
      </c>
      <c r="P39">
        <v>-3025</v>
      </c>
      <c r="Q39">
        <v>-13478</v>
      </c>
      <c r="R39">
        <v>-500</v>
      </c>
      <c r="S39">
        <v>-7294</v>
      </c>
      <c r="T39">
        <v>26788</v>
      </c>
      <c r="U39">
        <v>2968</v>
      </c>
      <c r="V39">
        <v>11017</v>
      </c>
      <c r="W39">
        <v>949</v>
      </c>
      <c r="X39">
        <v>-3968</v>
      </c>
      <c r="Y39">
        <v>-19123</v>
      </c>
      <c r="Z39">
        <v>-34741</v>
      </c>
      <c r="AA39">
        <v>-331</v>
      </c>
      <c r="AB39">
        <v>7233</v>
      </c>
      <c r="AC39">
        <v>4195</v>
      </c>
      <c r="AD39">
        <v>2136</v>
      </c>
      <c r="AE39">
        <v>-8910</v>
      </c>
      <c r="AF39">
        <v>5107</v>
      </c>
      <c r="AG39">
        <v>-2388</v>
      </c>
      <c r="AH39">
        <v>-8855</v>
      </c>
      <c r="AI39">
        <v>4395</v>
      </c>
      <c r="AJ39">
        <v>-32517</v>
      </c>
      <c r="AK39">
        <v>12527</v>
      </c>
      <c r="AL39">
        <v>11080</v>
      </c>
      <c r="AM39">
        <v>10966</v>
      </c>
      <c r="AN39">
        <v>11409</v>
      </c>
      <c r="AO39">
        <v>-5563</v>
      </c>
      <c r="AP39">
        <v>-2997</v>
      </c>
      <c r="AQ39">
        <v>4202</v>
      </c>
      <c r="AR39">
        <v>-13282</v>
      </c>
      <c r="AS39">
        <v>-1193</v>
      </c>
      <c r="AT39">
        <v>8014</v>
      </c>
      <c r="AU39">
        <v>3270</v>
      </c>
      <c r="AV39">
        <v>-18305</v>
      </c>
      <c r="AW39">
        <v>-13608</v>
      </c>
      <c r="AX39">
        <v>7961</v>
      </c>
      <c r="AY39">
        <v>33</v>
      </c>
      <c r="AZ39">
        <v>-57</v>
      </c>
      <c r="BA39">
        <v>7515</v>
      </c>
      <c r="BB39">
        <v>-362</v>
      </c>
      <c r="BC39">
        <v>6278</v>
      </c>
      <c r="BD39">
        <v>-3296</v>
      </c>
      <c r="BE39">
        <v>-15553</v>
      </c>
      <c r="BF39">
        <v>3947</v>
      </c>
      <c r="BG39">
        <v>-4253</v>
      </c>
      <c r="BH39">
        <v>2554</v>
      </c>
      <c r="BI39">
        <v>4100</v>
      </c>
      <c r="BJ39">
        <v>2018</v>
      </c>
      <c r="BK39">
        <v>-10266</v>
      </c>
      <c r="BL39">
        <v>1873</v>
      </c>
      <c r="BM39">
        <v>-3384</v>
      </c>
      <c r="BN39">
        <v>-2755</v>
      </c>
      <c r="BO39">
        <v>9245</v>
      </c>
      <c r="BP39">
        <v>13758</v>
      </c>
      <c r="BQ39">
        <v>5645</v>
      </c>
      <c r="BR39">
        <v>-1425</v>
      </c>
      <c r="BS39">
        <v>18242</v>
      </c>
      <c r="BT39">
        <v>-876</v>
      </c>
      <c r="BU39">
        <v>-6442</v>
      </c>
      <c r="BV39">
        <v>20074</v>
      </c>
      <c r="BW39">
        <v>14073</v>
      </c>
      <c r="BX39">
        <v>-9687</v>
      </c>
      <c r="BY39">
        <v>-8934</v>
      </c>
      <c r="BZ39">
        <v>5049</v>
      </c>
      <c r="CA39">
        <v>-19397</v>
      </c>
      <c r="CB39">
        <v>-10542</v>
      </c>
      <c r="CC39">
        <v>1168</v>
      </c>
      <c r="CD39">
        <v>-9178</v>
      </c>
      <c r="CE39">
        <v>-5150</v>
      </c>
      <c r="CF39">
        <v>9166</v>
      </c>
      <c r="CG39">
        <v>8306</v>
      </c>
      <c r="CH39">
        <v>-12830</v>
      </c>
      <c r="CI39">
        <v>-4647</v>
      </c>
      <c r="CJ39">
        <v>12708</v>
      </c>
      <c r="CK39">
        <v>5409</v>
      </c>
      <c r="CL39">
        <v>1656</v>
      </c>
      <c r="CM39">
        <v>-4293</v>
      </c>
      <c r="CN39">
        <v>-7221</v>
      </c>
      <c r="CO39">
        <v>14266</v>
      </c>
      <c r="CP39">
        <v>-2661</v>
      </c>
      <c r="CQ39">
        <v>-1021</v>
      </c>
      <c r="CR39">
        <v>-3734</v>
      </c>
      <c r="CS39">
        <v>-619</v>
      </c>
      <c r="CT39">
        <v>-3213</v>
      </c>
      <c r="CU39">
        <v>-18118</v>
      </c>
      <c r="CV39">
        <v>15018</v>
      </c>
      <c r="CW39">
        <v>9787</v>
      </c>
      <c r="CY39">
        <f t="shared" si="2"/>
        <v>-171.73</v>
      </c>
      <c r="CZ39">
        <f t="shared" si="3"/>
        <v>7806.43</v>
      </c>
    </row>
    <row r="40" spans="2:104" x14ac:dyDescent="0.25">
      <c r="B40">
        <v>55</v>
      </c>
      <c r="C40">
        <v>3175</v>
      </c>
      <c r="D40">
        <v>-12060</v>
      </c>
      <c r="E40">
        <v>13840</v>
      </c>
      <c r="F40">
        <v>-3264</v>
      </c>
      <c r="G40">
        <v>6164</v>
      </c>
      <c r="H40">
        <v>1254</v>
      </c>
      <c r="I40">
        <v>-13993</v>
      </c>
      <c r="J40">
        <v>-1426</v>
      </c>
      <c r="K40">
        <v>8504</v>
      </c>
      <c r="L40">
        <v>6672</v>
      </c>
      <c r="M40">
        <v>11361</v>
      </c>
      <c r="N40">
        <v>8272</v>
      </c>
      <c r="O40">
        <v>-6471</v>
      </c>
      <c r="P40">
        <v>-2896</v>
      </c>
      <c r="Q40">
        <v>-12130</v>
      </c>
      <c r="R40">
        <v>-855</v>
      </c>
      <c r="S40">
        <v>-7044</v>
      </c>
      <c r="T40">
        <v>26788</v>
      </c>
      <c r="U40">
        <v>3795</v>
      </c>
      <c r="V40">
        <v>10947</v>
      </c>
      <c r="W40">
        <v>103</v>
      </c>
      <c r="X40">
        <v>-3968</v>
      </c>
      <c r="Y40">
        <v>-15466</v>
      </c>
      <c r="Z40">
        <v>-32193</v>
      </c>
      <c r="AA40">
        <v>4534</v>
      </c>
      <c r="AB40">
        <v>7233</v>
      </c>
      <c r="AC40">
        <v>4568</v>
      </c>
      <c r="AD40">
        <v>1596</v>
      </c>
      <c r="AE40">
        <v>-9027</v>
      </c>
      <c r="AF40">
        <v>7347</v>
      </c>
      <c r="AG40">
        <v>-2606</v>
      </c>
      <c r="AH40">
        <v>-8638</v>
      </c>
      <c r="AI40">
        <v>4254</v>
      </c>
      <c r="AJ40">
        <v>-32690</v>
      </c>
      <c r="AK40">
        <v>8339</v>
      </c>
      <c r="AL40">
        <v>9766</v>
      </c>
      <c r="AM40">
        <v>10467</v>
      </c>
      <c r="AN40">
        <v>9246</v>
      </c>
      <c r="AO40">
        <v>-2061</v>
      </c>
      <c r="AP40">
        <v>-2995</v>
      </c>
      <c r="AQ40">
        <v>3964</v>
      </c>
      <c r="AR40">
        <v>-13310</v>
      </c>
      <c r="AS40">
        <v>-2194</v>
      </c>
      <c r="AT40">
        <v>8730</v>
      </c>
      <c r="AU40">
        <v>3244</v>
      </c>
      <c r="AV40">
        <v>-22810</v>
      </c>
      <c r="AW40">
        <v>-11199</v>
      </c>
      <c r="AX40">
        <v>7960</v>
      </c>
      <c r="AY40">
        <v>-824</v>
      </c>
      <c r="AZ40">
        <v>-245</v>
      </c>
      <c r="BA40">
        <v>8898</v>
      </c>
      <c r="BB40">
        <v>-365</v>
      </c>
      <c r="BC40">
        <v>4799</v>
      </c>
      <c r="BD40">
        <v>-3296</v>
      </c>
      <c r="BE40">
        <v>-17804</v>
      </c>
      <c r="BF40">
        <v>3521</v>
      </c>
      <c r="BG40">
        <v>-4357</v>
      </c>
      <c r="BH40">
        <v>5797</v>
      </c>
      <c r="BI40">
        <v>1433</v>
      </c>
      <c r="BJ40">
        <v>2599</v>
      </c>
      <c r="BK40">
        <v>-10271</v>
      </c>
      <c r="BL40">
        <v>2018</v>
      </c>
      <c r="BM40">
        <v>-933</v>
      </c>
      <c r="BN40">
        <v>-2751</v>
      </c>
      <c r="BO40">
        <v>9165</v>
      </c>
      <c r="BP40">
        <v>13786</v>
      </c>
      <c r="BQ40">
        <v>4189</v>
      </c>
      <c r="BR40">
        <v>-1561</v>
      </c>
      <c r="BS40">
        <v>14735</v>
      </c>
      <c r="BT40">
        <v>-838</v>
      </c>
      <c r="BU40">
        <v>-7059</v>
      </c>
      <c r="BV40">
        <v>23783</v>
      </c>
      <c r="BW40">
        <v>11518</v>
      </c>
      <c r="BX40">
        <v>-9701</v>
      </c>
      <c r="BY40">
        <v>-10400</v>
      </c>
      <c r="BZ40">
        <v>6313</v>
      </c>
      <c r="CA40">
        <v>-15923</v>
      </c>
      <c r="CB40">
        <v>-10588</v>
      </c>
      <c r="CC40">
        <v>1161</v>
      </c>
      <c r="CD40">
        <v>-7069</v>
      </c>
      <c r="CE40">
        <v>-5182</v>
      </c>
      <c r="CF40">
        <v>8575</v>
      </c>
      <c r="CG40">
        <v>6929</v>
      </c>
      <c r="CH40">
        <v>-12374</v>
      </c>
      <c r="CI40">
        <v>-4749</v>
      </c>
      <c r="CJ40">
        <v>10920</v>
      </c>
      <c r="CK40">
        <v>5148</v>
      </c>
      <c r="CL40">
        <v>1656</v>
      </c>
      <c r="CM40">
        <v>-8425</v>
      </c>
      <c r="CN40">
        <v>-8524</v>
      </c>
      <c r="CO40">
        <v>14266</v>
      </c>
      <c r="CP40">
        <v>213</v>
      </c>
      <c r="CQ40">
        <v>-793</v>
      </c>
      <c r="CR40">
        <v>-3810</v>
      </c>
      <c r="CS40">
        <v>1458</v>
      </c>
      <c r="CT40">
        <v>-4558</v>
      </c>
      <c r="CU40">
        <v>-18120</v>
      </c>
      <c r="CV40">
        <v>12445</v>
      </c>
      <c r="CW40">
        <v>9782</v>
      </c>
      <c r="CY40">
        <f t="shared" si="2"/>
        <v>-125.31</v>
      </c>
      <c r="CZ40">
        <f t="shared" si="3"/>
        <v>7671.01</v>
      </c>
    </row>
    <row r="41" spans="2:104" x14ac:dyDescent="0.25">
      <c r="B41">
        <v>-292</v>
      </c>
      <c r="C41">
        <v>3300</v>
      </c>
      <c r="D41">
        <v>-8142</v>
      </c>
      <c r="E41">
        <v>13575</v>
      </c>
      <c r="F41">
        <v>-586</v>
      </c>
      <c r="G41">
        <v>7233</v>
      </c>
      <c r="H41">
        <v>-3344</v>
      </c>
      <c r="I41">
        <v>-14107</v>
      </c>
      <c r="J41">
        <v>-1443</v>
      </c>
      <c r="K41">
        <v>8582</v>
      </c>
      <c r="L41">
        <v>6675</v>
      </c>
      <c r="M41">
        <v>11087</v>
      </c>
      <c r="N41">
        <v>6017</v>
      </c>
      <c r="O41">
        <v>-6461</v>
      </c>
      <c r="P41">
        <v>-925</v>
      </c>
      <c r="Q41">
        <v>-12330</v>
      </c>
      <c r="R41">
        <v>-1856</v>
      </c>
      <c r="S41">
        <v>-7042</v>
      </c>
      <c r="T41">
        <v>26788</v>
      </c>
      <c r="U41">
        <v>5841</v>
      </c>
      <c r="V41">
        <v>7316</v>
      </c>
      <c r="W41">
        <v>-193</v>
      </c>
      <c r="X41">
        <v>-4064</v>
      </c>
      <c r="Y41">
        <v>-16647</v>
      </c>
      <c r="Z41">
        <v>-32289</v>
      </c>
      <c r="AA41">
        <v>3751</v>
      </c>
      <c r="AB41">
        <v>8113</v>
      </c>
      <c r="AC41">
        <v>4569</v>
      </c>
      <c r="AD41">
        <v>727</v>
      </c>
      <c r="AE41">
        <v>-6843</v>
      </c>
      <c r="AF41">
        <v>7347</v>
      </c>
      <c r="AG41">
        <v>-2563</v>
      </c>
      <c r="AH41">
        <v>-8652</v>
      </c>
      <c r="AI41">
        <v>4025</v>
      </c>
      <c r="AJ41">
        <v>-33191</v>
      </c>
      <c r="AK41">
        <v>7891</v>
      </c>
      <c r="AL41">
        <v>9041</v>
      </c>
      <c r="AM41">
        <v>9869</v>
      </c>
      <c r="AN41">
        <v>7976</v>
      </c>
      <c r="AO41">
        <v>-1991</v>
      </c>
      <c r="AP41">
        <v>-2442</v>
      </c>
      <c r="AQ41">
        <v>3570</v>
      </c>
      <c r="AR41">
        <v>-13312</v>
      </c>
      <c r="AS41">
        <v>-3260</v>
      </c>
      <c r="AT41">
        <v>9359</v>
      </c>
      <c r="AU41">
        <v>7104</v>
      </c>
      <c r="AV41">
        <v>-23361</v>
      </c>
      <c r="AW41">
        <v>-10526</v>
      </c>
      <c r="AX41">
        <v>6535</v>
      </c>
      <c r="AY41">
        <v>-4053</v>
      </c>
      <c r="AZ41">
        <v>-217</v>
      </c>
      <c r="BA41">
        <v>12378</v>
      </c>
      <c r="BB41">
        <v>-689</v>
      </c>
      <c r="BC41">
        <v>2467</v>
      </c>
      <c r="BD41">
        <v>-3330</v>
      </c>
      <c r="BE41">
        <v>-15655</v>
      </c>
      <c r="BF41">
        <v>3547</v>
      </c>
      <c r="BG41">
        <v>-4349</v>
      </c>
      <c r="BH41">
        <v>4469</v>
      </c>
      <c r="BI41">
        <v>286</v>
      </c>
      <c r="BJ41">
        <v>2140</v>
      </c>
      <c r="BK41">
        <v>-10465</v>
      </c>
      <c r="BL41">
        <v>-983</v>
      </c>
      <c r="BM41">
        <v>-216</v>
      </c>
      <c r="BN41">
        <v>-2752</v>
      </c>
      <c r="BO41">
        <v>9079</v>
      </c>
      <c r="BP41">
        <v>13680</v>
      </c>
      <c r="BQ41">
        <v>8553</v>
      </c>
      <c r="BR41">
        <v>-1570</v>
      </c>
      <c r="BS41">
        <v>14951</v>
      </c>
      <c r="BT41">
        <v>-2126</v>
      </c>
      <c r="BU41">
        <v>-4061</v>
      </c>
      <c r="BV41">
        <v>23800</v>
      </c>
      <c r="BW41">
        <v>16117</v>
      </c>
      <c r="BX41">
        <v>-12685</v>
      </c>
      <c r="BY41">
        <v>-14062</v>
      </c>
      <c r="BZ41">
        <v>6313</v>
      </c>
      <c r="CA41">
        <v>-15923</v>
      </c>
      <c r="CB41">
        <v>-10630</v>
      </c>
      <c r="CC41">
        <v>1519</v>
      </c>
      <c r="CD41">
        <v>-7064</v>
      </c>
      <c r="CE41">
        <v>-4832</v>
      </c>
      <c r="CF41">
        <v>12989</v>
      </c>
      <c r="CG41">
        <v>9792</v>
      </c>
      <c r="CH41">
        <v>-12319</v>
      </c>
      <c r="CI41">
        <v>-3067</v>
      </c>
      <c r="CJ41">
        <v>11937</v>
      </c>
      <c r="CK41">
        <v>3577</v>
      </c>
      <c r="CL41">
        <v>-3171</v>
      </c>
      <c r="CM41">
        <v>-11788</v>
      </c>
      <c r="CN41">
        <v>-7505</v>
      </c>
      <c r="CO41">
        <v>15487</v>
      </c>
      <c r="CP41">
        <v>4868</v>
      </c>
      <c r="CQ41">
        <v>-2092</v>
      </c>
      <c r="CR41">
        <v>-3883</v>
      </c>
      <c r="CS41">
        <v>-1197</v>
      </c>
      <c r="CT41">
        <v>-4644</v>
      </c>
      <c r="CU41">
        <v>-20251</v>
      </c>
      <c r="CV41">
        <v>12446</v>
      </c>
      <c r="CW41">
        <v>10418</v>
      </c>
      <c r="CY41">
        <f t="shared" si="2"/>
        <v>-143.37</v>
      </c>
      <c r="CZ41">
        <f t="shared" si="3"/>
        <v>7885.45</v>
      </c>
    </row>
    <row r="42" spans="2:104" x14ac:dyDescent="0.25">
      <c r="B42">
        <v>-533</v>
      </c>
      <c r="C42">
        <v>3300</v>
      </c>
      <c r="D42">
        <v>-8079</v>
      </c>
      <c r="E42">
        <v>12702</v>
      </c>
      <c r="F42">
        <v>-659</v>
      </c>
      <c r="G42">
        <v>7233</v>
      </c>
      <c r="H42">
        <v>1593</v>
      </c>
      <c r="I42">
        <v>-18495</v>
      </c>
      <c r="J42">
        <v>-1485</v>
      </c>
      <c r="K42">
        <v>8743</v>
      </c>
      <c r="L42">
        <v>6666</v>
      </c>
      <c r="M42">
        <v>11096</v>
      </c>
      <c r="N42">
        <v>3898</v>
      </c>
      <c r="O42">
        <v>-6142</v>
      </c>
      <c r="P42">
        <v>2189</v>
      </c>
      <c r="Q42">
        <v>-11848</v>
      </c>
      <c r="R42">
        <v>-1916</v>
      </c>
      <c r="S42">
        <v>-7010</v>
      </c>
      <c r="T42">
        <v>26609</v>
      </c>
      <c r="U42">
        <v>5888</v>
      </c>
      <c r="V42">
        <v>7312</v>
      </c>
      <c r="W42">
        <v>1669</v>
      </c>
      <c r="X42">
        <v>-4058</v>
      </c>
      <c r="Y42">
        <v>-16775</v>
      </c>
      <c r="Z42">
        <v>-31293</v>
      </c>
      <c r="AA42">
        <v>3806</v>
      </c>
      <c r="AB42">
        <v>9344</v>
      </c>
      <c r="AC42">
        <v>2173</v>
      </c>
      <c r="AD42">
        <v>728</v>
      </c>
      <c r="AE42">
        <v>-7647</v>
      </c>
      <c r="AF42">
        <v>7157</v>
      </c>
      <c r="AG42">
        <v>-2513</v>
      </c>
      <c r="AH42">
        <v>-9862</v>
      </c>
      <c r="AI42">
        <v>3225</v>
      </c>
      <c r="AJ42">
        <v>-33186</v>
      </c>
      <c r="AK42">
        <v>7121</v>
      </c>
      <c r="AL42">
        <v>8612</v>
      </c>
      <c r="AM42">
        <v>11146</v>
      </c>
      <c r="AN42">
        <v>10580</v>
      </c>
      <c r="AO42">
        <v>-2121</v>
      </c>
      <c r="AP42">
        <v>-2002</v>
      </c>
      <c r="AQ42">
        <v>3095</v>
      </c>
      <c r="AR42">
        <v>-13637</v>
      </c>
      <c r="AS42">
        <v>-4640</v>
      </c>
      <c r="AT42">
        <v>9328</v>
      </c>
      <c r="AU42">
        <v>7104</v>
      </c>
      <c r="AV42">
        <v>-22142</v>
      </c>
      <c r="AW42">
        <v>-10510</v>
      </c>
      <c r="AX42">
        <v>6352</v>
      </c>
      <c r="AY42">
        <v>-4064</v>
      </c>
      <c r="AZ42">
        <v>-1744</v>
      </c>
      <c r="BA42">
        <v>11549</v>
      </c>
      <c r="BB42">
        <v>-703</v>
      </c>
      <c r="BC42">
        <v>458</v>
      </c>
      <c r="BD42">
        <v>-6147</v>
      </c>
      <c r="BE42">
        <v>-19656</v>
      </c>
      <c r="BF42">
        <v>3631</v>
      </c>
      <c r="BG42">
        <v>-1531</v>
      </c>
      <c r="BH42">
        <v>689</v>
      </c>
      <c r="BI42">
        <v>1943</v>
      </c>
      <c r="BJ42">
        <v>1777</v>
      </c>
      <c r="BK42">
        <v>-10954</v>
      </c>
      <c r="BL42">
        <v>-412</v>
      </c>
      <c r="BM42">
        <v>358</v>
      </c>
      <c r="BN42">
        <v>-2749</v>
      </c>
      <c r="BO42">
        <v>8913</v>
      </c>
      <c r="BP42">
        <v>9378</v>
      </c>
      <c r="BQ42">
        <v>8181</v>
      </c>
      <c r="BR42">
        <v>-1611</v>
      </c>
      <c r="BS42">
        <v>14951</v>
      </c>
      <c r="BT42">
        <v>-2126</v>
      </c>
      <c r="BU42">
        <v>-3652</v>
      </c>
      <c r="BV42">
        <v>24267</v>
      </c>
      <c r="BW42">
        <v>18146</v>
      </c>
      <c r="BX42">
        <v>-12675</v>
      </c>
      <c r="BY42">
        <v>-14384</v>
      </c>
      <c r="BZ42">
        <v>6290</v>
      </c>
      <c r="CA42">
        <v>-15925</v>
      </c>
      <c r="CB42">
        <v>-10557</v>
      </c>
      <c r="CC42">
        <v>2080</v>
      </c>
      <c r="CD42">
        <v>-10968</v>
      </c>
      <c r="CE42">
        <v>-4800</v>
      </c>
      <c r="CF42">
        <v>10512</v>
      </c>
      <c r="CG42">
        <v>9752</v>
      </c>
      <c r="CH42">
        <v>-12946</v>
      </c>
      <c r="CI42">
        <v>-3864</v>
      </c>
      <c r="CJ42">
        <v>15054</v>
      </c>
      <c r="CK42">
        <v>1535</v>
      </c>
      <c r="CL42">
        <v>-3140</v>
      </c>
      <c r="CM42">
        <v>-15943</v>
      </c>
      <c r="CN42">
        <v>-8619</v>
      </c>
      <c r="CO42">
        <v>15722</v>
      </c>
      <c r="CP42">
        <v>7983</v>
      </c>
      <c r="CQ42">
        <v>814</v>
      </c>
      <c r="CR42">
        <v>-3716</v>
      </c>
      <c r="CS42">
        <v>-2355</v>
      </c>
      <c r="CT42">
        <v>-8284</v>
      </c>
      <c r="CU42">
        <v>-18572</v>
      </c>
      <c r="CV42">
        <v>8674</v>
      </c>
      <c r="CW42">
        <v>11072</v>
      </c>
      <c r="CY42">
        <f t="shared" si="2"/>
        <v>-362.52</v>
      </c>
      <c r="CZ42">
        <f t="shared" si="3"/>
        <v>8010.48</v>
      </c>
    </row>
    <row r="43" spans="2:104" x14ac:dyDescent="0.25">
      <c r="B43">
        <v>-701</v>
      </c>
      <c r="C43">
        <v>3288</v>
      </c>
      <c r="D43">
        <v>-6070</v>
      </c>
      <c r="E43">
        <v>13932</v>
      </c>
      <c r="F43">
        <v>-586</v>
      </c>
      <c r="G43">
        <v>6631</v>
      </c>
      <c r="H43">
        <v>2052</v>
      </c>
      <c r="I43">
        <v>-16473</v>
      </c>
      <c r="J43">
        <v>900</v>
      </c>
      <c r="K43">
        <v>9153</v>
      </c>
      <c r="L43">
        <v>6672</v>
      </c>
      <c r="M43">
        <v>9363</v>
      </c>
      <c r="N43">
        <v>5539</v>
      </c>
      <c r="O43">
        <v>-9875</v>
      </c>
      <c r="P43">
        <v>2025</v>
      </c>
      <c r="Q43">
        <v>-11848</v>
      </c>
      <c r="R43">
        <v>-1804</v>
      </c>
      <c r="S43">
        <v>-7011</v>
      </c>
      <c r="T43">
        <v>26251</v>
      </c>
      <c r="U43">
        <v>5922</v>
      </c>
      <c r="V43">
        <v>4162</v>
      </c>
      <c r="W43">
        <v>-1576</v>
      </c>
      <c r="X43">
        <v>-5680</v>
      </c>
      <c r="Y43">
        <v>-19003</v>
      </c>
      <c r="Z43">
        <v>-30517</v>
      </c>
      <c r="AA43">
        <v>3508</v>
      </c>
      <c r="AB43">
        <v>7072</v>
      </c>
      <c r="AC43">
        <v>2177</v>
      </c>
      <c r="AD43">
        <v>281</v>
      </c>
      <c r="AE43">
        <v>-6893</v>
      </c>
      <c r="AF43">
        <v>6512</v>
      </c>
      <c r="AG43">
        <v>-2567</v>
      </c>
      <c r="AH43">
        <v>-9878</v>
      </c>
      <c r="AI43">
        <v>727</v>
      </c>
      <c r="AJ43">
        <v>-32691</v>
      </c>
      <c r="AK43">
        <v>7311</v>
      </c>
      <c r="AL43">
        <v>11193</v>
      </c>
      <c r="AM43">
        <v>13830</v>
      </c>
      <c r="AN43">
        <v>10580</v>
      </c>
      <c r="AO43">
        <v>-2151</v>
      </c>
      <c r="AP43">
        <v>-1822</v>
      </c>
      <c r="AQ43">
        <v>2060</v>
      </c>
      <c r="AR43">
        <v>-13552</v>
      </c>
      <c r="AS43">
        <v>106</v>
      </c>
      <c r="AT43">
        <v>9006</v>
      </c>
      <c r="AU43">
        <v>7176</v>
      </c>
      <c r="AV43">
        <v>-22133</v>
      </c>
      <c r="AW43">
        <v>-10272</v>
      </c>
      <c r="AX43">
        <v>5189</v>
      </c>
      <c r="AY43">
        <v>-5172</v>
      </c>
      <c r="AZ43">
        <v>1056</v>
      </c>
      <c r="BA43">
        <v>7368</v>
      </c>
      <c r="BB43">
        <v>-2479</v>
      </c>
      <c r="BC43">
        <v>-898</v>
      </c>
      <c r="BD43">
        <v>-6680</v>
      </c>
      <c r="BE43">
        <v>-19637</v>
      </c>
      <c r="BF43">
        <v>3657</v>
      </c>
      <c r="BG43">
        <v>-1915</v>
      </c>
      <c r="BH43">
        <v>1108</v>
      </c>
      <c r="BI43">
        <v>2545</v>
      </c>
      <c r="BJ43">
        <v>1770</v>
      </c>
      <c r="BK43">
        <v>-13602</v>
      </c>
      <c r="BL43">
        <v>1601</v>
      </c>
      <c r="BM43">
        <v>-2514</v>
      </c>
      <c r="BN43">
        <v>-3169</v>
      </c>
      <c r="BO43">
        <v>8906</v>
      </c>
      <c r="BP43">
        <v>9378</v>
      </c>
      <c r="BQ43">
        <v>12015</v>
      </c>
      <c r="BR43">
        <v>2160</v>
      </c>
      <c r="BS43">
        <v>14948</v>
      </c>
      <c r="BT43">
        <v>-2103</v>
      </c>
      <c r="BU43">
        <v>-3647</v>
      </c>
      <c r="BV43">
        <v>24544</v>
      </c>
      <c r="BW43">
        <v>15219</v>
      </c>
      <c r="BX43">
        <v>-12547</v>
      </c>
      <c r="BY43">
        <v>-16741</v>
      </c>
      <c r="BZ43">
        <v>5437</v>
      </c>
      <c r="CA43">
        <v>-15925</v>
      </c>
      <c r="CB43">
        <v>-14844</v>
      </c>
      <c r="CC43">
        <v>1767</v>
      </c>
      <c r="CD43">
        <v>-11064</v>
      </c>
      <c r="CE43">
        <v>-7695</v>
      </c>
      <c r="CF43">
        <v>10777</v>
      </c>
      <c r="CG43">
        <v>10089</v>
      </c>
      <c r="CH43">
        <v>-17500</v>
      </c>
      <c r="CI43">
        <v>-1368</v>
      </c>
      <c r="CJ43">
        <v>17431</v>
      </c>
      <c r="CK43">
        <v>225</v>
      </c>
      <c r="CL43">
        <v>-3525</v>
      </c>
      <c r="CM43">
        <v>-15944</v>
      </c>
      <c r="CN43">
        <v>-10124</v>
      </c>
      <c r="CO43">
        <v>12581</v>
      </c>
      <c r="CP43">
        <v>7877</v>
      </c>
      <c r="CQ43">
        <v>3128</v>
      </c>
      <c r="CR43">
        <v>-4226</v>
      </c>
      <c r="CS43">
        <v>-2324</v>
      </c>
      <c r="CT43">
        <v>-8284</v>
      </c>
      <c r="CU43">
        <v>-19038</v>
      </c>
      <c r="CV43">
        <v>8264</v>
      </c>
      <c r="CW43">
        <v>11002</v>
      </c>
      <c r="CY43">
        <f t="shared" si="2"/>
        <v>-585.97</v>
      </c>
      <c r="CZ43">
        <f t="shared" si="3"/>
        <v>8135.39</v>
      </c>
    </row>
    <row r="44" spans="2:104" x14ac:dyDescent="0.25">
      <c r="B44">
        <v>-982</v>
      </c>
      <c r="C44">
        <v>5268</v>
      </c>
      <c r="D44">
        <v>-5927</v>
      </c>
      <c r="E44">
        <v>13965</v>
      </c>
      <c r="F44">
        <v>-709</v>
      </c>
      <c r="G44">
        <v>10195</v>
      </c>
      <c r="H44">
        <v>2052</v>
      </c>
      <c r="I44">
        <v>-16473</v>
      </c>
      <c r="J44">
        <v>1855</v>
      </c>
      <c r="K44">
        <v>9152</v>
      </c>
      <c r="L44">
        <v>8137</v>
      </c>
      <c r="M44">
        <v>9780</v>
      </c>
      <c r="N44">
        <v>5657</v>
      </c>
      <c r="O44">
        <v>-9161</v>
      </c>
      <c r="P44">
        <v>-853</v>
      </c>
      <c r="Q44">
        <v>-11850</v>
      </c>
      <c r="R44">
        <v>-1499</v>
      </c>
      <c r="S44">
        <v>-7067</v>
      </c>
      <c r="T44">
        <v>23387</v>
      </c>
      <c r="U44">
        <v>3507</v>
      </c>
      <c r="V44">
        <v>2337</v>
      </c>
      <c r="W44">
        <v>1531</v>
      </c>
      <c r="X44">
        <v>-5082</v>
      </c>
      <c r="Y44">
        <v>-19076</v>
      </c>
      <c r="Z44">
        <v>-30517</v>
      </c>
      <c r="AA44">
        <v>5941</v>
      </c>
      <c r="AB44">
        <v>6987</v>
      </c>
      <c r="AC44">
        <v>1882</v>
      </c>
      <c r="AD44">
        <v>196</v>
      </c>
      <c r="AE44">
        <v>-6620</v>
      </c>
      <c r="AF44">
        <v>9465</v>
      </c>
      <c r="AG44">
        <v>-2904</v>
      </c>
      <c r="AH44">
        <v>-9989</v>
      </c>
      <c r="AI44">
        <v>4524</v>
      </c>
      <c r="AJ44">
        <v>-32548</v>
      </c>
      <c r="AK44">
        <v>7402</v>
      </c>
      <c r="AL44">
        <v>12015</v>
      </c>
      <c r="AM44">
        <v>9931</v>
      </c>
      <c r="AN44">
        <v>11136</v>
      </c>
      <c r="AO44">
        <v>-2145</v>
      </c>
      <c r="AP44">
        <v>-1822</v>
      </c>
      <c r="AQ44">
        <v>-639</v>
      </c>
      <c r="AR44">
        <v>-14700</v>
      </c>
      <c r="AS44">
        <v>988</v>
      </c>
      <c r="AT44">
        <v>9126</v>
      </c>
      <c r="AU44">
        <v>7224</v>
      </c>
      <c r="AV44">
        <v>-20682</v>
      </c>
      <c r="AW44">
        <v>-10270</v>
      </c>
      <c r="AX44">
        <v>5062</v>
      </c>
      <c r="AY44">
        <v>-5474</v>
      </c>
      <c r="AZ44">
        <v>1088</v>
      </c>
      <c r="BA44">
        <v>7371</v>
      </c>
      <c r="BB44">
        <v>-853</v>
      </c>
      <c r="BC44">
        <v>-936</v>
      </c>
      <c r="BD44">
        <v>-11156</v>
      </c>
      <c r="BE44">
        <v>-19632</v>
      </c>
      <c r="BF44">
        <v>3614</v>
      </c>
      <c r="BG44">
        <v>-2015</v>
      </c>
      <c r="BH44">
        <v>782</v>
      </c>
      <c r="BI44">
        <v>2546</v>
      </c>
      <c r="BJ44">
        <v>-964</v>
      </c>
      <c r="BK44">
        <v>-14193</v>
      </c>
      <c r="BL44">
        <v>1591</v>
      </c>
      <c r="BM44">
        <v>-4483</v>
      </c>
      <c r="BN44">
        <v>-6808</v>
      </c>
      <c r="BO44">
        <v>8863</v>
      </c>
      <c r="BP44">
        <v>6475</v>
      </c>
      <c r="BQ44">
        <v>15847</v>
      </c>
      <c r="BR44">
        <v>-796</v>
      </c>
      <c r="BS44">
        <v>16055</v>
      </c>
      <c r="BT44">
        <v>-2077</v>
      </c>
      <c r="BU44">
        <v>-2287</v>
      </c>
      <c r="BV44">
        <v>23530</v>
      </c>
      <c r="BW44">
        <v>17426</v>
      </c>
      <c r="BX44">
        <v>-13636</v>
      </c>
      <c r="BY44">
        <v>-16782</v>
      </c>
      <c r="BZ44">
        <v>5437</v>
      </c>
      <c r="CA44">
        <v>-15727</v>
      </c>
      <c r="CB44">
        <v>-15141</v>
      </c>
      <c r="CC44">
        <v>-1875</v>
      </c>
      <c r="CD44">
        <v>-10501</v>
      </c>
      <c r="CE44">
        <v>-11726</v>
      </c>
      <c r="CF44">
        <v>10778</v>
      </c>
      <c r="CG44">
        <v>10111</v>
      </c>
      <c r="CH44">
        <v>-16847</v>
      </c>
      <c r="CI44">
        <v>-1319</v>
      </c>
      <c r="CJ44">
        <v>17402</v>
      </c>
      <c r="CK44">
        <v>-1460</v>
      </c>
      <c r="CL44">
        <v>-3635</v>
      </c>
      <c r="CM44">
        <v>-15944</v>
      </c>
      <c r="CN44">
        <v>-10190</v>
      </c>
      <c r="CO44">
        <v>12656</v>
      </c>
      <c r="CP44">
        <v>10456</v>
      </c>
      <c r="CQ44">
        <v>3139</v>
      </c>
      <c r="CR44">
        <v>-977</v>
      </c>
      <c r="CS44">
        <v>-2317</v>
      </c>
      <c r="CT44">
        <v>-8555</v>
      </c>
      <c r="CU44">
        <v>-19038</v>
      </c>
      <c r="CV44">
        <v>6745</v>
      </c>
      <c r="CW44">
        <v>10679</v>
      </c>
      <c r="CY44">
        <f t="shared" si="2"/>
        <v>-675.66</v>
      </c>
      <c r="CZ44">
        <f t="shared" si="3"/>
        <v>8301.52</v>
      </c>
    </row>
    <row r="45" spans="2:104" x14ac:dyDescent="0.25">
      <c r="B45">
        <v>-981</v>
      </c>
      <c r="C45">
        <v>5369</v>
      </c>
      <c r="D45">
        <v>-5928</v>
      </c>
      <c r="E45">
        <v>14111</v>
      </c>
      <c r="F45">
        <v>-1578</v>
      </c>
      <c r="G45">
        <v>9189</v>
      </c>
      <c r="H45">
        <v>2524</v>
      </c>
      <c r="I45">
        <v>-16314</v>
      </c>
      <c r="J45">
        <v>1762</v>
      </c>
      <c r="K45">
        <v>11832</v>
      </c>
      <c r="L45">
        <v>11079</v>
      </c>
      <c r="M45">
        <v>9842</v>
      </c>
      <c r="N45">
        <v>7350</v>
      </c>
      <c r="O45">
        <v>-9184</v>
      </c>
      <c r="P45">
        <v>154</v>
      </c>
      <c r="Q45">
        <v>-13290</v>
      </c>
      <c r="R45">
        <v>-138</v>
      </c>
      <c r="S45">
        <v>-8747</v>
      </c>
      <c r="T45">
        <v>19332</v>
      </c>
      <c r="U45">
        <v>3233</v>
      </c>
      <c r="V45">
        <v>3611</v>
      </c>
      <c r="W45">
        <v>1560</v>
      </c>
      <c r="X45">
        <v>-5036</v>
      </c>
      <c r="Y45">
        <v>-18658</v>
      </c>
      <c r="Z45">
        <v>-28553</v>
      </c>
      <c r="AA45">
        <v>6018</v>
      </c>
      <c r="AB45">
        <v>6990</v>
      </c>
      <c r="AC45">
        <v>6816</v>
      </c>
      <c r="AD45">
        <v>151</v>
      </c>
      <c r="AE45">
        <v>-6470</v>
      </c>
      <c r="AF45">
        <v>8435</v>
      </c>
      <c r="AG45">
        <v>-2881</v>
      </c>
      <c r="AH45">
        <v>-9989</v>
      </c>
      <c r="AI45">
        <v>4197</v>
      </c>
      <c r="AJ45">
        <v>-34137</v>
      </c>
      <c r="AK45">
        <v>6883</v>
      </c>
      <c r="AL45">
        <v>12157</v>
      </c>
      <c r="AM45">
        <v>9660</v>
      </c>
      <c r="AN45">
        <v>11134</v>
      </c>
      <c r="AO45">
        <v>-2251</v>
      </c>
      <c r="AP45">
        <v>2849</v>
      </c>
      <c r="AQ45">
        <v>-567</v>
      </c>
      <c r="AR45">
        <v>-14781</v>
      </c>
      <c r="AS45">
        <v>550</v>
      </c>
      <c r="AT45">
        <v>9623</v>
      </c>
      <c r="AU45">
        <v>8216</v>
      </c>
      <c r="AV45">
        <v>-19929</v>
      </c>
      <c r="AW45">
        <v>-10059</v>
      </c>
      <c r="AX45">
        <v>8463</v>
      </c>
      <c r="AY45">
        <v>-6097</v>
      </c>
      <c r="AZ45">
        <v>410</v>
      </c>
      <c r="BA45">
        <v>8616</v>
      </c>
      <c r="BB45">
        <v>-4357</v>
      </c>
      <c r="BC45">
        <v>-950</v>
      </c>
      <c r="BD45">
        <v>-7065</v>
      </c>
      <c r="BE45">
        <v>-15636</v>
      </c>
      <c r="BF45">
        <v>3200</v>
      </c>
      <c r="BG45">
        <v>-4335</v>
      </c>
      <c r="BH45">
        <v>4007</v>
      </c>
      <c r="BI45">
        <v>287</v>
      </c>
      <c r="BJ45">
        <v>-621</v>
      </c>
      <c r="BK45">
        <v>-14193</v>
      </c>
      <c r="BL45">
        <v>-1693</v>
      </c>
      <c r="BM45">
        <v>-4055</v>
      </c>
      <c r="BN45">
        <v>-7089</v>
      </c>
      <c r="BO45">
        <v>8842</v>
      </c>
      <c r="BP45">
        <v>6251</v>
      </c>
      <c r="BQ45">
        <v>17287</v>
      </c>
      <c r="BR45">
        <v>1778</v>
      </c>
      <c r="BS45">
        <v>16053</v>
      </c>
      <c r="BT45">
        <v>582</v>
      </c>
      <c r="BU45">
        <v>-2565</v>
      </c>
      <c r="BV45">
        <v>19244</v>
      </c>
      <c r="BW45">
        <v>18422</v>
      </c>
      <c r="BX45">
        <v>-14737</v>
      </c>
      <c r="BY45">
        <v>-16782</v>
      </c>
      <c r="BZ45">
        <v>5556</v>
      </c>
      <c r="CA45">
        <v>-15252</v>
      </c>
      <c r="CB45">
        <v>-20006</v>
      </c>
      <c r="CC45">
        <v>-1080</v>
      </c>
      <c r="CD45">
        <v>-10511</v>
      </c>
      <c r="CE45">
        <v>-9759</v>
      </c>
      <c r="CF45">
        <v>9543</v>
      </c>
      <c r="CG45">
        <v>8012</v>
      </c>
      <c r="CH45">
        <v>-14875</v>
      </c>
      <c r="CI45">
        <v>-1074</v>
      </c>
      <c r="CJ45">
        <v>14380</v>
      </c>
      <c r="CK45">
        <v>3205</v>
      </c>
      <c r="CL45">
        <v>-3587</v>
      </c>
      <c r="CM45">
        <v>-16034</v>
      </c>
      <c r="CN45">
        <v>-10232</v>
      </c>
      <c r="CO45">
        <v>17277</v>
      </c>
      <c r="CP45">
        <v>11067</v>
      </c>
      <c r="CQ45">
        <v>-870</v>
      </c>
      <c r="CR45">
        <v>-2509</v>
      </c>
      <c r="CS45">
        <v>-815</v>
      </c>
      <c r="CT45">
        <v>-9512</v>
      </c>
      <c r="CU45">
        <v>-20945</v>
      </c>
      <c r="CV45">
        <v>6678</v>
      </c>
      <c r="CW45">
        <v>7233</v>
      </c>
      <c r="CY45">
        <f t="shared" si="2"/>
        <v>-556.87</v>
      </c>
      <c r="CZ45">
        <f t="shared" si="3"/>
        <v>8377.27</v>
      </c>
    </row>
    <row r="46" spans="2:104" x14ac:dyDescent="0.25">
      <c r="B46">
        <v>-1526</v>
      </c>
      <c r="C46">
        <v>5594</v>
      </c>
      <c r="D46">
        <v>-5904</v>
      </c>
      <c r="E46">
        <v>14106</v>
      </c>
      <c r="F46">
        <v>-1592</v>
      </c>
      <c r="G46">
        <v>9024</v>
      </c>
      <c r="H46">
        <v>-1508</v>
      </c>
      <c r="I46">
        <v>-16015</v>
      </c>
      <c r="J46">
        <v>557</v>
      </c>
      <c r="K46">
        <v>10221</v>
      </c>
      <c r="L46">
        <v>11189</v>
      </c>
      <c r="M46">
        <v>10542</v>
      </c>
      <c r="N46">
        <v>4970</v>
      </c>
      <c r="O46">
        <v>-8924</v>
      </c>
      <c r="P46">
        <v>110</v>
      </c>
      <c r="Q46">
        <v>-13015</v>
      </c>
      <c r="R46">
        <v>2736</v>
      </c>
      <c r="S46">
        <v>-9431</v>
      </c>
      <c r="T46">
        <v>19336</v>
      </c>
      <c r="U46">
        <v>913</v>
      </c>
      <c r="V46">
        <v>2513</v>
      </c>
      <c r="W46">
        <v>-243</v>
      </c>
      <c r="X46">
        <v>-3574</v>
      </c>
      <c r="Y46">
        <v>-18622</v>
      </c>
      <c r="Z46">
        <v>-28690</v>
      </c>
      <c r="AA46">
        <v>10690</v>
      </c>
      <c r="AB46">
        <v>7355</v>
      </c>
      <c r="AC46">
        <v>6484</v>
      </c>
      <c r="AD46">
        <v>335</v>
      </c>
      <c r="AE46">
        <v>-9699</v>
      </c>
      <c r="AF46">
        <v>5246</v>
      </c>
      <c r="AG46">
        <v>-2884</v>
      </c>
      <c r="AH46">
        <v>-12109</v>
      </c>
      <c r="AI46">
        <v>376</v>
      </c>
      <c r="AJ46">
        <v>-34137</v>
      </c>
      <c r="AK46">
        <v>7112</v>
      </c>
      <c r="AL46">
        <v>7312</v>
      </c>
      <c r="AM46">
        <v>9295</v>
      </c>
      <c r="AN46">
        <v>11113</v>
      </c>
      <c r="AO46">
        <v>-2133</v>
      </c>
      <c r="AP46">
        <v>2798</v>
      </c>
      <c r="AQ46">
        <v>2135</v>
      </c>
      <c r="AR46">
        <v>-16230</v>
      </c>
      <c r="AS46">
        <v>348</v>
      </c>
      <c r="AT46">
        <v>12673</v>
      </c>
      <c r="AU46">
        <v>4938</v>
      </c>
      <c r="AV46">
        <v>-19924</v>
      </c>
      <c r="AW46">
        <v>-10285</v>
      </c>
      <c r="AX46">
        <v>7235</v>
      </c>
      <c r="AY46">
        <v>-6110</v>
      </c>
      <c r="AZ46">
        <v>-1052</v>
      </c>
      <c r="BA46">
        <v>8296</v>
      </c>
      <c r="BB46">
        <v>-5038</v>
      </c>
      <c r="BC46">
        <v>-949</v>
      </c>
      <c r="BD46">
        <v>-4626</v>
      </c>
      <c r="BE46">
        <v>-15203</v>
      </c>
      <c r="BF46">
        <v>1855</v>
      </c>
      <c r="BG46">
        <v>-4450</v>
      </c>
      <c r="BH46">
        <v>4224</v>
      </c>
      <c r="BI46">
        <v>-108</v>
      </c>
      <c r="BJ46">
        <v>-589</v>
      </c>
      <c r="BK46">
        <v>-14194</v>
      </c>
      <c r="BL46">
        <v>-1433</v>
      </c>
      <c r="BM46">
        <v>-7853</v>
      </c>
      <c r="BN46">
        <v>-7032</v>
      </c>
      <c r="BO46">
        <v>8689</v>
      </c>
      <c r="BP46">
        <v>6251</v>
      </c>
      <c r="BQ46">
        <v>16387</v>
      </c>
      <c r="BR46">
        <v>1929</v>
      </c>
      <c r="BS46">
        <v>15983</v>
      </c>
      <c r="BT46">
        <v>-772</v>
      </c>
      <c r="BU46">
        <v>-2188</v>
      </c>
      <c r="BV46">
        <v>22065</v>
      </c>
      <c r="BW46">
        <v>22866</v>
      </c>
      <c r="BX46">
        <v>-15186</v>
      </c>
      <c r="BY46">
        <v>-16674</v>
      </c>
      <c r="BZ46">
        <v>2256</v>
      </c>
      <c r="CA46">
        <v>-14291</v>
      </c>
      <c r="CB46">
        <v>-20666</v>
      </c>
      <c r="CC46">
        <v>-1026</v>
      </c>
      <c r="CD46">
        <v>-7649</v>
      </c>
      <c r="CE46">
        <v>-9395</v>
      </c>
      <c r="CF46">
        <v>11993</v>
      </c>
      <c r="CG46">
        <v>9956</v>
      </c>
      <c r="CH46">
        <v>-10929</v>
      </c>
      <c r="CI46">
        <v>-972</v>
      </c>
      <c r="CJ46">
        <v>14393</v>
      </c>
      <c r="CK46">
        <v>1865</v>
      </c>
      <c r="CL46">
        <v>-3725</v>
      </c>
      <c r="CM46">
        <v>-16168</v>
      </c>
      <c r="CN46">
        <v>-11398</v>
      </c>
      <c r="CO46">
        <v>17280</v>
      </c>
      <c r="CP46">
        <v>10240</v>
      </c>
      <c r="CQ46">
        <v>-883</v>
      </c>
      <c r="CR46">
        <v>-1512</v>
      </c>
      <c r="CS46">
        <v>-800</v>
      </c>
      <c r="CT46">
        <v>-11774</v>
      </c>
      <c r="CU46">
        <v>-20947</v>
      </c>
      <c r="CV46">
        <v>8233</v>
      </c>
      <c r="CW46">
        <v>7603</v>
      </c>
      <c r="CY46">
        <f t="shared" si="2"/>
        <v>-724.17</v>
      </c>
      <c r="CZ46">
        <f t="shared" si="3"/>
        <v>8316.57</v>
      </c>
    </row>
    <row r="47" spans="2:104" x14ac:dyDescent="0.25">
      <c r="B47">
        <v>-2150</v>
      </c>
      <c r="C47">
        <v>5593</v>
      </c>
      <c r="D47">
        <v>-5684</v>
      </c>
      <c r="E47">
        <v>14103</v>
      </c>
      <c r="F47">
        <v>-1777</v>
      </c>
      <c r="G47">
        <v>12435</v>
      </c>
      <c r="H47">
        <v>-1601</v>
      </c>
      <c r="I47">
        <v>-16607</v>
      </c>
      <c r="J47">
        <v>565</v>
      </c>
      <c r="K47">
        <v>10194</v>
      </c>
      <c r="L47">
        <v>14767</v>
      </c>
      <c r="M47">
        <v>12567</v>
      </c>
      <c r="N47">
        <v>4939</v>
      </c>
      <c r="O47">
        <v>-8923</v>
      </c>
      <c r="P47">
        <v>438</v>
      </c>
      <c r="Q47">
        <v>-13581</v>
      </c>
      <c r="R47">
        <v>987</v>
      </c>
      <c r="S47">
        <v>-9796</v>
      </c>
      <c r="T47">
        <v>14502</v>
      </c>
      <c r="U47">
        <v>1217</v>
      </c>
      <c r="V47">
        <v>1876</v>
      </c>
      <c r="W47">
        <v>510</v>
      </c>
      <c r="X47">
        <v>-1977</v>
      </c>
      <c r="Y47">
        <v>-18622</v>
      </c>
      <c r="Z47">
        <v>-31159</v>
      </c>
      <c r="AA47">
        <v>11704</v>
      </c>
      <c r="AB47">
        <v>5741</v>
      </c>
      <c r="AC47">
        <v>7116</v>
      </c>
      <c r="AD47">
        <v>-2109</v>
      </c>
      <c r="AE47">
        <v>-6875</v>
      </c>
      <c r="AF47">
        <v>5395</v>
      </c>
      <c r="AG47">
        <v>-2529</v>
      </c>
      <c r="AH47">
        <v>-14052</v>
      </c>
      <c r="AI47">
        <v>452</v>
      </c>
      <c r="AJ47">
        <v>-34376</v>
      </c>
      <c r="AK47">
        <v>5069</v>
      </c>
      <c r="AL47">
        <v>7617</v>
      </c>
      <c r="AM47">
        <v>6290</v>
      </c>
      <c r="AN47">
        <v>11068</v>
      </c>
      <c r="AO47">
        <v>-1963</v>
      </c>
      <c r="AP47">
        <v>5504</v>
      </c>
      <c r="AQ47">
        <v>-402</v>
      </c>
      <c r="AR47">
        <v>-16202</v>
      </c>
      <c r="AS47">
        <v>2479</v>
      </c>
      <c r="AT47">
        <v>12729</v>
      </c>
      <c r="AU47">
        <v>6554</v>
      </c>
      <c r="AV47">
        <v>-19921</v>
      </c>
      <c r="AW47">
        <v>-12897</v>
      </c>
      <c r="AX47">
        <v>11525</v>
      </c>
      <c r="AY47">
        <v>-8816</v>
      </c>
      <c r="AZ47">
        <v>-1029</v>
      </c>
      <c r="BA47">
        <v>4810</v>
      </c>
      <c r="BB47">
        <v>-5098</v>
      </c>
      <c r="BC47">
        <v>-2638</v>
      </c>
      <c r="BD47">
        <v>-4626</v>
      </c>
      <c r="BE47">
        <v>-14985</v>
      </c>
      <c r="BF47">
        <v>1855</v>
      </c>
      <c r="BG47">
        <v>-6353</v>
      </c>
      <c r="BH47">
        <v>4186</v>
      </c>
      <c r="BI47">
        <v>-1345</v>
      </c>
      <c r="BJ47">
        <v>-1736</v>
      </c>
      <c r="BK47">
        <v>-13321</v>
      </c>
      <c r="BL47">
        <v>-3461</v>
      </c>
      <c r="BM47">
        <v>-7851</v>
      </c>
      <c r="BN47">
        <v>-7032</v>
      </c>
      <c r="BO47">
        <v>8505</v>
      </c>
      <c r="BP47">
        <v>6151</v>
      </c>
      <c r="BQ47">
        <v>16514</v>
      </c>
      <c r="BR47">
        <v>2194</v>
      </c>
      <c r="BS47">
        <v>20737</v>
      </c>
      <c r="BT47">
        <v>-3940</v>
      </c>
      <c r="BU47">
        <v>-2268</v>
      </c>
      <c r="BV47">
        <v>22417</v>
      </c>
      <c r="BW47">
        <v>24387</v>
      </c>
      <c r="BX47">
        <v>-15348</v>
      </c>
      <c r="BY47">
        <v>-16617</v>
      </c>
      <c r="BZ47">
        <v>2209</v>
      </c>
      <c r="CA47">
        <v>-15899</v>
      </c>
      <c r="CB47">
        <v>-19558</v>
      </c>
      <c r="CC47">
        <v>1944</v>
      </c>
      <c r="CD47">
        <v>-8159</v>
      </c>
      <c r="CE47">
        <v>-10105</v>
      </c>
      <c r="CF47">
        <v>12002</v>
      </c>
      <c r="CG47">
        <v>9881</v>
      </c>
      <c r="CH47">
        <v>-9375</v>
      </c>
      <c r="CI47">
        <v>-972</v>
      </c>
      <c r="CJ47">
        <v>14175</v>
      </c>
      <c r="CK47">
        <v>-1903</v>
      </c>
      <c r="CL47">
        <v>-3672</v>
      </c>
      <c r="CM47">
        <v>-15937</v>
      </c>
      <c r="CN47">
        <v>-12736</v>
      </c>
      <c r="CO47">
        <v>17061</v>
      </c>
      <c r="CP47">
        <v>10361</v>
      </c>
      <c r="CQ47">
        <v>-823</v>
      </c>
      <c r="CR47">
        <v>-3045</v>
      </c>
      <c r="CS47">
        <v>-802</v>
      </c>
      <c r="CT47">
        <v>-12442</v>
      </c>
      <c r="CU47">
        <v>-20935</v>
      </c>
      <c r="CV47">
        <v>8286</v>
      </c>
      <c r="CW47">
        <v>8791</v>
      </c>
      <c r="CY47">
        <f t="shared" si="2"/>
        <v>-856.28</v>
      </c>
      <c r="CZ47">
        <f t="shared" si="3"/>
        <v>8664.32</v>
      </c>
    </row>
    <row r="48" spans="2:104" x14ac:dyDescent="0.25">
      <c r="B48">
        <v>-2685</v>
      </c>
      <c r="C48">
        <v>5093</v>
      </c>
      <c r="D48">
        <v>-4736</v>
      </c>
      <c r="E48">
        <v>14104</v>
      </c>
      <c r="F48">
        <v>-5511</v>
      </c>
      <c r="G48">
        <v>12779</v>
      </c>
      <c r="H48">
        <v>-1530</v>
      </c>
      <c r="I48">
        <v>-17876</v>
      </c>
      <c r="J48">
        <v>-690</v>
      </c>
      <c r="K48">
        <v>10172</v>
      </c>
      <c r="L48">
        <v>14658</v>
      </c>
      <c r="M48">
        <v>12469</v>
      </c>
      <c r="N48">
        <v>4962</v>
      </c>
      <c r="O48">
        <v>-8903</v>
      </c>
      <c r="P48">
        <v>438</v>
      </c>
      <c r="Q48">
        <v>-14107</v>
      </c>
      <c r="R48">
        <v>2188</v>
      </c>
      <c r="S48">
        <v>-8307</v>
      </c>
      <c r="T48">
        <v>18640</v>
      </c>
      <c r="U48">
        <v>598</v>
      </c>
      <c r="V48">
        <v>2426</v>
      </c>
      <c r="W48">
        <v>287</v>
      </c>
      <c r="X48">
        <v>-4215</v>
      </c>
      <c r="Y48">
        <v>-18624</v>
      </c>
      <c r="Z48">
        <v>-35935</v>
      </c>
      <c r="AA48">
        <v>16424</v>
      </c>
      <c r="AB48">
        <v>4751</v>
      </c>
      <c r="AC48">
        <v>6611</v>
      </c>
      <c r="AD48">
        <v>-2118</v>
      </c>
      <c r="AE48">
        <v>-10529</v>
      </c>
      <c r="AF48">
        <v>5395</v>
      </c>
      <c r="AG48">
        <v>-2531</v>
      </c>
      <c r="AH48">
        <v>-14550</v>
      </c>
      <c r="AI48">
        <v>452</v>
      </c>
      <c r="AJ48">
        <v>-34488</v>
      </c>
      <c r="AK48">
        <v>4477</v>
      </c>
      <c r="AL48">
        <v>7615</v>
      </c>
      <c r="AM48">
        <v>6364</v>
      </c>
      <c r="AN48">
        <v>8822</v>
      </c>
      <c r="AO48">
        <v>-2435</v>
      </c>
      <c r="AP48">
        <v>5688</v>
      </c>
      <c r="AQ48">
        <v>2890</v>
      </c>
      <c r="AR48">
        <v>-16202</v>
      </c>
      <c r="AS48">
        <v>2064</v>
      </c>
      <c r="AT48">
        <v>9809</v>
      </c>
      <c r="AU48">
        <v>3745</v>
      </c>
      <c r="AV48">
        <v>-19967</v>
      </c>
      <c r="AW48">
        <v>-12977</v>
      </c>
      <c r="AX48">
        <v>12142</v>
      </c>
      <c r="AY48">
        <v>-10637</v>
      </c>
      <c r="AZ48">
        <v>-198</v>
      </c>
      <c r="BA48">
        <v>5318</v>
      </c>
      <c r="BB48">
        <v>-5172</v>
      </c>
      <c r="BC48">
        <v>2143</v>
      </c>
      <c r="BD48">
        <v>-4735</v>
      </c>
      <c r="BE48">
        <v>-14707</v>
      </c>
      <c r="BF48">
        <v>1833</v>
      </c>
      <c r="BG48">
        <v>-6670</v>
      </c>
      <c r="BH48">
        <v>4397</v>
      </c>
      <c r="BI48">
        <v>-1518</v>
      </c>
      <c r="BJ48">
        <v>-2157</v>
      </c>
      <c r="BK48">
        <v>-9416</v>
      </c>
      <c r="BL48">
        <v>-110</v>
      </c>
      <c r="BM48">
        <v>-8631</v>
      </c>
      <c r="BN48">
        <v>-7246</v>
      </c>
      <c r="BO48">
        <v>8160</v>
      </c>
      <c r="BP48">
        <v>6040</v>
      </c>
      <c r="BQ48">
        <v>17763</v>
      </c>
      <c r="BR48">
        <v>2325</v>
      </c>
      <c r="BS48">
        <v>20049</v>
      </c>
      <c r="BT48">
        <v>-5899</v>
      </c>
      <c r="BU48">
        <v>-2272</v>
      </c>
      <c r="BV48">
        <v>22410</v>
      </c>
      <c r="BW48">
        <v>28198</v>
      </c>
      <c r="BX48">
        <v>-15373</v>
      </c>
      <c r="BY48">
        <v>-16617</v>
      </c>
      <c r="BZ48">
        <v>1197</v>
      </c>
      <c r="CA48">
        <v>-18394</v>
      </c>
      <c r="CB48">
        <v>-18724</v>
      </c>
      <c r="CC48">
        <v>730</v>
      </c>
      <c r="CD48">
        <v>-10864</v>
      </c>
      <c r="CE48">
        <v>-10105</v>
      </c>
      <c r="CF48">
        <v>12002</v>
      </c>
      <c r="CG48">
        <v>9938</v>
      </c>
      <c r="CH48">
        <v>-12392</v>
      </c>
      <c r="CI48">
        <v>-519</v>
      </c>
      <c r="CJ48">
        <v>14179</v>
      </c>
      <c r="CK48">
        <v>-1344</v>
      </c>
      <c r="CL48">
        <v>-3707</v>
      </c>
      <c r="CM48">
        <v>-16319</v>
      </c>
      <c r="CN48">
        <v>-13528</v>
      </c>
      <c r="CO48">
        <v>17062</v>
      </c>
      <c r="CP48">
        <v>10448</v>
      </c>
      <c r="CQ48">
        <v>-137</v>
      </c>
      <c r="CR48">
        <v>-2976</v>
      </c>
      <c r="CS48">
        <v>-3191</v>
      </c>
      <c r="CT48">
        <v>-7878</v>
      </c>
      <c r="CU48">
        <v>-25346</v>
      </c>
      <c r="CV48">
        <v>8507</v>
      </c>
      <c r="CW48">
        <v>10128</v>
      </c>
      <c r="CY48">
        <f t="shared" si="2"/>
        <v>-968.08</v>
      </c>
      <c r="CZ48">
        <f t="shared" si="3"/>
        <v>8945.8799999999992</v>
      </c>
    </row>
    <row r="49" spans="2:104" x14ac:dyDescent="0.25">
      <c r="B49">
        <v>-3496</v>
      </c>
      <c r="C49">
        <v>5091</v>
      </c>
      <c r="D49">
        <v>-7472</v>
      </c>
      <c r="E49">
        <v>15966</v>
      </c>
      <c r="F49">
        <v>-5510</v>
      </c>
      <c r="G49">
        <v>14015</v>
      </c>
      <c r="H49">
        <v>-1386</v>
      </c>
      <c r="I49">
        <v>-16156</v>
      </c>
      <c r="J49">
        <v>-600</v>
      </c>
      <c r="K49">
        <v>10170</v>
      </c>
      <c r="L49">
        <v>13718</v>
      </c>
      <c r="M49">
        <v>11130</v>
      </c>
      <c r="N49">
        <v>4962</v>
      </c>
      <c r="O49">
        <v>-8880</v>
      </c>
      <c r="P49">
        <v>-1153</v>
      </c>
      <c r="Q49">
        <v>-14057</v>
      </c>
      <c r="R49">
        <v>2976</v>
      </c>
      <c r="S49">
        <v>-10331</v>
      </c>
      <c r="T49">
        <v>18580</v>
      </c>
      <c r="U49">
        <v>630</v>
      </c>
      <c r="V49">
        <v>2425</v>
      </c>
      <c r="W49">
        <v>-723</v>
      </c>
      <c r="X49">
        <v>-7534</v>
      </c>
      <c r="Y49">
        <v>-21093</v>
      </c>
      <c r="Z49">
        <v>-36076</v>
      </c>
      <c r="AA49">
        <v>15786</v>
      </c>
      <c r="AB49">
        <v>7526</v>
      </c>
      <c r="AC49">
        <v>7188</v>
      </c>
      <c r="AD49">
        <v>-1135</v>
      </c>
      <c r="AE49">
        <v>-7128</v>
      </c>
      <c r="AF49">
        <v>7149</v>
      </c>
      <c r="AG49">
        <v>-2598</v>
      </c>
      <c r="AH49">
        <v>-11379</v>
      </c>
      <c r="AI49">
        <v>451</v>
      </c>
      <c r="AJ49">
        <v>-35724</v>
      </c>
      <c r="AK49">
        <v>7328</v>
      </c>
      <c r="AL49">
        <v>9779</v>
      </c>
      <c r="AM49">
        <v>6247</v>
      </c>
      <c r="AN49">
        <v>8984</v>
      </c>
      <c r="AO49">
        <v>-2403</v>
      </c>
      <c r="AP49">
        <v>5305</v>
      </c>
      <c r="AQ49">
        <v>2831</v>
      </c>
      <c r="AR49">
        <v>-16170</v>
      </c>
      <c r="AS49">
        <v>552</v>
      </c>
      <c r="AT49">
        <v>9206</v>
      </c>
      <c r="AU49">
        <v>3735</v>
      </c>
      <c r="AV49">
        <v>-22290</v>
      </c>
      <c r="AW49">
        <v>-12982</v>
      </c>
      <c r="AX49">
        <v>10863</v>
      </c>
      <c r="AY49">
        <v>-14384</v>
      </c>
      <c r="AZ49">
        <v>130</v>
      </c>
      <c r="BA49">
        <v>6662</v>
      </c>
      <c r="BB49">
        <v>-5145</v>
      </c>
      <c r="BC49">
        <v>6796</v>
      </c>
      <c r="BD49">
        <v>-7048</v>
      </c>
      <c r="BE49">
        <v>-14393</v>
      </c>
      <c r="BF49">
        <v>1593</v>
      </c>
      <c r="BG49">
        <v>-7332</v>
      </c>
      <c r="BH49">
        <v>4380</v>
      </c>
      <c r="BI49">
        <v>-5356</v>
      </c>
      <c r="BJ49">
        <v>-2184</v>
      </c>
      <c r="BK49">
        <v>-8472</v>
      </c>
      <c r="BL49">
        <v>-64</v>
      </c>
      <c r="BM49">
        <v>-12066</v>
      </c>
      <c r="BN49">
        <v>-7247</v>
      </c>
      <c r="BO49">
        <v>7233</v>
      </c>
      <c r="BP49">
        <v>6040</v>
      </c>
      <c r="BQ49">
        <v>18181</v>
      </c>
      <c r="BR49">
        <v>2853</v>
      </c>
      <c r="BS49">
        <v>20049</v>
      </c>
      <c r="BT49">
        <v>-4484</v>
      </c>
      <c r="BU49">
        <v>-2272</v>
      </c>
      <c r="BV49">
        <v>18710</v>
      </c>
      <c r="BW49">
        <v>27613</v>
      </c>
      <c r="BX49">
        <v>-15290</v>
      </c>
      <c r="BY49">
        <v>-13157</v>
      </c>
      <c r="BZ49">
        <v>4221</v>
      </c>
      <c r="CA49">
        <v>-20359</v>
      </c>
      <c r="CB49">
        <v>-19154</v>
      </c>
      <c r="CC49">
        <v>1695</v>
      </c>
      <c r="CD49">
        <v>-6347</v>
      </c>
      <c r="CE49">
        <v>-11607</v>
      </c>
      <c r="CF49">
        <v>12002</v>
      </c>
      <c r="CG49">
        <v>8579</v>
      </c>
      <c r="CH49">
        <v>-12150</v>
      </c>
      <c r="CI49">
        <v>-5043</v>
      </c>
      <c r="CJ49">
        <v>14647</v>
      </c>
      <c r="CK49">
        <v>-483</v>
      </c>
      <c r="CL49">
        <v>-3844</v>
      </c>
      <c r="CM49">
        <v>-15724</v>
      </c>
      <c r="CN49">
        <v>-14193</v>
      </c>
      <c r="CO49">
        <v>20555</v>
      </c>
      <c r="CP49">
        <v>9705</v>
      </c>
      <c r="CQ49">
        <v>-1531</v>
      </c>
      <c r="CR49">
        <v>-1955</v>
      </c>
      <c r="CS49">
        <v>-3216</v>
      </c>
      <c r="CT49">
        <v>-6387</v>
      </c>
      <c r="CU49">
        <v>-29469</v>
      </c>
      <c r="CV49">
        <v>10990</v>
      </c>
      <c r="CW49">
        <v>12332</v>
      </c>
      <c r="CY49">
        <f t="shared" si="2"/>
        <v>-990.73</v>
      </c>
      <c r="CZ49">
        <f t="shared" si="3"/>
        <v>9341.91</v>
      </c>
    </row>
    <row r="50" spans="2:104" x14ac:dyDescent="0.25">
      <c r="B50">
        <v>-3855</v>
      </c>
      <c r="C50">
        <v>8045</v>
      </c>
      <c r="D50">
        <v>-7291</v>
      </c>
      <c r="E50">
        <v>14865</v>
      </c>
      <c r="F50">
        <v>-4989</v>
      </c>
      <c r="G50">
        <v>13851</v>
      </c>
      <c r="H50">
        <v>-3548</v>
      </c>
      <c r="I50">
        <v>-19405</v>
      </c>
      <c r="J50">
        <v>-145</v>
      </c>
      <c r="K50">
        <v>5248</v>
      </c>
      <c r="L50">
        <v>14583</v>
      </c>
      <c r="M50">
        <v>14531</v>
      </c>
      <c r="N50">
        <v>2070</v>
      </c>
      <c r="O50">
        <v>-9016</v>
      </c>
      <c r="P50">
        <v>-1504</v>
      </c>
      <c r="Q50">
        <v>-15107</v>
      </c>
      <c r="R50">
        <v>2193</v>
      </c>
      <c r="S50">
        <v>-10480</v>
      </c>
      <c r="T50">
        <v>18579</v>
      </c>
      <c r="U50">
        <v>660</v>
      </c>
      <c r="V50">
        <v>2806</v>
      </c>
      <c r="W50">
        <v>336</v>
      </c>
      <c r="X50">
        <v>-4444</v>
      </c>
      <c r="Y50">
        <v>-20862</v>
      </c>
      <c r="Z50">
        <v>-35817</v>
      </c>
      <c r="AA50">
        <v>15176</v>
      </c>
      <c r="AB50">
        <v>6840</v>
      </c>
      <c r="AC50">
        <v>6816</v>
      </c>
      <c r="AD50">
        <v>-1136</v>
      </c>
      <c r="AE50">
        <v>-6902</v>
      </c>
      <c r="AF50">
        <v>9012</v>
      </c>
      <c r="AG50">
        <v>-4831</v>
      </c>
      <c r="AH50">
        <v>-6709</v>
      </c>
      <c r="AI50">
        <v>444</v>
      </c>
      <c r="AJ50">
        <v>-34295</v>
      </c>
      <c r="AK50">
        <v>5898</v>
      </c>
      <c r="AL50">
        <v>9811</v>
      </c>
      <c r="AM50">
        <v>6262</v>
      </c>
      <c r="AN50">
        <v>9222</v>
      </c>
      <c r="AO50">
        <v>-2403</v>
      </c>
      <c r="AP50">
        <v>4640</v>
      </c>
      <c r="AQ50">
        <v>2715</v>
      </c>
      <c r="AR50">
        <v>-16039</v>
      </c>
      <c r="AS50">
        <v>2614</v>
      </c>
      <c r="AT50">
        <v>6330</v>
      </c>
      <c r="AU50">
        <v>1645</v>
      </c>
      <c r="AV50">
        <v>-21194</v>
      </c>
      <c r="AW50">
        <v>-8143</v>
      </c>
      <c r="AX50">
        <v>10523</v>
      </c>
      <c r="AY50">
        <v>-14438</v>
      </c>
      <c r="AZ50">
        <v>164</v>
      </c>
      <c r="BA50">
        <v>10810</v>
      </c>
      <c r="BB50">
        <v>-5374</v>
      </c>
      <c r="BC50">
        <v>7746</v>
      </c>
      <c r="BD50">
        <v>-7049</v>
      </c>
      <c r="BE50">
        <v>-14392</v>
      </c>
      <c r="BF50">
        <v>2083</v>
      </c>
      <c r="BG50">
        <v>-6861</v>
      </c>
      <c r="BH50">
        <v>4380</v>
      </c>
      <c r="BI50">
        <v>-6533</v>
      </c>
      <c r="BJ50">
        <v>-1681</v>
      </c>
      <c r="BK50">
        <v>-8472</v>
      </c>
      <c r="BL50">
        <v>-1984</v>
      </c>
      <c r="BM50">
        <v>-12054</v>
      </c>
      <c r="BN50">
        <v>-9355</v>
      </c>
      <c r="BO50">
        <v>5012</v>
      </c>
      <c r="BP50">
        <v>6040</v>
      </c>
      <c r="BQ50">
        <v>18029</v>
      </c>
      <c r="BR50">
        <v>3156</v>
      </c>
      <c r="BS50">
        <v>20619</v>
      </c>
      <c r="BT50">
        <v>-9390</v>
      </c>
      <c r="BU50">
        <v>-2221</v>
      </c>
      <c r="BV50">
        <v>16605</v>
      </c>
      <c r="BW50">
        <v>27191</v>
      </c>
      <c r="BX50">
        <v>-19095</v>
      </c>
      <c r="BY50">
        <v>-13163</v>
      </c>
      <c r="BZ50">
        <v>4220</v>
      </c>
      <c r="CA50">
        <v>-20366</v>
      </c>
      <c r="CB50">
        <v>-21684</v>
      </c>
      <c r="CC50">
        <v>1662</v>
      </c>
      <c r="CD50">
        <v>-6326</v>
      </c>
      <c r="CE50">
        <v>-11657</v>
      </c>
      <c r="CF50">
        <v>10906</v>
      </c>
      <c r="CG50">
        <v>8578</v>
      </c>
      <c r="CH50">
        <v>-11124</v>
      </c>
      <c r="CI50">
        <v>-6981</v>
      </c>
      <c r="CJ50">
        <v>14022</v>
      </c>
      <c r="CK50">
        <v>1212</v>
      </c>
      <c r="CL50">
        <v>-1877</v>
      </c>
      <c r="CM50">
        <v>-15623</v>
      </c>
      <c r="CN50">
        <v>-15139</v>
      </c>
      <c r="CO50">
        <v>20542</v>
      </c>
      <c r="CP50">
        <v>12658</v>
      </c>
      <c r="CQ50">
        <v>-881</v>
      </c>
      <c r="CR50">
        <v>-1867</v>
      </c>
      <c r="CS50">
        <v>-2880</v>
      </c>
      <c r="CT50">
        <v>-6434</v>
      </c>
      <c r="CU50">
        <v>-26048</v>
      </c>
      <c r="CV50">
        <v>6238</v>
      </c>
      <c r="CW50">
        <v>11339</v>
      </c>
      <c r="CY50">
        <f t="shared" si="2"/>
        <v>-1101.3699999999999</v>
      </c>
      <c r="CZ50">
        <f t="shared" si="3"/>
        <v>9279.91</v>
      </c>
    </row>
    <row r="51" spans="2:104" x14ac:dyDescent="0.25">
      <c r="B51">
        <v>-3834</v>
      </c>
      <c r="C51">
        <v>3193</v>
      </c>
      <c r="D51">
        <v>-7842</v>
      </c>
      <c r="E51">
        <v>18582</v>
      </c>
      <c r="F51">
        <v>-1171</v>
      </c>
      <c r="G51">
        <v>9749</v>
      </c>
      <c r="H51">
        <v>-3086</v>
      </c>
      <c r="I51">
        <v>-19318</v>
      </c>
      <c r="J51">
        <v>3439</v>
      </c>
      <c r="K51">
        <v>5717</v>
      </c>
      <c r="L51">
        <v>14584</v>
      </c>
      <c r="M51">
        <v>16971</v>
      </c>
      <c r="N51">
        <v>2064</v>
      </c>
      <c r="O51">
        <v>-12022</v>
      </c>
      <c r="P51">
        <v>-1741</v>
      </c>
      <c r="Q51">
        <v>-16605</v>
      </c>
      <c r="R51">
        <v>1037</v>
      </c>
      <c r="S51">
        <v>-10480</v>
      </c>
      <c r="T51">
        <v>18454</v>
      </c>
      <c r="U51">
        <v>783</v>
      </c>
      <c r="V51">
        <v>3034</v>
      </c>
      <c r="W51">
        <v>-1695</v>
      </c>
      <c r="X51">
        <v>-8136</v>
      </c>
      <c r="Y51">
        <v>-19506</v>
      </c>
      <c r="Z51">
        <v>-34186</v>
      </c>
      <c r="AA51">
        <v>15457</v>
      </c>
      <c r="AB51">
        <v>6418</v>
      </c>
      <c r="AC51">
        <v>5991</v>
      </c>
      <c r="AD51">
        <v>-1136</v>
      </c>
      <c r="AE51">
        <v>-6781</v>
      </c>
      <c r="AF51">
        <v>8842</v>
      </c>
      <c r="AG51">
        <v>-4415</v>
      </c>
      <c r="AH51">
        <v>-5123</v>
      </c>
      <c r="AI51">
        <v>2220</v>
      </c>
      <c r="AJ51">
        <v>-33684</v>
      </c>
      <c r="AK51">
        <v>7523</v>
      </c>
      <c r="AL51">
        <v>6609</v>
      </c>
      <c r="AM51">
        <v>8149</v>
      </c>
      <c r="AN51">
        <v>9674</v>
      </c>
      <c r="AO51">
        <v>-2830</v>
      </c>
      <c r="AP51">
        <v>3123</v>
      </c>
      <c r="AQ51">
        <v>2461</v>
      </c>
      <c r="AR51">
        <v>-14942</v>
      </c>
      <c r="AS51">
        <v>2628</v>
      </c>
      <c r="AT51">
        <v>6358</v>
      </c>
      <c r="AU51">
        <v>2152</v>
      </c>
      <c r="AV51">
        <v>-21194</v>
      </c>
      <c r="AW51">
        <v>-7214</v>
      </c>
      <c r="AX51">
        <v>10529</v>
      </c>
      <c r="AY51">
        <v>-14566</v>
      </c>
      <c r="AZ51">
        <v>131</v>
      </c>
      <c r="BA51">
        <v>10536</v>
      </c>
      <c r="BB51">
        <v>-5379</v>
      </c>
      <c r="BC51">
        <v>6370</v>
      </c>
      <c r="BD51">
        <v>-6341</v>
      </c>
      <c r="BE51">
        <v>-14336</v>
      </c>
      <c r="BF51">
        <v>2288</v>
      </c>
      <c r="BG51">
        <v>-6919</v>
      </c>
      <c r="BH51">
        <v>5840</v>
      </c>
      <c r="BI51">
        <v>-6233</v>
      </c>
      <c r="BJ51">
        <v>1151</v>
      </c>
      <c r="BK51">
        <v>-12449</v>
      </c>
      <c r="BL51">
        <v>294</v>
      </c>
      <c r="BM51">
        <v>-10862</v>
      </c>
      <c r="BN51">
        <v>-9355</v>
      </c>
      <c r="BO51">
        <v>5205</v>
      </c>
      <c r="BP51">
        <v>5874</v>
      </c>
      <c r="BQ51">
        <v>18003</v>
      </c>
      <c r="BR51">
        <v>2292</v>
      </c>
      <c r="BS51">
        <v>23613</v>
      </c>
      <c r="BT51">
        <v>-9392</v>
      </c>
      <c r="BU51">
        <v>-4155</v>
      </c>
      <c r="BV51">
        <v>16406</v>
      </c>
      <c r="BW51">
        <v>27021</v>
      </c>
      <c r="BX51">
        <v>-19094</v>
      </c>
      <c r="BY51">
        <v>-13898</v>
      </c>
      <c r="BZ51">
        <v>4217</v>
      </c>
      <c r="CA51">
        <v>-20372</v>
      </c>
      <c r="CB51">
        <v>-22242</v>
      </c>
      <c r="CC51">
        <v>1203</v>
      </c>
      <c r="CD51">
        <v>-6322</v>
      </c>
      <c r="CE51">
        <v>-11657</v>
      </c>
      <c r="CF51">
        <v>6568</v>
      </c>
      <c r="CG51">
        <v>11137</v>
      </c>
      <c r="CH51">
        <v>-11045</v>
      </c>
      <c r="CI51">
        <v>-6979</v>
      </c>
      <c r="CJ51">
        <v>12572</v>
      </c>
      <c r="CK51">
        <v>1047</v>
      </c>
      <c r="CL51">
        <v>-892</v>
      </c>
      <c r="CM51">
        <v>-10967</v>
      </c>
      <c r="CN51">
        <v>-15127</v>
      </c>
      <c r="CO51">
        <v>20543</v>
      </c>
      <c r="CP51">
        <v>12662</v>
      </c>
      <c r="CQ51">
        <v>-750</v>
      </c>
      <c r="CR51">
        <v>-5268</v>
      </c>
      <c r="CS51">
        <v>-1614</v>
      </c>
      <c r="CT51">
        <v>-7090</v>
      </c>
      <c r="CU51">
        <v>-21638</v>
      </c>
      <c r="CV51">
        <v>7573</v>
      </c>
      <c r="CW51">
        <v>11347</v>
      </c>
      <c r="CY51">
        <f t="shared" si="2"/>
        <v>-1022.49</v>
      </c>
      <c r="CZ51">
        <f t="shared" si="3"/>
        <v>9215.17</v>
      </c>
    </row>
    <row r="52" spans="2:104" x14ac:dyDescent="0.25">
      <c r="B52">
        <v>-1374</v>
      </c>
      <c r="C52">
        <v>3598</v>
      </c>
      <c r="D52">
        <v>-8978</v>
      </c>
      <c r="E52">
        <v>18643</v>
      </c>
      <c r="F52">
        <v>-867</v>
      </c>
      <c r="G52">
        <v>5355</v>
      </c>
      <c r="H52">
        <v>-3059</v>
      </c>
      <c r="I52">
        <v>-20253</v>
      </c>
      <c r="J52">
        <v>3094</v>
      </c>
      <c r="K52">
        <v>5680</v>
      </c>
      <c r="L52">
        <v>14550</v>
      </c>
      <c r="M52">
        <v>15780</v>
      </c>
      <c r="N52">
        <v>-1562</v>
      </c>
      <c r="O52">
        <v>-11387</v>
      </c>
      <c r="P52">
        <v>-1663</v>
      </c>
      <c r="Q52">
        <v>-16043</v>
      </c>
      <c r="R52">
        <v>2264</v>
      </c>
      <c r="S52">
        <v>-10485</v>
      </c>
      <c r="T52">
        <v>18379</v>
      </c>
      <c r="U52">
        <v>1014</v>
      </c>
      <c r="V52">
        <v>2402</v>
      </c>
      <c r="W52">
        <v>544</v>
      </c>
      <c r="X52">
        <v>-8131</v>
      </c>
      <c r="Y52">
        <v>-19397</v>
      </c>
      <c r="Z52">
        <v>-38871</v>
      </c>
      <c r="AA52">
        <v>15501</v>
      </c>
      <c r="AB52">
        <v>3855</v>
      </c>
      <c r="AC52">
        <v>5624</v>
      </c>
      <c r="AD52">
        <v>-1137</v>
      </c>
      <c r="AE52">
        <v>-6786</v>
      </c>
      <c r="AF52">
        <v>11201</v>
      </c>
      <c r="AG52">
        <v>-8179</v>
      </c>
      <c r="AH52">
        <v>-5124</v>
      </c>
      <c r="AI52">
        <v>793</v>
      </c>
      <c r="AJ52">
        <v>-30634</v>
      </c>
      <c r="AK52">
        <v>7185</v>
      </c>
      <c r="AL52">
        <v>6366</v>
      </c>
      <c r="AM52">
        <v>7355</v>
      </c>
      <c r="AN52">
        <v>12766</v>
      </c>
      <c r="AO52">
        <v>-3618</v>
      </c>
      <c r="AP52">
        <v>6708</v>
      </c>
      <c r="AQ52">
        <v>2179</v>
      </c>
      <c r="AR52">
        <v>-15548</v>
      </c>
      <c r="AS52">
        <v>632</v>
      </c>
      <c r="AT52">
        <v>6599</v>
      </c>
      <c r="AU52">
        <v>3284</v>
      </c>
      <c r="AV52">
        <v>-20202</v>
      </c>
      <c r="AW52">
        <v>-4164</v>
      </c>
      <c r="AX52">
        <v>10155</v>
      </c>
      <c r="AY52">
        <v>-14764</v>
      </c>
      <c r="AZ52">
        <v>3991</v>
      </c>
      <c r="BA52">
        <v>10124</v>
      </c>
      <c r="BB52">
        <v>-5786</v>
      </c>
      <c r="BC52">
        <v>6587</v>
      </c>
      <c r="BD52">
        <v>-6165</v>
      </c>
      <c r="BE52">
        <v>-14023</v>
      </c>
      <c r="BF52">
        <v>5568</v>
      </c>
      <c r="BG52">
        <v>-7490</v>
      </c>
      <c r="BH52">
        <v>3831</v>
      </c>
      <c r="BI52">
        <v>-8869</v>
      </c>
      <c r="BJ52">
        <v>1028</v>
      </c>
      <c r="BK52">
        <v>-8132</v>
      </c>
      <c r="BL52">
        <v>-3805</v>
      </c>
      <c r="BM52">
        <v>-10865</v>
      </c>
      <c r="BN52">
        <v>-9355</v>
      </c>
      <c r="BO52">
        <v>5360</v>
      </c>
      <c r="BP52">
        <v>5675</v>
      </c>
      <c r="BQ52">
        <v>18545</v>
      </c>
      <c r="BR52">
        <v>2884</v>
      </c>
      <c r="BS52">
        <v>23653</v>
      </c>
      <c r="BT52">
        <v>-9403</v>
      </c>
      <c r="BU52">
        <v>-4534</v>
      </c>
      <c r="BV52">
        <v>16320</v>
      </c>
      <c r="BW52">
        <v>24215</v>
      </c>
      <c r="BX52">
        <v>-19109</v>
      </c>
      <c r="BY52">
        <v>-12010</v>
      </c>
      <c r="BZ52">
        <v>1117</v>
      </c>
      <c r="CA52">
        <v>-20540</v>
      </c>
      <c r="CB52">
        <v>-21004</v>
      </c>
      <c r="CC52">
        <v>167</v>
      </c>
      <c r="CD52">
        <v>-7975</v>
      </c>
      <c r="CE52">
        <v>-7161</v>
      </c>
      <c r="CF52">
        <v>6690</v>
      </c>
      <c r="CG52">
        <v>15547</v>
      </c>
      <c r="CH52">
        <v>-7555</v>
      </c>
      <c r="CI52">
        <v>-7214</v>
      </c>
      <c r="CJ52">
        <v>15473</v>
      </c>
      <c r="CK52">
        <v>1030</v>
      </c>
      <c r="CL52">
        <v>132</v>
      </c>
      <c r="CM52">
        <v>-12518</v>
      </c>
      <c r="CN52">
        <v>-15145</v>
      </c>
      <c r="CO52">
        <v>20547</v>
      </c>
      <c r="CP52">
        <v>12831</v>
      </c>
      <c r="CQ52">
        <v>-743</v>
      </c>
      <c r="CR52">
        <v>-5269</v>
      </c>
      <c r="CS52">
        <v>868</v>
      </c>
      <c r="CT52">
        <v>-9800</v>
      </c>
      <c r="CU52">
        <v>-21606</v>
      </c>
      <c r="CV52">
        <v>6062</v>
      </c>
      <c r="CW52">
        <v>11661</v>
      </c>
      <c r="CY52">
        <f t="shared" si="2"/>
        <v>-968.9</v>
      </c>
      <c r="CZ52">
        <f t="shared" si="3"/>
        <v>9197.14</v>
      </c>
    </row>
    <row r="53" spans="2:104" x14ac:dyDescent="0.25">
      <c r="B53">
        <v>-1625</v>
      </c>
      <c r="C53">
        <v>3555</v>
      </c>
      <c r="D53">
        <v>-8983</v>
      </c>
      <c r="E53">
        <v>14729</v>
      </c>
      <c r="F53">
        <v>-942</v>
      </c>
      <c r="G53">
        <v>4050</v>
      </c>
      <c r="H53">
        <v>-2250</v>
      </c>
      <c r="I53">
        <v>-23704</v>
      </c>
      <c r="J53">
        <v>3094</v>
      </c>
      <c r="K53">
        <v>3683</v>
      </c>
      <c r="L53">
        <v>14623</v>
      </c>
      <c r="M53">
        <v>15095</v>
      </c>
      <c r="N53">
        <v>-1081</v>
      </c>
      <c r="O53">
        <v>-11373</v>
      </c>
      <c r="P53">
        <v>-1766</v>
      </c>
      <c r="Q53">
        <v>-15957</v>
      </c>
      <c r="R53">
        <v>2518</v>
      </c>
      <c r="S53">
        <v>-10493</v>
      </c>
      <c r="T53">
        <v>18379</v>
      </c>
      <c r="U53">
        <v>1075</v>
      </c>
      <c r="V53">
        <v>4283</v>
      </c>
      <c r="W53">
        <v>-2158</v>
      </c>
      <c r="X53">
        <v>-8134</v>
      </c>
      <c r="Y53">
        <v>-23131</v>
      </c>
      <c r="Z53">
        <v>-36934</v>
      </c>
      <c r="AA53">
        <v>14830</v>
      </c>
      <c r="AB53">
        <v>-859</v>
      </c>
      <c r="AC53">
        <v>6427</v>
      </c>
      <c r="AD53">
        <v>-1141</v>
      </c>
      <c r="AE53">
        <v>-4978</v>
      </c>
      <c r="AF53">
        <v>8838</v>
      </c>
      <c r="AG53">
        <v>-8127</v>
      </c>
      <c r="AH53">
        <v>-3456</v>
      </c>
      <c r="AI53">
        <v>793</v>
      </c>
      <c r="AJ53">
        <v>-32698</v>
      </c>
      <c r="AK53">
        <v>7233</v>
      </c>
      <c r="AL53">
        <v>1660</v>
      </c>
      <c r="AM53">
        <v>7659</v>
      </c>
      <c r="AN53">
        <v>12380</v>
      </c>
      <c r="AO53">
        <v>-3592</v>
      </c>
      <c r="AP53">
        <v>5026</v>
      </c>
      <c r="AQ53">
        <v>2165</v>
      </c>
      <c r="AR53">
        <v>-15952</v>
      </c>
      <c r="AS53">
        <v>640</v>
      </c>
      <c r="AT53">
        <v>7331</v>
      </c>
      <c r="AU53">
        <v>577</v>
      </c>
      <c r="AV53">
        <v>-15727</v>
      </c>
      <c r="AW53">
        <v>-4173</v>
      </c>
      <c r="AX53">
        <v>10270</v>
      </c>
      <c r="AY53">
        <v>-13923</v>
      </c>
      <c r="AZ53">
        <v>3724</v>
      </c>
      <c r="BA53">
        <v>10118</v>
      </c>
      <c r="BB53">
        <v>-6480</v>
      </c>
      <c r="BC53">
        <v>6587</v>
      </c>
      <c r="BD53">
        <v>-6181</v>
      </c>
      <c r="BE53">
        <v>-14275</v>
      </c>
      <c r="BF53">
        <v>2866</v>
      </c>
      <c r="BG53">
        <v>-10849</v>
      </c>
      <c r="BH53">
        <v>6430</v>
      </c>
      <c r="BI53">
        <v>-8869</v>
      </c>
      <c r="BJ53">
        <v>-792</v>
      </c>
      <c r="BK53">
        <v>-8132</v>
      </c>
      <c r="BL53">
        <v>-1877</v>
      </c>
      <c r="BM53">
        <v>-15307</v>
      </c>
      <c r="BN53">
        <v>-9173</v>
      </c>
      <c r="BO53">
        <v>5459</v>
      </c>
      <c r="BP53">
        <v>5627</v>
      </c>
      <c r="BQ53">
        <v>18340</v>
      </c>
      <c r="BR53">
        <v>7216</v>
      </c>
      <c r="BS53">
        <v>23339</v>
      </c>
      <c r="BT53">
        <v>-9474</v>
      </c>
      <c r="BU53">
        <v>-2403</v>
      </c>
      <c r="BV53">
        <v>16080</v>
      </c>
      <c r="BW53">
        <v>24215</v>
      </c>
      <c r="BX53">
        <v>-19109</v>
      </c>
      <c r="BY53">
        <v>-12978</v>
      </c>
      <c r="BZ53">
        <v>1182</v>
      </c>
      <c r="CA53">
        <v>-20905</v>
      </c>
      <c r="CB53">
        <v>-21004</v>
      </c>
      <c r="CC53">
        <v>4389</v>
      </c>
      <c r="CD53">
        <v>-11550</v>
      </c>
      <c r="CE53">
        <v>-7145</v>
      </c>
      <c r="CF53">
        <v>6703</v>
      </c>
      <c r="CG53">
        <v>15620</v>
      </c>
      <c r="CH53">
        <v>-3174</v>
      </c>
      <c r="CI53">
        <v>-7667</v>
      </c>
      <c r="CJ53">
        <v>15216</v>
      </c>
      <c r="CK53">
        <v>2433</v>
      </c>
      <c r="CL53">
        <v>-1627</v>
      </c>
      <c r="CM53">
        <v>-12858</v>
      </c>
      <c r="CN53">
        <v>-14102</v>
      </c>
      <c r="CO53">
        <v>20863</v>
      </c>
      <c r="CP53">
        <v>13812</v>
      </c>
      <c r="CQ53">
        <v>-632</v>
      </c>
      <c r="CR53">
        <v>-5253</v>
      </c>
      <c r="CS53">
        <v>108</v>
      </c>
      <c r="CT53">
        <v>-5550</v>
      </c>
      <c r="CU53">
        <v>-23201</v>
      </c>
      <c r="CV53">
        <v>1414</v>
      </c>
      <c r="CW53">
        <v>7055</v>
      </c>
      <c r="CY53">
        <f t="shared" si="2"/>
        <v>-1240.1500000000001</v>
      </c>
      <c r="CZ53">
        <f t="shared" si="3"/>
        <v>9034.33</v>
      </c>
    </row>
    <row r="54" spans="2:104" x14ac:dyDescent="0.25">
      <c r="B54">
        <v>948</v>
      </c>
      <c r="C54">
        <v>2843</v>
      </c>
      <c r="D54">
        <v>-9050</v>
      </c>
      <c r="E54">
        <v>13305</v>
      </c>
      <c r="F54">
        <v>-943</v>
      </c>
      <c r="G54">
        <v>2509</v>
      </c>
      <c r="H54">
        <v>-2308</v>
      </c>
      <c r="I54">
        <v>-23294</v>
      </c>
      <c r="J54">
        <v>2196</v>
      </c>
      <c r="K54">
        <v>5659</v>
      </c>
      <c r="L54">
        <v>14687</v>
      </c>
      <c r="M54">
        <v>11674</v>
      </c>
      <c r="N54">
        <v>-1106</v>
      </c>
      <c r="O54">
        <v>-11343</v>
      </c>
      <c r="P54">
        <v>-1853</v>
      </c>
      <c r="Q54">
        <v>-15412</v>
      </c>
      <c r="R54">
        <v>4168</v>
      </c>
      <c r="S54">
        <v>-10358</v>
      </c>
      <c r="T54">
        <v>18384</v>
      </c>
      <c r="U54">
        <v>3157</v>
      </c>
      <c r="V54">
        <v>4279</v>
      </c>
      <c r="W54">
        <v>424</v>
      </c>
      <c r="X54">
        <v>-7650</v>
      </c>
      <c r="Y54">
        <v>-23080</v>
      </c>
      <c r="Z54">
        <v>-36934</v>
      </c>
      <c r="AA54">
        <v>14867</v>
      </c>
      <c r="AB54">
        <v>20</v>
      </c>
      <c r="AC54">
        <v>9521</v>
      </c>
      <c r="AD54">
        <v>-29</v>
      </c>
      <c r="AE54">
        <v>-4265</v>
      </c>
      <c r="AF54">
        <v>10307</v>
      </c>
      <c r="AG54">
        <v>-8084</v>
      </c>
      <c r="AH54">
        <v>-257</v>
      </c>
      <c r="AI54">
        <v>284</v>
      </c>
      <c r="AJ54">
        <v>-32547</v>
      </c>
      <c r="AK54">
        <v>6484</v>
      </c>
      <c r="AL54">
        <v>1292</v>
      </c>
      <c r="AM54">
        <v>7746</v>
      </c>
      <c r="AN54">
        <v>11777</v>
      </c>
      <c r="AO54">
        <v>-3604</v>
      </c>
      <c r="AP54">
        <v>196</v>
      </c>
      <c r="AQ54">
        <v>1718</v>
      </c>
      <c r="AR54">
        <v>-11301</v>
      </c>
      <c r="AS54">
        <v>3813</v>
      </c>
      <c r="AT54">
        <v>7210</v>
      </c>
      <c r="AU54">
        <v>13</v>
      </c>
      <c r="AV54">
        <v>-16614</v>
      </c>
      <c r="AW54">
        <v>537</v>
      </c>
      <c r="AX54">
        <v>10530</v>
      </c>
      <c r="AY54">
        <v>-11690</v>
      </c>
      <c r="AZ54">
        <v>2775</v>
      </c>
      <c r="BA54">
        <v>9833</v>
      </c>
      <c r="BB54">
        <v>-6782</v>
      </c>
      <c r="BC54">
        <v>8240</v>
      </c>
      <c r="BD54">
        <v>-7463</v>
      </c>
      <c r="BE54">
        <v>-13021</v>
      </c>
      <c r="BF54">
        <v>2459</v>
      </c>
      <c r="BG54">
        <v>-11064</v>
      </c>
      <c r="BH54">
        <v>4365</v>
      </c>
      <c r="BI54">
        <v>-12334</v>
      </c>
      <c r="BJ54">
        <v>-892</v>
      </c>
      <c r="BK54">
        <v>-8133</v>
      </c>
      <c r="BL54">
        <v>-1911</v>
      </c>
      <c r="BM54">
        <v>-13770</v>
      </c>
      <c r="BN54">
        <v>-9779</v>
      </c>
      <c r="BO54">
        <v>5607</v>
      </c>
      <c r="BP54">
        <v>5529</v>
      </c>
      <c r="BQ54">
        <v>18830</v>
      </c>
      <c r="BR54">
        <v>7102</v>
      </c>
      <c r="BS54">
        <v>23304</v>
      </c>
      <c r="BT54">
        <v>-9278</v>
      </c>
      <c r="BU54">
        <v>-2407</v>
      </c>
      <c r="BV54">
        <v>17330</v>
      </c>
      <c r="BW54">
        <v>23879</v>
      </c>
      <c r="BX54">
        <v>-19176</v>
      </c>
      <c r="BY54">
        <v>-12200</v>
      </c>
      <c r="BZ54">
        <v>3329</v>
      </c>
      <c r="CA54">
        <v>-21514</v>
      </c>
      <c r="CB54">
        <v>-20988</v>
      </c>
      <c r="CC54">
        <v>7170</v>
      </c>
      <c r="CD54">
        <v>-10800</v>
      </c>
      <c r="CE54">
        <v>-6957</v>
      </c>
      <c r="CF54">
        <v>6724</v>
      </c>
      <c r="CG54">
        <v>14008</v>
      </c>
      <c r="CH54">
        <v>-3144</v>
      </c>
      <c r="CI54">
        <v>-6376</v>
      </c>
      <c r="CJ54">
        <v>15215</v>
      </c>
      <c r="CK54">
        <v>2447</v>
      </c>
      <c r="CL54">
        <v>-1943</v>
      </c>
      <c r="CM54">
        <v>-17193</v>
      </c>
      <c r="CN54">
        <v>-14095</v>
      </c>
      <c r="CO54">
        <v>22967</v>
      </c>
      <c r="CP54">
        <v>14959</v>
      </c>
      <c r="CQ54">
        <v>-1818</v>
      </c>
      <c r="CR54">
        <v>-5652</v>
      </c>
      <c r="CS54">
        <v>-1216</v>
      </c>
      <c r="CT54">
        <v>-6109</v>
      </c>
      <c r="CU54">
        <v>-20455</v>
      </c>
      <c r="CV54">
        <v>3740</v>
      </c>
      <c r="CW54">
        <v>7211</v>
      </c>
      <c r="CY54">
        <f t="shared" si="2"/>
        <v>-1006.21</v>
      </c>
      <c r="CZ54">
        <f t="shared" si="3"/>
        <v>8957.6299999999992</v>
      </c>
    </row>
    <row r="55" spans="2:104" x14ac:dyDescent="0.25">
      <c r="B55">
        <v>-706</v>
      </c>
      <c r="C55">
        <v>2624</v>
      </c>
      <c r="D55">
        <v>-8767</v>
      </c>
      <c r="E55">
        <v>13303</v>
      </c>
      <c r="F55">
        <v>-942</v>
      </c>
      <c r="G55">
        <v>2107</v>
      </c>
      <c r="H55">
        <v>-4551</v>
      </c>
      <c r="I55">
        <v>-23209</v>
      </c>
      <c r="J55">
        <v>1226</v>
      </c>
      <c r="K55">
        <v>5693</v>
      </c>
      <c r="L55">
        <v>13170</v>
      </c>
      <c r="M55">
        <v>15762</v>
      </c>
      <c r="N55">
        <v>3278</v>
      </c>
      <c r="O55">
        <v>-11322</v>
      </c>
      <c r="P55">
        <v>-1577</v>
      </c>
      <c r="Q55">
        <v>-14811</v>
      </c>
      <c r="R55">
        <v>8518</v>
      </c>
      <c r="S55">
        <v>-12168</v>
      </c>
      <c r="T55">
        <v>18204</v>
      </c>
      <c r="U55">
        <v>870</v>
      </c>
      <c r="V55">
        <v>4279</v>
      </c>
      <c r="W55">
        <v>-2336</v>
      </c>
      <c r="X55">
        <v>-3009</v>
      </c>
      <c r="Y55">
        <v>-20356</v>
      </c>
      <c r="Z55">
        <v>-36926</v>
      </c>
      <c r="AA55">
        <v>14611</v>
      </c>
      <c r="AB55">
        <v>1862</v>
      </c>
      <c r="AC55">
        <v>11650</v>
      </c>
      <c r="AD55">
        <v>-1360</v>
      </c>
      <c r="AE55">
        <v>-4100</v>
      </c>
      <c r="AF55">
        <v>8680</v>
      </c>
      <c r="AG55">
        <v>-8319</v>
      </c>
      <c r="AH55">
        <v>-4103</v>
      </c>
      <c r="AI55">
        <v>235</v>
      </c>
      <c r="AJ55">
        <v>-34136</v>
      </c>
      <c r="AK55">
        <v>8247</v>
      </c>
      <c r="AL55">
        <v>-705</v>
      </c>
      <c r="AM55">
        <v>8169</v>
      </c>
      <c r="AN55">
        <v>10117</v>
      </c>
      <c r="AO55">
        <v>1319</v>
      </c>
      <c r="AP55">
        <v>196</v>
      </c>
      <c r="AQ55">
        <v>1701</v>
      </c>
      <c r="AR55">
        <v>-11301</v>
      </c>
      <c r="AS55">
        <v>7735</v>
      </c>
      <c r="AT55">
        <v>7208</v>
      </c>
      <c r="AU55">
        <v>-3111</v>
      </c>
      <c r="AV55">
        <v>-16664</v>
      </c>
      <c r="AW55">
        <v>684</v>
      </c>
      <c r="AX55">
        <v>8293</v>
      </c>
      <c r="AY55">
        <v>-13728</v>
      </c>
      <c r="AZ55">
        <v>652</v>
      </c>
      <c r="BA55">
        <v>8331</v>
      </c>
      <c r="BB55">
        <v>-7098</v>
      </c>
      <c r="BC55">
        <v>10803</v>
      </c>
      <c r="BD55">
        <v>-8048</v>
      </c>
      <c r="BE55">
        <v>-12448</v>
      </c>
      <c r="BF55">
        <v>866</v>
      </c>
      <c r="BG55">
        <v>-8591</v>
      </c>
      <c r="BH55">
        <v>4443</v>
      </c>
      <c r="BI55">
        <v>-8895</v>
      </c>
      <c r="BJ55">
        <v>-1194</v>
      </c>
      <c r="BK55">
        <v>-8395</v>
      </c>
      <c r="BL55">
        <v>-1783</v>
      </c>
      <c r="BM55">
        <v>-11986</v>
      </c>
      <c r="BN55">
        <v>-12960</v>
      </c>
      <c r="BO55">
        <v>5636</v>
      </c>
      <c r="BP55">
        <v>5517</v>
      </c>
      <c r="BQ55">
        <v>22499</v>
      </c>
      <c r="BR55">
        <v>8907</v>
      </c>
      <c r="BS55">
        <v>23284</v>
      </c>
      <c r="BT55">
        <v>-9002</v>
      </c>
      <c r="BU55">
        <v>-2130</v>
      </c>
      <c r="BV55">
        <v>20769</v>
      </c>
      <c r="BW55">
        <v>19520</v>
      </c>
      <c r="BX55">
        <v>-19182</v>
      </c>
      <c r="BY55">
        <v>-13312</v>
      </c>
      <c r="BZ55">
        <v>3529</v>
      </c>
      <c r="CA55">
        <v>-21651</v>
      </c>
      <c r="CB55">
        <v>-20931</v>
      </c>
      <c r="CC55">
        <v>6547</v>
      </c>
      <c r="CD55">
        <v>-9683</v>
      </c>
      <c r="CE55">
        <v>-7044</v>
      </c>
      <c r="CF55">
        <v>6689</v>
      </c>
      <c r="CG55">
        <v>12152</v>
      </c>
      <c r="CH55">
        <v>-3064</v>
      </c>
      <c r="CI55">
        <v>-10501</v>
      </c>
      <c r="CJ55">
        <v>15454</v>
      </c>
      <c r="CK55">
        <v>2447</v>
      </c>
      <c r="CL55">
        <v>-2902</v>
      </c>
      <c r="CM55">
        <v>-17143</v>
      </c>
      <c r="CN55">
        <v>-13835</v>
      </c>
      <c r="CO55">
        <v>24129</v>
      </c>
      <c r="CP55">
        <v>11634</v>
      </c>
      <c r="CQ55">
        <v>1301</v>
      </c>
      <c r="CR55">
        <v>-7847</v>
      </c>
      <c r="CS55">
        <v>880</v>
      </c>
      <c r="CT55">
        <v>-6215</v>
      </c>
      <c r="CU55">
        <v>-20084</v>
      </c>
      <c r="CV55">
        <v>4050</v>
      </c>
      <c r="CW55">
        <v>7082</v>
      </c>
      <c r="CY55">
        <f t="shared" si="2"/>
        <v>-972.69</v>
      </c>
      <c r="CZ55">
        <f t="shared" si="3"/>
        <v>9109.93</v>
      </c>
    </row>
    <row r="56" spans="2:104" x14ac:dyDescent="0.25">
      <c r="B56">
        <v>1700</v>
      </c>
      <c r="C56">
        <v>2627</v>
      </c>
      <c r="D56">
        <v>-8767</v>
      </c>
      <c r="E56">
        <v>13377</v>
      </c>
      <c r="F56">
        <v>-1172</v>
      </c>
      <c r="G56">
        <v>686</v>
      </c>
      <c r="H56">
        <v>-4553</v>
      </c>
      <c r="I56">
        <v>-23346</v>
      </c>
      <c r="J56">
        <v>1956</v>
      </c>
      <c r="K56">
        <v>4132</v>
      </c>
      <c r="L56">
        <v>14356</v>
      </c>
      <c r="M56">
        <v>15762</v>
      </c>
      <c r="N56">
        <v>3241</v>
      </c>
      <c r="O56">
        <v>-8221</v>
      </c>
      <c r="P56">
        <v>-2242</v>
      </c>
      <c r="Q56">
        <v>-15161</v>
      </c>
      <c r="R56">
        <v>8511</v>
      </c>
      <c r="S56">
        <v>-12423</v>
      </c>
      <c r="T56">
        <v>18561</v>
      </c>
      <c r="U56">
        <v>2373</v>
      </c>
      <c r="V56">
        <v>3390</v>
      </c>
      <c r="W56">
        <v>1032</v>
      </c>
      <c r="X56">
        <v>-3009</v>
      </c>
      <c r="Y56">
        <v>-23937</v>
      </c>
      <c r="Z56">
        <v>-36270</v>
      </c>
      <c r="AA56">
        <v>15092</v>
      </c>
      <c r="AB56">
        <v>1768</v>
      </c>
      <c r="AC56">
        <v>7118</v>
      </c>
      <c r="AD56">
        <v>-2332</v>
      </c>
      <c r="AE56">
        <v>-3980</v>
      </c>
      <c r="AF56">
        <v>9134</v>
      </c>
      <c r="AG56">
        <v>-8327</v>
      </c>
      <c r="AH56">
        <v>-3824</v>
      </c>
      <c r="AI56">
        <v>4598</v>
      </c>
      <c r="AJ56">
        <v>-33829</v>
      </c>
      <c r="AK56">
        <v>6685</v>
      </c>
      <c r="AL56">
        <v>-602</v>
      </c>
      <c r="AM56">
        <v>8021</v>
      </c>
      <c r="AN56">
        <v>10147</v>
      </c>
      <c r="AO56">
        <v>1320</v>
      </c>
      <c r="AP56">
        <v>1766</v>
      </c>
      <c r="AQ56">
        <v>1682</v>
      </c>
      <c r="AR56">
        <v>-9448</v>
      </c>
      <c r="AS56">
        <v>7731</v>
      </c>
      <c r="AT56">
        <v>5553</v>
      </c>
      <c r="AU56">
        <v>-3046</v>
      </c>
      <c r="AV56">
        <v>-16918</v>
      </c>
      <c r="AW56">
        <v>287</v>
      </c>
      <c r="AX56">
        <v>8309</v>
      </c>
      <c r="AY56">
        <v>-14023</v>
      </c>
      <c r="AZ56">
        <v>582</v>
      </c>
      <c r="BA56">
        <v>9779</v>
      </c>
      <c r="BB56">
        <v>-7502</v>
      </c>
      <c r="BC56">
        <v>12516</v>
      </c>
      <c r="BD56">
        <v>-7876</v>
      </c>
      <c r="BE56">
        <v>-12450</v>
      </c>
      <c r="BF56">
        <v>2279</v>
      </c>
      <c r="BG56">
        <v>-8585</v>
      </c>
      <c r="BH56">
        <v>4442</v>
      </c>
      <c r="BI56">
        <v>-9042</v>
      </c>
      <c r="BJ56">
        <v>-421</v>
      </c>
      <c r="BK56">
        <v>-5928</v>
      </c>
      <c r="BL56">
        <v>1359</v>
      </c>
      <c r="BM56">
        <v>-12909</v>
      </c>
      <c r="BN56">
        <v>-13477</v>
      </c>
      <c r="BO56">
        <v>5129</v>
      </c>
      <c r="BP56">
        <v>9227</v>
      </c>
      <c r="BQ56">
        <v>24616</v>
      </c>
      <c r="BR56">
        <v>8374</v>
      </c>
      <c r="BS56">
        <v>23482</v>
      </c>
      <c r="BT56">
        <v>-8255</v>
      </c>
      <c r="BU56">
        <v>-4275</v>
      </c>
      <c r="BV56">
        <v>19448</v>
      </c>
      <c r="BW56">
        <v>19111</v>
      </c>
      <c r="BX56">
        <v>-22322</v>
      </c>
      <c r="BY56">
        <v>-12790</v>
      </c>
      <c r="BZ56">
        <v>712</v>
      </c>
      <c r="CA56">
        <v>-22224</v>
      </c>
      <c r="CB56">
        <v>-22375</v>
      </c>
      <c r="CC56">
        <v>6382</v>
      </c>
      <c r="CD56">
        <v>-10766</v>
      </c>
      <c r="CE56">
        <v>-7888</v>
      </c>
      <c r="CF56">
        <v>5199</v>
      </c>
      <c r="CG56">
        <v>15049</v>
      </c>
      <c r="CH56">
        <v>-2930</v>
      </c>
      <c r="CI56">
        <v>-10518</v>
      </c>
      <c r="CJ56">
        <v>11620</v>
      </c>
      <c r="CK56">
        <v>2242</v>
      </c>
      <c r="CL56">
        <v>-4429</v>
      </c>
      <c r="CM56">
        <v>-14232</v>
      </c>
      <c r="CN56">
        <v>-11592</v>
      </c>
      <c r="CO56">
        <v>24150</v>
      </c>
      <c r="CP56">
        <v>11228</v>
      </c>
      <c r="CQ56">
        <v>1123</v>
      </c>
      <c r="CR56">
        <v>-8002</v>
      </c>
      <c r="CS56">
        <v>4794</v>
      </c>
      <c r="CT56">
        <v>-7356</v>
      </c>
      <c r="CU56">
        <v>-21153</v>
      </c>
      <c r="CV56">
        <v>3962</v>
      </c>
      <c r="CW56">
        <v>7082</v>
      </c>
      <c r="CY56">
        <f t="shared" si="2"/>
        <v>-899.25</v>
      </c>
      <c r="CZ56">
        <f t="shared" si="3"/>
        <v>9195.2900000000009</v>
      </c>
    </row>
    <row r="57" spans="2:104" x14ac:dyDescent="0.25">
      <c r="B57">
        <v>732</v>
      </c>
      <c r="C57">
        <v>4617</v>
      </c>
      <c r="D57">
        <v>-7009</v>
      </c>
      <c r="E57">
        <v>13405</v>
      </c>
      <c r="F57">
        <v>-1169</v>
      </c>
      <c r="G57">
        <v>263</v>
      </c>
      <c r="H57">
        <v>-3051</v>
      </c>
      <c r="I57">
        <v>-23355</v>
      </c>
      <c r="J57">
        <v>-317</v>
      </c>
      <c r="K57">
        <v>3705</v>
      </c>
      <c r="L57">
        <v>13587</v>
      </c>
      <c r="M57">
        <v>16184</v>
      </c>
      <c r="N57">
        <v>3231</v>
      </c>
      <c r="O57">
        <v>-10248</v>
      </c>
      <c r="P57">
        <v>-2627</v>
      </c>
      <c r="Q57">
        <v>-14602</v>
      </c>
      <c r="R57">
        <v>6035</v>
      </c>
      <c r="S57">
        <v>-12699</v>
      </c>
      <c r="T57">
        <v>20110</v>
      </c>
      <c r="U57">
        <v>5251</v>
      </c>
      <c r="V57">
        <v>2906</v>
      </c>
      <c r="W57">
        <v>2920</v>
      </c>
      <c r="X57">
        <v>-1859</v>
      </c>
      <c r="Y57">
        <v>-23907</v>
      </c>
      <c r="Z57">
        <v>-36145</v>
      </c>
      <c r="AA57">
        <v>14170</v>
      </c>
      <c r="AB57">
        <v>2163</v>
      </c>
      <c r="AC57">
        <v>10411</v>
      </c>
      <c r="AD57">
        <v>513</v>
      </c>
      <c r="AE57">
        <v>-6099</v>
      </c>
      <c r="AF57">
        <v>5339</v>
      </c>
      <c r="AG57">
        <v>-8324</v>
      </c>
      <c r="AH57">
        <v>-8712</v>
      </c>
      <c r="AI57">
        <v>4575</v>
      </c>
      <c r="AJ57">
        <v>-31514</v>
      </c>
      <c r="AK57">
        <v>8810</v>
      </c>
      <c r="AL57">
        <v>-2701</v>
      </c>
      <c r="AM57">
        <v>7983</v>
      </c>
      <c r="AN57">
        <v>10169</v>
      </c>
      <c r="AO57">
        <v>-2074</v>
      </c>
      <c r="AP57">
        <v>6067</v>
      </c>
      <c r="AQ57">
        <v>2148</v>
      </c>
      <c r="AR57">
        <v>-10835</v>
      </c>
      <c r="AS57">
        <v>7706</v>
      </c>
      <c r="AT57">
        <v>1096</v>
      </c>
      <c r="AU57">
        <v>-3046</v>
      </c>
      <c r="AV57">
        <v>-12438</v>
      </c>
      <c r="AW57">
        <v>-826</v>
      </c>
      <c r="AX57">
        <v>8309</v>
      </c>
      <c r="AY57">
        <v>-14620</v>
      </c>
      <c r="AZ57">
        <v>297</v>
      </c>
      <c r="BA57">
        <v>12067</v>
      </c>
      <c r="BB57">
        <v>-7261</v>
      </c>
      <c r="BC57">
        <v>12545</v>
      </c>
      <c r="BD57">
        <v>-8984</v>
      </c>
      <c r="BE57">
        <v>-12013</v>
      </c>
      <c r="BF57">
        <v>2677</v>
      </c>
      <c r="BG57">
        <v>-6898</v>
      </c>
      <c r="BH57">
        <v>4306</v>
      </c>
      <c r="BI57">
        <v>-8108</v>
      </c>
      <c r="BJ57">
        <v>3863</v>
      </c>
      <c r="BK57">
        <v>-7763</v>
      </c>
      <c r="BL57">
        <v>1322</v>
      </c>
      <c r="BM57">
        <v>-14794</v>
      </c>
      <c r="BN57">
        <v>-11791</v>
      </c>
      <c r="BO57">
        <v>6841</v>
      </c>
      <c r="BP57">
        <v>9427</v>
      </c>
      <c r="BQ57">
        <v>24739</v>
      </c>
      <c r="BR57">
        <v>8637</v>
      </c>
      <c r="BS57">
        <v>24173</v>
      </c>
      <c r="BT57">
        <v>-8252</v>
      </c>
      <c r="BU57">
        <v>-3366</v>
      </c>
      <c r="BV57">
        <v>19458</v>
      </c>
      <c r="BW57">
        <v>17318</v>
      </c>
      <c r="BX57">
        <v>-21879</v>
      </c>
      <c r="BY57">
        <v>-7931</v>
      </c>
      <c r="BZ57">
        <v>1469</v>
      </c>
      <c r="CA57">
        <v>-22099</v>
      </c>
      <c r="CB57">
        <v>-24842</v>
      </c>
      <c r="CC57">
        <v>4081</v>
      </c>
      <c r="CD57">
        <v>-10258</v>
      </c>
      <c r="CE57">
        <v>-6225</v>
      </c>
      <c r="CF57">
        <v>4080</v>
      </c>
      <c r="CG57">
        <v>16038</v>
      </c>
      <c r="CH57">
        <v>-7037</v>
      </c>
      <c r="CI57">
        <v>-9361</v>
      </c>
      <c r="CJ57">
        <v>11609</v>
      </c>
      <c r="CK57">
        <v>2864</v>
      </c>
      <c r="CL57">
        <v>-6825</v>
      </c>
      <c r="CM57">
        <v>-11617</v>
      </c>
      <c r="CN57">
        <v>-8689</v>
      </c>
      <c r="CO57">
        <v>22322</v>
      </c>
      <c r="CP57">
        <v>10384</v>
      </c>
      <c r="CQ57">
        <v>4958</v>
      </c>
      <c r="CR57">
        <v>-5114</v>
      </c>
      <c r="CS57">
        <v>4789</v>
      </c>
      <c r="CT57">
        <v>-7806</v>
      </c>
      <c r="CU57">
        <v>-22755</v>
      </c>
      <c r="CV57">
        <v>6406</v>
      </c>
      <c r="CW57">
        <v>7063</v>
      </c>
      <c r="CY57">
        <f t="shared" si="2"/>
        <v>-737.07</v>
      </c>
      <c r="CZ57">
        <f t="shared" si="3"/>
        <v>9259.83</v>
      </c>
    </row>
    <row r="58" spans="2:104" x14ac:dyDescent="0.25">
      <c r="B58">
        <v>641</v>
      </c>
      <c r="C58">
        <v>4617</v>
      </c>
      <c r="D58">
        <v>-7067</v>
      </c>
      <c r="E58">
        <v>13458</v>
      </c>
      <c r="F58">
        <v>-1314</v>
      </c>
      <c r="G58">
        <v>2057</v>
      </c>
      <c r="H58">
        <v>-3774</v>
      </c>
      <c r="I58">
        <v>-24364</v>
      </c>
      <c r="J58">
        <v>-109</v>
      </c>
      <c r="K58">
        <v>1929</v>
      </c>
      <c r="L58">
        <v>13867</v>
      </c>
      <c r="M58">
        <v>15920</v>
      </c>
      <c r="N58">
        <v>5289</v>
      </c>
      <c r="O58">
        <v>-8143</v>
      </c>
      <c r="P58">
        <v>-2720</v>
      </c>
      <c r="Q58">
        <v>-14500</v>
      </c>
      <c r="R58">
        <v>4828</v>
      </c>
      <c r="S58">
        <v>-10356</v>
      </c>
      <c r="T58">
        <v>20656</v>
      </c>
      <c r="U58">
        <v>4987</v>
      </c>
      <c r="V58">
        <v>-1341</v>
      </c>
      <c r="W58">
        <v>2919</v>
      </c>
      <c r="X58">
        <v>-430</v>
      </c>
      <c r="Y58">
        <v>-24016</v>
      </c>
      <c r="Z58">
        <v>-36350</v>
      </c>
      <c r="AA58">
        <v>14076</v>
      </c>
      <c r="AB58">
        <v>5573</v>
      </c>
      <c r="AC58">
        <v>7175</v>
      </c>
      <c r="AD58">
        <v>3938</v>
      </c>
      <c r="AE58">
        <v>-2213</v>
      </c>
      <c r="AF58">
        <v>9096</v>
      </c>
      <c r="AG58">
        <v>-8677</v>
      </c>
      <c r="AH58">
        <v>-8186</v>
      </c>
      <c r="AI58">
        <v>4575</v>
      </c>
      <c r="AJ58">
        <v>-31494</v>
      </c>
      <c r="AK58">
        <v>8350</v>
      </c>
      <c r="AL58">
        <v>-2704</v>
      </c>
      <c r="AM58">
        <v>7641</v>
      </c>
      <c r="AN58">
        <v>7753</v>
      </c>
      <c r="AO58">
        <v>-2323</v>
      </c>
      <c r="AP58">
        <v>5030</v>
      </c>
      <c r="AQ58">
        <v>5096</v>
      </c>
      <c r="AR58">
        <v>-9534</v>
      </c>
      <c r="AS58">
        <v>7664</v>
      </c>
      <c r="AT58">
        <v>1160</v>
      </c>
      <c r="AU58">
        <v>-1185</v>
      </c>
      <c r="AV58">
        <v>-11926</v>
      </c>
      <c r="AW58">
        <v>-811</v>
      </c>
      <c r="AX58">
        <v>7946</v>
      </c>
      <c r="AY58">
        <v>-16691</v>
      </c>
      <c r="AZ58">
        <v>289</v>
      </c>
      <c r="BA58">
        <v>9705</v>
      </c>
      <c r="BB58">
        <v>-5544</v>
      </c>
      <c r="BC58">
        <v>11765</v>
      </c>
      <c r="BD58">
        <v>-9009</v>
      </c>
      <c r="BE58">
        <v>-11415</v>
      </c>
      <c r="BF58">
        <v>2677</v>
      </c>
      <c r="BG58">
        <v>-4598</v>
      </c>
      <c r="BH58">
        <v>4205</v>
      </c>
      <c r="BI58">
        <v>-8108</v>
      </c>
      <c r="BJ58">
        <v>1041</v>
      </c>
      <c r="BK58">
        <v>-10369</v>
      </c>
      <c r="BL58">
        <v>4383</v>
      </c>
      <c r="BM58">
        <v>-14773</v>
      </c>
      <c r="BN58">
        <v>-11781</v>
      </c>
      <c r="BO58">
        <v>6203</v>
      </c>
      <c r="BP58">
        <v>10959</v>
      </c>
      <c r="BQ58">
        <v>22414</v>
      </c>
      <c r="BR58">
        <v>9044</v>
      </c>
      <c r="BS58">
        <v>26153</v>
      </c>
      <c r="BT58">
        <v>-7657</v>
      </c>
      <c r="BU58">
        <v>-3300</v>
      </c>
      <c r="BV58">
        <v>17167</v>
      </c>
      <c r="BW58">
        <v>17959</v>
      </c>
      <c r="BX58">
        <v>-22681</v>
      </c>
      <c r="BY58">
        <v>-3174</v>
      </c>
      <c r="BZ58">
        <v>1473</v>
      </c>
      <c r="CA58">
        <v>-19511</v>
      </c>
      <c r="CB58">
        <v>-26328</v>
      </c>
      <c r="CC58">
        <v>5770</v>
      </c>
      <c r="CD58">
        <v>-15087</v>
      </c>
      <c r="CE58">
        <v>-1718</v>
      </c>
      <c r="CF58">
        <v>3520</v>
      </c>
      <c r="CG58">
        <v>16254</v>
      </c>
      <c r="CH58">
        <v>-6526</v>
      </c>
      <c r="CI58">
        <v>-9406</v>
      </c>
      <c r="CJ58">
        <v>12100</v>
      </c>
      <c r="CK58">
        <v>2625</v>
      </c>
      <c r="CL58">
        <v>-8639</v>
      </c>
      <c r="CM58">
        <v>-13985</v>
      </c>
      <c r="CN58">
        <v>-8582</v>
      </c>
      <c r="CO58">
        <v>19548</v>
      </c>
      <c r="CP58">
        <v>14814</v>
      </c>
      <c r="CQ58">
        <v>3079</v>
      </c>
      <c r="CR58">
        <v>-4977</v>
      </c>
      <c r="CS58">
        <v>9575</v>
      </c>
      <c r="CT58">
        <v>-8713</v>
      </c>
      <c r="CU58">
        <v>-26099</v>
      </c>
      <c r="CV58">
        <v>2473</v>
      </c>
      <c r="CW58">
        <v>10977</v>
      </c>
      <c r="CY58">
        <f t="shared" si="2"/>
        <v>-597.95000000000005</v>
      </c>
      <c r="CZ58">
        <f t="shared" si="3"/>
        <v>9246.2099999999991</v>
      </c>
    </row>
    <row r="59" spans="2:104" x14ac:dyDescent="0.25">
      <c r="B59">
        <v>884</v>
      </c>
      <c r="C59">
        <v>4598</v>
      </c>
      <c r="D59">
        <v>-7127</v>
      </c>
      <c r="E59">
        <v>13466</v>
      </c>
      <c r="F59">
        <v>-1810</v>
      </c>
      <c r="G59">
        <v>1744</v>
      </c>
      <c r="H59">
        <v>-3172</v>
      </c>
      <c r="I59">
        <v>-27313</v>
      </c>
      <c r="J59">
        <v>-1599</v>
      </c>
      <c r="K59">
        <v>1703</v>
      </c>
      <c r="L59">
        <v>13238</v>
      </c>
      <c r="M59">
        <v>19043</v>
      </c>
      <c r="N59">
        <v>4861</v>
      </c>
      <c r="O59">
        <v>-9096</v>
      </c>
      <c r="P59">
        <v>-2720</v>
      </c>
      <c r="Q59">
        <v>-16509</v>
      </c>
      <c r="R59">
        <v>6163</v>
      </c>
      <c r="S59">
        <v>-7152</v>
      </c>
      <c r="T59">
        <v>19771</v>
      </c>
      <c r="U59">
        <v>5481</v>
      </c>
      <c r="V59">
        <v>-2681</v>
      </c>
      <c r="W59">
        <v>4150</v>
      </c>
      <c r="X59">
        <v>-654</v>
      </c>
      <c r="Y59">
        <v>-20516</v>
      </c>
      <c r="Z59">
        <v>-32280</v>
      </c>
      <c r="AA59">
        <v>17812</v>
      </c>
      <c r="AB59">
        <v>5542</v>
      </c>
      <c r="AC59">
        <v>4183</v>
      </c>
      <c r="AD59">
        <v>4461</v>
      </c>
      <c r="AE59">
        <v>-2239</v>
      </c>
      <c r="AF59">
        <v>13140</v>
      </c>
      <c r="AG59">
        <v>-7994</v>
      </c>
      <c r="AH59">
        <v>-7804</v>
      </c>
      <c r="AI59">
        <v>4579</v>
      </c>
      <c r="AJ59">
        <v>-31549</v>
      </c>
      <c r="AK59">
        <v>6076</v>
      </c>
      <c r="AL59">
        <v>-1938</v>
      </c>
      <c r="AM59">
        <v>10920</v>
      </c>
      <c r="AN59">
        <v>7802</v>
      </c>
      <c r="AO59">
        <v>-2327</v>
      </c>
      <c r="AP59">
        <v>5199</v>
      </c>
      <c r="AQ59">
        <v>5069</v>
      </c>
      <c r="AR59">
        <v>-14078</v>
      </c>
      <c r="AS59">
        <v>7686</v>
      </c>
      <c r="AT59">
        <v>4722</v>
      </c>
      <c r="AU59">
        <v>-1185</v>
      </c>
      <c r="AV59">
        <v>-11916</v>
      </c>
      <c r="AW59">
        <v>-795</v>
      </c>
      <c r="AX59">
        <v>10935</v>
      </c>
      <c r="AY59">
        <v>-15815</v>
      </c>
      <c r="AZ59">
        <v>313</v>
      </c>
      <c r="BA59">
        <v>8530</v>
      </c>
      <c r="BB59">
        <v>-4378</v>
      </c>
      <c r="BC59">
        <v>11756</v>
      </c>
      <c r="BD59">
        <v>-6755</v>
      </c>
      <c r="BE59">
        <v>-10491</v>
      </c>
      <c r="BF59">
        <v>1928</v>
      </c>
      <c r="BG59">
        <v>-2990</v>
      </c>
      <c r="BH59">
        <v>903</v>
      </c>
      <c r="BI59">
        <v>-8192</v>
      </c>
      <c r="BJ59">
        <v>1042</v>
      </c>
      <c r="BK59">
        <v>-7443</v>
      </c>
      <c r="BL59">
        <v>1706</v>
      </c>
      <c r="BM59">
        <v>-14301</v>
      </c>
      <c r="BN59">
        <v>-7185</v>
      </c>
      <c r="BO59">
        <v>6202</v>
      </c>
      <c r="BP59">
        <v>11052</v>
      </c>
      <c r="BQ59">
        <v>24774</v>
      </c>
      <c r="BR59">
        <v>9815</v>
      </c>
      <c r="BS59">
        <v>25493</v>
      </c>
      <c r="BT59">
        <v>-12325</v>
      </c>
      <c r="BU59">
        <v>-3615</v>
      </c>
      <c r="BV59">
        <v>16868</v>
      </c>
      <c r="BW59">
        <v>17957</v>
      </c>
      <c r="BX59">
        <v>-22401</v>
      </c>
      <c r="BY59">
        <v>-3174</v>
      </c>
      <c r="BZ59">
        <v>-1226</v>
      </c>
      <c r="CA59">
        <v>-17097</v>
      </c>
      <c r="CB59">
        <v>-26064</v>
      </c>
      <c r="CC59">
        <v>5570</v>
      </c>
      <c r="CD59">
        <v>-15422</v>
      </c>
      <c r="CE59">
        <v>-2138</v>
      </c>
      <c r="CF59">
        <v>3525</v>
      </c>
      <c r="CG59">
        <v>16221</v>
      </c>
      <c r="CH59">
        <v>-5082</v>
      </c>
      <c r="CI59">
        <v>-9403</v>
      </c>
      <c r="CJ59">
        <v>12745</v>
      </c>
      <c r="CK59">
        <v>6641</v>
      </c>
      <c r="CL59">
        <v>-7362</v>
      </c>
      <c r="CM59">
        <v>-14105</v>
      </c>
      <c r="CN59">
        <v>-8502</v>
      </c>
      <c r="CO59">
        <v>19547</v>
      </c>
      <c r="CP59">
        <v>15623</v>
      </c>
      <c r="CQ59">
        <v>3239</v>
      </c>
      <c r="CR59">
        <v>-6049</v>
      </c>
      <c r="CS59">
        <v>8657</v>
      </c>
      <c r="CT59">
        <v>-8703</v>
      </c>
      <c r="CU59">
        <v>-26099</v>
      </c>
      <c r="CV59">
        <v>-680</v>
      </c>
      <c r="CW59">
        <v>11031</v>
      </c>
      <c r="CY59">
        <f t="shared" si="2"/>
        <v>-370.85</v>
      </c>
      <c r="CZ59">
        <f t="shared" si="3"/>
        <v>9258.17</v>
      </c>
    </row>
    <row r="60" spans="2:104" x14ac:dyDescent="0.25">
      <c r="B60">
        <v>1296</v>
      </c>
      <c r="C60">
        <v>4598</v>
      </c>
      <c r="D60">
        <v>-7255</v>
      </c>
      <c r="E60">
        <v>13388</v>
      </c>
      <c r="F60">
        <v>1012</v>
      </c>
      <c r="G60">
        <v>3683</v>
      </c>
      <c r="H60">
        <v>-230</v>
      </c>
      <c r="I60">
        <v>-27290</v>
      </c>
      <c r="J60">
        <v>-1256</v>
      </c>
      <c r="K60">
        <v>5097</v>
      </c>
      <c r="L60">
        <v>13238</v>
      </c>
      <c r="M60">
        <v>21690</v>
      </c>
      <c r="N60">
        <v>4777</v>
      </c>
      <c r="O60">
        <v>-11855</v>
      </c>
      <c r="P60">
        <v>-2516</v>
      </c>
      <c r="Q60">
        <v>-16240</v>
      </c>
      <c r="R60">
        <v>6776</v>
      </c>
      <c r="S60">
        <v>-11390</v>
      </c>
      <c r="T60">
        <v>19277</v>
      </c>
      <c r="U60">
        <v>5482</v>
      </c>
      <c r="V60">
        <v>-1423</v>
      </c>
      <c r="W60">
        <v>1316</v>
      </c>
      <c r="X60">
        <v>3827</v>
      </c>
      <c r="Y60">
        <v>-21517</v>
      </c>
      <c r="Z60">
        <v>-32269</v>
      </c>
      <c r="AA60">
        <v>19861</v>
      </c>
      <c r="AB60">
        <v>5744</v>
      </c>
      <c r="AC60">
        <v>7915</v>
      </c>
      <c r="AD60">
        <v>4508</v>
      </c>
      <c r="AE60">
        <v>-2270</v>
      </c>
      <c r="AF60">
        <v>6915</v>
      </c>
      <c r="AG60">
        <v>-8005</v>
      </c>
      <c r="AH60">
        <v>-7509</v>
      </c>
      <c r="AI60">
        <v>4586</v>
      </c>
      <c r="AJ60">
        <v>-31759</v>
      </c>
      <c r="AK60">
        <v>6213</v>
      </c>
      <c r="AL60">
        <v>318</v>
      </c>
      <c r="AM60">
        <v>10622</v>
      </c>
      <c r="AN60">
        <v>10834</v>
      </c>
      <c r="AO60">
        <v>-2109</v>
      </c>
      <c r="AP60">
        <v>5401</v>
      </c>
      <c r="AQ60">
        <v>7420</v>
      </c>
      <c r="AR60">
        <v>-14078</v>
      </c>
      <c r="AS60">
        <v>7596</v>
      </c>
      <c r="AT60">
        <v>4278</v>
      </c>
      <c r="AU60">
        <v>-2187</v>
      </c>
      <c r="AV60">
        <v>-11895</v>
      </c>
      <c r="AW60">
        <v>-3259</v>
      </c>
      <c r="AX60">
        <v>10798</v>
      </c>
      <c r="AY60">
        <v>-16856</v>
      </c>
      <c r="AZ60">
        <v>457</v>
      </c>
      <c r="BA60">
        <v>8115</v>
      </c>
      <c r="BB60">
        <v>-4633</v>
      </c>
      <c r="BC60">
        <v>14123</v>
      </c>
      <c r="BD60">
        <v>-7252</v>
      </c>
      <c r="BE60">
        <v>-8511</v>
      </c>
      <c r="BF60">
        <v>1995</v>
      </c>
      <c r="BG60">
        <v>-4242</v>
      </c>
      <c r="BH60">
        <v>1522</v>
      </c>
      <c r="BI60">
        <v>-5429</v>
      </c>
      <c r="BJ60">
        <v>1015</v>
      </c>
      <c r="BK60">
        <v>-8217</v>
      </c>
      <c r="BL60">
        <v>-1124</v>
      </c>
      <c r="BM60">
        <v>-15452</v>
      </c>
      <c r="BN60">
        <v>-7004</v>
      </c>
      <c r="BO60">
        <v>10889</v>
      </c>
      <c r="BP60">
        <v>15896</v>
      </c>
      <c r="BQ60">
        <v>24774</v>
      </c>
      <c r="BR60">
        <v>7297</v>
      </c>
      <c r="BS60">
        <v>25487</v>
      </c>
      <c r="BT60">
        <v>-12559</v>
      </c>
      <c r="BU60">
        <v>-3664</v>
      </c>
      <c r="BV60">
        <v>16892</v>
      </c>
      <c r="BW60">
        <v>17981</v>
      </c>
      <c r="BX60">
        <v>-21925</v>
      </c>
      <c r="BY60">
        <v>-3462</v>
      </c>
      <c r="BZ60">
        <v>203</v>
      </c>
      <c r="CA60">
        <v>-17061</v>
      </c>
      <c r="CB60">
        <v>-25948</v>
      </c>
      <c r="CC60">
        <v>5175</v>
      </c>
      <c r="CD60">
        <v>-15275</v>
      </c>
      <c r="CE60">
        <v>-122</v>
      </c>
      <c r="CF60">
        <v>3525</v>
      </c>
      <c r="CG60">
        <v>16221</v>
      </c>
      <c r="CH60">
        <v>-8647</v>
      </c>
      <c r="CI60">
        <v>-7612</v>
      </c>
      <c r="CJ60">
        <v>12777</v>
      </c>
      <c r="CK60">
        <v>6649</v>
      </c>
      <c r="CL60">
        <v>-7567</v>
      </c>
      <c r="CM60">
        <v>-14105</v>
      </c>
      <c r="CN60">
        <v>-8495</v>
      </c>
      <c r="CO60">
        <v>19590</v>
      </c>
      <c r="CP60">
        <v>15623</v>
      </c>
      <c r="CQ60">
        <v>3216</v>
      </c>
      <c r="CR60">
        <v>-6194</v>
      </c>
      <c r="CS60">
        <v>5846</v>
      </c>
      <c r="CT60">
        <v>-6281</v>
      </c>
      <c r="CU60">
        <v>-26292</v>
      </c>
      <c r="CV60">
        <v>-1238</v>
      </c>
      <c r="CW60">
        <v>11046</v>
      </c>
      <c r="CY60">
        <f t="shared" si="2"/>
        <v>-166.99</v>
      </c>
      <c r="CZ60">
        <f t="shared" si="3"/>
        <v>9462.59</v>
      </c>
    </row>
    <row r="61" spans="2:104" x14ac:dyDescent="0.25">
      <c r="B61">
        <v>2129</v>
      </c>
      <c r="C61">
        <v>4713</v>
      </c>
      <c r="D61">
        <v>-7895</v>
      </c>
      <c r="E61">
        <v>11411</v>
      </c>
      <c r="F61">
        <v>5944</v>
      </c>
      <c r="G61">
        <v>3368</v>
      </c>
      <c r="H61">
        <v>-219</v>
      </c>
      <c r="I61">
        <v>-26058</v>
      </c>
      <c r="J61">
        <v>-328</v>
      </c>
      <c r="K61">
        <v>4124</v>
      </c>
      <c r="L61">
        <v>16307</v>
      </c>
      <c r="M61">
        <v>21565</v>
      </c>
      <c r="N61">
        <v>3958</v>
      </c>
      <c r="O61">
        <v>-10239</v>
      </c>
      <c r="P61">
        <v>-2515</v>
      </c>
      <c r="Q61">
        <v>-17061</v>
      </c>
      <c r="R61">
        <v>5493</v>
      </c>
      <c r="S61">
        <v>-14891</v>
      </c>
      <c r="T61">
        <v>19676</v>
      </c>
      <c r="U61">
        <v>5647</v>
      </c>
      <c r="V61">
        <v>-3350</v>
      </c>
      <c r="W61">
        <v>711</v>
      </c>
      <c r="X61">
        <v>4218</v>
      </c>
      <c r="Y61">
        <v>-21622</v>
      </c>
      <c r="Z61">
        <v>-31186</v>
      </c>
      <c r="AA61">
        <v>17140</v>
      </c>
      <c r="AB61">
        <v>7464</v>
      </c>
      <c r="AC61">
        <v>3531</v>
      </c>
      <c r="AD61">
        <v>5744</v>
      </c>
      <c r="AE61">
        <v>-6545</v>
      </c>
      <c r="AF61">
        <v>6901</v>
      </c>
      <c r="AG61">
        <v>-7504</v>
      </c>
      <c r="AH61">
        <v>-5188</v>
      </c>
      <c r="AI61">
        <v>4589</v>
      </c>
      <c r="AJ61">
        <v>-32506</v>
      </c>
      <c r="AK61">
        <v>7515</v>
      </c>
      <c r="AL61">
        <v>779</v>
      </c>
      <c r="AM61">
        <v>10403</v>
      </c>
      <c r="AN61">
        <v>10834</v>
      </c>
      <c r="AO61">
        <v>-1831</v>
      </c>
      <c r="AP61">
        <v>3883</v>
      </c>
      <c r="AQ61">
        <v>6567</v>
      </c>
      <c r="AR61">
        <v>-13716</v>
      </c>
      <c r="AS61">
        <v>7836</v>
      </c>
      <c r="AT61">
        <v>657</v>
      </c>
      <c r="AU61">
        <v>-6318</v>
      </c>
      <c r="AV61">
        <v>-11900</v>
      </c>
      <c r="AW61">
        <v>-2995</v>
      </c>
      <c r="AX61">
        <v>10800</v>
      </c>
      <c r="AY61">
        <v>-20463</v>
      </c>
      <c r="AZ61">
        <v>-2819</v>
      </c>
      <c r="BA61">
        <v>7159</v>
      </c>
      <c r="BB61">
        <v>-4743</v>
      </c>
      <c r="BC61">
        <v>16065</v>
      </c>
      <c r="BD61">
        <v>-3596</v>
      </c>
      <c r="BE61">
        <v>-4122</v>
      </c>
      <c r="BF61">
        <v>3281</v>
      </c>
      <c r="BG61">
        <v>-8348</v>
      </c>
      <c r="BH61">
        <v>1835</v>
      </c>
      <c r="BI61">
        <v>-5492</v>
      </c>
      <c r="BJ61">
        <v>-1761</v>
      </c>
      <c r="BK61">
        <v>-8226</v>
      </c>
      <c r="BL61">
        <v>-1125</v>
      </c>
      <c r="BM61">
        <v>-17118</v>
      </c>
      <c r="BN61">
        <v>-6218</v>
      </c>
      <c r="BO61">
        <v>10889</v>
      </c>
      <c r="BP61">
        <v>19669</v>
      </c>
      <c r="BQ61">
        <v>24036</v>
      </c>
      <c r="BR61">
        <v>7346</v>
      </c>
      <c r="BS61">
        <v>23373</v>
      </c>
      <c r="BT61">
        <v>-12968</v>
      </c>
      <c r="BU61">
        <v>-5333</v>
      </c>
      <c r="BV61">
        <v>16906</v>
      </c>
      <c r="BW61">
        <v>16752</v>
      </c>
      <c r="BX61">
        <v>-21218</v>
      </c>
      <c r="BY61">
        <v>-3572</v>
      </c>
      <c r="BZ61">
        <v>176</v>
      </c>
      <c r="CA61">
        <v>-17038</v>
      </c>
      <c r="CB61">
        <v>-25948</v>
      </c>
      <c r="CC61">
        <v>4735</v>
      </c>
      <c r="CD61">
        <v>-15440</v>
      </c>
      <c r="CE61">
        <v>78</v>
      </c>
      <c r="CF61">
        <v>3739</v>
      </c>
      <c r="CG61">
        <v>17189</v>
      </c>
      <c r="CH61">
        <v>-7341</v>
      </c>
      <c r="CI61">
        <v>-7556</v>
      </c>
      <c r="CJ61">
        <v>15264</v>
      </c>
      <c r="CK61">
        <v>6649</v>
      </c>
      <c r="CL61">
        <v>-8665</v>
      </c>
      <c r="CM61">
        <v>-14292</v>
      </c>
      <c r="CN61">
        <v>-8455</v>
      </c>
      <c r="CO61">
        <v>19640</v>
      </c>
      <c r="CP61">
        <v>15624</v>
      </c>
      <c r="CQ61">
        <v>2922</v>
      </c>
      <c r="CR61">
        <v>-1853</v>
      </c>
      <c r="CS61">
        <v>5831</v>
      </c>
      <c r="CT61">
        <v>-5849</v>
      </c>
      <c r="CU61">
        <v>-26169</v>
      </c>
      <c r="CV61">
        <v>-1238</v>
      </c>
      <c r="CW61">
        <v>11046</v>
      </c>
      <c r="CY61">
        <f t="shared" si="2"/>
        <v>-267.22000000000003</v>
      </c>
      <c r="CZ61">
        <f t="shared" si="3"/>
        <v>9549.44</v>
      </c>
    </row>
    <row r="62" spans="2:104" x14ac:dyDescent="0.25">
      <c r="B62">
        <v>4808</v>
      </c>
      <c r="C62">
        <v>4864</v>
      </c>
      <c r="D62">
        <v>-8066</v>
      </c>
      <c r="E62">
        <v>14029</v>
      </c>
      <c r="F62">
        <v>4194</v>
      </c>
      <c r="G62">
        <v>1417</v>
      </c>
      <c r="H62">
        <v>-219</v>
      </c>
      <c r="I62">
        <v>-28867</v>
      </c>
      <c r="J62">
        <v>-376</v>
      </c>
      <c r="K62">
        <v>5125</v>
      </c>
      <c r="L62">
        <v>18780</v>
      </c>
      <c r="M62">
        <v>25772</v>
      </c>
      <c r="N62">
        <v>2303</v>
      </c>
      <c r="O62">
        <v>-6773</v>
      </c>
      <c r="P62">
        <v>-1003</v>
      </c>
      <c r="Q62">
        <v>-18040</v>
      </c>
      <c r="R62">
        <v>5493</v>
      </c>
      <c r="S62">
        <v>-14882</v>
      </c>
      <c r="T62">
        <v>19701</v>
      </c>
      <c r="U62">
        <v>5639</v>
      </c>
      <c r="V62">
        <v>1388</v>
      </c>
      <c r="W62">
        <v>-1281</v>
      </c>
      <c r="X62">
        <v>3669</v>
      </c>
      <c r="Y62">
        <v>-21623</v>
      </c>
      <c r="Z62">
        <v>-31279</v>
      </c>
      <c r="AA62">
        <v>15616</v>
      </c>
      <c r="AB62">
        <v>7463</v>
      </c>
      <c r="AC62">
        <v>1270</v>
      </c>
      <c r="AD62">
        <v>8429</v>
      </c>
      <c r="AE62">
        <v>-6500</v>
      </c>
      <c r="AF62">
        <v>6902</v>
      </c>
      <c r="AG62">
        <v>-8555</v>
      </c>
      <c r="AH62">
        <v>-745</v>
      </c>
      <c r="AI62">
        <v>4593</v>
      </c>
      <c r="AJ62">
        <v>-33122</v>
      </c>
      <c r="AK62">
        <v>12444</v>
      </c>
      <c r="AL62">
        <v>779</v>
      </c>
      <c r="AM62">
        <v>10651</v>
      </c>
      <c r="AN62">
        <v>10834</v>
      </c>
      <c r="AO62">
        <v>-1831</v>
      </c>
      <c r="AP62">
        <v>6007</v>
      </c>
      <c r="AQ62">
        <v>2836</v>
      </c>
      <c r="AR62">
        <v>-9797</v>
      </c>
      <c r="AS62">
        <v>7845</v>
      </c>
      <c r="AT62">
        <v>-3932</v>
      </c>
      <c r="AU62">
        <v>-4725</v>
      </c>
      <c r="AV62">
        <v>-13883</v>
      </c>
      <c r="AW62">
        <v>-2512</v>
      </c>
      <c r="AX62">
        <v>10813</v>
      </c>
      <c r="AY62">
        <v>-23335</v>
      </c>
      <c r="AZ62">
        <v>-2866</v>
      </c>
      <c r="BA62">
        <v>9313</v>
      </c>
      <c r="BB62">
        <v>-2377</v>
      </c>
      <c r="BC62">
        <v>15012</v>
      </c>
      <c r="BD62">
        <v>-3562</v>
      </c>
      <c r="BE62">
        <v>-3921</v>
      </c>
      <c r="BF62">
        <v>5946</v>
      </c>
      <c r="BG62">
        <v>-8297</v>
      </c>
      <c r="BH62">
        <v>2151</v>
      </c>
      <c r="BI62">
        <v>-5485</v>
      </c>
      <c r="BJ62">
        <v>-3088</v>
      </c>
      <c r="BK62">
        <v>-11990</v>
      </c>
      <c r="BL62">
        <v>-2203</v>
      </c>
      <c r="BM62">
        <v>-20790</v>
      </c>
      <c r="BN62">
        <v>-2516</v>
      </c>
      <c r="BO62">
        <v>10759</v>
      </c>
      <c r="BP62">
        <v>19413</v>
      </c>
      <c r="BQ62">
        <v>21544</v>
      </c>
      <c r="BR62">
        <v>9007</v>
      </c>
      <c r="BS62">
        <v>24819</v>
      </c>
      <c r="BT62">
        <v>-11895</v>
      </c>
      <c r="BU62">
        <v>-5397</v>
      </c>
      <c r="BV62">
        <v>16892</v>
      </c>
      <c r="BW62">
        <v>16716</v>
      </c>
      <c r="BX62">
        <v>-20438</v>
      </c>
      <c r="BY62">
        <v>-562</v>
      </c>
      <c r="BZ62">
        <v>68</v>
      </c>
      <c r="CA62">
        <v>-17012</v>
      </c>
      <c r="CB62">
        <v>-26570</v>
      </c>
      <c r="CC62">
        <v>3884</v>
      </c>
      <c r="CD62">
        <v>-12555</v>
      </c>
      <c r="CE62">
        <v>849</v>
      </c>
      <c r="CF62">
        <v>5414</v>
      </c>
      <c r="CG62">
        <v>17371</v>
      </c>
      <c r="CH62">
        <v>-8957</v>
      </c>
      <c r="CI62">
        <v>-8423</v>
      </c>
      <c r="CJ62">
        <v>14921</v>
      </c>
      <c r="CK62">
        <v>6642</v>
      </c>
      <c r="CL62">
        <v>-7184</v>
      </c>
      <c r="CM62">
        <v>-14975</v>
      </c>
      <c r="CN62">
        <v>-8456</v>
      </c>
      <c r="CO62">
        <v>19704</v>
      </c>
      <c r="CP62">
        <v>15350</v>
      </c>
      <c r="CQ62">
        <v>1239</v>
      </c>
      <c r="CR62">
        <v>-1263</v>
      </c>
      <c r="CS62">
        <v>4852</v>
      </c>
      <c r="CT62">
        <v>-2082</v>
      </c>
      <c r="CU62">
        <v>-28936</v>
      </c>
      <c r="CV62">
        <v>-1026</v>
      </c>
      <c r="CW62">
        <v>11046</v>
      </c>
      <c r="CY62">
        <f t="shared" si="2"/>
        <v>-75.959999999999994</v>
      </c>
      <c r="CZ62">
        <f t="shared" si="3"/>
        <v>9607.48</v>
      </c>
    </row>
    <row r="63" spans="2:104" x14ac:dyDescent="0.25">
      <c r="B63">
        <v>4487</v>
      </c>
      <c r="C63">
        <v>2398</v>
      </c>
      <c r="D63">
        <v>-8531</v>
      </c>
      <c r="E63">
        <v>17527</v>
      </c>
      <c r="F63">
        <v>4201</v>
      </c>
      <c r="G63">
        <v>2442</v>
      </c>
      <c r="H63">
        <v>20</v>
      </c>
      <c r="I63">
        <v>-28124</v>
      </c>
      <c r="J63">
        <v>-530</v>
      </c>
      <c r="K63">
        <v>5376</v>
      </c>
      <c r="L63">
        <v>23702</v>
      </c>
      <c r="M63">
        <v>25769</v>
      </c>
      <c r="N63">
        <v>7110</v>
      </c>
      <c r="O63">
        <v>-6835</v>
      </c>
      <c r="P63">
        <v>-90</v>
      </c>
      <c r="Q63">
        <v>-18040</v>
      </c>
      <c r="R63">
        <v>9033</v>
      </c>
      <c r="S63">
        <v>-14860</v>
      </c>
      <c r="T63">
        <v>19745</v>
      </c>
      <c r="U63">
        <v>3252</v>
      </c>
      <c r="V63">
        <v>564</v>
      </c>
      <c r="W63">
        <v>4692</v>
      </c>
      <c r="X63">
        <v>3012</v>
      </c>
      <c r="Y63">
        <v>-25294</v>
      </c>
      <c r="Z63">
        <v>-31330</v>
      </c>
      <c r="AA63">
        <v>15800</v>
      </c>
      <c r="AB63">
        <v>11400</v>
      </c>
      <c r="AC63">
        <v>1864</v>
      </c>
      <c r="AD63">
        <v>13238</v>
      </c>
      <c r="AE63">
        <v>-7252</v>
      </c>
      <c r="AF63">
        <v>10357</v>
      </c>
      <c r="AG63">
        <v>-8148</v>
      </c>
      <c r="AH63">
        <v>-3034</v>
      </c>
      <c r="AI63">
        <v>4794</v>
      </c>
      <c r="AJ63">
        <v>-29682</v>
      </c>
      <c r="AK63">
        <v>12405</v>
      </c>
      <c r="AL63">
        <v>780</v>
      </c>
      <c r="AM63">
        <v>11872</v>
      </c>
      <c r="AN63">
        <v>10834</v>
      </c>
      <c r="AO63">
        <v>-1831</v>
      </c>
      <c r="AP63">
        <v>5872</v>
      </c>
      <c r="AQ63">
        <v>864</v>
      </c>
      <c r="AR63">
        <v>-9638</v>
      </c>
      <c r="AS63">
        <v>7927</v>
      </c>
      <c r="AT63">
        <v>-1540</v>
      </c>
      <c r="AU63">
        <v>-4871</v>
      </c>
      <c r="AV63">
        <v>-13882</v>
      </c>
      <c r="AW63">
        <v>-2500</v>
      </c>
      <c r="AX63">
        <v>10903</v>
      </c>
      <c r="AY63">
        <v>-23200</v>
      </c>
      <c r="AZ63">
        <v>-2844</v>
      </c>
      <c r="BA63">
        <v>9310</v>
      </c>
      <c r="BB63">
        <v>-2377</v>
      </c>
      <c r="BC63">
        <v>11501</v>
      </c>
      <c r="BD63">
        <v>-4182</v>
      </c>
      <c r="BE63">
        <v>-5087</v>
      </c>
      <c r="BF63">
        <v>10859</v>
      </c>
      <c r="BG63">
        <v>-9621</v>
      </c>
      <c r="BH63">
        <v>6451</v>
      </c>
      <c r="BI63">
        <v>-4124</v>
      </c>
      <c r="BJ63">
        <v>-3299</v>
      </c>
      <c r="BK63">
        <v>-11894</v>
      </c>
      <c r="BL63">
        <v>-3431</v>
      </c>
      <c r="BM63">
        <v>-18916</v>
      </c>
      <c r="BN63">
        <v>-1936</v>
      </c>
      <c r="BO63">
        <v>11326</v>
      </c>
      <c r="BP63">
        <v>21291</v>
      </c>
      <c r="BQ63">
        <v>22842</v>
      </c>
      <c r="BR63">
        <v>8990</v>
      </c>
      <c r="BS63">
        <v>24703</v>
      </c>
      <c r="BT63">
        <v>-15676</v>
      </c>
      <c r="BU63">
        <v>-5689</v>
      </c>
      <c r="BV63">
        <v>16596</v>
      </c>
      <c r="BW63">
        <v>16402</v>
      </c>
      <c r="BX63">
        <v>-21375</v>
      </c>
      <c r="BY63">
        <v>3749</v>
      </c>
      <c r="BZ63">
        <v>2847</v>
      </c>
      <c r="CA63">
        <v>-17657</v>
      </c>
      <c r="CB63">
        <v>-26563</v>
      </c>
      <c r="CC63">
        <v>3883</v>
      </c>
      <c r="CD63">
        <v>-15537</v>
      </c>
      <c r="CE63">
        <v>1689</v>
      </c>
      <c r="CF63">
        <v>4718</v>
      </c>
      <c r="CG63">
        <v>19536</v>
      </c>
      <c r="CH63">
        <v>-8207</v>
      </c>
      <c r="CI63">
        <v>-7450</v>
      </c>
      <c r="CJ63">
        <v>12260</v>
      </c>
      <c r="CK63">
        <v>7142</v>
      </c>
      <c r="CL63">
        <v>-7588</v>
      </c>
      <c r="CM63">
        <v>-15293</v>
      </c>
      <c r="CN63">
        <v>-7609</v>
      </c>
      <c r="CO63">
        <v>19727</v>
      </c>
      <c r="CP63">
        <v>15687</v>
      </c>
      <c r="CQ63">
        <v>1241</v>
      </c>
      <c r="CR63">
        <v>-55</v>
      </c>
      <c r="CS63">
        <v>4821</v>
      </c>
      <c r="CT63">
        <v>-3521</v>
      </c>
      <c r="CU63">
        <v>-28916</v>
      </c>
      <c r="CV63">
        <v>-1220</v>
      </c>
      <c r="CW63">
        <v>6974</v>
      </c>
      <c r="CY63">
        <f t="shared" si="2"/>
        <v>275.06</v>
      </c>
      <c r="CZ63">
        <f t="shared" si="3"/>
        <v>10060.64</v>
      </c>
    </row>
    <row r="64" spans="2:104" x14ac:dyDescent="0.25">
      <c r="B64">
        <v>4488</v>
      </c>
      <c r="C64">
        <v>2398</v>
      </c>
      <c r="D64">
        <v>-8640</v>
      </c>
      <c r="E64">
        <v>17501</v>
      </c>
      <c r="F64">
        <v>9084</v>
      </c>
      <c r="G64">
        <v>2098</v>
      </c>
      <c r="H64">
        <v>50</v>
      </c>
      <c r="I64">
        <v>-26553</v>
      </c>
      <c r="J64">
        <v>904</v>
      </c>
      <c r="K64">
        <v>5108</v>
      </c>
      <c r="L64">
        <v>23694</v>
      </c>
      <c r="M64">
        <v>25793</v>
      </c>
      <c r="N64">
        <v>5367</v>
      </c>
      <c r="O64">
        <v>-4808</v>
      </c>
      <c r="P64">
        <v>-673</v>
      </c>
      <c r="Q64">
        <v>-17982</v>
      </c>
      <c r="R64">
        <v>9014</v>
      </c>
      <c r="S64">
        <v>-14861</v>
      </c>
      <c r="T64">
        <v>21385</v>
      </c>
      <c r="U64">
        <v>3726</v>
      </c>
      <c r="V64">
        <v>562</v>
      </c>
      <c r="W64">
        <v>4187</v>
      </c>
      <c r="X64">
        <v>3015</v>
      </c>
      <c r="Y64">
        <v>-25963</v>
      </c>
      <c r="Z64">
        <v>-35751</v>
      </c>
      <c r="AA64">
        <v>14290</v>
      </c>
      <c r="AB64">
        <v>11249</v>
      </c>
      <c r="AC64">
        <v>5597</v>
      </c>
      <c r="AD64">
        <v>12592</v>
      </c>
      <c r="AE64">
        <v>-6870</v>
      </c>
      <c r="AF64">
        <v>8882</v>
      </c>
      <c r="AG64">
        <v>-6367</v>
      </c>
      <c r="AH64">
        <v>-93</v>
      </c>
      <c r="AI64">
        <v>2152</v>
      </c>
      <c r="AJ64">
        <v>-28526</v>
      </c>
      <c r="AK64">
        <v>11689</v>
      </c>
      <c r="AL64">
        <v>977</v>
      </c>
      <c r="AM64">
        <v>11416</v>
      </c>
      <c r="AN64">
        <v>10948</v>
      </c>
      <c r="AO64">
        <v>-1924</v>
      </c>
      <c r="AP64">
        <v>9565</v>
      </c>
      <c r="AQ64">
        <v>2760</v>
      </c>
      <c r="AR64">
        <v>-5556</v>
      </c>
      <c r="AS64">
        <v>5396</v>
      </c>
      <c r="AT64">
        <v>-4455</v>
      </c>
      <c r="AU64">
        <v>-1907</v>
      </c>
      <c r="AV64">
        <v>-14034</v>
      </c>
      <c r="AW64">
        <v>-2476</v>
      </c>
      <c r="AX64">
        <v>12763</v>
      </c>
      <c r="AY64">
        <v>-22965</v>
      </c>
      <c r="AZ64">
        <v>-2126</v>
      </c>
      <c r="BA64">
        <v>9307</v>
      </c>
      <c r="BB64">
        <v>-4977</v>
      </c>
      <c r="BC64">
        <v>11011</v>
      </c>
      <c r="BD64">
        <v>-7448</v>
      </c>
      <c r="BE64">
        <v>-7473</v>
      </c>
      <c r="BF64">
        <v>10857</v>
      </c>
      <c r="BG64">
        <v>-10029</v>
      </c>
      <c r="BH64">
        <v>5852</v>
      </c>
      <c r="BI64">
        <v>-3497</v>
      </c>
      <c r="BJ64">
        <v>-3155</v>
      </c>
      <c r="BK64">
        <v>-13123</v>
      </c>
      <c r="BL64">
        <v>-3587</v>
      </c>
      <c r="BM64">
        <v>-15071</v>
      </c>
      <c r="BN64">
        <v>-5824</v>
      </c>
      <c r="BO64">
        <v>10875</v>
      </c>
      <c r="BP64">
        <v>21167</v>
      </c>
      <c r="BQ64">
        <v>23347</v>
      </c>
      <c r="BR64">
        <v>4776</v>
      </c>
      <c r="BS64">
        <v>24978</v>
      </c>
      <c r="BT64">
        <v>-15675</v>
      </c>
      <c r="BU64">
        <v>-5788</v>
      </c>
      <c r="BV64">
        <v>16494</v>
      </c>
      <c r="BW64">
        <v>17580</v>
      </c>
      <c r="BX64">
        <v>-21370</v>
      </c>
      <c r="BY64">
        <v>4191</v>
      </c>
      <c r="BZ64">
        <v>2908</v>
      </c>
      <c r="CA64">
        <v>-18393</v>
      </c>
      <c r="CB64">
        <v>-30313</v>
      </c>
      <c r="CC64">
        <v>1599</v>
      </c>
      <c r="CD64">
        <v>-14261</v>
      </c>
      <c r="CE64">
        <v>6529</v>
      </c>
      <c r="CF64">
        <v>4713</v>
      </c>
      <c r="CG64">
        <v>20818</v>
      </c>
      <c r="CH64">
        <v>-8415</v>
      </c>
      <c r="CI64">
        <v>-7386</v>
      </c>
      <c r="CJ64">
        <v>15542</v>
      </c>
      <c r="CK64">
        <v>7142</v>
      </c>
      <c r="CL64">
        <v>-7359</v>
      </c>
      <c r="CM64">
        <v>-17693</v>
      </c>
      <c r="CN64">
        <v>-9981</v>
      </c>
      <c r="CO64">
        <v>20112</v>
      </c>
      <c r="CP64">
        <v>19736</v>
      </c>
      <c r="CQ64">
        <v>1242</v>
      </c>
      <c r="CR64">
        <v>-349</v>
      </c>
      <c r="CS64">
        <v>4857</v>
      </c>
      <c r="CT64">
        <v>-3486</v>
      </c>
      <c r="CU64">
        <v>-28968</v>
      </c>
      <c r="CV64">
        <v>-1334</v>
      </c>
      <c r="CW64">
        <v>5733</v>
      </c>
      <c r="CY64">
        <f t="shared" si="2"/>
        <v>325.31</v>
      </c>
      <c r="CZ64">
        <f t="shared" si="3"/>
        <v>10275.01</v>
      </c>
    </row>
    <row r="65" spans="2:104" x14ac:dyDescent="0.25">
      <c r="B65">
        <v>4472</v>
      </c>
      <c r="C65">
        <v>2369</v>
      </c>
      <c r="D65">
        <v>-8463</v>
      </c>
      <c r="E65">
        <v>19933</v>
      </c>
      <c r="F65">
        <v>10773</v>
      </c>
      <c r="G65">
        <v>2141</v>
      </c>
      <c r="H65">
        <v>1280</v>
      </c>
      <c r="I65">
        <v>-27372</v>
      </c>
      <c r="J65">
        <v>593</v>
      </c>
      <c r="K65">
        <v>3476</v>
      </c>
      <c r="L65">
        <v>22481</v>
      </c>
      <c r="M65">
        <v>29645</v>
      </c>
      <c r="N65">
        <v>8075</v>
      </c>
      <c r="O65">
        <v>-3034</v>
      </c>
      <c r="P65">
        <v>-4994</v>
      </c>
      <c r="Q65">
        <v>-18184</v>
      </c>
      <c r="R65">
        <v>9008</v>
      </c>
      <c r="S65">
        <v>-15010</v>
      </c>
      <c r="T65">
        <v>19807</v>
      </c>
      <c r="U65">
        <v>6606</v>
      </c>
      <c r="V65">
        <v>300</v>
      </c>
      <c r="W65">
        <v>6140</v>
      </c>
      <c r="X65">
        <v>3762</v>
      </c>
      <c r="Y65">
        <v>-26724</v>
      </c>
      <c r="Z65">
        <v>-39968</v>
      </c>
      <c r="AA65">
        <v>11083</v>
      </c>
      <c r="AB65">
        <v>11358</v>
      </c>
      <c r="AC65">
        <v>5582</v>
      </c>
      <c r="AD65">
        <v>12591</v>
      </c>
      <c r="AE65">
        <v>-7424</v>
      </c>
      <c r="AF65">
        <v>8875</v>
      </c>
      <c r="AG65">
        <v>-6367</v>
      </c>
      <c r="AH65">
        <v>-3932</v>
      </c>
      <c r="AI65">
        <v>698</v>
      </c>
      <c r="AJ65">
        <v>-28483</v>
      </c>
      <c r="AK65">
        <v>7366</v>
      </c>
      <c r="AL65">
        <v>992</v>
      </c>
      <c r="AM65">
        <v>11417</v>
      </c>
      <c r="AN65">
        <v>10994</v>
      </c>
      <c r="AO65">
        <v>994</v>
      </c>
      <c r="AP65">
        <v>9681</v>
      </c>
      <c r="AQ65">
        <v>4511</v>
      </c>
      <c r="AR65">
        <v>-8105</v>
      </c>
      <c r="AS65">
        <v>6329</v>
      </c>
      <c r="AT65">
        <v>-5790</v>
      </c>
      <c r="AU65">
        <v>-4708</v>
      </c>
      <c r="AV65">
        <v>-15258</v>
      </c>
      <c r="AW65">
        <v>-143</v>
      </c>
      <c r="AX65">
        <v>12747</v>
      </c>
      <c r="AY65">
        <v>-18957</v>
      </c>
      <c r="AZ65">
        <v>-2122</v>
      </c>
      <c r="BA65">
        <v>6384</v>
      </c>
      <c r="BB65">
        <v>-4263</v>
      </c>
      <c r="BC65">
        <v>10987</v>
      </c>
      <c r="BD65">
        <v>-7785</v>
      </c>
      <c r="BE65">
        <v>-7323</v>
      </c>
      <c r="BF65">
        <v>10375</v>
      </c>
      <c r="BG65">
        <v>-9478</v>
      </c>
      <c r="BH65">
        <v>1491</v>
      </c>
      <c r="BI65">
        <v>-1161</v>
      </c>
      <c r="BJ65">
        <v>-3042</v>
      </c>
      <c r="BK65">
        <v>-13277</v>
      </c>
      <c r="BL65">
        <v>-2256</v>
      </c>
      <c r="BM65">
        <v>-13586</v>
      </c>
      <c r="BN65">
        <v>-5595</v>
      </c>
      <c r="BO65">
        <v>11195</v>
      </c>
      <c r="BP65">
        <v>21108</v>
      </c>
      <c r="BQ65">
        <v>25717</v>
      </c>
      <c r="BR65">
        <v>6631</v>
      </c>
      <c r="BS65">
        <v>29362</v>
      </c>
      <c r="BT65">
        <v>-15673</v>
      </c>
      <c r="BU65">
        <v>-6776</v>
      </c>
      <c r="BV65">
        <v>14822</v>
      </c>
      <c r="BW65">
        <v>17453</v>
      </c>
      <c r="BX65">
        <v>-21153</v>
      </c>
      <c r="BY65">
        <v>8433</v>
      </c>
      <c r="BZ65">
        <v>2911</v>
      </c>
      <c r="CA65">
        <v>-18405</v>
      </c>
      <c r="CB65">
        <v>-27474</v>
      </c>
      <c r="CC65">
        <v>4252</v>
      </c>
      <c r="CD65">
        <v>-17908</v>
      </c>
      <c r="CE65">
        <v>4560</v>
      </c>
      <c r="CF65">
        <v>342</v>
      </c>
      <c r="CG65">
        <v>20806</v>
      </c>
      <c r="CH65">
        <v>-8417</v>
      </c>
      <c r="CI65">
        <v>-9388</v>
      </c>
      <c r="CJ65">
        <v>15540</v>
      </c>
      <c r="CK65">
        <v>7947</v>
      </c>
      <c r="CL65">
        <v>-7384</v>
      </c>
      <c r="CM65">
        <v>-17984</v>
      </c>
      <c r="CN65">
        <v>-5479</v>
      </c>
      <c r="CO65">
        <v>18263</v>
      </c>
      <c r="CP65">
        <v>18749</v>
      </c>
      <c r="CQ65">
        <v>1243</v>
      </c>
      <c r="CR65">
        <v>-1420</v>
      </c>
      <c r="CS65">
        <v>4852</v>
      </c>
      <c r="CT65">
        <v>-3437</v>
      </c>
      <c r="CU65">
        <v>-29334</v>
      </c>
      <c r="CV65">
        <v>-1506</v>
      </c>
      <c r="CW65">
        <v>2743</v>
      </c>
      <c r="CY65">
        <f t="shared" si="2"/>
        <v>277.02999999999997</v>
      </c>
      <c r="CZ65">
        <f t="shared" si="3"/>
        <v>10367.870000000001</v>
      </c>
    </row>
    <row r="66" spans="2:104" x14ac:dyDescent="0.25">
      <c r="B66">
        <v>2976</v>
      </c>
      <c r="C66">
        <v>2370</v>
      </c>
      <c r="D66">
        <v>-8374</v>
      </c>
      <c r="E66">
        <v>21638</v>
      </c>
      <c r="F66">
        <v>11089</v>
      </c>
      <c r="G66">
        <v>5538</v>
      </c>
      <c r="H66">
        <v>1736</v>
      </c>
      <c r="I66">
        <v>-28861</v>
      </c>
      <c r="J66">
        <v>1099</v>
      </c>
      <c r="K66">
        <v>2046</v>
      </c>
      <c r="L66">
        <v>22113</v>
      </c>
      <c r="M66">
        <v>28896</v>
      </c>
      <c r="N66">
        <v>10969</v>
      </c>
      <c r="O66">
        <v>-3027</v>
      </c>
      <c r="P66">
        <v>-5195</v>
      </c>
      <c r="Q66">
        <v>-14872</v>
      </c>
      <c r="R66">
        <v>8429</v>
      </c>
      <c r="S66">
        <v>-15095</v>
      </c>
      <c r="T66">
        <v>19318</v>
      </c>
      <c r="U66">
        <v>3506</v>
      </c>
      <c r="V66">
        <v>-547</v>
      </c>
      <c r="W66">
        <v>7231</v>
      </c>
      <c r="X66">
        <v>3610</v>
      </c>
      <c r="Y66">
        <v>-25854</v>
      </c>
      <c r="Z66">
        <v>-39961</v>
      </c>
      <c r="AA66">
        <v>13455</v>
      </c>
      <c r="AB66">
        <v>11328</v>
      </c>
      <c r="AC66">
        <v>5602</v>
      </c>
      <c r="AD66">
        <v>12506</v>
      </c>
      <c r="AE66">
        <v>-7720</v>
      </c>
      <c r="AF66">
        <v>11378</v>
      </c>
      <c r="AG66">
        <v>-4364</v>
      </c>
      <c r="AH66">
        <v>-4156</v>
      </c>
      <c r="AI66">
        <v>2270</v>
      </c>
      <c r="AJ66">
        <v>-28172</v>
      </c>
      <c r="AK66">
        <v>6838</v>
      </c>
      <c r="AL66">
        <v>908</v>
      </c>
      <c r="AM66">
        <v>11447</v>
      </c>
      <c r="AN66">
        <v>6984</v>
      </c>
      <c r="AO66">
        <v>1163</v>
      </c>
      <c r="AP66">
        <v>8913</v>
      </c>
      <c r="AQ66">
        <v>5827</v>
      </c>
      <c r="AR66">
        <v>-8166</v>
      </c>
      <c r="AS66">
        <v>6118</v>
      </c>
      <c r="AT66">
        <v>-5662</v>
      </c>
      <c r="AU66">
        <v>-5031</v>
      </c>
      <c r="AV66">
        <v>-15288</v>
      </c>
      <c r="AW66">
        <v>-2602</v>
      </c>
      <c r="AX66">
        <v>9306</v>
      </c>
      <c r="AY66">
        <v>-18941</v>
      </c>
      <c r="AZ66">
        <v>-5376</v>
      </c>
      <c r="BA66">
        <v>9658</v>
      </c>
      <c r="BB66">
        <v>-4250</v>
      </c>
      <c r="BC66">
        <v>13803</v>
      </c>
      <c r="BD66">
        <v>-12192</v>
      </c>
      <c r="BE66">
        <v>-7317</v>
      </c>
      <c r="BF66">
        <v>9951</v>
      </c>
      <c r="BG66">
        <v>-10422</v>
      </c>
      <c r="BH66">
        <v>153</v>
      </c>
      <c r="BI66">
        <v>-1176</v>
      </c>
      <c r="BJ66">
        <v>-4565</v>
      </c>
      <c r="BK66">
        <v>-12795</v>
      </c>
      <c r="BL66">
        <v>-3262</v>
      </c>
      <c r="BM66">
        <v>-10139</v>
      </c>
      <c r="BN66">
        <v>-5394</v>
      </c>
      <c r="BO66">
        <v>11867</v>
      </c>
      <c r="BP66">
        <v>22167</v>
      </c>
      <c r="BQ66">
        <v>25698</v>
      </c>
      <c r="BR66">
        <v>6666</v>
      </c>
      <c r="BS66">
        <v>32302</v>
      </c>
      <c r="BT66">
        <v>-15108</v>
      </c>
      <c r="BU66">
        <v>-8417</v>
      </c>
      <c r="BV66">
        <v>12003</v>
      </c>
      <c r="BW66">
        <v>17226</v>
      </c>
      <c r="BX66">
        <v>-22458</v>
      </c>
      <c r="BY66">
        <v>7634</v>
      </c>
      <c r="BZ66">
        <v>3640</v>
      </c>
      <c r="CA66">
        <v>-18295</v>
      </c>
      <c r="CB66">
        <v>-27641</v>
      </c>
      <c r="CC66">
        <v>5497</v>
      </c>
      <c r="CD66">
        <v>-18964</v>
      </c>
      <c r="CE66">
        <v>3834</v>
      </c>
      <c r="CF66">
        <v>-4229</v>
      </c>
      <c r="CG66">
        <v>18911</v>
      </c>
      <c r="CH66">
        <v>-11105</v>
      </c>
      <c r="CI66">
        <v>-8043</v>
      </c>
      <c r="CJ66">
        <v>15061</v>
      </c>
      <c r="CK66">
        <v>9341</v>
      </c>
      <c r="CL66">
        <v>-7362</v>
      </c>
      <c r="CM66">
        <v>-16425</v>
      </c>
      <c r="CN66">
        <v>-5480</v>
      </c>
      <c r="CO66">
        <v>17290</v>
      </c>
      <c r="CP66">
        <v>16341</v>
      </c>
      <c r="CQ66">
        <v>600</v>
      </c>
      <c r="CR66">
        <v>-813</v>
      </c>
      <c r="CS66">
        <v>6044</v>
      </c>
      <c r="CT66">
        <v>-3460</v>
      </c>
      <c r="CU66">
        <v>-27268</v>
      </c>
      <c r="CV66">
        <v>-1250</v>
      </c>
      <c r="CW66">
        <v>2743</v>
      </c>
      <c r="CY66">
        <f t="shared" ref="CY66:CY102" si="4">AVERAGE(B66:CW66)</f>
        <v>199.43</v>
      </c>
      <c r="CZ66">
        <f t="shared" ref="CZ66:CZ102" si="5">AVERAGE(INDEX(ABS(B66:CW66),0,0))</f>
        <v>10501.31</v>
      </c>
    </row>
    <row r="67" spans="2:104" x14ac:dyDescent="0.25">
      <c r="B67">
        <v>7196</v>
      </c>
      <c r="C67">
        <v>3203</v>
      </c>
      <c r="D67">
        <v>-5260</v>
      </c>
      <c r="E67">
        <v>24798</v>
      </c>
      <c r="F67">
        <v>11131</v>
      </c>
      <c r="G67">
        <v>5548</v>
      </c>
      <c r="H67">
        <v>5795</v>
      </c>
      <c r="I67">
        <v>-31474</v>
      </c>
      <c r="J67">
        <v>881</v>
      </c>
      <c r="K67">
        <v>1898</v>
      </c>
      <c r="L67">
        <v>20075</v>
      </c>
      <c r="M67">
        <v>29399</v>
      </c>
      <c r="N67">
        <v>11781</v>
      </c>
      <c r="O67">
        <v>-2513</v>
      </c>
      <c r="P67">
        <v>-5200</v>
      </c>
      <c r="Q67">
        <v>-15603</v>
      </c>
      <c r="R67">
        <v>11149</v>
      </c>
      <c r="S67">
        <v>-15077</v>
      </c>
      <c r="T67">
        <v>19327</v>
      </c>
      <c r="U67">
        <v>3519</v>
      </c>
      <c r="V67">
        <v>-3261</v>
      </c>
      <c r="W67">
        <v>7231</v>
      </c>
      <c r="X67">
        <v>3864</v>
      </c>
      <c r="Y67">
        <v>-26995</v>
      </c>
      <c r="Z67">
        <v>-40021</v>
      </c>
      <c r="AA67">
        <v>13498</v>
      </c>
      <c r="AB67">
        <v>11357</v>
      </c>
      <c r="AC67">
        <v>5602</v>
      </c>
      <c r="AD67">
        <v>12235</v>
      </c>
      <c r="AE67">
        <v>-5315</v>
      </c>
      <c r="AF67">
        <v>9274</v>
      </c>
      <c r="AG67">
        <v>-4361</v>
      </c>
      <c r="AH67">
        <v>-4837</v>
      </c>
      <c r="AI67">
        <v>-2011</v>
      </c>
      <c r="AJ67">
        <v>-27792</v>
      </c>
      <c r="AK67">
        <v>6127</v>
      </c>
      <c r="AL67">
        <v>1456</v>
      </c>
      <c r="AM67">
        <v>11456</v>
      </c>
      <c r="AN67">
        <v>6709</v>
      </c>
      <c r="AO67">
        <v>1186</v>
      </c>
      <c r="AP67">
        <v>8904</v>
      </c>
      <c r="AQ67">
        <v>9485</v>
      </c>
      <c r="AR67">
        <v>-10524</v>
      </c>
      <c r="AS67">
        <v>5876</v>
      </c>
      <c r="AT67">
        <v>-5630</v>
      </c>
      <c r="AU67">
        <v>-9480</v>
      </c>
      <c r="AV67">
        <v>-15536</v>
      </c>
      <c r="AW67">
        <v>-4696</v>
      </c>
      <c r="AX67">
        <v>9373</v>
      </c>
      <c r="AY67">
        <v>-17302</v>
      </c>
      <c r="AZ67">
        <v>-5375</v>
      </c>
      <c r="BA67">
        <v>4747</v>
      </c>
      <c r="BB67">
        <v>-5638</v>
      </c>
      <c r="BC67">
        <v>11640</v>
      </c>
      <c r="BD67">
        <v>-10502</v>
      </c>
      <c r="BE67">
        <v>-7186</v>
      </c>
      <c r="BF67">
        <v>7584</v>
      </c>
      <c r="BG67">
        <v>-10252</v>
      </c>
      <c r="BH67">
        <v>96</v>
      </c>
      <c r="BI67">
        <v>-1647</v>
      </c>
      <c r="BJ67">
        <v>-1962</v>
      </c>
      <c r="BK67">
        <v>-13239</v>
      </c>
      <c r="BL67">
        <v>-3112</v>
      </c>
      <c r="BM67">
        <v>-10139</v>
      </c>
      <c r="BN67">
        <v>-6154</v>
      </c>
      <c r="BO67">
        <v>8512</v>
      </c>
      <c r="BP67">
        <v>26763</v>
      </c>
      <c r="BQ67">
        <v>25677</v>
      </c>
      <c r="BR67">
        <v>5598</v>
      </c>
      <c r="BS67">
        <v>32108</v>
      </c>
      <c r="BT67">
        <v>-14088</v>
      </c>
      <c r="BU67">
        <v>-9038</v>
      </c>
      <c r="BV67">
        <v>8099</v>
      </c>
      <c r="BW67">
        <v>17404</v>
      </c>
      <c r="BX67">
        <v>-20214</v>
      </c>
      <c r="BY67">
        <v>11196</v>
      </c>
      <c r="BZ67">
        <v>4600</v>
      </c>
      <c r="CA67">
        <v>-17920</v>
      </c>
      <c r="CB67">
        <v>-30952</v>
      </c>
      <c r="CC67">
        <v>6320</v>
      </c>
      <c r="CD67">
        <v>-15570</v>
      </c>
      <c r="CE67">
        <v>1698</v>
      </c>
      <c r="CF67">
        <v>-5166</v>
      </c>
      <c r="CG67">
        <v>19707</v>
      </c>
      <c r="CH67">
        <v>-10874</v>
      </c>
      <c r="CI67">
        <v>-8038</v>
      </c>
      <c r="CJ67">
        <v>15331</v>
      </c>
      <c r="CK67">
        <v>11990</v>
      </c>
      <c r="CL67">
        <v>-4783</v>
      </c>
      <c r="CM67">
        <v>-16384</v>
      </c>
      <c r="CN67">
        <v>-5621</v>
      </c>
      <c r="CO67">
        <v>17818</v>
      </c>
      <c r="CP67">
        <v>14231</v>
      </c>
      <c r="CQ67">
        <v>-3387</v>
      </c>
      <c r="CR67">
        <v>-1089</v>
      </c>
      <c r="CS67">
        <v>8002</v>
      </c>
      <c r="CT67">
        <v>-3461</v>
      </c>
      <c r="CU67">
        <v>-24384</v>
      </c>
      <c r="CV67">
        <v>-1345</v>
      </c>
      <c r="CW67">
        <v>-658</v>
      </c>
      <c r="CY67">
        <f t="shared" si="4"/>
        <v>173.88</v>
      </c>
      <c r="CZ67">
        <f t="shared" si="5"/>
        <v>10595.2</v>
      </c>
    </row>
    <row r="68" spans="2:104" x14ac:dyDescent="0.25">
      <c r="B68">
        <v>7009</v>
      </c>
      <c r="C68">
        <v>217</v>
      </c>
      <c r="D68">
        <v>-3582</v>
      </c>
      <c r="E68">
        <v>29393</v>
      </c>
      <c r="F68">
        <v>11131</v>
      </c>
      <c r="G68">
        <v>3003</v>
      </c>
      <c r="H68">
        <v>3052</v>
      </c>
      <c r="I68">
        <v>-31951</v>
      </c>
      <c r="J68">
        <v>1131</v>
      </c>
      <c r="K68">
        <v>-1384</v>
      </c>
      <c r="L68">
        <v>24681</v>
      </c>
      <c r="M68">
        <v>29398</v>
      </c>
      <c r="N68">
        <v>12649</v>
      </c>
      <c r="O68">
        <v>-905</v>
      </c>
      <c r="P68">
        <v>-6124</v>
      </c>
      <c r="Q68">
        <v>-18000</v>
      </c>
      <c r="R68">
        <v>11305</v>
      </c>
      <c r="S68">
        <v>-14250</v>
      </c>
      <c r="T68">
        <v>19359</v>
      </c>
      <c r="U68">
        <v>2423</v>
      </c>
      <c r="V68">
        <v>-296</v>
      </c>
      <c r="W68">
        <v>4607</v>
      </c>
      <c r="X68">
        <v>2520</v>
      </c>
      <c r="Y68">
        <v>-26889</v>
      </c>
      <c r="Z68">
        <v>-40038</v>
      </c>
      <c r="AA68">
        <v>13528</v>
      </c>
      <c r="AB68">
        <v>11396</v>
      </c>
      <c r="AC68">
        <v>5405</v>
      </c>
      <c r="AD68">
        <v>12794</v>
      </c>
      <c r="AE68">
        <v>-5315</v>
      </c>
      <c r="AF68">
        <v>13266</v>
      </c>
      <c r="AG68">
        <v>-5959</v>
      </c>
      <c r="AH68">
        <v>-4833</v>
      </c>
      <c r="AI68">
        <v>-1905</v>
      </c>
      <c r="AJ68">
        <v>-25930</v>
      </c>
      <c r="AK68">
        <v>6140</v>
      </c>
      <c r="AL68">
        <v>1927</v>
      </c>
      <c r="AM68">
        <v>13433</v>
      </c>
      <c r="AN68">
        <v>6174</v>
      </c>
      <c r="AO68">
        <v>-527</v>
      </c>
      <c r="AP68">
        <v>7592</v>
      </c>
      <c r="AQ68">
        <v>8331</v>
      </c>
      <c r="AR68">
        <v>-10741</v>
      </c>
      <c r="AS68">
        <v>10780</v>
      </c>
      <c r="AT68">
        <v>-3996</v>
      </c>
      <c r="AU68">
        <v>-9721</v>
      </c>
      <c r="AV68">
        <v>-17971</v>
      </c>
      <c r="AW68">
        <v>-3795</v>
      </c>
      <c r="AX68">
        <v>9608</v>
      </c>
      <c r="AY68">
        <v>-20051</v>
      </c>
      <c r="AZ68">
        <v>-5538</v>
      </c>
      <c r="BA68">
        <v>4617</v>
      </c>
      <c r="BB68">
        <v>-4797</v>
      </c>
      <c r="BC68">
        <v>11620</v>
      </c>
      <c r="BD68">
        <v>-6786</v>
      </c>
      <c r="BE68">
        <v>-4652</v>
      </c>
      <c r="BF68">
        <v>8818</v>
      </c>
      <c r="BG68">
        <v>-10050</v>
      </c>
      <c r="BH68">
        <v>-2488</v>
      </c>
      <c r="BI68">
        <v>13</v>
      </c>
      <c r="BJ68">
        <v>-1129</v>
      </c>
      <c r="BK68">
        <v>-15352</v>
      </c>
      <c r="BL68">
        <v>-3010</v>
      </c>
      <c r="BM68">
        <v>-13772</v>
      </c>
      <c r="BN68">
        <v>-5584</v>
      </c>
      <c r="BO68">
        <v>8512</v>
      </c>
      <c r="BP68">
        <v>26352</v>
      </c>
      <c r="BQ68">
        <v>26733</v>
      </c>
      <c r="BR68">
        <v>7687</v>
      </c>
      <c r="BS68">
        <v>32014</v>
      </c>
      <c r="BT68">
        <v>-12913</v>
      </c>
      <c r="BU68">
        <v>-8640</v>
      </c>
      <c r="BV68">
        <v>8099</v>
      </c>
      <c r="BW68">
        <v>17363</v>
      </c>
      <c r="BX68">
        <v>-20129</v>
      </c>
      <c r="BY68">
        <v>11234</v>
      </c>
      <c r="BZ68">
        <v>2156</v>
      </c>
      <c r="CA68">
        <v>-17924</v>
      </c>
      <c r="CB68">
        <v>-30866</v>
      </c>
      <c r="CC68">
        <v>3539</v>
      </c>
      <c r="CD68">
        <v>-14366</v>
      </c>
      <c r="CE68">
        <v>1257</v>
      </c>
      <c r="CF68">
        <v>-5022</v>
      </c>
      <c r="CG68">
        <v>15451</v>
      </c>
      <c r="CH68">
        <v>-9665</v>
      </c>
      <c r="CI68">
        <v>-7954</v>
      </c>
      <c r="CJ68">
        <v>14599</v>
      </c>
      <c r="CK68">
        <v>12221</v>
      </c>
      <c r="CL68">
        <v>-1107</v>
      </c>
      <c r="CM68">
        <v>-12437</v>
      </c>
      <c r="CN68">
        <v>-4995</v>
      </c>
      <c r="CO68">
        <v>17816</v>
      </c>
      <c r="CP68">
        <v>14485</v>
      </c>
      <c r="CQ68">
        <v>-3150</v>
      </c>
      <c r="CR68">
        <v>-1149</v>
      </c>
      <c r="CS68">
        <v>9403</v>
      </c>
      <c r="CT68">
        <v>-3273</v>
      </c>
      <c r="CU68">
        <v>-24384</v>
      </c>
      <c r="CV68">
        <v>-2120</v>
      </c>
      <c r="CW68">
        <v>-5299</v>
      </c>
      <c r="CY68">
        <f t="shared" si="4"/>
        <v>235.27</v>
      </c>
      <c r="CZ68">
        <f t="shared" si="5"/>
        <v>10489.55</v>
      </c>
    </row>
    <row r="69" spans="2:104" x14ac:dyDescent="0.25">
      <c r="B69">
        <v>7008</v>
      </c>
      <c r="C69">
        <v>3736</v>
      </c>
      <c r="D69">
        <v>-8240</v>
      </c>
      <c r="E69">
        <v>32879</v>
      </c>
      <c r="F69">
        <v>11565</v>
      </c>
      <c r="G69">
        <v>2841</v>
      </c>
      <c r="H69">
        <v>5865</v>
      </c>
      <c r="I69">
        <v>-30608</v>
      </c>
      <c r="J69">
        <v>1703</v>
      </c>
      <c r="K69">
        <v>-2058</v>
      </c>
      <c r="L69">
        <v>24685</v>
      </c>
      <c r="M69">
        <v>28215</v>
      </c>
      <c r="N69">
        <v>12674</v>
      </c>
      <c r="O69">
        <v>1908</v>
      </c>
      <c r="P69">
        <v>-4605</v>
      </c>
      <c r="Q69">
        <v>-18013</v>
      </c>
      <c r="R69">
        <v>11561</v>
      </c>
      <c r="S69">
        <v>-14223</v>
      </c>
      <c r="T69">
        <v>19385</v>
      </c>
      <c r="U69">
        <v>2423</v>
      </c>
      <c r="V69">
        <v>-210</v>
      </c>
      <c r="W69">
        <v>4607</v>
      </c>
      <c r="X69">
        <v>2519</v>
      </c>
      <c r="Y69">
        <v>-22420</v>
      </c>
      <c r="Z69">
        <v>-40038</v>
      </c>
      <c r="AA69">
        <v>13591</v>
      </c>
      <c r="AB69">
        <v>11421</v>
      </c>
      <c r="AC69">
        <v>5642</v>
      </c>
      <c r="AD69">
        <v>13606</v>
      </c>
      <c r="AE69">
        <v>-2568</v>
      </c>
      <c r="AF69">
        <v>8884</v>
      </c>
      <c r="AG69">
        <v>-6093</v>
      </c>
      <c r="AH69">
        <v>-7715</v>
      </c>
      <c r="AI69">
        <v>811</v>
      </c>
      <c r="AJ69">
        <v>-26817</v>
      </c>
      <c r="AK69">
        <v>5984</v>
      </c>
      <c r="AL69">
        <v>3338</v>
      </c>
      <c r="AM69">
        <v>12329</v>
      </c>
      <c r="AN69">
        <v>3840</v>
      </c>
      <c r="AO69">
        <v>-76</v>
      </c>
      <c r="AP69">
        <v>7813</v>
      </c>
      <c r="AQ69">
        <v>10966</v>
      </c>
      <c r="AR69">
        <v>-9399</v>
      </c>
      <c r="AS69">
        <v>10860</v>
      </c>
      <c r="AT69">
        <v>-5113</v>
      </c>
      <c r="AU69">
        <v>-9734</v>
      </c>
      <c r="AV69">
        <v>-19250</v>
      </c>
      <c r="AW69">
        <v>-3599</v>
      </c>
      <c r="AX69">
        <v>9608</v>
      </c>
      <c r="AY69">
        <v>-19771</v>
      </c>
      <c r="AZ69">
        <v>-2976</v>
      </c>
      <c r="BA69">
        <v>4615</v>
      </c>
      <c r="BB69">
        <v>-4832</v>
      </c>
      <c r="BC69">
        <v>11521</v>
      </c>
      <c r="BD69">
        <v>-6722</v>
      </c>
      <c r="BE69">
        <v>-4811</v>
      </c>
      <c r="BF69">
        <v>7163</v>
      </c>
      <c r="BG69">
        <v>-10051</v>
      </c>
      <c r="BH69">
        <v>-2421</v>
      </c>
      <c r="BI69">
        <v>119</v>
      </c>
      <c r="BJ69">
        <v>1864</v>
      </c>
      <c r="BK69">
        <v>-15103</v>
      </c>
      <c r="BL69">
        <v>-241</v>
      </c>
      <c r="BM69">
        <v>-10259</v>
      </c>
      <c r="BN69">
        <v>-5527</v>
      </c>
      <c r="BO69">
        <v>8511</v>
      </c>
      <c r="BP69">
        <v>26324</v>
      </c>
      <c r="BQ69">
        <v>25370</v>
      </c>
      <c r="BR69">
        <v>7682</v>
      </c>
      <c r="BS69">
        <v>33173</v>
      </c>
      <c r="BT69">
        <v>-17561</v>
      </c>
      <c r="BU69">
        <v>-4417</v>
      </c>
      <c r="BV69">
        <v>11244</v>
      </c>
      <c r="BW69">
        <v>17362</v>
      </c>
      <c r="BX69">
        <v>-20012</v>
      </c>
      <c r="BY69">
        <v>9776</v>
      </c>
      <c r="BZ69">
        <v>5217</v>
      </c>
      <c r="CA69">
        <v>-17936</v>
      </c>
      <c r="CB69">
        <v>-32724</v>
      </c>
      <c r="CC69">
        <v>-857</v>
      </c>
      <c r="CD69">
        <v>-14442</v>
      </c>
      <c r="CE69">
        <v>-849</v>
      </c>
      <c r="CF69">
        <v>-3821</v>
      </c>
      <c r="CG69">
        <v>17549</v>
      </c>
      <c r="CH69">
        <v>-9665</v>
      </c>
      <c r="CI69">
        <v>-7616</v>
      </c>
      <c r="CJ69">
        <v>13255</v>
      </c>
      <c r="CK69">
        <v>12213</v>
      </c>
      <c r="CL69">
        <v>-2200</v>
      </c>
      <c r="CM69">
        <v>-11370</v>
      </c>
      <c r="CN69">
        <v>-4955</v>
      </c>
      <c r="CO69">
        <v>17824</v>
      </c>
      <c r="CP69">
        <v>10957</v>
      </c>
      <c r="CQ69">
        <v>-714</v>
      </c>
      <c r="CR69">
        <v>-3530</v>
      </c>
      <c r="CS69">
        <v>9615</v>
      </c>
      <c r="CT69">
        <v>-1495</v>
      </c>
      <c r="CU69">
        <v>-27921</v>
      </c>
      <c r="CV69">
        <v>-3346</v>
      </c>
      <c r="CW69">
        <v>-6132</v>
      </c>
      <c r="CY69">
        <f t="shared" si="4"/>
        <v>385.65</v>
      </c>
      <c r="CZ69">
        <f t="shared" si="5"/>
        <v>10486.77</v>
      </c>
    </row>
    <row r="70" spans="2:104" x14ac:dyDescent="0.25">
      <c r="B70">
        <v>9523</v>
      </c>
      <c r="C70">
        <v>4114</v>
      </c>
      <c r="D70">
        <v>-9581</v>
      </c>
      <c r="E70">
        <v>32237</v>
      </c>
      <c r="F70">
        <v>13881</v>
      </c>
      <c r="G70">
        <v>3265</v>
      </c>
      <c r="H70">
        <v>3145</v>
      </c>
      <c r="I70">
        <v>-31374</v>
      </c>
      <c r="J70">
        <v>1516</v>
      </c>
      <c r="K70">
        <v>-3849</v>
      </c>
      <c r="L70">
        <v>22688</v>
      </c>
      <c r="M70">
        <v>30005</v>
      </c>
      <c r="N70">
        <v>12680</v>
      </c>
      <c r="O70">
        <v>1903</v>
      </c>
      <c r="P70">
        <v>-7042</v>
      </c>
      <c r="Q70">
        <v>-18117</v>
      </c>
      <c r="R70">
        <v>12615</v>
      </c>
      <c r="S70">
        <v>-12775</v>
      </c>
      <c r="T70">
        <v>19468</v>
      </c>
      <c r="U70">
        <v>2423</v>
      </c>
      <c r="V70">
        <v>-34</v>
      </c>
      <c r="W70">
        <v>6964</v>
      </c>
      <c r="X70">
        <v>2978</v>
      </c>
      <c r="Y70">
        <v>-22424</v>
      </c>
      <c r="Z70">
        <v>-41895</v>
      </c>
      <c r="AA70">
        <v>13738</v>
      </c>
      <c r="AB70">
        <v>11495</v>
      </c>
      <c r="AC70">
        <v>5637</v>
      </c>
      <c r="AD70">
        <v>13523</v>
      </c>
      <c r="AE70">
        <v>-2565</v>
      </c>
      <c r="AF70">
        <v>7553</v>
      </c>
      <c r="AG70">
        <v>-6424</v>
      </c>
      <c r="AH70">
        <v>-7869</v>
      </c>
      <c r="AI70">
        <v>3296</v>
      </c>
      <c r="AJ70">
        <v>-26987</v>
      </c>
      <c r="AK70">
        <v>5972</v>
      </c>
      <c r="AL70">
        <v>3593</v>
      </c>
      <c r="AM70">
        <v>10797</v>
      </c>
      <c r="AN70">
        <v>3933</v>
      </c>
      <c r="AO70">
        <v>-60</v>
      </c>
      <c r="AP70">
        <v>7268</v>
      </c>
      <c r="AQ70">
        <v>10964</v>
      </c>
      <c r="AR70">
        <v>-6885</v>
      </c>
      <c r="AS70">
        <v>10577</v>
      </c>
      <c r="AT70">
        <v>-7534</v>
      </c>
      <c r="AU70">
        <v>-9729</v>
      </c>
      <c r="AV70">
        <v>-19061</v>
      </c>
      <c r="AW70">
        <v>-3595</v>
      </c>
      <c r="AX70">
        <v>4750</v>
      </c>
      <c r="AY70">
        <v>-23164</v>
      </c>
      <c r="AZ70">
        <v>1446</v>
      </c>
      <c r="BA70">
        <v>4699</v>
      </c>
      <c r="BB70">
        <v>-5099</v>
      </c>
      <c r="BC70">
        <v>11216</v>
      </c>
      <c r="BD70">
        <v>-6767</v>
      </c>
      <c r="BE70">
        <v>-5582</v>
      </c>
      <c r="BF70">
        <v>9975</v>
      </c>
      <c r="BG70">
        <v>-12342</v>
      </c>
      <c r="BH70">
        <v>-1776</v>
      </c>
      <c r="BI70">
        <v>4342</v>
      </c>
      <c r="BJ70">
        <v>1609</v>
      </c>
      <c r="BK70">
        <v>-15882</v>
      </c>
      <c r="BL70">
        <v>1110</v>
      </c>
      <c r="BM70">
        <v>-10108</v>
      </c>
      <c r="BN70">
        <v>-5972</v>
      </c>
      <c r="BO70">
        <v>8510</v>
      </c>
      <c r="BP70">
        <v>24953</v>
      </c>
      <c r="BQ70">
        <v>26525</v>
      </c>
      <c r="BR70">
        <v>7711</v>
      </c>
      <c r="BS70">
        <v>30622</v>
      </c>
      <c r="BT70">
        <v>-18999</v>
      </c>
      <c r="BU70">
        <v>-4372</v>
      </c>
      <c r="BV70">
        <v>8328</v>
      </c>
      <c r="BW70">
        <v>20775</v>
      </c>
      <c r="BX70">
        <v>-20012</v>
      </c>
      <c r="BY70">
        <v>9776</v>
      </c>
      <c r="BZ70">
        <v>2082</v>
      </c>
      <c r="CA70">
        <v>-17937</v>
      </c>
      <c r="CB70">
        <v>-34822</v>
      </c>
      <c r="CC70">
        <v>1398</v>
      </c>
      <c r="CD70">
        <v>-13745</v>
      </c>
      <c r="CE70">
        <v>-909</v>
      </c>
      <c r="CF70">
        <v>-6617</v>
      </c>
      <c r="CG70">
        <v>17595</v>
      </c>
      <c r="CH70">
        <v>-8353</v>
      </c>
      <c r="CI70">
        <v>-7614</v>
      </c>
      <c r="CJ70">
        <v>8789</v>
      </c>
      <c r="CK70">
        <v>9827</v>
      </c>
      <c r="CL70">
        <v>-2199</v>
      </c>
      <c r="CM70">
        <v>-11603</v>
      </c>
      <c r="CN70">
        <v>-3610</v>
      </c>
      <c r="CO70">
        <v>13751</v>
      </c>
      <c r="CP70">
        <v>11069</v>
      </c>
      <c r="CQ70">
        <v>491</v>
      </c>
      <c r="CR70">
        <v>-4196</v>
      </c>
      <c r="CS70">
        <v>12445</v>
      </c>
      <c r="CT70">
        <v>-1399</v>
      </c>
      <c r="CU70">
        <v>-28238</v>
      </c>
      <c r="CV70">
        <v>-2818</v>
      </c>
      <c r="CW70">
        <v>-6388</v>
      </c>
      <c r="CY70">
        <f t="shared" si="4"/>
        <v>232.22</v>
      </c>
      <c r="CZ70">
        <f t="shared" si="5"/>
        <v>10598.68</v>
      </c>
    </row>
    <row r="71" spans="2:104" x14ac:dyDescent="0.25">
      <c r="B71">
        <v>8765</v>
      </c>
      <c r="C71">
        <v>2129</v>
      </c>
      <c r="D71">
        <v>-9584</v>
      </c>
      <c r="E71">
        <v>32442</v>
      </c>
      <c r="F71">
        <v>16631</v>
      </c>
      <c r="G71">
        <v>3537</v>
      </c>
      <c r="H71">
        <v>4339</v>
      </c>
      <c r="I71">
        <v>-27767</v>
      </c>
      <c r="J71">
        <v>3314</v>
      </c>
      <c r="K71">
        <v>-2663</v>
      </c>
      <c r="L71">
        <v>21398</v>
      </c>
      <c r="M71">
        <v>29876</v>
      </c>
      <c r="N71">
        <v>14389</v>
      </c>
      <c r="O71">
        <v>-1989</v>
      </c>
      <c r="P71">
        <v>-7031</v>
      </c>
      <c r="Q71">
        <v>-18127</v>
      </c>
      <c r="R71">
        <v>15090</v>
      </c>
      <c r="S71">
        <v>-9678</v>
      </c>
      <c r="T71">
        <v>16461</v>
      </c>
      <c r="U71">
        <v>2424</v>
      </c>
      <c r="V71">
        <v>-32</v>
      </c>
      <c r="W71">
        <v>11690</v>
      </c>
      <c r="X71">
        <v>-1441</v>
      </c>
      <c r="Y71">
        <v>-24385</v>
      </c>
      <c r="Z71">
        <v>-42742</v>
      </c>
      <c r="AA71">
        <v>13484</v>
      </c>
      <c r="AB71">
        <v>11623</v>
      </c>
      <c r="AC71">
        <v>5637</v>
      </c>
      <c r="AD71">
        <v>13427</v>
      </c>
      <c r="AE71">
        <v>-1912</v>
      </c>
      <c r="AF71">
        <v>7498</v>
      </c>
      <c r="AG71">
        <v>-10108</v>
      </c>
      <c r="AH71">
        <v>-6623</v>
      </c>
      <c r="AI71">
        <v>747</v>
      </c>
      <c r="AJ71">
        <v>-25252</v>
      </c>
      <c r="AK71">
        <v>5966</v>
      </c>
      <c r="AL71">
        <v>5158</v>
      </c>
      <c r="AM71">
        <v>12275</v>
      </c>
      <c r="AN71">
        <v>3933</v>
      </c>
      <c r="AO71">
        <v>-573</v>
      </c>
      <c r="AP71">
        <v>6271</v>
      </c>
      <c r="AQ71">
        <v>11470</v>
      </c>
      <c r="AR71">
        <v>-4984</v>
      </c>
      <c r="AS71">
        <v>9556</v>
      </c>
      <c r="AT71">
        <v>-5124</v>
      </c>
      <c r="AU71">
        <v>-5506</v>
      </c>
      <c r="AV71">
        <v>-18302</v>
      </c>
      <c r="AW71">
        <v>-2851</v>
      </c>
      <c r="AX71">
        <v>6265</v>
      </c>
      <c r="AY71">
        <v>-22948</v>
      </c>
      <c r="AZ71">
        <v>3806</v>
      </c>
      <c r="BA71">
        <v>7056</v>
      </c>
      <c r="BB71">
        <v>-1616</v>
      </c>
      <c r="BC71">
        <v>12430</v>
      </c>
      <c r="BD71">
        <v>-8273</v>
      </c>
      <c r="BE71">
        <v>-5298</v>
      </c>
      <c r="BF71">
        <v>14384</v>
      </c>
      <c r="BG71">
        <v>-11728</v>
      </c>
      <c r="BH71">
        <v>-1359</v>
      </c>
      <c r="BI71">
        <v>4134</v>
      </c>
      <c r="BJ71">
        <v>10</v>
      </c>
      <c r="BK71">
        <v>-15077</v>
      </c>
      <c r="BL71">
        <v>4729</v>
      </c>
      <c r="BM71">
        <v>-6257</v>
      </c>
      <c r="BN71">
        <v>-10883</v>
      </c>
      <c r="BO71">
        <v>6737</v>
      </c>
      <c r="BP71">
        <v>23855</v>
      </c>
      <c r="BQ71">
        <v>26695</v>
      </c>
      <c r="BR71">
        <v>11014</v>
      </c>
      <c r="BS71">
        <v>30647</v>
      </c>
      <c r="BT71">
        <v>-18076</v>
      </c>
      <c r="BU71">
        <v>-5391</v>
      </c>
      <c r="BV71">
        <v>9197</v>
      </c>
      <c r="BW71">
        <v>20762</v>
      </c>
      <c r="BX71">
        <v>-19568</v>
      </c>
      <c r="BY71">
        <v>9777</v>
      </c>
      <c r="BZ71">
        <v>3662</v>
      </c>
      <c r="CA71">
        <v>-16845</v>
      </c>
      <c r="CB71">
        <v>-34743</v>
      </c>
      <c r="CC71">
        <v>1656</v>
      </c>
      <c r="CD71">
        <v>-14983</v>
      </c>
      <c r="CE71">
        <v>-718</v>
      </c>
      <c r="CF71">
        <v>-10842</v>
      </c>
      <c r="CG71">
        <v>17613</v>
      </c>
      <c r="CH71">
        <v>-12326</v>
      </c>
      <c r="CI71">
        <v>-12339</v>
      </c>
      <c r="CJ71">
        <v>10601</v>
      </c>
      <c r="CK71">
        <v>9865</v>
      </c>
      <c r="CL71">
        <v>-2229</v>
      </c>
      <c r="CM71">
        <v>-10588</v>
      </c>
      <c r="CN71">
        <v>-2721</v>
      </c>
      <c r="CO71">
        <v>14215</v>
      </c>
      <c r="CP71">
        <v>13648</v>
      </c>
      <c r="CQ71">
        <v>-3919</v>
      </c>
      <c r="CR71">
        <v>-3450</v>
      </c>
      <c r="CS71">
        <v>9818</v>
      </c>
      <c r="CT71">
        <v>-1278</v>
      </c>
      <c r="CU71">
        <v>-28241</v>
      </c>
      <c r="CV71">
        <v>-2756</v>
      </c>
      <c r="CW71">
        <v>-6905</v>
      </c>
      <c r="CY71">
        <f t="shared" si="4"/>
        <v>440.75</v>
      </c>
      <c r="CZ71">
        <f t="shared" si="5"/>
        <v>10801.37</v>
      </c>
    </row>
    <row r="72" spans="2:104" x14ac:dyDescent="0.25">
      <c r="B72">
        <v>9971</v>
      </c>
      <c r="C72">
        <v>3828</v>
      </c>
      <c r="D72">
        <v>-9584</v>
      </c>
      <c r="E72">
        <v>34055</v>
      </c>
      <c r="F72">
        <v>17842</v>
      </c>
      <c r="G72">
        <v>2366</v>
      </c>
      <c r="H72">
        <v>3057</v>
      </c>
      <c r="I72">
        <v>-27416</v>
      </c>
      <c r="J72">
        <v>2291</v>
      </c>
      <c r="K72">
        <v>-4192</v>
      </c>
      <c r="L72">
        <v>21401</v>
      </c>
      <c r="M72">
        <v>28604</v>
      </c>
      <c r="N72">
        <v>14389</v>
      </c>
      <c r="O72">
        <v>-1087</v>
      </c>
      <c r="P72">
        <v>-6700</v>
      </c>
      <c r="Q72">
        <v>-18127</v>
      </c>
      <c r="R72">
        <v>15092</v>
      </c>
      <c r="S72">
        <v>-9129</v>
      </c>
      <c r="T72">
        <v>15585</v>
      </c>
      <c r="U72">
        <v>2044</v>
      </c>
      <c r="V72">
        <v>-1733</v>
      </c>
      <c r="W72">
        <v>14134</v>
      </c>
      <c r="X72">
        <v>-3306</v>
      </c>
      <c r="Y72">
        <v>-26739</v>
      </c>
      <c r="Z72">
        <v>-42494</v>
      </c>
      <c r="AA72">
        <v>13692</v>
      </c>
      <c r="AB72">
        <v>11762</v>
      </c>
      <c r="AC72">
        <v>5702</v>
      </c>
      <c r="AD72">
        <v>13427</v>
      </c>
      <c r="AE72">
        <v>-1559</v>
      </c>
      <c r="AF72">
        <v>7835</v>
      </c>
      <c r="AG72">
        <v>-10103</v>
      </c>
      <c r="AH72">
        <v>-4515</v>
      </c>
      <c r="AI72">
        <v>-672</v>
      </c>
      <c r="AJ72">
        <v>-25289</v>
      </c>
      <c r="AK72">
        <v>7416</v>
      </c>
      <c r="AL72">
        <v>318</v>
      </c>
      <c r="AM72">
        <v>7818</v>
      </c>
      <c r="AN72">
        <v>3952</v>
      </c>
      <c r="AO72">
        <v>-5179</v>
      </c>
      <c r="AP72">
        <v>4762</v>
      </c>
      <c r="AQ72">
        <v>15483</v>
      </c>
      <c r="AR72">
        <v>-4984</v>
      </c>
      <c r="AS72">
        <v>8642</v>
      </c>
      <c r="AT72">
        <v>-4479</v>
      </c>
      <c r="AU72">
        <v>-5694</v>
      </c>
      <c r="AV72">
        <v>-14787</v>
      </c>
      <c r="AW72">
        <v>-3768</v>
      </c>
      <c r="AX72">
        <v>6608</v>
      </c>
      <c r="AY72">
        <v>-24959</v>
      </c>
      <c r="AZ72">
        <v>4195</v>
      </c>
      <c r="BA72">
        <v>8823</v>
      </c>
      <c r="BB72">
        <v>-2139</v>
      </c>
      <c r="BC72">
        <v>11397</v>
      </c>
      <c r="BD72">
        <v>-8286</v>
      </c>
      <c r="BE72">
        <v>-5334</v>
      </c>
      <c r="BF72">
        <v>14580</v>
      </c>
      <c r="BG72">
        <v>-8148</v>
      </c>
      <c r="BH72">
        <v>-1404</v>
      </c>
      <c r="BI72">
        <v>3689</v>
      </c>
      <c r="BJ72">
        <v>1358</v>
      </c>
      <c r="BK72">
        <v>-15459</v>
      </c>
      <c r="BL72">
        <v>2408</v>
      </c>
      <c r="BM72">
        <v>-5351</v>
      </c>
      <c r="BN72">
        <v>-11204</v>
      </c>
      <c r="BO72">
        <v>3888</v>
      </c>
      <c r="BP72">
        <v>27072</v>
      </c>
      <c r="BQ72">
        <v>26693</v>
      </c>
      <c r="BR72">
        <v>11217</v>
      </c>
      <c r="BS72">
        <v>28385</v>
      </c>
      <c r="BT72">
        <v>-17435</v>
      </c>
      <c r="BU72">
        <v>-2737</v>
      </c>
      <c r="BV72">
        <v>9197</v>
      </c>
      <c r="BW72">
        <v>20791</v>
      </c>
      <c r="BX72">
        <v>-18599</v>
      </c>
      <c r="BY72">
        <v>14197</v>
      </c>
      <c r="BZ72">
        <v>1396</v>
      </c>
      <c r="CA72">
        <v>-16800</v>
      </c>
      <c r="CB72">
        <v>-34726</v>
      </c>
      <c r="CC72">
        <v>-2100</v>
      </c>
      <c r="CD72">
        <v>-14990</v>
      </c>
      <c r="CE72">
        <v>-664</v>
      </c>
      <c r="CF72">
        <v>-10068</v>
      </c>
      <c r="CG72">
        <v>17437</v>
      </c>
      <c r="CH72">
        <v>-12307</v>
      </c>
      <c r="CI72">
        <v>-14905</v>
      </c>
      <c r="CJ72">
        <v>10494</v>
      </c>
      <c r="CK72">
        <v>10310</v>
      </c>
      <c r="CL72">
        <v>-5676</v>
      </c>
      <c r="CM72">
        <v>-10208</v>
      </c>
      <c r="CN72">
        <v>-7287</v>
      </c>
      <c r="CO72">
        <v>13480</v>
      </c>
      <c r="CP72">
        <v>13644</v>
      </c>
      <c r="CQ72">
        <v>-3760</v>
      </c>
      <c r="CR72">
        <v>767</v>
      </c>
      <c r="CS72">
        <v>8369</v>
      </c>
      <c r="CT72">
        <v>-1029</v>
      </c>
      <c r="CU72">
        <v>-28211</v>
      </c>
      <c r="CV72">
        <v>-3060</v>
      </c>
      <c r="CW72">
        <v>-9218</v>
      </c>
      <c r="CY72">
        <f t="shared" si="4"/>
        <v>282.63</v>
      </c>
      <c r="CZ72">
        <f t="shared" si="5"/>
        <v>10834.63</v>
      </c>
    </row>
    <row r="73" spans="2:104" x14ac:dyDescent="0.25">
      <c r="B73">
        <v>14491</v>
      </c>
      <c r="C73">
        <v>3204</v>
      </c>
      <c r="D73">
        <v>-9291</v>
      </c>
      <c r="E73">
        <v>33067</v>
      </c>
      <c r="F73">
        <v>22268</v>
      </c>
      <c r="G73">
        <v>6133</v>
      </c>
      <c r="H73">
        <v>5603</v>
      </c>
      <c r="I73">
        <v>-27416</v>
      </c>
      <c r="J73">
        <v>-1490</v>
      </c>
      <c r="K73">
        <v>-4196</v>
      </c>
      <c r="L73">
        <v>20982</v>
      </c>
      <c r="M73">
        <v>29226</v>
      </c>
      <c r="N73">
        <v>10596</v>
      </c>
      <c r="O73">
        <v>1999</v>
      </c>
      <c r="P73">
        <v>-6902</v>
      </c>
      <c r="Q73">
        <v>-17878</v>
      </c>
      <c r="R73">
        <v>16345</v>
      </c>
      <c r="S73">
        <v>-9000</v>
      </c>
      <c r="T73">
        <v>17998</v>
      </c>
      <c r="U73">
        <v>5613</v>
      </c>
      <c r="V73">
        <v>2447</v>
      </c>
      <c r="W73">
        <v>16123</v>
      </c>
      <c r="X73">
        <v>1409</v>
      </c>
      <c r="Y73">
        <v>-28153</v>
      </c>
      <c r="Z73">
        <v>-43400</v>
      </c>
      <c r="AA73">
        <v>9561</v>
      </c>
      <c r="AB73">
        <v>12089</v>
      </c>
      <c r="AC73">
        <v>7611</v>
      </c>
      <c r="AD73">
        <v>13433</v>
      </c>
      <c r="AE73">
        <v>-1561</v>
      </c>
      <c r="AF73">
        <v>7366</v>
      </c>
      <c r="AG73">
        <v>-6984</v>
      </c>
      <c r="AH73">
        <v>-4509</v>
      </c>
      <c r="AI73">
        <v>-2573</v>
      </c>
      <c r="AJ73">
        <v>-28013</v>
      </c>
      <c r="AK73">
        <v>7373</v>
      </c>
      <c r="AL73">
        <v>2395</v>
      </c>
      <c r="AM73">
        <v>7723</v>
      </c>
      <c r="AN73">
        <v>3964</v>
      </c>
      <c r="AO73">
        <v>-5871</v>
      </c>
      <c r="AP73">
        <v>4703</v>
      </c>
      <c r="AQ73">
        <v>15468</v>
      </c>
      <c r="AR73">
        <v>-1745</v>
      </c>
      <c r="AS73">
        <v>7961</v>
      </c>
      <c r="AT73">
        <v>-4021</v>
      </c>
      <c r="AU73">
        <v>-5762</v>
      </c>
      <c r="AV73">
        <v>-11429</v>
      </c>
      <c r="AW73">
        <v>-3764</v>
      </c>
      <c r="AX73">
        <v>9975</v>
      </c>
      <c r="AY73">
        <v>-22372</v>
      </c>
      <c r="AZ73">
        <v>5863</v>
      </c>
      <c r="BA73">
        <v>12787</v>
      </c>
      <c r="BB73">
        <v>-2708</v>
      </c>
      <c r="BC73">
        <v>16032</v>
      </c>
      <c r="BD73">
        <v>-5810</v>
      </c>
      <c r="BE73">
        <v>-5345</v>
      </c>
      <c r="BF73">
        <v>12879</v>
      </c>
      <c r="BG73">
        <v>-5337</v>
      </c>
      <c r="BH73">
        <v>2703</v>
      </c>
      <c r="BI73">
        <v>7845</v>
      </c>
      <c r="BJ73">
        <v>1358</v>
      </c>
      <c r="BK73">
        <v>-16764</v>
      </c>
      <c r="BL73">
        <v>5216</v>
      </c>
      <c r="BM73">
        <v>-3989</v>
      </c>
      <c r="BN73">
        <v>-12195</v>
      </c>
      <c r="BO73">
        <v>3572</v>
      </c>
      <c r="BP73">
        <v>24232</v>
      </c>
      <c r="BQ73">
        <v>27566</v>
      </c>
      <c r="BR73">
        <v>12084</v>
      </c>
      <c r="BS73">
        <v>23841</v>
      </c>
      <c r="BT73">
        <v>-20354</v>
      </c>
      <c r="BU73">
        <v>-2781</v>
      </c>
      <c r="BV73">
        <v>9410</v>
      </c>
      <c r="BW73">
        <v>21113</v>
      </c>
      <c r="BX73">
        <v>-18601</v>
      </c>
      <c r="BY73">
        <v>14656</v>
      </c>
      <c r="BZ73">
        <v>213</v>
      </c>
      <c r="CA73">
        <v>-17029</v>
      </c>
      <c r="CB73">
        <v>-34693</v>
      </c>
      <c r="CC73">
        <v>699</v>
      </c>
      <c r="CD73">
        <v>-15075</v>
      </c>
      <c r="CE73">
        <v>-1548</v>
      </c>
      <c r="CF73">
        <v>-8666</v>
      </c>
      <c r="CG73">
        <v>17199</v>
      </c>
      <c r="CH73">
        <v>-14624</v>
      </c>
      <c r="CI73">
        <v>-13673</v>
      </c>
      <c r="CJ73">
        <v>15216</v>
      </c>
      <c r="CK73">
        <v>6319</v>
      </c>
      <c r="CL73">
        <v>-6514</v>
      </c>
      <c r="CM73">
        <v>-10209</v>
      </c>
      <c r="CN73">
        <v>-8622</v>
      </c>
      <c r="CO73">
        <v>14245</v>
      </c>
      <c r="CP73">
        <v>10857</v>
      </c>
      <c r="CQ73">
        <v>-3923</v>
      </c>
      <c r="CR73">
        <v>-771</v>
      </c>
      <c r="CS73">
        <v>7463</v>
      </c>
      <c r="CT73">
        <v>-727</v>
      </c>
      <c r="CU73">
        <v>-28187</v>
      </c>
      <c r="CV73">
        <v>-3060</v>
      </c>
      <c r="CW73">
        <v>-11189</v>
      </c>
      <c r="CY73">
        <f t="shared" si="4"/>
        <v>717.7</v>
      </c>
      <c r="CZ73">
        <f t="shared" si="5"/>
        <v>11092.18</v>
      </c>
    </row>
    <row r="74" spans="2:104" x14ac:dyDescent="0.25">
      <c r="B74">
        <v>13773</v>
      </c>
      <c r="C74">
        <v>3548</v>
      </c>
      <c r="D74">
        <v>-13757</v>
      </c>
      <c r="E74">
        <v>33213</v>
      </c>
      <c r="F74">
        <v>22872</v>
      </c>
      <c r="G74">
        <v>6122</v>
      </c>
      <c r="H74">
        <v>2938</v>
      </c>
      <c r="I74">
        <v>-29542</v>
      </c>
      <c r="J74">
        <v>-1523</v>
      </c>
      <c r="K74">
        <v>-1252</v>
      </c>
      <c r="L74">
        <v>20925</v>
      </c>
      <c r="M74">
        <v>28987</v>
      </c>
      <c r="N74">
        <v>12986</v>
      </c>
      <c r="O74">
        <v>4858</v>
      </c>
      <c r="P74">
        <v>-5047</v>
      </c>
      <c r="Q74">
        <v>-18549</v>
      </c>
      <c r="R74">
        <v>16404</v>
      </c>
      <c r="S74">
        <v>-9169</v>
      </c>
      <c r="T74">
        <v>17933</v>
      </c>
      <c r="U74">
        <v>3201</v>
      </c>
      <c r="V74">
        <v>3091</v>
      </c>
      <c r="W74">
        <v>17004</v>
      </c>
      <c r="X74">
        <v>4834</v>
      </c>
      <c r="Y74">
        <v>-30678</v>
      </c>
      <c r="Z74">
        <v>-43435</v>
      </c>
      <c r="AA74">
        <v>9416</v>
      </c>
      <c r="AB74">
        <v>12248</v>
      </c>
      <c r="AC74">
        <v>7115</v>
      </c>
      <c r="AD74">
        <v>13627</v>
      </c>
      <c r="AE74">
        <v>-2656</v>
      </c>
      <c r="AF74">
        <v>6013</v>
      </c>
      <c r="AG74">
        <v>-6985</v>
      </c>
      <c r="AH74">
        <v>-4511</v>
      </c>
      <c r="AI74">
        <v>-2559</v>
      </c>
      <c r="AJ74">
        <v>-25737</v>
      </c>
      <c r="AK74">
        <v>7373</v>
      </c>
      <c r="AL74">
        <v>2375</v>
      </c>
      <c r="AM74">
        <v>7106</v>
      </c>
      <c r="AN74">
        <v>3963</v>
      </c>
      <c r="AO74">
        <v>-5630</v>
      </c>
      <c r="AP74">
        <v>4456</v>
      </c>
      <c r="AQ74">
        <v>16977</v>
      </c>
      <c r="AR74">
        <v>-2036</v>
      </c>
      <c r="AS74">
        <v>8147</v>
      </c>
      <c r="AT74">
        <v>-3624</v>
      </c>
      <c r="AU74">
        <v>-5874</v>
      </c>
      <c r="AV74">
        <v>-11395</v>
      </c>
      <c r="AW74">
        <v>-3764</v>
      </c>
      <c r="AX74">
        <v>7868</v>
      </c>
      <c r="AY74">
        <v>-21190</v>
      </c>
      <c r="AZ74">
        <v>7622</v>
      </c>
      <c r="BA74">
        <v>12701</v>
      </c>
      <c r="BB74">
        <v>-1603</v>
      </c>
      <c r="BC74">
        <v>11131</v>
      </c>
      <c r="BD74">
        <v>-5791</v>
      </c>
      <c r="BE74">
        <v>-5534</v>
      </c>
      <c r="BF74">
        <v>12337</v>
      </c>
      <c r="BG74">
        <v>-5901</v>
      </c>
      <c r="BH74">
        <v>2679</v>
      </c>
      <c r="BI74">
        <v>7845</v>
      </c>
      <c r="BJ74">
        <v>-2245</v>
      </c>
      <c r="BK74">
        <v>-19069</v>
      </c>
      <c r="BL74">
        <v>5149</v>
      </c>
      <c r="BM74">
        <v>-3989</v>
      </c>
      <c r="BN74">
        <v>-11938</v>
      </c>
      <c r="BO74">
        <v>3622</v>
      </c>
      <c r="BP74">
        <v>25920</v>
      </c>
      <c r="BQ74">
        <v>27583</v>
      </c>
      <c r="BR74">
        <v>12120</v>
      </c>
      <c r="BS74">
        <v>21556</v>
      </c>
      <c r="BT74">
        <v>-20632</v>
      </c>
      <c r="BU74">
        <v>1148</v>
      </c>
      <c r="BV74">
        <v>7365</v>
      </c>
      <c r="BW74">
        <v>16960</v>
      </c>
      <c r="BX74">
        <v>-18599</v>
      </c>
      <c r="BY74">
        <v>13150</v>
      </c>
      <c r="BZ74">
        <v>-2501</v>
      </c>
      <c r="CA74">
        <v>-17034</v>
      </c>
      <c r="CB74">
        <v>-31152</v>
      </c>
      <c r="CC74">
        <v>697</v>
      </c>
      <c r="CD74">
        <v>-15764</v>
      </c>
      <c r="CE74">
        <v>-6300</v>
      </c>
      <c r="CF74">
        <v>-8258</v>
      </c>
      <c r="CG74">
        <v>17524</v>
      </c>
      <c r="CH74">
        <v>-10951</v>
      </c>
      <c r="CI74">
        <v>-15944</v>
      </c>
      <c r="CJ74">
        <v>14040</v>
      </c>
      <c r="CK74">
        <v>8281</v>
      </c>
      <c r="CL74">
        <v>-6513</v>
      </c>
      <c r="CM74">
        <v>-12811</v>
      </c>
      <c r="CN74">
        <v>-7001</v>
      </c>
      <c r="CO74">
        <v>14070</v>
      </c>
      <c r="CP74">
        <v>11091</v>
      </c>
      <c r="CQ74">
        <v>-1557</v>
      </c>
      <c r="CR74">
        <v>-4770</v>
      </c>
      <c r="CS74">
        <v>8324</v>
      </c>
      <c r="CT74">
        <v>-2574</v>
      </c>
      <c r="CU74">
        <v>-26770</v>
      </c>
      <c r="CV74">
        <v>-4352</v>
      </c>
      <c r="CW74">
        <v>-16084</v>
      </c>
      <c r="CY74">
        <f t="shared" si="4"/>
        <v>477.38</v>
      </c>
      <c r="CZ74">
        <f t="shared" si="5"/>
        <v>11168.38</v>
      </c>
    </row>
    <row r="75" spans="2:104" x14ac:dyDescent="0.25">
      <c r="B75">
        <v>9148</v>
      </c>
      <c r="C75">
        <v>3542</v>
      </c>
      <c r="D75">
        <v>-13761</v>
      </c>
      <c r="E75">
        <v>34737</v>
      </c>
      <c r="F75">
        <v>22074</v>
      </c>
      <c r="G75">
        <v>4094</v>
      </c>
      <c r="H75">
        <v>2939</v>
      </c>
      <c r="I75">
        <v>-29138</v>
      </c>
      <c r="J75">
        <v>1682</v>
      </c>
      <c r="K75">
        <v>-86</v>
      </c>
      <c r="L75">
        <v>19168</v>
      </c>
      <c r="M75">
        <v>28313</v>
      </c>
      <c r="N75">
        <v>12986</v>
      </c>
      <c r="O75">
        <v>5137</v>
      </c>
      <c r="P75">
        <v>-6046</v>
      </c>
      <c r="Q75">
        <v>-14721</v>
      </c>
      <c r="R75">
        <v>13737</v>
      </c>
      <c r="S75">
        <v>-10208</v>
      </c>
      <c r="T75">
        <v>17203</v>
      </c>
      <c r="U75">
        <v>6081</v>
      </c>
      <c r="V75">
        <v>2712</v>
      </c>
      <c r="W75">
        <v>21194</v>
      </c>
      <c r="X75">
        <v>4995</v>
      </c>
      <c r="Y75">
        <v>-30712</v>
      </c>
      <c r="Z75">
        <v>-43445</v>
      </c>
      <c r="AA75">
        <v>9358</v>
      </c>
      <c r="AB75">
        <v>12315</v>
      </c>
      <c r="AC75">
        <v>7133</v>
      </c>
      <c r="AD75">
        <v>13621</v>
      </c>
      <c r="AE75">
        <v>-1358</v>
      </c>
      <c r="AF75">
        <v>5350</v>
      </c>
      <c r="AG75">
        <v>-7303</v>
      </c>
      <c r="AH75">
        <v>-4512</v>
      </c>
      <c r="AI75">
        <v>-230</v>
      </c>
      <c r="AJ75">
        <v>-25738</v>
      </c>
      <c r="AK75">
        <v>7156</v>
      </c>
      <c r="AL75">
        <v>5430</v>
      </c>
      <c r="AM75">
        <v>10300</v>
      </c>
      <c r="AN75">
        <v>3957</v>
      </c>
      <c r="AO75">
        <v>-5466</v>
      </c>
      <c r="AP75">
        <v>4491</v>
      </c>
      <c r="AQ75">
        <v>12085</v>
      </c>
      <c r="AR75">
        <v>-2035</v>
      </c>
      <c r="AS75">
        <v>8629</v>
      </c>
      <c r="AT75">
        <v>-3069</v>
      </c>
      <c r="AU75">
        <v>-5872</v>
      </c>
      <c r="AV75">
        <v>-11397</v>
      </c>
      <c r="AW75">
        <v>-5293</v>
      </c>
      <c r="AX75">
        <v>3698</v>
      </c>
      <c r="AY75">
        <v>-25612</v>
      </c>
      <c r="AZ75">
        <v>7869</v>
      </c>
      <c r="BA75">
        <v>12979</v>
      </c>
      <c r="BB75">
        <v>-1716</v>
      </c>
      <c r="BC75">
        <v>12694</v>
      </c>
      <c r="BD75">
        <v>-6707</v>
      </c>
      <c r="BE75">
        <v>-6432</v>
      </c>
      <c r="BF75">
        <v>9821</v>
      </c>
      <c r="BG75">
        <v>-5906</v>
      </c>
      <c r="BH75">
        <v>4971</v>
      </c>
      <c r="BI75">
        <v>7820</v>
      </c>
      <c r="BJ75">
        <v>-2902</v>
      </c>
      <c r="BK75">
        <v>-17018</v>
      </c>
      <c r="BL75">
        <v>3385</v>
      </c>
      <c r="BM75">
        <v>-3808</v>
      </c>
      <c r="BN75">
        <v>-15624</v>
      </c>
      <c r="BO75">
        <v>7452</v>
      </c>
      <c r="BP75">
        <v>22698</v>
      </c>
      <c r="BQ75">
        <v>27293</v>
      </c>
      <c r="BR75">
        <v>12120</v>
      </c>
      <c r="BS75">
        <v>23009</v>
      </c>
      <c r="BT75">
        <v>-20519</v>
      </c>
      <c r="BU75">
        <v>3928</v>
      </c>
      <c r="BV75">
        <v>9954</v>
      </c>
      <c r="BW75">
        <v>16889</v>
      </c>
      <c r="BX75">
        <v>-21812</v>
      </c>
      <c r="BY75">
        <v>13274</v>
      </c>
      <c r="BZ75">
        <v>-1373</v>
      </c>
      <c r="CA75">
        <v>-17034</v>
      </c>
      <c r="CB75">
        <v>-32920</v>
      </c>
      <c r="CC75">
        <v>763</v>
      </c>
      <c r="CD75">
        <v>-15176</v>
      </c>
      <c r="CE75">
        <v>-6278</v>
      </c>
      <c r="CF75">
        <v>-5265</v>
      </c>
      <c r="CG75">
        <v>17637</v>
      </c>
      <c r="CH75">
        <v>-12811</v>
      </c>
      <c r="CI75">
        <v>-16607</v>
      </c>
      <c r="CJ75">
        <v>18548</v>
      </c>
      <c r="CK75">
        <v>11654</v>
      </c>
      <c r="CL75">
        <v>-6170</v>
      </c>
      <c r="CM75">
        <v>-12810</v>
      </c>
      <c r="CN75">
        <v>-7939</v>
      </c>
      <c r="CO75">
        <v>14070</v>
      </c>
      <c r="CP75">
        <v>11096</v>
      </c>
      <c r="CQ75">
        <v>-1168</v>
      </c>
      <c r="CR75">
        <v>-4060</v>
      </c>
      <c r="CS75">
        <v>12449</v>
      </c>
      <c r="CT75">
        <v>-385</v>
      </c>
      <c r="CU75">
        <v>-25561</v>
      </c>
      <c r="CV75">
        <v>-4600</v>
      </c>
      <c r="CW75">
        <v>-15282</v>
      </c>
      <c r="CY75">
        <f t="shared" si="4"/>
        <v>617.53</v>
      </c>
      <c r="CZ75">
        <f t="shared" si="5"/>
        <v>11295.23</v>
      </c>
    </row>
    <row r="76" spans="2:104" x14ac:dyDescent="0.25">
      <c r="B76">
        <v>9141</v>
      </c>
      <c r="C76">
        <v>839</v>
      </c>
      <c r="D76">
        <v>-13427</v>
      </c>
      <c r="E76">
        <v>34601</v>
      </c>
      <c r="F76">
        <v>22074</v>
      </c>
      <c r="G76">
        <v>4367</v>
      </c>
      <c r="H76">
        <v>4879</v>
      </c>
      <c r="I76">
        <v>-29993</v>
      </c>
      <c r="J76">
        <v>881</v>
      </c>
      <c r="K76">
        <v>965</v>
      </c>
      <c r="L76">
        <v>20429</v>
      </c>
      <c r="M76">
        <v>27777</v>
      </c>
      <c r="N76">
        <v>16139</v>
      </c>
      <c r="O76">
        <v>5141</v>
      </c>
      <c r="P76">
        <v>-6019</v>
      </c>
      <c r="Q76">
        <v>-15219</v>
      </c>
      <c r="R76">
        <v>16343</v>
      </c>
      <c r="S76">
        <v>-10127</v>
      </c>
      <c r="T76">
        <v>13665</v>
      </c>
      <c r="U76">
        <v>4024</v>
      </c>
      <c r="V76">
        <v>2540</v>
      </c>
      <c r="W76">
        <v>21262</v>
      </c>
      <c r="X76">
        <v>3745</v>
      </c>
      <c r="Y76">
        <v>-30715</v>
      </c>
      <c r="Z76">
        <v>-43518</v>
      </c>
      <c r="AA76">
        <v>9327</v>
      </c>
      <c r="AB76">
        <v>12399</v>
      </c>
      <c r="AC76">
        <v>7361</v>
      </c>
      <c r="AD76">
        <v>13914</v>
      </c>
      <c r="AE76">
        <v>-1358</v>
      </c>
      <c r="AF76">
        <v>5141</v>
      </c>
      <c r="AG76">
        <v>-8893</v>
      </c>
      <c r="AH76">
        <v>-1413</v>
      </c>
      <c r="AI76">
        <v>-2469</v>
      </c>
      <c r="AJ76">
        <v>-22095</v>
      </c>
      <c r="AK76">
        <v>5478</v>
      </c>
      <c r="AL76">
        <v>2990</v>
      </c>
      <c r="AM76">
        <v>10140</v>
      </c>
      <c r="AN76">
        <v>4562</v>
      </c>
      <c r="AO76">
        <v>-4340</v>
      </c>
      <c r="AP76">
        <v>4770</v>
      </c>
      <c r="AQ76">
        <v>11668</v>
      </c>
      <c r="AR76">
        <v>-2277</v>
      </c>
      <c r="AS76">
        <v>11122</v>
      </c>
      <c r="AT76">
        <v>-1815</v>
      </c>
      <c r="AU76">
        <v>-2487</v>
      </c>
      <c r="AV76">
        <v>-11412</v>
      </c>
      <c r="AW76">
        <v>-6264</v>
      </c>
      <c r="AX76">
        <v>1988</v>
      </c>
      <c r="AY76">
        <v>-21233</v>
      </c>
      <c r="AZ76">
        <v>10788</v>
      </c>
      <c r="BA76">
        <v>13386</v>
      </c>
      <c r="BB76">
        <v>-1712</v>
      </c>
      <c r="BC76">
        <v>11942</v>
      </c>
      <c r="BD76">
        <v>-6697</v>
      </c>
      <c r="BE76">
        <v>-6387</v>
      </c>
      <c r="BF76">
        <v>10072</v>
      </c>
      <c r="BG76">
        <v>-5944</v>
      </c>
      <c r="BH76">
        <v>7034</v>
      </c>
      <c r="BI76">
        <v>8269</v>
      </c>
      <c r="BJ76">
        <v>-5684</v>
      </c>
      <c r="BK76">
        <v>-14705</v>
      </c>
      <c r="BL76">
        <v>1565</v>
      </c>
      <c r="BM76">
        <v>-3810</v>
      </c>
      <c r="BN76">
        <v>-11952</v>
      </c>
      <c r="BO76">
        <v>7332</v>
      </c>
      <c r="BP76">
        <v>26246</v>
      </c>
      <c r="BQ76">
        <v>28450</v>
      </c>
      <c r="BR76">
        <v>12120</v>
      </c>
      <c r="BS76">
        <v>18133</v>
      </c>
      <c r="BT76">
        <v>-21965</v>
      </c>
      <c r="BU76">
        <v>8613</v>
      </c>
      <c r="BV76">
        <v>14115</v>
      </c>
      <c r="BW76">
        <v>17542</v>
      </c>
      <c r="BX76">
        <v>-21784</v>
      </c>
      <c r="BY76">
        <v>12015</v>
      </c>
      <c r="BZ76">
        <v>1103</v>
      </c>
      <c r="CA76">
        <v>-17175</v>
      </c>
      <c r="CB76">
        <v>-32899</v>
      </c>
      <c r="CC76">
        <v>122</v>
      </c>
      <c r="CD76">
        <v>-15645</v>
      </c>
      <c r="CE76">
        <v>-7632</v>
      </c>
      <c r="CF76">
        <v>-6222</v>
      </c>
      <c r="CG76">
        <v>17669</v>
      </c>
      <c r="CH76">
        <v>-12111</v>
      </c>
      <c r="CI76">
        <v>-16678</v>
      </c>
      <c r="CJ76">
        <v>16767</v>
      </c>
      <c r="CK76">
        <v>11667</v>
      </c>
      <c r="CL76">
        <v>-6266</v>
      </c>
      <c r="CM76">
        <v>-12811</v>
      </c>
      <c r="CN76">
        <v>-7939</v>
      </c>
      <c r="CO76">
        <v>14040</v>
      </c>
      <c r="CP76">
        <v>12852</v>
      </c>
      <c r="CQ76">
        <v>-1335</v>
      </c>
      <c r="CR76">
        <v>-6778</v>
      </c>
      <c r="CS76">
        <v>12482</v>
      </c>
      <c r="CT76">
        <v>1262</v>
      </c>
      <c r="CU76">
        <v>-25682</v>
      </c>
      <c r="CV76">
        <v>-2133</v>
      </c>
      <c r="CW76">
        <v>-13657</v>
      </c>
      <c r="CY76">
        <f t="shared" si="4"/>
        <v>845.81</v>
      </c>
      <c r="CZ76">
        <f t="shared" si="5"/>
        <v>11259.35</v>
      </c>
    </row>
    <row r="77" spans="2:104" x14ac:dyDescent="0.25">
      <c r="B77">
        <v>9133</v>
      </c>
      <c r="C77">
        <v>453</v>
      </c>
      <c r="D77">
        <v>-13419</v>
      </c>
      <c r="E77">
        <v>34630</v>
      </c>
      <c r="F77">
        <v>22111</v>
      </c>
      <c r="G77">
        <v>-455</v>
      </c>
      <c r="H77">
        <v>2829</v>
      </c>
      <c r="I77">
        <v>-31442</v>
      </c>
      <c r="J77">
        <v>5480</v>
      </c>
      <c r="K77">
        <v>1022</v>
      </c>
      <c r="L77">
        <v>20108</v>
      </c>
      <c r="M77">
        <v>26708</v>
      </c>
      <c r="N77">
        <v>16118</v>
      </c>
      <c r="O77">
        <v>6158</v>
      </c>
      <c r="P77">
        <v>-6018</v>
      </c>
      <c r="Q77">
        <v>-16275</v>
      </c>
      <c r="R77">
        <v>17673</v>
      </c>
      <c r="S77">
        <v>-9962</v>
      </c>
      <c r="T77">
        <v>13370</v>
      </c>
      <c r="U77">
        <v>4024</v>
      </c>
      <c r="V77">
        <v>5596</v>
      </c>
      <c r="W77">
        <v>22190</v>
      </c>
      <c r="X77">
        <v>3838</v>
      </c>
      <c r="Y77">
        <v>-29612</v>
      </c>
      <c r="Z77">
        <v>-43865</v>
      </c>
      <c r="AA77">
        <v>9289</v>
      </c>
      <c r="AB77">
        <v>12587</v>
      </c>
      <c r="AC77">
        <v>5659</v>
      </c>
      <c r="AD77">
        <v>14418</v>
      </c>
      <c r="AE77">
        <v>-1349</v>
      </c>
      <c r="AF77">
        <v>3775</v>
      </c>
      <c r="AG77">
        <v>-9103</v>
      </c>
      <c r="AH77">
        <v>-4073</v>
      </c>
      <c r="AI77">
        <v>-2456</v>
      </c>
      <c r="AJ77">
        <v>-23912</v>
      </c>
      <c r="AK77">
        <v>6357</v>
      </c>
      <c r="AL77">
        <v>-636</v>
      </c>
      <c r="AM77">
        <v>10155</v>
      </c>
      <c r="AN77">
        <v>9297</v>
      </c>
      <c r="AO77">
        <v>-3247</v>
      </c>
      <c r="AP77">
        <v>5282</v>
      </c>
      <c r="AQ77">
        <v>10721</v>
      </c>
      <c r="AR77">
        <v>-2378</v>
      </c>
      <c r="AS77">
        <v>9434</v>
      </c>
      <c r="AT77">
        <v>-1648</v>
      </c>
      <c r="AU77">
        <v>-223</v>
      </c>
      <c r="AV77">
        <v>-13074</v>
      </c>
      <c r="AW77">
        <v>-5484</v>
      </c>
      <c r="AX77">
        <v>4543</v>
      </c>
      <c r="AY77">
        <v>-19752</v>
      </c>
      <c r="AZ77">
        <v>10794</v>
      </c>
      <c r="BA77">
        <v>17770</v>
      </c>
      <c r="BB77">
        <v>-1712</v>
      </c>
      <c r="BC77">
        <v>12457</v>
      </c>
      <c r="BD77">
        <v>-6696</v>
      </c>
      <c r="BE77">
        <v>-6239</v>
      </c>
      <c r="BF77">
        <v>10488</v>
      </c>
      <c r="BG77">
        <v>-5123</v>
      </c>
      <c r="BH77">
        <v>3680</v>
      </c>
      <c r="BI77">
        <v>7824</v>
      </c>
      <c r="BJ77">
        <v>-6848</v>
      </c>
      <c r="BK77">
        <v>-14713</v>
      </c>
      <c r="BL77">
        <v>-618</v>
      </c>
      <c r="BM77">
        <v>-3089</v>
      </c>
      <c r="BN77">
        <v>-12161</v>
      </c>
      <c r="BO77">
        <v>7331</v>
      </c>
      <c r="BP77">
        <v>26270</v>
      </c>
      <c r="BQ77">
        <v>28450</v>
      </c>
      <c r="BR77">
        <v>12030</v>
      </c>
      <c r="BS77">
        <v>17547</v>
      </c>
      <c r="BT77">
        <v>-22942</v>
      </c>
      <c r="BU77">
        <v>8283</v>
      </c>
      <c r="BV77">
        <v>18495</v>
      </c>
      <c r="BW77">
        <v>15291</v>
      </c>
      <c r="BX77">
        <v>-21784</v>
      </c>
      <c r="BY77">
        <v>10578</v>
      </c>
      <c r="BZ77">
        <v>5956</v>
      </c>
      <c r="CA77">
        <v>-16819</v>
      </c>
      <c r="CB77">
        <v>-34780</v>
      </c>
      <c r="CC77">
        <v>138</v>
      </c>
      <c r="CD77">
        <v>-13907</v>
      </c>
      <c r="CE77">
        <v>-6810</v>
      </c>
      <c r="CF77">
        <v>-5585</v>
      </c>
      <c r="CG77">
        <v>18398</v>
      </c>
      <c r="CH77">
        <v>-10350</v>
      </c>
      <c r="CI77">
        <v>-16700</v>
      </c>
      <c r="CJ77">
        <v>18728</v>
      </c>
      <c r="CK77">
        <v>11654</v>
      </c>
      <c r="CL77">
        <v>-6606</v>
      </c>
      <c r="CM77">
        <v>-12875</v>
      </c>
      <c r="CN77">
        <v>-7940</v>
      </c>
      <c r="CO77">
        <v>14198</v>
      </c>
      <c r="CP77">
        <v>14838</v>
      </c>
      <c r="CQ77">
        <v>-1356</v>
      </c>
      <c r="CR77">
        <v>-5897</v>
      </c>
      <c r="CS77">
        <v>12288</v>
      </c>
      <c r="CT77">
        <v>1268</v>
      </c>
      <c r="CU77">
        <v>-25804</v>
      </c>
      <c r="CV77">
        <v>-1686</v>
      </c>
      <c r="CW77">
        <v>-13656</v>
      </c>
      <c r="CY77">
        <f t="shared" si="4"/>
        <v>966.33</v>
      </c>
      <c r="CZ77">
        <f t="shared" si="5"/>
        <v>11387.91</v>
      </c>
    </row>
    <row r="78" spans="2:104" x14ac:dyDescent="0.25">
      <c r="B78">
        <v>6267</v>
      </c>
      <c r="C78">
        <v>-1491</v>
      </c>
      <c r="D78">
        <v>-13422</v>
      </c>
      <c r="E78">
        <v>34710</v>
      </c>
      <c r="F78">
        <v>22017</v>
      </c>
      <c r="G78">
        <v>2015</v>
      </c>
      <c r="H78">
        <v>4657</v>
      </c>
      <c r="I78">
        <v>-31442</v>
      </c>
      <c r="J78">
        <v>5009</v>
      </c>
      <c r="K78">
        <v>1022</v>
      </c>
      <c r="L78">
        <v>20108</v>
      </c>
      <c r="M78">
        <v>26716</v>
      </c>
      <c r="N78">
        <v>15044</v>
      </c>
      <c r="O78">
        <v>8616</v>
      </c>
      <c r="P78">
        <v>-6021</v>
      </c>
      <c r="Q78">
        <v>-17157</v>
      </c>
      <c r="R78">
        <v>18764</v>
      </c>
      <c r="S78">
        <v>-9687</v>
      </c>
      <c r="T78">
        <v>12916</v>
      </c>
      <c r="U78">
        <v>7039</v>
      </c>
      <c r="V78">
        <v>5534</v>
      </c>
      <c r="W78">
        <v>25153</v>
      </c>
      <c r="X78">
        <v>2711</v>
      </c>
      <c r="Y78">
        <v>-31216</v>
      </c>
      <c r="Z78">
        <v>-43128</v>
      </c>
      <c r="AA78">
        <v>8697</v>
      </c>
      <c r="AB78">
        <v>12587</v>
      </c>
      <c r="AC78">
        <v>6875</v>
      </c>
      <c r="AD78">
        <v>14618</v>
      </c>
      <c r="AE78">
        <v>-3705</v>
      </c>
      <c r="AF78">
        <v>3772</v>
      </c>
      <c r="AG78">
        <v>-8802</v>
      </c>
      <c r="AH78">
        <v>-3406</v>
      </c>
      <c r="AI78">
        <v>-3798</v>
      </c>
      <c r="AJ78">
        <v>-24118</v>
      </c>
      <c r="AK78">
        <v>6316</v>
      </c>
      <c r="AL78">
        <v>-953</v>
      </c>
      <c r="AM78">
        <v>10267</v>
      </c>
      <c r="AN78">
        <v>14066</v>
      </c>
      <c r="AO78">
        <v>-3662</v>
      </c>
      <c r="AP78">
        <v>5576</v>
      </c>
      <c r="AQ78">
        <v>8195</v>
      </c>
      <c r="AR78">
        <v>-2378</v>
      </c>
      <c r="AS78">
        <v>8663</v>
      </c>
      <c r="AT78">
        <v>2412</v>
      </c>
      <c r="AU78">
        <v>453</v>
      </c>
      <c r="AV78">
        <v>-12546</v>
      </c>
      <c r="AW78">
        <v>-7402</v>
      </c>
      <c r="AX78">
        <v>6444</v>
      </c>
      <c r="AY78">
        <v>-20003</v>
      </c>
      <c r="AZ78">
        <v>11946</v>
      </c>
      <c r="BA78">
        <v>17752</v>
      </c>
      <c r="BB78">
        <v>-256</v>
      </c>
      <c r="BC78">
        <v>9607</v>
      </c>
      <c r="BD78">
        <v>-6717</v>
      </c>
      <c r="BE78">
        <v>-5668</v>
      </c>
      <c r="BF78">
        <v>12777</v>
      </c>
      <c r="BG78">
        <v>-4815</v>
      </c>
      <c r="BH78">
        <v>3676</v>
      </c>
      <c r="BI78">
        <v>7407</v>
      </c>
      <c r="BJ78">
        <v>-6877</v>
      </c>
      <c r="BK78">
        <v>-11554</v>
      </c>
      <c r="BL78">
        <v>2664</v>
      </c>
      <c r="BM78">
        <v>-1985</v>
      </c>
      <c r="BN78">
        <v>-13898</v>
      </c>
      <c r="BO78">
        <v>7327</v>
      </c>
      <c r="BP78">
        <v>26296</v>
      </c>
      <c r="BQ78">
        <v>28448</v>
      </c>
      <c r="BR78">
        <v>12458</v>
      </c>
      <c r="BS78">
        <v>13224</v>
      </c>
      <c r="BT78">
        <v>-18419</v>
      </c>
      <c r="BU78">
        <v>8304</v>
      </c>
      <c r="BV78">
        <v>18949</v>
      </c>
      <c r="BW78">
        <v>12940</v>
      </c>
      <c r="BX78">
        <v>-23014</v>
      </c>
      <c r="BY78">
        <v>10575</v>
      </c>
      <c r="BZ78">
        <v>5770</v>
      </c>
      <c r="CA78">
        <v>-13065</v>
      </c>
      <c r="CB78">
        <v>-34038</v>
      </c>
      <c r="CC78">
        <v>2141</v>
      </c>
      <c r="CD78">
        <v>-13901</v>
      </c>
      <c r="CE78">
        <v>-6708</v>
      </c>
      <c r="CF78">
        <v>-4488</v>
      </c>
      <c r="CG78">
        <v>16456</v>
      </c>
      <c r="CH78">
        <v>-11525</v>
      </c>
      <c r="CI78">
        <v>-13707</v>
      </c>
      <c r="CJ78">
        <v>16921</v>
      </c>
      <c r="CK78">
        <v>11654</v>
      </c>
      <c r="CL78">
        <v>-5746</v>
      </c>
      <c r="CM78">
        <v>-17001</v>
      </c>
      <c r="CN78">
        <v>-7935</v>
      </c>
      <c r="CO78">
        <v>18097</v>
      </c>
      <c r="CP78">
        <v>14411</v>
      </c>
      <c r="CQ78">
        <v>1845</v>
      </c>
      <c r="CR78">
        <v>-8572</v>
      </c>
      <c r="CS78">
        <v>14012</v>
      </c>
      <c r="CT78">
        <v>1037</v>
      </c>
      <c r="CU78">
        <v>-25782</v>
      </c>
      <c r="CV78">
        <v>1374</v>
      </c>
      <c r="CW78">
        <v>-9912</v>
      </c>
      <c r="CY78">
        <f t="shared" si="4"/>
        <v>1253.8699999999999</v>
      </c>
      <c r="CZ78">
        <f t="shared" si="5"/>
        <v>11452.27</v>
      </c>
    </row>
    <row r="79" spans="2:104" x14ac:dyDescent="0.25">
      <c r="B79">
        <v>6980</v>
      </c>
      <c r="C79">
        <v>2032</v>
      </c>
      <c r="D79">
        <v>-13567</v>
      </c>
      <c r="E79">
        <v>34800</v>
      </c>
      <c r="F79">
        <v>22040</v>
      </c>
      <c r="G79">
        <v>2023</v>
      </c>
      <c r="H79">
        <v>2663</v>
      </c>
      <c r="I79">
        <v>-31441</v>
      </c>
      <c r="J79">
        <v>1685</v>
      </c>
      <c r="K79">
        <v>65</v>
      </c>
      <c r="L79">
        <v>20108</v>
      </c>
      <c r="M79">
        <v>26739</v>
      </c>
      <c r="N79">
        <v>12985</v>
      </c>
      <c r="O79">
        <v>5203</v>
      </c>
      <c r="P79">
        <v>-6022</v>
      </c>
      <c r="Q79">
        <v>-18143</v>
      </c>
      <c r="R79">
        <v>20249</v>
      </c>
      <c r="S79">
        <v>-9687</v>
      </c>
      <c r="T79">
        <v>12919</v>
      </c>
      <c r="U79">
        <v>6553</v>
      </c>
      <c r="V79">
        <v>9498</v>
      </c>
      <c r="W79">
        <v>27154</v>
      </c>
      <c r="X79">
        <v>6058</v>
      </c>
      <c r="Y79">
        <v>-31358</v>
      </c>
      <c r="Z79">
        <v>-45241</v>
      </c>
      <c r="AA79">
        <v>8812</v>
      </c>
      <c r="AB79">
        <v>12622</v>
      </c>
      <c r="AC79">
        <v>7160</v>
      </c>
      <c r="AD79">
        <v>14349</v>
      </c>
      <c r="AE79">
        <v>-3704</v>
      </c>
      <c r="AF79">
        <v>5889</v>
      </c>
      <c r="AG79">
        <v>-6992</v>
      </c>
      <c r="AH79">
        <v>-1959</v>
      </c>
      <c r="AI79">
        <v>-7467</v>
      </c>
      <c r="AJ79">
        <v>-24818</v>
      </c>
      <c r="AK79">
        <v>1903</v>
      </c>
      <c r="AL79">
        <v>2199</v>
      </c>
      <c r="AM79">
        <v>12568</v>
      </c>
      <c r="AN79">
        <v>15168</v>
      </c>
      <c r="AO79">
        <v>-3666</v>
      </c>
      <c r="AP79">
        <v>4555</v>
      </c>
      <c r="AQ79">
        <v>8796</v>
      </c>
      <c r="AR79">
        <v>-7078</v>
      </c>
      <c r="AS79">
        <v>11745</v>
      </c>
      <c r="AT79">
        <v>2392</v>
      </c>
      <c r="AU79">
        <v>-1762</v>
      </c>
      <c r="AV79">
        <v>-12547</v>
      </c>
      <c r="AW79">
        <v>-8245</v>
      </c>
      <c r="AX79">
        <v>6007</v>
      </c>
      <c r="AY79">
        <v>-19954</v>
      </c>
      <c r="AZ79">
        <v>11665</v>
      </c>
      <c r="BA79">
        <v>18714</v>
      </c>
      <c r="BB79">
        <v>-102</v>
      </c>
      <c r="BC79">
        <v>9627</v>
      </c>
      <c r="BD79">
        <v>-5660</v>
      </c>
      <c r="BE79">
        <v>-6630</v>
      </c>
      <c r="BF79">
        <v>12413</v>
      </c>
      <c r="BG79">
        <v>-9484</v>
      </c>
      <c r="BH79">
        <v>3563</v>
      </c>
      <c r="BI79">
        <v>11410</v>
      </c>
      <c r="BJ79">
        <v>-7358</v>
      </c>
      <c r="BK79">
        <v>-11866</v>
      </c>
      <c r="BL79">
        <v>4662</v>
      </c>
      <c r="BM79">
        <v>-5188</v>
      </c>
      <c r="BN79">
        <v>-13822</v>
      </c>
      <c r="BO79">
        <v>6557</v>
      </c>
      <c r="BP79">
        <v>26325</v>
      </c>
      <c r="BQ79">
        <v>30156</v>
      </c>
      <c r="BR79">
        <v>16963</v>
      </c>
      <c r="BS79">
        <v>13133</v>
      </c>
      <c r="BT79">
        <v>-19590</v>
      </c>
      <c r="BU79">
        <v>9451</v>
      </c>
      <c r="BV79">
        <v>21353</v>
      </c>
      <c r="BW79">
        <v>13551</v>
      </c>
      <c r="BX79">
        <v>-21280</v>
      </c>
      <c r="BY79">
        <v>6343</v>
      </c>
      <c r="BZ79">
        <v>7778</v>
      </c>
      <c r="CA79">
        <v>-13038</v>
      </c>
      <c r="CB79">
        <v>-32485</v>
      </c>
      <c r="CC79">
        <v>2081</v>
      </c>
      <c r="CD79">
        <v>-14906</v>
      </c>
      <c r="CE79">
        <v>-6708</v>
      </c>
      <c r="CF79">
        <v>-4484</v>
      </c>
      <c r="CG79">
        <v>18977</v>
      </c>
      <c r="CH79">
        <v>-11724</v>
      </c>
      <c r="CI79">
        <v>-13954</v>
      </c>
      <c r="CJ79">
        <v>16899</v>
      </c>
      <c r="CK79">
        <v>11660</v>
      </c>
      <c r="CL79">
        <v>-6141</v>
      </c>
      <c r="CM79">
        <v>-15191</v>
      </c>
      <c r="CN79">
        <v>-7915</v>
      </c>
      <c r="CO79">
        <v>17858</v>
      </c>
      <c r="CP79">
        <v>14343</v>
      </c>
      <c r="CQ79">
        <v>1840</v>
      </c>
      <c r="CR79">
        <v>-4843</v>
      </c>
      <c r="CS79">
        <v>14891</v>
      </c>
      <c r="CT79">
        <v>1103</v>
      </c>
      <c r="CU79">
        <v>-25239</v>
      </c>
      <c r="CV79">
        <v>5500</v>
      </c>
      <c r="CW79">
        <v>-12320</v>
      </c>
      <c r="CY79">
        <f t="shared" si="4"/>
        <v>1391.56</v>
      </c>
      <c r="CZ79">
        <f t="shared" si="5"/>
        <v>11863.14</v>
      </c>
    </row>
    <row r="80" spans="2:104" x14ac:dyDescent="0.25">
      <c r="B80">
        <v>4728</v>
      </c>
      <c r="C80">
        <v>2041</v>
      </c>
      <c r="D80">
        <v>-13719</v>
      </c>
      <c r="E80">
        <v>34805</v>
      </c>
      <c r="F80">
        <v>22302</v>
      </c>
      <c r="G80">
        <v>1674</v>
      </c>
      <c r="H80">
        <v>2067</v>
      </c>
      <c r="I80">
        <v>-28140</v>
      </c>
      <c r="J80">
        <v>-1826</v>
      </c>
      <c r="K80">
        <v>-22</v>
      </c>
      <c r="L80">
        <v>20146</v>
      </c>
      <c r="M80">
        <v>27183</v>
      </c>
      <c r="N80">
        <v>15985</v>
      </c>
      <c r="O80">
        <v>5211</v>
      </c>
      <c r="P80">
        <v>-7161</v>
      </c>
      <c r="Q80">
        <v>-18471</v>
      </c>
      <c r="R80">
        <v>21376</v>
      </c>
      <c r="S80">
        <v>-9261</v>
      </c>
      <c r="T80">
        <v>11551</v>
      </c>
      <c r="U80">
        <v>6516</v>
      </c>
      <c r="V80">
        <v>10292</v>
      </c>
      <c r="W80">
        <v>25831</v>
      </c>
      <c r="X80">
        <v>4991</v>
      </c>
      <c r="Y80">
        <v>-31351</v>
      </c>
      <c r="Z80">
        <v>-45471</v>
      </c>
      <c r="AA80">
        <v>5996</v>
      </c>
      <c r="AB80">
        <v>12741</v>
      </c>
      <c r="AC80">
        <v>7507</v>
      </c>
      <c r="AD80">
        <v>14061</v>
      </c>
      <c r="AE80">
        <v>-3703</v>
      </c>
      <c r="AF80">
        <v>8555</v>
      </c>
      <c r="AG80">
        <v>-6692</v>
      </c>
      <c r="AH80">
        <v>-7182</v>
      </c>
      <c r="AI80">
        <v>-7319</v>
      </c>
      <c r="AJ80">
        <v>-24906</v>
      </c>
      <c r="AK80">
        <v>1903</v>
      </c>
      <c r="AL80">
        <v>-773</v>
      </c>
      <c r="AM80">
        <v>11544</v>
      </c>
      <c r="AN80">
        <v>14446</v>
      </c>
      <c r="AO80">
        <v>-5658</v>
      </c>
      <c r="AP80">
        <v>3710</v>
      </c>
      <c r="AQ80">
        <v>7631</v>
      </c>
      <c r="AR80">
        <v>-7764</v>
      </c>
      <c r="AS80">
        <v>9602</v>
      </c>
      <c r="AT80">
        <v>1511</v>
      </c>
      <c r="AU80">
        <v>-1856</v>
      </c>
      <c r="AV80">
        <v>-16370</v>
      </c>
      <c r="AW80">
        <v>-12601</v>
      </c>
      <c r="AX80">
        <v>5775</v>
      </c>
      <c r="AY80">
        <v>-19952</v>
      </c>
      <c r="AZ80">
        <v>8561</v>
      </c>
      <c r="BA80">
        <v>21171</v>
      </c>
      <c r="BB80">
        <v>445</v>
      </c>
      <c r="BC80">
        <v>9565</v>
      </c>
      <c r="BD80">
        <v>-7804</v>
      </c>
      <c r="BE80">
        <v>-8250</v>
      </c>
      <c r="BF80">
        <v>12453</v>
      </c>
      <c r="BG80">
        <v>-10898</v>
      </c>
      <c r="BH80">
        <v>3557</v>
      </c>
      <c r="BI80">
        <v>10295</v>
      </c>
      <c r="BJ80">
        <v>-7289</v>
      </c>
      <c r="BK80">
        <v>-11871</v>
      </c>
      <c r="BL80">
        <v>4688</v>
      </c>
      <c r="BM80">
        <v>-7104</v>
      </c>
      <c r="BN80">
        <v>-15079</v>
      </c>
      <c r="BO80">
        <v>4902</v>
      </c>
      <c r="BP80">
        <v>27539</v>
      </c>
      <c r="BQ80">
        <v>30157</v>
      </c>
      <c r="BR80">
        <v>16491</v>
      </c>
      <c r="BS80">
        <v>13163</v>
      </c>
      <c r="BT80">
        <v>-20785</v>
      </c>
      <c r="BU80">
        <v>9451</v>
      </c>
      <c r="BV80">
        <v>21353</v>
      </c>
      <c r="BW80">
        <v>14832</v>
      </c>
      <c r="BX80">
        <v>-21073</v>
      </c>
      <c r="BY80">
        <v>10700</v>
      </c>
      <c r="BZ80">
        <v>8620</v>
      </c>
      <c r="CA80">
        <v>-12561</v>
      </c>
      <c r="CB80">
        <v>-32521</v>
      </c>
      <c r="CC80">
        <v>2036</v>
      </c>
      <c r="CD80">
        <v>-15042</v>
      </c>
      <c r="CE80">
        <v>-5525</v>
      </c>
      <c r="CF80">
        <v>-6139</v>
      </c>
      <c r="CG80">
        <v>15096</v>
      </c>
      <c r="CH80">
        <v>-11722</v>
      </c>
      <c r="CI80">
        <v>-13720</v>
      </c>
      <c r="CJ80">
        <v>16814</v>
      </c>
      <c r="CK80">
        <v>11658</v>
      </c>
      <c r="CL80">
        <v>-2956</v>
      </c>
      <c r="CM80">
        <v>-15272</v>
      </c>
      <c r="CN80">
        <v>-8050</v>
      </c>
      <c r="CO80">
        <v>17460</v>
      </c>
      <c r="CP80">
        <v>12719</v>
      </c>
      <c r="CQ80">
        <v>4552</v>
      </c>
      <c r="CR80">
        <v>-6042</v>
      </c>
      <c r="CS80">
        <v>10451</v>
      </c>
      <c r="CT80">
        <v>1591</v>
      </c>
      <c r="CU80">
        <v>-25240</v>
      </c>
      <c r="CV80">
        <v>7218</v>
      </c>
      <c r="CW80">
        <v>-9832</v>
      </c>
      <c r="CY80">
        <f t="shared" si="4"/>
        <v>1042.46</v>
      </c>
      <c r="CZ80">
        <f t="shared" si="5"/>
        <v>11941.92</v>
      </c>
    </row>
    <row r="81" spans="2:104" x14ac:dyDescent="0.25">
      <c r="B81">
        <v>1696</v>
      </c>
      <c r="C81">
        <v>1759</v>
      </c>
      <c r="D81">
        <v>-13849</v>
      </c>
      <c r="E81">
        <v>34805</v>
      </c>
      <c r="F81">
        <v>22303</v>
      </c>
      <c r="G81">
        <v>389</v>
      </c>
      <c r="H81">
        <v>4629</v>
      </c>
      <c r="I81">
        <v>-27290</v>
      </c>
      <c r="J81">
        <v>-2872</v>
      </c>
      <c r="K81">
        <v>-3661</v>
      </c>
      <c r="L81">
        <v>21254</v>
      </c>
      <c r="M81">
        <v>22839</v>
      </c>
      <c r="N81">
        <v>15988</v>
      </c>
      <c r="O81">
        <v>5240</v>
      </c>
      <c r="P81">
        <v>-10420</v>
      </c>
      <c r="Q81">
        <v>-15617</v>
      </c>
      <c r="R81">
        <v>21076</v>
      </c>
      <c r="S81">
        <v>-12069</v>
      </c>
      <c r="T81">
        <v>11725</v>
      </c>
      <c r="U81">
        <v>7577</v>
      </c>
      <c r="V81">
        <v>6930</v>
      </c>
      <c r="W81">
        <v>26359</v>
      </c>
      <c r="X81">
        <v>4999</v>
      </c>
      <c r="Y81">
        <v>-31346</v>
      </c>
      <c r="Z81">
        <v>-43635</v>
      </c>
      <c r="AA81">
        <v>4768</v>
      </c>
      <c r="AB81">
        <v>12741</v>
      </c>
      <c r="AC81">
        <v>9392</v>
      </c>
      <c r="AD81">
        <v>13762</v>
      </c>
      <c r="AE81">
        <v>-2551</v>
      </c>
      <c r="AF81">
        <v>7710</v>
      </c>
      <c r="AG81">
        <v>-7455</v>
      </c>
      <c r="AH81">
        <v>-7179</v>
      </c>
      <c r="AI81">
        <v>-7349</v>
      </c>
      <c r="AJ81">
        <v>-24932</v>
      </c>
      <c r="AK81">
        <v>1971</v>
      </c>
      <c r="AL81">
        <v>-663</v>
      </c>
      <c r="AM81">
        <v>9323</v>
      </c>
      <c r="AN81">
        <v>14785</v>
      </c>
      <c r="AO81">
        <v>-5658</v>
      </c>
      <c r="AP81">
        <v>4440</v>
      </c>
      <c r="AQ81">
        <v>9823</v>
      </c>
      <c r="AR81">
        <v>-7777</v>
      </c>
      <c r="AS81">
        <v>7393</v>
      </c>
      <c r="AT81">
        <v>6001</v>
      </c>
      <c r="AU81">
        <v>-1992</v>
      </c>
      <c r="AV81">
        <v>-14968</v>
      </c>
      <c r="AW81">
        <v>-9887</v>
      </c>
      <c r="AX81">
        <v>5775</v>
      </c>
      <c r="AY81">
        <v>-22001</v>
      </c>
      <c r="AZ81">
        <v>11417</v>
      </c>
      <c r="BA81">
        <v>26061</v>
      </c>
      <c r="BB81">
        <v>4201</v>
      </c>
      <c r="BC81">
        <v>9585</v>
      </c>
      <c r="BD81">
        <v>-10051</v>
      </c>
      <c r="BE81">
        <v>-6449</v>
      </c>
      <c r="BF81">
        <v>12269</v>
      </c>
      <c r="BG81">
        <v>-10899</v>
      </c>
      <c r="BH81">
        <v>2263</v>
      </c>
      <c r="BI81">
        <v>10295</v>
      </c>
      <c r="BJ81">
        <v>-7285</v>
      </c>
      <c r="BK81">
        <v>-11863</v>
      </c>
      <c r="BL81">
        <v>4222</v>
      </c>
      <c r="BM81">
        <v>-10239</v>
      </c>
      <c r="BN81">
        <v>-16135</v>
      </c>
      <c r="BO81">
        <v>370</v>
      </c>
      <c r="BP81">
        <v>28808</v>
      </c>
      <c r="BQ81">
        <v>30129</v>
      </c>
      <c r="BR81">
        <v>18291</v>
      </c>
      <c r="BS81">
        <v>13025</v>
      </c>
      <c r="BT81">
        <v>-22685</v>
      </c>
      <c r="BU81">
        <v>8075</v>
      </c>
      <c r="BV81">
        <v>21647</v>
      </c>
      <c r="BW81">
        <v>15602</v>
      </c>
      <c r="BX81">
        <v>-21537</v>
      </c>
      <c r="BY81">
        <v>13722</v>
      </c>
      <c r="BZ81">
        <v>7291</v>
      </c>
      <c r="CA81">
        <v>-12279</v>
      </c>
      <c r="CB81">
        <v>-32124</v>
      </c>
      <c r="CC81">
        <v>1484</v>
      </c>
      <c r="CD81">
        <v>-14734</v>
      </c>
      <c r="CE81">
        <v>-4059</v>
      </c>
      <c r="CF81">
        <v>-6127</v>
      </c>
      <c r="CG81">
        <v>17241</v>
      </c>
      <c r="CH81">
        <v>-13513</v>
      </c>
      <c r="CI81">
        <v>-11191</v>
      </c>
      <c r="CJ81">
        <v>16774</v>
      </c>
      <c r="CK81">
        <v>10024</v>
      </c>
      <c r="CL81">
        <v>-2169</v>
      </c>
      <c r="CM81">
        <v>-16162</v>
      </c>
      <c r="CN81">
        <v>-6858</v>
      </c>
      <c r="CO81">
        <v>22099</v>
      </c>
      <c r="CP81">
        <v>15636</v>
      </c>
      <c r="CQ81">
        <v>4556</v>
      </c>
      <c r="CR81">
        <v>-5550</v>
      </c>
      <c r="CS81">
        <v>12074</v>
      </c>
      <c r="CT81">
        <v>1441</v>
      </c>
      <c r="CU81">
        <v>-26442</v>
      </c>
      <c r="CV81">
        <v>4693</v>
      </c>
      <c r="CW81">
        <v>-5595</v>
      </c>
      <c r="CY81">
        <f t="shared" si="4"/>
        <v>1136.3</v>
      </c>
      <c r="CZ81">
        <f t="shared" si="5"/>
        <v>12078.64</v>
      </c>
    </row>
    <row r="82" spans="2:104" x14ac:dyDescent="0.25">
      <c r="B82">
        <v>102</v>
      </c>
      <c r="C82">
        <v>1780</v>
      </c>
      <c r="D82">
        <v>-13847</v>
      </c>
      <c r="E82">
        <v>34747</v>
      </c>
      <c r="F82">
        <v>22237</v>
      </c>
      <c r="G82">
        <v>80</v>
      </c>
      <c r="H82">
        <v>4019</v>
      </c>
      <c r="I82">
        <v>-25214</v>
      </c>
      <c r="J82">
        <v>-4373</v>
      </c>
      <c r="K82">
        <v>-3659</v>
      </c>
      <c r="L82">
        <v>21233</v>
      </c>
      <c r="M82">
        <v>22839</v>
      </c>
      <c r="N82">
        <v>16253</v>
      </c>
      <c r="O82">
        <v>883</v>
      </c>
      <c r="P82">
        <v>-11789</v>
      </c>
      <c r="Q82">
        <v>-15671</v>
      </c>
      <c r="R82">
        <v>21142</v>
      </c>
      <c r="S82">
        <v>-12049</v>
      </c>
      <c r="T82">
        <v>14328</v>
      </c>
      <c r="U82">
        <v>11135</v>
      </c>
      <c r="V82">
        <v>6335</v>
      </c>
      <c r="W82">
        <v>26445</v>
      </c>
      <c r="X82">
        <v>111</v>
      </c>
      <c r="Y82">
        <v>-27157</v>
      </c>
      <c r="Z82">
        <v>-42569</v>
      </c>
      <c r="AA82">
        <v>3727</v>
      </c>
      <c r="AB82">
        <v>12775</v>
      </c>
      <c r="AC82">
        <v>8043</v>
      </c>
      <c r="AD82">
        <v>13822</v>
      </c>
      <c r="AE82">
        <v>-7109</v>
      </c>
      <c r="AF82">
        <v>8668</v>
      </c>
      <c r="AG82">
        <v>-2929</v>
      </c>
      <c r="AH82">
        <v>-5978</v>
      </c>
      <c r="AI82">
        <v>-7386</v>
      </c>
      <c r="AJ82">
        <v>-24964</v>
      </c>
      <c r="AK82">
        <v>2272</v>
      </c>
      <c r="AL82">
        <v>-938</v>
      </c>
      <c r="AM82">
        <v>9241</v>
      </c>
      <c r="AN82">
        <v>14788</v>
      </c>
      <c r="AO82">
        <v>-5424</v>
      </c>
      <c r="AP82">
        <v>3782</v>
      </c>
      <c r="AQ82">
        <v>9156</v>
      </c>
      <c r="AR82">
        <v>-9865</v>
      </c>
      <c r="AS82">
        <v>7672</v>
      </c>
      <c r="AT82">
        <v>5196</v>
      </c>
      <c r="AU82">
        <v>-45</v>
      </c>
      <c r="AV82">
        <v>-15275</v>
      </c>
      <c r="AW82">
        <v>-9889</v>
      </c>
      <c r="AX82">
        <v>5881</v>
      </c>
      <c r="AY82">
        <v>-23575</v>
      </c>
      <c r="AZ82">
        <v>11417</v>
      </c>
      <c r="BA82">
        <v>26061</v>
      </c>
      <c r="BB82">
        <v>4689</v>
      </c>
      <c r="BC82">
        <v>10857</v>
      </c>
      <c r="BD82">
        <v>-10517</v>
      </c>
      <c r="BE82">
        <v>-5611</v>
      </c>
      <c r="BF82">
        <v>12246</v>
      </c>
      <c r="BG82">
        <v>-10872</v>
      </c>
      <c r="BH82">
        <v>-812</v>
      </c>
      <c r="BI82">
        <v>10292</v>
      </c>
      <c r="BJ82">
        <v>-7277</v>
      </c>
      <c r="BK82">
        <v>-14192</v>
      </c>
      <c r="BL82">
        <v>4501</v>
      </c>
      <c r="BM82">
        <v>-10239</v>
      </c>
      <c r="BN82">
        <v>-19038</v>
      </c>
      <c r="BO82">
        <v>377</v>
      </c>
      <c r="BP82">
        <v>28813</v>
      </c>
      <c r="BQ82">
        <v>29912</v>
      </c>
      <c r="BR82">
        <v>18222</v>
      </c>
      <c r="BS82">
        <v>11704</v>
      </c>
      <c r="BT82">
        <v>-22640</v>
      </c>
      <c r="BU82">
        <v>7354</v>
      </c>
      <c r="BV82">
        <v>21652</v>
      </c>
      <c r="BW82">
        <v>14079</v>
      </c>
      <c r="BX82">
        <v>-21505</v>
      </c>
      <c r="BY82">
        <v>11366</v>
      </c>
      <c r="BZ82">
        <v>6962</v>
      </c>
      <c r="CA82">
        <v>-12499</v>
      </c>
      <c r="CB82">
        <v>-31543</v>
      </c>
      <c r="CC82">
        <v>1305</v>
      </c>
      <c r="CD82">
        <v>-16924</v>
      </c>
      <c r="CE82">
        <v>-4060</v>
      </c>
      <c r="CF82">
        <v>-5100</v>
      </c>
      <c r="CG82">
        <v>18207</v>
      </c>
      <c r="CH82">
        <v>-13506</v>
      </c>
      <c r="CI82">
        <v>-11187</v>
      </c>
      <c r="CJ82">
        <v>16776</v>
      </c>
      <c r="CK82">
        <v>8831</v>
      </c>
      <c r="CL82">
        <v>-2169</v>
      </c>
      <c r="CM82">
        <v>-11604</v>
      </c>
      <c r="CN82">
        <v>-5842</v>
      </c>
      <c r="CO82">
        <v>18087</v>
      </c>
      <c r="CP82">
        <v>15654</v>
      </c>
      <c r="CQ82">
        <v>4520</v>
      </c>
      <c r="CR82">
        <v>-5038</v>
      </c>
      <c r="CS82">
        <v>8355</v>
      </c>
      <c r="CT82">
        <v>2565</v>
      </c>
      <c r="CU82">
        <v>-23753</v>
      </c>
      <c r="CV82">
        <v>290</v>
      </c>
      <c r="CW82">
        <v>-5326</v>
      </c>
      <c r="CY82">
        <f t="shared" si="4"/>
        <v>928.27</v>
      </c>
      <c r="CZ82">
        <f t="shared" si="5"/>
        <v>11747.45</v>
      </c>
    </row>
    <row r="83" spans="2:104" x14ac:dyDescent="0.25">
      <c r="B83">
        <v>2167</v>
      </c>
      <c r="C83">
        <v>2780</v>
      </c>
      <c r="D83">
        <v>-13907</v>
      </c>
      <c r="E83">
        <v>34564</v>
      </c>
      <c r="F83">
        <v>17789</v>
      </c>
      <c r="G83">
        <v>-1476</v>
      </c>
      <c r="H83">
        <v>1959</v>
      </c>
      <c r="I83">
        <v>-23595</v>
      </c>
      <c r="J83">
        <v>-4373</v>
      </c>
      <c r="K83">
        <v>-3629</v>
      </c>
      <c r="L83">
        <v>21203</v>
      </c>
      <c r="M83">
        <v>23166</v>
      </c>
      <c r="N83">
        <v>17107</v>
      </c>
      <c r="O83">
        <v>832</v>
      </c>
      <c r="P83">
        <v>-10594</v>
      </c>
      <c r="Q83">
        <v>-15669</v>
      </c>
      <c r="R83">
        <v>21214</v>
      </c>
      <c r="S83">
        <v>-12256</v>
      </c>
      <c r="T83">
        <v>13562</v>
      </c>
      <c r="U83">
        <v>9673</v>
      </c>
      <c r="V83">
        <v>6358</v>
      </c>
      <c r="W83">
        <v>28661</v>
      </c>
      <c r="X83">
        <v>111</v>
      </c>
      <c r="Y83">
        <v>-27095</v>
      </c>
      <c r="Z83">
        <v>-42778</v>
      </c>
      <c r="AA83">
        <v>4072</v>
      </c>
      <c r="AB83">
        <v>12672</v>
      </c>
      <c r="AC83">
        <v>4135</v>
      </c>
      <c r="AD83">
        <v>13984</v>
      </c>
      <c r="AE83">
        <v>-7717</v>
      </c>
      <c r="AF83">
        <v>8375</v>
      </c>
      <c r="AG83">
        <v>-4473</v>
      </c>
      <c r="AH83">
        <v>-5919</v>
      </c>
      <c r="AI83">
        <v>-7390</v>
      </c>
      <c r="AJ83">
        <v>-24964</v>
      </c>
      <c r="AK83">
        <v>2371</v>
      </c>
      <c r="AL83">
        <v>-1871</v>
      </c>
      <c r="AM83">
        <v>5302</v>
      </c>
      <c r="AN83">
        <v>14801</v>
      </c>
      <c r="AO83">
        <v>-5953</v>
      </c>
      <c r="AP83">
        <v>767</v>
      </c>
      <c r="AQ83">
        <v>10824</v>
      </c>
      <c r="AR83">
        <v>-9783</v>
      </c>
      <c r="AS83">
        <v>7262</v>
      </c>
      <c r="AT83">
        <v>5197</v>
      </c>
      <c r="AU83">
        <v>-3642</v>
      </c>
      <c r="AV83">
        <v>-15275</v>
      </c>
      <c r="AW83">
        <v>-9894</v>
      </c>
      <c r="AX83">
        <v>2532</v>
      </c>
      <c r="AY83">
        <v>-20662</v>
      </c>
      <c r="AZ83">
        <v>15879</v>
      </c>
      <c r="BA83">
        <v>26097</v>
      </c>
      <c r="BB83">
        <v>8460</v>
      </c>
      <c r="BC83">
        <v>13271</v>
      </c>
      <c r="BD83">
        <v>-10884</v>
      </c>
      <c r="BE83">
        <v>-9137</v>
      </c>
      <c r="BF83">
        <v>12245</v>
      </c>
      <c r="BG83">
        <v>-8671</v>
      </c>
      <c r="BH83">
        <v>-814</v>
      </c>
      <c r="BI83">
        <v>15166</v>
      </c>
      <c r="BJ83">
        <v>-6055</v>
      </c>
      <c r="BK83">
        <v>-13725</v>
      </c>
      <c r="BL83">
        <v>4501</v>
      </c>
      <c r="BM83">
        <v>-10784</v>
      </c>
      <c r="BN83">
        <v>-15562</v>
      </c>
      <c r="BO83">
        <v>-777</v>
      </c>
      <c r="BP83">
        <v>28813</v>
      </c>
      <c r="BQ83">
        <v>25744</v>
      </c>
      <c r="BR83">
        <v>18449</v>
      </c>
      <c r="BS83">
        <v>7850</v>
      </c>
      <c r="BT83">
        <v>-22676</v>
      </c>
      <c r="BU83">
        <v>7816</v>
      </c>
      <c r="BV83">
        <v>18042</v>
      </c>
      <c r="BW83">
        <v>10661</v>
      </c>
      <c r="BX83">
        <v>-22252</v>
      </c>
      <c r="BY83">
        <v>12094</v>
      </c>
      <c r="BZ83">
        <v>4347</v>
      </c>
      <c r="CA83">
        <v>-13299</v>
      </c>
      <c r="CB83">
        <v>-31260</v>
      </c>
      <c r="CC83">
        <v>6082</v>
      </c>
      <c r="CD83">
        <v>-18047</v>
      </c>
      <c r="CE83">
        <v>-3550</v>
      </c>
      <c r="CF83">
        <v>-5925</v>
      </c>
      <c r="CG83">
        <v>18312</v>
      </c>
      <c r="CH83">
        <v>-13322</v>
      </c>
      <c r="CI83">
        <v>-11176</v>
      </c>
      <c r="CJ83">
        <v>16528</v>
      </c>
      <c r="CK83">
        <v>6122</v>
      </c>
      <c r="CL83">
        <v>-5977</v>
      </c>
      <c r="CM83">
        <v>-10187</v>
      </c>
      <c r="CN83">
        <v>-8362</v>
      </c>
      <c r="CO83">
        <v>18357</v>
      </c>
      <c r="CP83">
        <v>15657</v>
      </c>
      <c r="CQ83">
        <v>5173</v>
      </c>
      <c r="CR83">
        <v>-6058</v>
      </c>
      <c r="CS83">
        <v>8710</v>
      </c>
      <c r="CT83">
        <v>7324</v>
      </c>
      <c r="CU83">
        <v>-23880</v>
      </c>
      <c r="CV83">
        <v>1682</v>
      </c>
      <c r="CW83">
        <v>-7276</v>
      </c>
      <c r="CY83">
        <f t="shared" si="4"/>
        <v>742.51</v>
      </c>
      <c r="CZ83">
        <f t="shared" si="5"/>
        <v>11793.93</v>
      </c>
    </row>
    <row r="84" spans="2:104" x14ac:dyDescent="0.25">
      <c r="B84">
        <v>-511</v>
      </c>
      <c r="C84">
        <v>1038</v>
      </c>
      <c r="D84">
        <v>-13907</v>
      </c>
      <c r="E84">
        <v>34570</v>
      </c>
      <c r="F84">
        <v>15847</v>
      </c>
      <c r="G84">
        <v>-2883</v>
      </c>
      <c r="H84">
        <v>5274</v>
      </c>
      <c r="I84">
        <v>-21160</v>
      </c>
      <c r="J84">
        <v>-4605</v>
      </c>
      <c r="K84">
        <v>-3593</v>
      </c>
      <c r="L84">
        <v>21253</v>
      </c>
      <c r="M84">
        <v>24257</v>
      </c>
      <c r="N84">
        <v>20371</v>
      </c>
      <c r="O84">
        <v>964</v>
      </c>
      <c r="P84">
        <v>-10593</v>
      </c>
      <c r="Q84">
        <v>-15932</v>
      </c>
      <c r="R84">
        <v>21216</v>
      </c>
      <c r="S84">
        <v>-11887</v>
      </c>
      <c r="T84">
        <v>13552</v>
      </c>
      <c r="U84">
        <v>6869</v>
      </c>
      <c r="V84">
        <v>6358</v>
      </c>
      <c r="W84">
        <v>31142</v>
      </c>
      <c r="X84">
        <v>-6</v>
      </c>
      <c r="Y84">
        <v>-27095</v>
      </c>
      <c r="Z84">
        <v>-42970</v>
      </c>
      <c r="AA84">
        <v>4097</v>
      </c>
      <c r="AB84">
        <v>15742</v>
      </c>
      <c r="AC84">
        <v>4476</v>
      </c>
      <c r="AD84">
        <v>13821</v>
      </c>
      <c r="AE84">
        <v>-8116</v>
      </c>
      <c r="AF84">
        <v>8374</v>
      </c>
      <c r="AG84">
        <v>-2927</v>
      </c>
      <c r="AH84">
        <v>-6753</v>
      </c>
      <c r="AI84">
        <v>-7394</v>
      </c>
      <c r="AJ84">
        <v>-24963</v>
      </c>
      <c r="AK84">
        <v>31</v>
      </c>
      <c r="AL84">
        <v>-1872</v>
      </c>
      <c r="AM84">
        <v>9196</v>
      </c>
      <c r="AN84">
        <v>12234</v>
      </c>
      <c r="AO84">
        <v>-2524</v>
      </c>
      <c r="AP84">
        <v>-2695</v>
      </c>
      <c r="AQ84">
        <v>12680</v>
      </c>
      <c r="AR84">
        <v>-8539</v>
      </c>
      <c r="AS84">
        <v>6587</v>
      </c>
      <c r="AT84">
        <v>6852</v>
      </c>
      <c r="AU84">
        <v>-3640</v>
      </c>
      <c r="AV84">
        <v>-17282</v>
      </c>
      <c r="AW84">
        <v>-7221</v>
      </c>
      <c r="AX84">
        <v>5216</v>
      </c>
      <c r="AY84">
        <v>-20629</v>
      </c>
      <c r="AZ84">
        <v>14289</v>
      </c>
      <c r="BA84">
        <v>27019</v>
      </c>
      <c r="BB84">
        <v>9046</v>
      </c>
      <c r="BC84">
        <v>10554</v>
      </c>
      <c r="BD84">
        <v>-7293</v>
      </c>
      <c r="BE84">
        <v>-8839</v>
      </c>
      <c r="BF84">
        <v>12245</v>
      </c>
      <c r="BG84">
        <v>-4634</v>
      </c>
      <c r="BH84">
        <v>-850</v>
      </c>
      <c r="BI84">
        <v>14432</v>
      </c>
      <c r="BJ84">
        <v>-5951</v>
      </c>
      <c r="BK84">
        <v>-13706</v>
      </c>
      <c r="BL84">
        <v>4500</v>
      </c>
      <c r="BM84">
        <v>-10279</v>
      </c>
      <c r="BN84">
        <v>-14185</v>
      </c>
      <c r="BO84">
        <v>-777</v>
      </c>
      <c r="BP84">
        <v>29238</v>
      </c>
      <c r="BQ84">
        <v>25790</v>
      </c>
      <c r="BR84">
        <v>19051</v>
      </c>
      <c r="BS84">
        <v>7974</v>
      </c>
      <c r="BT84">
        <v>-24681</v>
      </c>
      <c r="BU84">
        <v>6081</v>
      </c>
      <c r="BV84">
        <v>21446</v>
      </c>
      <c r="BW84">
        <v>12141</v>
      </c>
      <c r="BX84">
        <v>-17933</v>
      </c>
      <c r="BY84">
        <v>12445</v>
      </c>
      <c r="BZ84">
        <v>5559</v>
      </c>
      <c r="CA84">
        <v>-9384</v>
      </c>
      <c r="CB84">
        <v>-35464</v>
      </c>
      <c r="CC84">
        <v>1413</v>
      </c>
      <c r="CD84">
        <v>-19687</v>
      </c>
      <c r="CE84">
        <v>-3550</v>
      </c>
      <c r="CF84">
        <v>-7837</v>
      </c>
      <c r="CG84">
        <v>18612</v>
      </c>
      <c r="CH84">
        <v>-12960</v>
      </c>
      <c r="CI84">
        <v>-11155</v>
      </c>
      <c r="CJ84">
        <v>17336</v>
      </c>
      <c r="CK84">
        <v>2511</v>
      </c>
      <c r="CL84">
        <v>-7984</v>
      </c>
      <c r="CM84">
        <v>-9662</v>
      </c>
      <c r="CN84">
        <v>-6461</v>
      </c>
      <c r="CO84">
        <v>18357</v>
      </c>
      <c r="CP84">
        <v>15363</v>
      </c>
      <c r="CQ84">
        <v>5048</v>
      </c>
      <c r="CR84">
        <v>-7506</v>
      </c>
      <c r="CS84">
        <v>12318</v>
      </c>
      <c r="CT84">
        <v>7130</v>
      </c>
      <c r="CU84">
        <v>-21408</v>
      </c>
      <c r="CV84">
        <v>1469</v>
      </c>
      <c r="CW84">
        <v>-8765</v>
      </c>
      <c r="CY84">
        <f t="shared" si="4"/>
        <v>927.36</v>
      </c>
      <c r="CZ84">
        <f t="shared" si="5"/>
        <v>11740.32</v>
      </c>
    </row>
    <row r="85" spans="2:104" x14ac:dyDescent="0.25">
      <c r="B85">
        <v>-526</v>
      </c>
      <c r="C85">
        <v>-283</v>
      </c>
      <c r="D85">
        <v>-12319</v>
      </c>
      <c r="E85">
        <v>36213</v>
      </c>
      <c r="F85">
        <v>19128</v>
      </c>
      <c r="G85">
        <v>-4365</v>
      </c>
      <c r="H85">
        <v>3059</v>
      </c>
      <c r="I85">
        <v>-21354</v>
      </c>
      <c r="J85">
        <v>-4631</v>
      </c>
      <c r="K85">
        <v>-3593</v>
      </c>
      <c r="L85">
        <v>20916</v>
      </c>
      <c r="M85">
        <v>21166</v>
      </c>
      <c r="N85">
        <v>20399</v>
      </c>
      <c r="O85">
        <v>3306</v>
      </c>
      <c r="P85">
        <v>-10613</v>
      </c>
      <c r="Q85">
        <v>-17335</v>
      </c>
      <c r="R85">
        <v>21227</v>
      </c>
      <c r="S85">
        <v>-16127</v>
      </c>
      <c r="T85">
        <v>13909</v>
      </c>
      <c r="U85">
        <v>6859</v>
      </c>
      <c r="V85">
        <v>6358</v>
      </c>
      <c r="W85">
        <v>27498</v>
      </c>
      <c r="X85">
        <v>-165</v>
      </c>
      <c r="Y85">
        <v>-27525</v>
      </c>
      <c r="Z85">
        <v>-44492</v>
      </c>
      <c r="AA85">
        <v>4097</v>
      </c>
      <c r="AB85">
        <v>15742</v>
      </c>
      <c r="AC85">
        <v>4362</v>
      </c>
      <c r="AD85">
        <v>13347</v>
      </c>
      <c r="AE85">
        <v>-6875</v>
      </c>
      <c r="AF85">
        <v>10576</v>
      </c>
      <c r="AG85">
        <v>1776</v>
      </c>
      <c r="AH85">
        <v>-8536</v>
      </c>
      <c r="AI85">
        <v>-7419</v>
      </c>
      <c r="AJ85">
        <v>-24962</v>
      </c>
      <c r="AK85">
        <v>-2209</v>
      </c>
      <c r="AL85">
        <v>-229</v>
      </c>
      <c r="AM85">
        <v>9315</v>
      </c>
      <c r="AN85">
        <v>12235</v>
      </c>
      <c r="AO85">
        <v>-1285</v>
      </c>
      <c r="AP85">
        <v>-2884</v>
      </c>
      <c r="AQ85">
        <v>17411</v>
      </c>
      <c r="AR85">
        <v>-11696</v>
      </c>
      <c r="AS85">
        <v>6693</v>
      </c>
      <c r="AT85">
        <v>10459</v>
      </c>
      <c r="AU85">
        <v>-3644</v>
      </c>
      <c r="AV85">
        <v>-14341</v>
      </c>
      <c r="AW85">
        <v>-7221</v>
      </c>
      <c r="AX85">
        <v>8337</v>
      </c>
      <c r="AY85">
        <v>-20417</v>
      </c>
      <c r="AZ85">
        <v>19063</v>
      </c>
      <c r="BA85">
        <v>28876</v>
      </c>
      <c r="BB85">
        <v>9046</v>
      </c>
      <c r="BC85">
        <v>7778</v>
      </c>
      <c r="BD85">
        <v>-7291</v>
      </c>
      <c r="BE85">
        <v>-7598</v>
      </c>
      <c r="BF85">
        <v>8236</v>
      </c>
      <c r="BG85">
        <v>-1246</v>
      </c>
      <c r="BH85">
        <v>-850</v>
      </c>
      <c r="BI85">
        <v>15623</v>
      </c>
      <c r="BJ85">
        <v>-10296</v>
      </c>
      <c r="BK85">
        <v>-13280</v>
      </c>
      <c r="BL85">
        <v>4506</v>
      </c>
      <c r="BM85">
        <v>-10289</v>
      </c>
      <c r="BN85">
        <v>-9449</v>
      </c>
      <c r="BO85">
        <v>-245</v>
      </c>
      <c r="BP85">
        <v>30093</v>
      </c>
      <c r="BQ85">
        <v>25835</v>
      </c>
      <c r="BR85">
        <v>19043</v>
      </c>
      <c r="BS85">
        <v>7907</v>
      </c>
      <c r="BT85">
        <v>-24445</v>
      </c>
      <c r="BU85">
        <v>6009</v>
      </c>
      <c r="BV85">
        <v>20508</v>
      </c>
      <c r="BW85">
        <v>9987</v>
      </c>
      <c r="BX85">
        <v>-17368</v>
      </c>
      <c r="BY85">
        <v>12151</v>
      </c>
      <c r="BZ85">
        <v>5559</v>
      </c>
      <c r="CA85">
        <v>-6221</v>
      </c>
      <c r="CB85">
        <v>-35464</v>
      </c>
      <c r="CC85">
        <v>1408</v>
      </c>
      <c r="CD85">
        <v>-20492</v>
      </c>
      <c r="CE85">
        <v>-7021</v>
      </c>
      <c r="CF85">
        <v>-5137</v>
      </c>
      <c r="CG85">
        <v>18612</v>
      </c>
      <c r="CH85">
        <v>-11861</v>
      </c>
      <c r="CI85">
        <v>-15512</v>
      </c>
      <c r="CJ85">
        <v>16481</v>
      </c>
      <c r="CK85">
        <v>2479</v>
      </c>
      <c r="CL85">
        <v>-7295</v>
      </c>
      <c r="CM85">
        <v>-8632</v>
      </c>
      <c r="CN85">
        <v>-1714</v>
      </c>
      <c r="CO85">
        <v>18425</v>
      </c>
      <c r="CP85">
        <v>19639</v>
      </c>
      <c r="CQ85">
        <v>2906</v>
      </c>
      <c r="CR85">
        <v>-10199</v>
      </c>
      <c r="CS85">
        <v>15328</v>
      </c>
      <c r="CT85">
        <v>4717</v>
      </c>
      <c r="CU85">
        <v>-23018</v>
      </c>
      <c r="CV85">
        <v>2341</v>
      </c>
      <c r="CW85">
        <v>-5745</v>
      </c>
      <c r="CY85">
        <f t="shared" si="4"/>
        <v>1112.3</v>
      </c>
      <c r="CZ85">
        <f t="shared" si="5"/>
        <v>11826.58</v>
      </c>
    </row>
    <row r="86" spans="2:104" x14ac:dyDescent="0.25">
      <c r="B86">
        <v>-526</v>
      </c>
      <c r="C86">
        <v>1750</v>
      </c>
      <c r="D86">
        <v>-10622</v>
      </c>
      <c r="E86">
        <v>36128</v>
      </c>
      <c r="F86">
        <v>19699</v>
      </c>
      <c r="G86">
        <v>-485</v>
      </c>
      <c r="H86">
        <v>3046</v>
      </c>
      <c r="I86">
        <v>-22827</v>
      </c>
      <c r="J86">
        <v>-4914</v>
      </c>
      <c r="K86">
        <v>-3773</v>
      </c>
      <c r="L86">
        <v>20754</v>
      </c>
      <c r="M86">
        <v>16904</v>
      </c>
      <c r="N86">
        <v>19894</v>
      </c>
      <c r="O86">
        <v>1086</v>
      </c>
      <c r="P86">
        <v>-9200</v>
      </c>
      <c r="Q86">
        <v>-17367</v>
      </c>
      <c r="R86">
        <v>20496</v>
      </c>
      <c r="S86">
        <v>-16103</v>
      </c>
      <c r="T86">
        <v>15371</v>
      </c>
      <c r="U86">
        <v>7483</v>
      </c>
      <c r="V86">
        <v>6214</v>
      </c>
      <c r="W86">
        <v>27650</v>
      </c>
      <c r="X86">
        <v>3111</v>
      </c>
      <c r="Y86">
        <v>-26393</v>
      </c>
      <c r="Z86">
        <v>-44502</v>
      </c>
      <c r="AA86">
        <v>3877</v>
      </c>
      <c r="AB86">
        <v>15742</v>
      </c>
      <c r="AC86">
        <v>7205</v>
      </c>
      <c r="AD86">
        <v>13345</v>
      </c>
      <c r="AE86">
        <v>-7198</v>
      </c>
      <c r="AF86">
        <v>8536</v>
      </c>
      <c r="AG86">
        <v>3591</v>
      </c>
      <c r="AH86">
        <v>-8858</v>
      </c>
      <c r="AI86">
        <v>-7625</v>
      </c>
      <c r="AJ86">
        <v>-24956</v>
      </c>
      <c r="AK86">
        <v>-4373</v>
      </c>
      <c r="AL86">
        <v>-62</v>
      </c>
      <c r="AM86">
        <v>9291</v>
      </c>
      <c r="AN86">
        <v>12671</v>
      </c>
      <c r="AO86">
        <v>-1197</v>
      </c>
      <c r="AP86">
        <v>-3286</v>
      </c>
      <c r="AQ86">
        <v>16458</v>
      </c>
      <c r="AR86">
        <v>-14142</v>
      </c>
      <c r="AS86">
        <v>8471</v>
      </c>
      <c r="AT86">
        <v>9999</v>
      </c>
      <c r="AU86">
        <v>-7873</v>
      </c>
      <c r="AV86">
        <v>-14346</v>
      </c>
      <c r="AW86">
        <v>-7326</v>
      </c>
      <c r="AX86">
        <v>7808</v>
      </c>
      <c r="AY86">
        <v>-20342</v>
      </c>
      <c r="AZ86">
        <v>12789</v>
      </c>
      <c r="BA86">
        <v>28881</v>
      </c>
      <c r="BB86">
        <v>8550</v>
      </c>
      <c r="BC86">
        <v>10639</v>
      </c>
      <c r="BD86">
        <v>-6730</v>
      </c>
      <c r="BE86">
        <v>-8892</v>
      </c>
      <c r="BF86">
        <v>11559</v>
      </c>
      <c r="BG86">
        <v>1044</v>
      </c>
      <c r="BH86">
        <v>-678</v>
      </c>
      <c r="BI86">
        <v>16364</v>
      </c>
      <c r="BJ86">
        <v>-11278</v>
      </c>
      <c r="BK86">
        <v>-13202</v>
      </c>
      <c r="BL86">
        <v>4535</v>
      </c>
      <c r="BM86">
        <v>-10284</v>
      </c>
      <c r="BN86">
        <v>-9398</v>
      </c>
      <c r="BO86">
        <v>-237</v>
      </c>
      <c r="BP86">
        <v>33356</v>
      </c>
      <c r="BQ86">
        <v>25836</v>
      </c>
      <c r="BR86">
        <v>19027</v>
      </c>
      <c r="BS86">
        <v>7880</v>
      </c>
      <c r="BT86">
        <v>-24152</v>
      </c>
      <c r="BU86">
        <v>7728</v>
      </c>
      <c r="BV86">
        <v>22537</v>
      </c>
      <c r="BW86">
        <v>11673</v>
      </c>
      <c r="BX86">
        <v>-17266</v>
      </c>
      <c r="BY86">
        <v>12866</v>
      </c>
      <c r="BZ86">
        <v>9437</v>
      </c>
      <c r="CA86">
        <v>-5806</v>
      </c>
      <c r="CB86">
        <v>-34648</v>
      </c>
      <c r="CC86">
        <v>4182</v>
      </c>
      <c r="CD86">
        <v>-21116</v>
      </c>
      <c r="CE86">
        <v>-7023</v>
      </c>
      <c r="CF86">
        <v>-5111</v>
      </c>
      <c r="CG86">
        <v>20589</v>
      </c>
      <c r="CH86">
        <v>-12915</v>
      </c>
      <c r="CI86">
        <v>-10719</v>
      </c>
      <c r="CJ86">
        <v>16390</v>
      </c>
      <c r="CK86">
        <v>2479</v>
      </c>
      <c r="CL86">
        <v>-11503</v>
      </c>
      <c r="CM86">
        <v>-5211</v>
      </c>
      <c r="CN86">
        <v>-3561</v>
      </c>
      <c r="CO86">
        <v>18824</v>
      </c>
      <c r="CP86">
        <v>19500</v>
      </c>
      <c r="CQ86">
        <v>2673</v>
      </c>
      <c r="CR86">
        <v>-11723</v>
      </c>
      <c r="CS86">
        <v>15468</v>
      </c>
      <c r="CT86">
        <v>4699</v>
      </c>
      <c r="CU86">
        <v>-20995</v>
      </c>
      <c r="CV86">
        <v>-1946</v>
      </c>
      <c r="CW86">
        <v>-9668</v>
      </c>
      <c r="CY86">
        <f t="shared" si="4"/>
        <v>1237.27</v>
      </c>
      <c r="CZ86">
        <f t="shared" si="5"/>
        <v>12084.43</v>
      </c>
    </row>
    <row r="87" spans="2:104" x14ac:dyDescent="0.25">
      <c r="B87">
        <v>-532</v>
      </c>
      <c r="C87">
        <v>4267</v>
      </c>
      <c r="D87">
        <v>-10919</v>
      </c>
      <c r="E87">
        <v>34220</v>
      </c>
      <c r="F87">
        <v>19667</v>
      </c>
      <c r="G87">
        <v>-285</v>
      </c>
      <c r="H87">
        <v>2989</v>
      </c>
      <c r="I87">
        <v>-18906</v>
      </c>
      <c r="J87">
        <v>-5020</v>
      </c>
      <c r="K87">
        <v>473</v>
      </c>
      <c r="L87">
        <v>20916</v>
      </c>
      <c r="M87">
        <v>16855</v>
      </c>
      <c r="N87">
        <v>19865</v>
      </c>
      <c r="O87">
        <v>-1231</v>
      </c>
      <c r="P87">
        <v>-9258</v>
      </c>
      <c r="Q87">
        <v>-14041</v>
      </c>
      <c r="R87">
        <v>23579</v>
      </c>
      <c r="S87">
        <v>-12744</v>
      </c>
      <c r="T87">
        <v>13925</v>
      </c>
      <c r="U87">
        <v>7531</v>
      </c>
      <c r="V87">
        <v>7950</v>
      </c>
      <c r="W87">
        <v>31775</v>
      </c>
      <c r="X87">
        <v>3436</v>
      </c>
      <c r="Y87">
        <v>-22453</v>
      </c>
      <c r="Z87">
        <v>-46601</v>
      </c>
      <c r="AA87">
        <v>3242</v>
      </c>
      <c r="AB87">
        <v>16852</v>
      </c>
      <c r="AC87">
        <v>7428</v>
      </c>
      <c r="AD87">
        <v>13354</v>
      </c>
      <c r="AE87">
        <v>-6313</v>
      </c>
      <c r="AF87">
        <v>5790</v>
      </c>
      <c r="AG87">
        <v>5607</v>
      </c>
      <c r="AH87">
        <v>-8859</v>
      </c>
      <c r="AI87">
        <v>-7979</v>
      </c>
      <c r="AJ87">
        <v>-24956</v>
      </c>
      <c r="AK87">
        <v>-4803</v>
      </c>
      <c r="AL87">
        <v>155</v>
      </c>
      <c r="AM87">
        <v>13972</v>
      </c>
      <c r="AN87">
        <v>13871</v>
      </c>
      <c r="AO87">
        <v>2246</v>
      </c>
      <c r="AP87">
        <v>-6373</v>
      </c>
      <c r="AQ87">
        <v>17093</v>
      </c>
      <c r="AR87">
        <v>-12533</v>
      </c>
      <c r="AS87">
        <v>7226</v>
      </c>
      <c r="AT87">
        <v>10005</v>
      </c>
      <c r="AU87">
        <v>-8136</v>
      </c>
      <c r="AV87">
        <v>-17692</v>
      </c>
      <c r="AW87">
        <v>-7891</v>
      </c>
      <c r="AX87">
        <v>10288</v>
      </c>
      <c r="AY87">
        <v>-19339</v>
      </c>
      <c r="AZ87">
        <v>17159</v>
      </c>
      <c r="BA87">
        <v>30289</v>
      </c>
      <c r="BB87">
        <v>8594</v>
      </c>
      <c r="BC87">
        <v>6999</v>
      </c>
      <c r="BD87">
        <v>-7440</v>
      </c>
      <c r="BE87">
        <v>-8395</v>
      </c>
      <c r="BF87">
        <v>11628</v>
      </c>
      <c r="BG87">
        <v>-26</v>
      </c>
      <c r="BH87">
        <v>-2116</v>
      </c>
      <c r="BI87">
        <v>16364</v>
      </c>
      <c r="BJ87">
        <v>-10495</v>
      </c>
      <c r="BK87">
        <v>-13202</v>
      </c>
      <c r="BL87">
        <v>4577</v>
      </c>
      <c r="BM87">
        <v>-10197</v>
      </c>
      <c r="BN87">
        <v>-9171</v>
      </c>
      <c r="BO87">
        <v>-1665</v>
      </c>
      <c r="BP87">
        <v>33141</v>
      </c>
      <c r="BQ87">
        <v>26708</v>
      </c>
      <c r="BR87">
        <v>18969</v>
      </c>
      <c r="BS87">
        <v>7877</v>
      </c>
      <c r="BT87">
        <v>-20709</v>
      </c>
      <c r="BU87">
        <v>4476</v>
      </c>
      <c r="BV87">
        <v>18583</v>
      </c>
      <c r="BW87">
        <v>11797</v>
      </c>
      <c r="BX87">
        <v>-15508</v>
      </c>
      <c r="BY87">
        <v>14592</v>
      </c>
      <c r="BZ87">
        <v>9408</v>
      </c>
      <c r="CA87">
        <v>-6283</v>
      </c>
      <c r="CB87">
        <v>-35755</v>
      </c>
      <c r="CC87">
        <v>3624</v>
      </c>
      <c r="CD87">
        <v>-20642</v>
      </c>
      <c r="CE87">
        <v>-10388</v>
      </c>
      <c r="CF87">
        <v>-3144</v>
      </c>
      <c r="CG87">
        <v>19267</v>
      </c>
      <c r="CH87">
        <v>-15207</v>
      </c>
      <c r="CI87">
        <v>-10650</v>
      </c>
      <c r="CJ87">
        <v>14675</v>
      </c>
      <c r="CK87">
        <v>2554</v>
      </c>
      <c r="CL87">
        <v>-7306</v>
      </c>
      <c r="CM87">
        <v>-5365</v>
      </c>
      <c r="CN87">
        <v>-1483</v>
      </c>
      <c r="CO87">
        <v>18836</v>
      </c>
      <c r="CP87">
        <v>19349</v>
      </c>
      <c r="CQ87">
        <v>-790</v>
      </c>
      <c r="CR87">
        <v>-11149</v>
      </c>
      <c r="CS87">
        <v>15475</v>
      </c>
      <c r="CT87">
        <v>9101</v>
      </c>
      <c r="CU87">
        <v>-20984</v>
      </c>
      <c r="CV87">
        <v>-1241</v>
      </c>
      <c r="CW87">
        <v>-11406</v>
      </c>
      <c r="CY87">
        <f t="shared" si="4"/>
        <v>1510.38</v>
      </c>
      <c r="CZ87">
        <f t="shared" si="5"/>
        <v>12062</v>
      </c>
    </row>
    <row r="88" spans="2:104" x14ac:dyDescent="0.25">
      <c r="B88">
        <v>-446</v>
      </c>
      <c r="C88">
        <v>4347</v>
      </c>
      <c r="D88">
        <v>-10554</v>
      </c>
      <c r="E88">
        <v>35272</v>
      </c>
      <c r="F88">
        <v>21261</v>
      </c>
      <c r="G88">
        <v>7</v>
      </c>
      <c r="H88">
        <v>2977</v>
      </c>
      <c r="I88">
        <v>-19003</v>
      </c>
      <c r="J88">
        <v>-4693</v>
      </c>
      <c r="K88">
        <v>568</v>
      </c>
      <c r="L88">
        <v>20915</v>
      </c>
      <c r="M88">
        <v>16855</v>
      </c>
      <c r="N88">
        <v>20059</v>
      </c>
      <c r="O88">
        <v>768</v>
      </c>
      <c r="P88">
        <v>-9282</v>
      </c>
      <c r="Q88">
        <v>-16970</v>
      </c>
      <c r="R88">
        <v>23575</v>
      </c>
      <c r="S88">
        <v>-12803</v>
      </c>
      <c r="T88">
        <v>13970</v>
      </c>
      <c r="U88">
        <v>9504</v>
      </c>
      <c r="V88">
        <v>8000</v>
      </c>
      <c r="W88">
        <v>31774</v>
      </c>
      <c r="X88">
        <v>3436</v>
      </c>
      <c r="Y88">
        <v>-22546</v>
      </c>
      <c r="Z88">
        <v>-46346</v>
      </c>
      <c r="AA88">
        <v>1133</v>
      </c>
      <c r="AB88">
        <v>21007</v>
      </c>
      <c r="AC88">
        <v>7116</v>
      </c>
      <c r="AD88">
        <v>13918</v>
      </c>
      <c r="AE88">
        <v>-5631</v>
      </c>
      <c r="AF88">
        <v>5555</v>
      </c>
      <c r="AG88">
        <v>7642</v>
      </c>
      <c r="AH88">
        <v>-7646</v>
      </c>
      <c r="AI88">
        <v>-8537</v>
      </c>
      <c r="AJ88">
        <v>-27422</v>
      </c>
      <c r="AK88">
        <v>-5729</v>
      </c>
      <c r="AL88">
        <v>159</v>
      </c>
      <c r="AM88">
        <v>13609</v>
      </c>
      <c r="AN88">
        <v>9666</v>
      </c>
      <c r="AO88">
        <v>2181</v>
      </c>
      <c r="AP88">
        <v>-8170</v>
      </c>
      <c r="AQ88">
        <v>18012</v>
      </c>
      <c r="AR88">
        <v>-12902</v>
      </c>
      <c r="AS88">
        <v>7638</v>
      </c>
      <c r="AT88">
        <v>9990</v>
      </c>
      <c r="AU88">
        <v>-11789</v>
      </c>
      <c r="AV88">
        <v>-16817</v>
      </c>
      <c r="AW88">
        <v>-9042</v>
      </c>
      <c r="AX88">
        <v>9112</v>
      </c>
      <c r="AY88">
        <v>-18578</v>
      </c>
      <c r="AZ88">
        <v>15345</v>
      </c>
      <c r="BA88">
        <v>30278</v>
      </c>
      <c r="BB88">
        <v>7587</v>
      </c>
      <c r="BC88">
        <v>7852</v>
      </c>
      <c r="BD88">
        <v>-6824</v>
      </c>
      <c r="BE88">
        <v>-7939</v>
      </c>
      <c r="BF88">
        <v>11630</v>
      </c>
      <c r="BG88">
        <v>1935</v>
      </c>
      <c r="BH88">
        <v>-3514</v>
      </c>
      <c r="BI88">
        <v>11980</v>
      </c>
      <c r="BJ88">
        <v>-9880</v>
      </c>
      <c r="BK88">
        <v>-13202</v>
      </c>
      <c r="BL88">
        <v>4648</v>
      </c>
      <c r="BM88">
        <v>-6203</v>
      </c>
      <c r="BN88">
        <v>-9162</v>
      </c>
      <c r="BO88">
        <v>2409</v>
      </c>
      <c r="BP88">
        <v>32885</v>
      </c>
      <c r="BQ88">
        <v>28671</v>
      </c>
      <c r="BR88">
        <v>18951</v>
      </c>
      <c r="BS88">
        <v>3478</v>
      </c>
      <c r="BT88">
        <v>-17381</v>
      </c>
      <c r="BU88">
        <v>1535</v>
      </c>
      <c r="BV88">
        <v>18774</v>
      </c>
      <c r="BW88">
        <v>11864</v>
      </c>
      <c r="BX88">
        <v>-15736</v>
      </c>
      <c r="BY88">
        <v>15663</v>
      </c>
      <c r="BZ88">
        <v>9403</v>
      </c>
      <c r="CA88">
        <v>-8485</v>
      </c>
      <c r="CB88">
        <v>-40327</v>
      </c>
      <c r="CC88">
        <v>4853</v>
      </c>
      <c r="CD88">
        <v>-20671</v>
      </c>
      <c r="CE88">
        <v>-9588</v>
      </c>
      <c r="CF88">
        <v>-3429</v>
      </c>
      <c r="CG88">
        <v>19376</v>
      </c>
      <c r="CH88">
        <v>-15146</v>
      </c>
      <c r="CI88">
        <v>-10650</v>
      </c>
      <c r="CJ88">
        <v>17621</v>
      </c>
      <c r="CK88">
        <v>2497</v>
      </c>
      <c r="CL88">
        <v>-5071</v>
      </c>
      <c r="CM88">
        <v>-5260</v>
      </c>
      <c r="CN88">
        <v>-1483</v>
      </c>
      <c r="CO88">
        <v>19391</v>
      </c>
      <c r="CP88">
        <v>17731</v>
      </c>
      <c r="CQ88">
        <v>542</v>
      </c>
      <c r="CR88">
        <v>-11420</v>
      </c>
      <c r="CS88">
        <v>15541</v>
      </c>
      <c r="CT88">
        <v>8530</v>
      </c>
      <c r="CU88">
        <v>-25441</v>
      </c>
      <c r="CV88">
        <v>-5980</v>
      </c>
      <c r="CW88">
        <v>-11407</v>
      </c>
      <c r="CY88">
        <f t="shared" si="4"/>
        <v>1418.91</v>
      </c>
      <c r="CZ88">
        <f t="shared" si="5"/>
        <v>12201.01</v>
      </c>
    </row>
    <row r="89" spans="2:104" x14ac:dyDescent="0.25">
      <c r="B89">
        <v>-314</v>
      </c>
      <c r="C89">
        <v>8869</v>
      </c>
      <c r="D89">
        <v>-11318</v>
      </c>
      <c r="E89">
        <v>35113</v>
      </c>
      <c r="F89">
        <v>23996</v>
      </c>
      <c r="G89">
        <v>2687</v>
      </c>
      <c r="H89">
        <v>3171</v>
      </c>
      <c r="I89">
        <v>-19037</v>
      </c>
      <c r="J89">
        <v>-2550</v>
      </c>
      <c r="K89">
        <v>3261</v>
      </c>
      <c r="L89">
        <v>20920</v>
      </c>
      <c r="M89">
        <v>17032</v>
      </c>
      <c r="N89">
        <v>17931</v>
      </c>
      <c r="O89">
        <v>-2214</v>
      </c>
      <c r="P89">
        <v>-9287</v>
      </c>
      <c r="Q89">
        <v>-17002</v>
      </c>
      <c r="R89">
        <v>23449</v>
      </c>
      <c r="S89">
        <v>-12913</v>
      </c>
      <c r="T89">
        <v>9915</v>
      </c>
      <c r="U89">
        <v>11257</v>
      </c>
      <c r="V89">
        <v>7119</v>
      </c>
      <c r="W89">
        <v>31774</v>
      </c>
      <c r="X89">
        <v>3412</v>
      </c>
      <c r="Y89">
        <v>-22544</v>
      </c>
      <c r="Z89">
        <v>-47071</v>
      </c>
      <c r="AA89">
        <v>461</v>
      </c>
      <c r="AB89">
        <v>21006</v>
      </c>
      <c r="AC89">
        <v>4442</v>
      </c>
      <c r="AD89">
        <v>16430</v>
      </c>
      <c r="AE89">
        <v>-9581</v>
      </c>
      <c r="AF89">
        <v>5518</v>
      </c>
      <c r="AG89">
        <v>7629</v>
      </c>
      <c r="AH89">
        <v>-6912</v>
      </c>
      <c r="AI89">
        <v>-5110</v>
      </c>
      <c r="AJ89">
        <v>-31987</v>
      </c>
      <c r="AK89">
        <v>-8355</v>
      </c>
      <c r="AL89">
        <v>46</v>
      </c>
      <c r="AM89">
        <v>11427</v>
      </c>
      <c r="AN89">
        <v>8279</v>
      </c>
      <c r="AO89">
        <v>2212</v>
      </c>
      <c r="AP89">
        <v>-10554</v>
      </c>
      <c r="AQ89">
        <v>18375</v>
      </c>
      <c r="AR89">
        <v>-12897</v>
      </c>
      <c r="AS89">
        <v>8023</v>
      </c>
      <c r="AT89">
        <v>10745</v>
      </c>
      <c r="AU89">
        <v>-13017</v>
      </c>
      <c r="AV89">
        <v>-20435</v>
      </c>
      <c r="AW89">
        <v>-5961</v>
      </c>
      <c r="AX89">
        <v>8117</v>
      </c>
      <c r="AY89">
        <v>-18575</v>
      </c>
      <c r="AZ89">
        <v>14373</v>
      </c>
      <c r="BA89">
        <v>26456</v>
      </c>
      <c r="BB89">
        <v>6535</v>
      </c>
      <c r="BC89">
        <v>9991</v>
      </c>
      <c r="BD89">
        <v>-10475</v>
      </c>
      <c r="BE89">
        <v>-6739</v>
      </c>
      <c r="BF89">
        <v>12724</v>
      </c>
      <c r="BG89">
        <v>5512</v>
      </c>
      <c r="BH89">
        <v>-3728</v>
      </c>
      <c r="BI89">
        <v>12555</v>
      </c>
      <c r="BJ89">
        <v>-11274</v>
      </c>
      <c r="BK89">
        <v>-13392</v>
      </c>
      <c r="BL89">
        <v>4277</v>
      </c>
      <c r="BM89">
        <v>-6461</v>
      </c>
      <c r="BN89">
        <v>-8721</v>
      </c>
      <c r="BO89">
        <v>2407</v>
      </c>
      <c r="BP89">
        <v>28094</v>
      </c>
      <c r="BQ89">
        <v>26173</v>
      </c>
      <c r="BR89">
        <v>18895</v>
      </c>
      <c r="BS89">
        <v>399</v>
      </c>
      <c r="BT89">
        <v>-18618</v>
      </c>
      <c r="BU89">
        <v>1136</v>
      </c>
      <c r="BV89">
        <v>18707</v>
      </c>
      <c r="BW89">
        <v>11867</v>
      </c>
      <c r="BX89">
        <v>-15759</v>
      </c>
      <c r="BY89">
        <v>13831</v>
      </c>
      <c r="BZ89">
        <v>8097</v>
      </c>
      <c r="CA89">
        <v>-8645</v>
      </c>
      <c r="CB89">
        <v>-41028</v>
      </c>
      <c r="CC89">
        <v>4786</v>
      </c>
      <c r="CD89">
        <v>-20661</v>
      </c>
      <c r="CE89">
        <v>-8671</v>
      </c>
      <c r="CF89">
        <v>-3464</v>
      </c>
      <c r="CG89">
        <v>19257</v>
      </c>
      <c r="CH89">
        <v>-15043</v>
      </c>
      <c r="CI89">
        <v>-10087</v>
      </c>
      <c r="CJ89">
        <v>17474</v>
      </c>
      <c r="CK89">
        <v>-1699</v>
      </c>
      <c r="CL89">
        <v>-4394</v>
      </c>
      <c r="CM89">
        <v>-7522</v>
      </c>
      <c r="CN89">
        <v>-2474</v>
      </c>
      <c r="CO89">
        <v>19397</v>
      </c>
      <c r="CP89">
        <v>17762</v>
      </c>
      <c r="CQ89">
        <v>542</v>
      </c>
      <c r="CR89">
        <v>-11395</v>
      </c>
      <c r="CS89">
        <v>14765</v>
      </c>
      <c r="CT89">
        <v>8970</v>
      </c>
      <c r="CU89">
        <v>-23968</v>
      </c>
      <c r="CV89">
        <v>-5642</v>
      </c>
      <c r="CW89">
        <v>-11505</v>
      </c>
      <c r="CY89">
        <f t="shared" si="4"/>
        <v>1085.99</v>
      </c>
      <c r="CZ89">
        <f t="shared" si="5"/>
        <v>12265.97</v>
      </c>
    </row>
    <row r="90" spans="2:104" x14ac:dyDescent="0.25">
      <c r="B90">
        <v>-1020</v>
      </c>
      <c r="C90">
        <v>7435</v>
      </c>
      <c r="D90">
        <v>-9953</v>
      </c>
      <c r="E90">
        <v>35146</v>
      </c>
      <c r="F90">
        <v>24189</v>
      </c>
      <c r="G90">
        <v>2941</v>
      </c>
      <c r="H90">
        <v>5187</v>
      </c>
      <c r="I90">
        <v>-18423</v>
      </c>
      <c r="J90">
        <v>-2494</v>
      </c>
      <c r="K90">
        <v>90</v>
      </c>
      <c r="L90">
        <v>17242</v>
      </c>
      <c r="M90">
        <v>14519</v>
      </c>
      <c r="N90">
        <v>16290</v>
      </c>
      <c r="O90">
        <v>-2119</v>
      </c>
      <c r="P90">
        <v>-13736</v>
      </c>
      <c r="Q90">
        <v>-17189</v>
      </c>
      <c r="R90">
        <v>22511</v>
      </c>
      <c r="S90">
        <v>-12913</v>
      </c>
      <c r="T90">
        <v>9934</v>
      </c>
      <c r="U90">
        <v>12540</v>
      </c>
      <c r="V90">
        <v>2400</v>
      </c>
      <c r="W90">
        <v>32520</v>
      </c>
      <c r="X90">
        <v>3374</v>
      </c>
      <c r="Y90">
        <v>-19782</v>
      </c>
      <c r="Z90">
        <v>-47027</v>
      </c>
      <c r="AA90">
        <v>450</v>
      </c>
      <c r="AB90">
        <v>18200</v>
      </c>
      <c r="AC90">
        <v>4381</v>
      </c>
      <c r="AD90">
        <v>15126</v>
      </c>
      <c r="AE90">
        <v>-9800</v>
      </c>
      <c r="AF90">
        <v>6914</v>
      </c>
      <c r="AG90">
        <v>7636</v>
      </c>
      <c r="AH90">
        <v>-6919</v>
      </c>
      <c r="AI90">
        <v>-4862</v>
      </c>
      <c r="AJ90">
        <v>-32120</v>
      </c>
      <c r="AK90">
        <v>-6754</v>
      </c>
      <c r="AL90">
        <v>-1662</v>
      </c>
      <c r="AM90">
        <v>16012</v>
      </c>
      <c r="AN90">
        <v>8582</v>
      </c>
      <c r="AO90">
        <v>2202</v>
      </c>
      <c r="AP90">
        <v>-7799</v>
      </c>
      <c r="AQ90">
        <v>18442</v>
      </c>
      <c r="AR90">
        <v>-13012</v>
      </c>
      <c r="AS90">
        <v>10544</v>
      </c>
      <c r="AT90">
        <v>10807</v>
      </c>
      <c r="AU90">
        <v>-9794</v>
      </c>
      <c r="AV90">
        <v>-19997</v>
      </c>
      <c r="AW90">
        <v>-4752</v>
      </c>
      <c r="AX90">
        <v>7384</v>
      </c>
      <c r="AY90">
        <v>-18827</v>
      </c>
      <c r="AZ90">
        <v>17054</v>
      </c>
      <c r="BA90">
        <v>26086</v>
      </c>
      <c r="BB90">
        <v>3882</v>
      </c>
      <c r="BC90">
        <v>6790</v>
      </c>
      <c r="BD90">
        <v>-13036</v>
      </c>
      <c r="BE90">
        <v>-9809</v>
      </c>
      <c r="BF90">
        <v>12724</v>
      </c>
      <c r="BG90">
        <v>5518</v>
      </c>
      <c r="BH90">
        <v>-3457</v>
      </c>
      <c r="BI90">
        <v>13324</v>
      </c>
      <c r="BJ90">
        <v>-8222</v>
      </c>
      <c r="BK90">
        <v>-15562</v>
      </c>
      <c r="BL90">
        <v>2969</v>
      </c>
      <c r="BM90">
        <v>-10969</v>
      </c>
      <c r="BN90">
        <v>-7091</v>
      </c>
      <c r="BO90">
        <v>2477</v>
      </c>
      <c r="BP90">
        <v>32750</v>
      </c>
      <c r="BQ90">
        <v>26554</v>
      </c>
      <c r="BR90">
        <v>18590</v>
      </c>
      <c r="BS90">
        <v>400</v>
      </c>
      <c r="BT90">
        <v>-20647</v>
      </c>
      <c r="BU90">
        <v>1333</v>
      </c>
      <c r="BV90">
        <v>20093</v>
      </c>
      <c r="BW90">
        <v>11865</v>
      </c>
      <c r="BX90">
        <v>-16823</v>
      </c>
      <c r="BY90">
        <v>12464</v>
      </c>
      <c r="BZ90">
        <v>11100</v>
      </c>
      <c r="CA90">
        <v>-4871</v>
      </c>
      <c r="CB90">
        <v>-40026</v>
      </c>
      <c r="CC90">
        <v>1008</v>
      </c>
      <c r="CD90">
        <v>-18359</v>
      </c>
      <c r="CE90">
        <v>-13071</v>
      </c>
      <c r="CF90">
        <v>-1653</v>
      </c>
      <c r="CG90">
        <v>19027</v>
      </c>
      <c r="CH90">
        <v>-14510</v>
      </c>
      <c r="CI90">
        <v>-10090</v>
      </c>
      <c r="CJ90">
        <v>17548</v>
      </c>
      <c r="CK90">
        <v>-367</v>
      </c>
      <c r="CL90">
        <v>-4386</v>
      </c>
      <c r="CM90">
        <v>-8405</v>
      </c>
      <c r="CN90">
        <v>-1883</v>
      </c>
      <c r="CO90">
        <v>19396</v>
      </c>
      <c r="CP90">
        <v>17829</v>
      </c>
      <c r="CQ90">
        <v>543</v>
      </c>
      <c r="CR90">
        <v>-8832</v>
      </c>
      <c r="CS90">
        <v>19429</v>
      </c>
      <c r="CT90">
        <v>8828</v>
      </c>
      <c r="CU90">
        <v>-26878</v>
      </c>
      <c r="CV90">
        <v>-5696</v>
      </c>
      <c r="CW90">
        <v>-11074</v>
      </c>
      <c r="CY90">
        <f t="shared" si="4"/>
        <v>1059.08</v>
      </c>
      <c r="CZ90">
        <f t="shared" si="5"/>
        <v>12192.5</v>
      </c>
    </row>
    <row r="91" spans="2:104" x14ac:dyDescent="0.25">
      <c r="B91">
        <v>-1660</v>
      </c>
      <c r="C91">
        <v>7214</v>
      </c>
      <c r="D91">
        <v>-6683</v>
      </c>
      <c r="E91">
        <v>39982</v>
      </c>
      <c r="F91">
        <v>20351</v>
      </c>
      <c r="G91">
        <v>-1211</v>
      </c>
      <c r="H91">
        <v>-210</v>
      </c>
      <c r="I91">
        <v>-14571</v>
      </c>
      <c r="J91">
        <v>-6578</v>
      </c>
      <c r="K91">
        <v>-159</v>
      </c>
      <c r="L91">
        <v>17927</v>
      </c>
      <c r="M91">
        <v>14822</v>
      </c>
      <c r="N91">
        <v>16571</v>
      </c>
      <c r="O91">
        <v>-1183</v>
      </c>
      <c r="P91">
        <v>-13906</v>
      </c>
      <c r="Q91">
        <v>-19808</v>
      </c>
      <c r="R91">
        <v>22729</v>
      </c>
      <c r="S91">
        <v>-11695</v>
      </c>
      <c r="T91">
        <v>9934</v>
      </c>
      <c r="U91">
        <v>12580</v>
      </c>
      <c r="V91">
        <v>2268</v>
      </c>
      <c r="W91">
        <v>32520</v>
      </c>
      <c r="X91">
        <v>2403</v>
      </c>
      <c r="Y91">
        <v>-20197</v>
      </c>
      <c r="Z91">
        <v>-47025</v>
      </c>
      <c r="AA91">
        <v>1268</v>
      </c>
      <c r="AB91">
        <v>18243</v>
      </c>
      <c r="AC91">
        <v>-154</v>
      </c>
      <c r="AD91">
        <v>11304</v>
      </c>
      <c r="AE91">
        <v>-6433</v>
      </c>
      <c r="AF91">
        <v>4696</v>
      </c>
      <c r="AG91">
        <v>8272</v>
      </c>
      <c r="AH91">
        <v>-6919</v>
      </c>
      <c r="AI91">
        <v>-4599</v>
      </c>
      <c r="AJ91">
        <v>-35914</v>
      </c>
      <c r="AK91">
        <v>-6753</v>
      </c>
      <c r="AL91">
        <v>-1324</v>
      </c>
      <c r="AM91">
        <v>12494</v>
      </c>
      <c r="AN91">
        <v>7563</v>
      </c>
      <c r="AO91">
        <v>2185</v>
      </c>
      <c r="AP91">
        <v>-8589</v>
      </c>
      <c r="AQ91">
        <v>19299</v>
      </c>
      <c r="AR91">
        <v>-13524</v>
      </c>
      <c r="AS91">
        <v>8531</v>
      </c>
      <c r="AT91">
        <v>10740</v>
      </c>
      <c r="AU91">
        <v>-8416</v>
      </c>
      <c r="AV91">
        <v>-19991</v>
      </c>
      <c r="AW91">
        <v>-1781</v>
      </c>
      <c r="AX91">
        <v>7384</v>
      </c>
      <c r="AY91">
        <v>-18825</v>
      </c>
      <c r="AZ91">
        <v>14330</v>
      </c>
      <c r="BA91">
        <v>29650</v>
      </c>
      <c r="BB91">
        <v>3687</v>
      </c>
      <c r="BC91">
        <v>7032</v>
      </c>
      <c r="BD91">
        <v>-13892</v>
      </c>
      <c r="BE91">
        <v>-11257</v>
      </c>
      <c r="BF91">
        <v>12290</v>
      </c>
      <c r="BG91">
        <v>6014</v>
      </c>
      <c r="BH91">
        <v>-2065</v>
      </c>
      <c r="BI91">
        <v>18129</v>
      </c>
      <c r="BJ91">
        <v>-7858</v>
      </c>
      <c r="BK91">
        <v>-17359</v>
      </c>
      <c r="BL91">
        <v>-26</v>
      </c>
      <c r="BM91">
        <v>-12429</v>
      </c>
      <c r="BN91">
        <v>-11804</v>
      </c>
      <c r="BO91">
        <v>2926</v>
      </c>
      <c r="BP91">
        <v>32833</v>
      </c>
      <c r="BQ91">
        <v>27214</v>
      </c>
      <c r="BR91">
        <v>18590</v>
      </c>
      <c r="BS91">
        <v>-817</v>
      </c>
      <c r="BT91">
        <v>-20647</v>
      </c>
      <c r="BU91">
        <v>3311</v>
      </c>
      <c r="BV91">
        <v>20103</v>
      </c>
      <c r="BW91">
        <v>11375</v>
      </c>
      <c r="BX91">
        <v>-14543</v>
      </c>
      <c r="BY91">
        <v>11845</v>
      </c>
      <c r="BZ91">
        <v>11301</v>
      </c>
      <c r="CA91">
        <v>-3550</v>
      </c>
      <c r="CB91">
        <v>-40013</v>
      </c>
      <c r="CC91">
        <v>-1443</v>
      </c>
      <c r="CD91">
        <v>-18773</v>
      </c>
      <c r="CE91">
        <v>-13065</v>
      </c>
      <c r="CF91">
        <v>-4386</v>
      </c>
      <c r="CG91">
        <v>23960</v>
      </c>
      <c r="CH91">
        <v>-13494</v>
      </c>
      <c r="CI91">
        <v>-10288</v>
      </c>
      <c r="CJ91">
        <v>19814</v>
      </c>
      <c r="CK91">
        <v>2895</v>
      </c>
      <c r="CL91">
        <v>-4355</v>
      </c>
      <c r="CM91">
        <v>-12563</v>
      </c>
      <c r="CN91">
        <v>-2688</v>
      </c>
      <c r="CO91">
        <v>19397</v>
      </c>
      <c r="CP91">
        <v>18015</v>
      </c>
      <c r="CQ91">
        <v>295</v>
      </c>
      <c r="CR91">
        <v>-8813</v>
      </c>
      <c r="CS91">
        <v>19471</v>
      </c>
      <c r="CT91">
        <v>6430</v>
      </c>
      <c r="CU91">
        <v>-26426</v>
      </c>
      <c r="CV91">
        <v>-5456</v>
      </c>
      <c r="CW91">
        <v>-11408</v>
      </c>
      <c r="CY91">
        <f t="shared" si="4"/>
        <v>846.61</v>
      </c>
      <c r="CZ91">
        <f t="shared" si="5"/>
        <v>12197.13</v>
      </c>
    </row>
    <row r="92" spans="2:104" x14ac:dyDescent="0.25">
      <c r="B92">
        <v>405</v>
      </c>
      <c r="C92">
        <v>7207</v>
      </c>
      <c r="D92">
        <v>-3849</v>
      </c>
      <c r="E92">
        <v>39959</v>
      </c>
      <c r="F92">
        <v>20366</v>
      </c>
      <c r="G92">
        <v>-2354</v>
      </c>
      <c r="H92">
        <v>-187</v>
      </c>
      <c r="I92">
        <v>-14660</v>
      </c>
      <c r="J92">
        <v>-6355</v>
      </c>
      <c r="K92">
        <v>2173</v>
      </c>
      <c r="L92">
        <v>15249</v>
      </c>
      <c r="M92">
        <v>10713</v>
      </c>
      <c r="N92">
        <v>16366</v>
      </c>
      <c r="O92">
        <v>697</v>
      </c>
      <c r="P92">
        <v>-14860</v>
      </c>
      <c r="Q92">
        <v>-19418</v>
      </c>
      <c r="R92">
        <v>22774</v>
      </c>
      <c r="S92">
        <v>-16280</v>
      </c>
      <c r="T92">
        <v>10408</v>
      </c>
      <c r="U92">
        <v>12580</v>
      </c>
      <c r="V92">
        <v>1886</v>
      </c>
      <c r="W92">
        <v>32864</v>
      </c>
      <c r="X92">
        <v>1846</v>
      </c>
      <c r="Y92">
        <v>-20164</v>
      </c>
      <c r="Z92">
        <v>-47024</v>
      </c>
      <c r="AA92">
        <v>-2332</v>
      </c>
      <c r="AB92">
        <v>16419</v>
      </c>
      <c r="AC92">
        <v>-3564</v>
      </c>
      <c r="AD92">
        <v>9494</v>
      </c>
      <c r="AE92">
        <v>-4574</v>
      </c>
      <c r="AF92">
        <v>4144</v>
      </c>
      <c r="AG92">
        <v>8279</v>
      </c>
      <c r="AH92">
        <v>-6882</v>
      </c>
      <c r="AI92">
        <v>-5677</v>
      </c>
      <c r="AJ92">
        <v>-35889</v>
      </c>
      <c r="AK92">
        <v>-8756</v>
      </c>
      <c r="AL92">
        <v>1155</v>
      </c>
      <c r="AM92">
        <v>11416</v>
      </c>
      <c r="AN92">
        <v>7731</v>
      </c>
      <c r="AO92">
        <v>1490</v>
      </c>
      <c r="AP92">
        <v>-8933</v>
      </c>
      <c r="AQ92">
        <v>19965</v>
      </c>
      <c r="AR92">
        <v>-13529</v>
      </c>
      <c r="AS92">
        <v>7109</v>
      </c>
      <c r="AT92">
        <v>10740</v>
      </c>
      <c r="AU92">
        <v>-7597</v>
      </c>
      <c r="AV92">
        <v>-23437</v>
      </c>
      <c r="AW92">
        <v>-1893</v>
      </c>
      <c r="AX92">
        <v>7377</v>
      </c>
      <c r="AY92">
        <v>-19971</v>
      </c>
      <c r="AZ92">
        <v>14351</v>
      </c>
      <c r="BA92">
        <v>26167</v>
      </c>
      <c r="BB92">
        <v>3705</v>
      </c>
      <c r="BC92">
        <v>5248</v>
      </c>
      <c r="BD92">
        <v>-13931</v>
      </c>
      <c r="BE92">
        <v>-13842</v>
      </c>
      <c r="BF92">
        <v>10873</v>
      </c>
      <c r="BG92">
        <v>6011</v>
      </c>
      <c r="BH92">
        <v>-1727</v>
      </c>
      <c r="BI92">
        <v>18129</v>
      </c>
      <c r="BJ92">
        <v>-7863</v>
      </c>
      <c r="BK92">
        <v>-17358</v>
      </c>
      <c r="BL92">
        <v>-270</v>
      </c>
      <c r="BM92">
        <v>-12426</v>
      </c>
      <c r="BN92">
        <v>-12945</v>
      </c>
      <c r="BO92">
        <v>1521</v>
      </c>
      <c r="BP92">
        <v>33847</v>
      </c>
      <c r="BQ92">
        <v>28943</v>
      </c>
      <c r="BR92">
        <v>15122</v>
      </c>
      <c r="BS92">
        <v>-4302</v>
      </c>
      <c r="BT92">
        <v>-24567</v>
      </c>
      <c r="BU92">
        <v>3301</v>
      </c>
      <c r="BV92">
        <v>20103</v>
      </c>
      <c r="BW92">
        <v>11557</v>
      </c>
      <c r="BX92">
        <v>-16922</v>
      </c>
      <c r="BY92">
        <v>11950</v>
      </c>
      <c r="BZ92">
        <v>12998</v>
      </c>
      <c r="CA92">
        <v>-5324</v>
      </c>
      <c r="CB92">
        <v>-36979</v>
      </c>
      <c r="CC92">
        <v>-1383</v>
      </c>
      <c r="CD92">
        <v>-19505</v>
      </c>
      <c r="CE92">
        <v>-13066</v>
      </c>
      <c r="CF92">
        <v>-4558</v>
      </c>
      <c r="CG92">
        <v>22485</v>
      </c>
      <c r="CH92">
        <v>-13494</v>
      </c>
      <c r="CI92">
        <v>-13569</v>
      </c>
      <c r="CJ92">
        <v>19687</v>
      </c>
      <c r="CK92">
        <v>2760</v>
      </c>
      <c r="CL92">
        <v>-4363</v>
      </c>
      <c r="CM92">
        <v>-12560</v>
      </c>
      <c r="CN92">
        <v>-1876</v>
      </c>
      <c r="CO92">
        <v>19397</v>
      </c>
      <c r="CP92">
        <v>18038</v>
      </c>
      <c r="CQ92">
        <v>-16</v>
      </c>
      <c r="CR92">
        <v>-8813</v>
      </c>
      <c r="CS92">
        <v>19677</v>
      </c>
      <c r="CT92">
        <v>6022</v>
      </c>
      <c r="CU92">
        <v>-26337</v>
      </c>
      <c r="CV92">
        <v>-8129</v>
      </c>
      <c r="CW92">
        <v>-11275</v>
      </c>
      <c r="CY92">
        <f t="shared" si="4"/>
        <v>371.19</v>
      </c>
      <c r="CZ92">
        <f t="shared" si="5"/>
        <v>12282.89</v>
      </c>
    </row>
    <row r="93" spans="2:104" x14ac:dyDescent="0.25">
      <c r="B93">
        <v>-1601</v>
      </c>
      <c r="C93">
        <v>10714</v>
      </c>
      <c r="D93">
        <v>-6572</v>
      </c>
      <c r="E93">
        <v>38927</v>
      </c>
      <c r="F93">
        <v>20366</v>
      </c>
      <c r="G93">
        <v>-7076</v>
      </c>
      <c r="H93">
        <v>-1933</v>
      </c>
      <c r="I93">
        <v>-14704</v>
      </c>
      <c r="J93">
        <v>-7790</v>
      </c>
      <c r="K93">
        <v>846</v>
      </c>
      <c r="L93">
        <v>13630</v>
      </c>
      <c r="M93">
        <v>10694</v>
      </c>
      <c r="N93">
        <v>17934</v>
      </c>
      <c r="O93">
        <v>2504</v>
      </c>
      <c r="P93">
        <v>-14849</v>
      </c>
      <c r="Q93">
        <v>-19516</v>
      </c>
      <c r="R93">
        <v>22722</v>
      </c>
      <c r="S93">
        <v>-16285</v>
      </c>
      <c r="T93">
        <v>10408</v>
      </c>
      <c r="U93">
        <v>12609</v>
      </c>
      <c r="V93">
        <v>1632</v>
      </c>
      <c r="W93">
        <v>32524</v>
      </c>
      <c r="X93">
        <v>1127</v>
      </c>
      <c r="Y93">
        <v>-20348</v>
      </c>
      <c r="Z93">
        <v>-48484</v>
      </c>
      <c r="AA93">
        <v>-96</v>
      </c>
      <c r="AB93">
        <v>14815</v>
      </c>
      <c r="AC93">
        <v>-7951</v>
      </c>
      <c r="AD93">
        <v>7771</v>
      </c>
      <c r="AE93">
        <v>-4636</v>
      </c>
      <c r="AF93">
        <v>4196</v>
      </c>
      <c r="AG93">
        <v>8279</v>
      </c>
      <c r="AH93">
        <v>-6915</v>
      </c>
      <c r="AI93">
        <v>-7940</v>
      </c>
      <c r="AJ93">
        <v>-35447</v>
      </c>
      <c r="AK93">
        <v>-8747</v>
      </c>
      <c r="AL93">
        <v>4974</v>
      </c>
      <c r="AM93">
        <v>11424</v>
      </c>
      <c r="AN93">
        <v>7731</v>
      </c>
      <c r="AO93">
        <v>1664</v>
      </c>
      <c r="AP93">
        <v>-9172</v>
      </c>
      <c r="AQ93">
        <v>21126</v>
      </c>
      <c r="AR93">
        <v>-13950</v>
      </c>
      <c r="AS93">
        <v>7175</v>
      </c>
      <c r="AT93">
        <v>10762</v>
      </c>
      <c r="AU93">
        <v>-2992</v>
      </c>
      <c r="AV93">
        <v>-23922</v>
      </c>
      <c r="AW93">
        <v>1220</v>
      </c>
      <c r="AX93">
        <v>6757</v>
      </c>
      <c r="AY93">
        <v>-24698</v>
      </c>
      <c r="AZ93">
        <v>14096</v>
      </c>
      <c r="BA93">
        <v>26384</v>
      </c>
      <c r="BB93">
        <v>1419</v>
      </c>
      <c r="BC93">
        <v>8169</v>
      </c>
      <c r="BD93">
        <v>-11756</v>
      </c>
      <c r="BE93">
        <v>-11965</v>
      </c>
      <c r="BF93">
        <v>11711</v>
      </c>
      <c r="BG93">
        <v>5611</v>
      </c>
      <c r="BH93">
        <v>-1129</v>
      </c>
      <c r="BI93">
        <v>18966</v>
      </c>
      <c r="BJ93">
        <v>-7868</v>
      </c>
      <c r="BK93">
        <v>-17723</v>
      </c>
      <c r="BL93">
        <v>-651</v>
      </c>
      <c r="BM93">
        <v>-12517</v>
      </c>
      <c r="BN93">
        <v>-12922</v>
      </c>
      <c r="BO93">
        <v>-2797</v>
      </c>
      <c r="BP93">
        <v>31049</v>
      </c>
      <c r="BQ93">
        <v>29348</v>
      </c>
      <c r="BR93">
        <v>16005</v>
      </c>
      <c r="BS93">
        <v>-2972</v>
      </c>
      <c r="BT93">
        <v>-24304</v>
      </c>
      <c r="BU93">
        <v>3229</v>
      </c>
      <c r="BV93">
        <v>20364</v>
      </c>
      <c r="BW93">
        <v>15941</v>
      </c>
      <c r="BX93">
        <v>-15951</v>
      </c>
      <c r="BY93">
        <v>9727</v>
      </c>
      <c r="BZ93">
        <v>13495</v>
      </c>
      <c r="CA93">
        <v>-5100</v>
      </c>
      <c r="CB93">
        <v>-41620</v>
      </c>
      <c r="CC93">
        <v>-1383</v>
      </c>
      <c r="CD93">
        <v>-18905</v>
      </c>
      <c r="CE93">
        <v>-10895</v>
      </c>
      <c r="CF93">
        <v>-6259</v>
      </c>
      <c r="CG93">
        <v>22485</v>
      </c>
      <c r="CH93">
        <v>-13028</v>
      </c>
      <c r="CI93">
        <v>-13536</v>
      </c>
      <c r="CJ93">
        <v>17529</v>
      </c>
      <c r="CK93">
        <v>2560</v>
      </c>
      <c r="CL93">
        <v>-4427</v>
      </c>
      <c r="CM93">
        <v>-10433</v>
      </c>
      <c r="CN93">
        <v>-1890</v>
      </c>
      <c r="CO93">
        <v>19408</v>
      </c>
      <c r="CP93">
        <v>17825</v>
      </c>
      <c r="CQ93">
        <v>-1482</v>
      </c>
      <c r="CR93">
        <v>-8822</v>
      </c>
      <c r="CS93">
        <v>19750</v>
      </c>
      <c r="CT93">
        <v>5775</v>
      </c>
      <c r="CU93">
        <v>-26755</v>
      </c>
      <c r="CV93">
        <v>-8506</v>
      </c>
      <c r="CW93">
        <v>-11393</v>
      </c>
      <c r="CY93">
        <f t="shared" si="4"/>
        <v>227.64</v>
      </c>
      <c r="CZ93">
        <f t="shared" si="5"/>
        <v>12479.9</v>
      </c>
    </row>
    <row r="94" spans="2:104" x14ac:dyDescent="0.25">
      <c r="B94">
        <v>-1802</v>
      </c>
      <c r="C94">
        <v>15387</v>
      </c>
      <c r="D94">
        <v>-5673</v>
      </c>
      <c r="E94">
        <v>41431</v>
      </c>
      <c r="F94">
        <v>19450</v>
      </c>
      <c r="G94">
        <v>-7389</v>
      </c>
      <c r="H94">
        <v>-1934</v>
      </c>
      <c r="I94">
        <v>-18286</v>
      </c>
      <c r="J94">
        <v>-7783</v>
      </c>
      <c r="K94">
        <v>1841</v>
      </c>
      <c r="L94">
        <v>13159</v>
      </c>
      <c r="M94">
        <v>11473</v>
      </c>
      <c r="N94">
        <v>22063</v>
      </c>
      <c r="O94">
        <v>441</v>
      </c>
      <c r="P94">
        <v>-15271</v>
      </c>
      <c r="Q94">
        <v>-19824</v>
      </c>
      <c r="R94">
        <v>22413</v>
      </c>
      <c r="S94">
        <v>-16317</v>
      </c>
      <c r="T94">
        <v>10409</v>
      </c>
      <c r="U94">
        <v>12535</v>
      </c>
      <c r="V94">
        <v>3467</v>
      </c>
      <c r="W94">
        <v>32099</v>
      </c>
      <c r="X94">
        <v>911</v>
      </c>
      <c r="Y94">
        <v>-20228</v>
      </c>
      <c r="Z94">
        <v>-46820</v>
      </c>
      <c r="AA94">
        <v>-96</v>
      </c>
      <c r="AB94">
        <v>14833</v>
      </c>
      <c r="AC94">
        <v>-11990</v>
      </c>
      <c r="AD94">
        <v>8506</v>
      </c>
      <c r="AE94">
        <v>-4879</v>
      </c>
      <c r="AF94">
        <v>4200</v>
      </c>
      <c r="AG94">
        <v>8279</v>
      </c>
      <c r="AH94">
        <v>-2226</v>
      </c>
      <c r="AI94">
        <v>-3480</v>
      </c>
      <c r="AJ94">
        <v>-34516</v>
      </c>
      <c r="AK94">
        <v>-8698</v>
      </c>
      <c r="AL94">
        <v>3803</v>
      </c>
      <c r="AM94">
        <v>11328</v>
      </c>
      <c r="AN94">
        <v>7731</v>
      </c>
      <c r="AO94">
        <v>1676</v>
      </c>
      <c r="AP94">
        <v>-9172</v>
      </c>
      <c r="AQ94">
        <v>23245</v>
      </c>
      <c r="AR94">
        <v>-13948</v>
      </c>
      <c r="AS94">
        <v>4589</v>
      </c>
      <c r="AT94">
        <v>10758</v>
      </c>
      <c r="AU94">
        <v>-5143</v>
      </c>
      <c r="AV94">
        <v>-23668</v>
      </c>
      <c r="AW94">
        <v>264</v>
      </c>
      <c r="AX94">
        <v>7037</v>
      </c>
      <c r="AY94">
        <v>-26471</v>
      </c>
      <c r="AZ94">
        <v>14101</v>
      </c>
      <c r="BA94">
        <v>25425</v>
      </c>
      <c r="BB94">
        <v>708</v>
      </c>
      <c r="BC94">
        <v>6520</v>
      </c>
      <c r="BD94">
        <v>-11751</v>
      </c>
      <c r="BE94">
        <v>-11763</v>
      </c>
      <c r="BF94">
        <v>16208</v>
      </c>
      <c r="BG94">
        <v>5271</v>
      </c>
      <c r="BH94">
        <v>1428</v>
      </c>
      <c r="BI94">
        <v>20268</v>
      </c>
      <c r="BJ94">
        <v>-7868</v>
      </c>
      <c r="BK94">
        <v>-17482</v>
      </c>
      <c r="BL94">
        <v>-1126</v>
      </c>
      <c r="BM94">
        <v>-9915</v>
      </c>
      <c r="BN94">
        <v>-13691</v>
      </c>
      <c r="BO94">
        <v>1179</v>
      </c>
      <c r="BP94">
        <v>31008</v>
      </c>
      <c r="BQ94">
        <v>30423</v>
      </c>
      <c r="BR94">
        <v>15320</v>
      </c>
      <c r="BS94">
        <v>-6226</v>
      </c>
      <c r="BT94">
        <v>-21103</v>
      </c>
      <c r="BU94">
        <v>4213</v>
      </c>
      <c r="BV94">
        <v>19357</v>
      </c>
      <c r="BW94">
        <v>18752</v>
      </c>
      <c r="BX94">
        <v>-11382</v>
      </c>
      <c r="BY94">
        <v>9294</v>
      </c>
      <c r="BZ94">
        <v>13637</v>
      </c>
      <c r="CA94">
        <v>-6599</v>
      </c>
      <c r="CB94">
        <v>-41959</v>
      </c>
      <c r="CC94">
        <v>825</v>
      </c>
      <c r="CD94">
        <v>-14102</v>
      </c>
      <c r="CE94">
        <v>-10402</v>
      </c>
      <c r="CF94">
        <v>-6229</v>
      </c>
      <c r="CG94">
        <v>22470</v>
      </c>
      <c r="CH94">
        <v>-11894</v>
      </c>
      <c r="CI94">
        <v>-17817</v>
      </c>
      <c r="CJ94">
        <v>19390</v>
      </c>
      <c r="CK94">
        <v>991</v>
      </c>
      <c r="CL94">
        <v>-4427</v>
      </c>
      <c r="CM94">
        <v>-7493</v>
      </c>
      <c r="CN94">
        <v>411</v>
      </c>
      <c r="CO94">
        <v>19409</v>
      </c>
      <c r="CP94">
        <v>20131</v>
      </c>
      <c r="CQ94">
        <v>-1558</v>
      </c>
      <c r="CR94">
        <v>-7780</v>
      </c>
      <c r="CS94">
        <v>19757</v>
      </c>
      <c r="CT94">
        <v>8934</v>
      </c>
      <c r="CU94">
        <v>-28175</v>
      </c>
      <c r="CV94">
        <v>-8506</v>
      </c>
      <c r="CW94">
        <v>-14956</v>
      </c>
      <c r="CY94">
        <f t="shared" si="4"/>
        <v>589.4</v>
      </c>
      <c r="CZ94">
        <f t="shared" si="5"/>
        <v>12585.76</v>
      </c>
    </row>
    <row r="95" spans="2:104" x14ac:dyDescent="0.25">
      <c r="B95">
        <v>583</v>
      </c>
      <c r="C95">
        <v>15388</v>
      </c>
      <c r="D95">
        <v>-5770</v>
      </c>
      <c r="E95">
        <v>43651</v>
      </c>
      <c r="F95">
        <v>19450</v>
      </c>
      <c r="G95">
        <v>-5345</v>
      </c>
      <c r="H95">
        <v>-6031</v>
      </c>
      <c r="I95">
        <v>-18012</v>
      </c>
      <c r="J95">
        <v>-7900</v>
      </c>
      <c r="K95">
        <v>-68</v>
      </c>
      <c r="L95">
        <v>12438</v>
      </c>
      <c r="M95">
        <v>8071</v>
      </c>
      <c r="N95">
        <v>20627</v>
      </c>
      <c r="O95">
        <v>-1489</v>
      </c>
      <c r="P95">
        <v>-11032</v>
      </c>
      <c r="Q95">
        <v>-18966</v>
      </c>
      <c r="R95">
        <v>26174</v>
      </c>
      <c r="S95">
        <v>-17941</v>
      </c>
      <c r="T95">
        <v>10402</v>
      </c>
      <c r="U95">
        <v>8607</v>
      </c>
      <c r="V95">
        <v>3973</v>
      </c>
      <c r="W95">
        <v>31452</v>
      </c>
      <c r="X95">
        <v>3332</v>
      </c>
      <c r="Y95">
        <v>-24925</v>
      </c>
      <c r="Z95">
        <v>-45134</v>
      </c>
      <c r="AA95">
        <v>457</v>
      </c>
      <c r="AB95">
        <v>12641</v>
      </c>
      <c r="AC95">
        <v>-13251</v>
      </c>
      <c r="AD95">
        <v>8512</v>
      </c>
      <c r="AE95">
        <v>-4945</v>
      </c>
      <c r="AF95">
        <v>3231</v>
      </c>
      <c r="AG95">
        <v>8093</v>
      </c>
      <c r="AH95">
        <v>-4961</v>
      </c>
      <c r="AI95">
        <v>-3219</v>
      </c>
      <c r="AJ95">
        <v>-34416</v>
      </c>
      <c r="AK95">
        <v>-8089</v>
      </c>
      <c r="AL95">
        <v>6089</v>
      </c>
      <c r="AM95">
        <v>9642</v>
      </c>
      <c r="AN95">
        <v>7731</v>
      </c>
      <c r="AO95">
        <v>1694</v>
      </c>
      <c r="AP95">
        <v>-6742</v>
      </c>
      <c r="AQ95">
        <v>21295</v>
      </c>
      <c r="AR95">
        <v>-13989</v>
      </c>
      <c r="AS95">
        <v>4266</v>
      </c>
      <c r="AT95">
        <v>12971</v>
      </c>
      <c r="AU95">
        <v>-3493</v>
      </c>
      <c r="AV95">
        <v>-23668</v>
      </c>
      <c r="AW95">
        <v>-1394</v>
      </c>
      <c r="AX95">
        <v>6912</v>
      </c>
      <c r="AY95">
        <v>-24249</v>
      </c>
      <c r="AZ95">
        <v>15207</v>
      </c>
      <c r="BA95">
        <v>29369</v>
      </c>
      <c r="BB95">
        <v>2922</v>
      </c>
      <c r="BC95">
        <v>6476</v>
      </c>
      <c r="BD95">
        <v>-11748</v>
      </c>
      <c r="BE95">
        <v>-11760</v>
      </c>
      <c r="BF95">
        <v>16312</v>
      </c>
      <c r="BG95">
        <v>4935</v>
      </c>
      <c r="BH95">
        <v>1358</v>
      </c>
      <c r="BI95">
        <v>22466</v>
      </c>
      <c r="BJ95">
        <v>-7751</v>
      </c>
      <c r="BK95">
        <v>-17520</v>
      </c>
      <c r="BL95">
        <v>-1118</v>
      </c>
      <c r="BM95">
        <v>-10220</v>
      </c>
      <c r="BN95">
        <v>-8912</v>
      </c>
      <c r="BO95">
        <v>1080</v>
      </c>
      <c r="BP95">
        <v>34679</v>
      </c>
      <c r="BQ95">
        <v>30224</v>
      </c>
      <c r="BR95">
        <v>15359</v>
      </c>
      <c r="BS95">
        <v>-7949</v>
      </c>
      <c r="BT95">
        <v>-20556</v>
      </c>
      <c r="BU95">
        <v>1340</v>
      </c>
      <c r="BV95">
        <v>16111</v>
      </c>
      <c r="BW95">
        <v>18733</v>
      </c>
      <c r="BX95">
        <v>-10124</v>
      </c>
      <c r="BY95">
        <v>9125</v>
      </c>
      <c r="BZ95">
        <v>13602</v>
      </c>
      <c r="CA95">
        <v>-6321</v>
      </c>
      <c r="CB95">
        <v>-41959</v>
      </c>
      <c r="CC95">
        <v>1751</v>
      </c>
      <c r="CD95">
        <v>-14106</v>
      </c>
      <c r="CE95">
        <v>-5822</v>
      </c>
      <c r="CF95">
        <v>-2825</v>
      </c>
      <c r="CG95">
        <v>21543</v>
      </c>
      <c r="CH95">
        <v>-12894</v>
      </c>
      <c r="CI95">
        <v>-14447</v>
      </c>
      <c r="CJ95">
        <v>22269</v>
      </c>
      <c r="CK95">
        <v>-654</v>
      </c>
      <c r="CL95">
        <v>-4345</v>
      </c>
      <c r="CM95">
        <v>-7493</v>
      </c>
      <c r="CN95">
        <v>-235</v>
      </c>
      <c r="CO95">
        <v>17092</v>
      </c>
      <c r="CP95">
        <v>20119</v>
      </c>
      <c r="CQ95">
        <v>-3690</v>
      </c>
      <c r="CR95">
        <v>-8110</v>
      </c>
      <c r="CS95">
        <v>20143</v>
      </c>
      <c r="CT95">
        <v>8912</v>
      </c>
      <c r="CU95">
        <v>-28912</v>
      </c>
      <c r="CV95">
        <v>-7555</v>
      </c>
      <c r="CW95">
        <v>-14964</v>
      </c>
      <c r="CY95">
        <f t="shared" si="4"/>
        <v>717.9</v>
      </c>
      <c r="CZ95">
        <f t="shared" si="5"/>
        <v>12458.28</v>
      </c>
    </row>
    <row r="96" spans="2:104" x14ac:dyDescent="0.25">
      <c r="B96">
        <v>544</v>
      </c>
      <c r="C96">
        <v>19739</v>
      </c>
      <c r="D96">
        <v>-5744</v>
      </c>
      <c r="E96">
        <v>41663</v>
      </c>
      <c r="F96">
        <v>19233</v>
      </c>
      <c r="G96">
        <v>-5047</v>
      </c>
      <c r="H96">
        <v>-6363</v>
      </c>
      <c r="I96">
        <v>-18018</v>
      </c>
      <c r="J96">
        <v>-8066</v>
      </c>
      <c r="K96">
        <v>239</v>
      </c>
      <c r="L96">
        <v>12438</v>
      </c>
      <c r="M96">
        <v>8081</v>
      </c>
      <c r="N96">
        <v>20617</v>
      </c>
      <c r="O96">
        <v>-1458</v>
      </c>
      <c r="P96">
        <v>-13684</v>
      </c>
      <c r="Q96">
        <v>-19531</v>
      </c>
      <c r="R96">
        <v>23692</v>
      </c>
      <c r="S96">
        <v>-17944</v>
      </c>
      <c r="T96">
        <v>9562</v>
      </c>
      <c r="U96">
        <v>3999</v>
      </c>
      <c r="V96">
        <v>3973</v>
      </c>
      <c r="W96">
        <v>32729</v>
      </c>
      <c r="X96">
        <v>2510</v>
      </c>
      <c r="Y96">
        <v>-25217</v>
      </c>
      <c r="Z96">
        <v>-45685</v>
      </c>
      <c r="AA96">
        <v>1392</v>
      </c>
      <c r="AB96">
        <v>12905</v>
      </c>
      <c r="AC96">
        <v>-12791</v>
      </c>
      <c r="AD96">
        <v>8511</v>
      </c>
      <c r="AE96">
        <v>-3935</v>
      </c>
      <c r="AF96">
        <v>3234</v>
      </c>
      <c r="AG96">
        <v>8276</v>
      </c>
      <c r="AH96">
        <v>-9741</v>
      </c>
      <c r="AI96">
        <v>-3174</v>
      </c>
      <c r="AJ96">
        <v>-37668</v>
      </c>
      <c r="AK96">
        <v>-10147</v>
      </c>
      <c r="AL96">
        <v>9310</v>
      </c>
      <c r="AM96">
        <v>9643</v>
      </c>
      <c r="AN96">
        <v>7593</v>
      </c>
      <c r="AO96">
        <v>3059</v>
      </c>
      <c r="AP96">
        <v>-5396</v>
      </c>
      <c r="AQ96">
        <v>18676</v>
      </c>
      <c r="AR96">
        <v>-13993</v>
      </c>
      <c r="AS96">
        <v>5149</v>
      </c>
      <c r="AT96">
        <v>12860</v>
      </c>
      <c r="AU96">
        <v>-4260</v>
      </c>
      <c r="AV96">
        <v>-23668</v>
      </c>
      <c r="AW96">
        <v>1064</v>
      </c>
      <c r="AX96">
        <v>6924</v>
      </c>
      <c r="AY96">
        <v>-24343</v>
      </c>
      <c r="AZ96">
        <v>16508</v>
      </c>
      <c r="BA96">
        <v>32850</v>
      </c>
      <c r="BB96">
        <v>2874</v>
      </c>
      <c r="BC96">
        <v>6417</v>
      </c>
      <c r="BD96">
        <v>-11748</v>
      </c>
      <c r="BE96">
        <v>-11532</v>
      </c>
      <c r="BF96">
        <v>16367</v>
      </c>
      <c r="BG96">
        <v>3526</v>
      </c>
      <c r="BH96">
        <v>1479</v>
      </c>
      <c r="BI96">
        <v>22407</v>
      </c>
      <c r="BJ96">
        <v>-5714</v>
      </c>
      <c r="BK96">
        <v>-17520</v>
      </c>
      <c r="BL96">
        <v>-1118</v>
      </c>
      <c r="BM96">
        <v>-6949</v>
      </c>
      <c r="BN96">
        <v>-8716</v>
      </c>
      <c r="BO96">
        <v>1231</v>
      </c>
      <c r="BP96">
        <v>34591</v>
      </c>
      <c r="BQ96">
        <v>25450</v>
      </c>
      <c r="BR96">
        <v>15633</v>
      </c>
      <c r="BS96">
        <v>-11584</v>
      </c>
      <c r="BT96">
        <v>-20301</v>
      </c>
      <c r="BU96">
        <v>3573</v>
      </c>
      <c r="BV96">
        <v>16204</v>
      </c>
      <c r="BW96">
        <v>16798</v>
      </c>
      <c r="BX96">
        <v>-5721</v>
      </c>
      <c r="BY96">
        <v>9235</v>
      </c>
      <c r="BZ96">
        <v>13589</v>
      </c>
      <c r="CA96">
        <v>-3440</v>
      </c>
      <c r="CB96">
        <v>-42715</v>
      </c>
      <c r="CC96">
        <v>1324</v>
      </c>
      <c r="CD96">
        <v>-16573</v>
      </c>
      <c r="CE96">
        <v>-3755</v>
      </c>
      <c r="CF96">
        <v>-3039</v>
      </c>
      <c r="CG96">
        <v>22970</v>
      </c>
      <c r="CH96">
        <v>-12886</v>
      </c>
      <c r="CI96">
        <v>-18260</v>
      </c>
      <c r="CJ96">
        <v>19435</v>
      </c>
      <c r="CK96">
        <v>-1514</v>
      </c>
      <c r="CL96">
        <v>-7714</v>
      </c>
      <c r="CM96">
        <v>-7888</v>
      </c>
      <c r="CN96">
        <v>-424</v>
      </c>
      <c r="CO96">
        <v>17874</v>
      </c>
      <c r="CP96">
        <v>21770</v>
      </c>
      <c r="CQ96">
        <v>-1881</v>
      </c>
      <c r="CR96">
        <v>-8402</v>
      </c>
      <c r="CS96">
        <v>20279</v>
      </c>
      <c r="CT96">
        <v>7156</v>
      </c>
      <c r="CU96">
        <v>-29413</v>
      </c>
      <c r="CV96">
        <v>-7040</v>
      </c>
      <c r="CW96">
        <v>-14979</v>
      </c>
      <c r="CY96">
        <f t="shared" si="4"/>
        <v>604.55999999999995</v>
      </c>
      <c r="CZ96">
        <f t="shared" si="5"/>
        <v>12538.54</v>
      </c>
    </row>
    <row r="97" spans="2:104" x14ac:dyDescent="0.25">
      <c r="B97">
        <v>3161</v>
      </c>
      <c r="C97">
        <v>21074</v>
      </c>
      <c r="D97">
        <v>-5699</v>
      </c>
      <c r="E97">
        <v>43398</v>
      </c>
      <c r="F97">
        <v>20392</v>
      </c>
      <c r="G97">
        <v>-4808</v>
      </c>
      <c r="H97">
        <v>-6374</v>
      </c>
      <c r="I97">
        <v>-18058</v>
      </c>
      <c r="J97">
        <v>-8083</v>
      </c>
      <c r="K97">
        <v>973</v>
      </c>
      <c r="L97">
        <v>13028</v>
      </c>
      <c r="M97">
        <v>8092</v>
      </c>
      <c r="N97">
        <v>20616</v>
      </c>
      <c r="O97">
        <v>-3317</v>
      </c>
      <c r="P97">
        <v>-14311</v>
      </c>
      <c r="Q97">
        <v>-19644</v>
      </c>
      <c r="R97">
        <v>24388</v>
      </c>
      <c r="S97">
        <v>-19373</v>
      </c>
      <c r="T97">
        <v>9837</v>
      </c>
      <c r="U97">
        <v>2810</v>
      </c>
      <c r="V97">
        <v>-766</v>
      </c>
      <c r="W97">
        <v>32659</v>
      </c>
      <c r="X97">
        <v>2564</v>
      </c>
      <c r="Y97">
        <v>-25509</v>
      </c>
      <c r="Z97">
        <v>-48441</v>
      </c>
      <c r="AA97">
        <v>2685</v>
      </c>
      <c r="AB97">
        <v>14527</v>
      </c>
      <c r="AC97">
        <v>-13038</v>
      </c>
      <c r="AD97">
        <v>8681</v>
      </c>
      <c r="AE97">
        <v>-4251</v>
      </c>
      <c r="AF97">
        <v>-172</v>
      </c>
      <c r="AG97">
        <v>9902</v>
      </c>
      <c r="AH97">
        <v>-9694</v>
      </c>
      <c r="AI97">
        <v>654</v>
      </c>
      <c r="AJ97">
        <v>-37830</v>
      </c>
      <c r="AK97">
        <v>-10232</v>
      </c>
      <c r="AL97">
        <v>7716</v>
      </c>
      <c r="AM97">
        <v>9647</v>
      </c>
      <c r="AN97">
        <v>7593</v>
      </c>
      <c r="AO97">
        <v>5025</v>
      </c>
      <c r="AP97">
        <v>-5341</v>
      </c>
      <c r="AQ97">
        <v>20862</v>
      </c>
      <c r="AR97">
        <v>-13982</v>
      </c>
      <c r="AS97">
        <v>5193</v>
      </c>
      <c r="AT97">
        <v>12343</v>
      </c>
      <c r="AU97">
        <v>-6524</v>
      </c>
      <c r="AV97">
        <v>-25671</v>
      </c>
      <c r="AW97">
        <v>428</v>
      </c>
      <c r="AX97">
        <v>7553</v>
      </c>
      <c r="AY97">
        <v>-24343</v>
      </c>
      <c r="AZ97">
        <v>18217</v>
      </c>
      <c r="BA97">
        <v>32841</v>
      </c>
      <c r="BB97">
        <v>2924</v>
      </c>
      <c r="BC97">
        <v>6106</v>
      </c>
      <c r="BD97">
        <v>-11698</v>
      </c>
      <c r="BE97">
        <v>-9181</v>
      </c>
      <c r="BF97">
        <v>16364</v>
      </c>
      <c r="BG97">
        <v>3529</v>
      </c>
      <c r="BH97">
        <v>1479</v>
      </c>
      <c r="BI97">
        <v>22384</v>
      </c>
      <c r="BJ97">
        <v>-7218</v>
      </c>
      <c r="BK97">
        <v>-16012</v>
      </c>
      <c r="BL97">
        <v>-1634</v>
      </c>
      <c r="BM97">
        <v>-7005</v>
      </c>
      <c r="BN97">
        <v>-6969</v>
      </c>
      <c r="BO97">
        <v>1488</v>
      </c>
      <c r="BP97">
        <v>34594</v>
      </c>
      <c r="BQ97">
        <v>25412</v>
      </c>
      <c r="BR97">
        <v>15631</v>
      </c>
      <c r="BS97">
        <v>-11163</v>
      </c>
      <c r="BT97">
        <v>-20313</v>
      </c>
      <c r="BU97">
        <v>6220</v>
      </c>
      <c r="BV97">
        <v>16480</v>
      </c>
      <c r="BW97">
        <v>15801</v>
      </c>
      <c r="BX97">
        <v>-5721</v>
      </c>
      <c r="BY97">
        <v>9698</v>
      </c>
      <c r="BZ97">
        <v>15796</v>
      </c>
      <c r="CA97">
        <v>781</v>
      </c>
      <c r="CB97">
        <v>-42689</v>
      </c>
      <c r="CC97">
        <v>-31</v>
      </c>
      <c r="CD97">
        <v>-16508</v>
      </c>
      <c r="CE97">
        <v>-3736</v>
      </c>
      <c r="CF97">
        <v>-3615</v>
      </c>
      <c r="CG97">
        <v>21991</v>
      </c>
      <c r="CH97">
        <v>-16951</v>
      </c>
      <c r="CI97">
        <v>-23182</v>
      </c>
      <c r="CJ97">
        <v>20634</v>
      </c>
      <c r="CK97">
        <v>-1910</v>
      </c>
      <c r="CL97">
        <v>-7377</v>
      </c>
      <c r="CM97">
        <v>-7924</v>
      </c>
      <c r="CN97">
        <v>-424</v>
      </c>
      <c r="CO97">
        <v>15398</v>
      </c>
      <c r="CP97">
        <v>20012</v>
      </c>
      <c r="CQ97">
        <v>-2169</v>
      </c>
      <c r="CR97">
        <v>-12021</v>
      </c>
      <c r="CS97">
        <v>20984</v>
      </c>
      <c r="CT97">
        <v>12028</v>
      </c>
      <c r="CU97">
        <v>-31113</v>
      </c>
      <c r="CV97">
        <v>-7007</v>
      </c>
      <c r="CW97">
        <v>-13589</v>
      </c>
      <c r="CY97">
        <f t="shared" si="4"/>
        <v>599.72</v>
      </c>
      <c r="CZ97">
        <f t="shared" si="5"/>
        <v>12852.14</v>
      </c>
    </row>
    <row r="98" spans="2:104" x14ac:dyDescent="0.25">
      <c r="B98">
        <v>2752</v>
      </c>
      <c r="C98">
        <v>19961</v>
      </c>
      <c r="D98">
        <v>-3792</v>
      </c>
      <c r="E98">
        <v>43398</v>
      </c>
      <c r="F98">
        <v>18784</v>
      </c>
      <c r="G98">
        <v>-3463</v>
      </c>
      <c r="H98">
        <v>-6222</v>
      </c>
      <c r="I98">
        <v>-18107</v>
      </c>
      <c r="J98">
        <v>-6848</v>
      </c>
      <c r="K98">
        <v>949</v>
      </c>
      <c r="L98">
        <v>13056</v>
      </c>
      <c r="M98">
        <v>7215</v>
      </c>
      <c r="N98">
        <v>20624</v>
      </c>
      <c r="O98">
        <v>-1501</v>
      </c>
      <c r="P98">
        <v>-18253</v>
      </c>
      <c r="Q98">
        <v>-20304</v>
      </c>
      <c r="R98">
        <v>22853</v>
      </c>
      <c r="S98">
        <v>-19336</v>
      </c>
      <c r="T98">
        <v>10756</v>
      </c>
      <c r="U98">
        <v>2755</v>
      </c>
      <c r="V98">
        <v>3895</v>
      </c>
      <c r="W98">
        <v>32646</v>
      </c>
      <c r="X98">
        <v>2446</v>
      </c>
      <c r="Y98">
        <v>-21930</v>
      </c>
      <c r="Z98">
        <v>-48459</v>
      </c>
      <c r="AA98">
        <v>687</v>
      </c>
      <c r="AB98">
        <v>12880</v>
      </c>
      <c r="AC98">
        <v>-13351</v>
      </c>
      <c r="AD98">
        <v>8732</v>
      </c>
      <c r="AE98">
        <v>-5605</v>
      </c>
      <c r="AF98">
        <v>3559</v>
      </c>
      <c r="AG98">
        <v>10076</v>
      </c>
      <c r="AH98">
        <v>-9697</v>
      </c>
      <c r="AI98">
        <v>-23</v>
      </c>
      <c r="AJ98">
        <v>-39107</v>
      </c>
      <c r="AK98">
        <v>-10231</v>
      </c>
      <c r="AL98">
        <v>7603</v>
      </c>
      <c r="AM98">
        <v>14086</v>
      </c>
      <c r="AN98">
        <v>8494</v>
      </c>
      <c r="AO98">
        <v>4924</v>
      </c>
      <c r="AP98">
        <v>-6464</v>
      </c>
      <c r="AQ98">
        <v>19296</v>
      </c>
      <c r="AR98">
        <v>-13948</v>
      </c>
      <c r="AS98">
        <v>9782</v>
      </c>
      <c r="AT98">
        <v>13380</v>
      </c>
      <c r="AU98">
        <v>-9238</v>
      </c>
      <c r="AV98">
        <v>-24379</v>
      </c>
      <c r="AW98">
        <v>-4045</v>
      </c>
      <c r="AX98">
        <v>8208</v>
      </c>
      <c r="AY98">
        <v>-23506</v>
      </c>
      <c r="AZ98">
        <v>14266</v>
      </c>
      <c r="BA98">
        <v>32894</v>
      </c>
      <c r="BB98">
        <v>2939</v>
      </c>
      <c r="BC98">
        <v>4588</v>
      </c>
      <c r="BD98">
        <v>-12228</v>
      </c>
      <c r="BE98">
        <v>-9250</v>
      </c>
      <c r="BF98">
        <v>16452</v>
      </c>
      <c r="BG98">
        <v>3532</v>
      </c>
      <c r="BH98">
        <v>1479</v>
      </c>
      <c r="BI98">
        <v>26035</v>
      </c>
      <c r="BJ98">
        <v>-9110</v>
      </c>
      <c r="BK98">
        <v>-15882</v>
      </c>
      <c r="BL98">
        <v>-2962</v>
      </c>
      <c r="BM98">
        <v>-7870</v>
      </c>
      <c r="BN98">
        <v>-11156</v>
      </c>
      <c r="BO98">
        <v>5255</v>
      </c>
      <c r="BP98">
        <v>34603</v>
      </c>
      <c r="BQ98">
        <v>25368</v>
      </c>
      <c r="BR98">
        <v>16972</v>
      </c>
      <c r="BS98">
        <v>-10444</v>
      </c>
      <c r="BT98">
        <v>-20247</v>
      </c>
      <c r="BU98">
        <v>4300</v>
      </c>
      <c r="BV98">
        <v>16168</v>
      </c>
      <c r="BW98">
        <v>16807</v>
      </c>
      <c r="BX98">
        <v>-5722</v>
      </c>
      <c r="BY98">
        <v>10376</v>
      </c>
      <c r="BZ98">
        <v>16600</v>
      </c>
      <c r="CA98">
        <v>2274</v>
      </c>
      <c r="CB98">
        <v>-42688</v>
      </c>
      <c r="CC98">
        <v>-29</v>
      </c>
      <c r="CD98">
        <v>-16451</v>
      </c>
      <c r="CE98">
        <v>-4730</v>
      </c>
      <c r="CF98">
        <v>-3605</v>
      </c>
      <c r="CG98">
        <v>20200</v>
      </c>
      <c r="CH98">
        <v>-16953</v>
      </c>
      <c r="CI98">
        <v>-24846</v>
      </c>
      <c r="CJ98">
        <v>18620</v>
      </c>
      <c r="CK98">
        <v>-1957</v>
      </c>
      <c r="CL98">
        <v>-7189</v>
      </c>
      <c r="CM98">
        <v>-7348</v>
      </c>
      <c r="CN98">
        <v>3491</v>
      </c>
      <c r="CO98">
        <v>15400</v>
      </c>
      <c r="CP98">
        <v>22331</v>
      </c>
      <c r="CQ98">
        <v>419</v>
      </c>
      <c r="CR98">
        <v>-11989</v>
      </c>
      <c r="CS98">
        <v>16636</v>
      </c>
      <c r="CT98">
        <v>12056</v>
      </c>
      <c r="CU98">
        <v>-31452</v>
      </c>
      <c r="CV98">
        <v>-5356</v>
      </c>
      <c r="CW98">
        <v>-13936</v>
      </c>
      <c r="CY98">
        <f t="shared" si="4"/>
        <v>626.49</v>
      </c>
      <c r="CZ98">
        <f t="shared" si="5"/>
        <v>13050.67</v>
      </c>
    </row>
    <row r="99" spans="2:104" x14ac:dyDescent="0.25">
      <c r="B99">
        <v>2754</v>
      </c>
      <c r="C99">
        <v>18971</v>
      </c>
      <c r="D99">
        <v>-8329</v>
      </c>
      <c r="E99">
        <v>43580</v>
      </c>
      <c r="F99">
        <v>18789</v>
      </c>
      <c r="G99">
        <v>-773</v>
      </c>
      <c r="H99">
        <v>-7495</v>
      </c>
      <c r="I99">
        <v>-18085</v>
      </c>
      <c r="J99">
        <v>-6862</v>
      </c>
      <c r="K99">
        <v>-427</v>
      </c>
      <c r="L99">
        <v>10346</v>
      </c>
      <c r="M99">
        <v>6939</v>
      </c>
      <c r="N99">
        <v>20276</v>
      </c>
      <c r="O99">
        <v>-1633</v>
      </c>
      <c r="P99">
        <v>-19235</v>
      </c>
      <c r="Q99">
        <v>-16977</v>
      </c>
      <c r="R99">
        <v>21534</v>
      </c>
      <c r="S99">
        <v>-21770</v>
      </c>
      <c r="T99">
        <v>10321</v>
      </c>
      <c r="U99">
        <v>-1072</v>
      </c>
      <c r="V99">
        <v>6865</v>
      </c>
      <c r="W99">
        <v>31506</v>
      </c>
      <c r="X99">
        <v>-1049</v>
      </c>
      <c r="Y99">
        <v>-21920</v>
      </c>
      <c r="Z99">
        <v>-48459</v>
      </c>
      <c r="AA99">
        <v>721</v>
      </c>
      <c r="AB99">
        <v>13353</v>
      </c>
      <c r="AC99">
        <v>-15727</v>
      </c>
      <c r="AD99">
        <v>8650</v>
      </c>
      <c r="AE99">
        <v>-8137</v>
      </c>
      <c r="AF99">
        <v>7920</v>
      </c>
      <c r="AG99">
        <v>9216</v>
      </c>
      <c r="AH99">
        <v>-9825</v>
      </c>
      <c r="AI99">
        <v>-4639</v>
      </c>
      <c r="AJ99">
        <v>-37149</v>
      </c>
      <c r="AK99">
        <v>-10223</v>
      </c>
      <c r="AL99">
        <v>6857</v>
      </c>
      <c r="AM99">
        <v>10939</v>
      </c>
      <c r="AN99">
        <v>8435</v>
      </c>
      <c r="AO99">
        <v>4929</v>
      </c>
      <c r="AP99">
        <v>-5737</v>
      </c>
      <c r="AQ99">
        <v>21411</v>
      </c>
      <c r="AR99">
        <v>-9153</v>
      </c>
      <c r="AS99">
        <v>9452</v>
      </c>
      <c r="AT99">
        <v>13520</v>
      </c>
      <c r="AU99">
        <v>-9215</v>
      </c>
      <c r="AV99">
        <v>-24375</v>
      </c>
      <c r="AW99">
        <v>-3928</v>
      </c>
      <c r="AX99">
        <v>8175</v>
      </c>
      <c r="AY99">
        <v>-23506</v>
      </c>
      <c r="AZ99">
        <v>14304</v>
      </c>
      <c r="BA99">
        <v>32257</v>
      </c>
      <c r="BB99">
        <v>2860</v>
      </c>
      <c r="BC99">
        <v>5809</v>
      </c>
      <c r="BD99">
        <v>-12194</v>
      </c>
      <c r="BE99">
        <v>-4588</v>
      </c>
      <c r="BF99">
        <v>16559</v>
      </c>
      <c r="BG99">
        <v>3623</v>
      </c>
      <c r="BH99">
        <v>-2987</v>
      </c>
      <c r="BI99">
        <v>26035</v>
      </c>
      <c r="BJ99">
        <v>-9865</v>
      </c>
      <c r="BK99">
        <v>-16082</v>
      </c>
      <c r="BL99">
        <v>-2111</v>
      </c>
      <c r="BM99">
        <v>-7936</v>
      </c>
      <c r="BN99">
        <v>-6375</v>
      </c>
      <c r="BO99">
        <v>7722</v>
      </c>
      <c r="BP99">
        <v>37261</v>
      </c>
      <c r="BQ99">
        <v>25382</v>
      </c>
      <c r="BR99">
        <v>16936</v>
      </c>
      <c r="BS99">
        <v>-6857</v>
      </c>
      <c r="BT99">
        <v>-16671</v>
      </c>
      <c r="BU99">
        <v>4300</v>
      </c>
      <c r="BV99">
        <v>16174</v>
      </c>
      <c r="BW99">
        <v>15496</v>
      </c>
      <c r="BX99">
        <v>-5610</v>
      </c>
      <c r="BY99">
        <v>12232</v>
      </c>
      <c r="BZ99">
        <v>14721</v>
      </c>
      <c r="CA99">
        <v>-1195</v>
      </c>
      <c r="CB99">
        <v>-42688</v>
      </c>
      <c r="CC99">
        <v>-14</v>
      </c>
      <c r="CD99">
        <v>-16961</v>
      </c>
      <c r="CE99">
        <v>-777</v>
      </c>
      <c r="CF99">
        <v>-2926</v>
      </c>
      <c r="CG99">
        <v>19822</v>
      </c>
      <c r="CH99">
        <v>-21836</v>
      </c>
      <c r="CI99">
        <v>-26326</v>
      </c>
      <c r="CJ99">
        <v>18650</v>
      </c>
      <c r="CK99">
        <v>-2233</v>
      </c>
      <c r="CL99">
        <v>-8417</v>
      </c>
      <c r="CM99">
        <v>-5081</v>
      </c>
      <c r="CN99">
        <v>4702</v>
      </c>
      <c r="CO99">
        <v>14821</v>
      </c>
      <c r="CP99">
        <v>22819</v>
      </c>
      <c r="CQ99">
        <v>-1479</v>
      </c>
      <c r="CR99">
        <v>-12369</v>
      </c>
      <c r="CS99">
        <v>16811</v>
      </c>
      <c r="CT99">
        <v>12652</v>
      </c>
      <c r="CU99">
        <v>-31455</v>
      </c>
      <c r="CV99">
        <v>-5389</v>
      </c>
      <c r="CW99">
        <v>-15777</v>
      </c>
      <c r="CY99">
        <f t="shared" si="4"/>
        <v>555.08000000000004</v>
      </c>
      <c r="CZ99">
        <f t="shared" si="5"/>
        <v>12993.06</v>
      </c>
    </row>
    <row r="100" spans="2:104" x14ac:dyDescent="0.25">
      <c r="B100">
        <v>5442</v>
      </c>
      <c r="C100">
        <v>18991</v>
      </c>
      <c r="D100">
        <v>-8329</v>
      </c>
      <c r="E100">
        <v>42297</v>
      </c>
      <c r="F100">
        <v>18494</v>
      </c>
      <c r="G100">
        <v>-2219</v>
      </c>
      <c r="H100">
        <v>-7529</v>
      </c>
      <c r="I100">
        <v>-18085</v>
      </c>
      <c r="J100">
        <v>-6767</v>
      </c>
      <c r="K100">
        <v>-1498</v>
      </c>
      <c r="L100">
        <v>10411</v>
      </c>
      <c r="M100">
        <v>8978</v>
      </c>
      <c r="N100">
        <v>20278</v>
      </c>
      <c r="O100">
        <v>-3337</v>
      </c>
      <c r="P100">
        <v>-19246</v>
      </c>
      <c r="Q100">
        <v>-16980</v>
      </c>
      <c r="R100">
        <v>21522</v>
      </c>
      <c r="S100">
        <v>-19631</v>
      </c>
      <c r="T100">
        <v>10320</v>
      </c>
      <c r="U100">
        <v>-871</v>
      </c>
      <c r="V100">
        <v>8778</v>
      </c>
      <c r="W100">
        <v>26856</v>
      </c>
      <c r="X100">
        <v>826</v>
      </c>
      <c r="Y100">
        <v>-19542</v>
      </c>
      <c r="Z100">
        <v>-48210</v>
      </c>
      <c r="AA100">
        <v>2922</v>
      </c>
      <c r="AB100">
        <v>13354</v>
      </c>
      <c r="AC100">
        <v>-16202</v>
      </c>
      <c r="AD100">
        <v>10036</v>
      </c>
      <c r="AE100">
        <v>-7035</v>
      </c>
      <c r="AF100">
        <v>9698</v>
      </c>
      <c r="AG100">
        <v>9361</v>
      </c>
      <c r="AH100">
        <v>-9842</v>
      </c>
      <c r="AI100">
        <v>-1941</v>
      </c>
      <c r="AJ100">
        <v>-37953</v>
      </c>
      <c r="AK100">
        <v>-10069</v>
      </c>
      <c r="AL100">
        <v>6597</v>
      </c>
      <c r="AM100">
        <v>11374</v>
      </c>
      <c r="AN100">
        <v>5063</v>
      </c>
      <c r="AO100">
        <v>3367</v>
      </c>
      <c r="AP100">
        <v>-6406</v>
      </c>
      <c r="AQ100">
        <v>22584</v>
      </c>
      <c r="AR100">
        <v>-9153</v>
      </c>
      <c r="AS100">
        <v>7952</v>
      </c>
      <c r="AT100">
        <v>13648</v>
      </c>
      <c r="AU100">
        <v>-8929</v>
      </c>
      <c r="AV100">
        <v>-24261</v>
      </c>
      <c r="AW100">
        <v>-3779</v>
      </c>
      <c r="AX100">
        <v>8175</v>
      </c>
      <c r="AY100">
        <v>-23506</v>
      </c>
      <c r="AZ100">
        <v>10633</v>
      </c>
      <c r="BA100">
        <v>30766</v>
      </c>
      <c r="BB100">
        <v>2860</v>
      </c>
      <c r="BC100">
        <v>5849</v>
      </c>
      <c r="BD100">
        <v>-12872</v>
      </c>
      <c r="BE100">
        <v>-8916</v>
      </c>
      <c r="BF100">
        <v>11826</v>
      </c>
      <c r="BG100">
        <v>4278</v>
      </c>
      <c r="BH100">
        <v>-3000</v>
      </c>
      <c r="BI100">
        <v>26852</v>
      </c>
      <c r="BJ100">
        <v>-12547</v>
      </c>
      <c r="BK100">
        <v>-18080</v>
      </c>
      <c r="BL100">
        <v>-261</v>
      </c>
      <c r="BM100">
        <v>-8749</v>
      </c>
      <c r="BN100">
        <v>-8667</v>
      </c>
      <c r="BO100">
        <v>7704</v>
      </c>
      <c r="BP100">
        <v>37260</v>
      </c>
      <c r="BQ100">
        <v>26898</v>
      </c>
      <c r="BR100">
        <v>18588</v>
      </c>
      <c r="BS100">
        <v>-5080</v>
      </c>
      <c r="BT100">
        <v>-20663</v>
      </c>
      <c r="BU100">
        <v>1508</v>
      </c>
      <c r="BV100">
        <v>15887</v>
      </c>
      <c r="BW100">
        <v>15489</v>
      </c>
      <c r="BX100">
        <v>-4633</v>
      </c>
      <c r="BY100">
        <v>13498</v>
      </c>
      <c r="BZ100">
        <v>14728</v>
      </c>
      <c r="CA100">
        <v>-493</v>
      </c>
      <c r="CB100">
        <v>-43346</v>
      </c>
      <c r="CC100">
        <v>-481</v>
      </c>
      <c r="CD100">
        <v>-16974</v>
      </c>
      <c r="CE100">
        <v>-1342</v>
      </c>
      <c r="CF100">
        <v>-3227</v>
      </c>
      <c r="CG100">
        <v>19887</v>
      </c>
      <c r="CH100">
        <v>-25577</v>
      </c>
      <c r="CI100">
        <v>-30682</v>
      </c>
      <c r="CJ100">
        <v>21484</v>
      </c>
      <c r="CK100">
        <v>-6043</v>
      </c>
      <c r="CL100">
        <v>-6228</v>
      </c>
      <c r="CM100">
        <v>-6420</v>
      </c>
      <c r="CN100">
        <v>6111</v>
      </c>
      <c r="CO100">
        <v>14738</v>
      </c>
      <c r="CP100">
        <v>26130</v>
      </c>
      <c r="CQ100">
        <v>-2433</v>
      </c>
      <c r="CR100">
        <v>-11279</v>
      </c>
      <c r="CS100">
        <v>16988</v>
      </c>
      <c r="CT100">
        <v>11095</v>
      </c>
      <c r="CU100">
        <v>-31455</v>
      </c>
      <c r="CV100">
        <v>-6500</v>
      </c>
      <c r="CW100">
        <v>-15221</v>
      </c>
      <c r="CY100">
        <f t="shared" si="4"/>
        <v>358.92</v>
      </c>
      <c r="CZ100">
        <f t="shared" si="5"/>
        <v>13208.7</v>
      </c>
    </row>
    <row r="101" spans="2:104" x14ac:dyDescent="0.25">
      <c r="B101">
        <v>5385</v>
      </c>
      <c r="C101">
        <v>18650</v>
      </c>
      <c r="D101">
        <v>-7588</v>
      </c>
      <c r="E101">
        <v>42044</v>
      </c>
      <c r="F101">
        <v>18559</v>
      </c>
      <c r="G101">
        <v>512</v>
      </c>
      <c r="H101">
        <v>-6386</v>
      </c>
      <c r="I101">
        <v>-18085</v>
      </c>
      <c r="J101">
        <v>-10118</v>
      </c>
      <c r="K101">
        <v>-1160</v>
      </c>
      <c r="L101">
        <v>14330</v>
      </c>
      <c r="M101">
        <v>5806</v>
      </c>
      <c r="N101">
        <v>20265</v>
      </c>
      <c r="O101">
        <v>-8275</v>
      </c>
      <c r="P101">
        <v>-18806</v>
      </c>
      <c r="Q101">
        <v>-16986</v>
      </c>
      <c r="R101">
        <v>21602</v>
      </c>
      <c r="S101">
        <v>-19449</v>
      </c>
      <c r="T101">
        <v>10307</v>
      </c>
      <c r="U101">
        <v>-905</v>
      </c>
      <c r="V101">
        <v>8766</v>
      </c>
      <c r="W101">
        <v>26900</v>
      </c>
      <c r="X101">
        <v>887</v>
      </c>
      <c r="Y101">
        <v>-21968</v>
      </c>
      <c r="Z101">
        <v>-44549</v>
      </c>
      <c r="AA101">
        <v>3101</v>
      </c>
      <c r="AB101">
        <v>13443</v>
      </c>
      <c r="AC101">
        <v>-13990</v>
      </c>
      <c r="AD101">
        <v>6925</v>
      </c>
      <c r="AE101">
        <v>-6581</v>
      </c>
      <c r="AF101">
        <v>8728</v>
      </c>
      <c r="AG101">
        <v>12437</v>
      </c>
      <c r="AH101">
        <v>-6870</v>
      </c>
      <c r="AI101">
        <v>-6479</v>
      </c>
      <c r="AJ101">
        <v>-37233</v>
      </c>
      <c r="AK101">
        <v>-14279</v>
      </c>
      <c r="AL101">
        <v>6597</v>
      </c>
      <c r="AM101">
        <v>9672</v>
      </c>
      <c r="AN101">
        <v>4386</v>
      </c>
      <c r="AO101">
        <v>3367</v>
      </c>
      <c r="AP101">
        <v>-7054</v>
      </c>
      <c r="AQ101">
        <v>25153</v>
      </c>
      <c r="AR101">
        <v>-5299</v>
      </c>
      <c r="AS101">
        <v>12501</v>
      </c>
      <c r="AT101">
        <v>13718</v>
      </c>
      <c r="AU101">
        <v>-9672</v>
      </c>
      <c r="AV101">
        <v>-26309</v>
      </c>
      <c r="AW101">
        <v>-3507</v>
      </c>
      <c r="AX101">
        <v>8218</v>
      </c>
      <c r="AY101">
        <v>-27071</v>
      </c>
      <c r="AZ101">
        <v>10819</v>
      </c>
      <c r="BA101">
        <v>30934</v>
      </c>
      <c r="BB101">
        <v>2813</v>
      </c>
      <c r="BC101">
        <v>4973</v>
      </c>
      <c r="BD101">
        <v>-10423</v>
      </c>
      <c r="BE101">
        <v>-8770</v>
      </c>
      <c r="BF101">
        <v>8250</v>
      </c>
      <c r="BG101">
        <v>4292</v>
      </c>
      <c r="BH101">
        <v>-2955</v>
      </c>
      <c r="BI101">
        <v>27207</v>
      </c>
      <c r="BJ101">
        <v>-12547</v>
      </c>
      <c r="BK101">
        <v>-18085</v>
      </c>
      <c r="BL101">
        <v>744</v>
      </c>
      <c r="BM101">
        <v>-8735</v>
      </c>
      <c r="BN101">
        <v>-10509</v>
      </c>
      <c r="BO101">
        <v>4971</v>
      </c>
      <c r="BP101">
        <v>37875</v>
      </c>
      <c r="BQ101">
        <v>26430</v>
      </c>
      <c r="BR101">
        <v>18584</v>
      </c>
      <c r="BS101">
        <v>-5050</v>
      </c>
      <c r="BT101">
        <v>-23489</v>
      </c>
      <c r="BU101">
        <v>2008</v>
      </c>
      <c r="BV101">
        <v>15907</v>
      </c>
      <c r="BW101">
        <v>15246</v>
      </c>
      <c r="BX101">
        <v>-7107</v>
      </c>
      <c r="BY101">
        <v>15554</v>
      </c>
      <c r="BZ101">
        <v>15470</v>
      </c>
      <c r="CA101">
        <v>2562</v>
      </c>
      <c r="CB101">
        <v>-45561</v>
      </c>
      <c r="CC101">
        <v>51</v>
      </c>
      <c r="CD101">
        <v>-15588</v>
      </c>
      <c r="CE101">
        <v>473</v>
      </c>
      <c r="CF101">
        <v>-3242</v>
      </c>
      <c r="CG101">
        <v>20169</v>
      </c>
      <c r="CH101">
        <v>-24040</v>
      </c>
      <c r="CI101">
        <v>-30705</v>
      </c>
      <c r="CJ101">
        <v>16593</v>
      </c>
      <c r="CK101">
        <v>-6164</v>
      </c>
      <c r="CL101">
        <v>-6860</v>
      </c>
      <c r="CM101">
        <v>-6403</v>
      </c>
      <c r="CN101">
        <v>5930</v>
      </c>
      <c r="CO101">
        <v>10253</v>
      </c>
      <c r="CP101">
        <v>25145</v>
      </c>
      <c r="CQ101">
        <v>2338</v>
      </c>
      <c r="CR101">
        <v>-11268</v>
      </c>
      <c r="CS101">
        <v>14198</v>
      </c>
      <c r="CT101">
        <v>11130</v>
      </c>
      <c r="CU101">
        <v>-32050</v>
      </c>
      <c r="CV101">
        <v>-5270</v>
      </c>
      <c r="CW101">
        <v>-15067</v>
      </c>
      <c r="CY101">
        <f t="shared" si="4"/>
        <v>246.71</v>
      </c>
      <c r="CZ101">
        <f t="shared" si="5"/>
        <v>13216.85</v>
      </c>
    </row>
    <row r="102" spans="2:104" x14ac:dyDescent="0.25">
      <c r="B102">
        <v>4137</v>
      </c>
      <c r="C102">
        <v>19884</v>
      </c>
      <c r="D102">
        <v>-8075</v>
      </c>
      <c r="E102">
        <v>45313</v>
      </c>
      <c r="F102">
        <v>14064</v>
      </c>
      <c r="G102">
        <v>512</v>
      </c>
      <c r="H102">
        <v>-6386</v>
      </c>
      <c r="I102">
        <v>-20940</v>
      </c>
      <c r="J102">
        <v>-10114</v>
      </c>
      <c r="K102">
        <v>-1142</v>
      </c>
      <c r="L102">
        <v>14236</v>
      </c>
      <c r="M102">
        <v>8181</v>
      </c>
      <c r="N102">
        <v>20149</v>
      </c>
      <c r="O102">
        <v>-8158</v>
      </c>
      <c r="P102">
        <v>-15799</v>
      </c>
      <c r="Q102">
        <v>-16429</v>
      </c>
      <c r="R102">
        <v>22265</v>
      </c>
      <c r="S102">
        <v>-17486</v>
      </c>
      <c r="T102">
        <v>10315</v>
      </c>
      <c r="U102">
        <v>-1033</v>
      </c>
      <c r="V102">
        <v>8756</v>
      </c>
      <c r="W102">
        <v>27125</v>
      </c>
      <c r="X102">
        <v>4951</v>
      </c>
      <c r="Y102">
        <v>-25492</v>
      </c>
      <c r="Z102">
        <v>-43317</v>
      </c>
      <c r="AA102">
        <v>3101</v>
      </c>
      <c r="AB102">
        <v>16158</v>
      </c>
      <c r="AC102">
        <v>-14533</v>
      </c>
      <c r="AD102">
        <v>3469</v>
      </c>
      <c r="AE102">
        <v>-8449</v>
      </c>
      <c r="AF102">
        <v>8727</v>
      </c>
      <c r="AG102">
        <v>15499</v>
      </c>
      <c r="AH102">
        <v>-6747</v>
      </c>
      <c r="AI102">
        <v>-4473</v>
      </c>
      <c r="AJ102">
        <v>-33800</v>
      </c>
      <c r="AK102">
        <v>-11049</v>
      </c>
      <c r="AL102">
        <v>7352</v>
      </c>
      <c r="AM102">
        <v>9682</v>
      </c>
      <c r="AN102">
        <v>8073</v>
      </c>
      <c r="AO102">
        <v>6708</v>
      </c>
      <c r="AP102">
        <v>-6940</v>
      </c>
      <c r="AQ102">
        <v>25366</v>
      </c>
      <c r="AR102">
        <v>-4878</v>
      </c>
      <c r="AS102">
        <v>8567</v>
      </c>
      <c r="AT102">
        <v>14429</v>
      </c>
      <c r="AU102">
        <v>-12986</v>
      </c>
      <c r="AV102">
        <v>-26344</v>
      </c>
      <c r="AW102">
        <v>-3507</v>
      </c>
      <c r="AX102">
        <v>9324</v>
      </c>
      <c r="AY102">
        <v>-27071</v>
      </c>
      <c r="AZ102">
        <v>7147</v>
      </c>
      <c r="BA102">
        <v>31194</v>
      </c>
      <c r="BB102">
        <v>2412</v>
      </c>
      <c r="BC102">
        <v>1209</v>
      </c>
      <c r="BD102">
        <v>-10448</v>
      </c>
      <c r="BE102">
        <v>-4034</v>
      </c>
      <c r="BF102">
        <v>8250</v>
      </c>
      <c r="BG102">
        <v>3155</v>
      </c>
      <c r="BH102">
        <v>-2793</v>
      </c>
      <c r="BI102">
        <v>30966</v>
      </c>
      <c r="BJ102">
        <v>-12544</v>
      </c>
      <c r="BK102">
        <v>-18292</v>
      </c>
      <c r="BL102">
        <v>3727</v>
      </c>
      <c r="BM102">
        <v>-10596</v>
      </c>
      <c r="BN102">
        <v>-12164</v>
      </c>
      <c r="BO102">
        <v>4983</v>
      </c>
      <c r="BP102">
        <v>37874</v>
      </c>
      <c r="BQ102">
        <v>25952</v>
      </c>
      <c r="BR102">
        <v>22613</v>
      </c>
      <c r="BS102">
        <v>-6467</v>
      </c>
      <c r="BT102">
        <v>-23775</v>
      </c>
      <c r="BU102">
        <v>1882</v>
      </c>
      <c r="BV102">
        <v>20357</v>
      </c>
      <c r="BW102">
        <v>14914</v>
      </c>
      <c r="BX102">
        <v>-2876</v>
      </c>
      <c r="BY102">
        <v>18289</v>
      </c>
      <c r="BZ102">
        <v>15470</v>
      </c>
      <c r="CA102">
        <v>2562</v>
      </c>
      <c r="CB102">
        <v>-45576</v>
      </c>
      <c r="CC102">
        <v>1525</v>
      </c>
      <c r="CD102">
        <v>-17944</v>
      </c>
      <c r="CE102">
        <v>428</v>
      </c>
      <c r="CF102">
        <v>-2457</v>
      </c>
      <c r="CG102">
        <v>22025</v>
      </c>
      <c r="CH102">
        <v>-27395</v>
      </c>
      <c r="CI102">
        <v>-30745</v>
      </c>
      <c r="CJ102">
        <v>15020</v>
      </c>
      <c r="CK102">
        <v>-2933</v>
      </c>
      <c r="CL102">
        <v>-6862</v>
      </c>
      <c r="CM102">
        <v>-5464</v>
      </c>
      <c r="CN102">
        <v>5735</v>
      </c>
      <c r="CO102">
        <v>9669</v>
      </c>
      <c r="CP102">
        <v>24752</v>
      </c>
      <c r="CQ102">
        <v>4215</v>
      </c>
      <c r="CR102">
        <v>-12004</v>
      </c>
      <c r="CS102">
        <v>14208</v>
      </c>
      <c r="CT102">
        <v>13515</v>
      </c>
      <c r="CU102">
        <v>-32229</v>
      </c>
      <c r="CV102">
        <v>-7060</v>
      </c>
      <c r="CW102">
        <v>-13415</v>
      </c>
      <c r="CY102">
        <f t="shared" si="4"/>
        <v>571.70000000000005</v>
      </c>
      <c r="CZ102">
        <f t="shared" si="5"/>
        <v>13436.12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DD24-B5DF-4479-B343-9E8DD5042EC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102597</v>
      </c>
      <c r="C2">
        <v>37255</v>
      </c>
      <c r="D2">
        <v>60194</v>
      </c>
      <c r="E2">
        <v>64949</v>
      </c>
      <c r="F2">
        <v>111905</v>
      </c>
      <c r="H2">
        <v>81627</v>
      </c>
      <c r="J2">
        <f t="shared" ref="J2:J33" si="0">AVERAGE(B2:F2)</f>
        <v>75380</v>
      </c>
      <c r="K2">
        <f t="shared" ref="K2:K33" si="1">H2/J2</f>
        <v>1.0828734412310959</v>
      </c>
      <c r="L2">
        <f t="shared" ref="L2:L33" si="2">MAX(B2:F2)</f>
        <v>111905</v>
      </c>
      <c r="M2">
        <f t="shared" ref="M2:M33" si="3">MIN(B2:F2)</f>
        <v>37255</v>
      </c>
      <c r="N2">
        <f t="shared" ref="N2:N33" si="4">AVERAGE(B2:F2)</f>
        <v>75380</v>
      </c>
      <c r="O2">
        <f t="shared" ref="O2:O33" si="5">L2-M2</f>
        <v>74650</v>
      </c>
      <c r="Q2">
        <v>4137</v>
      </c>
      <c r="R2">
        <v>-1248</v>
      </c>
      <c r="T2">
        <v>3744.8000000000029</v>
      </c>
      <c r="U2">
        <v>1923.8000000000029</v>
      </c>
      <c r="W2">
        <v>9011.2000000000007</v>
      </c>
      <c r="X2">
        <v>1939.3999999999996</v>
      </c>
      <c r="AB2">
        <v>75380</v>
      </c>
      <c r="AC2">
        <v>1.0828734412310959</v>
      </c>
      <c r="AI2">
        <v>75380</v>
      </c>
      <c r="AJ2">
        <v>1.0828734412310959</v>
      </c>
    </row>
    <row r="3" spans="1:38" x14ac:dyDescent="0.25">
      <c r="B3">
        <v>105805</v>
      </c>
      <c r="C3">
        <v>53695</v>
      </c>
      <c r="D3">
        <v>35380</v>
      </c>
      <c r="E3">
        <v>107643</v>
      </c>
      <c r="F3">
        <v>6494</v>
      </c>
      <c r="H3">
        <v>109551</v>
      </c>
      <c r="J3">
        <f t="shared" si="0"/>
        <v>61803.4</v>
      </c>
      <c r="K3">
        <f t="shared" si="1"/>
        <v>1.7725723827491691</v>
      </c>
      <c r="L3">
        <f t="shared" si="2"/>
        <v>107643</v>
      </c>
      <c r="M3">
        <f t="shared" si="3"/>
        <v>6494</v>
      </c>
      <c r="N3">
        <f t="shared" si="4"/>
        <v>61803.4</v>
      </c>
      <c r="O3">
        <f t="shared" si="5"/>
        <v>101149</v>
      </c>
      <c r="Q3">
        <v>19884</v>
      </c>
      <c r="R3">
        <v>1234</v>
      </c>
      <c r="T3">
        <v>-7076.5999999999985</v>
      </c>
      <c r="U3">
        <v>1391</v>
      </c>
      <c r="W3">
        <v>19236.199999999997</v>
      </c>
      <c r="X3">
        <v>1391</v>
      </c>
      <c r="AB3">
        <v>61803.4</v>
      </c>
      <c r="AC3">
        <v>1.7725723827491691</v>
      </c>
      <c r="AK3">
        <v>61803.4</v>
      </c>
      <c r="AL3">
        <v>1.7725723827491691</v>
      </c>
    </row>
    <row r="4" spans="1:38" x14ac:dyDescent="0.25">
      <c r="B4">
        <v>4227</v>
      </c>
      <c r="C4">
        <v>103209</v>
      </c>
      <c r="D4">
        <v>9676</v>
      </c>
      <c r="E4">
        <v>66886</v>
      </c>
      <c r="F4">
        <v>6083</v>
      </c>
      <c r="H4">
        <v>49489</v>
      </c>
      <c r="J4">
        <f t="shared" si="0"/>
        <v>38016.199999999997</v>
      </c>
      <c r="K4">
        <f t="shared" si="1"/>
        <v>1.3017871328538888</v>
      </c>
      <c r="L4">
        <f t="shared" si="2"/>
        <v>103209</v>
      </c>
      <c r="M4">
        <f t="shared" si="3"/>
        <v>4227</v>
      </c>
      <c r="N4">
        <f t="shared" si="4"/>
        <v>38016.199999999997</v>
      </c>
      <c r="O4">
        <f t="shared" si="5"/>
        <v>98982</v>
      </c>
      <c r="Q4">
        <v>-8075</v>
      </c>
      <c r="R4">
        <v>-487</v>
      </c>
      <c r="T4">
        <v>-17752</v>
      </c>
      <c r="U4">
        <v>451.59999999999854</v>
      </c>
      <c r="W4">
        <v>18803.199999999997</v>
      </c>
      <c r="X4">
        <v>923.6</v>
      </c>
      <c r="Z4">
        <v>38016.199999999997</v>
      </c>
      <c r="AA4">
        <v>1.3017871328538888</v>
      </c>
      <c r="AI4">
        <v>38016.199999999997</v>
      </c>
      <c r="AJ4">
        <v>1.3017871328538888</v>
      </c>
    </row>
    <row r="5" spans="1:38" x14ac:dyDescent="0.25">
      <c r="B5">
        <v>4445</v>
      </c>
      <c r="C5">
        <v>32193</v>
      </c>
      <c r="D5">
        <v>113782</v>
      </c>
      <c r="E5">
        <v>50412</v>
      </c>
      <c r="F5">
        <v>75035</v>
      </c>
      <c r="H5">
        <v>83074</v>
      </c>
      <c r="J5">
        <f t="shared" si="0"/>
        <v>55173.4</v>
      </c>
      <c r="K5">
        <f t="shared" si="1"/>
        <v>1.5056893358031225</v>
      </c>
      <c r="L5">
        <f t="shared" si="2"/>
        <v>113782</v>
      </c>
      <c r="M5">
        <f t="shared" si="3"/>
        <v>4445</v>
      </c>
      <c r="N5">
        <f t="shared" si="4"/>
        <v>55173.4</v>
      </c>
      <c r="O5">
        <f t="shared" si="5"/>
        <v>109337</v>
      </c>
      <c r="Q5">
        <v>45313</v>
      </c>
      <c r="R5">
        <v>3269</v>
      </c>
      <c r="T5">
        <v>17412.400000000001</v>
      </c>
      <c r="U5">
        <v>133.59999999999854</v>
      </c>
      <c r="W5">
        <v>22670.000000000004</v>
      </c>
      <c r="X5">
        <v>469.6</v>
      </c>
      <c r="Z5">
        <v>55173.4</v>
      </c>
      <c r="AA5">
        <v>1.5056893358031225</v>
      </c>
      <c r="AK5">
        <v>55173.4</v>
      </c>
      <c r="AL5">
        <v>1.5056893358031225</v>
      </c>
    </row>
    <row r="6" spans="1:38" x14ac:dyDescent="0.25">
      <c r="B6">
        <v>73529</v>
      </c>
      <c r="C6">
        <v>10737</v>
      </c>
      <c r="D6">
        <v>40873</v>
      </c>
      <c r="E6">
        <v>92389</v>
      </c>
      <c r="F6">
        <v>101311</v>
      </c>
      <c r="H6">
        <v>107667</v>
      </c>
      <c r="J6">
        <f t="shared" si="0"/>
        <v>63767.8</v>
      </c>
      <c r="K6">
        <f t="shared" si="1"/>
        <v>1.6884226835487501</v>
      </c>
      <c r="L6">
        <f t="shared" si="2"/>
        <v>101311</v>
      </c>
      <c r="M6">
        <f t="shared" si="3"/>
        <v>10737</v>
      </c>
      <c r="N6">
        <f t="shared" si="4"/>
        <v>63767.8</v>
      </c>
      <c r="O6">
        <f t="shared" si="5"/>
        <v>90574</v>
      </c>
      <c r="Q6">
        <v>14064</v>
      </c>
      <c r="R6">
        <v>-4495</v>
      </c>
      <c r="T6">
        <v>1283.8000000000029</v>
      </c>
      <c r="U6">
        <v>-1830.5999999999913</v>
      </c>
      <c r="W6">
        <v>12931.4</v>
      </c>
      <c r="X6">
        <v>1887.4</v>
      </c>
      <c r="AF6">
        <v>63767.8</v>
      </c>
      <c r="AG6">
        <v>1.6884226835487501</v>
      </c>
      <c r="AK6">
        <v>63767.8</v>
      </c>
      <c r="AL6">
        <v>1.6884226835487501</v>
      </c>
    </row>
    <row r="7" spans="1:38" x14ac:dyDescent="0.25">
      <c r="B7">
        <v>85081</v>
      </c>
      <c r="C7">
        <v>18131</v>
      </c>
      <c r="D7">
        <v>76369</v>
      </c>
      <c r="E7">
        <v>41623</v>
      </c>
      <c r="F7">
        <v>82085</v>
      </c>
      <c r="H7">
        <v>71729</v>
      </c>
      <c r="J7">
        <f t="shared" si="0"/>
        <v>60657.8</v>
      </c>
      <c r="K7">
        <f t="shared" si="1"/>
        <v>1.1825189835437486</v>
      </c>
      <c r="L7">
        <f t="shared" si="2"/>
        <v>85081</v>
      </c>
      <c r="M7">
        <f t="shared" si="3"/>
        <v>18131</v>
      </c>
      <c r="N7">
        <f t="shared" si="4"/>
        <v>60657.8</v>
      </c>
      <c r="O7">
        <f t="shared" si="5"/>
        <v>66950</v>
      </c>
      <c r="Q7">
        <v>512</v>
      </c>
      <c r="R7">
        <v>0</v>
      </c>
      <c r="T7">
        <v>707.60000000000582</v>
      </c>
      <c r="U7">
        <v>-388.19999999999709</v>
      </c>
      <c r="W7">
        <v>13074.399999999998</v>
      </c>
      <c r="X7">
        <v>3080.2</v>
      </c>
      <c r="Z7">
        <v>60657.8</v>
      </c>
      <c r="AA7">
        <v>1.1825189835437486</v>
      </c>
      <c r="AI7">
        <v>60657.8</v>
      </c>
      <c r="AJ7">
        <v>1.1825189835437486</v>
      </c>
    </row>
    <row r="8" spans="1:38" x14ac:dyDescent="0.25">
      <c r="B8">
        <v>95700</v>
      </c>
      <c r="C8">
        <v>74650</v>
      </c>
      <c r="D8">
        <v>106798</v>
      </c>
      <c r="E8">
        <v>61792</v>
      </c>
      <c r="F8">
        <v>85814</v>
      </c>
      <c r="H8">
        <v>122149</v>
      </c>
      <c r="J8">
        <f t="shared" si="0"/>
        <v>84950.8</v>
      </c>
      <c r="K8">
        <f t="shared" si="1"/>
        <v>1.4378793372163652</v>
      </c>
      <c r="L8">
        <f t="shared" si="2"/>
        <v>106798</v>
      </c>
      <c r="M8">
        <f t="shared" si="3"/>
        <v>61792</v>
      </c>
      <c r="N8">
        <f t="shared" si="4"/>
        <v>84950.8</v>
      </c>
      <c r="O8">
        <f t="shared" si="5"/>
        <v>45006</v>
      </c>
      <c r="Q8">
        <v>-6386</v>
      </c>
      <c r="R8">
        <v>0</v>
      </c>
      <c r="T8">
        <v>-2477.5999999999913</v>
      </c>
      <c r="U8">
        <v>-49.80000000000291</v>
      </c>
      <c r="W8">
        <v>10839.6</v>
      </c>
      <c r="X8">
        <v>751.80000000000007</v>
      </c>
      <c r="AF8">
        <v>84950.8</v>
      </c>
      <c r="AG8">
        <v>1.4378793372163652</v>
      </c>
      <c r="AK8">
        <v>84950.8</v>
      </c>
      <c r="AL8">
        <v>1.4378793372163652</v>
      </c>
    </row>
    <row r="9" spans="1:38" x14ac:dyDescent="0.25">
      <c r="B9">
        <v>53428</v>
      </c>
      <c r="C9">
        <v>44810</v>
      </c>
      <c r="D9">
        <v>82284</v>
      </c>
      <c r="E9">
        <v>29118</v>
      </c>
      <c r="F9">
        <v>99982</v>
      </c>
      <c r="H9">
        <v>79059</v>
      </c>
      <c r="J9">
        <f t="shared" si="0"/>
        <v>61924.4</v>
      </c>
      <c r="K9">
        <f t="shared" si="1"/>
        <v>1.2767019139466833</v>
      </c>
      <c r="L9">
        <f t="shared" si="2"/>
        <v>99982</v>
      </c>
      <c r="M9">
        <f t="shared" si="3"/>
        <v>29118</v>
      </c>
      <c r="N9">
        <f t="shared" si="4"/>
        <v>61924.4</v>
      </c>
      <c r="O9">
        <f t="shared" si="5"/>
        <v>70864</v>
      </c>
      <c r="Q9">
        <v>-20940</v>
      </c>
      <c r="R9">
        <v>-2855</v>
      </c>
      <c r="T9">
        <v>-2380</v>
      </c>
      <c r="U9">
        <v>-967.59999999999854</v>
      </c>
      <c r="W9">
        <v>15711.600000000002</v>
      </c>
      <c r="X9">
        <v>967.6</v>
      </c>
      <c r="AF9">
        <v>61924.4</v>
      </c>
      <c r="AG9">
        <v>1.2767019139466833</v>
      </c>
      <c r="AI9">
        <v>61924.4</v>
      </c>
      <c r="AJ9">
        <v>1.2767019139466833</v>
      </c>
    </row>
    <row r="10" spans="1:38" x14ac:dyDescent="0.25">
      <c r="B10">
        <v>18865</v>
      </c>
      <c r="C10">
        <v>69986</v>
      </c>
      <c r="D10">
        <v>93343</v>
      </c>
      <c r="E10">
        <v>66232</v>
      </c>
      <c r="F10">
        <v>35328</v>
      </c>
      <c r="H10">
        <v>61472</v>
      </c>
      <c r="J10">
        <f t="shared" si="0"/>
        <v>56750.8</v>
      </c>
      <c r="K10">
        <f t="shared" si="1"/>
        <v>1.0831917787943077</v>
      </c>
      <c r="L10">
        <f t="shared" si="2"/>
        <v>93343</v>
      </c>
      <c r="M10">
        <f t="shared" si="3"/>
        <v>18865</v>
      </c>
      <c r="N10">
        <f t="shared" si="4"/>
        <v>56750.8</v>
      </c>
      <c r="O10">
        <f t="shared" si="5"/>
        <v>74478</v>
      </c>
      <c r="Q10">
        <v>-10114</v>
      </c>
      <c r="R10">
        <v>4</v>
      </c>
      <c r="T10">
        <v>1819</v>
      </c>
      <c r="U10">
        <v>-884.79999999999563</v>
      </c>
      <c r="W10">
        <v>8191.8</v>
      </c>
      <c r="X10">
        <v>1633.6</v>
      </c>
      <c r="Z10">
        <v>56750.8</v>
      </c>
      <c r="AA10">
        <v>1.0831917787943077</v>
      </c>
      <c r="AI10">
        <v>56750.8</v>
      </c>
      <c r="AJ10">
        <v>1.0831917787943077</v>
      </c>
    </row>
    <row r="11" spans="1:38" x14ac:dyDescent="0.25">
      <c r="B11">
        <v>6487</v>
      </c>
      <c r="C11">
        <v>114765</v>
      </c>
      <c r="D11">
        <v>7337</v>
      </c>
      <c r="E11">
        <v>25053</v>
      </c>
      <c r="F11">
        <v>54375</v>
      </c>
      <c r="H11">
        <v>59866</v>
      </c>
      <c r="J11">
        <f t="shared" si="0"/>
        <v>41603.4</v>
      </c>
      <c r="K11">
        <f t="shared" si="1"/>
        <v>1.4389689304239557</v>
      </c>
      <c r="L11">
        <f t="shared" si="2"/>
        <v>114765</v>
      </c>
      <c r="M11">
        <f t="shared" si="3"/>
        <v>6487</v>
      </c>
      <c r="N11">
        <f t="shared" si="4"/>
        <v>41603.4</v>
      </c>
      <c r="O11">
        <f t="shared" si="5"/>
        <v>108278</v>
      </c>
      <c r="Q11">
        <v>-1142</v>
      </c>
      <c r="R11">
        <v>18</v>
      </c>
      <c r="T11">
        <v>-2381.4000000000015</v>
      </c>
      <c r="U11">
        <v>557.40000000000146</v>
      </c>
      <c r="W11">
        <v>11025.8</v>
      </c>
      <c r="X11">
        <v>2793</v>
      </c>
      <c r="Z11">
        <v>41603.4</v>
      </c>
      <c r="AA11">
        <v>1.4389689304239557</v>
      </c>
      <c r="AK11">
        <v>41603.4</v>
      </c>
      <c r="AL11">
        <v>1.4389689304239557</v>
      </c>
    </row>
    <row r="12" spans="1:38" x14ac:dyDescent="0.25">
      <c r="B12">
        <v>60508</v>
      </c>
      <c r="C12">
        <v>77043</v>
      </c>
      <c r="D12">
        <v>29823</v>
      </c>
      <c r="E12">
        <v>115436</v>
      </c>
      <c r="F12">
        <v>26998</v>
      </c>
      <c r="H12">
        <v>84223</v>
      </c>
      <c r="J12">
        <f t="shared" si="0"/>
        <v>61961.599999999999</v>
      </c>
      <c r="K12">
        <f t="shared" si="1"/>
        <v>1.3592773588803388</v>
      </c>
      <c r="L12">
        <f t="shared" si="2"/>
        <v>115436</v>
      </c>
      <c r="M12">
        <f t="shared" si="3"/>
        <v>26998</v>
      </c>
      <c r="N12">
        <f t="shared" si="4"/>
        <v>61961.599999999999</v>
      </c>
      <c r="O12">
        <f t="shared" si="5"/>
        <v>88438</v>
      </c>
      <c r="Q12">
        <v>14236</v>
      </c>
      <c r="R12">
        <v>-94</v>
      </c>
      <c r="T12">
        <v>4889.5999999999985</v>
      </c>
      <c r="U12">
        <v>-562.20000000000437</v>
      </c>
      <c r="W12">
        <v>11885.599999999999</v>
      </c>
      <c r="X12">
        <v>2324.1999999999998</v>
      </c>
      <c r="Z12">
        <v>61961.599999999999</v>
      </c>
      <c r="AA12">
        <v>1.3592773588803388</v>
      </c>
      <c r="AI12">
        <v>61961.599999999999</v>
      </c>
      <c r="AJ12">
        <v>1.3592773588803388</v>
      </c>
    </row>
    <row r="13" spans="1:38" x14ac:dyDescent="0.25">
      <c r="B13">
        <v>104148</v>
      </c>
      <c r="C13">
        <v>12727</v>
      </c>
      <c r="D13">
        <v>51001</v>
      </c>
      <c r="E13">
        <v>57853</v>
      </c>
      <c r="F13">
        <v>110551</v>
      </c>
      <c r="H13">
        <v>77553</v>
      </c>
      <c r="J13">
        <f t="shared" si="0"/>
        <v>67256</v>
      </c>
      <c r="K13">
        <f t="shared" si="1"/>
        <v>1.1531015820149875</v>
      </c>
      <c r="L13">
        <f t="shared" si="2"/>
        <v>110551</v>
      </c>
      <c r="M13">
        <f t="shared" si="3"/>
        <v>12727</v>
      </c>
      <c r="N13">
        <f t="shared" si="4"/>
        <v>67256</v>
      </c>
      <c r="O13">
        <f t="shared" si="5"/>
        <v>97824</v>
      </c>
      <c r="Q13">
        <v>8181</v>
      </c>
      <c r="R13">
        <v>2375</v>
      </c>
      <c r="T13">
        <v>23369.599999999999</v>
      </c>
      <c r="U13">
        <v>964.60000000000582</v>
      </c>
      <c r="W13">
        <v>23369.599999999999</v>
      </c>
      <c r="X13">
        <v>2124.6</v>
      </c>
      <c r="AD13">
        <v>67256</v>
      </c>
      <c r="AE13">
        <v>1.1531015820149875</v>
      </c>
      <c r="AI13">
        <v>67256</v>
      </c>
      <c r="AJ13">
        <v>1.1531015820149875</v>
      </c>
    </row>
    <row r="14" spans="1:38" x14ac:dyDescent="0.25">
      <c r="B14">
        <v>96073</v>
      </c>
      <c r="C14">
        <v>20439</v>
      </c>
      <c r="D14">
        <v>46713</v>
      </c>
      <c r="E14">
        <v>26126</v>
      </c>
      <c r="F14">
        <v>93780</v>
      </c>
      <c r="H14">
        <v>127036</v>
      </c>
      <c r="J14">
        <f t="shared" si="0"/>
        <v>56626.2</v>
      </c>
      <c r="K14">
        <f t="shared" si="1"/>
        <v>2.2434138261087626</v>
      </c>
      <c r="L14">
        <f t="shared" si="2"/>
        <v>96073</v>
      </c>
      <c r="M14">
        <f t="shared" si="3"/>
        <v>20439</v>
      </c>
      <c r="N14">
        <f t="shared" si="4"/>
        <v>56626.2</v>
      </c>
      <c r="O14">
        <f t="shared" si="5"/>
        <v>75634</v>
      </c>
      <c r="Q14">
        <v>20149</v>
      </c>
      <c r="R14">
        <v>-116</v>
      </c>
      <c r="T14">
        <v>-249</v>
      </c>
      <c r="U14">
        <v>811</v>
      </c>
      <c r="W14">
        <v>14643.8</v>
      </c>
      <c r="X14">
        <v>991.40000000000009</v>
      </c>
      <c r="AD14">
        <v>56626.2</v>
      </c>
      <c r="AE14">
        <v>2.2434138261087626</v>
      </c>
      <c r="AK14">
        <v>56626.2</v>
      </c>
      <c r="AL14">
        <v>2.2434138261087626</v>
      </c>
    </row>
    <row r="15" spans="1:38" x14ac:dyDescent="0.25">
      <c r="B15">
        <v>33774</v>
      </c>
      <c r="C15">
        <v>15544</v>
      </c>
      <c r="D15">
        <v>104798</v>
      </c>
      <c r="E15">
        <v>70929</v>
      </c>
      <c r="F15">
        <v>57179</v>
      </c>
      <c r="H15">
        <v>88889</v>
      </c>
      <c r="J15">
        <f t="shared" si="0"/>
        <v>56444.800000000003</v>
      </c>
      <c r="K15">
        <f t="shared" si="1"/>
        <v>1.574795198140484</v>
      </c>
      <c r="L15">
        <f t="shared" si="2"/>
        <v>104798</v>
      </c>
      <c r="M15">
        <f t="shared" si="3"/>
        <v>15544</v>
      </c>
      <c r="N15">
        <f t="shared" si="4"/>
        <v>56444.800000000003</v>
      </c>
      <c r="O15">
        <f t="shared" si="5"/>
        <v>89254</v>
      </c>
      <c r="Q15">
        <v>-8158</v>
      </c>
      <c r="R15">
        <v>117</v>
      </c>
      <c r="T15">
        <v>-578</v>
      </c>
      <c r="U15">
        <v>858.40000000000146</v>
      </c>
      <c r="W15">
        <v>7854.7999999999993</v>
      </c>
      <c r="X15">
        <v>1339.6</v>
      </c>
      <c r="AD15">
        <v>56444.800000000003</v>
      </c>
      <c r="AE15">
        <v>1.574795198140484</v>
      </c>
      <c r="AK15">
        <v>56444.800000000003</v>
      </c>
      <c r="AL15">
        <v>1.574795198140484</v>
      </c>
    </row>
    <row r="16" spans="1:38" x14ac:dyDescent="0.25">
      <c r="B16">
        <v>85163</v>
      </c>
      <c r="C16">
        <v>52564</v>
      </c>
      <c r="D16">
        <v>6544</v>
      </c>
      <c r="E16">
        <v>49823</v>
      </c>
      <c r="F16">
        <v>57053</v>
      </c>
      <c r="H16">
        <v>55787</v>
      </c>
      <c r="J16">
        <f t="shared" si="0"/>
        <v>50229.4</v>
      </c>
      <c r="K16">
        <f t="shared" si="1"/>
        <v>1.11064436365953</v>
      </c>
      <c r="L16">
        <f t="shared" si="2"/>
        <v>85163</v>
      </c>
      <c r="M16">
        <f t="shared" si="3"/>
        <v>6544</v>
      </c>
      <c r="N16">
        <f t="shared" si="4"/>
        <v>50229.4</v>
      </c>
      <c r="O16">
        <f t="shared" si="5"/>
        <v>78619</v>
      </c>
      <c r="Q16">
        <v>-15799</v>
      </c>
      <c r="R16">
        <v>3007</v>
      </c>
      <c r="T16">
        <v>-20298.799999999996</v>
      </c>
      <c r="U16">
        <v>-548.59999999999854</v>
      </c>
      <c r="W16">
        <v>20298.800000000003</v>
      </c>
      <c r="X16">
        <v>606.19999999999993</v>
      </c>
      <c r="AB16">
        <v>50229.4</v>
      </c>
      <c r="AC16">
        <v>1.11064436365953</v>
      </c>
      <c r="AI16">
        <v>50229.4</v>
      </c>
      <c r="AJ16">
        <v>1.11064436365953</v>
      </c>
    </row>
    <row r="17" spans="2:38" x14ac:dyDescent="0.25">
      <c r="B17">
        <v>9808</v>
      </c>
      <c r="C17">
        <v>29453</v>
      </c>
      <c r="D17">
        <v>102277</v>
      </c>
      <c r="E17">
        <v>93907</v>
      </c>
      <c r="F17">
        <v>44751</v>
      </c>
      <c r="H17">
        <v>60323</v>
      </c>
      <c r="J17">
        <f t="shared" si="0"/>
        <v>56039.199999999997</v>
      </c>
      <c r="K17">
        <f t="shared" si="1"/>
        <v>1.0764429185284587</v>
      </c>
      <c r="L17">
        <f t="shared" si="2"/>
        <v>102277</v>
      </c>
      <c r="M17">
        <f t="shared" si="3"/>
        <v>9808</v>
      </c>
      <c r="N17">
        <f t="shared" si="4"/>
        <v>56039.199999999997</v>
      </c>
      <c r="O17">
        <f t="shared" si="5"/>
        <v>92469</v>
      </c>
      <c r="Q17">
        <v>-16429</v>
      </c>
      <c r="R17">
        <v>557</v>
      </c>
      <c r="T17">
        <v>-5116.4000000000015</v>
      </c>
      <c r="U17">
        <v>1168.7999999999956</v>
      </c>
      <c r="W17">
        <v>15543.2</v>
      </c>
      <c r="X17">
        <v>1561.1999999999998</v>
      </c>
      <c r="Z17">
        <v>56039.199999999997</v>
      </c>
      <c r="AA17">
        <v>1.0764429185284587</v>
      </c>
      <c r="AI17">
        <v>56039.199999999997</v>
      </c>
      <c r="AJ17">
        <v>1.0764429185284587</v>
      </c>
    </row>
    <row r="18" spans="2:38" x14ac:dyDescent="0.25">
      <c r="B18">
        <v>66535</v>
      </c>
      <c r="C18">
        <v>8410</v>
      </c>
      <c r="D18">
        <v>10911</v>
      </c>
      <c r="E18">
        <v>79932</v>
      </c>
      <c r="F18">
        <v>106701</v>
      </c>
      <c r="H18">
        <v>86225</v>
      </c>
      <c r="J18">
        <f t="shared" si="0"/>
        <v>54497.8</v>
      </c>
      <c r="K18">
        <f t="shared" si="1"/>
        <v>1.5821739593157889</v>
      </c>
      <c r="L18">
        <f t="shared" si="2"/>
        <v>106701</v>
      </c>
      <c r="M18">
        <f t="shared" si="3"/>
        <v>8410</v>
      </c>
      <c r="N18">
        <f t="shared" si="4"/>
        <v>54497.8</v>
      </c>
      <c r="O18">
        <f t="shared" si="5"/>
        <v>98291</v>
      </c>
      <c r="Q18">
        <v>22265</v>
      </c>
      <c r="R18">
        <v>663</v>
      </c>
      <c r="T18">
        <v>-3705.7999999999956</v>
      </c>
      <c r="U18">
        <v>750.20000000000437</v>
      </c>
      <c r="W18">
        <v>8703</v>
      </c>
      <c r="X18">
        <v>777.80000000000007</v>
      </c>
      <c r="Z18">
        <v>54497.8</v>
      </c>
      <c r="AA18">
        <v>1.5821739593157889</v>
      </c>
      <c r="AI18">
        <v>54497.8</v>
      </c>
      <c r="AJ18">
        <v>1.5821739593157889</v>
      </c>
    </row>
    <row r="19" spans="2:38" x14ac:dyDescent="0.25">
      <c r="B19">
        <v>42386</v>
      </c>
      <c r="C19">
        <v>33606</v>
      </c>
      <c r="D19">
        <v>55953</v>
      </c>
      <c r="E19">
        <v>81012</v>
      </c>
      <c r="F19">
        <v>87774</v>
      </c>
      <c r="H19">
        <v>64432</v>
      </c>
      <c r="J19">
        <f t="shared" si="0"/>
        <v>60146.2</v>
      </c>
      <c r="K19">
        <f t="shared" si="1"/>
        <v>1.0712563719736243</v>
      </c>
      <c r="L19">
        <f t="shared" si="2"/>
        <v>87774</v>
      </c>
      <c r="M19">
        <f t="shared" si="3"/>
        <v>33606</v>
      </c>
      <c r="N19">
        <f t="shared" si="4"/>
        <v>60146.2</v>
      </c>
      <c r="O19">
        <f t="shared" si="5"/>
        <v>54168</v>
      </c>
      <c r="Q19">
        <v>-17486</v>
      </c>
      <c r="R19">
        <v>1963</v>
      </c>
      <c r="T19">
        <v>-21673.400000000009</v>
      </c>
      <c r="U19">
        <v>-727</v>
      </c>
      <c r="W19">
        <v>21673.399999999998</v>
      </c>
      <c r="X19">
        <v>947</v>
      </c>
      <c r="AB19">
        <v>60146.2</v>
      </c>
      <c r="AC19">
        <v>1.0712563719736243</v>
      </c>
      <c r="AI19">
        <v>60146.2</v>
      </c>
      <c r="AJ19">
        <v>1.0712563719736243</v>
      </c>
    </row>
    <row r="20" spans="2:38" x14ac:dyDescent="0.25">
      <c r="B20">
        <v>81843</v>
      </c>
      <c r="C20">
        <v>81633</v>
      </c>
      <c r="D20">
        <v>79062</v>
      </c>
      <c r="E20">
        <v>69460</v>
      </c>
      <c r="F20">
        <v>54275</v>
      </c>
      <c r="H20">
        <v>95923</v>
      </c>
      <c r="J20">
        <f t="shared" si="0"/>
        <v>73254.600000000006</v>
      </c>
      <c r="K20">
        <f t="shared" si="1"/>
        <v>1.3094467787688417</v>
      </c>
      <c r="L20">
        <f t="shared" si="2"/>
        <v>81843</v>
      </c>
      <c r="M20">
        <f t="shared" si="3"/>
        <v>54275</v>
      </c>
      <c r="N20">
        <f t="shared" si="4"/>
        <v>73254.600000000006</v>
      </c>
      <c r="O20">
        <f t="shared" si="5"/>
        <v>27568</v>
      </c>
      <c r="Q20">
        <v>10315</v>
      </c>
      <c r="R20">
        <v>8</v>
      </c>
      <c r="T20">
        <v>1102.8000000000029</v>
      </c>
      <c r="U20">
        <v>506.20000000001164</v>
      </c>
      <c r="W20">
        <v>19922</v>
      </c>
      <c r="X20">
        <v>1769.8</v>
      </c>
      <c r="AB20">
        <v>73254.600000000006</v>
      </c>
      <c r="AC20">
        <v>1.3094467787688417</v>
      </c>
      <c r="AI20">
        <v>73254.600000000006</v>
      </c>
      <c r="AJ20">
        <v>1.3094467787688417</v>
      </c>
    </row>
    <row r="21" spans="2:38" x14ac:dyDescent="0.25">
      <c r="B21">
        <v>88739</v>
      </c>
      <c r="C21">
        <v>108486</v>
      </c>
      <c r="D21">
        <v>114653</v>
      </c>
      <c r="E21">
        <v>64101</v>
      </c>
      <c r="F21">
        <v>9141</v>
      </c>
      <c r="H21">
        <v>79040</v>
      </c>
      <c r="J21">
        <f t="shared" si="0"/>
        <v>77024</v>
      </c>
      <c r="K21">
        <f t="shared" si="1"/>
        <v>1.0261736601578728</v>
      </c>
      <c r="L21">
        <f t="shared" si="2"/>
        <v>114653</v>
      </c>
      <c r="M21">
        <f t="shared" si="3"/>
        <v>9141</v>
      </c>
      <c r="N21">
        <f t="shared" si="4"/>
        <v>77024</v>
      </c>
      <c r="O21">
        <f t="shared" si="5"/>
        <v>105512</v>
      </c>
      <c r="Q21">
        <v>-1033</v>
      </c>
      <c r="R21">
        <v>-128</v>
      </c>
      <c r="T21">
        <v>11612.599999999999</v>
      </c>
      <c r="U21">
        <v>850.39999999999418</v>
      </c>
      <c r="W21">
        <v>11612.6</v>
      </c>
      <c r="X21">
        <v>852</v>
      </c>
      <c r="AB21">
        <v>77024</v>
      </c>
      <c r="AC21">
        <v>1.0261736601578728</v>
      </c>
      <c r="AI21">
        <v>77024</v>
      </c>
      <c r="AJ21">
        <v>1.0261736601578728</v>
      </c>
    </row>
    <row r="22" spans="2:38" x14ac:dyDescent="0.25">
      <c r="B22">
        <v>116715</v>
      </c>
      <c r="C22">
        <v>62896</v>
      </c>
      <c r="D22">
        <v>48341</v>
      </c>
      <c r="E22">
        <v>81054</v>
      </c>
      <c r="F22">
        <v>7423</v>
      </c>
      <c r="H22">
        <v>95348</v>
      </c>
      <c r="J22">
        <f t="shared" si="0"/>
        <v>63285.8</v>
      </c>
      <c r="K22">
        <f t="shared" si="1"/>
        <v>1.5066254989270895</v>
      </c>
      <c r="L22">
        <f t="shared" si="2"/>
        <v>116715</v>
      </c>
      <c r="M22">
        <f t="shared" si="3"/>
        <v>7423</v>
      </c>
      <c r="N22">
        <f t="shared" si="4"/>
        <v>63285.8</v>
      </c>
      <c r="O22">
        <f t="shared" si="5"/>
        <v>109292</v>
      </c>
      <c r="Q22">
        <v>8756</v>
      </c>
      <c r="R22">
        <v>-10</v>
      </c>
      <c r="T22">
        <v>1884.2000000000044</v>
      </c>
      <c r="U22">
        <v>553.40000000000146</v>
      </c>
      <c r="W22">
        <v>23711.8</v>
      </c>
      <c r="X22">
        <v>1133.4000000000001</v>
      </c>
      <c r="AB22">
        <v>63285.8</v>
      </c>
      <c r="AC22">
        <v>1.5066254989270895</v>
      </c>
      <c r="AK22">
        <v>63285.8</v>
      </c>
      <c r="AL22">
        <v>1.5066254989270895</v>
      </c>
    </row>
    <row r="23" spans="2:38" x14ac:dyDescent="0.25">
      <c r="B23">
        <v>54109</v>
      </c>
      <c r="C23">
        <v>68914</v>
      </c>
      <c r="D23">
        <v>6819</v>
      </c>
      <c r="E23">
        <v>31799</v>
      </c>
      <c r="F23">
        <v>9478</v>
      </c>
      <c r="H23">
        <v>69314</v>
      </c>
      <c r="J23">
        <f t="shared" si="0"/>
        <v>34223.800000000003</v>
      </c>
      <c r="K23">
        <f t="shared" si="1"/>
        <v>2.0253157159637443</v>
      </c>
      <c r="L23">
        <f t="shared" si="2"/>
        <v>68914</v>
      </c>
      <c r="M23">
        <f t="shared" si="3"/>
        <v>6819</v>
      </c>
      <c r="N23">
        <f t="shared" si="4"/>
        <v>34223.800000000003</v>
      </c>
      <c r="O23">
        <f t="shared" si="5"/>
        <v>62095</v>
      </c>
      <c r="Q23">
        <v>27125</v>
      </c>
      <c r="R23">
        <v>225</v>
      </c>
      <c r="T23">
        <v>-4373.5999999999985</v>
      </c>
      <c r="U23">
        <v>435</v>
      </c>
      <c r="W23">
        <v>19021.2</v>
      </c>
      <c r="X23">
        <v>625.40000000000009</v>
      </c>
      <c r="Z23">
        <v>34223.800000000003</v>
      </c>
      <c r="AA23">
        <v>2.0253157159637443</v>
      </c>
      <c r="AK23">
        <v>34223.800000000003</v>
      </c>
      <c r="AL23">
        <v>2.0253157159637443</v>
      </c>
    </row>
    <row r="24" spans="2:38" x14ac:dyDescent="0.25">
      <c r="B24">
        <v>75337</v>
      </c>
      <c r="C24">
        <v>57786</v>
      </c>
      <c r="D24">
        <v>26836</v>
      </c>
      <c r="E24">
        <v>25123</v>
      </c>
      <c r="F24">
        <v>68947</v>
      </c>
      <c r="H24">
        <v>99661</v>
      </c>
      <c r="J24">
        <f t="shared" si="0"/>
        <v>50805.8</v>
      </c>
      <c r="K24">
        <f t="shared" si="1"/>
        <v>1.9616067456865161</v>
      </c>
      <c r="L24">
        <f t="shared" si="2"/>
        <v>75337</v>
      </c>
      <c r="M24">
        <f t="shared" si="3"/>
        <v>25123</v>
      </c>
      <c r="N24">
        <f t="shared" si="4"/>
        <v>50805.8</v>
      </c>
      <c r="O24">
        <f t="shared" si="5"/>
        <v>50214</v>
      </c>
      <c r="Q24">
        <v>4951</v>
      </c>
      <c r="R24">
        <v>4064</v>
      </c>
      <c r="T24">
        <v>17522</v>
      </c>
      <c r="U24">
        <v>-830</v>
      </c>
      <c r="W24">
        <v>27448</v>
      </c>
      <c r="X24">
        <v>915.2</v>
      </c>
      <c r="AD24">
        <v>50805.8</v>
      </c>
      <c r="AE24">
        <v>1.9616067456865161</v>
      </c>
      <c r="AK24">
        <v>50805.8</v>
      </c>
      <c r="AL24">
        <v>1.9616067456865161</v>
      </c>
    </row>
    <row r="25" spans="2:38" x14ac:dyDescent="0.25">
      <c r="B25">
        <v>25682</v>
      </c>
      <c r="C25">
        <v>84188</v>
      </c>
      <c r="D25">
        <v>119789</v>
      </c>
      <c r="E25">
        <v>73836</v>
      </c>
      <c r="F25">
        <v>10142</v>
      </c>
      <c r="H25">
        <v>78320</v>
      </c>
      <c r="J25">
        <f t="shared" si="0"/>
        <v>62727.4</v>
      </c>
      <c r="K25">
        <f t="shared" si="1"/>
        <v>1.2485771767999312</v>
      </c>
      <c r="L25">
        <f t="shared" si="2"/>
        <v>119789</v>
      </c>
      <c r="M25">
        <f t="shared" si="3"/>
        <v>10142</v>
      </c>
      <c r="N25">
        <f t="shared" si="4"/>
        <v>62727.4</v>
      </c>
      <c r="O25">
        <f t="shared" si="5"/>
        <v>109647</v>
      </c>
      <c r="Q25">
        <v>-25492</v>
      </c>
      <c r="R25">
        <v>-3524</v>
      </c>
      <c r="T25">
        <v>6172</v>
      </c>
      <c r="U25">
        <v>1695.4000000000015</v>
      </c>
      <c r="W25">
        <v>18056</v>
      </c>
      <c r="X25">
        <v>1695.4</v>
      </c>
      <c r="AD25">
        <v>62727.4</v>
      </c>
      <c r="AE25">
        <v>1.2485771767999312</v>
      </c>
      <c r="AI25">
        <v>62727.4</v>
      </c>
      <c r="AJ25">
        <v>1.2485771767999312</v>
      </c>
    </row>
    <row r="26" spans="2:38" x14ac:dyDescent="0.25">
      <c r="B26">
        <v>16634</v>
      </c>
      <c r="C26">
        <v>59654</v>
      </c>
      <c r="D26">
        <v>6628</v>
      </c>
      <c r="E26">
        <v>49673</v>
      </c>
      <c r="F26">
        <v>85995</v>
      </c>
      <c r="H26">
        <v>51516</v>
      </c>
      <c r="J26">
        <f t="shared" si="0"/>
        <v>43716.800000000003</v>
      </c>
      <c r="K26">
        <f t="shared" si="1"/>
        <v>1.1784028108187241</v>
      </c>
      <c r="L26">
        <f t="shared" si="2"/>
        <v>85995</v>
      </c>
      <c r="M26">
        <f t="shared" si="3"/>
        <v>6628</v>
      </c>
      <c r="N26">
        <f t="shared" si="4"/>
        <v>43716.800000000003</v>
      </c>
      <c r="O26">
        <f t="shared" si="5"/>
        <v>79367</v>
      </c>
      <c r="Q26">
        <v>-43317</v>
      </c>
      <c r="R26">
        <v>1232</v>
      </c>
      <c r="T26">
        <v>-10206.399999999994</v>
      </c>
      <c r="U26">
        <v>258.80000000000291</v>
      </c>
      <c r="W26">
        <v>12131.2</v>
      </c>
      <c r="X26">
        <v>1112</v>
      </c>
      <c r="AD26">
        <v>43716.800000000003</v>
      </c>
      <c r="AE26">
        <v>1.1784028108187241</v>
      </c>
      <c r="AI26">
        <v>43716.800000000003</v>
      </c>
      <c r="AJ26">
        <v>1.1784028108187241</v>
      </c>
    </row>
    <row r="27" spans="2:38" x14ac:dyDescent="0.25">
      <c r="B27">
        <v>66113</v>
      </c>
      <c r="C27">
        <v>80894</v>
      </c>
      <c r="D27">
        <v>111260</v>
      </c>
      <c r="E27">
        <v>74636</v>
      </c>
      <c r="F27">
        <v>98649</v>
      </c>
      <c r="H27">
        <v>118352</v>
      </c>
      <c r="J27">
        <f t="shared" si="0"/>
        <v>86310.399999999994</v>
      </c>
      <c r="K27">
        <f t="shared" si="1"/>
        <v>1.3712368382025806</v>
      </c>
      <c r="L27">
        <f t="shared" si="2"/>
        <v>111260</v>
      </c>
      <c r="M27">
        <f t="shared" si="3"/>
        <v>66113</v>
      </c>
      <c r="N27">
        <f t="shared" si="4"/>
        <v>86310.399999999994</v>
      </c>
      <c r="O27">
        <f t="shared" si="5"/>
        <v>45147</v>
      </c>
      <c r="Q27">
        <v>3101</v>
      </c>
      <c r="R27">
        <v>0</v>
      </c>
      <c r="T27">
        <v>7492</v>
      </c>
      <c r="U27">
        <v>1086</v>
      </c>
      <c r="W27">
        <v>9868.4000000000015</v>
      </c>
      <c r="X27">
        <v>1251.6000000000001</v>
      </c>
      <c r="AB27">
        <v>86310.399999999994</v>
      </c>
      <c r="AC27">
        <v>1.3712368382025806</v>
      </c>
      <c r="AI27">
        <v>86310.399999999994</v>
      </c>
      <c r="AJ27">
        <v>1.3712368382025806</v>
      </c>
    </row>
    <row r="28" spans="2:38" x14ac:dyDescent="0.25">
      <c r="B28">
        <v>12297</v>
      </c>
      <c r="C28">
        <v>47457</v>
      </c>
      <c r="D28">
        <v>69938</v>
      </c>
      <c r="E28">
        <v>22402</v>
      </c>
      <c r="F28">
        <v>8936</v>
      </c>
      <c r="H28">
        <v>57117</v>
      </c>
      <c r="J28">
        <f t="shared" si="0"/>
        <v>32206</v>
      </c>
      <c r="K28">
        <f t="shared" si="1"/>
        <v>1.773489411910824</v>
      </c>
      <c r="L28">
        <f t="shared" si="2"/>
        <v>69938</v>
      </c>
      <c r="M28">
        <f t="shared" si="3"/>
        <v>8936</v>
      </c>
      <c r="N28">
        <f t="shared" si="4"/>
        <v>32206</v>
      </c>
      <c r="O28">
        <f t="shared" si="5"/>
        <v>61002</v>
      </c>
      <c r="Q28">
        <v>16158</v>
      </c>
      <c r="R28">
        <v>2715</v>
      </c>
      <c r="T28">
        <v>4531</v>
      </c>
      <c r="U28">
        <v>-503.40000000000146</v>
      </c>
      <c r="W28">
        <v>12150.599999999999</v>
      </c>
      <c r="X28">
        <v>2276.6000000000004</v>
      </c>
      <c r="AD28">
        <v>32206</v>
      </c>
      <c r="AE28">
        <v>1.773489411910824</v>
      </c>
      <c r="AK28">
        <v>32206</v>
      </c>
      <c r="AL28">
        <v>1.773489411910824</v>
      </c>
    </row>
    <row r="29" spans="2:38" x14ac:dyDescent="0.25">
      <c r="B29">
        <v>111508</v>
      </c>
      <c r="C29">
        <v>100760</v>
      </c>
      <c r="D29">
        <v>109475</v>
      </c>
      <c r="E29">
        <v>63312</v>
      </c>
      <c r="F29">
        <v>49788</v>
      </c>
      <c r="H29">
        <v>109943</v>
      </c>
      <c r="J29">
        <f t="shared" si="0"/>
        <v>86968.6</v>
      </c>
      <c r="K29">
        <f t="shared" si="1"/>
        <v>1.2641689069388262</v>
      </c>
      <c r="L29">
        <f t="shared" si="2"/>
        <v>111508</v>
      </c>
      <c r="M29">
        <f t="shared" si="3"/>
        <v>49788</v>
      </c>
      <c r="N29">
        <f t="shared" si="4"/>
        <v>86968.6</v>
      </c>
      <c r="O29">
        <f t="shared" si="5"/>
        <v>61720</v>
      </c>
      <c r="Q29">
        <v>-14533</v>
      </c>
      <c r="R29">
        <v>-543</v>
      </c>
      <c r="T29">
        <v>1557.4000000000087</v>
      </c>
      <c r="U29">
        <v>-262.79999999998836</v>
      </c>
      <c r="W29">
        <v>16873.400000000001</v>
      </c>
      <c r="X29">
        <v>1090</v>
      </c>
      <c r="AB29">
        <v>86968.6</v>
      </c>
      <c r="AC29">
        <v>1.2641689069388262</v>
      </c>
      <c r="AI29">
        <v>86968.6</v>
      </c>
      <c r="AJ29">
        <v>1.2641689069388262</v>
      </c>
    </row>
    <row r="30" spans="2:38" x14ac:dyDescent="0.25">
      <c r="B30">
        <v>51842</v>
      </c>
      <c r="C30">
        <v>85068</v>
      </c>
      <c r="D30">
        <v>24671</v>
      </c>
      <c r="E30">
        <v>19129</v>
      </c>
      <c r="F30">
        <v>85760</v>
      </c>
      <c r="H30">
        <v>97318</v>
      </c>
      <c r="J30">
        <f t="shared" si="0"/>
        <v>53294</v>
      </c>
      <c r="K30">
        <f t="shared" si="1"/>
        <v>1.8260592186737719</v>
      </c>
      <c r="L30">
        <f t="shared" si="2"/>
        <v>85760</v>
      </c>
      <c r="M30">
        <f t="shared" si="3"/>
        <v>19129</v>
      </c>
      <c r="N30">
        <f t="shared" si="4"/>
        <v>53294</v>
      </c>
      <c r="O30">
        <f t="shared" si="5"/>
        <v>66631</v>
      </c>
      <c r="Q30">
        <v>3469</v>
      </c>
      <c r="R30">
        <v>-3456</v>
      </c>
      <c r="T30">
        <v>14622.800000000003</v>
      </c>
      <c r="U30">
        <v>-114.59999999999854</v>
      </c>
      <c r="W30">
        <v>15681.599999999999</v>
      </c>
      <c r="X30">
        <v>1509.8000000000002</v>
      </c>
      <c r="AD30">
        <v>53294</v>
      </c>
      <c r="AE30">
        <v>1.8260592186737719</v>
      </c>
      <c r="AK30">
        <v>53294</v>
      </c>
      <c r="AL30">
        <v>1.8260592186737719</v>
      </c>
    </row>
    <row r="31" spans="2:38" x14ac:dyDescent="0.25">
      <c r="B31">
        <v>6824</v>
      </c>
      <c r="C31">
        <v>82769</v>
      </c>
      <c r="D31">
        <v>37917</v>
      </c>
      <c r="E31">
        <v>26536</v>
      </c>
      <c r="F31">
        <v>30387</v>
      </c>
      <c r="H31">
        <v>41120</v>
      </c>
      <c r="J31">
        <f t="shared" si="0"/>
        <v>36886.6</v>
      </c>
      <c r="K31">
        <f t="shared" si="1"/>
        <v>1.1147679645182804</v>
      </c>
      <c r="L31">
        <f t="shared" si="2"/>
        <v>82769</v>
      </c>
      <c r="M31">
        <f t="shared" si="3"/>
        <v>6824</v>
      </c>
      <c r="N31">
        <f t="shared" si="4"/>
        <v>36886.6</v>
      </c>
      <c r="O31">
        <f t="shared" si="5"/>
        <v>75945</v>
      </c>
      <c r="Q31">
        <v>-8449</v>
      </c>
      <c r="R31">
        <v>-1868</v>
      </c>
      <c r="T31">
        <v>-3432.8000000000029</v>
      </c>
      <c r="U31">
        <v>1311.7999999999956</v>
      </c>
      <c r="W31">
        <v>22375.199999999997</v>
      </c>
      <c r="X31">
        <v>2193.8000000000002</v>
      </c>
      <c r="Z31">
        <v>36886.6</v>
      </c>
      <c r="AA31">
        <v>1.1147679645182804</v>
      </c>
      <c r="AI31">
        <v>36886.6</v>
      </c>
      <c r="AJ31">
        <v>1.1147679645182804</v>
      </c>
    </row>
    <row r="32" spans="2:38" x14ac:dyDescent="0.25">
      <c r="B32">
        <v>48116</v>
      </c>
      <c r="C32">
        <v>47915</v>
      </c>
      <c r="D32">
        <v>35931</v>
      </c>
      <c r="E32">
        <v>81360</v>
      </c>
      <c r="F32">
        <v>62158</v>
      </c>
      <c r="H32">
        <v>131481</v>
      </c>
      <c r="J32">
        <f t="shared" si="0"/>
        <v>55096</v>
      </c>
      <c r="K32">
        <f t="shared" si="1"/>
        <v>2.3863982866269784</v>
      </c>
      <c r="L32">
        <f t="shared" si="2"/>
        <v>81360</v>
      </c>
      <c r="M32">
        <f t="shared" si="3"/>
        <v>35931</v>
      </c>
      <c r="N32">
        <f t="shared" si="4"/>
        <v>55096</v>
      </c>
      <c r="O32">
        <f t="shared" si="5"/>
        <v>45429</v>
      </c>
      <c r="Q32">
        <v>8727</v>
      </c>
      <c r="R32">
        <v>-1</v>
      </c>
      <c r="T32">
        <v>-8519.5999999999985</v>
      </c>
      <c r="U32">
        <v>1482</v>
      </c>
      <c r="W32">
        <v>23896.399999999998</v>
      </c>
      <c r="X32">
        <v>1490</v>
      </c>
      <c r="AF32">
        <v>55096</v>
      </c>
      <c r="AG32">
        <v>2.3863982866269784</v>
      </c>
      <c r="AK32">
        <v>55096</v>
      </c>
      <c r="AL32">
        <v>2.3863982866269784</v>
      </c>
    </row>
    <row r="33" spans="2:38" x14ac:dyDescent="0.25">
      <c r="B33">
        <v>34618</v>
      </c>
      <c r="C33">
        <v>111745</v>
      </c>
      <c r="D33">
        <v>40066</v>
      </c>
      <c r="E33">
        <v>87323</v>
      </c>
      <c r="F33">
        <v>95368</v>
      </c>
      <c r="H33">
        <v>109594</v>
      </c>
      <c r="J33">
        <f t="shared" si="0"/>
        <v>73824</v>
      </c>
      <c r="K33">
        <f t="shared" si="1"/>
        <v>1.4845307758994366</v>
      </c>
      <c r="L33">
        <f t="shared" si="2"/>
        <v>111745</v>
      </c>
      <c r="M33">
        <f t="shared" si="3"/>
        <v>34618</v>
      </c>
      <c r="N33">
        <f t="shared" si="4"/>
        <v>73824</v>
      </c>
      <c r="O33">
        <f t="shared" si="5"/>
        <v>77127</v>
      </c>
      <c r="Q33">
        <v>15499</v>
      </c>
      <c r="R33">
        <v>3062</v>
      </c>
      <c r="T33">
        <v>3000.6000000000058</v>
      </c>
      <c r="U33">
        <v>1282.6000000000058</v>
      </c>
      <c r="W33">
        <v>14122.6</v>
      </c>
      <c r="X33">
        <v>1363</v>
      </c>
      <c r="AB33">
        <v>73824</v>
      </c>
      <c r="AC33">
        <v>1.4845307758994366</v>
      </c>
      <c r="AI33">
        <v>73824</v>
      </c>
      <c r="AJ33">
        <v>1.4845307758994366</v>
      </c>
    </row>
    <row r="34" spans="2:38" x14ac:dyDescent="0.25">
      <c r="B34">
        <v>104479</v>
      </c>
      <c r="C34">
        <v>91800</v>
      </c>
      <c r="D34">
        <v>91233</v>
      </c>
      <c r="E34">
        <v>101640</v>
      </c>
      <c r="F34">
        <v>103294</v>
      </c>
      <c r="H34">
        <v>128922</v>
      </c>
      <c r="J34">
        <f t="shared" ref="J34:J65" si="6">AVERAGE(B34:F34)</f>
        <v>98489.2</v>
      </c>
      <c r="K34">
        <f t="shared" ref="K34:K65" si="7">H34/J34</f>
        <v>1.3089963163473761</v>
      </c>
      <c r="L34">
        <f t="shared" ref="L34:L65" si="8">MAX(B34:F34)</f>
        <v>104479</v>
      </c>
      <c r="M34">
        <f t="shared" ref="M34:M65" si="9">MIN(B34:F34)</f>
        <v>91233</v>
      </c>
      <c r="N34">
        <f t="shared" ref="N34:N65" si="10">AVERAGE(B34:F34)</f>
        <v>98489.2</v>
      </c>
      <c r="O34">
        <f t="shared" ref="O34:O65" si="11">L34-M34</f>
        <v>13246</v>
      </c>
      <c r="Q34">
        <v>-6747</v>
      </c>
      <c r="R34">
        <v>123</v>
      </c>
      <c r="T34">
        <v>4271.1999999999971</v>
      </c>
      <c r="U34">
        <v>-1636.6000000000058</v>
      </c>
      <c r="W34">
        <v>24373.599999999999</v>
      </c>
      <c r="X34">
        <v>1636.6</v>
      </c>
      <c r="AB34">
        <v>98489.2</v>
      </c>
      <c r="AC34">
        <v>1.3089963163473761</v>
      </c>
      <c r="AI34">
        <v>98489.2</v>
      </c>
      <c r="AJ34">
        <v>1.3089963163473761</v>
      </c>
    </row>
    <row r="35" spans="2:38" x14ac:dyDescent="0.25">
      <c r="B35">
        <v>115369</v>
      </c>
      <c r="C35">
        <v>13326</v>
      </c>
      <c r="D35">
        <v>55670</v>
      </c>
      <c r="E35">
        <v>19610</v>
      </c>
      <c r="F35">
        <v>9672</v>
      </c>
      <c r="H35">
        <v>66129</v>
      </c>
      <c r="J35">
        <f t="shared" si="6"/>
        <v>42729.4</v>
      </c>
      <c r="K35">
        <f t="shared" si="7"/>
        <v>1.5476229481340715</v>
      </c>
      <c r="L35">
        <f t="shared" si="8"/>
        <v>115369</v>
      </c>
      <c r="M35">
        <f t="shared" si="9"/>
        <v>9672</v>
      </c>
      <c r="N35">
        <f t="shared" si="10"/>
        <v>42729.4</v>
      </c>
      <c r="O35">
        <f t="shared" si="11"/>
        <v>105697</v>
      </c>
      <c r="Q35">
        <v>-4473</v>
      </c>
      <c r="R35">
        <v>2006</v>
      </c>
      <c r="T35">
        <v>2656</v>
      </c>
      <c r="U35">
        <v>1304</v>
      </c>
      <c r="W35">
        <v>14805.2</v>
      </c>
      <c r="X35">
        <v>1304</v>
      </c>
      <c r="AD35">
        <v>42729.4</v>
      </c>
      <c r="AE35">
        <v>1.5476229481340715</v>
      </c>
      <c r="AK35">
        <v>42729.4</v>
      </c>
      <c r="AL35">
        <v>1.5476229481340715</v>
      </c>
    </row>
    <row r="36" spans="2:38" x14ac:dyDescent="0.25">
      <c r="B36">
        <v>7635</v>
      </c>
      <c r="C36">
        <v>94075</v>
      </c>
      <c r="D36">
        <v>7782</v>
      </c>
      <c r="E36">
        <v>12830</v>
      </c>
      <c r="F36">
        <v>104174</v>
      </c>
      <c r="H36">
        <v>50947</v>
      </c>
      <c r="J36">
        <f t="shared" si="6"/>
        <v>45299.199999999997</v>
      </c>
      <c r="K36">
        <f t="shared" si="7"/>
        <v>1.1246776985024018</v>
      </c>
      <c r="L36">
        <f t="shared" si="8"/>
        <v>104174</v>
      </c>
      <c r="M36">
        <f t="shared" si="9"/>
        <v>7635</v>
      </c>
      <c r="N36">
        <f t="shared" si="10"/>
        <v>45299.199999999997</v>
      </c>
      <c r="O36">
        <f t="shared" si="11"/>
        <v>96539</v>
      </c>
      <c r="Q36">
        <v>-33800</v>
      </c>
      <c r="R36">
        <v>3433</v>
      </c>
      <c r="T36">
        <v>-2547.8000000000029</v>
      </c>
      <c r="U36">
        <v>-198</v>
      </c>
      <c r="W36">
        <v>16854.2</v>
      </c>
      <c r="X36">
        <v>1420.8000000000002</v>
      </c>
      <c r="AD36">
        <v>45299.199999999997</v>
      </c>
      <c r="AE36">
        <v>1.1246776985024018</v>
      </c>
      <c r="AI36">
        <v>45299.199999999997</v>
      </c>
      <c r="AJ36">
        <v>1.1246776985024018</v>
      </c>
    </row>
    <row r="37" spans="2:38" x14ac:dyDescent="0.25">
      <c r="B37">
        <v>51196</v>
      </c>
      <c r="C37">
        <v>74373</v>
      </c>
      <c r="D37">
        <v>13826</v>
      </c>
      <c r="E37">
        <v>12515</v>
      </c>
      <c r="F37">
        <v>89885</v>
      </c>
      <c r="H37">
        <v>80094</v>
      </c>
      <c r="J37">
        <f t="shared" si="6"/>
        <v>48359</v>
      </c>
      <c r="K37">
        <f t="shared" si="7"/>
        <v>1.656237722037263</v>
      </c>
      <c r="L37">
        <f t="shared" si="8"/>
        <v>89885</v>
      </c>
      <c r="M37">
        <f t="shared" si="9"/>
        <v>12515</v>
      </c>
      <c r="N37">
        <f t="shared" si="10"/>
        <v>48359</v>
      </c>
      <c r="O37">
        <f t="shared" si="11"/>
        <v>77370</v>
      </c>
      <c r="Q37">
        <v>-11049</v>
      </c>
      <c r="R37">
        <v>3230</v>
      </c>
      <c r="T37">
        <v>-4235.8000000000029</v>
      </c>
      <c r="U37">
        <v>71.599999999998545</v>
      </c>
      <c r="W37">
        <v>14321.8</v>
      </c>
      <c r="X37">
        <v>170</v>
      </c>
      <c r="AD37">
        <v>48359</v>
      </c>
      <c r="AE37">
        <v>1.656237722037263</v>
      </c>
      <c r="AK37">
        <v>48359</v>
      </c>
      <c r="AL37">
        <v>1.656237722037263</v>
      </c>
    </row>
    <row r="38" spans="2:38" x14ac:dyDescent="0.25">
      <c r="B38">
        <v>77033</v>
      </c>
      <c r="C38">
        <v>41300</v>
      </c>
      <c r="D38">
        <v>70174</v>
      </c>
      <c r="E38">
        <v>96458</v>
      </c>
      <c r="F38">
        <v>15591</v>
      </c>
      <c r="H38">
        <v>76970</v>
      </c>
      <c r="J38">
        <f t="shared" si="6"/>
        <v>60111.199999999997</v>
      </c>
      <c r="K38">
        <f t="shared" si="7"/>
        <v>1.2804602137372072</v>
      </c>
      <c r="L38">
        <f t="shared" si="8"/>
        <v>96458</v>
      </c>
      <c r="M38">
        <f t="shared" si="9"/>
        <v>15591</v>
      </c>
      <c r="N38">
        <f t="shared" si="10"/>
        <v>60111.199999999997</v>
      </c>
      <c r="O38">
        <f t="shared" si="11"/>
        <v>80867</v>
      </c>
      <c r="Q38">
        <v>7352</v>
      </c>
      <c r="R38">
        <v>755</v>
      </c>
      <c r="T38">
        <v>2965.3999999999942</v>
      </c>
      <c r="U38">
        <v>1292.7999999999956</v>
      </c>
      <c r="W38">
        <v>15070.199999999999</v>
      </c>
      <c r="X38">
        <v>1570.4000000000003</v>
      </c>
      <c r="Z38">
        <v>60111.199999999997</v>
      </c>
      <c r="AA38">
        <v>1.2804602137372072</v>
      </c>
      <c r="AI38">
        <v>60111.199999999997</v>
      </c>
      <c r="AJ38">
        <v>1.2804602137372072</v>
      </c>
    </row>
    <row r="39" spans="2:38" x14ac:dyDescent="0.25">
      <c r="B39">
        <v>37201</v>
      </c>
      <c r="C39">
        <v>93780</v>
      </c>
      <c r="D39">
        <v>56273</v>
      </c>
      <c r="E39">
        <v>59442</v>
      </c>
      <c r="F39">
        <v>101018</v>
      </c>
      <c r="H39">
        <v>129853</v>
      </c>
      <c r="J39">
        <f t="shared" si="6"/>
        <v>69542.8</v>
      </c>
      <c r="K39">
        <f t="shared" si="7"/>
        <v>1.867238592636477</v>
      </c>
      <c r="L39">
        <f t="shared" si="8"/>
        <v>101018</v>
      </c>
      <c r="M39">
        <f t="shared" si="9"/>
        <v>37201</v>
      </c>
      <c r="N39">
        <f t="shared" si="10"/>
        <v>69542.8</v>
      </c>
      <c r="O39">
        <f t="shared" si="11"/>
        <v>63817</v>
      </c>
      <c r="Q39">
        <v>9682</v>
      </c>
      <c r="R39">
        <v>10</v>
      </c>
      <c r="T39">
        <v>4156</v>
      </c>
      <c r="U39">
        <v>-133</v>
      </c>
      <c r="W39">
        <v>12165.2</v>
      </c>
      <c r="X39">
        <v>645.4</v>
      </c>
      <c r="AF39">
        <v>69542.8</v>
      </c>
      <c r="AG39">
        <v>1.867238592636477</v>
      </c>
      <c r="AK39">
        <v>69542.8</v>
      </c>
      <c r="AL39">
        <v>1.867238592636477</v>
      </c>
    </row>
    <row r="40" spans="2:38" x14ac:dyDescent="0.25">
      <c r="B40">
        <v>14976</v>
      </c>
      <c r="C40">
        <v>35907</v>
      </c>
      <c r="D40">
        <v>50243</v>
      </c>
      <c r="E40">
        <v>46907</v>
      </c>
      <c r="F40">
        <v>44971</v>
      </c>
      <c r="H40">
        <v>68466</v>
      </c>
      <c r="J40">
        <f t="shared" si="6"/>
        <v>38600.800000000003</v>
      </c>
      <c r="K40">
        <f t="shared" si="7"/>
        <v>1.7736938094547261</v>
      </c>
      <c r="L40">
        <f t="shared" si="8"/>
        <v>50243</v>
      </c>
      <c r="M40">
        <f t="shared" si="9"/>
        <v>14976</v>
      </c>
      <c r="N40">
        <f t="shared" si="10"/>
        <v>38600.800000000003</v>
      </c>
      <c r="O40">
        <f t="shared" si="11"/>
        <v>35267</v>
      </c>
      <c r="Q40">
        <v>8073</v>
      </c>
      <c r="R40">
        <v>3687</v>
      </c>
      <c r="T40">
        <v>-4424.5999999999985</v>
      </c>
      <c r="U40">
        <v>1170.8000000000029</v>
      </c>
      <c r="W40">
        <v>15164.2</v>
      </c>
      <c r="X40">
        <v>1319.6</v>
      </c>
      <c r="Z40">
        <v>38600.800000000003</v>
      </c>
      <c r="AA40">
        <v>1.7736938094547261</v>
      </c>
      <c r="AK40">
        <v>38600.800000000003</v>
      </c>
      <c r="AL40">
        <v>1.7736938094547261</v>
      </c>
    </row>
    <row r="41" spans="2:38" x14ac:dyDescent="0.25">
      <c r="B41">
        <v>85757</v>
      </c>
      <c r="C41">
        <v>6990</v>
      </c>
      <c r="D41">
        <v>89073</v>
      </c>
      <c r="E41">
        <v>105433</v>
      </c>
      <c r="F41">
        <v>67027</v>
      </c>
      <c r="H41">
        <v>132783</v>
      </c>
      <c r="J41">
        <f t="shared" si="6"/>
        <v>70856</v>
      </c>
      <c r="K41">
        <f t="shared" si="7"/>
        <v>1.8739838545782996</v>
      </c>
      <c r="L41">
        <f t="shared" si="8"/>
        <v>105433</v>
      </c>
      <c r="M41">
        <f t="shared" si="9"/>
        <v>6990</v>
      </c>
      <c r="N41">
        <f t="shared" si="10"/>
        <v>70856</v>
      </c>
      <c r="O41">
        <f t="shared" si="11"/>
        <v>98443</v>
      </c>
      <c r="Q41">
        <v>6708</v>
      </c>
      <c r="R41">
        <v>3341</v>
      </c>
      <c r="T41">
        <v>3378.1999999999971</v>
      </c>
      <c r="U41">
        <v>318.39999999999418</v>
      </c>
      <c r="W41">
        <v>20440.2</v>
      </c>
      <c r="X41">
        <v>617.20000000000005</v>
      </c>
      <c r="AF41">
        <v>70856</v>
      </c>
      <c r="AG41">
        <v>1.8739838545782996</v>
      </c>
      <c r="AK41">
        <v>70856</v>
      </c>
      <c r="AL41">
        <v>1.8739838545782996</v>
      </c>
    </row>
    <row r="42" spans="2:38" x14ac:dyDescent="0.25">
      <c r="B42">
        <v>85109</v>
      </c>
      <c r="C42">
        <v>21252</v>
      </c>
      <c r="D42">
        <v>42254</v>
      </c>
      <c r="E42">
        <v>77854</v>
      </c>
      <c r="F42">
        <v>89185</v>
      </c>
      <c r="H42">
        <v>103514</v>
      </c>
      <c r="J42">
        <f t="shared" si="6"/>
        <v>63130.8</v>
      </c>
      <c r="K42">
        <f t="shared" si="7"/>
        <v>1.6396750872791093</v>
      </c>
      <c r="L42">
        <f t="shared" si="8"/>
        <v>89185</v>
      </c>
      <c r="M42">
        <f t="shared" si="9"/>
        <v>21252</v>
      </c>
      <c r="N42">
        <f t="shared" si="10"/>
        <v>63130.8</v>
      </c>
      <c r="O42">
        <f t="shared" si="11"/>
        <v>67933</v>
      </c>
      <c r="Q42">
        <v>-6940</v>
      </c>
      <c r="R42">
        <v>114</v>
      </c>
      <c r="T42">
        <v>6083.4000000000015</v>
      </c>
      <c r="U42">
        <v>364.80000000000291</v>
      </c>
      <c r="W42">
        <v>7515</v>
      </c>
      <c r="X42">
        <v>1391.6000000000001</v>
      </c>
      <c r="AD42">
        <v>63130.8</v>
      </c>
      <c r="AE42">
        <v>1.6396750872791093</v>
      </c>
      <c r="AK42">
        <v>63130.8</v>
      </c>
      <c r="AL42">
        <v>1.6396750872791093</v>
      </c>
    </row>
    <row r="43" spans="2:38" x14ac:dyDescent="0.25">
      <c r="B43">
        <v>15221</v>
      </c>
      <c r="C43">
        <v>51258</v>
      </c>
      <c r="D43">
        <v>61855</v>
      </c>
      <c r="E43">
        <v>31831</v>
      </c>
      <c r="F43">
        <v>47542</v>
      </c>
      <c r="H43">
        <v>77887</v>
      </c>
      <c r="J43">
        <f t="shared" si="6"/>
        <v>41541.4</v>
      </c>
      <c r="K43">
        <f t="shared" si="7"/>
        <v>1.8749247738400727</v>
      </c>
      <c r="L43">
        <f t="shared" si="8"/>
        <v>61855</v>
      </c>
      <c r="M43">
        <f t="shared" si="9"/>
        <v>15221</v>
      </c>
      <c r="N43">
        <f t="shared" si="10"/>
        <v>41541.4</v>
      </c>
      <c r="O43">
        <f t="shared" si="11"/>
        <v>46634</v>
      </c>
      <c r="Q43">
        <v>25366</v>
      </c>
      <c r="R43">
        <v>213</v>
      </c>
      <c r="T43">
        <v>2747.2000000000044</v>
      </c>
      <c r="U43">
        <v>-1117.1999999999971</v>
      </c>
      <c r="W43">
        <v>4868.4000000000005</v>
      </c>
      <c r="X43">
        <v>1647.1999999999998</v>
      </c>
      <c r="Z43">
        <v>41541.4</v>
      </c>
      <c r="AA43">
        <v>1.8749247738400727</v>
      </c>
      <c r="AK43">
        <v>41541.4</v>
      </c>
      <c r="AL43">
        <v>1.8749247738400727</v>
      </c>
    </row>
    <row r="44" spans="2:38" x14ac:dyDescent="0.25">
      <c r="B44">
        <v>61175</v>
      </c>
      <c r="C44">
        <v>16550</v>
      </c>
      <c r="D44">
        <v>54273</v>
      </c>
      <c r="E44">
        <v>96400</v>
      </c>
      <c r="F44">
        <v>72969</v>
      </c>
      <c r="H44">
        <v>108528</v>
      </c>
      <c r="J44">
        <f t="shared" si="6"/>
        <v>60273.4</v>
      </c>
      <c r="K44">
        <f t="shared" si="7"/>
        <v>1.8005952874734128</v>
      </c>
      <c r="L44">
        <f t="shared" si="8"/>
        <v>96400</v>
      </c>
      <c r="M44">
        <f t="shared" si="9"/>
        <v>16550</v>
      </c>
      <c r="N44">
        <f t="shared" si="10"/>
        <v>60273.4</v>
      </c>
      <c r="O44">
        <f t="shared" si="11"/>
        <v>79850</v>
      </c>
      <c r="Q44">
        <v>-4878</v>
      </c>
      <c r="R44">
        <v>421</v>
      </c>
      <c r="T44">
        <v>-3883.4000000000015</v>
      </c>
      <c r="U44">
        <v>432.40000000000146</v>
      </c>
      <c r="W44">
        <v>11145.400000000001</v>
      </c>
      <c r="X44">
        <v>1406.4</v>
      </c>
      <c r="AF44">
        <v>60273.4</v>
      </c>
      <c r="AG44">
        <v>1.8005952874734128</v>
      </c>
      <c r="AK44">
        <v>60273.4</v>
      </c>
      <c r="AL44">
        <v>1.8005952874734128</v>
      </c>
    </row>
    <row r="45" spans="2:38" x14ac:dyDescent="0.25">
      <c r="B45">
        <v>82533</v>
      </c>
      <c r="C45">
        <v>14697</v>
      </c>
      <c r="D45">
        <v>92825</v>
      </c>
      <c r="E45">
        <v>91320</v>
      </c>
      <c r="F45">
        <v>117712</v>
      </c>
      <c r="H45">
        <v>130706</v>
      </c>
      <c r="J45">
        <f t="shared" si="6"/>
        <v>79817.399999999994</v>
      </c>
      <c r="K45">
        <f t="shared" si="7"/>
        <v>1.6375627369470818</v>
      </c>
      <c r="L45">
        <f t="shared" si="8"/>
        <v>117712</v>
      </c>
      <c r="M45">
        <f t="shared" si="9"/>
        <v>14697</v>
      </c>
      <c r="N45">
        <f t="shared" si="10"/>
        <v>79817.399999999994</v>
      </c>
      <c r="O45">
        <f t="shared" si="11"/>
        <v>103015</v>
      </c>
      <c r="Q45">
        <v>8567</v>
      </c>
      <c r="R45">
        <v>-3934</v>
      </c>
      <c r="T45">
        <v>6903</v>
      </c>
      <c r="U45">
        <v>-577.20000000001164</v>
      </c>
      <c r="W45">
        <v>7788.6</v>
      </c>
      <c r="X45">
        <v>1850.8</v>
      </c>
      <c r="AF45">
        <v>79817.399999999994</v>
      </c>
      <c r="AG45">
        <v>1.6375627369470818</v>
      </c>
      <c r="AK45">
        <v>79817.399999999994</v>
      </c>
      <c r="AL45">
        <v>1.6375627369470818</v>
      </c>
    </row>
    <row r="46" spans="2:38" x14ac:dyDescent="0.25">
      <c r="B46">
        <v>96780</v>
      </c>
      <c r="C46">
        <v>60389</v>
      </c>
      <c r="D46">
        <v>52885</v>
      </c>
      <c r="E46">
        <v>18215</v>
      </c>
      <c r="F46">
        <v>99587</v>
      </c>
      <c r="H46">
        <v>110369</v>
      </c>
      <c r="J46">
        <f t="shared" si="6"/>
        <v>65571.199999999997</v>
      </c>
      <c r="K46">
        <f t="shared" si="7"/>
        <v>1.683193231174662</v>
      </c>
      <c r="L46">
        <f t="shared" si="8"/>
        <v>99587</v>
      </c>
      <c r="M46">
        <f t="shared" si="9"/>
        <v>18215</v>
      </c>
      <c r="N46">
        <f t="shared" si="10"/>
        <v>65571.199999999997</v>
      </c>
      <c r="O46">
        <f t="shared" si="11"/>
        <v>81372</v>
      </c>
      <c r="Q46">
        <v>14429</v>
      </c>
      <c r="R46">
        <v>711</v>
      </c>
      <c r="T46">
        <v>-9852.4000000000087</v>
      </c>
      <c r="U46">
        <v>210.39999999999418</v>
      </c>
      <c r="W46">
        <v>11065.199999999999</v>
      </c>
      <c r="X46">
        <v>2161.6</v>
      </c>
      <c r="AB46">
        <v>65571.199999999997</v>
      </c>
      <c r="AC46">
        <v>1.683193231174662</v>
      </c>
      <c r="AK46">
        <v>65571.199999999997</v>
      </c>
      <c r="AL46">
        <v>1.683193231174662</v>
      </c>
    </row>
    <row r="47" spans="2:38" x14ac:dyDescent="0.25">
      <c r="B47">
        <v>19555</v>
      </c>
      <c r="C47">
        <v>29010</v>
      </c>
      <c r="D47">
        <v>22641</v>
      </c>
      <c r="E47">
        <v>4544</v>
      </c>
      <c r="F47">
        <v>84652</v>
      </c>
      <c r="H47">
        <v>43348</v>
      </c>
      <c r="J47">
        <f t="shared" si="6"/>
        <v>32080.400000000001</v>
      </c>
      <c r="K47">
        <f t="shared" si="7"/>
        <v>1.3512300345382227</v>
      </c>
      <c r="L47">
        <f t="shared" si="8"/>
        <v>84652</v>
      </c>
      <c r="M47">
        <f t="shared" si="9"/>
        <v>4544</v>
      </c>
      <c r="N47">
        <f t="shared" si="10"/>
        <v>32080.400000000001</v>
      </c>
      <c r="O47">
        <f t="shared" si="11"/>
        <v>80108</v>
      </c>
      <c r="Q47">
        <v>-12986</v>
      </c>
      <c r="R47">
        <v>-3314</v>
      </c>
      <c r="T47">
        <v>-1449.4000000000015</v>
      </c>
      <c r="U47">
        <v>-1055.1999999999971</v>
      </c>
      <c r="W47">
        <v>4307</v>
      </c>
      <c r="X47">
        <v>1576.4</v>
      </c>
      <c r="AD47">
        <v>32080.400000000001</v>
      </c>
      <c r="AE47">
        <v>1.3512300345382227</v>
      </c>
      <c r="AK47">
        <v>32080.400000000001</v>
      </c>
      <c r="AL47">
        <v>1.3512300345382227</v>
      </c>
    </row>
    <row r="48" spans="2:38" x14ac:dyDescent="0.25">
      <c r="B48">
        <v>86102</v>
      </c>
      <c r="C48">
        <v>31203</v>
      </c>
      <c r="D48">
        <v>78280</v>
      </c>
      <c r="E48">
        <v>67174</v>
      </c>
      <c r="F48">
        <v>78196</v>
      </c>
      <c r="H48">
        <v>109694</v>
      </c>
      <c r="J48">
        <f t="shared" si="6"/>
        <v>68191</v>
      </c>
      <c r="K48">
        <f t="shared" si="7"/>
        <v>1.6086287046677714</v>
      </c>
      <c r="L48">
        <f t="shared" si="8"/>
        <v>86102</v>
      </c>
      <c r="M48">
        <f t="shared" si="9"/>
        <v>31203</v>
      </c>
      <c r="N48">
        <f t="shared" si="10"/>
        <v>68191</v>
      </c>
      <c r="O48">
        <f t="shared" si="11"/>
        <v>54899</v>
      </c>
      <c r="Q48">
        <v>-26344</v>
      </c>
      <c r="R48">
        <v>-35</v>
      </c>
      <c r="T48">
        <v>-9643.3999999999942</v>
      </c>
      <c r="U48">
        <v>-694</v>
      </c>
      <c r="W48">
        <v>15777.800000000001</v>
      </c>
      <c r="X48">
        <v>821.59999999999991</v>
      </c>
      <c r="AF48">
        <v>68191</v>
      </c>
      <c r="AG48">
        <v>1.6086287046677714</v>
      </c>
      <c r="AK48">
        <v>68191</v>
      </c>
      <c r="AL48">
        <v>1.6086287046677714</v>
      </c>
    </row>
    <row r="49" spans="2:38" x14ac:dyDescent="0.25">
      <c r="B49">
        <v>120796</v>
      </c>
      <c r="C49">
        <v>76186</v>
      </c>
      <c r="D49">
        <v>18940</v>
      </c>
      <c r="E49">
        <v>16643</v>
      </c>
      <c r="F49">
        <v>57254</v>
      </c>
      <c r="H49">
        <v>98829</v>
      </c>
      <c r="J49">
        <f t="shared" si="6"/>
        <v>57963.8</v>
      </c>
      <c r="K49">
        <f t="shared" si="7"/>
        <v>1.7050124387980083</v>
      </c>
      <c r="L49">
        <f t="shared" si="8"/>
        <v>120796</v>
      </c>
      <c r="M49">
        <f t="shared" si="9"/>
        <v>16643</v>
      </c>
      <c r="N49">
        <f t="shared" si="10"/>
        <v>57963.8</v>
      </c>
      <c r="O49">
        <f t="shared" si="11"/>
        <v>104153</v>
      </c>
      <c r="Q49">
        <v>-3507</v>
      </c>
      <c r="R49">
        <v>0</v>
      </c>
      <c r="T49">
        <v>-8554.5999999999913</v>
      </c>
      <c r="U49">
        <v>1275.4000000000015</v>
      </c>
      <c r="W49">
        <v>14216.599999999999</v>
      </c>
      <c r="X49">
        <v>3776.2000000000003</v>
      </c>
      <c r="AF49">
        <v>57963.8</v>
      </c>
      <c r="AG49">
        <v>1.7050124387980083</v>
      </c>
      <c r="AK49">
        <v>57963.8</v>
      </c>
      <c r="AL49">
        <v>1.7050124387980083</v>
      </c>
    </row>
    <row r="50" spans="2:38" x14ac:dyDescent="0.25">
      <c r="B50">
        <v>64396</v>
      </c>
      <c r="C50">
        <v>50626</v>
      </c>
      <c r="D50">
        <v>67106</v>
      </c>
      <c r="E50">
        <v>43733</v>
      </c>
      <c r="F50">
        <v>34964</v>
      </c>
      <c r="H50">
        <v>111045</v>
      </c>
      <c r="J50">
        <f t="shared" si="6"/>
        <v>52165</v>
      </c>
      <c r="K50">
        <f t="shared" si="7"/>
        <v>2.1287261573852199</v>
      </c>
      <c r="L50">
        <f t="shared" si="8"/>
        <v>67106</v>
      </c>
      <c r="M50">
        <f t="shared" si="9"/>
        <v>34964</v>
      </c>
      <c r="N50">
        <f t="shared" si="10"/>
        <v>52165</v>
      </c>
      <c r="O50">
        <f t="shared" si="11"/>
        <v>32142</v>
      </c>
      <c r="Q50">
        <v>9324</v>
      </c>
      <c r="R50">
        <v>1106</v>
      </c>
      <c r="T50">
        <v>-2225.5999999999985</v>
      </c>
      <c r="U50">
        <v>-85.19999999999709</v>
      </c>
      <c r="W50">
        <v>16315.599999999999</v>
      </c>
      <c r="X50">
        <v>3084.4</v>
      </c>
      <c r="AD50">
        <v>52165</v>
      </c>
      <c r="AE50">
        <v>2.1287261573852199</v>
      </c>
      <c r="AK50">
        <v>52165</v>
      </c>
      <c r="AL50">
        <v>2.1287261573852199</v>
      </c>
    </row>
    <row r="51" spans="2:38" x14ac:dyDescent="0.25">
      <c r="B51">
        <v>14010</v>
      </c>
      <c r="C51">
        <v>15737</v>
      </c>
      <c r="D51">
        <v>37297</v>
      </c>
      <c r="E51">
        <v>33066</v>
      </c>
      <c r="F51">
        <v>111140</v>
      </c>
      <c r="H51">
        <v>62227</v>
      </c>
      <c r="J51">
        <f t="shared" si="6"/>
        <v>42250</v>
      </c>
      <c r="K51">
        <f t="shared" si="7"/>
        <v>1.4728284023668639</v>
      </c>
      <c r="L51">
        <f t="shared" si="8"/>
        <v>111140</v>
      </c>
      <c r="M51">
        <f t="shared" si="9"/>
        <v>14010</v>
      </c>
      <c r="N51">
        <f t="shared" si="10"/>
        <v>42250</v>
      </c>
      <c r="O51">
        <f t="shared" si="11"/>
        <v>97130</v>
      </c>
      <c r="Q51">
        <v>-27071</v>
      </c>
      <c r="R51">
        <v>0</v>
      </c>
      <c r="T51">
        <v>6186.4000000000015</v>
      </c>
      <c r="U51">
        <v>-1379.1999999999971</v>
      </c>
      <c r="W51">
        <v>10340</v>
      </c>
      <c r="X51">
        <v>1693.6000000000001</v>
      </c>
      <c r="AD51">
        <v>42250</v>
      </c>
      <c r="AE51">
        <v>1.4728284023668639</v>
      </c>
      <c r="AI51">
        <v>42250</v>
      </c>
      <c r="AJ51">
        <v>1.4728284023668639</v>
      </c>
    </row>
    <row r="52" spans="2:38" x14ac:dyDescent="0.25">
      <c r="B52">
        <v>18583</v>
      </c>
      <c r="C52">
        <v>116114</v>
      </c>
      <c r="D52">
        <v>46640</v>
      </c>
      <c r="E52">
        <v>41173</v>
      </c>
      <c r="F52">
        <v>58328</v>
      </c>
      <c r="H52">
        <v>124366</v>
      </c>
      <c r="J52">
        <f t="shared" si="6"/>
        <v>56167.6</v>
      </c>
      <c r="K52">
        <f t="shared" si="7"/>
        <v>2.2141946602667733</v>
      </c>
      <c r="L52">
        <f t="shared" si="8"/>
        <v>116114</v>
      </c>
      <c r="M52">
        <f t="shared" si="9"/>
        <v>18583</v>
      </c>
      <c r="N52">
        <f t="shared" si="10"/>
        <v>56167.6</v>
      </c>
      <c r="O52">
        <f t="shared" si="11"/>
        <v>97531</v>
      </c>
      <c r="Q52">
        <v>7147</v>
      </c>
      <c r="R52">
        <v>-3672</v>
      </c>
      <c r="T52">
        <v>-11630.000000000007</v>
      </c>
      <c r="U52">
        <v>-231.40000000000146</v>
      </c>
      <c r="W52">
        <v>13159.2</v>
      </c>
      <c r="X52">
        <v>454.6</v>
      </c>
      <c r="AF52">
        <v>56167.6</v>
      </c>
      <c r="AG52">
        <v>2.2141946602667733</v>
      </c>
      <c r="AK52">
        <v>56167.6</v>
      </c>
      <c r="AL52">
        <v>2.2141946602667733</v>
      </c>
    </row>
    <row r="53" spans="2:38" x14ac:dyDescent="0.25">
      <c r="B53">
        <v>55813</v>
      </c>
      <c r="C53">
        <v>22180</v>
      </c>
      <c r="D53">
        <v>35909</v>
      </c>
      <c r="E53">
        <v>102697</v>
      </c>
      <c r="F53">
        <v>79682</v>
      </c>
      <c r="H53">
        <v>122214</v>
      </c>
      <c r="J53">
        <f t="shared" si="6"/>
        <v>59256.2</v>
      </c>
      <c r="K53">
        <f t="shared" si="7"/>
        <v>2.0624677248962979</v>
      </c>
      <c r="L53">
        <f t="shared" si="8"/>
        <v>102697</v>
      </c>
      <c r="M53">
        <f t="shared" si="9"/>
        <v>22180</v>
      </c>
      <c r="N53">
        <f t="shared" si="10"/>
        <v>59256.2</v>
      </c>
      <c r="O53">
        <f t="shared" si="11"/>
        <v>80517</v>
      </c>
      <c r="Q53">
        <v>31194</v>
      </c>
      <c r="R53">
        <v>260</v>
      </c>
      <c r="T53">
        <v>-2022.4000000000015</v>
      </c>
      <c r="U53">
        <v>223.59999999999854</v>
      </c>
      <c r="W53">
        <v>17850</v>
      </c>
      <c r="X53">
        <v>223.6</v>
      </c>
      <c r="AF53">
        <v>59256.2</v>
      </c>
      <c r="AG53">
        <v>2.0624677248962979</v>
      </c>
      <c r="AK53">
        <v>59256.2</v>
      </c>
      <c r="AL53">
        <v>2.0624677248962979</v>
      </c>
    </row>
    <row r="54" spans="2:38" x14ac:dyDescent="0.25">
      <c r="B54">
        <v>98211</v>
      </c>
      <c r="C54">
        <v>21111</v>
      </c>
      <c r="D54">
        <v>39033</v>
      </c>
      <c r="E54">
        <v>103101</v>
      </c>
      <c r="F54">
        <v>12000</v>
      </c>
      <c r="H54">
        <v>67356</v>
      </c>
      <c r="J54">
        <f t="shared" si="6"/>
        <v>54691.199999999997</v>
      </c>
      <c r="K54">
        <f t="shared" si="7"/>
        <v>1.2315692469720907</v>
      </c>
      <c r="L54">
        <f t="shared" si="8"/>
        <v>103101</v>
      </c>
      <c r="M54">
        <f t="shared" si="9"/>
        <v>12000</v>
      </c>
      <c r="N54">
        <f t="shared" si="10"/>
        <v>54691.199999999997</v>
      </c>
      <c r="O54">
        <f t="shared" si="11"/>
        <v>91101</v>
      </c>
      <c r="Q54">
        <v>2412</v>
      </c>
      <c r="R54">
        <v>-401</v>
      </c>
      <c r="T54">
        <v>-5751</v>
      </c>
      <c r="U54">
        <v>-1943.8000000000029</v>
      </c>
      <c r="W54">
        <v>15357</v>
      </c>
      <c r="X54">
        <v>3036.2</v>
      </c>
      <c r="Z54">
        <v>54691.199999999997</v>
      </c>
      <c r="AA54">
        <v>1.2315692469720907</v>
      </c>
      <c r="AI54">
        <v>54691.199999999997</v>
      </c>
      <c r="AJ54">
        <v>1.2315692469720907</v>
      </c>
    </row>
    <row r="55" spans="2:38" x14ac:dyDescent="0.25">
      <c r="B55">
        <v>55225</v>
      </c>
      <c r="C55">
        <v>57280</v>
      </c>
      <c r="D55">
        <v>6495</v>
      </c>
      <c r="E55">
        <v>98350</v>
      </c>
      <c r="F55">
        <v>25743</v>
      </c>
      <c r="H55">
        <v>76977</v>
      </c>
      <c r="J55">
        <f t="shared" si="6"/>
        <v>48618.6</v>
      </c>
      <c r="K55">
        <f t="shared" si="7"/>
        <v>1.5832829410966174</v>
      </c>
      <c r="L55">
        <f t="shared" si="8"/>
        <v>98350</v>
      </c>
      <c r="M55">
        <f t="shared" si="9"/>
        <v>6495</v>
      </c>
      <c r="N55">
        <f t="shared" si="10"/>
        <v>48618.6</v>
      </c>
      <c r="O55">
        <f t="shared" si="11"/>
        <v>91855</v>
      </c>
      <c r="Q55">
        <v>1209</v>
      </c>
      <c r="R55">
        <v>-3764</v>
      </c>
      <c r="T55">
        <v>-9191.4000000000015</v>
      </c>
      <c r="U55">
        <v>-6</v>
      </c>
      <c r="W55">
        <v>10544.2</v>
      </c>
      <c r="X55">
        <v>266</v>
      </c>
      <c r="Z55">
        <v>48618.6</v>
      </c>
      <c r="AA55">
        <v>1.5832829410966174</v>
      </c>
      <c r="AI55">
        <v>48618.6</v>
      </c>
      <c r="AJ55">
        <v>1.5832829410966174</v>
      </c>
    </row>
    <row r="56" spans="2:38" x14ac:dyDescent="0.25">
      <c r="B56">
        <v>73558</v>
      </c>
      <c r="C56">
        <v>44215</v>
      </c>
      <c r="D56">
        <v>29455</v>
      </c>
      <c r="E56">
        <v>12304</v>
      </c>
      <c r="F56">
        <v>79257</v>
      </c>
      <c r="H56">
        <v>99883</v>
      </c>
      <c r="J56">
        <f t="shared" si="6"/>
        <v>47757.8</v>
      </c>
      <c r="K56">
        <f t="shared" si="7"/>
        <v>2.0914489360900208</v>
      </c>
      <c r="L56">
        <f t="shared" si="8"/>
        <v>79257</v>
      </c>
      <c r="M56">
        <f t="shared" si="9"/>
        <v>12304</v>
      </c>
      <c r="N56">
        <f t="shared" si="10"/>
        <v>47757.8</v>
      </c>
      <c r="O56">
        <f t="shared" si="11"/>
        <v>66953</v>
      </c>
      <c r="Q56">
        <v>-10448</v>
      </c>
      <c r="R56">
        <v>-25</v>
      </c>
      <c r="T56">
        <v>-10249</v>
      </c>
      <c r="U56">
        <v>-139.79999999999563</v>
      </c>
      <c r="W56">
        <v>14088.199999999999</v>
      </c>
      <c r="X56">
        <v>2307.7999999999997</v>
      </c>
      <c r="AD56">
        <v>47757.8</v>
      </c>
      <c r="AE56">
        <v>2.0914489360900208</v>
      </c>
      <c r="AK56">
        <v>47757.8</v>
      </c>
      <c r="AL56">
        <v>2.0914489360900208</v>
      </c>
    </row>
    <row r="57" spans="2:38" x14ac:dyDescent="0.25">
      <c r="B57">
        <v>24704</v>
      </c>
      <c r="C57">
        <v>61809</v>
      </c>
      <c r="D57">
        <v>109658</v>
      </c>
      <c r="E57">
        <v>88650</v>
      </c>
      <c r="F57">
        <v>118922</v>
      </c>
      <c r="H57">
        <v>132373</v>
      </c>
      <c r="J57">
        <f t="shared" si="6"/>
        <v>80748.600000000006</v>
      </c>
      <c r="K57">
        <f t="shared" si="7"/>
        <v>1.6393225393381432</v>
      </c>
      <c r="L57">
        <f t="shared" si="8"/>
        <v>118922</v>
      </c>
      <c r="M57">
        <f t="shared" si="9"/>
        <v>24704</v>
      </c>
      <c r="N57">
        <f t="shared" si="10"/>
        <v>80748.600000000006</v>
      </c>
      <c r="O57">
        <f t="shared" si="11"/>
        <v>94218</v>
      </c>
      <c r="Q57">
        <v>-4034</v>
      </c>
      <c r="R57">
        <v>4736</v>
      </c>
      <c r="T57">
        <v>-1735.1999999999971</v>
      </c>
      <c r="U57">
        <v>772.40000000000873</v>
      </c>
      <c r="W57">
        <v>14211.2</v>
      </c>
      <c r="X57">
        <v>890.8</v>
      </c>
      <c r="AF57">
        <v>80748.600000000006</v>
      </c>
      <c r="AG57">
        <v>1.6393225393381432</v>
      </c>
      <c r="AK57">
        <v>80748.600000000006</v>
      </c>
      <c r="AL57">
        <v>1.6393225393381432</v>
      </c>
    </row>
    <row r="58" spans="2:38" x14ac:dyDescent="0.25">
      <c r="B58">
        <v>49705</v>
      </c>
      <c r="C58">
        <v>59122</v>
      </c>
      <c r="D58">
        <v>107072</v>
      </c>
      <c r="E58">
        <v>8440</v>
      </c>
      <c r="F58">
        <v>19179</v>
      </c>
      <c r="H58">
        <v>52407</v>
      </c>
      <c r="J58">
        <f t="shared" si="6"/>
        <v>48703.6</v>
      </c>
      <c r="K58">
        <f t="shared" si="7"/>
        <v>1.0760395535442966</v>
      </c>
      <c r="L58">
        <f t="shared" si="8"/>
        <v>107072</v>
      </c>
      <c r="M58">
        <f t="shared" si="9"/>
        <v>8440</v>
      </c>
      <c r="N58">
        <f t="shared" si="10"/>
        <v>48703.6</v>
      </c>
      <c r="O58">
        <f t="shared" si="11"/>
        <v>98632</v>
      </c>
      <c r="Q58">
        <v>8250</v>
      </c>
      <c r="R58">
        <v>0</v>
      </c>
      <c r="T58">
        <v>9122.1999999999971</v>
      </c>
      <c r="U58">
        <v>-206</v>
      </c>
      <c r="W58">
        <v>25774.199999999997</v>
      </c>
      <c r="X58">
        <v>1872.0000000000002</v>
      </c>
      <c r="Z58">
        <v>48703.6</v>
      </c>
      <c r="AA58">
        <v>1.0760395535442966</v>
      </c>
      <c r="AI58">
        <v>48703.6</v>
      </c>
      <c r="AJ58">
        <v>1.0760395535442966</v>
      </c>
    </row>
    <row r="59" spans="2:38" x14ac:dyDescent="0.25">
      <c r="B59">
        <v>95480</v>
      </c>
      <c r="C59">
        <v>34960</v>
      </c>
      <c r="D59">
        <v>6514</v>
      </c>
      <c r="E59">
        <v>8818</v>
      </c>
      <c r="F59">
        <v>48869</v>
      </c>
      <c r="H59">
        <v>103154</v>
      </c>
      <c r="J59">
        <f t="shared" si="6"/>
        <v>38928.199999999997</v>
      </c>
      <c r="K59">
        <f t="shared" si="7"/>
        <v>2.6498528059350295</v>
      </c>
      <c r="L59">
        <f t="shared" si="8"/>
        <v>95480</v>
      </c>
      <c r="M59">
        <f t="shared" si="9"/>
        <v>6514</v>
      </c>
      <c r="N59">
        <f t="shared" si="10"/>
        <v>38928.199999999997</v>
      </c>
      <c r="O59">
        <f t="shared" si="11"/>
        <v>88966</v>
      </c>
      <c r="Q59">
        <v>3155</v>
      </c>
      <c r="R59">
        <v>-1137</v>
      </c>
      <c r="T59">
        <v>-10394.800000000003</v>
      </c>
      <c r="U59">
        <v>-489.60000000000582</v>
      </c>
      <c r="W59">
        <v>11340.800000000001</v>
      </c>
      <c r="X59">
        <v>777.99999999999989</v>
      </c>
      <c r="AD59">
        <v>38928.199999999997</v>
      </c>
      <c r="AE59">
        <v>2.6498528059350295</v>
      </c>
      <c r="AK59">
        <v>38928.199999999997</v>
      </c>
      <c r="AL59">
        <v>2.6498528059350295</v>
      </c>
    </row>
    <row r="60" spans="2:38" x14ac:dyDescent="0.25">
      <c r="B60">
        <v>53195</v>
      </c>
      <c r="C60">
        <v>22054</v>
      </c>
      <c r="D60">
        <v>87059</v>
      </c>
      <c r="E60">
        <v>105568</v>
      </c>
      <c r="F60">
        <v>20504</v>
      </c>
      <c r="H60">
        <v>82077</v>
      </c>
      <c r="J60">
        <f t="shared" si="6"/>
        <v>57676</v>
      </c>
      <c r="K60">
        <f t="shared" si="7"/>
        <v>1.4230702545252791</v>
      </c>
      <c r="L60">
        <f t="shared" si="8"/>
        <v>105568</v>
      </c>
      <c r="M60">
        <f t="shared" si="9"/>
        <v>20504</v>
      </c>
      <c r="N60">
        <f t="shared" si="10"/>
        <v>57676</v>
      </c>
      <c r="O60">
        <f t="shared" si="11"/>
        <v>85064</v>
      </c>
      <c r="Q60">
        <v>-2793</v>
      </c>
      <c r="R60">
        <v>162</v>
      </c>
      <c r="T60">
        <v>12387.400000000001</v>
      </c>
      <c r="U60">
        <v>-60.80000000000291</v>
      </c>
      <c r="W60">
        <v>14277.8</v>
      </c>
      <c r="X60">
        <v>1435.1999999999998</v>
      </c>
      <c r="AD60">
        <v>57676</v>
      </c>
      <c r="AE60">
        <v>1.4230702545252791</v>
      </c>
      <c r="AK60">
        <v>57676</v>
      </c>
      <c r="AL60">
        <v>1.4230702545252791</v>
      </c>
    </row>
    <row r="61" spans="2:38" x14ac:dyDescent="0.25">
      <c r="B61">
        <v>56054</v>
      </c>
      <c r="C61">
        <v>99677</v>
      </c>
      <c r="D61">
        <v>108914</v>
      </c>
      <c r="E61">
        <v>21784</v>
      </c>
      <c r="F61">
        <v>103029</v>
      </c>
      <c r="H61">
        <v>114360</v>
      </c>
      <c r="J61">
        <f t="shared" si="6"/>
        <v>77891.600000000006</v>
      </c>
      <c r="K61">
        <f t="shared" si="7"/>
        <v>1.468194259714783</v>
      </c>
      <c r="L61">
        <f t="shared" si="8"/>
        <v>108914</v>
      </c>
      <c r="M61">
        <f t="shared" si="9"/>
        <v>21784</v>
      </c>
      <c r="N61">
        <f t="shared" si="10"/>
        <v>77891.600000000006</v>
      </c>
      <c r="O61">
        <f t="shared" si="11"/>
        <v>87130</v>
      </c>
      <c r="Q61">
        <v>30966</v>
      </c>
      <c r="R61">
        <v>3759</v>
      </c>
      <c r="T61">
        <v>7265</v>
      </c>
      <c r="U61">
        <v>14.80000000000291</v>
      </c>
      <c r="W61">
        <v>25723.399999999998</v>
      </c>
      <c r="X61">
        <v>1329.1999999999998</v>
      </c>
      <c r="AB61">
        <v>77891.600000000006</v>
      </c>
      <c r="AC61">
        <v>1.468194259714783</v>
      </c>
      <c r="AK61">
        <v>77891.600000000006</v>
      </c>
      <c r="AL61">
        <v>1.468194259714783</v>
      </c>
    </row>
    <row r="62" spans="2:38" x14ac:dyDescent="0.25">
      <c r="B62">
        <v>13306</v>
      </c>
      <c r="C62">
        <v>52312</v>
      </c>
      <c r="D62">
        <v>7101</v>
      </c>
      <c r="E62">
        <v>101067</v>
      </c>
      <c r="F62">
        <v>86829</v>
      </c>
      <c r="H62">
        <v>69620</v>
      </c>
      <c r="J62">
        <f t="shared" si="6"/>
        <v>52123</v>
      </c>
      <c r="K62">
        <f t="shared" si="7"/>
        <v>1.3356867409780711</v>
      </c>
      <c r="L62">
        <f t="shared" si="8"/>
        <v>101067</v>
      </c>
      <c r="M62">
        <f t="shared" si="9"/>
        <v>7101</v>
      </c>
      <c r="N62">
        <f t="shared" si="10"/>
        <v>52123</v>
      </c>
      <c r="O62">
        <f t="shared" si="11"/>
        <v>93966</v>
      </c>
      <c r="Q62">
        <v>-12544</v>
      </c>
      <c r="R62">
        <v>3</v>
      </c>
      <c r="T62">
        <v>-17150.600000000006</v>
      </c>
      <c r="U62">
        <v>53.599999999998545</v>
      </c>
      <c r="W62">
        <v>17150.599999999999</v>
      </c>
      <c r="X62">
        <v>132.4</v>
      </c>
      <c r="AB62">
        <v>52123</v>
      </c>
      <c r="AC62">
        <v>1.3356867409780711</v>
      </c>
      <c r="AI62">
        <v>52123</v>
      </c>
      <c r="AJ62">
        <v>1.3356867409780711</v>
      </c>
    </row>
    <row r="63" spans="2:38" x14ac:dyDescent="0.25">
      <c r="B63">
        <v>32248</v>
      </c>
      <c r="C63">
        <v>91984</v>
      </c>
      <c r="D63">
        <v>108482</v>
      </c>
      <c r="E63">
        <v>105940</v>
      </c>
      <c r="F63">
        <v>33015</v>
      </c>
      <c r="H63">
        <v>118238</v>
      </c>
      <c r="J63">
        <f t="shared" si="6"/>
        <v>74333.8</v>
      </c>
      <c r="K63">
        <f t="shared" si="7"/>
        <v>1.5906357538562537</v>
      </c>
      <c r="L63">
        <f t="shared" si="8"/>
        <v>108482</v>
      </c>
      <c r="M63">
        <f t="shared" si="9"/>
        <v>32248</v>
      </c>
      <c r="N63">
        <f t="shared" si="10"/>
        <v>74333.8</v>
      </c>
      <c r="O63">
        <f t="shared" si="11"/>
        <v>76234</v>
      </c>
      <c r="Q63">
        <v>-18292</v>
      </c>
      <c r="R63">
        <v>-207</v>
      </c>
      <c r="T63">
        <v>-3894.1999999999971</v>
      </c>
      <c r="U63">
        <v>246.19999999999709</v>
      </c>
      <c r="W63">
        <v>15029</v>
      </c>
      <c r="X63">
        <v>597.79999999999995</v>
      </c>
      <c r="AF63">
        <v>74333.8</v>
      </c>
      <c r="AG63">
        <v>1.5906357538562537</v>
      </c>
      <c r="AK63">
        <v>74333.8</v>
      </c>
      <c r="AL63">
        <v>1.5906357538562537</v>
      </c>
    </row>
    <row r="64" spans="2:38" x14ac:dyDescent="0.25">
      <c r="B64">
        <v>102513</v>
      </c>
      <c r="C64">
        <v>63131</v>
      </c>
      <c r="D64">
        <v>86822</v>
      </c>
      <c r="E64">
        <v>63300</v>
      </c>
      <c r="F64">
        <v>104827</v>
      </c>
      <c r="H64">
        <v>92164</v>
      </c>
      <c r="J64">
        <f t="shared" si="6"/>
        <v>84118.6</v>
      </c>
      <c r="K64">
        <f t="shared" si="7"/>
        <v>1.095643531870478</v>
      </c>
      <c r="L64">
        <f t="shared" si="8"/>
        <v>104827</v>
      </c>
      <c r="M64">
        <f t="shared" si="9"/>
        <v>63131</v>
      </c>
      <c r="N64">
        <f t="shared" si="10"/>
        <v>84118.6</v>
      </c>
      <c r="O64">
        <f t="shared" si="11"/>
        <v>41696</v>
      </c>
      <c r="Q64">
        <v>3727</v>
      </c>
      <c r="R64">
        <v>2983</v>
      </c>
      <c r="T64">
        <v>6481</v>
      </c>
      <c r="U64">
        <v>-144</v>
      </c>
      <c r="W64">
        <v>8258.5999999999985</v>
      </c>
      <c r="X64">
        <v>1566.8</v>
      </c>
      <c r="AB64">
        <v>84118.6</v>
      </c>
      <c r="AC64">
        <v>1.095643531870478</v>
      </c>
      <c r="AI64">
        <v>84118.6</v>
      </c>
      <c r="AJ64">
        <v>1.095643531870478</v>
      </c>
    </row>
    <row r="65" spans="2:38" x14ac:dyDescent="0.25">
      <c r="B65">
        <v>70315</v>
      </c>
      <c r="C65">
        <v>120896</v>
      </c>
      <c r="D65">
        <v>85948</v>
      </c>
      <c r="E65">
        <v>21397</v>
      </c>
      <c r="F65">
        <v>29434</v>
      </c>
      <c r="H65">
        <v>87804</v>
      </c>
      <c r="J65">
        <f t="shared" si="6"/>
        <v>65598</v>
      </c>
      <c r="K65">
        <f t="shared" si="7"/>
        <v>1.3385164181834812</v>
      </c>
      <c r="L65">
        <f t="shared" si="8"/>
        <v>120896</v>
      </c>
      <c r="M65">
        <f t="shared" si="9"/>
        <v>21397</v>
      </c>
      <c r="N65">
        <f t="shared" si="10"/>
        <v>65598</v>
      </c>
      <c r="O65">
        <f t="shared" si="11"/>
        <v>99499</v>
      </c>
      <c r="Q65">
        <v>-10596</v>
      </c>
      <c r="R65">
        <v>-1861</v>
      </c>
      <c r="T65">
        <v>-11769</v>
      </c>
      <c r="U65">
        <v>-208.80000000000291</v>
      </c>
      <c r="W65">
        <v>20733.000000000004</v>
      </c>
      <c r="X65">
        <v>2210.4</v>
      </c>
      <c r="AB65">
        <v>65598</v>
      </c>
      <c r="AC65">
        <v>1.3385164181834812</v>
      </c>
      <c r="AK65">
        <v>65598</v>
      </c>
      <c r="AL65">
        <v>1.3385164181834812</v>
      </c>
    </row>
    <row r="66" spans="2:38" x14ac:dyDescent="0.25">
      <c r="B66">
        <v>42825</v>
      </c>
      <c r="C66">
        <v>117228</v>
      </c>
      <c r="D66">
        <v>98418</v>
      </c>
      <c r="E66">
        <v>72632</v>
      </c>
      <c r="F66">
        <v>114624</v>
      </c>
      <c r="H66">
        <v>109483</v>
      </c>
      <c r="J66">
        <f t="shared" ref="J66:J101" si="12">AVERAGE(B66:F66)</f>
        <v>89145.4</v>
      </c>
      <c r="K66">
        <f t="shared" ref="K66:K97" si="13">H66/J66</f>
        <v>1.2281396460165079</v>
      </c>
      <c r="L66">
        <f t="shared" ref="L66:L101" si="14">MAX(B66:F66)</f>
        <v>117228</v>
      </c>
      <c r="M66">
        <f t="shared" ref="M66:M101" si="15">MIN(B66:F66)</f>
        <v>42825</v>
      </c>
      <c r="N66">
        <f t="shared" ref="N66:N101" si="16">AVERAGE(B66:F66)</f>
        <v>89145.4</v>
      </c>
      <c r="O66">
        <f t="shared" ref="O66:O101" si="17">L66-M66</f>
        <v>74403</v>
      </c>
      <c r="Q66">
        <v>-12164</v>
      </c>
      <c r="R66">
        <v>-1655</v>
      </c>
      <c r="T66">
        <v>7473.3999999999942</v>
      </c>
      <c r="U66">
        <v>-2115</v>
      </c>
      <c r="W66">
        <v>12581.800000000001</v>
      </c>
      <c r="X66">
        <v>2220.2000000000003</v>
      </c>
      <c r="AF66">
        <v>89145.4</v>
      </c>
      <c r="AG66">
        <v>1.2281396460165079</v>
      </c>
      <c r="AI66">
        <v>89145.4</v>
      </c>
      <c r="AJ66">
        <v>1.2281396460165079</v>
      </c>
    </row>
    <row r="67" spans="2:38" x14ac:dyDescent="0.25">
      <c r="B67">
        <v>96455</v>
      </c>
      <c r="C67">
        <v>103016</v>
      </c>
      <c r="D67">
        <v>111811</v>
      </c>
      <c r="E67">
        <v>70349</v>
      </c>
      <c r="F67">
        <v>108057</v>
      </c>
      <c r="H67">
        <v>125154</v>
      </c>
      <c r="J67">
        <f t="shared" si="12"/>
        <v>97937.600000000006</v>
      </c>
      <c r="K67">
        <f t="shared" si="13"/>
        <v>1.2778953129339496</v>
      </c>
      <c r="L67">
        <f t="shared" si="14"/>
        <v>111811</v>
      </c>
      <c r="M67">
        <f t="shared" si="15"/>
        <v>70349</v>
      </c>
      <c r="N67">
        <f t="shared" si="16"/>
        <v>97937.600000000006</v>
      </c>
      <c r="O67">
        <f t="shared" si="17"/>
        <v>41462</v>
      </c>
      <c r="Q67">
        <v>4983</v>
      </c>
      <c r="R67">
        <v>12</v>
      </c>
      <c r="T67">
        <v>8713.4000000000087</v>
      </c>
      <c r="U67">
        <v>1748</v>
      </c>
      <c r="W67">
        <v>27632.2</v>
      </c>
      <c r="X67">
        <v>1751.2</v>
      </c>
      <c r="AB67">
        <v>97937.600000000006</v>
      </c>
      <c r="AC67">
        <v>1.2778953129339496</v>
      </c>
      <c r="AI67">
        <v>97937.600000000006</v>
      </c>
      <c r="AJ67">
        <v>1.2778953129339496</v>
      </c>
    </row>
    <row r="68" spans="2:38" x14ac:dyDescent="0.25">
      <c r="B68">
        <v>87084</v>
      </c>
      <c r="C68">
        <v>30908</v>
      </c>
      <c r="D68">
        <v>104994</v>
      </c>
      <c r="E68">
        <v>52853</v>
      </c>
      <c r="F68">
        <v>102130</v>
      </c>
      <c r="H68">
        <v>105524</v>
      </c>
      <c r="J68">
        <f t="shared" si="12"/>
        <v>75593.8</v>
      </c>
      <c r="K68">
        <f t="shared" si="13"/>
        <v>1.3959345872280531</v>
      </c>
      <c r="L68">
        <f t="shared" si="14"/>
        <v>104994</v>
      </c>
      <c r="M68">
        <f t="shared" si="15"/>
        <v>30908</v>
      </c>
      <c r="N68">
        <f t="shared" si="16"/>
        <v>75593.8</v>
      </c>
      <c r="O68">
        <f t="shared" si="17"/>
        <v>74086</v>
      </c>
      <c r="Q68">
        <v>37874</v>
      </c>
      <c r="R68">
        <v>-1</v>
      </c>
      <c r="T68">
        <v>12076.600000000006</v>
      </c>
      <c r="U68">
        <v>-2169.5999999999913</v>
      </c>
      <c r="W68">
        <v>14029.4</v>
      </c>
      <c r="X68">
        <v>2314.8000000000002</v>
      </c>
      <c r="AB68">
        <v>75593.8</v>
      </c>
      <c r="AC68">
        <v>1.3959345872280531</v>
      </c>
      <c r="AI68">
        <v>75593.8</v>
      </c>
      <c r="AJ68">
        <v>1.3959345872280531</v>
      </c>
    </row>
    <row r="69" spans="2:38" x14ac:dyDescent="0.25">
      <c r="B69">
        <v>37419</v>
      </c>
      <c r="C69">
        <v>50589</v>
      </c>
      <c r="D69">
        <v>74200</v>
      </c>
      <c r="E69">
        <v>43446</v>
      </c>
      <c r="F69">
        <v>35433</v>
      </c>
      <c r="H69">
        <v>82532</v>
      </c>
      <c r="J69">
        <f t="shared" si="12"/>
        <v>48217.4</v>
      </c>
      <c r="K69">
        <f t="shared" si="13"/>
        <v>1.711664253983002</v>
      </c>
      <c r="L69">
        <f t="shared" si="14"/>
        <v>74200</v>
      </c>
      <c r="M69">
        <f t="shared" si="15"/>
        <v>35433</v>
      </c>
      <c r="N69">
        <f t="shared" si="16"/>
        <v>48217.4</v>
      </c>
      <c r="O69">
        <f t="shared" si="17"/>
        <v>38767</v>
      </c>
      <c r="Q69">
        <v>25952</v>
      </c>
      <c r="R69">
        <v>-478</v>
      </c>
      <c r="T69">
        <v>1502</v>
      </c>
      <c r="U69">
        <v>-1546</v>
      </c>
      <c r="W69">
        <v>12095.199999999999</v>
      </c>
      <c r="X69">
        <v>1833.6</v>
      </c>
      <c r="Z69">
        <v>48217.4</v>
      </c>
      <c r="AA69">
        <v>1.711664253983002</v>
      </c>
      <c r="AK69">
        <v>48217.4</v>
      </c>
      <c r="AL69">
        <v>1.711664253983002</v>
      </c>
    </row>
    <row r="70" spans="2:38" x14ac:dyDescent="0.25">
      <c r="B70">
        <v>61321</v>
      </c>
      <c r="C70">
        <v>31452</v>
      </c>
      <c r="D70">
        <v>75463</v>
      </c>
      <c r="E70">
        <v>70730</v>
      </c>
      <c r="F70">
        <v>82826</v>
      </c>
      <c r="H70">
        <v>117077</v>
      </c>
      <c r="J70">
        <f t="shared" si="12"/>
        <v>64358.400000000001</v>
      </c>
      <c r="K70">
        <f t="shared" si="13"/>
        <v>1.8191409357597454</v>
      </c>
      <c r="L70">
        <f t="shared" si="14"/>
        <v>82826</v>
      </c>
      <c r="M70">
        <f t="shared" si="15"/>
        <v>31452</v>
      </c>
      <c r="N70">
        <f t="shared" si="16"/>
        <v>64358.400000000001</v>
      </c>
      <c r="O70">
        <f t="shared" si="17"/>
        <v>51374</v>
      </c>
      <c r="Q70">
        <v>22613</v>
      </c>
      <c r="R70">
        <v>4029</v>
      </c>
      <c r="T70">
        <v>5810.4000000000015</v>
      </c>
      <c r="U70">
        <v>30.400000000001455</v>
      </c>
      <c r="W70">
        <v>15482</v>
      </c>
      <c r="X70">
        <v>1110</v>
      </c>
      <c r="AD70">
        <v>64358.400000000001</v>
      </c>
      <c r="AE70">
        <v>1.8191409357597454</v>
      </c>
      <c r="AK70">
        <v>64358.400000000001</v>
      </c>
      <c r="AL70">
        <v>1.8191409357597454</v>
      </c>
    </row>
    <row r="71" spans="2:38" x14ac:dyDescent="0.25">
      <c r="B71">
        <v>27061</v>
      </c>
      <c r="C71">
        <v>7014</v>
      </c>
      <c r="D71">
        <v>16769</v>
      </c>
      <c r="E71">
        <v>96165</v>
      </c>
      <c r="F71">
        <v>88563</v>
      </c>
      <c r="H71">
        <v>87013</v>
      </c>
      <c r="J71">
        <f t="shared" si="12"/>
        <v>47114.400000000001</v>
      </c>
      <c r="K71">
        <f t="shared" si="13"/>
        <v>1.8468451259063046</v>
      </c>
      <c r="L71">
        <f t="shared" si="14"/>
        <v>96165</v>
      </c>
      <c r="M71">
        <f t="shared" si="15"/>
        <v>7014</v>
      </c>
      <c r="N71">
        <f t="shared" si="16"/>
        <v>47114.400000000001</v>
      </c>
      <c r="O71">
        <f t="shared" si="17"/>
        <v>89151</v>
      </c>
      <c r="Q71">
        <v>-6467</v>
      </c>
      <c r="R71">
        <v>-1417</v>
      </c>
      <c r="T71">
        <v>-8924.4000000000015</v>
      </c>
      <c r="U71">
        <v>-2247.4000000000015</v>
      </c>
      <c r="W71">
        <v>16371.199999999997</v>
      </c>
      <c r="X71">
        <v>2323.3999999999996</v>
      </c>
      <c r="AD71">
        <v>47114.400000000001</v>
      </c>
      <c r="AE71">
        <v>1.8468451259063046</v>
      </c>
      <c r="AK71">
        <v>47114.400000000001</v>
      </c>
      <c r="AL71">
        <v>1.8468451259063046</v>
      </c>
    </row>
    <row r="72" spans="2:38" x14ac:dyDescent="0.25">
      <c r="B72">
        <v>42649</v>
      </c>
      <c r="C72">
        <v>24067</v>
      </c>
      <c r="D72">
        <v>110223</v>
      </c>
      <c r="E72">
        <v>85759</v>
      </c>
      <c r="F72">
        <v>103242</v>
      </c>
      <c r="H72">
        <v>74871</v>
      </c>
      <c r="J72">
        <f t="shared" si="12"/>
        <v>73188</v>
      </c>
      <c r="K72">
        <f t="shared" si="13"/>
        <v>1.0229955730447615</v>
      </c>
      <c r="L72">
        <f t="shared" si="14"/>
        <v>110223</v>
      </c>
      <c r="M72">
        <f t="shared" si="15"/>
        <v>24067</v>
      </c>
      <c r="N72">
        <f t="shared" si="16"/>
        <v>73188</v>
      </c>
      <c r="O72">
        <f t="shared" si="17"/>
        <v>86156</v>
      </c>
      <c r="Q72">
        <v>-23775</v>
      </c>
      <c r="R72">
        <v>-286</v>
      </c>
      <c r="T72">
        <v>5956.1999999999971</v>
      </c>
      <c r="U72">
        <v>-1682.8000000000029</v>
      </c>
      <c r="W72">
        <v>17399.8</v>
      </c>
      <c r="X72">
        <v>1682.8</v>
      </c>
      <c r="AF72">
        <v>73188</v>
      </c>
      <c r="AG72">
        <v>1.0229955730447615</v>
      </c>
      <c r="AI72">
        <v>73188</v>
      </c>
      <c r="AJ72">
        <v>1.0229955730447615</v>
      </c>
    </row>
    <row r="73" spans="2:38" x14ac:dyDescent="0.25">
      <c r="B73">
        <v>107079</v>
      </c>
      <c r="C73">
        <v>103186</v>
      </c>
      <c r="D73">
        <v>75582</v>
      </c>
      <c r="E73">
        <v>25057</v>
      </c>
      <c r="F73">
        <v>32900</v>
      </c>
      <c r="H73">
        <v>93271</v>
      </c>
      <c r="J73">
        <f t="shared" si="12"/>
        <v>68760.800000000003</v>
      </c>
      <c r="K73">
        <f t="shared" si="13"/>
        <v>1.3564560040022804</v>
      </c>
      <c r="L73">
        <f t="shared" si="14"/>
        <v>107079</v>
      </c>
      <c r="M73">
        <f t="shared" si="15"/>
        <v>25057</v>
      </c>
      <c r="N73">
        <f t="shared" si="16"/>
        <v>68760.800000000003</v>
      </c>
      <c r="O73">
        <f t="shared" si="17"/>
        <v>82022</v>
      </c>
      <c r="Q73">
        <v>1882</v>
      </c>
      <c r="R73">
        <v>-126</v>
      </c>
      <c r="T73">
        <v>-70</v>
      </c>
      <c r="U73">
        <v>-1555.3999999999942</v>
      </c>
      <c r="W73">
        <v>4960</v>
      </c>
      <c r="X73">
        <v>1830.6</v>
      </c>
      <c r="AB73">
        <v>68760.800000000003</v>
      </c>
      <c r="AC73">
        <v>1.3564560040022804</v>
      </c>
      <c r="AI73">
        <v>68760.800000000003</v>
      </c>
      <c r="AJ73">
        <v>1.3564560040022804</v>
      </c>
    </row>
    <row r="74" spans="2:38" x14ac:dyDescent="0.25">
      <c r="B74">
        <v>107630</v>
      </c>
      <c r="C74">
        <v>31397</v>
      </c>
      <c r="D74">
        <v>110325</v>
      </c>
      <c r="E74">
        <v>78100</v>
      </c>
      <c r="F74">
        <v>109237</v>
      </c>
      <c r="H74">
        <v>98831</v>
      </c>
      <c r="J74">
        <f t="shared" si="12"/>
        <v>87337.8</v>
      </c>
      <c r="K74">
        <f t="shared" si="13"/>
        <v>1.1315947962966779</v>
      </c>
      <c r="L74">
        <f t="shared" si="14"/>
        <v>110325</v>
      </c>
      <c r="M74">
        <f t="shared" si="15"/>
        <v>31397</v>
      </c>
      <c r="N74">
        <f t="shared" si="16"/>
        <v>87337.8</v>
      </c>
      <c r="O74">
        <f t="shared" si="17"/>
        <v>78928</v>
      </c>
      <c r="Q74">
        <v>20357</v>
      </c>
      <c r="R74">
        <v>4450</v>
      </c>
      <c r="T74">
        <v>11151.600000000006</v>
      </c>
      <c r="U74">
        <v>-71.80000000000291</v>
      </c>
      <c r="W74">
        <v>13564.799999999997</v>
      </c>
      <c r="X74">
        <v>2290.1999999999998</v>
      </c>
      <c r="AB74">
        <v>87337.8</v>
      </c>
      <c r="AC74">
        <v>1.1315947962966779</v>
      </c>
      <c r="AI74">
        <v>87337.8</v>
      </c>
      <c r="AJ74">
        <v>1.1315947962966779</v>
      </c>
    </row>
    <row r="75" spans="2:38" x14ac:dyDescent="0.25">
      <c r="B75">
        <v>86835</v>
      </c>
      <c r="C75">
        <v>51750</v>
      </c>
      <c r="D75">
        <v>80951</v>
      </c>
      <c r="E75">
        <v>92945</v>
      </c>
      <c r="F75">
        <v>17833</v>
      </c>
      <c r="H75">
        <v>117496</v>
      </c>
      <c r="J75">
        <f t="shared" si="12"/>
        <v>66062.8</v>
      </c>
      <c r="K75">
        <f t="shared" si="13"/>
        <v>1.7785501068680103</v>
      </c>
      <c r="L75">
        <f t="shared" si="14"/>
        <v>92945</v>
      </c>
      <c r="M75">
        <f t="shared" si="15"/>
        <v>17833</v>
      </c>
      <c r="N75">
        <f t="shared" si="16"/>
        <v>66062.8</v>
      </c>
      <c r="O75">
        <f t="shared" si="17"/>
        <v>75112</v>
      </c>
      <c r="Q75">
        <v>14914</v>
      </c>
      <c r="R75">
        <v>-332</v>
      </c>
      <c r="T75">
        <v>14009.200000000004</v>
      </c>
      <c r="U75">
        <v>1041.6000000000058</v>
      </c>
      <c r="W75">
        <v>26720.799999999999</v>
      </c>
      <c r="X75">
        <v>1100.0000000000002</v>
      </c>
      <c r="AD75">
        <v>66062.8</v>
      </c>
      <c r="AE75">
        <v>1.7785501068680103</v>
      </c>
      <c r="AK75">
        <v>66062.8</v>
      </c>
      <c r="AL75">
        <v>1.7785501068680103</v>
      </c>
    </row>
    <row r="76" spans="2:38" x14ac:dyDescent="0.25">
      <c r="B76">
        <v>70978</v>
      </c>
      <c r="C76">
        <v>20313</v>
      </c>
      <c r="D76">
        <v>59685</v>
      </c>
      <c r="E76">
        <v>25067</v>
      </c>
      <c r="F76">
        <v>70932</v>
      </c>
      <c r="H76">
        <v>70924</v>
      </c>
      <c r="J76">
        <f t="shared" si="12"/>
        <v>49395</v>
      </c>
      <c r="K76">
        <f t="shared" si="13"/>
        <v>1.4358538313594493</v>
      </c>
      <c r="L76">
        <f t="shared" si="14"/>
        <v>70978</v>
      </c>
      <c r="M76">
        <f t="shared" si="15"/>
        <v>20313</v>
      </c>
      <c r="N76">
        <f t="shared" si="16"/>
        <v>49395</v>
      </c>
      <c r="O76">
        <f t="shared" si="17"/>
        <v>50665</v>
      </c>
      <c r="Q76">
        <v>-2876</v>
      </c>
      <c r="R76">
        <v>4231</v>
      </c>
      <c r="T76">
        <v>-13408.800000000003</v>
      </c>
      <c r="U76">
        <v>-352.80000000000291</v>
      </c>
      <c r="W76">
        <v>19964.400000000001</v>
      </c>
      <c r="X76">
        <v>2156.7999999999997</v>
      </c>
      <c r="AB76">
        <v>49395</v>
      </c>
      <c r="AC76">
        <v>1.4358538313594493</v>
      </c>
      <c r="AI76">
        <v>49395</v>
      </c>
      <c r="AJ76">
        <v>1.4358538313594493</v>
      </c>
    </row>
    <row r="77" spans="2:38" x14ac:dyDescent="0.25">
      <c r="B77">
        <v>47041</v>
      </c>
      <c r="C77">
        <v>104794</v>
      </c>
      <c r="D77">
        <v>25431</v>
      </c>
      <c r="E77">
        <v>31350</v>
      </c>
      <c r="F77">
        <v>96859</v>
      </c>
      <c r="H77">
        <v>115213</v>
      </c>
      <c r="J77">
        <f t="shared" si="12"/>
        <v>61095</v>
      </c>
      <c r="K77">
        <f t="shared" si="13"/>
        <v>1.885800802029626</v>
      </c>
      <c r="L77">
        <f t="shared" si="14"/>
        <v>104794</v>
      </c>
      <c r="M77">
        <f t="shared" si="15"/>
        <v>25431</v>
      </c>
      <c r="N77">
        <f t="shared" si="16"/>
        <v>61095</v>
      </c>
      <c r="O77">
        <f t="shared" si="17"/>
        <v>79363</v>
      </c>
      <c r="Q77">
        <v>18289</v>
      </c>
      <c r="R77">
        <v>2735</v>
      </c>
      <c r="T77">
        <v>-8080.1999999999971</v>
      </c>
      <c r="U77">
        <v>-1481</v>
      </c>
      <c r="W77">
        <v>15083.8</v>
      </c>
      <c r="X77">
        <v>2619.8000000000002</v>
      </c>
      <c r="AB77">
        <v>61095</v>
      </c>
      <c r="AC77">
        <v>1.885800802029626</v>
      </c>
      <c r="AK77">
        <v>61095</v>
      </c>
      <c r="AL77">
        <v>1.885800802029626</v>
      </c>
    </row>
    <row r="78" spans="2:38" x14ac:dyDescent="0.25">
      <c r="B78">
        <v>42903</v>
      </c>
      <c r="C78">
        <v>51326</v>
      </c>
      <c r="D78">
        <v>30970</v>
      </c>
      <c r="E78">
        <v>40986</v>
      </c>
      <c r="F78">
        <v>54867</v>
      </c>
      <c r="H78">
        <v>99971</v>
      </c>
      <c r="J78">
        <f t="shared" si="12"/>
        <v>44210.400000000001</v>
      </c>
      <c r="K78">
        <f t="shared" si="13"/>
        <v>2.261255270253153</v>
      </c>
      <c r="L78">
        <f t="shared" si="14"/>
        <v>54867</v>
      </c>
      <c r="M78">
        <f t="shared" si="15"/>
        <v>30970</v>
      </c>
      <c r="N78">
        <f t="shared" si="16"/>
        <v>44210.400000000001</v>
      </c>
      <c r="O78">
        <f t="shared" si="17"/>
        <v>23897</v>
      </c>
      <c r="Q78">
        <v>15470</v>
      </c>
      <c r="R78">
        <v>0</v>
      </c>
      <c r="T78">
        <v>9352.2000000000044</v>
      </c>
      <c r="U78">
        <v>117.20000000000437</v>
      </c>
      <c r="W78">
        <v>22449</v>
      </c>
      <c r="X78">
        <v>533.6</v>
      </c>
      <c r="AD78">
        <v>44210.400000000001</v>
      </c>
      <c r="AE78">
        <v>2.261255270253153</v>
      </c>
      <c r="AK78">
        <v>44210.400000000001</v>
      </c>
      <c r="AL78">
        <v>2.261255270253153</v>
      </c>
    </row>
    <row r="79" spans="2:38" x14ac:dyDescent="0.25">
      <c r="B79">
        <v>35217</v>
      </c>
      <c r="C79">
        <v>23609</v>
      </c>
      <c r="D79">
        <v>27803</v>
      </c>
      <c r="E79">
        <v>92203</v>
      </c>
      <c r="F79">
        <v>55426</v>
      </c>
      <c r="H79">
        <v>69966</v>
      </c>
      <c r="J79">
        <f t="shared" si="12"/>
        <v>46851.6</v>
      </c>
      <c r="K79">
        <f t="shared" si="13"/>
        <v>1.4933534820582435</v>
      </c>
      <c r="L79">
        <f t="shared" si="14"/>
        <v>92203</v>
      </c>
      <c r="M79">
        <f t="shared" si="15"/>
        <v>23609</v>
      </c>
      <c r="N79">
        <f t="shared" si="16"/>
        <v>46851.6</v>
      </c>
      <c r="O79">
        <f t="shared" si="17"/>
        <v>68594</v>
      </c>
      <c r="Q79">
        <v>2562</v>
      </c>
      <c r="R79">
        <v>0</v>
      </c>
      <c r="T79">
        <v>-2692.8000000000029</v>
      </c>
      <c r="U79">
        <v>258.19999999999709</v>
      </c>
      <c r="W79">
        <v>6773.5999999999995</v>
      </c>
      <c r="X79">
        <v>1769</v>
      </c>
      <c r="Z79">
        <v>46851.6</v>
      </c>
      <c r="AA79">
        <v>1.4933534820582435</v>
      </c>
      <c r="AI79">
        <v>46851.6</v>
      </c>
      <c r="AJ79">
        <v>1.4933534820582435</v>
      </c>
    </row>
    <row r="80" spans="2:38" x14ac:dyDescent="0.25">
      <c r="B80">
        <v>86612</v>
      </c>
      <c r="C80">
        <v>59667</v>
      </c>
      <c r="D80">
        <v>116696</v>
      </c>
      <c r="E80">
        <v>39528</v>
      </c>
      <c r="F80">
        <v>94808</v>
      </c>
      <c r="H80">
        <v>85542</v>
      </c>
      <c r="J80">
        <f t="shared" si="12"/>
        <v>79462.2</v>
      </c>
      <c r="K80">
        <f t="shared" si="13"/>
        <v>1.0765118509177949</v>
      </c>
      <c r="L80">
        <f t="shared" si="14"/>
        <v>116696</v>
      </c>
      <c r="M80">
        <f t="shared" si="15"/>
        <v>39528</v>
      </c>
      <c r="N80">
        <f t="shared" si="16"/>
        <v>79462.2</v>
      </c>
      <c r="O80">
        <f t="shared" si="17"/>
        <v>77168</v>
      </c>
      <c r="Q80">
        <v>-45576</v>
      </c>
      <c r="R80">
        <v>-15</v>
      </c>
      <c r="T80">
        <v>840.59999999999127</v>
      </c>
      <c r="U80">
        <v>-1020.4000000000087</v>
      </c>
      <c r="W80">
        <v>13000.599999999999</v>
      </c>
      <c r="X80">
        <v>1040.4000000000001</v>
      </c>
      <c r="AF80">
        <v>79462.2</v>
      </c>
      <c r="AG80">
        <v>1.0765118509177949</v>
      </c>
      <c r="AI80">
        <v>79462.2</v>
      </c>
      <c r="AJ80">
        <v>1.0765118509177949</v>
      </c>
    </row>
    <row r="81" spans="2:38" x14ac:dyDescent="0.25">
      <c r="B81">
        <v>43375</v>
      </c>
      <c r="C81">
        <v>5868</v>
      </c>
      <c r="D81">
        <v>100123</v>
      </c>
      <c r="E81">
        <v>23273</v>
      </c>
      <c r="F81">
        <v>93599</v>
      </c>
      <c r="H81">
        <v>64255</v>
      </c>
      <c r="J81">
        <f t="shared" si="12"/>
        <v>53247.6</v>
      </c>
      <c r="K81">
        <f t="shared" si="13"/>
        <v>1.2067210540944568</v>
      </c>
      <c r="L81">
        <f t="shared" si="14"/>
        <v>100123</v>
      </c>
      <c r="M81">
        <f t="shared" si="15"/>
        <v>5868</v>
      </c>
      <c r="N81">
        <f t="shared" si="16"/>
        <v>53247.6</v>
      </c>
      <c r="O81">
        <f t="shared" si="17"/>
        <v>94255</v>
      </c>
      <c r="Q81">
        <v>1525</v>
      </c>
      <c r="R81">
        <v>1474</v>
      </c>
      <c r="T81">
        <v>7909.7999999999956</v>
      </c>
      <c r="U81">
        <v>-896.59999999999854</v>
      </c>
      <c r="W81">
        <v>29343.8</v>
      </c>
      <c r="X81">
        <v>899.4</v>
      </c>
      <c r="Z81">
        <v>53247.6</v>
      </c>
      <c r="AA81">
        <v>1.2067210540944568</v>
      </c>
      <c r="AI81">
        <v>53247.6</v>
      </c>
      <c r="AJ81">
        <v>1.2067210540944568</v>
      </c>
    </row>
    <row r="82" spans="2:38" x14ac:dyDescent="0.25">
      <c r="B82">
        <v>73395</v>
      </c>
      <c r="C82">
        <v>74673</v>
      </c>
      <c r="D82">
        <v>24535</v>
      </c>
      <c r="E82">
        <v>17220</v>
      </c>
      <c r="F82">
        <v>35954</v>
      </c>
      <c r="H82">
        <v>53888</v>
      </c>
      <c r="J82">
        <f t="shared" si="12"/>
        <v>45155.4</v>
      </c>
      <c r="K82">
        <f t="shared" si="13"/>
        <v>1.1933899378590378</v>
      </c>
      <c r="L82">
        <f t="shared" si="14"/>
        <v>74673</v>
      </c>
      <c r="M82">
        <f t="shared" si="15"/>
        <v>17220</v>
      </c>
      <c r="N82">
        <f t="shared" si="16"/>
        <v>45155.4</v>
      </c>
      <c r="O82">
        <f t="shared" si="17"/>
        <v>57453</v>
      </c>
      <c r="Q82">
        <v>-17944</v>
      </c>
      <c r="R82">
        <v>-2356</v>
      </c>
      <c r="T82">
        <v>-19026</v>
      </c>
      <c r="U82">
        <v>669.20000000000437</v>
      </c>
      <c r="W82">
        <v>19026</v>
      </c>
      <c r="X82">
        <v>1478</v>
      </c>
      <c r="AB82">
        <v>45155.4</v>
      </c>
      <c r="AC82">
        <v>1.1933899378590378</v>
      </c>
      <c r="AI82">
        <v>45155.4</v>
      </c>
      <c r="AJ82">
        <v>1.1933899378590378</v>
      </c>
    </row>
    <row r="83" spans="2:38" x14ac:dyDescent="0.25">
      <c r="B83">
        <v>82998</v>
      </c>
      <c r="C83">
        <v>109457</v>
      </c>
      <c r="D83">
        <v>70072</v>
      </c>
      <c r="E83">
        <v>103291</v>
      </c>
      <c r="F83">
        <v>96333</v>
      </c>
      <c r="H83">
        <v>128225</v>
      </c>
      <c r="J83">
        <f t="shared" si="12"/>
        <v>92430.2</v>
      </c>
      <c r="K83">
        <f t="shared" si="13"/>
        <v>1.3872630374055233</v>
      </c>
      <c r="L83">
        <f t="shared" si="14"/>
        <v>109457</v>
      </c>
      <c r="M83">
        <f t="shared" si="15"/>
        <v>70072</v>
      </c>
      <c r="N83">
        <f t="shared" si="16"/>
        <v>92430.2</v>
      </c>
      <c r="O83">
        <f t="shared" si="17"/>
        <v>39385</v>
      </c>
      <c r="Q83">
        <v>428</v>
      </c>
      <c r="R83">
        <v>-45</v>
      </c>
      <c r="T83">
        <v>8962.3999999999942</v>
      </c>
      <c r="U83">
        <v>557.80000000000291</v>
      </c>
      <c r="W83">
        <v>21327.600000000002</v>
      </c>
      <c r="X83">
        <v>557.79999999999995</v>
      </c>
      <c r="AF83">
        <v>92430.2</v>
      </c>
      <c r="AG83">
        <v>1.3872630374055233</v>
      </c>
      <c r="AI83">
        <v>92430.2</v>
      </c>
      <c r="AJ83">
        <v>1.3872630374055233</v>
      </c>
    </row>
    <row r="84" spans="2:38" x14ac:dyDescent="0.25">
      <c r="B84">
        <v>6464</v>
      </c>
      <c r="C84">
        <v>20345</v>
      </c>
      <c r="D84">
        <v>31236</v>
      </c>
      <c r="E84">
        <v>21427</v>
      </c>
      <c r="F84">
        <v>104194</v>
      </c>
      <c r="H84">
        <v>50310</v>
      </c>
      <c r="J84">
        <f t="shared" si="12"/>
        <v>36733.199999999997</v>
      </c>
      <c r="K84">
        <f t="shared" si="13"/>
        <v>1.369605697298357</v>
      </c>
      <c r="L84">
        <f t="shared" si="14"/>
        <v>104194</v>
      </c>
      <c r="M84">
        <f t="shared" si="15"/>
        <v>6464</v>
      </c>
      <c r="N84">
        <f t="shared" si="16"/>
        <v>36733.199999999997</v>
      </c>
      <c r="O84">
        <f t="shared" si="17"/>
        <v>97730</v>
      </c>
      <c r="Q84">
        <v>-2457</v>
      </c>
      <c r="R84">
        <v>785</v>
      </c>
      <c r="T84">
        <v>-4348.8000000000029</v>
      </c>
      <c r="U84">
        <v>850.79999999999563</v>
      </c>
      <c r="W84">
        <v>13466</v>
      </c>
      <c r="X84">
        <v>1119.6000000000001</v>
      </c>
      <c r="Z84">
        <v>36733.199999999997</v>
      </c>
      <c r="AA84">
        <v>1.369605697298357</v>
      </c>
      <c r="AK84">
        <v>36733.199999999997</v>
      </c>
      <c r="AL84">
        <v>1.369605697298357</v>
      </c>
    </row>
    <row r="85" spans="2:38" x14ac:dyDescent="0.25">
      <c r="B85">
        <v>74877</v>
      </c>
      <c r="C85">
        <v>113115</v>
      </c>
      <c r="D85">
        <v>78155</v>
      </c>
      <c r="E85">
        <v>93651</v>
      </c>
      <c r="F85">
        <v>58756</v>
      </c>
      <c r="H85">
        <v>131126</v>
      </c>
      <c r="J85">
        <f t="shared" si="12"/>
        <v>83710.8</v>
      </c>
      <c r="K85">
        <f t="shared" si="13"/>
        <v>1.5664167586500188</v>
      </c>
      <c r="L85">
        <f t="shared" si="14"/>
        <v>113115</v>
      </c>
      <c r="M85">
        <f t="shared" si="15"/>
        <v>58756</v>
      </c>
      <c r="N85">
        <f t="shared" si="16"/>
        <v>83710.8</v>
      </c>
      <c r="O85">
        <f t="shared" si="17"/>
        <v>54359</v>
      </c>
      <c r="Q85">
        <v>22025</v>
      </c>
      <c r="R85">
        <v>1856</v>
      </c>
      <c r="T85">
        <v>23760.600000000006</v>
      </c>
      <c r="U85">
        <v>501.19999999999709</v>
      </c>
      <c r="W85">
        <v>23760.600000000002</v>
      </c>
      <c r="X85">
        <v>596.79999999999995</v>
      </c>
      <c r="AD85">
        <v>83710.8</v>
      </c>
      <c r="AE85">
        <v>1.5664167586500188</v>
      </c>
      <c r="AK85">
        <v>83710.8</v>
      </c>
      <c r="AL85">
        <v>1.5664167586500188</v>
      </c>
    </row>
    <row r="86" spans="2:38" x14ac:dyDescent="0.25">
      <c r="B86">
        <v>64759</v>
      </c>
      <c r="C86">
        <v>76437</v>
      </c>
      <c r="D86">
        <v>91992</v>
      </c>
      <c r="E86">
        <v>83975</v>
      </c>
      <c r="F86">
        <v>91824</v>
      </c>
      <c r="H86">
        <v>84043</v>
      </c>
      <c r="J86">
        <f t="shared" si="12"/>
        <v>81797.399999999994</v>
      </c>
      <c r="K86">
        <f t="shared" si="13"/>
        <v>1.0274531953338371</v>
      </c>
      <c r="L86">
        <f t="shared" si="14"/>
        <v>91992</v>
      </c>
      <c r="M86">
        <f t="shared" si="15"/>
        <v>64759</v>
      </c>
      <c r="N86">
        <f t="shared" si="16"/>
        <v>81797.399999999994</v>
      </c>
      <c r="O86">
        <f t="shared" si="17"/>
        <v>27233</v>
      </c>
      <c r="Q86">
        <v>-27395</v>
      </c>
      <c r="R86">
        <v>-3355</v>
      </c>
      <c r="T86">
        <v>-1153.8000000000029</v>
      </c>
      <c r="U86">
        <v>531.79999999998836</v>
      </c>
      <c r="W86">
        <v>19701</v>
      </c>
      <c r="X86">
        <v>1831.4</v>
      </c>
      <c r="AB86">
        <v>81797.399999999994</v>
      </c>
      <c r="AC86">
        <v>1.0274531953338371</v>
      </c>
      <c r="AI86">
        <v>81797.399999999994</v>
      </c>
      <c r="AJ86">
        <v>1.0274531953338371</v>
      </c>
    </row>
    <row r="87" spans="2:38" x14ac:dyDescent="0.25">
      <c r="B87">
        <v>83859</v>
      </c>
      <c r="C87">
        <v>10519</v>
      </c>
      <c r="D87">
        <v>97599</v>
      </c>
      <c r="E87">
        <v>114049</v>
      </c>
      <c r="F87">
        <v>8718</v>
      </c>
      <c r="H87">
        <v>85982</v>
      </c>
      <c r="J87">
        <f t="shared" si="12"/>
        <v>62948.800000000003</v>
      </c>
      <c r="K87">
        <f t="shared" si="13"/>
        <v>1.3659037185776377</v>
      </c>
      <c r="L87">
        <f t="shared" si="14"/>
        <v>114049</v>
      </c>
      <c r="M87">
        <f t="shared" si="15"/>
        <v>8718</v>
      </c>
      <c r="N87">
        <f t="shared" si="16"/>
        <v>62948.800000000003</v>
      </c>
      <c r="O87">
        <f t="shared" si="17"/>
        <v>105331</v>
      </c>
      <c r="Q87">
        <v>-30745</v>
      </c>
      <c r="R87">
        <v>-40</v>
      </c>
      <c r="T87">
        <v>-1995.1999999999971</v>
      </c>
      <c r="U87">
        <v>1669.6000000000058</v>
      </c>
      <c r="W87">
        <v>12156.400000000001</v>
      </c>
      <c r="X87">
        <v>2447.9999999999995</v>
      </c>
      <c r="AF87">
        <v>62948.800000000003</v>
      </c>
      <c r="AG87">
        <v>1.3659037185776377</v>
      </c>
      <c r="AK87">
        <v>62948.800000000003</v>
      </c>
      <c r="AL87">
        <v>1.3659037185776377</v>
      </c>
    </row>
    <row r="88" spans="2:38" x14ac:dyDescent="0.25">
      <c r="B88">
        <v>105967</v>
      </c>
      <c r="C88">
        <v>106525</v>
      </c>
      <c r="D88">
        <v>65607</v>
      </c>
      <c r="E88">
        <v>35622</v>
      </c>
      <c r="F88">
        <v>18153</v>
      </c>
      <c r="H88">
        <v>128057</v>
      </c>
      <c r="J88">
        <f t="shared" si="12"/>
        <v>66374.8</v>
      </c>
      <c r="K88">
        <f t="shared" si="13"/>
        <v>1.9293014818877043</v>
      </c>
      <c r="L88">
        <f t="shared" si="14"/>
        <v>106525</v>
      </c>
      <c r="M88">
        <f t="shared" si="15"/>
        <v>18153</v>
      </c>
      <c r="N88">
        <f t="shared" si="16"/>
        <v>66374.8</v>
      </c>
      <c r="O88">
        <f t="shared" si="17"/>
        <v>88372</v>
      </c>
      <c r="Q88">
        <v>15020</v>
      </c>
      <c r="R88">
        <v>-1573</v>
      </c>
      <c r="T88">
        <v>-1127.5999999999913</v>
      </c>
      <c r="U88">
        <v>-35.599999999991269</v>
      </c>
      <c r="W88">
        <v>4914.3999999999996</v>
      </c>
      <c r="X88">
        <v>590</v>
      </c>
      <c r="AF88">
        <v>66374.8</v>
      </c>
      <c r="AG88">
        <v>1.9293014818877043</v>
      </c>
      <c r="AK88">
        <v>66374.8</v>
      </c>
      <c r="AL88">
        <v>1.9293014818877043</v>
      </c>
    </row>
    <row r="89" spans="2:38" x14ac:dyDescent="0.25">
      <c r="B89">
        <v>77650</v>
      </c>
      <c r="C89">
        <v>115030</v>
      </c>
      <c r="D89">
        <v>102290</v>
      </c>
      <c r="E89">
        <v>52428</v>
      </c>
      <c r="F89">
        <v>26834</v>
      </c>
      <c r="H89">
        <v>114778</v>
      </c>
      <c r="J89">
        <f t="shared" si="12"/>
        <v>74846.399999999994</v>
      </c>
      <c r="K89">
        <f t="shared" si="13"/>
        <v>1.5335139699437783</v>
      </c>
      <c r="L89">
        <f t="shared" si="14"/>
        <v>115030</v>
      </c>
      <c r="M89">
        <f t="shared" si="15"/>
        <v>26834</v>
      </c>
      <c r="N89">
        <f t="shared" si="16"/>
        <v>74846.399999999994</v>
      </c>
      <c r="O89">
        <f t="shared" si="17"/>
        <v>88196</v>
      </c>
      <c r="Q89">
        <v>-2933</v>
      </c>
      <c r="R89">
        <v>3231</v>
      </c>
      <c r="T89">
        <v>3039</v>
      </c>
      <c r="U89">
        <v>1458.5999999999913</v>
      </c>
      <c r="W89">
        <v>15585.400000000001</v>
      </c>
      <c r="X89">
        <v>1835.8000000000002</v>
      </c>
      <c r="AF89">
        <v>74846.399999999994</v>
      </c>
      <c r="AG89">
        <v>1.5335139699437783</v>
      </c>
      <c r="AK89">
        <v>74846.399999999994</v>
      </c>
      <c r="AL89">
        <v>1.5335139699437783</v>
      </c>
    </row>
    <row r="90" spans="2:38" x14ac:dyDescent="0.25">
      <c r="B90">
        <v>11108</v>
      </c>
      <c r="C90">
        <v>64572</v>
      </c>
      <c r="D90">
        <v>33068</v>
      </c>
      <c r="E90">
        <v>6311</v>
      </c>
      <c r="F90">
        <v>61822</v>
      </c>
      <c r="H90">
        <v>43199</v>
      </c>
      <c r="J90">
        <f t="shared" si="12"/>
        <v>35376.199999999997</v>
      </c>
      <c r="K90">
        <f t="shared" si="13"/>
        <v>1.2211317213267678</v>
      </c>
      <c r="L90">
        <f t="shared" si="14"/>
        <v>64572</v>
      </c>
      <c r="M90">
        <f t="shared" si="15"/>
        <v>6311</v>
      </c>
      <c r="N90">
        <f t="shared" si="16"/>
        <v>35376.199999999997</v>
      </c>
      <c r="O90">
        <f t="shared" si="17"/>
        <v>58261</v>
      </c>
      <c r="Q90">
        <v>-6862</v>
      </c>
      <c r="R90">
        <v>-2</v>
      </c>
      <c r="T90">
        <v>-8141.2000000000044</v>
      </c>
      <c r="U90">
        <v>-495.60000000000582</v>
      </c>
      <c r="W90">
        <v>17610.399999999998</v>
      </c>
      <c r="X90">
        <v>515.6</v>
      </c>
      <c r="Z90">
        <v>35376.199999999997</v>
      </c>
      <c r="AA90">
        <v>1.2211317213267678</v>
      </c>
      <c r="AI90">
        <v>35376.199999999997</v>
      </c>
      <c r="AJ90">
        <v>1.2211317213267678</v>
      </c>
    </row>
    <row r="91" spans="2:38" x14ac:dyDescent="0.25">
      <c r="B91">
        <v>38462</v>
      </c>
      <c r="C91">
        <v>34629</v>
      </c>
      <c r="D91">
        <v>18417</v>
      </c>
      <c r="E91">
        <v>58527</v>
      </c>
      <c r="F91">
        <v>28391</v>
      </c>
      <c r="H91">
        <v>88754</v>
      </c>
      <c r="J91">
        <f t="shared" si="12"/>
        <v>35685.199999999997</v>
      </c>
      <c r="K91">
        <f t="shared" si="13"/>
        <v>2.4871375248001977</v>
      </c>
      <c r="L91">
        <f t="shared" si="14"/>
        <v>58527</v>
      </c>
      <c r="M91">
        <f t="shared" si="15"/>
        <v>18417</v>
      </c>
      <c r="N91">
        <f t="shared" si="16"/>
        <v>35685.199999999997</v>
      </c>
      <c r="O91">
        <f t="shared" si="17"/>
        <v>40110</v>
      </c>
      <c r="Q91">
        <v>-5464</v>
      </c>
      <c r="R91">
        <v>939</v>
      </c>
      <c r="T91">
        <v>-1313.2000000000044</v>
      </c>
      <c r="U91">
        <v>1126.7999999999956</v>
      </c>
      <c r="W91">
        <v>7686.0000000000009</v>
      </c>
      <c r="X91">
        <v>1521.1999999999998</v>
      </c>
      <c r="AD91">
        <v>35685.199999999997</v>
      </c>
      <c r="AE91">
        <v>2.4871375248001977</v>
      </c>
      <c r="AK91">
        <v>35685.199999999997</v>
      </c>
      <c r="AL91">
        <v>2.4871375248001977</v>
      </c>
    </row>
    <row r="92" spans="2:38" x14ac:dyDescent="0.25">
      <c r="B92">
        <v>28009</v>
      </c>
      <c r="C92">
        <v>76771</v>
      </c>
      <c r="D92">
        <v>114360</v>
      </c>
      <c r="E92">
        <v>64565</v>
      </c>
      <c r="F92">
        <v>101859</v>
      </c>
      <c r="H92">
        <v>117911</v>
      </c>
      <c r="J92">
        <f t="shared" si="12"/>
        <v>77112.800000000003</v>
      </c>
      <c r="K92">
        <f t="shared" si="13"/>
        <v>1.5290716975651253</v>
      </c>
      <c r="L92">
        <f t="shared" si="14"/>
        <v>114360</v>
      </c>
      <c r="M92">
        <f t="shared" si="15"/>
        <v>28009</v>
      </c>
      <c r="N92">
        <f t="shared" si="16"/>
        <v>77112.800000000003</v>
      </c>
      <c r="O92">
        <f t="shared" si="17"/>
        <v>86351</v>
      </c>
      <c r="Q92">
        <v>5735</v>
      </c>
      <c r="R92">
        <v>-195</v>
      </c>
      <c r="T92">
        <v>2107.4000000000087</v>
      </c>
      <c r="U92">
        <v>237.80000000000291</v>
      </c>
      <c r="W92">
        <v>10137</v>
      </c>
      <c r="X92">
        <v>609.40000000000009</v>
      </c>
      <c r="AF92">
        <v>77112.800000000003</v>
      </c>
      <c r="AG92">
        <v>1.5290716975651253</v>
      </c>
      <c r="AK92">
        <v>77112.800000000003</v>
      </c>
      <c r="AL92">
        <v>1.5290716975651253</v>
      </c>
    </row>
    <row r="93" spans="2:38" x14ac:dyDescent="0.25">
      <c r="B93">
        <v>91437</v>
      </c>
      <c r="C93">
        <v>102293</v>
      </c>
      <c r="D93">
        <v>72624</v>
      </c>
      <c r="E93">
        <v>75474</v>
      </c>
      <c r="F93">
        <v>28510</v>
      </c>
      <c r="H93">
        <v>86052</v>
      </c>
      <c r="J93">
        <f t="shared" si="12"/>
        <v>74067.600000000006</v>
      </c>
      <c r="K93">
        <f t="shared" si="13"/>
        <v>1.1618035416295383</v>
      </c>
      <c r="L93">
        <f t="shared" si="14"/>
        <v>102293</v>
      </c>
      <c r="M93">
        <f t="shared" si="15"/>
        <v>28510</v>
      </c>
      <c r="N93">
        <f t="shared" si="16"/>
        <v>74067.600000000006</v>
      </c>
      <c r="O93">
        <f t="shared" si="17"/>
        <v>73783</v>
      </c>
      <c r="Q93">
        <v>9669</v>
      </c>
      <c r="R93">
        <v>-584</v>
      </c>
      <c r="T93">
        <v>7401.6000000000058</v>
      </c>
      <c r="U93">
        <v>-50</v>
      </c>
      <c r="W93">
        <v>13284.000000000002</v>
      </c>
      <c r="X93">
        <v>892.4</v>
      </c>
      <c r="AB93">
        <v>74067.600000000006</v>
      </c>
      <c r="AC93">
        <v>1.1618035416295383</v>
      </c>
      <c r="AI93">
        <v>74067.600000000006</v>
      </c>
      <c r="AJ93">
        <v>1.1618035416295383</v>
      </c>
    </row>
    <row r="94" spans="2:38" x14ac:dyDescent="0.25">
      <c r="B94">
        <v>7133</v>
      </c>
      <c r="C94">
        <v>93899</v>
      </c>
      <c r="D94">
        <v>13690</v>
      </c>
      <c r="E94">
        <v>56218</v>
      </c>
      <c r="F94">
        <v>72637</v>
      </c>
      <c r="H94">
        <v>93755</v>
      </c>
      <c r="J94">
        <f t="shared" si="12"/>
        <v>48715.4</v>
      </c>
      <c r="K94">
        <f t="shared" si="13"/>
        <v>1.9245454209551804</v>
      </c>
      <c r="L94">
        <f t="shared" si="14"/>
        <v>93899</v>
      </c>
      <c r="M94">
        <f t="shared" si="15"/>
        <v>7133</v>
      </c>
      <c r="N94">
        <f t="shared" si="16"/>
        <v>48715.4</v>
      </c>
      <c r="O94">
        <f t="shared" si="17"/>
        <v>86766</v>
      </c>
      <c r="Q94">
        <v>24752</v>
      </c>
      <c r="R94">
        <v>-393</v>
      </c>
      <c r="T94">
        <v>-18147.400000000001</v>
      </c>
      <c r="U94">
        <v>-1009.5999999999985</v>
      </c>
      <c r="W94">
        <v>33347.799999999996</v>
      </c>
      <c r="X94">
        <v>1060.4000000000001</v>
      </c>
      <c r="AB94">
        <v>48715.4</v>
      </c>
      <c r="AC94">
        <v>1.9245454209551804</v>
      </c>
      <c r="AK94">
        <v>48715.4</v>
      </c>
      <c r="AL94">
        <v>1.9245454209551804</v>
      </c>
    </row>
    <row r="95" spans="2:38" x14ac:dyDescent="0.25">
      <c r="B95">
        <v>65430</v>
      </c>
      <c r="C95">
        <v>111841</v>
      </c>
      <c r="D95">
        <v>55675</v>
      </c>
      <c r="E95">
        <v>29554</v>
      </c>
      <c r="F95">
        <v>28186</v>
      </c>
      <c r="H95">
        <v>76662</v>
      </c>
      <c r="J95">
        <f t="shared" si="12"/>
        <v>58137.2</v>
      </c>
      <c r="K95">
        <f t="shared" si="13"/>
        <v>1.3186393565565593</v>
      </c>
      <c r="L95">
        <f t="shared" si="14"/>
        <v>111841</v>
      </c>
      <c r="M95">
        <f t="shared" si="15"/>
        <v>28186</v>
      </c>
      <c r="N95">
        <f t="shared" si="16"/>
        <v>58137.2</v>
      </c>
      <c r="O95">
        <f t="shared" si="17"/>
        <v>83655</v>
      </c>
      <c r="Q95">
        <v>4215</v>
      </c>
      <c r="R95">
        <v>1877</v>
      </c>
      <c r="T95">
        <v>14398.399999999994</v>
      </c>
      <c r="U95">
        <v>1223</v>
      </c>
      <c r="W95">
        <v>16205.2</v>
      </c>
      <c r="X95">
        <v>1273.4000000000001</v>
      </c>
      <c r="AD95">
        <v>58137.2</v>
      </c>
      <c r="AE95">
        <v>1.3186393565565593</v>
      </c>
      <c r="AI95">
        <v>58137.2</v>
      </c>
      <c r="AJ95">
        <v>1.3186393565565593</v>
      </c>
    </row>
    <row r="96" spans="2:38" x14ac:dyDescent="0.25">
      <c r="B96">
        <v>87831</v>
      </c>
      <c r="C96">
        <v>41660</v>
      </c>
      <c r="D96">
        <v>40416</v>
      </c>
      <c r="E96">
        <v>22542</v>
      </c>
      <c r="F96">
        <v>28719</v>
      </c>
      <c r="H96">
        <v>48266</v>
      </c>
      <c r="J96">
        <f t="shared" si="12"/>
        <v>44233.599999999999</v>
      </c>
      <c r="K96">
        <f t="shared" si="13"/>
        <v>1.0911614700137453</v>
      </c>
      <c r="L96">
        <f t="shared" si="14"/>
        <v>87831</v>
      </c>
      <c r="M96">
        <f t="shared" si="15"/>
        <v>22542</v>
      </c>
      <c r="N96">
        <f t="shared" si="16"/>
        <v>44233.599999999999</v>
      </c>
      <c r="O96">
        <f t="shared" si="17"/>
        <v>65289</v>
      </c>
      <c r="Q96">
        <v>-12004</v>
      </c>
      <c r="R96">
        <v>-736</v>
      </c>
      <c r="T96">
        <v>-16036.400000000001</v>
      </c>
      <c r="U96">
        <v>806.79999999999563</v>
      </c>
      <c r="W96">
        <v>18476</v>
      </c>
      <c r="X96">
        <v>1133.5999999999999</v>
      </c>
      <c r="Z96">
        <v>44233.599999999999</v>
      </c>
      <c r="AA96">
        <v>1.0911614700137453</v>
      </c>
      <c r="AI96">
        <v>44233.599999999999</v>
      </c>
      <c r="AJ96">
        <v>1.0911614700137453</v>
      </c>
    </row>
    <row r="97" spans="2:38" x14ac:dyDescent="0.25">
      <c r="B97">
        <v>110712</v>
      </c>
      <c r="C97">
        <v>22164</v>
      </c>
      <c r="D97">
        <v>6519</v>
      </c>
      <c r="E97">
        <v>15584</v>
      </c>
      <c r="F97">
        <v>35449</v>
      </c>
      <c r="H97">
        <v>63531</v>
      </c>
      <c r="J97">
        <f t="shared" si="12"/>
        <v>38085.599999999999</v>
      </c>
      <c r="K97">
        <f t="shared" si="13"/>
        <v>1.6681107820278531</v>
      </c>
      <c r="L97">
        <f t="shared" si="14"/>
        <v>110712</v>
      </c>
      <c r="M97">
        <f t="shared" si="15"/>
        <v>6519</v>
      </c>
      <c r="N97">
        <f t="shared" si="16"/>
        <v>38085.599999999999</v>
      </c>
      <c r="O97">
        <f t="shared" si="17"/>
        <v>104193</v>
      </c>
      <c r="Q97">
        <v>14208</v>
      </c>
      <c r="R97">
        <v>10</v>
      </c>
      <c r="T97">
        <v>-9220.2000000000044</v>
      </c>
      <c r="U97">
        <v>823.19999999999709</v>
      </c>
      <c r="W97">
        <v>14031.8</v>
      </c>
      <c r="X97">
        <v>824.4</v>
      </c>
      <c r="Z97">
        <v>38085.599999999999</v>
      </c>
      <c r="AA97">
        <v>1.6681107820278531</v>
      </c>
      <c r="AI97">
        <v>38085.599999999999</v>
      </c>
      <c r="AJ97">
        <v>1.6681107820278531</v>
      </c>
    </row>
    <row r="98" spans="2:38" x14ac:dyDescent="0.25">
      <c r="B98">
        <v>42982</v>
      </c>
      <c r="C98">
        <v>112754</v>
      </c>
      <c r="D98">
        <v>113739</v>
      </c>
      <c r="E98">
        <v>118440</v>
      </c>
      <c r="F98">
        <v>29488</v>
      </c>
      <c r="H98">
        <v>111423</v>
      </c>
      <c r="J98">
        <f t="shared" si="12"/>
        <v>83480.600000000006</v>
      </c>
      <c r="K98">
        <f t="shared" ref="K98:K129" si="18">H98/J98</f>
        <v>1.3347172876093367</v>
      </c>
      <c r="L98">
        <f t="shared" si="14"/>
        <v>118440</v>
      </c>
      <c r="M98">
        <f t="shared" si="15"/>
        <v>29488</v>
      </c>
      <c r="N98">
        <f t="shared" si="16"/>
        <v>83480.600000000006</v>
      </c>
      <c r="O98">
        <f t="shared" si="17"/>
        <v>88952</v>
      </c>
      <c r="Q98">
        <v>13515</v>
      </c>
      <c r="R98">
        <v>2385</v>
      </c>
      <c r="T98">
        <v>15215.600000000006</v>
      </c>
      <c r="U98">
        <v>-55.19999999999709</v>
      </c>
      <c r="W98">
        <v>30312.400000000001</v>
      </c>
      <c r="X98">
        <v>2017.1999999999998</v>
      </c>
      <c r="AB98">
        <v>83480.600000000006</v>
      </c>
      <c r="AC98">
        <v>1.3347172876093367</v>
      </c>
      <c r="AK98">
        <v>83480.600000000006</v>
      </c>
      <c r="AL98">
        <v>1.3347172876093367</v>
      </c>
    </row>
    <row r="99" spans="2:38" x14ac:dyDescent="0.25">
      <c r="B99">
        <v>66743</v>
      </c>
      <c r="C99">
        <v>42222</v>
      </c>
      <c r="D99">
        <v>31953</v>
      </c>
      <c r="E99">
        <v>46766</v>
      </c>
      <c r="F99">
        <v>40580</v>
      </c>
      <c r="H99">
        <v>64941</v>
      </c>
      <c r="J99">
        <f t="shared" si="12"/>
        <v>45652.800000000003</v>
      </c>
      <c r="K99">
        <f t="shared" si="18"/>
        <v>1.4224976343181579</v>
      </c>
      <c r="L99">
        <f t="shared" si="14"/>
        <v>66743</v>
      </c>
      <c r="M99">
        <f t="shared" si="15"/>
        <v>31953</v>
      </c>
      <c r="N99">
        <f t="shared" si="16"/>
        <v>45652.800000000003</v>
      </c>
      <c r="O99">
        <f t="shared" si="17"/>
        <v>34790</v>
      </c>
      <c r="Q99">
        <v>-32229</v>
      </c>
      <c r="R99">
        <v>-179</v>
      </c>
      <c r="T99">
        <v>1126.8000000000029</v>
      </c>
      <c r="U99">
        <v>-1815</v>
      </c>
      <c r="W99">
        <v>13516</v>
      </c>
      <c r="X99">
        <v>1815.0000000000002</v>
      </c>
      <c r="AD99">
        <v>45652.800000000003</v>
      </c>
      <c r="AE99">
        <v>1.4224976343181579</v>
      </c>
      <c r="AI99">
        <v>45652.800000000003</v>
      </c>
      <c r="AJ99">
        <v>1.4224976343181579</v>
      </c>
    </row>
    <row r="100" spans="2:38" x14ac:dyDescent="0.25">
      <c r="B100">
        <v>71649</v>
      </c>
      <c r="C100">
        <v>76602</v>
      </c>
      <c r="D100">
        <v>58188</v>
      </c>
      <c r="E100">
        <v>23117</v>
      </c>
      <c r="F100">
        <v>79366</v>
      </c>
      <c r="H100">
        <v>88634</v>
      </c>
      <c r="J100">
        <f t="shared" si="12"/>
        <v>61784.4</v>
      </c>
      <c r="K100">
        <f t="shared" si="18"/>
        <v>1.4345692440162889</v>
      </c>
      <c r="L100">
        <f t="shared" si="14"/>
        <v>79366</v>
      </c>
      <c r="M100">
        <f t="shared" si="15"/>
        <v>23117</v>
      </c>
      <c r="N100">
        <f t="shared" si="16"/>
        <v>61784.4</v>
      </c>
      <c r="O100">
        <f t="shared" si="17"/>
        <v>56249</v>
      </c>
      <c r="Q100">
        <v>-7060</v>
      </c>
      <c r="R100">
        <v>-1790</v>
      </c>
      <c r="T100">
        <v>10911.599999999999</v>
      </c>
      <c r="U100">
        <v>1567.2000000000044</v>
      </c>
      <c r="W100">
        <v>11758.800000000001</v>
      </c>
      <c r="X100">
        <v>1698</v>
      </c>
      <c r="AD100">
        <v>61784.4</v>
      </c>
      <c r="AE100">
        <v>1.4345692440162889</v>
      </c>
      <c r="AK100">
        <v>61784.4</v>
      </c>
      <c r="AL100">
        <v>1.4345692440162889</v>
      </c>
    </row>
    <row r="101" spans="2:38" x14ac:dyDescent="0.25">
      <c r="B101">
        <v>77927</v>
      </c>
      <c r="C101">
        <v>86280</v>
      </c>
      <c r="D101">
        <v>60604</v>
      </c>
      <c r="E101">
        <v>86467</v>
      </c>
      <c r="F101">
        <v>71005</v>
      </c>
      <c r="H101">
        <v>99991</v>
      </c>
      <c r="J101">
        <f t="shared" si="12"/>
        <v>76456.600000000006</v>
      </c>
      <c r="K101">
        <f t="shared" si="18"/>
        <v>1.3078138447171335</v>
      </c>
      <c r="L101">
        <f t="shared" si="14"/>
        <v>86467</v>
      </c>
      <c r="M101">
        <f t="shared" si="15"/>
        <v>60604</v>
      </c>
      <c r="N101">
        <f t="shared" si="16"/>
        <v>76456.600000000006</v>
      </c>
      <c r="O101">
        <f t="shared" si="17"/>
        <v>25863</v>
      </c>
      <c r="Q101">
        <v>-13415</v>
      </c>
      <c r="R101">
        <v>1652</v>
      </c>
      <c r="T101">
        <v>7502.8000000000029</v>
      </c>
      <c r="U101">
        <v>446.20000000001164</v>
      </c>
      <c r="W101">
        <v>18228.400000000001</v>
      </c>
      <c r="X101">
        <v>484.6</v>
      </c>
      <c r="AF101">
        <v>76456.600000000006</v>
      </c>
      <c r="AG101">
        <v>1.3078138447171335</v>
      </c>
      <c r="AI101">
        <v>76456.600000000006</v>
      </c>
      <c r="AJ101">
        <v>1.3078138447171335</v>
      </c>
    </row>
    <row r="103" spans="2:38" x14ac:dyDescent="0.25">
      <c r="B103">
        <v>3034522</v>
      </c>
      <c r="C103">
        <v>2941329</v>
      </c>
      <c r="D103">
        <v>3046678</v>
      </c>
      <c r="E103">
        <v>2917427</v>
      </c>
      <c r="F103">
        <v>3188167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929F4-16B3-4C9B-8E45-86CE7A2E0F6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98389</v>
      </c>
      <c r="C2">
        <v>37294</v>
      </c>
      <c r="D2">
        <v>56335</v>
      </c>
      <c r="E2">
        <v>64756</v>
      </c>
      <c r="F2">
        <v>110507</v>
      </c>
      <c r="H2">
        <v>82875</v>
      </c>
      <c r="J2">
        <f t="shared" ref="J2:J33" si="0">AVERAGE(B2:F2)</f>
        <v>73456.2</v>
      </c>
      <c r="K2">
        <f t="shared" ref="K2:K33" si="1">H2/J2</f>
        <v>1.128223349424555</v>
      </c>
      <c r="L2">
        <f t="shared" ref="L2:L33" si="2">MAX(B2:F2)</f>
        <v>110507</v>
      </c>
      <c r="M2">
        <f t="shared" ref="M2:M33" si="3">MIN(B2:F2)</f>
        <v>37294</v>
      </c>
      <c r="N2">
        <f t="shared" ref="N2:N33" si="4">AVERAGE(B2:F2)</f>
        <v>73456.2</v>
      </c>
      <c r="O2">
        <f t="shared" ref="O2:O33" si="5">L2-M2</f>
        <v>73213</v>
      </c>
      <c r="Q2">
        <v>5385</v>
      </c>
      <c r="R2">
        <v>-57</v>
      </c>
      <c r="T2">
        <v>1821</v>
      </c>
      <c r="U2">
        <v>-833.40000000000873</v>
      </c>
      <c r="W2">
        <v>9407</v>
      </c>
      <c r="X2">
        <v>909</v>
      </c>
      <c r="AB2">
        <v>73456.2</v>
      </c>
      <c r="AC2">
        <v>1.128223349424555</v>
      </c>
      <c r="AI2">
        <v>73456.2</v>
      </c>
      <c r="AJ2">
        <v>1.128223349424555</v>
      </c>
    </row>
    <row r="3" spans="1:38" x14ac:dyDescent="0.25">
      <c r="B3">
        <v>105521</v>
      </c>
      <c r="C3">
        <v>51449</v>
      </c>
      <c r="D3">
        <v>35202</v>
      </c>
      <c r="E3">
        <v>107619</v>
      </c>
      <c r="F3">
        <v>2271</v>
      </c>
      <c r="H3">
        <v>108317</v>
      </c>
      <c r="J3">
        <f t="shared" si="0"/>
        <v>60412.4</v>
      </c>
      <c r="K3">
        <f t="shared" si="1"/>
        <v>1.7929597235004733</v>
      </c>
      <c r="L3">
        <f t="shared" si="2"/>
        <v>107619</v>
      </c>
      <c r="M3">
        <f t="shared" si="3"/>
        <v>2271</v>
      </c>
      <c r="N3">
        <f t="shared" si="4"/>
        <v>60412.4</v>
      </c>
      <c r="O3">
        <f t="shared" si="5"/>
        <v>105348</v>
      </c>
      <c r="Q3">
        <v>18650</v>
      </c>
      <c r="R3">
        <v>-341</v>
      </c>
      <c r="T3">
        <v>-8467.5999999999985</v>
      </c>
      <c r="U3">
        <v>-554.19999999999709</v>
      </c>
      <c r="W3">
        <v>20268</v>
      </c>
      <c r="X3">
        <v>1550.6</v>
      </c>
      <c r="AB3">
        <v>60412.4</v>
      </c>
      <c r="AC3">
        <v>1.7929597235004733</v>
      </c>
      <c r="AK3">
        <v>60412.4</v>
      </c>
      <c r="AL3">
        <v>1.7929597235004733</v>
      </c>
    </row>
    <row r="4" spans="1:38" x14ac:dyDescent="0.25">
      <c r="B4">
        <v>797</v>
      </c>
      <c r="C4">
        <v>103771</v>
      </c>
      <c r="D4">
        <v>9787</v>
      </c>
      <c r="E4">
        <v>66878</v>
      </c>
      <c r="F4">
        <v>6590</v>
      </c>
      <c r="H4">
        <v>49976</v>
      </c>
      <c r="J4">
        <f t="shared" si="0"/>
        <v>37564.6</v>
      </c>
      <c r="K4">
        <f t="shared" si="1"/>
        <v>1.3304014950245711</v>
      </c>
      <c r="L4">
        <f t="shared" si="2"/>
        <v>103771</v>
      </c>
      <c r="M4">
        <f t="shared" si="3"/>
        <v>797</v>
      </c>
      <c r="N4">
        <f t="shared" si="4"/>
        <v>37564.6</v>
      </c>
      <c r="O4">
        <f t="shared" si="5"/>
        <v>102974</v>
      </c>
      <c r="Q4">
        <v>-7588</v>
      </c>
      <c r="R4">
        <v>741</v>
      </c>
      <c r="T4">
        <v>-18203.599999999999</v>
      </c>
      <c r="U4">
        <v>-631</v>
      </c>
      <c r="W4">
        <v>18203.599999999999</v>
      </c>
      <c r="X4">
        <v>2400.2000000000003</v>
      </c>
      <c r="Z4">
        <v>37564.6</v>
      </c>
      <c r="AA4">
        <v>1.3304014950245711</v>
      </c>
      <c r="AK4">
        <v>37564.6</v>
      </c>
      <c r="AL4">
        <v>1.3304014950245711</v>
      </c>
    </row>
    <row r="5" spans="1:38" x14ac:dyDescent="0.25">
      <c r="B5">
        <v>4841</v>
      </c>
      <c r="C5">
        <v>32633</v>
      </c>
      <c r="D5">
        <v>113786</v>
      </c>
      <c r="E5">
        <v>50348</v>
      </c>
      <c r="F5">
        <v>73591</v>
      </c>
      <c r="H5">
        <v>79805</v>
      </c>
      <c r="J5">
        <f t="shared" si="0"/>
        <v>55039.8</v>
      </c>
      <c r="K5">
        <f t="shared" si="1"/>
        <v>1.4499507629024815</v>
      </c>
      <c r="L5">
        <f t="shared" si="2"/>
        <v>113786</v>
      </c>
      <c r="M5">
        <f t="shared" si="3"/>
        <v>4841</v>
      </c>
      <c r="N5">
        <f t="shared" si="4"/>
        <v>55039.8</v>
      </c>
      <c r="O5">
        <f t="shared" si="5"/>
        <v>108945</v>
      </c>
      <c r="Q5">
        <v>42044</v>
      </c>
      <c r="R5">
        <v>-253</v>
      </c>
      <c r="T5">
        <v>17278.800000000003</v>
      </c>
      <c r="U5">
        <v>-889.19999999999709</v>
      </c>
      <c r="W5">
        <v>22378</v>
      </c>
      <c r="X5">
        <v>900.40000000000009</v>
      </c>
      <c r="Z5">
        <v>55039.8</v>
      </c>
      <c r="AA5">
        <v>1.4499507629024815</v>
      </c>
      <c r="AK5">
        <v>55039.8</v>
      </c>
      <c r="AL5">
        <v>1.4499507629024815</v>
      </c>
    </row>
    <row r="6" spans="1:38" x14ac:dyDescent="0.25">
      <c r="B6">
        <v>79447</v>
      </c>
      <c r="C6">
        <v>10737</v>
      </c>
      <c r="D6">
        <v>40731</v>
      </c>
      <c r="E6">
        <v>92870</v>
      </c>
      <c r="F6">
        <v>104207</v>
      </c>
      <c r="H6">
        <v>112162</v>
      </c>
      <c r="J6">
        <f t="shared" si="0"/>
        <v>65598.399999999994</v>
      </c>
      <c r="K6">
        <f t="shared" si="1"/>
        <v>1.7098282884948415</v>
      </c>
      <c r="L6">
        <f t="shared" si="2"/>
        <v>104207</v>
      </c>
      <c r="M6">
        <f t="shared" si="3"/>
        <v>10737</v>
      </c>
      <c r="N6">
        <f t="shared" si="4"/>
        <v>65598.399999999994</v>
      </c>
      <c r="O6">
        <f t="shared" si="5"/>
        <v>93470</v>
      </c>
      <c r="Q6">
        <v>18559</v>
      </c>
      <c r="R6">
        <v>65</v>
      </c>
      <c r="T6">
        <v>3114.3999999999942</v>
      </c>
      <c r="U6">
        <v>-309</v>
      </c>
      <c r="W6">
        <v>13670.800000000001</v>
      </c>
      <c r="X6">
        <v>795.40000000000009</v>
      </c>
      <c r="AF6">
        <v>65598.399999999994</v>
      </c>
      <c r="AG6">
        <v>1.7098282884948415</v>
      </c>
      <c r="AK6">
        <v>65598.399999999994</v>
      </c>
      <c r="AL6">
        <v>1.7098282884948415</v>
      </c>
    </row>
    <row r="7" spans="1:38" x14ac:dyDescent="0.25">
      <c r="B7">
        <v>86460</v>
      </c>
      <c r="C7">
        <v>15012</v>
      </c>
      <c r="D7">
        <v>72758</v>
      </c>
      <c r="E7">
        <v>43266</v>
      </c>
      <c r="F7">
        <v>87734</v>
      </c>
      <c r="H7">
        <v>71729</v>
      </c>
      <c r="J7">
        <f t="shared" si="0"/>
        <v>61046</v>
      </c>
      <c r="K7">
        <f t="shared" si="1"/>
        <v>1.1749991809455165</v>
      </c>
      <c r="L7">
        <f t="shared" si="2"/>
        <v>87734</v>
      </c>
      <c r="M7">
        <f t="shared" si="3"/>
        <v>15012</v>
      </c>
      <c r="N7">
        <f t="shared" si="4"/>
        <v>61046</v>
      </c>
      <c r="O7">
        <f t="shared" si="5"/>
        <v>72722</v>
      </c>
      <c r="Q7">
        <v>512</v>
      </c>
      <c r="R7">
        <v>2731</v>
      </c>
      <c r="T7">
        <v>1095.8000000000029</v>
      </c>
      <c r="U7">
        <v>216.80000000000291</v>
      </c>
      <c r="W7">
        <v>12125.8</v>
      </c>
      <c r="X7">
        <v>3024.7999999999997</v>
      </c>
      <c r="Z7">
        <v>61046</v>
      </c>
      <c r="AA7">
        <v>1.1749991809455165</v>
      </c>
      <c r="AI7">
        <v>61046</v>
      </c>
      <c r="AJ7">
        <v>1.1749991809455165</v>
      </c>
    </row>
    <row r="8" spans="1:38" x14ac:dyDescent="0.25">
      <c r="B8">
        <v>95701</v>
      </c>
      <c r="C8">
        <v>74926</v>
      </c>
      <c r="D8">
        <v>107957</v>
      </c>
      <c r="E8">
        <v>60037</v>
      </c>
      <c r="F8">
        <v>86382</v>
      </c>
      <c r="H8">
        <v>122149</v>
      </c>
      <c r="J8">
        <f t="shared" si="0"/>
        <v>85000.6</v>
      </c>
      <c r="K8">
        <f t="shared" si="1"/>
        <v>1.4370369150335409</v>
      </c>
      <c r="L8">
        <f t="shared" si="2"/>
        <v>107957</v>
      </c>
      <c r="M8">
        <f t="shared" si="3"/>
        <v>60037</v>
      </c>
      <c r="N8">
        <f t="shared" si="4"/>
        <v>85000.6</v>
      </c>
      <c r="O8">
        <f t="shared" si="5"/>
        <v>47920</v>
      </c>
      <c r="Q8">
        <v>-6386</v>
      </c>
      <c r="R8">
        <v>1143</v>
      </c>
      <c r="T8">
        <v>-2427.7999999999884</v>
      </c>
      <c r="U8">
        <v>1050.8000000000029</v>
      </c>
      <c r="W8">
        <v>10425.4</v>
      </c>
      <c r="X8">
        <v>1106.8</v>
      </c>
      <c r="AF8">
        <v>85000.6</v>
      </c>
      <c r="AG8">
        <v>1.4370369150335409</v>
      </c>
      <c r="AK8">
        <v>85000.6</v>
      </c>
      <c r="AL8">
        <v>1.4370369150335409</v>
      </c>
    </row>
    <row r="9" spans="1:38" x14ac:dyDescent="0.25">
      <c r="B9">
        <v>53466</v>
      </c>
      <c r="C9">
        <v>45067</v>
      </c>
      <c r="D9">
        <v>85913</v>
      </c>
      <c r="E9">
        <v>30031</v>
      </c>
      <c r="F9">
        <v>99983</v>
      </c>
      <c r="H9">
        <v>81914</v>
      </c>
      <c r="J9">
        <f t="shared" si="0"/>
        <v>62892</v>
      </c>
      <c r="K9">
        <f t="shared" si="1"/>
        <v>1.3024550022260384</v>
      </c>
      <c r="L9">
        <f t="shared" si="2"/>
        <v>99983</v>
      </c>
      <c r="M9">
        <f t="shared" si="3"/>
        <v>30031</v>
      </c>
      <c r="N9">
        <f t="shared" si="4"/>
        <v>62892</v>
      </c>
      <c r="O9">
        <f t="shared" si="5"/>
        <v>69952</v>
      </c>
      <c r="Q9">
        <v>-18085</v>
      </c>
      <c r="R9">
        <v>0</v>
      </c>
      <c r="T9">
        <v>-1412.4000000000015</v>
      </c>
      <c r="U9">
        <v>-47.400000000001455</v>
      </c>
      <c r="W9">
        <v>15124.8</v>
      </c>
      <c r="X9">
        <v>1075.8</v>
      </c>
      <c r="AF9">
        <v>62892</v>
      </c>
      <c r="AG9">
        <v>1.3024550022260384</v>
      </c>
      <c r="AI9">
        <v>62892</v>
      </c>
      <c r="AJ9">
        <v>1.3024550022260384</v>
      </c>
    </row>
    <row r="10" spans="1:38" x14ac:dyDescent="0.25">
      <c r="B10">
        <v>22733</v>
      </c>
      <c r="C10">
        <v>69986</v>
      </c>
      <c r="D10">
        <v>93046</v>
      </c>
      <c r="E10">
        <v>68660</v>
      </c>
      <c r="F10">
        <v>33753</v>
      </c>
      <c r="H10">
        <v>61468</v>
      </c>
      <c r="J10">
        <f t="shared" si="0"/>
        <v>57635.6</v>
      </c>
      <c r="K10">
        <f t="shared" si="1"/>
        <v>1.066493625467593</v>
      </c>
      <c r="L10">
        <f t="shared" si="2"/>
        <v>93046</v>
      </c>
      <c r="M10">
        <f t="shared" si="3"/>
        <v>22733</v>
      </c>
      <c r="N10">
        <f t="shared" si="4"/>
        <v>57635.6</v>
      </c>
      <c r="O10">
        <f t="shared" si="5"/>
        <v>70313</v>
      </c>
      <c r="Q10">
        <v>-10118</v>
      </c>
      <c r="R10">
        <v>-3351</v>
      </c>
      <c r="T10">
        <v>2703.7999999999956</v>
      </c>
      <c r="U10">
        <v>250.40000000000146</v>
      </c>
      <c r="W10">
        <v>8105.4</v>
      </c>
      <c r="X10">
        <v>1548.4</v>
      </c>
      <c r="Z10">
        <v>57635.6</v>
      </c>
      <c r="AA10">
        <v>1.066493625467593</v>
      </c>
      <c r="AI10">
        <v>57635.6</v>
      </c>
      <c r="AJ10">
        <v>1.066493625467593</v>
      </c>
    </row>
    <row r="11" spans="1:38" x14ac:dyDescent="0.25">
      <c r="B11">
        <v>6494</v>
      </c>
      <c r="C11">
        <v>116595</v>
      </c>
      <c r="D11">
        <v>1545</v>
      </c>
      <c r="E11">
        <v>22469</v>
      </c>
      <c r="F11">
        <v>58127</v>
      </c>
      <c r="H11">
        <v>59848</v>
      </c>
      <c r="J11">
        <f t="shared" si="0"/>
        <v>41046</v>
      </c>
      <c r="K11">
        <f t="shared" si="1"/>
        <v>1.4580714320518442</v>
      </c>
      <c r="L11">
        <f t="shared" si="2"/>
        <v>116595</v>
      </c>
      <c r="M11">
        <f t="shared" si="3"/>
        <v>1545</v>
      </c>
      <c r="N11">
        <f t="shared" si="4"/>
        <v>41046</v>
      </c>
      <c r="O11">
        <f t="shared" si="5"/>
        <v>115050</v>
      </c>
      <c r="Q11">
        <v>-1160</v>
      </c>
      <c r="R11">
        <v>338</v>
      </c>
      <c r="T11">
        <v>-2938.8000000000029</v>
      </c>
      <c r="U11">
        <v>-659.40000000000146</v>
      </c>
      <c r="W11">
        <v>11692.800000000001</v>
      </c>
      <c r="X11">
        <v>2305.4</v>
      </c>
      <c r="Z11">
        <v>41046</v>
      </c>
      <c r="AA11">
        <v>1.4580714320518442</v>
      </c>
      <c r="AI11">
        <v>41046</v>
      </c>
      <c r="AJ11">
        <v>1.4580714320518442</v>
      </c>
    </row>
    <row r="12" spans="1:38" x14ac:dyDescent="0.25">
      <c r="B12">
        <v>60085</v>
      </c>
      <c r="C12">
        <v>80641</v>
      </c>
      <c r="D12">
        <v>29823</v>
      </c>
      <c r="E12">
        <v>111454</v>
      </c>
      <c r="F12">
        <v>30616</v>
      </c>
      <c r="H12">
        <v>84317</v>
      </c>
      <c r="J12">
        <f t="shared" si="0"/>
        <v>62523.8</v>
      </c>
      <c r="K12">
        <f t="shared" si="1"/>
        <v>1.3485584689350294</v>
      </c>
      <c r="L12">
        <f t="shared" si="2"/>
        <v>111454</v>
      </c>
      <c r="M12">
        <f t="shared" si="3"/>
        <v>29823</v>
      </c>
      <c r="N12">
        <f t="shared" si="4"/>
        <v>62523.8</v>
      </c>
      <c r="O12">
        <f t="shared" si="5"/>
        <v>81631</v>
      </c>
      <c r="Q12">
        <v>14330</v>
      </c>
      <c r="R12">
        <v>3919</v>
      </c>
      <c r="T12">
        <v>5451.8000000000029</v>
      </c>
      <c r="U12">
        <v>-679.59999999999854</v>
      </c>
      <c r="W12">
        <v>12770.6</v>
      </c>
      <c r="X12">
        <v>709.59999999999991</v>
      </c>
      <c r="Z12">
        <v>62523.8</v>
      </c>
      <c r="AA12">
        <v>1.3485584689350294</v>
      </c>
      <c r="AI12">
        <v>62523.8</v>
      </c>
      <c r="AJ12">
        <v>1.3485584689350294</v>
      </c>
    </row>
    <row r="13" spans="1:38" x14ac:dyDescent="0.25">
      <c r="B13">
        <v>106793</v>
      </c>
      <c r="C13">
        <v>12708</v>
      </c>
      <c r="D13">
        <v>45003</v>
      </c>
      <c r="E13">
        <v>58108</v>
      </c>
      <c r="F13">
        <v>108845</v>
      </c>
      <c r="H13">
        <v>75178</v>
      </c>
      <c r="J13">
        <f t="shared" si="0"/>
        <v>66291.399999999994</v>
      </c>
      <c r="K13">
        <f t="shared" si="1"/>
        <v>1.134053587644853</v>
      </c>
      <c r="L13">
        <f t="shared" si="2"/>
        <v>108845</v>
      </c>
      <c r="M13">
        <f t="shared" si="3"/>
        <v>12708</v>
      </c>
      <c r="N13">
        <f t="shared" si="4"/>
        <v>66291.399999999994</v>
      </c>
      <c r="O13">
        <f t="shared" si="5"/>
        <v>96137</v>
      </c>
      <c r="Q13">
        <v>5806</v>
      </c>
      <c r="R13">
        <v>-3172</v>
      </c>
      <c r="T13">
        <v>22404.999999999993</v>
      </c>
      <c r="U13">
        <v>-1410</v>
      </c>
      <c r="W13">
        <v>22405</v>
      </c>
      <c r="X13">
        <v>1413.6000000000001</v>
      </c>
      <c r="AD13">
        <v>66291.399999999994</v>
      </c>
      <c r="AE13">
        <v>1.134053587644853</v>
      </c>
      <c r="AI13">
        <v>66291.399999999994</v>
      </c>
      <c r="AJ13">
        <v>1.134053587644853</v>
      </c>
    </row>
    <row r="14" spans="1:38" x14ac:dyDescent="0.25">
      <c r="B14">
        <v>92498</v>
      </c>
      <c r="C14">
        <v>20439</v>
      </c>
      <c r="D14">
        <v>46701</v>
      </c>
      <c r="E14">
        <v>26577</v>
      </c>
      <c r="F14">
        <v>92861</v>
      </c>
      <c r="H14">
        <v>127152</v>
      </c>
      <c r="J14">
        <f t="shared" si="0"/>
        <v>55815.199999999997</v>
      </c>
      <c r="K14">
        <f t="shared" si="1"/>
        <v>2.2780891226762603</v>
      </c>
      <c r="L14">
        <f t="shared" si="2"/>
        <v>92861</v>
      </c>
      <c r="M14">
        <f t="shared" si="3"/>
        <v>20439</v>
      </c>
      <c r="N14">
        <f t="shared" si="4"/>
        <v>55815.199999999997</v>
      </c>
      <c r="O14">
        <f t="shared" si="5"/>
        <v>72422</v>
      </c>
      <c r="Q14">
        <v>20265</v>
      </c>
      <c r="R14">
        <v>-13</v>
      </c>
      <c r="T14">
        <v>-1060</v>
      </c>
      <c r="U14">
        <v>674.79999999999563</v>
      </c>
      <c r="W14">
        <v>15635.2</v>
      </c>
      <c r="X14">
        <v>677.6</v>
      </c>
      <c r="AD14">
        <v>55815.199999999997</v>
      </c>
      <c r="AE14">
        <v>2.2780891226762603</v>
      </c>
      <c r="AK14">
        <v>55815.199999999997</v>
      </c>
      <c r="AL14">
        <v>2.2780891226762603</v>
      </c>
    </row>
    <row r="15" spans="1:38" x14ac:dyDescent="0.25">
      <c r="B15">
        <v>33606</v>
      </c>
      <c r="C15">
        <v>14893</v>
      </c>
      <c r="D15">
        <v>102581</v>
      </c>
      <c r="E15">
        <v>68470</v>
      </c>
      <c r="F15">
        <v>58382</v>
      </c>
      <c r="H15">
        <v>88772</v>
      </c>
      <c r="J15">
        <f t="shared" si="0"/>
        <v>55586.400000000001</v>
      </c>
      <c r="K15">
        <f t="shared" si="1"/>
        <v>1.5970093404142021</v>
      </c>
      <c r="L15">
        <f t="shared" si="2"/>
        <v>102581</v>
      </c>
      <c r="M15">
        <f t="shared" si="3"/>
        <v>14893</v>
      </c>
      <c r="N15">
        <f t="shared" si="4"/>
        <v>55586.400000000001</v>
      </c>
      <c r="O15">
        <f t="shared" si="5"/>
        <v>87688</v>
      </c>
      <c r="Q15">
        <v>-8275</v>
      </c>
      <c r="R15">
        <v>-4938</v>
      </c>
      <c r="T15">
        <v>-1436.4000000000015</v>
      </c>
      <c r="U15">
        <v>1297</v>
      </c>
      <c r="W15">
        <v>7950.4000000000015</v>
      </c>
      <c r="X15">
        <v>1399.8</v>
      </c>
      <c r="AD15">
        <v>55586.400000000001</v>
      </c>
      <c r="AE15">
        <v>1.5970093404142021</v>
      </c>
      <c r="AK15">
        <v>55586.400000000001</v>
      </c>
      <c r="AL15">
        <v>1.5970093404142021</v>
      </c>
    </row>
    <row r="16" spans="1:38" x14ac:dyDescent="0.25">
      <c r="B16">
        <v>85066</v>
      </c>
      <c r="C16">
        <v>52806</v>
      </c>
      <c r="D16">
        <v>7964</v>
      </c>
      <c r="E16">
        <v>51048</v>
      </c>
      <c r="F16">
        <v>57006</v>
      </c>
      <c r="H16">
        <v>52780</v>
      </c>
      <c r="J16">
        <f t="shared" si="0"/>
        <v>50778</v>
      </c>
      <c r="K16">
        <f t="shared" si="1"/>
        <v>1.0394265232974911</v>
      </c>
      <c r="L16">
        <f t="shared" si="2"/>
        <v>85066</v>
      </c>
      <c r="M16">
        <f t="shared" si="3"/>
        <v>7964</v>
      </c>
      <c r="N16">
        <f t="shared" si="4"/>
        <v>50778</v>
      </c>
      <c r="O16">
        <f t="shared" si="5"/>
        <v>77102</v>
      </c>
      <c r="Q16">
        <v>-18806</v>
      </c>
      <c r="R16">
        <v>440</v>
      </c>
      <c r="T16">
        <v>-19750.199999999997</v>
      </c>
      <c r="U16">
        <v>-755.19999999999709</v>
      </c>
      <c r="W16">
        <v>19750.2</v>
      </c>
      <c r="X16">
        <v>1205.5999999999999</v>
      </c>
      <c r="AB16">
        <v>50778</v>
      </c>
      <c r="AC16">
        <v>1.0394265232974911</v>
      </c>
      <c r="AI16">
        <v>50778</v>
      </c>
      <c r="AJ16">
        <v>1.0394265232974911</v>
      </c>
    </row>
    <row r="17" spans="2:38" x14ac:dyDescent="0.25">
      <c r="B17">
        <v>9993</v>
      </c>
      <c r="C17">
        <v>29416</v>
      </c>
      <c r="D17">
        <v>103073</v>
      </c>
      <c r="E17">
        <v>88454</v>
      </c>
      <c r="F17">
        <v>43416</v>
      </c>
      <c r="H17">
        <v>59766</v>
      </c>
      <c r="J17">
        <f t="shared" si="0"/>
        <v>54870.400000000001</v>
      </c>
      <c r="K17">
        <f t="shared" si="1"/>
        <v>1.0892211465562489</v>
      </c>
      <c r="L17">
        <f t="shared" si="2"/>
        <v>103073</v>
      </c>
      <c r="M17">
        <f t="shared" si="3"/>
        <v>9993</v>
      </c>
      <c r="N17">
        <f t="shared" si="4"/>
        <v>54870.400000000001</v>
      </c>
      <c r="O17">
        <f t="shared" si="5"/>
        <v>93080</v>
      </c>
      <c r="Q17">
        <v>-16986</v>
      </c>
      <c r="R17">
        <v>-6</v>
      </c>
      <c r="T17">
        <v>-6285.1999999999971</v>
      </c>
      <c r="U17">
        <v>-209.59999999999854</v>
      </c>
      <c r="W17">
        <v>14516</v>
      </c>
      <c r="X17">
        <v>807.59999999999991</v>
      </c>
      <c r="Z17">
        <v>54870.400000000001</v>
      </c>
      <c r="AA17">
        <v>1.0892211465562489</v>
      </c>
      <c r="AI17">
        <v>54870.400000000001</v>
      </c>
      <c r="AJ17">
        <v>1.0892211465562489</v>
      </c>
    </row>
    <row r="18" spans="2:38" x14ac:dyDescent="0.25">
      <c r="B18">
        <v>66483</v>
      </c>
      <c r="C18">
        <v>4642</v>
      </c>
      <c r="D18">
        <v>10934</v>
      </c>
      <c r="E18">
        <v>79978</v>
      </c>
      <c r="F18">
        <v>106701</v>
      </c>
      <c r="H18">
        <v>85562</v>
      </c>
      <c r="J18">
        <f t="shared" si="0"/>
        <v>53747.6</v>
      </c>
      <c r="K18">
        <f t="shared" si="1"/>
        <v>1.5919222439699634</v>
      </c>
      <c r="L18">
        <f t="shared" si="2"/>
        <v>106701</v>
      </c>
      <c r="M18">
        <f t="shared" si="3"/>
        <v>4642</v>
      </c>
      <c r="N18">
        <f t="shared" si="4"/>
        <v>53747.6</v>
      </c>
      <c r="O18">
        <f t="shared" si="5"/>
        <v>102059</v>
      </c>
      <c r="Q18">
        <v>21602</v>
      </c>
      <c r="R18">
        <v>80</v>
      </c>
      <c r="T18">
        <v>-4456</v>
      </c>
      <c r="U18">
        <v>-1241.2000000000044</v>
      </c>
      <c r="W18">
        <v>7955.2000000000007</v>
      </c>
      <c r="X18">
        <v>1603.5999999999997</v>
      </c>
      <c r="Z18">
        <v>53747.6</v>
      </c>
      <c r="AA18">
        <v>1.5919222439699634</v>
      </c>
      <c r="AI18">
        <v>53747.6</v>
      </c>
      <c r="AJ18">
        <v>1.5919222439699634</v>
      </c>
    </row>
    <row r="19" spans="2:38" x14ac:dyDescent="0.25">
      <c r="B19">
        <v>42386</v>
      </c>
      <c r="C19">
        <v>37170</v>
      </c>
      <c r="D19">
        <v>56574</v>
      </c>
      <c r="E19">
        <v>80478</v>
      </c>
      <c r="F19">
        <v>87758</v>
      </c>
      <c r="H19">
        <v>62469</v>
      </c>
      <c r="J19">
        <f t="shared" si="0"/>
        <v>60873.2</v>
      </c>
      <c r="K19">
        <f t="shared" si="1"/>
        <v>1.026215148866825</v>
      </c>
      <c r="L19">
        <f t="shared" si="2"/>
        <v>87758</v>
      </c>
      <c r="M19">
        <f t="shared" si="3"/>
        <v>37170</v>
      </c>
      <c r="N19">
        <f t="shared" si="4"/>
        <v>60873.2</v>
      </c>
      <c r="O19">
        <f t="shared" si="5"/>
        <v>50588</v>
      </c>
      <c r="Q19">
        <v>-19449</v>
      </c>
      <c r="R19">
        <v>182</v>
      </c>
      <c r="T19">
        <v>-20946.400000000009</v>
      </c>
      <c r="U19">
        <v>-342</v>
      </c>
      <c r="W19">
        <v>20946.399999999998</v>
      </c>
      <c r="X19">
        <v>885.60000000000014</v>
      </c>
      <c r="AB19">
        <v>60873.2</v>
      </c>
      <c r="AC19">
        <v>1.026215148866825</v>
      </c>
      <c r="AI19">
        <v>60873.2</v>
      </c>
      <c r="AJ19">
        <v>1.026215148866825</v>
      </c>
    </row>
    <row r="20" spans="2:38" x14ac:dyDescent="0.25">
      <c r="B20">
        <v>76496</v>
      </c>
      <c r="C20">
        <v>81674</v>
      </c>
      <c r="D20">
        <v>80834</v>
      </c>
      <c r="E20">
        <v>70806</v>
      </c>
      <c r="F20">
        <v>53932</v>
      </c>
      <c r="H20">
        <v>95915</v>
      </c>
      <c r="J20">
        <f t="shared" si="0"/>
        <v>72748.399999999994</v>
      </c>
      <c r="K20">
        <f t="shared" si="1"/>
        <v>1.3184482407860518</v>
      </c>
      <c r="L20">
        <f t="shared" si="2"/>
        <v>81674</v>
      </c>
      <c r="M20">
        <f t="shared" si="3"/>
        <v>53932</v>
      </c>
      <c r="N20">
        <f t="shared" si="4"/>
        <v>72748.399999999994</v>
      </c>
      <c r="O20">
        <f t="shared" si="5"/>
        <v>27742</v>
      </c>
      <c r="Q20">
        <v>10307</v>
      </c>
      <c r="R20">
        <v>-13</v>
      </c>
      <c r="T20">
        <v>596.59999999999127</v>
      </c>
      <c r="U20">
        <v>1233.3999999999942</v>
      </c>
      <c r="W20">
        <v>20288.2</v>
      </c>
      <c r="X20">
        <v>2209</v>
      </c>
      <c r="AB20">
        <v>72748.399999999994</v>
      </c>
      <c r="AC20">
        <v>1.3184482407860518</v>
      </c>
      <c r="AI20">
        <v>72748.399999999994</v>
      </c>
      <c r="AJ20">
        <v>1.3184482407860518</v>
      </c>
    </row>
    <row r="21" spans="2:38" x14ac:dyDescent="0.25">
      <c r="B21">
        <v>88739</v>
      </c>
      <c r="C21">
        <v>107627</v>
      </c>
      <c r="D21">
        <v>114122</v>
      </c>
      <c r="E21">
        <v>64105</v>
      </c>
      <c r="F21">
        <v>6275</v>
      </c>
      <c r="H21">
        <v>79168</v>
      </c>
      <c r="J21">
        <f t="shared" si="0"/>
        <v>76173.600000000006</v>
      </c>
      <c r="K21">
        <f t="shared" si="1"/>
        <v>1.0393102072108971</v>
      </c>
      <c r="L21">
        <f t="shared" si="2"/>
        <v>114122</v>
      </c>
      <c r="M21">
        <f t="shared" si="3"/>
        <v>6275</v>
      </c>
      <c r="N21">
        <f t="shared" si="4"/>
        <v>76173.600000000006</v>
      </c>
      <c r="O21">
        <f t="shared" si="5"/>
        <v>107847</v>
      </c>
      <c r="Q21">
        <v>-905</v>
      </c>
      <c r="R21">
        <v>-34</v>
      </c>
      <c r="T21">
        <v>10762.200000000004</v>
      </c>
      <c r="U21">
        <v>-790.79999999998836</v>
      </c>
      <c r="W21">
        <v>10762.199999999999</v>
      </c>
      <c r="X21">
        <v>1011.2</v>
      </c>
      <c r="AB21">
        <v>76173.600000000006</v>
      </c>
      <c r="AC21">
        <v>1.0393102072108971</v>
      </c>
      <c r="AI21">
        <v>76173.600000000006</v>
      </c>
      <c r="AJ21">
        <v>1.0393102072108971</v>
      </c>
    </row>
    <row r="22" spans="2:38" x14ac:dyDescent="0.25">
      <c r="B22">
        <v>116752</v>
      </c>
      <c r="C22">
        <v>62904</v>
      </c>
      <c r="D22">
        <v>45610</v>
      </c>
      <c r="E22">
        <v>79568</v>
      </c>
      <c r="F22">
        <v>8828</v>
      </c>
      <c r="H22">
        <v>95358</v>
      </c>
      <c r="J22">
        <f t="shared" si="0"/>
        <v>62732.4</v>
      </c>
      <c r="K22">
        <f t="shared" si="1"/>
        <v>1.5200757503299729</v>
      </c>
      <c r="L22">
        <f t="shared" si="2"/>
        <v>116752</v>
      </c>
      <c r="M22">
        <f t="shared" si="3"/>
        <v>8828</v>
      </c>
      <c r="N22">
        <f t="shared" si="4"/>
        <v>62732.4</v>
      </c>
      <c r="O22">
        <f t="shared" si="5"/>
        <v>107924</v>
      </c>
      <c r="Q22">
        <v>8766</v>
      </c>
      <c r="R22">
        <v>-12</v>
      </c>
      <c r="T22">
        <v>1330.8000000000029</v>
      </c>
      <c r="U22">
        <v>313</v>
      </c>
      <c r="W22">
        <v>23245.199999999997</v>
      </c>
      <c r="X22">
        <v>1183.4000000000001</v>
      </c>
      <c r="AB22">
        <v>62732.4</v>
      </c>
      <c r="AC22">
        <v>1.5200757503299729</v>
      </c>
      <c r="AI22">
        <v>62732.4</v>
      </c>
      <c r="AJ22">
        <v>1.5200757503299729</v>
      </c>
    </row>
    <row r="23" spans="2:38" x14ac:dyDescent="0.25">
      <c r="B23">
        <v>53589</v>
      </c>
      <c r="C23">
        <v>68914</v>
      </c>
      <c r="D23">
        <v>7295</v>
      </c>
      <c r="E23">
        <v>30014</v>
      </c>
      <c r="F23">
        <v>9132</v>
      </c>
      <c r="H23">
        <v>69089</v>
      </c>
      <c r="J23">
        <f t="shared" si="0"/>
        <v>33788.800000000003</v>
      </c>
      <c r="K23">
        <f t="shared" si="1"/>
        <v>2.0447307983710576</v>
      </c>
      <c r="L23">
        <f t="shared" si="2"/>
        <v>68914</v>
      </c>
      <c r="M23">
        <f t="shared" si="3"/>
        <v>7295</v>
      </c>
      <c r="N23">
        <f t="shared" si="4"/>
        <v>33788.800000000003</v>
      </c>
      <c r="O23">
        <f t="shared" si="5"/>
        <v>61619</v>
      </c>
      <c r="Q23">
        <v>26900</v>
      </c>
      <c r="R23">
        <v>44</v>
      </c>
      <c r="T23">
        <v>-4808.5999999999985</v>
      </c>
      <c r="U23">
        <v>10.400000000001455</v>
      </c>
      <c r="W23">
        <v>19646.599999999999</v>
      </c>
      <c r="X23">
        <v>1896.8000000000002</v>
      </c>
      <c r="Z23">
        <v>33788.800000000003</v>
      </c>
      <c r="AA23">
        <v>2.0447307983710576</v>
      </c>
      <c r="AK23">
        <v>33788.800000000003</v>
      </c>
      <c r="AL23">
        <v>2.0447307983710576</v>
      </c>
    </row>
    <row r="24" spans="2:38" x14ac:dyDescent="0.25">
      <c r="B24">
        <v>75337</v>
      </c>
      <c r="C24">
        <v>57584</v>
      </c>
      <c r="D24">
        <v>26825</v>
      </c>
      <c r="E24">
        <v>29478</v>
      </c>
      <c r="F24">
        <v>68955</v>
      </c>
      <c r="H24">
        <v>95597</v>
      </c>
      <c r="J24">
        <f t="shared" si="0"/>
        <v>51635.8</v>
      </c>
      <c r="K24">
        <f t="shared" si="1"/>
        <v>1.8513705607349937</v>
      </c>
      <c r="L24">
        <f t="shared" si="2"/>
        <v>75337</v>
      </c>
      <c r="M24">
        <f t="shared" si="3"/>
        <v>26825</v>
      </c>
      <c r="N24">
        <f t="shared" si="4"/>
        <v>51635.8</v>
      </c>
      <c r="O24">
        <f t="shared" si="5"/>
        <v>48512</v>
      </c>
      <c r="Q24">
        <v>887</v>
      </c>
      <c r="R24">
        <v>61</v>
      </c>
      <c r="T24">
        <v>18352</v>
      </c>
      <c r="U24">
        <v>-423.19999999999709</v>
      </c>
      <c r="W24">
        <v>26536</v>
      </c>
      <c r="X24">
        <v>1460.8</v>
      </c>
      <c r="AD24">
        <v>51635.8</v>
      </c>
      <c r="AE24">
        <v>1.8513705607349937</v>
      </c>
      <c r="AK24">
        <v>51635.8</v>
      </c>
      <c r="AL24">
        <v>1.8513705607349937</v>
      </c>
    </row>
    <row r="25" spans="2:38" x14ac:dyDescent="0.25">
      <c r="B25">
        <v>25648</v>
      </c>
      <c r="C25">
        <v>84186</v>
      </c>
      <c r="D25">
        <v>116549</v>
      </c>
      <c r="E25">
        <v>68635</v>
      </c>
      <c r="F25">
        <v>10142</v>
      </c>
      <c r="H25">
        <v>81844</v>
      </c>
      <c r="J25">
        <f t="shared" si="0"/>
        <v>61032</v>
      </c>
      <c r="K25">
        <f t="shared" si="1"/>
        <v>1.3410014418665619</v>
      </c>
      <c r="L25">
        <f t="shared" si="2"/>
        <v>116549</v>
      </c>
      <c r="M25">
        <f t="shared" si="3"/>
        <v>10142</v>
      </c>
      <c r="N25">
        <f t="shared" si="4"/>
        <v>61032</v>
      </c>
      <c r="O25">
        <f t="shared" si="5"/>
        <v>106407</v>
      </c>
      <c r="Q25">
        <v>-21968</v>
      </c>
      <c r="R25">
        <v>-2426</v>
      </c>
      <c r="T25">
        <v>4476.5999999999985</v>
      </c>
      <c r="U25">
        <v>635.59999999999854</v>
      </c>
      <c r="W25">
        <v>16360.6</v>
      </c>
      <c r="X25">
        <v>1516.7999999999997</v>
      </c>
      <c r="AD25">
        <v>61032</v>
      </c>
      <c r="AE25">
        <v>1.3410014418665619</v>
      </c>
      <c r="AK25">
        <v>61032</v>
      </c>
      <c r="AL25">
        <v>1.3410014418665619</v>
      </c>
    </row>
    <row r="26" spans="2:38" x14ac:dyDescent="0.25">
      <c r="B26">
        <v>18107</v>
      </c>
      <c r="C26">
        <v>56267</v>
      </c>
      <c r="D26">
        <v>6588</v>
      </c>
      <c r="E26">
        <v>50146</v>
      </c>
      <c r="F26">
        <v>86182</v>
      </c>
      <c r="H26">
        <v>50284</v>
      </c>
      <c r="J26">
        <f t="shared" si="0"/>
        <v>43458</v>
      </c>
      <c r="K26">
        <f t="shared" si="1"/>
        <v>1.1570711951769526</v>
      </c>
      <c r="L26">
        <f t="shared" si="2"/>
        <v>86182</v>
      </c>
      <c r="M26">
        <f t="shared" si="3"/>
        <v>6588</v>
      </c>
      <c r="N26">
        <f t="shared" si="4"/>
        <v>43458</v>
      </c>
      <c r="O26">
        <f t="shared" si="5"/>
        <v>79594</v>
      </c>
      <c r="Q26">
        <v>-44549</v>
      </c>
      <c r="R26">
        <v>3661</v>
      </c>
      <c r="T26">
        <v>-10465.199999999997</v>
      </c>
      <c r="U26">
        <v>368.40000000000146</v>
      </c>
      <c r="W26">
        <v>12963.2</v>
      </c>
      <c r="X26">
        <v>1080.8</v>
      </c>
      <c r="AD26">
        <v>43458</v>
      </c>
      <c r="AE26">
        <v>1.1570711951769526</v>
      </c>
      <c r="AI26">
        <v>43458</v>
      </c>
      <c r="AJ26">
        <v>1.1570711951769526</v>
      </c>
    </row>
    <row r="27" spans="2:38" x14ac:dyDescent="0.25">
      <c r="B27">
        <v>60269</v>
      </c>
      <c r="C27">
        <v>80900</v>
      </c>
      <c r="D27">
        <v>111296</v>
      </c>
      <c r="E27">
        <v>74638</v>
      </c>
      <c r="F27">
        <v>99019</v>
      </c>
      <c r="H27">
        <v>118352</v>
      </c>
      <c r="J27">
        <f t="shared" si="0"/>
        <v>85224.4</v>
      </c>
      <c r="K27">
        <f t="shared" si="1"/>
        <v>1.3887102754610183</v>
      </c>
      <c r="L27">
        <f t="shared" si="2"/>
        <v>111296</v>
      </c>
      <c r="M27">
        <f t="shared" si="3"/>
        <v>60269</v>
      </c>
      <c r="N27">
        <f t="shared" si="4"/>
        <v>85224.4</v>
      </c>
      <c r="O27">
        <f t="shared" si="5"/>
        <v>51027</v>
      </c>
      <c r="Q27">
        <v>3101</v>
      </c>
      <c r="R27">
        <v>179</v>
      </c>
      <c r="T27">
        <v>6406</v>
      </c>
      <c r="U27">
        <v>-1170.6000000000058</v>
      </c>
      <c r="W27">
        <v>8632</v>
      </c>
      <c r="X27">
        <v>1599.4</v>
      </c>
      <c r="AB27">
        <v>85224.4</v>
      </c>
      <c r="AC27">
        <v>1.3887102754610183</v>
      </c>
      <c r="AK27">
        <v>85224.4</v>
      </c>
      <c r="AL27">
        <v>1.3887102754610183</v>
      </c>
    </row>
    <row r="28" spans="2:38" x14ac:dyDescent="0.25">
      <c r="B28">
        <v>11925</v>
      </c>
      <c r="C28">
        <v>47915</v>
      </c>
      <c r="D28">
        <v>65877</v>
      </c>
      <c r="E28">
        <v>23472</v>
      </c>
      <c r="F28">
        <v>14358</v>
      </c>
      <c r="H28">
        <v>54402</v>
      </c>
      <c r="J28">
        <f t="shared" si="0"/>
        <v>32709.4</v>
      </c>
      <c r="K28">
        <f t="shared" si="1"/>
        <v>1.6631916207573358</v>
      </c>
      <c r="L28">
        <f t="shared" si="2"/>
        <v>65877</v>
      </c>
      <c r="M28">
        <f t="shared" si="3"/>
        <v>11925</v>
      </c>
      <c r="N28">
        <f t="shared" si="4"/>
        <v>32709.4</v>
      </c>
      <c r="O28">
        <f t="shared" si="5"/>
        <v>53952</v>
      </c>
      <c r="Q28">
        <v>13443</v>
      </c>
      <c r="R28">
        <v>89</v>
      </c>
      <c r="T28">
        <v>5034.4000000000015</v>
      </c>
      <c r="U28">
        <v>-1829.5999999999985</v>
      </c>
      <c r="W28">
        <v>12226</v>
      </c>
      <c r="X28">
        <v>1836.8</v>
      </c>
      <c r="AD28">
        <v>32709.4</v>
      </c>
      <c r="AE28">
        <v>1.6631916207573358</v>
      </c>
      <c r="AK28">
        <v>32709.4</v>
      </c>
      <c r="AL28">
        <v>1.6631916207573358</v>
      </c>
    </row>
    <row r="29" spans="2:38" x14ac:dyDescent="0.25">
      <c r="B29">
        <v>114848</v>
      </c>
      <c r="C29">
        <v>100760</v>
      </c>
      <c r="D29">
        <v>109517</v>
      </c>
      <c r="E29">
        <v>63301</v>
      </c>
      <c r="F29">
        <v>47731</v>
      </c>
      <c r="H29">
        <v>110486</v>
      </c>
      <c r="J29">
        <f t="shared" si="0"/>
        <v>87231.4</v>
      </c>
      <c r="K29">
        <f t="shared" si="1"/>
        <v>1.2665851975320814</v>
      </c>
      <c r="L29">
        <f t="shared" si="2"/>
        <v>114848</v>
      </c>
      <c r="M29">
        <f t="shared" si="3"/>
        <v>47731</v>
      </c>
      <c r="N29">
        <f t="shared" si="4"/>
        <v>87231.4</v>
      </c>
      <c r="O29">
        <f t="shared" si="5"/>
        <v>67117</v>
      </c>
      <c r="Q29">
        <v>-13990</v>
      </c>
      <c r="R29">
        <v>2212</v>
      </c>
      <c r="T29">
        <v>1820.1999999999971</v>
      </c>
      <c r="U29">
        <v>-1107</v>
      </c>
      <c r="W29">
        <v>17963.400000000001</v>
      </c>
      <c r="X29">
        <v>2800.6</v>
      </c>
      <c r="AB29">
        <v>87231.4</v>
      </c>
      <c r="AC29">
        <v>1.2665851975320814</v>
      </c>
      <c r="AI29">
        <v>87231.4</v>
      </c>
      <c r="AJ29">
        <v>1.2665851975320814</v>
      </c>
    </row>
    <row r="30" spans="2:38" x14ac:dyDescent="0.25">
      <c r="B30">
        <v>51360</v>
      </c>
      <c r="C30">
        <v>85766</v>
      </c>
      <c r="D30">
        <v>28034</v>
      </c>
      <c r="E30">
        <v>19109</v>
      </c>
      <c r="F30">
        <v>82774</v>
      </c>
      <c r="H30">
        <v>100774</v>
      </c>
      <c r="J30">
        <f t="shared" si="0"/>
        <v>53408.6</v>
      </c>
      <c r="K30">
        <f t="shared" si="1"/>
        <v>1.886849683384324</v>
      </c>
      <c r="L30">
        <f t="shared" si="2"/>
        <v>85766</v>
      </c>
      <c r="M30">
        <f t="shared" si="3"/>
        <v>19109</v>
      </c>
      <c r="N30">
        <f t="shared" si="4"/>
        <v>53408.6</v>
      </c>
      <c r="O30">
        <f t="shared" si="5"/>
        <v>66657</v>
      </c>
      <c r="Q30">
        <v>6925</v>
      </c>
      <c r="R30">
        <v>-3111</v>
      </c>
      <c r="T30">
        <v>14737.400000000001</v>
      </c>
      <c r="U30">
        <v>647</v>
      </c>
      <c r="W30">
        <v>15989</v>
      </c>
      <c r="X30">
        <v>1125.8</v>
      </c>
      <c r="AD30">
        <v>53408.6</v>
      </c>
      <c r="AE30">
        <v>1.886849683384324</v>
      </c>
      <c r="AK30">
        <v>53408.6</v>
      </c>
      <c r="AL30">
        <v>1.886849683384324</v>
      </c>
    </row>
    <row r="31" spans="2:38" x14ac:dyDescent="0.25">
      <c r="B31">
        <v>6917</v>
      </c>
      <c r="C31">
        <v>77224</v>
      </c>
      <c r="D31">
        <v>34700</v>
      </c>
      <c r="E31">
        <v>26534</v>
      </c>
      <c r="F31">
        <v>32499</v>
      </c>
      <c r="H31">
        <v>42988</v>
      </c>
      <c r="J31">
        <f t="shared" si="0"/>
        <v>35574.800000000003</v>
      </c>
      <c r="K31">
        <f t="shared" si="1"/>
        <v>1.2083834624509484</v>
      </c>
      <c r="L31">
        <f t="shared" si="2"/>
        <v>77224</v>
      </c>
      <c r="M31">
        <f t="shared" si="3"/>
        <v>6917</v>
      </c>
      <c r="N31">
        <f t="shared" si="4"/>
        <v>35574.800000000003</v>
      </c>
      <c r="O31">
        <f t="shared" si="5"/>
        <v>70307</v>
      </c>
      <c r="Q31">
        <v>-6581</v>
      </c>
      <c r="R31">
        <v>454</v>
      </c>
      <c r="T31">
        <v>-4744.5999999999985</v>
      </c>
      <c r="U31">
        <v>-895.19999999999709</v>
      </c>
      <c r="W31">
        <v>22399.4</v>
      </c>
      <c r="X31">
        <v>1158</v>
      </c>
      <c r="Z31">
        <v>35574.800000000003</v>
      </c>
      <c r="AA31">
        <v>1.2083834624509484</v>
      </c>
      <c r="AI31">
        <v>35574.800000000003</v>
      </c>
      <c r="AJ31">
        <v>1.2083834624509484</v>
      </c>
    </row>
    <row r="32" spans="2:38" x14ac:dyDescent="0.25">
      <c r="B32">
        <v>46530</v>
      </c>
      <c r="C32">
        <v>47542</v>
      </c>
      <c r="D32">
        <v>30466</v>
      </c>
      <c r="E32">
        <v>81354</v>
      </c>
      <c r="F32">
        <v>62178</v>
      </c>
      <c r="H32">
        <v>131482</v>
      </c>
      <c r="J32">
        <f t="shared" si="0"/>
        <v>53614</v>
      </c>
      <c r="K32">
        <f t="shared" si="1"/>
        <v>2.4523818405640316</v>
      </c>
      <c r="L32">
        <f t="shared" si="2"/>
        <v>81354</v>
      </c>
      <c r="M32">
        <f t="shared" si="3"/>
        <v>30466</v>
      </c>
      <c r="N32">
        <f t="shared" si="4"/>
        <v>53614</v>
      </c>
      <c r="O32">
        <f t="shared" si="5"/>
        <v>50888</v>
      </c>
      <c r="Q32">
        <v>8728</v>
      </c>
      <c r="R32">
        <v>-970</v>
      </c>
      <c r="T32">
        <v>-10001.599999999999</v>
      </c>
      <c r="U32">
        <v>-65.400000000001455</v>
      </c>
      <c r="W32">
        <v>24752</v>
      </c>
      <c r="X32">
        <v>2211.3999999999996</v>
      </c>
      <c r="AF32">
        <v>53614</v>
      </c>
      <c r="AG32">
        <v>2.4523818405640316</v>
      </c>
      <c r="AK32">
        <v>53614</v>
      </c>
      <c r="AL32">
        <v>2.4523818405640316</v>
      </c>
    </row>
    <row r="33" spans="2:38" x14ac:dyDescent="0.25">
      <c r="B33">
        <v>34143</v>
      </c>
      <c r="C33">
        <v>108687</v>
      </c>
      <c r="D33">
        <v>37409</v>
      </c>
      <c r="E33">
        <v>87524</v>
      </c>
      <c r="F33">
        <v>94944</v>
      </c>
      <c r="H33">
        <v>106532</v>
      </c>
      <c r="J33">
        <f t="shared" si="0"/>
        <v>72541.399999999994</v>
      </c>
      <c r="K33">
        <f t="shared" si="1"/>
        <v>1.4685682934158979</v>
      </c>
      <c r="L33">
        <f t="shared" si="2"/>
        <v>108687</v>
      </c>
      <c r="M33">
        <f t="shared" si="3"/>
        <v>34143</v>
      </c>
      <c r="N33">
        <f t="shared" si="4"/>
        <v>72541.399999999994</v>
      </c>
      <c r="O33">
        <f t="shared" si="5"/>
        <v>74544</v>
      </c>
      <c r="Q33">
        <v>12437</v>
      </c>
      <c r="R33">
        <v>3076</v>
      </c>
      <c r="T33">
        <v>1718</v>
      </c>
      <c r="U33">
        <v>250.79999999998836</v>
      </c>
      <c r="W33">
        <v>14253.2</v>
      </c>
      <c r="X33">
        <v>845.2</v>
      </c>
      <c r="AB33">
        <v>72541.399999999994</v>
      </c>
      <c r="AC33">
        <v>1.4685682934158979</v>
      </c>
      <c r="AI33">
        <v>72541.399999999994</v>
      </c>
      <c r="AJ33">
        <v>1.4685682934158979</v>
      </c>
    </row>
    <row r="34" spans="2:38" x14ac:dyDescent="0.25">
      <c r="B34">
        <v>104494</v>
      </c>
      <c r="C34">
        <v>95230</v>
      </c>
      <c r="D34">
        <v>95276</v>
      </c>
      <c r="E34">
        <v>101640</v>
      </c>
      <c r="F34">
        <v>103989</v>
      </c>
      <c r="H34">
        <v>128799</v>
      </c>
      <c r="J34">
        <f t="shared" ref="J34:J65" si="6">AVERAGE(B34:F34)</f>
        <v>100125.8</v>
      </c>
      <c r="K34">
        <f t="shared" ref="K34:K65" si="7">H34/J34</f>
        <v>1.2863717443456131</v>
      </c>
      <c r="L34">
        <f t="shared" ref="L34:L65" si="8">MAX(B34:F34)</f>
        <v>104494</v>
      </c>
      <c r="M34">
        <f t="shared" ref="M34:M65" si="9">MIN(B34:F34)</f>
        <v>95230</v>
      </c>
      <c r="N34">
        <f t="shared" ref="N34:N65" si="10">AVERAGE(B34:F34)</f>
        <v>100125.8</v>
      </c>
      <c r="O34">
        <f t="shared" ref="O34:O65" si="11">L34-M34</f>
        <v>9264</v>
      </c>
      <c r="Q34">
        <v>-6870</v>
      </c>
      <c r="R34">
        <v>2972</v>
      </c>
      <c r="T34">
        <v>5907.8000000000029</v>
      </c>
      <c r="U34">
        <v>-96.80000000000291</v>
      </c>
      <c r="W34">
        <v>23021</v>
      </c>
      <c r="X34">
        <v>866.8</v>
      </c>
      <c r="AB34">
        <v>100125.8</v>
      </c>
      <c r="AC34">
        <v>1.2863717443456131</v>
      </c>
      <c r="AI34">
        <v>100125.8</v>
      </c>
      <c r="AJ34">
        <v>1.2863717443456131</v>
      </c>
    </row>
    <row r="35" spans="2:38" x14ac:dyDescent="0.25">
      <c r="B35">
        <v>115369</v>
      </c>
      <c r="C35">
        <v>11789</v>
      </c>
      <c r="D35">
        <v>52700</v>
      </c>
      <c r="E35">
        <v>17852</v>
      </c>
      <c r="F35">
        <v>9417</v>
      </c>
      <c r="H35">
        <v>64123</v>
      </c>
      <c r="J35">
        <f t="shared" si="6"/>
        <v>41425.4</v>
      </c>
      <c r="K35">
        <f t="shared" si="7"/>
        <v>1.5479150472898269</v>
      </c>
      <c r="L35">
        <f t="shared" si="8"/>
        <v>115369</v>
      </c>
      <c r="M35">
        <f t="shared" si="9"/>
        <v>9417</v>
      </c>
      <c r="N35">
        <f t="shared" si="10"/>
        <v>41425.4</v>
      </c>
      <c r="O35">
        <f t="shared" si="11"/>
        <v>105952</v>
      </c>
      <c r="Q35">
        <v>-6479</v>
      </c>
      <c r="R35">
        <v>-4538</v>
      </c>
      <c r="T35">
        <v>1352</v>
      </c>
      <c r="U35">
        <v>-502.19999999999709</v>
      </c>
      <c r="W35">
        <v>14306.399999999998</v>
      </c>
      <c r="X35">
        <v>1415.4</v>
      </c>
      <c r="AD35">
        <v>41425.4</v>
      </c>
      <c r="AE35">
        <v>1.5479150472898269</v>
      </c>
      <c r="AK35">
        <v>41425.4</v>
      </c>
      <c r="AL35">
        <v>1.5479150472898269</v>
      </c>
    </row>
    <row r="36" spans="2:38" x14ac:dyDescent="0.25">
      <c r="B36">
        <v>8283</v>
      </c>
      <c r="C36">
        <v>92042</v>
      </c>
      <c r="D36">
        <v>6758</v>
      </c>
      <c r="E36">
        <v>13931</v>
      </c>
      <c r="F36">
        <v>106472</v>
      </c>
      <c r="H36">
        <v>47514</v>
      </c>
      <c r="J36">
        <f t="shared" si="6"/>
        <v>45497.2</v>
      </c>
      <c r="K36">
        <f t="shared" si="7"/>
        <v>1.044328002602358</v>
      </c>
      <c r="L36">
        <f t="shared" si="8"/>
        <v>106472</v>
      </c>
      <c r="M36">
        <f t="shared" si="9"/>
        <v>6758</v>
      </c>
      <c r="N36">
        <f t="shared" si="10"/>
        <v>45497.2</v>
      </c>
      <c r="O36">
        <f t="shared" si="11"/>
        <v>99714</v>
      </c>
      <c r="Q36">
        <v>-37233</v>
      </c>
      <c r="R36">
        <v>720</v>
      </c>
      <c r="T36">
        <v>-2349.8000000000029</v>
      </c>
      <c r="U36">
        <v>-20.400000000001455</v>
      </c>
      <c r="W36">
        <v>16762.2</v>
      </c>
      <c r="X36">
        <v>1078</v>
      </c>
      <c r="AD36">
        <v>45497.2</v>
      </c>
      <c r="AE36">
        <v>1.044328002602358</v>
      </c>
      <c r="AI36">
        <v>45497.2</v>
      </c>
      <c r="AJ36">
        <v>1.044328002602358</v>
      </c>
    </row>
    <row r="37" spans="2:38" x14ac:dyDescent="0.25">
      <c r="B37">
        <v>51204</v>
      </c>
      <c r="C37">
        <v>74611</v>
      </c>
      <c r="D37">
        <v>13826</v>
      </c>
      <c r="E37">
        <v>11934</v>
      </c>
      <c r="F37">
        <v>89862</v>
      </c>
      <c r="H37">
        <v>76864</v>
      </c>
      <c r="J37">
        <f t="shared" si="6"/>
        <v>48287.4</v>
      </c>
      <c r="K37">
        <f t="shared" si="7"/>
        <v>1.5918024163653457</v>
      </c>
      <c r="L37">
        <f t="shared" si="8"/>
        <v>89862</v>
      </c>
      <c r="M37">
        <f t="shared" si="9"/>
        <v>11934</v>
      </c>
      <c r="N37">
        <f t="shared" si="10"/>
        <v>48287.4</v>
      </c>
      <c r="O37">
        <f t="shared" si="11"/>
        <v>77928</v>
      </c>
      <c r="Q37">
        <v>-14279</v>
      </c>
      <c r="R37">
        <v>-4210</v>
      </c>
      <c r="T37">
        <v>-4307.4000000000015</v>
      </c>
      <c r="U37">
        <v>1157.5999999999985</v>
      </c>
      <c r="W37">
        <v>14387.400000000001</v>
      </c>
      <c r="X37">
        <v>1976.8000000000002</v>
      </c>
      <c r="AD37">
        <v>48287.4</v>
      </c>
      <c r="AE37">
        <v>1.5918024163653457</v>
      </c>
      <c r="AK37">
        <v>48287.4</v>
      </c>
      <c r="AL37">
        <v>1.5918024163653457</v>
      </c>
    </row>
    <row r="38" spans="2:38" x14ac:dyDescent="0.25">
      <c r="B38">
        <v>72002</v>
      </c>
      <c r="C38">
        <v>41581</v>
      </c>
      <c r="D38">
        <v>68047</v>
      </c>
      <c r="E38">
        <v>96869</v>
      </c>
      <c r="F38">
        <v>15593</v>
      </c>
      <c r="H38">
        <v>76215</v>
      </c>
      <c r="J38">
        <f t="shared" si="6"/>
        <v>58818.400000000001</v>
      </c>
      <c r="K38">
        <f t="shared" si="7"/>
        <v>1.2957679909688125</v>
      </c>
      <c r="L38">
        <f t="shared" si="8"/>
        <v>96869</v>
      </c>
      <c r="M38">
        <f t="shared" si="9"/>
        <v>15593</v>
      </c>
      <c r="N38">
        <f t="shared" si="10"/>
        <v>58818.400000000001</v>
      </c>
      <c r="O38">
        <f t="shared" si="11"/>
        <v>81276</v>
      </c>
      <c r="Q38">
        <v>6597</v>
      </c>
      <c r="R38">
        <v>0</v>
      </c>
      <c r="T38">
        <v>1672.5999999999985</v>
      </c>
      <c r="U38">
        <v>2321.2000000000044</v>
      </c>
      <c r="W38">
        <v>13612.2</v>
      </c>
      <c r="X38">
        <v>2321.2000000000003</v>
      </c>
      <c r="Z38">
        <v>58818.400000000001</v>
      </c>
      <c r="AA38">
        <v>1.2957679909688125</v>
      </c>
      <c r="AI38">
        <v>58818.400000000001</v>
      </c>
      <c r="AJ38">
        <v>1.2957679909688125</v>
      </c>
    </row>
    <row r="39" spans="2:38" x14ac:dyDescent="0.25">
      <c r="B39">
        <v>36801</v>
      </c>
      <c r="C39">
        <v>93752</v>
      </c>
      <c r="D39">
        <v>56273</v>
      </c>
      <c r="E39">
        <v>61388</v>
      </c>
      <c r="F39">
        <v>100165</v>
      </c>
      <c r="H39">
        <v>129843</v>
      </c>
      <c r="J39">
        <f t="shared" si="6"/>
        <v>69675.8</v>
      </c>
      <c r="K39">
        <f t="shared" si="7"/>
        <v>1.8635308098364136</v>
      </c>
      <c r="L39">
        <f t="shared" si="8"/>
        <v>100165</v>
      </c>
      <c r="M39">
        <f t="shared" si="9"/>
        <v>36801</v>
      </c>
      <c r="N39">
        <f t="shared" si="10"/>
        <v>69675.8</v>
      </c>
      <c r="O39">
        <f t="shared" si="11"/>
        <v>63364</v>
      </c>
      <c r="Q39">
        <v>9672</v>
      </c>
      <c r="R39">
        <v>-1702</v>
      </c>
      <c r="T39">
        <v>4289</v>
      </c>
      <c r="U39">
        <v>43.80000000000291</v>
      </c>
      <c r="W39">
        <v>11781.4</v>
      </c>
      <c r="X39">
        <v>639.80000000000007</v>
      </c>
      <c r="AF39">
        <v>69675.8</v>
      </c>
      <c r="AG39">
        <v>1.8635308098364136</v>
      </c>
      <c r="AK39">
        <v>69675.8</v>
      </c>
      <c r="AL39">
        <v>1.8635308098364136</v>
      </c>
    </row>
    <row r="40" spans="2:38" x14ac:dyDescent="0.25">
      <c r="B40">
        <v>15340</v>
      </c>
      <c r="C40">
        <v>35354</v>
      </c>
      <c r="D40">
        <v>49788</v>
      </c>
      <c r="E40">
        <v>46915</v>
      </c>
      <c r="F40">
        <v>39753</v>
      </c>
      <c r="H40">
        <v>64779</v>
      </c>
      <c r="J40">
        <f t="shared" si="6"/>
        <v>37430</v>
      </c>
      <c r="K40">
        <f t="shared" si="7"/>
        <v>1.730670585092172</v>
      </c>
      <c r="L40">
        <f t="shared" si="8"/>
        <v>49788</v>
      </c>
      <c r="M40">
        <f t="shared" si="9"/>
        <v>15340</v>
      </c>
      <c r="N40">
        <f t="shared" si="10"/>
        <v>37430</v>
      </c>
      <c r="O40">
        <f t="shared" si="11"/>
        <v>34448</v>
      </c>
      <c r="Q40">
        <v>4386</v>
      </c>
      <c r="R40">
        <v>-677</v>
      </c>
      <c r="T40">
        <v>-5595.4000000000015</v>
      </c>
      <c r="U40">
        <v>-1138.5999999999985</v>
      </c>
      <c r="W40">
        <v>16116.999999999998</v>
      </c>
      <c r="X40">
        <v>1959</v>
      </c>
      <c r="Z40">
        <v>37430</v>
      </c>
      <c r="AA40">
        <v>1.730670585092172</v>
      </c>
      <c r="AK40">
        <v>37430</v>
      </c>
      <c r="AL40">
        <v>1.730670585092172</v>
      </c>
    </row>
    <row r="41" spans="2:38" x14ac:dyDescent="0.25">
      <c r="B41">
        <v>85524</v>
      </c>
      <c r="C41">
        <v>7736</v>
      </c>
      <c r="D41">
        <v>87009</v>
      </c>
      <c r="E41">
        <v>105434</v>
      </c>
      <c r="F41">
        <v>66985</v>
      </c>
      <c r="H41">
        <v>129442</v>
      </c>
      <c r="J41">
        <f t="shared" si="6"/>
        <v>70537.600000000006</v>
      </c>
      <c r="K41">
        <f t="shared" si="7"/>
        <v>1.8350780293063556</v>
      </c>
      <c r="L41">
        <f t="shared" si="8"/>
        <v>105434</v>
      </c>
      <c r="M41">
        <f t="shared" si="9"/>
        <v>7736</v>
      </c>
      <c r="N41">
        <f t="shared" si="10"/>
        <v>70537.600000000006</v>
      </c>
      <c r="O41">
        <f t="shared" si="11"/>
        <v>97698</v>
      </c>
      <c r="Q41">
        <v>3367</v>
      </c>
      <c r="R41">
        <v>0</v>
      </c>
      <c r="T41">
        <v>3059.8000000000029</v>
      </c>
      <c r="U41">
        <v>883.20000000001164</v>
      </c>
      <c r="W41">
        <v>20742.2</v>
      </c>
      <c r="X41">
        <v>1162.8000000000002</v>
      </c>
      <c r="AF41">
        <v>70537.600000000006</v>
      </c>
      <c r="AG41">
        <v>1.8350780293063556</v>
      </c>
      <c r="AK41">
        <v>70537.600000000006</v>
      </c>
      <c r="AL41">
        <v>1.8350780293063556</v>
      </c>
    </row>
    <row r="42" spans="2:38" x14ac:dyDescent="0.25">
      <c r="B42">
        <v>85122</v>
      </c>
      <c r="C42">
        <v>19527</v>
      </c>
      <c r="D42">
        <v>39588</v>
      </c>
      <c r="E42">
        <v>80179</v>
      </c>
      <c r="F42">
        <v>89414</v>
      </c>
      <c r="H42">
        <v>103400</v>
      </c>
      <c r="J42">
        <f t="shared" si="6"/>
        <v>62766</v>
      </c>
      <c r="K42">
        <f t="shared" si="7"/>
        <v>1.6473887136347705</v>
      </c>
      <c r="L42">
        <f t="shared" si="8"/>
        <v>89414</v>
      </c>
      <c r="M42">
        <f t="shared" si="9"/>
        <v>19527</v>
      </c>
      <c r="N42">
        <f t="shared" si="10"/>
        <v>62766</v>
      </c>
      <c r="O42">
        <f t="shared" si="11"/>
        <v>69887</v>
      </c>
      <c r="Q42">
        <v>-7054</v>
      </c>
      <c r="R42">
        <v>-648</v>
      </c>
      <c r="T42">
        <v>5718.5999999999985</v>
      </c>
      <c r="U42">
        <v>1896.5999999999985</v>
      </c>
      <c r="W42">
        <v>6609</v>
      </c>
      <c r="X42">
        <v>1992.6</v>
      </c>
      <c r="AD42">
        <v>62766</v>
      </c>
      <c r="AE42">
        <v>1.6473887136347705</v>
      </c>
      <c r="AK42">
        <v>62766</v>
      </c>
      <c r="AL42">
        <v>1.6473887136347705</v>
      </c>
    </row>
    <row r="43" spans="2:38" x14ac:dyDescent="0.25">
      <c r="B43">
        <v>13905</v>
      </c>
      <c r="C43">
        <v>52663</v>
      </c>
      <c r="D43">
        <v>65892</v>
      </c>
      <c r="E43">
        <v>33300</v>
      </c>
      <c r="F43">
        <v>47533</v>
      </c>
      <c r="H43">
        <v>77674</v>
      </c>
      <c r="J43">
        <f t="shared" si="6"/>
        <v>42658.6</v>
      </c>
      <c r="K43">
        <f t="shared" si="7"/>
        <v>1.8208286254119921</v>
      </c>
      <c r="L43">
        <f t="shared" si="8"/>
        <v>65892</v>
      </c>
      <c r="M43">
        <f t="shared" si="9"/>
        <v>13905</v>
      </c>
      <c r="N43">
        <f t="shared" si="10"/>
        <v>42658.6</v>
      </c>
      <c r="O43">
        <f t="shared" si="11"/>
        <v>51987</v>
      </c>
      <c r="Q43">
        <v>25153</v>
      </c>
      <c r="R43">
        <v>2569</v>
      </c>
      <c r="T43">
        <v>3864.4000000000015</v>
      </c>
      <c r="U43">
        <v>-245</v>
      </c>
      <c r="W43">
        <v>4370.7999999999993</v>
      </c>
      <c r="X43">
        <v>1009</v>
      </c>
      <c r="Z43">
        <v>42658.6</v>
      </c>
      <c r="AA43">
        <v>1.8208286254119921</v>
      </c>
      <c r="AK43">
        <v>42658.6</v>
      </c>
      <c r="AL43">
        <v>1.8208286254119921</v>
      </c>
    </row>
    <row r="44" spans="2:38" x14ac:dyDescent="0.25">
      <c r="B44">
        <v>61207</v>
      </c>
      <c r="C44">
        <v>13209</v>
      </c>
      <c r="D44">
        <v>54007</v>
      </c>
      <c r="E44">
        <v>95410</v>
      </c>
      <c r="F44">
        <v>75372</v>
      </c>
      <c r="H44">
        <v>108107</v>
      </c>
      <c r="J44">
        <f t="shared" si="6"/>
        <v>59841</v>
      </c>
      <c r="K44">
        <f t="shared" si="7"/>
        <v>1.8065707458097291</v>
      </c>
      <c r="L44">
        <f t="shared" si="8"/>
        <v>95410</v>
      </c>
      <c r="M44">
        <f t="shared" si="9"/>
        <v>13209</v>
      </c>
      <c r="N44">
        <f t="shared" si="10"/>
        <v>59841</v>
      </c>
      <c r="O44">
        <f t="shared" si="11"/>
        <v>82201</v>
      </c>
      <c r="Q44">
        <v>-5299</v>
      </c>
      <c r="R44">
        <v>3854</v>
      </c>
      <c r="T44">
        <v>-4315.8000000000029</v>
      </c>
      <c r="U44">
        <v>-650.19999999999709</v>
      </c>
      <c r="W44">
        <v>12551.8</v>
      </c>
      <c r="X44">
        <v>2816.6</v>
      </c>
      <c r="AF44">
        <v>59841</v>
      </c>
      <c r="AG44">
        <v>1.8065707458097291</v>
      </c>
      <c r="AK44">
        <v>59841</v>
      </c>
      <c r="AL44">
        <v>1.8065707458097291</v>
      </c>
    </row>
    <row r="45" spans="2:38" x14ac:dyDescent="0.25">
      <c r="B45">
        <v>79925</v>
      </c>
      <c r="C45">
        <v>15021</v>
      </c>
      <c r="D45">
        <v>98571</v>
      </c>
      <c r="E45">
        <v>91196</v>
      </c>
      <c r="F45">
        <v>117260</v>
      </c>
      <c r="H45">
        <v>134640</v>
      </c>
      <c r="J45">
        <f t="shared" si="6"/>
        <v>80394.600000000006</v>
      </c>
      <c r="K45">
        <f t="shared" si="7"/>
        <v>1.6747393481651751</v>
      </c>
      <c r="L45">
        <f t="shared" si="8"/>
        <v>117260</v>
      </c>
      <c r="M45">
        <f t="shared" si="9"/>
        <v>15021</v>
      </c>
      <c r="N45">
        <f t="shared" si="10"/>
        <v>80394.600000000006</v>
      </c>
      <c r="O45">
        <f t="shared" si="11"/>
        <v>102239</v>
      </c>
      <c r="Q45">
        <v>12501</v>
      </c>
      <c r="R45">
        <v>4549</v>
      </c>
      <c r="T45">
        <v>7480.2000000000116</v>
      </c>
      <c r="U45">
        <v>1488.2000000000116</v>
      </c>
      <c r="W45">
        <v>9409</v>
      </c>
      <c r="X45">
        <v>1790.6000000000001</v>
      </c>
      <c r="AF45">
        <v>80394.600000000006</v>
      </c>
      <c r="AG45">
        <v>1.6747393481651751</v>
      </c>
      <c r="AK45">
        <v>80394.600000000006</v>
      </c>
      <c r="AL45">
        <v>1.6747393481651751</v>
      </c>
    </row>
    <row r="46" spans="2:38" x14ac:dyDescent="0.25">
      <c r="B46">
        <v>91167</v>
      </c>
      <c r="C46">
        <v>60332</v>
      </c>
      <c r="D46">
        <v>57763</v>
      </c>
      <c r="E46">
        <v>18071</v>
      </c>
      <c r="F46">
        <v>99471</v>
      </c>
      <c r="H46">
        <v>109658</v>
      </c>
      <c r="J46">
        <f t="shared" si="6"/>
        <v>65360.800000000003</v>
      </c>
      <c r="K46">
        <f t="shared" si="7"/>
        <v>1.6777334426751203</v>
      </c>
      <c r="L46">
        <f t="shared" si="8"/>
        <v>99471</v>
      </c>
      <c r="M46">
        <f t="shared" si="9"/>
        <v>18071</v>
      </c>
      <c r="N46">
        <f t="shared" si="10"/>
        <v>65360.800000000003</v>
      </c>
      <c r="O46">
        <f t="shared" si="11"/>
        <v>81400</v>
      </c>
      <c r="Q46">
        <v>13718</v>
      </c>
      <c r="R46">
        <v>70</v>
      </c>
      <c r="T46">
        <v>-10062.800000000003</v>
      </c>
      <c r="U46">
        <v>-897.19999999999709</v>
      </c>
      <c r="W46">
        <v>11229.2</v>
      </c>
      <c r="X46">
        <v>943.19999999999993</v>
      </c>
      <c r="AB46">
        <v>65360.800000000003</v>
      </c>
      <c r="AC46">
        <v>1.6777334426751203</v>
      </c>
      <c r="AK46">
        <v>65360.800000000003</v>
      </c>
      <c r="AL46">
        <v>1.6777334426751203</v>
      </c>
    </row>
    <row r="47" spans="2:38" x14ac:dyDescent="0.25">
      <c r="B47">
        <v>19928</v>
      </c>
      <c r="C47">
        <v>27707</v>
      </c>
      <c r="D47">
        <v>24257</v>
      </c>
      <c r="E47">
        <v>6944</v>
      </c>
      <c r="F47">
        <v>86842</v>
      </c>
      <c r="H47">
        <v>46662</v>
      </c>
      <c r="J47">
        <f t="shared" si="6"/>
        <v>33135.599999999999</v>
      </c>
      <c r="K47">
        <f t="shared" si="7"/>
        <v>1.4082135226161592</v>
      </c>
      <c r="L47">
        <f t="shared" si="8"/>
        <v>86842</v>
      </c>
      <c r="M47">
        <f t="shared" si="9"/>
        <v>6944</v>
      </c>
      <c r="N47">
        <f t="shared" si="10"/>
        <v>33135.599999999999</v>
      </c>
      <c r="O47">
        <f t="shared" si="11"/>
        <v>79898</v>
      </c>
      <c r="Q47">
        <v>-9672</v>
      </c>
      <c r="R47">
        <v>-743</v>
      </c>
      <c r="T47">
        <v>-394.20000000000437</v>
      </c>
      <c r="U47">
        <v>-2003.8000000000029</v>
      </c>
      <c r="W47">
        <v>3973.4</v>
      </c>
      <c r="X47">
        <v>2021</v>
      </c>
      <c r="AD47">
        <v>33135.599999999999</v>
      </c>
      <c r="AE47">
        <v>1.4082135226161592</v>
      </c>
      <c r="AI47">
        <v>33135.599999999999</v>
      </c>
      <c r="AJ47">
        <v>1.4082135226161592</v>
      </c>
    </row>
    <row r="48" spans="2:38" x14ac:dyDescent="0.25">
      <c r="B48">
        <v>89031</v>
      </c>
      <c r="C48">
        <v>30915</v>
      </c>
      <c r="D48">
        <v>78249</v>
      </c>
      <c r="E48">
        <v>68030</v>
      </c>
      <c r="F48">
        <v>78200</v>
      </c>
      <c r="H48">
        <v>109729</v>
      </c>
      <c r="J48">
        <f t="shared" si="6"/>
        <v>68885</v>
      </c>
      <c r="K48">
        <f t="shared" si="7"/>
        <v>1.5929302460622776</v>
      </c>
      <c r="L48">
        <f t="shared" si="8"/>
        <v>89031</v>
      </c>
      <c r="M48">
        <f t="shared" si="9"/>
        <v>30915</v>
      </c>
      <c r="N48">
        <f t="shared" si="10"/>
        <v>68885</v>
      </c>
      <c r="O48">
        <f t="shared" si="11"/>
        <v>58116</v>
      </c>
      <c r="Q48">
        <v>-26309</v>
      </c>
      <c r="R48">
        <v>-2048</v>
      </c>
      <c r="T48">
        <v>-8949.3999999999942</v>
      </c>
      <c r="U48">
        <v>-110</v>
      </c>
      <c r="W48">
        <v>14968.6</v>
      </c>
      <c r="X48">
        <v>1012.8</v>
      </c>
      <c r="AF48">
        <v>68885</v>
      </c>
      <c r="AG48">
        <v>1.5929302460622776</v>
      </c>
      <c r="AK48">
        <v>68885</v>
      </c>
      <c r="AL48">
        <v>1.5929302460622776</v>
      </c>
    </row>
    <row r="49" spans="2:38" x14ac:dyDescent="0.25">
      <c r="B49">
        <v>115801</v>
      </c>
      <c r="C49">
        <v>71398</v>
      </c>
      <c r="D49">
        <v>16094</v>
      </c>
      <c r="E49">
        <v>19513</v>
      </c>
      <c r="F49">
        <v>60636</v>
      </c>
      <c r="H49">
        <v>98829</v>
      </c>
      <c r="J49">
        <f t="shared" si="6"/>
        <v>56688.4</v>
      </c>
      <c r="K49">
        <f t="shared" si="7"/>
        <v>1.7433725418251353</v>
      </c>
      <c r="L49">
        <f t="shared" si="8"/>
        <v>115801</v>
      </c>
      <c r="M49">
        <f t="shared" si="9"/>
        <v>16094</v>
      </c>
      <c r="N49">
        <f t="shared" si="10"/>
        <v>56688.4</v>
      </c>
      <c r="O49">
        <f t="shared" si="11"/>
        <v>99707</v>
      </c>
      <c r="Q49">
        <v>-3507</v>
      </c>
      <c r="R49">
        <v>272</v>
      </c>
      <c r="T49">
        <v>-9829.9999999999927</v>
      </c>
      <c r="U49">
        <v>879.80000000000291</v>
      </c>
      <c r="W49">
        <v>13493.999999999998</v>
      </c>
      <c r="X49">
        <v>1936.1999999999998</v>
      </c>
      <c r="AF49">
        <v>56688.4</v>
      </c>
      <c r="AG49">
        <v>1.7433725418251353</v>
      </c>
      <c r="AK49">
        <v>56688.4</v>
      </c>
      <c r="AL49">
        <v>1.7433725418251353</v>
      </c>
    </row>
    <row r="50" spans="2:38" x14ac:dyDescent="0.25">
      <c r="B50">
        <v>58972</v>
      </c>
      <c r="C50">
        <v>53342</v>
      </c>
      <c r="D50">
        <v>67090</v>
      </c>
      <c r="E50">
        <v>41675</v>
      </c>
      <c r="F50">
        <v>40172</v>
      </c>
      <c r="H50">
        <v>109939</v>
      </c>
      <c r="J50">
        <f t="shared" si="6"/>
        <v>52250.2</v>
      </c>
      <c r="K50">
        <f t="shared" si="7"/>
        <v>2.1040876398559241</v>
      </c>
      <c r="L50">
        <f t="shared" si="8"/>
        <v>67090</v>
      </c>
      <c r="M50">
        <f t="shared" si="9"/>
        <v>40172</v>
      </c>
      <c r="N50">
        <f t="shared" si="10"/>
        <v>52250.2</v>
      </c>
      <c r="O50">
        <f t="shared" si="11"/>
        <v>26918</v>
      </c>
      <c r="Q50">
        <v>8218</v>
      </c>
      <c r="R50">
        <v>43</v>
      </c>
      <c r="T50">
        <v>-2140.4000000000015</v>
      </c>
      <c r="U50">
        <v>-636</v>
      </c>
      <c r="W50">
        <v>16137.599999999999</v>
      </c>
      <c r="X50">
        <v>675.6</v>
      </c>
      <c r="AD50">
        <v>52250.2</v>
      </c>
      <c r="AE50">
        <v>2.1040876398559241</v>
      </c>
      <c r="AK50">
        <v>52250.2</v>
      </c>
      <c r="AL50">
        <v>2.1040876398559241</v>
      </c>
    </row>
    <row r="51" spans="2:38" x14ac:dyDescent="0.25">
      <c r="B51">
        <v>13224</v>
      </c>
      <c r="C51">
        <v>17387</v>
      </c>
      <c r="D51">
        <v>41888</v>
      </c>
      <c r="E51">
        <v>34246</v>
      </c>
      <c r="F51">
        <v>111401</v>
      </c>
      <c r="H51">
        <v>62227</v>
      </c>
      <c r="J51">
        <f t="shared" si="6"/>
        <v>43629.2</v>
      </c>
      <c r="K51">
        <f t="shared" si="7"/>
        <v>1.4262695625865247</v>
      </c>
      <c r="L51">
        <f t="shared" si="8"/>
        <v>111401</v>
      </c>
      <c r="M51">
        <f t="shared" si="9"/>
        <v>13224</v>
      </c>
      <c r="N51">
        <f t="shared" si="10"/>
        <v>43629.2</v>
      </c>
      <c r="O51">
        <f t="shared" si="11"/>
        <v>98177</v>
      </c>
      <c r="Q51">
        <v>-27071</v>
      </c>
      <c r="R51">
        <v>-3565</v>
      </c>
      <c r="T51">
        <v>7565.5999999999985</v>
      </c>
      <c r="U51">
        <v>848.79999999999563</v>
      </c>
      <c r="W51">
        <v>11614.800000000001</v>
      </c>
      <c r="X51">
        <v>1477.6000000000001</v>
      </c>
      <c r="AD51">
        <v>43629.2</v>
      </c>
      <c r="AE51">
        <v>1.4262695625865247</v>
      </c>
      <c r="AK51">
        <v>43629.2</v>
      </c>
      <c r="AL51">
        <v>1.4262695625865247</v>
      </c>
    </row>
    <row r="52" spans="2:38" x14ac:dyDescent="0.25">
      <c r="B52">
        <v>18583</v>
      </c>
      <c r="C52">
        <v>115980</v>
      </c>
      <c r="D52">
        <v>48233</v>
      </c>
      <c r="E52">
        <v>40749</v>
      </c>
      <c r="F52">
        <v>58450</v>
      </c>
      <c r="H52">
        <v>128038</v>
      </c>
      <c r="J52">
        <f t="shared" si="6"/>
        <v>56399</v>
      </c>
      <c r="K52">
        <f t="shared" si="7"/>
        <v>2.2702175570488841</v>
      </c>
      <c r="L52">
        <f t="shared" si="8"/>
        <v>115980</v>
      </c>
      <c r="M52">
        <f t="shared" si="9"/>
        <v>18583</v>
      </c>
      <c r="N52">
        <f t="shared" si="10"/>
        <v>56399</v>
      </c>
      <c r="O52">
        <f t="shared" si="11"/>
        <v>97397</v>
      </c>
      <c r="Q52">
        <v>10819</v>
      </c>
      <c r="R52">
        <v>186</v>
      </c>
      <c r="T52">
        <v>-11398.600000000006</v>
      </c>
      <c r="U52">
        <v>-323</v>
      </c>
      <c r="W52">
        <v>12927.800000000001</v>
      </c>
      <c r="X52">
        <v>863.80000000000007</v>
      </c>
      <c r="AF52">
        <v>56399</v>
      </c>
      <c r="AG52">
        <v>2.2702175570488841</v>
      </c>
      <c r="AK52">
        <v>56399</v>
      </c>
      <c r="AL52">
        <v>2.2702175570488841</v>
      </c>
    </row>
    <row r="53" spans="2:38" x14ac:dyDescent="0.25">
      <c r="B53">
        <v>55705</v>
      </c>
      <c r="C53">
        <v>22179</v>
      </c>
      <c r="D53">
        <v>35909</v>
      </c>
      <c r="E53">
        <v>102478</v>
      </c>
      <c r="F53">
        <v>78892</v>
      </c>
      <c r="H53">
        <v>121954</v>
      </c>
      <c r="J53">
        <f t="shared" si="6"/>
        <v>59032.6</v>
      </c>
      <c r="K53">
        <f t="shared" si="7"/>
        <v>2.0658754654208016</v>
      </c>
      <c r="L53">
        <f t="shared" si="8"/>
        <v>102478</v>
      </c>
      <c r="M53">
        <f t="shared" si="9"/>
        <v>22179</v>
      </c>
      <c r="N53">
        <f t="shared" si="10"/>
        <v>59032.6</v>
      </c>
      <c r="O53">
        <f t="shared" si="11"/>
        <v>80299</v>
      </c>
      <c r="Q53">
        <v>30934</v>
      </c>
      <c r="R53">
        <v>168</v>
      </c>
      <c r="T53">
        <v>-2246</v>
      </c>
      <c r="U53">
        <v>558</v>
      </c>
      <c r="W53">
        <v>17942.8</v>
      </c>
      <c r="X53">
        <v>2364</v>
      </c>
      <c r="AF53">
        <v>59032.6</v>
      </c>
      <c r="AG53">
        <v>2.0658754654208016</v>
      </c>
      <c r="AK53">
        <v>59032.6</v>
      </c>
      <c r="AL53">
        <v>2.0658754654208016</v>
      </c>
    </row>
    <row r="54" spans="2:38" x14ac:dyDescent="0.25">
      <c r="B54">
        <v>95481</v>
      </c>
      <c r="C54">
        <v>25816</v>
      </c>
      <c r="D54">
        <v>41792</v>
      </c>
      <c r="E54">
        <v>108087</v>
      </c>
      <c r="F54">
        <v>11999</v>
      </c>
      <c r="H54">
        <v>67757</v>
      </c>
      <c r="J54">
        <f t="shared" si="6"/>
        <v>56635</v>
      </c>
      <c r="K54">
        <f t="shared" si="7"/>
        <v>1.1963803301845148</v>
      </c>
      <c r="L54">
        <f t="shared" si="8"/>
        <v>108087</v>
      </c>
      <c r="M54">
        <f t="shared" si="9"/>
        <v>11999</v>
      </c>
      <c r="N54">
        <f t="shared" si="10"/>
        <v>56635</v>
      </c>
      <c r="O54">
        <f t="shared" si="11"/>
        <v>96088</v>
      </c>
      <c r="Q54">
        <v>2813</v>
      </c>
      <c r="R54">
        <v>-47</v>
      </c>
      <c r="T54">
        <v>-3807.1999999999971</v>
      </c>
      <c r="U54">
        <v>2063.8000000000029</v>
      </c>
      <c r="W54">
        <v>14547.999999999998</v>
      </c>
      <c r="X54">
        <v>2365.8000000000002</v>
      </c>
      <c r="Z54">
        <v>56635</v>
      </c>
      <c r="AA54">
        <v>1.1963803301845148</v>
      </c>
      <c r="AI54">
        <v>56635</v>
      </c>
      <c r="AJ54">
        <v>1.1963803301845148</v>
      </c>
    </row>
    <row r="55" spans="2:38" x14ac:dyDescent="0.25">
      <c r="B55">
        <v>55685</v>
      </c>
      <c r="C55">
        <v>57280</v>
      </c>
      <c r="D55">
        <v>6266</v>
      </c>
      <c r="E55">
        <v>98570</v>
      </c>
      <c r="F55">
        <v>25322</v>
      </c>
      <c r="H55">
        <v>80741</v>
      </c>
      <c r="J55">
        <f t="shared" si="6"/>
        <v>48624.6</v>
      </c>
      <c r="K55">
        <f t="shared" si="7"/>
        <v>1.6604969501034457</v>
      </c>
      <c r="L55">
        <f t="shared" si="8"/>
        <v>98570</v>
      </c>
      <c r="M55">
        <f t="shared" si="9"/>
        <v>6266</v>
      </c>
      <c r="N55">
        <f t="shared" si="10"/>
        <v>48624.6</v>
      </c>
      <c r="O55">
        <f t="shared" si="11"/>
        <v>92304</v>
      </c>
      <c r="Q55">
        <v>4973</v>
      </c>
      <c r="R55">
        <v>-876</v>
      </c>
      <c r="T55">
        <v>-9185.4000000000015</v>
      </c>
      <c r="U55">
        <v>773.19999999999709</v>
      </c>
      <c r="W55">
        <v>10446.6</v>
      </c>
      <c r="X55">
        <v>1509.6</v>
      </c>
      <c r="Z55">
        <v>48624.6</v>
      </c>
      <c r="AA55">
        <v>1.6604969501034457</v>
      </c>
      <c r="AK55">
        <v>48624.6</v>
      </c>
      <c r="AL55">
        <v>1.6604969501034457</v>
      </c>
    </row>
    <row r="56" spans="2:38" x14ac:dyDescent="0.25">
      <c r="B56">
        <v>69844</v>
      </c>
      <c r="C56">
        <v>44236</v>
      </c>
      <c r="D56">
        <v>35539</v>
      </c>
      <c r="E56">
        <v>12318</v>
      </c>
      <c r="F56">
        <v>77551</v>
      </c>
      <c r="H56">
        <v>99908</v>
      </c>
      <c r="J56">
        <f t="shared" si="6"/>
        <v>47897.599999999999</v>
      </c>
      <c r="K56">
        <f t="shared" si="7"/>
        <v>2.085866515232496</v>
      </c>
      <c r="L56">
        <f t="shared" si="8"/>
        <v>77551</v>
      </c>
      <c r="M56">
        <f t="shared" si="9"/>
        <v>12318</v>
      </c>
      <c r="N56">
        <f t="shared" si="10"/>
        <v>47897.599999999999</v>
      </c>
      <c r="O56">
        <f t="shared" si="11"/>
        <v>65233</v>
      </c>
      <c r="Q56">
        <v>-10423</v>
      </c>
      <c r="R56">
        <v>2449</v>
      </c>
      <c r="T56">
        <v>-10109.200000000004</v>
      </c>
      <c r="U56">
        <v>1048</v>
      </c>
      <c r="W56">
        <v>12462.8</v>
      </c>
      <c r="X56">
        <v>1073.5999999999999</v>
      </c>
      <c r="AD56">
        <v>47897.599999999999</v>
      </c>
      <c r="AE56">
        <v>2.085866515232496</v>
      </c>
      <c r="AK56">
        <v>47897.599999999999</v>
      </c>
      <c r="AL56">
        <v>2.085866515232496</v>
      </c>
    </row>
    <row r="57" spans="2:38" x14ac:dyDescent="0.25">
      <c r="B57">
        <v>24965</v>
      </c>
      <c r="C57">
        <v>59930</v>
      </c>
      <c r="D57">
        <v>109636</v>
      </c>
      <c r="E57">
        <v>88685</v>
      </c>
      <c r="F57">
        <v>116665</v>
      </c>
      <c r="H57">
        <v>127637</v>
      </c>
      <c r="J57">
        <f t="shared" si="6"/>
        <v>79976.2</v>
      </c>
      <c r="K57">
        <f t="shared" si="7"/>
        <v>1.5959372913441749</v>
      </c>
      <c r="L57">
        <f t="shared" si="8"/>
        <v>116665</v>
      </c>
      <c r="M57">
        <f t="shared" si="9"/>
        <v>24965</v>
      </c>
      <c r="N57">
        <f t="shared" si="10"/>
        <v>79976.2</v>
      </c>
      <c r="O57">
        <f t="shared" si="11"/>
        <v>91700</v>
      </c>
      <c r="Q57">
        <v>-8770</v>
      </c>
      <c r="R57">
        <v>146</v>
      </c>
      <c r="T57">
        <v>-2507.6000000000058</v>
      </c>
      <c r="U57">
        <v>-562.80000000000291</v>
      </c>
      <c r="W57">
        <v>15102.000000000002</v>
      </c>
      <c r="X57">
        <v>1744.8</v>
      </c>
      <c r="AF57">
        <v>79976.2</v>
      </c>
      <c r="AG57">
        <v>1.5959372913441749</v>
      </c>
      <c r="AK57">
        <v>79976.2</v>
      </c>
      <c r="AL57">
        <v>1.5959372913441749</v>
      </c>
    </row>
    <row r="58" spans="2:38" x14ac:dyDescent="0.25">
      <c r="B58">
        <v>54831</v>
      </c>
      <c r="C58">
        <v>57806</v>
      </c>
      <c r="D58">
        <v>104245</v>
      </c>
      <c r="E58">
        <v>8418</v>
      </c>
      <c r="F58">
        <v>19248</v>
      </c>
      <c r="H58">
        <v>52407</v>
      </c>
      <c r="J58">
        <f t="shared" si="6"/>
        <v>48909.599999999999</v>
      </c>
      <c r="K58">
        <f t="shared" si="7"/>
        <v>1.0715074341233624</v>
      </c>
      <c r="L58">
        <f t="shared" si="8"/>
        <v>104245</v>
      </c>
      <c r="M58">
        <f t="shared" si="9"/>
        <v>8418</v>
      </c>
      <c r="N58">
        <f t="shared" si="10"/>
        <v>48909.599999999999</v>
      </c>
      <c r="O58">
        <f t="shared" si="11"/>
        <v>95827</v>
      </c>
      <c r="Q58">
        <v>8250</v>
      </c>
      <c r="R58">
        <v>-3576</v>
      </c>
      <c r="T58">
        <v>9328.1999999999971</v>
      </c>
      <c r="U58">
        <v>-115.40000000000146</v>
      </c>
      <c r="W58">
        <v>25961.4</v>
      </c>
      <c r="X58">
        <v>351</v>
      </c>
      <c r="Z58">
        <v>48909.599999999999</v>
      </c>
      <c r="AA58">
        <v>1.0715074341233624</v>
      </c>
      <c r="AI58">
        <v>48909.599999999999</v>
      </c>
      <c r="AJ58">
        <v>1.0715074341233624</v>
      </c>
    </row>
    <row r="59" spans="2:38" x14ac:dyDescent="0.25">
      <c r="B59">
        <v>98647</v>
      </c>
      <c r="C59">
        <v>34433</v>
      </c>
      <c r="D59">
        <v>6516</v>
      </c>
      <c r="E59">
        <v>8791</v>
      </c>
      <c r="F59">
        <v>48702</v>
      </c>
      <c r="H59">
        <v>104291</v>
      </c>
      <c r="J59">
        <f t="shared" si="6"/>
        <v>39417.800000000003</v>
      </c>
      <c r="K59">
        <f t="shared" si="7"/>
        <v>2.6457843918229833</v>
      </c>
      <c r="L59">
        <f t="shared" si="8"/>
        <v>98647</v>
      </c>
      <c r="M59">
        <f t="shared" si="9"/>
        <v>6516</v>
      </c>
      <c r="N59">
        <f t="shared" si="10"/>
        <v>39417.800000000003</v>
      </c>
      <c r="O59">
        <f t="shared" si="11"/>
        <v>92131</v>
      </c>
      <c r="Q59">
        <v>4292</v>
      </c>
      <c r="R59">
        <v>14</v>
      </c>
      <c r="T59">
        <v>-9905.1999999999971</v>
      </c>
      <c r="U59">
        <v>-30.19999999999709</v>
      </c>
      <c r="W59">
        <v>10640.4</v>
      </c>
      <c r="X59">
        <v>1006.6</v>
      </c>
      <c r="AD59">
        <v>39417.800000000003</v>
      </c>
      <c r="AE59">
        <v>2.6457843918229833</v>
      </c>
      <c r="AK59">
        <v>39417.800000000003</v>
      </c>
      <c r="AL59">
        <v>2.6457843918229833</v>
      </c>
    </row>
    <row r="60" spans="2:38" x14ac:dyDescent="0.25">
      <c r="B60">
        <v>56930</v>
      </c>
      <c r="C60">
        <v>20120</v>
      </c>
      <c r="D60">
        <v>85821</v>
      </c>
      <c r="E60">
        <v>105573</v>
      </c>
      <c r="F60">
        <v>20240</v>
      </c>
      <c r="H60">
        <v>81915</v>
      </c>
      <c r="J60">
        <f t="shared" si="6"/>
        <v>57736.800000000003</v>
      </c>
      <c r="K60">
        <f t="shared" si="7"/>
        <v>1.4187658477781935</v>
      </c>
      <c r="L60">
        <f t="shared" si="8"/>
        <v>105573</v>
      </c>
      <c r="M60">
        <f t="shared" si="9"/>
        <v>20120</v>
      </c>
      <c r="N60">
        <f t="shared" si="10"/>
        <v>57736.800000000003</v>
      </c>
      <c r="O60">
        <f t="shared" si="11"/>
        <v>85453</v>
      </c>
      <c r="Q60">
        <v>-2955</v>
      </c>
      <c r="R60">
        <v>45</v>
      </c>
      <c r="T60">
        <v>12448.200000000004</v>
      </c>
      <c r="U60">
        <v>-256.19999999999709</v>
      </c>
      <c r="W60">
        <v>15110.2</v>
      </c>
      <c r="X60">
        <v>499.4</v>
      </c>
      <c r="AD60">
        <v>57736.800000000003</v>
      </c>
      <c r="AE60">
        <v>1.4187658477781935</v>
      </c>
      <c r="AK60">
        <v>57736.800000000003</v>
      </c>
      <c r="AL60">
        <v>1.4187658477781935</v>
      </c>
    </row>
    <row r="61" spans="2:38" x14ac:dyDescent="0.25">
      <c r="B61">
        <v>55711</v>
      </c>
      <c r="C61">
        <v>97434</v>
      </c>
      <c r="D61">
        <v>109258</v>
      </c>
      <c r="E61">
        <v>21010</v>
      </c>
      <c r="F61">
        <v>105971</v>
      </c>
      <c r="H61">
        <v>110601</v>
      </c>
      <c r="J61">
        <f t="shared" si="6"/>
        <v>77876.800000000003</v>
      </c>
      <c r="K61">
        <f t="shared" si="7"/>
        <v>1.4202047336305548</v>
      </c>
      <c r="L61">
        <f t="shared" si="8"/>
        <v>109258</v>
      </c>
      <c r="M61">
        <f t="shared" si="9"/>
        <v>21010</v>
      </c>
      <c r="N61">
        <f t="shared" si="10"/>
        <v>77876.800000000003</v>
      </c>
      <c r="O61">
        <f t="shared" si="11"/>
        <v>88248</v>
      </c>
      <c r="Q61">
        <v>27207</v>
      </c>
      <c r="R61">
        <v>355</v>
      </c>
      <c r="T61">
        <v>7250.1999999999971</v>
      </c>
      <c r="U61">
        <v>-1228</v>
      </c>
      <c r="W61">
        <v>26155.4</v>
      </c>
      <c r="X61">
        <v>2638.8</v>
      </c>
      <c r="AB61">
        <v>77876.800000000003</v>
      </c>
      <c r="AC61">
        <v>1.4202047336305548</v>
      </c>
      <c r="AK61">
        <v>77876.800000000003</v>
      </c>
      <c r="AL61">
        <v>1.4202047336305548</v>
      </c>
    </row>
    <row r="62" spans="2:38" x14ac:dyDescent="0.25">
      <c r="B62">
        <v>13314</v>
      </c>
      <c r="C62">
        <v>52419</v>
      </c>
      <c r="D62">
        <v>6636</v>
      </c>
      <c r="E62">
        <v>101149</v>
      </c>
      <c r="F62">
        <v>86829</v>
      </c>
      <c r="H62">
        <v>69617</v>
      </c>
      <c r="J62">
        <f t="shared" si="6"/>
        <v>52069.4</v>
      </c>
      <c r="K62">
        <f t="shared" si="7"/>
        <v>1.3370040753302324</v>
      </c>
      <c r="L62">
        <f t="shared" si="8"/>
        <v>101149</v>
      </c>
      <c r="M62">
        <f t="shared" si="9"/>
        <v>6636</v>
      </c>
      <c r="N62">
        <f t="shared" si="10"/>
        <v>52069.4</v>
      </c>
      <c r="O62">
        <f t="shared" si="11"/>
        <v>94513</v>
      </c>
      <c r="Q62">
        <v>-12547</v>
      </c>
      <c r="R62">
        <v>0</v>
      </c>
      <c r="T62">
        <v>-17204.200000000004</v>
      </c>
      <c r="U62">
        <v>-987.19999999999709</v>
      </c>
      <c r="W62">
        <v>17204.2</v>
      </c>
      <c r="X62">
        <v>1918.3999999999999</v>
      </c>
      <c r="AB62">
        <v>52069.4</v>
      </c>
      <c r="AC62">
        <v>1.3370040753302324</v>
      </c>
      <c r="AI62">
        <v>52069.4</v>
      </c>
      <c r="AJ62">
        <v>1.3370040753302324</v>
      </c>
    </row>
    <row r="63" spans="2:38" x14ac:dyDescent="0.25">
      <c r="B63">
        <v>33107</v>
      </c>
      <c r="C63">
        <v>91983</v>
      </c>
      <c r="D63">
        <v>108502</v>
      </c>
      <c r="E63">
        <v>103831</v>
      </c>
      <c r="F63">
        <v>33015</v>
      </c>
      <c r="H63">
        <v>118445</v>
      </c>
      <c r="J63">
        <f t="shared" si="6"/>
        <v>74087.600000000006</v>
      </c>
      <c r="K63">
        <f t="shared" si="7"/>
        <v>1.5987155745360895</v>
      </c>
      <c r="L63">
        <f t="shared" si="8"/>
        <v>108502</v>
      </c>
      <c r="M63">
        <f t="shared" si="9"/>
        <v>33015</v>
      </c>
      <c r="N63">
        <f t="shared" si="10"/>
        <v>74087.600000000006</v>
      </c>
      <c r="O63">
        <f t="shared" si="11"/>
        <v>75487</v>
      </c>
      <c r="Q63">
        <v>-18085</v>
      </c>
      <c r="R63">
        <v>-5</v>
      </c>
      <c r="T63">
        <v>-4140.3999999999942</v>
      </c>
      <c r="U63">
        <v>514.60000000000582</v>
      </c>
      <c r="W63">
        <v>14774.8</v>
      </c>
      <c r="X63">
        <v>1227</v>
      </c>
      <c r="AF63">
        <v>74087.600000000006</v>
      </c>
      <c r="AG63">
        <v>1.5987155745360895</v>
      </c>
      <c r="AK63">
        <v>74087.600000000006</v>
      </c>
      <c r="AL63">
        <v>1.5987155745360895</v>
      </c>
    </row>
    <row r="64" spans="2:38" x14ac:dyDescent="0.25">
      <c r="B64">
        <v>102463</v>
      </c>
      <c r="C64">
        <v>62853</v>
      </c>
      <c r="D64">
        <v>83920</v>
      </c>
      <c r="E64">
        <v>62973</v>
      </c>
      <c r="F64">
        <v>109104</v>
      </c>
      <c r="H64">
        <v>89181</v>
      </c>
      <c r="J64">
        <f t="shared" si="6"/>
        <v>84262.6</v>
      </c>
      <c r="K64">
        <f t="shared" si="7"/>
        <v>1.0583699055096805</v>
      </c>
      <c r="L64">
        <f t="shared" si="8"/>
        <v>109104</v>
      </c>
      <c r="M64">
        <f t="shared" si="9"/>
        <v>62853</v>
      </c>
      <c r="N64">
        <f t="shared" si="10"/>
        <v>84262.6</v>
      </c>
      <c r="O64">
        <f t="shared" si="11"/>
        <v>46251</v>
      </c>
      <c r="Q64">
        <v>744</v>
      </c>
      <c r="R64">
        <v>1005</v>
      </c>
      <c r="T64">
        <v>6625</v>
      </c>
      <c r="U64">
        <v>-1265.5999999999913</v>
      </c>
      <c r="W64">
        <v>9563.4</v>
      </c>
      <c r="X64">
        <v>1542.8000000000004</v>
      </c>
      <c r="AB64">
        <v>84262.6</v>
      </c>
      <c r="AC64">
        <v>1.0583699055096805</v>
      </c>
      <c r="AI64">
        <v>84262.6</v>
      </c>
      <c r="AJ64">
        <v>1.0583699055096805</v>
      </c>
    </row>
    <row r="65" spans="2:38" x14ac:dyDescent="0.25">
      <c r="B65">
        <v>75126</v>
      </c>
      <c r="C65">
        <v>116571</v>
      </c>
      <c r="D65">
        <v>85969</v>
      </c>
      <c r="E65">
        <v>20718</v>
      </c>
      <c r="F65">
        <v>30650</v>
      </c>
      <c r="H65">
        <v>89665</v>
      </c>
      <c r="J65">
        <f t="shared" si="6"/>
        <v>65806.8</v>
      </c>
      <c r="K65">
        <f t="shared" si="7"/>
        <v>1.3625491590534715</v>
      </c>
      <c r="L65">
        <f t="shared" si="8"/>
        <v>116571</v>
      </c>
      <c r="M65">
        <f t="shared" si="9"/>
        <v>20718</v>
      </c>
      <c r="N65">
        <f t="shared" si="10"/>
        <v>65806.8</v>
      </c>
      <c r="O65">
        <f t="shared" si="11"/>
        <v>95853</v>
      </c>
      <c r="Q65">
        <v>-8735</v>
      </c>
      <c r="R65">
        <v>14</v>
      </c>
      <c r="T65">
        <v>-11560.199999999997</v>
      </c>
      <c r="U65">
        <v>-37.399999999994179</v>
      </c>
      <c r="W65">
        <v>19280.600000000002</v>
      </c>
      <c r="X65">
        <v>1566.6</v>
      </c>
      <c r="AB65">
        <v>65806.8</v>
      </c>
      <c r="AC65">
        <v>1.3625491590534715</v>
      </c>
      <c r="AK65">
        <v>65806.8</v>
      </c>
      <c r="AL65">
        <v>1.3625491590534715</v>
      </c>
    </row>
    <row r="66" spans="2:38" x14ac:dyDescent="0.25">
      <c r="B66">
        <v>43406</v>
      </c>
      <c r="C66">
        <v>121797</v>
      </c>
      <c r="D66">
        <v>104106</v>
      </c>
      <c r="E66">
        <v>72563</v>
      </c>
      <c r="F66">
        <v>114430</v>
      </c>
      <c r="H66">
        <v>111138</v>
      </c>
      <c r="J66">
        <f t="shared" ref="J66:J101" si="12">AVERAGE(B66:F66)</f>
        <v>91260.4</v>
      </c>
      <c r="K66">
        <f t="shared" ref="K66:K97" si="13">H66/J66</f>
        <v>1.2178118877410138</v>
      </c>
      <c r="L66">
        <f t="shared" ref="L66:L101" si="14">MAX(B66:F66)</f>
        <v>121797</v>
      </c>
      <c r="M66">
        <f t="shared" ref="M66:M101" si="15">MIN(B66:F66)</f>
        <v>43406</v>
      </c>
      <c r="N66">
        <f t="shared" ref="N66:N101" si="16">AVERAGE(B66:F66)</f>
        <v>91260.4</v>
      </c>
      <c r="O66">
        <f t="shared" ref="O66:O101" si="17">L66-M66</f>
        <v>78391</v>
      </c>
      <c r="Q66">
        <v>-10509</v>
      </c>
      <c r="R66">
        <v>-1842</v>
      </c>
      <c r="T66">
        <v>9588.3999999999942</v>
      </c>
      <c r="U66">
        <v>2084.7999999999884</v>
      </c>
      <c r="W66">
        <v>14497.6</v>
      </c>
      <c r="X66">
        <v>2088</v>
      </c>
      <c r="AF66">
        <v>91260.4</v>
      </c>
      <c r="AG66">
        <v>1.2178118877410138</v>
      </c>
      <c r="AI66">
        <v>91260.4</v>
      </c>
      <c r="AJ66">
        <v>1.2178118877410138</v>
      </c>
    </row>
    <row r="67" spans="2:38" x14ac:dyDescent="0.25">
      <c r="B67">
        <v>91539</v>
      </c>
      <c r="C67">
        <v>99551</v>
      </c>
      <c r="D67">
        <v>111465</v>
      </c>
      <c r="E67">
        <v>70328</v>
      </c>
      <c r="F67">
        <v>108065</v>
      </c>
      <c r="H67">
        <v>125142</v>
      </c>
      <c r="J67">
        <f t="shared" si="12"/>
        <v>96189.6</v>
      </c>
      <c r="K67">
        <f t="shared" si="13"/>
        <v>1.3009930387484716</v>
      </c>
      <c r="L67">
        <f t="shared" si="14"/>
        <v>111465</v>
      </c>
      <c r="M67">
        <f t="shared" si="15"/>
        <v>70328</v>
      </c>
      <c r="N67">
        <f t="shared" si="16"/>
        <v>96189.6</v>
      </c>
      <c r="O67">
        <f t="shared" si="17"/>
        <v>41137</v>
      </c>
      <c r="Q67">
        <v>4971</v>
      </c>
      <c r="R67">
        <v>-2733</v>
      </c>
      <c r="T67">
        <v>6965.4000000000087</v>
      </c>
      <c r="U67">
        <v>-801.79999999998836</v>
      </c>
      <c r="W67">
        <v>27278.6</v>
      </c>
      <c r="X67">
        <v>863.8</v>
      </c>
      <c r="AB67">
        <v>96189.6</v>
      </c>
      <c r="AC67">
        <v>1.3009930387484716</v>
      </c>
      <c r="AI67">
        <v>96189.6</v>
      </c>
      <c r="AJ67">
        <v>1.3009930387484716</v>
      </c>
    </row>
    <row r="68" spans="2:38" x14ac:dyDescent="0.25">
      <c r="B68">
        <v>86721</v>
      </c>
      <c r="C68">
        <v>33311</v>
      </c>
      <c r="D68">
        <v>110945</v>
      </c>
      <c r="E68">
        <v>53385</v>
      </c>
      <c r="F68">
        <v>104455</v>
      </c>
      <c r="H68">
        <v>105525</v>
      </c>
      <c r="J68">
        <f t="shared" si="12"/>
        <v>77763.399999999994</v>
      </c>
      <c r="K68">
        <f t="shared" si="13"/>
        <v>1.3570008513002261</v>
      </c>
      <c r="L68">
        <f t="shared" si="14"/>
        <v>110945</v>
      </c>
      <c r="M68">
        <f t="shared" si="15"/>
        <v>33311</v>
      </c>
      <c r="N68">
        <f t="shared" si="16"/>
        <v>77763.399999999994</v>
      </c>
      <c r="O68">
        <f t="shared" si="17"/>
        <v>77634</v>
      </c>
      <c r="Q68">
        <v>37875</v>
      </c>
      <c r="R68">
        <v>615</v>
      </c>
      <c r="T68">
        <v>14246.199999999997</v>
      </c>
      <c r="U68">
        <v>809</v>
      </c>
      <c r="W68">
        <v>14884.6</v>
      </c>
      <c r="X68">
        <v>1974.6</v>
      </c>
      <c r="AB68">
        <v>77763.399999999994</v>
      </c>
      <c r="AC68">
        <v>1.3570008513002261</v>
      </c>
      <c r="AI68">
        <v>77763.399999999994</v>
      </c>
      <c r="AJ68">
        <v>1.3570008513002261</v>
      </c>
    </row>
    <row r="69" spans="2:38" x14ac:dyDescent="0.25">
      <c r="B69">
        <v>37693</v>
      </c>
      <c r="C69">
        <v>53033</v>
      </c>
      <c r="D69">
        <v>78722</v>
      </c>
      <c r="E69">
        <v>42727</v>
      </c>
      <c r="F69">
        <v>36642</v>
      </c>
      <c r="H69">
        <v>83010</v>
      </c>
      <c r="J69">
        <f t="shared" si="12"/>
        <v>49763.4</v>
      </c>
      <c r="K69">
        <f t="shared" si="13"/>
        <v>1.6680934180542326</v>
      </c>
      <c r="L69">
        <f t="shared" si="14"/>
        <v>78722</v>
      </c>
      <c r="M69">
        <f t="shared" si="15"/>
        <v>36642</v>
      </c>
      <c r="N69">
        <f t="shared" si="16"/>
        <v>49763.4</v>
      </c>
      <c r="O69">
        <f t="shared" si="17"/>
        <v>42080</v>
      </c>
      <c r="Q69">
        <v>26430</v>
      </c>
      <c r="R69">
        <v>-468</v>
      </c>
      <c r="T69">
        <v>3048</v>
      </c>
      <c r="U69">
        <v>271.20000000000437</v>
      </c>
      <c r="W69">
        <v>12010.4</v>
      </c>
      <c r="X69">
        <v>1376.8</v>
      </c>
      <c r="Z69">
        <v>49763.4</v>
      </c>
      <c r="AA69">
        <v>1.6680934180542326</v>
      </c>
      <c r="AK69">
        <v>49763.4</v>
      </c>
      <c r="AL69">
        <v>1.6680934180542326</v>
      </c>
    </row>
    <row r="70" spans="2:38" x14ac:dyDescent="0.25">
      <c r="B70">
        <v>58489</v>
      </c>
      <c r="C70">
        <v>34149</v>
      </c>
      <c r="D70">
        <v>75465</v>
      </c>
      <c r="E70">
        <v>70726</v>
      </c>
      <c r="F70">
        <v>82811</v>
      </c>
      <c r="H70">
        <v>113048</v>
      </c>
      <c r="J70">
        <f t="shared" si="12"/>
        <v>64328</v>
      </c>
      <c r="K70">
        <f t="shared" si="13"/>
        <v>1.7573684865066534</v>
      </c>
      <c r="L70">
        <f t="shared" si="14"/>
        <v>82811</v>
      </c>
      <c r="M70">
        <f t="shared" si="15"/>
        <v>34149</v>
      </c>
      <c r="N70">
        <f t="shared" si="16"/>
        <v>64328</v>
      </c>
      <c r="O70">
        <f t="shared" si="17"/>
        <v>48662</v>
      </c>
      <c r="Q70">
        <v>18584</v>
      </c>
      <c r="R70">
        <v>-4</v>
      </c>
      <c r="T70">
        <v>5780</v>
      </c>
      <c r="U70">
        <v>-710.40000000000146</v>
      </c>
      <c r="W70">
        <v>15459.199999999999</v>
      </c>
      <c r="X70">
        <v>1428.4</v>
      </c>
      <c r="AD70">
        <v>64328</v>
      </c>
      <c r="AE70">
        <v>1.7573684865066534</v>
      </c>
      <c r="AK70">
        <v>64328</v>
      </c>
      <c r="AL70">
        <v>1.7573684865066534</v>
      </c>
    </row>
    <row r="71" spans="2:38" x14ac:dyDescent="0.25">
      <c r="B71">
        <v>29385</v>
      </c>
      <c r="C71">
        <v>12573</v>
      </c>
      <c r="D71">
        <v>20313</v>
      </c>
      <c r="E71">
        <v>96130</v>
      </c>
      <c r="F71">
        <v>88408</v>
      </c>
      <c r="H71">
        <v>88430</v>
      </c>
      <c r="J71">
        <f t="shared" si="12"/>
        <v>49361.8</v>
      </c>
      <c r="K71">
        <f t="shared" si="13"/>
        <v>1.7914662755410053</v>
      </c>
      <c r="L71">
        <f t="shared" si="14"/>
        <v>96130</v>
      </c>
      <c r="M71">
        <f t="shared" si="15"/>
        <v>12573</v>
      </c>
      <c r="N71">
        <f t="shared" si="16"/>
        <v>49361.8</v>
      </c>
      <c r="O71">
        <f t="shared" si="17"/>
        <v>83557</v>
      </c>
      <c r="Q71">
        <v>-5050</v>
      </c>
      <c r="R71">
        <v>30</v>
      </c>
      <c r="T71">
        <v>-6677</v>
      </c>
      <c r="U71">
        <v>-262.39999999999418</v>
      </c>
      <c r="W71">
        <v>17765</v>
      </c>
      <c r="X71">
        <v>2636.7999999999997</v>
      </c>
      <c r="AD71">
        <v>49361.8</v>
      </c>
      <c r="AE71">
        <v>1.7914662755410053</v>
      </c>
      <c r="AK71">
        <v>49361.8</v>
      </c>
      <c r="AL71">
        <v>1.7914662755410053</v>
      </c>
    </row>
    <row r="72" spans="2:38" x14ac:dyDescent="0.25">
      <c r="B72">
        <v>45464</v>
      </c>
      <c r="C72">
        <v>27300</v>
      </c>
      <c r="D72">
        <v>110223</v>
      </c>
      <c r="E72">
        <v>85759</v>
      </c>
      <c r="F72">
        <v>105608</v>
      </c>
      <c r="H72">
        <v>75157</v>
      </c>
      <c r="J72">
        <f t="shared" si="12"/>
        <v>74870.8</v>
      </c>
      <c r="K72">
        <f t="shared" si="13"/>
        <v>1.0038225850398286</v>
      </c>
      <c r="L72">
        <f t="shared" si="14"/>
        <v>110223</v>
      </c>
      <c r="M72">
        <f t="shared" si="15"/>
        <v>27300</v>
      </c>
      <c r="N72">
        <f t="shared" si="16"/>
        <v>74870.8</v>
      </c>
      <c r="O72">
        <f t="shared" si="17"/>
        <v>82923</v>
      </c>
      <c r="Q72">
        <v>-23489</v>
      </c>
      <c r="R72">
        <v>-2826</v>
      </c>
      <c r="T72">
        <v>7639</v>
      </c>
      <c r="U72">
        <v>-147</v>
      </c>
      <c r="W72">
        <v>16663.400000000001</v>
      </c>
      <c r="X72">
        <v>369.40000000000003</v>
      </c>
      <c r="AF72">
        <v>74870.8</v>
      </c>
      <c r="AG72">
        <v>1.0038225850398286</v>
      </c>
      <c r="AI72">
        <v>74870.8</v>
      </c>
      <c r="AJ72">
        <v>1.0038225850398286</v>
      </c>
    </row>
    <row r="73" spans="2:38" x14ac:dyDescent="0.25">
      <c r="B73">
        <v>106845</v>
      </c>
      <c r="C73">
        <v>107767</v>
      </c>
      <c r="D73">
        <v>75582</v>
      </c>
      <c r="E73">
        <v>24603</v>
      </c>
      <c r="F73">
        <v>36784</v>
      </c>
      <c r="H73">
        <v>93397</v>
      </c>
      <c r="J73">
        <f t="shared" si="12"/>
        <v>70316.2</v>
      </c>
      <c r="K73">
        <f t="shared" si="13"/>
        <v>1.3282429937909046</v>
      </c>
      <c r="L73">
        <f t="shared" si="14"/>
        <v>107767</v>
      </c>
      <c r="M73">
        <f t="shared" si="15"/>
        <v>24603</v>
      </c>
      <c r="N73">
        <f t="shared" si="16"/>
        <v>70316.2</v>
      </c>
      <c r="O73">
        <f t="shared" si="17"/>
        <v>83164</v>
      </c>
      <c r="Q73">
        <v>2008</v>
      </c>
      <c r="R73">
        <v>500</v>
      </c>
      <c r="T73">
        <v>1485.3999999999942</v>
      </c>
      <c r="U73">
        <v>1042.3999999999942</v>
      </c>
      <c r="W73">
        <v>6790.6</v>
      </c>
      <c r="X73">
        <v>1694.8</v>
      </c>
      <c r="AB73">
        <v>70316.2</v>
      </c>
      <c r="AC73">
        <v>1.3282429937909046</v>
      </c>
      <c r="AI73">
        <v>70316.2</v>
      </c>
      <c r="AJ73">
        <v>1.3282429937909046</v>
      </c>
    </row>
    <row r="74" spans="2:38" x14ac:dyDescent="0.25">
      <c r="B74">
        <v>102630</v>
      </c>
      <c r="C74">
        <v>32425</v>
      </c>
      <c r="D74">
        <v>111719</v>
      </c>
      <c r="E74">
        <v>81583</v>
      </c>
      <c r="F74">
        <v>108691</v>
      </c>
      <c r="H74">
        <v>94381</v>
      </c>
      <c r="J74">
        <f t="shared" si="12"/>
        <v>87409.600000000006</v>
      </c>
      <c r="K74">
        <f t="shared" si="13"/>
        <v>1.0797555417253939</v>
      </c>
      <c r="L74">
        <f t="shared" si="14"/>
        <v>111719</v>
      </c>
      <c r="M74">
        <f t="shared" si="15"/>
        <v>32425</v>
      </c>
      <c r="N74">
        <f t="shared" si="16"/>
        <v>87409.600000000006</v>
      </c>
      <c r="O74">
        <f t="shared" si="17"/>
        <v>79294</v>
      </c>
      <c r="Q74">
        <v>15907</v>
      </c>
      <c r="R74">
        <v>20</v>
      </c>
      <c r="T74">
        <v>11223.400000000009</v>
      </c>
      <c r="U74">
        <v>1395.6000000000058</v>
      </c>
      <c r="W74">
        <v>14634.2</v>
      </c>
      <c r="X74">
        <v>1964</v>
      </c>
      <c r="AB74">
        <v>87409.600000000006</v>
      </c>
      <c r="AC74">
        <v>1.0797555417253939</v>
      </c>
      <c r="AI74">
        <v>87409.600000000006</v>
      </c>
      <c r="AJ74">
        <v>1.0797555417253939</v>
      </c>
    </row>
    <row r="75" spans="2:38" x14ac:dyDescent="0.25">
      <c r="B75">
        <v>86726</v>
      </c>
      <c r="C75">
        <v>51727</v>
      </c>
      <c r="D75">
        <v>80951</v>
      </c>
      <c r="E75">
        <v>87723</v>
      </c>
      <c r="F75">
        <v>17979</v>
      </c>
      <c r="H75">
        <v>117828</v>
      </c>
      <c r="J75">
        <f t="shared" si="12"/>
        <v>65021.2</v>
      </c>
      <c r="K75">
        <f t="shared" si="13"/>
        <v>1.8121474226867547</v>
      </c>
      <c r="L75">
        <f t="shared" si="14"/>
        <v>87723</v>
      </c>
      <c r="M75">
        <f t="shared" si="15"/>
        <v>17979</v>
      </c>
      <c r="N75">
        <f t="shared" si="16"/>
        <v>65021.2</v>
      </c>
      <c r="O75">
        <f t="shared" si="17"/>
        <v>69744</v>
      </c>
      <c r="Q75">
        <v>15246</v>
      </c>
      <c r="R75">
        <v>-243</v>
      </c>
      <c r="T75">
        <v>12967.599999999999</v>
      </c>
      <c r="U75">
        <v>-1165</v>
      </c>
      <c r="W75">
        <v>27709.599999999999</v>
      </c>
      <c r="X75">
        <v>1664.6</v>
      </c>
      <c r="AD75">
        <v>65021.2</v>
      </c>
      <c r="AE75">
        <v>1.8121474226867547</v>
      </c>
      <c r="AK75">
        <v>65021.2</v>
      </c>
      <c r="AL75">
        <v>1.8121474226867547</v>
      </c>
    </row>
    <row r="76" spans="2:38" x14ac:dyDescent="0.25">
      <c r="B76">
        <v>71003</v>
      </c>
      <c r="C76">
        <v>24346</v>
      </c>
      <c r="D76">
        <v>55175</v>
      </c>
      <c r="E76">
        <v>26201</v>
      </c>
      <c r="F76">
        <v>72014</v>
      </c>
      <c r="H76">
        <v>66693</v>
      </c>
      <c r="J76">
        <f t="shared" si="12"/>
        <v>49747.8</v>
      </c>
      <c r="K76">
        <f t="shared" si="13"/>
        <v>1.3406220978616139</v>
      </c>
      <c r="L76">
        <f t="shared" si="14"/>
        <v>72014</v>
      </c>
      <c r="M76">
        <f t="shared" si="15"/>
        <v>24346</v>
      </c>
      <c r="N76">
        <f t="shared" si="16"/>
        <v>49747.8</v>
      </c>
      <c r="O76">
        <f t="shared" si="17"/>
        <v>47668</v>
      </c>
      <c r="Q76">
        <v>-7107</v>
      </c>
      <c r="R76">
        <v>-2474</v>
      </c>
      <c r="T76">
        <v>-13056</v>
      </c>
      <c r="U76">
        <v>487.60000000000582</v>
      </c>
      <c r="W76">
        <v>17807.599999999999</v>
      </c>
      <c r="X76">
        <v>546.4</v>
      </c>
      <c r="AB76">
        <v>49747.8</v>
      </c>
      <c r="AC76">
        <v>1.3406220978616139</v>
      </c>
      <c r="AI76">
        <v>49747.8</v>
      </c>
      <c r="AJ76">
        <v>1.3406220978616139</v>
      </c>
    </row>
    <row r="77" spans="2:38" x14ac:dyDescent="0.25">
      <c r="B77">
        <v>47053</v>
      </c>
      <c r="C77">
        <v>110760</v>
      </c>
      <c r="D77">
        <v>29705</v>
      </c>
      <c r="E77">
        <v>30745</v>
      </c>
      <c r="F77">
        <v>94617</v>
      </c>
      <c r="H77">
        <v>112478</v>
      </c>
      <c r="J77">
        <f t="shared" si="12"/>
        <v>62576</v>
      </c>
      <c r="K77">
        <f t="shared" si="13"/>
        <v>1.7974622858603937</v>
      </c>
      <c r="L77">
        <f t="shared" si="14"/>
        <v>110760</v>
      </c>
      <c r="M77">
        <f t="shared" si="15"/>
        <v>29705</v>
      </c>
      <c r="N77">
        <f t="shared" si="16"/>
        <v>62576</v>
      </c>
      <c r="O77">
        <f t="shared" si="17"/>
        <v>81055</v>
      </c>
      <c r="Q77">
        <v>15554</v>
      </c>
      <c r="R77">
        <v>2056</v>
      </c>
      <c r="T77">
        <v>-6599.1999999999971</v>
      </c>
      <c r="U77">
        <v>-133</v>
      </c>
      <c r="W77">
        <v>13373.6</v>
      </c>
      <c r="X77">
        <v>2483</v>
      </c>
      <c r="AB77">
        <v>62576</v>
      </c>
      <c r="AC77">
        <v>1.7974622858603937</v>
      </c>
      <c r="AK77">
        <v>62576</v>
      </c>
      <c r="AL77">
        <v>1.7974622858603937</v>
      </c>
    </row>
    <row r="78" spans="2:38" x14ac:dyDescent="0.25">
      <c r="B78">
        <v>41560</v>
      </c>
      <c r="C78">
        <v>51163</v>
      </c>
      <c r="D78">
        <v>31142</v>
      </c>
      <c r="E78">
        <v>40865</v>
      </c>
      <c r="F78">
        <v>55736</v>
      </c>
      <c r="H78">
        <v>99971</v>
      </c>
      <c r="J78">
        <f t="shared" si="12"/>
        <v>44093.2</v>
      </c>
      <c r="K78">
        <f t="shared" si="13"/>
        <v>2.2672657008336889</v>
      </c>
      <c r="L78">
        <f t="shared" si="14"/>
        <v>55736</v>
      </c>
      <c r="M78">
        <f t="shared" si="15"/>
        <v>31142</v>
      </c>
      <c r="N78">
        <f t="shared" si="16"/>
        <v>44093.2</v>
      </c>
      <c r="O78">
        <f t="shared" si="17"/>
        <v>24594</v>
      </c>
      <c r="Q78">
        <v>15470</v>
      </c>
      <c r="R78">
        <v>742</v>
      </c>
      <c r="T78">
        <v>9235</v>
      </c>
      <c r="U78">
        <v>94.19999999999709</v>
      </c>
      <c r="W78">
        <v>22869</v>
      </c>
      <c r="X78">
        <v>505.39999999999992</v>
      </c>
      <c r="AD78">
        <v>44093.2</v>
      </c>
      <c r="AE78">
        <v>2.2672657008336889</v>
      </c>
      <c r="AK78">
        <v>44093.2</v>
      </c>
      <c r="AL78">
        <v>2.2672657008336889</v>
      </c>
    </row>
    <row r="79" spans="2:38" x14ac:dyDescent="0.25">
      <c r="B79">
        <v>34796</v>
      </c>
      <c r="C79">
        <v>23609</v>
      </c>
      <c r="D79">
        <v>23741</v>
      </c>
      <c r="E79">
        <v>95980</v>
      </c>
      <c r="F79">
        <v>54841</v>
      </c>
      <c r="H79">
        <v>69966</v>
      </c>
      <c r="J79">
        <f t="shared" si="12"/>
        <v>46593.4</v>
      </c>
      <c r="K79">
        <f t="shared" si="13"/>
        <v>1.5016289860795735</v>
      </c>
      <c r="L79">
        <f t="shared" si="14"/>
        <v>95980</v>
      </c>
      <c r="M79">
        <f t="shared" si="15"/>
        <v>23609</v>
      </c>
      <c r="N79">
        <f t="shared" si="16"/>
        <v>46593.4</v>
      </c>
      <c r="O79">
        <f t="shared" si="17"/>
        <v>72371</v>
      </c>
      <c r="Q79">
        <v>2562</v>
      </c>
      <c r="R79">
        <v>3055</v>
      </c>
      <c r="T79">
        <v>-2951</v>
      </c>
      <c r="U79">
        <v>-1657.7999999999956</v>
      </c>
      <c r="W79">
        <v>7031.8</v>
      </c>
      <c r="X79">
        <v>1859.4</v>
      </c>
      <c r="Z79">
        <v>46593.4</v>
      </c>
      <c r="AA79">
        <v>1.5016289860795735</v>
      </c>
      <c r="AI79">
        <v>46593.4</v>
      </c>
      <c r="AJ79">
        <v>1.5016289860795735</v>
      </c>
    </row>
    <row r="80" spans="2:38" x14ac:dyDescent="0.25">
      <c r="B80">
        <v>86617</v>
      </c>
      <c r="C80">
        <v>62532</v>
      </c>
      <c r="D80">
        <v>116646</v>
      </c>
      <c r="E80">
        <v>40858</v>
      </c>
      <c r="F80">
        <v>95760</v>
      </c>
      <c r="H80">
        <v>85557</v>
      </c>
      <c r="J80">
        <f t="shared" si="12"/>
        <v>80482.600000000006</v>
      </c>
      <c r="K80">
        <f t="shared" si="13"/>
        <v>1.0630496529684677</v>
      </c>
      <c r="L80">
        <f t="shared" si="14"/>
        <v>116646</v>
      </c>
      <c r="M80">
        <f t="shared" si="15"/>
        <v>40858</v>
      </c>
      <c r="N80">
        <f t="shared" si="16"/>
        <v>80482.600000000006</v>
      </c>
      <c r="O80">
        <f t="shared" si="17"/>
        <v>75788</v>
      </c>
      <c r="Q80">
        <v>-45561</v>
      </c>
      <c r="R80">
        <v>-2215</v>
      </c>
      <c r="T80">
        <v>1861</v>
      </c>
      <c r="U80">
        <v>-1296.5999999999913</v>
      </c>
      <c r="W80">
        <v>12895.000000000002</v>
      </c>
      <c r="X80">
        <v>1335.4</v>
      </c>
      <c r="AF80">
        <v>80482.600000000006</v>
      </c>
      <c r="AG80">
        <v>1.0630496529684677</v>
      </c>
      <c r="AI80">
        <v>80482.600000000006</v>
      </c>
      <c r="AJ80">
        <v>1.0630496529684677</v>
      </c>
    </row>
    <row r="81" spans="2:38" x14ac:dyDescent="0.25">
      <c r="B81">
        <v>43372</v>
      </c>
      <c r="C81">
        <v>9867</v>
      </c>
      <c r="D81">
        <v>100614</v>
      </c>
      <c r="E81">
        <v>23273</v>
      </c>
      <c r="F81">
        <v>93595</v>
      </c>
      <c r="H81">
        <v>62781</v>
      </c>
      <c r="J81">
        <f t="shared" si="12"/>
        <v>54144.2</v>
      </c>
      <c r="K81">
        <f t="shared" si="13"/>
        <v>1.1595147772060534</v>
      </c>
      <c r="L81">
        <f t="shared" si="14"/>
        <v>100614</v>
      </c>
      <c r="M81">
        <f t="shared" si="15"/>
        <v>9867</v>
      </c>
      <c r="N81">
        <f t="shared" si="16"/>
        <v>54144.2</v>
      </c>
      <c r="O81">
        <f t="shared" si="17"/>
        <v>90747</v>
      </c>
      <c r="Q81">
        <v>51</v>
      </c>
      <c r="R81">
        <v>532</v>
      </c>
      <c r="T81">
        <v>8806.3999999999942</v>
      </c>
      <c r="U81">
        <v>-268.80000000000291</v>
      </c>
      <c r="W81">
        <v>28642</v>
      </c>
      <c r="X81">
        <v>2973.6</v>
      </c>
      <c r="Z81">
        <v>54144.2</v>
      </c>
      <c r="AA81">
        <v>1.1595147772060534</v>
      </c>
      <c r="AI81">
        <v>54144.2</v>
      </c>
      <c r="AJ81">
        <v>1.1595147772060534</v>
      </c>
    </row>
    <row r="82" spans="2:38" x14ac:dyDescent="0.25">
      <c r="B82">
        <v>73869</v>
      </c>
      <c r="C82">
        <v>76221</v>
      </c>
      <c r="D82">
        <v>24532</v>
      </c>
      <c r="E82">
        <v>17060</v>
      </c>
      <c r="F82">
        <v>30749</v>
      </c>
      <c r="H82">
        <v>56244</v>
      </c>
      <c r="J82">
        <f t="shared" si="12"/>
        <v>44486.2</v>
      </c>
      <c r="K82">
        <f t="shared" si="13"/>
        <v>1.2643021880942855</v>
      </c>
      <c r="L82">
        <f t="shared" si="14"/>
        <v>76221</v>
      </c>
      <c r="M82">
        <f t="shared" si="15"/>
        <v>17060</v>
      </c>
      <c r="N82">
        <f t="shared" si="16"/>
        <v>44486.2</v>
      </c>
      <c r="O82">
        <f t="shared" si="17"/>
        <v>59161</v>
      </c>
      <c r="Q82">
        <v>-15588</v>
      </c>
      <c r="R82">
        <v>1386</v>
      </c>
      <c r="T82">
        <v>-19695.200000000004</v>
      </c>
      <c r="U82">
        <v>46.399999999994179</v>
      </c>
      <c r="W82">
        <v>19695.199999999997</v>
      </c>
      <c r="X82">
        <v>1818</v>
      </c>
      <c r="AB82">
        <v>44486.2</v>
      </c>
      <c r="AC82">
        <v>1.2643021880942855</v>
      </c>
      <c r="AI82">
        <v>44486.2</v>
      </c>
      <c r="AJ82">
        <v>1.2643021880942855</v>
      </c>
    </row>
    <row r="83" spans="2:38" x14ac:dyDescent="0.25">
      <c r="B83">
        <v>82272</v>
      </c>
      <c r="C83">
        <v>109457</v>
      </c>
      <c r="D83">
        <v>69490</v>
      </c>
      <c r="E83">
        <v>102696</v>
      </c>
      <c r="F83">
        <v>95447</v>
      </c>
      <c r="H83">
        <v>128270</v>
      </c>
      <c r="J83">
        <f t="shared" si="12"/>
        <v>91872.4</v>
      </c>
      <c r="K83">
        <f t="shared" si="13"/>
        <v>1.3961755652404859</v>
      </c>
      <c r="L83">
        <f t="shared" si="14"/>
        <v>109457</v>
      </c>
      <c r="M83">
        <f t="shared" si="15"/>
        <v>69490</v>
      </c>
      <c r="N83">
        <f t="shared" si="16"/>
        <v>91872.4</v>
      </c>
      <c r="O83">
        <f t="shared" si="17"/>
        <v>39967</v>
      </c>
      <c r="Q83">
        <v>473</v>
      </c>
      <c r="R83">
        <v>1815</v>
      </c>
      <c r="T83">
        <v>8404.5999999999913</v>
      </c>
      <c r="U83">
        <v>-667.80000000000291</v>
      </c>
      <c r="W83">
        <v>21060.2</v>
      </c>
      <c r="X83">
        <v>1976.6</v>
      </c>
      <c r="AF83">
        <v>91872.4</v>
      </c>
      <c r="AG83">
        <v>1.3961755652404859</v>
      </c>
      <c r="AI83">
        <v>91872.4</v>
      </c>
      <c r="AJ83">
        <v>1.3961755652404859</v>
      </c>
    </row>
    <row r="84" spans="2:38" x14ac:dyDescent="0.25">
      <c r="B84">
        <v>6494</v>
      </c>
      <c r="C84">
        <v>15458</v>
      </c>
      <c r="D84">
        <v>31229</v>
      </c>
      <c r="E84">
        <v>22069</v>
      </c>
      <c r="F84">
        <v>104162</v>
      </c>
      <c r="H84">
        <v>49525</v>
      </c>
      <c r="J84">
        <f t="shared" si="12"/>
        <v>35882.400000000001</v>
      </c>
      <c r="K84">
        <f t="shared" si="13"/>
        <v>1.3802031079303503</v>
      </c>
      <c r="L84">
        <f t="shared" si="14"/>
        <v>104162</v>
      </c>
      <c r="M84">
        <f t="shared" si="15"/>
        <v>6494</v>
      </c>
      <c r="N84">
        <f t="shared" si="16"/>
        <v>35882.400000000001</v>
      </c>
      <c r="O84">
        <f t="shared" si="17"/>
        <v>97668</v>
      </c>
      <c r="Q84">
        <v>-3242</v>
      </c>
      <c r="R84">
        <v>-15</v>
      </c>
      <c r="T84">
        <v>-5199.5999999999985</v>
      </c>
      <c r="U84">
        <v>1442</v>
      </c>
      <c r="W84">
        <v>14560.8</v>
      </c>
      <c r="X84">
        <v>1452.4</v>
      </c>
      <c r="Z84">
        <v>35882.400000000001</v>
      </c>
      <c r="AA84">
        <v>1.3802031079303503</v>
      </c>
      <c r="AI84">
        <v>35882.400000000001</v>
      </c>
      <c r="AJ84">
        <v>1.3802031079303503</v>
      </c>
    </row>
    <row r="85" spans="2:38" x14ac:dyDescent="0.25">
      <c r="B85">
        <v>75116</v>
      </c>
      <c r="C85">
        <v>113037</v>
      </c>
      <c r="D85">
        <v>78085</v>
      </c>
      <c r="E85">
        <v>93347</v>
      </c>
      <c r="F85">
        <v>56463</v>
      </c>
      <c r="H85">
        <v>129270</v>
      </c>
      <c r="J85">
        <f t="shared" si="12"/>
        <v>83209.600000000006</v>
      </c>
      <c r="K85">
        <f t="shared" si="13"/>
        <v>1.5535467061492905</v>
      </c>
      <c r="L85">
        <f t="shared" si="14"/>
        <v>113037</v>
      </c>
      <c r="M85">
        <f t="shared" si="15"/>
        <v>56463</v>
      </c>
      <c r="N85">
        <f t="shared" si="16"/>
        <v>83209.600000000006</v>
      </c>
      <c r="O85">
        <f t="shared" si="17"/>
        <v>56574</v>
      </c>
      <c r="Q85">
        <v>20169</v>
      </c>
      <c r="R85">
        <v>282</v>
      </c>
      <c r="T85">
        <v>23259.400000000009</v>
      </c>
      <c r="U85">
        <v>1292.6000000000058</v>
      </c>
      <c r="W85">
        <v>23259.4</v>
      </c>
      <c r="X85">
        <v>1566.2</v>
      </c>
      <c r="AD85">
        <v>83209.600000000006</v>
      </c>
      <c r="AE85">
        <v>1.5535467061492905</v>
      </c>
      <c r="AK85">
        <v>83209.600000000006</v>
      </c>
      <c r="AL85">
        <v>1.5535467061492905</v>
      </c>
    </row>
    <row r="86" spans="2:38" x14ac:dyDescent="0.25">
      <c r="B86">
        <v>61982</v>
      </c>
      <c r="C86">
        <v>79250</v>
      </c>
      <c r="D86">
        <v>91638</v>
      </c>
      <c r="E86">
        <v>84411</v>
      </c>
      <c r="F86">
        <v>89047</v>
      </c>
      <c r="H86">
        <v>87398</v>
      </c>
      <c r="J86">
        <f t="shared" si="12"/>
        <v>81265.600000000006</v>
      </c>
      <c r="K86">
        <f t="shared" si="13"/>
        <v>1.0754612037565709</v>
      </c>
      <c r="L86">
        <f t="shared" si="14"/>
        <v>91638</v>
      </c>
      <c r="M86">
        <f t="shared" si="15"/>
        <v>61982</v>
      </c>
      <c r="N86">
        <f t="shared" si="16"/>
        <v>81265.600000000006</v>
      </c>
      <c r="O86">
        <f t="shared" si="17"/>
        <v>29656</v>
      </c>
      <c r="Q86">
        <v>-24040</v>
      </c>
      <c r="R86">
        <v>1537</v>
      </c>
      <c r="T86">
        <v>-1685.5999999999913</v>
      </c>
      <c r="U86">
        <v>-315.39999999999418</v>
      </c>
      <c r="W86">
        <v>20247.2</v>
      </c>
      <c r="X86">
        <v>654.6</v>
      </c>
      <c r="AB86">
        <v>81265.600000000006</v>
      </c>
      <c r="AC86">
        <v>1.0754612037565709</v>
      </c>
      <c r="AI86">
        <v>81265.600000000006</v>
      </c>
      <c r="AJ86">
        <v>1.0754612037565709</v>
      </c>
    </row>
    <row r="87" spans="2:38" x14ac:dyDescent="0.25">
      <c r="B87">
        <v>83782</v>
      </c>
      <c r="C87">
        <v>12465</v>
      </c>
      <c r="D87">
        <v>91505</v>
      </c>
      <c r="E87">
        <v>111307</v>
      </c>
      <c r="F87">
        <v>7337</v>
      </c>
      <c r="H87">
        <v>86022</v>
      </c>
      <c r="J87">
        <f t="shared" si="12"/>
        <v>61279.199999999997</v>
      </c>
      <c r="K87">
        <f t="shared" si="13"/>
        <v>1.4037715897074374</v>
      </c>
      <c r="L87">
        <f t="shared" si="14"/>
        <v>111307</v>
      </c>
      <c r="M87">
        <f t="shared" si="15"/>
        <v>7337</v>
      </c>
      <c r="N87">
        <f t="shared" si="16"/>
        <v>61279.199999999997</v>
      </c>
      <c r="O87">
        <f t="shared" si="17"/>
        <v>103970</v>
      </c>
      <c r="Q87">
        <v>-30705</v>
      </c>
      <c r="R87">
        <v>-23</v>
      </c>
      <c r="T87">
        <v>-3664.8000000000029</v>
      </c>
      <c r="U87">
        <v>-605.80000000000291</v>
      </c>
      <c r="W87">
        <v>13476.8</v>
      </c>
      <c r="X87">
        <v>2113.7999999999997</v>
      </c>
      <c r="AF87">
        <v>61279.199999999997</v>
      </c>
      <c r="AG87">
        <v>1.4037715897074374</v>
      </c>
      <c r="AI87">
        <v>61279.199999999997</v>
      </c>
      <c r="AJ87">
        <v>1.4037715897074374</v>
      </c>
    </row>
    <row r="88" spans="2:38" x14ac:dyDescent="0.25">
      <c r="B88">
        <v>104941</v>
      </c>
      <c r="C88">
        <v>106702</v>
      </c>
      <c r="D88">
        <v>65282</v>
      </c>
      <c r="E88">
        <v>35587</v>
      </c>
      <c r="F88">
        <v>19540</v>
      </c>
      <c r="H88">
        <v>129630</v>
      </c>
      <c r="J88">
        <f t="shared" si="12"/>
        <v>66410.399999999994</v>
      </c>
      <c r="K88">
        <f t="shared" si="13"/>
        <v>1.9519533085179432</v>
      </c>
      <c r="L88">
        <f t="shared" si="14"/>
        <v>106702</v>
      </c>
      <c r="M88">
        <f t="shared" si="15"/>
        <v>19540</v>
      </c>
      <c r="N88">
        <f t="shared" si="16"/>
        <v>66410.399999999994</v>
      </c>
      <c r="O88">
        <f t="shared" si="17"/>
        <v>87162</v>
      </c>
      <c r="Q88">
        <v>16593</v>
      </c>
      <c r="R88">
        <v>-4891</v>
      </c>
      <c r="T88">
        <v>-1092</v>
      </c>
      <c r="U88">
        <v>-257.80000000000291</v>
      </c>
      <c r="W88">
        <v>4409.2</v>
      </c>
      <c r="X88">
        <v>732.2</v>
      </c>
      <c r="AF88">
        <v>66410.399999999994</v>
      </c>
      <c r="AG88">
        <v>1.9519533085179432</v>
      </c>
      <c r="AK88">
        <v>66410.399999999994</v>
      </c>
      <c r="AL88">
        <v>1.9519533085179432</v>
      </c>
    </row>
    <row r="89" spans="2:38" x14ac:dyDescent="0.25">
      <c r="B89">
        <v>77806</v>
      </c>
      <c r="C89">
        <v>109102</v>
      </c>
      <c r="D89">
        <v>102310</v>
      </c>
      <c r="E89">
        <v>50120</v>
      </c>
      <c r="F89">
        <v>27601</v>
      </c>
      <c r="H89">
        <v>111547</v>
      </c>
      <c r="J89">
        <f t="shared" si="12"/>
        <v>73387.8</v>
      </c>
      <c r="K89">
        <f t="shared" si="13"/>
        <v>1.5199665339470592</v>
      </c>
      <c r="L89">
        <f t="shared" si="14"/>
        <v>109102</v>
      </c>
      <c r="M89">
        <f t="shared" si="15"/>
        <v>27601</v>
      </c>
      <c r="N89">
        <f t="shared" si="16"/>
        <v>73387.8</v>
      </c>
      <c r="O89">
        <f t="shared" si="17"/>
        <v>81501</v>
      </c>
      <c r="Q89">
        <v>-6164</v>
      </c>
      <c r="R89">
        <v>-121</v>
      </c>
      <c r="T89">
        <v>1580.4000000000087</v>
      </c>
      <c r="U89">
        <v>-292.39999999999418</v>
      </c>
      <c r="W89">
        <v>16183.2</v>
      </c>
      <c r="X89">
        <v>380.8</v>
      </c>
      <c r="AF89">
        <v>73387.8</v>
      </c>
      <c r="AG89">
        <v>1.5199665339470592</v>
      </c>
      <c r="AK89">
        <v>73387.8</v>
      </c>
      <c r="AL89">
        <v>1.5199665339470592</v>
      </c>
    </row>
    <row r="90" spans="2:38" x14ac:dyDescent="0.25">
      <c r="B90">
        <v>11202</v>
      </c>
      <c r="C90">
        <v>64571</v>
      </c>
      <c r="D90">
        <v>33224</v>
      </c>
      <c r="E90">
        <v>6262</v>
      </c>
      <c r="F90">
        <v>64100</v>
      </c>
      <c r="H90">
        <v>43201</v>
      </c>
      <c r="J90">
        <f t="shared" si="12"/>
        <v>35871.800000000003</v>
      </c>
      <c r="K90">
        <f t="shared" si="13"/>
        <v>1.2043164825852062</v>
      </c>
      <c r="L90">
        <f t="shared" si="14"/>
        <v>64571</v>
      </c>
      <c r="M90">
        <f t="shared" si="15"/>
        <v>6262</v>
      </c>
      <c r="N90">
        <f t="shared" si="16"/>
        <v>35871.800000000003</v>
      </c>
      <c r="O90">
        <f t="shared" si="17"/>
        <v>58309</v>
      </c>
      <c r="Q90">
        <v>-6860</v>
      </c>
      <c r="R90">
        <v>-632</v>
      </c>
      <c r="T90">
        <v>-7645.5999999999985</v>
      </c>
      <c r="U90">
        <v>951.80000000000291</v>
      </c>
      <c r="W90">
        <v>18088.399999999998</v>
      </c>
      <c r="X90">
        <v>1448.2</v>
      </c>
      <c r="Z90">
        <v>35871.800000000003</v>
      </c>
      <c r="AA90">
        <v>1.2043164825852062</v>
      </c>
      <c r="AI90">
        <v>35871.800000000003</v>
      </c>
      <c r="AJ90">
        <v>1.2043164825852062</v>
      </c>
    </row>
    <row r="91" spans="2:38" x14ac:dyDescent="0.25">
      <c r="B91">
        <v>39448</v>
      </c>
      <c r="C91">
        <v>34436</v>
      </c>
      <c r="D91">
        <v>16846</v>
      </c>
      <c r="E91">
        <v>55188</v>
      </c>
      <c r="F91">
        <v>26874</v>
      </c>
      <c r="H91">
        <v>87815</v>
      </c>
      <c r="J91">
        <f t="shared" si="12"/>
        <v>34558.400000000001</v>
      </c>
      <c r="K91">
        <f t="shared" si="13"/>
        <v>2.5410609287467012</v>
      </c>
      <c r="L91">
        <f t="shared" si="14"/>
        <v>55188</v>
      </c>
      <c r="M91">
        <f t="shared" si="15"/>
        <v>16846</v>
      </c>
      <c r="N91">
        <f t="shared" si="16"/>
        <v>34558.400000000001</v>
      </c>
      <c r="O91">
        <f t="shared" si="17"/>
        <v>38342</v>
      </c>
      <c r="Q91">
        <v>-6403</v>
      </c>
      <c r="R91">
        <v>17</v>
      </c>
      <c r="T91">
        <v>-2440</v>
      </c>
      <c r="U91">
        <v>-1696.1999999999971</v>
      </c>
      <c r="W91">
        <v>7871.5999999999995</v>
      </c>
      <c r="X91">
        <v>1753.3999999999999</v>
      </c>
      <c r="AD91">
        <v>34558.400000000001</v>
      </c>
      <c r="AE91">
        <v>2.5410609287467012</v>
      </c>
      <c r="AK91">
        <v>34558.400000000001</v>
      </c>
      <c r="AL91">
        <v>2.5410609287467012</v>
      </c>
    </row>
    <row r="92" spans="2:38" x14ac:dyDescent="0.25">
      <c r="B92">
        <v>26872</v>
      </c>
      <c r="C92">
        <v>75790</v>
      </c>
      <c r="D92">
        <v>115019</v>
      </c>
      <c r="E92">
        <v>64569</v>
      </c>
      <c r="F92">
        <v>102125</v>
      </c>
      <c r="H92">
        <v>118106</v>
      </c>
      <c r="J92">
        <f t="shared" si="12"/>
        <v>76875</v>
      </c>
      <c r="K92">
        <f t="shared" si="13"/>
        <v>1.5363382113821138</v>
      </c>
      <c r="L92">
        <f t="shared" si="14"/>
        <v>115019</v>
      </c>
      <c r="M92">
        <f t="shared" si="15"/>
        <v>26872</v>
      </c>
      <c r="N92">
        <f t="shared" si="16"/>
        <v>76875</v>
      </c>
      <c r="O92">
        <f t="shared" si="17"/>
        <v>88147</v>
      </c>
      <c r="Q92">
        <v>5930</v>
      </c>
      <c r="R92">
        <v>-181</v>
      </c>
      <c r="T92">
        <v>1869.6000000000058</v>
      </c>
      <c r="U92">
        <v>-1464.6000000000058</v>
      </c>
      <c r="W92">
        <v>9527.6</v>
      </c>
      <c r="X92">
        <v>2068.1999999999998</v>
      </c>
      <c r="AF92">
        <v>76875</v>
      </c>
      <c r="AG92">
        <v>1.5363382113821138</v>
      </c>
      <c r="AK92">
        <v>76875</v>
      </c>
      <c r="AL92">
        <v>1.5363382113821138</v>
      </c>
    </row>
    <row r="93" spans="2:38" x14ac:dyDescent="0.25">
      <c r="B93">
        <v>91407</v>
      </c>
      <c r="C93">
        <v>102293</v>
      </c>
      <c r="D93">
        <v>74980</v>
      </c>
      <c r="E93">
        <v>75419</v>
      </c>
      <c r="F93">
        <v>26489</v>
      </c>
      <c r="H93">
        <v>86636</v>
      </c>
      <c r="J93">
        <f t="shared" si="12"/>
        <v>74117.600000000006</v>
      </c>
      <c r="K93">
        <f t="shared" si="13"/>
        <v>1.1688991548566061</v>
      </c>
      <c r="L93">
        <f t="shared" si="14"/>
        <v>102293</v>
      </c>
      <c r="M93">
        <f t="shared" si="15"/>
        <v>26489</v>
      </c>
      <c r="N93">
        <f t="shared" si="16"/>
        <v>74117.600000000006</v>
      </c>
      <c r="O93">
        <f t="shared" si="17"/>
        <v>75804</v>
      </c>
      <c r="Q93">
        <v>10253</v>
      </c>
      <c r="R93">
        <v>-4485</v>
      </c>
      <c r="T93">
        <v>7451.6000000000058</v>
      </c>
      <c r="U93">
        <v>1730.6000000000058</v>
      </c>
      <c r="W93">
        <v>12816.800000000001</v>
      </c>
      <c r="X93">
        <v>1730.6</v>
      </c>
      <c r="AB93">
        <v>74117.600000000006</v>
      </c>
      <c r="AC93">
        <v>1.1688991548566061</v>
      </c>
      <c r="AI93">
        <v>74117.600000000006</v>
      </c>
      <c r="AJ93">
        <v>1.1688991548566061</v>
      </c>
    </row>
    <row r="94" spans="2:38" x14ac:dyDescent="0.25">
      <c r="B94">
        <v>7127</v>
      </c>
      <c r="C94">
        <v>94350</v>
      </c>
      <c r="D94">
        <v>13569</v>
      </c>
      <c r="E94">
        <v>57058</v>
      </c>
      <c r="F94">
        <v>76521</v>
      </c>
      <c r="H94">
        <v>94148</v>
      </c>
      <c r="J94">
        <f t="shared" si="12"/>
        <v>49725</v>
      </c>
      <c r="K94">
        <f t="shared" si="13"/>
        <v>1.8933735545500252</v>
      </c>
      <c r="L94">
        <f t="shared" si="14"/>
        <v>94350</v>
      </c>
      <c r="M94">
        <f t="shared" si="15"/>
        <v>7127</v>
      </c>
      <c r="N94">
        <f t="shared" si="16"/>
        <v>49725</v>
      </c>
      <c r="O94">
        <f t="shared" si="17"/>
        <v>87223</v>
      </c>
      <c r="Q94">
        <v>25145</v>
      </c>
      <c r="R94">
        <v>-985</v>
      </c>
      <c r="T94">
        <v>-17137.800000000003</v>
      </c>
      <c r="U94">
        <v>-2071.1999999999971</v>
      </c>
      <c r="W94">
        <v>34072.199999999997</v>
      </c>
      <c r="X94">
        <v>2298</v>
      </c>
      <c r="AB94">
        <v>49725</v>
      </c>
      <c r="AC94">
        <v>1.8933735545500252</v>
      </c>
      <c r="AK94">
        <v>49725</v>
      </c>
      <c r="AL94">
        <v>1.8933735545500252</v>
      </c>
    </row>
    <row r="95" spans="2:38" x14ac:dyDescent="0.25">
      <c r="B95">
        <v>65556</v>
      </c>
      <c r="C95">
        <v>111802</v>
      </c>
      <c r="D95">
        <v>55671</v>
      </c>
      <c r="E95">
        <v>28229</v>
      </c>
      <c r="F95">
        <v>23313</v>
      </c>
      <c r="H95">
        <v>74785</v>
      </c>
      <c r="J95">
        <f t="shared" si="12"/>
        <v>56914.2</v>
      </c>
      <c r="K95">
        <f t="shared" si="13"/>
        <v>1.3139954528043969</v>
      </c>
      <c r="L95">
        <f t="shared" si="14"/>
        <v>111802</v>
      </c>
      <c r="M95">
        <f t="shared" si="15"/>
        <v>23313</v>
      </c>
      <c r="N95">
        <f t="shared" si="16"/>
        <v>56914.2</v>
      </c>
      <c r="O95">
        <f t="shared" si="17"/>
        <v>88489</v>
      </c>
      <c r="Q95">
        <v>2338</v>
      </c>
      <c r="R95">
        <v>4771</v>
      </c>
      <c r="T95">
        <v>13175.399999999994</v>
      </c>
      <c r="U95">
        <v>-371.40000000000146</v>
      </c>
      <c r="W95">
        <v>14997.8</v>
      </c>
      <c r="X95">
        <v>1043.4000000000001</v>
      </c>
      <c r="AD95">
        <v>56914.2</v>
      </c>
      <c r="AE95">
        <v>1.3139954528043969</v>
      </c>
      <c r="AI95">
        <v>56914.2</v>
      </c>
      <c r="AJ95">
        <v>1.3139954528043969</v>
      </c>
    </row>
    <row r="96" spans="2:38" x14ac:dyDescent="0.25">
      <c r="B96">
        <v>82992</v>
      </c>
      <c r="C96">
        <v>42469</v>
      </c>
      <c r="D96">
        <v>40415</v>
      </c>
      <c r="E96">
        <v>22550</v>
      </c>
      <c r="F96">
        <v>28708</v>
      </c>
      <c r="H96">
        <v>49002</v>
      </c>
      <c r="J96">
        <f t="shared" si="12"/>
        <v>43426.8</v>
      </c>
      <c r="K96">
        <f t="shared" si="13"/>
        <v>1.128381552405427</v>
      </c>
      <c r="L96">
        <f t="shared" si="14"/>
        <v>82992</v>
      </c>
      <c r="M96">
        <f t="shared" si="15"/>
        <v>22550</v>
      </c>
      <c r="N96">
        <f t="shared" si="16"/>
        <v>43426.8</v>
      </c>
      <c r="O96">
        <f t="shared" si="17"/>
        <v>60442</v>
      </c>
      <c r="Q96">
        <v>-11268</v>
      </c>
      <c r="R96">
        <v>11</v>
      </c>
      <c r="T96">
        <v>-16843.199999999997</v>
      </c>
      <c r="U96">
        <v>1566</v>
      </c>
      <c r="W96">
        <v>19282.399999999998</v>
      </c>
      <c r="X96">
        <v>2559.6</v>
      </c>
      <c r="Z96">
        <v>43426.8</v>
      </c>
      <c r="AA96">
        <v>1.128381552405427</v>
      </c>
      <c r="AI96">
        <v>43426.8</v>
      </c>
      <c r="AJ96">
        <v>1.128381552405427</v>
      </c>
    </row>
    <row r="97" spans="2:38" x14ac:dyDescent="0.25">
      <c r="B97">
        <v>110712</v>
      </c>
      <c r="C97">
        <v>22167</v>
      </c>
      <c r="D97">
        <v>6473</v>
      </c>
      <c r="E97">
        <v>11523</v>
      </c>
      <c r="F97">
        <v>35437</v>
      </c>
      <c r="H97">
        <v>63521</v>
      </c>
      <c r="J97">
        <f t="shared" si="12"/>
        <v>37262.400000000001</v>
      </c>
      <c r="K97">
        <f t="shared" si="13"/>
        <v>1.7046942762677659</v>
      </c>
      <c r="L97">
        <f t="shared" si="14"/>
        <v>110712</v>
      </c>
      <c r="M97">
        <f t="shared" si="15"/>
        <v>6473</v>
      </c>
      <c r="N97">
        <f t="shared" si="16"/>
        <v>37262.400000000001</v>
      </c>
      <c r="O97">
        <f t="shared" si="17"/>
        <v>104239</v>
      </c>
      <c r="Q97">
        <v>14198</v>
      </c>
      <c r="R97">
        <v>-2790</v>
      </c>
      <c r="T97">
        <v>-10043.400000000001</v>
      </c>
      <c r="U97">
        <v>1814.2000000000044</v>
      </c>
      <c r="W97">
        <v>14525.399999999998</v>
      </c>
      <c r="X97">
        <v>1816.2</v>
      </c>
      <c r="Z97">
        <v>37262.400000000001</v>
      </c>
      <c r="AA97">
        <v>1.7046942762677659</v>
      </c>
      <c r="AK97">
        <v>37262.400000000001</v>
      </c>
      <c r="AL97">
        <v>1.7046942762677659</v>
      </c>
    </row>
    <row r="98" spans="2:38" x14ac:dyDescent="0.25">
      <c r="B98">
        <v>43356</v>
      </c>
      <c r="C98">
        <v>112751</v>
      </c>
      <c r="D98">
        <v>113102</v>
      </c>
      <c r="E98">
        <v>114175</v>
      </c>
      <c r="F98">
        <v>34295</v>
      </c>
      <c r="H98">
        <v>109038</v>
      </c>
      <c r="J98">
        <f t="shared" si="12"/>
        <v>83535.8</v>
      </c>
      <c r="K98">
        <f t="shared" ref="K98:K129" si="18">H98/J98</f>
        <v>1.3052846803406444</v>
      </c>
      <c r="L98">
        <f t="shared" si="14"/>
        <v>114175</v>
      </c>
      <c r="M98">
        <f t="shared" si="15"/>
        <v>34295</v>
      </c>
      <c r="N98">
        <f t="shared" si="16"/>
        <v>83535.8</v>
      </c>
      <c r="O98">
        <f t="shared" si="17"/>
        <v>79880</v>
      </c>
      <c r="Q98">
        <v>11130</v>
      </c>
      <c r="R98">
        <v>35</v>
      </c>
      <c r="T98">
        <v>15270.800000000003</v>
      </c>
      <c r="U98">
        <v>-27.399999999994179</v>
      </c>
      <c r="W98">
        <v>30472.799999999996</v>
      </c>
      <c r="X98">
        <v>64.599999999999994</v>
      </c>
      <c r="AB98">
        <v>83535.8</v>
      </c>
      <c r="AC98">
        <v>1.3052846803406444</v>
      </c>
      <c r="AI98">
        <v>83535.8</v>
      </c>
      <c r="AJ98">
        <v>1.3052846803406444</v>
      </c>
    </row>
    <row r="99" spans="2:38" x14ac:dyDescent="0.25">
      <c r="B99">
        <v>70801</v>
      </c>
      <c r="C99">
        <v>46908</v>
      </c>
      <c r="D99">
        <v>31965</v>
      </c>
      <c r="E99">
        <v>46856</v>
      </c>
      <c r="F99">
        <v>40809</v>
      </c>
      <c r="H99">
        <v>65120</v>
      </c>
      <c r="J99">
        <f t="shared" si="12"/>
        <v>47467.8</v>
      </c>
      <c r="K99">
        <f t="shared" si="18"/>
        <v>1.3718773568608613</v>
      </c>
      <c r="L99">
        <f t="shared" si="14"/>
        <v>70801</v>
      </c>
      <c r="M99">
        <f t="shared" si="15"/>
        <v>31965</v>
      </c>
      <c r="N99">
        <f t="shared" si="16"/>
        <v>47467.8</v>
      </c>
      <c r="O99">
        <f t="shared" si="17"/>
        <v>38836</v>
      </c>
      <c r="Q99">
        <v>-32050</v>
      </c>
      <c r="R99">
        <v>-595</v>
      </c>
      <c r="T99">
        <v>2941.8000000000029</v>
      </c>
      <c r="U99">
        <v>-406</v>
      </c>
      <c r="W99">
        <v>13365</v>
      </c>
      <c r="X99">
        <v>1410</v>
      </c>
      <c r="AD99">
        <v>47467.8</v>
      </c>
      <c r="AE99">
        <v>1.3718773568608613</v>
      </c>
      <c r="AI99">
        <v>47467.8</v>
      </c>
      <c r="AJ99">
        <v>1.3718773568608613</v>
      </c>
    </row>
    <row r="100" spans="2:38" x14ac:dyDescent="0.25">
      <c r="B100">
        <v>68109</v>
      </c>
      <c r="C100">
        <v>76929</v>
      </c>
      <c r="D100">
        <v>58110</v>
      </c>
      <c r="E100">
        <v>18781</v>
      </c>
      <c r="F100">
        <v>79157</v>
      </c>
      <c r="H100">
        <v>90424</v>
      </c>
      <c r="J100">
        <f t="shared" si="12"/>
        <v>60217.2</v>
      </c>
      <c r="K100">
        <f t="shared" si="18"/>
        <v>1.501630763303508</v>
      </c>
      <c r="L100">
        <f t="shared" si="14"/>
        <v>79157</v>
      </c>
      <c r="M100">
        <f t="shared" si="15"/>
        <v>18781</v>
      </c>
      <c r="N100">
        <f t="shared" si="16"/>
        <v>60217.2</v>
      </c>
      <c r="O100">
        <f t="shared" si="17"/>
        <v>60376</v>
      </c>
      <c r="Q100">
        <v>-5270</v>
      </c>
      <c r="R100">
        <v>1230</v>
      </c>
      <c r="T100">
        <v>9344.3999999999942</v>
      </c>
      <c r="U100">
        <v>-832</v>
      </c>
      <c r="W100">
        <v>10060.799999999999</v>
      </c>
      <c r="X100">
        <v>1396.4</v>
      </c>
      <c r="AD100">
        <v>60217.2</v>
      </c>
      <c r="AE100">
        <v>1.501630763303508</v>
      </c>
      <c r="AK100">
        <v>60217.2</v>
      </c>
      <c r="AL100">
        <v>1.501630763303508</v>
      </c>
    </row>
    <row r="101" spans="2:38" x14ac:dyDescent="0.25">
      <c r="B101">
        <v>77927</v>
      </c>
      <c r="C101">
        <v>85388</v>
      </c>
      <c r="D101">
        <v>60480</v>
      </c>
      <c r="E101">
        <v>86563</v>
      </c>
      <c r="F101">
        <v>69694</v>
      </c>
      <c r="H101">
        <v>98339</v>
      </c>
      <c r="J101">
        <f t="shared" si="12"/>
        <v>76010.399999999994</v>
      </c>
      <c r="K101">
        <f t="shared" si="18"/>
        <v>1.2937571700714641</v>
      </c>
      <c r="L101">
        <f t="shared" si="14"/>
        <v>86563</v>
      </c>
      <c r="M101">
        <f t="shared" si="15"/>
        <v>60480</v>
      </c>
      <c r="N101">
        <f t="shared" si="16"/>
        <v>76010.399999999994</v>
      </c>
      <c r="O101">
        <f t="shared" si="17"/>
        <v>26083</v>
      </c>
      <c r="Q101">
        <v>-15067</v>
      </c>
      <c r="R101">
        <v>154</v>
      </c>
      <c r="T101">
        <v>7056.5999999999913</v>
      </c>
      <c r="U101">
        <v>1021.1999999999971</v>
      </c>
      <c r="W101">
        <v>18100.599999999999</v>
      </c>
      <c r="X101">
        <v>2117.6</v>
      </c>
      <c r="AF101">
        <v>76010.399999999994</v>
      </c>
      <c r="AG101">
        <v>1.2937571700714641</v>
      </c>
      <c r="AI101">
        <v>76010.399999999994</v>
      </c>
      <c r="AJ101">
        <v>1.2937571700714641</v>
      </c>
    </row>
    <row r="103" spans="2:38" x14ac:dyDescent="0.25">
      <c r="B103">
        <v>3017090</v>
      </c>
      <c r="C103">
        <v>2949113</v>
      </c>
      <c r="D103">
        <v>3043296</v>
      </c>
      <c r="E103">
        <v>2907700</v>
      </c>
      <c r="F103">
        <v>3197640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9D7A2-1A25-45F2-B27B-956000A10B3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98389</v>
      </c>
      <c r="C2">
        <v>39507</v>
      </c>
      <c r="D2">
        <v>57579</v>
      </c>
      <c r="E2">
        <v>64567</v>
      </c>
      <c r="F2">
        <v>111406</v>
      </c>
      <c r="H2">
        <v>82932</v>
      </c>
      <c r="J2">
        <f t="shared" ref="J2:J33" si="0">AVERAGE(B2:F2)</f>
        <v>74289.600000000006</v>
      </c>
      <c r="K2">
        <f t="shared" ref="K2:K33" si="1">H2/J2</f>
        <v>1.1163339148413773</v>
      </c>
      <c r="L2">
        <f t="shared" ref="L2:L33" si="2">MAX(B2:F2)</f>
        <v>111406</v>
      </c>
      <c r="M2">
        <f t="shared" ref="M2:M33" si="3">MIN(B2:F2)</f>
        <v>39507</v>
      </c>
      <c r="N2">
        <f t="shared" ref="N2:N33" si="4">AVERAGE(B2:F2)</f>
        <v>74289.600000000006</v>
      </c>
      <c r="O2">
        <f t="shared" ref="O2:O33" si="5">L2-M2</f>
        <v>71899</v>
      </c>
      <c r="Q2">
        <v>5442</v>
      </c>
      <c r="R2">
        <v>2688</v>
      </c>
      <c r="T2">
        <v>2654.4000000000087</v>
      </c>
      <c r="U2">
        <v>20.80000000000291</v>
      </c>
      <c r="W2">
        <v>9956.4000000000015</v>
      </c>
      <c r="X2">
        <v>565.59999999999991</v>
      </c>
      <c r="AB2">
        <v>74289.600000000006</v>
      </c>
      <c r="AC2">
        <v>1.1163339148413773</v>
      </c>
      <c r="AI2">
        <v>74289.600000000006</v>
      </c>
      <c r="AJ2">
        <v>1.1163339148413773</v>
      </c>
    </row>
    <row r="3" spans="1:38" x14ac:dyDescent="0.25">
      <c r="B3">
        <v>104403</v>
      </c>
      <c r="C3">
        <v>51821</v>
      </c>
      <c r="D3">
        <v>35217</v>
      </c>
      <c r="E3">
        <v>106246</v>
      </c>
      <c r="F3">
        <v>7146</v>
      </c>
      <c r="H3">
        <v>108658</v>
      </c>
      <c r="J3">
        <f t="shared" si="0"/>
        <v>60966.6</v>
      </c>
      <c r="K3">
        <f t="shared" si="1"/>
        <v>1.782254545931707</v>
      </c>
      <c r="L3">
        <f t="shared" si="2"/>
        <v>106246</v>
      </c>
      <c r="M3">
        <f t="shared" si="3"/>
        <v>7146</v>
      </c>
      <c r="N3">
        <f t="shared" si="4"/>
        <v>60966.6</v>
      </c>
      <c r="O3">
        <f t="shared" si="5"/>
        <v>99100</v>
      </c>
      <c r="Q3">
        <v>18991</v>
      </c>
      <c r="R3">
        <v>20</v>
      </c>
      <c r="T3">
        <v>-7913.4000000000015</v>
      </c>
      <c r="U3">
        <v>-9.8000000000029104</v>
      </c>
      <c r="W3">
        <v>19214.2</v>
      </c>
      <c r="X3">
        <v>267.39999999999998</v>
      </c>
      <c r="AB3">
        <v>60966.6</v>
      </c>
      <c r="AC3">
        <v>1.782254545931707</v>
      </c>
      <c r="AK3">
        <v>60966.6</v>
      </c>
      <c r="AL3">
        <v>1.782254545931707</v>
      </c>
    </row>
    <row r="4" spans="1:38" x14ac:dyDescent="0.25">
      <c r="B4">
        <v>2586</v>
      </c>
      <c r="C4">
        <v>99385</v>
      </c>
      <c r="D4">
        <v>15576</v>
      </c>
      <c r="E4">
        <v>66878</v>
      </c>
      <c r="F4">
        <v>6553</v>
      </c>
      <c r="H4">
        <v>49235</v>
      </c>
      <c r="J4">
        <f t="shared" si="0"/>
        <v>38195.599999999999</v>
      </c>
      <c r="K4">
        <f t="shared" si="1"/>
        <v>1.2890228193823372</v>
      </c>
      <c r="L4">
        <f t="shared" si="2"/>
        <v>99385</v>
      </c>
      <c r="M4">
        <f t="shared" si="3"/>
        <v>2586</v>
      </c>
      <c r="N4">
        <f t="shared" si="4"/>
        <v>38195.599999999999</v>
      </c>
      <c r="O4">
        <f t="shared" si="5"/>
        <v>96799</v>
      </c>
      <c r="Q4">
        <v>-8329</v>
      </c>
      <c r="R4">
        <v>0</v>
      </c>
      <c r="T4">
        <v>-17572.599999999999</v>
      </c>
      <c r="U4">
        <v>1127.4000000000015</v>
      </c>
      <c r="W4">
        <v>17967.400000000001</v>
      </c>
      <c r="X4">
        <v>2310.1999999999998</v>
      </c>
      <c r="Z4">
        <v>38195.599999999999</v>
      </c>
      <c r="AA4">
        <v>1.2890228193823372</v>
      </c>
      <c r="AI4">
        <v>38195.599999999999</v>
      </c>
      <c r="AJ4">
        <v>1.2890228193823372</v>
      </c>
    </row>
    <row r="5" spans="1:38" x14ac:dyDescent="0.25">
      <c r="B5">
        <v>6499</v>
      </c>
      <c r="C5">
        <v>35003</v>
      </c>
      <c r="D5">
        <v>114232</v>
      </c>
      <c r="E5">
        <v>50332</v>
      </c>
      <c r="F5">
        <v>73579</v>
      </c>
      <c r="H5">
        <v>80058</v>
      </c>
      <c r="J5">
        <f t="shared" si="0"/>
        <v>55929</v>
      </c>
      <c r="K5">
        <f t="shared" si="1"/>
        <v>1.4314219814407552</v>
      </c>
      <c r="L5">
        <f t="shared" si="2"/>
        <v>114232</v>
      </c>
      <c r="M5">
        <f t="shared" si="3"/>
        <v>6499</v>
      </c>
      <c r="N5">
        <f t="shared" si="4"/>
        <v>55929</v>
      </c>
      <c r="O5">
        <f t="shared" si="5"/>
        <v>107733</v>
      </c>
      <c r="Q5">
        <v>42297</v>
      </c>
      <c r="R5">
        <v>-1283</v>
      </c>
      <c r="T5">
        <v>18168</v>
      </c>
      <c r="U5">
        <v>1625.8000000000029</v>
      </c>
      <c r="W5">
        <v>22604</v>
      </c>
      <c r="X5">
        <v>2621.3999999999996</v>
      </c>
      <c r="Z5">
        <v>55929</v>
      </c>
      <c r="AA5">
        <v>1.4314219814407552</v>
      </c>
      <c r="AK5">
        <v>55929</v>
      </c>
      <c r="AL5">
        <v>1.4314219814407552</v>
      </c>
    </row>
    <row r="6" spans="1:38" x14ac:dyDescent="0.25">
      <c r="B6">
        <v>79292</v>
      </c>
      <c r="C6">
        <v>9754</v>
      </c>
      <c r="D6">
        <v>41456</v>
      </c>
      <c r="E6">
        <v>92792</v>
      </c>
      <c r="F6">
        <v>106243</v>
      </c>
      <c r="H6">
        <v>112097</v>
      </c>
      <c r="J6">
        <f t="shared" si="0"/>
        <v>65907.399999999994</v>
      </c>
      <c r="K6">
        <f t="shared" si="1"/>
        <v>1.7008257039421979</v>
      </c>
      <c r="L6">
        <f t="shared" si="2"/>
        <v>106243</v>
      </c>
      <c r="M6">
        <f t="shared" si="3"/>
        <v>9754</v>
      </c>
      <c r="N6">
        <f t="shared" si="4"/>
        <v>65907.399999999994</v>
      </c>
      <c r="O6">
        <f t="shared" si="5"/>
        <v>96489</v>
      </c>
      <c r="Q6">
        <v>18494</v>
      </c>
      <c r="R6">
        <v>-295</v>
      </c>
      <c r="T6">
        <v>3423.3999999999942</v>
      </c>
      <c r="U6">
        <v>1501.9999999999927</v>
      </c>
      <c r="W6">
        <v>14083</v>
      </c>
      <c r="X6">
        <v>1550.8000000000002</v>
      </c>
      <c r="AF6">
        <v>65907.399999999994</v>
      </c>
      <c r="AG6">
        <v>1.7008257039421979</v>
      </c>
      <c r="AK6">
        <v>65907.399999999994</v>
      </c>
      <c r="AL6">
        <v>1.7008257039421979</v>
      </c>
    </row>
    <row r="7" spans="1:38" x14ac:dyDescent="0.25">
      <c r="B7">
        <v>82364</v>
      </c>
      <c r="C7">
        <v>18732</v>
      </c>
      <c r="D7">
        <v>76058</v>
      </c>
      <c r="E7">
        <v>42023</v>
      </c>
      <c r="F7">
        <v>84969</v>
      </c>
      <c r="H7">
        <v>68998</v>
      </c>
      <c r="J7">
        <f t="shared" si="0"/>
        <v>60829.2</v>
      </c>
      <c r="K7">
        <f t="shared" si="1"/>
        <v>1.1342907682494592</v>
      </c>
      <c r="L7">
        <f t="shared" si="2"/>
        <v>84969</v>
      </c>
      <c r="M7">
        <f t="shared" si="3"/>
        <v>18732</v>
      </c>
      <c r="N7">
        <f t="shared" si="4"/>
        <v>60829.2</v>
      </c>
      <c r="O7">
        <f t="shared" si="5"/>
        <v>66237</v>
      </c>
      <c r="Q7">
        <v>-2219</v>
      </c>
      <c r="R7">
        <v>-1446</v>
      </c>
      <c r="T7">
        <v>879</v>
      </c>
      <c r="U7">
        <v>-252.40000000000146</v>
      </c>
      <c r="W7">
        <v>12056.599999999999</v>
      </c>
      <c r="X7">
        <v>2519.6000000000004</v>
      </c>
      <c r="Z7">
        <v>60829.2</v>
      </c>
      <c r="AA7">
        <v>1.1342907682494592</v>
      </c>
      <c r="AI7">
        <v>60829.2</v>
      </c>
      <c r="AJ7">
        <v>1.1342907682494592</v>
      </c>
    </row>
    <row r="8" spans="1:38" x14ac:dyDescent="0.25">
      <c r="B8">
        <v>95808</v>
      </c>
      <c r="C8">
        <v>69562</v>
      </c>
      <c r="D8">
        <v>107927</v>
      </c>
      <c r="E8">
        <v>60037</v>
      </c>
      <c r="F8">
        <v>86415</v>
      </c>
      <c r="H8">
        <v>121006</v>
      </c>
      <c r="J8">
        <f t="shared" si="0"/>
        <v>83949.8</v>
      </c>
      <c r="K8">
        <f t="shared" si="1"/>
        <v>1.4414090325408755</v>
      </c>
      <c r="L8">
        <f t="shared" si="2"/>
        <v>107927</v>
      </c>
      <c r="M8">
        <f t="shared" si="3"/>
        <v>60037</v>
      </c>
      <c r="N8">
        <f t="shared" si="4"/>
        <v>83949.8</v>
      </c>
      <c r="O8">
        <f t="shared" si="5"/>
        <v>47890</v>
      </c>
      <c r="Q8">
        <v>-7529</v>
      </c>
      <c r="R8">
        <v>-34</v>
      </c>
      <c r="T8">
        <v>-3478.5999999999913</v>
      </c>
      <c r="U8">
        <v>1414.6000000000058</v>
      </c>
      <c r="W8">
        <v>9343.7999999999993</v>
      </c>
      <c r="X8">
        <v>1427.3999999999999</v>
      </c>
      <c r="AF8">
        <v>83949.8</v>
      </c>
      <c r="AG8">
        <v>1.4414090325408755</v>
      </c>
      <c r="AK8">
        <v>83949.8</v>
      </c>
      <c r="AL8">
        <v>1.4414090325408755</v>
      </c>
    </row>
    <row r="9" spans="1:38" x14ac:dyDescent="0.25">
      <c r="B9">
        <v>56271</v>
      </c>
      <c r="C9">
        <v>42783</v>
      </c>
      <c r="D9">
        <v>85915</v>
      </c>
      <c r="E9">
        <v>30032</v>
      </c>
      <c r="F9">
        <v>99696</v>
      </c>
      <c r="H9">
        <v>81914</v>
      </c>
      <c r="J9">
        <f t="shared" si="0"/>
        <v>62939.4</v>
      </c>
      <c r="K9">
        <f t="shared" si="1"/>
        <v>1.3014741163722565</v>
      </c>
      <c r="L9">
        <f t="shared" si="2"/>
        <v>99696</v>
      </c>
      <c r="M9">
        <f t="shared" si="3"/>
        <v>30032</v>
      </c>
      <c r="N9">
        <f t="shared" si="4"/>
        <v>62939.4</v>
      </c>
      <c r="O9">
        <f t="shared" si="5"/>
        <v>69664</v>
      </c>
      <c r="Q9">
        <v>-18085</v>
      </c>
      <c r="R9">
        <v>0</v>
      </c>
      <c r="T9">
        <v>-1365</v>
      </c>
      <c r="U9">
        <v>982.20000000000437</v>
      </c>
      <c r="W9">
        <v>16084.999999999998</v>
      </c>
      <c r="X9">
        <v>1000.6000000000001</v>
      </c>
      <c r="AF9">
        <v>62939.4</v>
      </c>
      <c r="AG9">
        <v>1.3014741163722565</v>
      </c>
      <c r="AI9">
        <v>62939.4</v>
      </c>
      <c r="AJ9">
        <v>1.3014741163722565</v>
      </c>
    </row>
    <row r="10" spans="1:38" x14ac:dyDescent="0.25">
      <c r="B10">
        <v>22760</v>
      </c>
      <c r="C10">
        <v>70503</v>
      </c>
      <c r="D10">
        <v>95747</v>
      </c>
      <c r="E10">
        <v>68246</v>
      </c>
      <c r="F10">
        <v>29670</v>
      </c>
      <c r="H10">
        <v>64819</v>
      </c>
      <c r="J10">
        <f t="shared" si="0"/>
        <v>57385.2</v>
      </c>
      <c r="K10">
        <f t="shared" si="1"/>
        <v>1.1295421119034177</v>
      </c>
      <c r="L10">
        <f t="shared" si="2"/>
        <v>95747</v>
      </c>
      <c r="M10">
        <f t="shared" si="3"/>
        <v>22760</v>
      </c>
      <c r="N10">
        <f t="shared" si="4"/>
        <v>57385.2</v>
      </c>
      <c r="O10">
        <f t="shared" si="5"/>
        <v>72987</v>
      </c>
      <c r="Q10">
        <v>-6767</v>
      </c>
      <c r="R10">
        <v>95</v>
      </c>
      <c r="T10">
        <v>2453.3999999999942</v>
      </c>
      <c r="U10">
        <v>-329.40000000000146</v>
      </c>
      <c r="W10">
        <v>8020.6</v>
      </c>
      <c r="X10">
        <v>1771</v>
      </c>
      <c r="Z10">
        <v>57385.2</v>
      </c>
      <c r="AA10">
        <v>1.1295421119034177</v>
      </c>
      <c r="AI10">
        <v>57385.2</v>
      </c>
      <c r="AJ10">
        <v>1.1295421119034177</v>
      </c>
    </row>
    <row r="11" spans="1:38" x14ac:dyDescent="0.25">
      <c r="B11">
        <v>6180</v>
      </c>
      <c r="C11">
        <v>121127</v>
      </c>
      <c r="D11">
        <v>4425</v>
      </c>
      <c r="E11">
        <v>20927</v>
      </c>
      <c r="F11">
        <v>55868</v>
      </c>
      <c r="H11">
        <v>59510</v>
      </c>
      <c r="J11">
        <f t="shared" si="0"/>
        <v>41705.4</v>
      </c>
      <c r="K11">
        <f t="shared" si="1"/>
        <v>1.4269135411721263</v>
      </c>
      <c r="L11">
        <f t="shared" si="2"/>
        <v>121127</v>
      </c>
      <c r="M11">
        <f t="shared" si="3"/>
        <v>4425</v>
      </c>
      <c r="N11">
        <f t="shared" si="4"/>
        <v>41705.4</v>
      </c>
      <c r="O11">
        <f t="shared" si="5"/>
        <v>116702</v>
      </c>
      <c r="Q11">
        <v>-1498</v>
      </c>
      <c r="R11">
        <v>-1071</v>
      </c>
      <c r="T11">
        <v>-2279.4000000000015</v>
      </c>
      <c r="U11">
        <v>1942.5999999999985</v>
      </c>
      <c r="W11">
        <v>12846.2</v>
      </c>
      <c r="X11">
        <v>2091.8000000000002</v>
      </c>
      <c r="Z11">
        <v>41705.4</v>
      </c>
      <c r="AA11">
        <v>1.4269135411721263</v>
      </c>
      <c r="AK11">
        <v>41705.4</v>
      </c>
      <c r="AL11">
        <v>1.4269135411721263</v>
      </c>
    </row>
    <row r="12" spans="1:38" x14ac:dyDescent="0.25">
      <c r="B12">
        <v>62739</v>
      </c>
      <c r="C12">
        <v>80621</v>
      </c>
      <c r="D12">
        <v>29768</v>
      </c>
      <c r="E12">
        <v>111492</v>
      </c>
      <c r="F12">
        <v>31397</v>
      </c>
      <c r="H12">
        <v>80398</v>
      </c>
      <c r="J12">
        <f t="shared" si="0"/>
        <v>63203.4</v>
      </c>
      <c r="K12">
        <f t="shared" si="1"/>
        <v>1.2720518199970254</v>
      </c>
      <c r="L12">
        <f t="shared" si="2"/>
        <v>111492</v>
      </c>
      <c r="M12">
        <f t="shared" si="3"/>
        <v>29768</v>
      </c>
      <c r="N12">
        <f t="shared" si="4"/>
        <v>63203.4</v>
      </c>
      <c r="O12">
        <f t="shared" si="5"/>
        <v>81724</v>
      </c>
      <c r="Q12">
        <v>10411</v>
      </c>
      <c r="R12">
        <v>65</v>
      </c>
      <c r="T12">
        <v>6131.4000000000015</v>
      </c>
      <c r="U12">
        <v>286.40000000000146</v>
      </c>
      <c r="W12">
        <v>12381.4</v>
      </c>
      <c r="X12">
        <v>909.59999999999991</v>
      </c>
      <c r="Z12">
        <v>63203.4</v>
      </c>
      <c r="AA12">
        <v>1.2720518199970254</v>
      </c>
      <c r="AI12">
        <v>63203.4</v>
      </c>
      <c r="AJ12">
        <v>1.2720518199970254</v>
      </c>
    </row>
    <row r="13" spans="1:38" x14ac:dyDescent="0.25">
      <c r="B13">
        <v>108942</v>
      </c>
      <c r="C13">
        <v>12699</v>
      </c>
      <c r="D13">
        <v>47706</v>
      </c>
      <c r="E13">
        <v>60306</v>
      </c>
      <c r="F13">
        <v>108854</v>
      </c>
      <c r="H13">
        <v>78350</v>
      </c>
      <c r="J13">
        <f t="shared" si="0"/>
        <v>67701.399999999994</v>
      </c>
      <c r="K13">
        <f t="shared" si="1"/>
        <v>1.1572877370335031</v>
      </c>
      <c r="L13">
        <f t="shared" si="2"/>
        <v>108942</v>
      </c>
      <c r="M13">
        <f t="shared" si="3"/>
        <v>12699</v>
      </c>
      <c r="N13">
        <f t="shared" si="4"/>
        <v>67701.399999999994</v>
      </c>
      <c r="O13">
        <f t="shared" si="5"/>
        <v>96243</v>
      </c>
      <c r="Q13">
        <v>8978</v>
      </c>
      <c r="R13">
        <v>2039</v>
      </c>
      <c r="T13">
        <v>23814.999999999993</v>
      </c>
      <c r="U13">
        <v>-665.60000000000582</v>
      </c>
      <c r="W13">
        <v>23815</v>
      </c>
      <c r="X13">
        <v>2371.6000000000004</v>
      </c>
      <c r="AD13">
        <v>67701.399999999994</v>
      </c>
      <c r="AE13">
        <v>1.1572877370335031</v>
      </c>
      <c r="AI13">
        <v>67701.399999999994</v>
      </c>
      <c r="AJ13">
        <v>1.1572877370335031</v>
      </c>
    </row>
    <row r="14" spans="1:38" x14ac:dyDescent="0.25">
      <c r="B14">
        <v>92291</v>
      </c>
      <c r="C14">
        <v>20446</v>
      </c>
      <c r="D14">
        <v>46664</v>
      </c>
      <c r="E14">
        <v>24085</v>
      </c>
      <c r="F14">
        <v>92216</v>
      </c>
      <c r="H14">
        <v>127165</v>
      </c>
      <c r="J14">
        <f t="shared" si="0"/>
        <v>55140.4</v>
      </c>
      <c r="K14">
        <f t="shared" si="1"/>
        <v>2.3062037997548077</v>
      </c>
      <c r="L14">
        <f t="shared" si="2"/>
        <v>92291</v>
      </c>
      <c r="M14">
        <f t="shared" si="3"/>
        <v>20446</v>
      </c>
      <c r="N14">
        <f t="shared" si="4"/>
        <v>55140.4</v>
      </c>
      <c r="O14">
        <f t="shared" si="5"/>
        <v>71845</v>
      </c>
      <c r="Q14">
        <v>20278</v>
      </c>
      <c r="R14">
        <v>2</v>
      </c>
      <c r="T14">
        <v>-1734.7999999999956</v>
      </c>
      <c r="U14">
        <v>547.59999999999854</v>
      </c>
      <c r="W14">
        <v>15316</v>
      </c>
      <c r="X14">
        <v>1178.3999999999999</v>
      </c>
      <c r="AD14">
        <v>55140.4</v>
      </c>
      <c r="AE14">
        <v>2.3062037997548077</v>
      </c>
      <c r="AK14">
        <v>55140.4</v>
      </c>
      <c r="AL14">
        <v>2.3062037997548077</v>
      </c>
    </row>
    <row r="15" spans="1:38" x14ac:dyDescent="0.25">
      <c r="B15">
        <v>31395</v>
      </c>
      <c r="C15">
        <v>10363</v>
      </c>
      <c r="D15">
        <v>102580</v>
      </c>
      <c r="E15">
        <v>68569</v>
      </c>
      <c r="F15">
        <v>58540</v>
      </c>
      <c r="H15">
        <v>93710</v>
      </c>
      <c r="J15">
        <f t="shared" si="0"/>
        <v>54289.4</v>
      </c>
      <c r="K15">
        <f t="shared" si="1"/>
        <v>1.7261196476660268</v>
      </c>
      <c r="L15">
        <f t="shared" si="2"/>
        <v>102580</v>
      </c>
      <c r="M15">
        <f t="shared" si="3"/>
        <v>10363</v>
      </c>
      <c r="N15">
        <f t="shared" si="4"/>
        <v>54289.4</v>
      </c>
      <c r="O15">
        <f t="shared" si="5"/>
        <v>92217</v>
      </c>
      <c r="Q15">
        <v>-3337</v>
      </c>
      <c r="R15">
        <v>-1704</v>
      </c>
      <c r="T15">
        <v>-2733.4000000000015</v>
      </c>
      <c r="U15">
        <v>753.59999999999854</v>
      </c>
      <c r="W15">
        <v>7538.2</v>
      </c>
      <c r="X15">
        <v>816.8</v>
      </c>
      <c r="AD15">
        <v>54289.4</v>
      </c>
      <c r="AE15">
        <v>1.7261196476660268</v>
      </c>
      <c r="AK15">
        <v>54289.4</v>
      </c>
      <c r="AL15">
        <v>1.7261196476660268</v>
      </c>
    </row>
    <row r="16" spans="1:38" x14ac:dyDescent="0.25">
      <c r="B16">
        <v>86972</v>
      </c>
      <c r="C16">
        <v>52829</v>
      </c>
      <c r="D16">
        <v>8098</v>
      </c>
      <c r="E16">
        <v>53887</v>
      </c>
      <c r="F16">
        <v>55880</v>
      </c>
      <c r="H16">
        <v>52340</v>
      </c>
      <c r="J16">
        <f t="shared" si="0"/>
        <v>51533.2</v>
      </c>
      <c r="K16">
        <f t="shared" si="1"/>
        <v>1.015655926664752</v>
      </c>
      <c r="L16">
        <f t="shared" si="2"/>
        <v>86972</v>
      </c>
      <c r="M16">
        <f t="shared" si="3"/>
        <v>8098</v>
      </c>
      <c r="N16">
        <f t="shared" si="4"/>
        <v>51533.2</v>
      </c>
      <c r="O16">
        <f t="shared" si="5"/>
        <v>78874</v>
      </c>
      <c r="Q16">
        <v>-19246</v>
      </c>
      <c r="R16">
        <v>-11</v>
      </c>
      <c r="T16">
        <v>-18995</v>
      </c>
      <c r="U16">
        <v>396</v>
      </c>
      <c r="W16">
        <v>18995</v>
      </c>
      <c r="X16">
        <v>566.40000000000009</v>
      </c>
      <c r="AB16">
        <v>51533.2</v>
      </c>
      <c r="AC16">
        <v>1.015655926664752</v>
      </c>
      <c r="AI16">
        <v>51533.2</v>
      </c>
      <c r="AJ16">
        <v>1.015655926664752</v>
      </c>
    </row>
    <row r="17" spans="2:38" x14ac:dyDescent="0.25">
      <c r="B17">
        <v>9993</v>
      </c>
      <c r="C17">
        <v>31787</v>
      </c>
      <c r="D17">
        <v>103064</v>
      </c>
      <c r="E17">
        <v>88626</v>
      </c>
      <c r="F17">
        <v>41930</v>
      </c>
      <c r="H17">
        <v>59772</v>
      </c>
      <c r="J17">
        <f t="shared" si="0"/>
        <v>55080</v>
      </c>
      <c r="K17">
        <f t="shared" si="1"/>
        <v>1.0851851851851853</v>
      </c>
      <c r="L17">
        <f t="shared" si="2"/>
        <v>103064</v>
      </c>
      <c r="M17">
        <f t="shared" si="3"/>
        <v>9993</v>
      </c>
      <c r="N17">
        <f t="shared" si="4"/>
        <v>55080</v>
      </c>
      <c r="O17">
        <f t="shared" si="5"/>
        <v>93071</v>
      </c>
      <c r="Q17">
        <v>-16980</v>
      </c>
      <c r="R17">
        <v>-3</v>
      </c>
      <c r="T17">
        <v>-6075.5999999999985</v>
      </c>
      <c r="U17">
        <v>214.40000000000146</v>
      </c>
      <c r="W17">
        <v>15323.6</v>
      </c>
      <c r="X17">
        <v>2562.0000000000005</v>
      </c>
      <c r="Z17">
        <v>55080</v>
      </c>
      <c r="AA17">
        <v>1.0851851851851853</v>
      </c>
      <c r="AI17">
        <v>55080</v>
      </c>
      <c r="AJ17">
        <v>1.0851851851851853</v>
      </c>
    </row>
    <row r="18" spans="2:38" x14ac:dyDescent="0.25">
      <c r="B18">
        <v>71616</v>
      </c>
      <c r="C18">
        <v>6621</v>
      </c>
      <c r="D18">
        <v>10671</v>
      </c>
      <c r="E18">
        <v>79963</v>
      </c>
      <c r="F18">
        <v>106073</v>
      </c>
      <c r="H18">
        <v>85482</v>
      </c>
      <c r="J18">
        <f t="shared" si="0"/>
        <v>54988.800000000003</v>
      </c>
      <c r="K18">
        <f t="shared" si="1"/>
        <v>1.5545347416201116</v>
      </c>
      <c r="L18">
        <f t="shared" si="2"/>
        <v>106073</v>
      </c>
      <c r="M18">
        <f t="shared" si="3"/>
        <v>6621</v>
      </c>
      <c r="N18">
        <f t="shared" si="4"/>
        <v>54988.800000000003</v>
      </c>
      <c r="O18">
        <f t="shared" si="5"/>
        <v>99452</v>
      </c>
      <c r="Q18">
        <v>21522</v>
      </c>
      <c r="R18">
        <v>-12</v>
      </c>
      <c r="T18">
        <v>-3214.7999999999956</v>
      </c>
      <c r="U18">
        <v>1519.8000000000029</v>
      </c>
      <c r="W18">
        <v>7149.2</v>
      </c>
      <c r="X18">
        <v>2202.2000000000003</v>
      </c>
      <c r="Z18">
        <v>54988.800000000003</v>
      </c>
      <c r="AA18">
        <v>1.5545347416201116</v>
      </c>
      <c r="AI18">
        <v>54988.800000000003</v>
      </c>
      <c r="AJ18">
        <v>1.5545347416201116</v>
      </c>
    </row>
    <row r="19" spans="2:38" x14ac:dyDescent="0.25">
      <c r="B19">
        <v>42582</v>
      </c>
      <c r="C19">
        <v>37065</v>
      </c>
      <c r="D19">
        <v>59447</v>
      </c>
      <c r="E19">
        <v>79224</v>
      </c>
      <c r="F19">
        <v>87758</v>
      </c>
      <c r="H19">
        <v>62287</v>
      </c>
      <c r="J19">
        <f t="shared" si="0"/>
        <v>61215.199999999997</v>
      </c>
      <c r="K19">
        <f t="shared" si="1"/>
        <v>1.0175087233236191</v>
      </c>
      <c r="L19">
        <f t="shared" si="2"/>
        <v>87758</v>
      </c>
      <c r="M19">
        <f t="shared" si="3"/>
        <v>37065</v>
      </c>
      <c r="N19">
        <f t="shared" si="4"/>
        <v>61215.199999999997</v>
      </c>
      <c r="O19">
        <f t="shared" si="5"/>
        <v>50693</v>
      </c>
      <c r="Q19">
        <v>-19631</v>
      </c>
      <c r="R19">
        <v>2139</v>
      </c>
      <c r="T19">
        <v>-20604.400000000009</v>
      </c>
      <c r="U19">
        <v>1863.7999999999956</v>
      </c>
      <c r="W19">
        <v>20604.400000000001</v>
      </c>
      <c r="X19">
        <v>1863.8000000000002</v>
      </c>
      <c r="AB19">
        <v>61215.199999999997</v>
      </c>
      <c r="AC19">
        <v>1.0175087233236191</v>
      </c>
      <c r="AI19">
        <v>61215.199999999997</v>
      </c>
      <c r="AJ19">
        <v>1.0175087233236191</v>
      </c>
    </row>
    <row r="20" spans="2:38" x14ac:dyDescent="0.25">
      <c r="B20">
        <v>78935</v>
      </c>
      <c r="C20">
        <v>76114</v>
      </c>
      <c r="D20">
        <v>78066</v>
      </c>
      <c r="E20">
        <v>70806</v>
      </c>
      <c r="F20">
        <v>53654</v>
      </c>
      <c r="H20">
        <v>95928</v>
      </c>
      <c r="J20">
        <f t="shared" si="0"/>
        <v>71515</v>
      </c>
      <c r="K20">
        <f t="shared" si="1"/>
        <v>1.3413689435782703</v>
      </c>
      <c r="L20">
        <f t="shared" si="2"/>
        <v>78935</v>
      </c>
      <c r="M20">
        <f t="shared" si="3"/>
        <v>53654</v>
      </c>
      <c r="N20">
        <f t="shared" si="4"/>
        <v>71515</v>
      </c>
      <c r="O20">
        <f t="shared" si="5"/>
        <v>25281</v>
      </c>
      <c r="Q20">
        <v>10320</v>
      </c>
      <c r="R20">
        <v>-1</v>
      </c>
      <c r="T20">
        <v>-636.80000000000291</v>
      </c>
      <c r="U20">
        <v>1524.8000000000029</v>
      </c>
      <c r="W20">
        <v>19186.400000000001</v>
      </c>
      <c r="X20">
        <v>2695.2</v>
      </c>
      <c r="AB20">
        <v>71515</v>
      </c>
      <c r="AC20">
        <v>1.3413689435782703</v>
      </c>
      <c r="AI20">
        <v>71515</v>
      </c>
      <c r="AJ20">
        <v>1.3413689435782703</v>
      </c>
    </row>
    <row r="21" spans="2:38" x14ac:dyDescent="0.25">
      <c r="B21">
        <v>88820</v>
      </c>
      <c r="C21">
        <v>110670</v>
      </c>
      <c r="D21">
        <v>115503</v>
      </c>
      <c r="E21">
        <v>64102</v>
      </c>
      <c r="F21">
        <v>5727</v>
      </c>
      <c r="H21">
        <v>79202</v>
      </c>
      <c r="J21">
        <f t="shared" si="0"/>
        <v>76964.399999999994</v>
      </c>
      <c r="K21">
        <f t="shared" si="1"/>
        <v>1.0290731818866905</v>
      </c>
      <c r="L21">
        <f t="shared" si="2"/>
        <v>115503</v>
      </c>
      <c r="M21">
        <f t="shared" si="3"/>
        <v>5727</v>
      </c>
      <c r="N21">
        <f t="shared" si="4"/>
        <v>76964.399999999994</v>
      </c>
      <c r="O21">
        <f t="shared" si="5"/>
        <v>109776</v>
      </c>
      <c r="Q21">
        <v>-871</v>
      </c>
      <c r="R21">
        <v>201</v>
      </c>
      <c r="T21">
        <v>11552.999999999993</v>
      </c>
      <c r="U21">
        <v>-655</v>
      </c>
      <c r="W21">
        <v>11553</v>
      </c>
      <c r="X21">
        <v>1302.6000000000001</v>
      </c>
      <c r="AB21">
        <v>76964.399999999994</v>
      </c>
      <c r="AC21">
        <v>1.0290731818866905</v>
      </c>
      <c r="AI21">
        <v>76964.399999999994</v>
      </c>
      <c r="AJ21">
        <v>1.0290731818866905</v>
      </c>
    </row>
    <row r="22" spans="2:38" x14ac:dyDescent="0.25">
      <c r="B22">
        <v>116778</v>
      </c>
      <c r="C22">
        <v>60827</v>
      </c>
      <c r="D22">
        <v>45266</v>
      </c>
      <c r="E22">
        <v>81718</v>
      </c>
      <c r="F22">
        <v>7508</v>
      </c>
      <c r="H22">
        <v>95370</v>
      </c>
      <c r="J22">
        <f t="shared" si="0"/>
        <v>62419.4</v>
      </c>
      <c r="K22">
        <f t="shared" si="1"/>
        <v>1.5278903674178219</v>
      </c>
      <c r="L22">
        <f t="shared" si="2"/>
        <v>116778</v>
      </c>
      <c r="M22">
        <f t="shared" si="3"/>
        <v>7508</v>
      </c>
      <c r="N22">
        <f t="shared" si="4"/>
        <v>62419.4</v>
      </c>
      <c r="O22">
        <f t="shared" si="5"/>
        <v>109270</v>
      </c>
      <c r="Q22">
        <v>8778</v>
      </c>
      <c r="R22">
        <v>1913</v>
      </c>
      <c r="T22">
        <v>1017.8000000000029</v>
      </c>
      <c r="U22">
        <v>890.20000000000437</v>
      </c>
      <c r="W22">
        <v>24063.8</v>
      </c>
      <c r="X22">
        <v>1372.1999999999998</v>
      </c>
      <c r="AB22">
        <v>62419.4</v>
      </c>
      <c r="AC22">
        <v>1.5278903674178219</v>
      </c>
      <c r="AK22">
        <v>62419.4</v>
      </c>
      <c r="AL22">
        <v>1.5278903674178219</v>
      </c>
    </row>
    <row r="23" spans="2:38" x14ac:dyDescent="0.25">
      <c r="B23">
        <v>53605</v>
      </c>
      <c r="C23">
        <v>64146</v>
      </c>
      <c r="D23">
        <v>7940</v>
      </c>
      <c r="E23">
        <v>33290</v>
      </c>
      <c r="F23">
        <v>9911</v>
      </c>
      <c r="H23">
        <v>69045</v>
      </c>
      <c r="J23">
        <f t="shared" si="0"/>
        <v>33778.400000000001</v>
      </c>
      <c r="K23">
        <f t="shared" si="1"/>
        <v>2.0440577410416121</v>
      </c>
      <c r="L23">
        <f t="shared" si="2"/>
        <v>64146</v>
      </c>
      <c r="M23">
        <f t="shared" si="3"/>
        <v>7940</v>
      </c>
      <c r="N23">
        <f t="shared" si="4"/>
        <v>33778.400000000001</v>
      </c>
      <c r="O23">
        <f t="shared" si="5"/>
        <v>56206</v>
      </c>
      <c r="Q23">
        <v>26856</v>
      </c>
      <c r="R23">
        <v>-4650</v>
      </c>
      <c r="T23">
        <v>-4819</v>
      </c>
      <c r="U23">
        <v>-1574.5999999999985</v>
      </c>
      <c r="W23">
        <v>18007.8</v>
      </c>
      <c r="X23">
        <v>1575</v>
      </c>
      <c r="Z23">
        <v>33778.400000000001</v>
      </c>
      <c r="AA23">
        <v>2.0440577410416121</v>
      </c>
      <c r="AK23">
        <v>33778.400000000001</v>
      </c>
      <c r="AL23">
        <v>2.0440577410416121</v>
      </c>
    </row>
    <row r="24" spans="2:38" x14ac:dyDescent="0.25">
      <c r="B24">
        <v>72743</v>
      </c>
      <c r="C24">
        <v>58145</v>
      </c>
      <c r="D24">
        <v>29675</v>
      </c>
      <c r="E24">
        <v>30777</v>
      </c>
      <c r="F24">
        <v>68955</v>
      </c>
      <c r="H24">
        <v>95536</v>
      </c>
      <c r="J24">
        <f t="shared" si="0"/>
        <v>52059</v>
      </c>
      <c r="K24">
        <f t="shared" si="1"/>
        <v>1.8351485814172381</v>
      </c>
      <c r="L24">
        <f t="shared" si="2"/>
        <v>72743</v>
      </c>
      <c r="M24">
        <f t="shared" si="3"/>
        <v>29675</v>
      </c>
      <c r="N24">
        <f t="shared" si="4"/>
        <v>52059</v>
      </c>
      <c r="O24">
        <f t="shared" si="5"/>
        <v>43068</v>
      </c>
      <c r="Q24">
        <v>826</v>
      </c>
      <c r="R24">
        <v>1875</v>
      </c>
      <c r="T24">
        <v>18775.199999999997</v>
      </c>
      <c r="U24">
        <v>107</v>
      </c>
      <c r="W24">
        <v>26439.600000000002</v>
      </c>
      <c r="X24">
        <v>1643.8000000000002</v>
      </c>
      <c r="AD24">
        <v>52059</v>
      </c>
      <c r="AE24">
        <v>1.8351485814172381</v>
      </c>
      <c r="AK24">
        <v>52059</v>
      </c>
      <c r="AL24">
        <v>1.8351485814172381</v>
      </c>
    </row>
    <row r="25" spans="2:38" x14ac:dyDescent="0.25">
      <c r="B25">
        <v>20594</v>
      </c>
      <c r="C25">
        <v>84395</v>
      </c>
      <c r="D25">
        <v>118543</v>
      </c>
      <c r="E25">
        <v>68602</v>
      </c>
      <c r="F25">
        <v>9848</v>
      </c>
      <c r="H25">
        <v>84270</v>
      </c>
      <c r="J25">
        <f t="shared" si="0"/>
        <v>60396.4</v>
      </c>
      <c r="K25">
        <f t="shared" si="1"/>
        <v>1.3952818379903438</v>
      </c>
      <c r="L25">
        <f t="shared" si="2"/>
        <v>118543</v>
      </c>
      <c r="M25">
        <f t="shared" si="3"/>
        <v>9848</v>
      </c>
      <c r="N25">
        <f t="shared" si="4"/>
        <v>60396.4</v>
      </c>
      <c r="O25">
        <f t="shared" si="5"/>
        <v>108695</v>
      </c>
      <c r="Q25">
        <v>-19542</v>
      </c>
      <c r="R25">
        <v>2378</v>
      </c>
      <c r="T25">
        <v>3841</v>
      </c>
      <c r="U25">
        <v>-870.40000000000146</v>
      </c>
      <c r="W25">
        <v>15842.599999999999</v>
      </c>
      <c r="X25">
        <v>2202.7999999999997</v>
      </c>
      <c r="AD25">
        <v>60396.4</v>
      </c>
      <c r="AE25">
        <v>1.3952818379903438</v>
      </c>
      <c r="AK25">
        <v>60396.4</v>
      </c>
      <c r="AL25">
        <v>1.3952818379903438</v>
      </c>
    </row>
    <row r="26" spans="2:38" x14ac:dyDescent="0.25">
      <c r="B26">
        <v>18964</v>
      </c>
      <c r="C26">
        <v>57027</v>
      </c>
      <c r="D26">
        <v>2987</v>
      </c>
      <c r="E26">
        <v>50310</v>
      </c>
      <c r="F26">
        <v>86160</v>
      </c>
      <c r="H26">
        <v>46623</v>
      </c>
      <c r="J26">
        <f t="shared" si="0"/>
        <v>43089.599999999999</v>
      </c>
      <c r="K26">
        <f t="shared" si="1"/>
        <v>1.0820012253536817</v>
      </c>
      <c r="L26">
        <f t="shared" si="2"/>
        <v>86160</v>
      </c>
      <c r="M26">
        <f t="shared" si="3"/>
        <v>2987</v>
      </c>
      <c r="N26">
        <f t="shared" si="4"/>
        <v>43089.599999999999</v>
      </c>
      <c r="O26">
        <f t="shared" si="5"/>
        <v>83173</v>
      </c>
      <c r="Q26">
        <v>-48210</v>
      </c>
      <c r="R26">
        <v>249</v>
      </c>
      <c r="T26">
        <v>-10833.599999999999</v>
      </c>
      <c r="U26">
        <v>-849</v>
      </c>
      <c r="W26">
        <v>12234</v>
      </c>
      <c r="X26">
        <v>1344.6000000000001</v>
      </c>
      <c r="AD26">
        <v>43089.599999999999</v>
      </c>
      <c r="AE26">
        <v>1.0820012253536817</v>
      </c>
      <c r="AI26">
        <v>43089.599999999999</v>
      </c>
      <c r="AJ26">
        <v>1.0820012253536817</v>
      </c>
    </row>
    <row r="27" spans="2:38" x14ac:dyDescent="0.25">
      <c r="B27">
        <v>62169</v>
      </c>
      <c r="C27">
        <v>82199</v>
      </c>
      <c r="D27">
        <v>112512</v>
      </c>
      <c r="E27">
        <v>77148</v>
      </c>
      <c r="F27">
        <v>97947</v>
      </c>
      <c r="H27">
        <v>118173</v>
      </c>
      <c r="J27">
        <f t="shared" si="0"/>
        <v>86395</v>
      </c>
      <c r="K27">
        <f t="shared" si="1"/>
        <v>1.367822211933561</v>
      </c>
      <c r="L27">
        <f t="shared" si="2"/>
        <v>112512</v>
      </c>
      <c r="M27">
        <f t="shared" si="3"/>
        <v>62169</v>
      </c>
      <c r="N27">
        <f t="shared" si="4"/>
        <v>86395</v>
      </c>
      <c r="O27">
        <f t="shared" si="5"/>
        <v>50343</v>
      </c>
      <c r="Q27">
        <v>2922</v>
      </c>
      <c r="R27">
        <v>2201</v>
      </c>
      <c r="T27">
        <v>7576.6000000000058</v>
      </c>
      <c r="U27">
        <v>1269.6000000000058</v>
      </c>
      <c r="W27">
        <v>10217.799999999999</v>
      </c>
      <c r="X27">
        <v>2067.2000000000003</v>
      </c>
      <c r="AB27">
        <v>86395</v>
      </c>
      <c r="AC27">
        <v>1.367822211933561</v>
      </c>
      <c r="AI27">
        <v>86395</v>
      </c>
      <c r="AJ27">
        <v>1.367822211933561</v>
      </c>
    </row>
    <row r="28" spans="2:38" x14ac:dyDescent="0.25">
      <c r="B28">
        <v>11925</v>
      </c>
      <c r="C28">
        <v>47913</v>
      </c>
      <c r="D28">
        <v>69860</v>
      </c>
      <c r="E28">
        <v>28655</v>
      </c>
      <c r="F28">
        <v>14342</v>
      </c>
      <c r="H28">
        <v>54313</v>
      </c>
      <c r="J28">
        <f t="shared" si="0"/>
        <v>34539</v>
      </c>
      <c r="K28">
        <f t="shared" si="1"/>
        <v>1.5725122325487131</v>
      </c>
      <c r="L28">
        <f t="shared" si="2"/>
        <v>69860</v>
      </c>
      <c r="M28">
        <f t="shared" si="3"/>
        <v>11925</v>
      </c>
      <c r="N28">
        <f t="shared" si="4"/>
        <v>34539</v>
      </c>
      <c r="O28">
        <f t="shared" si="5"/>
        <v>57935</v>
      </c>
      <c r="Q28">
        <v>13354</v>
      </c>
      <c r="R28">
        <v>1</v>
      </c>
      <c r="T28">
        <v>6864</v>
      </c>
      <c r="U28">
        <v>2000.7999999999993</v>
      </c>
      <c r="W28">
        <v>11982.400000000001</v>
      </c>
      <c r="X28">
        <v>2344.4</v>
      </c>
      <c r="AD28">
        <v>34539</v>
      </c>
      <c r="AE28">
        <v>1.5725122325487131</v>
      </c>
      <c r="AK28">
        <v>34539</v>
      </c>
      <c r="AL28">
        <v>1.5725122325487131</v>
      </c>
    </row>
    <row r="29" spans="2:38" x14ac:dyDescent="0.25">
      <c r="B29">
        <v>114844</v>
      </c>
      <c r="C29">
        <v>100725</v>
      </c>
      <c r="D29">
        <v>105322</v>
      </c>
      <c r="E29">
        <v>67936</v>
      </c>
      <c r="F29">
        <v>52865</v>
      </c>
      <c r="H29">
        <v>108274</v>
      </c>
      <c r="J29">
        <f t="shared" si="0"/>
        <v>88338.4</v>
      </c>
      <c r="K29">
        <f t="shared" si="1"/>
        <v>1.2256730934678464</v>
      </c>
      <c r="L29">
        <f t="shared" si="2"/>
        <v>114844</v>
      </c>
      <c r="M29">
        <f t="shared" si="3"/>
        <v>52865</v>
      </c>
      <c r="N29">
        <f t="shared" si="4"/>
        <v>88338.4</v>
      </c>
      <c r="O29">
        <f t="shared" si="5"/>
        <v>61979</v>
      </c>
      <c r="Q29">
        <v>-16202</v>
      </c>
      <c r="R29">
        <v>-475</v>
      </c>
      <c r="T29">
        <v>2927.1999999999971</v>
      </c>
      <c r="U29">
        <v>-589</v>
      </c>
      <c r="W29">
        <v>15757.199999999999</v>
      </c>
      <c r="X29">
        <v>1508.2000000000003</v>
      </c>
      <c r="AB29">
        <v>88338.4</v>
      </c>
      <c r="AC29">
        <v>1.2256730934678464</v>
      </c>
      <c r="AI29">
        <v>88338.4</v>
      </c>
      <c r="AJ29">
        <v>1.2256730934678464</v>
      </c>
    </row>
    <row r="30" spans="2:38" x14ac:dyDescent="0.25">
      <c r="B30">
        <v>48430</v>
      </c>
      <c r="C30">
        <v>85962</v>
      </c>
      <c r="D30">
        <v>26532</v>
      </c>
      <c r="E30">
        <v>19136</v>
      </c>
      <c r="F30">
        <v>83748</v>
      </c>
      <c r="H30">
        <v>103885</v>
      </c>
      <c r="J30">
        <f t="shared" si="0"/>
        <v>52761.599999999999</v>
      </c>
      <c r="K30">
        <f t="shared" si="1"/>
        <v>1.9689509036875303</v>
      </c>
      <c r="L30">
        <f t="shared" si="2"/>
        <v>85962</v>
      </c>
      <c r="M30">
        <f t="shared" si="3"/>
        <v>19136</v>
      </c>
      <c r="N30">
        <f t="shared" si="4"/>
        <v>52761.599999999999</v>
      </c>
      <c r="O30">
        <f t="shared" si="5"/>
        <v>66826</v>
      </c>
      <c r="Q30">
        <v>10036</v>
      </c>
      <c r="R30">
        <v>1386</v>
      </c>
      <c r="T30">
        <v>14090.400000000001</v>
      </c>
      <c r="U30">
        <v>-729.59999999999854</v>
      </c>
      <c r="W30">
        <v>16514</v>
      </c>
      <c r="X30">
        <v>1196.4000000000001</v>
      </c>
      <c r="AD30">
        <v>52761.599999999999</v>
      </c>
      <c r="AE30">
        <v>1.9689509036875303</v>
      </c>
      <c r="AK30">
        <v>52761.599999999999</v>
      </c>
      <c r="AL30">
        <v>1.9689509036875303</v>
      </c>
    </row>
    <row r="31" spans="2:38" x14ac:dyDescent="0.25">
      <c r="B31">
        <v>6278</v>
      </c>
      <c r="C31">
        <v>77716</v>
      </c>
      <c r="D31">
        <v>34766</v>
      </c>
      <c r="E31">
        <v>26516</v>
      </c>
      <c r="F31">
        <v>37074</v>
      </c>
      <c r="H31">
        <v>42534</v>
      </c>
      <c r="J31">
        <f t="shared" si="0"/>
        <v>36470</v>
      </c>
      <c r="K31">
        <f t="shared" si="1"/>
        <v>1.1662736495749932</v>
      </c>
      <c r="L31">
        <f t="shared" si="2"/>
        <v>77716</v>
      </c>
      <c r="M31">
        <f t="shared" si="3"/>
        <v>6278</v>
      </c>
      <c r="N31">
        <f t="shared" si="4"/>
        <v>36470</v>
      </c>
      <c r="O31">
        <f t="shared" si="5"/>
        <v>71438</v>
      </c>
      <c r="Q31">
        <v>-7035</v>
      </c>
      <c r="R31">
        <v>1102</v>
      </c>
      <c r="T31">
        <v>-3849.4000000000015</v>
      </c>
      <c r="U31">
        <v>-346.40000000000146</v>
      </c>
      <c r="W31">
        <v>21523.4</v>
      </c>
      <c r="X31">
        <v>2541.1999999999998</v>
      </c>
      <c r="Z31">
        <v>36470</v>
      </c>
      <c r="AA31">
        <v>1.1662736495749932</v>
      </c>
      <c r="AK31">
        <v>36470</v>
      </c>
      <c r="AL31">
        <v>1.1662736495749932</v>
      </c>
    </row>
    <row r="32" spans="2:38" x14ac:dyDescent="0.25">
      <c r="B32">
        <v>46905</v>
      </c>
      <c r="C32">
        <v>47536</v>
      </c>
      <c r="D32">
        <v>35770</v>
      </c>
      <c r="E32">
        <v>81367</v>
      </c>
      <c r="F32">
        <v>56819</v>
      </c>
      <c r="H32">
        <v>132452</v>
      </c>
      <c r="J32">
        <f t="shared" si="0"/>
        <v>53679.4</v>
      </c>
      <c r="K32">
        <f t="shared" si="1"/>
        <v>2.4674642414035923</v>
      </c>
      <c r="L32">
        <f t="shared" si="2"/>
        <v>81367</v>
      </c>
      <c r="M32">
        <f t="shared" si="3"/>
        <v>35770</v>
      </c>
      <c r="N32">
        <f t="shared" si="4"/>
        <v>53679.4</v>
      </c>
      <c r="O32">
        <f t="shared" si="5"/>
        <v>45597</v>
      </c>
      <c r="Q32">
        <v>9698</v>
      </c>
      <c r="R32">
        <v>1778</v>
      </c>
      <c r="T32">
        <v>-9936.1999999999971</v>
      </c>
      <c r="U32">
        <v>271.20000000000437</v>
      </c>
      <c r="W32">
        <v>22693.000000000004</v>
      </c>
      <c r="X32">
        <v>544.4</v>
      </c>
      <c r="AF32">
        <v>53679.4</v>
      </c>
      <c r="AG32">
        <v>2.4674642414035923</v>
      </c>
      <c r="AK32">
        <v>53679.4</v>
      </c>
      <c r="AL32">
        <v>2.4674642414035923</v>
      </c>
    </row>
    <row r="33" spans="2:38" x14ac:dyDescent="0.25">
      <c r="B33">
        <v>35277</v>
      </c>
      <c r="C33">
        <v>109038</v>
      </c>
      <c r="D33">
        <v>37410</v>
      </c>
      <c r="E33">
        <v>87135</v>
      </c>
      <c r="F33">
        <v>92593</v>
      </c>
      <c r="H33">
        <v>103456</v>
      </c>
      <c r="J33">
        <f t="shared" si="0"/>
        <v>72290.600000000006</v>
      </c>
      <c r="K33">
        <f t="shared" si="1"/>
        <v>1.4311127587819161</v>
      </c>
      <c r="L33">
        <f t="shared" si="2"/>
        <v>109038</v>
      </c>
      <c r="M33">
        <f t="shared" si="3"/>
        <v>35277</v>
      </c>
      <c r="N33">
        <f t="shared" si="4"/>
        <v>72290.600000000006</v>
      </c>
      <c r="O33">
        <f t="shared" si="5"/>
        <v>73761</v>
      </c>
      <c r="Q33">
        <v>9361</v>
      </c>
      <c r="R33">
        <v>145</v>
      </c>
      <c r="T33">
        <v>1467.2000000000116</v>
      </c>
      <c r="U33">
        <v>1145.8000000000029</v>
      </c>
      <c r="W33">
        <v>13408.4</v>
      </c>
      <c r="X33">
        <v>1402.6</v>
      </c>
      <c r="AB33">
        <v>72290.600000000006</v>
      </c>
      <c r="AC33">
        <v>1.4311127587819161</v>
      </c>
      <c r="AI33">
        <v>72290.600000000006</v>
      </c>
      <c r="AJ33">
        <v>1.4311127587819161</v>
      </c>
    </row>
    <row r="34" spans="2:38" x14ac:dyDescent="0.25">
      <c r="B34">
        <v>105281</v>
      </c>
      <c r="C34">
        <v>93913</v>
      </c>
      <c r="D34">
        <v>94668</v>
      </c>
      <c r="E34">
        <v>102531</v>
      </c>
      <c r="F34">
        <v>104720</v>
      </c>
      <c r="H34">
        <v>125827</v>
      </c>
      <c r="J34">
        <f t="shared" ref="J34:J65" si="6">AVERAGE(B34:F34)</f>
        <v>100222.6</v>
      </c>
      <c r="K34">
        <f t="shared" ref="K34:K65" si="7">H34/J34</f>
        <v>1.2554753119555868</v>
      </c>
      <c r="L34">
        <f t="shared" ref="L34:L65" si="8">MAX(B34:F34)</f>
        <v>105281</v>
      </c>
      <c r="M34">
        <f t="shared" ref="M34:M65" si="9">MIN(B34:F34)</f>
        <v>93913</v>
      </c>
      <c r="N34">
        <f t="shared" ref="N34:N65" si="10">AVERAGE(B34:F34)</f>
        <v>100222.6</v>
      </c>
      <c r="O34">
        <f t="shared" ref="O34:O65" si="11">L34-M34</f>
        <v>11368</v>
      </c>
      <c r="Q34">
        <v>-9842</v>
      </c>
      <c r="R34">
        <v>-17</v>
      </c>
      <c r="T34">
        <v>6004.6000000000058</v>
      </c>
      <c r="U34">
        <v>-2878.5999999999913</v>
      </c>
      <c r="W34">
        <v>23531.4</v>
      </c>
      <c r="X34">
        <v>3079.8</v>
      </c>
      <c r="AB34">
        <v>100222.6</v>
      </c>
      <c r="AC34">
        <v>1.2554753119555868</v>
      </c>
      <c r="AI34">
        <v>100222.6</v>
      </c>
      <c r="AJ34">
        <v>1.2554753119555868</v>
      </c>
    </row>
    <row r="35" spans="2:38" x14ac:dyDescent="0.25">
      <c r="B35">
        <v>115364</v>
      </c>
      <c r="C35">
        <v>11700</v>
      </c>
      <c r="D35">
        <v>52201</v>
      </c>
      <c r="E35">
        <v>16162</v>
      </c>
      <c r="F35">
        <v>14211</v>
      </c>
      <c r="H35">
        <v>68661</v>
      </c>
      <c r="J35">
        <f t="shared" si="6"/>
        <v>41927.599999999999</v>
      </c>
      <c r="K35">
        <f t="shared" si="7"/>
        <v>1.6376086396550245</v>
      </c>
      <c r="L35">
        <f t="shared" si="8"/>
        <v>115364</v>
      </c>
      <c r="M35">
        <f t="shared" si="9"/>
        <v>11700</v>
      </c>
      <c r="N35">
        <f t="shared" si="10"/>
        <v>41927.599999999999</v>
      </c>
      <c r="O35">
        <f t="shared" si="11"/>
        <v>103664</v>
      </c>
      <c r="Q35">
        <v>-1941</v>
      </c>
      <c r="R35">
        <v>2698</v>
      </c>
      <c r="T35">
        <v>1854.1999999999971</v>
      </c>
      <c r="U35">
        <v>1</v>
      </c>
      <c r="W35">
        <v>13741</v>
      </c>
      <c r="X35">
        <v>2417</v>
      </c>
      <c r="AD35">
        <v>41927.599999999999</v>
      </c>
      <c r="AE35">
        <v>1.6376086396550245</v>
      </c>
      <c r="AK35">
        <v>41927.599999999999</v>
      </c>
      <c r="AL35">
        <v>1.6376086396550245</v>
      </c>
    </row>
    <row r="36" spans="2:38" x14ac:dyDescent="0.25">
      <c r="B36">
        <v>8275</v>
      </c>
      <c r="C36">
        <v>94788</v>
      </c>
      <c r="D36">
        <v>5367</v>
      </c>
      <c r="E36">
        <v>12780</v>
      </c>
      <c r="F36">
        <v>106378</v>
      </c>
      <c r="H36">
        <v>46794</v>
      </c>
      <c r="J36">
        <f t="shared" si="6"/>
        <v>45517.599999999999</v>
      </c>
      <c r="K36">
        <f t="shared" si="7"/>
        <v>1.0280419002759373</v>
      </c>
      <c r="L36">
        <f t="shared" si="8"/>
        <v>106378</v>
      </c>
      <c r="M36">
        <f t="shared" si="9"/>
        <v>5367</v>
      </c>
      <c r="N36">
        <f t="shared" si="10"/>
        <v>45517.599999999999</v>
      </c>
      <c r="O36">
        <f t="shared" si="11"/>
        <v>101011</v>
      </c>
      <c r="Q36">
        <v>-37953</v>
      </c>
      <c r="R36">
        <v>-804</v>
      </c>
      <c r="T36">
        <v>-2329.4000000000015</v>
      </c>
      <c r="U36">
        <v>-326.40000000000146</v>
      </c>
      <c r="W36">
        <v>17802.600000000002</v>
      </c>
      <c r="X36">
        <v>1275.5999999999999</v>
      </c>
      <c r="AD36">
        <v>45517.599999999999</v>
      </c>
      <c r="AE36">
        <v>1.0280419002759373</v>
      </c>
      <c r="AI36">
        <v>45517.599999999999</v>
      </c>
      <c r="AJ36">
        <v>1.0280419002759373</v>
      </c>
    </row>
    <row r="37" spans="2:38" x14ac:dyDescent="0.25">
      <c r="B37">
        <v>53252</v>
      </c>
      <c r="C37">
        <v>68685</v>
      </c>
      <c r="D37">
        <v>11928</v>
      </c>
      <c r="E37">
        <v>11933</v>
      </c>
      <c r="F37">
        <v>89851</v>
      </c>
      <c r="H37">
        <v>81074</v>
      </c>
      <c r="J37">
        <f t="shared" si="6"/>
        <v>47129.8</v>
      </c>
      <c r="K37">
        <f t="shared" si="7"/>
        <v>1.7202279661700239</v>
      </c>
      <c r="L37">
        <f t="shared" si="8"/>
        <v>89851</v>
      </c>
      <c r="M37">
        <f t="shared" si="9"/>
        <v>11928</v>
      </c>
      <c r="N37">
        <f t="shared" si="10"/>
        <v>47129.8</v>
      </c>
      <c r="O37">
        <f t="shared" si="11"/>
        <v>77923</v>
      </c>
      <c r="Q37">
        <v>-10069</v>
      </c>
      <c r="R37">
        <v>154</v>
      </c>
      <c r="T37">
        <v>-5465</v>
      </c>
      <c r="U37">
        <v>-1182.7999999999956</v>
      </c>
      <c r="W37">
        <v>16359.800000000001</v>
      </c>
      <c r="X37">
        <v>1398</v>
      </c>
      <c r="AD37">
        <v>47129.8</v>
      </c>
      <c r="AE37">
        <v>1.7202279661700239</v>
      </c>
      <c r="AI37">
        <v>47129.8</v>
      </c>
      <c r="AJ37">
        <v>1.7202279661700239</v>
      </c>
    </row>
    <row r="38" spans="2:38" x14ac:dyDescent="0.25">
      <c r="B38">
        <v>66875</v>
      </c>
      <c r="C38">
        <v>41569</v>
      </c>
      <c r="D38">
        <v>65325</v>
      </c>
      <c r="E38">
        <v>93124</v>
      </c>
      <c r="F38">
        <v>15593</v>
      </c>
      <c r="H38">
        <v>76215</v>
      </c>
      <c r="J38">
        <f t="shared" si="6"/>
        <v>56497.2</v>
      </c>
      <c r="K38">
        <f t="shared" si="7"/>
        <v>1.3490049064378413</v>
      </c>
      <c r="L38">
        <f t="shared" si="8"/>
        <v>93124</v>
      </c>
      <c r="M38">
        <f t="shared" si="9"/>
        <v>15593</v>
      </c>
      <c r="N38">
        <f t="shared" si="10"/>
        <v>56497.2</v>
      </c>
      <c r="O38">
        <f t="shared" si="11"/>
        <v>77531</v>
      </c>
      <c r="Q38">
        <v>6597</v>
      </c>
      <c r="R38">
        <v>-260</v>
      </c>
      <c r="T38">
        <v>-648.60000000000582</v>
      </c>
      <c r="U38">
        <v>-1946.2000000000044</v>
      </c>
      <c r="W38">
        <v>12789</v>
      </c>
      <c r="X38">
        <v>1946.2</v>
      </c>
      <c r="Z38">
        <v>56497.2</v>
      </c>
      <c r="AA38">
        <v>1.3490049064378413</v>
      </c>
      <c r="AI38">
        <v>56497.2</v>
      </c>
      <c r="AJ38">
        <v>1.3490049064378413</v>
      </c>
    </row>
    <row r="39" spans="2:38" x14ac:dyDescent="0.25">
      <c r="B39">
        <v>35232</v>
      </c>
      <c r="C39">
        <v>93757</v>
      </c>
      <c r="D39">
        <v>57710</v>
      </c>
      <c r="E39">
        <v>61248</v>
      </c>
      <c r="F39">
        <v>100213</v>
      </c>
      <c r="H39">
        <v>131545</v>
      </c>
      <c r="J39">
        <f t="shared" si="6"/>
        <v>69632</v>
      </c>
      <c r="K39">
        <f t="shared" si="7"/>
        <v>1.8891457950367647</v>
      </c>
      <c r="L39">
        <f t="shared" si="8"/>
        <v>100213</v>
      </c>
      <c r="M39">
        <f t="shared" si="9"/>
        <v>35232</v>
      </c>
      <c r="N39">
        <f t="shared" si="10"/>
        <v>69632</v>
      </c>
      <c r="O39">
        <f t="shared" si="11"/>
        <v>64981</v>
      </c>
      <c r="Q39">
        <v>11374</v>
      </c>
      <c r="R39">
        <v>435</v>
      </c>
      <c r="T39">
        <v>4245.1999999999971</v>
      </c>
      <c r="U39">
        <v>1247.3999999999942</v>
      </c>
      <c r="W39">
        <v>11160.800000000001</v>
      </c>
      <c r="X39">
        <v>1328.2</v>
      </c>
      <c r="AF39">
        <v>69632</v>
      </c>
      <c r="AG39">
        <v>1.8891457950367647</v>
      </c>
      <c r="AK39">
        <v>69632</v>
      </c>
      <c r="AL39">
        <v>1.8891457950367647</v>
      </c>
    </row>
    <row r="40" spans="2:38" x14ac:dyDescent="0.25">
      <c r="B40">
        <v>19994</v>
      </c>
      <c r="C40">
        <v>35069</v>
      </c>
      <c r="D40">
        <v>48022</v>
      </c>
      <c r="E40">
        <v>46915</v>
      </c>
      <c r="F40">
        <v>42843</v>
      </c>
      <c r="H40">
        <v>65456</v>
      </c>
      <c r="J40">
        <f t="shared" si="6"/>
        <v>38568.6</v>
      </c>
      <c r="K40">
        <f t="shared" si="7"/>
        <v>1.697131863744082</v>
      </c>
      <c r="L40">
        <f t="shared" si="8"/>
        <v>48022</v>
      </c>
      <c r="M40">
        <f t="shared" si="9"/>
        <v>19994</v>
      </c>
      <c r="N40">
        <f t="shared" si="10"/>
        <v>38568.6</v>
      </c>
      <c r="O40">
        <f t="shared" si="11"/>
        <v>28028</v>
      </c>
      <c r="Q40">
        <v>5063</v>
      </c>
      <c r="R40">
        <v>-3372</v>
      </c>
      <c r="T40">
        <v>-4456.8000000000029</v>
      </c>
      <c r="U40">
        <v>28.799999999995634</v>
      </c>
      <c r="W40">
        <v>14864.4</v>
      </c>
      <c r="X40">
        <v>576.40000000000009</v>
      </c>
      <c r="Z40">
        <v>38568.6</v>
      </c>
      <c r="AA40">
        <v>1.697131863744082</v>
      </c>
      <c r="AK40">
        <v>38568.6</v>
      </c>
      <c r="AL40">
        <v>1.697131863744082</v>
      </c>
    </row>
    <row r="41" spans="2:38" x14ac:dyDescent="0.25">
      <c r="B41">
        <v>85524</v>
      </c>
      <c r="C41">
        <v>7708</v>
      </c>
      <c r="D41">
        <v>87708</v>
      </c>
      <c r="E41">
        <v>103638</v>
      </c>
      <c r="F41">
        <v>63694</v>
      </c>
      <c r="H41">
        <v>129442</v>
      </c>
      <c r="J41">
        <f t="shared" si="6"/>
        <v>69654.399999999994</v>
      </c>
      <c r="K41">
        <f t="shared" si="7"/>
        <v>1.8583463499793267</v>
      </c>
      <c r="L41">
        <f t="shared" si="8"/>
        <v>103638</v>
      </c>
      <c r="M41">
        <f t="shared" si="9"/>
        <v>7708</v>
      </c>
      <c r="N41">
        <f t="shared" si="10"/>
        <v>69654.399999999994</v>
      </c>
      <c r="O41">
        <f t="shared" si="11"/>
        <v>95930</v>
      </c>
      <c r="Q41">
        <v>3367</v>
      </c>
      <c r="R41">
        <v>-1562</v>
      </c>
      <c r="T41">
        <v>2176.5999999999913</v>
      </c>
      <c r="U41">
        <v>-1377.2000000000116</v>
      </c>
      <c r="W41">
        <v>19590.599999999999</v>
      </c>
      <c r="X41">
        <v>3375.2</v>
      </c>
      <c r="AF41">
        <v>69654.399999999994</v>
      </c>
      <c r="AG41">
        <v>1.8583463499793267</v>
      </c>
      <c r="AK41">
        <v>69654.399999999994</v>
      </c>
      <c r="AL41">
        <v>1.8583463499793267</v>
      </c>
    </row>
    <row r="42" spans="2:38" x14ac:dyDescent="0.25">
      <c r="B42">
        <v>85112</v>
      </c>
      <c r="C42">
        <v>14528</v>
      </c>
      <c r="D42">
        <v>39689</v>
      </c>
      <c r="E42">
        <v>80318</v>
      </c>
      <c r="F42">
        <v>84700</v>
      </c>
      <c r="H42">
        <v>104048</v>
      </c>
      <c r="J42">
        <f t="shared" si="6"/>
        <v>60869.4</v>
      </c>
      <c r="K42">
        <f t="shared" si="7"/>
        <v>1.7093646397040221</v>
      </c>
      <c r="L42">
        <f t="shared" si="8"/>
        <v>85112</v>
      </c>
      <c r="M42">
        <f t="shared" si="9"/>
        <v>14528</v>
      </c>
      <c r="N42">
        <f t="shared" si="10"/>
        <v>60869.4</v>
      </c>
      <c r="O42">
        <f t="shared" si="11"/>
        <v>70584</v>
      </c>
      <c r="Q42">
        <v>-6406</v>
      </c>
      <c r="R42">
        <v>-669</v>
      </c>
      <c r="T42">
        <v>3822</v>
      </c>
      <c r="U42">
        <v>-1089.7999999999956</v>
      </c>
      <c r="W42">
        <v>4676</v>
      </c>
      <c r="X42">
        <v>1196.1999999999998</v>
      </c>
      <c r="AD42">
        <v>60869.4</v>
      </c>
      <c r="AE42">
        <v>1.7093646397040221</v>
      </c>
      <c r="AK42">
        <v>60869.4</v>
      </c>
      <c r="AL42">
        <v>1.7093646397040221</v>
      </c>
    </row>
    <row r="43" spans="2:38" x14ac:dyDescent="0.25">
      <c r="B43">
        <v>14308</v>
      </c>
      <c r="C43">
        <v>53302</v>
      </c>
      <c r="D43">
        <v>65891</v>
      </c>
      <c r="E43">
        <v>35393</v>
      </c>
      <c r="F43">
        <v>45624</v>
      </c>
      <c r="H43">
        <v>75105</v>
      </c>
      <c r="J43">
        <f t="shared" si="6"/>
        <v>42903.6</v>
      </c>
      <c r="K43">
        <f t="shared" si="7"/>
        <v>1.7505524011971023</v>
      </c>
      <c r="L43">
        <f t="shared" si="8"/>
        <v>65891</v>
      </c>
      <c r="M43">
        <f t="shared" si="9"/>
        <v>14308</v>
      </c>
      <c r="N43">
        <f t="shared" si="10"/>
        <v>42903.6</v>
      </c>
      <c r="O43">
        <f t="shared" si="11"/>
        <v>51583</v>
      </c>
      <c r="Q43">
        <v>22584</v>
      </c>
      <c r="R43">
        <v>1173</v>
      </c>
      <c r="T43">
        <v>4109.4000000000015</v>
      </c>
      <c r="U43">
        <v>128.40000000000146</v>
      </c>
      <c r="W43">
        <v>4616.2</v>
      </c>
      <c r="X43">
        <v>728.4</v>
      </c>
      <c r="Z43">
        <v>42903.6</v>
      </c>
      <c r="AA43">
        <v>1.7505524011971023</v>
      </c>
      <c r="AK43">
        <v>42903.6</v>
      </c>
      <c r="AL43">
        <v>1.7505524011971023</v>
      </c>
    </row>
    <row r="44" spans="2:38" x14ac:dyDescent="0.25">
      <c r="B44">
        <v>64621</v>
      </c>
      <c r="C44">
        <v>11571</v>
      </c>
      <c r="D44">
        <v>58552</v>
      </c>
      <c r="E44">
        <v>96118</v>
      </c>
      <c r="F44">
        <v>71594</v>
      </c>
      <c r="H44">
        <v>104253</v>
      </c>
      <c r="J44">
        <f t="shared" si="6"/>
        <v>60491.199999999997</v>
      </c>
      <c r="K44">
        <f t="shared" si="7"/>
        <v>1.7234407649377099</v>
      </c>
      <c r="L44">
        <f t="shared" si="8"/>
        <v>96118</v>
      </c>
      <c r="M44">
        <f t="shared" si="9"/>
        <v>11571</v>
      </c>
      <c r="N44">
        <f t="shared" si="10"/>
        <v>60491.199999999997</v>
      </c>
      <c r="O44">
        <f t="shared" si="11"/>
        <v>84547</v>
      </c>
      <c r="Q44">
        <v>-9153</v>
      </c>
      <c r="R44">
        <v>0</v>
      </c>
      <c r="T44">
        <v>-3665.6000000000058</v>
      </c>
      <c r="U44">
        <v>-1258.4000000000015</v>
      </c>
      <c r="W44">
        <v>11756</v>
      </c>
      <c r="X44">
        <v>1304.8000000000002</v>
      </c>
      <c r="AF44">
        <v>60491.199999999997</v>
      </c>
      <c r="AG44">
        <v>1.7234407649377099</v>
      </c>
      <c r="AK44">
        <v>60491.199999999997</v>
      </c>
      <c r="AL44">
        <v>1.7234407649377099</v>
      </c>
    </row>
    <row r="45" spans="2:38" x14ac:dyDescent="0.25">
      <c r="B45">
        <v>79779</v>
      </c>
      <c r="C45">
        <v>12175</v>
      </c>
      <c r="D45">
        <v>99327</v>
      </c>
      <c r="E45">
        <v>86611</v>
      </c>
      <c r="F45">
        <v>116640</v>
      </c>
      <c r="H45">
        <v>130091</v>
      </c>
      <c r="J45">
        <f t="shared" si="6"/>
        <v>78906.399999999994</v>
      </c>
      <c r="K45">
        <f t="shared" si="7"/>
        <v>1.6486748856873461</v>
      </c>
      <c r="L45">
        <f t="shared" si="8"/>
        <v>116640</v>
      </c>
      <c r="M45">
        <f t="shared" si="9"/>
        <v>12175</v>
      </c>
      <c r="N45">
        <f t="shared" si="10"/>
        <v>78906.399999999994</v>
      </c>
      <c r="O45">
        <f t="shared" si="11"/>
        <v>104465</v>
      </c>
      <c r="Q45">
        <v>7952</v>
      </c>
      <c r="R45">
        <v>-1500</v>
      </c>
      <c r="T45">
        <v>5992</v>
      </c>
      <c r="U45">
        <v>599</v>
      </c>
      <c r="W45">
        <v>8718</v>
      </c>
      <c r="X45">
        <v>1596.6</v>
      </c>
      <c r="AF45">
        <v>78906.399999999994</v>
      </c>
      <c r="AG45">
        <v>1.6486748856873461</v>
      </c>
      <c r="AK45">
        <v>78906.399999999994</v>
      </c>
      <c r="AL45">
        <v>1.6486748856873461</v>
      </c>
    </row>
    <row r="46" spans="2:38" x14ac:dyDescent="0.25">
      <c r="B46">
        <v>91216</v>
      </c>
      <c r="C46">
        <v>64414</v>
      </c>
      <c r="D46">
        <v>57648</v>
      </c>
      <c r="E46">
        <v>18313</v>
      </c>
      <c r="F46">
        <v>99699</v>
      </c>
      <c r="H46">
        <v>109588</v>
      </c>
      <c r="J46">
        <f t="shared" si="6"/>
        <v>66258</v>
      </c>
      <c r="K46">
        <f t="shared" si="7"/>
        <v>1.6539587672432008</v>
      </c>
      <c r="L46">
        <f t="shared" si="8"/>
        <v>99699</v>
      </c>
      <c r="M46">
        <f t="shared" si="9"/>
        <v>18313</v>
      </c>
      <c r="N46">
        <f t="shared" si="10"/>
        <v>66258</v>
      </c>
      <c r="O46">
        <f t="shared" si="11"/>
        <v>81386</v>
      </c>
      <c r="Q46">
        <v>13648</v>
      </c>
      <c r="R46">
        <v>128</v>
      </c>
      <c r="T46">
        <v>-9165.6000000000058</v>
      </c>
      <c r="U46">
        <v>1320.4000000000015</v>
      </c>
      <c r="W46">
        <v>10423.199999999999</v>
      </c>
      <c r="X46">
        <v>1802.8</v>
      </c>
      <c r="AB46">
        <v>66258</v>
      </c>
      <c r="AC46">
        <v>1.6539587672432008</v>
      </c>
      <c r="AK46">
        <v>66258</v>
      </c>
      <c r="AL46">
        <v>1.6539587672432008</v>
      </c>
    </row>
    <row r="47" spans="2:38" x14ac:dyDescent="0.25">
      <c r="B47">
        <v>20056</v>
      </c>
      <c r="C47">
        <v>27701</v>
      </c>
      <c r="D47">
        <v>29790</v>
      </c>
      <c r="E47">
        <v>6907</v>
      </c>
      <c r="F47">
        <v>91243</v>
      </c>
      <c r="H47">
        <v>47405</v>
      </c>
      <c r="J47">
        <f t="shared" si="6"/>
        <v>35139.4</v>
      </c>
      <c r="K47">
        <f t="shared" si="7"/>
        <v>1.3490554761891209</v>
      </c>
      <c r="L47">
        <f t="shared" si="8"/>
        <v>91243</v>
      </c>
      <c r="M47">
        <f t="shared" si="9"/>
        <v>6907</v>
      </c>
      <c r="N47">
        <f t="shared" si="10"/>
        <v>35139.4</v>
      </c>
      <c r="O47">
        <f t="shared" si="11"/>
        <v>84336</v>
      </c>
      <c r="Q47">
        <v>-8929</v>
      </c>
      <c r="R47">
        <v>286</v>
      </c>
      <c r="T47">
        <v>1609.5999999999985</v>
      </c>
      <c r="U47">
        <v>310.59999999999854</v>
      </c>
      <c r="W47">
        <v>4312.8</v>
      </c>
      <c r="X47">
        <v>1022.6</v>
      </c>
      <c r="AD47">
        <v>35139.4</v>
      </c>
      <c r="AE47">
        <v>1.3490554761891209</v>
      </c>
      <c r="AI47">
        <v>35139.4</v>
      </c>
      <c r="AJ47">
        <v>1.3490554761891209</v>
      </c>
    </row>
    <row r="48" spans="2:38" x14ac:dyDescent="0.25">
      <c r="B48">
        <v>89511</v>
      </c>
      <c r="C48">
        <v>28658</v>
      </c>
      <c r="D48">
        <v>78250</v>
      </c>
      <c r="E48">
        <v>70137</v>
      </c>
      <c r="F48">
        <v>78419</v>
      </c>
      <c r="H48">
        <v>111777</v>
      </c>
      <c r="J48">
        <f t="shared" si="6"/>
        <v>68995</v>
      </c>
      <c r="K48">
        <f t="shared" si="7"/>
        <v>1.620073918399884</v>
      </c>
      <c r="L48">
        <f t="shared" si="8"/>
        <v>89511</v>
      </c>
      <c r="M48">
        <f t="shared" si="9"/>
        <v>28658</v>
      </c>
      <c r="N48">
        <f t="shared" si="10"/>
        <v>68995</v>
      </c>
      <c r="O48">
        <f t="shared" si="11"/>
        <v>60853</v>
      </c>
      <c r="Q48">
        <v>-24261</v>
      </c>
      <c r="R48">
        <v>114</v>
      </c>
      <c r="T48">
        <v>-8839.3999999999942</v>
      </c>
      <c r="U48">
        <v>103.60000000000582</v>
      </c>
      <c r="W48">
        <v>13955.8</v>
      </c>
      <c r="X48">
        <v>2484.4</v>
      </c>
      <c r="AF48">
        <v>68995</v>
      </c>
      <c r="AG48">
        <v>1.620073918399884</v>
      </c>
      <c r="AK48">
        <v>68995</v>
      </c>
      <c r="AL48">
        <v>1.620073918399884</v>
      </c>
    </row>
    <row r="49" spans="2:38" x14ac:dyDescent="0.25">
      <c r="B49">
        <v>111057</v>
      </c>
      <c r="C49">
        <v>70340</v>
      </c>
      <c r="D49">
        <v>15869</v>
      </c>
      <c r="E49">
        <v>22154</v>
      </c>
      <c r="F49">
        <v>59623</v>
      </c>
      <c r="H49">
        <v>98557</v>
      </c>
      <c r="J49">
        <f t="shared" si="6"/>
        <v>55808.6</v>
      </c>
      <c r="K49">
        <f t="shared" si="7"/>
        <v>1.7659823038026399</v>
      </c>
      <c r="L49">
        <f t="shared" si="8"/>
        <v>111057</v>
      </c>
      <c r="M49">
        <f t="shared" si="9"/>
        <v>15869</v>
      </c>
      <c r="N49">
        <f t="shared" si="10"/>
        <v>55808.6</v>
      </c>
      <c r="O49">
        <f t="shared" si="11"/>
        <v>95188</v>
      </c>
      <c r="Q49">
        <v>-3779</v>
      </c>
      <c r="R49">
        <v>149</v>
      </c>
      <c r="T49">
        <v>-10709.799999999996</v>
      </c>
      <c r="U49">
        <v>220.59999999999854</v>
      </c>
      <c r="W49">
        <v>12476.2</v>
      </c>
      <c r="X49">
        <v>2026.6</v>
      </c>
      <c r="AF49">
        <v>55808.6</v>
      </c>
      <c r="AG49">
        <v>1.7659823038026399</v>
      </c>
      <c r="AK49">
        <v>55808.6</v>
      </c>
      <c r="AL49">
        <v>1.7659823038026399</v>
      </c>
    </row>
    <row r="50" spans="2:38" x14ac:dyDescent="0.25">
      <c r="B50">
        <v>60136</v>
      </c>
      <c r="C50">
        <v>53684</v>
      </c>
      <c r="D50">
        <v>67093</v>
      </c>
      <c r="E50">
        <v>43445</v>
      </c>
      <c r="F50">
        <v>40073</v>
      </c>
      <c r="H50">
        <v>109896</v>
      </c>
      <c r="J50">
        <f t="shared" si="6"/>
        <v>52886.2</v>
      </c>
      <c r="K50">
        <f t="shared" si="7"/>
        <v>2.0779711909723142</v>
      </c>
      <c r="L50">
        <f t="shared" si="8"/>
        <v>67093</v>
      </c>
      <c r="M50">
        <f t="shared" si="9"/>
        <v>40073</v>
      </c>
      <c r="N50">
        <f t="shared" si="10"/>
        <v>52886.2</v>
      </c>
      <c r="O50">
        <f t="shared" si="11"/>
        <v>27020</v>
      </c>
      <c r="Q50">
        <v>8175</v>
      </c>
      <c r="R50">
        <v>0</v>
      </c>
      <c r="T50">
        <v>-1504.4000000000015</v>
      </c>
      <c r="U50">
        <v>-889.20000000000437</v>
      </c>
      <c r="W50">
        <v>15928.8</v>
      </c>
      <c r="X50">
        <v>889.2</v>
      </c>
      <c r="AD50">
        <v>52886.2</v>
      </c>
      <c r="AE50">
        <v>2.0779711909723142</v>
      </c>
      <c r="AK50">
        <v>52886.2</v>
      </c>
      <c r="AL50">
        <v>2.0779711909723142</v>
      </c>
    </row>
    <row r="51" spans="2:38" x14ac:dyDescent="0.25">
      <c r="B51">
        <v>10189</v>
      </c>
      <c r="C51">
        <v>14780</v>
      </c>
      <c r="D51">
        <v>41750</v>
      </c>
      <c r="E51">
        <v>35818</v>
      </c>
      <c r="F51">
        <v>111365</v>
      </c>
      <c r="H51">
        <v>65792</v>
      </c>
      <c r="J51">
        <f t="shared" si="6"/>
        <v>42780.4</v>
      </c>
      <c r="K51">
        <f t="shared" si="7"/>
        <v>1.5379005338893512</v>
      </c>
      <c r="L51">
        <f t="shared" si="8"/>
        <v>111365</v>
      </c>
      <c r="M51">
        <f t="shared" si="9"/>
        <v>10189</v>
      </c>
      <c r="N51">
        <f t="shared" si="10"/>
        <v>42780.4</v>
      </c>
      <c r="O51">
        <f t="shared" si="11"/>
        <v>101176</v>
      </c>
      <c r="Q51">
        <v>-23506</v>
      </c>
      <c r="R51">
        <v>0</v>
      </c>
      <c r="T51">
        <v>6716.8000000000029</v>
      </c>
      <c r="U51">
        <v>774.59999999999854</v>
      </c>
      <c r="W51">
        <v>10780.4</v>
      </c>
      <c r="X51">
        <v>1528.6000000000001</v>
      </c>
      <c r="AD51">
        <v>42780.4</v>
      </c>
      <c r="AE51">
        <v>1.5379005338893512</v>
      </c>
      <c r="AK51">
        <v>42780.4</v>
      </c>
      <c r="AL51">
        <v>1.5379005338893512</v>
      </c>
    </row>
    <row r="52" spans="2:38" x14ac:dyDescent="0.25">
      <c r="B52">
        <v>18838</v>
      </c>
      <c r="C52">
        <v>115658</v>
      </c>
      <c r="D52">
        <v>47203</v>
      </c>
      <c r="E52">
        <v>42758</v>
      </c>
      <c r="F52">
        <v>59153</v>
      </c>
      <c r="H52">
        <v>127852</v>
      </c>
      <c r="J52">
        <f t="shared" si="6"/>
        <v>56722</v>
      </c>
      <c r="K52">
        <f t="shared" si="7"/>
        <v>2.2540107894644055</v>
      </c>
      <c r="L52">
        <f t="shared" si="8"/>
        <v>115658</v>
      </c>
      <c r="M52">
        <f t="shared" si="9"/>
        <v>18838</v>
      </c>
      <c r="N52">
        <f t="shared" si="10"/>
        <v>56722</v>
      </c>
      <c r="O52">
        <f t="shared" si="11"/>
        <v>96820</v>
      </c>
      <c r="Q52">
        <v>10633</v>
      </c>
      <c r="R52">
        <v>-3671</v>
      </c>
      <c r="T52">
        <v>-11075.600000000006</v>
      </c>
      <c r="U52">
        <v>995.19999999999709</v>
      </c>
      <c r="W52">
        <v>12706.8</v>
      </c>
      <c r="X52">
        <v>2562.0000000000005</v>
      </c>
      <c r="AF52">
        <v>56722</v>
      </c>
      <c r="AG52">
        <v>2.2540107894644055</v>
      </c>
      <c r="AK52">
        <v>56722</v>
      </c>
      <c r="AL52">
        <v>2.2540107894644055</v>
      </c>
    </row>
    <row r="53" spans="2:38" x14ac:dyDescent="0.25">
      <c r="B53">
        <v>55965</v>
      </c>
      <c r="C53">
        <v>22160</v>
      </c>
      <c r="D53">
        <v>40164</v>
      </c>
      <c r="E53">
        <v>96757</v>
      </c>
      <c r="F53">
        <v>77327</v>
      </c>
      <c r="H53">
        <v>121786</v>
      </c>
      <c r="J53">
        <f t="shared" si="6"/>
        <v>58474.6</v>
      </c>
      <c r="K53">
        <f t="shared" si="7"/>
        <v>2.0827162562890553</v>
      </c>
      <c r="L53">
        <f t="shared" si="8"/>
        <v>96757</v>
      </c>
      <c r="M53">
        <f t="shared" si="9"/>
        <v>22160</v>
      </c>
      <c r="N53">
        <f t="shared" si="10"/>
        <v>58474.6</v>
      </c>
      <c r="O53">
        <f t="shared" si="11"/>
        <v>74597</v>
      </c>
      <c r="Q53">
        <v>30766</v>
      </c>
      <c r="R53">
        <v>-1491</v>
      </c>
      <c r="T53">
        <v>-2804</v>
      </c>
      <c r="U53">
        <v>-836.80000000000291</v>
      </c>
      <c r="W53">
        <v>16933.199999999997</v>
      </c>
      <c r="X53">
        <v>1462</v>
      </c>
      <c r="AF53">
        <v>58474.6</v>
      </c>
      <c r="AG53">
        <v>2.0827162562890553</v>
      </c>
      <c r="AK53">
        <v>58474.6</v>
      </c>
      <c r="AL53">
        <v>2.0827162562890553</v>
      </c>
    </row>
    <row r="54" spans="2:38" x14ac:dyDescent="0.25">
      <c r="B54">
        <v>92150</v>
      </c>
      <c r="C54">
        <v>26066</v>
      </c>
      <c r="D54">
        <v>42297</v>
      </c>
      <c r="E54">
        <v>107346</v>
      </c>
      <c r="F54">
        <v>4997</v>
      </c>
      <c r="H54">
        <v>67804</v>
      </c>
      <c r="J54">
        <f t="shared" si="6"/>
        <v>54571.199999999997</v>
      </c>
      <c r="K54">
        <f t="shared" si="7"/>
        <v>1.242486879526197</v>
      </c>
      <c r="L54">
        <f t="shared" si="8"/>
        <v>107346</v>
      </c>
      <c r="M54">
        <f t="shared" si="9"/>
        <v>4997</v>
      </c>
      <c r="N54">
        <f t="shared" si="10"/>
        <v>54571.199999999997</v>
      </c>
      <c r="O54">
        <f t="shared" si="11"/>
        <v>102349</v>
      </c>
      <c r="Q54">
        <v>2860</v>
      </c>
      <c r="R54">
        <v>0</v>
      </c>
      <c r="T54">
        <v>-5871</v>
      </c>
      <c r="U54">
        <v>-1595.6000000000058</v>
      </c>
      <c r="W54">
        <v>13514.599999999999</v>
      </c>
      <c r="X54">
        <v>1670.3999999999999</v>
      </c>
      <c r="Z54">
        <v>54571.199999999997</v>
      </c>
      <c r="AA54">
        <v>1.242486879526197</v>
      </c>
      <c r="AI54">
        <v>54571.199999999997</v>
      </c>
      <c r="AJ54">
        <v>1.242486879526197</v>
      </c>
    </row>
    <row r="55" spans="2:38" x14ac:dyDescent="0.25">
      <c r="B55">
        <v>55626</v>
      </c>
      <c r="C55">
        <v>57198</v>
      </c>
      <c r="D55">
        <v>6622</v>
      </c>
      <c r="E55">
        <v>100055</v>
      </c>
      <c r="F55">
        <v>19756</v>
      </c>
      <c r="H55">
        <v>81617</v>
      </c>
      <c r="J55">
        <f t="shared" si="6"/>
        <v>47851.4</v>
      </c>
      <c r="K55">
        <f t="shared" si="7"/>
        <v>1.7056345268894952</v>
      </c>
      <c r="L55">
        <f t="shared" si="8"/>
        <v>100055</v>
      </c>
      <c r="M55">
        <f t="shared" si="9"/>
        <v>6622</v>
      </c>
      <c r="N55">
        <f t="shared" si="10"/>
        <v>47851.4</v>
      </c>
      <c r="O55">
        <f t="shared" si="11"/>
        <v>93433</v>
      </c>
      <c r="Q55">
        <v>5849</v>
      </c>
      <c r="R55">
        <v>40</v>
      </c>
      <c r="T55">
        <v>-9958.5999999999985</v>
      </c>
      <c r="U55">
        <v>321</v>
      </c>
      <c r="W55">
        <v>11329.400000000001</v>
      </c>
      <c r="X55">
        <v>733.8</v>
      </c>
      <c r="Z55">
        <v>47851.4</v>
      </c>
      <c r="AA55">
        <v>1.7056345268894952</v>
      </c>
      <c r="AK55">
        <v>47851.4</v>
      </c>
      <c r="AL55">
        <v>1.7056345268894952</v>
      </c>
    </row>
    <row r="56" spans="2:38" x14ac:dyDescent="0.25">
      <c r="B56">
        <v>69817</v>
      </c>
      <c r="C56">
        <v>39520</v>
      </c>
      <c r="D56">
        <v>35603</v>
      </c>
      <c r="E56">
        <v>12143</v>
      </c>
      <c r="F56">
        <v>77165</v>
      </c>
      <c r="H56">
        <v>97459</v>
      </c>
      <c r="J56">
        <f t="shared" si="6"/>
        <v>46849.599999999999</v>
      </c>
      <c r="K56">
        <f t="shared" si="7"/>
        <v>2.0802525528499709</v>
      </c>
      <c r="L56">
        <f t="shared" si="8"/>
        <v>77165</v>
      </c>
      <c r="M56">
        <f t="shared" si="9"/>
        <v>12143</v>
      </c>
      <c r="N56">
        <f t="shared" si="10"/>
        <v>46849.599999999999</v>
      </c>
      <c r="O56">
        <f t="shared" si="11"/>
        <v>65022</v>
      </c>
      <c r="Q56">
        <v>-12872</v>
      </c>
      <c r="R56">
        <v>-678</v>
      </c>
      <c r="T56">
        <v>-11157.200000000004</v>
      </c>
      <c r="U56">
        <v>-516.40000000000146</v>
      </c>
      <c r="W56">
        <v>13500</v>
      </c>
      <c r="X56">
        <v>5028.8000000000011</v>
      </c>
      <c r="AD56">
        <v>46849.599999999999</v>
      </c>
      <c r="AE56">
        <v>2.0802525528499709</v>
      </c>
      <c r="AK56">
        <v>46849.599999999999</v>
      </c>
      <c r="AL56">
        <v>2.0802525528499709</v>
      </c>
    </row>
    <row r="57" spans="2:38" x14ac:dyDescent="0.25">
      <c r="B57">
        <v>24233</v>
      </c>
      <c r="C57">
        <v>59873</v>
      </c>
      <c r="D57">
        <v>115320</v>
      </c>
      <c r="E57">
        <v>88770</v>
      </c>
      <c r="F57">
        <v>114499</v>
      </c>
      <c r="H57">
        <v>127491</v>
      </c>
      <c r="J57">
        <f t="shared" si="6"/>
        <v>80539</v>
      </c>
      <c r="K57">
        <f t="shared" si="7"/>
        <v>1.5829722246365114</v>
      </c>
      <c r="L57">
        <f t="shared" si="8"/>
        <v>115320</v>
      </c>
      <c r="M57">
        <f t="shared" si="9"/>
        <v>24233</v>
      </c>
      <c r="N57">
        <f t="shared" si="10"/>
        <v>80539</v>
      </c>
      <c r="O57">
        <f t="shared" si="11"/>
        <v>91087</v>
      </c>
      <c r="Q57">
        <v>-8916</v>
      </c>
      <c r="R57">
        <v>-4328</v>
      </c>
      <c r="T57">
        <v>-1944.8000000000029</v>
      </c>
      <c r="U57">
        <v>2207.6000000000058</v>
      </c>
      <c r="W57">
        <v>15685.600000000002</v>
      </c>
      <c r="X57">
        <v>2990</v>
      </c>
      <c r="AF57">
        <v>80539</v>
      </c>
      <c r="AG57">
        <v>1.5829722246365114</v>
      </c>
      <c r="AK57">
        <v>80539</v>
      </c>
      <c r="AL57">
        <v>1.5829722246365114</v>
      </c>
    </row>
    <row r="58" spans="2:38" x14ac:dyDescent="0.25">
      <c r="B58">
        <v>55640</v>
      </c>
      <c r="C58">
        <v>57414</v>
      </c>
      <c r="D58">
        <v>104534</v>
      </c>
      <c r="E58">
        <v>8486</v>
      </c>
      <c r="F58">
        <v>19051</v>
      </c>
      <c r="H58">
        <v>55983</v>
      </c>
      <c r="J58">
        <f t="shared" si="6"/>
        <v>49025</v>
      </c>
      <c r="K58">
        <f t="shared" si="7"/>
        <v>1.1419275879653239</v>
      </c>
      <c r="L58">
        <f t="shared" si="8"/>
        <v>104534</v>
      </c>
      <c r="M58">
        <f t="shared" si="9"/>
        <v>8486</v>
      </c>
      <c r="N58">
        <f t="shared" si="10"/>
        <v>49025</v>
      </c>
      <c r="O58">
        <f t="shared" si="11"/>
        <v>96048</v>
      </c>
      <c r="Q58">
        <v>11826</v>
      </c>
      <c r="R58">
        <v>-4733</v>
      </c>
      <c r="T58">
        <v>9443.5999999999985</v>
      </c>
      <c r="U58">
        <v>418</v>
      </c>
      <c r="W58">
        <v>26128.400000000001</v>
      </c>
      <c r="X58">
        <v>418.4</v>
      </c>
      <c r="Z58">
        <v>49025</v>
      </c>
      <c r="AA58">
        <v>1.1419275879653239</v>
      </c>
      <c r="AI58">
        <v>49025</v>
      </c>
      <c r="AJ58">
        <v>1.1419275879653239</v>
      </c>
    </row>
    <row r="59" spans="2:38" x14ac:dyDescent="0.25">
      <c r="B59">
        <v>101223</v>
      </c>
      <c r="C59">
        <v>34449</v>
      </c>
      <c r="D59">
        <v>6494</v>
      </c>
      <c r="E59">
        <v>7695</v>
      </c>
      <c r="F59">
        <v>47379</v>
      </c>
      <c r="H59">
        <v>104277</v>
      </c>
      <c r="J59">
        <f t="shared" si="6"/>
        <v>39448</v>
      </c>
      <c r="K59">
        <f t="shared" si="7"/>
        <v>2.643403974852971</v>
      </c>
      <c r="L59">
        <f t="shared" si="8"/>
        <v>101223</v>
      </c>
      <c r="M59">
        <f t="shared" si="9"/>
        <v>6494</v>
      </c>
      <c r="N59">
        <f t="shared" si="10"/>
        <v>39448</v>
      </c>
      <c r="O59">
        <f t="shared" si="11"/>
        <v>94729</v>
      </c>
      <c r="Q59">
        <v>4278</v>
      </c>
      <c r="R59">
        <v>655</v>
      </c>
      <c r="T59">
        <v>-9875</v>
      </c>
      <c r="U59">
        <v>-827.59999999999854</v>
      </c>
      <c r="W59">
        <v>10616.6</v>
      </c>
      <c r="X59">
        <v>2076.4</v>
      </c>
      <c r="AD59">
        <v>39448</v>
      </c>
      <c r="AE59">
        <v>2.643403974852971</v>
      </c>
      <c r="AK59">
        <v>39448</v>
      </c>
      <c r="AL59">
        <v>2.643403974852971</v>
      </c>
    </row>
    <row r="60" spans="2:38" x14ac:dyDescent="0.25">
      <c r="B60">
        <v>56322</v>
      </c>
      <c r="C60">
        <v>20120</v>
      </c>
      <c r="D60">
        <v>86798</v>
      </c>
      <c r="E60">
        <v>106340</v>
      </c>
      <c r="F60">
        <v>20385</v>
      </c>
      <c r="H60">
        <v>81870</v>
      </c>
      <c r="J60">
        <f t="shared" si="6"/>
        <v>57993</v>
      </c>
      <c r="K60">
        <f t="shared" si="7"/>
        <v>1.4117221043919093</v>
      </c>
      <c r="L60">
        <f t="shared" si="8"/>
        <v>106340</v>
      </c>
      <c r="M60">
        <f t="shared" si="9"/>
        <v>20120</v>
      </c>
      <c r="N60">
        <f t="shared" si="10"/>
        <v>57993</v>
      </c>
      <c r="O60">
        <f t="shared" si="11"/>
        <v>86220</v>
      </c>
      <c r="Q60">
        <v>-3000</v>
      </c>
      <c r="R60">
        <v>-13</v>
      </c>
      <c r="T60">
        <v>12704.400000000001</v>
      </c>
      <c r="U60">
        <v>582.40000000000146</v>
      </c>
      <c r="W60">
        <v>15332.8</v>
      </c>
      <c r="X60">
        <v>1922.8</v>
      </c>
      <c r="AD60">
        <v>57993</v>
      </c>
      <c r="AE60">
        <v>1.4117221043919093</v>
      </c>
      <c r="AK60">
        <v>57993</v>
      </c>
      <c r="AL60">
        <v>1.4117221043919093</v>
      </c>
    </row>
    <row r="61" spans="2:38" x14ac:dyDescent="0.25">
      <c r="B61">
        <v>52264</v>
      </c>
      <c r="C61">
        <v>98280</v>
      </c>
      <c r="D61">
        <v>109178</v>
      </c>
      <c r="E61">
        <v>26982</v>
      </c>
      <c r="F61">
        <v>108820</v>
      </c>
      <c r="H61">
        <v>110246</v>
      </c>
      <c r="J61">
        <f t="shared" si="6"/>
        <v>79104.800000000003</v>
      </c>
      <c r="K61">
        <f t="shared" si="7"/>
        <v>1.3936701691932727</v>
      </c>
      <c r="L61">
        <f t="shared" si="8"/>
        <v>109178</v>
      </c>
      <c r="M61">
        <f t="shared" si="9"/>
        <v>26982</v>
      </c>
      <c r="N61">
        <f t="shared" si="10"/>
        <v>79104.800000000003</v>
      </c>
      <c r="O61">
        <f t="shared" si="11"/>
        <v>82196</v>
      </c>
      <c r="Q61">
        <v>26852</v>
      </c>
      <c r="R61">
        <v>817</v>
      </c>
      <c r="T61">
        <v>8478.1999999999971</v>
      </c>
      <c r="U61">
        <v>795.19999999999709</v>
      </c>
      <c r="W61">
        <v>26373.399999999998</v>
      </c>
      <c r="X61">
        <v>1312</v>
      </c>
      <c r="AB61">
        <v>79104.800000000003</v>
      </c>
      <c r="AC61">
        <v>1.3936701691932727</v>
      </c>
      <c r="AK61">
        <v>79104.800000000003</v>
      </c>
      <c r="AL61">
        <v>1.3936701691932727</v>
      </c>
    </row>
    <row r="62" spans="2:38" x14ac:dyDescent="0.25">
      <c r="B62">
        <v>13136</v>
      </c>
      <c r="C62">
        <v>53540</v>
      </c>
      <c r="D62">
        <v>4486</v>
      </c>
      <c r="E62">
        <v>102528</v>
      </c>
      <c r="F62">
        <v>91593</v>
      </c>
      <c r="H62">
        <v>69617</v>
      </c>
      <c r="J62">
        <f t="shared" si="6"/>
        <v>53056.6</v>
      </c>
      <c r="K62">
        <f t="shared" si="7"/>
        <v>1.312127049226675</v>
      </c>
      <c r="L62">
        <f t="shared" si="8"/>
        <v>102528</v>
      </c>
      <c r="M62">
        <f t="shared" si="9"/>
        <v>4486</v>
      </c>
      <c r="N62">
        <f t="shared" si="10"/>
        <v>53056.6</v>
      </c>
      <c r="O62">
        <f t="shared" si="11"/>
        <v>98042</v>
      </c>
      <c r="Q62">
        <v>-12547</v>
      </c>
      <c r="R62">
        <v>-2682</v>
      </c>
      <c r="T62">
        <v>-16217.000000000007</v>
      </c>
      <c r="U62">
        <v>-3060.5999999999985</v>
      </c>
      <c r="W62">
        <v>16217</v>
      </c>
      <c r="X62">
        <v>3060.6000000000004</v>
      </c>
      <c r="AB62">
        <v>53056.6</v>
      </c>
      <c r="AC62">
        <v>1.312127049226675</v>
      </c>
      <c r="AI62">
        <v>53056.6</v>
      </c>
      <c r="AJ62">
        <v>1.312127049226675</v>
      </c>
    </row>
    <row r="63" spans="2:38" x14ac:dyDescent="0.25">
      <c r="B63">
        <v>33671</v>
      </c>
      <c r="C63">
        <v>89063</v>
      </c>
      <c r="D63">
        <v>108525</v>
      </c>
      <c r="E63">
        <v>102397</v>
      </c>
      <c r="F63">
        <v>34209</v>
      </c>
      <c r="H63">
        <v>118450</v>
      </c>
      <c r="J63">
        <f t="shared" si="6"/>
        <v>73573</v>
      </c>
      <c r="K63">
        <f t="shared" si="7"/>
        <v>1.6099656123849782</v>
      </c>
      <c r="L63">
        <f t="shared" si="8"/>
        <v>108525</v>
      </c>
      <c r="M63">
        <f t="shared" si="9"/>
        <v>33671</v>
      </c>
      <c r="N63">
        <f t="shared" si="10"/>
        <v>73573</v>
      </c>
      <c r="O63">
        <f t="shared" si="11"/>
        <v>74854</v>
      </c>
      <c r="Q63">
        <v>-18080</v>
      </c>
      <c r="R63">
        <v>-1998</v>
      </c>
      <c r="T63">
        <v>-4655</v>
      </c>
      <c r="U63">
        <v>-442.60000000000582</v>
      </c>
      <c r="W63">
        <v>13773.4</v>
      </c>
      <c r="X63">
        <v>1783</v>
      </c>
      <c r="AF63">
        <v>73573</v>
      </c>
      <c r="AG63">
        <v>1.6099656123849782</v>
      </c>
      <c r="AK63">
        <v>73573</v>
      </c>
      <c r="AL63">
        <v>1.6099656123849782</v>
      </c>
    </row>
    <row r="64" spans="2:38" x14ac:dyDescent="0.25">
      <c r="B64">
        <v>106086</v>
      </c>
      <c r="C64">
        <v>65969</v>
      </c>
      <c r="D64">
        <v>83388</v>
      </c>
      <c r="E64">
        <v>62812</v>
      </c>
      <c r="F64">
        <v>109386</v>
      </c>
      <c r="H64">
        <v>88176</v>
      </c>
      <c r="J64">
        <f t="shared" si="6"/>
        <v>85528.2</v>
      </c>
      <c r="K64">
        <f t="shared" si="7"/>
        <v>1.0309582102745061</v>
      </c>
      <c r="L64">
        <f t="shared" si="8"/>
        <v>109386</v>
      </c>
      <c r="M64">
        <f t="shared" si="9"/>
        <v>62812</v>
      </c>
      <c r="N64">
        <f t="shared" si="10"/>
        <v>85528.2</v>
      </c>
      <c r="O64">
        <f t="shared" si="11"/>
        <v>46574</v>
      </c>
      <c r="Q64">
        <v>-261</v>
      </c>
      <c r="R64">
        <v>1850</v>
      </c>
      <c r="T64">
        <v>7890.5999999999913</v>
      </c>
      <c r="U64">
        <v>657.80000000000291</v>
      </c>
      <c r="W64">
        <v>11041.800000000001</v>
      </c>
      <c r="X64">
        <v>657.80000000000007</v>
      </c>
      <c r="AB64">
        <v>85528.2</v>
      </c>
      <c r="AC64">
        <v>1.0309582102745061</v>
      </c>
      <c r="AI64">
        <v>85528.2</v>
      </c>
      <c r="AJ64">
        <v>1.0309582102745061</v>
      </c>
    </row>
    <row r="65" spans="2:38" x14ac:dyDescent="0.25">
      <c r="B65">
        <v>75126</v>
      </c>
      <c r="C65">
        <v>120581</v>
      </c>
      <c r="D65">
        <v>85186</v>
      </c>
      <c r="E65">
        <v>20718</v>
      </c>
      <c r="F65">
        <v>27610</v>
      </c>
      <c r="H65">
        <v>89651</v>
      </c>
      <c r="J65">
        <f t="shared" si="6"/>
        <v>65844.2</v>
      </c>
      <c r="K65">
        <f t="shared" si="7"/>
        <v>1.3615625977686723</v>
      </c>
      <c r="L65">
        <f t="shared" si="8"/>
        <v>120581</v>
      </c>
      <c r="M65">
        <f t="shared" si="9"/>
        <v>20718</v>
      </c>
      <c r="N65">
        <f t="shared" si="10"/>
        <v>65844.2</v>
      </c>
      <c r="O65">
        <f t="shared" si="11"/>
        <v>99863</v>
      </c>
      <c r="Q65">
        <v>-8749</v>
      </c>
      <c r="R65">
        <v>-813</v>
      </c>
      <c r="T65">
        <v>-11522.800000000003</v>
      </c>
      <c r="U65">
        <v>582.59999999999854</v>
      </c>
      <c r="W65">
        <v>19631.2</v>
      </c>
      <c r="X65">
        <v>1844.1999999999998</v>
      </c>
      <c r="AB65">
        <v>65844.2</v>
      </c>
      <c r="AC65">
        <v>1.3615625977686723</v>
      </c>
      <c r="AK65">
        <v>65844.2</v>
      </c>
      <c r="AL65">
        <v>1.3615625977686723</v>
      </c>
    </row>
    <row r="66" spans="2:38" x14ac:dyDescent="0.25">
      <c r="B66">
        <v>38133</v>
      </c>
      <c r="C66">
        <v>119860</v>
      </c>
      <c r="D66">
        <v>100887</v>
      </c>
      <c r="E66">
        <v>72571</v>
      </c>
      <c r="F66">
        <v>114427</v>
      </c>
      <c r="H66">
        <v>112980</v>
      </c>
      <c r="J66">
        <f t="shared" ref="J66:J101" si="12">AVERAGE(B66:F66)</f>
        <v>89175.6</v>
      </c>
      <c r="K66">
        <f t="shared" ref="K66:K97" si="13">H66/J66</f>
        <v>1.2669384899008249</v>
      </c>
      <c r="L66">
        <f t="shared" ref="L66:L101" si="14">MAX(B66:F66)</f>
        <v>119860</v>
      </c>
      <c r="M66">
        <f t="shared" ref="M66:M101" si="15">MIN(B66:F66)</f>
        <v>38133</v>
      </c>
      <c r="N66">
        <f t="shared" ref="N66:N101" si="16">AVERAGE(B66:F66)</f>
        <v>89175.6</v>
      </c>
      <c r="O66">
        <f t="shared" ref="O66:O101" si="17">L66-M66</f>
        <v>81727</v>
      </c>
      <c r="Q66">
        <v>-8667</v>
      </c>
      <c r="R66">
        <v>-2292</v>
      </c>
      <c r="T66">
        <v>7503.6000000000058</v>
      </c>
      <c r="U66">
        <v>792.80000000000291</v>
      </c>
      <c r="W66">
        <v>14523.2</v>
      </c>
      <c r="X66">
        <v>1111.2</v>
      </c>
      <c r="AF66">
        <v>89175.6</v>
      </c>
      <c r="AG66">
        <v>1.2669384899008249</v>
      </c>
      <c r="AI66">
        <v>89175.6</v>
      </c>
      <c r="AJ66">
        <v>1.2669384899008249</v>
      </c>
    </row>
    <row r="67" spans="2:38" x14ac:dyDescent="0.25">
      <c r="B67">
        <v>91546</v>
      </c>
      <c r="C67">
        <v>99552</v>
      </c>
      <c r="D67">
        <v>111464</v>
      </c>
      <c r="E67">
        <v>74484</v>
      </c>
      <c r="F67">
        <v>107911</v>
      </c>
      <c r="H67">
        <v>127875</v>
      </c>
      <c r="J67">
        <f t="shared" si="12"/>
        <v>96991.4</v>
      </c>
      <c r="K67">
        <f t="shared" si="13"/>
        <v>1.3184158595504345</v>
      </c>
      <c r="L67">
        <f t="shared" si="14"/>
        <v>111464</v>
      </c>
      <c r="M67">
        <f t="shared" si="15"/>
        <v>74484</v>
      </c>
      <c r="N67">
        <f t="shared" si="16"/>
        <v>96991.4</v>
      </c>
      <c r="O67">
        <f t="shared" si="17"/>
        <v>36980</v>
      </c>
      <c r="Q67">
        <v>7704</v>
      </c>
      <c r="R67">
        <v>-18</v>
      </c>
      <c r="T67">
        <v>7767.1999999999971</v>
      </c>
      <c r="U67">
        <v>-443</v>
      </c>
      <c r="W67">
        <v>26417.599999999999</v>
      </c>
      <c r="X67">
        <v>721.8</v>
      </c>
      <c r="AB67">
        <v>96991.4</v>
      </c>
      <c r="AC67">
        <v>1.3184158595504345</v>
      </c>
      <c r="AI67">
        <v>96991.4</v>
      </c>
      <c r="AJ67">
        <v>1.3184158595504345</v>
      </c>
    </row>
    <row r="68" spans="2:38" x14ac:dyDescent="0.25">
      <c r="B68">
        <v>82198</v>
      </c>
      <c r="C68">
        <v>31234</v>
      </c>
      <c r="D68">
        <v>112572</v>
      </c>
      <c r="E68">
        <v>53026</v>
      </c>
      <c r="F68">
        <v>105742</v>
      </c>
      <c r="H68">
        <v>104910</v>
      </c>
      <c r="J68">
        <f t="shared" si="12"/>
        <v>76954.399999999994</v>
      </c>
      <c r="K68">
        <f t="shared" si="13"/>
        <v>1.3632748744711154</v>
      </c>
      <c r="L68">
        <f t="shared" si="14"/>
        <v>112572</v>
      </c>
      <c r="M68">
        <f t="shared" si="15"/>
        <v>31234</v>
      </c>
      <c r="N68">
        <f t="shared" si="16"/>
        <v>76954.399999999994</v>
      </c>
      <c r="O68">
        <f t="shared" si="17"/>
        <v>81338</v>
      </c>
      <c r="Q68">
        <v>37260</v>
      </c>
      <c r="R68">
        <v>-1</v>
      </c>
      <c r="T68">
        <v>13437.199999999997</v>
      </c>
      <c r="U68">
        <v>750.59999999999127</v>
      </c>
      <c r="W68">
        <v>14219.199999999997</v>
      </c>
      <c r="X68">
        <v>1431.8000000000002</v>
      </c>
      <c r="AB68">
        <v>76954.399999999994</v>
      </c>
      <c r="AC68">
        <v>1.3632748744711154</v>
      </c>
      <c r="AI68">
        <v>76954.399999999994</v>
      </c>
      <c r="AJ68">
        <v>1.3632748744711154</v>
      </c>
    </row>
    <row r="69" spans="2:38" x14ac:dyDescent="0.25">
      <c r="B69">
        <v>40067</v>
      </c>
      <c r="C69">
        <v>48948</v>
      </c>
      <c r="D69">
        <v>78714</v>
      </c>
      <c r="E69">
        <v>43117</v>
      </c>
      <c r="F69">
        <v>36615</v>
      </c>
      <c r="H69">
        <v>83478</v>
      </c>
      <c r="J69">
        <f t="shared" si="12"/>
        <v>49492.2</v>
      </c>
      <c r="K69">
        <f t="shared" si="13"/>
        <v>1.6866900238825513</v>
      </c>
      <c r="L69">
        <f t="shared" si="14"/>
        <v>78714</v>
      </c>
      <c r="M69">
        <f t="shared" si="15"/>
        <v>36615</v>
      </c>
      <c r="N69">
        <f t="shared" si="16"/>
        <v>49492.2</v>
      </c>
      <c r="O69">
        <f t="shared" si="17"/>
        <v>42099</v>
      </c>
      <c r="Q69">
        <v>26898</v>
      </c>
      <c r="R69">
        <v>1516</v>
      </c>
      <c r="T69">
        <v>2776.7999999999956</v>
      </c>
      <c r="U69">
        <v>-1779.6000000000058</v>
      </c>
      <c r="W69">
        <v>10772</v>
      </c>
      <c r="X69">
        <v>2478.8000000000002</v>
      </c>
      <c r="Z69">
        <v>49492.2</v>
      </c>
      <c r="AA69">
        <v>1.6866900238825513</v>
      </c>
      <c r="AK69">
        <v>49492.2</v>
      </c>
      <c r="AL69">
        <v>1.6866900238825513</v>
      </c>
    </row>
    <row r="70" spans="2:38" x14ac:dyDescent="0.25">
      <c r="B70">
        <v>60986</v>
      </c>
      <c r="C70">
        <v>33584</v>
      </c>
      <c r="D70">
        <v>78315</v>
      </c>
      <c r="E70">
        <v>69500</v>
      </c>
      <c r="F70">
        <v>82807</v>
      </c>
      <c r="H70">
        <v>113052</v>
      </c>
      <c r="J70">
        <f t="shared" si="12"/>
        <v>65038.400000000001</v>
      </c>
      <c r="K70">
        <f t="shared" si="13"/>
        <v>1.738234642918645</v>
      </c>
      <c r="L70">
        <f t="shared" si="14"/>
        <v>82807</v>
      </c>
      <c r="M70">
        <f t="shared" si="15"/>
        <v>33584</v>
      </c>
      <c r="N70">
        <f t="shared" si="16"/>
        <v>65038.400000000001</v>
      </c>
      <c r="O70">
        <f t="shared" si="17"/>
        <v>49223</v>
      </c>
      <c r="Q70">
        <v>18588</v>
      </c>
      <c r="R70">
        <v>1652</v>
      </c>
      <c r="T70">
        <v>6490.4000000000015</v>
      </c>
      <c r="U70">
        <v>-1397.5999999999985</v>
      </c>
      <c r="W70">
        <v>16661.600000000002</v>
      </c>
      <c r="X70">
        <v>1400</v>
      </c>
      <c r="AD70">
        <v>65038.400000000001</v>
      </c>
      <c r="AE70">
        <v>1.738234642918645</v>
      </c>
      <c r="AK70">
        <v>65038.400000000001</v>
      </c>
      <c r="AL70">
        <v>1.738234642918645</v>
      </c>
    </row>
    <row r="71" spans="2:38" x14ac:dyDescent="0.25">
      <c r="B71">
        <v>23451</v>
      </c>
      <c r="C71">
        <v>18249</v>
      </c>
      <c r="D71">
        <v>20519</v>
      </c>
      <c r="E71">
        <v>97496</v>
      </c>
      <c r="F71">
        <v>88406</v>
      </c>
      <c r="H71">
        <v>88400</v>
      </c>
      <c r="J71">
        <f t="shared" si="12"/>
        <v>49624.2</v>
      </c>
      <c r="K71">
        <f t="shared" si="13"/>
        <v>1.7813889191160766</v>
      </c>
      <c r="L71">
        <f t="shared" si="14"/>
        <v>97496</v>
      </c>
      <c r="M71">
        <f t="shared" si="15"/>
        <v>18249</v>
      </c>
      <c r="N71">
        <f t="shared" si="16"/>
        <v>49624.2</v>
      </c>
      <c r="O71">
        <f t="shared" si="17"/>
        <v>79247</v>
      </c>
      <c r="Q71">
        <v>-5080</v>
      </c>
      <c r="R71">
        <v>1777</v>
      </c>
      <c r="T71">
        <v>-6414.6000000000058</v>
      </c>
      <c r="U71">
        <v>-1993.2000000000044</v>
      </c>
      <c r="W71">
        <v>19855.400000000001</v>
      </c>
      <c r="X71">
        <v>1993.2</v>
      </c>
      <c r="AD71">
        <v>49624.2</v>
      </c>
      <c r="AE71">
        <v>1.7813889191160766</v>
      </c>
      <c r="AK71">
        <v>49624.2</v>
      </c>
      <c r="AL71">
        <v>1.7813889191160766</v>
      </c>
    </row>
    <row r="72" spans="2:38" x14ac:dyDescent="0.25">
      <c r="B72">
        <v>46755</v>
      </c>
      <c r="C72">
        <v>27161</v>
      </c>
      <c r="D72">
        <v>110084</v>
      </c>
      <c r="E72">
        <v>85620</v>
      </c>
      <c r="F72">
        <v>105469</v>
      </c>
      <c r="H72">
        <v>77983</v>
      </c>
      <c r="J72">
        <f t="shared" si="12"/>
        <v>75017.8</v>
      </c>
      <c r="K72">
        <f t="shared" si="13"/>
        <v>1.0395266190157535</v>
      </c>
      <c r="L72">
        <f t="shared" si="14"/>
        <v>110084</v>
      </c>
      <c r="M72">
        <f t="shared" si="15"/>
        <v>27161</v>
      </c>
      <c r="N72">
        <f t="shared" si="16"/>
        <v>75017.8</v>
      </c>
      <c r="O72">
        <f t="shared" si="17"/>
        <v>82923</v>
      </c>
      <c r="Q72">
        <v>-20663</v>
      </c>
      <c r="R72">
        <v>-3992</v>
      </c>
      <c r="T72">
        <v>7786</v>
      </c>
      <c r="U72">
        <v>614</v>
      </c>
      <c r="W72">
        <v>16349.6</v>
      </c>
      <c r="X72">
        <v>768.4</v>
      </c>
      <c r="AF72">
        <v>75017.8</v>
      </c>
      <c r="AG72">
        <v>1.0395266190157535</v>
      </c>
      <c r="AI72">
        <v>75017.8</v>
      </c>
      <c r="AJ72">
        <v>1.0395266190157535</v>
      </c>
    </row>
    <row r="73" spans="2:38" x14ac:dyDescent="0.25">
      <c r="B73">
        <v>106857</v>
      </c>
      <c r="C73">
        <v>109386</v>
      </c>
      <c r="D73">
        <v>70741</v>
      </c>
      <c r="E73">
        <v>22900</v>
      </c>
      <c r="F73">
        <v>36485</v>
      </c>
      <c r="H73">
        <v>92897</v>
      </c>
      <c r="J73">
        <f t="shared" si="12"/>
        <v>69273.8</v>
      </c>
      <c r="K73">
        <f t="shared" si="13"/>
        <v>1.3410120420707394</v>
      </c>
      <c r="L73">
        <f t="shared" si="14"/>
        <v>109386</v>
      </c>
      <c r="M73">
        <f t="shared" si="15"/>
        <v>22900</v>
      </c>
      <c r="N73">
        <f t="shared" si="16"/>
        <v>69273.8</v>
      </c>
      <c r="O73">
        <f t="shared" si="17"/>
        <v>86486</v>
      </c>
      <c r="Q73">
        <v>1508</v>
      </c>
      <c r="R73">
        <v>-2792</v>
      </c>
      <c r="T73">
        <v>443</v>
      </c>
      <c r="U73">
        <v>2302.6000000000058</v>
      </c>
      <c r="W73">
        <v>8361</v>
      </c>
      <c r="X73">
        <v>2306.6</v>
      </c>
      <c r="AB73">
        <v>69273.8</v>
      </c>
      <c r="AC73">
        <v>1.3410120420707394</v>
      </c>
      <c r="AI73">
        <v>69273.8</v>
      </c>
      <c r="AJ73">
        <v>1.3410120420707394</v>
      </c>
    </row>
    <row r="74" spans="2:38" x14ac:dyDescent="0.25">
      <c r="B74">
        <v>101208</v>
      </c>
      <c r="C74">
        <v>29603</v>
      </c>
      <c r="D74">
        <v>112975</v>
      </c>
      <c r="E74">
        <v>77428</v>
      </c>
      <c r="F74">
        <v>108856</v>
      </c>
      <c r="H74">
        <v>94361</v>
      </c>
      <c r="J74">
        <f t="shared" si="12"/>
        <v>86014</v>
      </c>
      <c r="K74">
        <f t="shared" si="13"/>
        <v>1.0970423419443347</v>
      </c>
      <c r="L74">
        <f t="shared" si="14"/>
        <v>112975</v>
      </c>
      <c r="M74">
        <f t="shared" si="15"/>
        <v>29603</v>
      </c>
      <c r="N74">
        <f t="shared" si="16"/>
        <v>86014</v>
      </c>
      <c r="O74">
        <f t="shared" si="17"/>
        <v>83372</v>
      </c>
      <c r="Q74">
        <v>15887</v>
      </c>
      <c r="R74">
        <v>-287</v>
      </c>
      <c r="T74">
        <v>9827.8000000000029</v>
      </c>
      <c r="U74">
        <v>1337.8000000000029</v>
      </c>
      <c r="W74">
        <v>13305</v>
      </c>
      <c r="X74">
        <v>1631.8000000000002</v>
      </c>
      <c r="AB74">
        <v>86014</v>
      </c>
      <c r="AC74">
        <v>1.0970423419443347</v>
      </c>
      <c r="AI74">
        <v>86014</v>
      </c>
      <c r="AJ74">
        <v>1.0970423419443347</v>
      </c>
    </row>
    <row r="75" spans="2:38" x14ac:dyDescent="0.25">
      <c r="B75">
        <v>86720</v>
      </c>
      <c r="C75">
        <v>50484</v>
      </c>
      <c r="D75">
        <v>81102</v>
      </c>
      <c r="E75">
        <v>92828</v>
      </c>
      <c r="F75">
        <v>19797</v>
      </c>
      <c r="H75">
        <v>118071</v>
      </c>
      <c r="J75">
        <f t="shared" si="12"/>
        <v>66186.2</v>
      </c>
      <c r="K75">
        <f t="shared" si="13"/>
        <v>1.7839217238638871</v>
      </c>
      <c r="L75">
        <f t="shared" si="14"/>
        <v>92828</v>
      </c>
      <c r="M75">
        <f t="shared" si="15"/>
        <v>19797</v>
      </c>
      <c r="N75">
        <f t="shared" si="16"/>
        <v>66186.2</v>
      </c>
      <c r="O75">
        <f t="shared" si="17"/>
        <v>73031</v>
      </c>
      <c r="Q75">
        <v>15489</v>
      </c>
      <c r="R75">
        <v>-7</v>
      </c>
      <c r="T75">
        <v>14132.599999999999</v>
      </c>
      <c r="U75">
        <v>-719</v>
      </c>
      <c r="W75">
        <v>26105.4</v>
      </c>
      <c r="X75">
        <v>1913.4</v>
      </c>
      <c r="AD75">
        <v>66186.2</v>
      </c>
      <c r="AE75">
        <v>1.7839217238638871</v>
      </c>
      <c r="AK75">
        <v>66186.2</v>
      </c>
      <c r="AL75">
        <v>1.7839217238638871</v>
      </c>
    </row>
    <row r="76" spans="2:38" x14ac:dyDescent="0.25">
      <c r="B76">
        <v>71150</v>
      </c>
      <c r="C76">
        <v>24186</v>
      </c>
      <c r="D76">
        <v>53681</v>
      </c>
      <c r="E76">
        <v>25275</v>
      </c>
      <c r="F76">
        <v>72009</v>
      </c>
      <c r="H76">
        <v>69167</v>
      </c>
      <c r="J76">
        <f t="shared" si="12"/>
        <v>49260.2</v>
      </c>
      <c r="K76">
        <f t="shared" si="13"/>
        <v>1.4041152898282996</v>
      </c>
      <c r="L76">
        <f t="shared" si="14"/>
        <v>72009</v>
      </c>
      <c r="M76">
        <f t="shared" si="15"/>
        <v>24186</v>
      </c>
      <c r="N76">
        <f t="shared" si="16"/>
        <v>49260.2</v>
      </c>
      <c r="O76">
        <f t="shared" si="17"/>
        <v>47823</v>
      </c>
      <c r="Q76">
        <v>-4633</v>
      </c>
      <c r="R76">
        <v>977</v>
      </c>
      <c r="T76">
        <v>-13543.600000000006</v>
      </c>
      <c r="U76">
        <v>110.79999999999563</v>
      </c>
      <c r="W76">
        <v>17697.599999999999</v>
      </c>
      <c r="X76">
        <v>2178</v>
      </c>
      <c r="AB76">
        <v>49260.2</v>
      </c>
      <c r="AC76">
        <v>1.4041152898282996</v>
      </c>
      <c r="AI76">
        <v>49260.2</v>
      </c>
      <c r="AJ76">
        <v>1.4041152898282996</v>
      </c>
    </row>
    <row r="77" spans="2:38" x14ac:dyDescent="0.25">
      <c r="B77">
        <v>46867</v>
      </c>
      <c r="C77">
        <v>110749</v>
      </c>
      <c r="D77">
        <v>34260</v>
      </c>
      <c r="E77">
        <v>32730</v>
      </c>
      <c r="F77">
        <v>88939</v>
      </c>
      <c r="H77">
        <v>110422</v>
      </c>
      <c r="J77">
        <f t="shared" si="12"/>
        <v>62709</v>
      </c>
      <c r="K77">
        <f t="shared" si="13"/>
        <v>1.7608636718812292</v>
      </c>
      <c r="L77">
        <f t="shared" si="14"/>
        <v>110749</v>
      </c>
      <c r="M77">
        <f t="shared" si="15"/>
        <v>32730</v>
      </c>
      <c r="N77">
        <f t="shared" si="16"/>
        <v>62709</v>
      </c>
      <c r="O77">
        <f t="shared" si="17"/>
        <v>78019</v>
      </c>
      <c r="Q77">
        <v>13498</v>
      </c>
      <c r="R77">
        <v>1266</v>
      </c>
      <c r="T77">
        <v>-6466.1999999999971</v>
      </c>
      <c r="U77">
        <v>-1571</v>
      </c>
      <c r="W77">
        <v>13231</v>
      </c>
      <c r="X77">
        <v>1571</v>
      </c>
      <c r="AB77">
        <v>62709</v>
      </c>
      <c r="AC77">
        <v>1.7608636718812292</v>
      </c>
      <c r="AK77">
        <v>62709</v>
      </c>
      <c r="AL77">
        <v>1.7608636718812292</v>
      </c>
    </row>
    <row r="78" spans="2:38" x14ac:dyDescent="0.25">
      <c r="B78">
        <v>41118</v>
      </c>
      <c r="C78">
        <v>50108</v>
      </c>
      <c r="D78">
        <v>31140</v>
      </c>
      <c r="E78">
        <v>41132</v>
      </c>
      <c r="F78">
        <v>56497</v>
      </c>
      <c r="H78">
        <v>99229</v>
      </c>
      <c r="J78">
        <f t="shared" si="12"/>
        <v>43999</v>
      </c>
      <c r="K78">
        <f t="shared" si="13"/>
        <v>2.2552558012682105</v>
      </c>
      <c r="L78">
        <f t="shared" si="14"/>
        <v>56497</v>
      </c>
      <c r="M78">
        <f t="shared" si="15"/>
        <v>31140</v>
      </c>
      <c r="N78">
        <f t="shared" si="16"/>
        <v>43999</v>
      </c>
      <c r="O78">
        <f t="shared" si="17"/>
        <v>25357</v>
      </c>
      <c r="Q78">
        <v>14728</v>
      </c>
      <c r="R78">
        <v>7</v>
      </c>
      <c r="T78">
        <v>9140.8000000000029</v>
      </c>
      <c r="U78">
        <v>481.19999999999709</v>
      </c>
      <c r="W78">
        <v>22951.599999999999</v>
      </c>
      <c r="X78">
        <v>1618.4</v>
      </c>
      <c r="AD78">
        <v>43999</v>
      </c>
      <c r="AE78">
        <v>2.2552558012682105</v>
      </c>
      <c r="AK78">
        <v>43999</v>
      </c>
      <c r="AL78">
        <v>2.2552558012682105</v>
      </c>
    </row>
    <row r="79" spans="2:38" x14ac:dyDescent="0.25">
      <c r="B79">
        <v>34292</v>
      </c>
      <c r="C79">
        <v>25296</v>
      </c>
      <c r="D79">
        <v>24965</v>
      </c>
      <c r="E79">
        <v>96562</v>
      </c>
      <c r="F79">
        <v>60141</v>
      </c>
      <c r="H79">
        <v>66911</v>
      </c>
      <c r="J79">
        <f t="shared" si="12"/>
        <v>48251.199999999997</v>
      </c>
      <c r="K79">
        <f t="shared" si="13"/>
        <v>1.3867219882614319</v>
      </c>
      <c r="L79">
        <f t="shared" si="14"/>
        <v>96562</v>
      </c>
      <c r="M79">
        <f t="shared" si="15"/>
        <v>24965</v>
      </c>
      <c r="N79">
        <f t="shared" si="16"/>
        <v>48251.199999999997</v>
      </c>
      <c r="O79">
        <f t="shared" si="17"/>
        <v>71597</v>
      </c>
      <c r="Q79">
        <v>-493</v>
      </c>
      <c r="R79">
        <v>702</v>
      </c>
      <c r="T79">
        <v>-1293.2000000000044</v>
      </c>
      <c r="U79">
        <v>811.59999999999854</v>
      </c>
      <c r="W79">
        <v>7424</v>
      </c>
      <c r="X79">
        <v>1046.4000000000001</v>
      </c>
      <c r="Z79">
        <v>48251.199999999997</v>
      </c>
      <c r="AA79">
        <v>1.3867219882614319</v>
      </c>
      <c r="AI79">
        <v>48251.199999999997</v>
      </c>
      <c r="AJ79">
        <v>1.3867219882614319</v>
      </c>
    </row>
    <row r="80" spans="2:38" x14ac:dyDescent="0.25">
      <c r="B80">
        <v>87497</v>
      </c>
      <c r="C80">
        <v>65353</v>
      </c>
      <c r="D80">
        <v>117355</v>
      </c>
      <c r="E80">
        <v>40761</v>
      </c>
      <c r="F80">
        <v>97930</v>
      </c>
      <c r="H80">
        <v>87772</v>
      </c>
      <c r="J80">
        <f t="shared" si="12"/>
        <v>81779.199999999997</v>
      </c>
      <c r="K80">
        <f t="shared" si="13"/>
        <v>1.0732802473000469</v>
      </c>
      <c r="L80">
        <f t="shared" si="14"/>
        <v>117355</v>
      </c>
      <c r="M80">
        <f t="shared" si="15"/>
        <v>40761</v>
      </c>
      <c r="N80">
        <f t="shared" si="16"/>
        <v>81779.199999999997</v>
      </c>
      <c r="O80">
        <f t="shared" si="17"/>
        <v>76594</v>
      </c>
      <c r="Q80">
        <v>-43346</v>
      </c>
      <c r="R80">
        <v>-658</v>
      </c>
      <c r="T80">
        <v>3157.5999999999913</v>
      </c>
      <c r="U80">
        <v>-1155.8000000000029</v>
      </c>
      <c r="W80">
        <v>12779.6</v>
      </c>
      <c r="X80">
        <v>1188.6000000000001</v>
      </c>
      <c r="AF80">
        <v>81779.199999999997</v>
      </c>
      <c r="AG80">
        <v>1.0732802473000469</v>
      </c>
      <c r="AI80">
        <v>81779.199999999997</v>
      </c>
      <c r="AJ80">
        <v>1.0732802473000469</v>
      </c>
    </row>
    <row r="81" spans="2:38" x14ac:dyDescent="0.25">
      <c r="B81">
        <v>45877</v>
      </c>
      <c r="C81">
        <v>15455</v>
      </c>
      <c r="D81">
        <v>94838</v>
      </c>
      <c r="E81">
        <v>23286</v>
      </c>
      <c r="F81">
        <v>92609</v>
      </c>
      <c r="H81">
        <v>62249</v>
      </c>
      <c r="J81">
        <f t="shared" si="12"/>
        <v>54413</v>
      </c>
      <c r="K81">
        <f t="shared" si="13"/>
        <v>1.1440097035634866</v>
      </c>
      <c r="L81">
        <f t="shared" si="14"/>
        <v>94838</v>
      </c>
      <c r="M81">
        <f t="shared" si="15"/>
        <v>15455</v>
      </c>
      <c r="N81">
        <f t="shared" si="16"/>
        <v>54413</v>
      </c>
      <c r="O81">
        <f t="shared" si="17"/>
        <v>79383</v>
      </c>
      <c r="Q81">
        <v>-481</v>
      </c>
      <c r="R81">
        <v>-467</v>
      </c>
      <c r="T81">
        <v>9075.1999999999971</v>
      </c>
      <c r="U81">
        <v>1054.5999999999985</v>
      </c>
      <c r="W81">
        <v>25673.599999999999</v>
      </c>
      <c r="X81">
        <v>1426.6000000000001</v>
      </c>
      <c r="Z81">
        <v>54413</v>
      </c>
      <c r="AA81">
        <v>1.1440097035634866</v>
      </c>
      <c r="AI81">
        <v>54413</v>
      </c>
      <c r="AJ81">
        <v>1.1440097035634866</v>
      </c>
    </row>
    <row r="82" spans="2:38" x14ac:dyDescent="0.25">
      <c r="B82">
        <v>72883</v>
      </c>
      <c r="C82">
        <v>77723</v>
      </c>
      <c r="D82">
        <v>24303</v>
      </c>
      <c r="E82">
        <v>19987</v>
      </c>
      <c r="F82">
        <v>27303</v>
      </c>
      <c r="H82">
        <v>54858</v>
      </c>
      <c r="J82">
        <f t="shared" si="12"/>
        <v>44439.8</v>
      </c>
      <c r="K82">
        <f t="shared" si="13"/>
        <v>1.2344339983528279</v>
      </c>
      <c r="L82">
        <f t="shared" si="14"/>
        <v>77723</v>
      </c>
      <c r="M82">
        <f t="shared" si="15"/>
        <v>19987</v>
      </c>
      <c r="N82">
        <f t="shared" si="16"/>
        <v>44439.8</v>
      </c>
      <c r="O82">
        <f t="shared" si="17"/>
        <v>57736</v>
      </c>
      <c r="Q82">
        <v>-16974</v>
      </c>
      <c r="R82">
        <v>-13</v>
      </c>
      <c r="T82">
        <v>-19741.599999999999</v>
      </c>
      <c r="U82">
        <v>-1114.5999999999985</v>
      </c>
      <c r="W82">
        <v>19741.599999999999</v>
      </c>
      <c r="X82">
        <v>1927.0000000000002</v>
      </c>
      <c r="AB82">
        <v>44439.8</v>
      </c>
      <c r="AC82">
        <v>1.2344339983528279</v>
      </c>
      <c r="AI82">
        <v>44439.8</v>
      </c>
      <c r="AJ82">
        <v>1.2344339983528279</v>
      </c>
    </row>
    <row r="83" spans="2:38" x14ac:dyDescent="0.25">
      <c r="B83">
        <v>82543</v>
      </c>
      <c r="C83">
        <v>106319</v>
      </c>
      <c r="D83">
        <v>69356</v>
      </c>
      <c r="E83">
        <v>108229</v>
      </c>
      <c r="F83">
        <v>96254</v>
      </c>
      <c r="H83">
        <v>126455</v>
      </c>
      <c r="J83">
        <f t="shared" si="12"/>
        <v>92540.2</v>
      </c>
      <c r="K83">
        <f t="shared" si="13"/>
        <v>1.3664872131246746</v>
      </c>
      <c r="L83">
        <f t="shared" si="14"/>
        <v>108229</v>
      </c>
      <c r="M83">
        <f t="shared" si="15"/>
        <v>69356</v>
      </c>
      <c r="N83">
        <f t="shared" si="16"/>
        <v>92540.2</v>
      </c>
      <c r="O83">
        <f t="shared" si="17"/>
        <v>38873</v>
      </c>
      <c r="Q83">
        <v>-1342</v>
      </c>
      <c r="R83">
        <v>-565</v>
      </c>
      <c r="T83">
        <v>9072.3999999999942</v>
      </c>
      <c r="U83">
        <v>643.39999999999418</v>
      </c>
      <c r="W83">
        <v>22874.799999999996</v>
      </c>
      <c r="X83">
        <v>734.19999999999993</v>
      </c>
      <c r="AF83">
        <v>92540.2</v>
      </c>
      <c r="AG83">
        <v>1.3664872131246746</v>
      </c>
      <c r="AI83">
        <v>92540.2</v>
      </c>
      <c r="AJ83">
        <v>1.3664872131246746</v>
      </c>
    </row>
    <row r="84" spans="2:38" x14ac:dyDescent="0.25">
      <c r="B84">
        <v>4663</v>
      </c>
      <c r="C84">
        <v>10156</v>
      </c>
      <c r="D84">
        <v>31216</v>
      </c>
      <c r="E84">
        <v>21979</v>
      </c>
      <c r="F84">
        <v>104188</v>
      </c>
      <c r="H84">
        <v>49540</v>
      </c>
      <c r="J84">
        <f t="shared" si="12"/>
        <v>34440.400000000001</v>
      </c>
      <c r="K84">
        <f t="shared" si="13"/>
        <v>1.4384269636821871</v>
      </c>
      <c r="L84">
        <f t="shared" si="14"/>
        <v>104188</v>
      </c>
      <c r="M84">
        <f t="shared" si="15"/>
        <v>4663</v>
      </c>
      <c r="N84">
        <f t="shared" si="16"/>
        <v>34440.400000000001</v>
      </c>
      <c r="O84">
        <f t="shared" si="17"/>
        <v>99525</v>
      </c>
      <c r="Q84">
        <v>-3227</v>
      </c>
      <c r="R84">
        <v>-301</v>
      </c>
      <c r="T84">
        <v>-6641.5999999999985</v>
      </c>
      <c r="U84">
        <v>-1646.5999999999985</v>
      </c>
      <c r="W84">
        <v>15977.2</v>
      </c>
      <c r="X84">
        <v>1863.8</v>
      </c>
      <c r="Z84">
        <v>34440.400000000001</v>
      </c>
      <c r="AA84">
        <v>1.4384269636821871</v>
      </c>
      <c r="AK84">
        <v>34440.400000000001</v>
      </c>
      <c r="AL84">
        <v>1.4384269636821871</v>
      </c>
    </row>
    <row r="85" spans="2:38" x14ac:dyDescent="0.25">
      <c r="B85">
        <v>75643</v>
      </c>
      <c r="C85">
        <v>113194</v>
      </c>
      <c r="D85">
        <v>75117</v>
      </c>
      <c r="E85">
        <v>90818</v>
      </c>
      <c r="F85">
        <v>54813</v>
      </c>
      <c r="H85">
        <v>128988</v>
      </c>
      <c r="J85">
        <f t="shared" si="12"/>
        <v>81917</v>
      </c>
      <c r="K85">
        <f t="shared" si="13"/>
        <v>1.5746182111161298</v>
      </c>
      <c r="L85">
        <f t="shared" si="14"/>
        <v>113194</v>
      </c>
      <c r="M85">
        <f t="shared" si="15"/>
        <v>54813</v>
      </c>
      <c r="N85">
        <f t="shared" si="16"/>
        <v>81917</v>
      </c>
      <c r="O85">
        <f t="shared" si="17"/>
        <v>58381</v>
      </c>
      <c r="Q85">
        <v>19887</v>
      </c>
      <c r="R85">
        <v>65</v>
      </c>
      <c r="T85">
        <v>21966.800000000003</v>
      </c>
      <c r="U85">
        <v>549.39999999999418</v>
      </c>
      <c r="W85">
        <v>21966.799999999999</v>
      </c>
      <c r="X85">
        <v>1606.2000000000003</v>
      </c>
      <c r="AD85">
        <v>81917</v>
      </c>
      <c r="AE85">
        <v>1.5746182111161298</v>
      </c>
      <c r="AK85">
        <v>81917</v>
      </c>
      <c r="AL85">
        <v>1.5746182111161298</v>
      </c>
    </row>
    <row r="86" spans="2:38" x14ac:dyDescent="0.25">
      <c r="B86">
        <v>62334</v>
      </c>
      <c r="C86">
        <v>79250</v>
      </c>
      <c r="D86">
        <v>92338</v>
      </c>
      <c r="E86">
        <v>83563</v>
      </c>
      <c r="F86">
        <v>90420</v>
      </c>
      <c r="H86">
        <v>85861</v>
      </c>
      <c r="J86">
        <f t="shared" si="12"/>
        <v>81581</v>
      </c>
      <c r="K86">
        <f t="shared" si="13"/>
        <v>1.0524631960873243</v>
      </c>
      <c r="L86">
        <f t="shared" si="14"/>
        <v>92338</v>
      </c>
      <c r="M86">
        <f t="shared" si="15"/>
        <v>62334</v>
      </c>
      <c r="N86">
        <f t="shared" si="16"/>
        <v>81581</v>
      </c>
      <c r="O86">
        <f t="shared" si="17"/>
        <v>30004</v>
      </c>
      <c r="Q86">
        <v>-25577</v>
      </c>
      <c r="R86">
        <v>-3741</v>
      </c>
      <c r="T86">
        <v>-1370.1999999999971</v>
      </c>
      <c r="U86">
        <v>-213</v>
      </c>
      <c r="W86">
        <v>20481</v>
      </c>
      <c r="X86">
        <v>331.8</v>
      </c>
      <c r="AB86">
        <v>81581</v>
      </c>
      <c r="AC86">
        <v>1.0524631960873243</v>
      </c>
      <c r="AI86">
        <v>81581</v>
      </c>
      <c r="AJ86">
        <v>1.0524631960873243</v>
      </c>
    </row>
    <row r="87" spans="2:38" x14ac:dyDescent="0.25">
      <c r="B87">
        <v>89156</v>
      </c>
      <c r="C87">
        <v>12741</v>
      </c>
      <c r="D87">
        <v>92654</v>
      </c>
      <c r="E87">
        <v>107560</v>
      </c>
      <c r="F87">
        <v>7314</v>
      </c>
      <c r="H87">
        <v>86045</v>
      </c>
      <c r="J87">
        <f t="shared" si="12"/>
        <v>61885</v>
      </c>
      <c r="K87">
        <f t="shared" si="13"/>
        <v>1.3904015512644421</v>
      </c>
      <c r="L87">
        <f t="shared" si="14"/>
        <v>107560</v>
      </c>
      <c r="M87">
        <f t="shared" si="15"/>
        <v>7314</v>
      </c>
      <c r="N87">
        <f t="shared" si="16"/>
        <v>61885</v>
      </c>
      <c r="O87">
        <f t="shared" si="17"/>
        <v>100246</v>
      </c>
      <c r="Q87">
        <v>-30682</v>
      </c>
      <c r="R87">
        <v>-4356</v>
      </c>
      <c r="T87">
        <v>-3059</v>
      </c>
      <c r="U87">
        <v>1505</v>
      </c>
      <c r="W87">
        <v>13632.2</v>
      </c>
      <c r="X87">
        <v>2099.4</v>
      </c>
      <c r="AF87">
        <v>61885</v>
      </c>
      <c r="AG87">
        <v>1.3904015512644421</v>
      </c>
      <c r="AI87">
        <v>61885</v>
      </c>
      <c r="AJ87">
        <v>1.3904015512644421</v>
      </c>
    </row>
    <row r="88" spans="2:38" x14ac:dyDescent="0.25">
      <c r="B88">
        <v>105663</v>
      </c>
      <c r="C88">
        <v>106489</v>
      </c>
      <c r="D88">
        <v>65294</v>
      </c>
      <c r="E88">
        <v>37328</v>
      </c>
      <c r="F88">
        <v>18567</v>
      </c>
      <c r="H88">
        <v>134521</v>
      </c>
      <c r="J88">
        <f t="shared" si="12"/>
        <v>66668.2</v>
      </c>
      <c r="K88">
        <f t="shared" si="13"/>
        <v>2.0177685913223997</v>
      </c>
      <c r="L88">
        <f t="shared" si="14"/>
        <v>106489</v>
      </c>
      <c r="M88">
        <f t="shared" si="15"/>
        <v>18567</v>
      </c>
      <c r="N88">
        <f t="shared" si="16"/>
        <v>66668.2</v>
      </c>
      <c r="O88">
        <f t="shared" si="17"/>
        <v>87922</v>
      </c>
      <c r="Q88">
        <v>21484</v>
      </c>
      <c r="R88">
        <v>2834</v>
      </c>
      <c r="T88">
        <v>-834.19999999999709</v>
      </c>
      <c r="U88">
        <v>1056.5999999999913</v>
      </c>
      <c r="W88">
        <v>4359.8</v>
      </c>
      <c r="X88">
        <v>2034.1999999999998</v>
      </c>
      <c r="AF88">
        <v>66668.2</v>
      </c>
      <c r="AG88">
        <v>2.0177685913223997</v>
      </c>
      <c r="AK88">
        <v>66668.2</v>
      </c>
      <c r="AL88">
        <v>2.0177685913223997</v>
      </c>
    </row>
    <row r="89" spans="2:38" x14ac:dyDescent="0.25">
      <c r="B89">
        <v>78853</v>
      </c>
      <c r="C89">
        <v>109110</v>
      </c>
      <c r="D89">
        <v>102089</v>
      </c>
      <c r="E89">
        <v>50122</v>
      </c>
      <c r="F89">
        <v>28227</v>
      </c>
      <c r="H89">
        <v>111668</v>
      </c>
      <c r="J89">
        <f t="shared" si="12"/>
        <v>73680.2</v>
      </c>
      <c r="K89">
        <f t="shared" si="13"/>
        <v>1.5155767763931152</v>
      </c>
      <c r="L89">
        <f t="shared" si="14"/>
        <v>109110</v>
      </c>
      <c r="M89">
        <f t="shared" si="15"/>
        <v>28227</v>
      </c>
      <c r="N89">
        <f t="shared" si="16"/>
        <v>73680.2</v>
      </c>
      <c r="O89">
        <f t="shared" si="17"/>
        <v>80883</v>
      </c>
      <c r="Q89">
        <v>-6043</v>
      </c>
      <c r="R89">
        <v>-3810</v>
      </c>
      <c r="T89">
        <v>1872.8000000000029</v>
      </c>
      <c r="U89">
        <v>-7.4000000000087311</v>
      </c>
      <c r="W89">
        <v>16310.4</v>
      </c>
      <c r="X89">
        <v>556.20000000000005</v>
      </c>
      <c r="AF89">
        <v>73680.2</v>
      </c>
      <c r="AG89">
        <v>1.5155767763931152</v>
      </c>
      <c r="AK89">
        <v>73680.2</v>
      </c>
      <c r="AL89">
        <v>1.5155767763931152</v>
      </c>
    </row>
    <row r="90" spans="2:38" x14ac:dyDescent="0.25">
      <c r="B90">
        <v>12443</v>
      </c>
      <c r="C90">
        <v>61364</v>
      </c>
      <c r="D90">
        <v>32228</v>
      </c>
      <c r="E90">
        <v>4526</v>
      </c>
      <c r="F90">
        <v>64039</v>
      </c>
      <c r="H90">
        <v>43833</v>
      </c>
      <c r="J90">
        <f t="shared" si="12"/>
        <v>34920</v>
      </c>
      <c r="K90">
        <f t="shared" si="13"/>
        <v>1.2552405498281787</v>
      </c>
      <c r="L90">
        <f t="shared" si="14"/>
        <v>64039</v>
      </c>
      <c r="M90">
        <f t="shared" si="15"/>
        <v>4526</v>
      </c>
      <c r="N90">
        <f t="shared" si="16"/>
        <v>34920</v>
      </c>
      <c r="O90">
        <f t="shared" si="17"/>
        <v>59513</v>
      </c>
      <c r="Q90">
        <v>-6228</v>
      </c>
      <c r="R90">
        <v>2189</v>
      </c>
      <c r="T90">
        <v>-8597.4000000000015</v>
      </c>
      <c r="U90">
        <v>-543.80000000000291</v>
      </c>
      <c r="W90">
        <v>18617.399999999998</v>
      </c>
      <c r="X90">
        <v>3117.4</v>
      </c>
      <c r="Z90">
        <v>34920</v>
      </c>
      <c r="AA90">
        <v>1.2552405498281787</v>
      </c>
      <c r="AI90">
        <v>34920</v>
      </c>
      <c r="AJ90">
        <v>1.2552405498281787</v>
      </c>
    </row>
    <row r="91" spans="2:38" x14ac:dyDescent="0.25">
      <c r="B91">
        <v>40568</v>
      </c>
      <c r="C91">
        <v>39200</v>
      </c>
      <c r="D91">
        <v>16703</v>
      </c>
      <c r="E91">
        <v>56617</v>
      </c>
      <c r="F91">
        <v>28185</v>
      </c>
      <c r="H91">
        <v>87798</v>
      </c>
      <c r="J91">
        <f t="shared" si="12"/>
        <v>36254.6</v>
      </c>
      <c r="K91">
        <f t="shared" si="13"/>
        <v>2.4217064869009728</v>
      </c>
      <c r="L91">
        <f t="shared" si="14"/>
        <v>56617</v>
      </c>
      <c r="M91">
        <f t="shared" si="15"/>
        <v>16703</v>
      </c>
      <c r="N91">
        <f t="shared" si="16"/>
        <v>36254.6</v>
      </c>
      <c r="O91">
        <f t="shared" si="17"/>
        <v>39914</v>
      </c>
      <c r="Q91">
        <v>-6420</v>
      </c>
      <c r="R91">
        <v>-1339</v>
      </c>
      <c r="T91">
        <v>-743.80000000000291</v>
      </c>
      <c r="U91">
        <v>-1576.5999999999985</v>
      </c>
      <c r="W91">
        <v>7195</v>
      </c>
      <c r="X91">
        <v>2136.1999999999998</v>
      </c>
      <c r="AD91">
        <v>36254.6</v>
      </c>
      <c r="AE91">
        <v>2.4217064869009728</v>
      </c>
      <c r="AK91">
        <v>36254.6</v>
      </c>
      <c r="AL91">
        <v>2.4217064869009728</v>
      </c>
    </row>
    <row r="92" spans="2:38" x14ac:dyDescent="0.25">
      <c r="B92">
        <v>26782</v>
      </c>
      <c r="C92">
        <v>75368</v>
      </c>
      <c r="D92">
        <v>114022</v>
      </c>
      <c r="E92">
        <v>70315</v>
      </c>
      <c r="F92">
        <v>105211</v>
      </c>
      <c r="H92">
        <v>118287</v>
      </c>
      <c r="J92">
        <f t="shared" si="12"/>
        <v>78339.600000000006</v>
      </c>
      <c r="K92">
        <f t="shared" si="13"/>
        <v>1.5099260144294839</v>
      </c>
      <c r="L92">
        <f t="shared" si="14"/>
        <v>114022</v>
      </c>
      <c r="M92">
        <f t="shared" si="15"/>
        <v>26782</v>
      </c>
      <c r="N92">
        <f t="shared" si="16"/>
        <v>78339.600000000006</v>
      </c>
      <c r="O92">
        <f t="shared" si="17"/>
        <v>87240</v>
      </c>
      <c r="Q92">
        <v>6111</v>
      </c>
      <c r="R92">
        <v>1409</v>
      </c>
      <c r="T92">
        <v>3334.2000000000116</v>
      </c>
      <c r="U92">
        <v>464.40000000000873</v>
      </c>
      <c r="W92">
        <v>9662.2000000000007</v>
      </c>
      <c r="X92">
        <v>1370.7999999999997</v>
      </c>
      <c r="AF92">
        <v>78339.600000000006</v>
      </c>
      <c r="AG92">
        <v>1.5099260144294839</v>
      </c>
      <c r="AK92">
        <v>78339.600000000006</v>
      </c>
      <c r="AL92">
        <v>1.5099260144294839</v>
      </c>
    </row>
    <row r="93" spans="2:38" x14ac:dyDescent="0.25">
      <c r="B93">
        <v>90814</v>
      </c>
      <c r="C93">
        <v>99228</v>
      </c>
      <c r="D93">
        <v>74120</v>
      </c>
      <c r="E93">
        <v>71284</v>
      </c>
      <c r="F93">
        <v>26489</v>
      </c>
      <c r="H93">
        <v>91121</v>
      </c>
      <c r="J93">
        <f t="shared" si="12"/>
        <v>72387</v>
      </c>
      <c r="K93">
        <f t="shared" si="13"/>
        <v>1.2588033762968489</v>
      </c>
      <c r="L93">
        <f t="shared" si="14"/>
        <v>99228</v>
      </c>
      <c r="M93">
        <f t="shared" si="15"/>
        <v>26489</v>
      </c>
      <c r="N93">
        <f t="shared" si="16"/>
        <v>72387</v>
      </c>
      <c r="O93">
        <f t="shared" si="17"/>
        <v>72739</v>
      </c>
      <c r="Q93">
        <v>14738</v>
      </c>
      <c r="R93">
        <v>-83</v>
      </c>
      <c r="T93">
        <v>5721</v>
      </c>
      <c r="U93">
        <v>-964</v>
      </c>
      <c r="W93">
        <v>12928.6</v>
      </c>
      <c r="X93">
        <v>2420.8000000000002</v>
      </c>
      <c r="AB93">
        <v>72387</v>
      </c>
      <c r="AC93">
        <v>1.2588033762968489</v>
      </c>
      <c r="AI93">
        <v>72387</v>
      </c>
      <c r="AJ93">
        <v>1.2588033762968489</v>
      </c>
    </row>
    <row r="94" spans="2:38" x14ac:dyDescent="0.25">
      <c r="B94">
        <v>6560</v>
      </c>
      <c r="C94">
        <v>94472</v>
      </c>
      <c r="D94">
        <v>19431</v>
      </c>
      <c r="E94">
        <v>58925</v>
      </c>
      <c r="F94">
        <v>79593</v>
      </c>
      <c r="H94">
        <v>95133</v>
      </c>
      <c r="J94">
        <f t="shared" si="12"/>
        <v>51796.2</v>
      </c>
      <c r="K94">
        <f t="shared" si="13"/>
        <v>1.8366791386240691</v>
      </c>
      <c r="L94">
        <f t="shared" si="14"/>
        <v>94472</v>
      </c>
      <c r="M94">
        <f t="shared" si="15"/>
        <v>6560</v>
      </c>
      <c r="N94">
        <f t="shared" si="16"/>
        <v>51796.2</v>
      </c>
      <c r="O94">
        <f t="shared" si="17"/>
        <v>87912</v>
      </c>
      <c r="Q94">
        <v>26130</v>
      </c>
      <c r="R94">
        <v>3311</v>
      </c>
      <c r="T94">
        <v>-15066.600000000006</v>
      </c>
      <c r="U94">
        <v>-720.60000000000582</v>
      </c>
      <c r="W94">
        <v>33278.6</v>
      </c>
      <c r="X94">
        <v>741</v>
      </c>
      <c r="AB94">
        <v>51796.2</v>
      </c>
      <c r="AC94">
        <v>1.8366791386240691</v>
      </c>
      <c r="AK94">
        <v>51796.2</v>
      </c>
      <c r="AL94">
        <v>1.8366791386240691</v>
      </c>
    </row>
    <row r="95" spans="2:38" x14ac:dyDescent="0.25">
      <c r="B95">
        <v>65557</v>
      </c>
      <c r="C95">
        <v>111960</v>
      </c>
      <c r="D95">
        <v>54830</v>
      </c>
      <c r="E95">
        <v>31607</v>
      </c>
      <c r="F95">
        <v>22474</v>
      </c>
      <c r="H95">
        <v>70014</v>
      </c>
      <c r="J95">
        <f t="shared" si="12"/>
        <v>57285.599999999999</v>
      </c>
      <c r="K95">
        <f t="shared" si="13"/>
        <v>1.222191964472747</v>
      </c>
      <c r="L95">
        <f t="shared" si="14"/>
        <v>111960</v>
      </c>
      <c r="M95">
        <f t="shared" si="15"/>
        <v>22474</v>
      </c>
      <c r="N95">
        <f t="shared" si="16"/>
        <v>57285.599999999999</v>
      </c>
      <c r="O95">
        <f t="shared" si="17"/>
        <v>89486</v>
      </c>
      <c r="Q95">
        <v>-2433</v>
      </c>
      <c r="R95">
        <v>-954</v>
      </c>
      <c r="T95">
        <v>13546.799999999996</v>
      </c>
      <c r="U95">
        <v>191.40000000000146</v>
      </c>
      <c r="W95">
        <v>15306</v>
      </c>
      <c r="X95">
        <v>1397.3999999999999</v>
      </c>
      <c r="AD95">
        <v>57285.599999999999</v>
      </c>
      <c r="AE95">
        <v>1.222191964472747</v>
      </c>
      <c r="AI95">
        <v>57285.599999999999</v>
      </c>
      <c r="AJ95">
        <v>1.222191964472747</v>
      </c>
    </row>
    <row r="96" spans="2:38" x14ac:dyDescent="0.25">
      <c r="B96">
        <v>80420</v>
      </c>
      <c r="C96">
        <v>39420</v>
      </c>
      <c r="D96">
        <v>36529</v>
      </c>
      <c r="E96">
        <v>25034</v>
      </c>
      <c r="F96">
        <v>27901</v>
      </c>
      <c r="H96">
        <v>48991</v>
      </c>
      <c r="J96">
        <f t="shared" si="12"/>
        <v>41860.800000000003</v>
      </c>
      <c r="K96">
        <f t="shared" si="13"/>
        <v>1.1703311929060123</v>
      </c>
      <c r="L96">
        <f t="shared" si="14"/>
        <v>80420</v>
      </c>
      <c r="M96">
        <f t="shared" si="15"/>
        <v>25034</v>
      </c>
      <c r="N96">
        <f t="shared" si="16"/>
        <v>41860.800000000003</v>
      </c>
      <c r="O96">
        <f t="shared" si="17"/>
        <v>55386</v>
      </c>
      <c r="Q96">
        <v>-11279</v>
      </c>
      <c r="R96">
        <v>1090</v>
      </c>
      <c r="T96">
        <v>-18409.199999999997</v>
      </c>
      <c r="U96">
        <v>97.600000000005821</v>
      </c>
      <c r="W96">
        <v>19320</v>
      </c>
      <c r="X96">
        <v>2256.8000000000002</v>
      </c>
      <c r="Z96">
        <v>41860.800000000003</v>
      </c>
      <c r="AA96">
        <v>1.1703311929060123</v>
      </c>
      <c r="AI96">
        <v>41860.800000000003</v>
      </c>
      <c r="AJ96">
        <v>1.1703311929060123</v>
      </c>
    </row>
    <row r="97" spans="2:38" x14ac:dyDescent="0.25">
      <c r="B97">
        <v>105179</v>
      </c>
      <c r="C97">
        <v>22169</v>
      </c>
      <c r="D97">
        <v>3027</v>
      </c>
      <c r="E97">
        <v>11526</v>
      </c>
      <c r="F97">
        <v>35340</v>
      </c>
      <c r="H97">
        <v>66311</v>
      </c>
      <c r="J97">
        <f t="shared" si="12"/>
        <v>35448.199999999997</v>
      </c>
      <c r="K97">
        <f t="shared" si="13"/>
        <v>1.8706450539096486</v>
      </c>
      <c r="L97">
        <f t="shared" si="14"/>
        <v>105179</v>
      </c>
      <c r="M97">
        <f t="shared" si="15"/>
        <v>3027</v>
      </c>
      <c r="N97">
        <f t="shared" si="16"/>
        <v>35448.199999999997</v>
      </c>
      <c r="O97">
        <f t="shared" si="17"/>
        <v>102152</v>
      </c>
      <c r="Q97">
        <v>16988</v>
      </c>
      <c r="R97">
        <v>177</v>
      </c>
      <c r="T97">
        <v>-11857.600000000006</v>
      </c>
      <c r="U97">
        <v>-1218.6000000000058</v>
      </c>
      <c r="W97">
        <v>14126.399999999998</v>
      </c>
      <c r="X97">
        <v>1785.8</v>
      </c>
      <c r="Z97">
        <v>35448.199999999997</v>
      </c>
      <c r="AA97">
        <v>1.8706450539096486</v>
      </c>
      <c r="AK97">
        <v>35448.199999999997</v>
      </c>
      <c r="AL97">
        <v>1.8706450539096486</v>
      </c>
    </row>
    <row r="98" spans="2:38" x14ac:dyDescent="0.25">
      <c r="B98">
        <v>43353</v>
      </c>
      <c r="C98">
        <v>112661</v>
      </c>
      <c r="D98">
        <v>113103</v>
      </c>
      <c r="E98">
        <v>114175</v>
      </c>
      <c r="F98">
        <v>34524</v>
      </c>
      <c r="H98">
        <v>109003</v>
      </c>
      <c r="J98">
        <f t="shared" si="12"/>
        <v>83563.199999999997</v>
      </c>
      <c r="K98">
        <f t="shared" ref="K98:K129" si="18">H98/J98</f>
        <v>1.3044378386658242</v>
      </c>
      <c r="L98">
        <f t="shared" si="14"/>
        <v>114175</v>
      </c>
      <c r="M98">
        <f t="shared" si="15"/>
        <v>34524</v>
      </c>
      <c r="N98">
        <f t="shared" si="16"/>
        <v>83563.199999999997</v>
      </c>
      <c r="O98">
        <f t="shared" si="17"/>
        <v>79651</v>
      </c>
      <c r="Q98">
        <v>11095</v>
      </c>
      <c r="R98">
        <v>-1557</v>
      </c>
      <c r="T98">
        <v>15298.199999999997</v>
      </c>
      <c r="U98">
        <v>-951</v>
      </c>
      <c r="W98">
        <v>30501</v>
      </c>
      <c r="X98">
        <v>1521</v>
      </c>
      <c r="AB98">
        <v>83563.199999999997</v>
      </c>
      <c r="AC98">
        <v>1.3044378386658242</v>
      </c>
      <c r="AI98">
        <v>83563.199999999997</v>
      </c>
      <c r="AJ98">
        <v>1.3044378386658242</v>
      </c>
    </row>
    <row r="99" spans="2:38" x14ac:dyDescent="0.25">
      <c r="B99">
        <v>70787</v>
      </c>
      <c r="C99">
        <v>47213</v>
      </c>
      <c r="D99">
        <v>36150</v>
      </c>
      <c r="E99">
        <v>44360</v>
      </c>
      <c r="F99">
        <v>40859</v>
      </c>
      <c r="H99">
        <v>65715</v>
      </c>
      <c r="J99">
        <f t="shared" si="12"/>
        <v>47873.8</v>
      </c>
      <c r="K99">
        <f t="shared" si="18"/>
        <v>1.3726714821050343</v>
      </c>
      <c r="L99">
        <f t="shared" si="14"/>
        <v>70787</v>
      </c>
      <c r="M99">
        <f t="shared" si="15"/>
        <v>36150</v>
      </c>
      <c r="N99">
        <f t="shared" si="16"/>
        <v>47873.8</v>
      </c>
      <c r="O99">
        <f t="shared" si="17"/>
        <v>34637</v>
      </c>
      <c r="Q99">
        <v>-31455</v>
      </c>
      <c r="R99">
        <v>0</v>
      </c>
      <c r="T99">
        <v>3347.8000000000029</v>
      </c>
      <c r="U99">
        <v>246.60000000000582</v>
      </c>
      <c r="W99">
        <v>13629</v>
      </c>
      <c r="X99">
        <v>1307</v>
      </c>
      <c r="AD99">
        <v>47873.8</v>
      </c>
      <c r="AE99">
        <v>1.3726714821050343</v>
      </c>
      <c r="AI99">
        <v>47873.8</v>
      </c>
      <c r="AJ99">
        <v>1.3726714821050343</v>
      </c>
    </row>
    <row r="100" spans="2:38" x14ac:dyDescent="0.25">
      <c r="B100">
        <v>66730</v>
      </c>
      <c r="C100">
        <v>76897</v>
      </c>
      <c r="D100">
        <v>60363</v>
      </c>
      <c r="E100">
        <v>21307</v>
      </c>
      <c r="F100">
        <v>79949</v>
      </c>
      <c r="H100">
        <v>89194</v>
      </c>
      <c r="J100">
        <f t="shared" si="12"/>
        <v>61049.2</v>
      </c>
      <c r="K100">
        <f t="shared" si="18"/>
        <v>1.4610183262024727</v>
      </c>
      <c r="L100">
        <f t="shared" si="14"/>
        <v>79949</v>
      </c>
      <c r="M100">
        <f t="shared" si="15"/>
        <v>21307</v>
      </c>
      <c r="N100">
        <f t="shared" si="16"/>
        <v>61049.2</v>
      </c>
      <c r="O100">
        <f t="shared" si="17"/>
        <v>58642</v>
      </c>
      <c r="Q100">
        <v>-6500</v>
      </c>
      <c r="R100">
        <v>-1111</v>
      </c>
      <c r="T100">
        <v>10176.399999999994</v>
      </c>
      <c r="U100">
        <v>1063.3999999999942</v>
      </c>
      <c r="W100">
        <v>10905.6</v>
      </c>
      <c r="X100">
        <v>1219</v>
      </c>
      <c r="AD100">
        <v>61049.2</v>
      </c>
      <c r="AE100">
        <v>1.4610183262024727</v>
      </c>
      <c r="AK100">
        <v>61049.2</v>
      </c>
      <c r="AL100">
        <v>1.4610183262024727</v>
      </c>
    </row>
    <row r="101" spans="2:38" x14ac:dyDescent="0.25">
      <c r="B101">
        <v>79238</v>
      </c>
      <c r="C101">
        <v>85527</v>
      </c>
      <c r="D101">
        <v>57117</v>
      </c>
      <c r="E101">
        <v>87854</v>
      </c>
      <c r="F101">
        <v>65210</v>
      </c>
      <c r="H101">
        <v>98185</v>
      </c>
      <c r="J101">
        <f t="shared" si="12"/>
        <v>74989.2</v>
      </c>
      <c r="K101">
        <f t="shared" si="18"/>
        <v>1.3093218756834317</v>
      </c>
      <c r="L101">
        <f t="shared" si="14"/>
        <v>87854</v>
      </c>
      <c r="M101">
        <f t="shared" si="15"/>
        <v>57117</v>
      </c>
      <c r="N101">
        <f t="shared" si="16"/>
        <v>74989.2</v>
      </c>
      <c r="O101">
        <f t="shared" si="17"/>
        <v>30737</v>
      </c>
      <c r="Q101">
        <v>-15221</v>
      </c>
      <c r="R101">
        <v>556</v>
      </c>
      <c r="T101">
        <v>6035.3999999999942</v>
      </c>
      <c r="U101">
        <v>1622.8000000000029</v>
      </c>
      <c r="W101">
        <v>15983.000000000002</v>
      </c>
      <c r="X101">
        <v>1666.8000000000002</v>
      </c>
      <c r="AF101">
        <v>74989.2</v>
      </c>
      <c r="AG101">
        <v>1.3093218756834317</v>
      </c>
      <c r="AI101">
        <v>74989.2</v>
      </c>
      <c r="AJ101">
        <v>1.3093218756834317</v>
      </c>
    </row>
    <row r="103" spans="2:38" x14ac:dyDescent="0.25">
      <c r="B103">
        <v>3014059</v>
      </c>
      <c r="C103">
        <v>2935461</v>
      </c>
      <c r="D103">
        <v>3059235</v>
      </c>
      <c r="E103">
        <v>2925507</v>
      </c>
      <c r="F103">
        <v>3190390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B9AE-B477-420B-93F6-B5AAEB9A9A5C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98200</v>
      </c>
      <c r="C2">
        <v>40390</v>
      </c>
      <c r="D2">
        <v>56302</v>
      </c>
      <c r="E2">
        <v>64772</v>
      </c>
      <c r="F2">
        <v>111680</v>
      </c>
      <c r="H2">
        <v>80244</v>
      </c>
      <c r="J2">
        <f t="shared" ref="J2:J33" si="0">AVERAGE(B2:F2)</f>
        <v>74268.800000000003</v>
      </c>
      <c r="K2">
        <f t="shared" ref="K2:K33" si="1">H2/J2</f>
        <v>1.0804537033047523</v>
      </c>
      <c r="L2">
        <f t="shared" ref="L2:L33" si="2">MAX(B2:F2)</f>
        <v>111680</v>
      </c>
      <c r="M2">
        <f t="shared" ref="M2:M33" si="3">MIN(B2:F2)</f>
        <v>40390</v>
      </c>
      <c r="N2">
        <f t="shared" ref="N2:N33" si="4">AVERAGE(B2:F2)</f>
        <v>74268.800000000003</v>
      </c>
      <c r="O2">
        <f t="shared" ref="O2:O33" si="5">L2-M2</f>
        <v>71290</v>
      </c>
      <c r="Q2">
        <v>2754</v>
      </c>
      <c r="R2">
        <v>2</v>
      </c>
      <c r="T2">
        <v>2633.6000000000058</v>
      </c>
      <c r="U2">
        <v>294.19999999999709</v>
      </c>
      <c r="W2">
        <v>9819.6</v>
      </c>
      <c r="X2">
        <v>331.8</v>
      </c>
      <c r="AB2">
        <v>74268.800000000003</v>
      </c>
      <c r="AC2">
        <v>1.0804537033047523</v>
      </c>
      <c r="AI2">
        <v>74268.800000000003</v>
      </c>
      <c r="AJ2">
        <v>1.0804537033047523</v>
      </c>
    </row>
    <row r="3" spans="1:38" x14ac:dyDescent="0.25">
      <c r="B3">
        <v>104448</v>
      </c>
      <c r="C3">
        <v>51707</v>
      </c>
      <c r="D3">
        <v>34873</v>
      </c>
      <c r="E3">
        <v>106894</v>
      </c>
      <c r="F3">
        <v>6960</v>
      </c>
      <c r="H3">
        <v>108638</v>
      </c>
      <c r="J3">
        <f t="shared" si="0"/>
        <v>60976.4</v>
      </c>
      <c r="K3">
        <f t="shared" si="1"/>
        <v>1.781640109944175</v>
      </c>
      <c r="L3">
        <f t="shared" si="2"/>
        <v>106894</v>
      </c>
      <c r="M3">
        <f t="shared" si="3"/>
        <v>6960</v>
      </c>
      <c r="N3">
        <f t="shared" si="4"/>
        <v>60976.4</v>
      </c>
      <c r="O3">
        <f t="shared" si="5"/>
        <v>99934</v>
      </c>
      <c r="Q3">
        <v>18971</v>
      </c>
      <c r="R3">
        <v>-990</v>
      </c>
      <c r="T3">
        <v>-7903.5999999999985</v>
      </c>
      <c r="U3">
        <v>-995.40000000000146</v>
      </c>
      <c r="W3">
        <v>19407.2</v>
      </c>
      <c r="X3">
        <v>1611.8000000000002</v>
      </c>
      <c r="AB3">
        <v>60976.4</v>
      </c>
      <c r="AC3">
        <v>1.781640109944175</v>
      </c>
      <c r="AK3">
        <v>60976.4</v>
      </c>
      <c r="AL3">
        <v>1.781640109944175</v>
      </c>
    </row>
    <row r="4" spans="1:38" x14ac:dyDescent="0.25">
      <c r="B4">
        <v>4973</v>
      </c>
      <c r="C4">
        <v>94880</v>
      </c>
      <c r="D4">
        <v>16146</v>
      </c>
      <c r="E4">
        <v>66878</v>
      </c>
      <c r="F4">
        <v>2464</v>
      </c>
      <c r="H4">
        <v>49235</v>
      </c>
      <c r="J4">
        <f t="shared" si="0"/>
        <v>37068.199999999997</v>
      </c>
      <c r="K4">
        <f t="shared" si="1"/>
        <v>1.3282274294408685</v>
      </c>
      <c r="L4">
        <f t="shared" si="2"/>
        <v>94880</v>
      </c>
      <c r="M4">
        <f t="shared" si="3"/>
        <v>2464</v>
      </c>
      <c r="N4">
        <f t="shared" si="4"/>
        <v>37068.199999999997</v>
      </c>
      <c r="O4">
        <f t="shared" si="5"/>
        <v>92416</v>
      </c>
      <c r="Q4">
        <v>-8329</v>
      </c>
      <c r="R4">
        <v>-4537</v>
      </c>
      <c r="T4">
        <v>-18700</v>
      </c>
      <c r="U4">
        <v>-1646</v>
      </c>
      <c r="W4">
        <v>20049.599999999999</v>
      </c>
      <c r="X4">
        <v>2004</v>
      </c>
      <c r="Z4">
        <v>37068.199999999997</v>
      </c>
      <c r="AA4">
        <v>1.3282274294408685</v>
      </c>
      <c r="AI4">
        <v>37068.199999999997</v>
      </c>
      <c r="AJ4">
        <v>1.3282274294408685</v>
      </c>
    </row>
    <row r="5" spans="1:38" x14ac:dyDescent="0.25">
      <c r="B5">
        <v>1740</v>
      </c>
      <c r="C5">
        <v>34930</v>
      </c>
      <c r="D5">
        <v>116721</v>
      </c>
      <c r="E5">
        <v>50294</v>
      </c>
      <c r="F5">
        <v>67831</v>
      </c>
      <c r="H5">
        <v>81341</v>
      </c>
      <c r="J5">
        <f t="shared" si="0"/>
        <v>54303.199999999997</v>
      </c>
      <c r="K5">
        <f t="shared" si="1"/>
        <v>1.497904359227449</v>
      </c>
      <c r="L5">
        <f t="shared" si="2"/>
        <v>116721</v>
      </c>
      <c r="M5">
        <f t="shared" si="3"/>
        <v>1740</v>
      </c>
      <c r="N5">
        <f t="shared" si="4"/>
        <v>54303.199999999997</v>
      </c>
      <c r="O5">
        <f t="shared" si="5"/>
        <v>114981</v>
      </c>
      <c r="Q5">
        <v>43580</v>
      </c>
      <c r="R5">
        <v>182</v>
      </c>
      <c r="T5">
        <v>16542.199999999997</v>
      </c>
      <c r="U5">
        <v>-523.40000000000146</v>
      </c>
      <c r="W5">
        <v>22881.800000000003</v>
      </c>
      <c r="X5">
        <v>1438.6000000000001</v>
      </c>
      <c r="Z5">
        <v>54303.199999999997</v>
      </c>
      <c r="AA5">
        <v>1.497904359227449</v>
      </c>
      <c r="AK5">
        <v>54303.199999999997</v>
      </c>
      <c r="AL5">
        <v>1.497904359227449</v>
      </c>
    </row>
    <row r="6" spans="1:38" x14ac:dyDescent="0.25">
      <c r="B6">
        <v>78762</v>
      </c>
      <c r="C6">
        <v>9754</v>
      </c>
      <c r="D6">
        <v>38500</v>
      </c>
      <c r="E6">
        <v>92914</v>
      </c>
      <c r="F6">
        <v>102097</v>
      </c>
      <c r="H6">
        <v>112392</v>
      </c>
      <c r="J6">
        <f t="shared" si="0"/>
        <v>64405.4</v>
      </c>
      <c r="K6">
        <f t="shared" si="1"/>
        <v>1.7450710654696655</v>
      </c>
      <c r="L6">
        <f t="shared" si="2"/>
        <v>102097</v>
      </c>
      <c r="M6">
        <f t="shared" si="3"/>
        <v>9754</v>
      </c>
      <c r="N6">
        <f t="shared" si="4"/>
        <v>64405.4</v>
      </c>
      <c r="O6">
        <f t="shared" si="5"/>
        <v>92343</v>
      </c>
      <c r="Q6">
        <v>18789</v>
      </c>
      <c r="R6">
        <v>5</v>
      </c>
      <c r="T6">
        <v>1921.4000000000015</v>
      </c>
      <c r="U6">
        <v>34</v>
      </c>
      <c r="W6">
        <v>14597</v>
      </c>
      <c r="X6">
        <v>102.39999999999999</v>
      </c>
      <c r="AF6">
        <v>64405.4</v>
      </c>
      <c r="AG6">
        <v>1.7450710654696655</v>
      </c>
      <c r="AK6">
        <v>64405.4</v>
      </c>
      <c r="AL6">
        <v>1.7450710654696655</v>
      </c>
    </row>
    <row r="7" spans="1:38" x14ac:dyDescent="0.25">
      <c r="B7">
        <v>82364</v>
      </c>
      <c r="C7">
        <v>13064</v>
      </c>
      <c r="D7">
        <v>76145</v>
      </c>
      <c r="E7">
        <v>43450</v>
      </c>
      <c r="F7">
        <v>90385</v>
      </c>
      <c r="H7">
        <v>70444</v>
      </c>
      <c r="J7">
        <f t="shared" si="0"/>
        <v>61081.599999999999</v>
      </c>
      <c r="K7">
        <f t="shared" si="1"/>
        <v>1.1532769279128248</v>
      </c>
      <c r="L7">
        <f t="shared" si="2"/>
        <v>90385</v>
      </c>
      <c r="M7">
        <f t="shared" si="3"/>
        <v>13064</v>
      </c>
      <c r="N7">
        <f t="shared" si="4"/>
        <v>61081.599999999999</v>
      </c>
      <c r="O7">
        <f t="shared" si="5"/>
        <v>77321</v>
      </c>
      <c r="Q7">
        <v>-773</v>
      </c>
      <c r="R7">
        <v>2690</v>
      </c>
      <c r="T7">
        <v>1131.4000000000015</v>
      </c>
      <c r="U7">
        <v>-19.80000000000291</v>
      </c>
      <c r="W7">
        <v>9746.2000000000007</v>
      </c>
      <c r="X7">
        <v>2179.8000000000002</v>
      </c>
      <c r="Z7">
        <v>61081.599999999999</v>
      </c>
      <c r="AA7">
        <v>1.1532769279128248</v>
      </c>
      <c r="AI7">
        <v>61081.599999999999</v>
      </c>
      <c r="AJ7">
        <v>1.1532769279128248</v>
      </c>
    </row>
    <row r="8" spans="1:38" x14ac:dyDescent="0.25">
      <c r="B8">
        <v>95840</v>
      </c>
      <c r="C8">
        <v>69186</v>
      </c>
      <c r="D8">
        <v>107840</v>
      </c>
      <c r="E8">
        <v>54124</v>
      </c>
      <c r="F8">
        <v>85686</v>
      </c>
      <c r="H8">
        <v>121040</v>
      </c>
      <c r="J8">
        <f t="shared" si="0"/>
        <v>82535.199999999997</v>
      </c>
      <c r="K8">
        <f t="shared" si="1"/>
        <v>1.4665257974779247</v>
      </c>
      <c r="L8">
        <f t="shared" si="2"/>
        <v>107840</v>
      </c>
      <c r="M8">
        <f t="shared" si="3"/>
        <v>54124</v>
      </c>
      <c r="N8">
        <f t="shared" si="4"/>
        <v>82535.199999999997</v>
      </c>
      <c r="O8">
        <f t="shared" si="5"/>
        <v>53716</v>
      </c>
      <c r="Q8">
        <v>-7495</v>
      </c>
      <c r="R8">
        <v>-1273</v>
      </c>
      <c r="T8">
        <v>-4893.1999999999971</v>
      </c>
      <c r="U8">
        <v>426.19999999999709</v>
      </c>
      <c r="W8">
        <v>8687.6</v>
      </c>
      <c r="X8">
        <v>426.20000000000005</v>
      </c>
      <c r="AF8">
        <v>82535.199999999997</v>
      </c>
      <c r="AG8">
        <v>1.4665257974779247</v>
      </c>
      <c r="AI8">
        <v>82535.199999999997</v>
      </c>
      <c r="AJ8">
        <v>1.4665257974779247</v>
      </c>
    </row>
    <row r="9" spans="1:38" x14ac:dyDescent="0.25">
      <c r="B9">
        <v>56304</v>
      </c>
      <c r="C9">
        <v>42790</v>
      </c>
      <c r="D9">
        <v>85921</v>
      </c>
      <c r="E9">
        <v>26534</v>
      </c>
      <c r="F9">
        <v>98237</v>
      </c>
      <c r="H9">
        <v>81914</v>
      </c>
      <c r="J9">
        <f t="shared" si="0"/>
        <v>61957.2</v>
      </c>
      <c r="K9">
        <f t="shared" si="1"/>
        <v>1.3221062281704146</v>
      </c>
      <c r="L9">
        <f t="shared" si="2"/>
        <v>98237</v>
      </c>
      <c r="M9">
        <f t="shared" si="3"/>
        <v>26534</v>
      </c>
      <c r="N9">
        <f t="shared" si="4"/>
        <v>61957.2</v>
      </c>
      <c r="O9">
        <f t="shared" si="5"/>
        <v>71703</v>
      </c>
      <c r="Q9">
        <v>-18085</v>
      </c>
      <c r="R9">
        <v>22</v>
      </c>
      <c r="T9">
        <v>-2347.2000000000044</v>
      </c>
      <c r="U9">
        <v>-997.80000000000291</v>
      </c>
      <c r="W9">
        <v>15507.2</v>
      </c>
      <c r="X9">
        <v>1533.3999999999999</v>
      </c>
      <c r="AF9">
        <v>61957.2</v>
      </c>
      <c r="AG9">
        <v>1.3221062281704146</v>
      </c>
      <c r="AI9">
        <v>61957.2</v>
      </c>
      <c r="AJ9">
        <v>1.3221062281704146</v>
      </c>
    </row>
    <row r="10" spans="1:38" x14ac:dyDescent="0.25">
      <c r="B10">
        <v>19284</v>
      </c>
      <c r="C10">
        <v>70411</v>
      </c>
      <c r="D10">
        <v>95711</v>
      </c>
      <c r="E10">
        <v>71458</v>
      </c>
      <c r="F10">
        <v>31709</v>
      </c>
      <c r="H10">
        <v>64724</v>
      </c>
      <c r="J10">
        <f t="shared" si="0"/>
        <v>57714.6</v>
      </c>
      <c r="K10">
        <f t="shared" si="1"/>
        <v>1.1214493386422153</v>
      </c>
      <c r="L10">
        <f t="shared" si="2"/>
        <v>95711</v>
      </c>
      <c r="M10">
        <f t="shared" si="3"/>
        <v>19284</v>
      </c>
      <c r="N10">
        <f t="shared" si="4"/>
        <v>57714.6</v>
      </c>
      <c r="O10">
        <f t="shared" si="5"/>
        <v>76427</v>
      </c>
      <c r="Q10">
        <v>-6862</v>
      </c>
      <c r="R10">
        <v>-14</v>
      </c>
      <c r="T10">
        <v>2782.7999999999956</v>
      </c>
      <c r="U10">
        <v>-1096.4000000000015</v>
      </c>
      <c r="W10">
        <v>7065.2</v>
      </c>
      <c r="X10">
        <v>1096.8</v>
      </c>
      <c r="Z10">
        <v>57714.6</v>
      </c>
      <c r="AA10">
        <v>1.1214493386422153</v>
      </c>
      <c r="AI10">
        <v>57714.6</v>
      </c>
      <c r="AJ10">
        <v>1.1214493386422153</v>
      </c>
    </row>
    <row r="11" spans="1:38" x14ac:dyDescent="0.25">
      <c r="B11">
        <v>6553</v>
      </c>
      <c r="C11">
        <v>116531</v>
      </c>
      <c r="D11">
        <v>2990</v>
      </c>
      <c r="E11">
        <v>20927</v>
      </c>
      <c r="F11">
        <v>51813</v>
      </c>
      <c r="H11">
        <v>60581</v>
      </c>
      <c r="J11">
        <f t="shared" si="0"/>
        <v>39762.800000000003</v>
      </c>
      <c r="K11">
        <f t="shared" si="1"/>
        <v>1.5235597090748136</v>
      </c>
      <c r="L11">
        <f t="shared" si="2"/>
        <v>116531</v>
      </c>
      <c r="M11">
        <f t="shared" si="3"/>
        <v>2990</v>
      </c>
      <c r="N11">
        <f t="shared" si="4"/>
        <v>39762.800000000003</v>
      </c>
      <c r="O11">
        <f t="shared" si="5"/>
        <v>113541</v>
      </c>
      <c r="Q11">
        <v>-427</v>
      </c>
      <c r="R11">
        <v>-1376</v>
      </c>
      <c r="T11">
        <v>-4222</v>
      </c>
      <c r="U11">
        <v>633.80000000000291</v>
      </c>
      <c r="W11">
        <v>12950.4</v>
      </c>
      <c r="X11">
        <v>656.19999999999993</v>
      </c>
      <c r="Z11">
        <v>39762.800000000003</v>
      </c>
      <c r="AA11">
        <v>1.5235597090748136</v>
      </c>
      <c r="AK11">
        <v>39762.800000000003</v>
      </c>
      <c r="AL11">
        <v>1.5235597090748136</v>
      </c>
    </row>
    <row r="12" spans="1:38" x14ac:dyDescent="0.25">
      <c r="B12">
        <v>62734</v>
      </c>
      <c r="C12">
        <v>77636</v>
      </c>
      <c r="D12">
        <v>30772</v>
      </c>
      <c r="E12">
        <v>112044</v>
      </c>
      <c r="F12">
        <v>31399</v>
      </c>
      <c r="H12">
        <v>80333</v>
      </c>
      <c r="J12">
        <f t="shared" si="0"/>
        <v>62917</v>
      </c>
      <c r="K12">
        <f t="shared" si="1"/>
        <v>1.2768091294880557</v>
      </c>
      <c r="L12">
        <f t="shared" si="2"/>
        <v>112044</v>
      </c>
      <c r="M12">
        <f t="shared" si="3"/>
        <v>30772</v>
      </c>
      <c r="N12">
        <f t="shared" si="4"/>
        <v>62917</v>
      </c>
      <c r="O12">
        <f t="shared" si="5"/>
        <v>81272</v>
      </c>
      <c r="Q12">
        <v>10346</v>
      </c>
      <c r="R12">
        <v>-2710</v>
      </c>
      <c r="T12">
        <v>5845</v>
      </c>
      <c r="U12">
        <v>-291.80000000000291</v>
      </c>
      <c r="W12">
        <v>13070.2</v>
      </c>
      <c r="X12">
        <v>420.20000000000005</v>
      </c>
      <c r="Z12">
        <v>62917</v>
      </c>
      <c r="AA12">
        <v>1.2768091294880557</v>
      </c>
      <c r="AI12">
        <v>62917</v>
      </c>
      <c r="AJ12">
        <v>1.2768091294880557</v>
      </c>
    </row>
    <row r="13" spans="1:38" x14ac:dyDescent="0.25">
      <c r="B13">
        <v>112206</v>
      </c>
      <c r="C13">
        <v>12939</v>
      </c>
      <c r="D13">
        <v>48534</v>
      </c>
      <c r="E13">
        <v>56041</v>
      </c>
      <c r="F13">
        <v>112115</v>
      </c>
      <c r="H13">
        <v>76311</v>
      </c>
      <c r="J13">
        <f t="shared" si="0"/>
        <v>68367</v>
      </c>
      <c r="K13">
        <f t="shared" si="1"/>
        <v>1.116196410548949</v>
      </c>
      <c r="L13">
        <f t="shared" si="2"/>
        <v>112206</v>
      </c>
      <c r="M13">
        <f t="shared" si="3"/>
        <v>12939</v>
      </c>
      <c r="N13">
        <f t="shared" si="4"/>
        <v>68367</v>
      </c>
      <c r="O13">
        <f t="shared" si="5"/>
        <v>99267</v>
      </c>
      <c r="Q13">
        <v>6939</v>
      </c>
      <c r="R13">
        <v>-276</v>
      </c>
      <c r="T13">
        <v>24480.6</v>
      </c>
      <c r="U13">
        <v>-946.80000000000291</v>
      </c>
      <c r="W13">
        <v>24480.600000000002</v>
      </c>
      <c r="X13">
        <v>2354.8000000000002</v>
      </c>
      <c r="AD13">
        <v>68367</v>
      </c>
      <c r="AE13">
        <v>1.116196410548949</v>
      </c>
      <c r="AI13">
        <v>68367</v>
      </c>
      <c r="AJ13">
        <v>1.116196410548949</v>
      </c>
    </row>
    <row r="14" spans="1:38" x14ac:dyDescent="0.25">
      <c r="B14">
        <v>92288</v>
      </c>
      <c r="C14">
        <v>17162</v>
      </c>
      <c r="D14">
        <v>48241</v>
      </c>
      <c r="E14">
        <v>23955</v>
      </c>
      <c r="F14">
        <v>91318</v>
      </c>
      <c r="H14">
        <v>127163</v>
      </c>
      <c r="J14">
        <f t="shared" si="0"/>
        <v>54592.800000000003</v>
      </c>
      <c r="K14">
        <f t="shared" si="1"/>
        <v>2.3292998344103983</v>
      </c>
      <c r="L14">
        <f t="shared" si="2"/>
        <v>92288</v>
      </c>
      <c r="M14">
        <f t="shared" si="3"/>
        <v>17162</v>
      </c>
      <c r="N14">
        <f t="shared" si="4"/>
        <v>54592.800000000003</v>
      </c>
      <c r="O14">
        <f t="shared" si="5"/>
        <v>75126</v>
      </c>
      <c r="Q14">
        <v>20276</v>
      </c>
      <c r="R14">
        <v>-348</v>
      </c>
      <c r="T14">
        <v>-2282.3999999999942</v>
      </c>
      <c r="U14">
        <v>630.40000000000146</v>
      </c>
      <c r="W14">
        <v>14497.999999999998</v>
      </c>
      <c r="X14">
        <v>630.4</v>
      </c>
      <c r="AD14">
        <v>54592.800000000003</v>
      </c>
      <c r="AE14">
        <v>2.3292998344103983</v>
      </c>
      <c r="AK14">
        <v>54592.800000000003</v>
      </c>
      <c r="AL14">
        <v>2.3292998344103983</v>
      </c>
    </row>
    <row r="15" spans="1:38" x14ac:dyDescent="0.25">
      <c r="B15">
        <v>29764</v>
      </c>
      <c r="C15">
        <v>10358</v>
      </c>
      <c r="D15">
        <v>102738</v>
      </c>
      <c r="E15">
        <v>66963</v>
      </c>
      <c r="F15">
        <v>57856</v>
      </c>
      <c r="H15">
        <v>95414</v>
      </c>
      <c r="J15">
        <f t="shared" si="0"/>
        <v>53535.8</v>
      </c>
      <c r="K15">
        <f t="shared" si="1"/>
        <v>1.782246646169479</v>
      </c>
      <c r="L15">
        <f t="shared" si="2"/>
        <v>102738</v>
      </c>
      <c r="M15">
        <f t="shared" si="3"/>
        <v>10358</v>
      </c>
      <c r="N15">
        <f t="shared" si="4"/>
        <v>53535.8</v>
      </c>
      <c r="O15">
        <f t="shared" si="5"/>
        <v>92380</v>
      </c>
      <c r="Q15">
        <v>-1633</v>
      </c>
      <c r="R15">
        <v>-132</v>
      </c>
      <c r="T15">
        <v>-3487</v>
      </c>
      <c r="U15">
        <v>-362.19999999999709</v>
      </c>
      <c r="W15">
        <v>7373.7999999999993</v>
      </c>
      <c r="X15">
        <v>482.2</v>
      </c>
      <c r="AD15">
        <v>53535.8</v>
      </c>
      <c r="AE15">
        <v>1.782246646169479</v>
      </c>
      <c r="AK15">
        <v>53535.8</v>
      </c>
      <c r="AL15">
        <v>1.782246646169479</v>
      </c>
    </row>
    <row r="16" spans="1:38" x14ac:dyDescent="0.25">
      <c r="B16">
        <v>87112</v>
      </c>
      <c r="C16">
        <v>51626</v>
      </c>
      <c r="D16">
        <v>8151</v>
      </c>
      <c r="E16">
        <v>52684</v>
      </c>
      <c r="F16">
        <v>56113</v>
      </c>
      <c r="H16">
        <v>52351</v>
      </c>
      <c r="J16">
        <f t="shared" si="0"/>
        <v>51137.2</v>
      </c>
      <c r="K16">
        <f t="shared" si="1"/>
        <v>1.0237361451154934</v>
      </c>
      <c r="L16">
        <f t="shared" si="2"/>
        <v>87112</v>
      </c>
      <c r="M16">
        <f t="shared" si="3"/>
        <v>8151</v>
      </c>
      <c r="N16">
        <f t="shared" si="4"/>
        <v>51137.2</v>
      </c>
      <c r="O16">
        <f t="shared" si="5"/>
        <v>78961</v>
      </c>
      <c r="Q16">
        <v>-19235</v>
      </c>
      <c r="R16">
        <v>-982</v>
      </c>
      <c r="T16">
        <v>-19391</v>
      </c>
      <c r="U16">
        <v>-825.20000000000437</v>
      </c>
      <c r="W16">
        <v>19391</v>
      </c>
      <c r="X16">
        <v>980.8</v>
      </c>
      <c r="AB16">
        <v>51137.2</v>
      </c>
      <c r="AC16">
        <v>1.0237361451154934</v>
      </c>
      <c r="AI16">
        <v>51137.2</v>
      </c>
      <c r="AJ16">
        <v>1.0237361451154934</v>
      </c>
    </row>
    <row r="17" spans="2:38" x14ac:dyDescent="0.25">
      <c r="B17">
        <v>8290</v>
      </c>
      <c r="C17">
        <v>26881</v>
      </c>
      <c r="D17">
        <v>102732</v>
      </c>
      <c r="E17">
        <v>89917</v>
      </c>
      <c r="F17">
        <v>46508</v>
      </c>
      <c r="H17">
        <v>59775</v>
      </c>
      <c r="J17">
        <f t="shared" si="0"/>
        <v>54865.599999999999</v>
      </c>
      <c r="K17">
        <f t="shared" si="1"/>
        <v>1.0894804759266281</v>
      </c>
      <c r="L17">
        <f t="shared" si="2"/>
        <v>102732</v>
      </c>
      <c r="M17">
        <f t="shared" si="3"/>
        <v>8290</v>
      </c>
      <c r="N17">
        <f t="shared" si="4"/>
        <v>54865.599999999999</v>
      </c>
      <c r="O17">
        <f t="shared" si="5"/>
        <v>94442</v>
      </c>
      <c r="Q17">
        <v>-16977</v>
      </c>
      <c r="R17">
        <v>3327</v>
      </c>
      <c r="T17">
        <v>-6290</v>
      </c>
      <c r="U17">
        <v>-981.80000000000291</v>
      </c>
      <c r="W17">
        <v>14092</v>
      </c>
      <c r="X17">
        <v>1011.4</v>
      </c>
      <c r="Z17">
        <v>54865.599999999999</v>
      </c>
      <c r="AA17">
        <v>1.0894804759266281</v>
      </c>
      <c r="AI17">
        <v>54865.599999999999</v>
      </c>
      <c r="AJ17">
        <v>1.0894804759266281</v>
      </c>
    </row>
    <row r="18" spans="2:38" x14ac:dyDescent="0.25">
      <c r="B18">
        <v>73116</v>
      </c>
      <c r="C18">
        <v>643</v>
      </c>
      <c r="D18">
        <v>10873</v>
      </c>
      <c r="E18">
        <v>76636</v>
      </c>
      <c r="F18">
        <v>106077</v>
      </c>
      <c r="H18">
        <v>85494</v>
      </c>
      <c r="J18">
        <f t="shared" si="0"/>
        <v>53469</v>
      </c>
      <c r="K18">
        <f t="shared" si="1"/>
        <v>1.5989451831902597</v>
      </c>
      <c r="L18">
        <f t="shared" si="2"/>
        <v>106077</v>
      </c>
      <c r="M18">
        <f t="shared" si="3"/>
        <v>643</v>
      </c>
      <c r="N18">
        <f t="shared" si="4"/>
        <v>53469</v>
      </c>
      <c r="O18">
        <f t="shared" si="5"/>
        <v>105434</v>
      </c>
      <c r="Q18">
        <v>21534</v>
      </c>
      <c r="R18">
        <v>-1319</v>
      </c>
      <c r="T18">
        <v>-4734.5999999999985</v>
      </c>
      <c r="U18">
        <v>-694.80000000000291</v>
      </c>
      <c r="W18">
        <v>6791.7999999999993</v>
      </c>
      <c r="X18">
        <v>2314</v>
      </c>
      <c r="Z18">
        <v>53469</v>
      </c>
      <c r="AA18">
        <v>1.5989451831902597</v>
      </c>
      <c r="AI18">
        <v>53469</v>
      </c>
      <c r="AJ18">
        <v>1.5989451831902597</v>
      </c>
    </row>
    <row r="19" spans="2:38" x14ac:dyDescent="0.25">
      <c r="B19">
        <v>41813</v>
      </c>
      <c r="C19">
        <v>34387</v>
      </c>
      <c r="D19">
        <v>56511</v>
      </c>
      <c r="E19">
        <v>76288</v>
      </c>
      <c r="F19">
        <v>87758</v>
      </c>
      <c r="H19">
        <v>60148</v>
      </c>
      <c r="J19">
        <f t="shared" si="0"/>
        <v>59351.4</v>
      </c>
      <c r="K19">
        <f t="shared" si="1"/>
        <v>1.0134217558473768</v>
      </c>
      <c r="L19">
        <f t="shared" si="2"/>
        <v>87758</v>
      </c>
      <c r="M19">
        <f t="shared" si="3"/>
        <v>34387</v>
      </c>
      <c r="N19">
        <f t="shared" si="4"/>
        <v>59351.4</v>
      </c>
      <c r="O19">
        <f t="shared" si="5"/>
        <v>53371</v>
      </c>
      <c r="Q19">
        <v>-21770</v>
      </c>
      <c r="R19">
        <v>-2434</v>
      </c>
      <c r="T19">
        <v>-22468.200000000004</v>
      </c>
      <c r="U19">
        <v>225.40000000000146</v>
      </c>
      <c r="W19">
        <v>22468.199999999997</v>
      </c>
      <c r="X19">
        <v>225.4</v>
      </c>
      <c r="AB19">
        <v>59351.4</v>
      </c>
      <c r="AC19">
        <v>1.0134217558473768</v>
      </c>
      <c r="AI19">
        <v>59351.4</v>
      </c>
      <c r="AJ19">
        <v>1.0134217558473768</v>
      </c>
    </row>
    <row r="20" spans="2:38" x14ac:dyDescent="0.25">
      <c r="B20">
        <v>74368</v>
      </c>
      <c r="C20">
        <v>70131</v>
      </c>
      <c r="D20">
        <v>78068</v>
      </c>
      <c r="E20">
        <v>73730</v>
      </c>
      <c r="F20">
        <v>53654</v>
      </c>
      <c r="H20">
        <v>95929</v>
      </c>
      <c r="J20">
        <f t="shared" si="0"/>
        <v>69990.2</v>
      </c>
      <c r="K20">
        <f t="shared" si="1"/>
        <v>1.3706061705781667</v>
      </c>
      <c r="L20">
        <f t="shared" si="2"/>
        <v>78068</v>
      </c>
      <c r="M20">
        <f t="shared" si="3"/>
        <v>53654</v>
      </c>
      <c r="N20">
        <f t="shared" si="4"/>
        <v>69990.2</v>
      </c>
      <c r="O20">
        <f t="shared" si="5"/>
        <v>24414</v>
      </c>
      <c r="Q20">
        <v>10321</v>
      </c>
      <c r="R20">
        <v>-435</v>
      </c>
      <c r="T20">
        <v>-2161.6000000000058</v>
      </c>
      <c r="U20">
        <v>890.80000000000291</v>
      </c>
      <c r="W20">
        <v>18318</v>
      </c>
      <c r="X20">
        <v>1356.7999999999997</v>
      </c>
      <c r="AB20">
        <v>69990.2</v>
      </c>
      <c r="AC20">
        <v>1.3706061705781667</v>
      </c>
      <c r="AK20">
        <v>69990.2</v>
      </c>
      <c r="AL20">
        <v>1.3706061705781667</v>
      </c>
    </row>
    <row r="21" spans="2:38" x14ac:dyDescent="0.25">
      <c r="B21">
        <v>92213</v>
      </c>
      <c r="C21">
        <v>110437</v>
      </c>
      <c r="D21">
        <v>114533</v>
      </c>
      <c r="E21">
        <v>63686</v>
      </c>
      <c r="F21">
        <v>7228</v>
      </c>
      <c r="H21">
        <v>79001</v>
      </c>
      <c r="J21">
        <f t="shared" si="0"/>
        <v>77619.399999999994</v>
      </c>
      <c r="K21">
        <f t="shared" si="1"/>
        <v>1.017799673792892</v>
      </c>
      <c r="L21">
        <f t="shared" si="2"/>
        <v>114533</v>
      </c>
      <c r="M21">
        <f t="shared" si="3"/>
        <v>7228</v>
      </c>
      <c r="N21">
        <f t="shared" si="4"/>
        <v>77619.399999999994</v>
      </c>
      <c r="O21">
        <f t="shared" si="5"/>
        <v>107305</v>
      </c>
      <c r="Q21">
        <v>-1072</v>
      </c>
      <c r="R21">
        <v>-3827</v>
      </c>
      <c r="T21">
        <v>12207.999999999993</v>
      </c>
      <c r="U21">
        <v>-558</v>
      </c>
      <c r="W21">
        <v>12208</v>
      </c>
      <c r="X21">
        <v>1546.8</v>
      </c>
      <c r="AB21">
        <v>77619.399999999994</v>
      </c>
      <c r="AC21">
        <v>1.017799673792892</v>
      </c>
      <c r="AI21">
        <v>77619.399999999994</v>
      </c>
      <c r="AJ21">
        <v>1.017799673792892</v>
      </c>
    </row>
    <row r="22" spans="2:38" x14ac:dyDescent="0.25">
      <c r="B22">
        <v>117983</v>
      </c>
      <c r="C22">
        <v>59971</v>
      </c>
      <c r="D22">
        <v>45198</v>
      </c>
      <c r="E22">
        <v>77099</v>
      </c>
      <c r="F22">
        <v>7395</v>
      </c>
      <c r="H22">
        <v>93457</v>
      </c>
      <c r="J22">
        <f t="shared" si="0"/>
        <v>61529.2</v>
      </c>
      <c r="K22">
        <f t="shared" si="1"/>
        <v>1.5189048451791995</v>
      </c>
      <c r="L22">
        <f t="shared" si="2"/>
        <v>117983</v>
      </c>
      <c r="M22">
        <f t="shared" si="3"/>
        <v>7395</v>
      </c>
      <c r="N22">
        <f t="shared" si="4"/>
        <v>61529.2</v>
      </c>
      <c r="O22">
        <f t="shared" si="5"/>
        <v>110588</v>
      </c>
      <c r="Q22">
        <v>6865</v>
      </c>
      <c r="R22">
        <v>2970</v>
      </c>
      <c r="T22">
        <v>127.59999999999854</v>
      </c>
      <c r="U22">
        <v>-1607.2000000000044</v>
      </c>
      <c r="W22">
        <v>23588.400000000001</v>
      </c>
      <c r="X22">
        <v>2099.2000000000003</v>
      </c>
      <c r="AB22">
        <v>61529.2</v>
      </c>
      <c r="AC22">
        <v>1.5189048451791995</v>
      </c>
      <c r="AI22">
        <v>61529.2</v>
      </c>
      <c r="AJ22">
        <v>1.5189048451791995</v>
      </c>
    </row>
    <row r="23" spans="2:38" x14ac:dyDescent="0.25">
      <c r="B23">
        <v>53605</v>
      </c>
      <c r="C23">
        <v>64146</v>
      </c>
      <c r="D23">
        <v>12054</v>
      </c>
      <c r="E23">
        <v>37050</v>
      </c>
      <c r="F23">
        <v>9910</v>
      </c>
      <c r="H23">
        <v>73695</v>
      </c>
      <c r="J23">
        <f t="shared" si="0"/>
        <v>35353</v>
      </c>
      <c r="K23">
        <f t="shared" si="1"/>
        <v>2.0845472802873872</v>
      </c>
      <c r="L23">
        <f t="shared" si="2"/>
        <v>64146</v>
      </c>
      <c r="M23">
        <f t="shared" si="3"/>
        <v>9910</v>
      </c>
      <c r="N23">
        <f t="shared" si="4"/>
        <v>35353</v>
      </c>
      <c r="O23">
        <f t="shared" si="5"/>
        <v>54236</v>
      </c>
      <c r="Q23">
        <v>31506</v>
      </c>
      <c r="R23">
        <v>-1140</v>
      </c>
      <c r="T23">
        <v>-3244.4000000000015</v>
      </c>
      <c r="U23">
        <v>1058.5999999999985</v>
      </c>
      <c r="W23">
        <v>18078.8</v>
      </c>
      <c r="X23">
        <v>1265.4000000000001</v>
      </c>
      <c r="Z23">
        <v>35353</v>
      </c>
      <c r="AA23">
        <v>2.0845472802873872</v>
      </c>
      <c r="AK23">
        <v>35353</v>
      </c>
      <c r="AL23">
        <v>2.0845472802873872</v>
      </c>
    </row>
    <row r="24" spans="2:38" x14ac:dyDescent="0.25">
      <c r="B24">
        <v>72752</v>
      </c>
      <c r="C24">
        <v>58004</v>
      </c>
      <c r="D24">
        <v>25439</v>
      </c>
      <c r="E24">
        <v>34390</v>
      </c>
      <c r="F24">
        <v>69175</v>
      </c>
      <c r="H24">
        <v>93661</v>
      </c>
      <c r="J24">
        <f t="shared" si="0"/>
        <v>51952</v>
      </c>
      <c r="K24">
        <f t="shared" si="1"/>
        <v>1.8028372343701879</v>
      </c>
      <c r="L24">
        <f t="shared" si="2"/>
        <v>72752</v>
      </c>
      <c r="M24">
        <f t="shared" si="3"/>
        <v>25439</v>
      </c>
      <c r="N24">
        <f t="shared" si="4"/>
        <v>51952</v>
      </c>
      <c r="O24">
        <f t="shared" si="5"/>
        <v>47313</v>
      </c>
      <c r="Q24">
        <v>-1049</v>
      </c>
      <c r="R24">
        <v>-3495</v>
      </c>
      <c r="T24">
        <v>18668.199999999997</v>
      </c>
      <c r="U24">
        <v>454.59999999999854</v>
      </c>
      <c r="W24">
        <v>24887.4</v>
      </c>
      <c r="X24">
        <v>901.39999999999986</v>
      </c>
      <c r="AD24">
        <v>51952</v>
      </c>
      <c r="AE24">
        <v>1.8028372343701879</v>
      </c>
      <c r="AK24">
        <v>51952</v>
      </c>
      <c r="AL24">
        <v>1.8028372343701879</v>
      </c>
    </row>
    <row r="25" spans="2:38" x14ac:dyDescent="0.25">
      <c r="B25">
        <v>26427</v>
      </c>
      <c r="C25">
        <v>83084</v>
      </c>
      <c r="D25">
        <v>116781</v>
      </c>
      <c r="E25">
        <v>68344</v>
      </c>
      <c r="F25">
        <v>11698</v>
      </c>
      <c r="H25">
        <v>81892</v>
      </c>
      <c r="J25">
        <f t="shared" si="0"/>
        <v>61266.8</v>
      </c>
      <c r="K25">
        <f t="shared" si="1"/>
        <v>1.3366456220987548</v>
      </c>
      <c r="L25">
        <f t="shared" si="2"/>
        <v>116781</v>
      </c>
      <c r="M25">
        <f t="shared" si="3"/>
        <v>11698</v>
      </c>
      <c r="N25">
        <f t="shared" si="4"/>
        <v>61266.8</v>
      </c>
      <c r="O25">
        <f t="shared" si="5"/>
        <v>105083</v>
      </c>
      <c r="Q25">
        <v>-21920</v>
      </c>
      <c r="R25">
        <v>10</v>
      </c>
      <c r="T25">
        <v>4711.4000000000015</v>
      </c>
      <c r="U25">
        <v>20.200000000004366</v>
      </c>
      <c r="W25">
        <v>15973</v>
      </c>
      <c r="X25">
        <v>2020.2</v>
      </c>
      <c r="AD25">
        <v>61266.8</v>
      </c>
      <c r="AE25">
        <v>1.3366456220987548</v>
      </c>
      <c r="AK25">
        <v>61266.8</v>
      </c>
      <c r="AL25">
        <v>1.3366456220987548</v>
      </c>
    </row>
    <row r="26" spans="2:38" x14ac:dyDescent="0.25">
      <c r="B26">
        <v>17867</v>
      </c>
      <c r="C26">
        <v>57033</v>
      </c>
      <c r="D26">
        <v>6613</v>
      </c>
      <c r="E26">
        <v>52162</v>
      </c>
      <c r="F26">
        <v>86018</v>
      </c>
      <c r="H26">
        <v>46374</v>
      </c>
      <c r="J26">
        <f t="shared" si="0"/>
        <v>43938.6</v>
      </c>
      <c r="K26">
        <f t="shared" si="1"/>
        <v>1.055427346342396</v>
      </c>
      <c r="L26">
        <f t="shared" si="2"/>
        <v>86018</v>
      </c>
      <c r="M26">
        <f t="shared" si="3"/>
        <v>6613</v>
      </c>
      <c r="N26">
        <f t="shared" si="4"/>
        <v>43938.6</v>
      </c>
      <c r="O26">
        <f t="shared" si="5"/>
        <v>79405</v>
      </c>
      <c r="Q26">
        <v>-48459</v>
      </c>
      <c r="R26">
        <v>0</v>
      </c>
      <c r="T26">
        <v>-9984.5999999999985</v>
      </c>
      <c r="U26">
        <v>-953.80000000000291</v>
      </c>
      <c r="W26">
        <v>12396.6</v>
      </c>
      <c r="X26">
        <v>1579.3999999999999</v>
      </c>
      <c r="AD26">
        <v>43938.6</v>
      </c>
      <c r="AE26">
        <v>1.055427346342396</v>
      </c>
      <c r="AI26">
        <v>43938.6</v>
      </c>
      <c r="AJ26">
        <v>1.055427346342396</v>
      </c>
    </row>
    <row r="27" spans="2:38" x14ac:dyDescent="0.25">
      <c r="B27">
        <v>62366</v>
      </c>
      <c r="C27">
        <v>83996</v>
      </c>
      <c r="D27">
        <v>106815</v>
      </c>
      <c r="E27">
        <v>74507</v>
      </c>
      <c r="F27">
        <v>97943</v>
      </c>
      <c r="H27">
        <v>115972</v>
      </c>
      <c r="J27">
        <f t="shared" si="0"/>
        <v>85125.4</v>
      </c>
      <c r="K27">
        <f t="shared" si="1"/>
        <v>1.3623665791878805</v>
      </c>
      <c r="L27">
        <f t="shared" si="2"/>
        <v>106815</v>
      </c>
      <c r="M27">
        <f t="shared" si="3"/>
        <v>62366</v>
      </c>
      <c r="N27">
        <f t="shared" si="4"/>
        <v>85125.4</v>
      </c>
      <c r="O27">
        <f t="shared" si="5"/>
        <v>44449</v>
      </c>
      <c r="Q27">
        <v>721</v>
      </c>
      <c r="R27">
        <v>34</v>
      </c>
      <c r="T27">
        <v>6307</v>
      </c>
      <c r="U27">
        <v>-885</v>
      </c>
      <c r="W27">
        <v>8949.7999999999993</v>
      </c>
      <c r="X27">
        <v>885</v>
      </c>
      <c r="AB27">
        <v>85125.4</v>
      </c>
      <c r="AC27">
        <v>1.3623665791878805</v>
      </c>
      <c r="AI27">
        <v>85125.4</v>
      </c>
      <c r="AJ27">
        <v>1.3623665791878805</v>
      </c>
    </row>
    <row r="28" spans="2:38" x14ac:dyDescent="0.25">
      <c r="B28">
        <v>11960</v>
      </c>
      <c r="C28">
        <v>48737</v>
      </c>
      <c r="D28">
        <v>65099</v>
      </c>
      <c r="E28">
        <v>25468</v>
      </c>
      <c r="F28">
        <v>11427</v>
      </c>
      <c r="H28">
        <v>54312</v>
      </c>
      <c r="J28">
        <f t="shared" si="0"/>
        <v>32538.2</v>
      </c>
      <c r="K28">
        <f t="shared" si="1"/>
        <v>1.669176537116374</v>
      </c>
      <c r="L28">
        <f t="shared" si="2"/>
        <v>65099</v>
      </c>
      <c r="M28">
        <f t="shared" si="3"/>
        <v>11427</v>
      </c>
      <c r="N28">
        <f t="shared" si="4"/>
        <v>32538.2</v>
      </c>
      <c r="O28">
        <f t="shared" si="5"/>
        <v>53672</v>
      </c>
      <c r="Q28">
        <v>13353</v>
      </c>
      <c r="R28">
        <v>473</v>
      </c>
      <c r="T28">
        <v>4863.2000000000007</v>
      </c>
      <c r="U28">
        <v>-114.79999999999927</v>
      </c>
      <c r="W28">
        <v>11256.4</v>
      </c>
      <c r="X28">
        <v>2301.1999999999998</v>
      </c>
      <c r="AD28">
        <v>32538.2</v>
      </c>
      <c r="AE28">
        <v>1.669176537116374</v>
      </c>
      <c r="AK28">
        <v>32538.2</v>
      </c>
      <c r="AL28">
        <v>1.669176537116374</v>
      </c>
    </row>
    <row r="29" spans="2:38" x14ac:dyDescent="0.25">
      <c r="B29">
        <v>114062</v>
      </c>
      <c r="C29">
        <v>105967</v>
      </c>
      <c r="D29">
        <v>105321</v>
      </c>
      <c r="E29">
        <v>66421</v>
      </c>
      <c r="F29">
        <v>52866</v>
      </c>
      <c r="H29">
        <v>108749</v>
      </c>
      <c r="J29">
        <f t="shared" si="0"/>
        <v>88927.4</v>
      </c>
      <c r="K29">
        <f t="shared" si="1"/>
        <v>1.2228964301216498</v>
      </c>
      <c r="L29">
        <f t="shared" si="2"/>
        <v>114062</v>
      </c>
      <c r="M29">
        <f t="shared" si="3"/>
        <v>52866</v>
      </c>
      <c r="N29">
        <f t="shared" si="4"/>
        <v>88927.4</v>
      </c>
      <c r="O29">
        <f t="shared" si="5"/>
        <v>61196</v>
      </c>
      <c r="Q29">
        <v>-15727</v>
      </c>
      <c r="R29">
        <v>-2376</v>
      </c>
      <c r="T29">
        <v>3516.1999999999971</v>
      </c>
      <c r="U29">
        <v>859.19999999999709</v>
      </c>
      <c r="W29">
        <v>14855.4</v>
      </c>
      <c r="X29">
        <v>1831.6000000000001</v>
      </c>
      <c r="AB29">
        <v>88927.4</v>
      </c>
      <c r="AC29">
        <v>1.2228964301216498</v>
      </c>
      <c r="AI29">
        <v>88927.4</v>
      </c>
      <c r="AJ29">
        <v>1.2228964301216498</v>
      </c>
    </row>
    <row r="30" spans="2:38" x14ac:dyDescent="0.25">
      <c r="B30">
        <v>49751</v>
      </c>
      <c r="C30">
        <v>84795</v>
      </c>
      <c r="D30">
        <v>29783</v>
      </c>
      <c r="E30">
        <v>19136</v>
      </c>
      <c r="F30">
        <v>83991</v>
      </c>
      <c r="H30">
        <v>102499</v>
      </c>
      <c r="J30">
        <f t="shared" si="0"/>
        <v>53491.199999999997</v>
      </c>
      <c r="K30">
        <f t="shared" si="1"/>
        <v>1.9161843443407516</v>
      </c>
      <c r="L30">
        <f t="shared" si="2"/>
        <v>84795</v>
      </c>
      <c r="M30">
        <f t="shared" si="3"/>
        <v>19136</v>
      </c>
      <c r="N30">
        <f t="shared" si="4"/>
        <v>53491.199999999997</v>
      </c>
      <c r="O30">
        <f t="shared" si="5"/>
        <v>65659</v>
      </c>
      <c r="Q30">
        <v>8650</v>
      </c>
      <c r="R30">
        <v>-82</v>
      </c>
      <c r="T30">
        <v>14820</v>
      </c>
      <c r="U30">
        <v>453.19999999999709</v>
      </c>
      <c r="W30">
        <v>16715.2</v>
      </c>
      <c r="X30">
        <v>1691.2</v>
      </c>
      <c r="AD30">
        <v>53491.199999999997</v>
      </c>
      <c r="AE30">
        <v>1.9161843443407516</v>
      </c>
      <c r="AK30">
        <v>53491.199999999997</v>
      </c>
      <c r="AL30">
        <v>1.9161843443407516</v>
      </c>
    </row>
    <row r="31" spans="2:38" x14ac:dyDescent="0.25">
      <c r="B31">
        <v>12326</v>
      </c>
      <c r="C31">
        <v>78883</v>
      </c>
      <c r="D31">
        <v>33231</v>
      </c>
      <c r="E31">
        <v>26520</v>
      </c>
      <c r="F31">
        <v>33122</v>
      </c>
      <c r="H31">
        <v>41432</v>
      </c>
      <c r="J31">
        <f t="shared" si="0"/>
        <v>36816.400000000001</v>
      </c>
      <c r="K31">
        <f t="shared" si="1"/>
        <v>1.1253680425027976</v>
      </c>
      <c r="L31">
        <f t="shared" si="2"/>
        <v>78883</v>
      </c>
      <c r="M31">
        <f t="shared" si="3"/>
        <v>12326</v>
      </c>
      <c r="N31">
        <f t="shared" si="4"/>
        <v>36816.400000000001</v>
      </c>
      <c r="O31">
        <f t="shared" si="5"/>
        <v>66557</v>
      </c>
      <c r="Q31">
        <v>-8137</v>
      </c>
      <c r="R31">
        <v>-2532</v>
      </c>
      <c r="T31">
        <v>-3503</v>
      </c>
      <c r="U31">
        <v>-221.59999999999854</v>
      </c>
      <c r="W31">
        <v>20564.599999999999</v>
      </c>
      <c r="X31">
        <v>229.20000000000002</v>
      </c>
      <c r="Z31">
        <v>36816.400000000001</v>
      </c>
      <c r="AA31">
        <v>1.1253680425027976</v>
      </c>
      <c r="AI31">
        <v>36816.400000000001</v>
      </c>
      <c r="AJ31">
        <v>1.1253680425027976</v>
      </c>
    </row>
    <row r="32" spans="2:38" x14ac:dyDescent="0.25">
      <c r="B32">
        <v>47588</v>
      </c>
      <c r="C32">
        <v>47511</v>
      </c>
      <c r="D32">
        <v>35770</v>
      </c>
      <c r="E32">
        <v>79353</v>
      </c>
      <c r="F32">
        <v>56819</v>
      </c>
      <c r="H32">
        <v>130674</v>
      </c>
      <c r="J32">
        <f t="shared" si="0"/>
        <v>53408.2</v>
      </c>
      <c r="K32">
        <f t="shared" si="1"/>
        <v>2.4467029407469267</v>
      </c>
      <c r="L32">
        <f t="shared" si="2"/>
        <v>79353</v>
      </c>
      <c r="M32">
        <f t="shared" si="3"/>
        <v>35770</v>
      </c>
      <c r="N32">
        <f t="shared" si="4"/>
        <v>53408.2</v>
      </c>
      <c r="O32">
        <f t="shared" si="5"/>
        <v>43583</v>
      </c>
      <c r="Q32">
        <v>7920</v>
      </c>
      <c r="R32">
        <v>4361</v>
      </c>
      <c r="T32">
        <v>-10207.400000000001</v>
      </c>
      <c r="U32">
        <v>-158</v>
      </c>
      <c r="W32">
        <v>23237.4</v>
      </c>
      <c r="X32">
        <v>2007.2</v>
      </c>
      <c r="AF32">
        <v>53408.2</v>
      </c>
      <c r="AG32">
        <v>2.4467029407469267</v>
      </c>
      <c r="AK32">
        <v>53408.2</v>
      </c>
      <c r="AL32">
        <v>2.4467029407469267</v>
      </c>
    </row>
    <row r="33" spans="2:38" x14ac:dyDescent="0.25">
      <c r="B33">
        <v>35360</v>
      </c>
      <c r="C33">
        <v>103004</v>
      </c>
      <c r="D33">
        <v>37955</v>
      </c>
      <c r="E33">
        <v>86798</v>
      </c>
      <c r="F33">
        <v>92607</v>
      </c>
      <c r="H33">
        <v>103311</v>
      </c>
      <c r="J33">
        <f t="shared" si="0"/>
        <v>71144.800000000003</v>
      </c>
      <c r="K33">
        <f t="shared" si="1"/>
        <v>1.4521229942314828</v>
      </c>
      <c r="L33">
        <f t="shared" si="2"/>
        <v>103004</v>
      </c>
      <c r="M33">
        <f t="shared" si="3"/>
        <v>35360</v>
      </c>
      <c r="N33">
        <f t="shared" si="4"/>
        <v>71144.800000000003</v>
      </c>
      <c r="O33">
        <f t="shared" si="5"/>
        <v>67644</v>
      </c>
      <c r="Q33">
        <v>9216</v>
      </c>
      <c r="R33">
        <v>-860</v>
      </c>
      <c r="T33">
        <v>321.40000000000873</v>
      </c>
      <c r="U33">
        <v>-48.399999999994179</v>
      </c>
      <c r="W33">
        <v>14643</v>
      </c>
      <c r="X33">
        <v>4484.3999999999996</v>
      </c>
      <c r="AB33">
        <v>71144.800000000003</v>
      </c>
      <c r="AC33">
        <v>1.4521229942314828</v>
      </c>
      <c r="AI33">
        <v>71144.800000000003</v>
      </c>
      <c r="AJ33">
        <v>1.4521229942314828</v>
      </c>
    </row>
    <row r="34" spans="2:38" x14ac:dyDescent="0.25">
      <c r="B34">
        <v>104778</v>
      </c>
      <c r="C34">
        <v>98606</v>
      </c>
      <c r="D34">
        <v>98113</v>
      </c>
      <c r="E34">
        <v>108314</v>
      </c>
      <c r="F34">
        <v>105695</v>
      </c>
      <c r="H34">
        <v>125844</v>
      </c>
      <c r="J34">
        <f t="shared" ref="J34:J65" si="6">AVERAGE(B34:F34)</f>
        <v>103101.2</v>
      </c>
      <c r="K34">
        <f t="shared" ref="K34:K65" si="7">H34/J34</f>
        <v>1.2205871512649709</v>
      </c>
      <c r="L34">
        <f t="shared" ref="L34:L65" si="8">MAX(B34:F34)</f>
        <v>108314</v>
      </c>
      <c r="M34">
        <f t="shared" ref="M34:M65" si="9">MIN(B34:F34)</f>
        <v>98113</v>
      </c>
      <c r="N34">
        <f t="shared" ref="N34:N65" si="10">AVERAGE(B34:F34)</f>
        <v>103101.2</v>
      </c>
      <c r="O34">
        <f t="shared" ref="O34:O65" si="11">L34-M34</f>
        <v>10201</v>
      </c>
      <c r="Q34">
        <v>-9825</v>
      </c>
      <c r="R34">
        <v>-128</v>
      </c>
      <c r="T34">
        <v>8883.1999999999971</v>
      </c>
      <c r="U34">
        <v>3623.8000000000029</v>
      </c>
      <c r="W34">
        <v>20841.600000000002</v>
      </c>
      <c r="X34">
        <v>3627.4000000000005</v>
      </c>
      <c r="AB34">
        <v>103101.2</v>
      </c>
      <c r="AC34">
        <v>1.2205871512649709</v>
      </c>
      <c r="AI34">
        <v>103101.2</v>
      </c>
      <c r="AJ34">
        <v>1.2205871512649709</v>
      </c>
    </row>
    <row r="35" spans="2:38" x14ac:dyDescent="0.25">
      <c r="B35">
        <v>114355</v>
      </c>
      <c r="C35">
        <v>13222</v>
      </c>
      <c r="D35">
        <v>52865</v>
      </c>
      <c r="E35">
        <v>11126</v>
      </c>
      <c r="F35">
        <v>18065</v>
      </c>
      <c r="H35">
        <v>65963</v>
      </c>
      <c r="J35">
        <f t="shared" si="6"/>
        <v>41926.6</v>
      </c>
      <c r="K35">
        <f t="shared" si="7"/>
        <v>1.5732971431024696</v>
      </c>
      <c r="L35">
        <f t="shared" si="8"/>
        <v>114355</v>
      </c>
      <c r="M35">
        <f t="shared" si="9"/>
        <v>11126</v>
      </c>
      <c r="N35">
        <f t="shared" si="10"/>
        <v>41926.6</v>
      </c>
      <c r="O35">
        <f t="shared" si="11"/>
        <v>103229</v>
      </c>
      <c r="Q35">
        <v>-4639</v>
      </c>
      <c r="R35">
        <v>-4616</v>
      </c>
      <c r="T35">
        <v>1853.1999999999971</v>
      </c>
      <c r="U35">
        <v>715</v>
      </c>
      <c r="W35">
        <v>15754.4</v>
      </c>
      <c r="X35">
        <v>715</v>
      </c>
      <c r="AD35">
        <v>41926.6</v>
      </c>
      <c r="AE35">
        <v>1.5732971431024696</v>
      </c>
      <c r="AK35">
        <v>41926.6</v>
      </c>
      <c r="AL35">
        <v>1.5732971431024696</v>
      </c>
    </row>
    <row r="36" spans="2:38" x14ac:dyDescent="0.25">
      <c r="B36">
        <v>7325</v>
      </c>
      <c r="C36">
        <v>94315</v>
      </c>
      <c r="D36">
        <v>7103</v>
      </c>
      <c r="E36">
        <v>15049</v>
      </c>
      <c r="F36">
        <v>105428</v>
      </c>
      <c r="H36">
        <v>47598</v>
      </c>
      <c r="J36">
        <f t="shared" si="6"/>
        <v>45844</v>
      </c>
      <c r="K36">
        <f t="shared" si="7"/>
        <v>1.0382601867201815</v>
      </c>
      <c r="L36">
        <f t="shared" si="8"/>
        <v>105428</v>
      </c>
      <c r="M36">
        <f t="shared" si="9"/>
        <v>7103</v>
      </c>
      <c r="N36">
        <f t="shared" si="10"/>
        <v>45844</v>
      </c>
      <c r="O36">
        <f t="shared" si="11"/>
        <v>98325</v>
      </c>
      <c r="Q36">
        <v>-37149</v>
      </c>
      <c r="R36">
        <v>1958</v>
      </c>
      <c r="T36">
        <v>-2003</v>
      </c>
      <c r="U36">
        <v>607.59999999999854</v>
      </c>
      <c r="W36">
        <v>16907</v>
      </c>
      <c r="X36">
        <v>1936.8</v>
      </c>
      <c r="AD36">
        <v>45844</v>
      </c>
      <c r="AE36">
        <v>1.0382601867201815</v>
      </c>
      <c r="AI36">
        <v>45844</v>
      </c>
      <c r="AJ36">
        <v>1.0382601867201815</v>
      </c>
    </row>
    <row r="37" spans="2:38" x14ac:dyDescent="0.25">
      <c r="B37">
        <v>54697</v>
      </c>
      <c r="C37">
        <v>71575</v>
      </c>
      <c r="D37">
        <v>11390</v>
      </c>
      <c r="E37">
        <v>12426</v>
      </c>
      <c r="F37">
        <v>91475</v>
      </c>
      <c r="H37">
        <v>80920</v>
      </c>
      <c r="J37">
        <f t="shared" si="6"/>
        <v>48312.6</v>
      </c>
      <c r="K37">
        <f t="shared" si="7"/>
        <v>1.674925381784462</v>
      </c>
      <c r="L37">
        <f t="shared" si="8"/>
        <v>91475</v>
      </c>
      <c r="M37">
        <f t="shared" si="9"/>
        <v>11390</v>
      </c>
      <c r="N37">
        <f t="shared" si="10"/>
        <v>48312.6</v>
      </c>
      <c r="O37">
        <f t="shared" si="11"/>
        <v>80085</v>
      </c>
      <c r="Q37">
        <v>-10223</v>
      </c>
      <c r="R37">
        <v>8</v>
      </c>
      <c r="T37">
        <v>-4282.2000000000044</v>
      </c>
      <c r="U37">
        <v>373.19999999999709</v>
      </c>
      <c r="W37">
        <v>16404.599999999999</v>
      </c>
      <c r="X37">
        <v>1336.8</v>
      </c>
      <c r="AD37">
        <v>48312.6</v>
      </c>
      <c r="AE37">
        <v>1.674925381784462</v>
      </c>
      <c r="AK37">
        <v>48312.6</v>
      </c>
      <c r="AL37">
        <v>1.674925381784462</v>
      </c>
    </row>
    <row r="38" spans="2:38" x14ac:dyDescent="0.25">
      <c r="B38">
        <v>68283</v>
      </c>
      <c r="C38">
        <v>44476</v>
      </c>
      <c r="D38">
        <v>66751</v>
      </c>
      <c r="E38">
        <v>94068</v>
      </c>
      <c r="F38">
        <v>18639</v>
      </c>
      <c r="H38">
        <v>76475</v>
      </c>
      <c r="J38">
        <f t="shared" si="6"/>
        <v>58443.4</v>
      </c>
      <c r="K38">
        <f t="shared" si="7"/>
        <v>1.3085309889568368</v>
      </c>
      <c r="L38">
        <f t="shared" si="8"/>
        <v>94068</v>
      </c>
      <c r="M38">
        <f t="shared" si="9"/>
        <v>18639</v>
      </c>
      <c r="N38">
        <f t="shared" si="10"/>
        <v>58443.4</v>
      </c>
      <c r="O38">
        <f t="shared" si="11"/>
        <v>75429</v>
      </c>
      <c r="Q38">
        <v>6857</v>
      </c>
      <c r="R38">
        <v>-746</v>
      </c>
      <c r="T38">
        <v>1297.5999999999985</v>
      </c>
      <c r="U38">
        <v>411</v>
      </c>
      <c r="W38">
        <v>13139.2</v>
      </c>
      <c r="X38">
        <v>1420.6</v>
      </c>
      <c r="Z38">
        <v>58443.4</v>
      </c>
      <c r="AA38">
        <v>1.3085309889568368</v>
      </c>
      <c r="AI38">
        <v>58443.4</v>
      </c>
      <c r="AJ38">
        <v>1.3085309889568368</v>
      </c>
    </row>
    <row r="39" spans="2:38" x14ac:dyDescent="0.25">
      <c r="B39">
        <v>33905</v>
      </c>
      <c r="C39">
        <v>93728</v>
      </c>
      <c r="D39">
        <v>53308</v>
      </c>
      <c r="E39">
        <v>60567</v>
      </c>
      <c r="F39">
        <v>100415</v>
      </c>
      <c r="H39">
        <v>131110</v>
      </c>
      <c r="J39">
        <f t="shared" si="6"/>
        <v>68384.600000000006</v>
      </c>
      <c r="K39">
        <f t="shared" si="7"/>
        <v>1.9172445258142914</v>
      </c>
      <c r="L39">
        <f t="shared" si="8"/>
        <v>100415</v>
      </c>
      <c r="M39">
        <f t="shared" si="9"/>
        <v>33905</v>
      </c>
      <c r="N39">
        <f t="shared" si="10"/>
        <v>68384.600000000006</v>
      </c>
      <c r="O39">
        <f t="shared" si="11"/>
        <v>66510</v>
      </c>
      <c r="Q39">
        <v>10939</v>
      </c>
      <c r="R39">
        <v>-3147</v>
      </c>
      <c r="T39">
        <v>2997.8000000000029</v>
      </c>
      <c r="U39">
        <v>-277.39999999999418</v>
      </c>
      <c r="W39">
        <v>11763.800000000001</v>
      </c>
      <c r="X39">
        <v>322.60000000000002</v>
      </c>
      <c r="AF39">
        <v>68384.600000000006</v>
      </c>
      <c r="AG39">
        <v>1.9172445258142914</v>
      </c>
      <c r="AK39">
        <v>68384.600000000006</v>
      </c>
      <c r="AL39">
        <v>1.9172445258142914</v>
      </c>
    </row>
    <row r="40" spans="2:38" x14ac:dyDescent="0.25">
      <c r="B40">
        <v>19415</v>
      </c>
      <c r="C40">
        <v>34831</v>
      </c>
      <c r="D40">
        <v>47326</v>
      </c>
      <c r="E40">
        <v>46991</v>
      </c>
      <c r="F40">
        <v>44136</v>
      </c>
      <c r="H40">
        <v>68828</v>
      </c>
      <c r="J40">
        <f t="shared" si="6"/>
        <v>38539.800000000003</v>
      </c>
      <c r="K40">
        <f t="shared" si="7"/>
        <v>1.7858940627610935</v>
      </c>
      <c r="L40">
        <f t="shared" si="8"/>
        <v>47326</v>
      </c>
      <c r="M40">
        <f t="shared" si="9"/>
        <v>19415</v>
      </c>
      <c r="N40">
        <f t="shared" si="10"/>
        <v>38539.800000000003</v>
      </c>
      <c r="O40">
        <f t="shared" si="11"/>
        <v>27911</v>
      </c>
      <c r="Q40">
        <v>8435</v>
      </c>
      <c r="R40">
        <v>-59</v>
      </c>
      <c r="T40">
        <v>-4485.5999999999985</v>
      </c>
      <c r="U40">
        <v>-578.19999999999709</v>
      </c>
      <c r="W40">
        <v>14828.4</v>
      </c>
      <c r="X40">
        <v>584.59999999999991</v>
      </c>
      <c r="Z40">
        <v>38539.800000000003</v>
      </c>
      <c r="AA40">
        <v>1.7858940627610935</v>
      </c>
      <c r="AK40">
        <v>38539.800000000003</v>
      </c>
      <c r="AL40">
        <v>1.7858940627610935</v>
      </c>
    </row>
    <row r="41" spans="2:38" x14ac:dyDescent="0.25">
      <c r="B41">
        <v>89591</v>
      </c>
      <c r="C41">
        <v>10358</v>
      </c>
      <c r="D41">
        <v>92872</v>
      </c>
      <c r="E41">
        <v>98729</v>
      </c>
      <c r="F41">
        <v>63608</v>
      </c>
      <c r="H41">
        <v>131004</v>
      </c>
      <c r="J41">
        <f t="shared" si="6"/>
        <v>71031.600000000006</v>
      </c>
      <c r="K41">
        <f t="shared" si="7"/>
        <v>1.8443059145507068</v>
      </c>
      <c r="L41">
        <f t="shared" si="8"/>
        <v>98729</v>
      </c>
      <c r="M41">
        <f t="shared" si="9"/>
        <v>10358</v>
      </c>
      <c r="N41">
        <f t="shared" si="10"/>
        <v>71031.600000000006</v>
      </c>
      <c r="O41">
        <f t="shared" si="11"/>
        <v>88371</v>
      </c>
      <c r="Q41">
        <v>4929</v>
      </c>
      <c r="R41">
        <v>5</v>
      </c>
      <c r="T41">
        <v>3553.8000000000029</v>
      </c>
      <c r="U41">
        <v>-1236</v>
      </c>
      <c r="W41">
        <v>16215.4</v>
      </c>
      <c r="X41">
        <v>2168.4000000000005</v>
      </c>
      <c r="AF41">
        <v>71031.600000000006</v>
      </c>
      <c r="AG41">
        <v>1.8443059145507068</v>
      </c>
      <c r="AK41">
        <v>71031.600000000006</v>
      </c>
      <c r="AL41">
        <v>1.8443059145507068</v>
      </c>
    </row>
    <row r="42" spans="2:38" x14ac:dyDescent="0.25">
      <c r="B42">
        <v>90785</v>
      </c>
      <c r="C42">
        <v>14501</v>
      </c>
      <c r="D42">
        <v>39707</v>
      </c>
      <c r="E42">
        <v>80342</v>
      </c>
      <c r="F42">
        <v>84461</v>
      </c>
      <c r="H42">
        <v>104717</v>
      </c>
      <c r="J42">
        <f t="shared" si="6"/>
        <v>61959.199999999997</v>
      </c>
      <c r="K42">
        <f t="shared" si="7"/>
        <v>1.6900960632157938</v>
      </c>
      <c r="L42">
        <f t="shared" si="8"/>
        <v>90785</v>
      </c>
      <c r="M42">
        <f t="shared" si="9"/>
        <v>14501</v>
      </c>
      <c r="N42">
        <f t="shared" si="10"/>
        <v>61959.199999999997</v>
      </c>
      <c r="O42">
        <f t="shared" si="11"/>
        <v>76284</v>
      </c>
      <c r="Q42">
        <v>-5737</v>
      </c>
      <c r="R42">
        <v>727</v>
      </c>
      <c r="T42">
        <v>4911.7999999999956</v>
      </c>
      <c r="U42">
        <v>1343.7999999999956</v>
      </c>
      <c r="W42">
        <v>5068.2</v>
      </c>
      <c r="X42">
        <v>1429.4</v>
      </c>
      <c r="AD42">
        <v>61959.199999999997</v>
      </c>
      <c r="AE42">
        <v>1.6900960632157938</v>
      </c>
      <c r="AK42">
        <v>61959.199999999997</v>
      </c>
      <c r="AL42">
        <v>1.6900960632157938</v>
      </c>
    </row>
    <row r="43" spans="2:38" x14ac:dyDescent="0.25">
      <c r="B43">
        <v>14506</v>
      </c>
      <c r="C43">
        <v>53178</v>
      </c>
      <c r="D43">
        <v>65870</v>
      </c>
      <c r="E43">
        <v>36695</v>
      </c>
      <c r="F43">
        <v>43627</v>
      </c>
      <c r="H43">
        <v>73932</v>
      </c>
      <c r="J43">
        <f t="shared" si="6"/>
        <v>42775.199999999997</v>
      </c>
      <c r="K43">
        <f t="shared" si="7"/>
        <v>1.7283846714918927</v>
      </c>
      <c r="L43">
        <f t="shared" si="8"/>
        <v>65870</v>
      </c>
      <c r="M43">
        <f t="shared" si="9"/>
        <v>14506</v>
      </c>
      <c r="N43">
        <f t="shared" si="10"/>
        <v>42775.199999999997</v>
      </c>
      <c r="O43">
        <f t="shared" si="11"/>
        <v>51364</v>
      </c>
      <c r="Q43">
        <v>21411</v>
      </c>
      <c r="R43">
        <v>2115</v>
      </c>
      <c r="T43">
        <v>3981</v>
      </c>
      <c r="U43">
        <v>1691.1999999999971</v>
      </c>
      <c r="W43">
        <v>5151</v>
      </c>
      <c r="X43">
        <v>1691.2</v>
      </c>
      <c r="Z43">
        <v>42775.199999999997</v>
      </c>
      <c r="AA43">
        <v>1.7283846714918927</v>
      </c>
      <c r="AK43">
        <v>42775.199999999997</v>
      </c>
      <c r="AL43">
        <v>1.7283846714918927</v>
      </c>
    </row>
    <row r="44" spans="2:38" x14ac:dyDescent="0.25">
      <c r="B44">
        <v>64642</v>
      </c>
      <c r="C44">
        <v>14257</v>
      </c>
      <c r="D44">
        <v>61909</v>
      </c>
      <c r="E44">
        <v>96002</v>
      </c>
      <c r="F44">
        <v>71938</v>
      </c>
      <c r="H44">
        <v>104253</v>
      </c>
      <c r="J44">
        <f t="shared" si="6"/>
        <v>61749.599999999999</v>
      </c>
      <c r="K44">
        <f t="shared" si="7"/>
        <v>1.6883186287846399</v>
      </c>
      <c r="L44">
        <f t="shared" si="8"/>
        <v>96002</v>
      </c>
      <c r="M44">
        <f t="shared" si="9"/>
        <v>14257</v>
      </c>
      <c r="N44">
        <f t="shared" si="10"/>
        <v>61749.599999999999</v>
      </c>
      <c r="O44">
        <f t="shared" si="11"/>
        <v>81745</v>
      </c>
      <c r="Q44">
        <v>-9153</v>
      </c>
      <c r="R44">
        <v>4795</v>
      </c>
      <c r="T44">
        <v>-2407.2000000000044</v>
      </c>
      <c r="U44">
        <v>745.40000000000146</v>
      </c>
      <c r="W44">
        <v>10643.6</v>
      </c>
      <c r="X44">
        <v>2386.1999999999998</v>
      </c>
      <c r="AF44">
        <v>61749.599999999999</v>
      </c>
      <c r="AG44">
        <v>1.6883186287846399</v>
      </c>
      <c r="AK44">
        <v>61749.599999999999</v>
      </c>
      <c r="AL44">
        <v>1.6883186287846399</v>
      </c>
    </row>
    <row r="45" spans="2:38" x14ac:dyDescent="0.25">
      <c r="B45">
        <v>74290</v>
      </c>
      <c r="C45">
        <v>12244</v>
      </c>
      <c r="D45">
        <v>101062</v>
      </c>
      <c r="E45">
        <v>87113</v>
      </c>
      <c r="F45">
        <v>116828</v>
      </c>
      <c r="H45">
        <v>131591</v>
      </c>
      <c r="J45">
        <f t="shared" si="6"/>
        <v>78307.399999999994</v>
      </c>
      <c r="K45">
        <f t="shared" si="7"/>
        <v>1.6804414397617595</v>
      </c>
      <c r="L45">
        <f t="shared" si="8"/>
        <v>116828</v>
      </c>
      <c r="M45">
        <f t="shared" si="9"/>
        <v>12244</v>
      </c>
      <c r="N45">
        <f t="shared" si="10"/>
        <v>78307.399999999994</v>
      </c>
      <c r="O45">
        <f t="shared" si="11"/>
        <v>104584</v>
      </c>
      <c r="Q45">
        <v>9452</v>
      </c>
      <c r="R45">
        <v>-330</v>
      </c>
      <c r="T45">
        <v>5393</v>
      </c>
      <c r="U45">
        <v>-296.20000000001164</v>
      </c>
      <c r="W45">
        <v>10287</v>
      </c>
      <c r="X45">
        <v>1057.8</v>
      </c>
      <c r="AF45">
        <v>78307.399999999994</v>
      </c>
      <c r="AG45">
        <v>1.6804414397617595</v>
      </c>
      <c r="AK45">
        <v>78307.399999999994</v>
      </c>
      <c r="AL45">
        <v>1.6804414397617595</v>
      </c>
    </row>
    <row r="46" spans="2:38" x14ac:dyDescent="0.25">
      <c r="B46">
        <v>88702</v>
      </c>
      <c r="C46">
        <v>60177</v>
      </c>
      <c r="D46">
        <v>57661</v>
      </c>
      <c r="E46">
        <v>17256</v>
      </c>
      <c r="F46">
        <v>100892</v>
      </c>
      <c r="H46">
        <v>109460</v>
      </c>
      <c r="J46">
        <f t="shared" si="6"/>
        <v>64937.599999999999</v>
      </c>
      <c r="K46">
        <f t="shared" si="7"/>
        <v>1.6856181934657271</v>
      </c>
      <c r="L46">
        <f t="shared" si="8"/>
        <v>100892</v>
      </c>
      <c r="M46">
        <f t="shared" si="9"/>
        <v>17256</v>
      </c>
      <c r="N46">
        <f t="shared" si="10"/>
        <v>64937.599999999999</v>
      </c>
      <c r="O46">
        <f t="shared" si="11"/>
        <v>83636</v>
      </c>
      <c r="Q46">
        <v>13520</v>
      </c>
      <c r="R46">
        <v>140</v>
      </c>
      <c r="T46">
        <v>-10486.000000000007</v>
      </c>
      <c r="U46">
        <v>-295.40000000000146</v>
      </c>
      <c r="W46">
        <v>12220.8</v>
      </c>
      <c r="X46">
        <v>452.6</v>
      </c>
      <c r="AB46">
        <v>64937.599999999999</v>
      </c>
      <c r="AC46">
        <v>1.6856181934657271</v>
      </c>
      <c r="AK46">
        <v>64937.599999999999</v>
      </c>
      <c r="AL46">
        <v>1.6856181934657271</v>
      </c>
    </row>
    <row r="47" spans="2:38" x14ac:dyDescent="0.25">
      <c r="B47">
        <v>20690</v>
      </c>
      <c r="C47">
        <v>28414</v>
      </c>
      <c r="D47">
        <v>30223</v>
      </c>
      <c r="E47">
        <v>5319</v>
      </c>
      <c r="F47">
        <v>89498</v>
      </c>
      <c r="H47">
        <v>47119</v>
      </c>
      <c r="J47">
        <f t="shared" si="6"/>
        <v>34828.800000000003</v>
      </c>
      <c r="K47">
        <f t="shared" si="7"/>
        <v>1.3528746324880558</v>
      </c>
      <c r="L47">
        <f t="shared" si="8"/>
        <v>89498</v>
      </c>
      <c r="M47">
        <f t="shared" si="9"/>
        <v>5319</v>
      </c>
      <c r="N47">
        <f t="shared" si="10"/>
        <v>34828.800000000003</v>
      </c>
      <c r="O47">
        <f t="shared" si="11"/>
        <v>84179</v>
      </c>
      <c r="Q47">
        <v>-9215</v>
      </c>
      <c r="R47">
        <v>23</v>
      </c>
      <c r="T47">
        <v>1299</v>
      </c>
      <c r="U47">
        <v>-442.59999999999854</v>
      </c>
      <c r="W47">
        <v>4031.8</v>
      </c>
      <c r="X47">
        <v>759.4</v>
      </c>
      <c r="AD47">
        <v>34828.800000000003</v>
      </c>
      <c r="AE47">
        <v>1.3528746324880558</v>
      </c>
      <c r="AK47">
        <v>34828.800000000003</v>
      </c>
      <c r="AL47">
        <v>1.3528746324880558</v>
      </c>
    </row>
    <row r="48" spans="2:38" x14ac:dyDescent="0.25">
      <c r="B48">
        <v>88719</v>
      </c>
      <c r="C48">
        <v>34409</v>
      </c>
      <c r="D48">
        <v>72786</v>
      </c>
      <c r="E48">
        <v>69923</v>
      </c>
      <c r="F48">
        <v>78620</v>
      </c>
      <c r="H48">
        <v>111663</v>
      </c>
      <c r="J48">
        <f t="shared" si="6"/>
        <v>68891.399999999994</v>
      </c>
      <c r="K48">
        <f t="shared" si="7"/>
        <v>1.6208554333342045</v>
      </c>
      <c r="L48">
        <f t="shared" si="8"/>
        <v>88719</v>
      </c>
      <c r="M48">
        <f t="shared" si="9"/>
        <v>34409</v>
      </c>
      <c r="N48">
        <f t="shared" si="10"/>
        <v>68891.399999999994</v>
      </c>
      <c r="O48">
        <f t="shared" si="11"/>
        <v>54310</v>
      </c>
      <c r="Q48">
        <v>-24375</v>
      </c>
      <c r="R48">
        <v>4</v>
      </c>
      <c r="T48">
        <v>-8943</v>
      </c>
      <c r="U48">
        <v>-2910.4000000000087</v>
      </c>
      <c r="W48">
        <v>16359.800000000001</v>
      </c>
      <c r="X48">
        <v>2910.4</v>
      </c>
      <c r="AF48">
        <v>68891.399999999994</v>
      </c>
      <c r="AG48">
        <v>1.6208554333342045</v>
      </c>
      <c r="AK48">
        <v>68891.399999999994</v>
      </c>
      <c r="AL48">
        <v>1.6208554333342045</v>
      </c>
    </row>
    <row r="49" spans="2:38" x14ac:dyDescent="0.25">
      <c r="B49">
        <v>110933</v>
      </c>
      <c r="C49">
        <v>70339</v>
      </c>
      <c r="D49">
        <v>20384</v>
      </c>
      <c r="E49">
        <v>16815</v>
      </c>
      <c r="F49">
        <v>59469</v>
      </c>
      <c r="H49">
        <v>98408</v>
      </c>
      <c r="J49">
        <f t="shared" si="6"/>
        <v>55588</v>
      </c>
      <c r="K49">
        <f t="shared" si="7"/>
        <v>1.7703101388788947</v>
      </c>
      <c r="L49">
        <f t="shared" si="8"/>
        <v>110933</v>
      </c>
      <c r="M49">
        <f t="shared" si="9"/>
        <v>16815</v>
      </c>
      <c r="N49">
        <f t="shared" si="10"/>
        <v>55588</v>
      </c>
      <c r="O49">
        <f t="shared" si="11"/>
        <v>94118</v>
      </c>
      <c r="Q49">
        <v>-3928</v>
      </c>
      <c r="R49">
        <v>117</v>
      </c>
      <c r="T49">
        <v>-10930.399999999994</v>
      </c>
      <c r="U49">
        <v>274</v>
      </c>
      <c r="W49">
        <v>12647.199999999999</v>
      </c>
      <c r="X49">
        <v>1665.6</v>
      </c>
      <c r="AF49">
        <v>55588</v>
      </c>
      <c r="AG49">
        <v>1.7703101388788947</v>
      </c>
      <c r="AK49">
        <v>55588</v>
      </c>
      <c r="AL49">
        <v>1.7703101388788947</v>
      </c>
    </row>
    <row r="50" spans="2:38" x14ac:dyDescent="0.25">
      <c r="B50">
        <v>60478</v>
      </c>
      <c r="C50">
        <v>53684</v>
      </c>
      <c r="D50">
        <v>67611</v>
      </c>
      <c r="E50">
        <v>45378</v>
      </c>
      <c r="F50">
        <v>41726</v>
      </c>
      <c r="H50">
        <v>109896</v>
      </c>
      <c r="J50">
        <f t="shared" si="6"/>
        <v>53775.4</v>
      </c>
      <c r="K50">
        <f t="shared" si="7"/>
        <v>2.0436110191648971</v>
      </c>
      <c r="L50">
        <f t="shared" si="8"/>
        <v>67611</v>
      </c>
      <c r="M50">
        <f t="shared" si="9"/>
        <v>41726</v>
      </c>
      <c r="N50">
        <f t="shared" si="10"/>
        <v>53775.4</v>
      </c>
      <c r="O50">
        <f t="shared" si="11"/>
        <v>25885</v>
      </c>
      <c r="Q50">
        <v>8175</v>
      </c>
      <c r="R50">
        <v>-33</v>
      </c>
      <c r="T50">
        <v>-615.19999999999709</v>
      </c>
      <c r="U50">
        <v>-888.79999999999563</v>
      </c>
      <c r="W50">
        <v>16044.800000000001</v>
      </c>
      <c r="X50">
        <v>2499.6000000000004</v>
      </c>
      <c r="AD50">
        <v>53775.4</v>
      </c>
      <c r="AE50">
        <v>2.0436110191648971</v>
      </c>
      <c r="AK50">
        <v>53775.4</v>
      </c>
      <c r="AL50">
        <v>2.0436110191648971</v>
      </c>
    </row>
    <row r="51" spans="2:38" x14ac:dyDescent="0.25">
      <c r="B51">
        <v>10240</v>
      </c>
      <c r="C51">
        <v>10612</v>
      </c>
      <c r="D51">
        <v>42008</v>
      </c>
      <c r="E51">
        <v>37394</v>
      </c>
      <c r="F51">
        <v>109775</v>
      </c>
      <c r="H51">
        <v>65792</v>
      </c>
      <c r="J51">
        <f t="shared" si="6"/>
        <v>42005.8</v>
      </c>
      <c r="K51">
        <f t="shared" si="7"/>
        <v>1.566259897442734</v>
      </c>
      <c r="L51">
        <f t="shared" si="8"/>
        <v>109775</v>
      </c>
      <c r="M51">
        <f t="shared" si="9"/>
        <v>10240</v>
      </c>
      <c r="N51">
        <f t="shared" si="10"/>
        <v>42005.8</v>
      </c>
      <c r="O51">
        <f t="shared" si="11"/>
        <v>99535</v>
      </c>
      <c r="Q51">
        <v>-23506</v>
      </c>
      <c r="R51">
        <v>0</v>
      </c>
      <c r="T51">
        <v>5942.2000000000044</v>
      </c>
      <c r="U51">
        <v>467</v>
      </c>
      <c r="W51">
        <v>11759.8</v>
      </c>
      <c r="X51">
        <v>633.4</v>
      </c>
      <c r="AD51">
        <v>42005.8</v>
      </c>
      <c r="AE51">
        <v>1.566259897442734</v>
      </c>
      <c r="AK51">
        <v>42005.8</v>
      </c>
      <c r="AL51">
        <v>1.566259897442734</v>
      </c>
    </row>
    <row r="52" spans="2:38" x14ac:dyDescent="0.25">
      <c r="B52">
        <v>15584</v>
      </c>
      <c r="C52">
        <v>110456</v>
      </c>
      <c r="D52">
        <v>46766</v>
      </c>
      <c r="E52">
        <v>45891</v>
      </c>
      <c r="F52">
        <v>59937</v>
      </c>
      <c r="H52">
        <v>131523</v>
      </c>
      <c r="J52">
        <f t="shared" si="6"/>
        <v>55726.8</v>
      </c>
      <c r="K52">
        <f t="shared" si="7"/>
        <v>2.3601391072159177</v>
      </c>
      <c r="L52">
        <f t="shared" si="8"/>
        <v>110456</v>
      </c>
      <c r="M52">
        <f t="shared" si="9"/>
        <v>15584</v>
      </c>
      <c r="N52">
        <f t="shared" si="10"/>
        <v>55726.8</v>
      </c>
      <c r="O52">
        <f t="shared" si="11"/>
        <v>94872</v>
      </c>
      <c r="Q52">
        <v>14304</v>
      </c>
      <c r="R52">
        <v>38</v>
      </c>
      <c r="T52">
        <v>-12070.800000000003</v>
      </c>
      <c r="U52">
        <v>-753.79999999999563</v>
      </c>
      <c r="W52">
        <v>12400.400000000001</v>
      </c>
      <c r="X52">
        <v>1838.6</v>
      </c>
      <c r="AF52">
        <v>55726.8</v>
      </c>
      <c r="AG52">
        <v>2.3601391072159177</v>
      </c>
      <c r="AK52">
        <v>55726.8</v>
      </c>
      <c r="AL52">
        <v>2.3601391072159177</v>
      </c>
    </row>
    <row r="53" spans="2:38" x14ac:dyDescent="0.25">
      <c r="B53">
        <v>56132</v>
      </c>
      <c r="C53">
        <v>22146</v>
      </c>
      <c r="D53">
        <v>45744</v>
      </c>
      <c r="E53">
        <v>95231</v>
      </c>
      <c r="F53">
        <v>77304</v>
      </c>
      <c r="H53">
        <v>123277</v>
      </c>
      <c r="J53">
        <f t="shared" si="6"/>
        <v>59311.4</v>
      </c>
      <c r="K53">
        <f t="shared" si="7"/>
        <v>2.0784705806978083</v>
      </c>
      <c r="L53">
        <f t="shared" si="8"/>
        <v>95231</v>
      </c>
      <c r="M53">
        <f t="shared" si="9"/>
        <v>22146</v>
      </c>
      <c r="N53">
        <f t="shared" si="10"/>
        <v>59311.4</v>
      </c>
      <c r="O53">
        <f t="shared" si="11"/>
        <v>73085</v>
      </c>
      <c r="Q53">
        <v>32257</v>
      </c>
      <c r="R53">
        <v>-637</v>
      </c>
      <c r="T53">
        <v>-1967.1999999999971</v>
      </c>
      <c r="U53">
        <v>-270.19999999999709</v>
      </c>
      <c r="W53">
        <v>17784.8</v>
      </c>
      <c r="X53">
        <v>314.2</v>
      </c>
      <c r="AF53">
        <v>59311.4</v>
      </c>
      <c r="AG53">
        <v>2.0784705806978083</v>
      </c>
      <c r="AK53">
        <v>59311.4</v>
      </c>
      <c r="AL53">
        <v>2.0784705806978083</v>
      </c>
    </row>
    <row r="54" spans="2:38" x14ac:dyDescent="0.25">
      <c r="B54">
        <v>92150</v>
      </c>
      <c r="C54">
        <v>30655</v>
      </c>
      <c r="D54">
        <v>42110</v>
      </c>
      <c r="E54">
        <v>109483</v>
      </c>
      <c r="F54">
        <v>6436</v>
      </c>
      <c r="H54">
        <v>67804</v>
      </c>
      <c r="J54">
        <f t="shared" si="6"/>
        <v>56166.8</v>
      </c>
      <c r="K54">
        <f t="shared" si="7"/>
        <v>1.2071900126053112</v>
      </c>
      <c r="L54">
        <f t="shared" si="8"/>
        <v>109483</v>
      </c>
      <c r="M54">
        <f t="shared" si="9"/>
        <v>6436</v>
      </c>
      <c r="N54">
        <f t="shared" si="10"/>
        <v>56166.8</v>
      </c>
      <c r="O54">
        <f t="shared" si="11"/>
        <v>103047</v>
      </c>
      <c r="Q54">
        <v>2860</v>
      </c>
      <c r="R54">
        <v>-79</v>
      </c>
      <c r="T54">
        <v>-4275.3999999999942</v>
      </c>
      <c r="U54">
        <v>261</v>
      </c>
      <c r="W54">
        <v>13349.400000000001</v>
      </c>
      <c r="X54">
        <v>415.4</v>
      </c>
      <c r="Z54">
        <v>56166.8</v>
      </c>
      <c r="AA54">
        <v>1.2071900126053112</v>
      </c>
      <c r="AI54">
        <v>56166.8</v>
      </c>
      <c r="AJ54">
        <v>1.2071900126053112</v>
      </c>
    </row>
    <row r="55" spans="2:38" x14ac:dyDescent="0.25">
      <c r="B55">
        <v>54720</v>
      </c>
      <c r="C55">
        <v>57211</v>
      </c>
      <c r="D55">
        <v>4891</v>
      </c>
      <c r="E55">
        <v>101074</v>
      </c>
      <c r="F55">
        <v>19756</v>
      </c>
      <c r="H55">
        <v>81577</v>
      </c>
      <c r="J55">
        <f t="shared" si="6"/>
        <v>47530.400000000001</v>
      </c>
      <c r="K55">
        <f t="shared" si="7"/>
        <v>1.716312086580378</v>
      </c>
      <c r="L55">
        <f t="shared" si="8"/>
        <v>101074</v>
      </c>
      <c r="M55">
        <f t="shared" si="9"/>
        <v>4891</v>
      </c>
      <c r="N55">
        <f t="shared" si="10"/>
        <v>47530.400000000001</v>
      </c>
      <c r="O55">
        <f t="shared" si="11"/>
        <v>96183</v>
      </c>
      <c r="Q55">
        <v>5809</v>
      </c>
      <c r="R55">
        <v>1221</v>
      </c>
      <c r="T55">
        <v>-10279.599999999999</v>
      </c>
      <c r="U55">
        <v>400.40000000000146</v>
      </c>
      <c r="W55">
        <v>10963.2</v>
      </c>
      <c r="X55">
        <v>1019.6000000000001</v>
      </c>
      <c r="Z55">
        <v>47530.400000000001</v>
      </c>
      <c r="AA55">
        <v>1.716312086580378</v>
      </c>
      <c r="AK55">
        <v>47530.400000000001</v>
      </c>
      <c r="AL55">
        <v>1.716312086580378</v>
      </c>
    </row>
    <row r="56" spans="2:38" x14ac:dyDescent="0.25">
      <c r="B56">
        <v>63970</v>
      </c>
      <c r="C56">
        <v>45376</v>
      </c>
      <c r="D56">
        <v>30169</v>
      </c>
      <c r="E56">
        <v>16251</v>
      </c>
      <c r="F56">
        <v>81064</v>
      </c>
      <c r="H56">
        <v>98137</v>
      </c>
      <c r="J56">
        <f t="shared" si="6"/>
        <v>47366</v>
      </c>
      <c r="K56">
        <f t="shared" si="7"/>
        <v>2.0718870075581641</v>
      </c>
      <c r="L56">
        <f t="shared" si="8"/>
        <v>81064</v>
      </c>
      <c r="M56">
        <f t="shared" si="9"/>
        <v>16251</v>
      </c>
      <c r="N56">
        <f t="shared" si="10"/>
        <v>47366</v>
      </c>
      <c r="O56">
        <f t="shared" si="11"/>
        <v>64813</v>
      </c>
      <c r="Q56">
        <v>-12194</v>
      </c>
      <c r="R56">
        <v>34</v>
      </c>
      <c r="T56">
        <v>-10640.800000000003</v>
      </c>
      <c r="U56">
        <v>204.19999999999709</v>
      </c>
      <c r="W56">
        <v>10644.8</v>
      </c>
      <c r="X56">
        <v>1077.4000000000001</v>
      </c>
      <c r="AD56">
        <v>47366</v>
      </c>
      <c r="AE56">
        <v>2.0718870075581641</v>
      </c>
      <c r="AK56">
        <v>47366</v>
      </c>
      <c r="AL56">
        <v>2.0718870075581641</v>
      </c>
    </row>
    <row r="57" spans="2:38" x14ac:dyDescent="0.25">
      <c r="B57">
        <v>20600</v>
      </c>
      <c r="C57">
        <v>56769</v>
      </c>
      <c r="D57">
        <v>114748</v>
      </c>
      <c r="E57">
        <v>83085</v>
      </c>
      <c r="F57">
        <v>116455</v>
      </c>
      <c r="H57">
        <v>131819</v>
      </c>
      <c r="J57">
        <f t="shared" si="6"/>
        <v>78331.399999999994</v>
      </c>
      <c r="K57">
        <f t="shared" si="7"/>
        <v>1.6828372785370875</v>
      </c>
      <c r="L57">
        <f t="shared" si="8"/>
        <v>116455</v>
      </c>
      <c r="M57">
        <f t="shared" si="9"/>
        <v>20600</v>
      </c>
      <c r="N57">
        <f t="shared" si="10"/>
        <v>78331.399999999994</v>
      </c>
      <c r="O57">
        <f t="shared" si="11"/>
        <v>95855</v>
      </c>
      <c r="Q57">
        <v>-4588</v>
      </c>
      <c r="R57">
        <v>4662</v>
      </c>
      <c r="T57">
        <v>-4152.4000000000087</v>
      </c>
      <c r="U57">
        <v>119.59999999999127</v>
      </c>
      <c r="W57">
        <v>13937.200000000003</v>
      </c>
      <c r="X57">
        <v>1240</v>
      </c>
      <c r="AF57">
        <v>78331.399999999994</v>
      </c>
      <c r="AG57">
        <v>1.6828372785370875</v>
      </c>
      <c r="AK57">
        <v>78331.399999999994</v>
      </c>
      <c r="AL57">
        <v>1.6828372785370875</v>
      </c>
    </row>
    <row r="58" spans="2:38" x14ac:dyDescent="0.25">
      <c r="B58">
        <v>55128</v>
      </c>
      <c r="C58">
        <v>56001</v>
      </c>
      <c r="D58">
        <v>104535</v>
      </c>
      <c r="E58">
        <v>8486</v>
      </c>
      <c r="F58">
        <v>18885</v>
      </c>
      <c r="H58">
        <v>60716</v>
      </c>
      <c r="J58">
        <f t="shared" si="6"/>
        <v>48607</v>
      </c>
      <c r="K58">
        <f t="shared" si="7"/>
        <v>1.2491204970477503</v>
      </c>
      <c r="L58">
        <f t="shared" si="8"/>
        <v>104535</v>
      </c>
      <c r="M58">
        <f t="shared" si="9"/>
        <v>8486</v>
      </c>
      <c r="N58">
        <f t="shared" si="10"/>
        <v>48607</v>
      </c>
      <c r="O58">
        <f t="shared" si="11"/>
        <v>96049</v>
      </c>
      <c r="Q58">
        <v>16559</v>
      </c>
      <c r="R58">
        <v>107</v>
      </c>
      <c r="T58">
        <v>9025.5999999999985</v>
      </c>
      <c r="U58">
        <v>8.4000000000014552</v>
      </c>
      <c r="W58">
        <v>25776.800000000003</v>
      </c>
      <c r="X58">
        <v>46.800000000000004</v>
      </c>
      <c r="Z58">
        <v>48607</v>
      </c>
      <c r="AA58">
        <v>1.2491204970477503</v>
      </c>
      <c r="AI58">
        <v>48607</v>
      </c>
      <c r="AJ58">
        <v>1.2491204970477503</v>
      </c>
    </row>
    <row r="59" spans="2:38" x14ac:dyDescent="0.25">
      <c r="B59">
        <v>101221</v>
      </c>
      <c r="C59">
        <v>38079</v>
      </c>
      <c r="D59">
        <v>3671</v>
      </c>
      <c r="E59">
        <v>11325</v>
      </c>
      <c r="F59">
        <v>47082</v>
      </c>
      <c r="H59">
        <v>103622</v>
      </c>
      <c r="J59">
        <f t="shared" si="6"/>
        <v>40275.599999999999</v>
      </c>
      <c r="K59">
        <f t="shared" si="7"/>
        <v>2.572823247822503</v>
      </c>
      <c r="L59">
        <f t="shared" si="8"/>
        <v>101221</v>
      </c>
      <c r="M59">
        <f t="shared" si="9"/>
        <v>3671</v>
      </c>
      <c r="N59">
        <f t="shared" si="10"/>
        <v>40275.599999999999</v>
      </c>
      <c r="O59">
        <f t="shared" si="11"/>
        <v>97550</v>
      </c>
      <c r="Q59">
        <v>3623</v>
      </c>
      <c r="R59">
        <v>91</v>
      </c>
      <c r="T59">
        <v>-9047.4000000000015</v>
      </c>
      <c r="U59">
        <v>-1276</v>
      </c>
      <c r="W59">
        <v>11241</v>
      </c>
      <c r="X59">
        <v>1520</v>
      </c>
      <c r="AD59">
        <v>40275.599999999999</v>
      </c>
      <c r="AE59">
        <v>2.572823247822503</v>
      </c>
      <c r="AK59">
        <v>40275.599999999999</v>
      </c>
      <c r="AL59">
        <v>2.572823247822503</v>
      </c>
    </row>
    <row r="60" spans="2:38" x14ac:dyDescent="0.25">
      <c r="B60">
        <v>55918</v>
      </c>
      <c r="C60">
        <v>21459</v>
      </c>
      <c r="D60">
        <v>80939</v>
      </c>
      <c r="E60">
        <v>108104</v>
      </c>
      <c r="F60">
        <v>20633</v>
      </c>
      <c r="H60">
        <v>81883</v>
      </c>
      <c r="J60">
        <f t="shared" si="6"/>
        <v>57410.6</v>
      </c>
      <c r="K60">
        <f t="shared" si="7"/>
        <v>1.4262697132585271</v>
      </c>
      <c r="L60">
        <f t="shared" si="8"/>
        <v>108104</v>
      </c>
      <c r="M60">
        <f t="shared" si="9"/>
        <v>20633</v>
      </c>
      <c r="N60">
        <f t="shared" si="10"/>
        <v>57410.6</v>
      </c>
      <c r="O60">
        <f t="shared" si="11"/>
        <v>87471</v>
      </c>
      <c r="Q60">
        <v>-2987</v>
      </c>
      <c r="R60">
        <v>-4466</v>
      </c>
      <c r="T60">
        <v>12122</v>
      </c>
      <c r="U60">
        <v>358.79999999999563</v>
      </c>
      <c r="W60">
        <v>14214.8</v>
      </c>
      <c r="X60">
        <v>2226.3999999999996</v>
      </c>
      <c r="AD60">
        <v>57410.6</v>
      </c>
      <c r="AE60">
        <v>1.4262697132585271</v>
      </c>
      <c r="AK60">
        <v>57410.6</v>
      </c>
      <c r="AL60">
        <v>1.4262697132585271</v>
      </c>
    </row>
    <row r="61" spans="2:38" x14ac:dyDescent="0.25">
      <c r="B61">
        <v>52264</v>
      </c>
      <c r="C61">
        <v>98138</v>
      </c>
      <c r="D61">
        <v>108614</v>
      </c>
      <c r="E61">
        <v>28274</v>
      </c>
      <c r="F61">
        <v>104258</v>
      </c>
      <c r="H61">
        <v>109429</v>
      </c>
      <c r="J61">
        <f t="shared" si="6"/>
        <v>78309.600000000006</v>
      </c>
      <c r="K61">
        <f t="shared" si="7"/>
        <v>1.3973893366841357</v>
      </c>
      <c r="L61">
        <f t="shared" si="8"/>
        <v>108614</v>
      </c>
      <c r="M61">
        <f t="shared" si="9"/>
        <v>28274</v>
      </c>
      <c r="N61">
        <f t="shared" si="10"/>
        <v>78309.600000000006</v>
      </c>
      <c r="O61">
        <f t="shared" si="11"/>
        <v>80340</v>
      </c>
      <c r="Q61">
        <v>26035</v>
      </c>
      <c r="R61">
        <v>0</v>
      </c>
      <c r="T61">
        <v>7683</v>
      </c>
      <c r="U61">
        <v>-232</v>
      </c>
      <c r="W61">
        <v>25061.4</v>
      </c>
      <c r="X61">
        <v>1983.1999999999998</v>
      </c>
      <c r="AB61">
        <v>78309.600000000006</v>
      </c>
      <c r="AC61">
        <v>1.3973893366841357</v>
      </c>
      <c r="AK61">
        <v>78309.600000000006</v>
      </c>
      <c r="AL61">
        <v>1.3973893366841357</v>
      </c>
    </row>
    <row r="62" spans="2:38" x14ac:dyDescent="0.25">
      <c r="B62">
        <v>18654</v>
      </c>
      <c r="C62">
        <v>55772</v>
      </c>
      <c r="D62">
        <v>6292</v>
      </c>
      <c r="E62">
        <v>102534</v>
      </c>
      <c r="F62">
        <v>97334</v>
      </c>
      <c r="H62">
        <v>72299</v>
      </c>
      <c r="J62">
        <f t="shared" si="6"/>
        <v>56117.2</v>
      </c>
      <c r="K62">
        <f t="shared" si="7"/>
        <v>1.2883572238101688</v>
      </c>
      <c r="L62">
        <f t="shared" si="8"/>
        <v>102534</v>
      </c>
      <c r="M62">
        <f t="shared" si="9"/>
        <v>6292</v>
      </c>
      <c r="N62">
        <f t="shared" si="10"/>
        <v>56117.2</v>
      </c>
      <c r="O62">
        <f t="shared" si="11"/>
        <v>96242</v>
      </c>
      <c r="Q62">
        <v>-9865</v>
      </c>
      <c r="R62">
        <v>-755</v>
      </c>
      <c r="T62">
        <v>-13156.400000000009</v>
      </c>
      <c r="U62">
        <v>-1324.8000000000029</v>
      </c>
      <c r="W62">
        <v>14501.199999999999</v>
      </c>
      <c r="X62">
        <v>1768.3999999999999</v>
      </c>
      <c r="AB62">
        <v>56117.2</v>
      </c>
      <c r="AC62">
        <v>1.2883572238101688</v>
      </c>
      <c r="AI62">
        <v>56117.2</v>
      </c>
      <c r="AJ62">
        <v>1.2883572238101688</v>
      </c>
    </row>
    <row r="63" spans="2:38" x14ac:dyDescent="0.25">
      <c r="B63">
        <v>31280</v>
      </c>
      <c r="C63">
        <v>89085</v>
      </c>
      <c r="D63">
        <v>108253</v>
      </c>
      <c r="E63">
        <v>101709</v>
      </c>
      <c r="F63">
        <v>39751</v>
      </c>
      <c r="H63">
        <v>120448</v>
      </c>
      <c r="J63">
        <f t="shared" si="6"/>
        <v>74015.600000000006</v>
      </c>
      <c r="K63">
        <f t="shared" si="7"/>
        <v>1.6273326163673603</v>
      </c>
      <c r="L63">
        <f t="shared" si="8"/>
        <v>108253</v>
      </c>
      <c r="M63">
        <f t="shared" si="9"/>
        <v>31280</v>
      </c>
      <c r="N63">
        <f t="shared" si="10"/>
        <v>74015.600000000006</v>
      </c>
      <c r="O63">
        <f t="shared" si="11"/>
        <v>76973</v>
      </c>
      <c r="Q63">
        <v>-16082</v>
      </c>
      <c r="R63">
        <v>-200</v>
      </c>
      <c r="T63">
        <v>-4212.3999999999942</v>
      </c>
      <c r="U63">
        <v>-79.19999999999709</v>
      </c>
      <c r="W63">
        <v>12108</v>
      </c>
      <c r="X63">
        <v>1947.2000000000003</v>
      </c>
      <c r="AF63">
        <v>74015.600000000006</v>
      </c>
      <c r="AG63">
        <v>1.6273326163673603</v>
      </c>
      <c r="AK63">
        <v>74015.600000000006</v>
      </c>
      <c r="AL63">
        <v>1.6273326163673603</v>
      </c>
    </row>
    <row r="64" spans="2:38" x14ac:dyDescent="0.25">
      <c r="B64">
        <v>105358</v>
      </c>
      <c r="C64">
        <v>65951</v>
      </c>
      <c r="D64">
        <v>80998</v>
      </c>
      <c r="E64">
        <v>62752</v>
      </c>
      <c r="F64">
        <v>109293</v>
      </c>
      <c r="H64">
        <v>86326</v>
      </c>
      <c r="J64">
        <f t="shared" si="6"/>
        <v>84870.399999999994</v>
      </c>
      <c r="K64">
        <f t="shared" si="7"/>
        <v>1.0171508558932207</v>
      </c>
      <c r="L64">
        <f t="shared" si="8"/>
        <v>109293</v>
      </c>
      <c r="M64">
        <f t="shared" si="9"/>
        <v>62752</v>
      </c>
      <c r="N64">
        <f t="shared" si="10"/>
        <v>84870.399999999994</v>
      </c>
      <c r="O64">
        <f t="shared" si="11"/>
        <v>46541</v>
      </c>
      <c r="Q64">
        <v>-2111</v>
      </c>
      <c r="R64">
        <v>851</v>
      </c>
      <c r="T64">
        <v>7232.7999999999884</v>
      </c>
      <c r="U64">
        <v>-438.20000000001164</v>
      </c>
      <c r="W64">
        <v>11340</v>
      </c>
      <c r="X64">
        <v>642.20000000000005</v>
      </c>
      <c r="AB64">
        <v>84870.399999999994</v>
      </c>
      <c r="AC64">
        <v>1.0171508558932207</v>
      </c>
      <c r="AI64">
        <v>84870.399999999994</v>
      </c>
      <c r="AJ64">
        <v>1.0171508558932207</v>
      </c>
    </row>
    <row r="65" spans="2:38" x14ac:dyDescent="0.25">
      <c r="B65">
        <v>75115</v>
      </c>
      <c r="C65">
        <v>116613</v>
      </c>
      <c r="D65">
        <v>88340</v>
      </c>
      <c r="E65">
        <v>20514</v>
      </c>
      <c r="F65">
        <v>25726</v>
      </c>
      <c r="H65">
        <v>90464</v>
      </c>
      <c r="J65">
        <f t="shared" si="6"/>
        <v>65261.599999999999</v>
      </c>
      <c r="K65">
        <f t="shared" si="7"/>
        <v>1.3861750248231732</v>
      </c>
      <c r="L65">
        <f t="shared" si="8"/>
        <v>116613</v>
      </c>
      <c r="M65">
        <f t="shared" si="9"/>
        <v>20514</v>
      </c>
      <c r="N65">
        <f t="shared" si="10"/>
        <v>65261.599999999999</v>
      </c>
      <c r="O65">
        <f t="shared" si="11"/>
        <v>96099</v>
      </c>
      <c r="Q65">
        <v>-7936</v>
      </c>
      <c r="R65">
        <v>-66</v>
      </c>
      <c r="T65">
        <v>-12105.400000000001</v>
      </c>
      <c r="U65">
        <v>933.79999999999563</v>
      </c>
      <c r="W65">
        <v>17873</v>
      </c>
      <c r="X65">
        <v>1567.8</v>
      </c>
      <c r="AB65">
        <v>65261.599999999999</v>
      </c>
      <c r="AC65">
        <v>1.3861750248231732</v>
      </c>
      <c r="AK65">
        <v>65261.599999999999</v>
      </c>
      <c r="AL65">
        <v>1.3861750248231732</v>
      </c>
    </row>
    <row r="66" spans="2:38" x14ac:dyDescent="0.25">
      <c r="B66">
        <v>38754</v>
      </c>
      <c r="C66">
        <v>115991</v>
      </c>
      <c r="D66">
        <v>100887</v>
      </c>
      <c r="E66">
        <v>72746</v>
      </c>
      <c r="F66">
        <v>113536</v>
      </c>
      <c r="H66">
        <v>115272</v>
      </c>
      <c r="J66">
        <f t="shared" ref="J66:J101" si="12">AVERAGE(B66:F66)</f>
        <v>88382.8</v>
      </c>
      <c r="K66">
        <f t="shared" ref="K66:K97" si="13">H66/J66</f>
        <v>1.3042356657630216</v>
      </c>
      <c r="L66">
        <f t="shared" ref="L66:L101" si="14">MAX(B66:F66)</f>
        <v>115991</v>
      </c>
      <c r="M66">
        <f t="shared" ref="M66:M101" si="15">MIN(B66:F66)</f>
        <v>38754</v>
      </c>
      <c r="N66">
        <f t="shared" ref="N66:N101" si="16">AVERAGE(B66:F66)</f>
        <v>88382.8</v>
      </c>
      <c r="O66">
        <f t="shared" ref="O66:O101" si="17">L66-M66</f>
        <v>77237</v>
      </c>
      <c r="Q66">
        <v>-6375</v>
      </c>
      <c r="R66">
        <v>4781</v>
      </c>
      <c r="T66">
        <v>6710.8000000000029</v>
      </c>
      <c r="U66">
        <v>1045.1999999999971</v>
      </c>
      <c r="W66">
        <v>13838.4</v>
      </c>
      <c r="X66">
        <v>1458.3999999999999</v>
      </c>
      <c r="AF66">
        <v>88382.8</v>
      </c>
      <c r="AG66">
        <v>1.3042356657630216</v>
      </c>
      <c r="AI66">
        <v>88382.8</v>
      </c>
      <c r="AJ66">
        <v>1.3042356657630216</v>
      </c>
    </row>
    <row r="67" spans="2:38" x14ac:dyDescent="0.25">
      <c r="B67">
        <v>90849</v>
      </c>
      <c r="C67">
        <v>99552</v>
      </c>
      <c r="D67">
        <v>114354</v>
      </c>
      <c r="E67">
        <v>74491</v>
      </c>
      <c r="F67">
        <v>107926</v>
      </c>
      <c r="H67">
        <v>127893</v>
      </c>
      <c r="J67">
        <f t="shared" si="12"/>
        <v>97434.4</v>
      </c>
      <c r="K67">
        <f t="shared" si="13"/>
        <v>1.3126062253167261</v>
      </c>
      <c r="L67">
        <f t="shared" si="14"/>
        <v>114354</v>
      </c>
      <c r="M67">
        <f t="shared" si="15"/>
        <v>74491</v>
      </c>
      <c r="N67">
        <f t="shared" si="16"/>
        <v>97434.4</v>
      </c>
      <c r="O67">
        <f t="shared" si="17"/>
        <v>39863</v>
      </c>
      <c r="Q67">
        <v>7722</v>
      </c>
      <c r="R67">
        <v>2467</v>
      </c>
      <c r="T67">
        <v>8210.1999999999971</v>
      </c>
      <c r="U67">
        <v>-416.20000000001164</v>
      </c>
      <c r="W67">
        <v>26857.8</v>
      </c>
      <c r="X67">
        <v>1605</v>
      </c>
      <c r="AB67">
        <v>97434.4</v>
      </c>
      <c r="AC67">
        <v>1.3126062253167261</v>
      </c>
      <c r="AI67">
        <v>97434.4</v>
      </c>
      <c r="AJ67">
        <v>1.3126062253167261</v>
      </c>
    </row>
    <row r="68" spans="2:38" x14ac:dyDescent="0.25">
      <c r="B68">
        <v>82198</v>
      </c>
      <c r="C68">
        <v>32435</v>
      </c>
      <c r="D68">
        <v>107728</v>
      </c>
      <c r="E68">
        <v>53528</v>
      </c>
      <c r="F68">
        <v>105130</v>
      </c>
      <c r="H68">
        <v>104911</v>
      </c>
      <c r="J68">
        <f t="shared" si="12"/>
        <v>76203.8</v>
      </c>
      <c r="K68">
        <f t="shared" si="13"/>
        <v>1.3767161217682058</v>
      </c>
      <c r="L68">
        <f t="shared" si="14"/>
        <v>107728</v>
      </c>
      <c r="M68">
        <f t="shared" si="15"/>
        <v>32435</v>
      </c>
      <c r="N68">
        <f t="shared" si="16"/>
        <v>76203.8</v>
      </c>
      <c r="O68">
        <f t="shared" si="17"/>
        <v>75293</v>
      </c>
      <c r="Q68">
        <v>37261</v>
      </c>
      <c r="R68">
        <v>2658</v>
      </c>
      <c r="T68">
        <v>12686.600000000006</v>
      </c>
      <c r="U68">
        <v>89</v>
      </c>
      <c r="W68">
        <v>13275.8</v>
      </c>
      <c r="X68">
        <v>449.79999999999995</v>
      </c>
      <c r="AB68">
        <v>76203.8</v>
      </c>
      <c r="AC68">
        <v>1.3767161217682058</v>
      </c>
      <c r="AI68">
        <v>76203.8</v>
      </c>
      <c r="AJ68">
        <v>1.3767161217682058</v>
      </c>
    </row>
    <row r="69" spans="2:38" x14ac:dyDescent="0.25">
      <c r="B69">
        <v>46149</v>
      </c>
      <c r="C69">
        <v>47200</v>
      </c>
      <c r="D69">
        <v>78897</v>
      </c>
      <c r="E69">
        <v>44042</v>
      </c>
      <c r="F69">
        <v>40071</v>
      </c>
      <c r="H69">
        <v>81962</v>
      </c>
      <c r="J69">
        <f t="shared" si="12"/>
        <v>51271.8</v>
      </c>
      <c r="K69">
        <f t="shared" si="13"/>
        <v>1.598578555853315</v>
      </c>
      <c r="L69">
        <f t="shared" si="14"/>
        <v>78897</v>
      </c>
      <c r="M69">
        <f t="shared" si="15"/>
        <v>40071</v>
      </c>
      <c r="N69">
        <f t="shared" si="16"/>
        <v>51271.8</v>
      </c>
      <c r="O69">
        <f t="shared" si="17"/>
        <v>38826</v>
      </c>
      <c r="Q69">
        <v>25382</v>
      </c>
      <c r="R69">
        <v>14</v>
      </c>
      <c r="T69">
        <v>4556.4000000000015</v>
      </c>
      <c r="U69">
        <v>-430.59999999999854</v>
      </c>
      <c r="W69">
        <v>12108.4</v>
      </c>
      <c r="X69">
        <v>1208.2</v>
      </c>
      <c r="Z69">
        <v>51271.8</v>
      </c>
      <c r="AA69">
        <v>1.598578555853315</v>
      </c>
      <c r="AK69">
        <v>51271.8</v>
      </c>
      <c r="AL69">
        <v>1.598578555853315</v>
      </c>
    </row>
    <row r="70" spans="2:38" x14ac:dyDescent="0.25">
      <c r="B70">
        <v>61288</v>
      </c>
      <c r="C70">
        <v>38677</v>
      </c>
      <c r="D70">
        <v>79186</v>
      </c>
      <c r="E70">
        <v>70228</v>
      </c>
      <c r="F70">
        <v>82801</v>
      </c>
      <c r="H70">
        <v>111400</v>
      </c>
      <c r="J70">
        <f t="shared" si="12"/>
        <v>66436</v>
      </c>
      <c r="K70">
        <f t="shared" si="13"/>
        <v>1.6768017339996388</v>
      </c>
      <c r="L70">
        <f t="shared" si="14"/>
        <v>82801</v>
      </c>
      <c r="M70">
        <f t="shared" si="15"/>
        <v>38677</v>
      </c>
      <c r="N70">
        <f t="shared" si="16"/>
        <v>66436</v>
      </c>
      <c r="O70">
        <f t="shared" si="17"/>
        <v>44124</v>
      </c>
      <c r="Q70">
        <v>16936</v>
      </c>
      <c r="R70">
        <v>-36</v>
      </c>
      <c r="T70">
        <v>7888</v>
      </c>
      <c r="U70">
        <v>-96.399999999994179</v>
      </c>
      <c r="W70">
        <v>17770.400000000001</v>
      </c>
      <c r="X70">
        <v>2058.4</v>
      </c>
      <c r="AD70">
        <v>66436</v>
      </c>
      <c r="AE70">
        <v>1.6768017339996388</v>
      </c>
      <c r="AK70">
        <v>66436</v>
      </c>
      <c r="AL70">
        <v>1.6768017339996388</v>
      </c>
    </row>
    <row r="71" spans="2:38" x14ac:dyDescent="0.25">
      <c r="B71">
        <v>25466</v>
      </c>
      <c r="C71">
        <v>19065</v>
      </c>
      <c r="D71">
        <v>23365</v>
      </c>
      <c r="E71">
        <v>101435</v>
      </c>
      <c r="F71">
        <v>88756</v>
      </c>
      <c r="H71">
        <v>86623</v>
      </c>
      <c r="J71">
        <f t="shared" si="12"/>
        <v>51617.4</v>
      </c>
      <c r="K71">
        <f t="shared" si="13"/>
        <v>1.6781744140541754</v>
      </c>
      <c r="L71">
        <f t="shared" si="14"/>
        <v>101435</v>
      </c>
      <c r="M71">
        <f t="shared" si="15"/>
        <v>19065</v>
      </c>
      <c r="N71">
        <f t="shared" si="16"/>
        <v>51617.4</v>
      </c>
      <c r="O71">
        <f t="shared" si="17"/>
        <v>82370</v>
      </c>
      <c r="Q71">
        <v>-6857</v>
      </c>
      <c r="R71">
        <v>3587</v>
      </c>
      <c r="T71">
        <v>-4421.4000000000015</v>
      </c>
      <c r="U71">
        <v>520</v>
      </c>
      <c r="W71">
        <v>19327</v>
      </c>
      <c r="X71">
        <v>1832.4</v>
      </c>
      <c r="AD71">
        <v>51617.4</v>
      </c>
      <c r="AE71">
        <v>1.6781744140541754</v>
      </c>
      <c r="AK71">
        <v>51617.4</v>
      </c>
      <c r="AL71">
        <v>1.6781744140541754</v>
      </c>
    </row>
    <row r="72" spans="2:38" x14ac:dyDescent="0.25">
      <c r="B72">
        <v>47141</v>
      </c>
      <c r="C72">
        <v>26117</v>
      </c>
      <c r="D72">
        <v>108685</v>
      </c>
      <c r="E72">
        <v>85284</v>
      </c>
      <c r="F72">
        <v>104792</v>
      </c>
      <c r="H72">
        <v>81975</v>
      </c>
      <c r="J72">
        <f t="shared" si="12"/>
        <v>74403.8</v>
      </c>
      <c r="K72">
        <f t="shared" si="13"/>
        <v>1.1017582435305724</v>
      </c>
      <c r="L72">
        <f t="shared" si="14"/>
        <v>108685</v>
      </c>
      <c r="M72">
        <f t="shared" si="15"/>
        <v>26117</v>
      </c>
      <c r="N72">
        <f t="shared" si="16"/>
        <v>74403.8</v>
      </c>
      <c r="O72">
        <f t="shared" si="17"/>
        <v>82568</v>
      </c>
      <c r="Q72">
        <v>-16671</v>
      </c>
      <c r="R72">
        <v>3576</v>
      </c>
      <c r="T72">
        <v>7172</v>
      </c>
      <c r="U72">
        <v>639</v>
      </c>
      <c r="W72">
        <v>15998.8</v>
      </c>
      <c r="X72">
        <v>966.59999999999991</v>
      </c>
      <c r="AF72">
        <v>74403.8</v>
      </c>
      <c r="AG72">
        <v>1.1017582435305724</v>
      </c>
      <c r="AI72">
        <v>74403.8</v>
      </c>
      <c r="AJ72">
        <v>1.1017582435305724</v>
      </c>
    </row>
    <row r="73" spans="2:38" x14ac:dyDescent="0.25">
      <c r="B73">
        <v>106619</v>
      </c>
      <c r="C73">
        <v>103386</v>
      </c>
      <c r="D73">
        <v>70064</v>
      </c>
      <c r="E73">
        <v>18292</v>
      </c>
      <c r="F73">
        <v>36495</v>
      </c>
      <c r="H73">
        <v>95689</v>
      </c>
      <c r="J73">
        <f t="shared" si="12"/>
        <v>66971.199999999997</v>
      </c>
      <c r="K73">
        <f t="shared" si="13"/>
        <v>1.4288082041235637</v>
      </c>
      <c r="L73">
        <f t="shared" si="14"/>
        <v>106619</v>
      </c>
      <c r="M73">
        <f t="shared" si="15"/>
        <v>18292</v>
      </c>
      <c r="N73">
        <f t="shared" si="16"/>
        <v>66971.199999999997</v>
      </c>
      <c r="O73">
        <f t="shared" si="17"/>
        <v>88327</v>
      </c>
      <c r="Q73">
        <v>4300</v>
      </c>
      <c r="R73">
        <v>0</v>
      </c>
      <c r="T73">
        <v>-1859.6000000000058</v>
      </c>
      <c r="U73">
        <v>2315.5999999999985</v>
      </c>
      <c r="W73">
        <v>8267.5999999999985</v>
      </c>
      <c r="X73">
        <v>2428</v>
      </c>
      <c r="AB73">
        <v>66971.199999999997</v>
      </c>
      <c r="AC73">
        <v>1.4288082041235637</v>
      </c>
      <c r="AI73">
        <v>66971.199999999997</v>
      </c>
      <c r="AJ73">
        <v>1.4288082041235637</v>
      </c>
    </row>
    <row r="74" spans="2:38" x14ac:dyDescent="0.25">
      <c r="B74">
        <v>97397</v>
      </c>
      <c r="C74">
        <v>25990</v>
      </c>
      <c r="D74">
        <v>112976</v>
      </c>
      <c r="E74">
        <v>78116</v>
      </c>
      <c r="F74">
        <v>108902</v>
      </c>
      <c r="H74">
        <v>94648</v>
      </c>
      <c r="J74">
        <f t="shared" si="12"/>
        <v>84676.2</v>
      </c>
      <c r="K74">
        <f t="shared" si="13"/>
        <v>1.1177639053240462</v>
      </c>
      <c r="L74">
        <f t="shared" si="14"/>
        <v>112976</v>
      </c>
      <c r="M74">
        <f t="shared" si="15"/>
        <v>25990</v>
      </c>
      <c r="N74">
        <f t="shared" si="16"/>
        <v>84676.2</v>
      </c>
      <c r="O74">
        <f t="shared" si="17"/>
        <v>86986</v>
      </c>
      <c r="Q74">
        <v>16174</v>
      </c>
      <c r="R74">
        <v>6</v>
      </c>
      <c r="T74">
        <v>8490</v>
      </c>
      <c r="U74">
        <v>766</v>
      </c>
      <c r="W74">
        <v>13491.199999999999</v>
      </c>
      <c r="X74">
        <v>2341.1999999999998</v>
      </c>
      <c r="AB74">
        <v>84676.2</v>
      </c>
      <c r="AC74">
        <v>1.1177639053240462</v>
      </c>
      <c r="AI74">
        <v>84676.2</v>
      </c>
      <c r="AJ74">
        <v>1.1177639053240462</v>
      </c>
    </row>
    <row r="75" spans="2:38" x14ac:dyDescent="0.25">
      <c r="B75">
        <v>83934</v>
      </c>
      <c r="C75">
        <v>52361</v>
      </c>
      <c r="D75">
        <v>85806</v>
      </c>
      <c r="E75">
        <v>92629</v>
      </c>
      <c r="F75">
        <v>19796</v>
      </c>
      <c r="H75">
        <v>118078</v>
      </c>
      <c r="J75">
        <f t="shared" si="12"/>
        <v>66905.2</v>
      </c>
      <c r="K75">
        <f t="shared" si="13"/>
        <v>1.7648553475664075</v>
      </c>
      <c r="L75">
        <f t="shared" si="14"/>
        <v>92629</v>
      </c>
      <c r="M75">
        <f t="shared" si="15"/>
        <v>19796</v>
      </c>
      <c r="N75">
        <f t="shared" si="16"/>
        <v>66905.2</v>
      </c>
      <c r="O75">
        <f t="shared" si="17"/>
        <v>72833</v>
      </c>
      <c r="Q75">
        <v>15496</v>
      </c>
      <c r="R75">
        <v>-1311</v>
      </c>
      <c r="T75">
        <v>14851.599999999999</v>
      </c>
      <c r="U75">
        <v>2089.5999999999985</v>
      </c>
      <c r="W75">
        <v>26904.399999999998</v>
      </c>
      <c r="X75">
        <v>2136.4</v>
      </c>
      <c r="AD75">
        <v>66905.2</v>
      </c>
      <c r="AE75">
        <v>1.7648553475664075</v>
      </c>
      <c r="AK75">
        <v>66905.2</v>
      </c>
      <c r="AL75">
        <v>1.7648553475664075</v>
      </c>
    </row>
    <row r="76" spans="2:38" x14ac:dyDescent="0.25">
      <c r="B76">
        <v>70855</v>
      </c>
      <c r="C76">
        <v>24272</v>
      </c>
      <c r="D76">
        <v>48974</v>
      </c>
      <c r="E76">
        <v>24555</v>
      </c>
      <c r="F76">
        <v>77091</v>
      </c>
      <c r="H76">
        <v>68190</v>
      </c>
      <c r="J76">
        <f t="shared" si="12"/>
        <v>49149.4</v>
      </c>
      <c r="K76">
        <f t="shared" si="13"/>
        <v>1.3874024911799534</v>
      </c>
      <c r="L76">
        <f t="shared" si="14"/>
        <v>77091</v>
      </c>
      <c r="M76">
        <f t="shared" si="15"/>
        <v>24272</v>
      </c>
      <c r="N76">
        <f t="shared" si="16"/>
        <v>49149.4</v>
      </c>
      <c r="O76">
        <f t="shared" si="17"/>
        <v>52819</v>
      </c>
      <c r="Q76">
        <v>-5610</v>
      </c>
      <c r="R76">
        <v>112</v>
      </c>
      <c r="T76">
        <v>-13654.400000000001</v>
      </c>
      <c r="U76">
        <v>-625.40000000000146</v>
      </c>
      <c r="W76">
        <v>15925.600000000002</v>
      </c>
      <c r="X76">
        <v>2979.4</v>
      </c>
      <c r="AB76">
        <v>49149.4</v>
      </c>
      <c r="AC76">
        <v>1.3874024911799534</v>
      </c>
      <c r="AI76">
        <v>49149.4</v>
      </c>
      <c r="AJ76">
        <v>1.3874024911799534</v>
      </c>
    </row>
    <row r="77" spans="2:38" x14ac:dyDescent="0.25">
      <c r="B77">
        <v>50986</v>
      </c>
      <c r="C77">
        <v>110749</v>
      </c>
      <c r="D77">
        <v>34942</v>
      </c>
      <c r="E77">
        <v>33371</v>
      </c>
      <c r="F77">
        <v>91352</v>
      </c>
      <c r="H77">
        <v>109156</v>
      </c>
      <c r="J77">
        <f t="shared" si="12"/>
        <v>64280</v>
      </c>
      <c r="K77">
        <f t="shared" si="13"/>
        <v>1.6981331673926572</v>
      </c>
      <c r="L77">
        <f t="shared" si="14"/>
        <v>110749</v>
      </c>
      <c r="M77">
        <f t="shared" si="15"/>
        <v>33371</v>
      </c>
      <c r="N77">
        <f t="shared" si="16"/>
        <v>64280</v>
      </c>
      <c r="O77">
        <f t="shared" si="17"/>
        <v>77378</v>
      </c>
      <c r="Q77">
        <v>12232</v>
      </c>
      <c r="R77">
        <v>1856</v>
      </c>
      <c r="T77">
        <v>-4895.1999999999971</v>
      </c>
      <c r="U77">
        <v>-995.40000000000146</v>
      </c>
      <c r="W77">
        <v>11916.4</v>
      </c>
      <c r="X77">
        <v>1824.9999999999998</v>
      </c>
      <c r="AB77">
        <v>64280</v>
      </c>
      <c r="AC77">
        <v>1.6981331673926572</v>
      </c>
      <c r="AK77">
        <v>64280</v>
      </c>
      <c r="AL77">
        <v>1.6981331673926572</v>
      </c>
    </row>
    <row r="78" spans="2:38" x14ac:dyDescent="0.25">
      <c r="B78">
        <v>41231</v>
      </c>
      <c r="C78">
        <v>49689</v>
      </c>
      <c r="D78">
        <v>26330</v>
      </c>
      <c r="E78">
        <v>43862</v>
      </c>
      <c r="F78">
        <v>56477</v>
      </c>
      <c r="H78">
        <v>99222</v>
      </c>
      <c r="J78">
        <f t="shared" si="12"/>
        <v>43517.8</v>
      </c>
      <c r="K78">
        <f t="shared" si="13"/>
        <v>2.2800325384095701</v>
      </c>
      <c r="L78">
        <f t="shared" si="14"/>
        <v>56477</v>
      </c>
      <c r="M78">
        <f t="shared" si="15"/>
        <v>26330</v>
      </c>
      <c r="N78">
        <f t="shared" si="16"/>
        <v>43517.8</v>
      </c>
      <c r="O78">
        <f t="shared" si="17"/>
        <v>30147</v>
      </c>
      <c r="Q78">
        <v>14721</v>
      </c>
      <c r="R78">
        <v>-1879</v>
      </c>
      <c r="T78">
        <v>8659.6000000000058</v>
      </c>
      <c r="U78">
        <v>46.200000000004366</v>
      </c>
      <c r="W78">
        <v>22425.200000000001</v>
      </c>
      <c r="X78">
        <v>1363</v>
      </c>
      <c r="AD78">
        <v>43517.8</v>
      </c>
      <c r="AE78">
        <v>2.2800325384095701</v>
      </c>
      <c r="AK78">
        <v>43517.8</v>
      </c>
      <c r="AL78">
        <v>2.2800325384095701</v>
      </c>
    </row>
    <row r="79" spans="2:38" x14ac:dyDescent="0.25">
      <c r="B79">
        <v>34394</v>
      </c>
      <c r="C79">
        <v>22754</v>
      </c>
      <c r="D79">
        <v>24949</v>
      </c>
      <c r="E79">
        <v>94475</v>
      </c>
      <c r="F79">
        <v>60626</v>
      </c>
      <c r="H79">
        <v>66209</v>
      </c>
      <c r="J79">
        <f t="shared" si="12"/>
        <v>47439.6</v>
      </c>
      <c r="K79">
        <f t="shared" si="13"/>
        <v>1.3956483612846651</v>
      </c>
      <c r="L79">
        <f t="shared" si="14"/>
        <v>94475</v>
      </c>
      <c r="M79">
        <f t="shared" si="15"/>
        <v>22754</v>
      </c>
      <c r="N79">
        <f t="shared" si="16"/>
        <v>47439.6</v>
      </c>
      <c r="O79">
        <f t="shared" si="17"/>
        <v>71721</v>
      </c>
      <c r="Q79">
        <v>-1195</v>
      </c>
      <c r="R79">
        <v>-3469</v>
      </c>
      <c r="T79">
        <v>-2104.8000000000029</v>
      </c>
      <c r="U79">
        <v>200.59999999999854</v>
      </c>
      <c r="W79">
        <v>7412.8000000000011</v>
      </c>
      <c r="X79">
        <v>3329</v>
      </c>
      <c r="Z79">
        <v>47439.6</v>
      </c>
      <c r="AA79">
        <v>1.3956483612846651</v>
      </c>
      <c r="AI79">
        <v>47439.6</v>
      </c>
      <c r="AJ79">
        <v>1.3956483612846651</v>
      </c>
    </row>
    <row r="80" spans="2:38" x14ac:dyDescent="0.25">
      <c r="B80">
        <v>87440</v>
      </c>
      <c r="C80">
        <v>65519</v>
      </c>
      <c r="D80">
        <v>117336</v>
      </c>
      <c r="E80">
        <v>46456</v>
      </c>
      <c r="F80">
        <v>97924</v>
      </c>
      <c r="H80">
        <v>88430</v>
      </c>
      <c r="J80">
        <f t="shared" si="12"/>
        <v>82935</v>
      </c>
      <c r="K80">
        <f t="shared" si="13"/>
        <v>1.0662567070597455</v>
      </c>
      <c r="L80">
        <f t="shared" si="14"/>
        <v>117336</v>
      </c>
      <c r="M80">
        <f t="shared" si="15"/>
        <v>46456</v>
      </c>
      <c r="N80">
        <f t="shared" si="16"/>
        <v>82935</v>
      </c>
      <c r="O80">
        <f t="shared" si="17"/>
        <v>70880</v>
      </c>
      <c r="Q80">
        <v>-42688</v>
      </c>
      <c r="R80">
        <v>0</v>
      </c>
      <c r="T80">
        <v>4313.3999999999942</v>
      </c>
      <c r="U80">
        <v>11.600000000005821</v>
      </c>
      <c r="W80">
        <v>13876.6</v>
      </c>
      <c r="X80">
        <v>2080.3999999999996</v>
      </c>
      <c r="AF80">
        <v>82935</v>
      </c>
      <c r="AG80">
        <v>1.0662567070597455</v>
      </c>
      <c r="AI80">
        <v>82935</v>
      </c>
      <c r="AJ80">
        <v>1.0662567070597455</v>
      </c>
    </row>
    <row r="81" spans="2:38" x14ac:dyDescent="0.25">
      <c r="B81">
        <v>46807</v>
      </c>
      <c r="C81">
        <v>15453</v>
      </c>
      <c r="D81">
        <v>93042</v>
      </c>
      <c r="E81">
        <v>20562</v>
      </c>
      <c r="F81">
        <v>90928</v>
      </c>
      <c r="H81">
        <v>62716</v>
      </c>
      <c r="J81">
        <f t="shared" si="12"/>
        <v>53358.400000000001</v>
      </c>
      <c r="K81">
        <f t="shared" si="13"/>
        <v>1.1753725748898018</v>
      </c>
      <c r="L81">
        <f t="shared" si="14"/>
        <v>93042</v>
      </c>
      <c r="M81">
        <f t="shared" si="15"/>
        <v>15453</v>
      </c>
      <c r="N81">
        <f t="shared" si="16"/>
        <v>53358.400000000001</v>
      </c>
      <c r="O81">
        <f t="shared" si="17"/>
        <v>77589</v>
      </c>
      <c r="Q81">
        <v>-14</v>
      </c>
      <c r="R81">
        <v>15</v>
      </c>
      <c r="T81">
        <v>8020.5999999999985</v>
      </c>
      <c r="U81">
        <v>-916.19999999999709</v>
      </c>
      <c r="W81">
        <v>24247.8</v>
      </c>
      <c r="X81">
        <v>987.40000000000009</v>
      </c>
      <c r="Z81">
        <v>53358.400000000001</v>
      </c>
      <c r="AA81">
        <v>1.1753725748898018</v>
      </c>
      <c r="AI81">
        <v>53358.400000000001</v>
      </c>
      <c r="AJ81">
        <v>1.1753725748898018</v>
      </c>
    </row>
    <row r="82" spans="2:38" x14ac:dyDescent="0.25">
      <c r="B82">
        <v>77756</v>
      </c>
      <c r="C82">
        <v>76134</v>
      </c>
      <c r="D82">
        <v>23861</v>
      </c>
      <c r="E82">
        <v>20019</v>
      </c>
      <c r="F82">
        <v>30002</v>
      </c>
      <c r="H82">
        <v>54871</v>
      </c>
      <c r="J82">
        <f t="shared" si="12"/>
        <v>45554.400000000001</v>
      </c>
      <c r="K82">
        <f t="shared" si="13"/>
        <v>1.2045159194282</v>
      </c>
      <c r="L82">
        <f t="shared" si="14"/>
        <v>77756</v>
      </c>
      <c r="M82">
        <f t="shared" si="15"/>
        <v>20019</v>
      </c>
      <c r="N82">
        <f t="shared" si="16"/>
        <v>45554.400000000001</v>
      </c>
      <c r="O82">
        <f t="shared" si="17"/>
        <v>57737</v>
      </c>
      <c r="Q82">
        <v>-16961</v>
      </c>
      <c r="R82">
        <v>-510</v>
      </c>
      <c r="T82">
        <v>-18627</v>
      </c>
      <c r="U82">
        <v>-779</v>
      </c>
      <c r="W82">
        <v>18627</v>
      </c>
      <c r="X82">
        <v>1043.8</v>
      </c>
      <c r="AB82">
        <v>45554.400000000001</v>
      </c>
      <c r="AC82">
        <v>1.2045159194282</v>
      </c>
      <c r="AI82">
        <v>45554.400000000001</v>
      </c>
      <c r="AJ82">
        <v>1.2045159194282</v>
      </c>
    </row>
    <row r="83" spans="2:38" x14ac:dyDescent="0.25">
      <c r="B83">
        <v>81654</v>
      </c>
      <c r="C83">
        <v>105881</v>
      </c>
      <c r="D83">
        <v>68558</v>
      </c>
      <c r="E83">
        <v>106910</v>
      </c>
      <c r="F83">
        <v>96481</v>
      </c>
      <c r="H83">
        <v>127020</v>
      </c>
      <c r="J83">
        <f t="shared" si="12"/>
        <v>91896.8</v>
      </c>
      <c r="K83">
        <f t="shared" si="13"/>
        <v>1.3822026447058005</v>
      </c>
      <c r="L83">
        <f t="shared" si="14"/>
        <v>106910</v>
      </c>
      <c r="M83">
        <f t="shared" si="15"/>
        <v>68558</v>
      </c>
      <c r="N83">
        <f t="shared" si="16"/>
        <v>91896.8</v>
      </c>
      <c r="O83">
        <f t="shared" si="17"/>
        <v>38352</v>
      </c>
      <c r="Q83">
        <v>-777</v>
      </c>
      <c r="R83">
        <v>3953</v>
      </c>
      <c r="T83">
        <v>8429</v>
      </c>
      <c r="U83">
        <v>748.40000000000873</v>
      </c>
      <c r="W83">
        <v>22762.2</v>
      </c>
      <c r="X83">
        <v>1696.8</v>
      </c>
      <c r="AF83">
        <v>91896.8</v>
      </c>
      <c r="AG83">
        <v>1.3822026447058005</v>
      </c>
      <c r="AI83">
        <v>91896.8</v>
      </c>
      <c r="AJ83">
        <v>1.3822026447058005</v>
      </c>
    </row>
    <row r="84" spans="2:38" x14ac:dyDescent="0.25">
      <c r="B84">
        <v>9104</v>
      </c>
      <c r="C84">
        <v>12846</v>
      </c>
      <c r="D84">
        <v>32756</v>
      </c>
      <c r="E84">
        <v>21436</v>
      </c>
      <c r="F84">
        <v>104293</v>
      </c>
      <c r="H84">
        <v>49841</v>
      </c>
      <c r="J84">
        <f t="shared" si="12"/>
        <v>36087</v>
      </c>
      <c r="K84">
        <f t="shared" si="13"/>
        <v>1.3811344805608667</v>
      </c>
      <c r="L84">
        <f t="shared" si="14"/>
        <v>104293</v>
      </c>
      <c r="M84">
        <f t="shared" si="15"/>
        <v>9104</v>
      </c>
      <c r="N84">
        <f t="shared" si="16"/>
        <v>36087</v>
      </c>
      <c r="O84">
        <f t="shared" si="17"/>
        <v>95189</v>
      </c>
      <c r="Q84">
        <v>-2926</v>
      </c>
      <c r="R84">
        <v>679</v>
      </c>
      <c r="T84">
        <v>-4995</v>
      </c>
      <c r="U84">
        <v>-1584.5999999999985</v>
      </c>
      <c r="W84">
        <v>14155.400000000001</v>
      </c>
      <c r="X84">
        <v>1735.8</v>
      </c>
      <c r="Z84">
        <v>36087</v>
      </c>
      <c r="AA84">
        <v>1.3811344805608667</v>
      </c>
      <c r="AI84">
        <v>36087</v>
      </c>
      <c r="AJ84">
        <v>1.3811344805608667</v>
      </c>
    </row>
    <row r="85" spans="2:38" x14ac:dyDescent="0.25">
      <c r="B85">
        <v>74447</v>
      </c>
      <c r="C85">
        <v>110163</v>
      </c>
      <c r="D85">
        <v>73955</v>
      </c>
      <c r="E85">
        <v>90864</v>
      </c>
      <c r="F85">
        <v>57409</v>
      </c>
      <c r="H85">
        <v>128923</v>
      </c>
      <c r="J85">
        <f t="shared" si="12"/>
        <v>81367.600000000006</v>
      </c>
      <c r="K85">
        <f t="shared" si="13"/>
        <v>1.5844513049420161</v>
      </c>
      <c r="L85">
        <f t="shared" si="14"/>
        <v>110163</v>
      </c>
      <c r="M85">
        <f t="shared" si="15"/>
        <v>57409</v>
      </c>
      <c r="N85">
        <f t="shared" si="16"/>
        <v>81367.600000000006</v>
      </c>
      <c r="O85">
        <f t="shared" si="17"/>
        <v>52754</v>
      </c>
      <c r="Q85">
        <v>19822</v>
      </c>
      <c r="R85">
        <v>-378</v>
      </c>
      <c r="T85">
        <v>21417.400000000009</v>
      </c>
      <c r="U85">
        <v>-306.39999999999418</v>
      </c>
      <c r="W85">
        <v>21417.399999999998</v>
      </c>
      <c r="X85">
        <v>2940</v>
      </c>
      <c r="AD85">
        <v>81367.600000000006</v>
      </c>
      <c r="AE85">
        <v>1.5844513049420161</v>
      </c>
      <c r="AK85">
        <v>81367.600000000006</v>
      </c>
      <c r="AL85">
        <v>1.5844513049420161</v>
      </c>
    </row>
    <row r="86" spans="2:38" x14ac:dyDescent="0.25">
      <c r="B86">
        <v>62104</v>
      </c>
      <c r="C86">
        <v>80451</v>
      </c>
      <c r="D86">
        <v>92499</v>
      </c>
      <c r="E86">
        <v>83509</v>
      </c>
      <c r="F86">
        <v>90407</v>
      </c>
      <c r="H86">
        <v>89602</v>
      </c>
      <c r="J86">
        <f t="shared" si="12"/>
        <v>81794</v>
      </c>
      <c r="K86">
        <f t="shared" si="13"/>
        <v>1.0954593246448394</v>
      </c>
      <c r="L86">
        <f t="shared" si="14"/>
        <v>92499</v>
      </c>
      <c r="M86">
        <f t="shared" si="15"/>
        <v>62104</v>
      </c>
      <c r="N86">
        <f t="shared" si="16"/>
        <v>81794</v>
      </c>
      <c r="O86">
        <f t="shared" si="17"/>
        <v>30395</v>
      </c>
      <c r="Q86">
        <v>-21836</v>
      </c>
      <c r="R86">
        <v>-4883</v>
      </c>
      <c r="T86">
        <v>-1157.1999999999971</v>
      </c>
      <c r="U86">
        <v>1070</v>
      </c>
      <c r="W86">
        <v>20743.2</v>
      </c>
      <c r="X86">
        <v>1404.8</v>
      </c>
      <c r="AB86">
        <v>81794</v>
      </c>
      <c r="AC86">
        <v>1.0954593246448394</v>
      </c>
      <c r="AI86">
        <v>81794</v>
      </c>
      <c r="AJ86">
        <v>1.0954593246448394</v>
      </c>
    </row>
    <row r="87" spans="2:38" x14ac:dyDescent="0.25">
      <c r="B87">
        <v>83890</v>
      </c>
      <c r="C87">
        <v>12623</v>
      </c>
      <c r="D87">
        <v>94140</v>
      </c>
      <c r="E87">
        <v>107378</v>
      </c>
      <c r="F87">
        <v>3869</v>
      </c>
      <c r="H87">
        <v>90401</v>
      </c>
      <c r="J87">
        <f t="shared" si="12"/>
        <v>60380</v>
      </c>
      <c r="K87">
        <f t="shared" si="13"/>
        <v>1.497201059953627</v>
      </c>
      <c r="L87">
        <f t="shared" si="14"/>
        <v>107378</v>
      </c>
      <c r="M87">
        <f t="shared" si="15"/>
        <v>3869</v>
      </c>
      <c r="N87">
        <f t="shared" si="16"/>
        <v>60380</v>
      </c>
      <c r="O87">
        <f t="shared" si="17"/>
        <v>103509</v>
      </c>
      <c r="Q87">
        <v>-26326</v>
      </c>
      <c r="R87">
        <v>-1480</v>
      </c>
      <c r="T87">
        <v>-4564</v>
      </c>
      <c r="U87">
        <v>-2344.1999999999971</v>
      </c>
      <c r="W87">
        <v>12910.8</v>
      </c>
      <c r="X87">
        <v>2344.1999999999998</v>
      </c>
      <c r="AF87">
        <v>60380</v>
      </c>
      <c r="AG87">
        <v>1.497201059953627</v>
      </c>
      <c r="AK87">
        <v>60380</v>
      </c>
      <c r="AL87">
        <v>1.497201059953627</v>
      </c>
    </row>
    <row r="88" spans="2:38" x14ac:dyDescent="0.25">
      <c r="B88">
        <v>103482</v>
      </c>
      <c r="C88">
        <v>108926</v>
      </c>
      <c r="D88">
        <v>65222</v>
      </c>
      <c r="E88">
        <v>31854</v>
      </c>
      <c r="F88">
        <v>18574</v>
      </c>
      <c r="H88">
        <v>131687</v>
      </c>
      <c r="J88">
        <f t="shared" si="12"/>
        <v>65611.600000000006</v>
      </c>
      <c r="K88">
        <f t="shared" si="13"/>
        <v>2.0070688719677614</v>
      </c>
      <c r="L88">
        <f t="shared" si="14"/>
        <v>108926</v>
      </c>
      <c r="M88">
        <f t="shared" si="15"/>
        <v>18574</v>
      </c>
      <c r="N88">
        <f t="shared" si="16"/>
        <v>65611.600000000006</v>
      </c>
      <c r="O88">
        <f t="shared" si="17"/>
        <v>90352</v>
      </c>
      <c r="Q88">
        <v>18650</v>
      </c>
      <c r="R88">
        <v>30</v>
      </c>
      <c r="T88">
        <v>-1890.7999999999884</v>
      </c>
      <c r="U88">
        <v>256.60000000000582</v>
      </c>
      <c r="W88">
        <v>5489.9999999999991</v>
      </c>
      <c r="X88">
        <v>1528.2</v>
      </c>
      <c r="AF88">
        <v>65611.600000000006</v>
      </c>
      <c r="AG88">
        <v>2.0070688719677614</v>
      </c>
      <c r="AK88">
        <v>65611.600000000006</v>
      </c>
      <c r="AL88">
        <v>2.0070688719677614</v>
      </c>
    </row>
    <row r="89" spans="2:38" x14ac:dyDescent="0.25">
      <c r="B89">
        <v>78853</v>
      </c>
      <c r="C89">
        <v>110356</v>
      </c>
      <c r="D89">
        <v>102252</v>
      </c>
      <c r="E89">
        <v>49834</v>
      </c>
      <c r="F89">
        <v>27143</v>
      </c>
      <c r="H89">
        <v>115478</v>
      </c>
      <c r="J89">
        <f t="shared" si="12"/>
        <v>73687.600000000006</v>
      </c>
      <c r="K89">
        <f t="shared" si="13"/>
        <v>1.5671293406217599</v>
      </c>
      <c r="L89">
        <f t="shared" si="14"/>
        <v>110356</v>
      </c>
      <c r="M89">
        <f t="shared" si="15"/>
        <v>27143</v>
      </c>
      <c r="N89">
        <f t="shared" si="16"/>
        <v>73687.600000000006</v>
      </c>
      <c r="O89">
        <f t="shared" si="17"/>
        <v>83213</v>
      </c>
      <c r="Q89">
        <v>-2233</v>
      </c>
      <c r="R89">
        <v>-276</v>
      </c>
      <c r="T89">
        <v>1880.2000000000116</v>
      </c>
      <c r="U89">
        <v>-412.19999999999709</v>
      </c>
      <c r="W89">
        <v>16187.8</v>
      </c>
      <c r="X89">
        <v>484.6</v>
      </c>
      <c r="AF89">
        <v>73687.600000000006</v>
      </c>
      <c r="AG89">
        <v>1.5671293406217599</v>
      </c>
      <c r="AK89">
        <v>73687.600000000006</v>
      </c>
      <c r="AL89">
        <v>1.5671293406217599</v>
      </c>
    </row>
    <row r="90" spans="2:38" x14ac:dyDescent="0.25">
      <c r="B90">
        <v>6009</v>
      </c>
      <c r="C90">
        <v>64096</v>
      </c>
      <c r="D90">
        <v>33175</v>
      </c>
      <c r="E90">
        <v>9987</v>
      </c>
      <c r="F90">
        <v>64052</v>
      </c>
      <c r="H90">
        <v>41644</v>
      </c>
      <c r="J90">
        <f t="shared" si="12"/>
        <v>35463.800000000003</v>
      </c>
      <c r="K90">
        <f t="shared" si="13"/>
        <v>1.1742678449573931</v>
      </c>
      <c r="L90">
        <f t="shared" si="14"/>
        <v>64096</v>
      </c>
      <c r="M90">
        <f t="shared" si="15"/>
        <v>6009</v>
      </c>
      <c r="N90">
        <f t="shared" si="16"/>
        <v>35463.800000000003</v>
      </c>
      <c r="O90">
        <f t="shared" si="17"/>
        <v>58087</v>
      </c>
      <c r="Q90">
        <v>-8417</v>
      </c>
      <c r="R90">
        <v>-1228</v>
      </c>
      <c r="T90">
        <v>-8053.5999999999985</v>
      </c>
      <c r="U90">
        <v>-129.39999999999418</v>
      </c>
      <c r="W90">
        <v>18457.600000000002</v>
      </c>
      <c r="X90">
        <v>303.40000000000003</v>
      </c>
      <c r="Z90">
        <v>35463.800000000003</v>
      </c>
      <c r="AA90">
        <v>1.1742678449573931</v>
      </c>
      <c r="AI90">
        <v>35463.800000000003</v>
      </c>
      <c r="AJ90">
        <v>1.1742678449573931</v>
      </c>
    </row>
    <row r="91" spans="2:38" x14ac:dyDescent="0.25">
      <c r="B91">
        <v>43732</v>
      </c>
      <c r="C91">
        <v>39198</v>
      </c>
      <c r="D91">
        <v>15306</v>
      </c>
      <c r="E91">
        <v>62148</v>
      </c>
      <c r="F91">
        <v>28772</v>
      </c>
      <c r="H91">
        <v>89137</v>
      </c>
      <c r="J91">
        <f t="shared" si="12"/>
        <v>37831.199999999997</v>
      </c>
      <c r="K91">
        <f t="shared" si="13"/>
        <v>2.356176912178308</v>
      </c>
      <c r="L91">
        <f t="shared" si="14"/>
        <v>62148</v>
      </c>
      <c r="M91">
        <f t="shared" si="15"/>
        <v>15306</v>
      </c>
      <c r="N91">
        <f t="shared" si="16"/>
        <v>37831.199999999997</v>
      </c>
      <c r="O91">
        <f t="shared" si="17"/>
        <v>46842</v>
      </c>
      <c r="Q91">
        <v>-5081</v>
      </c>
      <c r="R91">
        <v>2267</v>
      </c>
      <c r="T91">
        <v>832.79999999999563</v>
      </c>
      <c r="U91">
        <v>-1127.8000000000029</v>
      </c>
      <c r="W91">
        <v>9096.4</v>
      </c>
      <c r="X91">
        <v>1133</v>
      </c>
      <c r="AD91">
        <v>37831.199999999997</v>
      </c>
      <c r="AE91">
        <v>2.356176912178308</v>
      </c>
      <c r="AK91">
        <v>37831.199999999997</v>
      </c>
      <c r="AL91">
        <v>2.356176912178308</v>
      </c>
    </row>
    <row r="92" spans="2:38" x14ac:dyDescent="0.25">
      <c r="B92">
        <v>26642</v>
      </c>
      <c r="C92">
        <v>76600</v>
      </c>
      <c r="D92">
        <v>110128</v>
      </c>
      <c r="E92">
        <v>69761</v>
      </c>
      <c r="F92">
        <v>106245</v>
      </c>
      <c r="H92">
        <v>116878</v>
      </c>
      <c r="J92">
        <f t="shared" si="12"/>
        <v>77875.199999999997</v>
      </c>
      <c r="K92">
        <f t="shared" si="13"/>
        <v>1.5008372370151217</v>
      </c>
      <c r="L92">
        <f t="shared" si="14"/>
        <v>110128</v>
      </c>
      <c r="M92">
        <f t="shared" si="15"/>
        <v>26642</v>
      </c>
      <c r="N92">
        <f t="shared" si="16"/>
        <v>77875.199999999997</v>
      </c>
      <c r="O92">
        <f t="shared" si="17"/>
        <v>83486</v>
      </c>
      <c r="Q92">
        <v>4702</v>
      </c>
      <c r="R92">
        <v>1211</v>
      </c>
      <c r="T92">
        <v>2869.8000000000029</v>
      </c>
      <c r="U92">
        <v>-921.60000000000582</v>
      </c>
      <c r="W92">
        <v>10341.799999999999</v>
      </c>
      <c r="X92">
        <v>1240.4000000000001</v>
      </c>
      <c r="AF92">
        <v>77875.199999999997</v>
      </c>
      <c r="AG92">
        <v>1.5008372370151217</v>
      </c>
      <c r="AK92">
        <v>77875.199999999997</v>
      </c>
      <c r="AL92">
        <v>1.5008372370151217</v>
      </c>
    </row>
    <row r="93" spans="2:38" x14ac:dyDescent="0.25">
      <c r="B93">
        <v>87186</v>
      </c>
      <c r="C93">
        <v>99228</v>
      </c>
      <c r="D93">
        <v>74106</v>
      </c>
      <c r="E93">
        <v>74686</v>
      </c>
      <c r="F93">
        <v>31549</v>
      </c>
      <c r="H93">
        <v>91204</v>
      </c>
      <c r="J93">
        <f t="shared" si="12"/>
        <v>73351</v>
      </c>
      <c r="K93">
        <f t="shared" si="13"/>
        <v>1.2433913648075692</v>
      </c>
      <c r="L93">
        <f t="shared" si="14"/>
        <v>99228</v>
      </c>
      <c r="M93">
        <f t="shared" si="15"/>
        <v>31549</v>
      </c>
      <c r="N93">
        <f t="shared" si="16"/>
        <v>73351</v>
      </c>
      <c r="O93">
        <f t="shared" si="17"/>
        <v>67679</v>
      </c>
      <c r="Q93">
        <v>14821</v>
      </c>
      <c r="R93">
        <v>-579</v>
      </c>
      <c r="T93">
        <v>6685</v>
      </c>
      <c r="U93">
        <v>-1471.3999999999942</v>
      </c>
      <c r="W93">
        <v>12112.199999999999</v>
      </c>
      <c r="X93">
        <v>1491.8</v>
      </c>
      <c r="AB93">
        <v>73351</v>
      </c>
      <c r="AC93">
        <v>1.2433913648075692</v>
      </c>
      <c r="AI93">
        <v>73351</v>
      </c>
      <c r="AJ93">
        <v>1.2433913648075692</v>
      </c>
    </row>
    <row r="94" spans="2:38" x14ac:dyDescent="0.25">
      <c r="B94">
        <v>6558</v>
      </c>
      <c r="C94">
        <v>94891</v>
      </c>
      <c r="D94">
        <v>22666</v>
      </c>
      <c r="E94">
        <v>58876</v>
      </c>
      <c r="F94">
        <v>79593</v>
      </c>
      <c r="H94">
        <v>91822</v>
      </c>
      <c r="J94">
        <f t="shared" si="12"/>
        <v>52516.800000000003</v>
      </c>
      <c r="K94">
        <f t="shared" si="13"/>
        <v>1.7484309782774272</v>
      </c>
      <c r="L94">
        <f t="shared" si="14"/>
        <v>94891</v>
      </c>
      <c r="M94">
        <f t="shared" si="15"/>
        <v>6558</v>
      </c>
      <c r="N94">
        <f t="shared" si="16"/>
        <v>52516.800000000003</v>
      </c>
      <c r="O94">
        <f t="shared" si="17"/>
        <v>88333</v>
      </c>
      <c r="Q94">
        <v>22819</v>
      </c>
      <c r="R94">
        <v>488</v>
      </c>
      <c r="T94">
        <v>-14346</v>
      </c>
      <c r="U94">
        <v>1276.6000000000058</v>
      </c>
      <c r="W94">
        <v>32725.599999999999</v>
      </c>
      <c r="X94">
        <v>2985.8</v>
      </c>
      <c r="AB94">
        <v>52516.800000000003</v>
      </c>
      <c r="AC94">
        <v>1.7484309782774272</v>
      </c>
      <c r="AK94">
        <v>52516.800000000003</v>
      </c>
      <c r="AL94">
        <v>1.7484309782774272</v>
      </c>
    </row>
    <row r="95" spans="2:38" x14ac:dyDescent="0.25">
      <c r="B95">
        <v>63538</v>
      </c>
      <c r="C95">
        <v>110404</v>
      </c>
      <c r="D95">
        <v>54433</v>
      </c>
      <c r="E95">
        <v>34619</v>
      </c>
      <c r="F95">
        <v>22477</v>
      </c>
      <c r="H95">
        <v>70968</v>
      </c>
      <c r="J95">
        <f t="shared" si="12"/>
        <v>57094.2</v>
      </c>
      <c r="K95">
        <f t="shared" si="13"/>
        <v>1.2429984131487963</v>
      </c>
      <c r="L95">
        <f t="shared" si="14"/>
        <v>110404</v>
      </c>
      <c r="M95">
        <f t="shared" si="15"/>
        <v>22477</v>
      </c>
      <c r="N95">
        <f t="shared" si="16"/>
        <v>57094.2</v>
      </c>
      <c r="O95">
        <f t="shared" si="17"/>
        <v>87927</v>
      </c>
      <c r="Q95">
        <v>-1479</v>
      </c>
      <c r="R95">
        <v>-1898</v>
      </c>
      <c r="T95">
        <v>13355.399999999994</v>
      </c>
      <c r="U95">
        <v>421.59999999999854</v>
      </c>
      <c r="W95">
        <v>15737</v>
      </c>
      <c r="X95">
        <v>554.4</v>
      </c>
      <c r="AD95">
        <v>57094.2</v>
      </c>
      <c r="AE95">
        <v>1.2429984131487963</v>
      </c>
      <c r="AI95">
        <v>57094.2</v>
      </c>
      <c r="AJ95">
        <v>1.2429984131487963</v>
      </c>
    </row>
    <row r="96" spans="2:38" x14ac:dyDescent="0.25">
      <c r="B96">
        <v>85747</v>
      </c>
      <c r="C96">
        <v>39284</v>
      </c>
      <c r="D96">
        <v>36600</v>
      </c>
      <c r="E96">
        <v>22169</v>
      </c>
      <c r="F96">
        <v>25016</v>
      </c>
      <c r="H96">
        <v>47901</v>
      </c>
      <c r="J96">
        <f t="shared" si="12"/>
        <v>41763.199999999997</v>
      </c>
      <c r="K96">
        <f t="shared" si="13"/>
        <v>1.14696670753199</v>
      </c>
      <c r="L96">
        <f t="shared" si="14"/>
        <v>85747</v>
      </c>
      <c r="M96">
        <f t="shared" si="15"/>
        <v>22169</v>
      </c>
      <c r="N96">
        <f t="shared" si="16"/>
        <v>41763.199999999997</v>
      </c>
      <c r="O96">
        <f t="shared" si="17"/>
        <v>63578</v>
      </c>
      <c r="Q96">
        <v>-12369</v>
      </c>
      <c r="R96">
        <v>-380</v>
      </c>
      <c r="T96">
        <v>-18506.800000000003</v>
      </c>
      <c r="U96">
        <v>1695.5999999999985</v>
      </c>
      <c r="W96">
        <v>19420</v>
      </c>
      <c r="X96">
        <v>1704</v>
      </c>
      <c r="Z96">
        <v>41763.199999999997</v>
      </c>
      <c r="AA96">
        <v>1.14696670753199</v>
      </c>
      <c r="AI96">
        <v>41763.199999999997</v>
      </c>
      <c r="AJ96">
        <v>1.14696670753199</v>
      </c>
    </row>
    <row r="97" spans="2:38" x14ac:dyDescent="0.25">
      <c r="B97">
        <v>104156</v>
      </c>
      <c r="C97">
        <v>26213</v>
      </c>
      <c r="D97">
        <v>6494</v>
      </c>
      <c r="E97">
        <v>11131</v>
      </c>
      <c r="F97">
        <v>35340</v>
      </c>
      <c r="H97">
        <v>66134</v>
      </c>
      <c r="J97">
        <f t="shared" si="12"/>
        <v>36666.800000000003</v>
      </c>
      <c r="K97">
        <f t="shared" si="13"/>
        <v>1.8036479867345936</v>
      </c>
      <c r="L97">
        <f t="shared" si="14"/>
        <v>104156</v>
      </c>
      <c r="M97">
        <f t="shared" si="15"/>
        <v>6494</v>
      </c>
      <c r="N97">
        <f t="shared" si="16"/>
        <v>36666.800000000003</v>
      </c>
      <c r="O97">
        <f t="shared" si="17"/>
        <v>97662</v>
      </c>
      <c r="Q97">
        <v>16811</v>
      </c>
      <c r="R97">
        <v>175</v>
      </c>
      <c r="T97">
        <v>-10639</v>
      </c>
      <c r="U97">
        <v>-1683.3999999999942</v>
      </c>
      <c r="W97">
        <v>12498.599999999999</v>
      </c>
      <c r="X97">
        <v>1772.2</v>
      </c>
      <c r="Z97">
        <v>36666.800000000003</v>
      </c>
      <c r="AA97">
        <v>1.8036479867345936</v>
      </c>
      <c r="AK97">
        <v>36666.800000000003</v>
      </c>
      <c r="AL97">
        <v>1.8036479867345936</v>
      </c>
    </row>
    <row r="98" spans="2:38" x14ac:dyDescent="0.25">
      <c r="B98">
        <v>43598</v>
      </c>
      <c r="C98">
        <v>116595</v>
      </c>
      <c r="D98">
        <v>111678</v>
      </c>
      <c r="E98">
        <v>115437</v>
      </c>
      <c r="F98">
        <v>35263</v>
      </c>
      <c r="H98">
        <v>110560</v>
      </c>
      <c r="J98">
        <f t="shared" si="12"/>
        <v>84514.2</v>
      </c>
      <c r="K98">
        <f t="shared" ref="K98:K129" si="18">H98/J98</f>
        <v>1.3081825302730192</v>
      </c>
      <c r="L98">
        <f t="shared" si="14"/>
        <v>116595</v>
      </c>
      <c r="M98">
        <f t="shared" si="15"/>
        <v>35263</v>
      </c>
      <c r="N98">
        <f t="shared" si="16"/>
        <v>84514.2</v>
      </c>
      <c r="O98">
        <f t="shared" si="17"/>
        <v>81332</v>
      </c>
      <c r="Q98">
        <v>12652</v>
      </c>
      <c r="R98">
        <v>596</v>
      </c>
      <c r="T98">
        <v>16249.199999999997</v>
      </c>
      <c r="U98">
        <v>2196.5999999999913</v>
      </c>
      <c r="W98">
        <v>31924</v>
      </c>
      <c r="X98">
        <v>2213</v>
      </c>
      <c r="AB98">
        <v>84514.2</v>
      </c>
      <c r="AC98">
        <v>1.3081825302730192</v>
      </c>
      <c r="AI98">
        <v>84514.2</v>
      </c>
      <c r="AJ98">
        <v>1.3081825302730192</v>
      </c>
    </row>
    <row r="99" spans="2:38" x14ac:dyDescent="0.25">
      <c r="B99">
        <v>70557</v>
      </c>
      <c r="C99">
        <v>45315</v>
      </c>
      <c r="D99">
        <v>38801</v>
      </c>
      <c r="E99">
        <v>43603</v>
      </c>
      <c r="F99">
        <v>39860</v>
      </c>
      <c r="H99">
        <v>65715</v>
      </c>
      <c r="J99">
        <f t="shared" si="12"/>
        <v>47627.199999999997</v>
      </c>
      <c r="K99">
        <f t="shared" si="18"/>
        <v>1.3797787818725435</v>
      </c>
      <c r="L99">
        <f t="shared" si="14"/>
        <v>70557</v>
      </c>
      <c r="M99">
        <f t="shared" si="15"/>
        <v>38801</v>
      </c>
      <c r="N99">
        <f t="shared" si="16"/>
        <v>47627.199999999997</v>
      </c>
      <c r="O99">
        <f t="shared" si="17"/>
        <v>31756</v>
      </c>
      <c r="Q99">
        <v>-31455</v>
      </c>
      <c r="R99">
        <v>-3</v>
      </c>
      <c r="T99">
        <v>3101.1999999999971</v>
      </c>
      <c r="U99">
        <v>-1046.2000000000044</v>
      </c>
      <c r="W99">
        <v>14541.2</v>
      </c>
      <c r="X99">
        <v>1084.1999999999998</v>
      </c>
      <c r="AD99">
        <v>47627.199999999997</v>
      </c>
      <c r="AE99">
        <v>1.3797787818725435</v>
      </c>
      <c r="AI99">
        <v>47627.199999999997</v>
      </c>
      <c r="AJ99">
        <v>1.3797787818725435</v>
      </c>
    </row>
    <row r="100" spans="2:38" x14ac:dyDescent="0.25">
      <c r="B100">
        <v>66822</v>
      </c>
      <c r="C100">
        <v>71945</v>
      </c>
      <c r="D100">
        <v>60508</v>
      </c>
      <c r="E100">
        <v>21459</v>
      </c>
      <c r="F100">
        <v>79195</v>
      </c>
      <c r="H100">
        <v>90305</v>
      </c>
      <c r="J100">
        <f t="shared" si="12"/>
        <v>59985.8</v>
      </c>
      <c r="K100">
        <f t="shared" si="18"/>
        <v>1.5054396207102347</v>
      </c>
      <c r="L100">
        <f t="shared" si="14"/>
        <v>79195</v>
      </c>
      <c r="M100">
        <f t="shared" si="15"/>
        <v>21459</v>
      </c>
      <c r="N100">
        <f t="shared" si="16"/>
        <v>59985.8</v>
      </c>
      <c r="O100">
        <f t="shared" si="17"/>
        <v>57736</v>
      </c>
      <c r="Q100">
        <v>-5389</v>
      </c>
      <c r="R100">
        <v>-33</v>
      </c>
      <c r="T100">
        <v>9113</v>
      </c>
      <c r="U100">
        <v>454.40000000000146</v>
      </c>
      <c r="W100">
        <v>11823</v>
      </c>
      <c r="X100">
        <v>1862.8000000000002</v>
      </c>
      <c r="AD100">
        <v>59985.8</v>
      </c>
      <c r="AE100">
        <v>1.5054396207102347</v>
      </c>
      <c r="AK100">
        <v>59985.8</v>
      </c>
      <c r="AL100">
        <v>1.5054396207102347</v>
      </c>
    </row>
    <row r="101" spans="2:38" x14ac:dyDescent="0.25">
      <c r="B101">
        <v>78593</v>
      </c>
      <c r="C101">
        <v>79771</v>
      </c>
      <c r="D101">
        <v>57119</v>
      </c>
      <c r="E101">
        <v>87962</v>
      </c>
      <c r="F101">
        <v>63387</v>
      </c>
      <c r="H101">
        <v>97629</v>
      </c>
      <c r="J101">
        <f t="shared" si="12"/>
        <v>73366.399999999994</v>
      </c>
      <c r="K101">
        <f t="shared" si="18"/>
        <v>1.3307045186897546</v>
      </c>
      <c r="L101">
        <f t="shared" si="14"/>
        <v>87962</v>
      </c>
      <c r="M101">
        <f t="shared" si="15"/>
        <v>57119</v>
      </c>
      <c r="N101">
        <f t="shared" si="16"/>
        <v>73366.399999999994</v>
      </c>
      <c r="O101">
        <f t="shared" si="17"/>
        <v>30843</v>
      </c>
      <c r="Q101">
        <v>-15777</v>
      </c>
      <c r="R101">
        <v>-1841</v>
      </c>
      <c r="T101">
        <v>4412.5999999999913</v>
      </c>
      <c r="U101">
        <v>123.59999999999127</v>
      </c>
      <c r="W101">
        <v>16877.400000000001</v>
      </c>
      <c r="X101">
        <v>2024.4</v>
      </c>
      <c r="AF101">
        <v>73366.399999999994</v>
      </c>
      <c r="AG101">
        <v>1.3307045186897546</v>
      </c>
      <c r="AI101">
        <v>73366.399999999994</v>
      </c>
      <c r="AJ101">
        <v>1.3307045186897546</v>
      </c>
    </row>
    <row r="103" spans="2:38" x14ac:dyDescent="0.25">
      <c r="B103">
        <v>3012391</v>
      </c>
      <c r="C103">
        <v>2918870</v>
      </c>
      <c r="D103">
        <v>3054579</v>
      </c>
      <c r="E103">
        <v>2924745</v>
      </c>
      <c r="F103">
        <v>3200860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5E89-C323-4CE4-8A2C-6EC6C785FD9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98129</v>
      </c>
      <c r="C2">
        <v>38896</v>
      </c>
      <c r="D2">
        <v>56302</v>
      </c>
      <c r="E2">
        <v>64856</v>
      </c>
      <c r="F2">
        <v>111690</v>
      </c>
      <c r="H2">
        <v>80242</v>
      </c>
      <c r="J2">
        <f t="shared" ref="J2:J33" si="0">AVERAGE(B2:F2)</f>
        <v>73974.600000000006</v>
      </c>
      <c r="K2">
        <f t="shared" ref="K2:K33" si="1">H2/J2</f>
        <v>1.0847236754237264</v>
      </c>
      <c r="L2">
        <f t="shared" ref="L2:L33" si="2">MAX(B2:F2)</f>
        <v>111690</v>
      </c>
      <c r="M2">
        <f t="shared" ref="M2:M33" si="3">MIN(B2:F2)</f>
        <v>38896</v>
      </c>
      <c r="N2">
        <f t="shared" ref="N2:N33" si="4">AVERAGE(B2:F2)</f>
        <v>73974.600000000006</v>
      </c>
      <c r="O2">
        <f t="shared" ref="O2:O33" si="5">L2-M2</f>
        <v>72794</v>
      </c>
      <c r="Q2">
        <v>2752</v>
      </c>
      <c r="R2">
        <v>-409</v>
      </c>
      <c r="T2">
        <v>2339.4000000000087</v>
      </c>
      <c r="U2">
        <v>-1863.3999999999942</v>
      </c>
      <c r="W2">
        <v>9516.1999999999989</v>
      </c>
      <c r="X2">
        <v>1937.8</v>
      </c>
      <c r="AB2">
        <v>73974.600000000006</v>
      </c>
      <c r="AC2">
        <v>1.0847236754237264</v>
      </c>
      <c r="AI2">
        <v>73974.600000000006</v>
      </c>
      <c r="AJ2">
        <v>1.0847236754237264</v>
      </c>
    </row>
    <row r="3" spans="1:38" x14ac:dyDescent="0.25">
      <c r="B3">
        <v>104610</v>
      </c>
      <c r="C3">
        <v>51706</v>
      </c>
      <c r="D3">
        <v>33333</v>
      </c>
      <c r="E3">
        <v>112788</v>
      </c>
      <c r="F3">
        <v>7422</v>
      </c>
      <c r="H3">
        <v>109628</v>
      </c>
      <c r="J3">
        <f t="shared" si="0"/>
        <v>61971.8</v>
      </c>
      <c r="K3">
        <f t="shared" si="1"/>
        <v>1.7689981572263513</v>
      </c>
      <c r="L3">
        <f t="shared" si="2"/>
        <v>112788</v>
      </c>
      <c r="M3">
        <f t="shared" si="3"/>
        <v>7422</v>
      </c>
      <c r="N3">
        <f t="shared" si="4"/>
        <v>61971.8</v>
      </c>
      <c r="O3">
        <f t="shared" si="5"/>
        <v>105366</v>
      </c>
      <c r="Q3">
        <v>19961</v>
      </c>
      <c r="R3">
        <v>-1113</v>
      </c>
      <c r="T3">
        <v>-6908.1999999999971</v>
      </c>
      <c r="U3">
        <v>-1060</v>
      </c>
      <c r="W3">
        <v>21019</v>
      </c>
      <c r="X3">
        <v>1547.2</v>
      </c>
      <c r="AB3">
        <v>61971.8</v>
      </c>
      <c r="AC3">
        <v>1.7689981572263513</v>
      </c>
      <c r="AK3">
        <v>61971.8</v>
      </c>
      <c r="AL3">
        <v>1.7689981572263513</v>
      </c>
    </row>
    <row r="4" spans="1:38" x14ac:dyDescent="0.25">
      <c r="B4">
        <v>9795</v>
      </c>
      <c r="C4">
        <v>93985</v>
      </c>
      <c r="D4">
        <v>16376</v>
      </c>
      <c r="E4">
        <v>66878</v>
      </c>
      <c r="F4">
        <v>6537</v>
      </c>
      <c r="H4">
        <v>53772</v>
      </c>
      <c r="J4">
        <f t="shared" si="0"/>
        <v>38714.199999999997</v>
      </c>
      <c r="K4">
        <f t="shared" si="1"/>
        <v>1.3889477246075084</v>
      </c>
      <c r="L4">
        <f t="shared" si="2"/>
        <v>93985</v>
      </c>
      <c r="M4">
        <f t="shared" si="3"/>
        <v>6537</v>
      </c>
      <c r="N4">
        <f t="shared" si="4"/>
        <v>38714.199999999997</v>
      </c>
      <c r="O4">
        <f t="shared" si="5"/>
        <v>87448</v>
      </c>
      <c r="Q4">
        <v>-3792</v>
      </c>
      <c r="R4">
        <v>1907</v>
      </c>
      <c r="T4">
        <v>-17054</v>
      </c>
      <c r="U4">
        <v>1473.3999999999942</v>
      </c>
      <c r="W4">
        <v>20332.400000000001</v>
      </c>
      <c r="X4">
        <v>1473.4</v>
      </c>
      <c r="Z4">
        <v>38714.199999999997</v>
      </c>
      <c r="AA4">
        <v>1.3889477246075084</v>
      </c>
      <c r="AI4">
        <v>38714.199999999997</v>
      </c>
      <c r="AJ4">
        <v>1.3889477246075084</v>
      </c>
    </row>
    <row r="5" spans="1:38" x14ac:dyDescent="0.25">
      <c r="B5">
        <v>4613</v>
      </c>
      <c r="C5">
        <v>34915</v>
      </c>
      <c r="D5">
        <v>118692</v>
      </c>
      <c r="E5">
        <v>48021</v>
      </c>
      <c r="F5">
        <v>67892</v>
      </c>
      <c r="H5">
        <v>81159</v>
      </c>
      <c r="J5">
        <f t="shared" si="0"/>
        <v>54826.6</v>
      </c>
      <c r="K5">
        <f t="shared" si="1"/>
        <v>1.4802851170782065</v>
      </c>
      <c r="L5">
        <f t="shared" si="2"/>
        <v>118692</v>
      </c>
      <c r="M5">
        <f t="shared" si="3"/>
        <v>4613</v>
      </c>
      <c r="N5">
        <f t="shared" si="4"/>
        <v>54826.6</v>
      </c>
      <c r="O5">
        <f t="shared" si="5"/>
        <v>114079</v>
      </c>
      <c r="Q5">
        <v>43398</v>
      </c>
      <c r="R5">
        <v>0</v>
      </c>
      <c r="T5">
        <v>17065.599999999999</v>
      </c>
      <c r="U5">
        <v>-429</v>
      </c>
      <c r="W5">
        <v>22256</v>
      </c>
      <c r="X5">
        <v>1999</v>
      </c>
      <c r="Z5">
        <v>54826.6</v>
      </c>
      <c r="AA5">
        <v>1.4802851170782065</v>
      </c>
      <c r="AK5">
        <v>54826.6</v>
      </c>
      <c r="AL5">
        <v>1.4802851170782065</v>
      </c>
    </row>
    <row r="6" spans="1:38" x14ac:dyDescent="0.25">
      <c r="B6">
        <v>78587</v>
      </c>
      <c r="C6">
        <v>9761</v>
      </c>
      <c r="D6">
        <v>38480</v>
      </c>
      <c r="E6">
        <v>92768</v>
      </c>
      <c r="F6">
        <v>102261</v>
      </c>
      <c r="H6">
        <v>112387</v>
      </c>
      <c r="J6">
        <f t="shared" si="0"/>
        <v>64371.4</v>
      </c>
      <c r="K6">
        <f t="shared" si="1"/>
        <v>1.7459151113693347</v>
      </c>
      <c r="L6">
        <f t="shared" si="2"/>
        <v>102261</v>
      </c>
      <c r="M6">
        <f t="shared" si="3"/>
        <v>9761</v>
      </c>
      <c r="N6">
        <f t="shared" si="4"/>
        <v>64371.4</v>
      </c>
      <c r="O6">
        <f t="shared" si="5"/>
        <v>92500</v>
      </c>
      <c r="Q6">
        <v>18784</v>
      </c>
      <c r="R6">
        <v>-1608</v>
      </c>
      <c r="T6">
        <v>1887.4000000000015</v>
      </c>
      <c r="U6">
        <v>-1474.9999999999927</v>
      </c>
      <c r="W6">
        <v>14502.6</v>
      </c>
      <c r="X6">
        <v>1497.8000000000002</v>
      </c>
      <c r="AF6">
        <v>64371.4</v>
      </c>
      <c r="AG6">
        <v>1.7459151113693347</v>
      </c>
      <c r="AK6">
        <v>64371.4</v>
      </c>
      <c r="AL6">
        <v>1.7459151113693347</v>
      </c>
    </row>
    <row r="7" spans="1:38" x14ac:dyDescent="0.25">
      <c r="B7">
        <v>85979</v>
      </c>
      <c r="C7">
        <v>12795</v>
      </c>
      <c r="D7">
        <v>76356</v>
      </c>
      <c r="E7">
        <v>38319</v>
      </c>
      <c r="F7">
        <v>92058</v>
      </c>
      <c r="H7">
        <v>67754</v>
      </c>
      <c r="J7">
        <f t="shared" si="0"/>
        <v>61101.4</v>
      </c>
      <c r="K7">
        <f t="shared" si="1"/>
        <v>1.1088780289813327</v>
      </c>
      <c r="L7">
        <f t="shared" si="2"/>
        <v>92058</v>
      </c>
      <c r="M7">
        <f t="shared" si="3"/>
        <v>12795</v>
      </c>
      <c r="N7">
        <f t="shared" si="4"/>
        <v>61101.4</v>
      </c>
      <c r="O7">
        <f t="shared" si="5"/>
        <v>79263</v>
      </c>
      <c r="Q7">
        <v>-3463</v>
      </c>
      <c r="R7">
        <v>1345</v>
      </c>
      <c r="T7">
        <v>1151.2000000000044</v>
      </c>
      <c r="U7">
        <v>-299.59999999999854</v>
      </c>
      <c r="W7">
        <v>10855.6</v>
      </c>
      <c r="X7">
        <v>334</v>
      </c>
      <c r="Z7">
        <v>61101.4</v>
      </c>
      <c r="AA7">
        <v>1.1088780289813327</v>
      </c>
      <c r="AI7">
        <v>61101.4</v>
      </c>
      <c r="AJ7">
        <v>1.1088780289813327</v>
      </c>
    </row>
    <row r="8" spans="1:38" x14ac:dyDescent="0.25">
      <c r="B8">
        <v>95775</v>
      </c>
      <c r="C8">
        <v>68023</v>
      </c>
      <c r="D8">
        <v>107505</v>
      </c>
      <c r="E8">
        <v>53826</v>
      </c>
      <c r="F8">
        <v>85416</v>
      </c>
      <c r="H8">
        <v>122313</v>
      </c>
      <c r="J8">
        <f t="shared" si="0"/>
        <v>82109</v>
      </c>
      <c r="K8">
        <f t="shared" si="1"/>
        <v>1.4896418175839432</v>
      </c>
      <c r="L8">
        <f t="shared" si="2"/>
        <v>107505</v>
      </c>
      <c r="M8">
        <f t="shared" si="3"/>
        <v>53826</v>
      </c>
      <c r="N8">
        <f t="shared" si="4"/>
        <v>82109</v>
      </c>
      <c r="O8">
        <f t="shared" si="5"/>
        <v>53679</v>
      </c>
      <c r="Q8">
        <v>-6222</v>
      </c>
      <c r="R8">
        <v>152</v>
      </c>
      <c r="T8">
        <v>-5319.3999999999942</v>
      </c>
      <c r="U8">
        <v>-21.600000000005821</v>
      </c>
      <c r="W8">
        <v>8785</v>
      </c>
      <c r="X8">
        <v>961.2</v>
      </c>
      <c r="AF8">
        <v>82109</v>
      </c>
      <c r="AG8">
        <v>1.4896418175839432</v>
      </c>
      <c r="AK8">
        <v>82109</v>
      </c>
      <c r="AL8">
        <v>1.4896418175839432</v>
      </c>
    </row>
    <row r="9" spans="1:38" x14ac:dyDescent="0.25">
      <c r="B9">
        <v>55064</v>
      </c>
      <c r="C9">
        <v>44860</v>
      </c>
      <c r="D9">
        <v>89456</v>
      </c>
      <c r="E9">
        <v>26435</v>
      </c>
      <c r="F9">
        <v>98960</v>
      </c>
      <c r="H9">
        <v>81892</v>
      </c>
      <c r="J9">
        <f t="shared" si="0"/>
        <v>62955</v>
      </c>
      <c r="K9">
        <f t="shared" si="1"/>
        <v>1.3008021602732109</v>
      </c>
      <c r="L9">
        <f t="shared" si="2"/>
        <v>98960</v>
      </c>
      <c r="M9">
        <f t="shared" si="3"/>
        <v>26435</v>
      </c>
      <c r="N9">
        <f t="shared" si="4"/>
        <v>62955</v>
      </c>
      <c r="O9">
        <f t="shared" si="5"/>
        <v>72525</v>
      </c>
      <c r="Q9">
        <v>-18107</v>
      </c>
      <c r="R9">
        <v>-49</v>
      </c>
      <c r="T9">
        <v>-1349.4000000000015</v>
      </c>
      <c r="U9">
        <v>-518.19999999999709</v>
      </c>
      <c r="W9">
        <v>13973.800000000001</v>
      </c>
      <c r="X9">
        <v>2407</v>
      </c>
      <c r="AF9">
        <v>62955</v>
      </c>
      <c r="AG9">
        <v>1.3008021602732109</v>
      </c>
      <c r="AI9">
        <v>62955</v>
      </c>
      <c r="AJ9">
        <v>1.3008021602732109</v>
      </c>
    </row>
    <row r="10" spans="1:38" x14ac:dyDescent="0.25">
      <c r="B10">
        <v>19418</v>
      </c>
      <c r="C10">
        <v>70410</v>
      </c>
      <c r="D10">
        <v>97281</v>
      </c>
      <c r="E10">
        <v>72617</v>
      </c>
      <c r="F10">
        <v>34329</v>
      </c>
      <c r="H10">
        <v>64738</v>
      </c>
      <c r="J10">
        <f t="shared" si="0"/>
        <v>58811</v>
      </c>
      <c r="K10">
        <f t="shared" si="1"/>
        <v>1.100780466239309</v>
      </c>
      <c r="L10">
        <f t="shared" si="2"/>
        <v>97281</v>
      </c>
      <c r="M10">
        <f t="shared" si="3"/>
        <v>19418</v>
      </c>
      <c r="N10">
        <f t="shared" si="4"/>
        <v>58811</v>
      </c>
      <c r="O10">
        <f t="shared" si="5"/>
        <v>77863</v>
      </c>
      <c r="Q10">
        <v>-6848</v>
      </c>
      <c r="R10">
        <v>1235</v>
      </c>
      <c r="T10">
        <v>3879.1999999999971</v>
      </c>
      <c r="U10">
        <v>-249.40000000000146</v>
      </c>
      <c r="W10">
        <v>7698</v>
      </c>
      <c r="X10">
        <v>3031</v>
      </c>
      <c r="Z10">
        <v>58811</v>
      </c>
      <c r="AA10">
        <v>1.100780466239309</v>
      </c>
      <c r="AI10">
        <v>58811</v>
      </c>
      <c r="AJ10">
        <v>1.100780466239309</v>
      </c>
    </row>
    <row r="11" spans="1:38" x14ac:dyDescent="0.25">
      <c r="B11">
        <v>6609</v>
      </c>
      <c r="C11">
        <v>116531</v>
      </c>
      <c r="D11">
        <v>2531</v>
      </c>
      <c r="E11">
        <v>18233</v>
      </c>
      <c r="F11">
        <v>51741</v>
      </c>
      <c r="H11">
        <v>61957</v>
      </c>
      <c r="J11">
        <f t="shared" si="0"/>
        <v>39129</v>
      </c>
      <c r="K11">
        <f t="shared" si="1"/>
        <v>1.5834036136880574</v>
      </c>
      <c r="L11">
        <f t="shared" si="2"/>
        <v>116531</v>
      </c>
      <c r="M11">
        <f t="shared" si="3"/>
        <v>2531</v>
      </c>
      <c r="N11">
        <f t="shared" si="4"/>
        <v>39129</v>
      </c>
      <c r="O11">
        <f t="shared" si="5"/>
        <v>114000</v>
      </c>
      <c r="Q11">
        <v>949</v>
      </c>
      <c r="R11">
        <v>-24</v>
      </c>
      <c r="T11">
        <v>-4855.8000000000029</v>
      </c>
      <c r="U11">
        <v>-2175.5999999999985</v>
      </c>
      <c r="W11">
        <v>13584.2</v>
      </c>
      <c r="X11">
        <v>3325.6</v>
      </c>
      <c r="Z11">
        <v>39129</v>
      </c>
      <c r="AA11">
        <v>1.5834036136880574</v>
      </c>
      <c r="AK11">
        <v>39129</v>
      </c>
      <c r="AL11">
        <v>1.5834036136880574</v>
      </c>
    </row>
    <row r="12" spans="1:38" x14ac:dyDescent="0.25">
      <c r="B12">
        <v>62421</v>
      </c>
      <c r="C12">
        <v>79401</v>
      </c>
      <c r="D12">
        <v>30768</v>
      </c>
      <c r="E12">
        <v>112059</v>
      </c>
      <c r="F12">
        <v>31395</v>
      </c>
      <c r="H12">
        <v>83043</v>
      </c>
      <c r="J12">
        <f t="shared" si="0"/>
        <v>63208.800000000003</v>
      </c>
      <c r="K12">
        <f t="shared" si="1"/>
        <v>1.3137885863993621</v>
      </c>
      <c r="L12">
        <f t="shared" si="2"/>
        <v>112059</v>
      </c>
      <c r="M12">
        <f t="shared" si="3"/>
        <v>30768</v>
      </c>
      <c r="N12">
        <f t="shared" si="4"/>
        <v>63208.800000000003</v>
      </c>
      <c r="O12">
        <f t="shared" si="5"/>
        <v>81291</v>
      </c>
      <c r="Q12">
        <v>13056</v>
      </c>
      <c r="R12">
        <v>28</v>
      </c>
      <c r="T12">
        <v>6136.8000000000029</v>
      </c>
      <c r="U12">
        <v>-790.59999999999854</v>
      </c>
      <c r="W12">
        <v>12775.2</v>
      </c>
      <c r="X12">
        <v>791.4</v>
      </c>
      <c r="Z12">
        <v>63208.800000000003</v>
      </c>
      <c r="AA12">
        <v>1.3137885863993621</v>
      </c>
      <c r="AI12">
        <v>63208.800000000003</v>
      </c>
      <c r="AJ12">
        <v>1.3137885863993621</v>
      </c>
    </row>
    <row r="13" spans="1:38" x14ac:dyDescent="0.25">
      <c r="B13">
        <v>112051</v>
      </c>
      <c r="C13">
        <v>13623</v>
      </c>
      <c r="D13">
        <v>51715</v>
      </c>
      <c r="E13">
        <v>60430</v>
      </c>
      <c r="F13">
        <v>108750</v>
      </c>
      <c r="H13">
        <v>76587</v>
      </c>
      <c r="J13">
        <f t="shared" si="0"/>
        <v>69313.8</v>
      </c>
      <c r="K13">
        <f t="shared" si="1"/>
        <v>1.1049314855050509</v>
      </c>
      <c r="L13">
        <f t="shared" si="2"/>
        <v>112051</v>
      </c>
      <c r="M13">
        <f t="shared" si="3"/>
        <v>13623</v>
      </c>
      <c r="N13">
        <f t="shared" si="4"/>
        <v>69313.8</v>
      </c>
      <c r="O13">
        <f t="shared" si="5"/>
        <v>98428</v>
      </c>
      <c r="Q13">
        <v>7215</v>
      </c>
      <c r="R13">
        <v>-877</v>
      </c>
      <c r="T13">
        <v>25427.4</v>
      </c>
      <c r="U13">
        <v>1170</v>
      </c>
      <c r="W13">
        <v>25427.4</v>
      </c>
      <c r="X13">
        <v>1314.3999999999999</v>
      </c>
      <c r="AD13">
        <v>69313.8</v>
      </c>
      <c r="AE13">
        <v>1.1049314855050509</v>
      </c>
      <c r="AI13">
        <v>69313.8</v>
      </c>
      <c r="AJ13">
        <v>1.1049314855050509</v>
      </c>
    </row>
    <row r="14" spans="1:38" x14ac:dyDescent="0.25">
      <c r="B14">
        <v>92288</v>
      </c>
      <c r="C14">
        <v>15693</v>
      </c>
      <c r="D14">
        <v>47758</v>
      </c>
      <c r="E14">
        <v>23135</v>
      </c>
      <c r="F14">
        <v>90938</v>
      </c>
      <c r="H14">
        <v>127511</v>
      </c>
      <c r="J14">
        <f t="shared" si="0"/>
        <v>53962.400000000001</v>
      </c>
      <c r="K14">
        <f t="shared" si="1"/>
        <v>2.3629601352052538</v>
      </c>
      <c r="L14">
        <f t="shared" si="2"/>
        <v>92288</v>
      </c>
      <c r="M14">
        <f t="shared" si="3"/>
        <v>15693</v>
      </c>
      <c r="N14">
        <f t="shared" si="4"/>
        <v>53962.400000000001</v>
      </c>
      <c r="O14">
        <f t="shared" si="5"/>
        <v>76595</v>
      </c>
      <c r="Q14">
        <v>20624</v>
      </c>
      <c r="R14">
        <v>8</v>
      </c>
      <c r="T14">
        <v>-2912.7999999999956</v>
      </c>
      <c r="U14">
        <v>873.80000000000291</v>
      </c>
      <c r="W14">
        <v>14212.799999999997</v>
      </c>
      <c r="X14">
        <v>1225</v>
      </c>
      <c r="AD14">
        <v>53962.400000000001</v>
      </c>
      <c r="AE14">
        <v>2.3629601352052538</v>
      </c>
      <c r="AK14">
        <v>53962.400000000001</v>
      </c>
      <c r="AL14">
        <v>2.3629601352052538</v>
      </c>
    </row>
    <row r="15" spans="1:38" x14ac:dyDescent="0.25">
      <c r="B15">
        <v>29469</v>
      </c>
      <c r="C15">
        <v>10353</v>
      </c>
      <c r="D15">
        <v>103576</v>
      </c>
      <c r="E15">
        <v>67046</v>
      </c>
      <c r="F15">
        <v>59046</v>
      </c>
      <c r="H15">
        <v>95546</v>
      </c>
      <c r="J15">
        <f t="shared" si="0"/>
        <v>53898</v>
      </c>
      <c r="K15">
        <f t="shared" si="1"/>
        <v>1.7727188392890274</v>
      </c>
      <c r="L15">
        <f t="shared" si="2"/>
        <v>103576</v>
      </c>
      <c r="M15">
        <f t="shared" si="3"/>
        <v>10353</v>
      </c>
      <c r="N15">
        <f t="shared" si="4"/>
        <v>53898</v>
      </c>
      <c r="O15">
        <f t="shared" si="5"/>
        <v>93223</v>
      </c>
      <c r="Q15">
        <v>-1501</v>
      </c>
      <c r="R15">
        <v>1816</v>
      </c>
      <c r="T15">
        <v>-3124.8000000000029</v>
      </c>
      <c r="U15">
        <v>-459.40000000000146</v>
      </c>
      <c r="W15">
        <v>7518.8</v>
      </c>
      <c r="X15">
        <v>500.2</v>
      </c>
      <c r="AD15">
        <v>53898</v>
      </c>
      <c r="AE15">
        <v>1.7727188392890274</v>
      </c>
      <c r="AK15">
        <v>53898</v>
      </c>
      <c r="AL15">
        <v>1.7727188392890274</v>
      </c>
    </row>
    <row r="16" spans="1:38" x14ac:dyDescent="0.25">
      <c r="B16">
        <v>87217</v>
      </c>
      <c r="C16">
        <v>56036</v>
      </c>
      <c r="D16">
        <v>8151</v>
      </c>
      <c r="E16">
        <v>52295</v>
      </c>
      <c r="F16">
        <v>56113</v>
      </c>
      <c r="H16">
        <v>53333</v>
      </c>
      <c r="J16">
        <f t="shared" si="0"/>
        <v>51962.400000000001</v>
      </c>
      <c r="K16">
        <f t="shared" si="1"/>
        <v>1.0263767647375794</v>
      </c>
      <c r="L16">
        <f t="shared" si="2"/>
        <v>87217</v>
      </c>
      <c r="M16">
        <f t="shared" si="3"/>
        <v>8151</v>
      </c>
      <c r="N16">
        <f t="shared" si="4"/>
        <v>51962.400000000001</v>
      </c>
      <c r="O16">
        <f t="shared" si="5"/>
        <v>79066</v>
      </c>
      <c r="Q16">
        <v>-18253</v>
      </c>
      <c r="R16">
        <v>-3942</v>
      </c>
      <c r="T16">
        <v>-18565.799999999996</v>
      </c>
      <c r="U16">
        <v>-1370.7999999999956</v>
      </c>
      <c r="W16">
        <v>18565.800000000003</v>
      </c>
      <c r="X16">
        <v>1370.8</v>
      </c>
      <c r="AB16">
        <v>51962.400000000001</v>
      </c>
      <c r="AC16">
        <v>1.0263767647375794</v>
      </c>
      <c r="AI16">
        <v>51962.400000000001</v>
      </c>
      <c r="AJ16">
        <v>1.0263767647375794</v>
      </c>
    </row>
    <row r="17" spans="2:38" x14ac:dyDescent="0.25">
      <c r="B17">
        <v>8690</v>
      </c>
      <c r="C17">
        <v>26810</v>
      </c>
      <c r="D17">
        <v>102786</v>
      </c>
      <c r="E17">
        <v>89914</v>
      </c>
      <c r="F17">
        <v>51037</v>
      </c>
      <c r="H17">
        <v>56448</v>
      </c>
      <c r="J17">
        <f t="shared" si="0"/>
        <v>55847.4</v>
      </c>
      <c r="K17">
        <f t="shared" si="1"/>
        <v>1.0107543054824397</v>
      </c>
      <c r="L17">
        <f t="shared" si="2"/>
        <v>102786</v>
      </c>
      <c r="M17">
        <f t="shared" si="3"/>
        <v>8690</v>
      </c>
      <c r="N17">
        <f t="shared" si="4"/>
        <v>55847.4</v>
      </c>
      <c r="O17">
        <f t="shared" si="5"/>
        <v>94096</v>
      </c>
      <c r="Q17">
        <v>-20304</v>
      </c>
      <c r="R17">
        <v>-660</v>
      </c>
      <c r="T17">
        <v>-5308.1999999999971</v>
      </c>
      <c r="U17">
        <v>-600.59999999999854</v>
      </c>
      <c r="W17">
        <v>13080.6</v>
      </c>
      <c r="X17">
        <v>600.6</v>
      </c>
      <c r="Z17">
        <v>55847.4</v>
      </c>
      <c r="AA17">
        <v>1.0107543054824397</v>
      </c>
      <c r="AI17">
        <v>55847.4</v>
      </c>
      <c r="AJ17">
        <v>1.0107543054824397</v>
      </c>
    </row>
    <row r="18" spans="2:38" x14ac:dyDescent="0.25">
      <c r="B18">
        <v>72828</v>
      </c>
      <c r="C18">
        <v>5002</v>
      </c>
      <c r="D18">
        <v>7906</v>
      </c>
      <c r="E18">
        <v>79799</v>
      </c>
      <c r="F18">
        <v>105284</v>
      </c>
      <c r="H18">
        <v>86813</v>
      </c>
      <c r="J18">
        <f t="shared" si="0"/>
        <v>54163.8</v>
      </c>
      <c r="K18">
        <f t="shared" si="1"/>
        <v>1.6027863628475105</v>
      </c>
      <c r="L18">
        <f t="shared" si="2"/>
        <v>105284</v>
      </c>
      <c r="M18">
        <f t="shared" si="3"/>
        <v>5002</v>
      </c>
      <c r="N18">
        <f t="shared" si="4"/>
        <v>54163.8</v>
      </c>
      <c r="O18">
        <f t="shared" si="5"/>
        <v>100282</v>
      </c>
      <c r="Q18">
        <v>22853</v>
      </c>
      <c r="R18">
        <v>-1535</v>
      </c>
      <c r="T18">
        <v>-4039.7999999999956</v>
      </c>
      <c r="U18">
        <v>-1825.7999999999956</v>
      </c>
      <c r="W18">
        <v>5940.5999999999995</v>
      </c>
      <c r="X18">
        <v>1899.3999999999996</v>
      </c>
      <c r="Z18">
        <v>54163.8</v>
      </c>
      <c r="AA18">
        <v>1.6027863628475105</v>
      </c>
      <c r="AI18">
        <v>54163.8</v>
      </c>
      <c r="AJ18">
        <v>1.6027863628475105</v>
      </c>
    </row>
    <row r="19" spans="2:38" x14ac:dyDescent="0.25">
      <c r="B19">
        <v>41785</v>
      </c>
      <c r="C19">
        <v>34362</v>
      </c>
      <c r="D19">
        <v>55489</v>
      </c>
      <c r="E19">
        <v>76236</v>
      </c>
      <c r="F19">
        <v>87758</v>
      </c>
      <c r="H19">
        <v>62582</v>
      </c>
      <c r="J19">
        <f t="shared" si="0"/>
        <v>59126</v>
      </c>
      <c r="K19">
        <f t="shared" si="1"/>
        <v>1.0584514426817306</v>
      </c>
      <c r="L19">
        <f t="shared" si="2"/>
        <v>87758</v>
      </c>
      <c r="M19">
        <f t="shared" si="3"/>
        <v>34362</v>
      </c>
      <c r="N19">
        <f t="shared" si="4"/>
        <v>59126</v>
      </c>
      <c r="O19">
        <f t="shared" si="5"/>
        <v>53396</v>
      </c>
      <c r="Q19">
        <v>-19336</v>
      </c>
      <c r="R19">
        <v>37</v>
      </c>
      <c r="T19">
        <v>-22693.600000000006</v>
      </c>
      <c r="U19">
        <v>-80.19999999999709</v>
      </c>
      <c r="W19">
        <v>22693.599999999999</v>
      </c>
      <c r="X19">
        <v>80.2</v>
      </c>
      <c r="AB19">
        <v>59126</v>
      </c>
      <c r="AC19">
        <v>1.0584514426817306</v>
      </c>
      <c r="AI19">
        <v>59126</v>
      </c>
      <c r="AJ19">
        <v>1.0584514426817306</v>
      </c>
    </row>
    <row r="20" spans="2:38" x14ac:dyDescent="0.25">
      <c r="B20">
        <v>75310</v>
      </c>
      <c r="C20">
        <v>69938</v>
      </c>
      <c r="D20">
        <v>73315</v>
      </c>
      <c r="E20">
        <v>73057</v>
      </c>
      <c r="F20">
        <v>53877</v>
      </c>
      <c r="H20">
        <v>96364</v>
      </c>
      <c r="J20">
        <f t="shared" si="0"/>
        <v>69099.399999999994</v>
      </c>
      <c r="K20">
        <f t="shared" si="1"/>
        <v>1.3945707198615329</v>
      </c>
      <c r="L20">
        <f t="shared" si="2"/>
        <v>75310</v>
      </c>
      <c r="M20">
        <f t="shared" si="3"/>
        <v>53877</v>
      </c>
      <c r="N20">
        <f t="shared" si="4"/>
        <v>69099.399999999994</v>
      </c>
      <c r="O20">
        <f t="shared" si="5"/>
        <v>21433</v>
      </c>
      <c r="Q20">
        <v>10756</v>
      </c>
      <c r="R20">
        <v>919</v>
      </c>
      <c r="T20">
        <v>-3052.4000000000087</v>
      </c>
      <c r="U20">
        <v>-936.20000000001164</v>
      </c>
      <c r="W20">
        <v>19220.8</v>
      </c>
      <c r="X20">
        <v>936.2</v>
      </c>
      <c r="AB20">
        <v>69099.399999999994</v>
      </c>
      <c r="AC20">
        <v>1.3945707198615329</v>
      </c>
      <c r="AI20">
        <v>69099.399999999994</v>
      </c>
      <c r="AJ20">
        <v>1.3945707198615329</v>
      </c>
    </row>
    <row r="21" spans="2:38" x14ac:dyDescent="0.25">
      <c r="B21">
        <v>97475</v>
      </c>
      <c r="C21">
        <v>109613</v>
      </c>
      <c r="D21">
        <v>113709</v>
      </c>
      <c r="E21">
        <v>63686</v>
      </c>
      <c r="F21">
        <v>6404</v>
      </c>
      <c r="H21">
        <v>82828</v>
      </c>
      <c r="J21">
        <f t="shared" si="0"/>
        <v>78177.399999999994</v>
      </c>
      <c r="K21">
        <f t="shared" si="1"/>
        <v>1.0594877803559597</v>
      </c>
      <c r="L21">
        <f t="shared" si="2"/>
        <v>113709</v>
      </c>
      <c r="M21">
        <f t="shared" si="3"/>
        <v>6404</v>
      </c>
      <c r="N21">
        <f t="shared" si="4"/>
        <v>78177.399999999994</v>
      </c>
      <c r="O21">
        <f t="shared" si="5"/>
        <v>107305</v>
      </c>
      <c r="Q21">
        <v>2755</v>
      </c>
      <c r="R21">
        <v>-55</v>
      </c>
      <c r="T21">
        <v>12765.999999999993</v>
      </c>
      <c r="U21">
        <v>-387.60000000000582</v>
      </c>
      <c r="W21">
        <v>12766</v>
      </c>
      <c r="X21">
        <v>847.60000000000014</v>
      </c>
      <c r="AB21">
        <v>78177.399999999994</v>
      </c>
      <c r="AC21">
        <v>1.0594877803559597</v>
      </c>
      <c r="AI21">
        <v>78177.399999999994</v>
      </c>
      <c r="AJ21">
        <v>1.0594877803559597</v>
      </c>
    </row>
    <row r="22" spans="2:38" x14ac:dyDescent="0.25">
      <c r="B22">
        <v>116753</v>
      </c>
      <c r="C22">
        <v>63421</v>
      </c>
      <c r="D22">
        <v>46765</v>
      </c>
      <c r="E22">
        <v>81344</v>
      </c>
      <c r="F22">
        <v>7399</v>
      </c>
      <c r="H22">
        <v>90487</v>
      </c>
      <c r="J22">
        <f t="shared" si="0"/>
        <v>63136.4</v>
      </c>
      <c r="K22">
        <f t="shared" si="1"/>
        <v>1.43319859858972</v>
      </c>
      <c r="L22">
        <f t="shared" si="2"/>
        <v>116753</v>
      </c>
      <c r="M22">
        <f t="shared" si="3"/>
        <v>7399</v>
      </c>
      <c r="N22">
        <f t="shared" si="4"/>
        <v>63136.4</v>
      </c>
      <c r="O22">
        <f t="shared" si="5"/>
        <v>109354</v>
      </c>
      <c r="Q22">
        <v>3895</v>
      </c>
      <c r="R22">
        <v>4661</v>
      </c>
      <c r="T22">
        <v>1734.8000000000029</v>
      </c>
      <c r="U22">
        <v>1444.8000000000029</v>
      </c>
      <c r="W22">
        <v>23758.800000000003</v>
      </c>
      <c r="X22">
        <v>1531.6000000000001</v>
      </c>
      <c r="AB22">
        <v>63136.4</v>
      </c>
      <c r="AC22">
        <v>1.43319859858972</v>
      </c>
      <c r="AI22">
        <v>63136.4</v>
      </c>
      <c r="AJ22">
        <v>1.43319859858972</v>
      </c>
    </row>
    <row r="23" spans="2:38" x14ac:dyDescent="0.25">
      <c r="B23">
        <v>53626</v>
      </c>
      <c r="C23">
        <v>64614</v>
      </c>
      <c r="D23">
        <v>9745</v>
      </c>
      <c r="E23">
        <v>37078</v>
      </c>
      <c r="F23">
        <v>6409</v>
      </c>
      <c r="H23">
        <v>74835</v>
      </c>
      <c r="J23">
        <f t="shared" si="0"/>
        <v>34294.400000000001</v>
      </c>
      <c r="K23">
        <f t="shared" si="1"/>
        <v>2.1821346925445555</v>
      </c>
      <c r="L23">
        <f t="shared" si="2"/>
        <v>64614</v>
      </c>
      <c r="M23">
        <f t="shared" si="3"/>
        <v>6409</v>
      </c>
      <c r="N23">
        <f t="shared" si="4"/>
        <v>34294.400000000001</v>
      </c>
      <c r="O23">
        <f t="shared" si="5"/>
        <v>58205</v>
      </c>
      <c r="Q23">
        <v>32646</v>
      </c>
      <c r="R23">
        <v>-13</v>
      </c>
      <c r="T23">
        <v>-4303</v>
      </c>
      <c r="U23">
        <v>568.20000000000437</v>
      </c>
      <c r="W23">
        <v>18401</v>
      </c>
      <c r="X23">
        <v>1623</v>
      </c>
      <c r="Z23">
        <v>34294.400000000001</v>
      </c>
      <c r="AA23">
        <v>2.1821346925445555</v>
      </c>
      <c r="AK23">
        <v>34294.400000000001</v>
      </c>
      <c r="AL23">
        <v>2.1821346925445555</v>
      </c>
    </row>
    <row r="24" spans="2:38" x14ac:dyDescent="0.25">
      <c r="B24">
        <v>72678</v>
      </c>
      <c r="C24">
        <v>57969</v>
      </c>
      <c r="D24">
        <v>22217</v>
      </c>
      <c r="E24">
        <v>35507</v>
      </c>
      <c r="F24">
        <v>69116</v>
      </c>
      <c r="H24">
        <v>97156</v>
      </c>
      <c r="J24">
        <f t="shared" si="0"/>
        <v>51497.4</v>
      </c>
      <c r="K24">
        <f t="shared" si="1"/>
        <v>1.8866195186553107</v>
      </c>
      <c r="L24">
        <f t="shared" si="2"/>
        <v>72678</v>
      </c>
      <c r="M24">
        <f t="shared" si="3"/>
        <v>22217</v>
      </c>
      <c r="N24">
        <f t="shared" si="4"/>
        <v>51497.4</v>
      </c>
      <c r="O24">
        <f t="shared" si="5"/>
        <v>50461</v>
      </c>
      <c r="Q24">
        <v>2446</v>
      </c>
      <c r="R24">
        <v>-118</v>
      </c>
      <c r="T24">
        <v>18213.599999999999</v>
      </c>
      <c r="U24">
        <v>-218.19999999999709</v>
      </c>
      <c r="W24">
        <v>23986</v>
      </c>
      <c r="X24">
        <v>1612.2</v>
      </c>
      <c r="AD24">
        <v>51497.4</v>
      </c>
      <c r="AE24">
        <v>1.8866195186553107</v>
      </c>
      <c r="AK24">
        <v>51497.4</v>
      </c>
      <c r="AL24">
        <v>1.8866195186553107</v>
      </c>
    </row>
    <row r="25" spans="2:38" x14ac:dyDescent="0.25">
      <c r="B25">
        <v>31379</v>
      </c>
      <c r="C25">
        <v>82364</v>
      </c>
      <c r="D25">
        <v>116799</v>
      </c>
      <c r="E25">
        <v>63963</v>
      </c>
      <c r="F25">
        <v>11728</v>
      </c>
      <c r="H25">
        <v>81882</v>
      </c>
      <c r="J25">
        <f t="shared" si="0"/>
        <v>61246.6</v>
      </c>
      <c r="K25">
        <f t="shared" si="1"/>
        <v>1.3369231924710923</v>
      </c>
      <c r="L25">
        <f t="shared" si="2"/>
        <v>116799</v>
      </c>
      <c r="M25">
        <f t="shared" si="3"/>
        <v>11728</v>
      </c>
      <c r="N25">
        <f t="shared" si="4"/>
        <v>61246.6</v>
      </c>
      <c r="O25">
        <f t="shared" si="5"/>
        <v>105071</v>
      </c>
      <c r="Q25">
        <v>-21930</v>
      </c>
      <c r="R25">
        <v>3579</v>
      </c>
      <c r="T25">
        <v>4691.1999999999971</v>
      </c>
      <c r="U25">
        <v>1907</v>
      </c>
      <c r="W25">
        <v>15940.8</v>
      </c>
      <c r="X25">
        <v>1907</v>
      </c>
      <c r="AD25">
        <v>61246.6</v>
      </c>
      <c r="AE25">
        <v>1.3369231924710923</v>
      </c>
      <c r="AI25">
        <v>61246.6</v>
      </c>
      <c r="AJ25">
        <v>1.3369231924710923</v>
      </c>
    </row>
    <row r="26" spans="2:38" x14ac:dyDescent="0.25">
      <c r="B26">
        <v>17785</v>
      </c>
      <c r="C26">
        <v>55551</v>
      </c>
      <c r="D26">
        <v>6794</v>
      </c>
      <c r="E26">
        <v>58161</v>
      </c>
      <c r="F26">
        <v>86171</v>
      </c>
      <c r="H26">
        <v>46374</v>
      </c>
      <c r="J26">
        <f t="shared" si="0"/>
        <v>44892.4</v>
      </c>
      <c r="K26">
        <f t="shared" si="1"/>
        <v>1.0330033591431957</v>
      </c>
      <c r="L26">
        <f t="shared" si="2"/>
        <v>86171</v>
      </c>
      <c r="M26">
        <f t="shared" si="3"/>
        <v>6794</v>
      </c>
      <c r="N26">
        <f t="shared" si="4"/>
        <v>44892.4</v>
      </c>
      <c r="O26">
        <f t="shared" si="5"/>
        <v>79377</v>
      </c>
      <c r="Q26">
        <v>-48459</v>
      </c>
      <c r="R26">
        <v>-18</v>
      </c>
      <c r="T26">
        <v>-9030.7999999999956</v>
      </c>
      <c r="U26">
        <v>-104.79999999999563</v>
      </c>
      <c r="W26">
        <v>11482.4</v>
      </c>
      <c r="X26">
        <v>1206.4000000000001</v>
      </c>
      <c r="AD26">
        <v>44892.4</v>
      </c>
      <c r="AE26">
        <v>1.0330033591431957</v>
      </c>
      <c r="AI26">
        <v>44892.4</v>
      </c>
      <c r="AJ26">
        <v>1.0330033591431957</v>
      </c>
    </row>
    <row r="27" spans="2:38" x14ac:dyDescent="0.25">
      <c r="B27">
        <v>62367</v>
      </c>
      <c r="C27">
        <v>84020</v>
      </c>
      <c r="D27">
        <v>106829</v>
      </c>
      <c r="E27">
        <v>74509</v>
      </c>
      <c r="F27">
        <v>102327</v>
      </c>
      <c r="H27">
        <v>115938</v>
      </c>
      <c r="J27">
        <f t="shared" si="0"/>
        <v>86010.4</v>
      </c>
      <c r="K27">
        <f t="shared" si="1"/>
        <v>1.3479532707672561</v>
      </c>
      <c r="L27">
        <f t="shared" si="2"/>
        <v>106829</v>
      </c>
      <c r="M27">
        <f t="shared" si="3"/>
        <v>62367</v>
      </c>
      <c r="N27">
        <f t="shared" si="4"/>
        <v>86010.4</v>
      </c>
      <c r="O27">
        <f t="shared" si="5"/>
        <v>44462</v>
      </c>
      <c r="Q27">
        <v>687</v>
      </c>
      <c r="R27">
        <v>-1998</v>
      </c>
      <c r="T27">
        <v>7192</v>
      </c>
      <c r="U27">
        <v>638.79999999998836</v>
      </c>
      <c r="W27">
        <v>8081.2000000000007</v>
      </c>
      <c r="X27">
        <v>924.00000000000011</v>
      </c>
      <c r="AB27">
        <v>86010.4</v>
      </c>
      <c r="AC27">
        <v>1.3479532707672561</v>
      </c>
      <c r="AK27">
        <v>86010.4</v>
      </c>
      <c r="AL27">
        <v>1.3479532707672561</v>
      </c>
    </row>
    <row r="28" spans="2:38" x14ac:dyDescent="0.25">
      <c r="B28">
        <v>6494</v>
      </c>
      <c r="C28">
        <v>48739</v>
      </c>
      <c r="D28">
        <v>65099</v>
      </c>
      <c r="E28">
        <v>27222</v>
      </c>
      <c r="F28">
        <v>15711</v>
      </c>
      <c r="H28">
        <v>53839</v>
      </c>
      <c r="J28">
        <f t="shared" si="0"/>
        <v>32653</v>
      </c>
      <c r="K28">
        <f t="shared" si="1"/>
        <v>1.6488224665421247</v>
      </c>
      <c r="L28">
        <f t="shared" si="2"/>
        <v>65099</v>
      </c>
      <c r="M28">
        <f t="shared" si="3"/>
        <v>6494</v>
      </c>
      <c r="N28">
        <f t="shared" si="4"/>
        <v>32653</v>
      </c>
      <c r="O28">
        <f t="shared" si="5"/>
        <v>58605</v>
      </c>
      <c r="Q28">
        <v>12880</v>
      </c>
      <c r="R28">
        <v>-1647</v>
      </c>
      <c r="T28">
        <v>4978</v>
      </c>
      <c r="U28">
        <v>885.79999999999927</v>
      </c>
      <c r="W28">
        <v>10669.599999999999</v>
      </c>
      <c r="X28">
        <v>1458.1999999999998</v>
      </c>
      <c r="AD28">
        <v>32653</v>
      </c>
      <c r="AE28">
        <v>1.6488224665421247</v>
      </c>
      <c r="AK28">
        <v>32653</v>
      </c>
      <c r="AL28">
        <v>1.6488224665421247</v>
      </c>
    </row>
    <row r="29" spans="2:38" x14ac:dyDescent="0.25">
      <c r="B29">
        <v>113065</v>
      </c>
      <c r="C29">
        <v>108398</v>
      </c>
      <c r="D29">
        <v>101635</v>
      </c>
      <c r="E29">
        <v>65571</v>
      </c>
      <c r="F29">
        <v>51672</v>
      </c>
      <c r="H29">
        <v>111125</v>
      </c>
      <c r="J29">
        <f t="shared" si="0"/>
        <v>88068.2</v>
      </c>
      <c r="K29">
        <f t="shared" si="1"/>
        <v>1.2618061911109799</v>
      </c>
      <c r="L29">
        <f t="shared" si="2"/>
        <v>113065</v>
      </c>
      <c r="M29">
        <f t="shared" si="3"/>
        <v>51672</v>
      </c>
      <c r="N29">
        <f t="shared" si="4"/>
        <v>88068.2</v>
      </c>
      <c r="O29">
        <f t="shared" si="5"/>
        <v>61393</v>
      </c>
      <c r="Q29">
        <v>-13351</v>
      </c>
      <c r="R29">
        <v>-313</v>
      </c>
      <c r="T29">
        <v>2657</v>
      </c>
      <c r="U29">
        <v>-1139</v>
      </c>
      <c r="W29">
        <v>13363.8</v>
      </c>
      <c r="X29">
        <v>2268.1999999999998</v>
      </c>
      <c r="AB29">
        <v>88068.2</v>
      </c>
      <c r="AC29">
        <v>1.2618061911109799</v>
      </c>
      <c r="AI29">
        <v>88068.2</v>
      </c>
      <c r="AJ29">
        <v>1.2618061911109799</v>
      </c>
    </row>
    <row r="30" spans="2:38" x14ac:dyDescent="0.25">
      <c r="B30">
        <v>49752</v>
      </c>
      <c r="C30">
        <v>86614</v>
      </c>
      <c r="D30">
        <v>24422</v>
      </c>
      <c r="E30">
        <v>19136</v>
      </c>
      <c r="F30">
        <v>85266</v>
      </c>
      <c r="H30">
        <v>102581</v>
      </c>
      <c r="J30">
        <f t="shared" si="0"/>
        <v>53038</v>
      </c>
      <c r="K30">
        <f t="shared" si="1"/>
        <v>1.9341038500697614</v>
      </c>
      <c r="L30">
        <f t="shared" si="2"/>
        <v>86614</v>
      </c>
      <c r="M30">
        <f t="shared" si="3"/>
        <v>19136</v>
      </c>
      <c r="N30">
        <f t="shared" si="4"/>
        <v>53038</v>
      </c>
      <c r="O30">
        <f t="shared" si="5"/>
        <v>67478</v>
      </c>
      <c r="Q30">
        <v>8732</v>
      </c>
      <c r="R30">
        <v>51</v>
      </c>
      <c r="T30">
        <v>14366.800000000003</v>
      </c>
      <c r="U30">
        <v>910.40000000000146</v>
      </c>
      <c r="W30">
        <v>16261.6</v>
      </c>
      <c r="X30">
        <v>1058.8</v>
      </c>
      <c r="AD30">
        <v>53038</v>
      </c>
      <c r="AE30">
        <v>1.9341038500697614</v>
      </c>
      <c r="AK30">
        <v>53038</v>
      </c>
      <c r="AL30">
        <v>1.9341038500697614</v>
      </c>
    </row>
    <row r="31" spans="2:38" x14ac:dyDescent="0.25">
      <c r="B31">
        <v>12308</v>
      </c>
      <c r="C31">
        <v>78882</v>
      </c>
      <c r="D31">
        <v>33793</v>
      </c>
      <c r="E31">
        <v>26918</v>
      </c>
      <c r="F31">
        <v>33289</v>
      </c>
      <c r="H31">
        <v>43964</v>
      </c>
      <c r="J31">
        <f t="shared" si="0"/>
        <v>37038</v>
      </c>
      <c r="K31">
        <f t="shared" si="1"/>
        <v>1.18699713807441</v>
      </c>
      <c r="L31">
        <f t="shared" si="2"/>
        <v>78882</v>
      </c>
      <c r="M31">
        <f t="shared" si="3"/>
        <v>12308</v>
      </c>
      <c r="N31">
        <f t="shared" si="4"/>
        <v>37038</v>
      </c>
      <c r="O31">
        <f t="shared" si="5"/>
        <v>66574</v>
      </c>
      <c r="Q31">
        <v>-5605</v>
      </c>
      <c r="R31">
        <v>-1354</v>
      </c>
      <c r="T31">
        <v>-3281.4000000000015</v>
      </c>
      <c r="U31">
        <v>1093</v>
      </c>
      <c r="W31">
        <v>20727</v>
      </c>
      <c r="X31">
        <v>1132.2</v>
      </c>
      <c r="Z31">
        <v>37038</v>
      </c>
      <c r="AA31">
        <v>1.18699713807441</v>
      </c>
      <c r="AI31">
        <v>37038</v>
      </c>
      <c r="AJ31">
        <v>1.18699713807441</v>
      </c>
    </row>
    <row r="32" spans="2:38" x14ac:dyDescent="0.25">
      <c r="B32">
        <v>47007</v>
      </c>
      <c r="C32">
        <v>52215</v>
      </c>
      <c r="D32">
        <v>33216</v>
      </c>
      <c r="E32">
        <v>77865</v>
      </c>
      <c r="F32">
        <v>57528</v>
      </c>
      <c r="H32">
        <v>126313</v>
      </c>
      <c r="J32">
        <f t="shared" si="0"/>
        <v>53566.2</v>
      </c>
      <c r="K32">
        <f t="shared" si="1"/>
        <v>2.3580728145733691</v>
      </c>
      <c r="L32">
        <f t="shared" si="2"/>
        <v>77865</v>
      </c>
      <c r="M32">
        <f t="shared" si="3"/>
        <v>33216</v>
      </c>
      <c r="N32">
        <f t="shared" si="4"/>
        <v>53566.2</v>
      </c>
      <c r="O32">
        <f t="shared" si="5"/>
        <v>44649</v>
      </c>
      <c r="Q32">
        <v>3559</v>
      </c>
      <c r="R32">
        <v>3731</v>
      </c>
      <c r="T32">
        <v>-10049.400000000001</v>
      </c>
      <c r="U32">
        <v>-504.60000000000582</v>
      </c>
      <c r="W32">
        <v>23130.599999999995</v>
      </c>
      <c r="X32">
        <v>1368.6</v>
      </c>
      <c r="AF32">
        <v>53566.2</v>
      </c>
      <c r="AG32">
        <v>2.3580728145733691</v>
      </c>
      <c r="AK32">
        <v>53566.2</v>
      </c>
      <c r="AL32">
        <v>2.3580728145733691</v>
      </c>
    </row>
    <row r="33" spans="2:38" x14ac:dyDescent="0.25">
      <c r="B33">
        <v>31971</v>
      </c>
      <c r="C33">
        <v>108490</v>
      </c>
      <c r="D33">
        <v>33989</v>
      </c>
      <c r="E33">
        <v>83063</v>
      </c>
      <c r="F33">
        <v>98453</v>
      </c>
      <c r="H33">
        <v>104171</v>
      </c>
      <c r="J33">
        <f t="shared" si="0"/>
        <v>71193.2</v>
      </c>
      <c r="K33">
        <f t="shared" si="1"/>
        <v>1.4632155880055961</v>
      </c>
      <c r="L33">
        <f t="shared" si="2"/>
        <v>108490</v>
      </c>
      <c r="M33">
        <f t="shared" si="3"/>
        <v>31971</v>
      </c>
      <c r="N33">
        <f t="shared" si="4"/>
        <v>71193.2</v>
      </c>
      <c r="O33">
        <f t="shared" si="5"/>
        <v>76519</v>
      </c>
      <c r="Q33">
        <v>10076</v>
      </c>
      <c r="R33">
        <v>174</v>
      </c>
      <c r="T33">
        <v>369.80000000000291</v>
      </c>
      <c r="U33">
        <v>-1191.8000000000029</v>
      </c>
      <c r="W33">
        <v>13852.599999999999</v>
      </c>
      <c r="X33">
        <v>1936.6</v>
      </c>
      <c r="AB33">
        <v>71193.2</v>
      </c>
      <c r="AC33">
        <v>1.4632155880055961</v>
      </c>
      <c r="AI33">
        <v>71193.2</v>
      </c>
      <c r="AJ33">
        <v>1.4632155880055961</v>
      </c>
    </row>
    <row r="34" spans="2:38" x14ac:dyDescent="0.25">
      <c r="B34">
        <v>99697</v>
      </c>
      <c r="C34">
        <v>93477</v>
      </c>
      <c r="D34">
        <v>94839</v>
      </c>
      <c r="E34">
        <v>108323</v>
      </c>
      <c r="F34">
        <v>101051</v>
      </c>
      <c r="H34">
        <v>125972</v>
      </c>
      <c r="J34">
        <f t="shared" ref="J34:J65" si="6">AVERAGE(B34:F34)</f>
        <v>99477.4</v>
      </c>
      <c r="K34">
        <f t="shared" ref="K34:K65" si="7">H34/J34</f>
        <v>1.2663378817701307</v>
      </c>
      <c r="L34">
        <f t="shared" ref="L34:L65" si="8">MAX(B34:F34)</f>
        <v>108323</v>
      </c>
      <c r="M34">
        <f t="shared" ref="M34:M65" si="9">MIN(B34:F34)</f>
        <v>93477</v>
      </c>
      <c r="N34">
        <f t="shared" ref="N34:N65" si="10">AVERAGE(B34:F34)</f>
        <v>99477.4</v>
      </c>
      <c r="O34">
        <f t="shared" ref="O34:O65" si="11">L34-M34</f>
        <v>14846</v>
      </c>
      <c r="Q34">
        <v>-9697</v>
      </c>
      <c r="R34">
        <v>-3</v>
      </c>
      <c r="T34">
        <v>5259.3999999999942</v>
      </c>
      <c r="U34">
        <v>-102.60000000000582</v>
      </c>
      <c r="W34">
        <v>20575.400000000001</v>
      </c>
      <c r="X34">
        <v>501.8</v>
      </c>
      <c r="AB34">
        <v>99477.4</v>
      </c>
      <c r="AC34">
        <v>1.2663378817701307</v>
      </c>
      <c r="AI34">
        <v>99477.4</v>
      </c>
      <c r="AJ34">
        <v>1.2663378817701307</v>
      </c>
    </row>
    <row r="35" spans="2:38" x14ac:dyDescent="0.25">
      <c r="B35">
        <v>113301</v>
      </c>
      <c r="C35">
        <v>13220</v>
      </c>
      <c r="D35">
        <v>52666</v>
      </c>
      <c r="E35">
        <v>9157</v>
      </c>
      <c r="F35">
        <v>17714</v>
      </c>
      <c r="H35">
        <v>70579</v>
      </c>
      <c r="J35">
        <f t="shared" si="6"/>
        <v>41211.599999999999</v>
      </c>
      <c r="K35">
        <f t="shared" si="7"/>
        <v>1.7126003358277766</v>
      </c>
      <c r="L35">
        <f t="shared" si="8"/>
        <v>113301</v>
      </c>
      <c r="M35">
        <f t="shared" si="9"/>
        <v>9157</v>
      </c>
      <c r="N35">
        <f t="shared" si="10"/>
        <v>41211.599999999999</v>
      </c>
      <c r="O35">
        <f t="shared" si="11"/>
        <v>104144</v>
      </c>
      <c r="Q35">
        <v>-23</v>
      </c>
      <c r="R35">
        <v>-677</v>
      </c>
      <c r="T35">
        <v>1138.1999999999971</v>
      </c>
      <c r="U35">
        <v>748.79999999999563</v>
      </c>
      <c r="W35">
        <v>15827</v>
      </c>
      <c r="X35">
        <v>1626</v>
      </c>
      <c r="AD35">
        <v>41211.599999999999</v>
      </c>
      <c r="AE35">
        <v>1.7126003358277766</v>
      </c>
      <c r="AK35">
        <v>41211.599999999999</v>
      </c>
      <c r="AL35">
        <v>1.7126003358277766</v>
      </c>
    </row>
    <row r="36" spans="2:38" x14ac:dyDescent="0.25">
      <c r="B36">
        <v>4963</v>
      </c>
      <c r="C36">
        <v>97638</v>
      </c>
      <c r="D36">
        <v>5482</v>
      </c>
      <c r="E36">
        <v>12687</v>
      </c>
      <c r="F36">
        <v>105412</v>
      </c>
      <c r="H36">
        <v>45640</v>
      </c>
      <c r="J36">
        <f t="shared" si="6"/>
        <v>45236.4</v>
      </c>
      <c r="K36">
        <f t="shared" si="7"/>
        <v>1.008922018551432</v>
      </c>
      <c r="L36">
        <f t="shared" si="8"/>
        <v>105412</v>
      </c>
      <c r="M36">
        <f t="shared" si="9"/>
        <v>4963</v>
      </c>
      <c r="N36">
        <f t="shared" si="10"/>
        <v>45236.4</v>
      </c>
      <c r="O36">
        <f t="shared" si="11"/>
        <v>100449</v>
      </c>
      <c r="Q36">
        <v>-39107</v>
      </c>
      <c r="R36">
        <v>-1277</v>
      </c>
      <c r="T36">
        <v>-2610.5999999999985</v>
      </c>
      <c r="U36">
        <v>-403.19999999999709</v>
      </c>
      <c r="W36">
        <v>18837.399999999998</v>
      </c>
      <c r="X36">
        <v>403.2</v>
      </c>
      <c r="AD36">
        <v>45236.4</v>
      </c>
      <c r="AE36">
        <v>1.008922018551432</v>
      </c>
      <c r="AI36">
        <v>45236.4</v>
      </c>
      <c r="AJ36">
        <v>1.008922018551432</v>
      </c>
    </row>
    <row r="37" spans="2:38" x14ac:dyDescent="0.25">
      <c r="B37">
        <v>56957</v>
      </c>
      <c r="C37">
        <v>71575</v>
      </c>
      <c r="D37">
        <v>10442</v>
      </c>
      <c r="E37">
        <v>9099</v>
      </c>
      <c r="F37">
        <v>91624</v>
      </c>
      <c r="H37">
        <v>80912</v>
      </c>
      <c r="J37">
        <f t="shared" si="6"/>
        <v>47939.4</v>
      </c>
      <c r="K37">
        <f t="shared" si="7"/>
        <v>1.6877975110243348</v>
      </c>
      <c r="L37">
        <f t="shared" si="8"/>
        <v>91624</v>
      </c>
      <c r="M37">
        <f t="shared" si="9"/>
        <v>9099</v>
      </c>
      <c r="N37">
        <f t="shared" si="10"/>
        <v>47939.4</v>
      </c>
      <c r="O37">
        <f t="shared" si="11"/>
        <v>82525</v>
      </c>
      <c r="Q37">
        <v>-10231</v>
      </c>
      <c r="R37">
        <v>1</v>
      </c>
      <c r="T37">
        <v>-4655.4000000000015</v>
      </c>
      <c r="U37">
        <v>-1879.4000000000015</v>
      </c>
      <c r="W37">
        <v>17741.399999999998</v>
      </c>
      <c r="X37">
        <v>1879.3999999999999</v>
      </c>
      <c r="AD37">
        <v>47939.4</v>
      </c>
      <c r="AE37">
        <v>1.6877975110243348</v>
      </c>
      <c r="AK37">
        <v>47939.4</v>
      </c>
      <c r="AL37">
        <v>1.6877975110243348</v>
      </c>
    </row>
    <row r="38" spans="2:38" x14ac:dyDescent="0.25">
      <c r="B38">
        <v>69254</v>
      </c>
      <c r="C38">
        <v>44452</v>
      </c>
      <c r="D38">
        <v>66189</v>
      </c>
      <c r="E38">
        <v>95621</v>
      </c>
      <c r="F38">
        <v>14646</v>
      </c>
      <c r="H38">
        <v>77221</v>
      </c>
      <c r="J38">
        <f t="shared" si="6"/>
        <v>58032.4</v>
      </c>
      <c r="K38">
        <f t="shared" si="7"/>
        <v>1.3306532213039612</v>
      </c>
      <c r="L38">
        <f t="shared" si="8"/>
        <v>95621</v>
      </c>
      <c r="M38">
        <f t="shared" si="9"/>
        <v>14646</v>
      </c>
      <c r="N38">
        <f t="shared" si="10"/>
        <v>58032.4</v>
      </c>
      <c r="O38">
        <f t="shared" si="11"/>
        <v>80975</v>
      </c>
      <c r="Q38">
        <v>7603</v>
      </c>
      <c r="R38">
        <v>-113</v>
      </c>
      <c r="T38">
        <v>886.59999999999854</v>
      </c>
      <c r="U38">
        <v>832.40000000000146</v>
      </c>
      <c r="W38">
        <v>13704.2</v>
      </c>
      <c r="X38">
        <v>1183.2</v>
      </c>
      <c r="Z38">
        <v>58032.4</v>
      </c>
      <c r="AA38">
        <v>1.3306532213039612</v>
      </c>
      <c r="AI38">
        <v>58032.4</v>
      </c>
      <c r="AJ38">
        <v>1.3306532213039612</v>
      </c>
    </row>
    <row r="39" spans="2:38" x14ac:dyDescent="0.25">
      <c r="B39">
        <v>34084</v>
      </c>
      <c r="C39">
        <v>93615</v>
      </c>
      <c r="D39">
        <v>53373</v>
      </c>
      <c r="E39">
        <v>61053</v>
      </c>
      <c r="F39">
        <v>101185</v>
      </c>
      <c r="H39">
        <v>134257</v>
      </c>
      <c r="J39">
        <f t="shared" si="6"/>
        <v>68662</v>
      </c>
      <c r="K39">
        <f t="shared" si="7"/>
        <v>1.9553319157612654</v>
      </c>
      <c r="L39">
        <f t="shared" si="8"/>
        <v>101185</v>
      </c>
      <c r="M39">
        <f t="shared" si="9"/>
        <v>34084</v>
      </c>
      <c r="N39">
        <f t="shared" si="10"/>
        <v>68662</v>
      </c>
      <c r="O39">
        <f t="shared" si="11"/>
        <v>67101</v>
      </c>
      <c r="Q39">
        <v>14086</v>
      </c>
      <c r="R39">
        <v>4439</v>
      </c>
      <c r="T39">
        <v>3275.1999999999971</v>
      </c>
      <c r="U39">
        <v>1863.3999999999942</v>
      </c>
      <c r="W39">
        <v>11982.400000000001</v>
      </c>
      <c r="X39">
        <v>2497</v>
      </c>
      <c r="AF39">
        <v>68662</v>
      </c>
      <c r="AG39">
        <v>1.9553319157612654</v>
      </c>
      <c r="AK39">
        <v>68662</v>
      </c>
      <c r="AL39">
        <v>1.9553319157612654</v>
      </c>
    </row>
    <row r="40" spans="2:38" x14ac:dyDescent="0.25">
      <c r="B40">
        <v>19399</v>
      </c>
      <c r="C40">
        <v>35000</v>
      </c>
      <c r="D40">
        <v>48860</v>
      </c>
      <c r="E40">
        <v>48126</v>
      </c>
      <c r="F40">
        <v>44205</v>
      </c>
      <c r="H40">
        <v>68887</v>
      </c>
      <c r="J40">
        <f t="shared" si="6"/>
        <v>39118</v>
      </c>
      <c r="K40">
        <f t="shared" si="7"/>
        <v>1.7610051638631832</v>
      </c>
      <c r="L40">
        <f t="shared" si="8"/>
        <v>48860</v>
      </c>
      <c r="M40">
        <f t="shared" si="9"/>
        <v>19399</v>
      </c>
      <c r="N40">
        <f t="shared" si="10"/>
        <v>39118</v>
      </c>
      <c r="O40">
        <f t="shared" si="11"/>
        <v>29461</v>
      </c>
      <c r="Q40">
        <v>8494</v>
      </c>
      <c r="R40">
        <v>901</v>
      </c>
      <c r="T40">
        <v>-3907.4000000000015</v>
      </c>
      <c r="U40">
        <v>-1212.4000000000015</v>
      </c>
      <c r="W40">
        <v>14771.800000000001</v>
      </c>
      <c r="X40">
        <v>2733.6000000000004</v>
      </c>
      <c r="Z40">
        <v>39118</v>
      </c>
      <c r="AA40">
        <v>1.7610051638631832</v>
      </c>
      <c r="AK40">
        <v>39118</v>
      </c>
      <c r="AL40">
        <v>1.7610051638631832</v>
      </c>
    </row>
    <row r="41" spans="2:38" x14ac:dyDescent="0.25">
      <c r="B41">
        <v>94602</v>
      </c>
      <c r="C41">
        <v>8507</v>
      </c>
      <c r="D41">
        <v>92586</v>
      </c>
      <c r="E41">
        <v>102229</v>
      </c>
      <c r="F41">
        <v>63414</v>
      </c>
      <c r="H41">
        <v>130999</v>
      </c>
      <c r="J41">
        <f t="shared" si="6"/>
        <v>72267.600000000006</v>
      </c>
      <c r="K41">
        <f t="shared" si="7"/>
        <v>1.8126933784988015</v>
      </c>
      <c r="L41">
        <f t="shared" si="8"/>
        <v>102229</v>
      </c>
      <c r="M41">
        <f t="shared" si="9"/>
        <v>8507</v>
      </c>
      <c r="N41">
        <f t="shared" si="10"/>
        <v>72267.600000000006</v>
      </c>
      <c r="O41">
        <f t="shared" si="11"/>
        <v>93722</v>
      </c>
      <c r="Q41">
        <v>4924</v>
      </c>
      <c r="R41">
        <v>-101</v>
      </c>
      <c r="T41">
        <v>4789.8000000000029</v>
      </c>
      <c r="U41">
        <v>-212</v>
      </c>
      <c r="W41">
        <v>16301.8</v>
      </c>
      <c r="X41">
        <v>2372.8000000000002</v>
      </c>
      <c r="AF41">
        <v>72267.600000000006</v>
      </c>
      <c r="AG41">
        <v>1.8126933784988015</v>
      </c>
      <c r="AK41">
        <v>72267.600000000006</v>
      </c>
      <c r="AL41">
        <v>1.8126933784988015</v>
      </c>
    </row>
    <row r="42" spans="2:38" x14ac:dyDescent="0.25">
      <c r="B42">
        <v>90787</v>
      </c>
      <c r="C42">
        <v>13698</v>
      </c>
      <c r="D42">
        <v>39696</v>
      </c>
      <c r="E42">
        <v>74223</v>
      </c>
      <c r="F42">
        <v>84673</v>
      </c>
      <c r="H42">
        <v>103990</v>
      </c>
      <c r="J42">
        <f t="shared" si="6"/>
        <v>60615.4</v>
      </c>
      <c r="K42">
        <f t="shared" si="7"/>
        <v>1.7155706305658298</v>
      </c>
      <c r="L42">
        <f t="shared" si="8"/>
        <v>90787</v>
      </c>
      <c r="M42">
        <f t="shared" si="9"/>
        <v>13698</v>
      </c>
      <c r="N42">
        <f t="shared" si="10"/>
        <v>60615.4</v>
      </c>
      <c r="O42">
        <f t="shared" si="11"/>
        <v>77089</v>
      </c>
      <c r="Q42">
        <v>-6464</v>
      </c>
      <c r="R42">
        <v>-1123</v>
      </c>
      <c r="T42">
        <v>3568</v>
      </c>
      <c r="U42">
        <v>46.400000000001455</v>
      </c>
      <c r="W42">
        <v>5921.2</v>
      </c>
      <c r="X42">
        <v>2136.3999999999996</v>
      </c>
      <c r="AD42">
        <v>60615.4</v>
      </c>
      <c r="AE42">
        <v>1.7155706305658298</v>
      </c>
      <c r="AK42">
        <v>60615.4</v>
      </c>
      <c r="AL42">
        <v>1.7155706305658298</v>
      </c>
    </row>
    <row r="43" spans="2:38" x14ac:dyDescent="0.25">
      <c r="B43">
        <v>11904</v>
      </c>
      <c r="C43">
        <v>52257</v>
      </c>
      <c r="D43">
        <v>65864</v>
      </c>
      <c r="E43">
        <v>35694</v>
      </c>
      <c r="F43">
        <v>39701</v>
      </c>
      <c r="H43">
        <v>71817</v>
      </c>
      <c r="J43">
        <f t="shared" si="6"/>
        <v>41084</v>
      </c>
      <c r="K43">
        <f t="shared" si="7"/>
        <v>1.7480527699347679</v>
      </c>
      <c r="L43">
        <f t="shared" si="8"/>
        <v>65864</v>
      </c>
      <c r="M43">
        <f t="shared" si="9"/>
        <v>11904</v>
      </c>
      <c r="N43">
        <f t="shared" si="10"/>
        <v>41084</v>
      </c>
      <c r="O43">
        <f t="shared" si="11"/>
        <v>53960</v>
      </c>
      <c r="Q43">
        <v>19296</v>
      </c>
      <c r="R43">
        <v>-1566</v>
      </c>
      <c r="T43">
        <v>2289.8000000000029</v>
      </c>
      <c r="U43">
        <v>-597.80000000000291</v>
      </c>
      <c r="W43">
        <v>5032.6000000000004</v>
      </c>
      <c r="X43">
        <v>1725.8</v>
      </c>
      <c r="Z43">
        <v>41084</v>
      </c>
      <c r="AA43">
        <v>1.7480527699347679</v>
      </c>
      <c r="AK43">
        <v>41084</v>
      </c>
      <c r="AL43">
        <v>1.7480527699347679</v>
      </c>
    </row>
    <row r="44" spans="2:38" x14ac:dyDescent="0.25">
      <c r="B44">
        <v>64044</v>
      </c>
      <c r="C44">
        <v>12626</v>
      </c>
      <c r="D44">
        <v>61849</v>
      </c>
      <c r="E44">
        <v>100104</v>
      </c>
      <c r="F44">
        <v>66398</v>
      </c>
      <c r="H44">
        <v>99458</v>
      </c>
      <c r="J44">
        <f t="shared" si="6"/>
        <v>61004.2</v>
      </c>
      <c r="K44">
        <f t="shared" si="7"/>
        <v>1.6303467630097601</v>
      </c>
      <c r="L44">
        <f t="shared" si="8"/>
        <v>100104</v>
      </c>
      <c r="M44">
        <f t="shared" si="9"/>
        <v>12626</v>
      </c>
      <c r="N44">
        <f t="shared" si="10"/>
        <v>61004.2</v>
      </c>
      <c r="O44">
        <f t="shared" si="11"/>
        <v>87478</v>
      </c>
      <c r="Q44">
        <v>-13948</v>
      </c>
      <c r="R44">
        <v>34</v>
      </c>
      <c r="T44">
        <v>-3152.6000000000058</v>
      </c>
      <c r="U44">
        <v>-277</v>
      </c>
      <c r="W44">
        <v>8933.7999999999993</v>
      </c>
      <c r="X44">
        <v>1364.2</v>
      </c>
      <c r="AF44">
        <v>61004.2</v>
      </c>
      <c r="AG44">
        <v>1.6303467630097601</v>
      </c>
      <c r="AK44">
        <v>61004.2</v>
      </c>
      <c r="AL44">
        <v>1.6303467630097601</v>
      </c>
    </row>
    <row r="45" spans="2:38" x14ac:dyDescent="0.25">
      <c r="B45">
        <v>73345</v>
      </c>
      <c r="C45">
        <v>12267</v>
      </c>
      <c r="D45">
        <v>100103</v>
      </c>
      <c r="E45">
        <v>87135</v>
      </c>
      <c r="F45">
        <v>120168</v>
      </c>
      <c r="H45">
        <v>131921</v>
      </c>
      <c r="J45">
        <f t="shared" si="6"/>
        <v>78603.600000000006</v>
      </c>
      <c r="K45">
        <f t="shared" si="7"/>
        <v>1.6783073548794201</v>
      </c>
      <c r="L45">
        <f t="shared" si="8"/>
        <v>120168</v>
      </c>
      <c r="M45">
        <f t="shared" si="9"/>
        <v>12267</v>
      </c>
      <c r="N45">
        <f t="shared" si="10"/>
        <v>78603.600000000006</v>
      </c>
      <c r="O45">
        <f t="shared" si="11"/>
        <v>107901</v>
      </c>
      <c r="Q45">
        <v>9782</v>
      </c>
      <c r="R45">
        <v>4589</v>
      </c>
      <c r="T45">
        <v>5689.2000000000116</v>
      </c>
      <c r="U45">
        <v>1417.8000000000029</v>
      </c>
      <c r="W45">
        <v>10952</v>
      </c>
      <c r="X45">
        <v>1947.8000000000002</v>
      </c>
      <c r="AF45">
        <v>78603.600000000006</v>
      </c>
      <c r="AG45">
        <v>1.6783073548794201</v>
      </c>
      <c r="AK45">
        <v>78603.600000000006</v>
      </c>
      <c r="AL45">
        <v>1.6783073548794201</v>
      </c>
    </row>
    <row r="46" spans="2:38" x14ac:dyDescent="0.25">
      <c r="B46">
        <v>88309</v>
      </c>
      <c r="C46">
        <v>62015</v>
      </c>
      <c r="D46">
        <v>57661</v>
      </c>
      <c r="E46">
        <v>17256</v>
      </c>
      <c r="F46">
        <v>100924</v>
      </c>
      <c r="H46">
        <v>109320</v>
      </c>
      <c r="J46">
        <f t="shared" si="6"/>
        <v>65233</v>
      </c>
      <c r="K46">
        <f t="shared" si="7"/>
        <v>1.6758389158861313</v>
      </c>
      <c r="L46">
        <f t="shared" si="8"/>
        <v>100924</v>
      </c>
      <c r="M46">
        <f t="shared" si="9"/>
        <v>17256</v>
      </c>
      <c r="N46">
        <f t="shared" si="10"/>
        <v>65233</v>
      </c>
      <c r="O46">
        <f t="shared" si="11"/>
        <v>83668</v>
      </c>
      <c r="Q46">
        <v>13380</v>
      </c>
      <c r="R46">
        <v>1037</v>
      </c>
      <c r="T46">
        <v>-10190.600000000006</v>
      </c>
      <c r="U46">
        <v>-690.19999999999709</v>
      </c>
      <c r="W46">
        <v>11938.2</v>
      </c>
      <c r="X46">
        <v>2413.8000000000002</v>
      </c>
      <c r="AB46">
        <v>65233</v>
      </c>
      <c r="AC46">
        <v>1.6758389158861313</v>
      </c>
      <c r="AK46">
        <v>65233</v>
      </c>
      <c r="AL46">
        <v>1.6758389158861313</v>
      </c>
    </row>
    <row r="47" spans="2:38" x14ac:dyDescent="0.25">
      <c r="B47">
        <v>20925</v>
      </c>
      <c r="C47">
        <v>29334</v>
      </c>
      <c r="D47">
        <v>30869</v>
      </c>
      <c r="E47">
        <v>6523</v>
      </c>
      <c r="F47">
        <v>88706</v>
      </c>
      <c r="H47">
        <v>47096</v>
      </c>
      <c r="J47">
        <f t="shared" si="6"/>
        <v>35271.4</v>
      </c>
      <c r="K47">
        <f t="shared" si="7"/>
        <v>1.335246120085962</v>
      </c>
      <c r="L47">
        <f t="shared" si="8"/>
        <v>88706</v>
      </c>
      <c r="M47">
        <f t="shared" si="9"/>
        <v>6523</v>
      </c>
      <c r="N47">
        <f t="shared" si="10"/>
        <v>35271.4</v>
      </c>
      <c r="O47">
        <f t="shared" si="11"/>
        <v>82183</v>
      </c>
      <c r="Q47">
        <v>-9238</v>
      </c>
      <c r="R47">
        <v>-2714</v>
      </c>
      <c r="T47">
        <v>1741.5999999999985</v>
      </c>
      <c r="U47">
        <v>-1528</v>
      </c>
      <c r="W47">
        <v>4097.2</v>
      </c>
      <c r="X47">
        <v>2710</v>
      </c>
      <c r="AD47">
        <v>35271.4</v>
      </c>
      <c r="AE47">
        <v>1.335246120085962</v>
      </c>
      <c r="AI47">
        <v>35271.4</v>
      </c>
      <c r="AJ47">
        <v>1.335246120085962</v>
      </c>
    </row>
    <row r="48" spans="2:38" x14ac:dyDescent="0.25">
      <c r="B48">
        <v>92375</v>
      </c>
      <c r="C48">
        <v>39144</v>
      </c>
      <c r="D48">
        <v>73950</v>
      </c>
      <c r="E48">
        <v>74920</v>
      </c>
      <c r="F48">
        <v>78620</v>
      </c>
      <c r="H48">
        <v>111659</v>
      </c>
      <c r="J48">
        <f t="shared" si="6"/>
        <v>71801.8</v>
      </c>
      <c r="K48">
        <f t="shared" si="7"/>
        <v>1.5551002899648754</v>
      </c>
      <c r="L48">
        <f t="shared" si="8"/>
        <v>92375</v>
      </c>
      <c r="M48">
        <f t="shared" si="9"/>
        <v>39144</v>
      </c>
      <c r="N48">
        <f t="shared" si="10"/>
        <v>71801.8</v>
      </c>
      <c r="O48">
        <f t="shared" si="11"/>
        <v>53231</v>
      </c>
      <c r="Q48">
        <v>-24379</v>
      </c>
      <c r="R48">
        <v>1292</v>
      </c>
      <c r="T48">
        <v>-6032.5999999999913</v>
      </c>
      <c r="U48">
        <v>90.400000000008731</v>
      </c>
      <c r="W48">
        <v>15343.4</v>
      </c>
      <c r="X48">
        <v>3435.9999999999995</v>
      </c>
      <c r="AF48">
        <v>71801.8</v>
      </c>
      <c r="AG48">
        <v>1.5551002899648754</v>
      </c>
      <c r="AI48">
        <v>71801.8</v>
      </c>
      <c r="AJ48">
        <v>1.5551002899648754</v>
      </c>
    </row>
    <row r="49" spans="2:38" x14ac:dyDescent="0.25">
      <c r="B49">
        <v>111548</v>
      </c>
      <c r="C49">
        <v>70335</v>
      </c>
      <c r="D49">
        <v>16044</v>
      </c>
      <c r="E49">
        <v>19679</v>
      </c>
      <c r="F49">
        <v>58964</v>
      </c>
      <c r="H49">
        <v>98291</v>
      </c>
      <c r="J49">
        <f t="shared" si="6"/>
        <v>55314</v>
      </c>
      <c r="K49">
        <f t="shared" si="7"/>
        <v>1.7769642405177712</v>
      </c>
      <c r="L49">
        <f t="shared" si="8"/>
        <v>111548</v>
      </c>
      <c r="M49">
        <f t="shared" si="9"/>
        <v>16044</v>
      </c>
      <c r="N49">
        <f t="shared" si="10"/>
        <v>55314</v>
      </c>
      <c r="O49">
        <f t="shared" si="11"/>
        <v>95504</v>
      </c>
      <c r="Q49">
        <v>-4045</v>
      </c>
      <c r="R49">
        <v>-4473</v>
      </c>
      <c r="T49">
        <v>-11204.399999999994</v>
      </c>
      <c r="U49">
        <v>28</v>
      </c>
      <c r="W49">
        <v>13167.199999999999</v>
      </c>
      <c r="X49">
        <v>1200</v>
      </c>
      <c r="AF49">
        <v>55314</v>
      </c>
      <c r="AG49">
        <v>1.7769642405177712</v>
      </c>
      <c r="AK49">
        <v>55314</v>
      </c>
      <c r="AL49">
        <v>1.7769642405177712</v>
      </c>
    </row>
    <row r="50" spans="2:38" x14ac:dyDescent="0.25">
      <c r="B50">
        <v>65529</v>
      </c>
      <c r="C50">
        <v>49864</v>
      </c>
      <c r="D50">
        <v>67404</v>
      </c>
      <c r="E50">
        <v>46370</v>
      </c>
      <c r="F50">
        <v>44154</v>
      </c>
      <c r="H50">
        <v>109929</v>
      </c>
      <c r="J50">
        <f t="shared" si="6"/>
        <v>54664.2</v>
      </c>
      <c r="K50">
        <f t="shared" si="7"/>
        <v>2.0109870811243922</v>
      </c>
      <c r="L50">
        <f t="shared" si="8"/>
        <v>67404</v>
      </c>
      <c r="M50">
        <f t="shared" si="9"/>
        <v>44154</v>
      </c>
      <c r="N50">
        <f t="shared" si="10"/>
        <v>54664.2</v>
      </c>
      <c r="O50">
        <f t="shared" si="11"/>
        <v>23250</v>
      </c>
      <c r="Q50">
        <v>8208</v>
      </c>
      <c r="R50">
        <v>655</v>
      </c>
      <c r="T50">
        <v>273.59999999999854</v>
      </c>
      <c r="U50">
        <v>1211.1999999999971</v>
      </c>
      <c r="W50">
        <v>18064.8</v>
      </c>
      <c r="X50">
        <v>1276.7999999999997</v>
      </c>
      <c r="AD50">
        <v>54664.2</v>
      </c>
      <c r="AE50">
        <v>2.0109870811243922</v>
      </c>
      <c r="AK50">
        <v>54664.2</v>
      </c>
      <c r="AL50">
        <v>2.0109870811243922</v>
      </c>
    </row>
    <row r="51" spans="2:38" x14ac:dyDescent="0.25">
      <c r="B51">
        <v>10240</v>
      </c>
      <c r="C51">
        <v>9331</v>
      </c>
      <c r="D51">
        <v>42424</v>
      </c>
      <c r="E51">
        <v>37387</v>
      </c>
      <c r="F51">
        <v>108312</v>
      </c>
      <c r="H51">
        <v>65792</v>
      </c>
      <c r="J51">
        <f t="shared" si="6"/>
        <v>41538.800000000003</v>
      </c>
      <c r="K51">
        <f t="shared" si="7"/>
        <v>1.5838685758856779</v>
      </c>
      <c r="L51">
        <f t="shared" si="8"/>
        <v>108312</v>
      </c>
      <c r="M51">
        <f t="shared" si="9"/>
        <v>9331</v>
      </c>
      <c r="N51">
        <f t="shared" si="10"/>
        <v>41538.800000000003</v>
      </c>
      <c r="O51">
        <f t="shared" si="11"/>
        <v>98981</v>
      </c>
      <c r="Q51">
        <v>-23506</v>
      </c>
      <c r="R51">
        <v>837</v>
      </c>
      <c r="T51">
        <v>5475.2000000000044</v>
      </c>
      <c r="U51">
        <v>64.200000000004366</v>
      </c>
      <c r="W51">
        <v>12390.4</v>
      </c>
      <c r="X51">
        <v>640.20000000000005</v>
      </c>
      <c r="AD51">
        <v>41538.800000000003</v>
      </c>
      <c r="AE51">
        <v>1.5838685758856779</v>
      </c>
      <c r="AK51">
        <v>41538.800000000003</v>
      </c>
      <c r="AL51">
        <v>1.5838685758856779</v>
      </c>
    </row>
    <row r="52" spans="2:38" x14ac:dyDescent="0.25">
      <c r="B52">
        <v>16074</v>
      </c>
      <c r="C52">
        <v>110511</v>
      </c>
      <c r="D52">
        <v>46767</v>
      </c>
      <c r="E52">
        <v>51826</v>
      </c>
      <c r="F52">
        <v>57225</v>
      </c>
      <c r="H52">
        <v>131485</v>
      </c>
      <c r="J52">
        <f t="shared" si="6"/>
        <v>56480.6</v>
      </c>
      <c r="K52">
        <f t="shared" si="7"/>
        <v>2.3279674790990179</v>
      </c>
      <c r="L52">
        <f t="shared" si="8"/>
        <v>110511</v>
      </c>
      <c r="M52">
        <f t="shared" si="9"/>
        <v>16074</v>
      </c>
      <c r="N52">
        <f t="shared" si="10"/>
        <v>56480.6</v>
      </c>
      <c r="O52">
        <f t="shared" si="11"/>
        <v>94437</v>
      </c>
      <c r="Q52">
        <v>14266</v>
      </c>
      <c r="R52">
        <v>-3951</v>
      </c>
      <c r="T52">
        <v>-11317.000000000007</v>
      </c>
      <c r="U52">
        <v>1403.1999999999971</v>
      </c>
      <c r="W52">
        <v>11842.6</v>
      </c>
      <c r="X52">
        <v>1404</v>
      </c>
      <c r="AF52">
        <v>56480.6</v>
      </c>
      <c r="AG52">
        <v>2.3279674790990179</v>
      </c>
      <c r="AK52">
        <v>56480.6</v>
      </c>
      <c r="AL52">
        <v>2.3279674790990179</v>
      </c>
    </row>
    <row r="53" spans="2:38" x14ac:dyDescent="0.25">
      <c r="B53">
        <v>56132</v>
      </c>
      <c r="C53">
        <v>22064</v>
      </c>
      <c r="D53">
        <v>47138</v>
      </c>
      <c r="E53">
        <v>95298</v>
      </c>
      <c r="F53">
        <v>77276</v>
      </c>
      <c r="H53">
        <v>123914</v>
      </c>
      <c r="J53">
        <f t="shared" si="6"/>
        <v>59581.599999999999</v>
      </c>
      <c r="K53">
        <f t="shared" si="7"/>
        <v>2.0797360258871866</v>
      </c>
      <c r="L53">
        <f t="shared" si="8"/>
        <v>95298</v>
      </c>
      <c r="M53">
        <f t="shared" si="9"/>
        <v>22064</v>
      </c>
      <c r="N53">
        <f t="shared" si="10"/>
        <v>59581.599999999999</v>
      </c>
      <c r="O53">
        <f t="shared" si="11"/>
        <v>73234</v>
      </c>
      <c r="Q53">
        <v>32894</v>
      </c>
      <c r="R53">
        <v>53</v>
      </c>
      <c r="T53">
        <v>-1697</v>
      </c>
      <c r="U53">
        <v>-653.80000000000291</v>
      </c>
      <c r="W53">
        <v>18099</v>
      </c>
      <c r="X53">
        <v>805.4</v>
      </c>
      <c r="AF53">
        <v>59581.599999999999</v>
      </c>
      <c r="AG53">
        <v>2.0797360258871866</v>
      </c>
      <c r="AK53">
        <v>59581.599999999999</v>
      </c>
      <c r="AL53">
        <v>2.0797360258871866</v>
      </c>
    </row>
    <row r="54" spans="2:38" x14ac:dyDescent="0.25">
      <c r="B54">
        <v>91189</v>
      </c>
      <c r="C54">
        <v>30973</v>
      </c>
      <c r="D54">
        <v>42178</v>
      </c>
      <c r="E54">
        <v>109030</v>
      </c>
      <c r="F54">
        <v>6159</v>
      </c>
      <c r="H54">
        <v>67883</v>
      </c>
      <c r="J54">
        <f t="shared" si="6"/>
        <v>55905.8</v>
      </c>
      <c r="K54">
        <f t="shared" si="7"/>
        <v>1.2142389519513181</v>
      </c>
      <c r="L54">
        <f t="shared" si="8"/>
        <v>109030</v>
      </c>
      <c r="M54">
        <f t="shared" si="9"/>
        <v>6159</v>
      </c>
      <c r="N54">
        <f t="shared" si="10"/>
        <v>55905.8</v>
      </c>
      <c r="O54">
        <f t="shared" si="11"/>
        <v>102871</v>
      </c>
      <c r="Q54">
        <v>2939</v>
      </c>
      <c r="R54">
        <v>15</v>
      </c>
      <c r="T54">
        <v>-4536.3999999999942</v>
      </c>
      <c r="U54">
        <v>-1838.7999999999956</v>
      </c>
      <c r="W54">
        <v>13318.399999999998</v>
      </c>
      <c r="X54">
        <v>2302.4</v>
      </c>
      <c r="Z54">
        <v>55905.8</v>
      </c>
      <c r="AA54">
        <v>1.2142389519513181</v>
      </c>
      <c r="AI54">
        <v>55905.8</v>
      </c>
      <c r="AJ54">
        <v>1.2142389519513181</v>
      </c>
    </row>
    <row r="55" spans="2:38" x14ac:dyDescent="0.25">
      <c r="B55">
        <v>53986</v>
      </c>
      <c r="C55">
        <v>57149</v>
      </c>
      <c r="D55">
        <v>6439</v>
      </c>
      <c r="E55">
        <v>99170</v>
      </c>
      <c r="F55">
        <v>18906</v>
      </c>
      <c r="H55">
        <v>80356</v>
      </c>
      <c r="J55">
        <f t="shared" si="6"/>
        <v>47130</v>
      </c>
      <c r="K55">
        <f t="shared" si="7"/>
        <v>1.7049862083598557</v>
      </c>
      <c r="L55">
        <f t="shared" si="8"/>
        <v>99170</v>
      </c>
      <c r="M55">
        <f t="shared" si="9"/>
        <v>6439</v>
      </c>
      <c r="N55">
        <f t="shared" si="10"/>
        <v>47130</v>
      </c>
      <c r="O55">
        <f t="shared" si="11"/>
        <v>92731</v>
      </c>
      <c r="Q55">
        <v>4588</v>
      </c>
      <c r="R55">
        <v>-1518</v>
      </c>
      <c r="T55">
        <v>-10680</v>
      </c>
      <c r="U55">
        <v>1150</v>
      </c>
      <c r="W55">
        <v>11958</v>
      </c>
      <c r="X55">
        <v>1150</v>
      </c>
      <c r="Z55">
        <v>47130</v>
      </c>
      <c r="AA55">
        <v>1.7049862083598557</v>
      </c>
      <c r="AK55">
        <v>47130</v>
      </c>
      <c r="AL55">
        <v>1.7049862083598557</v>
      </c>
    </row>
    <row r="56" spans="2:38" x14ac:dyDescent="0.25">
      <c r="B56">
        <v>65551</v>
      </c>
      <c r="C56">
        <v>45671</v>
      </c>
      <c r="D56">
        <v>30084</v>
      </c>
      <c r="E56">
        <v>13132</v>
      </c>
      <c r="F56">
        <v>81371</v>
      </c>
      <c r="H56">
        <v>98103</v>
      </c>
      <c r="J56">
        <f t="shared" si="6"/>
        <v>47161.8</v>
      </c>
      <c r="K56">
        <f t="shared" si="7"/>
        <v>2.0801368904494737</v>
      </c>
      <c r="L56">
        <f t="shared" si="8"/>
        <v>81371</v>
      </c>
      <c r="M56">
        <f t="shared" si="9"/>
        <v>13132</v>
      </c>
      <c r="N56">
        <f t="shared" si="10"/>
        <v>47161.8</v>
      </c>
      <c r="O56">
        <f t="shared" si="11"/>
        <v>68239</v>
      </c>
      <c r="Q56">
        <v>-12228</v>
      </c>
      <c r="R56">
        <v>-530</v>
      </c>
      <c r="T56">
        <v>-10845</v>
      </c>
      <c r="U56">
        <v>-1355.5999999999985</v>
      </c>
      <c r="W56">
        <v>11481.4</v>
      </c>
      <c r="X56">
        <v>2924.4</v>
      </c>
      <c r="AD56">
        <v>47161.8</v>
      </c>
      <c r="AE56">
        <v>2.0801368904494737</v>
      </c>
      <c r="AK56">
        <v>47161.8</v>
      </c>
      <c r="AL56">
        <v>2.0801368904494737</v>
      </c>
    </row>
    <row r="57" spans="2:38" x14ac:dyDescent="0.25">
      <c r="B57">
        <v>17201</v>
      </c>
      <c r="C57">
        <v>57694</v>
      </c>
      <c r="D57">
        <v>116332</v>
      </c>
      <c r="E57">
        <v>83085</v>
      </c>
      <c r="F57">
        <v>116747</v>
      </c>
      <c r="H57">
        <v>127157</v>
      </c>
      <c r="J57">
        <f t="shared" si="6"/>
        <v>78211.8</v>
      </c>
      <c r="K57">
        <f t="shared" si="7"/>
        <v>1.6258032675376348</v>
      </c>
      <c r="L57">
        <f t="shared" si="8"/>
        <v>116747</v>
      </c>
      <c r="M57">
        <f t="shared" si="9"/>
        <v>17201</v>
      </c>
      <c r="N57">
        <f t="shared" si="10"/>
        <v>78211.8</v>
      </c>
      <c r="O57">
        <f t="shared" si="11"/>
        <v>99546</v>
      </c>
      <c r="Q57">
        <v>-9250</v>
      </c>
      <c r="R57">
        <v>-69</v>
      </c>
      <c r="T57">
        <v>-4272</v>
      </c>
      <c r="U57">
        <v>520.40000000000873</v>
      </c>
      <c r="W57">
        <v>13330.8</v>
      </c>
      <c r="X57">
        <v>781.2</v>
      </c>
      <c r="AF57">
        <v>78211.8</v>
      </c>
      <c r="AG57">
        <v>1.6258032675376348</v>
      </c>
      <c r="AK57">
        <v>78211.8</v>
      </c>
      <c r="AL57">
        <v>1.6258032675376348</v>
      </c>
    </row>
    <row r="58" spans="2:38" x14ac:dyDescent="0.25">
      <c r="B58">
        <v>55128</v>
      </c>
      <c r="C58">
        <v>55863</v>
      </c>
      <c r="D58">
        <v>104623</v>
      </c>
      <c r="E58">
        <v>8494</v>
      </c>
      <c r="F58">
        <v>18885</v>
      </c>
      <c r="H58">
        <v>60609</v>
      </c>
      <c r="J58">
        <f t="shared" si="6"/>
        <v>48598.6</v>
      </c>
      <c r="K58">
        <f t="shared" si="7"/>
        <v>1.2471346911227896</v>
      </c>
      <c r="L58">
        <f t="shared" si="8"/>
        <v>104623</v>
      </c>
      <c r="M58">
        <f t="shared" si="9"/>
        <v>8494</v>
      </c>
      <c r="N58">
        <f t="shared" si="10"/>
        <v>48598.6</v>
      </c>
      <c r="O58">
        <f t="shared" si="11"/>
        <v>96129</v>
      </c>
      <c r="Q58">
        <v>16452</v>
      </c>
      <c r="R58">
        <v>88</v>
      </c>
      <c r="T58">
        <v>9017.1999999999971</v>
      </c>
      <c r="U58">
        <v>1515</v>
      </c>
      <c r="W58">
        <v>25765.200000000001</v>
      </c>
      <c r="X58">
        <v>2546.1999999999998</v>
      </c>
      <c r="Z58">
        <v>48598.6</v>
      </c>
      <c r="AA58">
        <v>1.2471346911227896</v>
      </c>
      <c r="AI58">
        <v>48598.6</v>
      </c>
      <c r="AJ58">
        <v>1.2471346911227896</v>
      </c>
    </row>
    <row r="59" spans="2:38" x14ac:dyDescent="0.25">
      <c r="B59">
        <v>101278</v>
      </c>
      <c r="C59">
        <v>39631</v>
      </c>
      <c r="D59">
        <v>8807</v>
      </c>
      <c r="E59">
        <v>11570</v>
      </c>
      <c r="F59">
        <v>46472</v>
      </c>
      <c r="H59">
        <v>103531</v>
      </c>
      <c r="J59">
        <f t="shared" si="6"/>
        <v>41551.599999999999</v>
      </c>
      <c r="K59">
        <f t="shared" si="7"/>
        <v>2.4916248712444289</v>
      </c>
      <c r="L59">
        <f t="shared" si="8"/>
        <v>101278</v>
      </c>
      <c r="M59">
        <f t="shared" si="9"/>
        <v>8807</v>
      </c>
      <c r="N59">
        <f t="shared" si="10"/>
        <v>41551.599999999999</v>
      </c>
      <c r="O59">
        <f t="shared" si="11"/>
        <v>92471</v>
      </c>
      <c r="Q59">
        <v>3532</v>
      </c>
      <c r="R59">
        <v>3</v>
      </c>
      <c r="T59">
        <v>-7771.4000000000015</v>
      </c>
      <c r="U59">
        <v>-1571.4000000000015</v>
      </c>
      <c r="W59">
        <v>10585.8</v>
      </c>
      <c r="X59">
        <v>1888.6</v>
      </c>
      <c r="AD59">
        <v>41551.599999999999</v>
      </c>
      <c r="AE59">
        <v>2.4916248712444289</v>
      </c>
      <c r="AK59">
        <v>41551.599999999999</v>
      </c>
      <c r="AL59">
        <v>2.4916248712444289</v>
      </c>
    </row>
    <row r="60" spans="2:38" x14ac:dyDescent="0.25">
      <c r="B60">
        <v>60587</v>
      </c>
      <c r="C60">
        <v>21057</v>
      </c>
      <c r="D60">
        <v>78749</v>
      </c>
      <c r="E60">
        <v>105079</v>
      </c>
      <c r="F60">
        <v>19787</v>
      </c>
      <c r="H60">
        <v>86349</v>
      </c>
      <c r="J60">
        <f t="shared" si="6"/>
        <v>57051.8</v>
      </c>
      <c r="K60">
        <f t="shared" si="7"/>
        <v>1.5135192929933849</v>
      </c>
      <c r="L60">
        <f t="shared" si="8"/>
        <v>105079</v>
      </c>
      <c r="M60">
        <f t="shared" si="9"/>
        <v>19787</v>
      </c>
      <c r="N60">
        <f t="shared" si="10"/>
        <v>57051.8</v>
      </c>
      <c r="O60">
        <f t="shared" si="11"/>
        <v>85292</v>
      </c>
      <c r="Q60">
        <v>1479</v>
      </c>
      <c r="R60">
        <v>0</v>
      </c>
      <c r="T60">
        <v>11763.200000000004</v>
      </c>
      <c r="U60">
        <v>-3341</v>
      </c>
      <c r="W60">
        <v>14248</v>
      </c>
      <c r="X60">
        <v>3341</v>
      </c>
      <c r="AD60">
        <v>57051.8</v>
      </c>
      <c r="AE60">
        <v>1.5135192929933849</v>
      </c>
      <c r="AK60">
        <v>57051.8</v>
      </c>
      <c r="AL60">
        <v>1.5135192929933849</v>
      </c>
    </row>
    <row r="61" spans="2:38" x14ac:dyDescent="0.25">
      <c r="B61">
        <v>52251</v>
      </c>
      <c r="C61">
        <v>97825</v>
      </c>
      <c r="D61">
        <v>109574</v>
      </c>
      <c r="E61">
        <v>32852</v>
      </c>
      <c r="F61">
        <v>100206</v>
      </c>
      <c r="H61">
        <v>109429</v>
      </c>
      <c r="J61">
        <f t="shared" si="6"/>
        <v>78541.600000000006</v>
      </c>
      <c r="K61">
        <f t="shared" si="7"/>
        <v>1.3932616600629475</v>
      </c>
      <c r="L61">
        <f t="shared" si="8"/>
        <v>109574</v>
      </c>
      <c r="M61">
        <f t="shared" si="9"/>
        <v>32852</v>
      </c>
      <c r="N61">
        <f t="shared" si="10"/>
        <v>78541.600000000006</v>
      </c>
      <c r="O61">
        <f t="shared" si="11"/>
        <v>76722</v>
      </c>
      <c r="Q61">
        <v>26035</v>
      </c>
      <c r="R61">
        <v>3651</v>
      </c>
      <c r="T61">
        <v>7915</v>
      </c>
      <c r="U61">
        <v>-106.59999999999127</v>
      </c>
      <c r="W61">
        <v>23467.399999999998</v>
      </c>
      <c r="X61">
        <v>595.80000000000007</v>
      </c>
      <c r="AB61">
        <v>78541.600000000006</v>
      </c>
      <c r="AC61">
        <v>1.3932616600629475</v>
      </c>
      <c r="AK61">
        <v>78541.600000000006</v>
      </c>
      <c r="AL61">
        <v>1.3932616600629475</v>
      </c>
    </row>
    <row r="62" spans="2:38" x14ac:dyDescent="0.25">
      <c r="B62">
        <v>18403</v>
      </c>
      <c r="C62">
        <v>61031</v>
      </c>
      <c r="D62">
        <v>6481</v>
      </c>
      <c r="E62">
        <v>104819</v>
      </c>
      <c r="F62">
        <v>96476</v>
      </c>
      <c r="H62">
        <v>73054</v>
      </c>
      <c r="J62">
        <f t="shared" si="6"/>
        <v>57442</v>
      </c>
      <c r="K62">
        <f t="shared" si="7"/>
        <v>1.2717871940392047</v>
      </c>
      <c r="L62">
        <f t="shared" si="8"/>
        <v>104819</v>
      </c>
      <c r="M62">
        <f t="shared" si="9"/>
        <v>6481</v>
      </c>
      <c r="N62">
        <f t="shared" si="10"/>
        <v>57442</v>
      </c>
      <c r="O62">
        <f t="shared" si="11"/>
        <v>98338</v>
      </c>
      <c r="Q62">
        <v>-9110</v>
      </c>
      <c r="R62">
        <v>-1892</v>
      </c>
      <c r="T62">
        <v>-11831.600000000006</v>
      </c>
      <c r="U62">
        <v>-457</v>
      </c>
      <c r="W62">
        <v>12833.2</v>
      </c>
      <c r="X62">
        <v>1384.2</v>
      </c>
      <c r="AB62">
        <v>57442</v>
      </c>
      <c r="AC62">
        <v>1.2717871940392047</v>
      </c>
      <c r="AI62">
        <v>57442</v>
      </c>
      <c r="AJ62">
        <v>1.2717871940392047</v>
      </c>
    </row>
    <row r="63" spans="2:38" x14ac:dyDescent="0.25">
      <c r="B63">
        <v>36346</v>
      </c>
      <c r="C63">
        <v>86582</v>
      </c>
      <c r="D63">
        <v>106991</v>
      </c>
      <c r="E63">
        <v>100820</v>
      </c>
      <c r="F63">
        <v>39735</v>
      </c>
      <c r="H63">
        <v>120648</v>
      </c>
      <c r="J63">
        <f t="shared" si="6"/>
        <v>74094.8</v>
      </c>
      <c r="K63">
        <f t="shared" si="7"/>
        <v>1.6282924037854207</v>
      </c>
      <c r="L63">
        <f t="shared" si="8"/>
        <v>106991</v>
      </c>
      <c r="M63">
        <f t="shared" si="9"/>
        <v>36346</v>
      </c>
      <c r="N63">
        <f t="shared" si="10"/>
        <v>74094.8</v>
      </c>
      <c r="O63">
        <f t="shared" si="11"/>
        <v>70645</v>
      </c>
      <c r="Q63">
        <v>-15882</v>
      </c>
      <c r="R63">
        <v>130</v>
      </c>
      <c r="T63">
        <v>-4133.1999999999971</v>
      </c>
      <c r="U63">
        <v>-1507.5999999999913</v>
      </c>
      <c r="W63">
        <v>12698.400000000001</v>
      </c>
      <c r="X63">
        <v>1769.9999999999998</v>
      </c>
      <c r="AF63">
        <v>74094.8</v>
      </c>
      <c r="AG63">
        <v>1.6282924037854207</v>
      </c>
      <c r="AK63">
        <v>74094.8</v>
      </c>
      <c r="AL63">
        <v>1.6282924037854207</v>
      </c>
    </row>
    <row r="64" spans="2:38" x14ac:dyDescent="0.25">
      <c r="B64">
        <v>105611</v>
      </c>
      <c r="C64">
        <v>67488</v>
      </c>
      <c r="D64">
        <v>80944</v>
      </c>
      <c r="E64">
        <v>62296</v>
      </c>
      <c r="F64">
        <v>110204</v>
      </c>
      <c r="H64">
        <v>85475</v>
      </c>
      <c r="J64">
        <f t="shared" si="6"/>
        <v>85308.6</v>
      </c>
      <c r="K64">
        <f t="shared" si="7"/>
        <v>1.0019505653591783</v>
      </c>
      <c r="L64">
        <f t="shared" si="8"/>
        <v>110204</v>
      </c>
      <c r="M64">
        <f t="shared" si="9"/>
        <v>62296</v>
      </c>
      <c r="N64">
        <f t="shared" si="10"/>
        <v>85308.6</v>
      </c>
      <c r="O64">
        <f t="shared" si="11"/>
        <v>47908</v>
      </c>
      <c r="Q64">
        <v>-2962</v>
      </c>
      <c r="R64">
        <v>-1328</v>
      </c>
      <c r="T64">
        <v>7671</v>
      </c>
      <c r="U64">
        <v>-166</v>
      </c>
      <c r="W64">
        <v>11799.8</v>
      </c>
      <c r="X64">
        <v>166</v>
      </c>
      <c r="AB64">
        <v>85308.6</v>
      </c>
      <c r="AC64">
        <v>1.0019505653591783</v>
      </c>
      <c r="AI64">
        <v>85308.6</v>
      </c>
      <c r="AJ64">
        <v>1.0019505653591783</v>
      </c>
    </row>
    <row r="65" spans="2:38" x14ac:dyDescent="0.25">
      <c r="B65">
        <v>75095</v>
      </c>
      <c r="C65">
        <v>116938</v>
      </c>
      <c r="D65">
        <v>87218</v>
      </c>
      <c r="E65">
        <v>21774</v>
      </c>
      <c r="F65">
        <v>20614</v>
      </c>
      <c r="H65">
        <v>90530</v>
      </c>
      <c r="J65">
        <f t="shared" si="6"/>
        <v>64327.8</v>
      </c>
      <c r="K65">
        <f t="shared" si="7"/>
        <v>1.4073231169105735</v>
      </c>
      <c r="L65">
        <f t="shared" si="8"/>
        <v>116938</v>
      </c>
      <c r="M65">
        <f t="shared" si="9"/>
        <v>20614</v>
      </c>
      <c r="N65">
        <f t="shared" si="10"/>
        <v>64327.8</v>
      </c>
      <c r="O65">
        <f t="shared" si="11"/>
        <v>96324</v>
      </c>
      <c r="Q65">
        <v>-7870</v>
      </c>
      <c r="R65">
        <v>-865</v>
      </c>
      <c r="T65">
        <v>-13039.199999999997</v>
      </c>
      <c r="U65">
        <v>-1754.1999999999971</v>
      </c>
      <c r="W65">
        <v>16892.000000000004</v>
      </c>
      <c r="X65">
        <v>1996.1999999999998</v>
      </c>
      <c r="AB65">
        <v>64327.8</v>
      </c>
      <c r="AC65">
        <v>1.4073231169105735</v>
      </c>
      <c r="AK65">
        <v>64327.8</v>
      </c>
      <c r="AL65">
        <v>1.4073231169105735</v>
      </c>
    </row>
    <row r="66" spans="2:38" x14ac:dyDescent="0.25">
      <c r="B66">
        <v>38789</v>
      </c>
      <c r="C66">
        <v>114719</v>
      </c>
      <c r="D66">
        <v>97814</v>
      </c>
      <c r="E66">
        <v>70832</v>
      </c>
      <c r="F66">
        <v>114534</v>
      </c>
      <c r="H66">
        <v>110491</v>
      </c>
      <c r="J66">
        <f t="shared" ref="J66:J101" si="12">AVERAGE(B66:F66)</f>
        <v>87337.600000000006</v>
      </c>
      <c r="K66">
        <f t="shared" ref="K66:K97" si="13">H66/J66</f>
        <v>1.2651023156120615</v>
      </c>
      <c r="L66">
        <f t="shared" ref="L66:L101" si="14">MAX(B66:F66)</f>
        <v>114719</v>
      </c>
      <c r="M66">
        <f t="shared" ref="M66:M101" si="15">MIN(B66:F66)</f>
        <v>38789</v>
      </c>
      <c r="N66">
        <f t="shared" ref="N66:N101" si="16">AVERAGE(B66:F66)</f>
        <v>87337.600000000006</v>
      </c>
      <c r="O66">
        <f t="shared" ref="O66:O101" si="17">L66-M66</f>
        <v>75930</v>
      </c>
      <c r="Q66">
        <v>-11156</v>
      </c>
      <c r="R66">
        <v>-4187</v>
      </c>
      <c r="T66">
        <v>5665.6000000000058</v>
      </c>
      <c r="U66">
        <v>670.20000000001164</v>
      </c>
      <c r="W66">
        <v>12388.400000000001</v>
      </c>
      <c r="X66">
        <v>2128.6</v>
      </c>
      <c r="AF66">
        <v>87337.600000000006</v>
      </c>
      <c r="AG66">
        <v>1.2651023156120615</v>
      </c>
      <c r="AI66">
        <v>87337.600000000006</v>
      </c>
      <c r="AJ66">
        <v>1.2651023156120615</v>
      </c>
    </row>
    <row r="67" spans="2:38" x14ac:dyDescent="0.25">
      <c r="B67">
        <v>90164</v>
      </c>
      <c r="C67">
        <v>99551</v>
      </c>
      <c r="D67">
        <v>112078</v>
      </c>
      <c r="E67">
        <v>79544</v>
      </c>
      <c r="F67">
        <v>107916</v>
      </c>
      <c r="H67">
        <v>125426</v>
      </c>
      <c r="J67">
        <f t="shared" si="12"/>
        <v>97850.6</v>
      </c>
      <c r="K67">
        <f t="shared" si="13"/>
        <v>1.2818112510296309</v>
      </c>
      <c r="L67">
        <f t="shared" si="14"/>
        <v>112078</v>
      </c>
      <c r="M67">
        <f t="shared" si="15"/>
        <v>79544</v>
      </c>
      <c r="N67">
        <f t="shared" si="16"/>
        <v>97850.6</v>
      </c>
      <c r="O67">
        <f t="shared" si="17"/>
        <v>32534</v>
      </c>
      <c r="Q67">
        <v>5255</v>
      </c>
      <c r="R67">
        <v>3767</v>
      </c>
      <c r="T67">
        <v>8626.4000000000087</v>
      </c>
      <c r="U67">
        <v>1170.4000000000087</v>
      </c>
      <c r="W67">
        <v>25253.199999999997</v>
      </c>
      <c r="X67">
        <v>1200</v>
      </c>
      <c r="AB67">
        <v>97850.6</v>
      </c>
      <c r="AC67">
        <v>1.2818112510296309</v>
      </c>
      <c r="AI67">
        <v>97850.6</v>
      </c>
      <c r="AJ67">
        <v>1.2818112510296309</v>
      </c>
    </row>
    <row r="68" spans="2:38" x14ac:dyDescent="0.25">
      <c r="B68">
        <v>82701</v>
      </c>
      <c r="C68">
        <v>32804</v>
      </c>
      <c r="D68">
        <v>107161</v>
      </c>
      <c r="E68">
        <v>52748</v>
      </c>
      <c r="F68">
        <v>105160</v>
      </c>
      <c r="H68">
        <v>102253</v>
      </c>
      <c r="J68">
        <f t="shared" si="12"/>
        <v>76114.8</v>
      </c>
      <c r="K68">
        <f t="shared" si="13"/>
        <v>1.3434049619784851</v>
      </c>
      <c r="L68">
        <f t="shared" si="14"/>
        <v>107161</v>
      </c>
      <c r="M68">
        <f t="shared" si="15"/>
        <v>32804</v>
      </c>
      <c r="N68">
        <f t="shared" si="16"/>
        <v>76114.8</v>
      </c>
      <c r="O68">
        <f t="shared" si="17"/>
        <v>74357</v>
      </c>
      <c r="Q68">
        <v>34603</v>
      </c>
      <c r="R68">
        <v>9</v>
      </c>
      <c r="T68">
        <v>12597.600000000006</v>
      </c>
      <c r="U68">
        <v>671.40000000000873</v>
      </c>
      <c r="W68">
        <v>13725.6</v>
      </c>
      <c r="X68">
        <v>807</v>
      </c>
      <c r="AB68">
        <v>76114.8</v>
      </c>
      <c r="AC68">
        <v>1.3434049619784851</v>
      </c>
      <c r="AI68">
        <v>76114.8</v>
      </c>
      <c r="AJ68">
        <v>1.3434049619784851</v>
      </c>
    </row>
    <row r="69" spans="2:38" x14ac:dyDescent="0.25">
      <c r="B69">
        <v>49785</v>
      </c>
      <c r="C69">
        <v>47287</v>
      </c>
      <c r="D69">
        <v>79141</v>
      </c>
      <c r="E69">
        <v>44172</v>
      </c>
      <c r="F69">
        <v>38127</v>
      </c>
      <c r="H69">
        <v>81948</v>
      </c>
      <c r="J69">
        <f t="shared" si="12"/>
        <v>51702.400000000001</v>
      </c>
      <c r="K69">
        <f t="shared" si="13"/>
        <v>1.5849941201955808</v>
      </c>
      <c r="L69">
        <f t="shared" si="14"/>
        <v>79141</v>
      </c>
      <c r="M69">
        <f t="shared" si="15"/>
        <v>38127</v>
      </c>
      <c r="N69">
        <f t="shared" si="16"/>
        <v>51702.400000000001</v>
      </c>
      <c r="O69">
        <f t="shared" si="17"/>
        <v>41014</v>
      </c>
      <c r="Q69">
        <v>25368</v>
      </c>
      <c r="R69">
        <v>-44</v>
      </c>
      <c r="T69">
        <v>4987</v>
      </c>
      <c r="U69">
        <v>-337.40000000000146</v>
      </c>
      <c r="W69">
        <v>12389.4</v>
      </c>
      <c r="X69">
        <v>2230.1999999999998</v>
      </c>
      <c r="Z69">
        <v>51702.400000000001</v>
      </c>
      <c r="AA69">
        <v>1.5849941201955808</v>
      </c>
      <c r="AK69">
        <v>51702.400000000001</v>
      </c>
      <c r="AL69">
        <v>1.5849941201955808</v>
      </c>
    </row>
    <row r="70" spans="2:38" x14ac:dyDescent="0.25">
      <c r="B70">
        <v>66675</v>
      </c>
      <c r="C70">
        <v>35374</v>
      </c>
      <c r="D70">
        <v>79185</v>
      </c>
      <c r="E70">
        <v>69014</v>
      </c>
      <c r="F70">
        <v>82414</v>
      </c>
      <c r="H70">
        <v>111436</v>
      </c>
      <c r="J70">
        <f t="shared" si="12"/>
        <v>66532.399999999994</v>
      </c>
      <c r="K70">
        <f t="shared" si="13"/>
        <v>1.6749132753365279</v>
      </c>
      <c r="L70">
        <f t="shared" si="14"/>
        <v>82414</v>
      </c>
      <c r="M70">
        <f t="shared" si="15"/>
        <v>35374</v>
      </c>
      <c r="N70">
        <f t="shared" si="16"/>
        <v>66532.399999999994</v>
      </c>
      <c r="O70">
        <f t="shared" si="17"/>
        <v>47040</v>
      </c>
      <c r="Q70">
        <v>16972</v>
      </c>
      <c r="R70">
        <v>1341</v>
      </c>
      <c r="T70">
        <v>7984.3999999999942</v>
      </c>
      <c r="U70">
        <v>193.79999999998836</v>
      </c>
      <c r="W70">
        <v>18507.199999999997</v>
      </c>
      <c r="X70">
        <v>383</v>
      </c>
      <c r="AD70">
        <v>66532.399999999994</v>
      </c>
      <c r="AE70">
        <v>1.6749132753365279</v>
      </c>
      <c r="AK70">
        <v>66532.399999999994</v>
      </c>
      <c r="AL70">
        <v>1.6749132753365279</v>
      </c>
    </row>
    <row r="71" spans="2:38" x14ac:dyDescent="0.25">
      <c r="B71">
        <v>25420</v>
      </c>
      <c r="C71">
        <v>13473</v>
      </c>
      <c r="D71">
        <v>26646</v>
      </c>
      <c r="E71">
        <v>101435</v>
      </c>
      <c r="F71">
        <v>88513</v>
      </c>
      <c r="H71">
        <v>83036</v>
      </c>
      <c r="J71">
        <f t="shared" si="12"/>
        <v>51097.4</v>
      </c>
      <c r="K71">
        <f t="shared" si="13"/>
        <v>1.6250533295236156</v>
      </c>
      <c r="L71">
        <f t="shared" si="14"/>
        <v>101435</v>
      </c>
      <c r="M71">
        <f t="shared" si="15"/>
        <v>13473</v>
      </c>
      <c r="N71">
        <f t="shared" si="16"/>
        <v>51097.4</v>
      </c>
      <c r="O71">
        <f t="shared" si="17"/>
        <v>87962</v>
      </c>
      <c r="Q71">
        <v>-10444</v>
      </c>
      <c r="R71">
        <v>719</v>
      </c>
      <c r="T71">
        <v>-4941.4000000000015</v>
      </c>
      <c r="U71">
        <v>-623.19999999999709</v>
      </c>
      <c r="W71">
        <v>18922.599999999999</v>
      </c>
      <c r="X71">
        <v>1152.8</v>
      </c>
      <c r="AD71">
        <v>51097.4</v>
      </c>
      <c r="AE71">
        <v>1.6250533295236156</v>
      </c>
      <c r="AK71">
        <v>51097.4</v>
      </c>
      <c r="AL71">
        <v>1.6250533295236156</v>
      </c>
    </row>
    <row r="72" spans="2:38" x14ac:dyDescent="0.25">
      <c r="B72">
        <v>44041</v>
      </c>
      <c r="C72">
        <v>26117</v>
      </c>
      <c r="D72">
        <v>107801</v>
      </c>
      <c r="E72">
        <v>86103</v>
      </c>
      <c r="F72">
        <v>104762</v>
      </c>
      <c r="H72">
        <v>78399</v>
      </c>
      <c r="J72">
        <f t="shared" si="12"/>
        <v>73764.800000000003</v>
      </c>
      <c r="K72">
        <f t="shared" si="13"/>
        <v>1.062824002776392</v>
      </c>
      <c r="L72">
        <f t="shared" si="14"/>
        <v>107801</v>
      </c>
      <c r="M72">
        <f t="shared" si="15"/>
        <v>26117</v>
      </c>
      <c r="N72">
        <f t="shared" si="16"/>
        <v>73764.800000000003</v>
      </c>
      <c r="O72">
        <f t="shared" si="17"/>
        <v>81684</v>
      </c>
      <c r="Q72">
        <v>-20247</v>
      </c>
      <c r="R72">
        <v>66</v>
      </c>
      <c r="T72">
        <v>6533</v>
      </c>
      <c r="U72">
        <v>276.80000000000291</v>
      </c>
      <c r="W72">
        <v>16599.8</v>
      </c>
      <c r="X72">
        <v>1318.3999999999999</v>
      </c>
      <c r="AF72">
        <v>73764.800000000003</v>
      </c>
      <c r="AG72">
        <v>1.062824002776392</v>
      </c>
      <c r="AI72">
        <v>73764.800000000003</v>
      </c>
      <c r="AJ72">
        <v>1.062824002776392</v>
      </c>
    </row>
    <row r="73" spans="2:38" x14ac:dyDescent="0.25">
      <c r="B73">
        <v>106495</v>
      </c>
      <c r="C73">
        <v>101798</v>
      </c>
      <c r="D73">
        <v>65061</v>
      </c>
      <c r="E73">
        <v>18573</v>
      </c>
      <c r="F73">
        <v>31351</v>
      </c>
      <c r="H73">
        <v>95689</v>
      </c>
      <c r="J73">
        <f t="shared" si="12"/>
        <v>64655.6</v>
      </c>
      <c r="K73">
        <f t="shared" si="13"/>
        <v>1.4799800790650772</v>
      </c>
      <c r="L73">
        <f t="shared" si="14"/>
        <v>106495</v>
      </c>
      <c r="M73">
        <f t="shared" si="15"/>
        <v>18573</v>
      </c>
      <c r="N73">
        <f t="shared" si="16"/>
        <v>64655.6</v>
      </c>
      <c r="O73">
        <f t="shared" si="17"/>
        <v>87922</v>
      </c>
      <c r="Q73">
        <v>4300</v>
      </c>
      <c r="R73">
        <v>-1920</v>
      </c>
      <c r="T73">
        <v>-4175.2000000000044</v>
      </c>
      <c r="U73">
        <v>1872.7999999999956</v>
      </c>
      <c r="W73">
        <v>7890.4</v>
      </c>
      <c r="X73">
        <v>1906.8</v>
      </c>
      <c r="AB73">
        <v>64655.6</v>
      </c>
      <c r="AC73">
        <v>1.4799800790650772</v>
      </c>
      <c r="AK73">
        <v>64655.6</v>
      </c>
      <c r="AL73">
        <v>1.4799800790650772</v>
      </c>
    </row>
    <row r="74" spans="2:38" x14ac:dyDescent="0.25">
      <c r="B74">
        <v>92680</v>
      </c>
      <c r="C74">
        <v>25869</v>
      </c>
      <c r="D74">
        <v>113106</v>
      </c>
      <c r="E74">
        <v>75186</v>
      </c>
      <c r="F74">
        <v>112710</v>
      </c>
      <c r="H74">
        <v>94642</v>
      </c>
      <c r="J74">
        <f t="shared" si="12"/>
        <v>83910.2</v>
      </c>
      <c r="K74">
        <f t="shared" si="13"/>
        <v>1.1278962509921322</v>
      </c>
      <c r="L74">
        <f t="shared" si="14"/>
        <v>113106</v>
      </c>
      <c r="M74">
        <f t="shared" si="15"/>
        <v>25869</v>
      </c>
      <c r="N74">
        <f t="shared" si="16"/>
        <v>83910.2</v>
      </c>
      <c r="O74">
        <f t="shared" si="17"/>
        <v>87237</v>
      </c>
      <c r="Q74">
        <v>16168</v>
      </c>
      <c r="R74">
        <v>-312</v>
      </c>
      <c r="T74">
        <v>7724</v>
      </c>
      <c r="U74">
        <v>-628.19999999999709</v>
      </c>
      <c r="W74">
        <v>14560</v>
      </c>
      <c r="X74">
        <v>677.4</v>
      </c>
      <c r="AB74">
        <v>83910.2</v>
      </c>
      <c r="AC74">
        <v>1.1278962509921322</v>
      </c>
      <c r="AI74">
        <v>83910.2</v>
      </c>
      <c r="AJ74">
        <v>1.1278962509921322</v>
      </c>
    </row>
    <row r="75" spans="2:38" x14ac:dyDescent="0.25">
      <c r="B75">
        <v>80967</v>
      </c>
      <c r="C75">
        <v>52478</v>
      </c>
      <c r="D75">
        <v>80920</v>
      </c>
      <c r="E75">
        <v>92437</v>
      </c>
      <c r="F75">
        <v>17276</v>
      </c>
      <c r="H75">
        <v>119389</v>
      </c>
      <c r="J75">
        <f t="shared" si="12"/>
        <v>64815.6</v>
      </c>
      <c r="K75">
        <f t="shared" si="13"/>
        <v>1.8419794000209826</v>
      </c>
      <c r="L75">
        <f t="shared" si="14"/>
        <v>92437</v>
      </c>
      <c r="M75">
        <f t="shared" si="15"/>
        <v>17276</v>
      </c>
      <c r="N75">
        <f t="shared" si="16"/>
        <v>64815.6</v>
      </c>
      <c r="O75">
        <f t="shared" si="17"/>
        <v>75161</v>
      </c>
      <c r="Q75">
        <v>16807</v>
      </c>
      <c r="R75">
        <v>1006</v>
      </c>
      <c r="T75">
        <v>12762</v>
      </c>
      <c r="U75">
        <v>-644.20000000000437</v>
      </c>
      <c r="W75">
        <v>25899.599999999999</v>
      </c>
      <c r="X75">
        <v>1829.8</v>
      </c>
      <c r="AD75">
        <v>64815.6</v>
      </c>
      <c r="AE75">
        <v>1.8419794000209826</v>
      </c>
      <c r="AK75">
        <v>64815.6</v>
      </c>
      <c r="AL75">
        <v>1.8419794000209826</v>
      </c>
    </row>
    <row r="76" spans="2:38" x14ac:dyDescent="0.25">
      <c r="B76">
        <v>64974</v>
      </c>
      <c r="C76">
        <v>25464</v>
      </c>
      <c r="D76">
        <v>50975</v>
      </c>
      <c r="E76">
        <v>24551</v>
      </c>
      <c r="F76">
        <v>82910</v>
      </c>
      <c r="H76">
        <v>68078</v>
      </c>
      <c r="J76">
        <f t="shared" si="12"/>
        <v>49774.8</v>
      </c>
      <c r="K76">
        <f t="shared" si="13"/>
        <v>1.3677202118341008</v>
      </c>
      <c r="L76">
        <f t="shared" si="14"/>
        <v>82910</v>
      </c>
      <c r="M76">
        <f t="shared" si="15"/>
        <v>24551</v>
      </c>
      <c r="N76">
        <f t="shared" si="16"/>
        <v>49774.8</v>
      </c>
      <c r="O76">
        <f t="shared" si="17"/>
        <v>58359</v>
      </c>
      <c r="Q76">
        <v>-5722</v>
      </c>
      <c r="R76">
        <v>-1</v>
      </c>
      <c r="T76">
        <v>-13029</v>
      </c>
      <c r="U76">
        <v>-513.79999999999563</v>
      </c>
      <c r="W76">
        <v>16100.599999999999</v>
      </c>
      <c r="X76">
        <v>2118.1999999999998</v>
      </c>
      <c r="AB76">
        <v>49774.8</v>
      </c>
      <c r="AC76">
        <v>1.3677202118341008</v>
      </c>
      <c r="AI76">
        <v>49774.8</v>
      </c>
      <c r="AJ76">
        <v>1.3677202118341008</v>
      </c>
    </row>
    <row r="77" spans="2:38" x14ac:dyDescent="0.25">
      <c r="B77">
        <v>53113</v>
      </c>
      <c r="C77">
        <v>108829</v>
      </c>
      <c r="D77">
        <v>36853</v>
      </c>
      <c r="E77">
        <v>36384</v>
      </c>
      <c r="F77">
        <v>91198</v>
      </c>
      <c r="H77">
        <v>107300</v>
      </c>
      <c r="J77">
        <f t="shared" si="12"/>
        <v>65275.4</v>
      </c>
      <c r="K77">
        <f t="shared" si="13"/>
        <v>1.6438045573064277</v>
      </c>
      <c r="L77">
        <f t="shared" si="14"/>
        <v>108829</v>
      </c>
      <c r="M77">
        <f t="shared" si="15"/>
        <v>36384</v>
      </c>
      <c r="N77">
        <f t="shared" si="16"/>
        <v>65275.4</v>
      </c>
      <c r="O77">
        <f t="shared" si="17"/>
        <v>72445</v>
      </c>
      <c r="Q77">
        <v>10376</v>
      </c>
      <c r="R77">
        <v>678</v>
      </c>
      <c r="T77">
        <v>-3899.7999999999956</v>
      </c>
      <c r="U77">
        <v>-31</v>
      </c>
      <c r="W77">
        <v>11358.2</v>
      </c>
      <c r="X77">
        <v>221</v>
      </c>
      <c r="AB77">
        <v>65275.4</v>
      </c>
      <c r="AC77">
        <v>1.6438045573064277</v>
      </c>
      <c r="AK77">
        <v>65275.4</v>
      </c>
      <c r="AL77">
        <v>1.6438045573064277</v>
      </c>
    </row>
    <row r="78" spans="2:38" x14ac:dyDescent="0.25">
      <c r="B78">
        <v>44518</v>
      </c>
      <c r="C78">
        <v>46211</v>
      </c>
      <c r="D78">
        <v>26285</v>
      </c>
      <c r="E78">
        <v>43862</v>
      </c>
      <c r="F78">
        <v>56482</v>
      </c>
      <c r="H78">
        <v>101101</v>
      </c>
      <c r="J78">
        <f t="shared" si="12"/>
        <v>43471.6</v>
      </c>
      <c r="K78">
        <f t="shared" si="13"/>
        <v>2.3256792940678515</v>
      </c>
      <c r="L78">
        <f t="shared" si="14"/>
        <v>56482</v>
      </c>
      <c r="M78">
        <f t="shared" si="15"/>
        <v>26285</v>
      </c>
      <c r="N78">
        <f t="shared" si="16"/>
        <v>43471.6</v>
      </c>
      <c r="O78">
        <f t="shared" si="17"/>
        <v>30197</v>
      </c>
      <c r="Q78">
        <v>16600</v>
      </c>
      <c r="R78">
        <v>804</v>
      </c>
      <c r="T78">
        <v>8613.4000000000015</v>
      </c>
      <c r="U78">
        <v>1444</v>
      </c>
      <c r="W78">
        <v>21064.2</v>
      </c>
      <c r="X78">
        <v>1444</v>
      </c>
      <c r="AD78">
        <v>43471.6</v>
      </c>
      <c r="AE78">
        <v>2.3256792940678515</v>
      </c>
      <c r="AK78">
        <v>43471.6</v>
      </c>
      <c r="AL78">
        <v>2.3256792940678515</v>
      </c>
    </row>
    <row r="79" spans="2:38" x14ac:dyDescent="0.25">
      <c r="B79">
        <v>35154</v>
      </c>
      <c r="C79">
        <v>26376</v>
      </c>
      <c r="D79">
        <v>19403</v>
      </c>
      <c r="E79">
        <v>91197</v>
      </c>
      <c r="F79">
        <v>64065</v>
      </c>
      <c r="H79">
        <v>69678</v>
      </c>
      <c r="J79">
        <f t="shared" si="12"/>
        <v>47239</v>
      </c>
      <c r="K79">
        <f t="shared" si="13"/>
        <v>1.475010055250958</v>
      </c>
      <c r="L79">
        <f t="shared" si="14"/>
        <v>91197</v>
      </c>
      <c r="M79">
        <f t="shared" si="15"/>
        <v>19403</v>
      </c>
      <c r="N79">
        <f t="shared" si="16"/>
        <v>47239</v>
      </c>
      <c r="O79">
        <f t="shared" si="17"/>
        <v>71794</v>
      </c>
      <c r="Q79">
        <v>2274</v>
      </c>
      <c r="R79">
        <v>1493</v>
      </c>
      <c r="T79">
        <v>-2305.4000000000015</v>
      </c>
      <c r="U79">
        <v>20.19999999999709</v>
      </c>
      <c r="W79">
        <v>10437.799999999999</v>
      </c>
      <c r="X79">
        <v>283.8</v>
      </c>
      <c r="Z79">
        <v>47239</v>
      </c>
      <c r="AA79">
        <v>1.475010055250958</v>
      </c>
      <c r="AK79">
        <v>47239</v>
      </c>
      <c r="AL79">
        <v>1.475010055250958</v>
      </c>
    </row>
    <row r="80" spans="2:38" x14ac:dyDescent="0.25">
      <c r="B80">
        <v>82210</v>
      </c>
      <c r="C80">
        <v>65558</v>
      </c>
      <c r="D80">
        <v>118703</v>
      </c>
      <c r="E80">
        <v>48212</v>
      </c>
      <c r="F80">
        <v>99934</v>
      </c>
      <c r="H80">
        <v>88430</v>
      </c>
      <c r="J80">
        <f t="shared" si="12"/>
        <v>82923.399999999994</v>
      </c>
      <c r="K80">
        <f t="shared" si="13"/>
        <v>1.0664058637248353</v>
      </c>
      <c r="L80">
        <f t="shared" si="14"/>
        <v>118703</v>
      </c>
      <c r="M80">
        <f t="shared" si="15"/>
        <v>48212</v>
      </c>
      <c r="N80">
        <f t="shared" si="16"/>
        <v>82923.399999999994</v>
      </c>
      <c r="O80">
        <f t="shared" si="17"/>
        <v>70491</v>
      </c>
      <c r="Q80">
        <v>-42688</v>
      </c>
      <c r="R80">
        <v>1</v>
      </c>
      <c r="T80">
        <v>4301.7999999999884</v>
      </c>
      <c r="U80">
        <v>1045.1999999999971</v>
      </c>
      <c r="W80">
        <v>13302.6</v>
      </c>
      <c r="X80">
        <v>2936.7999999999997</v>
      </c>
      <c r="AF80">
        <v>82923.399999999994</v>
      </c>
      <c r="AG80">
        <v>1.0664058637248353</v>
      </c>
      <c r="AI80">
        <v>82923.399999999994</v>
      </c>
      <c r="AJ80">
        <v>1.0664058637248353</v>
      </c>
    </row>
    <row r="81" spans="2:38" x14ac:dyDescent="0.25">
      <c r="B81">
        <v>46651</v>
      </c>
      <c r="C81">
        <v>15458</v>
      </c>
      <c r="D81">
        <v>97796</v>
      </c>
      <c r="E81">
        <v>20556</v>
      </c>
      <c r="F81">
        <v>90912</v>
      </c>
      <c r="H81">
        <v>62701</v>
      </c>
      <c r="J81">
        <f t="shared" si="12"/>
        <v>54274.6</v>
      </c>
      <c r="K81">
        <f t="shared" si="13"/>
        <v>1.1552549443017543</v>
      </c>
      <c r="L81">
        <f t="shared" si="14"/>
        <v>97796</v>
      </c>
      <c r="M81">
        <f t="shared" si="15"/>
        <v>15458</v>
      </c>
      <c r="N81">
        <f t="shared" si="16"/>
        <v>54274.6</v>
      </c>
      <c r="O81">
        <f t="shared" si="17"/>
        <v>82338</v>
      </c>
      <c r="Q81">
        <v>-29</v>
      </c>
      <c r="R81">
        <v>2</v>
      </c>
      <c r="T81">
        <v>8936.7999999999956</v>
      </c>
      <c r="U81">
        <v>-459.80000000000291</v>
      </c>
      <c r="W81">
        <v>25224.399999999994</v>
      </c>
      <c r="X81">
        <v>2945.8000000000006</v>
      </c>
      <c r="Z81">
        <v>54274.6</v>
      </c>
      <c r="AA81">
        <v>1.1552549443017543</v>
      </c>
      <c r="AI81">
        <v>54274.6</v>
      </c>
      <c r="AJ81">
        <v>1.1552549443017543</v>
      </c>
    </row>
    <row r="82" spans="2:38" x14ac:dyDescent="0.25">
      <c r="B82">
        <v>77756</v>
      </c>
      <c r="C82">
        <v>80691</v>
      </c>
      <c r="D82">
        <v>23467</v>
      </c>
      <c r="E82">
        <v>19751</v>
      </c>
      <c r="F82">
        <v>30002</v>
      </c>
      <c r="H82">
        <v>55381</v>
      </c>
      <c r="J82">
        <f t="shared" si="12"/>
        <v>46333.4</v>
      </c>
      <c r="K82">
        <f t="shared" si="13"/>
        <v>1.1952716614796237</v>
      </c>
      <c r="L82">
        <f t="shared" si="14"/>
        <v>80691</v>
      </c>
      <c r="M82">
        <f t="shared" si="15"/>
        <v>19751</v>
      </c>
      <c r="N82">
        <f t="shared" si="16"/>
        <v>46333.4</v>
      </c>
      <c r="O82">
        <f t="shared" si="17"/>
        <v>60940</v>
      </c>
      <c r="Q82">
        <v>-16451</v>
      </c>
      <c r="R82">
        <v>57</v>
      </c>
      <c r="T82">
        <v>-17848</v>
      </c>
      <c r="U82">
        <v>-310.79999999999563</v>
      </c>
      <c r="W82">
        <v>17848.000000000004</v>
      </c>
      <c r="X82">
        <v>548.79999999999995</v>
      </c>
      <c r="AB82">
        <v>46333.4</v>
      </c>
      <c r="AC82">
        <v>1.1952716614796237</v>
      </c>
      <c r="AI82">
        <v>46333.4</v>
      </c>
      <c r="AJ82">
        <v>1.1952716614796237</v>
      </c>
    </row>
    <row r="83" spans="2:38" x14ac:dyDescent="0.25">
      <c r="B83">
        <v>80639</v>
      </c>
      <c r="C83">
        <v>108093</v>
      </c>
      <c r="D83">
        <v>63637</v>
      </c>
      <c r="E83">
        <v>106733</v>
      </c>
      <c r="F83">
        <v>96640</v>
      </c>
      <c r="H83">
        <v>123067</v>
      </c>
      <c r="J83">
        <f t="shared" si="12"/>
        <v>91148.4</v>
      </c>
      <c r="K83">
        <f t="shared" si="13"/>
        <v>1.3501827788529477</v>
      </c>
      <c r="L83">
        <f t="shared" si="14"/>
        <v>108093</v>
      </c>
      <c r="M83">
        <f t="shared" si="15"/>
        <v>63637</v>
      </c>
      <c r="N83">
        <f t="shared" si="16"/>
        <v>91148.4</v>
      </c>
      <c r="O83">
        <f t="shared" si="17"/>
        <v>44456</v>
      </c>
      <c r="Q83">
        <v>-4730</v>
      </c>
      <c r="R83">
        <v>-994</v>
      </c>
      <c r="T83">
        <v>7680.5999999999913</v>
      </c>
      <c r="U83">
        <v>-528.20000000001164</v>
      </c>
      <c r="W83">
        <v>21535</v>
      </c>
      <c r="X83">
        <v>2412.6</v>
      </c>
      <c r="AF83">
        <v>91148.4</v>
      </c>
      <c r="AG83">
        <v>1.3501827788529477</v>
      </c>
      <c r="AI83">
        <v>91148.4</v>
      </c>
      <c r="AJ83">
        <v>1.3501827788529477</v>
      </c>
    </row>
    <row r="84" spans="2:38" x14ac:dyDescent="0.25">
      <c r="B84">
        <v>9658</v>
      </c>
      <c r="C84">
        <v>12569</v>
      </c>
      <c r="D84">
        <v>36849</v>
      </c>
      <c r="E84">
        <v>25090</v>
      </c>
      <c r="F84">
        <v>104192</v>
      </c>
      <c r="H84">
        <v>49162</v>
      </c>
      <c r="J84">
        <f t="shared" si="12"/>
        <v>37671.599999999999</v>
      </c>
      <c r="K84">
        <f t="shared" si="13"/>
        <v>1.3050149184000681</v>
      </c>
      <c r="L84">
        <f t="shared" si="14"/>
        <v>104192</v>
      </c>
      <c r="M84">
        <f t="shared" si="15"/>
        <v>9658</v>
      </c>
      <c r="N84">
        <f t="shared" si="16"/>
        <v>37671.599999999999</v>
      </c>
      <c r="O84">
        <f t="shared" si="17"/>
        <v>94534</v>
      </c>
      <c r="Q84">
        <v>-3605</v>
      </c>
      <c r="R84">
        <v>10</v>
      </c>
      <c r="T84">
        <v>-3410.4000000000015</v>
      </c>
      <c r="U84">
        <v>-498.80000000000291</v>
      </c>
      <c r="W84">
        <v>13992</v>
      </c>
      <c r="X84">
        <v>650.4</v>
      </c>
      <c r="Z84">
        <v>37671.599999999999</v>
      </c>
      <c r="AA84">
        <v>1.3050149184000681</v>
      </c>
      <c r="AI84">
        <v>37671.599999999999</v>
      </c>
      <c r="AJ84">
        <v>1.3050149184000681</v>
      </c>
    </row>
    <row r="85" spans="2:38" x14ac:dyDescent="0.25">
      <c r="B85">
        <v>79970</v>
      </c>
      <c r="C85">
        <v>108055</v>
      </c>
      <c r="D85">
        <v>76548</v>
      </c>
      <c r="E85">
        <v>88088</v>
      </c>
      <c r="F85">
        <v>55709</v>
      </c>
      <c r="H85">
        <v>129301</v>
      </c>
      <c r="J85">
        <f t="shared" si="12"/>
        <v>81674</v>
      </c>
      <c r="K85">
        <f t="shared" si="13"/>
        <v>1.5831353919239906</v>
      </c>
      <c r="L85">
        <f t="shared" si="14"/>
        <v>108055</v>
      </c>
      <c r="M85">
        <f t="shared" si="15"/>
        <v>55709</v>
      </c>
      <c r="N85">
        <f t="shared" si="16"/>
        <v>81674</v>
      </c>
      <c r="O85">
        <f t="shared" si="17"/>
        <v>52346</v>
      </c>
      <c r="Q85">
        <v>20200</v>
      </c>
      <c r="R85">
        <v>-1791</v>
      </c>
      <c r="T85">
        <v>21723.800000000003</v>
      </c>
      <c r="U85">
        <v>504.39999999999418</v>
      </c>
      <c r="W85">
        <v>21723.799999999996</v>
      </c>
      <c r="X85">
        <v>1576</v>
      </c>
      <c r="AD85">
        <v>81674</v>
      </c>
      <c r="AE85">
        <v>1.5831353919239906</v>
      </c>
      <c r="AK85">
        <v>81674</v>
      </c>
      <c r="AL85">
        <v>1.5831353919239906</v>
      </c>
    </row>
    <row r="86" spans="2:38" x14ac:dyDescent="0.25">
      <c r="B86">
        <v>62941</v>
      </c>
      <c r="C86">
        <v>77671</v>
      </c>
      <c r="D86">
        <v>90067</v>
      </c>
      <c r="E86">
        <v>83440</v>
      </c>
      <c r="F86">
        <v>89501</v>
      </c>
      <c r="H86">
        <v>94485</v>
      </c>
      <c r="J86">
        <f t="shared" si="12"/>
        <v>80724</v>
      </c>
      <c r="K86">
        <f t="shared" si="13"/>
        <v>1.1704697487735989</v>
      </c>
      <c r="L86">
        <f t="shared" si="14"/>
        <v>90067</v>
      </c>
      <c r="M86">
        <f t="shared" si="15"/>
        <v>62941</v>
      </c>
      <c r="N86">
        <f t="shared" si="16"/>
        <v>80724</v>
      </c>
      <c r="O86">
        <f t="shared" si="17"/>
        <v>27126</v>
      </c>
      <c r="Q86">
        <v>-16953</v>
      </c>
      <c r="R86">
        <v>-2</v>
      </c>
      <c r="T86">
        <v>-2227.1999999999971</v>
      </c>
      <c r="U86">
        <v>-1493.6000000000058</v>
      </c>
      <c r="W86">
        <v>20338.800000000003</v>
      </c>
      <c r="X86">
        <v>1496.4</v>
      </c>
      <c r="AB86">
        <v>80724</v>
      </c>
      <c r="AC86">
        <v>1.1704697487735989</v>
      </c>
      <c r="AI86">
        <v>80724</v>
      </c>
      <c r="AJ86">
        <v>1.1704697487735989</v>
      </c>
    </row>
    <row r="87" spans="2:38" x14ac:dyDescent="0.25">
      <c r="B87">
        <v>86722</v>
      </c>
      <c r="C87">
        <v>13627</v>
      </c>
      <c r="D87">
        <v>99279</v>
      </c>
      <c r="E87">
        <v>108451</v>
      </c>
      <c r="F87">
        <v>5542</v>
      </c>
      <c r="H87">
        <v>91881</v>
      </c>
      <c r="J87">
        <f t="shared" si="12"/>
        <v>62724.2</v>
      </c>
      <c r="K87">
        <f t="shared" si="13"/>
        <v>1.4648413212125464</v>
      </c>
      <c r="L87">
        <f t="shared" si="14"/>
        <v>108451</v>
      </c>
      <c r="M87">
        <f t="shared" si="15"/>
        <v>5542</v>
      </c>
      <c r="N87">
        <f t="shared" si="16"/>
        <v>62724.2</v>
      </c>
      <c r="O87">
        <f t="shared" si="17"/>
        <v>102909</v>
      </c>
      <c r="Q87">
        <v>-24846</v>
      </c>
      <c r="R87">
        <v>-1664</v>
      </c>
      <c r="T87">
        <v>-2219.8000000000029</v>
      </c>
      <c r="U87">
        <v>574.39999999999418</v>
      </c>
      <c r="W87">
        <v>12530.2</v>
      </c>
      <c r="X87">
        <v>955.2</v>
      </c>
      <c r="AF87">
        <v>62724.2</v>
      </c>
      <c r="AG87">
        <v>1.4648413212125464</v>
      </c>
      <c r="AK87">
        <v>62724.2</v>
      </c>
      <c r="AL87">
        <v>1.4648413212125464</v>
      </c>
    </row>
    <row r="88" spans="2:38" x14ac:dyDescent="0.25">
      <c r="B88">
        <v>105876</v>
      </c>
      <c r="C88">
        <v>108924</v>
      </c>
      <c r="D88">
        <v>65704</v>
      </c>
      <c r="E88">
        <v>32157</v>
      </c>
      <c r="F88">
        <v>14114</v>
      </c>
      <c r="H88">
        <v>131657</v>
      </c>
      <c r="J88">
        <f t="shared" si="12"/>
        <v>65355</v>
      </c>
      <c r="K88">
        <f t="shared" si="13"/>
        <v>2.0144900925713412</v>
      </c>
      <c r="L88">
        <f t="shared" si="14"/>
        <v>108924</v>
      </c>
      <c r="M88">
        <f t="shared" si="15"/>
        <v>14114</v>
      </c>
      <c r="N88">
        <f t="shared" si="16"/>
        <v>65355</v>
      </c>
      <c r="O88">
        <f t="shared" si="17"/>
        <v>94810</v>
      </c>
      <c r="Q88">
        <v>18620</v>
      </c>
      <c r="R88">
        <v>-2014</v>
      </c>
      <c r="T88">
        <v>-2147.3999999999942</v>
      </c>
      <c r="U88">
        <v>1184.4000000000015</v>
      </c>
      <c r="W88">
        <v>6896.2</v>
      </c>
      <c r="X88">
        <v>2476.3999999999996</v>
      </c>
      <c r="AF88">
        <v>65355</v>
      </c>
      <c r="AG88">
        <v>2.0144900925713412</v>
      </c>
      <c r="AK88">
        <v>65355</v>
      </c>
      <c r="AL88">
        <v>2.0144900925713412</v>
      </c>
    </row>
    <row r="89" spans="2:38" x14ac:dyDescent="0.25">
      <c r="B89">
        <v>78854</v>
      </c>
      <c r="C89">
        <v>110843</v>
      </c>
      <c r="D89">
        <v>104006</v>
      </c>
      <c r="E89">
        <v>49657</v>
      </c>
      <c r="F89">
        <v>27139</v>
      </c>
      <c r="H89">
        <v>115754</v>
      </c>
      <c r="J89">
        <f t="shared" si="12"/>
        <v>74099.8</v>
      </c>
      <c r="K89">
        <f t="shared" si="13"/>
        <v>1.5621364700039675</v>
      </c>
      <c r="L89">
        <f t="shared" si="14"/>
        <v>110843</v>
      </c>
      <c r="M89">
        <f t="shared" si="15"/>
        <v>27139</v>
      </c>
      <c r="N89">
        <f t="shared" si="16"/>
        <v>74099.8</v>
      </c>
      <c r="O89">
        <f t="shared" si="17"/>
        <v>83704</v>
      </c>
      <c r="Q89">
        <v>-1957</v>
      </c>
      <c r="R89">
        <v>-47</v>
      </c>
      <c r="T89">
        <v>2292.4000000000087</v>
      </c>
      <c r="U89">
        <v>-393.80000000000291</v>
      </c>
      <c r="W89">
        <v>15705.2</v>
      </c>
      <c r="X89">
        <v>2599.8000000000002</v>
      </c>
      <c r="AF89">
        <v>74099.8</v>
      </c>
      <c r="AG89">
        <v>1.5621364700039675</v>
      </c>
      <c r="AK89">
        <v>74099.8</v>
      </c>
      <c r="AL89">
        <v>1.5621364700039675</v>
      </c>
    </row>
    <row r="90" spans="2:38" x14ac:dyDescent="0.25">
      <c r="B90">
        <v>6623</v>
      </c>
      <c r="C90">
        <v>64304</v>
      </c>
      <c r="D90">
        <v>33435</v>
      </c>
      <c r="E90">
        <v>9625</v>
      </c>
      <c r="F90">
        <v>63979</v>
      </c>
      <c r="H90">
        <v>42872</v>
      </c>
      <c r="J90">
        <f t="shared" si="12"/>
        <v>35593.199999999997</v>
      </c>
      <c r="K90">
        <f t="shared" si="13"/>
        <v>1.204499735904611</v>
      </c>
      <c r="L90">
        <f t="shared" si="14"/>
        <v>64304</v>
      </c>
      <c r="M90">
        <f t="shared" si="15"/>
        <v>6623</v>
      </c>
      <c r="N90">
        <f t="shared" si="16"/>
        <v>35593.199999999997</v>
      </c>
      <c r="O90">
        <f t="shared" si="17"/>
        <v>57681</v>
      </c>
      <c r="Q90">
        <v>-7189</v>
      </c>
      <c r="R90">
        <v>188</v>
      </c>
      <c r="T90">
        <v>-7924.2000000000044</v>
      </c>
      <c r="U90">
        <v>-57.400000000001455</v>
      </c>
      <c r="W90">
        <v>18403</v>
      </c>
      <c r="X90">
        <v>1493.4</v>
      </c>
      <c r="Z90">
        <v>35593.199999999997</v>
      </c>
      <c r="AA90">
        <v>1.204499735904611</v>
      </c>
      <c r="AI90">
        <v>35593.199999999997</v>
      </c>
      <c r="AJ90">
        <v>1.204499735904611</v>
      </c>
    </row>
    <row r="91" spans="2:38" x14ac:dyDescent="0.25">
      <c r="B91">
        <v>43788</v>
      </c>
      <c r="C91">
        <v>40763</v>
      </c>
      <c r="D91">
        <v>18504</v>
      </c>
      <c r="E91">
        <v>62135</v>
      </c>
      <c r="F91">
        <v>29605</v>
      </c>
      <c r="H91">
        <v>86870</v>
      </c>
      <c r="J91">
        <f t="shared" si="12"/>
        <v>38959</v>
      </c>
      <c r="K91">
        <f t="shared" si="13"/>
        <v>2.2297800251546498</v>
      </c>
      <c r="L91">
        <f t="shared" si="14"/>
        <v>62135</v>
      </c>
      <c r="M91">
        <f t="shared" si="15"/>
        <v>18504</v>
      </c>
      <c r="N91">
        <f t="shared" si="16"/>
        <v>38959</v>
      </c>
      <c r="O91">
        <f t="shared" si="17"/>
        <v>43631</v>
      </c>
      <c r="Q91">
        <v>-7348</v>
      </c>
      <c r="R91">
        <v>576</v>
      </c>
      <c r="T91">
        <v>1960.5999999999985</v>
      </c>
      <c r="U91">
        <v>866.19999999999709</v>
      </c>
      <c r="W91">
        <v>7985.8</v>
      </c>
      <c r="X91">
        <v>1064.5999999999999</v>
      </c>
      <c r="AD91">
        <v>38959</v>
      </c>
      <c r="AE91">
        <v>2.2297800251546498</v>
      </c>
      <c r="AK91">
        <v>38959</v>
      </c>
      <c r="AL91">
        <v>2.2297800251546498</v>
      </c>
    </row>
    <row r="92" spans="2:38" x14ac:dyDescent="0.25">
      <c r="B92">
        <v>27123</v>
      </c>
      <c r="C92">
        <v>76594</v>
      </c>
      <c r="D92">
        <v>110745</v>
      </c>
      <c r="E92">
        <v>68970</v>
      </c>
      <c r="F92">
        <v>110552</v>
      </c>
      <c r="H92">
        <v>115667</v>
      </c>
      <c r="J92">
        <f t="shared" si="12"/>
        <v>78796.800000000003</v>
      </c>
      <c r="K92">
        <f t="shared" si="13"/>
        <v>1.4679149407082521</v>
      </c>
      <c r="L92">
        <f t="shared" si="14"/>
        <v>110745</v>
      </c>
      <c r="M92">
        <f t="shared" si="15"/>
        <v>27123</v>
      </c>
      <c r="N92">
        <f t="shared" si="16"/>
        <v>78796.800000000003</v>
      </c>
      <c r="O92">
        <f t="shared" si="17"/>
        <v>83622</v>
      </c>
      <c r="Q92">
        <v>3491</v>
      </c>
      <c r="R92">
        <v>3915</v>
      </c>
      <c r="T92">
        <v>3791.4000000000087</v>
      </c>
      <c r="U92">
        <v>1160.1999999999971</v>
      </c>
      <c r="W92">
        <v>9293.8000000000011</v>
      </c>
      <c r="X92">
        <v>1385.8000000000002</v>
      </c>
      <c r="AF92">
        <v>78796.800000000003</v>
      </c>
      <c r="AG92">
        <v>1.4679149407082521</v>
      </c>
      <c r="AK92">
        <v>78796.800000000003</v>
      </c>
      <c r="AL92">
        <v>1.4679149407082521</v>
      </c>
    </row>
    <row r="93" spans="2:38" x14ac:dyDescent="0.25">
      <c r="B93">
        <v>92499</v>
      </c>
      <c r="C93">
        <v>99228</v>
      </c>
      <c r="D93">
        <v>75325</v>
      </c>
      <c r="E93">
        <v>75562</v>
      </c>
      <c r="F93">
        <v>31498</v>
      </c>
      <c r="H93">
        <v>91783</v>
      </c>
      <c r="J93">
        <f t="shared" si="12"/>
        <v>74822.399999999994</v>
      </c>
      <c r="K93">
        <f t="shared" si="13"/>
        <v>1.2266781070909247</v>
      </c>
      <c r="L93">
        <f t="shared" si="14"/>
        <v>99228</v>
      </c>
      <c r="M93">
        <f t="shared" si="15"/>
        <v>31498</v>
      </c>
      <c r="N93">
        <f t="shared" si="16"/>
        <v>74822.399999999994</v>
      </c>
      <c r="O93">
        <f t="shared" si="17"/>
        <v>67730</v>
      </c>
      <c r="Q93">
        <v>15400</v>
      </c>
      <c r="R93">
        <v>2</v>
      </c>
      <c r="T93">
        <v>8156.3999999999942</v>
      </c>
      <c r="U93">
        <v>-357.20000000001164</v>
      </c>
      <c r="W93">
        <v>12958.4</v>
      </c>
      <c r="X93">
        <v>972</v>
      </c>
      <c r="AB93">
        <v>74822.399999999994</v>
      </c>
      <c r="AC93">
        <v>1.2266781070909247</v>
      </c>
      <c r="AI93">
        <v>74822.399999999994</v>
      </c>
      <c r="AJ93">
        <v>1.2266781070909247</v>
      </c>
    </row>
    <row r="94" spans="2:38" x14ac:dyDescent="0.25">
      <c r="B94">
        <v>2812</v>
      </c>
      <c r="C94">
        <v>94891</v>
      </c>
      <c r="D94">
        <v>26939</v>
      </c>
      <c r="E94">
        <v>55730</v>
      </c>
      <c r="F94">
        <v>75829</v>
      </c>
      <c r="H94">
        <v>91334</v>
      </c>
      <c r="J94">
        <f t="shared" si="12"/>
        <v>51240.2</v>
      </c>
      <c r="K94">
        <f t="shared" si="13"/>
        <v>1.7824676718670107</v>
      </c>
      <c r="L94">
        <f t="shared" si="14"/>
        <v>94891</v>
      </c>
      <c r="M94">
        <f t="shared" si="15"/>
        <v>2812</v>
      </c>
      <c r="N94">
        <f t="shared" si="16"/>
        <v>51240.2</v>
      </c>
      <c r="O94">
        <f t="shared" si="17"/>
        <v>92079</v>
      </c>
      <c r="Q94">
        <v>22331</v>
      </c>
      <c r="R94">
        <v>2319</v>
      </c>
      <c r="T94">
        <v>-15622.600000000006</v>
      </c>
      <c r="U94">
        <v>-812.20000000000437</v>
      </c>
      <c r="W94">
        <v>32496.6</v>
      </c>
      <c r="X94">
        <v>1981.4</v>
      </c>
      <c r="AB94">
        <v>51240.2</v>
      </c>
      <c r="AC94">
        <v>1.7824676718670107</v>
      </c>
      <c r="AK94">
        <v>51240.2</v>
      </c>
      <c r="AL94">
        <v>1.7824676718670107</v>
      </c>
    </row>
    <row r="95" spans="2:38" x14ac:dyDescent="0.25">
      <c r="B95">
        <v>63648</v>
      </c>
      <c r="C95">
        <v>110626</v>
      </c>
      <c r="D95">
        <v>52971</v>
      </c>
      <c r="E95">
        <v>34450</v>
      </c>
      <c r="F95">
        <v>21668</v>
      </c>
      <c r="H95">
        <v>72866</v>
      </c>
      <c r="J95">
        <f t="shared" si="12"/>
        <v>56672.6</v>
      </c>
      <c r="K95">
        <f t="shared" si="13"/>
        <v>1.2857359641166983</v>
      </c>
      <c r="L95">
        <f t="shared" si="14"/>
        <v>110626</v>
      </c>
      <c r="M95">
        <f t="shared" si="15"/>
        <v>21668</v>
      </c>
      <c r="N95">
        <f t="shared" si="16"/>
        <v>56672.6</v>
      </c>
      <c r="O95">
        <f t="shared" si="17"/>
        <v>88958</v>
      </c>
      <c r="Q95">
        <v>419</v>
      </c>
      <c r="R95">
        <v>2588</v>
      </c>
      <c r="T95">
        <v>12933.799999999996</v>
      </c>
      <c r="U95">
        <v>-1717.2000000000044</v>
      </c>
      <c r="W95">
        <v>15226.600000000002</v>
      </c>
      <c r="X95">
        <v>2177.6</v>
      </c>
      <c r="AD95">
        <v>56672.6</v>
      </c>
      <c r="AE95">
        <v>1.2857359641166983</v>
      </c>
      <c r="AI95">
        <v>56672.6</v>
      </c>
      <c r="AJ95">
        <v>1.2857359641166983</v>
      </c>
    </row>
    <row r="96" spans="2:38" x14ac:dyDescent="0.25">
      <c r="B96">
        <v>84218</v>
      </c>
      <c r="C96">
        <v>37857</v>
      </c>
      <c r="D96">
        <v>36621</v>
      </c>
      <c r="E96">
        <v>21924</v>
      </c>
      <c r="F96">
        <v>19718</v>
      </c>
      <c r="H96">
        <v>48281</v>
      </c>
      <c r="J96">
        <f t="shared" si="12"/>
        <v>40067.599999999999</v>
      </c>
      <c r="K96">
        <f t="shared" si="13"/>
        <v>1.2049885693178528</v>
      </c>
      <c r="L96">
        <f t="shared" si="14"/>
        <v>84218</v>
      </c>
      <c r="M96">
        <f t="shared" si="15"/>
        <v>19718</v>
      </c>
      <c r="N96">
        <f t="shared" si="16"/>
        <v>40067.599999999999</v>
      </c>
      <c r="O96">
        <f t="shared" si="17"/>
        <v>64500</v>
      </c>
      <c r="Q96">
        <v>-11989</v>
      </c>
      <c r="R96">
        <v>32</v>
      </c>
      <c r="T96">
        <v>-20202.400000000001</v>
      </c>
      <c r="U96">
        <v>614.19999999999709</v>
      </c>
      <c r="W96">
        <v>21124</v>
      </c>
      <c r="X96">
        <v>810.2</v>
      </c>
      <c r="Z96">
        <v>40067.599999999999</v>
      </c>
      <c r="AA96">
        <v>1.2049885693178528</v>
      </c>
      <c r="AI96">
        <v>40067.599999999999</v>
      </c>
      <c r="AJ96">
        <v>1.2049885693178528</v>
      </c>
    </row>
    <row r="97" spans="2:38" x14ac:dyDescent="0.25">
      <c r="B97">
        <v>107103</v>
      </c>
      <c r="C97">
        <v>30141</v>
      </c>
      <c r="D97">
        <v>6272</v>
      </c>
      <c r="E97">
        <v>12895</v>
      </c>
      <c r="F97">
        <v>35340</v>
      </c>
      <c r="H97">
        <v>65959</v>
      </c>
      <c r="J97">
        <f t="shared" si="12"/>
        <v>38350.199999999997</v>
      </c>
      <c r="K97">
        <f t="shared" si="13"/>
        <v>1.7199128035838145</v>
      </c>
      <c r="L97">
        <f t="shared" si="14"/>
        <v>107103</v>
      </c>
      <c r="M97">
        <f t="shared" si="15"/>
        <v>6272</v>
      </c>
      <c r="N97">
        <f t="shared" si="16"/>
        <v>38350.199999999997</v>
      </c>
      <c r="O97">
        <f t="shared" si="17"/>
        <v>100831</v>
      </c>
      <c r="Q97">
        <v>16636</v>
      </c>
      <c r="R97">
        <v>-4348</v>
      </c>
      <c r="T97">
        <v>-8955.6000000000058</v>
      </c>
      <c r="U97">
        <v>1175</v>
      </c>
      <c r="W97">
        <v>12193.2</v>
      </c>
      <c r="X97">
        <v>1280.5999999999999</v>
      </c>
      <c r="Z97">
        <v>38350.199999999997</v>
      </c>
      <c r="AA97">
        <v>1.7199128035838145</v>
      </c>
      <c r="AI97">
        <v>38350.199999999997</v>
      </c>
      <c r="AJ97">
        <v>1.7199128035838145</v>
      </c>
    </row>
    <row r="98" spans="2:38" x14ac:dyDescent="0.25">
      <c r="B98">
        <v>43639</v>
      </c>
      <c r="C98">
        <v>112720</v>
      </c>
      <c r="D98">
        <v>105745</v>
      </c>
      <c r="E98">
        <v>115411</v>
      </c>
      <c r="F98">
        <v>34073</v>
      </c>
      <c r="H98">
        <v>109964</v>
      </c>
      <c r="J98">
        <f t="shared" si="12"/>
        <v>82317.600000000006</v>
      </c>
      <c r="K98">
        <f t="shared" ref="K98:K129" si="18">H98/J98</f>
        <v>1.3358504135203164</v>
      </c>
      <c r="L98">
        <f t="shared" si="14"/>
        <v>115411</v>
      </c>
      <c r="M98">
        <f t="shared" si="15"/>
        <v>34073</v>
      </c>
      <c r="N98">
        <f t="shared" si="16"/>
        <v>82317.600000000006</v>
      </c>
      <c r="O98">
        <f t="shared" si="17"/>
        <v>81338</v>
      </c>
      <c r="Q98">
        <v>12056</v>
      </c>
      <c r="R98">
        <v>28</v>
      </c>
      <c r="T98">
        <v>14052.600000000006</v>
      </c>
      <c r="U98">
        <v>671.80000000000291</v>
      </c>
      <c r="W98">
        <v>32084.2</v>
      </c>
      <c r="X98">
        <v>689.4</v>
      </c>
      <c r="AB98">
        <v>82317.600000000006</v>
      </c>
      <c r="AC98">
        <v>1.3358504135203164</v>
      </c>
      <c r="AI98">
        <v>82317.600000000006</v>
      </c>
      <c r="AJ98">
        <v>1.3358504135203164</v>
      </c>
    </row>
    <row r="99" spans="2:38" x14ac:dyDescent="0.25">
      <c r="B99">
        <v>70753</v>
      </c>
      <c r="C99">
        <v>45313</v>
      </c>
      <c r="D99">
        <v>38708</v>
      </c>
      <c r="E99">
        <v>45184</v>
      </c>
      <c r="F99">
        <v>43409</v>
      </c>
      <c r="H99">
        <v>65718</v>
      </c>
      <c r="J99">
        <f t="shared" si="12"/>
        <v>48673.4</v>
      </c>
      <c r="K99">
        <f t="shared" si="18"/>
        <v>1.3501830568647351</v>
      </c>
      <c r="L99">
        <f t="shared" si="14"/>
        <v>70753</v>
      </c>
      <c r="M99">
        <f t="shared" si="15"/>
        <v>38708</v>
      </c>
      <c r="N99">
        <f t="shared" si="16"/>
        <v>48673.4</v>
      </c>
      <c r="O99">
        <f t="shared" si="17"/>
        <v>32045</v>
      </c>
      <c r="Q99">
        <v>-31452</v>
      </c>
      <c r="R99">
        <v>-339</v>
      </c>
      <c r="T99">
        <v>4147.4000000000015</v>
      </c>
      <c r="U99">
        <v>1324.5999999999985</v>
      </c>
      <c r="W99">
        <v>14168.6</v>
      </c>
      <c r="X99">
        <v>2203.8000000000002</v>
      </c>
      <c r="AD99">
        <v>48673.4</v>
      </c>
      <c r="AE99">
        <v>1.3501830568647351</v>
      </c>
      <c r="AI99">
        <v>48673.4</v>
      </c>
      <c r="AJ99">
        <v>1.3501830568647351</v>
      </c>
    </row>
    <row r="100" spans="2:38" x14ac:dyDescent="0.25">
      <c r="B100">
        <v>65677</v>
      </c>
      <c r="C100">
        <v>71941</v>
      </c>
      <c r="D100">
        <v>62756</v>
      </c>
      <c r="E100">
        <v>22732</v>
      </c>
      <c r="F100">
        <v>74551</v>
      </c>
      <c r="H100">
        <v>90338</v>
      </c>
      <c r="J100">
        <f t="shared" si="12"/>
        <v>59531.4</v>
      </c>
      <c r="K100">
        <f t="shared" si="18"/>
        <v>1.5174848903267855</v>
      </c>
      <c r="L100">
        <f t="shared" si="14"/>
        <v>74551</v>
      </c>
      <c r="M100">
        <f t="shared" si="15"/>
        <v>22732</v>
      </c>
      <c r="N100">
        <f t="shared" si="16"/>
        <v>59531.4</v>
      </c>
      <c r="O100">
        <f t="shared" si="17"/>
        <v>51819</v>
      </c>
      <c r="Q100">
        <v>-5356</v>
      </c>
      <c r="R100">
        <v>1651</v>
      </c>
      <c r="T100">
        <v>8658.5999999999985</v>
      </c>
      <c r="U100">
        <v>1364.8000000000029</v>
      </c>
      <c r="W100">
        <v>11370.2</v>
      </c>
      <c r="X100">
        <v>2441.1999999999998</v>
      </c>
      <c r="AD100">
        <v>59531.4</v>
      </c>
      <c r="AE100">
        <v>1.5174848903267855</v>
      </c>
      <c r="AK100">
        <v>59531.4</v>
      </c>
      <c r="AL100">
        <v>1.5174848903267855</v>
      </c>
    </row>
    <row r="101" spans="2:38" x14ac:dyDescent="0.25">
      <c r="B101">
        <v>78489</v>
      </c>
      <c r="C101">
        <v>76000</v>
      </c>
      <c r="D101">
        <v>61506</v>
      </c>
      <c r="E101">
        <v>88327</v>
      </c>
      <c r="F101">
        <v>61892</v>
      </c>
      <c r="H101">
        <v>99470</v>
      </c>
      <c r="J101">
        <f t="shared" si="12"/>
        <v>73242.8</v>
      </c>
      <c r="K101">
        <f t="shared" si="18"/>
        <v>1.3580857094485737</v>
      </c>
      <c r="L101">
        <f t="shared" si="14"/>
        <v>88327</v>
      </c>
      <c r="M101">
        <f t="shared" si="15"/>
        <v>61506</v>
      </c>
      <c r="N101">
        <f t="shared" si="16"/>
        <v>73242.8</v>
      </c>
      <c r="O101">
        <f t="shared" si="17"/>
        <v>26821</v>
      </c>
      <c r="Q101">
        <v>-13936</v>
      </c>
      <c r="R101">
        <v>-347</v>
      </c>
      <c r="T101">
        <v>4289</v>
      </c>
      <c r="U101">
        <v>-395.59999999999127</v>
      </c>
      <c r="W101">
        <v>18157.8</v>
      </c>
      <c r="X101">
        <v>1512.8000000000002</v>
      </c>
      <c r="AF101">
        <v>73242.8</v>
      </c>
      <c r="AG101">
        <v>1.3580857094485737</v>
      </c>
      <c r="AI101">
        <v>73242.8</v>
      </c>
      <c r="AJ101">
        <v>1.3580857094485737</v>
      </c>
    </row>
    <row r="103" spans="2:38" x14ac:dyDescent="0.25">
      <c r="B103">
        <v>3026259</v>
      </c>
      <c r="C103">
        <v>2925519</v>
      </c>
      <c r="D103">
        <v>3046713</v>
      </c>
      <c r="E103">
        <v>2934402</v>
      </c>
      <c r="F103">
        <v>3193625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6073-15E0-47A3-9C88-A6E45EB56EA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98129</v>
      </c>
      <c r="C2">
        <v>38710</v>
      </c>
      <c r="D2">
        <v>56302</v>
      </c>
      <c r="E2">
        <v>64856</v>
      </c>
      <c r="F2">
        <v>121193</v>
      </c>
      <c r="H2">
        <v>80651</v>
      </c>
      <c r="J2">
        <f t="shared" ref="J2:J33" si="0">AVERAGE(B2:F2)</f>
        <v>75838</v>
      </c>
      <c r="K2">
        <f t="shared" ref="K2:K33" si="1">H2/J2</f>
        <v>1.0634642263772778</v>
      </c>
      <c r="L2">
        <f t="shared" ref="L2:L33" si="2">MAX(B2:F2)</f>
        <v>121193</v>
      </c>
      <c r="M2">
        <f t="shared" ref="M2:M33" si="3">MIN(B2:F2)</f>
        <v>38710</v>
      </c>
      <c r="N2">
        <f t="shared" ref="N2:N33" si="4">AVERAGE(B2:F2)</f>
        <v>75838</v>
      </c>
      <c r="O2">
        <f t="shared" ref="O2:O33" si="5">L2-M2</f>
        <v>82483</v>
      </c>
      <c r="Q2">
        <v>3161</v>
      </c>
      <c r="R2">
        <v>2617</v>
      </c>
      <c r="T2">
        <v>4202.8000000000029</v>
      </c>
      <c r="U2">
        <v>810</v>
      </c>
      <c r="W2">
        <v>8872.7999999999993</v>
      </c>
      <c r="X2">
        <v>975.19999999999993</v>
      </c>
      <c r="AB2">
        <v>75838</v>
      </c>
      <c r="AC2">
        <v>1.0634642263772778</v>
      </c>
      <c r="AI2">
        <v>75838</v>
      </c>
      <c r="AJ2">
        <v>1.0634642263772778</v>
      </c>
    </row>
    <row r="3" spans="1:38" x14ac:dyDescent="0.25">
      <c r="B3">
        <v>103392</v>
      </c>
      <c r="C3">
        <v>53649</v>
      </c>
      <c r="D3">
        <v>33333</v>
      </c>
      <c r="E3">
        <v>112980</v>
      </c>
      <c r="F3">
        <v>11805</v>
      </c>
      <c r="H3">
        <v>110741</v>
      </c>
      <c r="J3">
        <f t="shared" si="0"/>
        <v>63031.8</v>
      </c>
      <c r="K3">
        <f t="shared" si="1"/>
        <v>1.7569068311550677</v>
      </c>
      <c r="L3">
        <f t="shared" si="2"/>
        <v>112980</v>
      </c>
      <c r="M3">
        <f t="shared" si="3"/>
        <v>11805</v>
      </c>
      <c r="N3">
        <f t="shared" si="4"/>
        <v>63031.8</v>
      </c>
      <c r="O3">
        <f t="shared" si="5"/>
        <v>101175</v>
      </c>
      <c r="Q3">
        <v>21074</v>
      </c>
      <c r="R3">
        <v>1335</v>
      </c>
      <c r="T3">
        <v>-5848.1999999999971</v>
      </c>
      <c r="U3">
        <v>-105.79999999999563</v>
      </c>
      <c r="W3">
        <v>21301.800000000003</v>
      </c>
      <c r="X3">
        <v>1161.4000000000001</v>
      </c>
      <c r="AB3">
        <v>63031.8</v>
      </c>
      <c r="AC3">
        <v>1.7569068311550677</v>
      </c>
      <c r="AK3">
        <v>63031.8</v>
      </c>
      <c r="AL3">
        <v>1.7569068311550677</v>
      </c>
    </row>
    <row r="4" spans="1:38" x14ac:dyDescent="0.25">
      <c r="B4">
        <v>9479</v>
      </c>
      <c r="C4">
        <v>93975</v>
      </c>
      <c r="D4">
        <v>15996</v>
      </c>
      <c r="E4">
        <v>60808</v>
      </c>
      <c r="F4">
        <v>5946</v>
      </c>
      <c r="H4">
        <v>51865</v>
      </c>
      <c r="J4">
        <f t="shared" si="0"/>
        <v>37240.800000000003</v>
      </c>
      <c r="K4">
        <f t="shared" si="1"/>
        <v>1.3926929604090137</v>
      </c>
      <c r="L4">
        <f t="shared" si="2"/>
        <v>93975</v>
      </c>
      <c r="M4">
        <f t="shared" si="3"/>
        <v>5946</v>
      </c>
      <c r="N4">
        <f t="shared" si="4"/>
        <v>37240.800000000003</v>
      </c>
      <c r="O4">
        <f t="shared" si="5"/>
        <v>88029</v>
      </c>
      <c r="Q4">
        <v>-5699</v>
      </c>
      <c r="R4">
        <v>45</v>
      </c>
      <c r="T4">
        <v>-18527.399999999994</v>
      </c>
      <c r="U4">
        <v>-436</v>
      </c>
      <c r="W4">
        <v>21679.4</v>
      </c>
      <c r="X4">
        <v>928.8</v>
      </c>
      <c r="Z4">
        <v>37240.800000000003</v>
      </c>
      <c r="AA4">
        <v>1.3926929604090137</v>
      </c>
      <c r="AI4">
        <v>37240.800000000003</v>
      </c>
      <c r="AJ4">
        <v>1.3926929604090137</v>
      </c>
    </row>
    <row r="5" spans="1:38" x14ac:dyDescent="0.25">
      <c r="B5">
        <v>6592</v>
      </c>
      <c r="C5">
        <v>38462</v>
      </c>
      <c r="D5">
        <v>115168</v>
      </c>
      <c r="E5">
        <v>47620</v>
      </c>
      <c r="F5">
        <v>68436</v>
      </c>
      <c r="H5">
        <v>81159</v>
      </c>
      <c r="J5">
        <f t="shared" si="0"/>
        <v>55255.6</v>
      </c>
      <c r="K5">
        <f t="shared" si="1"/>
        <v>1.4687923034045418</v>
      </c>
      <c r="L5">
        <f t="shared" si="2"/>
        <v>115168</v>
      </c>
      <c r="M5">
        <f t="shared" si="3"/>
        <v>6592</v>
      </c>
      <c r="N5">
        <f t="shared" si="4"/>
        <v>55255.6</v>
      </c>
      <c r="O5">
        <f t="shared" si="5"/>
        <v>108576</v>
      </c>
      <c r="Q5">
        <v>43398</v>
      </c>
      <c r="R5">
        <v>1735</v>
      </c>
      <c r="T5">
        <v>17494.599999999999</v>
      </c>
      <c r="U5">
        <v>133.19999999999709</v>
      </c>
      <c r="W5">
        <v>21893.4</v>
      </c>
      <c r="X5">
        <v>133.6</v>
      </c>
      <c r="Z5">
        <v>55255.6</v>
      </c>
      <c r="AA5">
        <v>1.4687923034045418</v>
      </c>
      <c r="AK5">
        <v>55255.6</v>
      </c>
      <c r="AL5">
        <v>1.4687923034045418</v>
      </c>
    </row>
    <row r="6" spans="1:38" x14ac:dyDescent="0.25">
      <c r="B6">
        <v>79068</v>
      </c>
      <c r="C6">
        <v>11816</v>
      </c>
      <c r="D6">
        <v>38480</v>
      </c>
      <c r="E6">
        <v>92711</v>
      </c>
      <c r="F6">
        <v>107157</v>
      </c>
      <c r="H6">
        <v>113995</v>
      </c>
      <c r="J6">
        <f t="shared" si="0"/>
        <v>65846.399999999994</v>
      </c>
      <c r="K6">
        <f t="shared" si="1"/>
        <v>1.7312260047625991</v>
      </c>
      <c r="L6">
        <f t="shared" si="2"/>
        <v>107157</v>
      </c>
      <c r="M6">
        <f t="shared" si="3"/>
        <v>11816</v>
      </c>
      <c r="N6">
        <f t="shared" si="4"/>
        <v>65846.399999999994</v>
      </c>
      <c r="O6">
        <f t="shared" si="5"/>
        <v>95341</v>
      </c>
      <c r="Q6">
        <v>20392</v>
      </c>
      <c r="R6">
        <v>1159</v>
      </c>
      <c r="T6">
        <v>3362.3999999999942</v>
      </c>
      <c r="U6">
        <v>1730.3999999999942</v>
      </c>
      <c r="W6">
        <v>14387.6</v>
      </c>
      <c r="X6">
        <v>2014.4</v>
      </c>
      <c r="AF6">
        <v>65846.399999999994</v>
      </c>
      <c r="AG6">
        <v>1.7312260047625991</v>
      </c>
      <c r="AK6">
        <v>65846.399999999994</v>
      </c>
      <c r="AL6">
        <v>1.7312260047625991</v>
      </c>
    </row>
    <row r="7" spans="1:38" x14ac:dyDescent="0.25">
      <c r="B7">
        <v>85979</v>
      </c>
      <c r="C7">
        <v>14063</v>
      </c>
      <c r="D7">
        <v>76351</v>
      </c>
      <c r="E7">
        <v>38635</v>
      </c>
      <c r="F7">
        <v>91977</v>
      </c>
      <c r="H7">
        <v>66409</v>
      </c>
      <c r="J7">
        <f t="shared" si="0"/>
        <v>61401</v>
      </c>
      <c r="K7">
        <f t="shared" si="1"/>
        <v>1.0815621895408869</v>
      </c>
      <c r="L7">
        <f t="shared" si="2"/>
        <v>91977</v>
      </c>
      <c r="M7">
        <f t="shared" si="3"/>
        <v>14063</v>
      </c>
      <c r="N7">
        <f t="shared" si="4"/>
        <v>61401</v>
      </c>
      <c r="O7">
        <f t="shared" si="5"/>
        <v>77914</v>
      </c>
      <c r="Q7">
        <v>-4808</v>
      </c>
      <c r="R7">
        <v>239</v>
      </c>
      <c r="T7">
        <v>1450.8000000000029</v>
      </c>
      <c r="U7">
        <v>814.40000000000146</v>
      </c>
      <c r="W7">
        <v>11063.199999999999</v>
      </c>
      <c r="X7">
        <v>820.8</v>
      </c>
      <c r="Z7">
        <v>61401</v>
      </c>
      <c r="AA7">
        <v>1.0815621895408869</v>
      </c>
      <c r="AI7">
        <v>61401</v>
      </c>
      <c r="AJ7">
        <v>1.0815621895408869</v>
      </c>
    </row>
    <row r="8" spans="1:38" x14ac:dyDescent="0.25">
      <c r="B8">
        <v>95770</v>
      </c>
      <c r="C8">
        <v>70362</v>
      </c>
      <c r="D8">
        <v>105209</v>
      </c>
      <c r="E8">
        <v>53778</v>
      </c>
      <c r="F8">
        <v>85534</v>
      </c>
      <c r="H8">
        <v>122161</v>
      </c>
      <c r="J8">
        <f t="shared" si="0"/>
        <v>82130.600000000006</v>
      </c>
      <c r="K8">
        <f t="shared" si="1"/>
        <v>1.4873993371532654</v>
      </c>
      <c r="L8">
        <f t="shared" si="2"/>
        <v>105209</v>
      </c>
      <c r="M8">
        <f t="shared" si="3"/>
        <v>53778</v>
      </c>
      <c r="N8">
        <f t="shared" si="4"/>
        <v>82130.600000000006</v>
      </c>
      <c r="O8">
        <f t="shared" si="5"/>
        <v>51431</v>
      </c>
      <c r="Q8">
        <v>-6374</v>
      </c>
      <c r="R8">
        <v>-11</v>
      </c>
      <c r="T8">
        <v>-5297.7999999999884</v>
      </c>
      <c r="U8">
        <v>314.40000000000873</v>
      </c>
      <c r="W8">
        <v>9501.7999999999993</v>
      </c>
      <c r="X8">
        <v>768.00000000000011</v>
      </c>
      <c r="AF8">
        <v>82130.600000000006</v>
      </c>
      <c r="AG8">
        <v>1.4873993371532654</v>
      </c>
      <c r="AK8">
        <v>82130.600000000006</v>
      </c>
      <c r="AL8">
        <v>1.4873993371532654</v>
      </c>
    </row>
    <row r="9" spans="1:38" x14ac:dyDescent="0.25">
      <c r="B9">
        <v>57284</v>
      </c>
      <c r="C9">
        <v>49169</v>
      </c>
      <c r="D9">
        <v>89210</v>
      </c>
      <c r="E9">
        <v>21959</v>
      </c>
      <c r="F9">
        <v>99744</v>
      </c>
      <c r="H9">
        <v>81941</v>
      </c>
      <c r="J9">
        <f t="shared" si="0"/>
        <v>63473.2</v>
      </c>
      <c r="K9">
        <f t="shared" si="1"/>
        <v>1.2909542925203079</v>
      </c>
      <c r="L9">
        <f t="shared" si="2"/>
        <v>99744</v>
      </c>
      <c r="M9">
        <f t="shared" si="3"/>
        <v>21959</v>
      </c>
      <c r="N9">
        <f t="shared" si="4"/>
        <v>63473.2</v>
      </c>
      <c r="O9">
        <f t="shared" si="5"/>
        <v>77785</v>
      </c>
      <c r="Q9">
        <v>-18058</v>
      </c>
      <c r="R9">
        <v>-40</v>
      </c>
      <c r="T9">
        <v>-831.20000000000437</v>
      </c>
      <c r="U9">
        <v>-514.20000000000437</v>
      </c>
      <c r="W9">
        <v>12867.999999999998</v>
      </c>
      <c r="X9">
        <v>1774.6000000000001</v>
      </c>
      <c r="AF9">
        <v>63473.2</v>
      </c>
      <c r="AG9">
        <v>1.2909542925203079</v>
      </c>
      <c r="AI9">
        <v>63473.2</v>
      </c>
      <c r="AJ9">
        <v>1.2909542925203079</v>
      </c>
    </row>
    <row r="10" spans="1:38" x14ac:dyDescent="0.25">
      <c r="B10">
        <v>22420</v>
      </c>
      <c r="C10">
        <v>64732</v>
      </c>
      <c r="D10">
        <v>96171</v>
      </c>
      <c r="E10">
        <v>72451</v>
      </c>
      <c r="F10">
        <v>39528</v>
      </c>
      <c r="H10">
        <v>63503</v>
      </c>
      <c r="J10">
        <f t="shared" si="0"/>
        <v>59060.4</v>
      </c>
      <c r="K10">
        <f t="shared" si="1"/>
        <v>1.0752212988736953</v>
      </c>
      <c r="L10">
        <f t="shared" si="2"/>
        <v>96171</v>
      </c>
      <c r="M10">
        <f t="shared" si="3"/>
        <v>22420</v>
      </c>
      <c r="N10">
        <f t="shared" si="4"/>
        <v>59060.4</v>
      </c>
      <c r="O10">
        <f t="shared" si="5"/>
        <v>73751</v>
      </c>
      <c r="Q10">
        <v>-8083</v>
      </c>
      <c r="R10">
        <v>-17</v>
      </c>
      <c r="T10">
        <v>4128.5999999999985</v>
      </c>
      <c r="U10">
        <v>97.80000000000291</v>
      </c>
      <c r="W10">
        <v>8787.4000000000015</v>
      </c>
      <c r="X10">
        <v>2752.2</v>
      </c>
      <c r="Z10">
        <v>59060.4</v>
      </c>
      <c r="AA10">
        <v>1.0752212988736953</v>
      </c>
      <c r="AI10">
        <v>59060.4</v>
      </c>
      <c r="AJ10">
        <v>1.0752212988736953</v>
      </c>
    </row>
    <row r="11" spans="1:38" x14ac:dyDescent="0.25">
      <c r="B11">
        <v>4114</v>
      </c>
      <c r="C11">
        <v>116151</v>
      </c>
      <c r="D11">
        <v>6932</v>
      </c>
      <c r="E11">
        <v>23938</v>
      </c>
      <c r="F11">
        <v>55388</v>
      </c>
      <c r="H11">
        <v>61981</v>
      </c>
      <c r="J11">
        <f t="shared" si="0"/>
        <v>41304.6</v>
      </c>
      <c r="K11">
        <f t="shared" si="1"/>
        <v>1.500583470121972</v>
      </c>
      <c r="L11">
        <f t="shared" si="2"/>
        <v>116151</v>
      </c>
      <c r="M11">
        <f t="shared" si="3"/>
        <v>4114</v>
      </c>
      <c r="N11">
        <f t="shared" si="4"/>
        <v>41304.6</v>
      </c>
      <c r="O11">
        <f t="shared" si="5"/>
        <v>112037</v>
      </c>
      <c r="Q11">
        <v>973</v>
      </c>
      <c r="R11">
        <v>734</v>
      </c>
      <c r="T11">
        <v>-2680.2000000000044</v>
      </c>
      <c r="U11">
        <v>-676.20000000000437</v>
      </c>
      <c r="W11">
        <v>11717</v>
      </c>
      <c r="X11">
        <v>905</v>
      </c>
      <c r="Z11">
        <v>41304.6</v>
      </c>
      <c r="AA11">
        <v>1.500583470121972</v>
      </c>
      <c r="AK11">
        <v>41304.6</v>
      </c>
      <c r="AL11">
        <v>1.500583470121972</v>
      </c>
    </row>
    <row r="12" spans="1:38" x14ac:dyDescent="0.25">
      <c r="B12">
        <v>63930</v>
      </c>
      <c r="C12">
        <v>79691</v>
      </c>
      <c r="D12">
        <v>30766</v>
      </c>
      <c r="E12">
        <v>112075</v>
      </c>
      <c r="F12">
        <v>33535</v>
      </c>
      <c r="H12">
        <v>83015</v>
      </c>
      <c r="J12">
        <f t="shared" si="0"/>
        <v>63999.4</v>
      </c>
      <c r="K12">
        <f t="shared" si="1"/>
        <v>1.2971215355143955</v>
      </c>
      <c r="L12">
        <f t="shared" si="2"/>
        <v>112075</v>
      </c>
      <c r="M12">
        <f t="shared" si="3"/>
        <v>30766</v>
      </c>
      <c r="N12">
        <f t="shared" si="4"/>
        <v>63999.4</v>
      </c>
      <c r="O12">
        <f t="shared" si="5"/>
        <v>81309</v>
      </c>
      <c r="Q12">
        <v>13028</v>
      </c>
      <c r="R12">
        <v>590</v>
      </c>
      <c r="T12">
        <v>6927.4000000000015</v>
      </c>
      <c r="U12">
        <v>-957.40000000000146</v>
      </c>
      <c r="W12">
        <v>12839.8</v>
      </c>
      <c r="X12">
        <v>1068.2</v>
      </c>
      <c r="Z12">
        <v>63999.4</v>
      </c>
      <c r="AA12">
        <v>1.2971215355143955</v>
      </c>
      <c r="AI12">
        <v>63999.4</v>
      </c>
      <c r="AJ12">
        <v>1.2971215355143955</v>
      </c>
    </row>
    <row r="13" spans="1:38" x14ac:dyDescent="0.25">
      <c r="B13">
        <v>111160</v>
      </c>
      <c r="C13">
        <v>13723</v>
      </c>
      <c r="D13">
        <v>51976</v>
      </c>
      <c r="E13">
        <v>55913</v>
      </c>
      <c r="F13">
        <v>107947</v>
      </c>
      <c r="H13">
        <v>77464</v>
      </c>
      <c r="J13">
        <f t="shared" si="0"/>
        <v>68143.8</v>
      </c>
      <c r="K13">
        <f t="shared" si="1"/>
        <v>1.136772531029969</v>
      </c>
      <c r="L13">
        <f t="shared" si="2"/>
        <v>111160</v>
      </c>
      <c r="M13">
        <f t="shared" si="3"/>
        <v>13723</v>
      </c>
      <c r="N13">
        <f t="shared" si="4"/>
        <v>68143.8</v>
      </c>
      <c r="O13">
        <f t="shared" si="5"/>
        <v>97437</v>
      </c>
      <c r="Q13">
        <v>8092</v>
      </c>
      <c r="R13">
        <v>11</v>
      </c>
      <c r="T13">
        <v>24257.4</v>
      </c>
      <c r="U13">
        <v>-1233.5999999999913</v>
      </c>
      <c r="W13">
        <v>24257.4</v>
      </c>
      <c r="X13">
        <v>1315.6</v>
      </c>
      <c r="AD13">
        <v>68143.8</v>
      </c>
      <c r="AE13">
        <v>1.136772531029969</v>
      </c>
      <c r="AI13">
        <v>68143.8</v>
      </c>
      <c r="AJ13">
        <v>1.136772531029969</v>
      </c>
    </row>
    <row r="14" spans="1:38" x14ac:dyDescent="0.25">
      <c r="B14">
        <v>92220</v>
      </c>
      <c r="C14">
        <v>14923</v>
      </c>
      <c r="D14">
        <v>48636</v>
      </c>
      <c r="E14">
        <v>19272</v>
      </c>
      <c r="F14">
        <v>90392</v>
      </c>
      <c r="H14">
        <v>127503</v>
      </c>
      <c r="J14">
        <f t="shared" si="0"/>
        <v>53088.6</v>
      </c>
      <c r="K14">
        <f t="shared" si="1"/>
        <v>2.4017020603293364</v>
      </c>
      <c r="L14">
        <f t="shared" si="2"/>
        <v>92220</v>
      </c>
      <c r="M14">
        <f t="shared" si="3"/>
        <v>14923</v>
      </c>
      <c r="N14">
        <f t="shared" si="4"/>
        <v>53088.6</v>
      </c>
      <c r="O14">
        <f t="shared" si="5"/>
        <v>77297</v>
      </c>
      <c r="Q14">
        <v>20616</v>
      </c>
      <c r="R14">
        <v>-1</v>
      </c>
      <c r="T14">
        <v>-3786.5999999999985</v>
      </c>
      <c r="U14">
        <v>-1445.8000000000029</v>
      </c>
      <c r="W14">
        <v>13233.4</v>
      </c>
      <c r="X14">
        <v>1666.2000000000003</v>
      </c>
      <c r="AD14">
        <v>53088.6</v>
      </c>
      <c r="AE14">
        <v>2.4017020603293364</v>
      </c>
      <c r="AK14">
        <v>53088.6</v>
      </c>
      <c r="AL14">
        <v>2.4017020603293364</v>
      </c>
    </row>
    <row r="15" spans="1:38" x14ac:dyDescent="0.25">
      <c r="B15">
        <v>30527</v>
      </c>
      <c r="C15">
        <v>10359</v>
      </c>
      <c r="D15">
        <v>104082</v>
      </c>
      <c r="E15">
        <v>66944</v>
      </c>
      <c r="F15">
        <v>59875</v>
      </c>
      <c r="H15">
        <v>93730</v>
      </c>
      <c r="J15">
        <f t="shared" si="0"/>
        <v>54357.4</v>
      </c>
      <c r="K15">
        <f t="shared" si="1"/>
        <v>1.7243282423368298</v>
      </c>
      <c r="L15">
        <f t="shared" si="2"/>
        <v>104082</v>
      </c>
      <c r="M15">
        <f t="shared" si="3"/>
        <v>10359</v>
      </c>
      <c r="N15">
        <f t="shared" si="4"/>
        <v>54357.4</v>
      </c>
      <c r="O15">
        <f t="shared" si="5"/>
        <v>93723</v>
      </c>
      <c r="Q15">
        <v>-3317</v>
      </c>
      <c r="R15">
        <v>-1859</v>
      </c>
      <c r="T15">
        <v>-2665.4000000000015</v>
      </c>
      <c r="U15">
        <v>-817.59999999999854</v>
      </c>
      <c r="W15">
        <v>7352.5999999999995</v>
      </c>
      <c r="X15">
        <v>845.2</v>
      </c>
      <c r="AD15">
        <v>54357.4</v>
      </c>
      <c r="AE15">
        <v>1.7243282423368298</v>
      </c>
      <c r="AK15">
        <v>54357.4</v>
      </c>
      <c r="AL15">
        <v>1.7243282423368298</v>
      </c>
    </row>
    <row r="16" spans="1:38" x14ac:dyDescent="0.25">
      <c r="B16">
        <v>87217</v>
      </c>
      <c r="C16">
        <v>58101</v>
      </c>
      <c r="D16">
        <v>8151</v>
      </c>
      <c r="E16">
        <v>52295</v>
      </c>
      <c r="F16">
        <v>60902</v>
      </c>
      <c r="H16">
        <v>57275</v>
      </c>
      <c r="J16">
        <f t="shared" si="0"/>
        <v>53333.2</v>
      </c>
      <c r="K16">
        <f t="shared" si="1"/>
        <v>1.073908934772337</v>
      </c>
      <c r="L16">
        <f t="shared" si="2"/>
        <v>87217</v>
      </c>
      <c r="M16">
        <f t="shared" si="3"/>
        <v>8151</v>
      </c>
      <c r="N16">
        <f t="shared" si="4"/>
        <v>53333.2</v>
      </c>
      <c r="O16">
        <f t="shared" si="5"/>
        <v>79066</v>
      </c>
      <c r="Q16">
        <v>-14311</v>
      </c>
      <c r="R16">
        <v>-627</v>
      </c>
      <c r="T16">
        <v>-17195</v>
      </c>
      <c r="U16">
        <v>1014</v>
      </c>
      <c r="W16">
        <v>17195</v>
      </c>
      <c r="X16">
        <v>2002.8000000000002</v>
      </c>
      <c r="AB16">
        <v>53333.2</v>
      </c>
      <c r="AC16">
        <v>1.073908934772337</v>
      </c>
      <c r="AI16">
        <v>53333.2</v>
      </c>
      <c r="AJ16">
        <v>1.073908934772337</v>
      </c>
    </row>
    <row r="17" spans="2:38" x14ac:dyDescent="0.25">
      <c r="B17">
        <v>10074</v>
      </c>
      <c r="C17">
        <v>26810</v>
      </c>
      <c r="D17">
        <v>102786</v>
      </c>
      <c r="E17">
        <v>89914</v>
      </c>
      <c r="F17">
        <v>52656</v>
      </c>
      <c r="H17">
        <v>57108</v>
      </c>
      <c r="J17">
        <f t="shared" si="0"/>
        <v>56448</v>
      </c>
      <c r="K17">
        <f t="shared" si="1"/>
        <v>1.0116921768707483</v>
      </c>
      <c r="L17">
        <f t="shared" si="2"/>
        <v>102786</v>
      </c>
      <c r="M17">
        <f t="shared" si="3"/>
        <v>10074</v>
      </c>
      <c r="N17">
        <f t="shared" si="4"/>
        <v>56448</v>
      </c>
      <c r="O17">
        <f t="shared" si="5"/>
        <v>92712</v>
      </c>
      <c r="Q17">
        <v>-19644</v>
      </c>
      <c r="R17">
        <v>-113</v>
      </c>
      <c r="T17">
        <v>-4707.5999999999985</v>
      </c>
      <c r="U17">
        <v>509.40000000000146</v>
      </c>
      <c r="W17">
        <v>12480</v>
      </c>
      <c r="X17">
        <v>1361</v>
      </c>
      <c r="Z17">
        <v>56448</v>
      </c>
      <c r="AA17">
        <v>1.0116921768707483</v>
      </c>
      <c r="AI17">
        <v>56448</v>
      </c>
      <c r="AJ17">
        <v>1.0116921768707483</v>
      </c>
    </row>
    <row r="18" spans="2:38" x14ac:dyDescent="0.25">
      <c r="B18">
        <v>72644</v>
      </c>
      <c r="C18">
        <v>8634</v>
      </c>
      <c r="D18">
        <v>13266</v>
      </c>
      <c r="E18">
        <v>80097</v>
      </c>
      <c r="F18">
        <v>105307</v>
      </c>
      <c r="H18">
        <v>88348</v>
      </c>
      <c r="J18">
        <f t="shared" si="0"/>
        <v>55989.599999999999</v>
      </c>
      <c r="K18">
        <f t="shared" si="1"/>
        <v>1.5779359023818709</v>
      </c>
      <c r="L18">
        <f t="shared" si="2"/>
        <v>105307</v>
      </c>
      <c r="M18">
        <f t="shared" si="3"/>
        <v>8634</v>
      </c>
      <c r="N18">
        <f t="shared" si="4"/>
        <v>55989.599999999999</v>
      </c>
      <c r="O18">
        <f t="shared" si="5"/>
        <v>96673</v>
      </c>
      <c r="Q18">
        <v>24388</v>
      </c>
      <c r="R18">
        <v>696</v>
      </c>
      <c r="T18">
        <v>-2214</v>
      </c>
      <c r="U18">
        <v>575.19999999999709</v>
      </c>
      <c r="W18">
        <v>7685.2</v>
      </c>
      <c r="X18">
        <v>1158.3999999999999</v>
      </c>
      <c r="Z18">
        <v>55989.599999999999</v>
      </c>
      <c r="AA18">
        <v>1.5779359023818709</v>
      </c>
      <c r="AI18">
        <v>55989.599999999999</v>
      </c>
      <c r="AJ18">
        <v>1.5779359023818709</v>
      </c>
    </row>
    <row r="19" spans="2:38" x14ac:dyDescent="0.25">
      <c r="B19">
        <v>42175</v>
      </c>
      <c r="C19">
        <v>34362</v>
      </c>
      <c r="D19">
        <v>55489</v>
      </c>
      <c r="E19">
        <v>76247</v>
      </c>
      <c r="F19">
        <v>87758</v>
      </c>
      <c r="H19">
        <v>62545</v>
      </c>
      <c r="J19">
        <f t="shared" si="0"/>
        <v>59206.2</v>
      </c>
      <c r="K19">
        <f t="shared" si="1"/>
        <v>1.0563927426519519</v>
      </c>
      <c r="L19">
        <f t="shared" si="2"/>
        <v>87758</v>
      </c>
      <c r="M19">
        <f t="shared" si="3"/>
        <v>34362</v>
      </c>
      <c r="N19">
        <f t="shared" si="4"/>
        <v>59206.2</v>
      </c>
      <c r="O19">
        <f t="shared" si="5"/>
        <v>53396</v>
      </c>
      <c r="Q19">
        <v>-19373</v>
      </c>
      <c r="R19">
        <v>-1429</v>
      </c>
      <c r="T19">
        <v>-22613.400000000009</v>
      </c>
      <c r="U19">
        <v>-93.80000000000291</v>
      </c>
      <c r="W19">
        <v>22613.4</v>
      </c>
      <c r="X19">
        <v>104.6</v>
      </c>
      <c r="AB19">
        <v>59206.2</v>
      </c>
      <c r="AC19">
        <v>1.0563927426519519</v>
      </c>
      <c r="AI19">
        <v>59206.2</v>
      </c>
      <c r="AJ19">
        <v>1.0563927426519519</v>
      </c>
    </row>
    <row r="20" spans="2:38" x14ac:dyDescent="0.25">
      <c r="B20">
        <v>78876</v>
      </c>
      <c r="C20">
        <v>69938</v>
      </c>
      <c r="D20">
        <v>73362</v>
      </c>
      <c r="E20">
        <v>74017</v>
      </c>
      <c r="F20">
        <v>53985</v>
      </c>
      <c r="H20">
        <v>95445</v>
      </c>
      <c r="J20">
        <f t="shared" si="0"/>
        <v>70035.600000000006</v>
      </c>
      <c r="K20">
        <f t="shared" si="1"/>
        <v>1.3628069153401983</v>
      </c>
      <c r="L20">
        <f t="shared" si="2"/>
        <v>78876</v>
      </c>
      <c r="M20">
        <f t="shared" si="3"/>
        <v>53985</v>
      </c>
      <c r="N20">
        <f t="shared" si="4"/>
        <v>70035.600000000006</v>
      </c>
      <c r="O20">
        <f t="shared" si="5"/>
        <v>24891</v>
      </c>
      <c r="Q20">
        <v>9837</v>
      </c>
      <c r="R20">
        <v>275</v>
      </c>
      <c r="T20">
        <v>-2116.1999999999971</v>
      </c>
      <c r="U20">
        <v>-1223.5999999999913</v>
      </c>
      <c r="W20">
        <v>18327.8</v>
      </c>
      <c r="X20">
        <v>1340.4</v>
      </c>
      <c r="AB20">
        <v>70035.600000000006</v>
      </c>
      <c r="AC20">
        <v>1.3628069153401983</v>
      </c>
      <c r="AI20">
        <v>70035.600000000006</v>
      </c>
      <c r="AJ20">
        <v>1.3628069153401983</v>
      </c>
    </row>
    <row r="21" spans="2:38" x14ac:dyDescent="0.25">
      <c r="B21">
        <v>97443</v>
      </c>
      <c r="C21">
        <v>109074</v>
      </c>
      <c r="D21">
        <v>116797</v>
      </c>
      <c r="E21">
        <v>63685</v>
      </c>
      <c r="F21">
        <v>5826</v>
      </c>
      <c r="H21">
        <v>82883</v>
      </c>
      <c r="J21">
        <f t="shared" si="0"/>
        <v>78565</v>
      </c>
      <c r="K21">
        <f t="shared" si="1"/>
        <v>1.0549608604340355</v>
      </c>
      <c r="L21">
        <f t="shared" si="2"/>
        <v>116797</v>
      </c>
      <c r="M21">
        <f t="shared" si="3"/>
        <v>5826</v>
      </c>
      <c r="N21">
        <f t="shared" si="4"/>
        <v>78565</v>
      </c>
      <c r="O21">
        <f t="shared" si="5"/>
        <v>110971</v>
      </c>
      <c r="Q21">
        <v>2810</v>
      </c>
      <c r="R21">
        <v>-1189</v>
      </c>
      <c r="T21">
        <v>13153.599999999999</v>
      </c>
      <c r="U21">
        <v>-351</v>
      </c>
      <c r="W21">
        <v>13153.599999999999</v>
      </c>
      <c r="X21">
        <v>1912.1999999999998</v>
      </c>
      <c r="AB21">
        <v>78565</v>
      </c>
      <c r="AC21">
        <v>1.0549608604340355</v>
      </c>
      <c r="AI21">
        <v>78565</v>
      </c>
      <c r="AJ21">
        <v>1.0549608604340355</v>
      </c>
    </row>
    <row r="22" spans="2:38" x14ac:dyDescent="0.25">
      <c r="B22">
        <v>116970</v>
      </c>
      <c r="C22">
        <v>63416</v>
      </c>
      <c r="D22">
        <v>41277</v>
      </c>
      <c r="E22">
        <v>80262</v>
      </c>
      <c r="F22">
        <v>6533</v>
      </c>
      <c r="H22">
        <v>85826</v>
      </c>
      <c r="J22">
        <f t="shared" si="0"/>
        <v>61691.6</v>
      </c>
      <c r="K22">
        <f t="shared" si="1"/>
        <v>1.3912104727385901</v>
      </c>
      <c r="L22">
        <f t="shared" si="2"/>
        <v>116970</v>
      </c>
      <c r="M22">
        <f t="shared" si="3"/>
        <v>6533</v>
      </c>
      <c r="N22">
        <f t="shared" si="4"/>
        <v>61691.6</v>
      </c>
      <c r="O22">
        <f t="shared" si="5"/>
        <v>110437</v>
      </c>
      <c r="Q22">
        <v>-766</v>
      </c>
      <c r="R22">
        <v>-4739</v>
      </c>
      <c r="T22">
        <v>290</v>
      </c>
      <c r="U22">
        <v>88.19999999999709</v>
      </c>
      <c r="W22">
        <v>24855.599999999999</v>
      </c>
      <c r="X22">
        <v>2588.6000000000004</v>
      </c>
      <c r="AB22">
        <v>61691.6</v>
      </c>
      <c r="AC22">
        <v>1.3912104727385901</v>
      </c>
      <c r="AI22">
        <v>61691.6</v>
      </c>
      <c r="AJ22">
        <v>1.3912104727385901</v>
      </c>
    </row>
    <row r="23" spans="2:38" x14ac:dyDescent="0.25">
      <c r="B23">
        <v>54165</v>
      </c>
      <c r="C23">
        <v>60319</v>
      </c>
      <c r="D23">
        <v>8562</v>
      </c>
      <c r="E23">
        <v>37079</v>
      </c>
      <c r="F23">
        <v>8506</v>
      </c>
      <c r="H23">
        <v>74848</v>
      </c>
      <c r="J23">
        <f t="shared" si="0"/>
        <v>33726.199999999997</v>
      </c>
      <c r="K23">
        <f t="shared" si="1"/>
        <v>2.219283524381638</v>
      </c>
      <c r="L23">
        <f t="shared" si="2"/>
        <v>60319</v>
      </c>
      <c r="M23">
        <f t="shared" si="3"/>
        <v>8506</v>
      </c>
      <c r="N23">
        <f t="shared" si="4"/>
        <v>33726.199999999997</v>
      </c>
      <c r="O23">
        <f t="shared" si="5"/>
        <v>51813</v>
      </c>
      <c r="Q23">
        <v>32659</v>
      </c>
      <c r="R23">
        <v>-70</v>
      </c>
      <c r="T23">
        <v>-4871.2000000000044</v>
      </c>
      <c r="U23">
        <v>485.79999999999563</v>
      </c>
      <c r="W23">
        <v>16778</v>
      </c>
      <c r="X23">
        <v>1248.2</v>
      </c>
      <c r="Z23">
        <v>33726.199999999997</v>
      </c>
      <c r="AA23">
        <v>2.219283524381638</v>
      </c>
      <c r="AK23">
        <v>33726.199999999997</v>
      </c>
      <c r="AL23">
        <v>2.219283524381638</v>
      </c>
    </row>
    <row r="24" spans="2:38" x14ac:dyDescent="0.25">
      <c r="B24">
        <v>70791</v>
      </c>
      <c r="C24">
        <v>56405</v>
      </c>
      <c r="D24">
        <v>22183</v>
      </c>
      <c r="E24">
        <v>39996</v>
      </c>
      <c r="F24">
        <v>69203</v>
      </c>
      <c r="H24">
        <v>97274</v>
      </c>
      <c r="J24">
        <f t="shared" si="0"/>
        <v>51715.6</v>
      </c>
      <c r="K24">
        <f t="shared" si="1"/>
        <v>1.8809411473520563</v>
      </c>
      <c r="L24">
        <f t="shared" si="2"/>
        <v>70791</v>
      </c>
      <c r="M24">
        <f t="shared" si="3"/>
        <v>22183</v>
      </c>
      <c r="N24">
        <f t="shared" si="4"/>
        <v>51715.6</v>
      </c>
      <c r="O24">
        <f t="shared" si="5"/>
        <v>48608</v>
      </c>
      <c r="Q24">
        <v>2564</v>
      </c>
      <c r="R24">
        <v>54</v>
      </c>
      <c r="T24">
        <v>18431.799999999996</v>
      </c>
      <c r="U24">
        <v>-1656.5999999999985</v>
      </c>
      <c r="W24">
        <v>22408.600000000002</v>
      </c>
      <c r="X24">
        <v>1656.6</v>
      </c>
      <c r="AD24">
        <v>51715.6</v>
      </c>
      <c r="AE24">
        <v>1.8809411473520563</v>
      </c>
      <c r="AK24">
        <v>51715.6</v>
      </c>
      <c r="AL24">
        <v>1.8809411473520563</v>
      </c>
    </row>
    <row r="25" spans="2:38" x14ac:dyDescent="0.25">
      <c r="B25">
        <v>30005</v>
      </c>
      <c r="C25">
        <v>78562</v>
      </c>
      <c r="D25">
        <v>116754</v>
      </c>
      <c r="E25">
        <v>62845</v>
      </c>
      <c r="F25">
        <v>8532</v>
      </c>
      <c r="H25">
        <v>78303</v>
      </c>
      <c r="J25">
        <f t="shared" si="0"/>
        <v>59339.6</v>
      </c>
      <c r="K25">
        <f t="shared" si="1"/>
        <v>1.3195741123971176</v>
      </c>
      <c r="L25">
        <f t="shared" si="2"/>
        <v>116754</v>
      </c>
      <c r="M25">
        <f t="shared" si="3"/>
        <v>8532</v>
      </c>
      <c r="N25">
        <f t="shared" si="4"/>
        <v>59339.6</v>
      </c>
      <c r="O25">
        <f t="shared" si="5"/>
        <v>108222</v>
      </c>
      <c r="Q25">
        <v>-25509</v>
      </c>
      <c r="R25">
        <v>-292</v>
      </c>
      <c r="T25">
        <v>2784.1999999999971</v>
      </c>
      <c r="U25">
        <v>-1616.2000000000044</v>
      </c>
      <c r="W25">
        <v>15867.4</v>
      </c>
      <c r="X25">
        <v>2032.2</v>
      </c>
      <c r="AD25">
        <v>59339.6</v>
      </c>
      <c r="AE25">
        <v>1.3195741123971176</v>
      </c>
      <c r="AK25">
        <v>59339.6</v>
      </c>
      <c r="AL25">
        <v>1.3195741123971176</v>
      </c>
    </row>
    <row r="26" spans="2:38" x14ac:dyDescent="0.25">
      <c r="B26">
        <v>16408</v>
      </c>
      <c r="C26">
        <v>54174</v>
      </c>
      <c r="D26">
        <v>6811</v>
      </c>
      <c r="E26">
        <v>58161</v>
      </c>
      <c r="F26">
        <v>89432</v>
      </c>
      <c r="H26">
        <v>46392</v>
      </c>
      <c r="J26">
        <f t="shared" si="0"/>
        <v>44997.2</v>
      </c>
      <c r="K26">
        <f t="shared" si="1"/>
        <v>1.0309974842879113</v>
      </c>
      <c r="L26">
        <f t="shared" si="2"/>
        <v>89432</v>
      </c>
      <c r="M26">
        <f t="shared" si="3"/>
        <v>6811</v>
      </c>
      <c r="N26">
        <f t="shared" si="4"/>
        <v>44997.2</v>
      </c>
      <c r="O26">
        <f t="shared" si="5"/>
        <v>82621</v>
      </c>
      <c r="Q26">
        <v>-48441</v>
      </c>
      <c r="R26">
        <v>-2756</v>
      </c>
      <c r="T26">
        <v>-8926</v>
      </c>
      <c r="U26">
        <v>-417.40000000000146</v>
      </c>
      <c r="W26">
        <v>10833.6</v>
      </c>
      <c r="X26">
        <v>1027.4000000000001</v>
      </c>
      <c r="AD26">
        <v>44997.2</v>
      </c>
      <c r="AE26">
        <v>1.0309974842879113</v>
      </c>
      <c r="AI26">
        <v>44997.2</v>
      </c>
      <c r="AJ26">
        <v>1.0309974842879113</v>
      </c>
    </row>
    <row r="27" spans="2:38" x14ac:dyDescent="0.25">
      <c r="B27">
        <v>60208</v>
      </c>
      <c r="C27">
        <v>84028</v>
      </c>
      <c r="D27">
        <v>107319</v>
      </c>
      <c r="E27">
        <v>74724</v>
      </c>
      <c r="F27">
        <v>100579</v>
      </c>
      <c r="H27">
        <v>117936</v>
      </c>
      <c r="J27">
        <f t="shared" si="0"/>
        <v>85371.6</v>
      </c>
      <c r="K27">
        <f t="shared" si="1"/>
        <v>1.381443009150584</v>
      </c>
      <c r="L27">
        <f t="shared" si="2"/>
        <v>107319</v>
      </c>
      <c r="M27">
        <f t="shared" si="3"/>
        <v>60208</v>
      </c>
      <c r="N27">
        <f t="shared" si="4"/>
        <v>85371.6</v>
      </c>
      <c r="O27">
        <f t="shared" si="5"/>
        <v>47111</v>
      </c>
      <c r="Q27">
        <v>2685</v>
      </c>
      <c r="R27">
        <v>1293</v>
      </c>
      <c r="T27">
        <v>6553.2000000000116</v>
      </c>
      <c r="U27">
        <v>771.60000000000582</v>
      </c>
      <c r="W27">
        <v>8141.6</v>
      </c>
      <c r="X27">
        <v>1009.2</v>
      </c>
      <c r="AB27">
        <v>85371.6</v>
      </c>
      <c r="AC27">
        <v>1.381443009150584</v>
      </c>
      <c r="AI27">
        <v>85371.6</v>
      </c>
      <c r="AJ27">
        <v>1.381443009150584</v>
      </c>
    </row>
    <row r="28" spans="2:38" x14ac:dyDescent="0.25">
      <c r="B28">
        <v>3366</v>
      </c>
      <c r="C28">
        <v>50170</v>
      </c>
      <c r="D28">
        <v>63163</v>
      </c>
      <c r="E28">
        <v>26879</v>
      </c>
      <c r="F28">
        <v>15258</v>
      </c>
      <c r="H28">
        <v>55486</v>
      </c>
      <c r="J28">
        <f t="shared" si="0"/>
        <v>31767.200000000001</v>
      </c>
      <c r="K28">
        <f t="shared" si="1"/>
        <v>1.7466443375557179</v>
      </c>
      <c r="L28">
        <f t="shared" si="2"/>
        <v>63163</v>
      </c>
      <c r="M28">
        <f t="shared" si="3"/>
        <v>3366</v>
      </c>
      <c r="N28">
        <f t="shared" si="4"/>
        <v>31767.200000000001</v>
      </c>
      <c r="O28">
        <f t="shared" si="5"/>
        <v>59797</v>
      </c>
      <c r="Q28">
        <v>14527</v>
      </c>
      <c r="R28">
        <v>1622</v>
      </c>
      <c r="T28">
        <v>4092.2000000000007</v>
      </c>
      <c r="U28">
        <v>-1933.3999999999978</v>
      </c>
      <c r="W28">
        <v>10985.400000000001</v>
      </c>
      <c r="X28">
        <v>1961</v>
      </c>
      <c r="AD28">
        <v>31767.200000000001</v>
      </c>
      <c r="AE28">
        <v>1.7466443375557179</v>
      </c>
      <c r="AK28">
        <v>31767.200000000001</v>
      </c>
      <c r="AL28">
        <v>1.7466443375557179</v>
      </c>
    </row>
    <row r="29" spans="2:38" x14ac:dyDescent="0.25">
      <c r="B29">
        <v>113525</v>
      </c>
      <c r="C29">
        <v>105575</v>
      </c>
      <c r="D29">
        <v>106160</v>
      </c>
      <c r="E29">
        <v>68420</v>
      </c>
      <c r="F29">
        <v>52356</v>
      </c>
      <c r="H29">
        <v>111438</v>
      </c>
      <c r="J29">
        <f t="shared" si="0"/>
        <v>89207.2</v>
      </c>
      <c r="K29">
        <f t="shared" si="1"/>
        <v>1.2492041001174794</v>
      </c>
      <c r="L29">
        <f t="shared" si="2"/>
        <v>113525</v>
      </c>
      <c r="M29">
        <f t="shared" si="3"/>
        <v>52356</v>
      </c>
      <c r="N29">
        <f t="shared" si="4"/>
        <v>89207.2</v>
      </c>
      <c r="O29">
        <f t="shared" si="5"/>
        <v>61169</v>
      </c>
      <c r="Q29">
        <v>-13038</v>
      </c>
      <c r="R29">
        <v>-247</v>
      </c>
      <c r="T29">
        <v>3796</v>
      </c>
      <c r="U29">
        <v>43.599999999991269</v>
      </c>
      <c r="W29">
        <v>14492.4</v>
      </c>
      <c r="X29">
        <v>340.8</v>
      </c>
      <c r="AB29">
        <v>89207.2</v>
      </c>
      <c r="AC29">
        <v>1.2492041001174794</v>
      </c>
      <c r="AI29">
        <v>89207.2</v>
      </c>
      <c r="AJ29">
        <v>1.2492041001174794</v>
      </c>
    </row>
    <row r="30" spans="2:38" x14ac:dyDescent="0.25">
      <c r="B30">
        <v>50107</v>
      </c>
      <c r="C30">
        <v>85838</v>
      </c>
      <c r="D30">
        <v>24438</v>
      </c>
      <c r="E30">
        <v>17980</v>
      </c>
      <c r="F30">
        <v>82275</v>
      </c>
      <c r="H30">
        <v>102530</v>
      </c>
      <c r="J30">
        <f t="shared" si="0"/>
        <v>52127.6</v>
      </c>
      <c r="K30">
        <f t="shared" si="1"/>
        <v>1.9669042887069423</v>
      </c>
      <c r="L30">
        <f t="shared" si="2"/>
        <v>85838</v>
      </c>
      <c r="M30">
        <f t="shared" si="3"/>
        <v>17980</v>
      </c>
      <c r="N30">
        <f t="shared" si="4"/>
        <v>52127.6</v>
      </c>
      <c r="O30">
        <f t="shared" si="5"/>
        <v>67858</v>
      </c>
      <c r="Q30">
        <v>8681</v>
      </c>
      <c r="R30">
        <v>170</v>
      </c>
      <c r="T30">
        <v>13456.400000000001</v>
      </c>
      <c r="U30">
        <v>-3223</v>
      </c>
      <c r="W30">
        <v>15209.2</v>
      </c>
      <c r="X30">
        <v>3385</v>
      </c>
      <c r="AD30">
        <v>52127.6</v>
      </c>
      <c r="AE30">
        <v>1.9669042887069423</v>
      </c>
      <c r="AK30">
        <v>52127.6</v>
      </c>
      <c r="AL30">
        <v>1.9669042887069423</v>
      </c>
    </row>
    <row r="31" spans="2:38" x14ac:dyDescent="0.25">
      <c r="B31">
        <v>7643</v>
      </c>
      <c r="C31">
        <v>78071</v>
      </c>
      <c r="D31">
        <v>33873</v>
      </c>
      <c r="E31">
        <v>26831</v>
      </c>
      <c r="F31">
        <v>33307</v>
      </c>
      <c r="H31">
        <v>45318</v>
      </c>
      <c r="J31">
        <f t="shared" si="0"/>
        <v>35945</v>
      </c>
      <c r="K31">
        <f t="shared" si="1"/>
        <v>1.2607594936708861</v>
      </c>
      <c r="L31">
        <f t="shared" si="2"/>
        <v>78071</v>
      </c>
      <c r="M31">
        <f t="shared" si="3"/>
        <v>7643</v>
      </c>
      <c r="N31">
        <f t="shared" si="4"/>
        <v>35945</v>
      </c>
      <c r="O31">
        <f t="shared" si="5"/>
        <v>70428</v>
      </c>
      <c r="Q31">
        <v>-4251</v>
      </c>
      <c r="R31">
        <v>-316</v>
      </c>
      <c r="T31">
        <v>-4374.4000000000015</v>
      </c>
      <c r="U31">
        <v>-141.19999999999709</v>
      </c>
      <c r="W31">
        <v>21817.199999999997</v>
      </c>
      <c r="X31">
        <v>537.6</v>
      </c>
      <c r="Z31">
        <v>35945</v>
      </c>
      <c r="AA31">
        <v>1.2607594936708861</v>
      </c>
      <c r="AI31">
        <v>35945</v>
      </c>
      <c r="AJ31">
        <v>1.2607594936708861</v>
      </c>
    </row>
    <row r="32" spans="2:38" x14ac:dyDescent="0.25">
      <c r="B32">
        <v>44847</v>
      </c>
      <c r="C32">
        <v>52225</v>
      </c>
      <c r="D32">
        <v>33224</v>
      </c>
      <c r="E32">
        <v>77865</v>
      </c>
      <c r="F32">
        <v>62193</v>
      </c>
      <c r="H32">
        <v>122582</v>
      </c>
      <c r="J32">
        <f t="shared" si="0"/>
        <v>54070.8</v>
      </c>
      <c r="K32">
        <f t="shared" si="1"/>
        <v>2.2670646633672886</v>
      </c>
      <c r="L32">
        <f t="shared" si="2"/>
        <v>77865</v>
      </c>
      <c r="M32">
        <f t="shared" si="3"/>
        <v>33224</v>
      </c>
      <c r="N32">
        <f t="shared" si="4"/>
        <v>54070.8</v>
      </c>
      <c r="O32">
        <f t="shared" si="5"/>
        <v>44641</v>
      </c>
      <c r="Q32">
        <v>-172</v>
      </c>
      <c r="R32">
        <v>-3406</v>
      </c>
      <c r="T32">
        <v>-9544.7999999999956</v>
      </c>
      <c r="U32">
        <v>-1876.7999999999956</v>
      </c>
      <c r="W32">
        <v>23627.999999999996</v>
      </c>
      <c r="X32">
        <v>1890.8000000000002</v>
      </c>
      <c r="AF32">
        <v>54070.8</v>
      </c>
      <c r="AG32">
        <v>2.2670646633672886</v>
      </c>
      <c r="AK32">
        <v>54070.8</v>
      </c>
      <c r="AL32">
        <v>2.2670646633672886</v>
      </c>
    </row>
    <row r="33" spans="2:38" x14ac:dyDescent="0.25">
      <c r="B33">
        <v>30262</v>
      </c>
      <c r="C33">
        <v>108337</v>
      </c>
      <c r="D33">
        <v>34382</v>
      </c>
      <c r="E33">
        <v>86011</v>
      </c>
      <c r="F33">
        <v>102933</v>
      </c>
      <c r="H33">
        <v>103997</v>
      </c>
      <c r="J33">
        <f t="shared" si="0"/>
        <v>72385</v>
      </c>
      <c r="K33">
        <f t="shared" si="1"/>
        <v>1.4367203149823859</v>
      </c>
      <c r="L33">
        <f t="shared" si="2"/>
        <v>108337</v>
      </c>
      <c r="M33">
        <f t="shared" si="3"/>
        <v>30262</v>
      </c>
      <c r="N33">
        <f t="shared" si="4"/>
        <v>72385</v>
      </c>
      <c r="O33">
        <f t="shared" si="5"/>
        <v>78075</v>
      </c>
      <c r="Q33">
        <v>9902</v>
      </c>
      <c r="R33">
        <v>1626</v>
      </c>
      <c r="T33">
        <v>1561.6000000000058</v>
      </c>
      <c r="U33">
        <v>492.19999999999709</v>
      </c>
      <c r="W33">
        <v>15789.2</v>
      </c>
      <c r="X33">
        <v>1935.8</v>
      </c>
      <c r="AB33">
        <v>72385</v>
      </c>
      <c r="AC33">
        <v>1.4367203149823859</v>
      </c>
      <c r="AI33">
        <v>72385</v>
      </c>
      <c r="AJ33">
        <v>1.4367203149823859</v>
      </c>
    </row>
    <row r="34" spans="2:38" x14ac:dyDescent="0.25">
      <c r="B34">
        <v>99697</v>
      </c>
      <c r="C34">
        <v>92981</v>
      </c>
      <c r="D34">
        <v>94859</v>
      </c>
      <c r="E34">
        <v>107821</v>
      </c>
      <c r="F34">
        <v>102542</v>
      </c>
      <c r="H34">
        <v>125975</v>
      </c>
      <c r="J34">
        <f t="shared" ref="J34:J65" si="6">AVERAGE(B34:F34)</f>
        <v>99580</v>
      </c>
      <c r="K34">
        <f t="shared" ref="K34:K65" si="7">H34/J34</f>
        <v>1.2650632657160072</v>
      </c>
      <c r="L34">
        <f t="shared" ref="L34:L65" si="8">MAX(B34:F34)</f>
        <v>107821</v>
      </c>
      <c r="M34">
        <f t="shared" ref="M34:M65" si="9">MIN(B34:F34)</f>
        <v>92981</v>
      </c>
      <c r="N34">
        <f t="shared" ref="N34:N65" si="10">AVERAGE(B34:F34)</f>
        <v>99580</v>
      </c>
      <c r="O34">
        <f t="shared" ref="O34:O65" si="11">L34-M34</f>
        <v>14840</v>
      </c>
      <c r="Q34">
        <v>-9694</v>
      </c>
      <c r="R34">
        <v>47</v>
      </c>
      <c r="T34">
        <v>5362</v>
      </c>
      <c r="U34">
        <v>473.39999999999418</v>
      </c>
      <c r="W34">
        <v>21069.200000000001</v>
      </c>
      <c r="X34">
        <v>473.4</v>
      </c>
      <c r="AB34">
        <v>99580</v>
      </c>
      <c r="AC34">
        <v>1.2650632657160072</v>
      </c>
      <c r="AI34">
        <v>99580</v>
      </c>
      <c r="AJ34">
        <v>1.2650632657160072</v>
      </c>
    </row>
    <row r="35" spans="2:38" x14ac:dyDescent="0.25">
      <c r="B35">
        <v>112221</v>
      </c>
      <c r="C35">
        <v>14445</v>
      </c>
      <c r="D35">
        <v>48096</v>
      </c>
      <c r="E35">
        <v>10125</v>
      </c>
      <c r="F35">
        <v>17427</v>
      </c>
      <c r="H35">
        <v>71256</v>
      </c>
      <c r="J35">
        <f t="shared" si="6"/>
        <v>40462.800000000003</v>
      </c>
      <c r="K35">
        <f t="shared" si="7"/>
        <v>1.7610249414276815</v>
      </c>
      <c r="L35">
        <f t="shared" si="8"/>
        <v>112221</v>
      </c>
      <c r="M35">
        <f t="shared" si="9"/>
        <v>10125</v>
      </c>
      <c r="N35">
        <f t="shared" si="10"/>
        <v>40462.800000000003</v>
      </c>
      <c r="O35">
        <f t="shared" si="11"/>
        <v>102096</v>
      </c>
      <c r="Q35">
        <v>654</v>
      </c>
      <c r="R35">
        <v>3828</v>
      </c>
      <c r="T35">
        <v>389.40000000000146</v>
      </c>
      <c r="U35">
        <v>-2225.7999999999956</v>
      </c>
      <c r="W35">
        <v>14691</v>
      </c>
      <c r="X35">
        <v>2894.2000000000003</v>
      </c>
      <c r="AD35">
        <v>40462.800000000003</v>
      </c>
      <c r="AE35">
        <v>1.7610249414276815</v>
      </c>
      <c r="AK35">
        <v>40462.800000000003</v>
      </c>
      <c r="AL35">
        <v>1.7610249414276815</v>
      </c>
    </row>
    <row r="36" spans="2:38" x14ac:dyDescent="0.25">
      <c r="B36">
        <v>6123</v>
      </c>
      <c r="C36">
        <v>97638</v>
      </c>
      <c r="D36">
        <v>5482</v>
      </c>
      <c r="E36">
        <v>13273</v>
      </c>
      <c r="F36">
        <v>105682</v>
      </c>
      <c r="H36">
        <v>46917</v>
      </c>
      <c r="J36">
        <f t="shared" si="6"/>
        <v>45639.6</v>
      </c>
      <c r="K36">
        <f t="shared" si="7"/>
        <v>1.0279888517866065</v>
      </c>
      <c r="L36">
        <f t="shared" si="8"/>
        <v>105682</v>
      </c>
      <c r="M36">
        <f t="shared" si="9"/>
        <v>5482</v>
      </c>
      <c r="N36">
        <f t="shared" si="10"/>
        <v>45639.6</v>
      </c>
      <c r="O36">
        <f t="shared" si="11"/>
        <v>100200</v>
      </c>
      <c r="Q36">
        <v>-37830</v>
      </c>
      <c r="R36">
        <v>-162</v>
      </c>
      <c r="T36">
        <v>-2207.4000000000015</v>
      </c>
      <c r="U36">
        <v>-1277.2000000000044</v>
      </c>
      <c r="W36">
        <v>18542.199999999997</v>
      </c>
      <c r="X36">
        <v>1277.2</v>
      </c>
      <c r="AD36">
        <v>45639.6</v>
      </c>
      <c r="AE36">
        <v>1.0279888517866065</v>
      </c>
      <c r="AI36">
        <v>45639.6</v>
      </c>
      <c r="AJ36">
        <v>1.0279888517866065</v>
      </c>
    </row>
    <row r="37" spans="2:38" x14ac:dyDescent="0.25">
      <c r="B37">
        <v>57603</v>
      </c>
      <c r="C37">
        <v>76124</v>
      </c>
      <c r="D37">
        <v>11436</v>
      </c>
      <c r="E37">
        <v>12259</v>
      </c>
      <c r="F37">
        <v>91672</v>
      </c>
      <c r="H37">
        <v>80911</v>
      </c>
      <c r="J37">
        <f t="shared" si="6"/>
        <v>49818.8</v>
      </c>
      <c r="K37">
        <f t="shared" si="7"/>
        <v>1.6241057592716002</v>
      </c>
      <c r="L37">
        <f t="shared" si="8"/>
        <v>91672</v>
      </c>
      <c r="M37">
        <f t="shared" si="9"/>
        <v>11436</v>
      </c>
      <c r="N37">
        <f t="shared" si="10"/>
        <v>49818.8</v>
      </c>
      <c r="O37">
        <f t="shared" si="11"/>
        <v>80236</v>
      </c>
      <c r="Q37">
        <v>-10232</v>
      </c>
      <c r="R37">
        <v>-85</v>
      </c>
      <c r="T37">
        <v>-2776</v>
      </c>
      <c r="U37">
        <v>624</v>
      </c>
      <c r="W37">
        <v>16139.600000000002</v>
      </c>
      <c r="X37">
        <v>770</v>
      </c>
      <c r="AD37">
        <v>49818.8</v>
      </c>
      <c r="AE37">
        <v>1.6241057592716002</v>
      </c>
      <c r="AK37">
        <v>49818.8</v>
      </c>
      <c r="AL37">
        <v>1.6241057592716002</v>
      </c>
    </row>
    <row r="38" spans="2:38" x14ac:dyDescent="0.25">
      <c r="B38">
        <v>69502</v>
      </c>
      <c r="C38">
        <v>45081</v>
      </c>
      <c r="D38">
        <v>61245</v>
      </c>
      <c r="E38">
        <v>95527</v>
      </c>
      <c r="F38">
        <v>14645</v>
      </c>
      <c r="H38">
        <v>77334</v>
      </c>
      <c r="J38">
        <f t="shared" si="6"/>
        <v>57200</v>
      </c>
      <c r="K38">
        <f t="shared" si="7"/>
        <v>1.3519930069930071</v>
      </c>
      <c r="L38">
        <f t="shared" si="8"/>
        <v>95527</v>
      </c>
      <c r="M38">
        <f t="shared" si="9"/>
        <v>14645</v>
      </c>
      <c r="N38">
        <f t="shared" si="10"/>
        <v>57200</v>
      </c>
      <c r="O38">
        <f t="shared" si="11"/>
        <v>80882</v>
      </c>
      <c r="Q38">
        <v>7716</v>
      </c>
      <c r="R38">
        <v>-1594</v>
      </c>
      <c r="T38">
        <v>54.19999999999709</v>
      </c>
      <c r="U38">
        <v>-310.19999999999709</v>
      </c>
      <c r="W38">
        <v>12909.800000000001</v>
      </c>
      <c r="X38">
        <v>2012.1999999999998</v>
      </c>
      <c r="Z38">
        <v>57200</v>
      </c>
      <c r="AA38">
        <v>1.3519930069930071</v>
      </c>
      <c r="AI38">
        <v>57200</v>
      </c>
      <c r="AJ38">
        <v>1.3519930069930071</v>
      </c>
    </row>
    <row r="39" spans="2:38" x14ac:dyDescent="0.25">
      <c r="B39">
        <v>31482</v>
      </c>
      <c r="C39">
        <v>93527</v>
      </c>
      <c r="D39">
        <v>54957</v>
      </c>
      <c r="E39">
        <v>56776</v>
      </c>
      <c r="F39">
        <v>97251</v>
      </c>
      <c r="H39">
        <v>129818</v>
      </c>
      <c r="J39">
        <f t="shared" si="6"/>
        <v>66798.600000000006</v>
      </c>
      <c r="K39">
        <f t="shared" si="7"/>
        <v>1.9434239639752928</v>
      </c>
      <c r="L39">
        <f t="shared" si="8"/>
        <v>97251</v>
      </c>
      <c r="M39">
        <f t="shared" si="9"/>
        <v>31482</v>
      </c>
      <c r="N39">
        <f t="shared" si="10"/>
        <v>66798.600000000006</v>
      </c>
      <c r="O39">
        <f t="shared" si="11"/>
        <v>65769</v>
      </c>
      <c r="Q39">
        <v>9647</v>
      </c>
      <c r="R39">
        <v>4</v>
      </c>
      <c r="T39">
        <v>1411.8000000000029</v>
      </c>
      <c r="U39">
        <v>-1167.1999999999971</v>
      </c>
      <c r="W39">
        <v>11115</v>
      </c>
      <c r="X39">
        <v>2774</v>
      </c>
      <c r="AF39">
        <v>66798.600000000006</v>
      </c>
      <c r="AG39">
        <v>1.9434239639752928</v>
      </c>
      <c r="AK39">
        <v>66798.600000000006</v>
      </c>
      <c r="AL39">
        <v>1.9434239639752928</v>
      </c>
    </row>
    <row r="40" spans="2:38" x14ac:dyDescent="0.25">
      <c r="B40">
        <v>24856</v>
      </c>
      <c r="C40">
        <v>36560</v>
      </c>
      <c r="D40">
        <v>51626</v>
      </c>
      <c r="E40">
        <v>44323</v>
      </c>
      <c r="F40">
        <v>44287</v>
      </c>
      <c r="H40">
        <v>67986</v>
      </c>
      <c r="J40">
        <f t="shared" si="6"/>
        <v>40330.400000000001</v>
      </c>
      <c r="K40">
        <f t="shared" si="7"/>
        <v>1.68572590403269</v>
      </c>
      <c r="L40">
        <f t="shared" si="8"/>
        <v>51626</v>
      </c>
      <c r="M40">
        <f t="shared" si="9"/>
        <v>24856</v>
      </c>
      <c r="N40">
        <f t="shared" si="10"/>
        <v>40330.400000000001</v>
      </c>
      <c r="O40">
        <f t="shared" si="11"/>
        <v>26770</v>
      </c>
      <c r="Q40">
        <v>7593</v>
      </c>
      <c r="R40">
        <v>0</v>
      </c>
      <c r="T40">
        <v>-2695</v>
      </c>
      <c r="U40">
        <v>-1800.4000000000015</v>
      </c>
      <c r="W40">
        <v>12662.199999999999</v>
      </c>
      <c r="X40">
        <v>3108</v>
      </c>
      <c r="Z40">
        <v>40330.400000000001</v>
      </c>
      <c r="AA40">
        <v>1.68572590403269</v>
      </c>
      <c r="AK40">
        <v>40330.400000000001</v>
      </c>
      <c r="AL40">
        <v>1.68572590403269</v>
      </c>
    </row>
    <row r="41" spans="2:38" x14ac:dyDescent="0.25">
      <c r="B41">
        <v>99577</v>
      </c>
      <c r="C41">
        <v>9988</v>
      </c>
      <c r="D41">
        <v>91658</v>
      </c>
      <c r="E41">
        <v>102235</v>
      </c>
      <c r="F41">
        <v>58940</v>
      </c>
      <c r="H41">
        <v>131100</v>
      </c>
      <c r="J41">
        <f t="shared" si="6"/>
        <v>72479.600000000006</v>
      </c>
      <c r="K41">
        <f t="shared" si="7"/>
        <v>1.8087848166932488</v>
      </c>
      <c r="L41">
        <f t="shared" si="8"/>
        <v>102235</v>
      </c>
      <c r="M41">
        <f t="shared" si="9"/>
        <v>9988</v>
      </c>
      <c r="N41">
        <f t="shared" si="10"/>
        <v>72479.600000000006</v>
      </c>
      <c r="O41">
        <f t="shared" si="11"/>
        <v>92247</v>
      </c>
      <c r="Q41">
        <v>5025</v>
      </c>
      <c r="R41">
        <v>1966</v>
      </c>
      <c r="T41">
        <v>5001.8000000000029</v>
      </c>
      <c r="U41">
        <v>-165</v>
      </c>
      <c r="W41">
        <v>14302.599999999999</v>
      </c>
      <c r="X41">
        <v>206.2</v>
      </c>
      <c r="AF41">
        <v>72479.600000000006</v>
      </c>
      <c r="AG41">
        <v>1.8087848166932488</v>
      </c>
      <c r="AK41">
        <v>72479.600000000006</v>
      </c>
      <c r="AL41">
        <v>1.8087848166932488</v>
      </c>
    </row>
    <row r="42" spans="2:38" x14ac:dyDescent="0.25">
      <c r="B42">
        <v>95985</v>
      </c>
      <c r="C42">
        <v>10968</v>
      </c>
      <c r="D42">
        <v>39700</v>
      </c>
      <c r="E42">
        <v>71496</v>
      </c>
      <c r="F42">
        <v>84696</v>
      </c>
      <c r="H42">
        <v>105113</v>
      </c>
      <c r="J42">
        <f t="shared" si="6"/>
        <v>60569</v>
      </c>
      <c r="K42">
        <f t="shared" si="7"/>
        <v>1.7354257128233914</v>
      </c>
      <c r="L42">
        <f t="shared" si="8"/>
        <v>95985</v>
      </c>
      <c r="M42">
        <f t="shared" si="9"/>
        <v>10968</v>
      </c>
      <c r="N42">
        <f t="shared" si="10"/>
        <v>60569</v>
      </c>
      <c r="O42">
        <f t="shared" si="11"/>
        <v>85017</v>
      </c>
      <c r="Q42">
        <v>-5341</v>
      </c>
      <c r="R42">
        <v>55</v>
      </c>
      <c r="T42">
        <v>3521.5999999999985</v>
      </c>
      <c r="U42">
        <v>-387</v>
      </c>
      <c r="W42">
        <v>6964</v>
      </c>
      <c r="X42">
        <v>1499.4</v>
      </c>
      <c r="AD42">
        <v>60569</v>
      </c>
      <c r="AE42">
        <v>1.7354257128233914</v>
      </c>
      <c r="AK42">
        <v>60569</v>
      </c>
      <c r="AL42">
        <v>1.7354257128233914</v>
      </c>
    </row>
    <row r="43" spans="2:38" x14ac:dyDescent="0.25">
      <c r="B43">
        <v>9659</v>
      </c>
      <c r="C43">
        <v>52118</v>
      </c>
      <c r="D43">
        <v>65428</v>
      </c>
      <c r="E43">
        <v>35985</v>
      </c>
      <c r="F43">
        <v>45219</v>
      </c>
      <c r="H43">
        <v>73383</v>
      </c>
      <c r="J43">
        <f t="shared" si="6"/>
        <v>41681.800000000003</v>
      </c>
      <c r="K43">
        <f t="shared" si="7"/>
        <v>1.7605525673075537</v>
      </c>
      <c r="L43">
        <f t="shared" si="8"/>
        <v>65428</v>
      </c>
      <c r="M43">
        <f t="shared" si="9"/>
        <v>9659</v>
      </c>
      <c r="N43">
        <f t="shared" si="10"/>
        <v>41681.800000000003</v>
      </c>
      <c r="O43">
        <f t="shared" si="11"/>
        <v>55769</v>
      </c>
      <c r="Q43">
        <v>20862</v>
      </c>
      <c r="R43">
        <v>2186</v>
      </c>
      <c r="T43">
        <v>2887.6000000000058</v>
      </c>
      <c r="U43">
        <v>67.600000000005821</v>
      </c>
      <c r="W43">
        <v>3597.6</v>
      </c>
      <c r="X43">
        <v>507.2</v>
      </c>
      <c r="Z43">
        <v>41681.800000000003</v>
      </c>
      <c r="AA43">
        <v>1.7605525673075537</v>
      </c>
      <c r="AK43">
        <v>41681.800000000003</v>
      </c>
      <c r="AL43">
        <v>1.7605525673075537</v>
      </c>
    </row>
    <row r="44" spans="2:38" x14ac:dyDescent="0.25">
      <c r="B44">
        <v>63787</v>
      </c>
      <c r="C44">
        <v>12600</v>
      </c>
      <c r="D44">
        <v>65952</v>
      </c>
      <c r="E44">
        <v>99502</v>
      </c>
      <c r="F44">
        <v>64565</v>
      </c>
      <c r="H44">
        <v>99424</v>
      </c>
      <c r="J44">
        <f t="shared" si="6"/>
        <v>61281.2</v>
      </c>
      <c r="K44">
        <f t="shared" si="7"/>
        <v>1.6224225374176746</v>
      </c>
      <c r="L44">
        <f t="shared" si="8"/>
        <v>99502</v>
      </c>
      <c r="M44">
        <f t="shared" si="9"/>
        <v>12600</v>
      </c>
      <c r="N44">
        <f t="shared" si="10"/>
        <v>61281.2</v>
      </c>
      <c r="O44">
        <f t="shared" si="11"/>
        <v>86902</v>
      </c>
      <c r="Q44">
        <v>-13982</v>
      </c>
      <c r="R44">
        <v>11</v>
      </c>
      <c r="T44">
        <v>-2875.6000000000058</v>
      </c>
      <c r="U44">
        <v>-514.20000000000437</v>
      </c>
      <c r="W44">
        <v>7820.8</v>
      </c>
      <c r="X44">
        <v>624.6</v>
      </c>
      <c r="AF44">
        <v>61281.2</v>
      </c>
      <c r="AG44">
        <v>1.6224225374176746</v>
      </c>
      <c r="AK44">
        <v>61281.2</v>
      </c>
      <c r="AL44">
        <v>1.6224225374176746</v>
      </c>
    </row>
    <row r="45" spans="2:38" x14ac:dyDescent="0.25">
      <c r="B45">
        <v>74670</v>
      </c>
      <c r="C45">
        <v>10450</v>
      </c>
      <c r="D45">
        <v>100103</v>
      </c>
      <c r="E45">
        <v>83670</v>
      </c>
      <c r="F45">
        <v>117036</v>
      </c>
      <c r="H45">
        <v>127332</v>
      </c>
      <c r="J45">
        <f t="shared" si="6"/>
        <v>77185.8</v>
      </c>
      <c r="K45">
        <f t="shared" si="7"/>
        <v>1.6496816771996921</v>
      </c>
      <c r="L45">
        <f t="shared" si="8"/>
        <v>117036</v>
      </c>
      <c r="M45">
        <f t="shared" si="9"/>
        <v>10450</v>
      </c>
      <c r="N45">
        <f t="shared" si="10"/>
        <v>77185.8</v>
      </c>
      <c r="O45">
        <f t="shared" si="11"/>
        <v>106586</v>
      </c>
      <c r="Q45">
        <v>5193</v>
      </c>
      <c r="R45">
        <v>44</v>
      </c>
      <c r="T45">
        <v>4271.4000000000087</v>
      </c>
      <c r="U45">
        <v>-627.59999999999127</v>
      </c>
      <c r="W45">
        <v>9731</v>
      </c>
      <c r="X45">
        <v>2893.2</v>
      </c>
      <c r="AF45">
        <v>77185.8</v>
      </c>
      <c r="AG45">
        <v>1.6496816771996921</v>
      </c>
      <c r="AK45">
        <v>77185.8</v>
      </c>
      <c r="AL45">
        <v>1.6496816771996921</v>
      </c>
    </row>
    <row r="46" spans="2:38" x14ac:dyDescent="0.25">
      <c r="B46">
        <v>93726</v>
      </c>
      <c r="C46">
        <v>57706</v>
      </c>
      <c r="D46">
        <v>59004</v>
      </c>
      <c r="E46">
        <v>17256</v>
      </c>
      <c r="F46">
        <v>101924</v>
      </c>
      <c r="H46">
        <v>108283</v>
      </c>
      <c r="J46">
        <f t="shared" si="6"/>
        <v>65923.199999999997</v>
      </c>
      <c r="K46">
        <f t="shared" si="7"/>
        <v>1.6425628610261638</v>
      </c>
      <c r="L46">
        <f t="shared" si="8"/>
        <v>101924</v>
      </c>
      <c r="M46">
        <f t="shared" si="9"/>
        <v>17256</v>
      </c>
      <c r="N46">
        <f t="shared" si="10"/>
        <v>65923.199999999997</v>
      </c>
      <c r="O46">
        <f t="shared" si="11"/>
        <v>84668</v>
      </c>
      <c r="Q46">
        <v>12343</v>
      </c>
      <c r="R46">
        <v>-517</v>
      </c>
      <c r="T46">
        <v>-9500.4000000000087</v>
      </c>
      <c r="U46">
        <v>568.59999999999854</v>
      </c>
      <c r="W46">
        <v>11648</v>
      </c>
      <c r="X46">
        <v>724.19999999999993</v>
      </c>
      <c r="AB46">
        <v>65923.199999999997</v>
      </c>
      <c r="AC46">
        <v>1.6425628610261638</v>
      </c>
      <c r="AK46">
        <v>65923.199999999997</v>
      </c>
      <c r="AL46">
        <v>1.6425628610261638</v>
      </c>
    </row>
    <row r="47" spans="2:38" x14ac:dyDescent="0.25">
      <c r="B47">
        <v>19561</v>
      </c>
      <c r="C47">
        <v>33957</v>
      </c>
      <c r="D47">
        <v>36835</v>
      </c>
      <c r="E47">
        <v>4932</v>
      </c>
      <c r="F47">
        <v>88712</v>
      </c>
      <c r="H47">
        <v>49810</v>
      </c>
      <c r="J47">
        <f t="shared" si="6"/>
        <v>36799.4</v>
      </c>
      <c r="K47">
        <f t="shared" si="7"/>
        <v>1.353554677521916</v>
      </c>
      <c r="L47">
        <f t="shared" si="8"/>
        <v>88712</v>
      </c>
      <c r="M47">
        <f t="shared" si="9"/>
        <v>4932</v>
      </c>
      <c r="N47">
        <f t="shared" si="10"/>
        <v>36799.4</v>
      </c>
      <c r="O47">
        <f t="shared" si="11"/>
        <v>83780</v>
      </c>
      <c r="Q47">
        <v>-6524</v>
      </c>
      <c r="R47">
        <v>-2264</v>
      </c>
      <c r="T47">
        <v>3269.5999999999985</v>
      </c>
      <c r="U47">
        <v>-871.59999999999854</v>
      </c>
      <c r="W47">
        <v>6608.8</v>
      </c>
      <c r="X47">
        <v>1116.8</v>
      </c>
      <c r="AD47">
        <v>36799.4</v>
      </c>
      <c r="AE47">
        <v>1.353554677521916</v>
      </c>
      <c r="AI47">
        <v>36799.4</v>
      </c>
      <c r="AJ47">
        <v>1.353554677521916</v>
      </c>
    </row>
    <row r="48" spans="2:38" x14ac:dyDescent="0.25">
      <c r="B48">
        <v>86291</v>
      </c>
      <c r="C48">
        <v>45027</v>
      </c>
      <c r="D48">
        <v>75891</v>
      </c>
      <c r="E48">
        <v>75460</v>
      </c>
      <c r="F48">
        <v>75888</v>
      </c>
      <c r="H48">
        <v>110367</v>
      </c>
      <c r="J48">
        <f t="shared" si="6"/>
        <v>71711.399999999994</v>
      </c>
      <c r="K48">
        <f t="shared" si="7"/>
        <v>1.5390440013721669</v>
      </c>
      <c r="L48">
        <f t="shared" si="8"/>
        <v>86291</v>
      </c>
      <c r="M48">
        <f t="shared" si="9"/>
        <v>45027</v>
      </c>
      <c r="N48">
        <f t="shared" si="10"/>
        <v>71711.399999999994</v>
      </c>
      <c r="O48">
        <f t="shared" si="11"/>
        <v>41264</v>
      </c>
      <c r="Q48">
        <v>-25671</v>
      </c>
      <c r="R48">
        <v>-2003</v>
      </c>
      <c r="T48">
        <v>-6123</v>
      </c>
      <c r="U48">
        <v>515.79999999998836</v>
      </c>
      <c r="W48">
        <v>17787</v>
      </c>
      <c r="X48">
        <v>2159.7999999999997</v>
      </c>
      <c r="AF48">
        <v>71711.399999999994</v>
      </c>
      <c r="AG48">
        <v>1.5390440013721669</v>
      </c>
      <c r="AK48">
        <v>71711.399999999994</v>
      </c>
      <c r="AL48">
        <v>1.5390440013721669</v>
      </c>
    </row>
    <row r="49" spans="2:38" x14ac:dyDescent="0.25">
      <c r="B49">
        <v>111141</v>
      </c>
      <c r="C49">
        <v>70682</v>
      </c>
      <c r="D49">
        <v>16070</v>
      </c>
      <c r="E49">
        <v>17016</v>
      </c>
      <c r="F49">
        <v>61521</v>
      </c>
      <c r="H49">
        <v>102764</v>
      </c>
      <c r="J49">
        <f t="shared" si="6"/>
        <v>55286</v>
      </c>
      <c r="K49">
        <f t="shared" si="7"/>
        <v>1.8587707557066888</v>
      </c>
      <c r="L49">
        <f t="shared" si="8"/>
        <v>111141</v>
      </c>
      <c r="M49">
        <f t="shared" si="9"/>
        <v>16070</v>
      </c>
      <c r="N49">
        <f t="shared" si="10"/>
        <v>55286</v>
      </c>
      <c r="O49">
        <f t="shared" si="11"/>
        <v>95071</v>
      </c>
      <c r="Q49">
        <v>428</v>
      </c>
      <c r="R49">
        <v>-636</v>
      </c>
      <c r="T49">
        <v>-11232.399999999994</v>
      </c>
      <c r="U49">
        <v>-1856.1999999999971</v>
      </c>
      <c r="W49">
        <v>13032.4</v>
      </c>
      <c r="X49">
        <v>2565.4</v>
      </c>
      <c r="AF49">
        <v>55286</v>
      </c>
      <c r="AG49">
        <v>1.8587707557066888</v>
      </c>
      <c r="AK49">
        <v>55286</v>
      </c>
      <c r="AL49">
        <v>1.8587707557066888</v>
      </c>
    </row>
    <row r="50" spans="2:38" x14ac:dyDescent="0.25">
      <c r="B50">
        <v>60305</v>
      </c>
      <c r="C50">
        <v>49942</v>
      </c>
      <c r="D50">
        <v>67437</v>
      </c>
      <c r="E50">
        <v>46423</v>
      </c>
      <c r="F50">
        <v>43158</v>
      </c>
      <c r="H50">
        <v>109274</v>
      </c>
      <c r="J50">
        <f t="shared" si="6"/>
        <v>53453</v>
      </c>
      <c r="K50">
        <f t="shared" si="7"/>
        <v>2.0443006005275661</v>
      </c>
      <c r="L50">
        <f t="shared" si="8"/>
        <v>67437</v>
      </c>
      <c r="M50">
        <f t="shared" si="9"/>
        <v>43158</v>
      </c>
      <c r="N50">
        <f t="shared" si="10"/>
        <v>53453</v>
      </c>
      <c r="O50">
        <f t="shared" si="11"/>
        <v>24279</v>
      </c>
      <c r="Q50">
        <v>7553</v>
      </c>
      <c r="R50">
        <v>629</v>
      </c>
      <c r="T50">
        <v>-937.59999999999854</v>
      </c>
      <c r="U50">
        <v>788.80000000000291</v>
      </c>
      <c r="W50">
        <v>16801.2</v>
      </c>
      <c r="X50">
        <v>1292.3999999999999</v>
      </c>
      <c r="AD50">
        <v>53453</v>
      </c>
      <c r="AE50">
        <v>2.0443006005275661</v>
      </c>
      <c r="AK50">
        <v>53453</v>
      </c>
      <c r="AL50">
        <v>2.0443006005275661</v>
      </c>
    </row>
    <row r="51" spans="2:38" x14ac:dyDescent="0.25">
      <c r="B51">
        <v>11670</v>
      </c>
      <c r="C51">
        <v>9227</v>
      </c>
      <c r="D51">
        <v>40770</v>
      </c>
      <c r="E51">
        <v>37397</v>
      </c>
      <c r="F51">
        <v>108309</v>
      </c>
      <c r="H51">
        <v>64955</v>
      </c>
      <c r="J51">
        <f t="shared" si="6"/>
        <v>41474.6</v>
      </c>
      <c r="K51">
        <f t="shared" si="7"/>
        <v>1.566139275604828</v>
      </c>
      <c r="L51">
        <f t="shared" si="8"/>
        <v>108309</v>
      </c>
      <c r="M51">
        <f t="shared" si="9"/>
        <v>9227</v>
      </c>
      <c r="N51">
        <f t="shared" si="10"/>
        <v>41474.6</v>
      </c>
      <c r="O51">
        <f t="shared" si="11"/>
        <v>99082</v>
      </c>
      <c r="Q51">
        <v>-24343</v>
      </c>
      <c r="R51">
        <v>0</v>
      </c>
      <c r="T51">
        <v>5411</v>
      </c>
      <c r="U51">
        <v>-387.59999999999854</v>
      </c>
      <c r="W51">
        <v>12369</v>
      </c>
      <c r="X51">
        <v>1534</v>
      </c>
      <c r="AD51">
        <v>41474.6</v>
      </c>
      <c r="AE51">
        <v>1.566139275604828</v>
      </c>
      <c r="AK51">
        <v>41474.6</v>
      </c>
      <c r="AL51">
        <v>1.566139275604828</v>
      </c>
    </row>
    <row r="52" spans="2:38" x14ac:dyDescent="0.25">
      <c r="B52">
        <v>16030</v>
      </c>
      <c r="C52">
        <v>105300</v>
      </c>
      <c r="D52">
        <v>46769</v>
      </c>
      <c r="E52">
        <v>51128</v>
      </c>
      <c r="F52">
        <v>56160</v>
      </c>
      <c r="H52">
        <v>135436</v>
      </c>
      <c r="J52">
        <f t="shared" si="6"/>
        <v>55077.4</v>
      </c>
      <c r="K52">
        <f t="shared" si="7"/>
        <v>2.4590122264304415</v>
      </c>
      <c r="L52">
        <f t="shared" si="8"/>
        <v>105300</v>
      </c>
      <c r="M52">
        <f t="shared" si="9"/>
        <v>16030</v>
      </c>
      <c r="N52">
        <f t="shared" si="10"/>
        <v>55077.4</v>
      </c>
      <c r="O52">
        <f t="shared" si="11"/>
        <v>89270</v>
      </c>
      <c r="Q52">
        <v>18217</v>
      </c>
      <c r="R52">
        <v>1709</v>
      </c>
      <c r="T52">
        <v>-12720.200000000004</v>
      </c>
      <c r="U52">
        <v>1202.5999999999985</v>
      </c>
      <c r="W52">
        <v>13228.2</v>
      </c>
      <c r="X52">
        <v>1202.5999999999999</v>
      </c>
      <c r="AF52">
        <v>55077.4</v>
      </c>
      <c r="AG52">
        <v>2.4590122264304415</v>
      </c>
      <c r="AK52">
        <v>55077.4</v>
      </c>
      <c r="AL52">
        <v>2.4590122264304415</v>
      </c>
    </row>
    <row r="53" spans="2:38" x14ac:dyDescent="0.25">
      <c r="B53">
        <v>55778</v>
      </c>
      <c r="C53">
        <v>22162</v>
      </c>
      <c r="D53">
        <v>50611</v>
      </c>
      <c r="E53">
        <v>95273</v>
      </c>
      <c r="F53">
        <v>77353</v>
      </c>
      <c r="H53">
        <v>123861</v>
      </c>
      <c r="J53">
        <f t="shared" si="6"/>
        <v>60235.4</v>
      </c>
      <c r="K53">
        <f t="shared" si="7"/>
        <v>2.0562825182533859</v>
      </c>
      <c r="L53">
        <f t="shared" si="8"/>
        <v>95273</v>
      </c>
      <c r="M53">
        <f t="shared" si="9"/>
        <v>22162</v>
      </c>
      <c r="N53">
        <f t="shared" si="10"/>
        <v>60235.4</v>
      </c>
      <c r="O53">
        <f t="shared" si="11"/>
        <v>73111</v>
      </c>
      <c r="Q53">
        <v>32841</v>
      </c>
      <c r="R53">
        <v>-9</v>
      </c>
      <c r="T53">
        <v>-1043.1999999999971</v>
      </c>
      <c r="U53">
        <v>763.20000000000437</v>
      </c>
      <c r="W53">
        <v>18682.8</v>
      </c>
      <c r="X53">
        <v>1210.3999999999999</v>
      </c>
      <c r="AF53">
        <v>60235.4</v>
      </c>
      <c r="AG53">
        <v>2.0562825182533859</v>
      </c>
      <c r="AK53">
        <v>60235.4</v>
      </c>
      <c r="AL53">
        <v>2.0562825182533859</v>
      </c>
    </row>
    <row r="54" spans="2:38" x14ac:dyDescent="0.25">
      <c r="B54">
        <v>93068</v>
      </c>
      <c r="C54">
        <v>34897</v>
      </c>
      <c r="D54">
        <v>46728</v>
      </c>
      <c r="E54">
        <v>109030</v>
      </c>
      <c r="F54">
        <v>5000</v>
      </c>
      <c r="H54">
        <v>67868</v>
      </c>
      <c r="J54">
        <f t="shared" si="6"/>
        <v>57744.6</v>
      </c>
      <c r="K54">
        <f t="shared" si="7"/>
        <v>1.1753133626347745</v>
      </c>
      <c r="L54">
        <f t="shared" si="8"/>
        <v>109030</v>
      </c>
      <c r="M54">
        <f t="shared" si="9"/>
        <v>5000</v>
      </c>
      <c r="N54">
        <f t="shared" si="10"/>
        <v>57744.6</v>
      </c>
      <c r="O54">
        <f t="shared" si="11"/>
        <v>104030</v>
      </c>
      <c r="Q54">
        <v>2924</v>
      </c>
      <c r="R54">
        <v>50</v>
      </c>
      <c r="T54">
        <v>-2697.5999999999985</v>
      </c>
      <c r="U54">
        <v>723.79999999999563</v>
      </c>
      <c r="W54">
        <v>11016</v>
      </c>
      <c r="X54">
        <v>1818.6</v>
      </c>
      <c r="Z54">
        <v>57744.6</v>
      </c>
      <c r="AA54">
        <v>1.1753133626347745</v>
      </c>
      <c r="AI54">
        <v>57744.6</v>
      </c>
      <c r="AJ54">
        <v>1.1753133626347745</v>
      </c>
    </row>
    <row r="55" spans="2:38" x14ac:dyDescent="0.25">
      <c r="B55">
        <v>53985</v>
      </c>
      <c r="C55">
        <v>55713</v>
      </c>
      <c r="D55">
        <v>2304</v>
      </c>
      <c r="E55">
        <v>98992</v>
      </c>
      <c r="F55">
        <v>18906</v>
      </c>
      <c r="H55">
        <v>81874</v>
      </c>
      <c r="J55">
        <f t="shared" si="6"/>
        <v>45980</v>
      </c>
      <c r="K55">
        <f t="shared" si="7"/>
        <v>1.78064375815572</v>
      </c>
      <c r="L55">
        <f t="shared" si="8"/>
        <v>98992</v>
      </c>
      <c r="M55">
        <f t="shared" si="9"/>
        <v>2304</v>
      </c>
      <c r="N55">
        <f t="shared" si="10"/>
        <v>45980</v>
      </c>
      <c r="O55">
        <f t="shared" si="11"/>
        <v>96688</v>
      </c>
      <c r="Q55">
        <v>6106</v>
      </c>
      <c r="R55">
        <v>-311</v>
      </c>
      <c r="T55">
        <v>-11830</v>
      </c>
      <c r="U55">
        <v>-779.59999999999854</v>
      </c>
      <c r="W55">
        <v>11830</v>
      </c>
      <c r="X55">
        <v>808</v>
      </c>
      <c r="Z55">
        <v>45980</v>
      </c>
      <c r="AA55">
        <v>1.78064375815572</v>
      </c>
      <c r="AI55">
        <v>45980</v>
      </c>
      <c r="AJ55">
        <v>1.78064375815572</v>
      </c>
    </row>
    <row r="56" spans="2:38" x14ac:dyDescent="0.25">
      <c r="B56">
        <v>70857</v>
      </c>
      <c r="C56">
        <v>41749</v>
      </c>
      <c r="D56">
        <v>30281</v>
      </c>
      <c r="E56">
        <v>15566</v>
      </c>
      <c r="F56">
        <v>84134</v>
      </c>
      <c r="H56">
        <v>98633</v>
      </c>
      <c r="J56">
        <f t="shared" si="6"/>
        <v>48517.4</v>
      </c>
      <c r="K56">
        <f t="shared" si="7"/>
        <v>2.0329407593976594</v>
      </c>
      <c r="L56">
        <f t="shared" si="8"/>
        <v>84134</v>
      </c>
      <c r="M56">
        <f t="shared" si="9"/>
        <v>15566</v>
      </c>
      <c r="N56">
        <f t="shared" si="10"/>
        <v>48517.4</v>
      </c>
      <c r="O56">
        <f t="shared" si="11"/>
        <v>68568</v>
      </c>
      <c r="Q56">
        <v>-11698</v>
      </c>
      <c r="R56">
        <v>50</v>
      </c>
      <c r="T56">
        <v>-9489.4000000000015</v>
      </c>
      <c r="U56">
        <v>135.59999999999854</v>
      </c>
      <c r="W56">
        <v>12248.2</v>
      </c>
      <c r="X56">
        <v>499.2</v>
      </c>
      <c r="AD56">
        <v>48517.4</v>
      </c>
      <c r="AE56">
        <v>2.0329407593976594</v>
      </c>
      <c r="AK56">
        <v>48517.4</v>
      </c>
      <c r="AL56">
        <v>2.0329407593976594</v>
      </c>
    </row>
    <row r="57" spans="2:38" x14ac:dyDescent="0.25">
      <c r="B57">
        <v>17157</v>
      </c>
      <c r="C57">
        <v>57665</v>
      </c>
      <c r="D57">
        <v>116335</v>
      </c>
      <c r="E57">
        <v>79904</v>
      </c>
      <c r="F57">
        <v>117396</v>
      </c>
      <c r="H57">
        <v>127226</v>
      </c>
      <c r="J57">
        <f t="shared" si="6"/>
        <v>77691.399999999994</v>
      </c>
      <c r="K57">
        <f t="shared" si="7"/>
        <v>1.6375815083780187</v>
      </c>
      <c r="L57">
        <f t="shared" si="8"/>
        <v>117396</v>
      </c>
      <c r="M57">
        <f t="shared" si="9"/>
        <v>17157</v>
      </c>
      <c r="N57">
        <f t="shared" si="10"/>
        <v>77691.399999999994</v>
      </c>
      <c r="O57">
        <f t="shared" si="11"/>
        <v>100239</v>
      </c>
      <c r="Q57">
        <v>-9181</v>
      </c>
      <c r="R57">
        <v>2351</v>
      </c>
      <c r="T57">
        <v>-4792.4000000000087</v>
      </c>
      <c r="U57">
        <v>-1307.6000000000058</v>
      </c>
      <c r="W57">
        <v>12562.4</v>
      </c>
      <c r="X57">
        <v>2187.6</v>
      </c>
      <c r="AF57">
        <v>77691.399999999994</v>
      </c>
      <c r="AG57">
        <v>1.6375815083780187</v>
      </c>
      <c r="AK57">
        <v>77691.399999999994</v>
      </c>
      <c r="AL57">
        <v>1.6375815083780187</v>
      </c>
    </row>
    <row r="58" spans="2:38" x14ac:dyDescent="0.25">
      <c r="B58">
        <v>50628</v>
      </c>
      <c r="C58">
        <v>55909</v>
      </c>
      <c r="D58">
        <v>107155</v>
      </c>
      <c r="E58">
        <v>8457</v>
      </c>
      <c r="F58">
        <v>13269</v>
      </c>
      <c r="H58">
        <v>60521</v>
      </c>
      <c r="J58">
        <f t="shared" si="6"/>
        <v>47083.6</v>
      </c>
      <c r="K58">
        <f t="shared" si="7"/>
        <v>1.2853944898011198</v>
      </c>
      <c r="L58">
        <f t="shared" si="8"/>
        <v>107155</v>
      </c>
      <c r="M58">
        <f t="shared" si="9"/>
        <v>8457</v>
      </c>
      <c r="N58">
        <f t="shared" si="10"/>
        <v>47083.6</v>
      </c>
      <c r="O58">
        <f t="shared" si="11"/>
        <v>98698</v>
      </c>
      <c r="Q58">
        <v>16364</v>
      </c>
      <c r="R58">
        <v>-3</v>
      </c>
      <c r="T58">
        <v>7502.1999999999971</v>
      </c>
      <c r="U58">
        <v>2126.1999999999971</v>
      </c>
      <c r="W58">
        <v>26511.4</v>
      </c>
      <c r="X58">
        <v>2609</v>
      </c>
      <c r="Z58">
        <v>47083.6</v>
      </c>
      <c r="AA58">
        <v>1.2853944898011198</v>
      </c>
      <c r="AI58">
        <v>47083.6</v>
      </c>
      <c r="AJ58">
        <v>1.2853944898011198</v>
      </c>
    </row>
    <row r="59" spans="2:38" x14ac:dyDescent="0.25">
      <c r="B59">
        <v>103921</v>
      </c>
      <c r="C59">
        <v>38984</v>
      </c>
      <c r="D59">
        <v>11921</v>
      </c>
      <c r="E59">
        <v>11424</v>
      </c>
      <c r="F59">
        <v>49365</v>
      </c>
      <c r="H59">
        <v>103528</v>
      </c>
      <c r="J59">
        <f t="shared" si="6"/>
        <v>43123</v>
      </c>
      <c r="K59">
        <f t="shared" si="7"/>
        <v>2.4007606149850429</v>
      </c>
      <c r="L59">
        <f t="shared" si="8"/>
        <v>103921</v>
      </c>
      <c r="M59">
        <f t="shared" si="9"/>
        <v>11424</v>
      </c>
      <c r="N59">
        <f t="shared" si="10"/>
        <v>43123</v>
      </c>
      <c r="O59">
        <f t="shared" si="11"/>
        <v>92497</v>
      </c>
      <c r="Q59">
        <v>3529</v>
      </c>
      <c r="R59">
        <v>3</v>
      </c>
      <c r="T59">
        <v>-6200</v>
      </c>
      <c r="U59">
        <v>289.80000000000291</v>
      </c>
      <c r="W59">
        <v>8755.5999999999985</v>
      </c>
      <c r="X59">
        <v>1491.3999999999999</v>
      </c>
      <c r="AD59">
        <v>43123</v>
      </c>
      <c r="AE59">
        <v>2.4007606149850429</v>
      </c>
      <c r="AK59">
        <v>43123</v>
      </c>
      <c r="AL59">
        <v>2.4007606149850429</v>
      </c>
    </row>
    <row r="60" spans="2:38" x14ac:dyDescent="0.25">
      <c r="B60">
        <v>60717</v>
      </c>
      <c r="C60">
        <v>25722</v>
      </c>
      <c r="D60">
        <v>82397</v>
      </c>
      <c r="E60">
        <v>109142</v>
      </c>
      <c r="F60">
        <v>23986</v>
      </c>
      <c r="H60">
        <v>86349</v>
      </c>
      <c r="J60">
        <f t="shared" si="6"/>
        <v>60392.800000000003</v>
      </c>
      <c r="K60">
        <f t="shared" si="7"/>
        <v>1.4297896437985984</v>
      </c>
      <c r="L60">
        <f t="shared" si="8"/>
        <v>109142</v>
      </c>
      <c r="M60">
        <f t="shared" si="9"/>
        <v>23986</v>
      </c>
      <c r="N60">
        <f t="shared" si="10"/>
        <v>60392.800000000003</v>
      </c>
      <c r="O60">
        <f t="shared" si="11"/>
        <v>85156</v>
      </c>
      <c r="Q60">
        <v>1479</v>
      </c>
      <c r="R60">
        <v>0</v>
      </c>
      <c r="T60">
        <v>15104.200000000004</v>
      </c>
      <c r="U60">
        <v>985.20000000000437</v>
      </c>
      <c r="W60">
        <v>15491.800000000001</v>
      </c>
      <c r="X60">
        <v>1940</v>
      </c>
      <c r="AD60">
        <v>60392.800000000003</v>
      </c>
      <c r="AE60">
        <v>1.4297896437985984</v>
      </c>
      <c r="AI60">
        <v>60392.800000000003</v>
      </c>
      <c r="AJ60">
        <v>1.4297896437985984</v>
      </c>
    </row>
    <row r="61" spans="2:38" x14ac:dyDescent="0.25">
      <c r="B61">
        <v>54007</v>
      </c>
      <c r="C61">
        <v>96890</v>
      </c>
      <c r="D61">
        <v>109558</v>
      </c>
      <c r="E61">
        <v>32852</v>
      </c>
      <c r="F61">
        <v>99934</v>
      </c>
      <c r="H61">
        <v>105778</v>
      </c>
      <c r="J61">
        <f t="shared" si="6"/>
        <v>78648.2</v>
      </c>
      <c r="K61">
        <f t="shared" si="7"/>
        <v>1.344951314842552</v>
      </c>
      <c r="L61">
        <f t="shared" si="8"/>
        <v>109558</v>
      </c>
      <c r="M61">
        <f t="shared" si="9"/>
        <v>32852</v>
      </c>
      <c r="N61">
        <f t="shared" si="10"/>
        <v>78648.2</v>
      </c>
      <c r="O61">
        <f t="shared" si="11"/>
        <v>76706</v>
      </c>
      <c r="Q61">
        <v>22384</v>
      </c>
      <c r="R61">
        <v>-23</v>
      </c>
      <c r="T61">
        <v>8021.5999999999913</v>
      </c>
      <c r="U61">
        <v>-213.60000000000582</v>
      </c>
      <c r="W61">
        <v>22871.599999999999</v>
      </c>
      <c r="X61">
        <v>964.40000000000009</v>
      </c>
      <c r="AB61">
        <v>78648.2</v>
      </c>
      <c r="AC61">
        <v>1.344951314842552</v>
      </c>
      <c r="AI61">
        <v>78648.2</v>
      </c>
      <c r="AJ61">
        <v>1.344951314842552</v>
      </c>
    </row>
    <row r="62" spans="2:38" x14ac:dyDescent="0.25">
      <c r="B62">
        <v>18263</v>
      </c>
      <c r="C62">
        <v>61016</v>
      </c>
      <c r="D62">
        <v>4318</v>
      </c>
      <c r="E62">
        <v>104829</v>
      </c>
      <c r="F62">
        <v>101069</v>
      </c>
      <c r="H62">
        <v>74946</v>
      </c>
      <c r="J62">
        <f t="shared" si="6"/>
        <v>57899</v>
      </c>
      <c r="K62">
        <f t="shared" si="7"/>
        <v>1.2944265013212664</v>
      </c>
      <c r="L62">
        <f t="shared" si="8"/>
        <v>104829</v>
      </c>
      <c r="M62">
        <f t="shared" si="9"/>
        <v>4318</v>
      </c>
      <c r="N62">
        <f t="shared" si="10"/>
        <v>57899</v>
      </c>
      <c r="O62">
        <f t="shared" si="11"/>
        <v>100511</v>
      </c>
      <c r="Q62">
        <v>-7218</v>
      </c>
      <c r="R62">
        <v>-1504</v>
      </c>
      <c r="T62">
        <v>-11374.600000000006</v>
      </c>
      <c r="U62">
        <v>-237</v>
      </c>
      <c r="W62">
        <v>14213.4</v>
      </c>
      <c r="X62">
        <v>2624.6000000000004</v>
      </c>
      <c r="AB62">
        <v>57899</v>
      </c>
      <c r="AC62">
        <v>1.2944265013212664</v>
      </c>
      <c r="AI62">
        <v>57899</v>
      </c>
      <c r="AJ62">
        <v>1.2944265013212664</v>
      </c>
    </row>
    <row r="63" spans="2:38" x14ac:dyDescent="0.25">
      <c r="B63">
        <v>36271</v>
      </c>
      <c r="C63">
        <v>91484</v>
      </c>
      <c r="D63">
        <v>106494</v>
      </c>
      <c r="E63">
        <v>104112</v>
      </c>
      <c r="F63">
        <v>39651</v>
      </c>
      <c r="H63">
        <v>120518</v>
      </c>
      <c r="J63">
        <f t="shared" si="6"/>
        <v>75602.399999999994</v>
      </c>
      <c r="K63">
        <f t="shared" si="7"/>
        <v>1.5941028327143054</v>
      </c>
      <c r="L63">
        <f t="shared" si="8"/>
        <v>106494</v>
      </c>
      <c r="M63">
        <f t="shared" si="9"/>
        <v>36271</v>
      </c>
      <c r="N63">
        <f t="shared" si="10"/>
        <v>75602.399999999994</v>
      </c>
      <c r="O63">
        <f t="shared" si="11"/>
        <v>70223</v>
      </c>
      <c r="Q63">
        <v>-16012</v>
      </c>
      <c r="R63">
        <v>1508</v>
      </c>
      <c r="T63">
        <v>-2625.6000000000058</v>
      </c>
      <c r="U63">
        <v>784.79999999998836</v>
      </c>
      <c r="W63">
        <v>14438.4</v>
      </c>
      <c r="X63">
        <v>844.40000000000009</v>
      </c>
      <c r="AF63">
        <v>75602.399999999994</v>
      </c>
      <c r="AG63">
        <v>1.5941028327143054</v>
      </c>
      <c r="AK63">
        <v>75602.399999999994</v>
      </c>
      <c r="AL63">
        <v>1.5941028327143054</v>
      </c>
    </row>
    <row r="64" spans="2:38" x14ac:dyDescent="0.25">
      <c r="B64">
        <v>106026</v>
      </c>
      <c r="C64">
        <v>67584</v>
      </c>
      <c r="D64">
        <v>80944</v>
      </c>
      <c r="E64">
        <v>62605</v>
      </c>
      <c r="F64">
        <v>110214</v>
      </c>
      <c r="H64">
        <v>86803</v>
      </c>
      <c r="J64">
        <f t="shared" si="6"/>
        <v>85474.6</v>
      </c>
      <c r="K64">
        <f t="shared" si="7"/>
        <v>1.0155414591001302</v>
      </c>
      <c r="L64">
        <f t="shared" si="8"/>
        <v>110214</v>
      </c>
      <c r="M64">
        <f t="shared" si="9"/>
        <v>62605</v>
      </c>
      <c r="N64">
        <f t="shared" si="10"/>
        <v>85474.6</v>
      </c>
      <c r="O64">
        <f t="shared" si="11"/>
        <v>47609</v>
      </c>
      <c r="Q64">
        <v>-1634</v>
      </c>
      <c r="R64">
        <v>-516</v>
      </c>
      <c r="T64">
        <v>7837</v>
      </c>
      <c r="U64">
        <v>-1328.1999999999971</v>
      </c>
      <c r="W64">
        <v>11965.8</v>
      </c>
      <c r="X64">
        <v>1328.1999999999998</v>
      </c>
      <c r="AB64">
        <v>85474.6</v>
      </c>
      <c r="AC64">
        <v>1.0155414591001302</v>
      </c>
      <c r="AI64">
        <v>85474.6</v>
      </c>
      <c r="AJ64">
        <v>1.0155414591001302</v>
      </c>
    </row>
    <row r="65" spans="2:38" x14ac:dyDescent="0.25">
      <c r="B65">
        <v>74899</v>
      </c>
      <c r="C65">
        <v>116529</v>
      </c>
      <c r="D65">
        <v>89598</v>
      </c>
      <c r="E65">
        <v>26238</v>
      </c>
      <c r="F65">
        <v>23146</v>
      </c>
      <c r="H65">
        <v>91395</v>
      </c>
      <c r="J65">
        <f t="shared" si="6"/>
        <v>66082</v>
      </c>
      <c r="K65">
        <f t="shared" si="7"/>
        <v>1.3830543869737599</v>
      </c>
      <c r="L65">
        <f t="shared" si="8"/>
        <v>116529</v>
      </c>
      <c r="M65">
        <f t="shared" si="9"/>
        <v>23146</v>
      </c>
      <c r="N65">
        <f t="shared" si="10"/>
        <v>66082</v>
      </c>
      <c r="O65">
        <f t="shared" si="11"/>
        <v>93383</v>
      </c>
      <c r="Q65">
        <v>-7005</v>
      </c>
      <c r="R65">
        <v>-56</v>
      </c>
      <c r="T65">
        <v>-11285</v>
      </c>
      <c r="U65">
        <v>969.40000000000146</v>
      </c>
      <c r="W65">
        <v>15987</v>
      </c>
      <c r="X65">
        <v>969.40000000000009</v>
      </c>
      <c r="AB65">
        <v>66082</v>
      </c>
      <c r="AC65">
        <v>1.3830543869737599</v>
      </c>
      <c r="AI65">
        <v>66082</v>
      </c>
      <c r="AJ65">
        <v>1.3830543869737599</v>
      </c>
    </row>
    <row r="66" spans="2:38" x14ac:dyDescent="0.25">
      <c r="B66">
        <v>39413</v>
      </c>
      <c r="C66">
        <v>117741</v>
      </c>
      <c r="D66">
        <v>95775</v>
      </c>
      <c r="E66">
        <v>67671</v>
      </c>
      <c r="F66">
        <v>112737</v>
      </c>
      <c r="H66">
        <v>114678</v>
      </c>
      <c r="J66">
        <f t="shared" ref="J66:J101" si="12">AVERAGE(B66:F66)</f>
        <v>86667.4</v>
      </c>
      <c r="K66">
        <f t="shared" ref="K66:K97" si="13">H66/J66</f>
        <v>1.3231964960296492</v>
      </c>
      <c r="L66">
        <f t="shared" ref="L66:L101" si="14">MAX(B66:F66)</f>
        <v>117741</v>
      </c>
      <c r="M66">
        <f t="shared" ref="M66:M101" si="15">MIN(B66:F66)</f>
        <v>39413</v>
      </c>
      <c r="N66">
        <f t="shared" ref="N66:N101" si="16">AVERAGE(B66:F66)</f>
        <v>86667.4</v>
      </c>
      <c r="O66">
        <f t="shared" ref="O66:O101" si="17">L66-M66</f>
        <v>78328</v>
      </c>
      <c r="Q66">
        <v>-6969</v>
      </c>
      <c r="R66">
        <v>1747</v>
      </c>
      <c r="T66">
        <v>4995.3999999999942</v>
      </c>
      <c r="U66">
        <v>-1652.8000000000029</v>
      </c>
      <c r="W66">
        <v>12179</v>
      </c>
      <c r="X66">
        <v>2025.2000000000003</v>
      </c>
      <c r="AF66">
        <v>86667.4</v>
      </c>
      <c r="AG66">
        <v>1.3231964960296492</v>
      </c>
      <c r="AK66">
        <v>86667.4</v>
      </c>
      <c r="AL66">
        <v>1.3231964960296492</v>
      </c>
    </row>
    <row r="67" spans="2:38" x14ac:dyDescent="0.25">
      <c r="B67">
        <v>90238</v>
      </c>
      <c r="C67">
        <v>99538</v>
      </c>
      <c r="D67">
        <v>107883</v>
      </c>
      <c r="E67">
        <v>78767</v>
      </c>
      <c r="F67">
        <v>106975</v>
      </c>
      <c r="H67">
        <v>121659</v>
      </c>
      <c r="J67">
        <f t="shared" si="12"/>
        <v>96680.2</v>
      </c>
      <c r="K67">
        <f t="shared" si="13"/>
        <v>1.2583652081811996</v>
      </c>
      <c r="L67">
        <f t="shared" si="14"/>
        <v>107883</v>
      </c>
      <c r="M67">
        <f t="shared" si="15"/>
        <v>78767</v>
      </c>
      <c r="N67">
        <f t="shared" si="16"/>
        <v>96680.2</v>
      </c>
      <c r="O67">
        <f t="shared" si="17"/>
        <v>29116</v>
      </c>
      <c r="Q67">
        <v>1488</v>
      </c>
      <c r="R67">
        <v>257</v>
      </c>
      <c r="T67">
        <v>7456</v>
      </c>
      <c r="U67">
        <v>-905.80000000000291</v>
      </c>
      <c r="W67">
        <v>24398.800000000003</v>
      </c>
      <c r="X67">
        <v>1319.8000000000002</v>
      </c>
      <c r="AB67">
        <v>96680.2</v>
      </c>
      <c r="AC67">
        <v>1.2583652081811996</v>
      </c>
      <c r="AI67">
        <v>96680.2</v>
      </c>
      <c r="AJ67">
        <v>1.2583652081811996</v>
      </c>
    </row>
    <row r="68" spans="2:38" x14ac:dyDescent="0.25">
      <c r="B68">
        <v>82926</v>
      </c>
      <c r="C68">
        <v>32275</v>
      </c>
      <c r="D68">
        <v>107275</v>
      </c>
      <c r="E68">
        <v>52157</v>
      </c>
      <c r="F68">
        <v>102584</v>
      </c>
      <c r="H68">
        <v>102244</v>
      </c>
      <c r="J68">
        <f t="shared" si="12"/>
        <v>75443.399999999994</v>
      </c>
      <c r="K68">
        <f t="shared" si="13"/>
        <v>1.3552411476683184</v>
      </c>
      <c r="L68">
        <f t="shared" si="14"/>
        <v>107275</v>
      </c>
      <c r="M68">
        <f t="shared" si="15"/>
        <v>32275</v>
      </c>
      <c r="N68">
        <f t="shared" si="16"/>
        <v>75443.399999999994</v>
      </c>
      <c r="O68">
        <f t="shared" si="17"/>
        <v>75000</v>
      </c>
      <c r="Q68">
        <v>34594</v>
      </c>
      <c r="R68">
        <v>3</v>
      </c>
      <c r="T68">
        <v>11926.199999999997</v>
      </c>
      <c r="U68">
        <v>-1138.6000000000058</v>
      </c>
      <c r="W68">
        <v>13245</v>
      </c>
      <c r="X68">
        <v>1138.5999999999999</v>
      </c>
      <c r="AB68">
        <v>75443.399999999994</v>
      </c>
      <c r="AC68">
        <v>1.3552411476683184</v>
      </c>
      <c r="AI68">
        <v>75443.399999999994</v>
      </c>
      <c r="AJ68">
        <v>1.3552411476683184</v>
      </c>
    </row>
    <row r="69" spans="2:38" x14ac:dyDescent="0.25">
      <c r="B69">
        <v>47164</v>
      </c>
      <c r="C69">
        <v>48217</v>
      </c>
      <c r="D69">
        <v>79305</v>
      </c>
      <c r="E69">
        <v>49497</v>
      </c>
      <c r="F69">
        <v>36016</v>
      </c>
      <c r="H69">
        <v>81992</v>
      </c>
      <c r="J69">
        <f t="shared" si="12"/>
        <v>52039.8</v>
      </c>
      <c r="K69">
        <f t="shared" si="13"/>
        <v>1.5755633188444229</v>
      </c>
      <c r="L69">
        <f t="shared" si="14"/>
        <v>79305</v>
      </c>
      <c r="M69">
        <f t="shared" si="15"/>
        <v>36016</v>
      </c>
      <c r="N69">
        <f t="shared" si="16"/>
        <v>52039.8</v>
      </c>
      <c r="O69">
        <f t="shared" si="17"/>
        <v>43289</v>
      </c>
      <c r="Q69">
        <v>25412</v>
      </c>
      <c r="R69">
        <v>-38</v>
      </c>
      <c r="T69">
        <v>5324.4000000000015</v>
      </c>
      <c r="U69">
        <v>1047.2000000000044</v>
      </c>
      <c r="W69">
        <v>10531.199999999999</v>
      </c>
      <c r="X69">
        <v>1096.0000000000002</v>
      </c>
      <c r="Z69">
        <v>52039.8</v>
      </c>
      <c r="AA69">
        <v>1.5755633188444229</v>
      </c>
      <c r="AK69">
        <v>52039.8</v>
      </c>
      <c r="AL69">
        <v>1.5755633188444229</v>
      </c>
    </row>
    <row r="70" spans="2:38" x14ac:dyDescent="0.25">
      <c r="B70">
        <v>66686</v>
      </c>
      <c r="C70">
        <v>35713</v>
      </c>
      <c r="D70">
        <v>79153</v>
      </c>
      <c r="E70">
        <v>67604</v>
      </c>
      <c r="F70">
        <v>82537</v>
      </c>
      <c r="H70">
        <v>110095</v>
      </c>
      <c r="J70">
        <f t="shared" si="12"/>
        <v>66338.600000000006</v>
      </c>
      <c r="K70">
        <f t="shared" si="13"/>
        <v>1.6595918515012373</v>
      </c>
      <c r="L70">
        <f t="shared" si="14"/>
        <v>82537</v>
      </c>
      <c r="M70">
        <f t="shared" si="15"/>
        <v>35713</v>
      </c>
      <c r="N70">
        <f t="shared" si="16"/>
        <v>66338.600000000006</v>
      </c>
      <c r="O70">
        <f t="shared" si="17"/>
        <v>46824</v>
      </c>
      <c r="Q70">
        <v>15631</v>
      </c>
      <c r="R70">
        <v>-2</v>
      </c>
      <c r="T70">
        <v>7790.6000000000058</v>
      </c>
      <c r="U70">
        <v>-122.39999999999418</v>
      </c>
      <c r="W70">
        <v>18828.2</v>
      </c>
      <c r="X70">
        <v>733.2</v>
      </c>
      <c r="AD70">
        <v>66338.600000000006</v>
      </c>
      <c r="AE70">
        <v>1.6595918515012373</v>
      </c>
      <c r="AK70">
        <v>66338.600000000006</v>
      </c>
      <c r="AL70">
        <v>1.6595918515012373</v>
      </c>
    </row>
    <row r="71" spans="2:38" x14ac:dyDescent="0.25">
      <c r="B71">
        <v>28501</v>
      </c>
      <c r="C71">
        <v>13733</v>
      </c>
      <c r="D71">
        <v>26667</v>
      </c>
      <c r="E71">
        <v>100111</v>
      </c>
      <c r="F71">
        <v>89591</v>
      </c>
      <c r="H71">
        <v>82317</v>
      </c>
      <c r="J71">
        <f t="shared" si="12"/>
        <v>51720.6</v>
      </c>
      <c r="K71">
        <f t="shared" si="13"/>
        <v>1.5915708634470598</v>
      </c>
      <c r="L71">
        <f t="shared" si="14"/>
        <v>100111</v>
      </c>
      <c r="M71">
        <f t="shared" si="15"/>
        <v>13733</v>
      </c>
      <c r="N71">
        <f t="shared" si="16"/>
        <v>51720.6</v>
      </c>
      <c r="O71">
        <f t="shared" si="17"/>
        <v>86378</v>
      </c>
      <c r="Q71">
        <v>-11163</v>
      </c>
      <c r="R71">
        <v>421</v>
      </c>
      <c r="T71">
        <v>-4318.2000000000044</v>
      </c>
      <c r="U71">
        <v>400.79999999999563</v>
      </c>
      <c r="W71">
        <v>18411.800000000003</v>
      </c>
      <c r="X71">
        <v>1784.0000000000002</v>
      </c>
      <c r="AD71">
        <v>51720.6</v>
      </c>
      <c r="AE71">
        <v>1.5915708634470598</v>
      </c>
      <c r="AK71">
        <v>51720.6</v>
      </c>
      <c r="AL71">
        <v>1.5915708634470598</v>
      </c>
    </row>
    <row r="72" spans="2:38" x14ac:dyDescent="0.25">
      <c r="B72">
        <v>43952</v>
      </c>
      <c r="C72">
        <v>22218</v>
      </c>
      <c r="D72">
        <v>107913</v>
      </c>
      <c r="E72">
        <v>86734</v>
      </c>
      <c r="F72">
        <v>106623</v>
      </c>
      <c r="H72">
        <v>78333</v>
      </c>
      <c r="J72">
        <f t="shared" si="12"/>
        <v>73488</v>
      </c>
      <c r="K72">
        <f t="shared" si="13"/>
        <v>1.0659291312867407</v>
      </c>
      <c r="L72">
        <f t="shared" si="14"/>
        <v>107913</v>
      </c>
      <c r="M72">
        <f t="shared" si="15"/>
        <v>22218</v>
      </c>
      <c r="N72">
        <f t="shared" si="16"/>
        <v>73488</v>
      </c>
      <c r="O72">
        <f t="shared" si="17"/>
        <v>85695</v>
      </c>
      <c r="Q72">
        <v>-20313</v>
      </c>
      <c r="R72">
        <v>-12</v>
      </c>
      <c r="T72">
        <v>6256.1999999999971</v>
      </c>
      <c r="U72">
        <v>662.19999999999709</v>
      </c>
      <c r="W72">
        <v>17918.2</v>
      </c>
      <c r="X72">
        <v>2432.1999999999998</v>
      </c>
      <c r="AF72">
        <v>73488</v>
      </c>
      <c r="AG72">
        <v>1.0659291312867407</v>
      </c>
      <c r="AI72">
        <v>73488</v>
      </c>
      <c r="AJ72">
        <v>1.0659291312867407</v>
      </c>
    </row>
    <row r="73" spans="2:38" x14ac:dyDescent="0.25">
      <c r="B73">
        <v>102851</v>
      </c>
      <c r="C73">
        <v>101693</v>
      </c>
      <c r="D73">
        <v>63781</v>
      </c>
      <c r="E73">
        <v>18658</v>
      </c>
      <c r="F73">
        <v>26931</v>
      </c>
      <c r="H73">
        <v>97609</v>
      </c>
      <c r="J73">
        <f t="shared" si="12"/>
        <v>62782.8</v>
      </c>
      <c r="K73">
        <f t="shared" si="13"/>
        <v>1.5547092515784577</v>
      </c>
      <c r="L73">
        <f t="shared" si="14"/>
        <v>102851</v>
      </c>
      <c r="M73">
        <f t="shared" si="15"/>
        <v>18658</v>
      </c>
      <c r="N73">
        <f t="shared" si="16"/>
        <v>62782.8</v>
      </c>
      <c r="O73">
        <f t="shared" si="17"/>
        <v>84193</v>
      </c>
      <c r="Q73">
        <v>6220</v>
      </c>
      <c r="R73">
        <v>2647</v>
      </c>
      <c r="T73">
        <v>-6048</v>
      </c>
      <c r="U73">
        <v>-928.79999999999563</v>
      </c>
      <c r="W73">
        <v>7953.2</v>
      </c>
      <c r="X73">
        <v>1440.8</v>
      </c>
      <c r="AB73">
        <v>62782.8</v>
      </c>
      <c r="AC73">
        <v>1.5547092515784577</v>
      </c>
      <c r="AK73">
        <v>62782.8</v>
      </c>
      <c r="AL73">
        <v>1.5547092515784577</v>
      </c>
    </row>
    <row r="74" spans="2:38" x14ac:dyDescent="0.25">
      <c r="B74">
        <v>92557</v>
      </c>
      <c r="C74">
        <v>26721</v>
      </c>
      <c r="D74">
        <v>113121</v>
      </c>
      <c r="E74">
        <v>76111</v>
      </c>
      <c r="F74">
        <v>114182</v>
      </c>
      <c r="H74">
        <v>94954</v>
      </c>
      <c r="J74">
        <f t="shared" si="12"/>
        <v>84538.4</v>
      </c>
      <c r="K74">
        <f t="shared" si="13"/>
        <v>1.1232055491942123</v>
      </c>
      <c r="L74">
        <f t="shared" si="14"/>
        <v>114182</v>
      </c>
      <c r="M74">
        <f t="shared" si="15"/>
        <v>26721</v>
      </c>
      <c r="N74">
        <f t="shared" si="16"/>
        <v>84538.4</v>
      </c>
      <c r="O74">
        <f t="shared" si="17"/>
        <v>87461</v>
      </c>
      <c r="Q74">
        <v>16480</v>
      </c>
      <c r="R74">
        <v>276</v>
      </c>
      <c r="T74">
        <v>8352.1999999999971</v>
      </c>
      <c r="U74">
        <v>-1673.8000000000029</v>
      </c>
      <c r="W74">
        <v>15231.4</v>
      </c>
      <c r="X74">
        <v>2480.1999999999998</v>
      </c>
      <c r="AB74">
        <v>84538.4</v>
      </c>
      <c r="AC74">
        <v>1.1232055491942123</v>
      </c>
      <c r="AI74">
        <v>84538.4</v>
      </c>
      <c r="AJ74">
        <v>1.1232055491942123</v>
      </c>
    </row>
    <row r="75" spans="2:38" x14ac:dyDescent="0.25">
      <c r="B75">
        <v>80969</v>
      </c>
      <c r="C75">
        <v>52465</v>
      </c>
      <c r="D75">
        <v>81389</v>
      </c>
      <c r="E75">
        <v>98151</v>
      </c>
      <c r="F75">
        <v>14325</v>
      </c>
      <c r="H75">
        <v>118383</v>
      </c>
      <c r="J75">
        <f t="shared" si="12"/>
        <v>65459.8</v>
      </c>
      <c r="K75">
        <f t="shared" si="13"/>
        <v>1.8084839855911565</v>
      </c>
      <c r="L75">
        <f t="shared" si="14"/>
        <v>98151</v>
      </c>
      <c r="M75">
        <f t="shared" si="15"/>
        <v>14325</v>
      </c>
      <c r="N75">
        <f t="shared" si="16"/>
        <v>65459.8</v>
      </c>
      <c r="O75">
        <f t="shared" si="17"/>
        <v>83826</v>
      </c>
      <c r="Q75">
        <v>15801</v>
      </c>
      <c r="R75">
        <v>-997</v>
      </c>
      <c r="T75">
        <v>13406.200000000004</v>
      </c>
      <c r="U75">
        <v>-619.80000000000291</v>
      </c>
      <c r="W75">
        <v>25438.6</v>
      </c>
      <c r="X75">
        <v>737.8</v>
      </c>
      <c r="AD75">
        <v>65459.8</v>
      </c>
      <c r="AE75">
        <v>1.8084839855911565</v>
      </c>
      <c r="AK75">
        <v>65459.8</v>
      </c>
      <c r="AL75">
        <v>1.8084839855911565</v>
      </c>
    </row>
    <row r="76" spans="2:38" x14ac:dyDescent="0.25">
      <c r="B76">
        <v>69535</v>
      </c>
      <c r="C76">
        <v>25464</v>
      </c>
      <c r="D76">
        <v>52994</v>
      </c>
      <c r="E76">
        <v>24387</v>
      </c>
      <c r="F76">
        <v>79063</v>
      </c>
      <c r="H76">
        <v>68079</v>
      </c>
      <c r="J76">
        <f t="shared" si="12"/>
        <v>50288.6</v>
      </c>
      <c r="K76">
        <f t="shared" si="13"/>
        <v>1.3537660622884711</v>
      </c>
      <c r="L76">
        <f t="shared" si="14"/>
        <v>79063</v>
      </c>
      <c r="M76">
        <f t="shared" si="15"/>
        <v>24387</v>
      </c>
      <c r="N76">
        <f t="shared" si="16"/>
        <v>50288.6</v>
      </c>
      <c r="O76">
        <f t="shared" si="17"/>
        <v>54676</v>
      </c>
      <c r="Q76">
        <v>-5721</v>
      </c>
      <c r="R76">
        <v>0</v>
      </c>
      <c r="T76">
        <v>-12515.200000000004</v>
      </c>
      <c r="U76">
        <v>95.799999999995634</v>
      </c>
      <c r="W76">
        <v>16394.400000000001</v>
      </c>
      <c r="X76">
        <v>290.2</v>
      </c>
      <c r="AB76">
        <v>50288.6</v>
      </c>
      <c r="AC76">
        <v>1.3537660622884711</v>
      </c>
      <c r="AI76">
        <v>50288.6</v>
      </c>
      <c r="AJ76">
        <v>1.3537660622884711</v>
      </c>
    </row>
    <row r="77" spans="2:38" x14ac:dyDescent="0.25">
      <c r="B77">
        <v>53113</v>
      </c>
      <c r="C77">
        <v>108354</v>
      </c>
      <c r="D77">
        <v>37306</v>
      </c>
      <c r="E77">
        <v>36404</v>
      </c>
      <c r="F77">
        <v>91355</v>
      </c>
      <c r="H77">
        <v>106622</v>
      </c>
      <c r="J77">
        <f t="shared" si="12"/>
        <v>65306.400000000001</v>
      </c>
      <c r="K77">
        <f t="shared" si="13"/>
        <v>1.6326424362696459</v>
      </c>
      <c r="L77">
        <f t="shared" si="14"/>
        <v>108354</v>
      </c>
      <c r="M77">
        <f t="shared" si="15"/>
        <v>36404</v>
      </c>
      <c r="N77">
        <f t="shared" si="16"/>
        <v>65306.400000000001</v>
      </c>
      <c r="O77">
        <f t="shared" si="17"/>
        <v>71950</v>
      </c>
      <c r="Q77">
        <v>9698</v>
      </c>
      <c r="R77">
        <v>463</v>
      </c>
      <c r="T77">
        <v>-3868.7999999999956</v>
      </c>
      <c r="U77">
        <v>249</v>
      </c>
      <c r="W77">
        <v>11198</v>
      </c>
      <c r="X77">
        <v>799.80000000000007</v>
      </c>
      <c r="AB77">
        <v>65306.400000000001</v>
      </c>
      <c r="AC77">
        <v>1.6326424362696459</v>
      </c>
      <c r="AK77">
        <v>65306.400000000001</v>
      </c>
      <c r="AL77">
        <v>1.6326424362696459</v>
      </c>
    </row>
    <row r="78" spans="2:38" x14ac:dyDescent="0.25">
      <c r="B78">
        <v>44056</v>
      </c>
      <c r="C78">
        <v>46024</v>
      </c>
      <c r="D78">
        <v>24435</v>
      </c>
      <c r="E78">
        <v>39142</v>
      </c>
      <c r="F78">
        <v>56481</v>
      </c>
      <c r="H78">
        <v>100297</v>
      </c>
      <c r="J78">
        <f t="shared" si="12"/>
        <v>42027.6</v>
      </c>
      <c r="K78">
        <f t="shared" si="13"/>
        <v>2.3864555672938734</v>
      </c>
      <c r="L78">
        <f t="shared" si="14"/>
        <v>56481</v>
      </c>
      <c r="M78">
        <f t="shared" si="15"/>
        <v>24435</v>
      </c>
      <c r="N78">
        <f t="shared" si="16"/>
        <v>42027.6</v>
      </c>
      <c r="O78">
        <f t="shared" si="17"/>
        <v>32046</v>
      </c>
      <c r="Q78">
        <v>15796</v>
      </c>
      <c r="R78">
        <v>2207</v>
      </c>
      <c r="T78">
        <v>7169.4000000000015</v>
      </c>
      <c r="U78">
        <v>-558.40000000000146</v>
      </c>
      <c r="W78">
        <v>19805</v>
      </c>
      <c r="X78">
        <v>1394.4</v>
      </c>
      <c r="AD78">
        <v>42027.6</v>
      </c>
      <c r="AE78">
        <v>2.3864555672938734</v>
      </c>
      <c r="AK78">
        <v>42027.6</v>
      </c>
      <c r="AL78">
        <v>2.3864555672938734</v>
      </c>
    </row>
    <row r="79" spans="2:38" x14ac:dyDescent="0.25">
      <c r="B79">
        <v>35812</v>
      </c>
      <c r="C79">
        <v>26186</v>
      </c>
      <c r="D79">
        <v>18846</v>
      </c>
      <c r="E79">
        <v>91184</v>
      </c>
      <c r="F79">
        <v>64066</v>
      </c>
      <c r="H79">
        <v>68185</v>
      </c>
      <c r="J79">
        <f t="shared" si="12"/>
        <v>47218.8</v>
      </c>
      <c r="K79">
        <f t="shared" si="13"/>
        <v>1.4440222962040543</v>
      </c>
      <c r="L79">
        <f t="shared" si="14"/>
        <v>91184</v>
      </c>
      <c r="M79">
        <f t="shared" si="15"/>
        <v>18846</v>
      </c>
      <c r="N79">
        <f t="shared" si="16"/>
        <v>47218.8</v>
      </c>
      <c r="O79">
        <f t="shared" si="17"/>
        <v>72338</v>
      </c>
      <c r="Q79">
        <v>781</v>
      </c>
      <c r="R79">
        <v>4221</v>
      </c>
      <c r="T79">
        <v>-2325.5999999999985</v>
      </c>
      <c r="U79">
        <v>-837.59999999999854</v>
      </c>
      <c r="W79">
        <v>10382.4</v>
      </c>
      <c r="X79">
        <v>844.4</v>
      </c>
      <c r="Z79">
        <v>47218.8</v>
      </c>
      <c r="AA79">
        <v>1.4440222962040543</v>
      </c>
      <c r="AK79">
        <v>47218.8</v>
      </c>
      <c r="AL79">
        <v>1.4440222962040543</v>
      </c>
    </row>
    <row r="80" spans="2:38" x14ac:dyDescent="0.25">
      <c r="B80">
        <v>85207</v>
      </c>
      <c r="C80">
        <v>66777</v>
      </c>
      <c r="D80">
        <v>112658</v>
      </c>
      <c r="E80">
        <v>48725</v>
      </c>
      <c r="F80">
        <v>96024</v>
      </c>
      <c r="H80">
        <v>88429</v>
      </c>
      <c r="J80">
        <f t="shared" si="12"/>
        <v>81878.2</v>
      </c>
      <c r="K80">
        <f t="shared" si="13"/>
        <v>1.0800066440151348</v>
      </c>
      <c r="L80">
        <f t="shared" si="14"/>
        <v>112658</v>
      </c>
      <c r="M80">
        <f t="shared" si="15"/>
        <v>48725</v>
      </c>
      <c r="N80">
        <f t="shared" si="16"/>
        <v>81878.2</v>
      </c>
      <c r="O80">
        <f t="shared" si="17"/>
        <v>63933</v>
      </c>
      <c r="Q80">
        <v>-42689</v>
      </c>
      <c r="R80">
        <v>26</v>
      </c>
      <c r="T80">
        <v>3256.5999999999913</v>
      </c>
      <c r="U80">
        <v>1880</v>
      </c>
      <c r="W80">
        <v>14187.8</v>
      </c>
      <c r="X80">
        <v>1982</v>
      </c>
      <c r="AF80">
        <v>81878.2</v>
      </c>
      <c r="AG80">
        <v>1.0800066440151348</v>
      </c>
      <c r="AI80">
        <v>81878.2</v>
      </c>
      <c r="AJ80">
        <v>1.0800066440151348</v>
      </c>
    </row>
    <row r="81" spans="2:38" x14ac:dyDescent="0.25">
      <c r="B81">
        <v>47363</v>
      </c>
      <c r="C81">
        <v>9452</v>
      </c>
      <c r="D81">
        <v>102396</v>
      </c>
      <c r="E81">
        <v>20347</v>
      </c>
      <c r="F81">
        <v>94114</v>
      </c>
      <c r="H81">
        <v>62699</v>
      </c>
      <c r="J81">
        <f t="shared" si="12"/>
        <v>54734.400000000001</v>
      </c>
      <c r="K81">
        <f t="shared" si="13"/>
        <v>1.1455136075301822</v>
      </c>
      <c r="L81">
        <f t="shared" si="14"/>
        <v>102396</v>
      </c>
      <c r="M81">
        <f t="shared" si="15"/>
        <v>9452</v>
      </c>
      <c r="N81">
        <f t="shared" si="16"/>
        <v>54734.400000000001</v>
      </c>
      <c r="O81">
        <f t="shared" si="17"/>
        <v>92944</v>
      </c>
      <c r="Q81">
        <v>-31</v>
      </c>
      <c r="R81">
        <v>-1355</v>
      </c>
      <c r="T81">
        <v>9396.5999999999985</v>
      </c>
      <c r="U81">
        <v>-1088.4000000000015</v>
      </c>
      <c r="W81">
        <v>27801.8</v>
      </c>
      <c r="X81">
        <v>2425.6</v>
      </c>
      <c r="Z81">
        <v>54734.400000000001</v>
      </c>
      <c r="AA81">
        <v>1.1455136075301822</v>
      </c>
      <c r="AI81">
        <v>54734.400000000001</v>
      </c>
      <c r="AJ81">
        <v>1.1455136075301822</v>
      </c>
    </row>
    <row r="82" spans="2:38" x14ac:dyDescent="0.25">
      <c r="B82">
        <v>77408</v>
      </c>
      <c r="C82">
        <v>82840</v>
      </c>
      <c r="D82">
        <v>23410</v>
      </c>
      <c r="E82">
        <v>19562</v>
      </c>
      <c r="F82">
        <v>30001</v>
      </c>
      <c r="H82">
        <v>55324</v>
      </c>
      <c r="J82">
        <f t="shared" si="12"/>
        <v>46644.2</v>
      </c>
      <c r="K82">
        <f t="shared" si="13"/>
        <v>1.1860853010663706</v>
      </c>
      <c r="L82">
        <f t="shared" si="14"/>
        <v>82840</v>
      </c>
      <c r="M82">
        <f t="shared" si="15"/>
        <v>19562</v>
      </c>
      <c r="N82">
        <f t="shared" si="16"/>
        <v>46644.2</v>
      </c>
      <c r="O82">
        <f t="shared" si="17"/>
        <v>63278</v>
      </c>
      <c r="Q82">
        <v>-16508</v>
      </c>
      <c r="R82">
        <v>65</v>
      </c>
      <c r="T82">
        <v>-17537.200000000004</v>
      </c>
      <c r="U82">
        <v>160.19999999999709</v>
      </c>
      <c r="W82">
        <v>17537.199999999997</v>
      </c>
      <c r="X82">
        <v>2087.4</v>
      </c>
      <c r="AB82">
        <v>46644.2</v>
      </c>
      <c r="AC82">
        <v>1.1860853010663706</v>
      </c>
      <c r="AI82">
        <v>46644.2</v>
      </c>
      <c r="AJ82">
        <v>1.1860853010663706</v>
      </c>
    </row>
    <row r="83" spans="2:38" x14ac:dyDescent="0.25">
      <c r="B83">
        <v>77786</v>
      </c>
      <c r="C83">
        <v>108089</v>
      </c>
      <c r="D83">
        <v>61783</v>
      </c>
      <c r="E83">
        <v>108720</v>
      </c>
      <c r="F83">
        <v>102005</v>
      </c>
      <c r="H83">
        <v>124061</v>
      </c>
      <c r="J83">
        <f t="shared" si="12"/>
        <v>91676.6</v>
      </c>
      <c r="K83">
        <f t="shared" si="13"/>
        <v>1.3532460846061045</v>
      </c>
      <c r="L83">
        <f t="shared" si="14"/>
        <v>108720</v>
      </c>
      <c r="M83">
        <f t="shared" si="15"/>
        <v>61783</v>
      </c>
      <c r="N83">
        <f t="shared" si="16"/>
        <v>91676.6</v>
      </c>
      <c r="O83">
        <f t="shared" si="17"/>
        <v>46937</v>
      </c>
      <c r="Q83">
        <v>-3736</v>
      </c>
      <c r="R83">
        <v>19</v>
      </c>
      <c r="T83">
        <v>8208.8000000000029</v>
      </c>
      <c r="U83">
        <v>478</v>
      </c>
      <c r="W83">
        <v>23206</v>
      </c>
      <c r="X83">
        <v>483.59999999999997</v>
      </c>
      <c r="AF83">
        <v>91676.6</v>
      </c>
      <c r="AG83">
        <v>1.3532460846061045</v>
      </c>
      <c r="AI83">
        <v>91676.6</v>
      </c>
      <c r="AJ83">
        <v>1.3532460846061045</v>
      </c>
    </row>
    <row r="84" spans="2:38" x14ac:dyDescent="0.25">
      <c r="B84">
        <v>9598</v>
      </c>
      <c r="C84">
        <v>13338</v>
      </c>
      <c r="D84">
        <v>37296</v>
      </c>
      <c r="E84">
        <v>26747</v>
      </c>
      <c r="F84">
        <v>103873</v>
      </c>
      <c r="H84">
        <v>49152</v>
      </c>
      <c r="J84">
        <f t="shared" si="12"/>
        <v>38170.400000000001</v>
      </c>
      <c r="K84">
        <f t="shared" si="13"/>
        <v>1.2876993691446774</v>
      </c>
      <c r="L84">
        <f t="shared" si="14"/>
        <v>103873</v>
      </c>
      <c r="M84">
        <f t="shared" si="15"/>
        <v>9598</v>
      </c>
      <c r="N84">
        <f t="shared" si="16"/>
        <v>38170.400000000001</v>
      </c>
      <c r="O84">
        <f t="shared" si="17"/>
        <v>94275</v>
      </c>
      <c r="Q84">
        <v>-3615</v>
      </c>
      <c r="R84">
        <v>-576</v>
      </c>
      <c r="T84">
        <v>-2911.5999999999985</v>
      </c>
      <c r="U84">
        <v>-14.599999999998545</v>
      </c>
      <c r="W84">
        <v>14028.4</v>
      </c>
      <c r="X84">
        <v>1020.1999999999999</v>
      </c>
      <c r="Z84">
        <v>38170.400000000001</v>
      </c>
      <c r="AA84">
        <v>1.2876993691446774</v>
      </c>
      <c r="AI84">
        <v>38170.400000000001</v>
      </c>
      <c r="AJ84">
        <v>1.2876993691446774</v>
      </c>
    </row>
    <row r="85" spans="2:38" x14ac:dyDescent="0.25">
      <c r="B85">
        <v>76462</v>
      </c>
      <c r="C85">
        <v>110734</v>
      </c>
      <c r="D85">
        <v>76310</v>
      </c>
      <c r="E85">
        <v>87267</v>
      </c>
      <c r="F85">
        <v>55075</v>
      </c>
      <c r="H85">
        <v>131092</v>
      </c>
      <c r="J85">
        <f t="shared" si="12"/>
        <v>81169.600000000006</v>
      </c>
      <c r="K85">
        <f t="shared" si="13"/>
        <v>1.6150381423587155</v>
      </c>
      <c r="L85">
        <f t="shared" si="14"/>
        <v>110734</v>
      </c>
      <c r="M85">
        <f t="shared" si="15"/>
        <v>55075</v>
      </c>
      <c r="N85">
        <f t="shared" si="16"/>
        <v>81169.600000000006</v>
      </c>
      <c r="O85">
        <f t="shared" si="17"/>
        <v>55659</v>
      </c>
      <c r="Q85">
        <v>21991</v>
      </c>
      <c r="R85">
        <v>-979</v>
      </c>
      <c r="T85">
        <v>21219.400000000009</v>
      </c>
      <c r="U85">
        <v>712.80000000000291</v>
      </c>
      <c r="W85">
        <v>21219.4</v>
      </c>
      <c r="X85">
        <v>2291.2000000000003</v>
      </c>
      <c r="AD85">
        <v>81169.600000000006</v>
      </c>
      <c r="AE85">
        <v>1.6150381423587155</v>
      </c>
      <c r="AK85">
        <v>81169.600000000006</v>
      </c>
      <c r="AL85">
        <v>1.6150381423587155</v>
      </c>
    </row>
    <row r="86" spans="2:38" x14ac:dyDescent="0.25">
      <c r="B86">
        <v>66066</v>
      </c>
      <c r="C86">
        <v>78767</v>
      </c>
      <c r="D86">
        <v>90894</v>
      </c>
      <c r="E86">
        <v>85867</v>
      </c>
      <c r="F86">
        <v>89494</v>
      </c>
      <c r="H86">
        <v>94487</v>
      </c>
      <c r="J86">
        <f t="shared" si="12"/>
        <v>82217.600000000006</v>
      </c>
      <c r="K86">
        <f t="shared" si="13"/>
        <v>1.149230821624567</v>
      </c>
      <c r="L86">
        <f t="shared" si="14"/>
        <v>90894</v>
      </c>
      <c r="M86">
        <f t="shared" si="15"/>
        <v>66066</v>
      </c>
      <c r="N86">
        <f t="shared" si="16"/>
        <v>82217.600000000006</v>
      </c>
      <c r="O86">
        <f t="shared" si="17"/>
        <v>24828</v>
      </c>
      <c r="Q86">
        <v>-16951</v>
      </c>
      <c r="R86">
        <v>-4065</v>
      </c>
      <c r="T86">
        <v>-733.59999999999127</v>
      </c>
      <c r="U86">
        <v>-225.79999999998836</v>
      </c>
      <c r="W86">
        <v>19280.8</v>
      </c>
      <c r="X86">
        <v>1478.2000000000003</v>
      </c>
      <c r="AB86">
        <v>82217.600000000006</v>
      </c>
      <c r="AC86">
        <v>1.149230821624567</v>
      </c>
      <c r="AI86">
        <v>82217.600000000006</v>
      </c>
      <c r="AJ86">
        <v>1.149230821624567</v>
      </c>
    </row>
    <row r="87" spans="2:38" x14ac:dyDescent="0.25">
      <c r="B87">
        <v>86702</v>
      </c>
      <c r="C87">
        <v>9864</v>
      </c>
      <c r="D87">
        <v>99238</v>
      </c>
      <c r="E87">
        <v>108451</v>
      </c>
      <c r="F87">
        <v>6494</v>
      </c>
      <c r="H87">
        <v>93545</v>
      </c>
      <c r="J87">
        <f t="shared" si="12"/>
        <v>62149.8</v>
      </c>
      <c r="K87">
        <f t="shared" si="13"/>
        <v>1.5051536770834337</v>
      </c>
      <c r="L87">
        <f t="shared" si="14"/>
        <v>108451</v>
      </c>
      <c r="M87">
        <f t="shared" si="15"/>
        <v>6494</v>
      </c>
      <c r="N87">
        <f t="shared" si="16"/>
        <v>62149.8</v>
      </c>
      <c r="O87">
        <f t="shared" si="17"/>
        <v>101957</v>
      </c>
      <c r="Q87">
        <v>-23182</v>
      </c>
      <c r="R87">
        <v>-4922</v>
      </c>
      <c r="T87">
        <v>-2794.1999999999971</v>
      </c>
      <c r="U87">
        <v>-496.39999999999418</v>
      </c>
      <c r="W87">
        <v>11591.400000000001</v>
      </c>
      <c r="X87">
        <v>682.80000000000007</v>
      </c>
      <c r="AF87">
        <v>62149.8</v>
      </c>
      <c r="AG87">
        <v>1.5051536770834337</v>
      </c>
      <c r="AK87">
        <v>62149.8</v>
      </c>
      <c r="AL87">
        <v>1.5051536770834337</v>
      </c>
    </row>
    <row r="88" spans="2:38" x14ac:dyDescent="0.25">
      <c r="B88">
        <v>99924</v>
      </c>
      <c r="C88">
        <v>108924</v>
      </c>
      <c r="D88">
        <v>62520</v>
      </c>
      <c r="E88">
        <v>35387</v>
      </c>
      <c r="F88">
        <v>14098</v>
      </c>
      <c r="H88">
        <v>133671</v>
      </c>
      <c r="J88">
        <f t="shared" si="12"/>
        <v>64170.6</v>
      </c>
      <c r="K88">
        <f t="shared" si="13"/>
        <v>2.0830567269123246</v>
      </c>
      <c r="L88">
        <f t="shared" si="14"/>
        <v>108924</v>
      </c>
      <c r="M88">
        <f t="shared" si="15"/>
        <v>14098</v>
      </c>
      <c r="N88">
        <f t="shared" si="16"/>
        <v>64170.6</v>
      </c>
      <c r="O88">
        <f t="shared" si="17"/>
        <v>94826</v>
      </c>
      <c r="Q88">
        <v>20634</v>
      </c>
      <c r="R88">
        <v>1199</v>
      </c>
      <c r="T88">
        <v>-3331.7999999999956</v>
      </c>
      <c r="U88">
        <v>-614</v>
      </c>
      <c r="W88">
        <v>5248.2000000000007</v>
      </c>
      <c r="X88">
        <v>2088</v>
      </c>
      <c r="AF88">
        <v>64170.6</v>
      </c>
      <c r="AG88">
        <v>2.0830567269123246</v>
      </c>
      <c r="AK88">
        <v>64170.6</v>
      </c>
      <c r="AL88">
        <v>2.0830567269123246</v>
      </c>
    </row>
    <row r="89" spans="2:38" x14ac:dyDescent="0.25">
      <c r="B89">
        <v>78928</v>
      </c>
      <c r="C89">
        <v>109805</v>
      </c>
      <c r="D89">
        <v>99529</v>
      </c>
      <c r="E89">
        <v>52871</v>
      </c>
      <c r="F89">
        <v>31335</v>
      </c>
      <c r="H89">
        <v>115801</v>
      </c>
      <c r="J89">
        <f t="shared" si="12"/>
        <v>74493.600000000006</v>
      </c>
      <c r="K89">
        <f t="shared" si="13"/>
        <v>1.5545093806716281</v>
      </c>
      <c r="L89">
        <f t="shared" si="14"/>
        <v>109805</v>
      </c>
      <c r="M89">
        <f t="shared" si="15"/>
        <v>31335</v>
      </c>
      <c r="N89">
        <f t="shared" si="16"/>
        <v>74493.600000000006</v>
      </c>
      <c r="O89">
        <f t="shared" si="17"/>
        <v>78470</v>
      </c>
      <c r="Q89">
        <v>-1910</v>
      </c>
      <c r="R89">
        <v>-396</v>
      </c>
      <c r="T89">
        <v>2686.2000000000116</v>
      </c>
      <c r="U89">
        <v>-798.39999999999418</v>
      </c>
      <c r="W89">
        <v>16626.599999999999</v>
      </c>
      <c r="X89">
        <v>1056</v>
      </c>
      <c r="AF89">
        <v>74493.600000000006</v>
      </c>
      <c r="AG89">
        <v>1.5545093806716281</v>
      </c>
      <c r="AK89">
        <v>74493.600000000006</v>
      </c>
      <c r="AL89">
        <v>1.5545093806716281</v>
      </c>
    </row>
    <row r="90" spans="2:38" x14ac:dyDescent="0.25">
      <c r="B90">
        <v>6655</v>
      </c>
      <c r="C90">
        <v>61858</v>
      </c>
      <c r="D90">
        <v>32291</v>
      </c>
      <c r="E90">
        <v>11599</v>
      </c>
      <c r="F90">
        <v>65850</v>
      </c>
      <c r="H90">
        <v>42684</v>
      </c>
      <c r="J90">
        <f t="shared" si="12"/>
        <v>35650.6</v>
      </c>
      <c r="K90">
        <f t="shared" si="13"/>
        <v>1.1972870021822914</v>
      </c>
      <c r="L90">
        <f t="shared" si="14"/>
        <v>65850</v>
      </c>
      <c r="M90">
        <f t="shared" si="15"/>
        <v>6655</v>
      </c>
      <c r="N90">
        <f t="shared" si="16"/>
        <v>35650.6</v>
      </c>
      <c r="O90">
        <f t="shared" si="17"/>
        <v>59195</v>
      </c>
      <c r="Q90">
        <v>-7377</v>
      </c>
      <c r="R90">
        <v>337</v>
      </c>
      <c r="T90">
        <v>-7866.8000000000029</v>
      </c>
      <c r="U90">
        <v>-824.40000000000146</v>
      </c>
      <c r="W90">
        <v>18636.399999999998</v>
      </c>
      <c r="X90">
        <v>1768.8000000000002</v>
      </c>
      <c r="Z90">
        <v>35650.6</v>
      </c>
      <c r="AA90">
        <v>1.1972870021822914</v>
      </c>
      <c r="AI90">
        <v>35650.6</v>
      </c>
      <c r="AJ90">
        <v>1.1972870021822914</v>
      </c>
    </row>
    <row r="91" spans="2:38" x14ac:dyDescent="0.25">
      <c r="B91">
        <v>43788</v>
      </c>
      <c r="C91">
        <v>38440</v>
      </c>
      <c r="D91">
        <v>18517</v>
      </c>
      <c r="E91">
        <v>59631</v>
      </c>
      <c r="F91">
        <v>30088</v>
      </c>
      <c r="H91">
        <v>86294</v>
      </c>
      <c r="J91">
        <f t="shared" si="12"/>
        <v>38092.800000000003</v>
      </c>
      <c r="K91">
        <f t="shared" si="13"/>
        <v>2.2653624831989245</v>
      </c>
      <c r="L91">
        <f t="shared" si="14"/>
        <v>59631</v>
      </c>
      <c r="M91">
        <f t="shared" si="15"/>
        <v>18517</v>
      </c>
      <c r="N91">
        <f t="shared" si="16"/>
        <v>38092.800000000003</v>
      </c>
      <c r="O91">
        <f t="shared" si="17"/>
        <v>41114</v>
      </c>
      <c r="Q91">
        <v>-7924</v>
      </c>
      <c r="R91">
        <v>-36</v>
      </c>
      <c r="T91">
        <v>1094.4000000000015</v>
      </c>
      <c r="U91">
        <v>1296.6000000000058</v>
      </c>
      <c r="W91">
        <v>7850.4</v>
      </c>
      <c r="X91">
        <v>1296.6000000000001</v>
      </c>
      <c r="AD91">
        <v>38092.800000000003</v>
      </c>
      <c r="AE91">
        <v>2.2653624831989245</v>
      </c>
      <c r="AK91">
        <v>38092.800000000003</v>
      </c>
      <c r="AL91">
        <v>2.2653624831989245</v>
      </c>
    </row>
    <row r="92" spans="2:38" x14ac:dyDescent="0.25">
      <c r="B92">
        <v>27024</v>
      </c>
      <c r="C92">
        <v>76607</v>
      </c>
      <c r="D92">
        <v>110356</v>
      </c>
      <c r="E92">
        <v>63093</v>
      </c>
      <c r="F92">
        <v>111103</v>
      </c>
      <c r="H92">
        <v>111752</v>
      </c>
      <c r="J92">
        <f t="shared" si="12"/>
        <v>77636.600000000006</v>
      </c>
      <c r="K92">
        <f t="shared" si="13"/>
        <v>1.4394241891066841</v>
      </c>
      <c r="L92">
        <f t="shared" si="14"/>
        <v>111103</v>
      </c>
      <c r="M92">
        <f t="shared" si="15"/>
        <v>27024</v>
      </c>
      <c r="N92">
        <f t="shared" si="16"/>
        <v>77636.600000000006</v>
      </c>
      <c r="O92">
        <f t="shared" si="17"/>
        <v>84079</v>
      </c>
      <c r="Q92">
        <v>-424</v>
      </c>
      <c r="R92">
        <v>0</v>
      </c>
      <c r="T92">
        <v>2631.2000000000116</v>
      </c>
      <c r="U92">
        <v>-2173</v>
      </c>
      <c r="W92">
        <v>9153.5999999999985</v>
      </c>
      <c r="X92">
        <v>2975.8</v>
      </c>
      <c r="AF92">
        <v>77636.600000000006</v>
      </c>
      <c r="AG92">
        <v>1.4394241891066841</v>
      </c>
      <c r="AK92">
        <v>77636.600000000006</v>
      </c>
      <c r="AL92">
        <v>1.4394241891066841</v>
      </c>
    </row>
    <row r="93" spans="2:38" x14ac:dyDescent="0.25">
      <c r="B93">
        <v>93927</v>
      </c>
      <c r="C93">
        <v>98874</v>
      </c>
      <c r="D93">
        <v>77220</v>
      </c>
      <c r="E93">
        <v>74533</v>
      </c>
      <c r="F93">
        <v>31344</v>
      </c>
      <c r="H93">
        <v>91781</v>
      </c>
      <c r="J93">
        <f t="shared" si="12"/>
        <v>75179.600000000006</v>
      </c>
      <c r="K93">
        <f t="shared" si="13"/>
        <v>1.220823202038851</v>
      </c>
      <c r="L93">
        <f t="shared" si="14"/>
        <v>98874</v>
      </c>
      <c r="M93">
        <f t="shared" si="15"/>
        <v>31344</v>
      </c>
      <c r="N93">
        <f t="shared" si="16"/>
        <v>75179.600000000006</v>
      </c>
      <c r="O93">
        <f t="shared" si="17"/>
        <v>67530</v>
      </c>
      <c r="Q93">
        <v>15398</v>
      </c>
      <c r="R93">
        <v>-2476</v>
      </c>
      <c r="T93">
        <v>8513.6000000000058</v>
      </c>
      <c r="U93">
        <v>595.60000000000582</v>
      </c>
      <c r="W93">
        <v>12756.4</v>
      </c>
      <c r="X93">
        <v>597.19999999999993</v>
      </c>
      <c r="AB93">
        <v>75179.600000000006</v>
      </c>
      <c r="AC93">
        <v>1.220823202038851</v>
      </c>
      <c r="AI93">
        <v>75179.600000000006</v>
      </c>
      <c r="AJ93">
        <v>1.220823202038851</v>
      </c>
    </row>
    <row r="94" spans="2:38" x14ac:dyDescent="0.25">
      <c r="B94">
        <v>7113</v>
      </c>
      <c r="C94">
        <v>92954</v>
      </c>
      <c r="D94">
        <v>25987</v>
      </c>
      <c r="E94">
        <v>55696</v>
      </c>
      <c r="F94">
        <v>78512</v>
      </c>
      <c r="H94">
        <v>89015</v>
      </c>
      <c r="J94">
        <f t="shared" si="12"/>
        <v>52052.4</v>
      </c>
      <c r="K94">
        <f t="shared" si="13"/>
        <v>1.7101036647685792</v>
      </c>
      <c r="L94">
        <f t="shared" si="14"/>
        <v>92954</v>
      </c>
      <c r="M94">
        <f t="shared" si="15"/>
        <v>7113</v>
      </c>
      <c r="N94">
        <f t="shared" si="16"/>
        <v>52052.4</v>
      </c>
      <c r="O94">
        <f t="shared" si="17"/>
        <v>85841</v>
      </c>
      <c r="Q94">
        <v>20012</v>
      </c>
      <c r="R94">
        <v>-1758</v>
      </c>
      <c r="T94">
        <v>-14810.400000000001</v>
      </c>
      <c r="U94">
        <v>-1421.4000000000015</v>
      </c>
      <c r="W94">
        <v>31982.799999999999</v>
      </c>
      <c r="X94">
        <v>1445.8</v>
      </c>
      <c r="AB94">
        <v>52052.4</v>
      </c>
      <c r="AC94">
        <v>1.7101036647685792</v>
      </c>
      <c r="AK94">
        <v>52052.4</v>
      </c>
      <c r="AL94">
        <v>1.7101036647685792</v>
      </c>
    </row>
    <row r="95" spans="2:38" x14ac:dyDescent="0.25">
      <c r="B95">
        <v>68570</v>
      </c>
      <c r="C95">
        <v>109480</v>
      </c>
      <c r="D95">
        <v>57786</v>
      </c>
      <c r="E95">
        <v>34445</v>
      </c>
      <c r="F95">
        <v>21668</v>
      </c>
      <c r="H95">
        <v>70278</v>
      </c>
      <c r="J95">
        <f t="shared" si="12"/>
        <v>58389.8</v>
      </c>
      <c r="K95">
        <f t="shared" si="13"/>
        <v>1.2036006288769614</v>
      </c>
      <c r="L95">
        <f t="shared" si="14"/>
        <v>109480</v>
      </c>
      <c r="M95">
        <f t="shared" si="15"/>
        <v>21668</v>
      </c>
      <c r="N95">
        <f t="shared" si="16"/>
        <v>58389.8</v>
      </c>
      <c r="O95">
        <f t="shared" si="17"/>
        <v>87812</v>
      </c>
      <c r="Q95">
        <v>-2169</v>
      </c>
      <c r="R95">
        <v>-288</v>
      </c>
      <c r="T95">
        <v>14651</v>
      </c>
      <c r="U95">
        <v>-936</v>
      </c>
      <c r="W95">
        <v>17402.2</v>
      </c>
      <c r="X95">
        <v>936</v>
      </c>
      <c r="AD95">
        <v>58389.8</v>
      </c>
      <c r="AE95">
        <v>1.2036006288769614</v>
      </c>
      <c r="AI95">
        <v>58389.8</v>
      </c>
      <c r="AJ95">
        <v>1.2036006288769614</v>
      </c>
    </row>
    <row r="96" spans="2:38" x14ac:dyDescent="0.25">
      <c r="B96">
        <v>84708</v>
      </c>
      <c r="C96">
        <v>37747</v>
      </c>
      <c r="D96">
        <v>36390</v>
      </c>
      <c r="E96">
        <v>20873</v>
      </c>
      <c r="F96">
        <v>17549</v>
      </c>
      <c r="H96">
        <v>48249</v>
      </c>
      <c r="J96">
        <f t="shared" si="12"/>
        <v>39453.4</v>
      </c>
      <c r="K96">
        <f t="shared" si="13"/>
        <v>1.2229364262649101</v>
      </c>
      <c r="L96">
        <f t="shared" si="14"/>
        <v>84708</v>
      </c>
      <c r="M96">
        <f t="shared" si="15"/>
        <v>17549</v>
      </c>
      <c r="N96">
        <f t="shared" si="16"/>
        <v>39453.4</v>
      </c>
      <c r="O96">
        <f t="shared" si="17"/>
        <v>67159</v>
      </c>
      <c r="Q96">
        <v>-12021</v>
      </c>
      <c r="R96">
        <v>-3619</v>
      </c>
      <c r="T96">
        <v>-20816.599999999999</v>
      </c>
      <c r="U96">
        <v>1097.2000000000044</v>
      </c>
      <c r="W96">
        <v>21645.8</v>
      </c>
      <c r="X96">
        <v>1177.2</v>
      </c>
      <c r="Z96">
        <v>39453.4</v>
      </c>
      <c r="AA96">
        <v>1.2229364262649101</v>
      </c>
      <c r="AI96">
        <v>39453.4</v>
      </c>
      <c r="AJ96">
        <v>1.2229364262649101</v>
      </c>
    </row>
    <row r="97" spans="2:38" x14ac:dyDescent="0.25">
      <c r="B97">
        <v>101029</v>
      </c>
      <c r="C97">
        <v>30192</v>
      </c>
      <c r="D97">
        <v>6485</v>
      </c>
      <c r="E97">
        <v>12895</v>
      </c>
      <c r="F97">
        <v>35275</v>
      </c>
      <c r="H97">
        <v>70307</v>
      </c>
      <c r="J97">
        <f t="shared" si="12"/>
        <v>37175.199999999997</v>
      </c>
      <c r="K97">
        <f t="shared" si="13"/>
        <v>1.8912339409068413</v>
      </c>
      <c r="L97">
        <f t="shared" si="14"/>
        <v>101029</v>
      </c>
      <c r="M97">
        <f t="shared" si="15"/>
        <v>6485</v>
      </c>
      <c r="N97">
        <f t="shared" si="16"/>
        <v>37175.199999999997</v>
      </c>
      <c r="O97">
        <f t="shared" si="17"/>
        <v>94544</v>
      </c>
      <c r="Q97">
        <v>20984</v>
      </c>
      <c r="R97">
        <v>705</v>
      </c>
      <c r="T97">
        <v>-10130.600000000006</v>
      </c>
      <c r="U97">
        <v>1216.7999999999956</v>
      </c>
      <c r="W97">
        <v>10959</v>
      </c>
      <c r="X97">
        <v>1334</v>
      </c>
      <c r="Z97">
        <v>37175.199999999997</v>
      </c>
      <c r="AA97">
        <v>1.8912339409068413</v>
      </c>
      <c r="AK97">
        <v>37175.199999999997</v>
      </c>
      <c r="AL97">
        <v>1.8912339409068413</v>
      </c>
    </row>
    <row r="98" spans="2:38" x14ac:dyDescent="0.25">
      <c r="B98">
        <v>43616</v>
      </c>
      <c r="C98">
        <v>112289</v>
      </c>
      <c r="D98">
        <v>102796</v>
      </c>
      <c r="E98">
        <v>115449</v>
      </c>
      <c r="F98">
        <v>34079</v>
      </c>
      <c r="H98">
        <v>109936</v>
      </c>
      <c r="J98">
        <f t="shared" si="12"/>
        <v>81645.8</v>
      </c>
      <c r="K98">
        <f t="shared" ref="K98:K129" si="18">H98/J98</f>
        <v>1.3464991463124862</v>
      </c>
      <c r="L98">
        <f t="shared" si="14"/>
        <v>115449</v>
      </c>
      <c r="M98">
        <f t="shared" si="15"/>
        <v>34079</v>
      </c>
      <c r="N98">
        <f t="shared" si="16"/>
        <v>81645.8</v>
      </c>
      <c r="O98">
        <f t="shared" si="17"/>
        <v>81370</v>
      </c>
      <c r="Q98">
        <v>12028</v>
      </c>
      <c r="R98">
        <v>4872</v>
      </c>
      <c r="T98">
        <v>13380.800000000003</v>
      </c>
      <c r="U98">
        <v>-262.19999999999709</v>
      </c>
      <c r="W98">
        <v>32601.200000000004</v>
      </c>
      <c r="X98">
        <v>613.79999999999995</v>
      </c>
      <c r="AB98">
        <v>81645.8</v>
      </c>
      <c r="AC98">
        <v>1.3464991463124862</v>
      </c>
      <c r="AK98">
        <v>81645.8</v>
      </c>
      <c r="AL98">
        <v>1.3464991463124862</v>
      </c>
    </row>
    <row r="99" spans="2:38" x14ac:dyDescent="0.25">
      <c r="B99">
        <v>68978</v>
      </c>
      <c r="C99">
        <v>39693</v>
      </c>
      <c r="D99">
        <v>38166</v>
      </c>
      <c r="E99">
        <v>44300</v>
      </c>
      <c r="F99">
        <v>45607</v>
      </c>
      <c r="H99">
        <v>66057</v>
      </c>
      <c r="J99">
        <f t="shared" si="12"/>
        <v>47348.800000000003</v>
      </c>
      <c r="K99">
        <f t="shared" si="18"/>
        <v>1.3951145541175276</v>
      </c>
      <c r="L99">
        <f t="shared" si="14"/>
        <v>68978</v>
      </c>
      <c r="M99">
        <f t="shared" si="15"/>
        <v>38166</v>
      </c>
      <c r="N99">
        <f t="shared" si="16"/>
        <v>47348.800000000003</v>
      </c>
      <c r="O99">
        <f t="shared" si="17"/>
        <v>30812</v>
      </c>
      <c r="Q99">
        <v>-31113</v>
      </c>
      <c r="R99">
        <v>-1700</v>
      </c>
      <c r="T99">
        <v>2822.8000000000029</v>
      </c>
      <c r="U99">
        <v>788.60000000000582</v>
      </c>
      <c r="W99">
        <v>14212.800000000001</v>
      </c>
      <c r="X99">
        <v>788.6</v>
      </c>
      <c r="AD99">
        <v>47348.800000000003</v>
      </c>
      <c r="AE99">
        <v>1.3951145541175276</v>
      </c>
      <c r="AI99">
        <v>47348.800000000003</v>
      </c>
      <c r="AJ99">
        <v>1.3951145541175276</v>
      </c>
    </row>
    <row r="100" spans="2:38" x14ac:dyDescent="0.25">
      <c r="B100">
        <v>65810</v>
      </c>
      <c r="C100">
        <v>74488</v>
      </c>
      <c r="D100">
        <v>58919</v>
      </c>
      <c r="E100">
        <v>17054</v>
      </c>
      <c r="F100">
        <v>74562</v>
      </c>
      <c r="H100">
        <v>88687</v>
      </c>
      <c r="J100">
        <f t="shared" si="12"/>
        <v>58166.6</v>
      </c>
      <c r="K100">
        <f t="shared" si="18"/>
        <v>1.524706618574921</v>
      </c>
      <c r="L100">
        <f t="shared" si="14"/>
        <v>74562</v>
      </c>
      <c r="M100">
        <f t="shared" si="15"/>
        <v>17054</v>
      </c>
      <c r="N100">
        <f t="shared" si="16"/>
        <v>58166.6</v>
      </c>
      <c r="O100">
        <f t="shared" si="17"/>
        <v>57508</v>
      </c>
      <c r="Q100">
        <v>-7007</v>
      </c>
      <c r="R100">
        <v>33</v>
      </c>
      <c r="T100">
        <v>7293.7999999999956</v>
      </c>
      <c r="U100">
        <v>-259.40000000000146</v>
      </c>
      <c r="W100">
        <v>8986.5999999999985</v>
      </c>
      <c r="X100">
        <v>1809.8</v>
      </c>
      <c r="AD100">
        <v>58166.6</v>
      </c>
      <c r="AE100">
        <v>1.524706618574921</v>
      </c>
      <c r="AK100">
        <v>58166.6</v>
      </c>
      <c r="AL100">
        <v>1.524706618574921</v>
      </c>
    </row>
    <row r="101" spans="2:38" x14ac:dyDescent="0.25">
      <c r="B101">
        <v>75696</v>
      </c>
      <c r="C101">
        <v>80042</v>
      </c>
      <c r="D101">
        <v>61603</v>
      </c>
      <c r="E101">
        <v>88327</v>
      </c>
      <c r="F101">
        <v>62524</v>
      </c>
      <c r="H101">
        <v>99817</v>
      </c>
      <c r="J101">
        <f t="shared" si="12"/>
        <v>73638.399999999994</v>
      </c>
      <c r="K101">
        <f t="shared" si="18"/>
        <v>1.3555020206848603</v>
      </c>
      <c r="L101">
        <f t="shared" si="14"/>
        <v>88327</v>
      </c>
      <c r="M101">
        <f t="shared" si="15"/>
        <v>61603</v>
      </c>
      <c r="N101">
        <f t="shared" si="16"/>
        <v>73638.399999999994</v>
      </c>
      <c r="O101">
        <f t="shared" si="17"/>
        <v>26724</v>
      </c>
      <c r="Q101">
        <v>-13589</v>
      </c>
      <c r="R101">
        <v>1390</v>
      </c>
      <c r="T101">
        <v>4684.5999999999913</v>
      </c>
      <c r="U101">
        <v>1282.5999999999913</v>
      </c>
      <c r="W101">
        <v>18053.8</v>
      </c>
      <c r="X101">
        <v>2151.8000000000002</v>
      </c>
      <c r="AF101">
        <v>73638.399999999994</v>
      </c>
      <c r="AG101">
        <v>1.3555020206848603</v>
      </c>
      <c r="AI101">
        <v>73638.399999999994</v>
      </c>
      <c r="AJ101">
        <v>1.3555020206848603</v>
      </c>
    </row>
    <row r="103" spans="2:38" x14ac:dyDescent="0.25">
      <c r="B103">
        <v>3028192</v>
      </c>
      <c r="C103">
        <v>2926022</v>
      </c>
      <c r="D103">
        <v>3048482</v>
      </c>
      <c r="E103">
        <v>2928406</v>
      </c>
      <c r="F103">
        <v>3216659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B4D1-1655-4752-AD24-C55A3EB0E50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98361</v>
      </c>
      <c r="C2">
        <v>38891</v>
      </c>
      <c r="D2">
        <v>56056</v>
      </c>
      <c r="E2">
        <v>64853</v>
      </c>
      <c r="F2">
        <v>116979</v>
      </c>
      <c r="H2">
        <v>78034</v>
      </c>
      <c r="J2">
        <f t="shared" ref="J2:J33" si="0">AVERAGE(B2:F2)</f>
        <v>75028</v>
      </c>
      <c r="K2">
        <f t="shared" ref="K2:K33" si="1">H2/J2</f>
        <v>1.0400650423841766</v>
      </c>
      <c r="L2">
        <f t="shared" ref="L2:L33" si="2">MAX(B2:F2)</f>
        <v>116979</v>
      </c>
      <c r="M2">
        <f t="shared" ref="M2:M33" si="3">MIN(B2:F2)</f>
        <v>38891</v>
      </c>
      <c r="N2">
        <f t="shared" ref="N2:N33" si="4">AVERAGE(B2:F2)</f>
        <v>75028</v>
      </c>
      <c r="O2">
        <f t="shared" ref="O2:O33" si="5">L2-M2</f>
        <v>78088</v>
      </c>
      <c r="Q2">
        <v>544</v>
      </c>
      <c r="R2">
        <v>-39</v>
      </c>
      <c r="T2">
        <v>3392.8000000000029</v>
      </c>
      <c r="U2">
        <v>-600</v>
      </c>
      <c r="W2">
        <v>8362.4</v>
      </c>
      <c r="X2">
        <v>1566</v>
      </c>
      <c r="AB2">
        <v>75028</v>
      </c>
      <c r="AC2">
        <v>1.0400650423841766</v>
      </c>
      <c r="AI2">
        <v>75028</v>
      </c>
      <c r="AJ2">
        <v>1.0400650423841766</v>
      </c>
    </row>
    <row r="3" spans="1:38" x14ac:dyDescent="0.25">
      <c r="B3">
        <v>102433</v>
      </c>
      <c r="C3">
        <v>53897</v>
      </c>
      <c r="D3">
        <v>34876</v>
      </c>
      <c r="E3">
        <v>111300</v>
      </c>
      <c r="F3">
        <v>13182</v>
      </c>
      <c r="H3">
        <v>109406</v>
      </c>
      <c r="J3">
        <f t="shared" si="0"/>
        <v>63137.599999999999</v>
      </c>
      <c r="K3">
        <f t="shared" si="1"/>
        <v>1.7328184790045869</v>
      </c>
      <c r="L3">
        <f t="shared" si="2"/>
        <v>111300</v>
      </c>
      <c r="M3">
        <f t="shared" si="3"/>
        <v>13182</v>
      </c>
      <c r="N3">
        <f t="shared" si="4"/>
        <v>63137.599999999999</v>
      </c>
      <c r="O3">
        <f t="shared" si="5"/>
        <v>98118</v>
      </c>
      <c r="Q3">
        <v>19739</v>
      </c>
      <c r="R3">
        <v>4351</v>
      </c>
      <c r="T3">
        <v>-5742.4000000000015</v>
      </c>
      <c r="U3">
        <v>-796.80000000000291</v>
      </c>
      <c r="W3">
        <v>20691.2</v>
      </c>
      <c r="X3">
        <v>3035.6</v>
      </c>
      <c r="AB3">
        <v>63137.599999999999</v>
      </c>
      <c r="AC3">
        <v>1.7328184790045869</v>
      </c>
      <c r="AK3">
        <v>63137.599999999999</v>
      </c>
      <c r="AL3">
        <v>1.7328184790045869</v>
      </c>
    </row>
    <row r="4" spans="1:38" x14ac:dyDescent="0.25">
      <c r="B4">
        <v>9445</v>
      </c>
      <c r="C4">
        <v>93838</v>
      </c>
      <c r="D4">
        <v>16838</v>
      </c>
      <c r="E4">
        <v>59747</v>
      </c>
      <c r="F4">
        <v>8516</v>
      </c>
      <c r="H4">
        <v>51820</v>
      </c>
      <c r="J4">
        <f t="shared" si="0"/>
        <v>37676.800000000003</v>
      </c>
      <c r="K4">
        <f t="shared" si="1"/>
        <v>1.3753821980635297</v>
      </c>
      <c r="L4">
        <f t="shared" si="2"/>
        <v>93838</v>
      </c>
      <c r="M4">
        <f t="shared" si="3"/>
        <v>8516</v>
      </c>
      <c r="N4">
        <f t="shared" si="4"/>
        <v>37676.800000000003</v>
      </c>
      <c r="O4">
        <f t="shared" si="5"/>
        <v>85322</v>
      </c>
      <c r="Q4">
        <v>-5744</v>
      </c>
      <c r="R4">
        <v>26</v>
      </c>
      <c r="T4">
        <v>-18091.399999999994</v>
      </c>
      <c r="U4">
        <v>1092.8000000000029</v>
      </c>
      <c r="W4">
        <v>21229.8</v>
      </c>
      <c r="X4">
        <v>2329.6</v>
      </c>
      <c r="Z4">
        <v>37676.800000000003</v>
      </c>
      <c r="AA4">
        <v>1.3753821980635297</v>
      </c>
      <c r="AK4">
        <v>37676.800000000003</v>
      </c>
      <c r="AL4">
        <v>1.3753821980635297</v>
      </c>
    </row>
    <row r="5" spans="1:38" x14ac:dyDescent="0.25">
      <c r="B5">
        <v>6593</v>
      </c>
      <c r="C5">
        <v>38460</v>
      </c>
      <c r="D5">
        <v>115163</v>
      </c>
      <c r="E5">
        <v>46960</v>
      </c>
      <c r="F5">
        <v>68436</v>
      </c>
      <c r="H5">
        <v>79424</v>
      </c>
      <c r="J5">
        <f t="shared" si="0"/>
        <v>55122.400000000001</v>
      </c>
      <c r="K5">
        <f t="shared" si="1"/>
        <v>1.440866145160588</v>
      </c>
      <c r="L5">
        <f t="shared" si="2"/>
        <v>115163</v>
      </c>
      <c r="M5">
        <f t="shared" si="3"/>
        <v>6593</v>
      </c>
      <c r="N5">
        <f t="shared" si="4"/>
        <v>55122.400000000001</v>
      </c>
      <c r="O5">
        <f t="shared" si="5"/>
        <v>108570</v>
      </c>
      <c r="Q5">
        <v>41663</v>
      </c>
      <c r="R5">
        <v>-1988</v>
      </c>
      <c r="T5">
        <v>17361.400000000001</v>
      </c>
      <c r="U5">
        <v>-169</v>
      </c>
      <c r="W5">
        <v>21759.800000000003</v>
      </c>
      <c r="X5">
        <v>1026.2</v>
      </c>
      <c r="Z5">
        <v>55122.400000000001</v>
      </c>
      <c r="AA5">
        <v>1.440866145160588</v>
      </c>
      <c r="AK5">
        <v>55122.400000000001</v>
      </c>
      <c r="AL5">
        <v>1.440866145160588</v>
      </c>
    </row>
    <row r="6" spans="1:38" x14ac:dyDescent="0.25">
      <c r="B6">
        <v>78357</v>
      </c>
      <c r="C6">
        <v>7255</v>
      </c>
      <c r="D6">
        <v>39190</v>
      </c>
      <c r="E6">
        <v>90475</v>
      </c>
      <c r="F6">
        <v>105303</v>
      </c>
      <c r="H6">
        <v>112836</v>
      </c>
      <c r="J6">
        <f t="shared" si="0"/>
        <v>64116</v>
      </c>
      <c r="K6">
        <f t="shared" si="1"/>
        <v>1.7598727306756503</v>
      </c>
      <c r="L6">
        <f t="shared" si="2"/>
        <v>105303</v>
      </c>
      <c r="M6">
        <f t="shared" si="3"/>
        <v>7255</v>
      </c>
      <c r="N6">
        <f t="shared" si="4"/>
        <v>64116</v>
      </c>
      <c r="O6">
        <f t="shared" si="5"/>
        <v>98048</v>
      </c>
      <c r="Q6">
        <v>19233</v>
      </c>
      <c r="R6">
        <v>-217</v>
      </c>
      <c r="T6">
        <v>1632</v>
      </c>
      <c r="U6">
        <v>-1074.1999999999971</v>
      </c>
      <c r="W6">
        <v>14197.599999999999</v>
      </c>
      <c r="X6">
        <v>1074.2000000000003</v>
      </c>
      <c r="AF6">
        <v>64116</v>
      </c>
      <c r="AG6">
        <v>1.7598727306756503</v>
      </c>
      <c r="AK6">
        <v>64116</v>
      </c>
      <c r="AL6">
        <v>1.7598727306756503</v>
      </c>
    </row>
    <row r="7" spans="1:38" x14ac:dyDescent="0.25">
      <c r="B7">
        <v>85745</v>
      </c>
      <c r="C7">
        <v>10229</v>
      </c>
      <c r="D7">
        <v>76331</v>
      </c>
      <c r="E7">
        <v>38646</v>
      </c>
      <c r="F7">
        <v>91982</v>
      </c>
      <c r="H7">
        <v>66170</v>
      </c>
      <c r="J7">
        <f t="shared" si="0"/>
        <v>60586.6</v>
      </c>
      <c r="K7">
        <f t="shared" si="1"/>
        <v>1.0921556911924419</v>
      </c>
      <c r="L7">
        <f t="shared" si="2"/>
        <v>91982</v>
      </c>
      <c r="M7">
        <f t="shared" si="3"/>
        <v>10229</v>
      </c>
      <c r="N7">
        <f t="shared" si="4"/>
        <v>60586.6</v>
      </c>
      <c r="O7">
        <f t="shared" si="5"/>
        <v>81753</v>
      </c>
      <c r="Q7">
        <v>-5047</v>
      </c>
      <c r="R7">
        <v>298</v>
      </c>
      <c r="T7">
        <v>636.40000000000146</v>
      </c>
      <c r="U7">
        <v>-899.20000000000437</v>
      </c>
      <c r="W7">
        <v>10832.800000000001</v>
      </c>
      <c r="X7">
        <v>1364.0000000000002</v>
      </c>
      <c r="Z7">
        <v>60586.6</v>
      </c>
      <c r="AA7">
        <v>1.0921556911924419</v>
      </c>
      <c r="AI7">
        <v>60586.6</v>
      </c>
      <c r="AJ7">
        <v>1.0921556911924419</v>
      </c>
    </row>
    <row r="8" spans="1:38" x14ac:dyDescent="0.25">
      <c r="B8">
        <v>95748</v>
      </c>
      <c r="C8">
        <v>67701</v>
      </c>
      <c r="D8">
        <v>106343</v>
      </c>
      <c r="E8">
        <v>53761</v>
      </c>
      <c r="F8">
        <v>85528</v>
      </c>
      <c r="H8">
        <v>122172</v>
      </c>
      <c r="J8">
        <f t="shared" si="0"/>
        <v>81816.2</v>
      </c>
      <c r="K8">
        <f t="shared" si="1"/>
        <v>1.493249503154632</v>
      </c>
      <c r="L8">
        <f t="shared" si="2"/>
        <v>106343</v>
      </c>
      <c r="M8">
        <f t="shared" si="3"/>
        <v>53761</v>
      </c>
      <c r="N8">
        <f t="shared" si="4"/>
        <v>81816.2</v>
      </c>
      <c r="O8">
        <f t="shared" si="5"/>
        <v>52582</v>
      </c>
      <c r="Q8">
        <v>-6363</v>
      </c>
      <c r="R8">
        <v>-332</v>
      </c>
      <c r="T8">
        <v>-5612.1999999999971</v>
      </c>
      <c r="U8">
        <v>-562.40000000000873</v>
      </c>
      <c r="W8">
        <v>9122.6</v>
      </c>
      <c r="X8">
        <v>563.6</v>
      </c>
      <c r="AF8">
        <v>81816.2</v>
      </c>
      <c r="AG8">
        <v>1.493249503154632</v>
      </c>
      <c r="AK8">
        <v>81816.2</v>
      </c>
      <c r="AL8">
        <v>1.493249503154632</v>
      </c>
    </row>
    <row r="9" spans="1:38" x14ac:dyDescent="0.25">
      <c r="B9">
        <v>60950</v>
      </c>
      <c r="C9">
        <v>46136</v>
      </c>
      <c r="D9">
        <v>91044</v>
      </c>
      <c r="E9">
        <v>21841</v>
      </c>
      <c r="F9">
        <v>99966</v>
      </c>
      <c r="H9">
        <v>81981</v>
      </c>
      <c r="J9">
        <f t="shared" si="0"/>
        <v>63987.4</v>
      </c>
      <c r="K9">
        <f t="shared" si="1"/>
        <v>1.2812053623057038</v>
      </c>
      <c r="L9">
        <f t="shared" si="2"/>
        <v>99966</v>
      </c>
      <c r="M9">
        <f t="shared" si="3"/>
        <v>21841</v>
      </c>
      <c r="N9">
        <f t="shared" si="4"/>
        <v>63987.4</v>
      </c>
      <c r="O9">
        <f t="shared" si="5"/>
        <v>78125</v>
      </c>
      <c r="Q9">
        <v>-18018</v>
      </c>
      <c r="R9">
        <v>-6</v>
      </c>
      <c r="T9">
        <v>-317</v>
      </c>
      <c r="U9">
        <v>553.80000000000291</v>
      </c>
      <c r="W9">
        <v>13909</v>
      </c>
      <c r="X9">
        <v>1861.4</v>
      </c>
      <c r="AF9">
        <v>63987.4</v>
      </c>
      <c r="AG9">
        <v>1.2812053623057038</v>
      </c>
      <c r="AK9">
        <v>63987.4</v>
      </c>
      <c r="AL9">
        <v>1.2812053623057038</v>
      </c>
    </row>
    <row r="10" spans="1:38" x14ac:dyDescent="0.25">
      <c r="B10">
        <v>17880</v>
      </c>
      <c r="C10">
        <v>63621</v>
      </c>
      <c r="D10">
        <v>97271</v>
      </c>
      <c r="E10">
        <v>70977</v>
      </c>
      <c r="F10">
        <v>45064</v>
      </c>
      <c r="H10">
        <v>63520</v>
      </c>
      <c r="J10">
        <f t="shared" si="0"/>
        <v>58962.6</v>
      </c>
      <c r="K10">
        <f t="shared" si="1"/>
        <v>1.077293063738709</v>
      </c>
      <c r="L10">
        <f t="shared" si="2"/>
        <v>97271</v>
      </c>
      <c r="M10">
        <f t="shared" si="3"/>
        <v>17880</v>
      </c>
      <c r="N10">
        <f t="shared" si="4"/>
        <v>58962.6</v>
      </c>
      <c r="O10">
        <f t="shared" si="5"/>
        <v>79391</v>
      </c>
      <c r="Q10">
        <v>-8066</v>
      </c>
      <c r="R10">
        <v>-166</v>
      </c>
      <c r="T10">
        <v>4030.7999999999956</v>
      </c>
      <c r="U10">
        <v>544.59999999999854</v>
      </c>
      <c r="W10">
        <v>9723.6</v>
      </c>
      <c r="X10">
        <v>2051.4</v>
      </c>
      <c r="Z10">
        <v>58962.6</v>
      </c>
      <c r="AA10">
        <v>1.077293063738709</v>
      </c>
      <c r="AI10">
        <v>58962.6</v>
      </c>
      <c r="AJ10">
        <v>1.077293063738709</v>
      </c>
    </row>
    <row r="11" spans="1:38" x14ac:dyDescent="0.25">
      <c r="B11">
        <v>6606</v>
      </c>
      <c r="C11">
        <v>116141</v>
      </c>
      <c r="D11">
        <v>6431</v>
      </c>
      <c r="E11">
        <v>25399</v>
      </c>
      <c r="F11">
        <v>55327</v>
      </c>
      <c r="H11">
        <v>61247</v>
      </c>
      <c r="J11">
        <f t="shared" si="0"/>
        <v>41980.800000000003</v>
      </c>
      <c r="K11">
        <f t="shared" si="1"/>
        <v>1.4589288436618644</v>
      </c>
      <c r="L11">
        <f t="shared" si="2"/>
        <v>116141</v>
      </c>
      <c r="M11">
        <f t="shared" si="3"/>
        <v>6431</v>
      </c>
      <c r="N11">
        <f t="shared" si="4"/>
        <v>41980.800000000003</v>
      </c>
      <c r="O11">
        <f t="shared" si="5"/>
        <v>109710</v>
      </c>
      <c r="Q11">
        <v>239</v>
      </c>
      <c r="R11">
        <v>307</v>
      </c>
      <c r="T11">
        <v>-2004</v>
      </c>
      <c r="U11">
        <v>252.20000000000437</v>
      </c>
      <c r="W11">
        <v>10836.4</v>
      </c>
      <c r="X11">
        <v>2027.8000000000002</v>
      </c>
      <c r="Z11">
        <v>41980.800000000003</v>
      </c>
      <c r="AA11">
        <v>1.4589288436618644</v>
      </c>
      <c r="AK11">
        <v>41980.800000000003</v>
      </c>
      <c r="AL11">
        <v>1.4589288436618644</v>
      </c>
    </row>
    <row r="12" spans="1:38" x14ac:dyDescent="0.25">
      <c r="B12">
        <v>65552</v>
      </c>
      <c r="C12">
        <v>79697</v>
      </c>
      <c r="D12">
        <v>30633</v>
      </c>
      <c r="E12">
        <v>115511</v>
      </c>
      <c r="F12">
        <v>33391</v>
      </c>
      <c r="H12">
        <v>82425</v>
      </c>
      <c r="J12">
        <f t="shared" si="0"/>
        <v>64956.800000000003</v>
      </c>
      <c r="K12">
        <f t="shared" si="1"/>
        <v>1.2689202670082269</v>
      </c>
      <c r="L12">
        <f t="shared" si="2"/>
        <v>115511</v>
      </c>
      <c r="M12">
        <f t="shared" si="3"/>
        <v>30633</v>
      </c>
      <c r="N12">
        <f t="shared" si="4"/>
        <v>64956.800000000003</v>
      </c>
      <c r="O12">
        <f t="shared" si="5"/>
        <v>84878</v>
      </c>
      <c r="Q12">
        <v>12438</v>
      </c>
      <c r="R12">
        <v>0</v>
      </c>
      <c r="T12">
        <v>7884.8000000000029</v>
      </c>
      <c r="U12">
        <v>225.40000000000146</v>
      </c>
      <c r="W12">
        <v>11867.2</v>
      </c>
      <c r="X12">
        <v>2386.1999999999998</v>
      </c>
      <c r="Z12">
        <v>64956.800000000003</v>
      </c>
      <c r="AA12">
        <v>1.2689202670082269</v>
      </c>
      <c r="AI12">
        <v>64956.800000000003</v>
      </c>
      <c r="AJ12">
        <v>1.2689202670082269</v>
      </c>
    </row>
    <row r="13" spans="1:38" x14ac:dyDescent="0.25">
      <c r="B13">
        <v>112335</v>
      </c>
      <c r="C13">
        <v>13816</v>
      </c>
      <c r="D13">
        <v>56971</v>
      </c>
      <c r="E13">
        <v>56023</v>
      </c>
      <c r="F13">
        <v>107742</v>
      </c>
      <c r="H13">
        <v>77453</v>
      </c>
      <c r="J13">
        <f t="shared" si="0"/>
        <v>69377.399999999994</v>
      </c>
      <c r="K13">
        <f t="shared" si="1"/>
        <v>1.1164010181990101</v>
      </c>
      <c r="L13">
        <f t="shared" si="2"/>
        <v>112335</v>
      </c>
      <c r="M13">
        <f t="shared" si="3"/>
        <v>13816</v>
      </c>
      <c r="N13">
        <f t="shared" si="4"/>
        <v>69377.399999999994</v>
      </c>
      <c r="O13">
        <f t="shared" si="5"/>
        <v>98519</v>
      </c>
      <c r="Q13">
        <v>8081</v>
      </c>
      <c r="R13">
        <v>10</v>
      </c>
      <c r="T13">
        <v>25490.999999999993</v>
      </c>
      <c r="U13">
        <v>789.79999999998836</v>
      </c>
      <c r="W13">
        <v>25491</v>
      </c>
      <c r="X13">
        <v>1072.1999999999998</v>
      </c>
      <c r="AD13">
        <v>69377.399999999994</v>
      </c>
      <c r="AE13">
        <v>1.1164010181990101</v>
      </c>
      <c r="AI13">
        <v>69377.399999999994</v>
      </c>
      <c r="AJ13">
        <v>1.1164010181990101</v>
      </c>
    </row>
    <row r="14" spans="1:38" x14ac:dyDescent="0.25">
      <c r="B14">
        <v>92080</v>
      </c>
      <c r="C14">
        <v>19950</v>
      </c>
      <c r="D14">
        <v>48237</v>
      </c>
      <c r="E14">
        <v>19260</v>
      </c>
      <c r="F14">
        <v>93145</v>
      </c>
      <c r="H14">
        <v>127504</v>
      </c>
      <c r="J14">
        <f t="shared" si="0"/>
        <v>54534.400000000001</v>
      </c>
      <c r="K14">
        <f t="shared" si="1"/>
        <v>2.338047177561319</v>
      </c>
      <c r="L14">
        <f t="shared" si="2"/>
        <v>93145</v>
      </c>
      <c r="M14">
        <f t="shared" si="3"/>
        <v>19260</v>
      </c>
      <c r="N14">
        <f t="shared" si="4"/>
        <v>54534.400000000001</v>
      </c>
      <c r="O14">
        <f t="shared" si="5"/>
        <v>73885</v>
      </c>
      <c r="Q14">
        <v>20617</v>
      </c>
      <c r="R14">
        <v>-10</v>
      </c>
      <c r="T14">
        <v>-2340.7999999999956</v>
      </c>
      <c r="U14">
        <v>279.80000000000291</v>
      </c>
      <c r="W14">
        <v>13793.599999999999</v>
      </c>
      <c r="X14">
        <v>279.8</v>
      </c>
      <c r="AD14">
        <v>54534.400000000001</v>
      </c>
      <c r="AE14">
        <v>2.338047177561319</v>
      </c>
      <c r="AK14">
        <v>54534.400000000001</v>
      </c>
      <c r="AL14">
        <v>2.338047177561319</v>
      </c>
    </row>
    <row r="15" spans="1:38" x14ac:dyDescent="0.25">
      <c r="B15">
        <v>30480</v>
      </c>
      <c r="C15">
        <v>10337</v>
      </c>
      <c r="D15">
        <v>104841</v>
      </c>
      <c r="E15">
        <v>69184</v>
      </c>
      <c r="F15">
        <v>61033</v>
      </c>
      <c r="H15">
        <v>95589</v>
      </c>
      <c r="J15">
        <f t="shared" si="0"/>
        <v>55175</v>
      </c>
      <c r="K15">
        <f t="shared" si="1"/>
        <v>1.7324694154961486</v>
      </c>
      <c r="L15">
        <f t="shared" si="2"/>
        <v>104841</v>
      </c>
      <c r="M15">
        <f t="shared" si="3"/>
        <v>10337</v>
      </c>
      <c r="N15">
        <f t="shared" si="4"/>
        <v>55175</v>
      </c>
      <c r="O15">
        <f t="shared" si="5"/>
        <v>94504</v>
      </c>
      <c r="Q15">
        <v>-1458</v>
      </c>
      <c r="R15">
        <v>31</v>
      </c>
      <c r="T15">
        <v>-1847.8000000000029</v>
      </c>
      <c r="U15">
        <v>-458.40000000000146</v>
      </c>
      <c r="W15">
        <v>7885.4000000000005</v>
      </c>
      <c r="X15">
        <v>2082.7999999999997</v>
      </c>
      <c r="AD15">
        <v>55175</v>
      </c>
      <c r="AE15">
        <v>1.7324694154961486</v>
      </c>
      <c r="AK15">
        <v>55175</v>
      </c>
      <c r="AL15">
        <v>1.7324694154961486</v>
      </c>
    </row>
    <row r="16" spans="1:38" x14ac:dyDescent="0.25">
      <c r="B16">
        <v>83769</v>
      </c>
      <c r="C16">
        <v>60550</v>
      </c>
      <c r="D16">
        <v>8157</v>
      </c>
      <c r="E16">
        <v>48201</v>
      </c>
      <c r="F16">
        <v>60919</v>
      </c>
      <c r="H16">
        <v>57902</v>
      </c>
      <c r="J16">
        <f t="shared" si="0"/>
        <v>52319.199999999997</v>
      </c>
      <c r="K16">
        <f t="shared" si="1"/>
        <v>1.106706524564596</v>
      </c>
      <c r="L16">
        <f t="shared" si="2"/>
        <v>83769</v>
      </c>
      <c r="M16">
        <f t="shared" si="3"/>
        <v>8157</v>
      </c>
      <c r="N16">
        <f t="shared" si="4"/>
        <v>52319.199999999997</v>
      </c>
      <c r="O16">
        <f t="shared" si="5"/>
        <v>75612</v>
      </c>
      <c r="Q16">
        <v>-13684</v>
      </c>
      <c r="R16">
        <v>-2652</v>
      </c>
      <c r="T16">
        <v>-18209</v>
      </c>
      <c r="U16">
        <v>732.19999999999709</v>
      </c>
      <c r="W16">
        <v>18209</v>
      </c>
      <c r="X16">
        <v>1366.6000000000001</v>
      </c>
      <c r="AB16">
        <v>52319.199999999997</v>
      </c>
      <c r="AC16">
        <v>1.106706524564596</v>
      </c>
      <c r="AI16">
        <v>52319.199999999997</v>
      </c>
      <c r="AJ16">
        <v>1.106706524564596</v>
      </c>
    </row>
    <row r="17" spans="2:38" x14ac:dyDescent="0.25">
      <c r="B17">
        <v>8905</v>
      </c>
      <c r="C17">
        <v>25641</v>
      </c>
      <c r="D17">
        <v>101617</v>
      </c>
      <c r="E17">
        <v>88745</v>
      </c>
      <c r="F17">
        <v>54785</v>
      </c>
      <c r="H17">
        <v>57221</v>
      </c>
      <c r="J17">
        <f t="shared" si="0"/>
        <v>55938.6</v>
      </c>
      <c r="K17">
        <f t="shared" si="1"/>
        <v>1.0229251357738665</v>
      </c>
      <c r="L17">
        <f t="shared" si="2"/>
        <v>101617</v>
      </c>
      <c r="M17">
        <f t="shared" si="3"/>
        <v>8905</v>
      </c>
      <c r="N17">
        <f t="shared" si="4"/>
        <v>55938.6</v>
      </c>
      <c r="O17">
        <f t="shared" si="5"/>
        <v>92712</v>
      </c>
      <c r="Q17">
        <v>-19531</v>
      </c>
      <c r="R17">
        <v>-565</v>
      </c>
      <c r="T17">
        <v>-5217</v>
      </c>
      <c r="U17">
        <v>-634.59999999999854</v>
      </c>
      <c r="W17">
        <v>12054.199999999999</v>
      </c>
      <c r="X17">
        <v>911</v>
      </c>
      <c r="Z17">
        <v>55938.6</v>
      </c>
      <c r="AA17">
        <v>1.0229251357738665</v>
      </c>
      <c r="AI17">
        <v>55938.6</v>
      </c>
      <c r="AJ17">
        <v>1.0229251357738665</v>
      </c>
    </row>
    <row r="18" spans="2:38" x14ac:dyDescent="0.25">
      <c r="B18">
        <v>72428</v>
      </c>
      <c r="C18">
        <v>10090</v>
      </c>
      <c r="D18">
        <v>12927</v>
      </c>
      <c r="E18">
        <v>80099</v>
      </c>
      <c r="F18">
        <v>101528</v>
      </c>
      <c r="H18">
        <v>87652</v>
      </c>
      <c r="J18">
        <f t="shared" si="0"/>
        <v>55414.400000000001</v>
      </c>
      <c r="K18">
        <f t="shared" si="1"/>
        <v>1.5817549229081249</v>
      </c>
      <c r="L18">
        <f t="shared" si="2"/>
        <v>101528</v>
      </c>
      <c r="M18">
        <f t="shared" si="3"/>
        <v>10090</v>
      </c>
      <c r="N18">
        <f t="shared" si="4"/>
        <v>55414.400000000001</v>
      </c>
      <c r="O18">
        <f t="shared" si="5"/>
        <v>91438</v>
      </c>
      <c r="Q18">
        <v>23692</v>
      </c>
      <c r="R18">
        <v>-2482</v>
      </c>
      <c r="T18">
        <v>-2789.1999999999971</v>
      </c>
      <c r="U18">
        <v>-531</v>
      </c>
      <c r="W18">
        <v>8109.2</v>
      </c>
      <c r="X18">
        <v>2116.1999999999998</v>
      </c>
      <c r="Z18">
        <v>55414.400000000001</v>
      </c>
      <c r="AA18">
        <v>1.5817549229081249</v>
      </c>
      <c r="AK18">
        <v>55414.400000000001</v>
      </c>
      <c r="AL18">
        <v>1.5817549229081249</v>
      </c>
    </row>
    <row r="19" spans="2:38" x14ac:dyDescent="0.25">
      <c r="B19">
        <v>42175</v>
      </c>
      <c r="C19">
        <v>34362</v>
      </c>
      <c r="D19">
        <v>55629</v>
      </c>
      <c r="E19">
        <v>76220</v>
      </c>
      <c r="F19">
        <v>88114</v>
      </c>
      <c r="H19">
        <v>63974</v>
      </c>
      <c r="J19">
        <f t="shared" si="0"/>
        <v>59300</v>
      </c>
      <c r="K19">
        <f t="shared" si="1"/>
        <v>1.0788195615514333</v>
      </c>
      <c r="L19">
        <f t="shared" si="2"/>
        <v>88114</v>
      </c>
      <c r="M19">
        <f t="shared" si="3"/>
        <v>34362</v>
      </c>
      <c r="N19">
        <f t="shared" si="4"/>
        <v>59300</v>
      </c>
      <c r="O19">
        <f t="shared" si="5"/>
        <v>53752</v>
      </c>
      <c r="Q19">
        <v>-17944</v>
      </c>
      <c r="R19">
        <v>-3</v>
      </c>
      <c r="T19">
        <v>-22519.600000000006</v>
      </c>
      <c r="U19">
        <v>95.80000000000291</v>
      </c>
      <c r="W19">
        <v>22519.599999999999</v>
      </c>
      <c r="X19">
        <v>219.00000000000003</v>
      </c>
      <c r="AB19">
        <v>59300</v>
      </c>
      <c r="AC19">
        <v>1.0788195615514333</v>
      </c>
      <c r="AI19">
        <v>59300</v>
      </c>
      <c r="AJ19">
        <v>1.0788195615514333</v>
      </c>
    </row>
    <row r="20" spans="2:38" x14ac:dyDescent="0.25">
      <c r="B20">
        <v>84971</v>
      </c>
      <c r="C20">
        <v>69646</v>
      </c>
      <c r="D20">
        <v>73437</v>
      </c>
      <c r="E20">
        <v>74257</v>
      </c>
      <c r="F20">
        <v>53985</v>
      </c>
      <c r="H20">
        <v>95170</v>
      </c>
      <c r="J20">
        <f t="shared" si="0"/>
        <v>71259.199999999997</v>
      </c>
      <c r="K20">
        <f t="shared" si="1"/>
        <v>1.3355468486876081</v>
      </c>
      <c r="L20">
        <f t="shared" si="2"/>
        <v>84971</v>
      </c>
      <c r="M20">
        <f t="shared" si="3"/>
        <v>53985</v>
      </c>
      <c r="N20">
        <f t="shared" si="4"/>
        <v>71259.199999999997</v>
      </c>
      <c r="O20">
        <f t="shared" si="5"/>
        <v>30986</v>
      </c>
      <c r="Q20">
        <v>9562</v>
      </c>
      <c r="R20">
        <v>-840</v>
      </c>
      <c r="T20">
        <v>-892.60000000000582</v>
      </c>
      <c r="U20">
        <v>921.80000000000291</v>
      </c>
      <c r="W20">
        <v>18257.8</v>
      </c>
      <c r="X20">
        <v>921.8</v>
      </c>
      <c r="AB20">
        <v>71259.199999999997</v>
      </c>
      <c r="AC20">
        <v>1.3355468486876081</v>
      </c>
      <c r="AI20">
        <v>71259.199999999997</v>
      </c>
      <c r="AJ20">
        <v>1.3355468486876081</v>
      </c>
    </row>
    <row r="21" spans="2:38" x14ac:dyDescent="0.25">
      <c r="B21">
        <v>98157</v>
      </c>
      <c r="C21">
        <v>110094</v>
      </c>
      <c r="D21">
        <v>120721</v>
      </c>
      <c r="E21">
        <v>63675</v>
      </c>
      <c r="F21">
        <v>1933</v>
      </c>
      <c r="H21">
        <v>84072</v>
      </c>
      <c r="J21">
        <f t="shared" si="0"/>
        <v>78916</v>
      </c>
      <c r="K21">
        <f t="shared" si="1"/>
        <v>1.0653352932231741</v>
      </c>
      <c r="L21">
        <f t="shared" si="2"/>
        <v>120721</v>
      </c>
      <c r="M21">
        <f t="shared" si="3"/>
        <v>1933</v>
      </c>
      <c r="N21">
        <f t="shared" si="4"/>
        <v>78916</v>
      </c>
      <c r="O21">
        <f t="shared" si="5"/>
        <v>118788</v>
      </c>
      <c r="Q21">
        <v>3999</v>
      </c>
      <c r="R21">
        <v>-4608</v>
      </c>
      <c r="T21">
        <v>13504.599999999999</v>
      </c>
      <c r="U21">
        <v>-678.60000000000582</v>
      </c>
      <c r="W21">
        <v>13504.6</v>
      </c>
      <c r="X21">
        <v>2575.4</v>
      </c>
      <c r="AB21">
        <v>78916</v>
      </c>
      <c r="AC21">
        <v>1.0653352932231741</v>
      </c>
      <c r="AI21">
        <v>78916</v>
      </c>
      <c r="AJ21">
        <v>1.0653352932231741</v>
      </c>
    </row>
    <row r="22" spans="2:38" x14ac:dyDescent="0.25">
      <c r="B22">
        <v>116278</v>
      </c>
      <c r="C22">
        <v>57616</v>
      </c>
      <c r="D22">
        <v>42539</v>
      </c>
      <c r="E22">
        <v>80062</v>
      </c>
      <c r="F22">
        <v>11522</v>
      </c>
      <c r="H22">
        <v>90565</v>
      </c>
      <c r="J22">
        <f t="shared" si="0"/>
        <v>61603.4</v>
      </c>
      <c r="K22">
        <f t="shared" si="1"/>
        <v>1.4701298954278497</v>
      </c>
      <c r="L22">
        <f t="shared" si="2"/>
        <v>116278</v>
      </c>
      <c r="M22">
        <f t="shared" si="3"/>
        <v>11522</v>
      </c>
      <c r="N22">
        <f t="shared" si="4"/>
        <v>61603.4</v>
      </c>
      <c r="O22">
        <f t="shared" si="5"/>
        <v>104756</v>
      </c>
      <c r="Q22">
        <v>3973</v>
      </c>
      <c r="R22">
        <v>0</v>
      </c>
      <c r="T22">
        <v>201.80000000000291</v>
      </c>
      <c r="U22">
        <v>-862.19999999999709</v>
      </c>
      <c r="W22">
        <v>24017.4</v>
      </c>
      <c r="X22">
        <v>1027</v>
      </c>
      <c r="AB22">
        <v>61603.4</v>
      </c>
      <c r="AC22">
        <v>1.4701298954278497</v>
      </c>
      <c r="AI22">
        <v>61603.4</v>
      </c>
      <c r="AJ22">
        <v>1.4701298954278497</v>
      </c>
    </row>
    <row r="23" spans="2:38" x14ac:dyDescent="0.25">
      <c r="B23">
        <v>50867</v>
      </c>
      <c r="C23">
        <v>59399</v>
      </c>
      <c r="D23">
        <v>8782</v>
      </c>
      <c r="E23">
        <v>36962</v>
      </c>
      <c r="F23">
        <v>10192</v>
      </c>
      <c r="H23">
        <v>74918</v>
      </c>
      <c r="J23">
        <f t="shared" si="0"/>
        <v>33240.400000000001</v>
      </c>
      <c r="K23">
        <f t="shared" si="1"/>
        <v>2.2538236603650978</v>
      </c>
      <c r="L23">
        <f t="shared" si="2"/>
        <v>59399</v>
      </c>
      <c r="M23">
        <f t="shared" si="3"/>
        <v>8782</v>
      </c>
      <c r="N23">
        <f t="shared" si="4"/>
        <v>33240.400000000001</v>
      </c>
      <c r="O23">
        <f t="shared" si="5"/>
        <v>50617</v>
      </c>
      <c r="Q23">
        <v>32729</v>
      </c>
      <c r="R23">
        <v>1277</v>
      </c>
      <c r="T23">
        <v>-5357</v>
      </c>
      <c r="U23">
        <v>-1653</v>
      </c>
      <c r="W23">
        <v>16983.8</v>
      </c>
      <c r="X23">
        <v>1653.0000000000002</v>
      </c>
      <c r="Z23">
        <v>33240.400000000001</v>
      </c>
      <c r="AA23">
        <v>2.2538236603650978</v>
      </c>
      <c r="AK23">
        <v>33240.400000000001</v>
      </c>
      <c r="AL23">
        <v>2.2538236603650978</v>
      </c>
    </row>
    <row r="24" spans="2:38" x14ac:dyDescent="0.25">
      <c r="B24">
        <v>70791</v>
      </c>
      <c r="C24">
        <v>58170</v>
      </c>
      <c r="D24">
        <v>24375</v>
      </c>
      <c r="E24">
        <v>41949</v>
      </c>
      <c r="F24">
        <v>71576</v>
      </c>
      <c r="H24">
        <v>97220</v>
      </c>
      <c r="J24">
        <f t="shared" si="0"/>
        <v>53372.2</v>
      </c>
      <c r="K24">
        <f t="shared" si="1"/>
        <v>1.8215475472249598</v>
      </c>
      <c r="L24">
        <f t="shared" si="2"/>
        <v>71576</v>
      </c>
      <c r="M24">
        <f t="shared" si="3"/>
        <v>24375</v>
      </c>
      <c r="N24">
        <f t="shared" si="4"/>
        <v>53372.2</v>
      </c>
      <c r="O24">
        <f t="shared" si="5"/>
        <v>47201</v>
      </c>
      <c r="Q24">
        <v>2510</v>
      </c>
      <c r="R24">
        <v>-822</v>
      </c>
      <c r="T24">
        <v>20088.399999999994</v>
      </c>
      <c r="U24">
        <v>-835</v>
      </c>
      <c r="W24">
        <v>23283.999999999996</v>
      </c>
      <c r="X24">
        <v>1126.5999999999999</v>
      </c>
      <c r="AD24">
        <v>53372.2</v>
      </c>
      <c r="AE24">
        <v>1.8215475472249598</v>
      </c>
      <c r="AK24">
        <v>53372.2</v>
      </c>
      <c r="AL24">
        <v>1.8215475472249598</v>
      </c>
    </row>
    <row r="25" spans="2:38" x14ac:dyDescent="0.25">
      <c r="B25">
        <v>29302</v>
      </c>
      <c r="C25">
        <v>78545</v>
      </c>
      <c r="D25">
        <v>121650</v>
      </c>
      <c r="E25">
        <v>62525</v>
      </c>
      <c r="F25">
        <v>12757</v>
      </c>
      <c r="H25">
        <v>78595</v>
      </c>
      <c r="J25">
        <f t="shared" si="0"/>
        <v>60955.8</v>
      </c>
      <c r="K25">
        <f t="shared" si="1"/>
        <v>1.2893768927649214</v>
      </c>
      <c r="L25">
        <f t="shared" si="2"/>
        <v>121650</v>
      </c>
      <c r="M25">
        <f t="shared" si="3"/>
        <v>12757</v>
      </c>
      <c r="N25">
        <f t="shared" si="4"/>
        <v>60955.8</v>
      </c>
      <c r="O25">
        <f t="shared" si="5"/>
        <v>108893</v>
      </c>
      <c r="Q25">
        <v>-25217</v>
      </c>
      <c r="R25">
        <v>-292</v>
      </c>
      <c r="T25">
        <v>4400.4000000000015</v>
      </c>
      <c r="U25">
        <v>1439.6000000000058</v>
      </c>
      <c r="W25">
        <v>15800.4</v>
      </c>
      <c r="X25">
        <v>3637.1999999999994</v>
      </c>
      <c r="AD25">
        <v>60955.8</v>
      </c>
      <c r="AE25">
        <v>1.2893768927649214</v>
      </c>
      <c r="AK25">
        <v>60955.8</v>
      </c>
      <c r="AL25">
        <v>1.2893768927649214</v>
      </c>
    </row>
    <row r="26" spans="2:38" x14ac:dyDescent="0.25">
      <c r="B26">
        <v>15431</v>
      </c>
      <c r="C26">
        <v>53626</v>
      </c>
      <c r="D26">
        <v>6830</v>
      </c>
      <c r="E26">
        <v>58413</v>
      </c>
      <c r="F26">
        <v>92773</v>
      </c>
      <c r="H26">
        <v>49148</v>
      </c>
      <c r="J26">
        <f t="shared" si="0"/>
        <v>45414.6</v>
      </c>
      <c r="K26">
        <f t="shared" si="1"/>
        <v>1.0822070435498716</v>
      </c>
      <c r="L26">
        <f t="shared" si="2"/>
        <v>92773</v>
      </c>
      <c r="M26">
        <f t="shared" si="3"/>
        <v>6830</v>
      </c>
      <c r="N26">
        <f t="shared" si="4"/>
        <v>45414.6</v>
      </c>
      <c r="O26">
        <f t="shared" si="5"/>
        <v>85943</v>
      </c>
      <c r="Q26">
        <v>-45685</v>
      </c>
      <c r="R26">
        <v>-551</v>
      </c>
      <c r="T26">
        <v>-8508.5999999999985</v>
      </c>
      <c r="U26">
        <v>-1525</v>
      </c>
      <c r="W26">
        <v>10207.4</v>
      </c>
      <c r="X26">
        <v>1551</v>
      </c>
      <c r="AD26">
        <v>45414.6</v>
      </c>
      <c r="AE26">
        <v>1.0822070435498716</v>
      </c>
      <c r="AI26">
        <v>45414.6</v>
      </c>
      <c r="AJ26">
        <v>1.0822070435498716</v>
      </c>
    </row>
    <row r="27" spans="2:38" x14ac:dyDescent="0.25">
      <c r="B27">
        <v>59341</v>
      </c>
      <c r="C27">
        <v>84457</v>
      </c>
      <c r="D27">
        <v>104025</v>
      </c>
      <c r="E27">
        <v>74433</v>
      </c>
      <c r="F27">
        <v>100744</v>
      </c>
      <c r="H27">
        <v>116643</v>
      </c>
      <c r="J27">
        <f t="shared" si="0"/>
        <v>84600</v>
      </c>
      <c r="K27">
        <f t="shared" si="1"/>
        <v>1.378758865248227</v>
      </c>
      <c r="L27">
        <f t="shared" si="2"/>
        <v>104025</v>
      </c>
      <c r="M27">
        <f t="shared" si="3"/>
        <v>59341</v>
      </c>
      <c r="N27">
        <f t="shared" si="4"/>
        <v>84600</v>
      </c>
      <c r="O27">
        <f t="shared" si="5"/>
        <v>44684</v>
      </c>
      <c r="Q27">
        <v>1392</v>
      </c>
      <c r="R27">
        <v>935</v>
      </c>
      <c r="T27">
        <v>5781.6000000000058</v>
      </c>
      <c r="U27">
        <v>-159.80000000000291</v>
      </c>
      <c r="W27">
        <v>7304</v>
      </c>
      <c r="X27">
        <v>581.4</v>
      </c>
      <c r="AB27">
        <v>84600</v>
      </c>
      <c r="AC27">
        <v>1.378758865248227</v>
      </c>
      <c r="AI27">
        <v>84600</v>
      </c>
      <c r="AJ27">
        <v>1.378758865248227</v>
      </c>
    </row>
    <row r="28" spans="2:38" x14ac:dyDescent="0.25">
      <c r="B28">
        <v>6379</v>
      </c>
      <c r="C28">
        <v>54169</v>
      </c>
      <c r="D28">
        <v>63112</v>
      </c>
      <c r="E28">
        <v>29603</v>
      </c>
      <c r="F28">
        <v>15240</v>
      </c>
      <c r="H28">
        <v>53864</v>
      </c>
      <c r="J28">
        <f t="shared" si="0"/>
        <v>33700.6</v>
      </c>
      <c r="K28">
        <f t="shared" si="1"/>
        <v>1.5983098223770498</v>
      </c>
      <c r="L28">
        <f t="shared" si="2"/>
        <v>63112</v>
      </c>
      <c r="M28">
        <f t="shared" si="3"/>
        <v>6379</v>
      </c>
      <c r="N28">
        <f t="shared" si="4"/>
        <v>33700.6</v>
      </c>
      <c r="O28">
        <f t="shared" si="5"/>
        <v>56733</v>
      </c>
      <c r="Q28">
        <v>12905</v>
      </c>
      <c r="R28">
        <v>264</v>
      </c>
      <c r="T28">
        <v>6025.5999999999985</v>
      </c>
      <c r="U28">
        <v>727</v>
      </c>
      <c r="W28">
        <v>10764.800000000001</v>
      </c>
      <c r="X28">
        <v>1205.8000000000002</v>
      </c>
      <c r="AD28">
        <v>33700.6</v>
      </c>
      <c r="AE28">
        <v>1.5983098223770498</v>
      </c>
      <c r="AK28">
        <v>33700.6</v>
      </c>
      <c r="AL28">
        <v>1.5983098223770498</v>
      </c>
    </row>
    <row r="29" spans="2:38" x14ac:dyDescent="0.25">
      <c r="B29">
        <v>114087</v>
      </c>
      <c r="C29">
        <v>105493</v>
      </c>
      <c r="D29">
        <v>106341</v>
      </c>
      <c r="E29">
        <v>68231</v>
      </c>
      <c r="F29">
        <v>51666</v>
      </c>
      <c r="H29">
        <v>111685</v>
      </c>
      <c r="J29">
        <f t="shared" si="0"/>
        <v>89163.6</v>
      </c>
      <c r="K29">
        <f t="shared" si="1"/>
        <v>1.2525851356383098</v>
      </c>
      <c r="L29">
        <f t="shared" si="2"/>
        <v>114087</v>
      </c>
      <c r="M29">
        <f t="shared" si="3"/>
        <v>51666</v>
      </c>
      <c r="N29">
        <f t="shared" si="4"/>
        <v>89163.6</v>
      </c>
      <c r="O29">
        <f t="shared" si="5"/>
        <v>62421</v>
      </c>
      <c r="Q29">
        <v>-12791</v>
      </c>
      <c r="R29">
        <v>460</v>
      </c>
      <c r="T29">
        <v>3752.4000000000087</v>
      </c>
      <c r="U29">
        <v>-314.79999999998836</v>
      </c>
      <c r="W29">
        <v>14557.199999999999</v>
      </c>
      <c r="X29">
        <v>725.59999999999991</v>
      </c>
      <c r="AB29">
        <v>89163.6</v>
      </c>
      <c r="AC29">
        <v>1.2525851356383098</v>
      </c>
      <c r="AI29">
        <v>89163.6</v>
      </c>
      <c r="AJ29">
        <v>1.2525851356383098</v>
      </c>
    </row>
    <row r="30" spans="2:38" x14ac:dyDescent="0.25">
      <c r="B30">
        <v>56076</v>
      </c>
      <c r="C30">
        <v>85433</v>
      </c>
      <c r="D30">
        <v>30379</v>
      </c>
      <c r="E30">
        <v>17990</v>
      </c>
      <c r="F30">
        <v>86875</v>
      </c>
      <c r="H30">
        <v>102360</v>
      </c>
      <c r="J30">
        <f t="shared" si="0"/>
        <v>55350.6</v>
      </c>
      <c r="K30">
        <f t="shared" si="1"/>
        <v>1.8493024465859449</v>
      </c>
      <c r="L30">
        <f t="shared" si="2"/>
        <v>86875</v>
      </c>
      <c r="M30">
        <f t="shared" si="3"/>
        <v>17990</v>
      </c>
      <c r="N30">
        <f t="shared" si="4"/>
        <v>55350.6</v>
      </c>
      <c r="O30">
        <f t="shared" si="5"/>
        <v>68885</v>
      </c>
      <c r="Q30">
        <v>8511</v>
      </c>
      <c r="R30">
        <v>-1</v>
      </c>
      <c r="T30">
        <v>16679.400000000001</v>
      </c>
      <c r="U30">
        <v>-7.5999999999985448</v>
      </c>
      <c r="W30">
        <v>16679.400000000001</v>
      </c>
      <c r="X30">
        <v>1453.6</v>
      </c>
      <c r="AD30">
        <v>55350.6</v>
      </c>
      <c r="AE30">
        <v>1.8493024465859449</v>
      </c>
      <c r="AK30">
        <v>55350.6</v>
      </c>
      <c r="AL30">
        <v>1.8493024465859449</v>
      </c>
    </row>
    <row r="31" spans="2:38" x14ac:dyDescent="0.25">
      <c r="B31">
        <v>7670</v>
      </c>
      <c r="C31">
        <v>78063</v>
      </c>
      <c r="D31">
        <v>34488</v>
      </c>
      <c r="E31">
        <v>25848</v>
      </c>
      <c r="F31">
        <v>34362</v>
      </c>
      <c r="H31">
        <v>45634</v>
      </c>
      <c r="J31">
        <f t="shared" si="0"/>
        <v>36086.199999999997</v>
      </c>
      <c r="K31">
        <f t="shared" si="1"/>
        <v>1.2645831370440779</v>
      </c>
      <c r="L31">
        <f t="shared" si="2"/>
        <v>78063</v>
      </c>
      <c r="M31">
        <f t="shared" si="3"/>
        <v>7670</v>
      </c>
      <c r="N31">
        <f t="shared" si="4"/>
        <v>36086.199999999997</v>
      </c>
      <c r="O31">
        <f t="shared" si="5"/>
        <v>70393</v>
      </c>
      <c r="Q31">
        <v>-3935</v>
      </c>
      <c r="R31">
        <v>1010</v>
      </c>
      <c r="T31">
        <v>-4233.2000000000044</v>
      </c>
      <c r="U31">
        <v>-688</v>
      </c>
      <c r="W31">
        <v>21528.800000000003</v>
      </c>
      <c r="X31">
        <v>922.40000000000009</v>
      </c>
      <c r="Z31">
        <v>36086.199999999997</v>
      </c>
      <c r="AA31">
        <v>1.2645831370440779</v>
      </c>
      <c r="AI31">
        <v>36086.199999999997</v>
      </c>
      <c r="AJ31">
        <v>1.2645831370440779</v>
      </c>
    </row>
    <row r="32" spans="2:38" x14ac:dyDescent="0.25">
      <c r="B32">
        <v>46399</v>
      </c>
      <c r="C32">
        <v>52238</v>
      </c>
      <c r="D32">
        <v>35831</v>
      </c>
      <c r="E32">
        <v>83112</v>
      </c>
      <c r="F32">
        <v>62158</v>
      </c>
      <c r="H32">
        <v>125988</v>
      </c>
      <c r="J32">
        <f t="shared" si="0"/>
        <v>55947.6</v>
      </c>
      <c r="K32">
        <f t="shared" si="1"/>
        <v>2.2518928425884219</v>
      </c>
      <c r="L32">
        <f t="shared" si="2"/>
        <v>83112</v>
      </c>
      <c r="M32">
        <f t="shared" si="3"/>
        <v>35831</v>
      </c>
      <c r="N32">
        <f t="shared" si="4"/>
        <v>55947.6</v>
      </c>
      <c r="O32">
        <f t="shared" si="5"/>
        <v>47281</v>
      </c>
      <c r="Q32">
        <v>3234</v>
      </c>
      <c r="R32">
        <v>3</v>
      </c>
      <c r="T32">
        <v>-7668</v>
      </c>
      <c r="U32">
        <v>-476.59999999999854</v>
      </c>
      <c r="W32">
        <v>22358</v>
      </c>
      <c r="X32">
        <v>1932.1999999999998</v>
      </c>
      <c r="AF32">
        <v>55947.6</v>
      </c>
      <c r="AG32">
        <v>2.2518928425884219</v>
      </c>
      <c r="AK32">
        <v>55947.6</v>
      </c>
      <c r="AL32">
        <v>2.2518928425884219</v>
      </c>
    </row>
    <row r="33" spans="2:38" x14ac:dyDescent="0.25">
      <c r="B33">
        <v>33871</v>
      </c>
      <c r="C33">
        <v>108316</v>
      </c>
      <c r="D33">
        <v>29173</v>
      </c>
      <c r="E33">
        <v>86011</v>
      </c>
      <c r="F33">
        <v>102093</v>
      </c>
      <c r="H33">
        <v>102371</v>
      </c>
      <c r="J33">
        <f t="shared" si="0"/>
        <v>71892.800000000003</v>
      </c>
      <c r="K33">
        <f t="shared" si="1"/>
        <v>1.4239395321923753</v>
      </c>
      <c r="L33">
        <f t="shared" si="2"/>
        <v>108316</v>
      </c>
      <c r="M33">
        <f t="shared" si="3"/>
        <v>29173</v>
      </c>
      <c r="N33">
        <f t="shared" si="4"/>
        <v>71892.800000000003</v>
      </c>
      <c r="O33">
        <f t="shared" si="5"/>
        <v>79143</v>
      </c>
      <c r="Q33">
        <v>8276</v>
      </c>
      <c r="R33">
        <v>183</v>
      </c>
      <c r="T33">
        <v>1069.4000000000087</v>
      </c>
      <c r="U33">
        <v>1890.4000000000087</v>
      </c>
      <c r="W33">
        <v>13861.8</v>
      </c>
      <c r="X33">
        <v>2326</v>
      </c>
      <c r="AB33">
        <v>71892.800000000003</v>
      </c>
      <c r="AC33">
        <v>1.4239395321923753</v>
      </c>
      <c r="AI33">
        <v>71892.800000000003</v>
      </c>
      <c r="AJ33">
        <v>1.4239395321923753</v>
      </c>
    </row>
    <row r="34" spans="2:38" x14ac:dyDescent="0.25">
      <c r="B34">
        <v>99697</v>
      </c>
      <c r="C34">
        <v>92861</v>
      </c>
      <c r="D34">
        <v>93633</v>
      </c>
      <c r="E34">
        <v>107821</v>
      </c>
      <c r="F34">
        <v>101521</v>
      </c>
      <c r="H34">
        <v>125928</v>
      </c>
      <c r="J34">
        <f t="shared" ref="J34:J65" si="6">AVERAGE(B34:F34)</f>
        <v>99106.6</v>
      </c>
      <c r="K34">
        <f t="shared" ref="K34:K65" si="7">H34/J34</f>
        <v>1.2706318247220669</v>
      </c>
      <c r="L34">
        <f t="shared" ref="L34:L65" si="8">MAX(B34:F34)</f>
        <v>107821</v>
      </c>
      <c r="M34">
        <f t="shared" ref="M34:M65" si="9">MIN(B34:F34)</f>
        <v>92861</v>
      </c>
      <c r="N34">
        <f t="shared" ref="N34:N65" si="10">AVERAGE(B34:F34)</f>
        <v>99106.6</v>
      </c>
      <c r="O34">
        <f t="shared" ref="O34:O65" si="11">L34-M34</f>
        <v>14960</v>
      </c>
      <c r="Q34">
        <v>-9741</v>
      </c>
      <c r="R34">
        <v>-4780</v>
      </c>
      <c r="T34">
        <v>4888.6000000000058</v>
      </c>
      <c r="U34">
        <v>-1814.3999999999942</v>
      </c>
      <c r="W34">
        <v>21134.200000000004</v>
      </c>
      <c r="X34">
        <v>1822.8000000000002</v>
      </c>
      <c r="AB34">
        <v>99106.6</v>
      </c>
      <c r="AC34">
        <v>1.2706318247220669</v>
      </c>
      <c r="AI34">
        <v>99106.6</v>
      </c>
      <c r="AJ34">
        <v>1.2706318247220669</v>
      </c>
    </row>
    <row r="35" spans="2:38" x14ac:dyDescent="0.25">
      <c r="B35">
        <v>118990</v>
      </c>
      <c r="C35">
        <v>15071</v>
      </c>
      <c r="D35">
        <v>46425</v>
      </c>
      <c r="E35">
        <v>14913</v>
      </c>
      <c r="F35">
        <v>18044</v>
      </c>
      <c r="H35">
        <v>67428</v>
      </c>
      <c r="J35">
        <f t="shared" si="6"/>
        <v>42688.6</v>
      </c>
      <c r="K35">
        <f t="shared" si="7"/>
        <v>1.5795317719484827</v>
      </c>
      <c r="L35">
        <f t="shared" si="8"/>
        <v>118990</v>
      </c>
      <c r="M35">
        <f t="shared" si="9"/>
        <v>14913</v>
      </c>
      <c r="N35">
        <f t="shared" si="10"/>
        <v>42688.6</v>
      </c>
      <c r="O35">
        <f t="shared" si="11"/>
        <v>104077</v>
      </c>
      <c r="Q35">
        <v>-3174</v>
      </c>
      <c r="R35">
        <v>45</v>
      </c>
      <c r="T35">
        <v>2615.1999999999971</v>
      </c>
      <c r="U35">
        <v>-1304</v>
      </c>
      <c r="W35">
        <v>15001.6</v>
      </c>
      <c r="X35">
        <v>2208</v>
      </c>
      <c r="AD35">
        <v>42688.6</v>
      </c>
      <c r="AE35">
        <v>1.5795317719484827</v>
      </c>
      <c r="AI35">
        <v>42688.6</v>
      </c>
      <c r="AJ35">
        <v>1.5795317719484827</v>
      </c>
    </row>
    <row r="36" spans="2:38" x14ac:dyDescent="0.25">
      <c r="B36">
        <v>6123</v>
      </c>
      <c r="C36">
        <v>102770</v>
      </c>
      <c r="D36">
        <v>6736</v>
      </c>
      <c r="E36">
        <v>13273</v>
      </c>
      <c r="F36">
        <v>105682</v>
      </c>
      <c r="H36">
        <v>47079</v>
      </c>
      <c r="J36">
        <f t="shared" si="6"/>
        <v>46916.800000000003</v>
      </c>
      <c r="K36">
        <f t="shared" si="7"/>
        <v>1.0034571837806499</v>
      </c>
      <c r="L36">
        <f t="shared" si="8"/>
        <v>105682</v>
      </c>
      <c r="M36">
        <f t="shared" si="9"/>
        <v>6123</v>
      </c>
      <c r="N36">
        <f t="shared" si="10"/>
        <v>46916.800000000003</v>
      </c>
      <c r="O36">
        <f t="shared" si="11"/>
        <v>99559</v>
      </c>
      <c r="Q36">
        <v>-37668</v>
      </c>
      <c r="R36">
        <v>-3252</v>
      </c>
      <c r="T36">
        <v>-930.19999999999709</v>
      </c>
      <c r="U36">
        <v>861</v>
      </c>
      <c r="W36">
        <v>19317.8</v>
      </c>
      <c r="X36">
        <v>861</v>
      </c>
      <c r="AD36">
        <v>46916.800000000003</v>
      </c>
      <c r="AE36">
        <v>1.0034571837806499</v>
      </c>
      <c r="AI36">
        <v>46916.800000000003</v>
      </c>
      <c r="AJ36">
        <v>1.0034571837806499</v>
      </c>
    </row>
    <row r="37" spans="2:38" x14ac:dyDescent="0.25">
      <c r="B37">
        <v>57968</v>
      </c>
      <c r="C37">
        <v>75487</v>
      </c>
      <c r="D37">
        <v>8606</v>
      </c>
      <c r="E37">
        <v>12244</v>
      </c>
      <c r="F37">
        <v>91669</v>
      </c>
      <c r="H37">
        <v>80996</v>
      </c>
      <c r="J37">
        <f t="shared" si="6"/>
        <v>49194.8</v>
      </c>
      <c r="K37">
        <f t="shared" si="7"/>
        <v>1.6464341759698178</v>
      </c>
      <c r="L37">
        <f t="shared" si="8"/>
        <v>91669</v>
      </c>
      <c r="M37">
        <f t="shared" si="9"/>
        <v>8606</v>
      </c>
      <c r="N37">
        <f t="shared" si="10"/>
        <v>49194.8</v>
      </c>
      <c r="O37">
        <f t="shared" si="11"/>
        <v>83063</v>
      </c>
      <c r="Q37">
        <v>-10147</v>
      </c>
      <c r="R37">
        <v>-2058</v>
      </c>
      <c r="T37">
        <v>-3400</v>
      </c>
      <c r="U37">
        <v>573.60000000000582</v>
      </c>
      <c r="W37">
        <v>16908.399999999998</v>
      </c>
      <c r="X37">
        <v>1358.8000000000002</v>
      </c>
      <c r="AD37">
        <v>49194.8</v>
      </c>
      <c r="AE37">
        <v>1.6464341759698178</v>
      </c>
      <c r="AK37">
        <v>49194.8</v>
      </c>
      <c r="AL37">
        <v>1.6464341759698178</v>
      </c>
    </row>
    <row r="38" spans="2:38" x14ac:dyDescent="0.25">
      <c r="B38">
        <v>66732</v>
      </c>
      <c r="C38">
        <v>48580</v>
      </c>
      <c r="D38">
        <v>61028</v>
      </c>
      <c r="E38">
        <v>97834</v>
      </c>
      <c r="F38">
        <v>13377</v>
      </c>
      <c r="H38">
        <v>78928</v>
      </c>
      <c r="J38">
        <f t="shared" si="6"/>
        <v>57510.2</v>
      </c>
      <c r="K38">
        <f t="shared" si="7"/>
        <v>1.3724174146499231</v>
      </c>
      <c r="L38">
        <f t="shared" si="8"/>
        <v>97834</v>
      </c>
      <c r="M38">
        <f t="shared" si="9"/>
        <v>13377</v>
      </c>
      <c r="N38">
        <f t="shared" si="10"/>
        <v>57510.2</v>
      </c>
      <c r="O38">
        <f t="shared" si="11"/>
        <v>84457</v>
      </c>
      <c r="Q38">
        <v>9310</v>
      </c>
      <c r="R38">
        <v>3221</v>
      </c>
      <c r="T38">
        <v>364.39999999999418</v>
      </c>
      <c r="U38">
        <v>-462.80000000000291</v>
      </c>
      <c r="W38">
        <v>12804.399999999998</v>
      </c>
      <c r="X38">
        <v>1346</v>
      </c>
      <c r="Z38">
        <v>57510.2</v>
      </c>
      <c r="AA38">
        <v>1.3724174146499231</v>
      </c>
      <c r="AI38">
        <v>57510.2</v>
      </c>
      <c r="AJ38">
        <v>1.3724174146499231</v>
      </c>
    </row>
    <row r="39" spans="2:38" x14ac:dyDescent="0.25">
      <c r="B39">
        <v>31482</v>
      </c>
      <c r="C39">
        <v>98414</v>
      </c>
      <c r="D39">
        <v>55350</v>
      </c>
      <c r="E39">
        <v>52759</v>
      </c>
      <c r="F39">
        <v>101824</v>
      </c>
      <c r="H39">
        <v>129814</v>
      </c>
      <c r="J39">
        <f t="shared" si="6"/>
        <v>67965.8</v>
      </c>
      <c r="K39">
        <f t="shared" si="7"/>
        <v>1.909990024394622</v>
      </c>
      <c r="L39">
        <f t="shared" si="8"/>
        <v>101824</v>
      </c>
      <c r="M39">
        <f t="shared" si="9"/>
        <v>31482</v>
      </c>
      <c r="N39">
        <f t="shared" si="10"/>
        <v>67965.8</v>
      </c>
      <c r="O39">
        <f t="shared" si="11"/>
        <v>70342</v>
      </c>
      <c r="Q39">
        <v>9643</v>
      </c>
      <c r="R39">
        <v>1</v>
      </c>
      <c r="T39">
        <v>2579</v>
      </c>
      <c r="U39">
        <v>-744</v>
      </c>
      <c r="W39">
        <v>12865</v>
      </c>
      <c r="X39">
        <v>1054.8000000000002</v>
      </c>
      <c r="AF39">
        <v>67965.8</v>
      </c>
      <c r="AG39">
        <v>1.909990024394622</v>
      </c>
      <c r="AK39">
        <v>67965.8</v>
      </c>
      <c r="AL39">
        <v>1.909990024394622</v>
      </c>
    </row>
    <row r="40" spans="2:38" x14ac:dyDescent="0.25">
      <c r="B40">
        <v>29066</v>
      </c>
      <c r="C40">
        <v>36376</v>
      </c>
      <c r="D40">
        <v>54385</v>
      </c>
      <c r="E40">
        <v>49625</v>
      </c>
      <c r="F40">
        <v>41202</v>
      </c>
      <c r="H40">
        <v>67986</v>
      </c>
      <c r="J40">
        <f t="shared" si="6"/>
        <v>42130.8</v>
      </c>
      <c r="K40">
        <f t="shared" si="7"/>
        <v>1.6136887977441681</v>
      </c>
      <c r="L40">
        <f t="shared" si="8"/>
        <v>54385</v>
      </c>
      <c r="M40">
        <f t="shared" si="9"/>
        <v>29066</v>
      </c>
      <c r="N40">
        <f t="shared" si="10"/>
        <v>42130.8</v>
      </c>
      <c r="O40">
        <f t="shared" si="11"/>
        <v>25319</v>
      </c>
      <c r="Q40">
        <v>7593</v>
      </c>
      <c r="R40">
        <v>-138</v>
      </c>
      <c r="T40">
        <v>-894.59999999999854</v>
      </c>
      <c r="U40">
        <v>-121</v>
      </c>
      <c r="W40">
        <v>12909</v>
      </c>
      <c r="X40">
        <v>1758.2</v>
      </c>
      <c r="Z40">
        <v>42130.8</v>
      </c>
      <c r="AA40">
        <v>1.6136887977441681</v>
      </c>
      <c r="AK40">
        <v>42130.8</v>
      </c>
      <c r="AL40">
        <v>1.6136887977441681</v>
      </c>
    </row>
    <row r="41" spans="2:38" x14ac:dyDescent="0.25">
      <c r="B41">
        <v>99577</v>
      </c>
      <c r="C41">
        <v>9960</v>
      </c>
      <c r="D41">
        <v>92570</v>
      </c>
      <c r="E41">
        <v>102251</v>
      </c>
      <c r="F41">
        <v>58865</v>
      </c>
      <c r="H41">
        <v>129134</v>
      </c>
      <c r="J41">
        <f t="shared" si="6"/>
        <v>72644.600000000006</v>
      </c>
      <c r="K41">
        <f t="shared" si="7"/>
        <v>1.7776132018071542</v>
      </c>
      <c r="L41">
        <f t="shared" si="8"/>
        <v>102251</v>
      </c>
      <c r="M41">
        <f t="shared" si="9"/>
        <v>9960</v>
      </c>
      <c r="N41">
        <f t="shared" si="10"/>
        <v>72644.600000000006</v>
      </c>
      <c r="O41">
        <f t="shared" si="11"/>
        <v>92291</v>
      </c>
      <c r="Q41">
        <v>3059</v>
      </c>
      <c r="R41">
        <v>1365</v>
      </c>
      <c r="T41">
        <v>5166.8000000000029</v>
      </c>
      <c r="U41">
        <v>1851.8000000000029</v>
      </c>
      <c r="W41">
        <v>14114</v>
      </c>
      <c r="X41">
        <v>1928.9999999999998</v>
      </c>
      <c r="AF41">
        <v>72644.600000000006</v>
      </c>
      <c r="AG41">
        <v>1.7776132018071542</v>
      </c>
      <c r="AK41">
        <v>72644.600000000006</v>
      </c>
      <c r="AL41">
        <v>1.7776132018071542</v>
      </c>
    </row>
    <row r="42" spans="2:38" x14ac:dyDescent="0.25">
      <c r="B42">
        <v>96035</v>
      </c>
      <c r="C42">
        <v>8235</v>
      </c>
      <c r="D42">
        <v>39652</v>
      </c>
      <c r="E42">
        <v>74312</v>
      </c>
      <c r="F42">
        <v>86546</v>
      </c>
      <c r="H42">
        <v>105058</v>
      </c>
      <c r="J42">
        <f t="shared" si="6"/>
        <v>60956</v>
      </c>
      <c r="K42">
        <f t="shared" si="7"/>
        <v>1.7235054793621629</v>
      </c>
      <c r="L42">
        <f t="shared" si="8"/>
        <v>96035</v>
      </c>
      <c r="M42">
        <f t="shared" si="9"/>
        <v>8235</v>
      </c>
      <c r="N42">
        <f t="shared" si="10"/>
        <v>60956</v>
      </c>
      <c r="O42">
        <f t="shared" si="11"/>
        <v>87800</v>
      </c>
      <c r="Q42">
        <v>-5396</v>
      </c>
      <c r="R42">
        <v>1346</v>
      </c>
      <c r="T42">
        <v>3908.5999999999985</v>
      </c>
      <c r="U42">
        <v>-912.19999999999709</v>
      </c>
      <c r="W42">
        <v>6243.8</v>
      </c>
      <c r="X42">
        <v>1087.8</v>
      </c>
      <c r="AD42">
        <v>60956</v>
      </c>
      <c r="AE42">
        <v>1.7235054793621629</v>
      </c>
      <c r="AK42">
        <v>60956</v>
      </c>
      <c r="AL42">
        <v>1.7235054793621629</v>
      </c>
    </row>
    <row r="43" spans="2:38" x14ac:dyDescent="0.25">
      <c r="B43">
        <v>10188</v>
      </c>
      <c r="C43">
        <v>52028</v>
      </c>
      <c r="D43">
        <v>65423</v>
      </c>
      <c r="E43">
        <v>36555</v>
      </c>
      <c r="F43">
        <v>43877</v>
      </c>
      <c r="H43">
        <v>71197</v>
      </c>
      <c r="J43">
        <f t="shared" si="6"/>
        <v>41614.199999999997</v>
      </c>
      <c r="K43">
        <f t="shared" si="7"/>
        <v>1.710882343046364</v>
      </c>
      <c r="L43">
        <f t="shared" si="8"/>
        <v>65423</v>
      </c>
      <c r="M43">
        <f t="shared" si="9"/>
        <v>10188</v>
      </c>
      <c r="N43">
        <f t="shared" si="10"/>
        <v>41614.199999999997</v>
      </c>
      <c r="O43">
        <f t="shared" si="11"/>
        <v>55235</v>
      </c>
      <c r="Q43">
        <v>18676</v>
      </c>
      <c r="R43">
        <v>-2619</v>
      </c>
      <c r="T43">
        <v>2820</v>
      </c>
      <c r="U43">
        <v>1248.5999999999985</v>
      </c>
      <c r="W43">
        <v>4068.8</v>
      </c>
      <c r="X43">
        <v>1248.6000000000001</v>
      </c>
      <c r="Z43">
        <v>41614.199999999997</v>
      </c>
      <c r="AA43">
        <v>1.710882343046364</v>
      </c>
      <c r="AK43">
        <v>41614.199999999997</v>
      </c>
      <c r="AL43">
        <v>1.710882343046364</v>
      </c>
    </row>
    <row r="44" spans="2:38" x14ac:dyDescent="0.25">
      <c r="B44">
        <v>63825</v>
      </c>
      <c r="C44">
        <v>12613</v>
      </c>
      <c r="D44">
        <v>68748</v>
      </c>
      <c r="E44">
        <v>99235</v>
      </c>
      <c r="F44">
        <v>64556</v>
      </c>
      <c r="H44">
        <v>99413</v>
      </c>
      <c r="J44">
        <f t="shared" si="6"/>
        <v>61795.4</v>
      </c>
      <c r="K44">
        <f t="shared" si="7"/>
        <v>1.6087443401936066</v>
      </c>
      <c r="L44">
        <f t="shared" si="8"/>
        <v>99235</v>
      </c>
      <c r="M44">
        <f t="shared" si="9"/>
        <v>12613</v>
      </c>
      <c r="N44">
        <f t="shared" si="10"/>
        <v>61795.4</v>
      </c>
      <c r="O44">
        <f t="shared" si="11"/>
        <v>86622</v>
      </c>
      <c r="Q44">
        <v>-13993</v>
      </c>
      <c r="R44">
        <v>-4</v>
      </c>
      <c r="T44">
        <v>-2361.4000000000015</v>
      </c>
      <c r="U44">
        <v>-244.59999999999854</v>
      </c>
      <c r="W44">
        <v>7318.2000000000007</v>
      </c>
      <c r="X44">
        <v>960.59999999999991</v>
      </c>
      <c r="AF44">
        <v>61795.4</v>
      </c>
      <c r="AG44">
        <v>1.6087443401936066</v>
      </c>
      <c r="AK44">
        <v>61795.4</v>
      </c>
      <c r="AL44">
        <v>1.6087443401936066</v>
      </c>
    </row>
    <row r="45" spans="2:38" x14ac:dyDescent="0.25">
      <c r="B45">
        <v>79222</v>
      </c>
      <c r="C45">
        <v>10862</v>
      </c>
      <c r="D45">
        <v>94439</v>
      </c>
      <c r="E45">
        <v>84883</v>
      </c>
      <c r="F45">
        <v>119661</v>
      </c>
      <c r="H45">
        <v>127288</v>
      </c>
      <c r="J45">
        <f t="shared" si="6"/>
        <v>77813.399999999994</v>
      </c>
      <c r="K45">
        <f t="shared" si="7"/>
        <v>1.6358107986542165</v>
      </c>
      <c r="L45">
        <f t="shared" si="8"/>
        <v>119661</v>
      </c>
      <c r="M45">
        <f t="shared" si="9"/>
        <v>10862</v>
      </c>
      <c r="N45">
        <f t="shared" si="10"/>
        <v>77813.399999999994</v>
      </c>
      <c r="O45">
        <f t="shared" si="11"/>
        <v>108799</v>
      </c>
      <c r="Q45">
        <v>5149</v>
      </c>
      <c r="R45">
        <v>883</v>
      </c>
      <c r="T45">
        <v>4899</v>
      </c>
      <c r="U45">
        <v>-711.20000000001164</v>
      </c>
      <c r="W45">
        <v>8373</v>
      </c>
      <c r="X45">
        <v>2029.6</v>
      </c>
      <c r="AF45">
        <v>77813.399999999994</v>
      </c>
      <c r="AG45">
        <v>1.6358107986542165</v>
      </c>
      <c r="AK45">
        <v>77813.399999999994</v>
      </c>
      <c r="AL45">
        <v>1.6358107986542165</v>
      </c>
    </row>
    <row r="46" spans="2:38" x14ac:dyDescent="0.25">
      <c r="B46">
        <v>93731</v>
      </c>
      <c r="C46">
        <v>58090</v>
      </c>
      <c r="D46">
        <v>58954</v>
      </c>
      <c r="E46">
        <v>14074</v>
      </c>
      <c r="F46">
        <v>101924</v>
      </c>
      <c r="H46">
        <v>108800</v>
      </c>
      <c r="J46">
        <f t="shared" si="6"/>
        <v>65354.6</v>
      </c>
      <c r="K46">
        <f t="shared" si="7"/>
        <v>1.6647642247064476</v>
      </c>
      <c r="L46">
        <f t="shared" si="8"/>
        <v>101924</v>
      </c>
      <c r="M46">
        <f t="shared" si="9"/>
        <v>14074</v>
      </c>
      <c r="N46">
        <f t="shared" si="10"/>
        <v>65354.6</v>
      </c>
      <c r="O46">
        <f t="shared" si="11"/>
        <v>87850</v>
      </c>
      <c r="Q46">
        <v>12860</v>
      </c>
      <c r="R46">
        <v>-111</v>
      </c>
      <c r="T46">
        <v>-10069.000000000007</v>
      </c>
      <c r="U46">
        <v>-445.59999999999854</v>
      </c>
      <c r="W46">
        <v>12216.599999999999</v>
      </c>
      <c r="X46">
        <v>2713.2</v>
      </c>
      <c r="AB46">
        <v>65354.6</v>
      </c>
      <c r="AC46">
        <v>1.6647642247064476</v>
      </c>
      <c r="AK46">
        <v>65354.6</v>
      </c>
      <c r="AL46">
        <v>1.6647642247064476</v>
      </c>
    </row>
    <row r="47" spans="2:38" x14ac:dyDescent="0.25">
      <c r="B47">
        <v>21018</v>
      </c>
      <c r="C47">
        <v>35839</v>
      </c>
      <c r="D47">
        <v>36222</v>
      </c>
      <c r="E47">
        <v>6556</v>
      </c>
      <c r="F47">
        <v>88720</v>
      </c>
      <c r="H47">
        <v>52074</v>
      </c>
      <c r="J47">
        <f t="shared" si="6"/>
        <v>37671</v>
      </c>
      <c r="K47">
        <f t="shared" si="7"/>
        <v>1.3823365453531895</v>
      </c>
      <c r="L47">
        <f t="shared" si="8"/>
        <v>88720</v>
      </c>
      <c r="M47">
        <f t="shared" si="9"/>
        <v>6556</v>
      </c>
      <c r="N47">
        <f t="shared" si="10"/>
        <v>37671</v>
      </c>
      <c r="O47">
        <f t="shared" si="11"/>
        <v>82164</v>
      </c>
      <c r="Q47">
        <v>-4260</v>
      </c>
      <c r="R47">
        <v>-767</v>
      </c>
      <c r="T47">
        <v>4141.1999999999971</v>
      </c>
      <c r="U47">
        <v>558</v>
      </c>
      <c r="W47">
        <v>6459.6</v>
      </c>
      <c r="X47">
        <v>1011.6</v>
      </c>
      <c r="AD47">
        <v>37671</v>
      </c>
      <c r="AE47">
        <v>1.3823365453531895</v>
      </c>
      <c r="AI47">
        <v>37671</v>
      </c>
      <c r="AJ47">
        <v>1.3823365453531895</v>
      </c>
    </row>
    <row r="48" spans="2:38" x14ac:dyDescent="0.25">
      <c r="B48">
        <v>90401</v>
      </c>
      <c r="C48">
        <v>40427</v>
      </c>
      <c r="D48">
        <v>75771</v>
      </c>
      <c r="E48">
        <v>73524</v>
      </c>
      <c r="F48">
        <v>75855</v>
      </c>
      <c r="H48">
        <v>112370</v>
      </c>
      <c r="J48">
        <f t="shared" si="6"/>
        <v>71195.600000000006</v>
      </c>
      <c r="K48">
        <f t="shared" si="7"/>
        <v>1.5783278741944726</v>
      </c>
      <c r="L48">
        <f t="shared" si="8"/>
        <v>90401</v>
      </c>
      <c r="M48">
        <f t="shared" si="9"/>
        <v>40427</v>
      </c>
      <c r="N48">
        <f t="shared" si="10"/>
        <v>71195.600000000006</v>
      </c>
      <c r="O48">
        <f t="shared" si="11"/>
        <v>49974</v>
      </c>
      <c r="Q48">
        <v>-23668</v>
      </c>
      <c r="R48">
        <v>0</v>
      </c>
      <c r="T48">
        <v>-6638.7999999999884</v>
      </c>
      <c r="U48">
        <v>-57.799999999988358</v>
      </c>
      <c r="W48">
        <v>16462.8</v>
      </c>
      <c r="X48">
        <v>2099.4</v>
      </c>
      <c r="AF48">
        <v>71195.600000000006</v>
      </c>
      <c r="AG48">
        <v>1.5783278741944726</v>
      </c>
      <c r="AK48">
        <v>71195.600000000006</v>
      </c>
      <c r="AL48">
        <v>1.5783278741944726</v>
      </c>
    </row>
    <row r="49" spans="2:38" x14ac:dyDescent="0.25">
      <c r="B49">
        <v>113133</v>
      </c>
      <c r="C49">
        <v>68909</v>
      </c>
      <c r="D49">
        <v>16180</v>
      </c>
      <c r="E49">
        <v>22206</v>
      </c>
      <c r="F49">
        <v>65283</v>
      </c>
      <c r="H49">
        <v>103400</v>
      </c>
      <c r="J49">
        <f t="shared" si="6"/>
        <v>57142.2</v>
      </c>
      <c r="K49">
        <f t="shared" si="7"/>
        <v>1.8095208094893092</v>
      </c>
      <c r="L49">
        <f t="shared" si="8"/>
        <v>113133</v>
      </c>
      <c r="M49">
        <f t="shared" si="9"/>
        <v>16180</v>
      </c>
      <c r="N49">
        <f t="shared" si="10"/>
        <v>57142.2</v>
      </c>
      <c r="O49">
        <f t="shared" si="11"/>
        <v>96953</v>
      </c>
      <c r="Q49">
        <v>1064</v>
      </c>
      <c r="R49">
        <v>2458</v>
      </c>
      <c r="T49">
        <v>-9376.1999999999971</v>
      </c>
      <c r="U49">
        <v>-371.60000000000582</v>
      </c>
      <c r="W49">
        <v>11973</v>
      </c>
      <c r="X49">
        <v>966.00000000000011</v>
      </c>
      <c r="AF49">
        <v>57142.2</v>
      </c>
      <c r="AG49">
        <v>1.8095208094893092</v>
      </c>
      <c r="AK49">
        <v>57142.2</v>
      </c>
      <c r="AL49">
        <v>1.8095208094893092</v>
      </c>
    </row>
    <row r="50" spans="2:38" x14ac:dyDescent="0.25">
      <c r="B50">
        <v>59524</v>
      </c>
      <c r="C50">
        <v>49942</v>
      </c>
      <c r="D50">
        <v>65484</v>
      </c>
      <c r="E50">
        <v>47682</v>
      </c>
      <c r="F50">
        <v>40689</v>
      </c>
      <c r="H50">
        <v>108645</v>
      </c>
      <c r="J50">
        <f t="shared" si="6"/>
        <v>52664.2</v>
      </c>
      <c r="K50">
        <f t="shared" si="7"/>
        <v>2.0629763672475803</v>
      </c>
      <c r="L50">
        <f t="shared" si="8"/>
        <v>65484</v>
      </c>
      <c r="M50">
        <f t="shared" si="9"/>
        <v>40689</v>
      </c>
      <c r="N50">
        <f t="shared" si="10"/>
        <v>52664.2</v>
      </c>
      <c r="O50">
        <f t="shared" si="11"/>
        <v>24795</v>
      </c>
      <c r="Q50">
        <v>6924</v>
      </c>
      <c r="R50">
        <v>12</v>
      </c>
      <c r="T50">
        <v>-1726.4000000000015</v>
      </c>
      <c r="U50">
        <v>132.59999999999854</v>
      </c>
      <c r="W50">
        <v>15508.8</v>
      </c>
      <c r="X50">
        <v>1892.2</v>
      </c>
      <c r="AD50">
        <v>52664.2</v>
      </c>
      <c r="AE50">
        <v>2.0629763672475803</v>
      </c>
      <c r="AK50">
        <v>52664.2</v>
      </c>
      <c r="AL50">
        <v>2.0629763672475803</v>
      </c>
    </row>
    <row r="51" spans="2:38" x14ac:dyDescent="0.25">
      <c r="B51">
        <v>14854</v>
      </c>
      <c r="C51">
        <v>10815</v>
      </c>
      <c r="D51">
        <v>37921</v>
      </c>
      <c r="E51">
        <v>37380</v>
      </c>
      <c r="F51">
        <v>108341</v>
      </c>
      <c r="H51">
        <v>64955</v>
      </c>
      <c r="J51">
        <f t="shared" si="6"/>
        <v>41862.199999999997</v>
      </c>
      <c r="K51">
        <f t="shared" si="7"/>
        <v>1.5516384709833693</v>
      </c>
      <c r="L51">
        <f t="shared" si="8"/>
        <v>108341</v>
      </c>
      <c r="M51">
        <f t="shared" si="9"/>
        <v>10815</v>
      </c>
      <c r="N51">
        <f t="shared" si="10"/>
        <v>41862.199999999997</v>
      </c>
      <c r="O51">
        <f t="shared" si="11"/>
        <v>97526</v>
      </c>
      <c r="Q51">
        <v>-24343</v>
      </c>
      <c r="R51">
        <v>-94</v>
      </c>
      <c r="T51">
        <v>5798.5999999999985</v>
      </c>
      <c r="U51">
        <v>479.59999999999854</v>
      </c>
      <c r="W51">
        <v>12108.6</v>
      </c>
      <c r="X51">
        <v>866.80000000000007</v>
      </c>
      <c r="AD51">
        <v>41862.199999999997</v>
      </c>
      <c r="AE51">
        <v>1.5516384709833693</v>
      </c>
      <c r="AK51">
        <v>41862.199999999997</v>
      </c>
      <c r="AL51">
        <v>1.5516384709833693</v>
      </c>
    </row>
    <row r="52" spans="2:38" x14ac:dyDescent="0.25">
      <c r="B52">
        <v>14363</v>
      </c>
      <c r="C52">
        <v>103409</v>
      </c>
      <c r="D52">
        <v>45300</v>
      </c>
      <c r="E52">
        <v>50932</v>
      </c>
      <c r="F52">
        <v>55370</v>
      </c>
      <c r="H52">
        <v>133727</v>
      </c>
      <c r="J52">
        <f t="shared" si="6"/>
        <v>53874.8</v>
      </c>
      <c r="K52">
        <f t="shared" si="7"/>
        <v>2.482180908328198</v>
      </c>
      <c r="L52">
        <f t="shared" si="8"/>
        <v>103409</v>
      </c>
      <c r="M52">
        <f t="shared" si="9"/>
        <v>14363</v>
      </c>
      <c r="N52">
        <f t="shared" si="10"/>
        <v>53874.8</v>
      </c>
      <c r="O52">
        <f t="shared" si="11"/>
        <v>89046</v>
      </c>
      <c r="Q52">
        <v>16508</v>
      </c>
      <c r="R52">
        <v>1301</v>
      </c>
      <c r="T52">
        <v>-13922.800000000003</v>
      </c>
      <c r="U52">
        <v>-1426</v>
      </c>
      <c r="W52">
        <v>13922.800000000001</v>
      </c>
      <c r="X52">
        <v>1657.2</v>
      </c>
      <c r="AF52">
        <v>53874.8</v>
      </c>
      <c r="AG52">
        <v>2.482180908328198</v>
      </c>
      <c r="AK52">
        <v>53874.8</v>
      </c>
      <c r="AL52">
        <v>2.482180908328198</v>
      </c>
    </row>
    <row r="53" spans="2:38" x14ac:dyDescent="0.25">
      <c r="B53">
        <v>51134</v>
      </c>
      <c r="C53">
        <v>22790</v>
      </c>
      <c r="D53">
        <v>50321</v>
      </c>
      <c r="E53">
        <v>95273</v>
      </c>
      <c r="F53">
        <v>77843</v>
      </c>
      <c r="H53">
        <v>123870</v>
      </c>
      <c r="J53">
        <f t="shared" si="6"/>
        <v>59472.2</v>
      </c>
      <c r="K53">
        <f t="shared" si="7"/>
        <v>2.0828218898914117</v>
      </c>
      <c r="L53">
        <f t="shared" si="8"/>
        <v>95273</v>
      </c>
      <c r="M53">
        <f t="shared" si="9"/>
        <v>22790</v>
      </c>
      <c r="N53">
        <f t="shared" si="10"/>
        <v>59472.2</v>
      </c>
      <c r="O53">
        <f t="shared" si="11"/>
        <v>72483</v>
      </c>
      <c r="Q53">
        <v>32850</v>
      </c>
      <c r="R53">
        <v>3481</v>
      </c>
      <c r="T53">
        <v>-1806.4000000000015</v>
      </c>
      <c r="U53">
        <v>477.79999999999563</v>
      </c>
      <c r="W53">
        <v>17472.399999999998</v>
      </c>
      <c r="X53">
        <v>477.79999999999995</v>
      </c>
      <c r="AF53">
        <v>59472.2</v>
      </c>
      <c r="AG53">
        <v>2.0828218898914117</v>
      </c>
      <c r="AK53">
        <v>59472.2</v>
      </c>
      <c r="AL53">
        <v>2.0828218898914117</v>
      </c>
    </row>
    <row r="54" spans="2:38" x14ac:dyDescent="0.25">
      <c r="B54">
        <v>93135</v>
      </c>
      <c r="C54">
        <v>33864</v>
      </c>
      <c r="D54">
        <v>47290</v>
      </c>
      <c r="E54">
        <v>103707</v>
      </c>
      <c r="F54">
        <v>7108</v>
      </c>
      <c r="H54">
        <v>67818</v>
      </c>
      <c r="J54">
        <f t="shared" si="6"/>
        <v>57020.800000000003</v>
      </c>
      <c r="K54">
        <f t="shared" si="7"/>
        <v>1.1893554632695438</v>
      </c>
      <c r="L54">
        <f t="shared" si="8"/>
        <v>103707</v>
      </c>
      <c r="M54">
        <f t="shared" si="9"/>
        <v>7108</v>
      </c>
      <c r="N54">
        <f t="shared" si="10"/>
        <v>57020.800000000003</v>
      </c>
      <c r="O54">
        <f t="shared" si="11"/>
        <v>96599</v>
      </c>
      <c r="Q54">
        <v>2874</v>
      </c>
      <c r="R54">
        <v>-48</v>
      </c>
      <c r="T54">
        <v>-3421.3999999999942</v>
      </c>
      <c r="U54">
        <v>-277.19999999999709</v>
      </c>
      <c r="W54">
        <v>10453.800000000001</v>
      </c>
      <c r="X54">
        <v>746.80000000000007</v>
      </c>
      <c r="Z54">
        <v>57020.800000000003</v>
      </c>
      <c r="AA54">
        <v>1.1893554632695438</v>
      </c>
      <c r="AI54">
        <v>57020.800000000003</v>
      </c>
      <c r="AJ54">
        <v>1.1893554632695438</v>
      </c>
    </row>
    <row r="55" spans="2:38" x14ac:dyDescent="0.25">
      <c r="B55">
        <v>53993</v>
      </c>
      <c r="C55">
        <v>55642</v>
      </c>
      <c r="D55">
        <v>4395</v>
      </c>
      <c r="E55">
        <v>100550</v>
      </c>
      <c r="F55">
        <v>19218</v>
      </c>
      <c r="H55">
        <v>82185</v>
      </c>
      <c r="J55">
        <f t="shared" si="6"/>
        <v>46759.6</v>
      </c>
      <c r="K55">
        <f t="shared" si="7"/>
        <v>1.7576069940718055</v>
      </c>
      <c r="L55">
        <f t="shared" si="8"/>
        <v>100550</v>
      </c>
      <c r="M55">
        <f t="shared" si="9"/>
        <v>4395</v>
      </c>
      <c r="N55">
        <f t="shared" si="10"/>
        <v>46759.6</v>
      </c>
      <c r="O55">
        <f t="shared" si="11"/>
        <v>96155</v>
      </c>
      <c r="Q55">
        <v>6417</v>
      </c>
      <c r="R55">
        <v>-59</v>
      </c>
      <c r="T55">
        <v>-11050.400000000001</v>
      </c>
      <c r="U55">
        <v>-139</v>
      </c>
      <c r="W55">
        <v>11283.2</v>
      </c>
      <c r="X55">
        <v>1316.2</v>
      </c>
      <c r="Z55">
        <v>46759.6</v>
      </c>
      <c r="AA55">
        <v>1.7576069940718055</v>
      </c>
      <c r="AK55">
        <v>46759.6</v>
      </c>
      <c r="AL55">
        <v>1.7576069940718055</v>
      </c>
    </row>
    <row r="56" spans="2:38" x14ac:dyDescent="0.25">
      <c r="B56">
        <v>70637</v>
      </c>
      <c r="C56">
        <v>42419</v>
      </c>
      <c r="D56">
        <v>28914</v>
      </c>
      <c r="E56">
        <v>15644</v>
      </c>
      <c r="F56">
        <v>84295</v>
      </c>
      <c r="H56">
        <v>98583</v>
      </c>
      <c r="J56">
        <f t="shared" si="6"/>
        <v>48381.8</v>
      </c>
      <c r="K56">
        <f t="shared" si="7"/>
        <v>2.0376050498327882</v>
      </c>
      <c r="L56">
        <f t="shared" si="8"/>
        <v>84295</v>
      </c>
      <c r="M56">
        <f t="shared" si="9"/>
        <v>15644</v>
      </c>
      <c r="N56">
        <f t="shared" si="10"/>
        <v>48381.8</v>
      </c>
      <c r="O56">
        <f t="shared" si="11"/>
        <v>68651</v>
      </c>
      <c r="Q56">
        <v>-11748</v>
      </c>
      <c r="R56">
        <v>0</v>
      </c>
      <c r="T56">
        <v>-9625</v>
      </c>
      <c r="U56">
        <v>930</v>
      </c>
      <c r="W56">
        <v>12295.8</v>
      </c>
      <c r="X56">
        <v>1311.2</v>
      </c>
      <c r="AD56">
        <v>48381.8</v>
      </c>
      <c r="AE56">
        <v>2.0376050498327882</v>
      </c>
      <c r="AK56">
        <v>48381.8</v>
      </c>
      <c r="AL56">
        <v>2.0376050498327882</v>
      </c>
    </row>
    <row r="57" spans="2:38" x14ac:dyDescent="0.25">
      <c r="B57">
        <v>20522</v>
      </c>
      <c r="C57">
        <v>57758</v>
      </c>
      <c r="D57">
        <v>121615</v>
      </c>
      <c r="E57">
        <v>78383</v>
      </c>
      <c r="F57">
        <v>116717</v>
      </c>
      <c r="H57">
        <v>124875</v>
      </c>
      <c r="J57">
        <f t="shared" si="6"/>
        <v>78999</v>
      </c>
      <c r="K57">
        <f t="shared" si="7"/>
        <v>1.5807162115976152</v>
      </c>
      <c r="L57">
        <f t="shared" si="8"/>
        <v>121615</v>
      </c>
      <c r="M57">
        <f t="shared" si="9"/>
        <v>20522</v>
      </c>
      <c r="N57">
        <f t="shared" si="10"/>
        <v>78999</v>
      </c>
      <c r="O57">
        <f t="shared" si="11"/>
        <v>101093</v>
      </c>
      <c r="Q57">
        <v>-11532</v>
      </c>
      <c r="R57">
        <v>228</v>
      </c>
      <c r="T57">
        <v>-3484.8000000000029</v>
      </c>
      <c r="U57">
        <v>301.19999999999709</v>
      </c>
      <c r="W57">
        <v>14386.800000000001</v>
      </c>
      <c r="X57">
        <v>2900</v>
      </c>
      <c r="AF57">
        <v>78999</v>
      </c>
      <c r="AG57">
        <v>1.5807162115976152</v>
      </c>
      <c r="AK57">
        <v>78999</v>
      </c>
      <c r="AL57">
        <v>1.5807162115976152</v>
      </c>
    </row>
    <row r="58" spans="2:38" x14ac:dyDescent="0.25">
      <c r="B58">
        <v>50628</v>
      </c>
      <c r="C58">
        <v>54166</v>
      </c>
      <c r="D58">
        <v>102013</v>
      </c>
      <c r="E58">
        <v>9664</v>
      </c>
      <c r="F58">
        <v>8316</v>
      </c>
      <c r="H58">
        <v>60524</v>
      </c>
      <c r="J58">
        <f t="shared" si="6"/>
        <v>44957.4</v>
      </c>
      <c r="K58">
        <f t="shared" si="7"/>
        <v>1.3462522298887392</v>
      </c>
      <c r="L58">
        <f t="shared" si="8"/>
        <v>102013</v>
      </c>
      <c r="M58">
        <f t="shared" si="9"/>
        <v>8316</v>
      </c>
      <c r="N58">
        <f t="shared" si="10"/>
        <v>44957.4</v>
      </c>
      <c r="O58">
        <f t="shared" si="11"/>
        <v>93697</v>
      </c>
      <c r="Q58">
        <v>16367</v>
      </c>
      <c r="R58">
        <v>55</v>
      </c>
      <c r="T58">
        <v>5376</v>
      </c>
      <c r="U58">
        <v>1901.4000000000015</v>
      </c>
      <c r="W58">
        <v>25883.600000000002</v>
      </c>
      <c r="X58">
        <v>1901.4</v>
      </c>
      <c r="Z58">
        <v>44957.4</v>
      </c>
      <c r="AA58">
        <v>1.3462522298887392</v>
      </c>
      <c r="AK58">
        <v>44957.4</v>
      </c>
      <c r="AL58">
        <v>1.3462522298887392</v>
      </c>
    </row>
    <row r="59" spans="2:38" x14ac:dyDescent="0.25">
      <c r="B59">
        <v>106925</v>
      </c>
      <c r="C59">
        <v>35744</v>
      </c>
      <c r="D59">
        <v>11901</v>
      </c>
      <c r="E59">
        <v>11076</v>
      </c>
      <c r="F59">
        <v>48520</v>
      </c>
      <c r="H59">
        <v>103525</v>
      </c>
      <c r="J59">
        <f t="shared" si="6"/>
        <v>42833.2</v>
      </c>
      <c r="K59">
        <f t="shared" si="7"/>
        <v>2.4169335935676064</v>
      </c>
      <c r="L59">
        <f t="shared" si="8"/>
        <v>106925</v>
      </c>
      <c r="M59">
        <f t="shared" si="9"/>
        <v>11076</v>
      </c>
      <c r="N59">
        <f t="shared" si="10"/>
        <v>42833.2</v>
      </c>
      <c r="O59">
        <f t="shared" si="11"/>
        <v>95849</v>
      </c>
      <c r="Q59">
        <v>3526</v>
      </c>
      <c r="R59">
        <v>-1409</v>
      </c>
      <c r="T59">
        <v>-6489.8000000000029</v>
      </c>
      <c r="U59">
        <v>2154.3999999999942</v>
      </c>
      <c r="W59">
        <v>7749.4</v>
      </c>
      <c r="X59">
        <v>2163.6</v>
      </c>
      <c r="AD59">
        <v>42833.2</v>
      </c>
      <c r="AE59">
        <v>2.4169335935676064</v>
      </c>
      <c r="AK59">
        <v>42833.2</v>
      </c>
      <c r="AL59">
        <v>2.4169335935676064</v>
      </c>
    </row>
    <row r="60" spans="2:38" x14ac:dyDescent="0.25">
      <c r="B60">
        <v>60717</v>
      </c>
      <c r="C60">
        <v>25849</v>
      </c>
      <c r="D60">
        <v>76857</v>
      </c>
      <c r="E60">
        <v>111402</v>
      </c>
      <c r="F60">
        <v>22213</v>
      </c>
      <c r="H60">
        <v>86349</v>
      </c>
      <c r="J60">
        <f t="shared" si="6"/>
        <v>59407.6</v>
      </c>
      <c r="K60">
        <f t="shared" si="7"/>
        <v>1.4535008988748914</v>
      </c>
      <c r="L60">
        <f t="shared" si="8"/>
        <v>111402</v>
      </c>
      <c r="M60">
        <f t="shared" si="9"/>
        <v>22213</v>
      </c>
      <c r="N60">
        <f t="shared" si="10"/>
        <v>59407.6</v>
      </c>
      <c r="O60">
        <f t="shared" si="11"/>
        <v>89189</v>
      </c>
      <c r="Q60">
        <v>1479</v>
      </c>
      <c r="R60">
        <v>121</v>
      </c>
      <c r="T60">
        <v>14119</v>
      </c>
      <c r="U60">
        <v>-635.40000000000146</v>
      </c>
      <c r="W60">
        <v>14455.8</v>
      </c>
      <c r="X60">
        <v>750.2</v>
      </c>
      <c r="AD60">
        <v>59407.6</v>
      </c>
      <c r="AE60">
        <v>1.4535008988748914</v>
      </c>
      <c r="AI60">
        <v>59407.6</v>
      </c>
      <c r="AJ60">
        <v>1.4535008988748914</v>
      </c>
    </row>
    <row r="61" spans="2:38" x14ac:dyDescent="0.25">
      <c r="B61">
        <v>53993</v>
      </c>
      <c r="C61">
        <v>99203</v>
      </c>
      <c r="D61">
        <v>107843</v>
      </c>
      <c r="E61">
        <v>33484</v>
      </c>
      <c r="F61">
        <v>99786</v>
      </c>
      <c r="H61">
        <v>105801</v>
      </c>
      <c r="J61">
        <f t="shared" si="6"/>
        <v>78861.8</v>
      </c>
      <c r="K61">
        <f t="shared" si="7"/>
        <v>1.3416001156453441</v>
      </c>
      <c r="L61">
        <f t="shared" si="8"/>
        <v>107843</v>
      </c>
      <c r="M61">
        <f t="shared" si="9"/>
        <v>33484</v>
      </c>
      <c r="N61">
        <f t="shared" si="10"/>
        <v>78861.8</v>
      </c>
      <c r="O61">
        <f t="shared" si="11"/>
        <v>74359</v>
      </c>
      <c r="Q61">
        <v>22407</v>
      </c>
      <c r="R61">
        <v>-59</v>
      </c>
      <c r="T61">
        <v>8235.1999999999971</v>
      </c>
      <c r="U61">
        <v>-434.39999999999418</v>
      </c>
      <c r="W61">
        <v>22838</v>
      </c>
      <c r="X61">
        <v>687.6</v>
      </c>
      <c r="AB61">
        <v>78861.8</v>
      </c>
      <c r="AC61">
        <v>1.3416001156453441</v>
      </c>
      <c r="AI61">
        <v>78861.8</v>
      </c>
      <c r="AJ61">
        <v>1.3416001156453441</v>
      </c>
    </row>
    <row r="62" spans="2:38" x14ac:dyDescent="0.25">
      <c r="B62">
        <v>12814</v>
      </c>
      <c r="C62">
        <v>60600</v>
      </c>
      <c r="D62">
        <v>6484</v>
      </c>
      <c r="E62">
        <v>109817</v>
      </c>
      <c r="F62">
        <v>100965</v>
      </c>
      <c r="H62">
        <v>76450</v>
      </c>
      <c r="J62">
        <f t="shared" si="6"/>
        <v>58136</v>
      </c>
      <c r="K62">
        <f t="shared" si="7"/>
        <v>1.3150199532131555</v>
      </c>
      <c r="L62">
        <f t="shared" si="8"/>
        <v>109817</v>
      </c>
      <c r="M62">
        <f t="shared" si="9"/>
        <v>6484</v>
      </c>
      <c r="N62">
        <f t="shared" si="10"/>
        <v>58136</v>
      </c>
      <c r="O62">
        <f t="shared" si="11"/>
        <v>103333</v>
      </c>
      <c r="Q62">
        <v>-5714</v>
      </c>
      <c r="R62">
        <v>2037</v>
      </c>
      <c r="T62">
        <v>-11137.600000000006</v>
      </c>
      <c r="U62">
        <v>2206</v>
      </c>
      <c r="W62">
        <v>13934.800000000001</v>
      </c>
      <c r="X62">
        <v>2206</v>
      </c>
      <c r="AB62">
        <v>58136</v>
      </c>
      <c r="AC62">
        <v>1.3150199532131555</v>
      </c>
      <c r="AI62">
        <v>58136</v>
      </c>
      <c r="AJ62">
        <v>1.3150199532131555</v>
      </c>
    </row>
    <row r="63" spans="2:38" x14ac:dyDescent="0.25">
      <c r="B63">
        <v>36420</v>
      </c>
      <c r="C63">
        <v>91484</v>
      </c>
      <c r="D63">
        <v>106488</v>
      </c>
      <c r="E63">
        <v>104111</v>
      </c>
      <c r="F63">
        <v>35585</v>
      </c>
      <c r="H63">
        <v>119010</v>
      </c>
      <c r="J63">
        <f t="shared" si="6"/>
        <v>74817.600000000006</v>
      </c>
      <c r="K63">
        <f t="shared" si="7"/>
        <v>1.5906685058061203</v>
      </c>
      <c r="L63">
        <f t="shared" si="8"/>
        <v>106488</v>
      </c>
      <c r="M63">
        <f t="shared" si="9"/>
        <v>35585</v>
      </c>
      <c r="N63">
        <f t="shared" si="10"/>
        <v>74817.600000000006</v>
      </c>
      <c r="O63">
        <f t="shared" si="11"/>
        <v>70903</v>
      </c>
      <c r="Q63">
        <v>-17520</v>
      </c>
      <c r="R63">
        <v>0</v>
      </c>
      <c r="T63">
        <v>-3410.3999999999942</v>
      </c>
      <c r="U63">
        <v>149.40000000000873</v>
      </c>
      <c r="W63">
        <v>15282.400000000001</v>
      </c>
      <c r="X63">
        <v>997</v>
      </c>
      <c r="AF63">
        <v>74817.600000000006</v>
      </c>
      <c r="AG63">
        <v>1.5906685058061203</v>
      </c>
      <c r="AK63">
        <v>74817.600000000006</v>
      </c>
      <c r="AL63">
        <v>1.5906685058061203</v>
      </c>
    </row>
    <row r="64" spans="2:38" x14ac:dyDescent="0.25">
      <c r="B64">
        <v>106041</v>
      </c>
      <c r="C64">
        <v>72138</v>
      </c>
      <c r="D64">
        <v>80944</v>
      </c>
      <c r="E64">
        <v>62965</v>
      </c>
      <c r="F64">
        <v>111926</v>
      </c>
      <c r="H64">
        <v>87319</v>
      </c>
      <c r="J64">
        <f t="shared" si="6"/>
        <v>86802.8</v>
      </c>
      <c r="K64">
        <f t="shared" si="7"/>
        <v>1.0059468127756248</v>
      </c>
      <c r="L64">
        <f t="shared" si="8"/>
        <v>111926</v>
      </c>
      <c r="M64">
        <f t="shared" si="9"/>
        <v>62965</v>
      </c>
      <c r="N64">
        <f t="shared" si="10"/>
        <v>86802.8</v>
      </c>
      <c r="O64">
        <f t="shared" si="11"/>
        <v>48961</v>
      </c>
      <c r="Q64">
        <v>-1118</v>
      </c>
      <c r="R64">
        <v>0</v>
      </c>
      <c r="T64">
        <v>9165.1999999999971</v>
      </c>
      <c r="U64">
        <v>235.60000000000582</v>
      </c>
      <c r="W64">
        <v>13294</v>
      </c>
      <c r="X64">
        <v>303.60000000000002</v>
      </c>
      <c r="AB64">
        <v>86802.8</v>
      </c>
      <c r="AC64">
        <v>1.0059468127756248</v>
      </c>
      <c r="AI64">
        <v>86802.8</v>
      </c>
      <c r="AJ64">
        <v>1.0059468127756248</v>
      </c>
    </row>
    <row r="65" spans="2:38" x14ac:dyDescent="0.25">
      <c r="B65">
        <v>74896</v>
      </c>
      <c r="C65">
        <v>111918</v>
      </c>
      <c r="D65">
        <v>89596</v>
      </c>
      <c r="E65">
        <v>26007</v>
      </c>
      <c r="F65">
        <v>23146</v>
      </c>
      <c r="H65">
        <v>91451</v>
      </c>
      <c r="J65">
        <f t="shared" si="6"/>
        <v>65112.6</v>
      </c>
      <c r="K65">
        <f t="shared" si="7"/>
        <v>1.4045054259851397</v>
      </c>
      <c r="L65">
        <f t="shared" si="8"/>
        <v>111918</v>
      </c>
      <c r="M65">
        <f t="shared" si="9"/>
        <v>23146</v>
      </c>
      <c r="N65">
        <f t="shared" si="10"/>
        <v>65112.6</v>
      </c>
      <c r="O65">
        <f t="shared" si="11"/>
        <v>88772</v>
      </c>
      <c r="Q65">
        <v>-6949</v>
      </c>
      <c r="R65">
        <v>3271</v>
      </c>
      <c r="T65">
        <v>-12254.400000000001</v>
      </c>
      <c r="U65">
        <v>-911.79999999999563</v>
      </c>
      <c r="W65">
        <v>15112.000000000002</v>
      </c>
      <c r="X65">
        <v>2938.5999999999995</v>
      </c>
      <c r="AB65">
        <v>65112.6</v>
      </c>
      <c r="AC65">
        <v>1.4045054259851397</v>
      </c>
      <c r="AK65">
        <v>65112.6</v>
      </c>
      <c r="AL65">
        <v>1.4045054259851397</v>
      </c>
    </row>
    <row r="66" spans="2:38" x14ac:dyDescent="0.25">
      <c r="B66">
        <v>38498</v>
      </c>
      <c r="C66">
        <v>119557</v>
      </c>
      <c r="D66">
        <v>100163</v>
      </c>
      <c r="E66">
        <v>67655</v>
      </c>
      <c r="F66">
        <v>115728</v>
      </c>
      <c r="H66">
        <v>112931</v>
      </c>
      <c r="J66">
        <f t="shared" ref="J66:J101" si="12">AVERAGE(B66:F66)</f>
        <v>88320.2</v>
      </c>
      <c r="K66">
        <f t="shared" ref="K66:K97" si="13">H66/J66</f>
        <v>1.2786542602937947</v>
      </c>
      <c r="L66">
        <f t="shared" ref="L66:L101" si="14">MAX(B66:F66)</f>
        <v>119557</v>
      </c>
      <c r="M66">
        <f t="shared" ref="M66:M101" si="15">MIN(B66:F66)</f>
        <v>38498</v>
      </c>
      <c r="N66">
        <f t="shared" ref="N66:N101" si="16">AVERAGE(B66:F66)</f>
        <v>88320.2</v>
      </c>
      <c r="O66">
        <f t="shared" ref="O66:O101" si="17">L66-M66</f>
        <v>81059</v>
      </c>
      <c r="Q66">
        <v>-8716</v>
      </c>
      <c r="R66">
        <v>196</v>
      </c>
      <c r="T66">
        <v>6648.1999999999971</v>
      </c>
      <c r="U66">
        <v>111.59999999999127</v>
      </c>
      <c r="W66">
        <v>13487.400000000001</v>
      </c>
      <c r="X66">
        <v>955.2</v>
      </c>
      <c r="AF66">
        <v>88320.2</v>
      </c>
      <c r="AG66">
        <v>1.2786542602937947</v>
      </c>
      <c r="AI66">
        <v>88320.2</v>
      </c>
      <c r="AJ66">
        <v>1.2786542602937947</v>
      </c>
    </row>
    <row r="67" spans="2:38" x14ac:dyDescent="0.25">
      <c r="B67">
        <v>90196</v>
      </c>
      <c r="C67">
        <v>99355</v>
      </c>
      <c r="D67">
        <v>108811</v>
      </c>
      <c r="E67">
        <v>77957</v>
      </c>
      <c r="F67">
        <v>111611</v>
      </c>
      <c r="H67">
        <v>121402</v>
      </c>
      <c r="J67">
        <f t="shared" si="12"/>
        <v>97586</v>
      </c>
      <c r="K67">
        <f t="shared" si="13"/>
        <v>1.2440514008156909</v>
      </c>
      <c r="L67">
        <f t="shared" si="14"/>
        <v>111611</v>
      </c>
      <c r="M67">
        <f t="shared" si="15"/>
        <v>77957</v>
      </c>
      <c r="N67">
        <f t="shared" si="16"/>
        <v>97586</v>
      </c>
      <c r="O67">
        <f t="shared" si="17"/>
        <v>33654</v>
      </c>
      <c r="Q67">
        <v>1231</v>
      </c>
      <c r="R67">
        <v>151</v>
      </c>
      <c r="T67">
        <v>8361.8000000000029</v>
      </c>
      <c r="U67">
        <v>107.80000000000291</v>
      </c>
      <c r="W67">
        <v>25701.8</v>
      </c>
      <c r="X67">
        <v>120.2</v>
      </c>
      <c r="AB67">
        <v>97586</v>
      </c>
      <c r="AC67">
        <v>1.2440514008156909</v>
      </c>
      <c r="AI67">
        <v>97586</v>
      </c>
      <c r="AJ67">
        <v>1.2440514008156909</v>
      </c>
    </row>
    <row r="68" spans="2:38" x14ac:dyDescent="0.25">
      <c r="B68">
        <v>82927</v>
      </c>
      <c r="C68">
        <v>32422</v>
      </c>
      <c r="D68">
        <v>107276</v>
      </c>
      <c r="E68">
        <v>56164</v>
      </c>
      <c r="F68">
        <v>104121</v>
      </c>
      <c r="H68">
        <v>102241</v>
      </c>
      <c r="J68">
        <f t="shared" si="12"/>
        <v>76582</v>
      </c>
      <c r="K68">
        <f t="shared" si="13"/>
        <v>1.3350526233318534</v>
      </c>
      <c r="L68">
        <f t="shared" si="14"/>
        <v>107276</v>
      </c>
      <c r="M68">
        <f t="shared" si="15"/>
        <v>32422</v>
      </c>
      <c r="N68">
        <f t="shared" si="16"/>
        <v>76582</v>
      </c>
      <c r="O68">
        <f t="shared" si="17"/>
        <v>74854</v>
      </c>
      <c r="Q68">
        <v>34591</v>
      </c>
      <c r="R68">
        <v>-88</v>
      </c>
      <c r="T68">
        <v>13064.800000000003</v>
      </c>
      <c r="U68">
        <v>722.39999999999418</v>
      </c>
      <c r="W68">
        <v>13253.6</v>
      </c>
      <c r="X68">
        <v>732</v>
      </c>
      <c r="AB68">
        <v>76582</v>
      </c>
      <c r="AC68">
        <v>1.3350526233318534</v>
      </c>
      <c r="AI68">
        <v>76582</v>
      </c>
      <c r="AJ68">
        <v>1.3350526233318534</v>
      </c>
    </row>
    <row r="69" spans="2:38" x14ac:dyDescent="0.25">
      <c r="B69">
        <v>42356</v>
      </c>
      <c r="C69">
        <v>47668</v>
      </c>
      <c r="D69">
        <v>79426</v>
      </c>
      <c r="E69">
        <v>49498</v>
      </c>
      <c r="F69">
        <v>36015</v>
      </c>
      <c r="H69">
        <v>82030</v>
      </c>
      <c r="J69">
        <f t="shared" si="12"/>
        <v>50992.6</v>
      </c>
      <c r="K69">
        <f t="shared" si="13"/>
        <v>1.6086647866553188</v>
      </c>
      <c r="L69">
        <f t="shared" si="14"/>
        <v>79426</v>
      </c>
      <c r="M69">
        <f t="shared" si="15"/>
        <v>36015</v>
      </c>
      <c r="N69">
        <f t="shared" si="16"/>
        <v>50992.6</v>
      </c>
      <c r="O69">
        <f t="shared" si="17"/>
        <v>43411</v>
      </c>
      <c r="Q69">
        <v>25450</v>
      </c>
      <c r="R69">
        <v>-4774</v>
      </c>
      <c r="T69">
        <v>4277.1999999999971</v>
      </c>
      <c r="U69">
        <v>-1255</v>
      </c>
      <c r="W69">
        <v>9435.2000000000007</v>
      </c>
      <c r="X69">
        <v>2086.2000000000003</v>
      </c>
      <c r="Z69">
        <v>50992.6</v>
      </c>
      <c r="AA69">
        <v>1.6086647866553188</v>
      </c>
      <c r="AK69">
        <v>50992.6</v>
      </c>
      <c r="AL69">
        <v>1.6086647866553188</v>
      </c>
    </row>
    <row r="70" spans="2:38" x14ac:dyDescent="0.25">
      <c r="B70">
        <v>65179</v>
      </c>
      <c r="C70">
        <v>35693</v>
      </c>
      <c r="D70">
        <v>79166</v>
      </c>
      <c r="E70">
        <v>69244</v>
      </c>
      <c r="F70">
        <v>83023</v>
      </c>
      <c r="H70">
        <v>110097</v>
      </c>
      <c r="J70">
        <f t="shared" si="12"/>
        <v>66461</v>
      </c>
      <c r="K70">
        <f t="shared" si="13"/>
        <v>1.6565655045816343</v>
      </c>
      <c r="L70">
        <f t="shared" si="14"/>
        <v>83023</v>
      </c>
      <c r="M70">
        <f t="shared" si="15"/>
        <v>35693</v>
      </c>
      <c r="N70">
        <f t="shared" si="16"/>
        <v>66461</v>
      </c>
      <c r="O70">
        <f t="shared" si="17"/>
        <v>47330</v>
      </c>
      <c r="Q70">
        <v>15633</v>
      </c>
      <c r="R70">
        <v>274</v>
      </c>
      <c r="T70">
        <v>7913</v>
      </c>
      <c r="U70">
        <v>72.600000000005821</v>
      </c>
      <c r="W70">
        <v>18100.199999999997</v>
      </c>
      <c r="X70">
        <v>84.2</v>
      </c>
      <c r="AD70">
        <v>66461</v>
      </c>
      <c r="AE70">
        <v>1.6565655045816343</v>
      </c>
      <c r="AK70">
        <v>66461</v>
      </c>
      <c r="AL70">
        <v>1.6565655045816343</v>
      </c>
    </row>
    <row r="71" spans="2:38" x14ac:dyDescent="0.25">
      <c r="B71">
        <v>28442</v>
      </c>
      <c r="C71">
        <v>15854</v>
      </c>
      <c r="D71">
        <v>21965</v>
      </c>
      <c r="E71">
        <v>101448</v>
      </c>
      <c r="F71">
        <v>88890</v>
      </c>
      <c r="H71">
        <v>81896</v>
      </c>
      <c r="J71">
        <f t="shared" si="12"/>
        <v>51319.8</v>
      </c>
      <c r="K71">
        <f t="shared" si="13"/>
        <v>1.5957973335827496</v>
      </c>
      <c r="L71">
        <f t="shared" si="14"/>
        <v>101448</v>
      </c>
      <c r="M71">
        <f t="shared" si="15"/>
        <v>15854</v>
      </c>
      <c r="N71">
        <f t="shared" si="16"/>
        <v>51319.8</v>
      </c>
      <c r="O71">
        <f t="shared" si="17"/>
        <v>85594</v>
      </c>
      <c r="Q71">
        <v>-11584</v>
      </c>
      <c r="R71">
        <v>-3635</v>
      </c>
      <c r="T71">
        <v>-4719</v>
      </c>
      <c r="U71">
        <v>71.80000000000291</v>
      </c>
      <c r="W71">
        <v>17780.199999999997</v>
      </c>
      <c r="X71">
        <v>1946.2000000000003</v>
      </c>
      <c r="AD71">
        <v>51319.8</v>
      </c>
      <c r="AE71">
        <v>1.5957973335827496</v>
      </c>
      <c r="AK71">
        <v>51319.8</v>
      </c>
      <c r="AL71">
        <v>1.5957973335827496</v>
      </c>
    </row>
    <row r="72" spans="2:38" x14ac:dyDescent="0.25">
      <c r="B72">
        <v>40130</v>
      </c>
      <c r="C72">
        <v>26643</v>
      </c>
      <c r="D72">
        <v>107133</v>
      </c>
      <c r="E72">
        <v>84051</v>
      </c>
      <c r="F72">
        <v>106172</v>
      </c>
      <c r="H72">
        <v>78345</v>
      </c>
      <c r="J72">
        <f t="shared" si="12"/>
        <v>72825.8</v>
      </c>
      <c r="K72">
        <f t="shared" si="13"/>
        <v>1.0757863284715032</v>
      </c>
      <c r="L72">
        <f t="shared" si="14"/>
        <v>107133</v>
      </c>
      <c r="M72">
        <f t="shared" si="15"/>
        <v>26643</v>
      </c>
      <c r="N72">
        <f t="shared" si="16"/>
        <v>72825.8</v>
      </c>
      <c r="O72">
        <f t="shared" si="17"/>
        <v>80490</v>
      </c>
      <c r="Q72">
        <v>-20301</v>
      </c>
      <c r="R72">
        <v>255</v>
      </c>
      <c r="T72">
        <v>5594</v>
      </c>
      <c r="U72">
        <v>-128.19999999999709</v>
      </c>
      <c r="W72">
        <v>17014.800000000003</v>
      </c>
      <c r="X72">
        <v>1923.8</v>
      </c>
      <c r="AF72">
        <v>72825.8</v>
      </c>
      <c r="AG72">
        <v>1.0757863284715032</v>
      </c>
      <c r="AI72">
        <v>72825.8</v>
      </c>
      <c r="AJ72">
        <v>1.0757863284715032</v>
      </c>
    </row>
    <row r="73" spans="2:38" x14ac:dyDescent="0.25">
      <c r="B73">
        <v>101611</v>
      </c>
      <c r="C73">
        <v>101900</v>
      </c>
      <c r="D73">
        <v>64533</v>
      </c>
      <c r="E73">
        <v>18618</v>
      </c>
      <c r="F73">
        <v>31896</v>
      </c>
      <c r="H73">
        <v>94962</v>
      </c>
      <c r="J73">
        <f t="shared" si="12"/>
        <v>63711.6</v>
      </c>
      <c r="K73">
        <f t="shared" si="13"/>
        <v>1.4904978057371028</v>
      </c>
      <c r="L73">
        <f t="shared" si="14"/>
        <v>101900</v>
      </c>
      <c r="M73">
        <f t="shared" si="15"/>
        <v>18618</v>
      </c>
      <c r="N73">
        <f t="shared" si="16"/>
        <v>63711.6</v>
      </c>
      <c r="O73">
        <f t="shared" si="17"/>
        <v>83282</v>
      </c>
      <c r="Q73">
        <v>3573</v>
      </c>
      <c r="R73">
        <v>2233</v>
      </c>
      <c r="T73">
        <v>-5119.2000000000044</v>
      </c>
      <c r="U73">
        <v>-389.20000000000437</v>
      </c>
      <c r="W73">
        <v>9093.2000000000007</v>
      </c>
      <c r="X73">
        <v>2520</v>
      </c>
      <c r="AB73">
        <v>63711.6</v>
      </c>
      <c r="AC73">
        <v>1.4904978057371028</v>
      </c>
      <c r="AI73">
        <v>63711.6</v>
      </c>
      <c r="AJ73">
        <v>1.4904978057371028</v>
      </c>
    </row>
    <row r="74" spans="2:38" x14ac:dyDescent="0.25">
      <c r="B74">
        <v>97754</v>
      </c>
      <c r="C74">
        <v>26862</v>
      </c>
      <c r="D74">
        <v>116585</v>
      </c>
      <c r="E74">
        <v>77694</v>
      </c>
      <c r="F74">
        <v>112166</v>
      </c>
      <c r="H74">
        <v>94678</v>
      </c>
      <c r="J74">
        <f t="shared" si="12"/>
        <v>86212.2</v>
      </c>
      <c r="K74">
        <f t="shared" si="13"/>
        <v>1.0981972389058625</v>
      </c>
      <c r="L74">
        <f t="shared" si="14"/>
        <v>116585</v>
      </c>
      <c r="M74">
        <f t="shared" si="15"/>
        <v>26862</v>
      </c>
      <c r="N74">
        <f t="shared" si="16"/>
        <v>86212.2</v>
      </c>
      <c r="O74">
        <f t="shared" si="17"/>
        <v>89723</v>
      </c>
      <c r="Q74">
        <v>16204</v>
      </c>
      <c r="R74">
        <v>93</v>
      </c>
      <c r="T74">
        <v>10026</v>
      </c>
      <c r="U74">
        <v>-644.60000000000582</v>
      </c>
      <c r="W74">
        <v>13531.599999999999</v>
      </c>
      <c r="X74">
        <v>1774.6</v>
      </c>
      <c r="AB74">
        <v>86212.2</v>
      </c>
      <c r="AC74">
        <v>1.0981972389058625</v>
      </c>
      <c r="AI74">
        <v>86212.2</v>
      </c>
      <c r="AJ74">
        <v>1.0981972389058625</v>
      </c>
    </row>
    <row r="75" spans="2:38" x14ac:dyDescent="0.25">
      <c r="B75">
        <v>80731</v>
      </c>
      <c r="C75">
        <v>52410</v>
      </c>
      <c r="D75">
        <v>81387</v>
      </c>
      <c r="E75">
        <v>101545</v>
      </c>
      <c r="F75">
        <v>14325</v>
      </c>
      <c r="H75">
        <v>119380</v>
      </c>
      <c r="J75">
        <f t="shared" si="12"/>
        <v>66079.600000000006</v>
      </c>
      <c r="K75">
        <f t="shared" si="13"/>
        <v>1.8066089988438185</v>
      </c>
      <c r="L75">
        <f t="shared" si="14"/>
        <v>101545</v>
      </c>
      <c r="M75">
        <f t="shared" si="15"/>
        <v>14325</v>
      </c>
      <c r="N75">
        <f t="shared" si="16"/>
        <v>66079.600000000006</v>
      </c>
      <c r="O75">
        <f t="shared" si="17"/>
        <v>87220</v>
      </c>
      <c r="Q75">
        <v>16798</v>
      </c>
      <c r="R75">
        <v>-1935</v>
      </c>
      <c r="T75">
        <v>14026.000000000007</v>
      </c>
      <c r="U75">
        <v>16.80000000000291</v>
      </c>
      <c r="W75">
        <v>24700.799999999999</v>
      </c>
      <c r="X75">
        <v>980.00000000000011</v>
      </c>
      <c r="AD75">
        <v>66079.600000000006</v>
      </c>
      <c r="AE75">
        <v>1.8066089988438185</v>
      </c>
      <c r="AK75">
        <v>66079.600000000006</v>
      </c>
      <c r="AL75">
        <v>1.8066089988438185</v>
      </c>
    </row>
    <row r="76" spans="2:38" x14ac:dyDescent="0.25">
      <c r="B76">
        <v>69448</v>
      </c>
      <c r="C76">
        <v>25525</v>
      </c>
      <c r="D76">
        <v>53419</v>
      </c>
      <c r="E76">
        <v>24184</v>
      </c>
      <c r="F76">
        <v>78388</v>
      </c>
      <c r="H76">
        <v>68079</v>
      </c>
      <c r="J76">
        <f t="shared" si="12"/>
        <v>50192.800000000003</v>
      </c>
      <c r="K76">
        <f t="shared" si="13"/>
        <v>1.3563499147288056</v>
      </c>
      <c r="L76">
        <f t="shared" si="14"/>
        <v>78388</v>
      </c>
      <c r="M76">
        <f t="shared" si="15"/>
        <v>24184</v>
      </c>
      <c r="N76">
        <f t="shared" si="16"/>
        <v>50192.800000000003</v>
      </c>
      <c r="O76">
        <f t="shared" si="17"/>
        <v>54204</v>
      </c>
      <c r="Q76">
        <v>-5721</v>
      </c>
      <c r="R76">
        <v>4403</v>
      </c>
      <c r="T76">
        <v>-12611</v>
      </c>
      <c r="U76">
        <v>-97.19999999999709</v>
      </c>
      <c r="W76">
        <v>16660.2</v>
      </c>
      <c r="X76">
        <v>2164</v>
      </c>
      <c r="AB76">
        <v>50192.800000000003</v>
      </c>
      <c r="AC76">
        <v>1.3563499147288056</v>
      </c>
      <c r="AI76">
        <v>50192.800000000003</v>
      </c>
      <c r="AJ76">
        <v>1.3563499147288056</v>
      </c>
    </row>
    <row r="77" spans="2:38" x14ac:dyDescent="0.25">
      <c r="B77">
        <v>51025</v>
      </c>
      <c r="C77">
        <v>109562</v>
      </c>
      <c r="D77">
        <v>37312</v>
      </c>
      <c r="E77">
        <v>36567</v>
      </c>
      <c r="F77">
        <v>90821</v>
      </c>
      <c r="H77">
        <v>106159</v>
      </c>
      <c r="J77">
        <f t="shared" si="12"/>
        <v>65057.4</v>
      </c>
      <c r="K77">
        <f t="shared" si="13"/>
        <v>1.6317744022970484</v>
      </c>
      <c r="L77">
        <f t="shared" si="14"/>
        <v>109562</v>
      </c>
      <c r="M77">
        <f t="shared" si="15"/>
        <v>36567</v>
      </c>
      <c r="N77">
        <f t="shared" si="16"/>
        <v>65057.4</v>
      </c>
      <c r="O77">
        <f t="shared" si="17"/>
        <v>72995</v>
      </c>
      <c r="Q77">
        <v>9235</v>
      </c>
      <c r="R77">
        <v>110</v>
      </c>
      <c r="T77">
        <v>-4117.7999999999956</v>
      </c>
      <c r="U77">
        <v>232.59999999999854</v>
      </c>
      <c r="W77">
        <v>11942.6</v>
      </c>
      <c r="X77">
        <v>1080.2</v>
      </c>
      <c r="AB77">
        <v>65057.4</v>
      </c>
      <c r="AC77">
        <v>1.6317744022970484</v>
      </c>
      <c r="AK77">
        <v>65057.4</v>
      </c>
      <c r="AL77">
        <v>1.6317744022970484</v>
      </c>
    </row>
    <row r="78" spans="2:38" x14ac:dyDescent="0.25">
      <c r="B78">
        <v>44228</v>
      </c>
      <c r="C78">
        <v>46913</v>
      </c>
      <c r="D78">
        <v>28214</v>
      </c>
      <c r="E78">
        <v>37052</v>
      </c>
      <c r="F78">
        <v>56523</v>
      </c>
      <c r="H78">
        <v>98090</v>
      </c>
      <c r="J78">
        <f t="shared" si="12"/>
        <v>42586</v>
      </c>
      <c r="K78">
        <f t="shared" si="13"/>
        <v>2.303339125534213</v>
      </c>
      <c r="L78">
        <f t="shared" si="14"/>
        <v>56523</v>
      </c>
      <c r="M78">
        <f t="shared" si="15"/>
        <v>28214</v>
      </c>
      <c r="N78">
        <f t="shared" si="16"/>
        <v>42586</v>
      </c>
      <c r="O78">
        <f t="shared" si="17"/>
        <v>28309</v>
      </c>
      <c r="Q78">
        <v>13589</v>
      </c>
      <c r="R78">
        <v>-13</v>
      </c>
      <c r="T78">
        <v>7727.8000000000029</v>
      </c>
      <c r="U78">
        <v>488</v>
      </c>
      <c r="W78">
        <v>20294.599999999999</v>
      </c>
      <c r="X78">
        <v>1505.9999999999998</v>
      </c>
      <c r="AD78">
        <v>42586</v>
      </c>
      <c r="AE78">
        <v>2.303339125534213</v>
      </c>
      <c r="AK78">
        <v>42586</v>
      </c>
      <c r="AL78">
        <v>2.303339125534213</v>
      </c>
    </row>
    <row r="79" spans="2:38" x14ac:dyDescent="0.25">
      <c r="B79">
        <v>36155</v>
      </c>
      <c r="C79">
        <v>26169</v>
      </c>
      <c r="D79">
        <v>19198</v>
      </c>
      <c r="E79">
        <v>94515</v>
      </c>
      <c r="F79">
        <v>64245</v>
      </c>
      <c r="H79">
        <v>63964</v>
      </c>
      <c r="J79">
        <f t="shared" si="12"/>
        <v>48056.4</v>
      </c>
      <c r="K79">
        <f t="shared" si="13"/>
        <v>1.3310193855553059</v>
      </c>
      <c r="L79">
        <f t="shared" si="14"/>
        <v>94515</v>
      </c>
      <c r="M79">
        <f t="shared" si="15"/>
        <v>19198</v>
      </c>
      <c r="N79">
        <f t="shared" si="16"/>
        <v>48056.4</v>
      </c>
      <c r="O79">
        <f t="shared" si="17"/>
        <v>75317</v>
      </c>
      <c r="Q79">
        <v>-3440</v>
      </c>
      <c r="R79">
        <v>2881</v>
      </c>
      <c r="T79">
        <v>-1488</v>
      </c>
      <c r="U79">
        <v>-602.79999999999563</v>
      </c>
      <c r="W79">
        <v>9609.6</v>
      </c>
      <c r="X79">
        <v>1004</v>
      </c>
      <c r="Z79">
        <v>48056.4</v>
      </c>
      <c r="AA79">
        <v>1.3310193855553059</v>
      </c>
      <c r="AI79">
        <v>48056.4</v>
      </c>
      <c r="AJ79">
        <v>1.3310193855553059</v>
      </c>
    </row>
    <row r="80" spans="2:38" x14ac:dyDescent="0.25">
      <c r="B80">
        <v>81049</v>
      </c>
      <c r="C80">
        <v>67032</v>
      </c>
      <c r="D80">
        <v>112644</v>
      </c>
      <c r="E80">
        <v>48717</v>
      </c>
      <c r="F80">
        <v>90549</v>
      </c>
      <c r="H80">
        <v>88403</v>
      </c>
      <c r="J80">
        <f t="shared" si="12"/>
        <v>79998.2</v>
      </c>
      <c r="K80">
        <f t="shared" si="13"/>
        <v>1.1050623639031878</v>
      </c>
      <c r="L80">
        <f t="shared" si="14"/>
        <v>112644</v>
      </c>
      <c r="M80">
        <f t="shared" si="15"/>
        <v>48717</v>
      </c>
      <c r="N80">
        <f t="shared" si="16"/>
        <v>79998.2</v>
      </c>
      <c r="O80">
        <f t="shared" si="17"/>
        <v>63927</v>
      </c>
      <c r="Q80">
        <v>-42715</v>
      </c>
      <c r="R80">
        <v>-756</v>
      </c>
      <c r="T80">
        <v>1376.5999999999913</v>
      </c>
      <c r="U80">
        <v>-635.60000000000582</v>
      </c>
      <c r="W80">
        <v>12211.4</v>
      </c>
      <c r="X80">
        <v>1571.2000000000003</v>
      </c>
      <c r="AF80">
        <v>79998.2</v>
      </c>
      <c r="AG80">
        <v>1.1050623639031878</v>
      </c>
      <c r="AI80">
        <v>79998.2</v>
      </c>
      <c r="AJ80">
        <v>1.1050623639031878</v>
      </c>
    </row>
    <row r="81" spans="2:38" x14ac:dyDescent="0.25">
      <c r="B81">
        <v>48692</v>
      </c>
      <c r="C81">
        <v>11698</v>
      </c>
      <c r="D81">
        <v>99127</v>
      </c>
      <c r="E81">
        <v>20273</v>
      </c>
      <c r="F81">
        <v>99324</v>
      </c>
      <c r="H81">
        <v>64054</v>
      </c>
      <c r="J81">
        <f t="shared" si="12"/>
        <v>55822.8</v>
      </c>
      <c r="K81">
        <f t="shared" si="13"/>
        <v>1.1474522954778335</v>
      </c>
      <c r="L81">
        <f t="shared" si="14"/>
        <v>99324</v>
      </c>
      <c r="M81">
        <f t="shared" si="15"/>
        <v>11698</v>
      </c>
      <c r="N81">
        <f t="shared" si="16"/>
        <v>55822.8</v>
      </c>
      <c r="O81">
        <f t="shared" si="17"/>
        <v>87626</v>
      </c>
      <c r="Q81">
        <v>1324</v>
      </c>
      <c r="R81">
        <v>-427</v>
      </c>
      <c r="T81">
        <v>10485</v>
      </c>
      <c r="U81">
        <v>-482.59999999999854</v>
      </c>
      <c r="W81">
        <v>27460.2</v>
      </c>
      <c r="X81">
        <v>1897</v>
      </c>
      <c r="Z81">
        <v>55822.8</v>
      </c>
      <c r="AA81">
        <v>1.1474522954778335</v>
      </c>
      <c r="AI81">
        <v>55822.8</v>
      </c>
      <c r="AJ81">
        <v>1.1474522954778335</v>
      </c>
    </row>
    <row r="82" spans="2:38" x14ac:dyDescent="0.25">
      <c r="B82">
        <v>77408</v>
      </c>
      <c r="C82">
        <v>82839</v>
      </c>
      <c r="D82">
        <v>23485</v>
      </c>
      <c r="E82">
        <v>13944</v>
      </c>
      <c r="F82">
        <v>34744</v>
      </c>
      <c r="H82">
        <v>55259</v>
      </c>
      <c r="J82">
        <f t="shared" si="12"/>
        <v>46484</v>
      </c>
      <c r="K82">
        <f t="shared" si="13"/>
        <v>1.188774632131486</v>
      </c>
      <c r="L82">
        <f t="shared" si="14"/>
        <v>82839</v>
      </c>
      <c r="M82">
        <f t="shared" si="15"/>
        <v>13944</v>
      </c>
      <c r="N82">
        <f t="shared" si="16"/>
        <v>46484</v>
      </c>
      <c r="O82">
        <f t="shared" si="17"/>
        <v>68895</v>
      </c>
      <c r="Q82">
        <v>-16573</v>
      </c>
      <c r="R82">
        <v>-2467</v>
      </c>
      <c r="T82">
        <v>-17697.400000000001</v>
      </c>
      <c r="U82">
        <v>346.19999999999709</v>
      </c>
      <c r="W82">
        <v>17697.400000000001</v>
      </c>
      <c r="X82">
        <v>927.4</v>
      </c>
      <c r="AB82">
        <v>46484</v>
      </c>
      <c r="AC82">
        <v>1.188774632131486</v>
      </c>
      <c r="AI82">
        <v>46484</v>
      </c>
      <c r="AJ82">
        <v>1.188774632131486</v>
      </c>
    </row>
    <row r="83" spans="2:38" x14ac:dyDescent="0.25">
      <c r="B83">
        <v>77511</v>
      </c>
      <c r="C83">
        <v>106862</v>
      </c>
      <c r="D83">
        <v>60881</v>
      </c>
      <c r="E83">
        <v>108720</v>
      </c>
      <c r="F83">
        <v>102019</v>
      </c>
      <c r="H83">
        <v>124042</v>
      </c>
      <c r="J83">
        <f t="shared" si="12"/>
        <v>91198.6</v>
      </c>
      <c r="K83">
        <f t="shared" si="13"/>
        <v>1.3601305283195135</v>
      </c>
      <c r="L83">
        <f t="shared" si="14"/>
        <v>108720</v>
      </c>
      <c r="M83">
        <f t="shared" si="15"/>
        <v>60881</v>
      </c>
      <c r="N83">
        <f t="shared" si="16"/>
        <v>91198.6</v>
      </c>
      <c r="O83">
        <f t="shared" si="17"/>
        <v>47839</v>
      </c>
      <c r="Q83">
        <v>-3755</v>
      </c>
      <c r="R83">
        <v>2067</v>
      </c>
      <c r="T83">
        <v>7730.8000000000029</v>
      </c>
      <c r="U83">
        <v>127.20000000001164</v>
      </c>
      <c r="W83">
        <v>23328.800000000003</v>
      </c>
      <c r="X83">
        <v>1406</v>
      </c>
      <c r="AF83">
        <v>91198.6</v>
      </c>
      <c r="AG83">
        <v>1.3601305283195135</v>
      </c>
      <c r="AI83">
        <v>91198.6</v>
      </c>
      <c r="AJ83">
        <v>1.3601305283195135</v>
      </c>
    </row>
    <row r="84" spans="2:38" x14ac:dyDescent="0.25">
      <c r="B84">
        <v>9598</v>
      </c>
      <c r="C84">
        <v>11053</v>
      </c>
      <c r="D84">
        <v>37299</v>
      </c>
      <c r="E84">
        <v>29331</v>
      </c>
      <c r="F84">
        <v>103644</v>
      </c>
      <c r="H84">
        <v>49728</v>
      </c>
      <c r="J84">
        <f t="shared" si="12"/>
        <v>38185</v>
      </c>
      <c r="K84">
        <f t="shared" si="13"/>
        <v>1.3022914757103574</v>
      </c>
      <c r="L84">
        <f t="shared" si="14"/>
        <v>103644</v>
      </c>
      <c r="M84">
        <f t="shared" si="15"/>
        <v>9598</v>
      </c>
      <c r="N84">
        <f t="shared" si="16"/>
        <v>38185</v>
      </c>
      <c r="O84">
        <f t="shared" si="17"/>
        <v>94046</v>
      </c>
      <c r="Q84">
        <v>-3039</v>
      </c>
      <c r="R84">
        <v>-214</v>
      </c>
      <c r="T84">
        <v>-2897</v>
      </c>
      <c r="U84">
        <v>482.19999999999709</v>
      </c>
      <c r="W84">
        <v>14955.8</v>
      </c>
      <c r="X84">
        <v>2025.4</v>
      </c>
      <c r="Z84">
        <v>38185</v>
      </c>
      <c r="AA84">
        <v>1.3022914757103574</v>
      </c>
      <c r="AI84">
        <v>38185</v>
      </c>
      <c r="AJ84">
        <v>1.3022914757103574</v>
      </c>
    </row>
    <row r="85" spans="2:38" x14ac:dyDescent="0.25">
      <c r="B85">
        <v>80408</v>
      </c>
      <c r="C85">
        <v>110524</v>
      </c>
      <c r="D85">
        <v>74505</v>
      </c>
      <c r="E85">
        <v>81791</v>
      </c>
      <c r="F85">
        <v>55056</v>
      </c>
      <c r="H85">
        <v>132071</v>
      </c>
      <c r="J85">
        <f t="shared" si="12"/>
        <v>80456.800000000003</v>
      </c>
      <c r="K85">
        <f t="shared" si="13"/>
        <v>1.6415144524763599</v>
      </c>
      <c r="L85">
        <f t="shared" si="14"/>
        <v>110524</v>
      </c>
      <c r="M85">
        <f t="shared" si="15"/>
        <v>55056</v>
      </c>
      <c r="N85">
        <f t="shared" si="16"/>
        <v>80456.800000000003</v>
      </c>
      <c r="O85">
        <f t="shared" si="17"/>
        <v>55468</v>
      </c>
      <c r="Q85">
        <v>22970</v>
      </c>
      <c r="R85">
        <v>1427</v>
      </c>
      <c r="T85">
        <v>20506.600000000006</v>
      </c>
      <c r="U85">
        <v>135.40000000000873</v>
      </c>
      <c r="W85">
        <v>21492.2</v>
      </c>
      <c r="X85">
        <v>324.20000000000005</v>
      </c>
      <c r="AD85">
        <v>80456.800000000003</v>
      </c>
      <c r="AE85">
        <v>1.6415144524763599</v>
      </c>
      <c r="AK85">
        <v>80456.800000000003</v>
      </c>
      <c r="AL85">
        <v>1.6415144524763599</v>
      </c>
    </row>
    <row r="86" spans="2:38" x14ac:dyDescent="0.25">
      <c r="B86">
        <v>65545</v>
      </c>
      <c r="C86">
        <v>77524</v>
      </c>
      <c r="D86">
        <v>93361</v>
      </c>
      <c r="E86">
        <v>87660</v>
      </c>
      <c r="F86">
        <v>88127</v>
      </c>
      <c r="H86">
        <v>98552</v>
      </c>
      <c r="J86">
        <f t="shared" si="12"/>
        <v>82443.399999999994</v>
      </c>
      <c r="K86">
        <f t="shared" si="13"/>
        <v>1.1953898068250461</v>
      </c>
      <c r="L86">
        <f t="shared" si="14"/>
        <v>93361</v>
      </c>
      <c r="M86">
        <f t="shared" si="15"/>
        <v>65545</v>
      </c>
      <c r="N86">
        <f t="shared" si="16"/>
        <v>82443.399999999994</v>
      </c>
      <c r="O86">
        <f t="shared" si="17"/>
        <v>27816</v>
      </c>
      <c r="Q86">
        <v>-12886</v>
      </c>
      <c r="R86">
        <v>8</v>
      </c>
      <c r="T86">
        <v>-507.80000000000291</v>
      </c>
      <c r="U86">
        <v>36.399999999994179</v>
      </c>
      <c r="W86">
        <v>18011</v>
      </c>
      <c r="X86">
        <v>2077.2000000000003</v>
      </c>
      <c r="AB86">
        <v>82443.399999999994</v>
      </c>
      <c r="AC86">
        <v>1.1953898068250461</v>
      </c>
      <c r="AI86">
        <v>82443.399999999994</v>
      </c>
      <c r="AJ86">
        <v>1.1953898068250461</v>
      </c>
    </row>
    <row r="87" spans="2:38" x14ac:dyDescent="0.25">
      <c r="B87">
        <v>89021</v>
      </c>
      <c r="C87">
        <v>10420</v>
      </c>
      <c r="D87">
        <v>99000</v>
      </c>
      <c r="E87">
        <v>108524</v>
      </c>
      <c r="F87">
        <v>6266</v>
      </c>
      <c r="H87">
        <v>98467</v>
      </c>
      <c r="J87">
        <f t="shared" si="12"/>
        <v>62646.2</v>
      </c>
      <c r="K87">
        <f t="shared" si="13"/>
        <v>1.5717952565359112</v>
      </c>
      <c r="L87">
        <f t="shared" si="14"/>
        <v>108524</v>
      </c>
      <c r="M87">
        <f t="shared" si="15"/>
        <v>6266</v>
      </c>
      <c r="N87">
        <f t="shared" si="16"/>
        <v>62646.2</v>
      </c>
      <c r="O87">
        <f t="shared" si="17"/>
        <v>102258</v>
      </c>
      <c r="Q87">
        <v>-18260</v>
      </c>
      <c r="R87">
        <v>-3813</v>
      </c>
      <c r="T87">
        <v>-2297.8000000000029</v>
      </c>
      <c r="U87">
        <v>-1431</v>
      </c>
      <c r="W87">
        <v>12274.2</v>
      </c>
      <c r="X87">
        <v>1929.4</v>
      </c>
      <c r="AF87">
        <v>62646.2</v>
      </c>
      <c r="AG87">
        <v>1.5717952565359112</v>
      </c>
      <c r="AK87">
        <v>62646.2</v>
      </c>
      <c r="AL87">
        <v>1.5717952565359112</v>
      </c>
    </row>
    <row r="88" spans="2:38" x14ac:dyDescent="0.25">
      <c r="B88">
        <v>99139</v>
      </c>
      <c r="C88">
        <v>106597</v>
      </c>
      <c r="D88">
        <v>61947</v>
      </c>
      <c r="E88">
        <v>40396</v>
      </c>
      <c r="F88">
        <v>15844</v>
      </c>
      <c r="H88">
        <v>132472</v>
      </c>
      <c r="J88">
        <f t="shared" si="12"/>
        <v>64784.6</v>
      </c>
      <c r="K88">
        <f t="shared" si="13"/>
        <v>2.0448069448603525</v>
      </c>
      <c r="L88">
        <f t="shared" si="14"/>
        <v>106597</v>
      </c>
      <c r="M88">
        <f t="shared" si="15"/>
        <v>15844</v>
      </c>
      <c r="N88">
        <f t="shared" si="16"/>
        <v>64784.6</v>
      </c>
      <c r="O88">
        <f t="shared" si="17"/>
        <v>90753</v>
      </c>
      <c r="Q88">
        <v>19435</v>
      </c>
      <c r="R88">
        <v>-2834</v>
      </c>
      <c r="T88">
        <v>-2717.7999999999956</v>
      </c>
      <c r="U88">
        <v>1246.1999999999971</v>
      </c>
      <c r="W88">
        <v>3635</v>
      </c>
      <c r="X88">
        <v>1247.8</v>
      </c>
      <c r="AF88">
        <v>64784.6</v>
      </c>
      <c r="AG88">
        <v>2.0448069448603525</v>
      </c>
      <c r="AK88">
        <v>64784.6</v>
      </c>
      <c r="AL88">
        <v>2.0448069448603525</v>
      </c>
    </row>
    <row r="89" spans="2:38" x14ac:dyDescent="0.25">
      <c r="B89">
        <v>81355</v>
      </c>
      <c r="C89">
        <v>109814</v>
      </c>
      <c r="D89">
        <v>98885</v>
      </c>
      <c r="E89">
        <v>55013</v>
      </c>
      <c r="F89">
        <v>31393</v>
      </c>
      <c r="H89">
        <v>116197</v>
      </c>
      <c r="J89">
        <f t="shared" si="12"/>
        <v>75292</v>
      </c>
      <c r="K89">
        <f t="shared" si="13"/>
        <v>1.5432848111353132</v>
      </c>
      <c r="L89">
        <f t="shared" si="14"/>
        <v>109814</v>
      </c>
      <c r="M89">
        <f t="shared" si="15"/>
        <v>31393</v>
      </c>
      <c r="N89">
        <f t="shared" si="16"/>
        <v>75292</v>
      </c>
      <c r="O89">
        <f t="shared" si="17"/>
        <v>78421</v>
      </c>
      <c r="Q89">
        <v>-1514</v>
      </c>
      <c r="R89">
        <v>-860</v>
      </c>
      <c r="T89">
        <v>3484.6000000000058</v>
      </c>
      <c r="U89">
        <v>-807</v>
      </c>
      <c r="W89">
        <v>17655.800000000003</v>
      </c>
      <c r="X89">
        <v>807</v>
      </c>
      <c r="AF89">
        <v>75292</v>
      </c>
      <c r="AG89">
        <v>1.5432848111353132</v>
      </c>
      <c r="AK89">
        <v>75292</v>
      </c>
      <c r="AL89">
        <v>1.5432848111353132</v>
      </c>
    </row>
    <row r="90" spans="2:38" x14ac:dyDescent="0.25">
      <c r="B90">
        <v>5206</v>
      </c>
      <c r="C90">
        <v>60946</v>
      </c>
      <c r="D90">
        <v>34055</v>
      </c>
      <c r="E90">
        <v>15431</v>
      </c>
      <c r="F90">
        <v>66737</v>
      </c>
      <c r="H90">
        <v>42347</v>
      </c>
      <c r="J90">
        <f t="shared" si="12"/>
        <v>36475</v>
      </c>
      <c r="K90">
        <f t="shared" si="13"/>
        <v>1.1609869773817683</v>
      </c>
      <c r="L90">
        <f t="shared" si="14"/>
        <v>66737</v>
      </c>
      <c r="M90">
        <f t="shared" si="15"/>
        <v>5206</v>
      </c>
      <c r="N90">
        <f t="shared" si="16"/>
        <v>36475</v>
      </c>
      <c r="O90">
        <f t="shared" si="17"/>
        <v>61531</v>
      </c>
      <c r="Q90">
        <v>-7714</v>
      </c>
      <c r="R90">
        <v>-3369</v>
      </c>
      <c r="T90">
        <v>-7042.4000000000015</v>
      </c>
      <c r="U90">
        <v>644.40000000000146</v>
      </c>
      <c r="W90">
        <v>18872.399999999998</v>
      </c>
      <c r="X90">
        <v>644.4</v>
      </c>
      <c r="Z90">
        <v>36475</v>
      </c>
      <c r="AA90">
        <v>1.1609869773817683</v>
      </c>
      <c r="AI90">
        <v>36475</v>
      </c>
      <c r="AJ90">
        <v>1.1609869773817683</v>
      </c>
    </row>
    <row r="91" spans="2:38" x14ac:dyDescent="0.25">
      <c r="B91">
        <v>41120</v>
      </c>
      <c r="C91">
        <v>38040</v>
      </c>
      <c r="D91">
        <v>15405</v>
      </c>
      <c r="E91">
        <v>59500</v>
      </c>
      <c r="F91">
        <v>29916</v>
      </c>
      <c r="H91">
        <v>86330</v>
      </c>
      <c r="J91">
        <f t="shared" si="12"/>
        <v>36796.199999999997</v>
      </c>
      <c r="K91">
        <f t="shared" si="13"/>
        <v>2.3461661802033906</v>
      </c>
      <c r="L91">
        <f t="shared" si="14"/>
        <v>59500</v>
      </c>
      <c r="M91">
        <f t="shared" si="15"/>
        <v>15405</v>
      </c>
      <c r="N91">
        <f t="shared" si="16"/>
        <v>36796.199999999997</v>
      </c>
      <c r="O91">
        <f t="shared" si="17"/>
        <v>44095</v>
      </c>
      <c r="Q91">
        <v>-7888</v>
      </c>
      <c r="R91">
        <v>-395</v>
      </c>
      <c r="T91">
        <v>-202.20000000000437</v>
      </c>
      <c r="U91">
        <v>1358.3999999999942</v>
      </c>
      <c r="W91">
        <v>8027.4000000000005</v>
      </c>
      <c r="X91">
        <v>1619.1999999999998</v>
      </c>
      <c r="AD91">
        <v>36796.199999999997</v>
      </c>
      <c r="AE91">
        <v>2.3461661802033906</v>
      </c>
      <c r="AK91">
        <v>36796.199999999997</v>
      </c>
      <c r="AL91">
        <v>2.3461661802033906</v>
      </c>
    </row>
    <row r="92" spans="2:38" x14ac:dyDescent="0.25">
      <c r="B92">
        <v>25311</v>
      </c>
      <c r="C92">
        <v>82334</v>
      </c>
      <c r="D92">
        <v>110356</v>
      </c>
      <c r="E92">
        <v>62799</v>
      </c>
      <c r="F92">
        <v>118248</v>
      </c>
      <c r="H92">
        <v>111752</v>
      </c>
      <c r="J92">
        <f t="shared" si="12"/>
        <v>79809.600000000006</v>
      </c>
      <c r="K92">
        <f t="shared" si="13"/>
        <v>1.4002325534772757</v>
      </c>
      <c r="L92">
        <f t="shared" si="14"/>
        <v>118248</v>
      </c>
      <c r="M92">
        <f t="shared" si="15"/>
        <v>25311</v>
      </c>
      <c r="N92">
        <f t="shared" si="16"/>
        <v>79809.600000000006</v>
      </c>
      <c r="O92">
        <f t="shared" si="17"/>
        <v>92937</v>
      </c>
      <c r="Q92">
        <v>-424</v>
      </c>
      <c r="R92">
        <v>-189</v>
      </c>
      <c r="T92">
        <v>4804.2000000000116</v>
      </c>
      <c r="U92">
        <v>92</v>
      </c>
      <c r="W92">
        <v>8586.2000000000007</v>
      </c>
      <c r="X92">
        <v>911.2</v>
      </c>
      <c r="AF92">
        <v>79809.600000000006</v>
      </c>
      <c r="AG92">
        <v>1.4002325534772757</v>
      </c>
      <c r="AK92">
        <v>79809.600000000006</v>
      </c>
      <c r="AL92">
        <v>1.4002325534772757</v>
      </c>
    </row>
    <row r="93" spans="2:38" x14ac:dyDescent="0.25">
      <c r="B93">
        <v>93192</v>
      </c>
      <c r="C93">
        <v>97909</v>
      </c>
      <c r="D93">
        <v>76175</v>
      </c>
      <c r="E93">
        <v>74296</v>
      </c>
      <c r="F93">
        <v>31348</v>
      </c>
      <c r="H93">
        <v>94257</v>
      </c>
      <c r="J93">
        <f t="shared" si="12"/>
        <v>74584</v>
      </c>
      <c r="K93">
        <f t="shared" si="13"/>
        <v>1.2637697093210341</v>
      </c>
      <c r="L93">
        <f t="shared" si="14"/>
        <v>97909</v>
      </c>
      <c r="M93">
        <f t="shared" si="15"/>
        <v>31348</v>
      </c>
      <c r="N93">
        <f t="shared" si="16"/>
        <v>74584</v>
      </c>
      <c r="O93">
        <f t="shared" si="17"/>
        <v>66561</v>
      </c>
      <c r="Q93">
        <v>17874</v>
      </c>
      <c r="R93">
        <v>782</v>
      </c>
      <c r="T93">
        <v>7918</v>
      </c>
      <c r="U93">
        <v>-550.39999999999418</v>
      </c>
      <c r="W93">
        <v>12673.6</v>
      </c>
      <c r="X93">
        <v>650</v>
      </c>
      <c r="AB93">
        <v>74584</v>
      </c>
      <c r="AC93">
        <v>1.2637697093210341</v>
      </c>
      <c r="AI93">
        <v>74584</v>
      </c>
      <c r="AJ93">
        <v>1.2637697093210341</v>
      </c>
    </row>
    <row r="94" spans="2:38" x14ac:dyDescent="0.25">
      <c r="B94">
        <v>7119</v>
      </c>
      <c r="C94">
        <v>92952</v>
      </c>
      <c r="D94">
        <v>30957</v>
      </c>
      <c r="E94">
        <v>57888</v>
      </c>
      <c r="F94">
        <v>78453</v>
      </c>
      <c r="H94">
        <v>90773</v>
      </c>
      <c r="J94">
        <f t="shared" si="12"/>
        <v>53473.8</v>
      </c>
      <c r="K94">
        <f t="shared" si="13"/>
        <v>1.6975228990645885</v>
      </c>
      <c r="L94">
        <f t="shared" si="14"/>
        <v>92952</v>
      </c>
      <c r="M94">
        <f t="shared" si="15"/>
        <v>7119</v>
      </c>
      <c r="N94">
        <f t="shared" si="16"/>
        <v>53473.8</v>
      </c>
      <c r="O94">
        <f t="shared" si="17"/>
        <v>85833</v>
      </c>
      <c r="Q94">
        <v>21770</v>
      </c>
      <c r="R94">
        <v>1651</v>
      </c>
      <c r="T94">
        <v>-13389</v>
      </c>
      <c r="U94">
        <v>-411.19999999999709</v>
      </c>
      <c r="W94">
        <v>30537.000000000004</v>
      </c>
      <c r="X94">
        <v>483.2</v>
      </c>
      <c r="AB94">
        <v>53473.8</v>
      </c>
      <c r="AC94">
        <v>1.6975228990645885</v>
      </c>
      <c r="AK94">
        <v>53473.8</v>
      </c>
      <c r="AL94">
        <v>1.6975228990645885</v>
      </c>
    </row>
    <row r="95" spans="2:38" x14ac:dyDescent="0.25">
      <c r="B95">
        <v>69674</v>
      </c>
      <c r="C95">
        <v>111327</v>
      </c>
      <c r="D95">
        <v>57814</v>
      </c>
      <c r="E95">
        <v>34489</v>
      </c>
      <c r="F95">
        <v>23325</v>
      </c>
      <c r="H95">
        <v>70566</v>
      </c>
      <c r="J95">
        <f t="shared" si="12"/>
        <v>59325.8</v>
      </c>
      <c r="K95">
        <f t="shared" si="13"/>
        <v>1.1894656287820813</v>
      </c>
      <c r="L95">
        <f t="shared" si="14"/>
        <v>111327</v>
      </c>
      <c r="M95">
        <f t="shared" si="15"/>
        <v>23325</v>
      </c>
      <c r="N95">
        <f t="shared" si="16"/>
        <v>59325.8</v>
      </c>
      <c r="O95">
        <f t="shared" si="17"/>
        <v>88002</v>
      </c>
      <c r="Q95">
        <v>-1881</v>
      </c>
      <c r="R95">
        <v>1809</v>
      </c>
      <c r="T95">
        <v>15587</v>
      </c>
      <c r="U95">
        <v>-103</v>
      </c>
      <c r="W95">
        <v>17599.399999999998</v>
      </c>
      <c r="X95">
        <v>2469.4</v>
      </c>
      <c r="AD95">
        <v>59325.8</v>
      </c>
      <c r="AE95">
        <v>1.1894656287820813</v>
      </c>
      <c r="AI95">
        <v>59325.8</v>
      </c>
      <c r="AJ95">
        <v>1.1894656287820813</v>
      </c>
    </row>
    <row r="96" spans="2:38" x14ac:dyDescent="0.25">
      <c r="B96">
        <v>81876</v>
      </c>
      <c r="C96">
        <v>35622</v>
      </c>
      <c r="D96">
        <v>35661</v>
      </c>
      <c r="E96">
        <v>20873</v>
      </c>
      <c r="F96">
        <v>17749</v>
      </c>
      <c r="H96">
        <v>51868</v>
      </c>
      <c r="J96">
        <f t="shared" si="12"/>
        <v>38356.199999999997</v>
      </c>
      <c r="K96">
        <f t="shared" si="13"/>
        <v>1.3522716014620844</v>
      </c>
      <c r="L96">
        <f t="shared" si="14"/>
        <v>81876</v>
      </c>
      <c r="M96">
        <f t="shared" si="15"/>
        <v>17749</v>
      </c>
      <c r="N96">
        <f t="shared" si="16"/>
        <v>38356.199999999997</v>
      </c>
      <c r="O96">
        <f t="shared" si="17"/>
        <v>64127</v>
      </c>
      <c r="Q96">
        <v>-8402</v>
      </c>
      <c r="R96">
        <v>-292</v>
      </c>
      <c r="T96">
        <v>-21913.800000000003</v>
      </c>
      <c r="U96">
        <v>1850.7999999999956</v>
      </c>
      <c r="W96">
        <v>22451.4</v>
      </c>
      <c r="X96">
        <v>2068</v>
      </c>
      <c r="Z96">
        <v>38356.199999999997</v>
      </c>
      <c r="AA96">
        <v>1.3522716014620844</v>
      </c>
      <c r="AI96">
        <v>38356.199999999997</v>
      </c>
      <c r="AJ96">
        <v>1.3522716014620844</v>
      </c>
    </row>
    <row r="97" spans="2:38" x14ac:dyDescent="0.25">
      <c r="B97">
        <v>97156</v>
      </c>
      <c r="C97">
        <v>30485</v>
      </c>
      <c r="D97">
        <v>6385</v>
      </c>
      <c r="E97">
        <v>12451</v>
      </c>
      <c r="F97">
        <v>33315</v>
      </c>
      <c r="H97">
        <v>69602</v>
      </c>
      <c r="J97">
        <f t="shared" si="12"/>
        <v>35958.400000000001</v>
      </c>
      <c r="K97">
        <f t="shared" si="13"/>
        <v>1.9356256118181008</v>
      </c>
      <c r="L97">
        <f t="shared" si="14"/>
        <v>97156</v>
      </c>
      <c r="M97">
        <f t="shared" si="15"/>
        <v>6385</v>
      </c>
      <c r="N97">
        <f t="shared" si="16"/>
        <v>35958.400000000001</v>
      </c>
      <c r="O97">
        <f t="shared" si="17"/>
        <v>90771</v>
      </c>
      <c r="Q97">
        <v>20279</v>
      </c>
      <c r="R97">
        <v>136</v>
      </c>
      <c r="T97">
        <v>-11347.400000000001</v>
      </c>
      <c r="U97">
        <v>835.80000000000291</v>
      </c>
      <c r="W97">
        <v>11684.2</v>
      </c>
      <c r="X97">
        <v>1311.4</v>
      </c>
      <c r="Z97">
        <v>35958.400000000001</v>
      </c>
      <c r="AA97">
        <v>1.9356256118181008</v>
      </c>
      <c r="AK97">
        <v>35958.400000000001</v>
      </c>
      <c r="AL97">
        <v>1.9356256118181008</v>
      </c>
    </row>
    <row r="98" spans="2:38" x14ac:dyDescent="0.25">
      <c r="B98">
        <v>43524</v>
      </c>
      <c r="C98">
        <v>111502</v>
      </c>
      <c r="D98">
        <v>102986</v>
      </c>
      <c r="E98">
        <v>116593</v>
      </c>
      <c r="F98">
        <v>34935</v>
      </c>
      <c r="H98">
        <v>105064</v>
      </c>
      <c r="J98">
        <f t="shared" si="12"/>
        <v>81908</v>
      </c>
      <c r="K98">
        <f t="shared" ref="K98:K129" si="18">H98/J98</f>
        <v>1.2827074278458759</v>
      </c>
      <c r="L98">
        <f t="shared" si="14"/>
        <v>116593</v>
      </c>
      <c r="M98">
        <f t="shared" si="15"/>
        <v>34935</v>
      </c>
      <c r="N98">
        <f t="shared" si="16"/>
        <v>81908</v>
      </c>
      <c r="O98">
        <f t="shared" si="17"/>
        <v>81658</v>
      </c>
      <c r="Q98">
        <v>7156</v>
      </c>
      <c r="R98">
        <v>-1756</v>
      </c>
      <c r="T98">
        <v>13643</v>
      </c>
      <c r="U98">
        <v>1031.1999999999971</v>
      </c>
      <c r="W98">
        <v>32824.200000000004</v>
      </c>
      <c r="X98">
        <v>1091.2</v>
      </c>
      <c r="AB98">
        <v>81908</v>
      </c>
      <c r="AC98">
        <v>1.2827074278458759</v>
      </c>
      <c r="AI98">
        <v>81908</v>
      </c>
      <c r="AJ98">
        <v>1.2827074278458759</v>
      </c>
    </row>
    <row r="99" spans="2:38" x14ac:dyDescent="0.25">
      <c r="B99">
        <v>66424</v>
      </c>
      <c r="C99">
        <v>39685</v>
      </c>
      <c r="D99">
        <v>38015</v>
      </c>
      <c r="E99">
        <v>44255</v>
      </c>
      <c r="F99">
        <v>44422</v>
      </c>
      <c r="H99">
        <v>67757</v>
      </c>
      <c r="J99">
        <f t="shared" si="12"/>
        <v>46560.2</v>
      </c>
      <c r="K99">
        <f t="shared" si="18"/>
        <v>1.4552557763927132</v>
      </c>
      <c r="L99">
        <f t="shared" si="14"/>
        <v>66424</v>
      </c>
      <c r="M99">
        <f t="shared" si="15"/>
        <v>38015</v>
      </c>
      <c r="N99">
        <f t="shared" si="16"/>
        <v>46560.2</v>
      </c>
      <c r="O99">
        <f t="shared" si="17"/>
        <v>28409</v>
      </c>
      <c r="Q99">
        <v>-29413</v>
      </c>
      <c r="R99">
        <v>-501</v>
      </c>
      <c r="T99">
        <v>2034.1999999999971</v>
      </c>
      <c r="U99">
        <v>1641.7999999999956</v>
      </c>
      <c r="W99">
        <v>13901.4</v>
      </c>
      <c r="X99">
        <v>1641.8</v>
      </c>
      <c r="AD99">
        <v>46560.2</v>
      </c>
      <c r="AE99">
        <v>1.4552557763927132</v>
      </c>
      <c r="AI99">
        <v>46560.2</v>
      </c>
      <c r="AJ99">
        <v>1.4552557763927132</v>
      </c>
    </row>
    <row r="100" spans="2:38" x14ac:dyDescent="0.25">
      <c r="B100">
        <v>65445</v>
      </c>
      <c r="C100">
        <v>74116</v>
      </c>
      <c r="D100">
        <v>58919</v>
      </c>
      <c r="E100">
        <v>22227</v>
      </c>
      <c r="F100">
        <v>71423</v>
      </c>
      <c r="H100">
        <v>88654</v>
      </c>
      <c r="J100">
        <f t="shared" si="12"/>
        <v>58426</v>
      </c>
      <c r="K100">
        <f t="shared" si="18"/>
        <v>1.5173724026974291</v>
      </c>
      <c r="L100">
        <f t="shared" si="14"/>
        <v>74116</v>
      </c>
      <c r="M100">
        <f t="shared" si="15"/>
        <v>22227</v>
      </c>
      <c r="N100">
        <f t="shared" si="16"/>
        <v>58426</v>
      </c>
      <c r="O100">
        <f t="shared" si="17"/>
        <v>51889</v>
      </c>
      <c r="Q100">
        <v>-7040</v>
      </c>
      <c r="R100">
        <v>515</v>
      </c>
      <c r="T100">
        <v>7553.1999999999971</v>
      </c>
      <c r="U100">
        <v>-87.80000000000291</v>
      </c>
      <c r="W100">
        <v>9656.7999999999993</v>
      </c>
      <c r="X100">
        <v>919.8</v>
      </c>
      <c r="AD100">
        <v>58426</v>
      </c>
      <c r="AE100">
        <v>1.5173724026974291</v>
      </c>
      <c r="AK100">
        <v>58426</v>
      </c>
      <c r="AL100">
        <v>1.5173724026974291</v>
      </c>
    </row>
    <row r="101" spans="2:38" x14ac:dyDescent="0.25">
      <c r="B101">
        <v>77869</v>
      </c>
      <c r="C101">
        <v>79173</v>
      </c>
      <c r="D101">
        <v>60258</v>
      </c>
      <c r="E101">
        <v>87221</v>
      </c>
      <c r="F101">
        <v>57258</v>
      </c>
      <c r="H101">
        <v>98427</v>
      </c>
      <c r="J101">
        <f t="shared" si="12"/>
        <v>72355.8</v>
      </c>
      <c r="K101">
        <f t="shared" si="18"/>
        <v>1.3603194215252958</v>
      </c>
      <c r="L101">
        <f t="shared" si="14"/>
        <v>87221</v>
      </c>
      <c r="M101">
        <f t="shared" si="15"/>
        <v>57258</v>
      </c>
      <c r="N101">
        <f t="shared" si="16"/>
        <v>72355.8</v>
      </c>
      <c r="O101">
        <f t="shared" si="17"/>
        <v>29963</v>
      </c>
      <c r="Q101">
        <v>-14979</v>
      </c>
      <c r="R101">
        <v>-15</v>
      </c>
      <c r="T101">
        <v>3402</v>
      </c>
      <c r="U101">
        <v>-1411.5999999999913</v>
      </c>
      <c r="W101">
        <v>16692</v>
      </c>
      <c r="X101">
        <v>1751.1999999999998</v>
      </c>
      <c r="AF101">
        <v>72355.8</v>
      </c>
      <c r="AG101">
        <v>1.3603194215252958</v>
      </c>
      <c r="AI101">
        <v>72355.8</v>
      </c>
      <c r="AJ101">
        <v>1.3603194215252958</v>
      </c>
    </row>
    <row r="103" spans="2:38" x14ac:dyDescent="0.25">
      <c r="B103">
        <v>3034784</v>
      </c>
      <c r="C103">
        <v>2927563</v>
      </c>
      <c r="D103">
        <v>3055217</v>
      </c>
      <c r="E103">
        <v>2949560</v>
      </c>
      <c r="F103">
        <v>3232801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9F0B-1BEA-43A4-84BF-8F9B4394F8F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98352</v>
      </c>
      <c r="C2">
        <v>36485</v>
      </c>
      <c r="D2">
        <v>56056</v>
      </c>
      <c r="E2">
        <v>64853</v>
      </c>
      <c r="F2">
        <v>122394</v>
      </c>
      <c r="H2">
        <v>78073</v>
      </c>
      <c r="J2">
        <f t="shared" ref="J2:J33" si="0">AVERAGE(B2:F2)</f>
        <v>75628</v>
      </c>
      <c r="K2">
        <f t="shared" ref="K2:K33" si="1">H2/J2</f>
        <v>1.0323292960279262</v>
      </c>
      <c r="L2">
        <f t="shared" ref="L2:L33" si="2">MAX(B2:F2)</f>
        <v>122394</v>
      </c>
      <c r="M2">
        <f t="shared" ref="M2:M33" si="3">MIN(B2:F2)</f>
        <v>36485</v>
      </c>
      <c r="N2">
        <f t="shared" ref="N2:N33" si="4">AVERAGE(B2:F2)</f>
        <v>75628</v>
      </c>
      <c r="O2">
        <f t="shared" ref="O2:O33" si="5">L2-M2</f>
        <v>85909</v>
      </c>
      <c r="Q2">
        <v>583</v>
      </c>
      <c r="R2">
        <v>2385</v>
      </c>
      <c r="T2">
        <v>3992.8000000000029</v>
      </c>
      <c r="U2">
        <v>1278</v>
      </c>
      <c r="W2">
        <v>8574.7999999999993</v>
      </c>
      <c r="X2">
        <v>1278.8000000000002</v>
      </c>
      <c r="AB2">
        <v>75628</v>
      </c>
      <c r="AC2">
        <v>1.0323292960279262</v>
      </c>
      <c r="AI2">
        <v>75628</v>
      </c>
      <c r="AJ2">
        <v>1.0323292960279262</v>
      </c>
    </row>
    <row r="3" spans="1:38" x14ac:dyDescent="0.25">
      <c r="B3">
        <v>101041</v>
      </c>
      <c r="C3">
        <v>57746</v>
      </c>
      <c r="D3">
        <v>35018</v>
      </c>
      <c r="E3">
        <v>116890</v>
      </c>
      <c r="F3">
        <v>8977</v>
      </c>
      <c r="H3">
        <v>105055</v>
      </c>
      <c r="J3">
        <f t="shared" si="0"/>
        <v>63934.400000000001</v>
      </c>
      <c r="K3">
        <f t="shared" si="1"/>
        <v>1.6431686228384093</v>
      </c>
      <c r="L3">
        <f t="shared" si="2"/>
        <v>116890</v>
      </c>
      <c r="M3">
        <f t="shared" si="3"/>
        <v>8977</v>
      </c>
      <c r="N3">
        <f t="shared" si="4"/>
        <v>63934.400000000001</v>
      </c>
      <c r="O3">
        <f t="shared" si="5"/>
        <v>107913</v>
      </c>
      <c r="Q3">
        <v>15388</v>
      </c>
      <c r="R3">
        <v>1</v>
      </c>
      <c r="T3">
        <v>-4945.5999999999985</v>
      </c>
      <c r="U3">
        <v>-776.40000000000146</v>
      </c>
      <c r="W3">
        <v>19891.599999999999</v>
      </c>
      <c r="X3">
        <v>1911.6</v>
      </c>
      <c r="AB3">
        <v>63934.400000000001</v>
      </c>
      <c r="AC3">
        <v>1.6431686228384093</v>
      </c>
      <c r="AK3">
        <v>63934.400000000001</v>
      </c>
      <c r="AL3">
        <v>1.6431686228384093</v>
      </c>
    </row>
    <row r="4" spans="1:38" x14ac:dyDescent="0.25">
      <c r="B4">
        <v>6031</v>
      </c>
      <c r="C4">
        <v>96930</v>
      </c>
      <c r="D4">
        <v>14096</v>
      </c>
      <c r="E4">
        <v>58406</v>
      </c>
      <c r="F4">
        <v>7457</v>
      </c>
      <c r="H4">
        <v>51794</v>
      </c>
      <c r="J4">
        <f t="shared" si="0"/>
        <v>36584</v>
      </c>
      <c r="K4">
        <f t="shared" si="1"/>
        <v>1.4157555215394708</v>
      </c>
      <c r="L4">
        <f t="shared" si="2"/>
        <v>96930</v>
      </c>
      <c r="M4">
        <f t="shared" si="3"/>
        <v>6031</v>
      </c>
      <c r="N4">
        <f t="shared" si="4"/>
        <v>36584</v>
      </c>
      <c r="O4">
        <f t="shared" si="5"/>
        <v>90899</v>
      </c>
      <c r="Q4">
        <v>-5770</v>
      </c>
      <c r="R4">
        <v>-97</v>
      </c>
      <c r="T4">
        <v>-19184.199999999997</v>
      </c>
      <c r="U4">
        <v>-694.80000000000291</v>
      </c>
      <c r="W4">
        <v>20957</v>
      </c>
      <c r="X4">
        <v>1980</v>
      </c>
      <c r="Z4">
        <v>36584</v>
      </c>
      <c r="AA4">
        <v>1.4157555215394708</v>
      </c>
      <c r="AK4">
        <v>36584</v>
      </c>
      <c r="AL4">
        <v>1.4157555215394708</v>
      </c>
    </row>
    <row r="5" spans="1:38" x14ac:dyDescent="0.25">
      <c r="B5">
        <v>7820</v>
      </c>
      <c r="C5">
        <v>38359</v>
      </c>
      <c r="D5">
        <v>116924</v>
      </c>
      <c r="E5">
        <v>46202</v>
      </c>
      <c r="F5">
        <v>67152</v>
      </c>
      <c r="H5">
        <v>81412</v>
      </c>
      <c r="J5">
        <f t="shared" si="0"/>
        <v>55291.4</v>
      </c>
      <c r="K5">
        <f t="shared" si="1"/>
        <v>1.4724170485826005</v>
      </c>
      <c r="L5">
        <f t="shared" si="2"/>
        <v>116924</v>
      </c>
      <c r="M5">
        <f t="shared" si="3"/>
        <v>7820</v>
      </c>
      <c r="N5">
        <f t="shared" si="4"/>
        <v>55291.4</v>
      </c>
      <c r="O5">
        <f t="shared" si="5"/>
        <v>109104</v>
      </c>
      <c r="Q5">
        <v>43651</v>
      </c>
      <c r="R5">
        <v>2220</v>
      </c>
      <c r="T5">
        <v>17530.400000000001</v>
      </c>
      <c r="U5">
        <v>-83.799999999995634</v>
      </c>
      <c r="W5">
        <v>21438</v>
      </c>
      <c r="X5">
        <v>535.40000000000009</v>
      </c>
      <c r="Z5">
        <v>55291.4</v>
      </c>
      <c r="AA5">
        <v>1.4724170485826005</v>
      </c>
      <c r="AK5">
        <v>55291.4</v>
      </c>
      <c r="AL5">
        <v>1.4724170485826005</v>
      </c>
    </row>
    <row r="6" spans="1:38" x14ac:dyDescent="0.25">
      <c r="B6">
        <v>83609</v>
      </c>
      <c r="C6">
        <v>7305</v>
      </c>
      <c r="D6">
        <v>39257</v>
      </c>
      <c r="E6">
        <v>90475</v>
      </c>
      <c r="F6">
        <v>105305</v>
      </c>
      <c r="H6">
        <v>113053</v>
      </c>
      <c r="J6">
        <f t="shared" si="0"/>
        <v>65190.2</v>
      </c>
      <c r="K6">
        <f t="shared" si="1"/>
        <v>1.7342023801123483</v>
      </c>
      <c r="L6">
        <f t="shared" si="2"/>
        <v>105305</v>
      </c>
      <c r="M6">
        <f t="shared" si="3"/>
        <v>7305</v>
      </c>
      <c r="N6">
        <f t="shared" si="4"/>
        <v>65190.2</v>
      </c>
      <c r="O6">
        <f t="shared" si="5"/>
        <v>98000</v>
      </c>
      <c r="Q6">
        <v>19450</v>
      </c>
      <c r="R6">
        <v>0</v>
      </c>
      <c r="T6">
        <v>2706.1999999999971</v>
      </c>
      <c r="U6">
        <v>-1144.1999999999971</v>
      </c>
      <c r="W6">
        <v>15225</v>
      </c>
      <c r="X6">
        <v>1922.2</v>
      </c>
      <c r="AF6">
        <v>65190.2</v>
      </c>
      <c r="AG6">
        <v>1.7342023801123483</v>
      </c>
      <c r="AK6">
        <v>65190.2</v>
      </c>
      <c r="AL6">
        <v>1.7342023801123483</v>
      </c>
    </row>
    <row r="7" spans="1:38" x14ac:dyDescent="0.25">
      <c r="B7">
        <v>84585</v>
      </c>
      <c r="C7">
        <v>14870</v>
      </c>
      <c r="D7">
        <v>77343</v>
      </c>
      <c r="E7">
        <v>38644</v>
      </c>
      <c r="F7">
        <v>91987</v>
      </c>
      <c r="H7">
        <v>65872</v>
      </c>
      <c r="J7">
        <f t="shared" si="0"/>
        <v>61485.8</v>
      </c>
      <c r="K7">
        <f t="shared" si="1"/>
        <v>1.0713367964635736</v>
      </c>
      <c r="L7">
        <f t="shared" si="2"/>
        <v>91987</v>
      </c>
      <c r="M7">
        <f t="shared" si="3"/>
        <v>14870</v>
      </c>
      <c r="N7">
        <f t="shared" si="4"/>
        <v>61485.8</v>
      </c>
      <c r="O7">
        <f t="shared" si="5"/>
        <v>77117</v>
      </c>
      <c r="Q7">
        <v>-5345</v>
      </c>
      <c r="R7">
        <v>2044</v>
      </c>
      <c r="T7">
        <v>1535.6000000000058</v>
      </c>
      <c r="U7">
        <v>-1136.1999999999971</v>
      </c>
      <c r="W7">
        <v>10743.6</v>
      </c>
      <c r="X7">
        <v>1343.8</v>
      </c>
      <c r="Z7">
        <v>61485.8</v>
      </c>
      <c r="AA7">
        <v>1.0713367964635736</v>
      </c>
      <c r="AI7">
        <v>61485.8</v>
      </c>
      <c r="AJ7">
        <v>1.0713367964635736</v>
      </c>
    </row>
    <row r="8" spans="1:38" x14ac:dyDescent="0.25">
      <c r="B8">
        <v>97377</v>
      </c>
      <c r="C8">
        <v>68440</v>
      </c>
      <c r="D8">
        <v>106760</v>
      </c>
      <c r="E8">
        <v>53791</v>
      </c>
      <c r="F8">
        <v>85525</v>
      </c>
      <c r="H8">
        <v>122504</v>
      </c>
      <c r="J8">
        <f t="shared" si="0"/>
        <v>82378.600000000006</v>
      </c>
      <c r="K8">
        <f t="shared" si="1"/>
        <v>1.4870852381565114</v>
      </c>
      <c r="L8">
        <f t="shared" si="2"/>
        <v>106760</v>
      </c>
      <c r="M8">
        <f t="shared" si="3"/>
        <v>53791</v>
      </c>
      <c r="N8">
        <f t="shared" si="4"/>
        <v>82378.600000000006</v>
      </c>
      <c r="O8">
        <f t="shared" si="5"/>
        <v>52969</v>
      </c>
      <c r="Q8">
        <v>-6031</v>
      </c>
      <c r="R8">
        <v>-4097</v>
      </c>
      <c r="T8">
        <v>-5049.7999999999884</v>
      </c>
      <c r="U8">
        <v>-55</v>
      </c>
      <c r="W8">
        <v>8559</v>
      </c>
      <c r="X8">
        <v>863.80000000000007</v>
      </c>
      <c r="AF8">
        <v>82378.600000000006</v>
      </c>
      <c r="AG8">
        <v>1.4870852381565114</v>
      </c>
      <c r="AK8">
        <v>82378.600000000006</v>
      </c>
      <c r="AL8">
        <v>1.4870852381565114</v>
      </c>
    </row>
    <row r="9" spans="1:38" x14ac:dyDescent="0.25">
      <c r="B9">
        <v>59259</v>
      </c>
      <c r="C9">
        <v>42150</v>
      </c>
      <c r="D9">
        <v>90699</v>
      </c>
      <c r="E9">
        <v>25110</v>
      </c>
      <c r="F9">
        <v>99950</v>
      </c>
      <c r="H9">
        <v>81987</v>
      </c>
      <c r="J9">
        <f t="shared" si="0"/>
        <v>63433.599999999999</v>
      </c>
      <c r="K9">
        <f t="shared" si="1"/>
        <v>1.2924853705291832</v>
      </c>
      <c r="L9">
        <f t="shared" si="2"/>
        <v>99950</v>
      </c>
      <c r="M9">
        <f t="shared" si="3"/>
        <v>25110</v>
      </c>
      <c r="N9">
        <f t="shared" si="4"/>
        <v>63433.599999999999</v>
      </c>
      <c r="O9">
        <f t="shared" si="5"/>
        <v>74840</v>
      </c>
      <c r="Q9">
        <v>-18012</v>
      </c>
      <c r="R9">
        <v>274</v>
      </c>
      <c r="T9">
        <v>-870.80000000000291</v>
      </c>
      <c r="U9">
        <v>1045</v>
      </c>
      <c r="W9">
        <v>14918.8</v>
      </c>
      <c r="X9">
        <v>1133.8</v>
      </c>
      <c r="AF9">
        <v>63433.599999999999</v>
      </c>
      <c r="AG9">
        <v>1.2924853705291832</v>
      </c>
      <c r="AI9">
        <v>63433.599999999999</v>
      </c>
      <c r="AJ9">
        <v>1.2924853705291832</v>
      </c>
    </row>
    <row r="10" spans="1:38" x14ac:dyDescent="0.25">
      <c r="B10">
        <v>17846</v>
      </c>
      <c r="C10">
        <v>61218</v>
      </c>
      <c r="D10">
        <v>94055</v>
      </c>
      <c r="E10">
        <v>74744</v>
      </c>
      <c r="F10">
        <v>44227</v>
      </c>
      <c r="H10">
        <v>63686</v>
      </c>
      <c r="J10">
        <f t="shared" si="0"/>
        <v>58418</v>
      </c>
      <c r="K10">
        <f t="shared" si="1"/>
        <v>1.090177684960115</v>
      </c>
      <c r="L10">
        <f t="shared" si="2"/>
        <v>94055</v>
      </c>
      <c r="M10">
        <f t="shared" si="3"/>
        <v>17846</v>
      </c>
      <c r="N10">
        <f t="shared" si="4"/>
        <v>58418</v>
      </c>
      <c r="O10">
        <f t="shared" si="5"/>
        <v>76209</v>
      </c>
      <c r="Q10">
        <v>-7900</v>
      </c>
      <c r="R10">
        <v>-117</v>
      </c>
      <c r="T10">
        <v>3486.1999999999971</v>
      </c>
      <c r="U10">
        <v>-350.59999999999854</v>
      </c>
      <c r="W10">
        <v>8633.4</v>
      </c>
      <c r="X10">
        <v>1809</v>
      </c>
      <c r="Z10">
        <v>58418</v>
      </c>
      <c r="AA10">
        <v>1.090177684960115</v>
      </c>
      <c r="AI10">
        <v>58418</v>
      </c>
      <c r="AJ10">
        <v>1.090177684960115</v>
      </c>
    </row>
    <row r="11" spans="1:38" x14ac:dyDescent="0.25">
      <c r="B11">
        <v>2356</v>
      </c>
      <c r="C11">
        <v>115009</v>
      </c>
      <c r="D11">
        <v>6528</v>
      </c>
      <c r="E11">
        <v>29741</v>
      </c>
      <c r="F11">
        <v>55009</v>
      </c>
      <c r="H11">
        <v>60940</v>
      </c>
      <c r="J11">
        <f t="shared" si="0"/>
        <v>41728.6</v>
      </c>
      <c r="K11">
        <f t="shared" si="1"/>
        <v>1.4603892773781053</v>
      </c>
      <c r="L11">
        <f t="shared" si="2"/>
        <v>115009</v>
      </c>
      <c r="M11">
        <f t="shared" si="3"/>
        <v>2356</v>
      </c>
      <c r="N11">
        <f t="shared" si="4"/>
        <v>41728.6</v>
      </c>
      <c r="O11">
        <f t="shared" si="5"/>
        <v>112653</v>
      </c>
      <c r="Q11">
        <v>-68</v>
      </c>
      <c r="R11">
        <v>-1909</v>
      </c>
      <c r="T11">
        <v>-2256.2000000000044</v>
      </c>
      <c r="U11">
        <v>-119</v>
      </c>
      <c r="W11">
        <v>10674.600000000002</v>
      </c>
      <c r="X11">
        <v>1542.6000000000001</v>
      </c>
      <c r="Z11">
        <v>41728.6</v>
      </c>
      <c r="AA11">
        <v>1.4603892773781053</v>
      </c>
      <c r="AI11">
        <v>41728.6</v>
      </c>
      <c r="AJ11">
        <v>1.4603892773781053</v>
      </c>
    </row>
    <row r="12" spans="1:38" x14ac:dyDescent="0.25">
      <c r="B12">
        <v>70432</v>
      </c>
      <c r="C12">
        <v>78724</v>
      </c>
      <c r="D12">
        <v>31120</v>
      </c>
      <c r="E12">
        <v>115546</v>
      </c>
      <c r="F12">
        <v>27835</v>
      </c>
      <c r="H12">
        <v>82425</v>
      </c>
      <c r="J12">
        <f t="shared" si="0"/>
        <v>64731.4</v>
      </c>
      <c r="K12">
        <f t="shared" si="1"/>
        <v>1.2733387505909033</v>
      </c>
      <c r="L12">
        <f t="shared" si="2"/>
        <v>115546</v>
      </c>
      <c r="M12">
        <f t="shared" si="3"/>
        <v>27835</v>
      </c>
      <c r="N12">
        <f t="shared" si="4"/>
        <v>64731.4</v>
      </c>
      <c r="O12">
        <f t="shared" si="5"/>
        <v>87711</v>
      </c>
      <c r="Q12">
        <v>12438</v>
      </c>
      <c r="R12">
        <v>-721</v>
      </c>
      <c r="T12">
        <v>7659.4000000000015</v>
      </c>
      <c r="U12">
        <v>726.40000000000146</v>
      </c>
      <c r="W12">
        <v>12017</v>
      </c>
      <c r="X12">
        <v>1027.2</v>
      </c>
      <c r="Z12">
        <v>64731.4</v>
      </c>
      <c r="AA12">
        <v>1.2733387505909033</v>
      </c>
      <c r="AI12">
        <v>64731.4</v>
      </c>
      <c r="AJ12">
        <v>1.2733387505909033</v>
      </c>
    </row>
    <row r="13" spans="1:38" x14ac:dyDescent="0.25">
      <c r="B13">
        <v>112402</v>
      </c>
      <c r="C13">
        <v>10706</v>
      </c>
      <c r="D13">
        <v>57426</v>
      </c>
      <c r="E13">
        <v>56207</v>
      </c>
      <c r="F13">
        <v>106197</v>
      </c>
      <c r="H13">
        <v>77443</v>
      </c>
      <c r="J13">
        <f t="shared" si="0"/>
        <v>68587.600000000006</v>
      </c>
      <c r="K13">
        <f t="shared" si="1"/>
        <v>1.1291108013693436</v>
      </c>
      <c r="L13">
        <f t="shared" si="2"/>
        <v>112402</v>
      </c>
      <c r="M13">
        <f t="shared" si="3"/>
        <v>10706</v>
      </c>
      <c r="N13">
        <f t="shared" si="4"/>
        <v>68587.600000000006</v>
      </c>
      <c r="O13">
        <f t="shared" si="5"/>
        <v>101696</v>
      </c>
      <c r="Q13">
        <v>8071</v>
      </c>
      <c r="R13">
        <v>-3402</v>
      </c>
      <c r="T13">
        <v>24701.200000000004</v>
      </c>
      <c r="U13">
        <v>-666.19999999999709</v>
      </c>
      <c r="W13">
        <v>24701.199999999997</v>
      </c>
      <c r="X13">
        <v>2825.3999999999996</v>
      </c>
      <c r="AD13">
        <v>68587.600000000006</v>
      </c>
      <c r="AE13">
        <v>1.1291108013693436</v>
      </c>
      <c r="AI13">
        <v>68587.600000000006</v>
      </c>
      <c r="AJ13">
        <v>1.1291108013693436</v>
      </c>
    </row>
    <row r="14" spans="1:38" x14ac:dyDescent="0.25">
      <c r="B14">
        <v>91601</v>
      </c>
      <c r="C14">
        <v>19924</v>
      </c>
      <c r="D14">
        <v>48224</v>
      </c>
      <c r="E14">
        <v>19196</v>
      </c>
      <c r="F14">
        <v>92328</v>
      </c>
      <c r="H14">
        <v>127514</v>
      </c>
      <c r="J14">
        <f t="shared" si="0"/>
        <v>54254.6</v>
      </c>
      <c r="K14">
        <f t="shared" si="1"/>
        <v>2.3502891920685065</v>
      </c>
      <c r="L14">
        <f t="shared" si="2"/>
        <v>92328</v>
      </c>
      <c r="M14">
        <f t="shared" si="3"/>
        <v>19196</v>
      </c>
      <c r="N14">
        <f t="shared" si="4"/>
        <v>54254.6</v>
      </c>
      <c r="O14">
        <f t="shared" si="5"/>
        <v>73132</v>
      </c>
      <c r="Q14">
        <v>20627</v>
      </c>
      <c r="R14">
        <v>-1436</v>
      </c>
      <c r="T14">
        <v>-2620.5999999999985</v>
      </c>
      <c r="U14">
        <v>-450.40000000000146</v>
      </c>
      <c r="W14">
        <v>14037.4</v>
      </c>
      <c r="X14">
        <v>451.2</v>
      </c>
      <c r="AD14">
        <v>54254.6</v>
      </c>
      <c r="AE14">
        <v>2.3502891920685065</v>
      </c>
      <c r="AK14">
        <v>54254.6</v>
      </c>
      <c r="AL14">
        <v>2.3502891920685065</v>
      </c>
    </row>
    <row r="15" spans="1:38" x14ac:dyDescent="0.25">
      <c r="B15">
        <v>31104</v>
      </c>
      <c r="C15">
        <v>6276</v>
      </c>
      <c r="D15">
        <v>105053</v>
      </c>
      <c r="E15">
        <v>69223</v>
      </c>
      <c r="F15">
        <v>66511</v>
      </c>
      <c r="H15">
        <v>95558</v>
      </c>
      <c r="J15">
        <f t="shared" si="0"/>
        <v>55633.4</v>
      </c>
      <c r="K15">
        <f t="shared" si="1"/>
        <v>1.7176372466899381</v>
      </c>
      <c r="L15">
        <f t="shared" si="2"/>
        <v>105053</v>
      </c>
      <c r="M15">
        <f t="shared" si="3"/>
        <v>6276</v>
      </c>
      <c r="N15">
        <f t="shared" si="4"/>
        <v>55633.4</v>
      </c>
      <c r="O15">
        <f t="shared" si="5"/>
        <v>98777</v>
      </c>
      <c r="Q15">
        <v>-1489</v>
      </c>
      <c r="R15">
        <v>-1930</v>
      </c>
      <c r="T15">
        <v>-1389.4000000000015</v>
      </c>
      <c r="U15">
        <v>394.40000000000146</v>
      </c>
      <c r="W15">
        <v>8598.6</v>
      </c>
      <c r="X15">
        <v>410</v>
      </c>
      <c r="AD15">
        <v>55633.4</v>
      </c>
      <c r="AE15">
        <v>1.7176372466899381</v>
      </c>
      <c r="AK15">
        <v>55633.4</v>
      </c>
      <c r="AL15">
        <v>1.7176372466899381</v>
      </c>
    </row>
    <row r="16" spans="1:38" x14ac:dyDescent="0.25">
      <c r="B16">
        <v>83778</v>
      </c>
      <c r="C16">
        <v>55303</v>
      </c>
      <c r="D16">
        <v>8159</v>
      </c>
      <c r="E16">
        <v>49776</v>
      </c>
      <c r="F16">
        <v>60919</v>
      </c>
      <c r="H16">
        <v>60554</v>
      </c>
      <c r="J16">
        <f t="shared" si="0"/>
        <v>51587</v>
      </c>
      <c r="K16">
        <f t="shared" si="1"/>
        <v>1.1738228623490414</v>
      </c>
      <c r="L16">
        <f t="shared" si="2"/>
        <v>83778</v>
      </c>
      <c r="M16">
        <f t="shared" si="3"/>
        <v>8159</v>
      </c>
      <c r="N16">
        <f t="shared" si="4"/>
        <v>51587</v>
      </c>
      <c r="O16">
        <f t="shared" si="5"/>
        <v>75619</v>
      </c>
      <c r="Q16">
        <v>-11032</v>
      </c>
      <c r="R16">
        <v>4239</v>
      </c>
      <c r="T16">
        <v>-18941.199999999997</v>
      </c>
      <c r="U16">
        <v>-1098</v>
      </c>
      <c r="W16">
        <v>18941.2</v>
      </c>
      <c r="X16">
        <v>1268.8000000000002</v>
      </c>
      <c r="AB16">
        <v>51587</v>
      </c>
      <c r="AC16">
        <v>1.1738228623490414</v>
      </c>
      <c r="AI16">
        <v>51587</v>
      </c>
      <c r="AJ16">
        <v>1.1738228623490414</v>
      </c>
    </row>
    <row r="17" spans="2:38" x14ac:dyDescent="0.25">
      <c r="B17">
        <v>8905</v>
      </c>
      <c r="C17">
        <v>29195</v>
      </c>
      <c r="D17">
        <v>101574</v>
      </c>
      <c r="E17">
        <v>89055</v>
      </c>
      <c r="F17">
        <v>54137</v>
      </c>
      <c r="H17">
        <v>57786</v>
      </c>
      <c r="J17">
        <f t="shared" si="0"/>
        <v>56573.2</v>
      </c>
      <c r="K17">
        <f t="shared" si="1"/>
        <v>1.0214377125564755</v>
      </c>
      <c r="L17">
        <f t="shared" si="2"/>
        <v>101574</v>
      </c>
      <c r="M17">
        <f t="shared" si="3"/>
        <v>8905</v>
      </c>
      <c r="N17">
        <f t="shared" si="4"/>
        <v>56573.2</v>
      </c>
      <c r="O17">
        <f t="shared" si="5"/>
        <v>92669</v>
      </c>
      <c r="Q17">
        <v>-18966</v>
      </c>
      <c r="R17">
        <v>858</v>
      </c>
      <c r="T17">
        <v>-4582.4000000000015</v>
      </c>
      <c r="U17">
        <v>1554.3999999999942</v>
      </c>
      <c r="W17">
        <v>12965.2</v>
      </c>
      <c r="X17">
        <v>1554.3999999999999</v>
      </c>
      <c r="Z17">
        <v>56573.2</v>
      </c>
      <c r="AA17">
        <v>1.0214377125564755</v>
      </c>
      <c r="AI17">
        <v>56573.2</v>
      </c>
      <c r="AJ17">
        <v>1.0214377125564755</v>
      </c>
    </row>
    <row r="18" spans="2:38" x14ac:dyDescent="0.25">
      <c r="B18">
        <v>77078</v>
      </c>
      <c r="C18">
        <v>11277</v>
      </c>
      <c r="D18">
        <v>13702</v>
      </c>
      <c r="E18">
        <v>76136</v>
      </c>
      <c r="F18">
        <v>101534</v>
      </c>
      <c r="H18">
        <v>90134</v>
      </c>
      <c r="J18">
        <f t="shared" si="0"/>
        <v>55945.4</v>
      </c>
      <c r="K18">
        <f t="shared" si="1"/>
        <v>1.6111065431653004</v>
      </c>
      <c r="L18">
        <f t="shared" si="2"/>
        <v>101534</v>
      </c>
      <c r="M18">
        <f t="shared" si="3"/>
        <v>11277</v>
      </c>
      <c r="N18">
        <f t="shared" si="4"/>
        <v>55945.4</v>
      </c>
      <c r="O18">
        <f t="shared" si="5"/>
        <v>90257</v>
      </c>
      <c r="Q18">
        <v>26174</v>
      </c>
      <c r="R18">
        <v>3761</v>
      </c>
      <c r="T18">
        <v>-2258.1999999999971</v>
      </c>
      <c r="U18">
        <v>525.40000000000146</v>
      </c>
      <c r="W18">
        <v>8363</v>
      </c>
      <c r="X18">
        <v>2684.6000000000004</v>
      </c>
      <c r="Z18">
        <v>55945.4</v>
      </c>
      <c r="AA18">
        <v>1.6111065431653004</v>
      </c>
      <c r="AI18">
        <v>55945.4</v>
      </c>
      <c r="AJ18">
        <v>1.6111065431653004</v>
      </c>
    </row>
    <row r="19" spans="2:38" x14ac:dyDescent="0.25">
      <c r="B19">
        <v>41551</v>
      </c>
      <c r="C19">
        <v>34374</v>
      </c>
      <c r="D19">
        <v>55466</v>
      </c>
      <c r="E19">
        <v>76239</v>
      </c>
      <c r="F19">
        <v>88391</v>
      </c>
      <c r="H19">
        <v>63977</v>
      </c>
      <c r="J19">
        <f t="shared" si="0"/>
        <v>59204.2</v>
      </c>
      <c r="K19">
        <f t="shared" si="1"/>
        <v>1.0806159022501782</v>
      </c>
      <c r="L19">
        <f t="shared" si="2"/>
        <v>88391</v>
      </c>
      <c r="M19">
        <f t="shared" si="3"/>
        <v>34374</v>
      </c>
      <c r="N19">
        <f t="shared" si="4"/>
        <v>59204.2</v>
      </c>
      <c r="O19">
        <f t="shared" si="5"/>
        <v>54017</v>
      </c>
      <c r="Q19">
        <v>-17941</v>
      </c>
      <c r="R19">
        <v>-1624</v>
      </c>
      <c r="T19">
        <v>-22615.400000000009</v>
      </c>
      <c r="U19">
        <v>-205</v>
      </c>
      <c r="W19">
        <v>22615.4</v>
      </c>
      <c r="X19">
        <v>2132.1999999999998</v>
      </c>
      <c r="AB19">
        <v>59204.2</v>
      </c>
      <c r="AC19">
        <v>1.0806159022501782</v>
      </c>
      <c r="AI19">
        <v>59204.2</v>
      </c>
      <c r="AJ19">
        <v>1.0806159022501782</v>
      </c>
    </row>
    <row r="20" spans="2:38" x14ac:dyDescent="0.25">
      <c r="B20">
        <v>81999</v>
      </c>
      <c r="C20">
        <v>69543</v>
      </c>
      <c r="D20">
        <v>72777</v>
      </c>
      <c r="E20">
        <v>73422</v>
      </c>
      <c r="F20">
        <v>53946</v>
      </c>
      <c r="H20">
        <v>96010</v>
      </c>
      <c r="J20">
        <f t="shared" si="0"/>
        <v>70337.399999999994</v>
      </c>
      <c r="K20">
        <f t="shared" si="1"/>
        <v>1.3649921663297195</v>
      </c>
      <c r="L20">
        <f t="shared" si="2"/>
        <v>81999</v>
      </c>
      <c r="M20">
        <f t="shared" si="3"/>
        <v>53946</v>
      </c>
      <c r="N20">
        <f t="shared" si="4"/>
        <v>70337.399999999994</v>
      </c>
      <c r="O20">
        <f t="shared" si="5"/>
        <v>28053</v>
      </c>
      <c r="Q20">
        <v>10402</v>
      </c>
      <c r="R20">
        <v>-7</v>
      </c>
      <c r="T20">
        <v>-1814.4000000000087</v>
      </c>
      <c r="U20">
        <v>367.19999999999709</v>
      </c>
      <c r="W20">
        <v>17933.999999999996</v>
      </c>
      <c r="X20">
        <v>745.2</v>
      </c>
      <c r="AB20">
        <v>70337.399999999994</v>
      </c>
      <c r="AC20">
        <v>1.3649921663297195</v>
      </c>
      <c r="AI20">
        <v>70337.399999999994</v>
      </c>
      <c r="AJ20">
        <v>1.3649921663297195</v>
      </c>
    </row>
    <row r="21" spans="2:38" x14ac:dyDescent="0.25">
      <c r="B21">
        <v>102627</v>
      </c>
      <c r="C21">
        <v>113476</v>
      </c>
      <c r="D21">
        <v>116244</v>
      </c>
      <c r="E21">
        <v>63410</v>
      </c>
      <c r="F21">
        <v>2216</v>
      </c>
      <c r="H21">
        <v>88680</v>
      </c>
      <c r="J21">
        <f t="shared" si="0"/>
        <v>79594.600000000006</v>
      </c>
      <c r="K21">
        <f t="shared" si="1"/>
        <v>1.1141459345231963</v>
      </c>
      <c r="L21">
        <f t="shared" si="2"/>
        <v>116244</v>
      </c>
      <c r="M21">
        <f t="shared" si="3"/>
        <v>2216</v>
      </c>
      <c r="N21">
        <f t="shared" si="4"/>
        <v>79594.600000000006</v>
      </c>
      <c r="O21">
        <f t="shared" si="5"/>
        <v>114028</v>
      </c>
      <c r="Q21">
        <v>8607</v>
      </c>
      <c r="R21">
        <v>-3928</v>
      </c>
      <c r="T21">
        <v>14183.200000000004</v>
      </c>
      <c r="U21">
        <v>-1931.5999999999913</v>
      </c>
      <c r="W21">
        <v>14183.2</v>
      </c>
      <c r="X21">
        <v>2766</v>
      </c>
      <c r="AB21">
        <v>79594.600000000006</v>
      </c>
      <c r="AC21">
        <v>1.1141459345231963</v>
      </c>
      <c r="AI21">
        <v>79594.600000000006</v>
      </c>
      <c r="AJ21">
        <v>1.1141459345231963</v>
      </c>
    </row>
    <row r="22" spans="2:38" x14ac:dyDescent="0.25">
      <c r="B22">
        <v>116426</v>
      </c>
      <c r="C22">
        <v>58233</v>
      </c>
      <c r="D22">
        <v>42826</v>
      </c>
      <c r="E22">
        <v>79650</v>
      </c>
      <c r="F22">
        <v>15193</v>
      </c>
      <c r="H22">
        <v>90565</v>
      </c>
      <c r="J22">
        <f t="shared" si="0"/>
        <v>62465.599999999999</v>
      </c>
      <c r="K22">
        <f t="shared" si="1"/>
        <v>1.4498379908301529</v>
      </c>
      <c r="L22">
        <f t="shared" si="2"/>
        <v>116426</v>
      </c>
      <c r="M22">
        <f t="shared" si="3"/>
        <v>15193</v>
      </c>
      <c r="N22">
        <f t="shared" si="4"/>
        <v>62465.599999999999</v>
      </c>
      <c r="O22">
        <f t="shared" si="5"/>
        <v>101233</v>
      </c>
      <c r="Q22">
        <v>3973</v>
      </c>
      <c r="R22">
        <v>506</v>
      </c>
      <c r="T22">
        <v>1064</v>
      </c>
      <c r="U22">
        <v>-279.20000000000437</v>
      </c>
      <c r="W22">
        <v>23049.599999999999</v>
      </c>
      <c r="X22">
        <v>1173.5999999999999</v>
      </c>
      <c r="AB22">
        <v>62465.599999999999</v>
      </c>
      <c r="AC22">
        <v>1.4498379908301529</v>
      </c>
      <c r="AI22">
        <v>62465.599999999999</v>
      </c>
      <c r="AJ22">
        <v>1.4498379908301529</v>
      </c>
    </row>
    <row r="23" spans="2:38" x14ac:dyDescent="0.25">
      <c r="B23">
        <v>53107</v>
      </c>
      <c r="C23">
        <v>60027</v>
      </c>
      <c r="D23">
        <v>13616</v>
      </c>
      <c r="E23">
        <v>37418</v>
      </c>
      <c r="F23">
        <v>10299</v>
      </c>
      <c r="H23">
        <v>73641</v>
      </c>
      <c r="J23">
        <f t="shared" si="0"/>
        <v>34893.4</v>
      </c>
      <c r="K23">
        <f t="shared" si="1"/>
        <v>2.11045641869236</v>
      </c>
      <c r="L23">
        <f t="shared" si="2"/>
        <v>60027</v>
      </c>
      <c r="M23">
        <f t="shared" si="3"/>
        <v>10299</v>
      </c>
      <c r="N23">
        <f t="shared" si="4"/>
        <v>34893.4</v>
      </c>
      <c r="O23">
        <f t="shared" si="5"/>
        <v>49728</v>
      </c>
      <c r="Q23">
        <v>31452</v>
      </c>
      <c r="R23">
        <v>-647</v>
      </c>
      <c r="T23">
        <v>-3704</v>
      </c>
      <c r="U23">
        <v>136.20000000000437</v>
      </c>
      <c r="W23">
        <v>17515.599999999999</v>
      </c>
      <c r="X23">
        <v>489.7999999999999</v>
      </c>
      <c r="Z23">
        <v>34893.4</v>
      </c>
      <c r="AA23">
        <v>2.11045641869236</v>
      </c>
      <c r="AK23">
        <v>34893.4</v>
      </c>
      <c r="AL23">
        <v>2.11045641869236</v>
      </c>
    </row>
    <row r="24" spans="2:38" x14ac:dyDescent="0.25">
      <c r="B24">
        <v>70786</v>
      </c>
      <c r="C24">
        <v>58170</v>
      </c>
      <c r="D24">
        <v>23743</v>
      </c>
      <c r="E24">
        <v>41857</v>
      </c>
      <c r="F24">
        <v>76480</v>
      </c>
      <c r="H24">
        <v>98042</v>
      </c>
      <c r="J24">
        <f t="shared" si="0"/>
        <v>54207.199999999997</v>
      </c>
      <c r="K24">
        <f t="shared" si="1"/>
        <v>1.808652725099249</v>
      </c>
      <c r="L24">
        <f t="shared" si="2"/>
        <v>76480</v>
      </c>
      <c r="M24">
        <f t="shared" si="3"/>
        <v>23743</v>
      </c>
      <c r="N24">
        <f t="shared" si="4"/>
        <v>54207.199999999997</v>
      </c>
      <c r="O24">
        <f t="shared" si="5"/>
        <v>52737</v>
      </c>
      <c r="Q24">
        <v>3332</v>
      </c>
      <c r="R24">
        <v>2421</v>
      </c>
      <c r="T24">
        <v>20923.399999999994</v>
      </c>
      <c r="U24">
        <v>2566.1999999999971</v>
      </c>
      <c r="W24">
        <v>24155.800000000003</v>
      </c>
      <c r="X24">
        <v>2566.1999999999998</v>
      </c>
      <c r="AD24">
        <v>54207.199999999997</v>
      </c>
      <c r="AE24">
        <v>1.808652725099249</v>
      </c>
      <c r="AK24">
        <v>54207.199999999997</v>
      </c>
      <c r="AL24">
        <v>1.808652725099249</v>
      </c>
    </row>
    <row r="25" spans="2:38" x14ac:dyDescent="0.25">
      <c r="B25">
        <v>30098</v>
      </c>
      <c r="C25">
        <v>73448</v>
      </c>
      <c r="D25">
        <v>116866</v>
      </c>
      <c r="E25">
        <v>59714</v>
      </c>
      <c r="F25">
        <v>17455</v>
      </c>
      <c r="H25">
        <v>78887</v>
      </c>
      <c r="J25">
        <f t="shared" si="0"/>
        <v>59516.2</v>
      </c>
      <c r="K25">
        <f t="shared" si="1"/>
        <v>1.3254710482188043</v>
      </c>
      <c r="L25">
        <f t="shared" si="2"/>
        <v>116866</v>
      </c>
      <c r="M25">
        <f t="shared" si="3"/>
        <v>17455</v>
      </c>
      <c r="N25">
        <f t="shared" si="4"/>
        <v>59516.2</v>
      </c>
      <c r="O25">
        <f t="shared" si="5"/>
        <v>99411</v>
      </c>
      <c r="Q25">
        <v>-24925</v>
      </c>
      <c r="R25">
        <v>-4697</v>
      </c>
      <c r="T25">
        <v>2960.7999999999956</v>
      </c>
      <c r="U25">
        <v>27.599999999998545</v>
      </c>
      <c r="W25">
        <v>14520.4</v>
      </c>
      <c r="X25">
        <v>852.4</v>
      </c>
      <c r="AD25">
        <v>59516.2</v>
      </c>
      <c r="AE25">
        <v>1.3254710482188043</v>
      </c>
      <c r="AK25">
        <v>59516.2</v>
      </c>
      <c r="AL25">
        <v>1.3254710482188043</v>
      </c>
    </row>
    <row r="26" spans="2:38" x14ac:dyDescent="0.25">
      <c r="B26">
        <v>15416</v>
      </c>
      <c r="C26">
        <v>55913</v>
      </c>
      <c r="D26">
        <v>8322</v>
      </c>
      <c r="E26">
        <v>58363</v>
      </c>
      <c r="F26">
        <v>96684</v>
      </c>
      <c r="H26">
        <v>49699</v>
      </c>
      <c r="J26">
        <f t="shared" si="0"/>
        <v>46939.6</v>
      </c>
      <c r="K26">
        <f t="shared" si="1"/>
        <v>1.0587861847991888</v>
      </c>
      <c r="L26">
        <f t="shared" si="2"/>
        <v>96684</v>
      </c>
      <c r="M26">
        <f t="shared" si="3"/>
        <v>8322</v>
      </c>
      <c r="N26">
        <f t="shared" si="4"/>
        <v>46939.6</v>
      </c>
      <c r="O26">
        <f t="shared" si="5"/>
        <v>88362</v>
      </c>
      <c r="Q26">
        <v>-45134</v>
      </c>
      <c r="R26">
        <v>1686</v>
      </c>
      <c r="T26">
        <v>-6983.5999999999985</v>
      </c>
      <c r="U26">
        <v>-259</v>
      </c>
      <c r="W26">
        <v>9279.1999999999989</v>
      </c>
      <c r="X26">
        <v>2616.2000000000003</v>
      </c>
      <c r="AD26">
        <v>46939.6</v>
      </c>
      <c r="AE26">
        <v>1.0587861847991888</v>
      </c>
      <c r="AI26">
        <v>46939.6</v>
      </c>
      <c r="AJ26">
        <v>1.0587861847991888</v>
      </c>
    </row>
    <row r="27" spans="2:38" x14ac:dyDescent="0.25">
      <c r="B27">
        <v>59289</v>
      </c>
      <c r="C27">
        <v>83958</v>
      </c>
      <c r="D27">
        <v>104272</v>
      </c>
      <c r="E27">
        <v>73930</v>
      </c>
      <c r="F27">
        <v>102350</v>
      </c>
      <c r="H27">
        <v>115708</v>
      </c>
      <c r="J27">
        <f t="shared" si="0"/>
        <v>84759.8</v>
      </c>
      <c r="K27">
        <f t="shared" si="1"/>
        <v>1.3651282801516755</v>
      </c>
      <c r="L27">
        <f t="shared" si="2"/>
        <v>104272</v>
      </c>
      <c r="M27">
        <f t="shared" si="3"/>
        <v>59289</v>
      </c>
      <c r="N27">
        <f t="shared" si="4"/>
        <v>84759.8</v>
      </c>
      <c r="O27">
        <f t="shared" si="5"/>
        <v>44983</v>
      </c>
      <c r="Q27">
        <v>457</v>
      </c>
      <c r="R27">
        <v>553</v>
      </c>
      <c r="T27">
        <v>5941.4000000000087</v>
      </c>
      <c r="U27">
        <v>-313.19999999999709</v>
      </c>
      <c r="W27">
        <v>6821.4000000000005</v>
      </c>
      <c r="X27">
        <v>1735.9999999999998</v>
      </c>
      <c r="AB27">
        <v>84759.8</v>
      </c>
      <c r="AC27">
        <v>1.3651282801516755</v>
      </c>
      <c r="AK27">
        <v>84759.8</v>
      </c>
      <c r="AL27">
        <v>1.3651282801516755</v>
      </c>
    </row>
    <row r="28" spans="2:38" x14ac:dyDescent="0.25">
      <c r="B28">
        <v>1547</v>
      </c>
      <c r="C28">
        <v>54764</v>
      </c>
      <c r="D28">
        <v>63112</v>
      </c>
      <c r="E28">
        <v>29913</v>
      </c>
      <c r="F28">
        <v>15532</v>
      </c>
      <c r="H28">
        <v>53600</v>
      </c>
      <c r="J28">
        <f t="shared" si="0"/>
        <v>32973.599999999999</v>
      </c>
      <c r="K28">
        <f t="shared" si="1"/>
        <v>1.6255428585292477</v>
      </c>
      <c r="L28">
        <f t="shared" si="2"/>
        <v>63112</v>
      </c>
      <c r="M28">
        <f t="shared" si="3"/>
        <v>1547</v>
      </c>
      <c r="N28">
        <f t="shared" si="4"/>
        <v>32973.599999999999</v>
      </c>
      <c r="O28">
        <f t="shared" si="5"/>
        <v>61565</v>
      </c>
      <c r="Q28">
        <v>12641</v>
      </c>
      <c r="R28">
        <v>-2192</v>
      </c>
      <c r="T28">
        <v>5298.5999999999985</v>
      </c>
      <c r="U28">
        <v>-1022.2000000000044</v>
      </c>
      <c r="W28">
        <v>11705.8</v>
      </c>
      <c r="X28">
        <v>2528.1999999999998</v>
      </c>
      <c r="AD28">
        <v>32973.599999999999</v>
      </c>
      <c r="AE28">
        <v>1.6255428585292477</v>
      </c>
      <c r="AK28">
        <v>32973.599999999999</v>
      </c>
      <c r="AL28">
        <v>1.6255428585292477</v>
      </c>
    </row>
    <row r="29" spans="2:38" x14ac:dyDescent="0.25">
      <c r="B29">
        <v>114086</v>
      </c>
      <c r="C29">
        <v>105493</v>
      </c>
      <c r="D29">
        <v>105315</v>
      </c>
      <c r="E29">
        <v>68955</v>
      </c>
      <c r="F29">
        <v>53543</v>
      </c>
      <c r="H29">
        <v>111225</v>
      </c>
      <c r="J29">
        <f t="shared" si="0"/>
        <v>89478.399999999994</v>
      </c>
      <c r="K29">
        <f t="shared" si="1"/>
        <v>1.2430374257921466</v>
      </c>
      <c r="L29">
        <f t="shared" si="2"/>
        <v>114086</v>
      </c>
      <c r="M29">
        <f t="shared" si="3"/>
        <v>53543</v>
      </c>
      <c r="N29">
        <f t="shared" si="4"/>
        <v>89478.399999999994</v>
      </c>
      <c r="O29">
        <f t="shared" si="5"/>
        <v>60543</v>
      </c>
      <c r="Q29">
        <v>-13251</v>
      </c>
      <c r="R29">
        <v>-1261</v>
      </c>
      <c r="T29">
        <v>4067.1999999999971</v>
      </c>
      <c r="U29">
        <v>52.599999999991269</v>
      </c>
      <c r="W29">
        <v>14582.4</v>
      </c>
      <c r="X29">
        <v>322.2</v>
      </c>
      <c r="AB29">
        <v>89478.399999999994</v>
      </c>
      <c r="AC29">
        <v>1.2430374257921466</v>
      </c>
      <c r="AI29">
        <v>89478.399999999994</v>
      </c>
      <c r="AJ29">
        <v>1.2430374257921466</v>
      </c>
    </row>
    <row r="30" spans="2:38" x14ac:dyDescent="0.25">
      <c r="B30">
        <v>56061</v>
      </c>
      <c r="C30">
        <v>89086</v>
      </c>
      <c r="D30">
        <v>27087</v>
      </c>
      <c r="E30">
        <v>17905</v>
      </c>
      <c r="F30">
        <v>86652</v>
      </c>
      <c r="H30">
        <v>102361</v>
      </c>
      <c r="J30">
        <f t="shared" si="0"/>
        <v>55358.2</v>
      </c>
      <c r="K30">
        <f t="shared" si="1"/>
        <v>1.8490666242760785</v>
      </c>
      <c r="L30">
        <f t="shared" si="2"/>
        <v>89086</v>
      </c>
      <c r="M30">
        <f t="shared" si="3"/>
        <v>17905</v>
      </c>
      <c r="N30">
        <f t="shared" si="4"/>
        <v>55358.2</v>
      </c>
      <c r="O30">
        <f t="shared" si="5"/>
        <v>71181</v>
      </c>
      <c r="Q30">
        <v>8512</v>
      </c>
      <c r="R30">
        <v>6</v>
      </c>
      <c r="T30">
        <v>16687</v>
      </c>
      <c r="U30">
        <v>-291.80000000000291</v>
      </c>
      <c r="W30">
        <v>16687</v>
      </c>
      <c r="X30">
        <v>1120.2000000000003</v>
      </c>
      <c r="AD30">
        <v>55358.2</v>
      </c>
      <c r="AE30">
        <v>1.8490666242760785</v>
      </c>
      <c r="AK30">
        <v>55358.2</v>
      </c>
      <c r="AL30">
        <v>1.8490666242760785</v>
      </c>
    </row>
    <row r="31" spans="2:38" x14ac:dyDescent="0.25">
      <c r="B31">
        <v>11675</v>
      </c>
      <c r="C31">
        <v>78084</v>
      </c>
      <c r="D31">
        <v>34110</v>
      </c>
      <c r="E31">
        <v>25800</v>
      </c>
      <c r="F31">
        <v>34202</v>
      </c>
      <c r="H31">
        <v>44624</v>
      </c>
      <c r="J31">
        <f t="shared" si="0"/>
        <v>36774.199999999997</v>
      </c>
      <c r="K31">
        <f t="shared" si="1"/>
        <v>1.2134594362351867</v>
      </c>
      <c r="L31">
        <f t="shared" si="2"/>
        <v>78084</v>
      </c>
      <c r="M31">
        <f t="shared" si="3"/>
        <v>11675</v>
      </c>
      <c r="N31">
        <f t="shared" si="4"/>
        <v>36774.199999999997</v>
      </c>
      <c r="O31">
        <f t="shared" si="5"/>
        <v>66409</v>
      </c>
      <c r="Q31">
        <v>-4945</v>
      </c>
      <c r="R31">
        <v>-66</v>
      </c>
      <c r="T31">
        <v>-3545.2000000000044</v>
      </c>
      <c r="U31">
        <v>786.19999999999709</v>
      </c>
      <c r="W31">
        <v>20670.400000000001</v>
      </c>
      <c r="X31">
        <v>1272.5999999999999</v>
      </c>
      <c r="Z31">
        <v>36774.199999999997</v>
      </c>
      <c r="AA31">
        <v>1.2134594362351867</v>
      </c>
      <c r="AI31">
        <v>36774.199999999997</v>
      </c>
      <c r="AJ31">
        <v>1.2134594362351867</v>
      </c>
    </row>
    <row r="32" spans="2:38" x14ac:dyDescent="0.25">
      <c r="B32">
        <v>42760</v>
      </c>
      <c r="C32">
        <v>52245</v>
      </c>
      <c r="D32">
        <v>36108</v>
      </c>
      <c r="E32">
        <v>85260</v>
      </c>
      <c r="F32">
        <v>65748</v>
      </c>
      <c r="H32">
        <v>125985</v>
      </c>
      <c r="J32">
        <f t="shared" si="0"/>
        <v>56424.2</v>
      </c>
      <c r="K32">
        <f t="shared" si="1"/>
        <v>2.2328185423984745</v>
      </c>
      <c r="L32">
        <f t="shared" si="2"/>
        <v>85260</v>
      </c>
      <c r="M32">
        <f t="shared" si="3"/>
        <v>36108</v>
      </c>
      <c r="N32">
        <f t="shared" si="4"/>
        <v>56424.2</v>
      </c>
      <c r="O32">
        <f t="shared" si="5"/>
        <v>49152</v>
      </c>
      <c r="Q32">
        <v>3231</v>
      </c>
      <c r="R32">
        <v>-969</v>
      </c>
      <c r="T32">
        <v>-7191.4000000000015</v>
      </c>
      <c r="U32">
        <v>12.399999999994179</v>
      </c>
      <c r="W32">
        <v>21861.8</v>
      </c>
      <c r="X32">
        <v>1709.1999999999998</v>
      </c>
      <c r="AF32">
        <v>56424.2</v>
      </c>
      <c r="AG32">
        <v>2.2328185423984745</v>
      </c>
      <c r="AK32">
        <v>56424.2</v>
      </c>
      <c r="AL32">
        <v>2.2328185423984745</v>
      </c>
    </row>
    <row r="33" spans="2:38" x14ac:dyDescent="0.25">
      <c r="B33">
        <v>34960</v>
      </c>
      <c r="C33">
        <v>108298</v>
      </c>
      <c r="D33">
        <v>26286</v>
      </c>
      <c r="E33">
        <v>80980</v>
      </c>
      <c r="F33">
        <v>99488</v>
      </c>
      <c r="H33">
        <v>102188</v>
      </c>
      <c r="J33">
        <f t="shared" si="0"/>
        <v>70002.399999999994</v>
      </c>
      <c r="K33">
        <f t="shared" si="1"/>
        <v>1.4597785218792501</v>
      </c>
      <c r="L33">
        <f t="shared" si="2"/>
        <v>108298</v>
      </c>
      <c r="M33">
        <f t="shared" si="3"/>
        <v>26286</v>
      </c>
      <c r="N33">
        <f t="shared" si="4"/>
        <v>70002.399999999994</v>
      </c>
      <c r="O33">
        <f t="shared" si="5"/>
        <v>82012</v>
      </c>
      <c r="Q33">
        <v>8093</v>
      </c>
      <c r="R33">
        <v>-186</v>
      </c>
      <c r="T33">
        <v>-821</v>
      </c>
      <c r="U33">
        <v>244.19999999999709</v>
      </c>
      <c r="W33">
        <v>13015</v>
      </c>
      <c r="X33">
        <v>1840.2</v>
      </c>
      <c r="AB33">
        <v>70002.399999999994</v>
      </c>
      <c r="AC33">
        <v>1.4597785218792501</v>
      </c>
      <c r="AI33">
        <v>70002.399999999994</v>
      </c>
      <c r="AJ33">
        <v>1.4597785218792501</v>
      </c>
    </row>
    <row r="34" spans="2:38" x14ac:dyDescent="0.25">
      <c r="B34">
        <v>100299</v>
      </c>
      <c r="C34">
        <v>92856</v>
      </c>
      <c r="D34">
        <v>98106</v>
      </c>
      <c r="E34">
        <v>107805</v>
      </c>
      <c r="F34">
        <v>105539</v>
      </c>
      <c r="H34">
        <v>130708</v>
      </c>
      <c r="J34">
        <f t="shared" ref="J34:J65" si="6">AVERAGE(B34:F34)</f>
        <v>100921</v>
      </c>
      <c r="K34">
        <f t="shared" ref="K34:K65" si="7">H34/J34</f>
        <v>1.2951516532733525</v>
      </c>
      <c r="L34">
        <f t="shared" ref="L34:L65" si="8">MAX(B34:F34)</f>
        <v>107805</v>
      </c>
      <c r="M34">
        <f t="shared" ref="M34:M65" si="9">MIN(B34:F34)</f>
        <v>92856</v>
      </c>
      <c r="N34">
        <f t="shared" ref="N34:N65" si="10">AVERAGE(B34:F34)</f>
        <v>100921</v>
      </c>
      <c r="O34">
        <f t="shared" ref="O34:O65" si="11">L34-M34</f>
        <v>14949</v>
      </c>
      <c r="Q34">
        <v>-4961</v>
      </c>
      <c r="R34">
        <v>-2735</v>
      </c>
      <c r="T34">
        <v>6703</v>
      </c>
      <c r="U34">
        <v>1038.1999999999971</v>
      </c>
      <c r="W34">
        <v>21167.8</v>
      </c>
      <c r="X34">
        <v>1427</v>
      </c>
      <c r="AB34">
        <v>100921</v>
      </c>
      <c r="AC34">
        <v>1.2951516532733525</v>
      </c>
      <c r="AI34">
        <v>100921</v>
      </c>
      <c r="AJ34">
        <v>1.2951516532733525</v>
      </c>
    </row>
    <row r="35" spans="2:38" x14ac:dyDescent="0.25">
      <c r="B35">
        <v>116730</v>
      </c>
      <c r="C35">
        <v>18335</v>
      </c>
      <c r="D35">
        <v>46963</v>
      </c>
      <c r="E35">
        <v>15202</v>
      </c>
      <c r="F35">
        <v>22733</v>
      </c>
      <c r="H35">
        <v>67383</v>
      </c>
      <c r="J35">
        <f t="shared" si="6"/>
        <v>43992.6</v>
      </c>
      <c r="K35">
        <f t="shared" si="7"/>
        <v>1.5316894204934466</v>
      </c>
      <c r="L35">
        <f t="shared" si="8"/>
        <v>116730</v>
      </c>
      <c r="M35">
        <f t="shared" si="9"/>
        <v>15202</v>
      </c>
      <c r="N35">
        <f t="shared" si="10"/>
        <v>43992.6</v>
      </c>
      <c r="O35">
        <f t="shared" si="11"/>
        <v>101528</v>
      </c>
      <c r="Q35">
        <v>-3219</v>
      </c>
      <c r="R35">
        <v>261</v>
      </c>
      <c r="T35">
        <v>3919.1999999999971</v>
      </c>
      <c r="U35">
        <v>733.79999999999563</v>
      </c>
      <c r="W35">
        <v>16190</v>
      </c>
      <c r="X35">
        <v>881.39999999999986</v>
      </c>
      <c r="AD35">
        <v>43992.6</v>
      </c>
      <c r="AE35">
        <v>1.5316894204934466</v>
      </c>
      <c r="AI35">
        <v>43992.6</v>
      </c>
      <c r="AJ35">
        <v>1.5316894204934466</v>
      </c>
    </row>
    <row r="36" spans="2:38" x14ac:dyDescent="0.25">
      <c r="B36">
        <v>5100</v>
      </c>
      <c r="C36">
        <v>102220</v>
      </c>
      <c r="D36">
        <v>5713</v>
      </c>
      <c r="E36">
        <v>12250</v>
      </c>
      <c r="F36">
        <v>104996</v>
      </c>
      <c r="H36">
        <v>50331</v>
      </c>
      <c r="J36">
        <f t="shared" si="6"/>
        <v>46055.8</v>
      </c>
      <c r="K36">
        <f t="shared" si="7"/>
        <v>1.0928265278206002</v>
      </c>
      <c r="L36">
        <f t="shared" si="8"/>
        <v>104996</v>
      </c>
      <c r="M36">
        <f t="shared" si="9"/>
        <v>5100</v>
      </c>
      <c r="N36">
        <f t="shared" si="10"/>
        <v>46055.8</v>
      </c>
      <c r="O36">
        <f t="shared" si="11"/>
        <v>99896</v>
      </c>
      <c r="Q36">
        <v>-34416</v>
      </c>
      <c r="R36">
        <v>100</v>
      </c>
      <c r="T36">
        <v>-1791.1999999999971</v>
      </c>
      <c r="U36">
        <v>830.80000000000291</v>
      </c>
      <c r="W36">
        <v>19684.400000000001</v>
      </c>
      <c r="X36">
        <v>2469.1999999999998</v>
      </c>
      <c r="AD36">
        <v>46055.8</v>
      </c>
      <c r="AE36">
        <v>1.0928265278206002</v>
      </c>
      <c r="AI36">
        <v>46055.8</v>
      </c>
      <c r="AJ36">
        <v>1.0928265278206002</v>
      </c>
    </row>
    <row r="37" spans="2:38" x14ac:dyDescent="0.25">
      <c r="B37">
        <v>57254</v>
      </c>
      <c r="C37">
        <v>75166</v>
      </c>
      <c r="D37">
        <v>8838</v>
      </c>
      <c r="E37">
        <v>13975</v>
      </c>
      <c r="F37">
        <v>87873</v>
      </c>
      <c r="H37">
        <v>83054</v>
      </c>
      <c r="J37">
        <f t="shared" si="6"/>
        <v>48621.2</v>
      </c>
      <c r="K37">
        <f t="shared" si="7"/>
        <v>1.7081849069953026</v>
      </c>
      <c r="L37">
        <f t="shared" si="8"/>
        <v>87873</v>
      </c>
      <c r="M37">
        <f t="shared" si="9"/>
        <v>8838</v>
      </c>
      <c r="N37">
        <f t="shared" si="10"/>
        <v>48621.2</v>
      </c>
      <c r="O37">
        <f t="shared" si="11"/>
        <v>79035</v>
      </c>
      <c r="Q37">
        <v>-8089</v>
      </c>
      <c r="R37">
        <v>609</v>
      </c>
      <c r="T37">
        <v>-3973.6000000000058</v>
      </c>
      <c r="U37">
        <v>-1436.8000000000029</v>
      </c>
      <c r="W37">
        <v>15678</v>
      </c>
      <c r="X37">
        <v>1464.4</v>
      </c>
      <c r="AD37">
        <v>48621.2</v>
      </c>
      <c r="AE37">
        <v>1.7081849069953026</v>
      </c>
      <c r="AK37">
        <v>48621.2</v>
      </c>
      <c r="AL37">
        <v>1.7081849069953026</v>
      </c>
    </row>
    <row r="38" spans="2:38" x14ac:dyDescent="0.25">
      <c r="B38">
        <v>68712</v>
      </c>
      <c r="C38">
        <v>48580</v>
      </c>
      <c r="D38">
        <v>62805</v>
      </c>
      <c r="E38">
        <v>95626</v>
      </c>
      <c r="F38">
        <v>14142</v>
      </c>
      <c r="H38">
        <v>75707</v>
      </c>
      <c r="J38">
        <f t="shared" si="6"/>
        <v>57973</v>
      </c>
      <c r="K38">
        <f t="shared" si="7"/>
        <v>1.3059010228899661</v>
      </c>
      <c r="L38">
        <f t="shared" si="8"/>
        <v>95626</v>
      </c>
      <c r="M38">
        <f t="shared" si="9"/>
        <v>14142</v>
      </c>
      <c r="N38">
        <f t="shared" si="10"/>
        <v>57973</v>
      </c>
      <c r="O38">
        <f t="shared" si="11"/>
        <v>81484</v>
      </c>
      <c r="Q38">
        <v>6089</v>
      </c>
      <c r="R38">
        <v>2286</v>
      </c>
      <c r="T38">
        <v>827.19999999999709</v>
      </c>
      <c r="U38">
        <v>174.80000000000291</v>
      </c>
      <c r="W38">
        <v>13844.399999999998</v>
      </c>
      <c r="X38">
        <v>815.19999999999993</v>
      </c>
      <c r="Z38">
        <v>57973</v>
      </c>
      <c r="AA38">
        <v>1.3059010228899661</v>
      </c>
      <c r="AI38">
        <v>57973</v>
      </c>
      <c r="AJ38">
        <v>1.3059010228899661</v>
      </c>
    </row>
    <row r="39" spans="2:38" x14ac:dyDescent="0.25">
      <c r="B39">
        <v>31703</v>
      </c>
      <c r="C39">
        <v>98414</v>
      </c>
      <c r="D39">
        <v>59621</v>
      </c>
      <c r="E39">
        <v>51982</v>
      </c>
      <c r="F39">
        <v>101829</v>
      </c>
      <c r="H39">
        <v>129813</v>
      </c>
      <c r="J39">
        <f t="shared" si="6"/>
        <v>68709.8</v>
      </c>
      <c r="K39">
        <f t="shared" si="7"/>
        <v>1.8892938125274705</v>
      </c>
      <c r="L39">
        <f t="shared" si="8"/>
        <v>101829</v>
      </c>
      <c r="M39">
        <f t="shared" si="9"/>
        <v>31703</v>
      </c>
      <c r="N39">
        <f t="shared" si="10"/>
        <v>68709.8</v>
      </c>
      <c r="O39">
        <f t="shared" si="11"/>
        <v>70126</v>
      </c>
      <c r="Q39">
        <v>9642</v>
      </c>
      <c r="R39">
        <v>-1686</v>
      </c>
      <c r="T39">
        <v>3323</v>
      </c>
      <c r="U39">
        <v>-495.80000000000291</v>
      </c>
      <c r="W39">
        <v>12211.4</v>
      </c>
      <c r="X39">
        <v>1936.2</v>
      </c>
      <c r="AF39">
        <v>68709.8</v>
      </c>
      <c r="AG39">
        <v>1.8892938125274705</v>
      </c>
      <c r="AK39">
        <v>68709.8</v>
      </c>
      <c r="AL39">
        <v>1.8892938125274705</v>
      </c>
    </row>
    <row r="40" spans="2:38" x14ac:dyDescent="0.25">
      <c r="B40">
        <v>33712</v>
      </c>
      <c r="C40">
        <v>33461</v>
      </c>
      <c r="D40">
        <v>53207</v>
      </c>
      <c r="E40">
        <v>49625</v>
      </c>
      <c r="F40">
        <v>41254</v>
      </c>
      <c r="H40">
        <v>68124</v>
      </c>
      <c r="J40">
        <f t="shared" si="6"/>
        <v>42251.8</v>
      </c>
      <c r="K40">
        <f t="shared" si="7"/>
        <v>1.6123336757250577</v>
      </c>
      <c r="L40">
        <f t="shared" si="8"/>
        <v>53207</v>
      </c>
      <c r="M40">
        <f t="shared" si="9"/>
        <v>33461</v>
      </c>
      <c r="N40">
        <f t="shared" si="10"/>
        <v>42251.8</v>
      </c>
      <c r="O40">
        <f t="shared" si="11"/>
        <v>19746</v>
      </c>
      <c r="Q40">
        <v>7731</v>
      </c>
      <c r="R40">
        <v>0</v>
      </c>
      <c r="T40">
        <v>-773.59999999999854</v>
      </c>
      <c r="U40">
        <v>1613</v>
      </c>
      <c r="W40">
        <v>11622</v>
      </c>
      <c r="X40">
        <v>1696.6</v>
      </c>
      <c r="Z40">
        <v>42251.8</v>
      </c>
      <c r="AA40">
        <v>1.6123336757250577</v>
      </c>
      <c r="AK40">
        <v>42251.8</v>
      </c>
      <c r="AL40">
        <v>1.6123336757250577</v>
      </c>
    </row>
    <row r="41" spans="2:38" x14ac:dyDescent="0.25">
      <c r="B41">
        <v>95758</v>
      </c>
      <c r="C41">
        <v>8835</v>
      </c>
      <c r="D41">
        <v>89216</v>
      </c>
      <c r="E41">
        <v>102444</v>
      </c>
      <c r="F41">
        <v>57711</v>
      </c>
      <c r="H41">
        <v>127769</v>
      </c>
      <c r="J41">
        <f t="shared" si="6"/>
        <v>70792.800000000003</v>
      </c>
      <c r="K41">
        <f t="shared" si="7"/>
        <v>1.8048304347334756</v>
      </c>
      <c r="L41">
        <f t="shared" si="8"/>
        <v>102444</v>
      </c>
      <c r="M41">
        <f t="shared" si="9"/>
        <v>8835</v>
      </c>
      <c r="N41">
        <f t="shared" si="10"/>
        <v>70792.800000000003</v>
      </c>
      <c r="O41">
        <f t="shared" si="11"/>
        <v>93609</v>
      </c>
      <c r="Q41">
        <v>1694</v>
      </c>
      <c r="R41">
        <v>18</v>
      </c>
      <c r="T41">
        <v>3315</v>
      </c>
      <c r="U41">
        <v>1315.4000000000087</v>
      </c>
      <c r="W41">
        <v>15581.4</v>
      </c>
      <c r="X41">
        <v>1608.6</v>
      </c>
      <c r="AF41">
        <v>70792.800000000003</v>
      </c>
      <c r="AG41">
        <v>1.8048304347334756</v>
      </c>
      <c r="AK41">
        <v>70792.800000000003</v>
      </c>
      <c r="AL41">
        <v>1.8048304347334756</v>
      </c>
    </row>
    <row r="42" spans="2:38" x14ac:dyDescent="0.25">
      <c r="B42">
        <v>95598</v>
      </c>
      <c r="C42">
        <v>9742</v>
      </c>
      <c r="D42">
        <v>39650</v>
      </c>
      <c r="E42">
        <v>75810</v>
      </c>
      <c r="F42">
        <v>88541</v>
      </c>
      <c r="H42">
        <v>103712</v>
      </c>
      <c r="J42">
        <f t="shared" si="6"/>
        <v>61868.2</v>
      </c>
      <c r="K42">
        <f t="shared" si="7"/>
        <v>1.6763377631804386</v>
      </c>
      <c r="L42">
        <f t="shared" si="8"/>
        <v>95598</v>
      </c>
      <c r="M42">
        <f t="shared" si="9"/>
        <v>9742</v>
      </c>
      <c r="N42">
        <f t="shared" si="10"/>
        <v>61868.2</v>
      </c>
      <c r="O42">
        <f t="shared" si="11"/>
        <v>85856</v>
      </c>
      <c r="Q42">
        <v>-6742</v>
      </c>
      <c r="R42">
        <v>2430</v>
      </c>
      <c r="T42">
        <v>4820.7999999999956</v>
      </c>
      <c r="U42">
        <v>524.39999999999418</v>
      </c>
      <c r="W42">
        <v>6557.6</v>
      </c>
      <c r="X42">
        <v>2258</v>
      </c>
      <c r="AD42">
        <v>61868.2</v>
      </c>
      <c r="AE42">
        <v>1.6763377631804386</v>
      </c>
      <c r="AK42">
        <v>61868.2</v>
      </c>
      <c r="AL42">
        <v>1.6763377631804386</v>
      </c>
    </row>
    <row r="43" spans="2:38" x14ac:dyDescent="0.25">
      <c r="B43">
        <v>7377</v>
      </c>
      <c r="C43">
        <v>48757</v>
      </c>
      <c r="D43">
        <v>65419</v>
      </c>
      <c r="E43">
        <v>36398</v>
      </c>
      <c r="F43">
        <v>43877</v>
      </c>
      <c r="H43">
        <v>73816</v>
      </c>
      <c r="J43">
        <f t="shared" si="6"/>
        <v>40365.599999999999</v>
      </c>
      <c r="K43">
        <f t="shared" si="7"/>
        <v>1.8286858116812337</v>
      </c>
      <c r="L43">
        <f t="shared" si="8"/>
        <v>65419</v>
      </c>
      <c r="M43">
        <f t="shared" si="9"/>
        <v>7377</v>
      </c>
      <c r="N43">
        <f t="shared" si="10"/>
        <v>40365.599999999999</v>
      </c>
      <c r="O43">
        <f t="shared" si="11"/>
        <v>58042</v>
      </c>
      <c r="Q43">
        <v>21295</v>
      </c>
      <c r="R43">
        <v>-1950</v>
      </c>
      <c r="T43">
        <v>1571.4000000000015</v>
      </c>
      <c r="U43">
        <v>-335</v>
      </c>
      <c r="W43">
        <v>3315.0000000000005</v>
      </c>
      <c r="X43">
        <v>3211</v>
      </c>
      <c r="Z43">
        <v>40365.599999999999</v>
      </c>
      <c r="AA43">
        <v>1.8286858116812337</v>
      </c>
      <c r="AK43">
        <v>40365.599999999999</v>
      </c>
      <c r="AL43">
        <v>1.8286858116812337</v>
      </c>
    </row>
    <row r="44" spans="2:38" x14ac:dyDescent="0.25">
      <c r="B44">
        <v>62035</v>
      </c>
      <c r="C44">
        <v>12613</v>
      </c>
      <c r="D44">
        <v>68748</v>
      </c>
      <c r="E44">
        <v>99236</v>
      </c>
      <c r="F44">
        <v>67568</v>
      </c>
      <c r="H44">
        <v>99417</v>
      </c>
      <c r="J44">
        <f t="shared" si="6"/>
        <v>62040</v>
      </c>
      <c r="K44">
        <f t="shared" si="7"/>
        <v>1.6024661508704061</v>
      </c>
      <c r="L44">
        <f t="shared" si="8"/>
        <v>99236</v>
      </c>
      <c r="M44">
        <f t="shared" si="9"/>
        <v>12613</v>
      </c>
      <c r="N44">
        <f t="shared" si="10"/>
        <v>62040</v>
      </c>
      <c r="O44">
        <f t="shared" si="11"/>
        <v>86623</v>
      </c>
      <c r="Q44">
        <v>-13989</v>
      </c>
      <c r="R44">
        <v>-41</v>
      </c>
      <c r="T44">
        <v>-2116.8000000000029</v>
      </c>
      <c r="U44">
        <v>402.59999999999854</v>
      </c>
      <c r="W44">
        <v>7562.4</v>
      </c>
      <c r="X44">
        <v>402.6</v>
      </c>
      <c r="AF44">
        <v>62040</v>
      </c>
      <c r="AG44">
        <v>1.6024661508704061</v>
      </c>
      <c r="AK44">
        <v>62040</v>
      </c>
      <c r="AL44">
        <v>1.6024661508704061</v>
      </c>
    </row>
    <row r="45" spans="2:38" x14ac:dyDescent="0.25">
      <c r="B45">
        <v>79219</v>
      </c>
      <c r="C45">
        <v>14904</v>
      </c>
      <c r="D45">
        <v>97249</v>
      </c>
      <c r="E45">
        <v>84743</v>
      </c>
      <c r="F45">
        <v>116508</v>
      </c>
      <c r="H45">
        <v>126405</v>
      </c>
      <c r="J45">
        <f t="shared" si="6"/>
        <v>78524.600000000006</v>
      </c>
      <c r="K45">
        <f t="shared" si="7"/>
        <v>1.6097503202817969</v>
      </c>
      <c r="L45">
        <f t="shared" si="8"/>
        <v>116508</v>
      </c>
      <c r="M45">
        <f t="shared" si="9"/>
        <v>14904</v>
      </c>
      <c r="N45">
        <f t="shared" si="10"/>
        <v>78524.600000000006</v>
      </c>
      <c r="O45">
        <f t="shared" si="11"/>
        <v>101604</v>
      </c>
      <c r="Q45">
        <v>4266</v>
      </c>
      <c r="R45">
        <v>-323</v>
      </c>
      <c r="T45">
        <v>5610.2000000000116</v>
      </c>
      <c r="U45">
        <v>555.60000000000582</v>
      </c>
      <c r="W45">
        <v>7821.4</v>
      </c>
      <c r="X45">
        <v>1793.9999999999998</v>
      </c>
      <c r="AF45">
        <v>78524.600000000006</v>
      </c>
      <c r="AG45">
        <v>1.6097503202817969</v>
      </c>
      <c r="AK45">
        <v>78524.600000000006</v>
      </c>
      <c r="AL45">
        <v>1.6097503202817969</v>
      </c>
    </row>
    <row r="46" spans="2:38" x14ac:dyDescent="0.25">
      <c r="B46">
        <v>93736</v>
      </c>
      <c r="C46">
        <v>58082</v>
      </c>
      <c r="D46">
        <v>53293</v>
      </c>
      <c r="E46">
        <v>16614</v>
      </c>
      <c r="F46">
        <v>107276</v>
      </c>
      <c r="H46">
        <v>108911</v>
      </c>
      <c r="J46">
        <f t="shared" si="6"/>
        <v>65800.2</v>
      </c>
      <c r="K46">
        <f t="shared" si="7"/>
        <v>1.6551773398865051</v>
      </c>
      <c r="L46">
        <f t="shared" si="8"/>
        <v>107276</v>
      </c>
      <c r="M46">
        <f t="shared" si="9"/>
        <v>16614</v>
      </c>
      <c r="N46">
        <f t="shared" si="10"/>
        <v>65800.2</v>
      </c>
      <c r="O46">
        <f t="shared" si="11"/>
        <v>90662</v>
      </c>
      <c r="Q46">
        <v>12971</v>
      </c>
      <c r="R46">
        <v>2213</v>
      </c>
      <c r="T46">
        <v>-9623.4000000000087</v>
      </c>
      <c r="U46">
        <v>1037.1999999999971</v>
      </c>
      <c r="W46">
        <v>13911.8</v>
      </c>
      <c r="X46">
        <v>1368.8</v>
      </c>
      <c r="AB46">
        <v>65800.2</v>
      </c>
      <c r="AC46">
        <v>1.6551773398865051</v>
      </c>
      <c r="AK46">
        <v>65800.2</v>
      </c>
      <c r="AL46">
        <v>1.6551773398865051</v>
      </c>
    </row>
    <row r="47" spans="2:38" x14ac:dyDescent="0.25">
      <c r="B47">
        <v>21017</v>
      </c>
      <c r="C47">
        <v>35906</v>
      </c>
      <c r="D47">
        <v>35540</v>
      </c>
      <c r="E47">
        <v>3315</v>
      </c>
      <c r="F47">
        <v>89787</v>
      </c>
      <c r="H47">
        <v>52841</v>
      </c>
      <c r="J47">
        <f t="shared" si="6"/>
        <v>37113</v>
      </c>
      <c r="K47">
        <f t="shared" si="7"/>
        <v>1.4237868132460323</v>
      </c>
      <c r="L47">
        <f t="shared" si="8"/>
        <v>89787</v>
      </c>
      <c r="M47">
        <f t="shared" si="9"/>
        <v>3315</v>
      </c>
      <c r="N47">
        <f t="shared" si="10"/>
        <v>37113</v>
      </c>
      <c r="O47">
        <f t="shared" si="11"/>
        <v>86472</v>
      </c>
      <c r="Q47">
        <v>-3493</v>
      </c>
      <c r="R47">
        <v>1650</v>
      </c>
      <c r="T47">
        <v>3583.1999999999971</v>
      </c>
      <c r="U47">
        <v>-437.40000000000146</v>
      </c>
      <c r="W47">
        <v>6986.7999999999993</v>
      </c>
      <c r="X47">
        <v>977.8</v>
      </c>
      <c r="AD47">
        <v>37113</v>
      </c>
      <c r="AE47">
        <v>1.4237868132460323</v>
      </c>
      <c r="AK47">
        <v>37113</v>
      </c>
      <c r="AL47">
        <v>1.4237868132460323</v>
      </c>
    </row>
    <row r="48" spans="2:38" x14ac:dyDescent="0.25">
      <c r="B48">
        <v>95517</v>
      </c>
      <c r="C48">
        <v>40459</v>
      </c>
      <c r="D48">
        <v>75772</v>
      </c>
      <c r="E48">
        <v>73768</v>
      </c>
      <c r="F48">
        <v>70751</v>
      </c>
      <c r="H48">
        <v>112370</v>
      </c>
      <c r="J48">
        <f t="shared" si="6"/>
        <v>71253.399999999994</v>
      </c>
      <c r="K48">
        <f t="shared" si="7"/>
        <v>1.5770475514150906</v>
      </c>
      <c r="L48">
        <f t="shared" si="8"/>
        <v>95517</v>
      </c>
      <c r="M48">
        <f t="shared" si="9"/>
        <v>40459</v>
      </c>
      <c r="N48">
        <f t="shared" si="10"/>
        <v>71253.399999999994</v>
      </c>
      <c r="O48">
        <f t="shared" si="11"/>
        <v>55058</v>
      </c>
      <c r="Q48">
        <v>-23668</v>
      </c>
      <c r="R48">
        <v>0</v>
      </c>
      <c r="T48">
        <v>-6581</v>
      </c>
      <c r="U48">
        <v>1021.5999999999913</v>
      </c>
      <c r="W48">
        <v>16417.8</v>
      </c>
      <c r="X48">
        <v>1710.8</v>
      </c>
      <c r="AF48">
        <v>71253.399999999994</v>
      </c>
      <c r="AG48">
        <v>1.5770475514150906</v>
      </c>
      <c r="AK48">
        <v>71253.399999999994</v>
      </c>
      <c r="AL48">
        <v>1.5770475514150906</v>
      </c>
    </row>
    <row r="49" spans="2:38" x14ac:dyDescent="0.25">
      <c r="B49">
        <v>111734</v>
      </c>
      <c r="C49">
        <v>71025</v>
      </c>
      <c r="D49">
        <v>16099</v>
      </c>
      <c r="E49">
        <v>22200</v>
      </c>
      <c r="F49">
        <v>66511</v>
      </c>
      <c r="H49">
        <v>100942</v>
      </c>
      <c r="J49">
        <f t="shared" si="6"/>
        <v>57513.8</v>
      </c>
      <c r="K49">
        <f t="shared" si="7"/>
        <v>1.7550918214411149</v>
      </c>
      <c r="L49">
        <f t="shared" si="8"/>
        <v>111734</v>
      </c>
      <c r="M49">
        <f t="shared" si="9"/>
        <v>16099</v>
      </c>
      <c r="N49">
        <f t="shared" si="10"/>
        <v>57513.8</v>
      </c>
      <c r="O49">
        <f t="shared" si="11"/>
        <v>95635</v>
      </c>
      <c r="Q49">
        <v>-1394</v>
      </c>
      <c r="R49">
        <v>-1658</v>
      </c>
      <c r="T49">
        <v>-9004.5999999999913</v>
      </c>
      <c r="U49">
        <v>-1205.1999999999971</v>
      </c>
      <c r="W49">
        <v>11041.8</v>
      </c>
      <c r="X49">
        <v>2004</v>
      </c>
      <c r="AF49">
        <v>57513.8</v>
      </c>
      <c r="AG49">
        <v>1.7550918214411149</v>
      </c>
      <c r="AK49">
        <v>57513.8</v>
      </c>
      <c r="AL49">
        <v>1.7550918214411149</v>
      </c>
    </row>
    <row r="50" spans="2:38" x14ac:dyDescent="0.25">
      <c r="B50">
        <v>60881</v>
      </c>
      <c r="C50">
        <v>49451</v>
      </c>
      <c r="D50">
        <v>68371</v>
      </c>
      <c r="E50">
        <v>47837</v>
      </c>
      <c r="F50">
        <v>36118</v>
      </c>
      <c r="H50">
        <v>108633</v>
      </c>
      <c r="J50">
        <f t="shared" si="6"/>
        <v>52531.6</v>
      </c>
      <c r="K50">
        <f t="shared" si="7"/>
        <v>2.067955287864828</v>
      </c>
      <c r="L50">
        <f t="shared" si="8"/>
        <v>68371</v>
      </c>
      <c r="M50">
        <f t="shared" si="9"/>
        <v>36118</v>
      </c>
      <c r="N50">
        <f t="shared" si="10"/>
        <v>52531.6</v>
      </c>
      <c r="O50">
        <f t="shared" si="11"/>
        <v>32253</v>
      </c>
      <c r="Q50">
        <v>6912</v>
      </c>
      <c r="R50">
        <v>-125</v>
      </c>
      <c r="T50">
        <v>-1859</v>
      </c>
      <c r="U50">
        <v>237</v>
      </c>
      <c r="W50">
        <v>15510.599999999999</v>
      </c>
      <c r="X50">
        <v>3009.8</v>
      </c>
      <c r="AD50">
        <v>52531.6</v>
      </c>
      <c r="AE50">
        <v>2.067955287864828</v>
      </c>
      <c r="AK50">
        <v>52531.6</v>
      </c>
      <c r="AL50">
        <v>2.067955287864828</v>
      </c>
    </row>
    <row r="51" spans="2:38" x14ac:dyDescent="0.25">
      <c r="B51">
        <v>13440</v>
      </c>
      <c r="C51">
        <v>8863</v>
      </c>
      <c r="D51">
        <v>38318</v>
      </c>
      <c r="E51">
        <v>37380</v>
      </c>
      <c r="F51">
        <v>108912</v>
      </c>
      <c r="H51">
        <v>65049</v>
      </c>
      <c r="J51">
        <f t="shared" si="6"/>
        <v>41382.6</v>
      </c>
      <c r="K51">
        <f t="shared" si="7"/>
        <v>1.5718925345435037</v>
      </c>
      <c r="L51">
        <f t="shared" si="8"/>
        <v>108912</v>
      </c>
      <c r="M51">
        <f t="shared" si="9"/>
        <v>8863</v>
      </c>
      <c r="N51">
        <f t="shared" si="10"/>
        <v>41382.6</v>
      </c>
      <c r="O51">
        <f t="shared" si="11"/>
        <v>100049</v>
      </c>
      <c r="Q51">
        <v>-24249</v>
      </c>
      <c r="R51">
        <v>2222</v>
      </c>
      <c r="T51">
        <v>5319</v>
      </c>
      <c r="U51">
        <v>-806.59999999999854</v>
      </c>
      <c r="W51">
        <v>12181.4</v>
      </c>
      <c r="X51">
        <v>1295.3999999999999</v>
      </c>
      <c r="AD51">
        <v>41382.6</v>
      </c>
      <c r="AE51">
        <v>1.5718925345435037</v>
      </c>
      <c r="AK51">
        <v>41382.6</v>
      </c>
      <c r="AL51">
        <v>1.5718925345435037</v>
      </c>
    </row>
    <row r="52" spans="2:38" x14ac:dyDescent="0.25">
      <c r="B52">
        <v>19353</v>
      </c>
      <c r="C52">
        <v>104701</v>
      </c>
      <c r="D52">
        <v>44871</v>
      </c>
      <c r="E52">
        <v>52358</v>
      </c>
      <c r="F52">
        <v>55221</v>
      </c>
      <c r="H52">
        <v>132426</v>
      </c>
      <c r="J52">
        <f t="shared" si="6"/>
        <v>55300.800000000003</v>
      </c>
      <c r="K52">
        <f t="shared" si="7"/>
        <v>2.3946489020050343</v>
      </c>
      <c r="L52">
        <f t="shared" si="8"/>
        <v>104701</v>
      </c>
      <c r="M52">
        <f t="shared" si="9"/>
        <v>19353</v>
      </c>
      <c r="N52">
        <f t="shared" si="10"/>
        <v>55300.800000000003</v>
      </c>
      <c r="O52">
        <f t="shared" si="11"/>
        <v>85348</v>
      </c>
      <c r="Q52">
        <v>15207</v>
      </c>
      <c r="R52">
        <v>1106</v>
      </c>
      <c r="T52">
        <v>-12496.800000000003</v>
      </c>
      <c r="U52">
        <v>637.80000000000291</v>
      </c>
      <c r="W52">
        <v>14333.999999999998</v>
      </c>
      <c r="X52">
        <v>1096.6000000000001</v>
      </c>
      <c r="AF52">
        <v>55300.800000000003</v>
      </c>
      <c r="AG52">
        <v>2.3946489020050343</v>
      </c>
      <c r="AK52">
        <v>55300.800000000003</v>
      </c>
      <c r="AL52">
        <v>2.3946489020050343</v>
      </c>
    </row>
    <row r="53" spans="2:38" x14ac:dyDescent="0.25">
      <c r="B53">
        <v>51010</v>
      </c>
      <c r="C53">
        <v>21724</v>
      </c>
      <c r="D53">
        <v>50244</v>
      </c>
      <c r="E53">
        <v>95262</v>
      </c>
      <c r="F53">
        <v>76732</v>
      </c>
      <c r="H53">
        <v>120389</v>
      </c>
      <c r="J53">
        <f t="shared" si="6"/>
        <v>58994.400000000001</v>
      </c>
      <c r="K53">
        <f t="shared" si="7"/>
        <v>2.0406852175799735</v>
      </c>
      <c r="L53">
        <f t="shared" si="8"/>
        <v>95262</v>
      </c>
      <c r="M53">
        <f t="shared" si="9"/>
        <v>21724</v>
      </c>
      <c r="N53">
        <f t="shared" si="10"/>
        <v>58994.400000000001</v>
      </c>
      <c r="O53">
        <f t="shared" si="11"/>
        <v>73538</v>
      </c>
      <c r="Q53">
        <v>29369</v>
      </c>
      <c r="R53">
        <v>3944</v>
      </c>
      <c r="T53">
        <v>-2284.1999999999971</v>
      </c>
      <c r="U53">
        <v>-845</v>
      </c>
      <c r="W53">
        <v>17865.400000000001</v>
      </c>
      <c r="X53">
        <v>1030.2</v>
      </c>
      <c r="AF53">
        <v>58994.400000000001</v>
      </c>
      <c r="AG53">
        <v>2.0406852175799735</v>
      </c>
      <c r="AK53">
        <v>58994.400000000001</v>
      </c>
      <c r="AL53">
        <v>2.0406852175799735</v>
      </c>
    </row>
    <row r="54" spans="2:38" x14ac:dyDescent="0.25">
      <c r="B54">
        <v>91991</v>
      </c>
      <c r="C54">
        <v>33834</v>
      </c>
      <c r="D54">
        <v>47647</v>
      </c>
      <c r="E54">
        <v>104632</v>
      </c>
      <c r="F54">
        <v>8386</v>
      </c>
      <c r="H54">
        <v>67866</v>
      </c>
      <c r="J54">
        <f t="shared" si="6"/>
        <v>57298</v>
      </c>
      <c r="K54">
        <f t="shared" si="7"/>
        <v>1.1844392474431917</v>
      </c>
      <c r="L54">
        <f t="shared" si="8"/>
        <v>104632</v>
      </c>
      <c r="M54">
        <f t="shared" si="9"/>
        <v>8386</v>
      </c>
      <c r="N54">
        <f t="shared" si="10"/>
        <v>57298</v>
      </c>
      <c r="O54">
        <f t="shared" si="11"/>
        <v>96246</v>
      </c>
      <c r="Q54">
        <v>2922</v>
      </c>
      <c r="R54">
        <v>2214</v>
      </c>
      <c r="T54">
        <v>-3144.1999999999971</v>
      </c>
      <c r="U54">
        <v>2114</v>
      </c>
      <c r="W54">
        <v>11057.800000000001</v>
      </c>
      <c r="X54">
        <v>2133.6</v>
      </c>
      <c r="Z54">
        <v>57298</v>
      </c>
      <c r="AA54">
        <v>1.1844392474431917</v>
      </c>
      <c r="AI54">
        <v>57298</v>
      </c>
      <c r="AJ54">
        <v>1.1844392474431917</v>
      </c>
    </row>
    <row r="55" spans="2:38" x14ac:dyDescent="0.25">
      <c r="B55">
        <v>51700</v>
      </c>
      <c r="C55">
        <v>55599</v>
      </c>
      <c r="D55">
        <v>7805</v>
      </c>
      <c r="E55">
        <v>99943</v>
      </c>
      <c r="F55">
        <v>19446</v>
      </c>
      <c r="H55">
        <v>82244</v>
      </c>
      <c r="J55">
        <f t="shared" si="6"/>
        <v>46898.6</v>
      </c>
      <c r="K55">
        <f t="shared" si="7"/>
        <v>1.753655759446977</v>
      </c>
      <c r="L55">
        <f t="shared" si="8"/>
        <v>99943</v>
      </c>
      <c r="M55">
        <f t="shared" si="9"/>
        <v>7805</v>
      </c>
      <c r="N55">
        <f t="shared" si="10"/>
        <v>46898.6</v>
      </c>
      <c r="O55">
        <f t="shared" si="11"/>
        <v>92138</v>
      </c>
      <c r="Q55">
        <v>6476</v>
      </c>
      <c r="R55">
        <v>-44</v>
      </c>
      <c r="T55">
        <v>-10911.400000000001</v>
      </c>
      <c r="U55">
        <v>-216.80000000000291</v>
      </c>
      <c r="W55">
        <v>12508.2</v>
      </c>
      <c r="X55">
        <v>575.20000000000005</v>
      </c>
      <c r="Z55">
        <v>46898.6</v>
      </c>
      <c r="AA55">
        <v>1.753655759446977</v>
      </c>
      <c r="AK55">
        <v>46898.6</v>
      </c>
      <c r="AL55">
        <v>1.753655759446977</v>
      </c>
    </row>
    <row r="56" spans="2:38" x14ac:dyDescent="0.25">
      <c r="B56">
        <v>71590</v>
      </c>
      <c r="C56">
        <v>42419</v>
      </c>
      <c r="D56">
        <v>27882</v>
      </c>
      <c r="E56">
        <v>11442</v>
      </c>
      <c r="F56">
        <v>83926</v>
      </c>
      <c r="H56">
        <v>98583</v>
      </c>
      <c r="J56">
        <f t="shared" si="6"/>
        <v>47451.8</v>
      </c>
      <c r="K56">
        <f t="shared" si="7"/>
        <v>2.0775397350574689</v>
      </c>
      <c r="L56">
        <f t="shared" si="8"/>
        <v>83926</v>
      </c>
      <c r="M56">
        <f t="shared" si="9"/>
        <v>11442</v>
      </c>
      <c r="N56">
        <f t="shared" si="10"/>
        <v>47451.8</v>
      </c>
      <c r="O56">
        <f t="shared" si="11"/>
        <v>72484</v>
      </c>
      <c r="Q56">
        <v>-11748</v>
      </c>
      <c r="R56">
        <v>3</v>
      </c>
      <c r="T56">
        <v>-10555</v>
      </c>
      <c r="U56">
        <v>62.200000000004366</v>
      </c>
      <c r="W56">
        <v>13607</v>
      </c>
      <c r="X56">
        <v>2259.8000000000002</v>
      </c>
      <c r="AD56">
        <v>47451.8</v>
      </c>
      <c r="AE56">
        <v>2.0775397350574689</v>
      </c>
      <c r="AK56">
        <v>47451.8</v>
      </c>
      <c r="AL56">
        <v>2.0775397350574689</v>
      </c>
    </row>
    <row r="57" spans="2:38" x14ac:dyDescent="0.25">
      <c r="B57">
        <v>20540</v>
      </c>
      <c r="C57">
        <v>61636</v>
      </c>
      <c r="D57">
        <v>117418</v>
      </c>
      <c r="E57">
        <v>80984</v>
      </c>
      <c r="F57">
        <v>112911</v>
      </c>
      <c r="H57">
        <v>124647</v>
      </c>
      <c r="J57">
        <f t="shared" si="6"/>
        <v>78697.8</v>
      </c>
      <c r="K57">
        <f t="shared" si="7"/>
        <v>1.5838689264502945</v>
      </c>
      <c r="L57">
        <f t="shared" si="8"/>
        <v>117418</v>
      </c>
      <c r="M57">
        <f t="shared" si="9"/>
        <v>20540</v>
      </c>
      <c r="N57">
        <f t="shared" si="10"/>
        <v>78697.8</v>
      </c>
      <c r="O57">
        <f t="shared" si="11"/>
        <v>96878</v>
      </c>
      <c r="Q57">
        <v>-11760</v>
      </c>
      <c r="R57">
        <v>3</v>
      </c>
      <c r="T57">
        <v>-3786</v>
      </c>
      <c r="U57">
        <v>1198.6000000000058</v>
      </c>
      <c r="W57">
        <v>13774.400000000001</v>
      </c>
      <c r="X57">
        <v>1223.3999999999999</v>
      </c>
      <c r="AF57">
        <v>78697.8</v>
      </c>
      <c r="AG57">
        <v>1.5838689264502945</v>
      </c>
      <c r="AK57">
        <v>78697.8</v>
      </c>
      <c r="AL57">
        <v>1.5838689264502945</v>
      </c>
    </row>
    <row r="58" spans="2:38" x14ac:dyDescent="0.25">
      <c r="B58">
        <v>47460</v>
      </c>
      <c r="C58">
        <v>50075</v>
      </c>
      <c r="D58">
        <v>100233</v>
      </c>
      <c r="E58">
        <v>9365</v>
      </c>
      <c r="F58">
        <v>8147</v>
      </c>
      <c r="H58">
        <v>60469</v>
      </c>
      <c r="J58">
        <f t="shared" si="6"/>
        <v>43056</v>
      </c>
      <c r="K58">
        <f t="shared" si="7"/>
        <v>1.4044267930137495</v>
      </c>
      <c r="L58">
        <f t="shared" si="8"/>
        <v>100233</v>
      </c>
      <c r="M58">
        <f t="shared" si="9"/>
        <v>8147</v>
      </c>
      <c r="N58">
        <f t="shared" si="10"/>
        <v>43056</v>
      </c>
      <c r="O58">
        <f t="shared" si="11"/>
        <v>92086</v>
      </c>
      <c r="Q58">
        <v>16312</v>
      </c>
      <c r="R58">
        <v>104</v>
      </c>
      <c r="T58">
        <v>3474.5999999999985</v>
      </c>
      <c r="U58">
        <v>1852.5999999999985</v>
      </c>
      <c r="W58">
        <v>24169.4</v>
      </c>
      <c r="X58">
        <v>1869.4</v>
      </c>
      <c r="Z58">
        <v>43056</v>
      </c>
      <c r="AA58">
        <v>1.4044267930137495</v>
      </c>
      <c r="AK58">
        <v>43056</v>
      </c>
      <c r="AL58">
        <v>1.4044267930137495</v>
      </c>
    </row>
    <row r="59" spans="2:38" x14ac:dyDescent="0.25">
      <c r="B59">
        <v>106706</v>
      </c>
      <c r="C59">
        <v>35612</v>
      </c>
      <c r="D59">
        <v>2178</v>
      </c>
      <c r="E59">
        <v>10355</v>
      </c>
      <c r="F59">
        <v>48543</v>
      </c>
      <c r="H59">
        <v>104934</v>
      </c>
      <c r="J59">
        <f t="shared" si="6"/>
        <v>40678.800000000003</v>
      </c>
      <c r="K59">
        <f t="shared" si="7"/>
        <v>2.5795746187203159</v>
      </c>
      <c r="L59">
        <f t="shared" si="8"/>
        <v>106706</v>
      </c>
      <c r="M59">
        <f t="shared" si="9"/>
        <v>2178</v>
      </c>
      <c r="N59">
        <f t="shared" si="10"/>
        <v>40678.800000000003</v>
      </c>
      <c r="O59">
        <f t="shared" si="11"/>
        <v>104528</v>
      </c>
      <c r="Q59">
        <v>4935</v>
      </c>
      <c r="R59">
        <v>-336</v>
      </c>
      <c r="T59">
        <v>-8644.1999999999971</v>
      </c>
      <c r="U59">
        <v>-1738.1999999999971</v>
      </c>
      <c r="W59">
        <v>9851</v>
      </c>
      <c r="X59">
        <v>2363.0000000000005</v>
      </c>
      <c r="AD59">
        <v>40678.800000000003</v>
      </c>
      <c r="AE59">
        <v>2.5795746187203159</v>
      </c>
      <c r="AK59">
        <v>40678.800000000003</v>
      </c>
      <c r="AL59">
        <v>2.5795746187203159</v>
      </c>
    </row>
    <row r="60" spans="2:38" x14ac:dyDescent="0.25">
      <c r="B60">
        <v>60717</v>
      </c>
      <c r="C60">
        <v>25915</v>
      </c>
      <c r="D60">
        <v>76857</v>
      </c>
      <c r="E60">
        <v>111115</v>
      </c>
      <c r="F60">
        <v>25611</v>
      </c>
      <c r="H60">
        <v>86228</v>
      </c>
      <c r="J60">
        <f t="shared" si="6"/>
        <v>60043</v>
      </c>
      <c r="K60">
        <f t="shared" si="7"/>
        <v>1.4361041253768132</v>
      </c>
      <c r="L60">
        <f t="shared" si="8"/>
        <v>111115</v>
      </c>
      <c r="M60">
        <f t="shared" si="9"/>
        <v>25611</v>
      </c>
      <c r="N60">
        <f t="shared" si="10"/>
        <v>60043</v>
      </c>
      <c r="O60">
        <f t="shared" si="11"/>
        <v>85504</v>
      </c>
      <c r="Q60">
        <v>1358</v>
      </c>
      <c r="R60">
        <v>-70</v>
      </c>
      <c r="T60">
        <v>14754.400000000001</v>
      </c>
      <c r="U60">
        <v>2346</v>
      </c>
      <c r="W60">
        <v>15064.8</v>
      </c>
      <c r="X60">
        <v>2350.3999999999996</v>
      </c>
      <c r="AD60">
        <v>60043</v>
      </c>
      <c r="AE60">
        <v>1.4361041253768132</v>
      </c>
      <c r="AK60">
        <v>60043</v>
      </c>
      <c r="AL60">
        <v>1.4361041253768132</v>
      </c>
    </row>
    <row r="61" spans="2:38" x14ac:dyDescent="0.25">
      <c r="B61">
        <v>54031</v>
      </c>
      <c r="C61">
        <v>100367</v>
      </c>
      <c r="D61">
        <v>109395</v>
      </c>
      <c r="E61">
        <v>32851</v>
      </c>
      <c r="F61">
        <v>99837</v>
      </c>
      <c r="H61">
        <v>105860</v>
      </c>
      <c r="J61">
        <f t="shared" si="6"/>
        <v>79296.2</v>
      </c>
      <c r="K61">
        <f t="shared" si="7"/>
        <v>1.3349946151265761</v>
      </c>
      <c r="L61">
        <f t="shared" si="8"/>
        <v>109395</v>
      </c>
      <c r="M61">
        <f t="shared" si="9"/>
        <v>32851</v>
      </c>
      <c r="N61">
        <f t="shared" si="10"/>
        <v>79296.2</v>
      </c>
      <c r="O61">
        <f t="shared" si="11"/>
        <v>76544</v>
      </c>
      <c r="Q61">
        <v>22466</v>
      </c>
      <c r="R61">
        <v>2198</v>
      </c>
      <c r="T61">
        <v>8669.5999999999913</v>
      </c>
      <c r="U61">
        <v>-125.40000000000873</v>
      </c>
      <c r="W61">
        <v>23510.400000000001</v>
      </c>
      <c r="X61">
        <v>125.80000000000001</v>
      </c>
      <c r="AB61">
        <v>79296.2</v>
      </c>
      <c r="AC61">
        <v>1.3349946151265761</v>
      </c>
      <c r="AI61">
        <v>79296.2</v>
      </c>
      <c r="AJ61">
        <v>1.3349946151265761</v>
      </c>
    </row>
    <row r="62" spans="2:38" x14ac:dyDescent="0.25">
      <c r="B62">
        <v>12235</v>
      </c>
      <c r="C62">
        <v>56800</v>
      </c>
      <c r="D62">
        <v>1171</v>
      </c>
      <c r="E62">
        <v>108556</v>
      </c>
      <c r="F62">
        <v>100888</v>
      </c>
      <c r="H62">
        <v>74413</v>
      </c>
      <c r="J62">
        <f t="shared" si="6"/>
        <v>55930</v>
      </c>
      <c r="K62">
        <f t="shared" si="7"/>
        <v>1.3304666547470052</v>
      </c>
      <c r="L62">
        <f t="shared" si="8"/>
        <v>108556</v>
      </c>
      <c r="M62">
        <f t="shared" si="9"/>
        <v>1171</v>
      </c>
      <c r="N62">
        <f t="shared" si="10"/>
        <v>55930</v>
      </c>
      <c r="O62">
        <f t="shared" si="11"/>
        <v>107385</v>
      </c>
      <c r="Q62">
        <v>-7751</v>
      </c>
      <c r="R62">
        <v>117</v>
      </c>
      <c r="T62">
        <v>-13343.600000000006</v>
      </c>
      <c r="U62">
        <v>-302.80000000000291</v>
      </c>
      <c r="W62">
        <v>16110</v>
      </c>
      <c r="X62">
        <v>2185.1999999999998</v>
      </c>
      <c r="AB62">
        <v>55930</v>
      </c>
      <c r="AC62">
        <v>1.3304666547470052</v>
      </c>
      <c r="AI62">
        <v>55930</v>
      </c>
      <c r="AJ62">
        <v>1.3304666547470052</v>
      </c>
    </row>
    <row r="63" spans="2:38" x14ac:dyDescent="0.25">
      <c r="B63">
        <v>33580</v>
      </c>
      <c r="C63">
        <v>91458</v>
      </c>
      <c r="D63">
        <v>106708</v>
      </c>
      <c r="E63">
        <v>104125</v>
      </c>
      <c r="F63">
        <v>37470</v>
      </c>
      <c r="H63">
        <v>119010</v>
      </c>
      <c r="J63">
        <f t="shared" si="6"/>
        <v>74668.2</v>
      </c>
      <c r="K63">
        <f t="shared" si="7"/>
        <v>1.5938511976986187</v>
      </c>
      <c r="L63">
        <f t="shared" si="8"/>
        <v>106708</v>
      </c>
      <c r="M63">
        <f t="shared" si="9"/>
        <v>33580</v>
      </c>
      <c r="N63">
        <f t="shared" si="10"/>
        <v>74668.2</v>
      </c>
      <c r="O63">
        <f t="shared" si="11"/>
        <v>73128</v>
      </c>
      <c r="Q63">
        <v>-17520</v>
      </c>
      <c r="R63">
        <v>-38</v>
      </c>
      <c r="T63">
        <v>-3559.8000000000029</v>
      </c>
      <c r="U63">
        <v>-1967.4000000000087</v>
      </c>
      <c r="W63">
        <v>14291</v>
      </c>
      <c r="X63">
        <v>1967.4</v>
      </c>
      <c r="AF63">
        <v>74668.2</v>
      </c>
      <c r="AG63">
        <v>1.5938511976986187</v>
      </c>
      <c r="AK63">
        <v>74668.2</v>
      </c>
      <c r="AL63">
        <v>1.5938511976986187</v>
      </c>
    </row>
    <row r="64" spans="2:38" x14ac:dyDescent="0.25">
      <c r="B64">
        <v>106211</v>
      </c>
      <c r="C64">
        <v>72121</v>
      </c>
      <c r="D64">
        <v>80192</v>
      </c>
      <c r="E64">
        <v>62965</v>
      </c>
      <c r="F64">
        <v>111347</v>
      </c>
      <c r="H64">
        <v>87319</v>
      </c>
      <c r="J64">
        <f t="shared" si="6"/>
        <v>86567.2</v>
      </c>
      <c r="K64">
        <f t="shared" si="7"/>
        <v>1.0086845826132762</v>
      </c>
      <c r="L64">
        <f t="shared" si="8"/>
        <v>111347</v>
      </c>
      <c r="M64">
        <f t="shared" si="9"/>
        <v>62965</v>
      </c>
      <c r="N64">
        <f t="shared" si="10"/>
        <v>86567.2</v>
      </c>
      <c r="O64">
        <f t="shared" si="11"/>
        <v>48382</v>
      </c>
      <c r="Q64">
        <v>-1118</v>
      </c>
      <c r="R64">
        <v>8</v>
      </c>
      <c r="T64">
        <v>8929.5999999999913</v>
      </c>
      <c r="U64">
        <v>484.19999999999709</v>
      </c>
      <c r="W64">
        <v>13359.199999999999</v>
      </c>
      <c r="X64">
        <v>546.20000000000005</v>
      </c>
      <c r="AB64">
        <v>86567.2</v>
      </c>
      <c r="AC64">
        <v>1.0086845826132762</v>
      </c>
      <c r="AI64">
        <v>86567.2</v>
      </c>
      <c r="AJ64">
        <v>1.0086845826132762</v>
      </c>
    </row>
    <row r="65" spans="2:38" x14ac:dyDescent="0.25">
      <c r="B65">
        <v>80821</v>
      </c>
      <c r="C65">
        <v>107077</v>
      </c>
      <c r="D65">
        <v>89370</v>
      </c>
      <c r="E65">
        <v>27697</v>
      </c>
      <c r="F65">
        <v>25157</v>
      </c>
      <c r="H65">
        <v>88180</v>
      </c>
      <c r="J65">
        <f t="shared" si="6"/>
        <v>66024.399999999994</v>
      </c>
      <c r="K65">
        <f t="shared" si="7"/>
        <v>1.3355668510429479</v>
      </c>
      <c r="L65">
        <f t="shared" si="8"/>
        <v>107077</v>
      </c>
      <c r="M65">
        <f t="shared" si="9"/>
        <v>25157</v>
      </c>
      <c r="N65">
        <f t="shared" si="10"/>
        <v>66024.399999999994</v>
      </c>
      <c r="O65">
        <f t="shared" si="11"/>
        <v>81920</v>
      </c>
      <c r="Q65">
        <v>-10220</v>
      </c>
      <c r="R65">
        <v>-305</v>
      </c>
      <c r="T65">
        <v>-11342.600000000006</v>
      </c>
      <c r="U65">
        <v>-163.40000000000873</v>
      </c>
      <c r="W65">
        <v>13976.2</v>
      </c>
      <c r="X65">
        <v>471.79999999999995</v>
      </c>
      <c r="AB65">
        <v>66024.399999999994</v>
      </c>
      <c r="AC65">
        <v>1.3355668510429479</v>
      </c>
      <c r="AI65">
        <v>66024.399999999994</v>
      </c>
      <c r="AJ65">
        <v>1.3355668510429479</v>
      </c>
    </row>
    <row r="66" spans="2:38" x14ac:dyDescent="0.25">
      <c r="B66">
        <v>39215</v>
      </c>
      <c r="C66">
        <v>117493</v>
      </c>
      <c r="D66">
        <v>101555</v>
      </c>
      <c r="E66">
        <v>67638</v>
      </c>
      <c r="F66">
        <v>115142</v>
      </c>
      <c r="H66">
        <v>112735</v>
      </c>
      <c r="J66">
        <f t="shared" ref="J66:J101" si="12">AVERAGE(B66:F66)</f>
        <v>88208.6</v>
      </c>
      <c r="K66">
        <f t="shared" ref="K66:K97" si="13">H66/J66</f>
        <v>1.2780499860557812</v>
      </c>
      <c r="L66">
        <f t="shared" ref="L66:L101" si="14">MAX(B66:F66)</f>
        <v>117493</v>
      </c>
      <c r="M66">
        <f t="shared" ref="M66:M101" si="15">MIN(B66:F66)</f>
        <v>39215</v>
      </c>
      <c r="N66">
        <f t="shared" ref="N66:N101" si="16">AVERAGE(B66:F66)</f>
        <v>88208.6</v>
      </c>
      <c r="O66">
        <f t="shared" ref="O66:O101" si="17">L66-M66</f>
        <v>78278</v>
      </c>
      <c r="Q66">
        <v>-8912</v>
      </c>
      <c r="R66">
        <v>4779</v>
      </c>
      <c r="T66">
        <v>6536.6000000000058</v>
      </c>
      <c r="U66">
        <v>1642.8000000000029</v>
      </c>
      <c r="W66">
        <v>13089</v>
      </c>
      <c r="X66">
        <v>1642.8</v>
      </c>
      <c r="AF66">
        <v>88208.6</v>
      </c>
      <c r="AG66">
        <v>1.2780499860557812</v>
      </c>
      <c r="AI66">
        <v>88208.6</v>
      </c>
      <c r="AJ66">
        <v>1.2780499860557812</v>
      </c>
    </row>
    <row r="67" spans="2:38" x14ac:dyDescent="0.25">
      <c r="B67">
        <v>89871</v>
      </c>
      <c r="C67">
        <v>99340</v>
      </c>
      <c r="D67">
        <v>108842</v>
      </c>
      <c r="E67">
        <v>77727</v>
      </c>
      <c r="F67">
        <v>111611</v>
      </c>
      <c r="H67">
        <v>121251</v>
      </c>
      <c r="J67">
        <f t="shared" si="12"/>
        <v>97478.2</v>
      </c>
      <c r="K67">
        <f t="shared" si="13"/>
        <v>1.2438781183895475</v>
      </c>
      <c r="L67">
        <f t="shared" si="14"/>
        <v>111611</v>
      </c>
      <c r="M67">
        <f t="shared" si="15"/>
        <v>77727</v>
      </c>
      <c r="N67">
        <f t="shared" si="16"/>
        <v>97478.2</v>
      </c>
      <c r="O67">
        <f t="shared" si="17"/>
        <v>33884</v>
      </c>
      <c r="Q67">
        <v>1080</v>
      </c>
      <c r="R67">
        <v>-99</v>
      </c>
      <c r="T67">
        <v>8254</v>
      </c>
      <c r="U67">
        <v>-359.40000000000873</v>
      </c>
      <c r="W67">
        <v>25692</v>
      </c>
      <c r="X67">
        <v>363.80000000000007</v>
      </c>
      <c r="AB67">
        <v>97478.2</v>
      </c>
      <c r="AC67">
        <v>1.2438781183895475</v>
      </c>
      <c r="AI67">
        <v>97478.2</v>
      </c>
      <c r="AJ67">
        <v>1.2438781183895475</v>
      </c>
    </row>
    <row r="68" spans="2:38" x14ac:dyDescent="0.25">
      <c r="B68">
        <v>81925</v>
      </c>
      <c r="C68">
        <v>32421</v>
      </c>
      <c r="D68">
        <v>107276</v>
      </c>
      <c r="E68">
        <v>56188</v>
      </c>
      <c r="F68">
        <v>101488</v>
      </c>
      <c r="H68">
        <v>102329</v>
      </c>
      <c r="J68">
        <f t="shared" si="12"/>
        <v>75859.600000000006</v>
      </c>
      <c r="K68">
        <f t="shared" si="13"/>
        <v>1.3489261741427583</v>
      </c>
      <c r="L68">
        <f t="shared" si="14"/>
        <v>107276</v>
      </c>
      <c r="M68">
        <f t="shared" si="15"/>
        <v>32421</v>
      </c>
      <c r="N68">
        <f t="shared" si="16"/>
        <v>75859.600000000006</v>
      </c>
      <c r="O68">
        <f t="shared" si="17"/>
        <v>74855</v>
      </c>
      <c r="Q68">
        <v>34679</v>
      </c>
      <c r="R68">
        <v>3671</v>
      </c>
      <c r="T68">
        <v>12342.400000000009</v>
      </c>
      <c r="U68">
        <v>-377.59999999999127</v>
      </c>
      <c r="W68">
        <v>12531.2</v>
      </c>
      <c r="X68">
        <v>1308.8</v>
      </c>
      <c r="AB68">
        <v>75859.600000000006</v>
      </c>
      <c r="AC68">
        <v>1.3489261741427583</v>
      </c>
      <c r="AI68">
        <v>75859.600000000006</v>
      </c>
      <c r="AJ68">
        <v>1.3489261741427583</v>
      </c>
    </row>
    <row r="69" spans="2:38" x14ac:dyDescent="0.25">
      <c r="B69">
        <v>45974</v>
      </c>
      <c r="C69">
        <v>52314</v>
      </c>
      <c r="D69">
        <v>79515</v>
      </c>
      <c r="E69">
        <v>48331</v>
      </c>
      <c r="F69">
        <v>35104</v>
      </c>
      <c r="H69">
        <v>86804</v>
      </c>
      <c r="J69">
        <f t="shared" si="12"/>
        <v>52247.6</v>
      </c>
      <c r="K69">
        <f t="shared" si="13"/>
        <v>1.6613968871297438</v>
      </c>
      <c r="L69">
        <f t="shared" si="14"/>
        <v>79515</v>
      </c>
      <c r="M69">
        <f t="shared" si="15"/>
        <v>35104</v>
      </c>
      <c r="N69">
        <f t="shared" si="16"/>
        <v>52247.6</v>
      </c>
      <c r="O69">
        <f t="shared" si="17"/>
        <v>44411</v>
      </c>
      <c r="Q69">
        <v>30224</v>
      </c>
      <c r="R69">
        <v>-199</v>
      </c>
      <c r="T69">
        <v>5532.1999999999971</v>
      </c>
      <c r="U69">
        <v>549.40000000000146</v>
      </c>
      <c r="W69">
        <v>11121.4</v>
      </c>
      <c r="X69">
        <v>839.8</v>
      </c>
      <c r="Z69">
        <v>52247.6</v>
      </c>
      <c r="AA69">
        <v>1.6613968871297438</v>
      </c>
      <c r="AK69">
        <v>52247.6</v>
      </c>
      <c r="AL69">
        <v>1.6613968871297438</v>
      </c>
    </row>
    <row r="70" spans="2:38" x14ac:dyDescent="0.25">
      <c r="B70">
        <v>65164</v>
      </c>
      <c r="C70">
        <v>35316</v>
      </c>
      <c r="D70">
        <v>79195</v>
      </c>
      <c r="E70">
        <v>69244</v>
      </c>
      <c r="F70">
        <v>83023</v>
      </c>
      <c r="H70">
        <v>109823</v>
      </c>
      <c r="J70">
        <f t="shared" si="12"/>
        <v>66388.399999999994</v>
      </c>
      <c r="K70">
        <f t="shared" si="13"/>
        <v>1.6542498388272651</v>
      </c>
      <c r="L70">
        <f t="shared" si="14"/>
        <v>83023</v>
      </c>
      <c r="M70">
        <f t="shared" si="15"/>
        <v>35316</v>
      </c>
      <c r="N70">
        <f t="shared" si="16"/>
        <v>66388.399999999994</v>
      </c>
      <c r="O70">
        <f t="shared" si="17"/>
        <v>47707</v>
      </c>
      <c r="Q70">
        <v>15359</v>
      </c>
      <c r="R70">
        <v>39</v>
      </c>
      <c r="T70">
        <v>7840.3999999999942</v>
      </c>
      <c r="U70">
        <v>-596</v>
      </c>
      <c r="W70">
        <v>18027.599999999999</v>
      </c>
      <c r="X70">
        <v>818</v>
      </c>
      <c r="AD70">
        <v>66388.399999999994</v>
      </c>
      <c r="AE70">
        <v>1.6542498388272651</v>
      </c>
      <c r="AK70">
        <v>66388.399999999994</v>
      </c>
      <c r="AL70">
        <v>1.6542498388272651</v>
      </c>
    </row>
    <row r="71" spans="2:38" x14ac:dyDescent="0.25">
      <c r="B71">
        <v>27650</v>
      </c>
      <c r="C71">
        <v>11668</v>
      </c>
      <c r="D71">
        <v>23363</v>
      </c>
      <c r="E71">
        <v>104736</v>
      </c>
      <c r="F71">
        <v>88823</v>
      </c>
      <c r="H71">
        <v>85531</v>
      </c>
      <c r="J71">
        <f t="shared" si="12"/>
        <v>51248</v>
      </c>
      <c r="K71">
        <f t="shared" si="13"/>
        <v>1.6689626912269746</v>
      </c>
      <c r="L71">
        <f t="shared" si="14"/>
        <v>104736</v>
      </c>
      <c r="M71">
        <f t="shared" si="15"/>
        <v>11668</v>
      </c>
      <c r="N71">
        <f t="shared" si="16"/>
        <v>51248</v>
      </c>
      <c r="O71">
        <f t="shared" si="17"/>
        <v>93068</v>
      </c>
      <c r="Q71">
        <v>-7949</v>
      </c>
      <c r="R71">
        <v>-1723</v>
      </c>
      <c r="T71">
        <v>-4790.8000000000029</v>
      </c>
      <c r="U71">
        <v>807.80000000000291</v>
      </c>
      <c r="W71">
        <v>16736.8</v>
      </c>
      <c r="X71">
        <v>847.4</v>
      </c>
      <c r="AD71">
        <v>51248</v>
      </c>
      <c r="AE71">
        <v>1.6689626912269746</v>
      </c>
      <c r="AK71">
        <v>51248</v>
      </c>
      <c r="AL71">
        <v>1.6689626912269746</v>
      </c>
    </row>
    <row r="72" spans="2:38" x14ac:dyDescent="0.25">
      <c r="B72">
        <v>41963</v>
      </c>
      <c r="C72">
        <v>26133</v>
      </c>
      <c r="D72">
        <v>109251</v>
      </c>
      <c r="E72">
        <v>80072</v>
      </c>
      <c r="F72">
        <v>107351</v>
      </c>
      <c r="H72">
        <v>78090</v>
      </c>
      <c r="J72">
        <f t="shared" si="12"/>
        <v>72954</v>
      </c>
      <c r="K72">
        <f t="shared" si="13"/>
        <v>1.0704005263590757</v>
      </c>
      <c r="L72">
        <f t="shared" si="14"/>
        <v>109251</v>
      </c>
      <c r="M72">
        <f t="shared" si="15"/>
        <v>26133</v>
      </c>
      <c r="N72">
        <f t="shared" si="16"/>
        <v>72954</v>
      </c>
      <c r="O72">
        <f t="shared" si="17"/>
        <v>83118</v>
      </c>
      <c r="Q72">
        <v>-20556</v>
      </c>
      <c r="R72">
        <v>547</v>
      </c>
      <c r="T72">
        <v>5722.1999999999971</v>
      </c>
      <c r="U72">
        <v>248.39999999999418</v>
      </c>
      <c r="W72">
        <v>16613.8</v>
      </c>
      <c r="X72">
        <v>286</v>
      </c>
      <c r="AF72">
        <v>72954</v>
      </c>
      <c r="AG72">
        <v>1.0704005263590757</v>
      </c>
      <c r="AI72">
        <v>72954</v>
      </c>
      <c r="AJ72">
        <v>1.0704005263590757</v>
      </c>
    </row>
    <row r="73" spans="2:38" x14ac:dyDescent="0.25">
      <c r="B73">
        <v>107420</v>
      </c>
      <c r="C73">
        <v>102347</v>
      </c>
      <c r="D73">
        <v>61026</v>
      </c>
      <c r="E73">
        <v>19635</v>
      </c>
      <c r="F73">
        <v>30076</v>
      </c>
      <c r="H73">
        <v>92729</v>
      </c>
      <c r="J73">
        <f t="shared" si="12"/>
        <v>64100.800000000003</v>
      </c>
      <c r="K73">
        <f t="shared" si="13"/>
        <v>1.4466122107680404</v>
      </c>
      <c r="L73">
        <f t="shared" si="14"/>
        <v>107420</v>
      </c>
      <c r="M73">
        <f t="shared" si="15"/>
        <v>19635</v>
      </c>
      <c r="N73">
        <f t="shared" si="16"/>
        <v>64100.800000000003</v>
      </c>
      <c r="O73">
        <f t="shared" si="17"/>
        <v>87785</v>
      </c>
      <c r="Q73">
        <v>1340</v>
      </c>
      <c r="R73">
        <v>-2873</v>
      </c>
      <c r="T73">
        <v>-4730</v>
      </c>
      <c r="U73">
        <v>822.20000000000437</v>
      </c>
      <c r="W73">
        <v>8154.7999999999993</v>
      </c>
      <c r="X73">
        <v>849.4</v>
      </c>
      <c r="AB73">
        <v>64100.800000000003</v>
      </c>
      <c r="AC73">
        <v>1.4466122107680404</v>
      </c>
      <c r="AK73">
        <v>64100.800000000003</v>
      </c>
      <c r="AL73">
        <v>1.4466122107680404</v>
      </c>
    </row>
    <row r="74" spans="2:38" x14ac:dyDescent="0.25">
      <c r="B74">
        <v>101173</v>
      </c>
      <c r="C74">
        <v>24037</v>
      </c>
      <c r="D74">
        <v>116585</v>
      </c>
      <c r="E74">
        <v>77851</v>
      </c>
      <c r="F74">
        <v>114638</v>
      </c>
      <c r="H74">
        <v>94585</v>
      </c>
      <c r="J74">
        <f t="shared" si="12"/>
        <v>86856.8</v>
      </c>
      <c r="K74">
        <f t="shared" si="13"/>
        <v>1.0889763380644923</v>
      </c>
      <c r="L74">
        <f t="shared" si="14"/>
        <v>116585</v>
      </c>
      <c r="M74">
        <f t="shared" si="15"/>
        <v>24037</v>
      </c>
      <c r="N74">
        <f t="shared" si="16"/>
        <v>86856.8</v>
      </c>
      <c r="O74">
        <f t="shared" si="17"/>
        <v>92548</v>
      </c>
      <c r="Q74">
        <v>16111</v>
      </c>
      <c r="R74">
        <v>-3246</v>
      </c>
      <c r="T74">
        <v>10670.600000000006</v>
      </c>
      <c r="U74">
        <v>191</v>
      </c>
      <c r="W74">
        <v>12808.6</v>
      </c>
      <c r="X74">
        <v>379.79999999999995</v>
      </c>
      <c r="AB74">
        <v>86856.8</v>
      </c>
      <c r="AC74">
        <v>1.0889763380644923</v>
      </c>
      <c r="AI74">
        <v>86856.8</v>
      </c>
      <c r="AJ74">
        <v>1.0889763380644923</v>
      </c>
    </row>
    <row r="75" spans="2:38" x14ac:dyDescent="0.25">
      <c r="B75">
        <v>81867</v>
      </c>
      <c r="C75">
        <v>50861</v>
      </c>
      <c r="D75">
        <v>81513</v>
      </c>
      <c r="E75">
        <v>102691</v>
      </c>
      <c r="F75">
        <v>13382</v>
      </c>
      <c r="H75">
        <v>121315</v>
      </c>
      <c r="J75">
        <f t="shared" si="12"/>
        <v>66062.8</v>
      </c>
      <c r="K75">
        <f t="shared" si="13"/>
        <v>1.8363587374437655</v>
      </c>
      <c r="L75">
        <f t="shared" si="14"/>
        <v>102691</v>
      </c>
      <c r="M75">
        <f t="shared" si="15"/>
        <v>13382</v>
      </c>
      <c r="N75">
        <f t="shared" si="16"/>
        <v>66062.8</v>
      </c>
      <c r="O75">
        <f t="shared" si="17"/>
        <v>89309</v>
      </c>
      <c r="Q75">
        <v>18733</v>
      </c>
      <c r="R75">
        <v>-19</v>
      </c>
      <c r="T75">
        <v>14009.200000000004</v>
      </c>
      <c r="U75">
        <v>1026.4000000000015</v>
      </c>
      <c r="W75">
        <v>24602.800000000003</v>
      </c>
      <c r="X75">
        <v>1314.8</v>
      </c>
      <c r="AD75">
        <v>66062.8</v>
      </c>
      <c r="AE75">
        <v>1.8363587374437655</v>
      </c>
      <c r="AK75">
        <v>66062.8</v>
      </c>
      <c r="AL75">
        <v>1.8363587374437655</v>
      </c>
    </row>
    <row r="76" spans="2:38" x14ac:dyDescent="0.25">
      <c r="B76">
        <v>64488</v>
      </c>
      <c r="C76">
        <v>25516</v>
      </c>
      <c r="D76">
        <v>59070</v>
      </c>
      <c r="E76">
        <v>23986</v>
      </c>
      <c r="F76">
        <v>78390</v>
      </c>
      <c r="H76">
        <v>63676</v>
      </c>
      <c r="J76">
        <f t="shared" si="12"/>
        <v>50290</v>
      </c>
      <c r="K76">
        <f t="shared" si="13"/>
        <v>1.2661761781666334</v>
      </c>
      <c r="L76">
        <f t="shared" si="14"/>
        <v>78390</v>
      </c>
      <c r="M76">
        <f t="shared" si="15"/>
        <v>23986</v>
      </c>
      <c r="N76">
        <f t="shared" si="16"/>
        <v>50290</v>
      </c>
      <c r="O76">
        <f t="shared" si="17"/>
        <v>54404</v>
      </c>
      <c r="Q76">
        <v>-10124</v>
      </c>
      <c r="R76">
        <v>1258</v>
      </c>
      <c r="T76">
        <v>-12513.800000000003</v>
      </c>
      <c r="U76">
        <v>1552.1999999999971</v>
      </c>
      <c r="W76">
        <v>18823.400000000001</v>
      </c>
      <c r="X76">
        <v>3382.6000000000004</v>
      </c>
      <c r="AB76">
        <v>50290</v>
      </c>
      <c r="AC76">
        <v>1.2661761781666334</v>
      </c>
      <c r="AI76">
        <v>50290</v>
      </c>
      <c r="AJ76">
        <v>1.2661761781666334</v>
      </c>
    </row>
    <row r="77" spans="2:38" x14ac:dyDescent="0.25">
      <c r="B77">
        <v>51025</v>
      </c>
      <c r="C77">
        <v>110083</v>
      </c>
      <c r="D77">
        <v>38910</v>
      </c>
      <c r="E77">
        <v>36566</v>
      </c>
      <c r="F77">
        <v>87540</v>
      </c>
      <c r="H77">
        <v>106049</v>
      </c>
      <c r="J77">
        <f t="shared" si="12"/>
        <v>64824.800000000003</v>
      </c>
      <c r="K77">
        <f t="shared" si="13"/>
        <v>1.635932544334884</v>
      </c>
      <c r="L77">
        <f t="shared" si="14"/>
        <v>110083</v>
      </c>
      <c r="M77">
        <f t="shared" si="15"/>
        <v>36566</v>
      </c>
      <c r="N77">
        <f t="shared" si="16"/>
        <v>64824.800000000003</v>
      </c>
      <c r="O77">
        <f t="shared" si="17"/>
        <v>73517</v>
      </c>
      <c r="Q77">
        <v>9125</v>
      </c>
      <c r="R77">
        <v>-169</v>
      </c>
      <c r="T77">
        <v>-4350.3999999999942</v>
      </c>
      <c r="U77">
        <v>758.40000000000146</v>
      </c>
      <c r="W77">
        <v>12383.199999999999</v>
      </c>
      <c r="X77">
        <v>2706.4000000000005</v>
      </c>
      <c r="AB77">
        <v>64824.800000000003</v>
      </c>
      <c r="AC77">
        <v>1.635932544334884</v>
      </c>
      <c r="AK77">
        <v>64824.800000000003</v>
      </c>
      <c r="AL77">
        <v>1.635932544334884</v>
      </c>
    </row>
    <row r="78" spans="2:38" x14ac:dyDescent="0.25">
      <c r="B78">
        <v>39647</v>
      </c>
      <c r="C78">
        <v>46925</v>
      </c>
      <c r="D78">
        <v>29165</v>
      </c>
      <c r="E78">
        <v>38634</v>
      </c>
      <c r="F78">
        <v>56119</v>
      </c>
      <c r="H78">
        <v>98103</v>
      </c>
      <c r="J78">
        <f t="shared" si="12"/>
        <v>42098</v>
      </c>
      <c r="K78">
        <f t="shared" si="13"/>
        <v>2.3303482350705496</v>
      </c>
      <c r="L78">
        <f t="shared" si="14"/>
        <v>56119</v>
      </c>
      <c r="M78">
        <f t="shared" si="15"/>
        <v>29165</v>
      </c>
      <c r="N78">
        <f t="shared" si="16"/>
        <v>42098</v>
      </c>
      <c r="O78">
        <f t="shared" si="17"/>
        <v>26954</v>
      </c>
      <c r="Q78">
        <v>13602</v>
      </c>
      <c r="R78">
        <v>-35</v>
      </c>
      <c r="T78">
        <v>7239.8000000000029</v>
      </c>
      <c r="U78">
        <v>-808.40000000000146</v>
      </c>
      <c r="W78">
        <v>21639</v>
      </c>
      <c r="X78">
        <v>1596.0000000000002</v>
      </c>
      <c r="AD78">
        <v>42098</v>
      </c>
      <c r="AE78">
        <v>2.3303482350705496</v>
      </c>
      <c r="AK78">
        <v>42098</v>
      </c>
      <c r="AL78">
        <v>2.3303482350705496</v>
      </c>
    </row>
    <row r="79" spans="2:38" x14ac:dyDescent="0.25">
      <c r="B79">
        <v>36142</v>
      </c>
      <c r="C79">
        <v>26391</v>
      </c>
      <c r="D79">
        <v>19202</v>
      </c>
      <c r="E79">
        <v>93525</v>
      </c>
      <c r="F79">
        <v>68036</v>
      </c>
      <c r="H79">
        <v>61083</v>
      </c>
      <c r="J79">
        <f t="shared" si="12"/>
        <v>48659.199999999997</v>
      </c>
      <c r="K79">
        <f t="shared" si="13"/>
        <v>1.2553227344469289</v>
      </c>
      <c r="L79">
        <f t="shared" si="14"/>
        <v>93525</v>
      </c>
      <c r="M79">
        <f t="shared" si="15"/>
        <v>19202</v>
      </c>
      <c r="N79">
        <f t="shared" si="16"/>
        <v>48659.199999999997</v>
      </c>
      <c r="O79">
        <f t="shared" si="17"/>
        <v>74323</v>
      </c>
      <c r="Q79">
        <v>-6321</v>
      </c>
      <c r="R79">
        <v>278</v>
      </c>
      <c r="T79">
        <v>-885.20000000000437</v>
      </c>
      <c r="U79">
        <v>-859</v>
      </c>
      <c r="W79">
        <v>10612.000000000002</v>
      </c>
      <c r="X79">
        <v>1343.4</v>
      </c>
      <c r="Z79">
        <v>48659.199999999997</v>
      </c>
      <c r="AA79">
        <v>1.2553227344469289</v>
      </c>
      <c r="AI79">
        <v>48659.199999999997</v>
      </c>
      <c r="AJ79">
        <v>1.2553227344469289</v>
      </c>
    </row>
    <row r="80" spans="2:38" x14ac:dyDescent="0.25">
      <c r="B80">
        <v>86566</v>
      </c>
      <c r="C80">
        <v>67032</v>
      </c>
      <c r="D80">
        <v>112618</v>
      </c>
      <c r="E80">
        <v>48717</v>
      </c>
      <c r="F80">
        <v>88236</v>
      </c>
      <c r="H80">
        <v>89159</v>
      </c>
      <c r="J80">
        <f t="shared" si="12"/>
        <v>80633.8</v>
      </c>
      <c r="K80">
        <f t="shared" si="13"/>
        <v>1.105727374872572</v>
      </c>
      <c r="L80">
        <f t="shared" si="14"/>
        <v>112618</v>
      </c>
      <c r="M80">
        <f t="shared" si="15"/>
        <v>48717</v>
      </c>
      <c r="N80">
        <f t="shared" si="16"/>
        <v>80633.8</v>
      </c>
      <c r="O80">
        <f t="shared" si="17"/>
        <v>63901</v>
      </c>
      <c r="Q80">
        <v>-41959</v>
      </c>
      <c r="R80">
        <v>0</v>
      </c>
      <c r="T80">
        <v>2012.1999999999971</v>
      </c>
      <c r="U80">
        <v>-181</v>
      </c>
      <c r="W80">
        <v>12857.399999999998</v>
      </c>
      <c r="X80">
        <v>257</v>
      </c>
      <c r="AF80">
        <v>80633.8</v>
      </c>
      <c r="AG80">
        <v>1.105727374872572</v>
      </c>
      <c r="AI80">
        <v>80633.8</v>
      </c>
      <c r="AJ80">
        <v>1.105727374872572</v>
      </c>
    </row>
    <row r="81" spans="2:38" x14ac:dyDescent="0.25">
      <c r="B81">
        <v>48700</v>
      </c>
      <c r="C81">
        <v>12577</v>
      </c>
      <c r="D81">
        <v>99188</v>
      </c>
      <c r="E81">
        <v>25274</v>
      </c>
      <c r="F81">
        <v>95788</v>
      </c>
      <c r="H81">
        <v>64481</v>
      </c>
      <c r="J81">
        <f t="shared" si="12"/>
        <v>56305.4</v>
      </c>
      <c r="K81">
        <f t="shared" si="13"/>
        <v>1.1452009931551859</v>
      </c>
      <c r="L81">
        <f t="shared" si="14"/>
        <v>99188</v>
      </c>
      <c r="M81">
        <f t="shared" si="15"/>
        <v>12577</v>
      </c>
      <c r="N81">
        <f t="shared" si="16"/>
        <v>56305.4</v>
      </c>
      <c r="O81">
        <f t="shared" si="17"/>
        <v>86611</v>
      </c>
      <c r="Q81">
        <v>1751</v>
      </c>
      <c r="R81">
        <v>926</v>
      </c>
      <c r="T81">
        <v>10967.599999999999</v>
      </c>
      <c r="U81">
        <v>481.80000000000291</v>
      </c>
      <c r="W81">
        <v>27588</v>
      </c>
      <c r="X81">
        <v>511.79999999999995</v>
      </c>
      <c r="Z81">
        <v>56305.4</v>
      </c>
      <c r="AA81">
        <v>1.1452009931551859</v>
      </c>
      <c r="AI81">
        <v>56305.4</v>
      </c>
      <c r="AJ81">
        <v>1.1452009931551859</v>
      </c>
    </row>
    <row r="82" spans="2:38" x14ac:dyDescent="0.25">
      <c r="B82">
        <v>78309</v>
      </c>
      <c r="C82">
        <v>82883</v>
      </c>
      <c r="D82">
        <v>20301</v>
      </c>
      <c r="E82">
        <v>14369</v>
      </c>
      <c r="F82">
        <v>34827</v>
      </c>
      <c r="H82">
        <v>57726</v>
      </c>
      <c r="J82">
        <f t="shared" si="12"/>
        <v>46137.8</v>
      </c>
      <c r="K82">
        <f t="shared" si="13"/>
        <v>1.2511649883609535</v>
      </c>
      <c r="L82">
        <f t="shared" si="14"/>
        <v>82883</v>
      </c>
      <c r="M82">
        <f t="shared" si="15"/>
        <v>14369</v>
      </c>
      <c r="N82">
        <f t="shared" si="16"/>
        <v>46137.8</v>
      </c>
      <c r="O82">
        <f t="shared" si="17"/>
        <v>68514</v>
      </c>
      <c r="Q82">
        <v>-14106</v>
      </c>
      <c r="R82">
        <v>-4</v>
      </c>
      <c r="T82">
        <v>-18043.599999999999</v>
      </c>
      <c r="U82">
        <v>-821.59999999999854</v>
      </c>
      <c r="W82">
        <v>18043.599999999999</v>
      </c>
      <c r="X82">
        <v>2133.6</v>
      </c>
      <c r="AB82">
        <v>46137.8</v>
      </c>
      <c r="AC82">
        <v>1.2511649883609535</v>
      </c>
      <c r="AI82">
        <v>46137.8</v>
      </c>
      <c r="AJ82">
        <v>1.2511649883609535</v>
      </c>
    </row>
    <row r="83" spans="2:38" x14ac:dyDescent="0.25">
      <c r="B83">
        <v>80674</v>
      </c>
      <c r="C83">
        <v>106896</v>
      </c>
      <c r="D83">
        <v>60536</v>
      </c>
      <c r="E83">
        <v>108658</v>
      </c>
      <c r="F83">
        <v>98593</v>
      </c>
      <c r="H83">
        <v>121975</v>
      </c>
      <c r="J83">
        <f t="shared" si="12"/>
        <v>91071.4</v>
      </c>
      <c r="K83">
        <f t="shared" si="13"/>
        <v>1.3393337535164718</v>
      </c>
      <c r="L83">
        <f t="shared" si="14"/>
        <v>108658</v>
      </c>
      <c r="M83">
        <f t="shared" si="15"/>
        <v>60536</v>
      </c>
      <c r="N83">
        <f t="shared" si="16"/>
        <v>91071.4</v>
      </c>
      <c r="O83">
        <f t="shared" si="17"/>
        <v>48122</v>
      </c>
      <c r="Q83">
        <v>-5822</v>
      </c>
      <c r="R83">
        <v>4580</v>
      </c>
      <c r="T83">
        <v>7603.5999999999913</v>
      </c>
      <c r="U83">
        <v>-727.20000000001164</v>
      </c>
      <c r="W83">
        <v>21922.799999999999</v>
      </c>
      <c r="X83">
        <v>844.4</v>
      </c>
      <c r="AF83">
        <v>91071.4</v>
      </c>
      <c r="AG83">
        <v>1.3393337535164718</v>
      </c>
      <c r="AI83">
        <v>91071.4</v>
      </c>
      <c r="AJ83">
        <v>1.3393337535164718</v>
      </c>
    </row>
    <row r="84" spans="2:38" x14ac:dyDescent="0.25">
      <c r="B84">
        <v>13444</v>
      </c>
      <c r="C84">
        <v>10896</v>
      </c>
      <c r="D84">
        <v>37311</v>
      </c>
      <c r="E84">
        <v>29099</v>
      </c>
      <c r="F84">
        <v>97764</v>
      </c>
      <c r="H84">
        <v>49942</v>
      </c>
      <c r="J84">
        <f t="shared" si="12"/>
        <v>37702.800000000003</v>
      </c>
      <c r="K84">
        <f t="shared" si="13"/>
        <v>1.3246231049152848</v>
      </c>
      <c r="L84">
        <f t="shared" si="14"/>
        <v>97764</v>
      </c>
      <c r="M84">
        <f t="shared" si="15"/>
        <v>10896</v>
      </c>
      <c r="N84">
        <f t="shared" si="16"/>
        <v>37702.800000000003</v>
      </c>
      <c r="O84">
        <f t="shared" si="17"/>
        <v>86868</v>
      </c>
      <c r="Q84">
        <v>-2825</v>
      </c>
      <c r="R84">
        <v>3404</v>
      </c>
      <c r="T84">
        <v>-3379.1999999999971</v>
      </c>
      <c r="U84">
        <v>-428.39999999999418</v>
      </c>
      <c r="W84">
        <v>12993.2</v>
      </c>
      <c r="X84">
        <v>2522.8000000000002</v>
      </c>
      <c r="Z84">
        <v>37702.800000000003</v>
      </c>
      <c r="AA84">
        <v>1.3246231049152848</v>
      </c>
      <c r="AI84">
        <v>37702.800000000003</v>
      </c>
      <c r="AJ84">
        <v>1.3246231049152848</v>
      </c>
    </row>
    <row r="85" spans="2:38" x14ac:dyDescent="0.25">
      <c r="B85">
        <v>80484</v>
      </c>
      <c r="C85">
        <v>110524</v>
      </c>
      <c r="D85">
        <v>74901</v>
      </c>
      <c r="E85">
        <v>81275</v>
      </c>
      <c r="F85">
        <v>54423</v>
      </c>
      <c r="H85">
        <v>130644</v>
      </c>
      <c r="J85">
        <f t="shared" si="12"/>
        <v>80321.399999999994</v>
      </c>
      <c r="K85">
        <f t="shared" si="13"/>
        <v>1.6265154740828722</v>
      </c>
      <c r="L85">
        <f t="shared" si="14"/>
        <v>110524</v>
      </c>
      <c r="M85">
        <f t="shared" si="15"/>
        <v>54423</v>
      </c>
      <c r="N85">
        <f t="shared" si="16"/>
        <v>80321.399999999994</v>
      </c>
      <c r="O85">
        <f t="shared" si="17"/>
        <v>56101</v>
      </c>
      <c r="Q85">
        <v>21543</v>
      </c>
      <c r="R85">
        <v>-927</v>
      </c>
      <c r="T85">
        <v>20371.199999999997</v>
      </c>
      <c r="U85">
        <v>1123.3999999999942</v>
      </c>
      <c r="W85">
        <v>21563.200000000001</v>
      </c>
      <c r="X85">
        <v>1123.4000000000001</v>
      </c>
      <c r="AD85">
        <v>80321.399999999994</v>
      </c>
      <c r="AE85">
        <v>1.6265154740828722</v>
      </c>
      <c r="AK85">
        <v>80321.399999999994</v>
      </c>
      <c r="AL85">
        <v>1.6265154740828722</v>
      </c>
    </row>
    <row r="86" spans="2:38" x14ac:dyDescent="0.25">
      <c r="B86">
        <v>65929</v>
      </c>
      <c r="C86">
        <v>77366</v>
      </c>
      <c r="D86">
        <v>88235</v>
      </c>
      <c r="E86">
        <v>91391</v>
      </c>
      <c r="F86">
        <v>89114</v>
      </c>
      <c r="H86">
        <v>98544</v>
      </c>
      <c r="J86">
        <f t="shared" si="12"/>
        <v>82407</v>
      </c>
      <c r="K86">
        <f t="shared" si="13"/>
        <v>1.1958207433834505</v>
      </c>
      <c r="L86">
        <f t="shared" si="14"/>
        <v>91391</v>
      </c>
      <c r="M86">
        <f t="shared" si="15"/>
        <v>65929</v>
      </c>
      <c r="N86">
        <f t="shared" si="16"/>
        <v>82407</v>
      </c>
      <c r="O86">
        <f t="shared" si="17"/>
        <v>25462</v>
      </c>
      <c r="Q86">
        <v>-12894</v>
      </c>
      <c r="R86">
        <v>-1000</v>
      </c>
      <c r="T86">
        <v>-544.19999999999709</v>
      </c>
      <c r="U86">
        <v>-1018.8000000000029</v>
      </c>
      <c r="W86">
        <v>18378.999999999996</v>
      </c>
      <c r="X86">
        <v>1022.3999999999999</v>
      </c>
      <c r="AB86">
        <v>82407</v>
      </c>
      <c r="AC86">
        <v>1.1958207433834505</v>
      </c>
      <c r="AI86">
        <v>82407</v>
      </c>
      <c r="AJ86">
        <v>1.1958207433834505</v>
      </c>
    </row>
    <row r="87" spans="2:38" x14ac:dyDescent="0.25">
      <c r="B87">
        <v>94613</v>
      </c>
      <c r="C87">
        <v>10328</v>
      </c>
      <c r="D87">
        <v>99476</v>
      </c>
      <c r="E87">
        <v>107370</v>
      </c>
      <c r="F87">
        <v>8599</v>
      </c>
      <c r="H87">
        <v>102280</v>
      </c>
      <c r="J87">
        <f t="shared" si="12"/>
        <v>64077.2</v>
      </c>
      <c r="K87">
        <f t="shared" si="13"/>
        <v>1.5961995842514967</v>
      </c>
      <c r="L87">
        <f t="shared" si="14"/>
        <v>107370</v>
      </c>
      <c r="M87">
        <f t="shared" si="15"/>
        <v>8599</v>
      </c>
      <c r="N87">
        <f t="shared" si="16"/>
        <v>64077.2</v>
      </c>
      <c r="O87">
        <f t="shared" si="17"/>
        <v>98771</v>
      </c>
      <c r="Q87">
        <v>-14447</v>
      </c>
      <c r="R87">
        <v>3370</v>
      </c>
      <c r="T87">
        <v>-866.80000000000291</v>
      </c>
      <c r="U87">
        <v>932</v>
      </c>
      <c r="W87">
        <v>12581.6</v>
      </c>
      <c r="X87">
        <v>2419.6</v>
      </c>
      <c r="AF87">
        <v>64077.2</v>
      </c>
      <c r="AG87">
        <v>1.5961995842514967</v>
      </c>
      <c r="AI87">
        <v>64077.2</v>
      </c>
      <c r="AJ87">
        <v>1.5961995842514967</v>
      </c>
    </row>
    <row r="88" spans="2:38" x14ac:dyDescent="0.25">
      <c r="B88">
        <v>98742</v>
      </c>
      <c r="C88">
        <v>105792</v>
      </c>
      <c r="D88">
        <v>61951</v>
      </c>
      <c r="E88">
        <v>40242</v>
      </c>
      <c r="F88">
        <v>10965</v>
      </c>
      <c r="H88">
        <v>135306</v>
      </c>
      <c r="J88">
        <f t="shared" si="12"/>
        <v>63538.400000000001</v>
      </c>
      <c r="K88">
        <f t="shared" si="13"/>
        <v>2.1295153796759125</v>
      </c>
      <c r="L88">
        <f t="shared" si="14"/>
        <v>105792</v>
      </c>
      <c r="M88">
        <f t="shared" si="15"/>
        <v>10965</v>
      </c>
      <c r="N88">
        <f t="shared" si="16"/>
        <v>63538.400000000001</v>
      </c>
      <c r="O88">
        <f t="shared" si="17"/>
        <v>94827</v>
      </c>
      <c r="Q88">
        <v>22269</v>
      </c>
      <c r="R88">
        <v>2879</v>
      </c>
      <c r="T88">
        <v>-3963.9999999999927</v>
      </c>
      <c r="U88">
        <v>70</v>
      </c>
      <c r="W88">
        <v>4559.2</v>
      </c>
      <c r="X88">
        <v>1855.6000000000001</v>
      </c>
      <c r="AF88">
        <v>63538.400000000001</v>
      </c>
      <c r="AG88">
        <v>2.1295153796759125</v>
      </c>
      <c r="AK88">
        <v>63538.400000000001</v>
      </c>
      <c r="AL88">
        <v>2.1295153796759125</v>
      </c>
    </row>
    <row r="89" spans="2:38" x14ac:dyDescent="0.25">
      <c r="B89">
        <v>82567</v>
      </c>
      <c r="C89">
        <v>110545</v>
      </c>
      <c r="D89">
        <v>100967</v>
      </c>
      <c r="E89">
        <v>55021</v>
      </c>
      <c r="F89">
        <v>31395</v>
      </c>
      <c r="H89">
        <v>117057</v>
      </c>
      <c r="J89">
        <f t="shared" si="12"/>
        <v>76099</v>
      </c>
      <c r="K89">
        <f t="shared" si="13"/>
        <v>1.5382199503278624</v>
      </c>
      <c r="L89">
        <f t="shared" si="14"/>
        <v>110545</v>
      </c>
      <c r="M89">
        <f t="shared" si="15"/>
        <v>31395</v>
      </c>
      <c r="N89">
        <f t="shared" si="16"/>
        <v>76099</v>
      </c>
      <c r="O89">
        <f t="shared" si="17"/>
        <v>79150</v>
      </c>
      <c r="Q89">
        <v>-654</v>
      </c>
      <c r="R89">
        <v>-1645</v>
      </c>
      <c r="T89">
        <v>4291.6000000000058</v>
      </c>
      <c r="U89">
        <v>2384.8000000000029</v>
      </c>
      <c r="W89">
        <v>17336.8</v>
      </c>
      <c r="X89">
        <v>2385.6</v>
      </c>
      <c r="AF89">
        <v>76099</v>
      </c>
      <c r="AG89">
        <v>1.5382199503278624</v>
      </c>
      <c r="AK89">
        <v>76099</v>
      </c>
      <c r="AL89">
        <v>1.5382199503278624</v>
      </c>
    </row>
    <row r="90" spans="2:38" x14ac:dyDescent="0.25">
      <c r="B90">
        <v>4355</v>
      </c>
      <c r="C90">
        <v>59809</v>
      </c>
      <c r="D90">
        <v>33955</v>
      </c>
      <c r="E90">
        <v>14856</v>
      </c>
      <c r="F90">
        <v>66178</v>
      </c>
      <c r="H90">
        <v>45716</v>
      </c>
      <c r="J90">
        <f t="shared" si="12"/>
        <v>35830.6</v>
      </c>
      <c r="K90">
        <f t="shared" si="13"/>
        <v>1.2758926727434092</v>
      </c>
      <c r="L90">
        <f t="shared" si="14"/>
        <v>66178</v>
      </c>
      <c r="M90">
        <f t="shared" si="15"/>
        <v>4355</v>
      </c>
      <c r="N90">
        <f t="shared" si="16"/>
        <v>35830.6</v>
      </c>
      <c r="O90">
        <f t="shared" si="17"/>
        <v>61823</v>
      </c>
      <c r="Q90">
        <v>-4345</v>
      </c>
      <c r="R90">
        <v>82</v>
      </c>
      <c r="T90">
        <v>-7686.8000000000029</v>
      </c>
      <c r="U90">
        <v>-216.59999999999854</v>
      </c>
      <c r="W90">
        <v>19253.200000000004</v>
      </c>
      <c r="X90">
        <v>600.19999999999993</v>
      </c>
      <c r="Z90">
        <v>35830.6</v>
      </c>
      <c r="AA90">
        <v>1.2758926727434092</v>
      </c>
      <c r="AI90">
        <v>35830.6</v>
      </c>
      <c r="AJ90">
        <v>1.2758926727434092</v>
      </c>
    </row>
    <row r="91" spans="2:38" x14ac:dyDescent="0.25">
      <c r="B91">
        <v>39288</v>
      </c>
      <c r="C91">
        <v>38613</v>
      </c>
      <c r="D91">
        <v>15484</v>
      </c>
      <c r="E91">
        <v>55631</v>
      </c>
      <c r="F91">
        <v>28173</v>
      </c>
      <c r="H91">
        <v>86725</v>
      </c>
      <c r="J91">
        <f t="shared" si="12"/>
        <v>35437.800000000003</v>
      </c>
      <c r="K91">
        <f t="shared" si="13"/>
        <v>2.4472455965099411</v>
      </c>
      <c r="L91">
        <f t="shared" si="14"/>
        <v>55631</v>
      </c>
      <c r="M91">
        <f t="shared" si="15"/>
        <v>15484</v>
      </c>
      <c r="N91">
        <f t="shared" si="16"/>
        <v>35437.800000000003</v>
      </c>
      <c r="O91">
        <f t="shared" si="17"/>
        <v>40147</v>
      </c>
      <c r="Q91">
        <v>-7493</v>
      </c>
      <c r="R91">
        <v>0</v>
      </c>
      <c r="T91">
        <v>-1560.5999999999985</v>
      </c>
      <c r="U91">
        <v>-960.39999999999418</v>
      </c>
      <c r="W91">
        <v>7105.4</v>
      </c>
      <c r="X91">
        <v>1849.2</v>
      </c>
      <c r="AD91">
        <v>35437.800000000003</v>
      </c>
      <c r="AE91">
        <v>2.4472455965099411</v>
      </c>
      <c r="AK91">
        <v>35437.800000000003</v>
      </c>
      <c r="AL91">
        <v>2.4472455965099411</v>
      </c>
    </row>
    <row r="92" spans="2:38" x14ac:dyDescent="0.25">
      <c r="B92">
        <v>25339</v>
      </c>
      <c r="C92">
        <v>83737</v>
      </c>
      <c r="D92">
        <v>110967</v>
      </c>
      <c r="E92">
        <v>62805</v>
      </c>
      <c r="F92">
        <v>115740</v>
      </c>
      <c r="H92">
        <v>111941</v>
      </c>
      <c r="J92">
        <f t="shared" si="12"/>
        <v>79717.600000000006</v>
      </c>
      <c r="K92">
        <f t="shared" si="13"/>
        <v>1.4042193944624524</v>
      </c>
      <c r="L92">
        <f t="shared" si="14"/>
        <v>115740</v>
      </c>
      <c r="M92">
        <f t="shared" si="15"/>
        <v>25339</v>
      </c>
      <c r="N92">
        <f t="shared" si="16"/>
        <v>79717.600000000006</v>
      </c>
      <c r="O92">
        <f t="shared" si="17"/>
        <v>90401</v>
      </c>
      <c r="Q92">
        <v>-235</v>
      </c>
      <c r="R92">
        <v>-646</v>
      </c>
      <c r="T92">
        <v>4712.2000000000116</v>
      </c>
      <c r="U92">
        <v>679.20000000001164</v>
      </c>
      <c r="W92">
        <v>9250.6</v>
      </c>
      <c r="X92">
        <v>1161.2</v>
      </c>
      <c r="AF92">
        <v>79717.600000000006</v>
      </c>
      <c r="AG92">
        <v>1.4042193944624524</v>
      </c>
      <c r="AK92">
        <v>79717.600000000006</v>
      </c>
      <c r="AL92">
        <v>1.4042193944624524</v>
      </c>
    </row>
    <row r="93" spans="2:38" x14ac:dyDescent="0.25">
      <c r="B93">
        <v>93179</v>
      </c>
      <c r="C93">
        <v>98191</v>
      </c>
      <c r="D93">
        <v>78894</v>
      </c>
      <c r="E93">
        <v>74193</v>
      </c>
      <c r="F93">
        <v>31215</v>
      </c>
      <c r="H93">
        <v>93475</v>
      </c>
      <c r="J93">
        <f t="shared" si="12"/>
        <v>75134.399999999994</v>
      </c>
      <c r="K93">
        <f t="shared" si="13"/>
        <v>1.2441038991460638</v>
      </c>
      <c r="L93">
        <f t="shared" si="14"/>
        <v>98191</v>
      </c>
      <c r="M93">
        <f t="shared" si="15"/>
        <v>31215</v>
      </c>
      <c r="N93">
        <f t="shared" si="16"/>
        <v>75134.399999999994</v>
      </c>
      <c r="O93">
        <f t="shared" si="17"/>
        <v>66976</v>
      </c>
      <c r="Q93">
        <v>17092</v>
      </c>
      <c r="R93">
        <v>-2317</v>
      </c>
      <c r="T93">
        <v>8468.3999999999942</v>
      </c>
      <c r="U93">
        <v>-284.40000000000873</v>
      </c>
      <c r="W93">
        <v>12177.6</v>
      </c>
      <c r="X93">
        <v>370.4</v>
      </c>
      <c r="AB93">
        <v>75134.399999999994</v>
      </c>
      <c r="AC93">
        <v>1.2441038991460638</v>
      </c>
      <c r="AI93">
        <v>75134.399999999994</v>
      </c>
      <c r="AJ93">
        <v>1.2441038991460638</v>
      </c>
    </row>
    <row r="94" spans="2:38" x14ac:dyDescent="0.25">
      <c r="B94">
        <v>8097</v>
      </c>
      <c r="C94">
        <v>92847</v>
      </c>
      <c r="D94">
        <v>32215</v>
      </c>
      <c r="E94">
        <v>57879</v>
      </c>
      <c r="F94">
        <v>78387</v>
      </c>
      <c r="H94">
        <v>89122</v>
      </c>
      <c r="J94">
        <f t="shared" si="12"/>
        <v>53885</v>
      </c>
      <c r="K94">
        <f t="shared" si="13"/>
        <v>1.6539296650273732</v>
      </c>
      <c r="L94">
        <f t="shared" si="14"/>
        <v>92847</v>
      </c>
      <c r="M94">
        <f t="shared" si="15"/>
        <v>8097</v>
      </c>
      <c r="N94">
        <f t="shared" si="16"/>
        <v>53885</v>
      </c>
      <c r="O94">
        <f t="shared" si="17"/>
        <v>84750</v>
      </c>
      <c r="Q94">
        <v>20119</v>
      </c>
      <c r="R94">
        <v>-12</v>
      </c>
      <c r="T94">
        <v>-12977.800000000003</v>
      </c>
      <c r="U94">
        <v>217.40000000000146</v>
      </c>
      <c r="W94">
        <v>30057.4</v>
      </c>
      <c r="X94">
        <v>1069.4000000000001</v>
      </c>
      <c r="AB94">
        <v>53885</v>
      </c>
      <c r="AC94">
        <v>1.6539296650273732</v>
      </c>
      <c r="AK94">
        <v>53885</v>
      </c>
      <c r="AL94">
        <v>1.6539296650273732</v>
      </c>
    </row>
    <row r="95" spans="2:38" x14ac:dyDescent="0.25">
      <c r="B95">
        <v>63758</v>
      </c>
      <c r="C95">
        <v>114335</v>
      </c>
      <c r="D95">
        <v>60146</v>
      </c>
      <c r="E95">
        <v>35419</v>
      </c>
      <c r="F95">
        <v>23486</v>
      </c>
      <c r="H95">
        <v>68757</v>
      </c>
      <c r="J95">
        <f t="shared" si="12"/>
        <v>59428.800000000003</v>
      </c>
      <c r="K95">
        <f t="shared" si="13"/>
        <v>1.1569643001373071</v>
      </c>
      <c r="L95">
        <f t="shared" si="14"/>
        <v>114335</v>
      </c>
      <c r="M95">
        <f t="shared" si="15"/>
        <v>23486</v>
      </c>
      <c r="N95">
        <f t="shared" si="16"/>
        <v>59428.800000000003</v>
      </c>
      <c r="O95">
        <f t="shared" si="17"/>
        <v>90849</v>
      </c>
      <c r="Q95">
        <v>-3690</v>
      </c>
      <c r="R95">
        <v>-2132</v>
      </c>
      <c r="T95">
        <v>15690</v>
      </c>
      <c r="U95">
        <v>-1041.1999999999971</v>
      </c>
      <c r="W95">
        <v>16499.2</v>
      </c>
      <c r="X95">
        <v>1058.0000000000002</v>
      </c>
      <c r="AD95">
        <v>59428.800000000003</v>
      </c>
      <c r="AE95">
        <v>1.1569643001373071</v>
      </c>
      <c r="AI95">
        <v>59428.800000000003</v>
      </c>
      <c r="AJ95">
        <v>1.1569643001373071</v>
      </c>
    </row>
    <row r="96" spans="2:38" x14ac:dyDescent="0.25">
      <c r="B96">
        <v>82335</v>
      </c>
      <c r="C96">
        <v>31068</v>
      </c>
      <c r="D96">
        <v>35745</v>
      </c>
      <c r="E96">
        <v>15779</v>
      </c>
      <c r="F96">
        <v>17600</v>
      </c>
      <c r="H96">
        <v>52160</v>
      </c>
      <c r="J96">
        <f t="shared" si="12"/>
        <v>36505.4</v>
      </c>
      <c r="K96">
        <f t="shared" si="13"/>
        <v>1.4288297073857565</v>
      </c>
      <c r="L96">
        <f t="shared" si="14"/>
        <v>82335</v>
      </c>
      <c r="M96">
        <f t="shared" si="15"/>
        <v>15779</v>
      </c>
      <c r="N96">
        <f t="shared" si="16"/>
        <v>36505.4</v>
      </c>
      <c r="O96">
        <f t="shared" si="17"/>
        <v>66556</v>
      </c>
      <c r="Q96">
        <v>-8110</v>
      </c>
      <c r="R96">
        <v>-330</v>
      </c>
      <c r="T96">
        <v>-23764.6</v>
      </c>
      <c r="U96">
        <v>-409.19999999999709</v>
      </c>
      <c r="W96">
        <v>24335.8</v>
      </c>
      <c r="X96">
        <v>2181.1999999999998</v>
      </c>
      <c r="Z96">
        <v>36505.4</v>
      </c>
      <c r="AA96">
        <v>1.4288297073857565</v>
      </c>
      <c r="AI96">
        <v>36505.4</v>
      </c>
      <c r="AJ96">
        <v>1.4288297073857565</v>
      </c>
    </row>
    <row r="97" spans="2:38" x14ac:dyDescent="0.25">
      <c r="B97">
        <v>96124</v>
      </c>
      <c r="C97">
        <v>26149</v>
      </c>
      <c r="D97">
        <v>6601</v>
      </c>
      <c r="E97">
        <v>12691</v>
      </c>
      <c r="F97">
        <v>34048</v>
      </c>
      <c r="H97">
        <v>69466</v>
      </c>
      <c r="J97">
        <f t="shared" si="12"/>
        <v>35122.6</v>
      </c>
      <c r="K97">
        <f t="shared" si="13"/>
        <v>1.9778148542533869</v>
      </c>
      <c r="L97">
        <f t="shared" si="14"/>
        <v>96124</v>
      </c>
      <c r="M97">
        <f t="shared" si="15"/>
        <v>6601</v>
      </c>
      <c r="N97">
        <f t="shared" si="16"/>
        <v>35122.6</v>
      </c>
      <c r="O97">
        <f t="shared" si="17"/>
        <v>89523</v>
      </c>
      <c r="Q97">
        <v>20143</v>
      </c>
      <c r="R97">
        <v>386</v>
      </c>
      <c r="T97">
        <v>-12183.200000000004</v>
      </c>
      <c r="U97">
        <v>1152.7999999999956</v>
      </c>
      <c r="W97">
        <v>12183.2</v>
      </c>
      <c r="X97">
        <v>1263.1999999999998</v>
      </c>
      <c r="Z97">
        <v>35122.6</v>
      </c>
      <c r="AA97">
        <v>1.9778148542533869</v>
      </c>
      <c r="AK97">
        <v>35122.6</v>
      </c>
      <c r="AL97">
        <v>1.9778148542533869</v>
      </c>
    </row>
    <row r="98" spans="2:38" x14ac:dyDescent="0.25">
      <c r="B98">
        <v>43521</v>
      </c>
      <c r="C98">
        <v>106226</v>
      </c>
      <c r="D98">
        <v>102959</v>
      </c>
      <c r="E98">
        <v>116739</v>
      </c>
      <c r="F98">
        <v>34939</v>
      </c>
      <c r="H98">
        <v>106820</v>
      </c>
      <c r="J98">
        <f t="shared" si="12"/>
        <v>80876.800000000003</v>
      </c>
      <c r="K98">
        <f t="shared" ref="K98:K129" si="18">H98/J98</f>
        <v>1.3207743135237793</v>
      </c>
      <c r="L98">
        <f t="shared" si="14"/>
        <v>116739</v>
      </c>
      <c r="M98">
        <f t="shared" si="15"/>
        <v>34939</v>
      </c>
      <c r="N98">
        <f t="shared" si="16"/>
        <v>80876.800000000003</v>
      </c>
      <c r="O98">
        <f t="shared" si="17"/>
        <v>81800</v>
      </c>
      <c r="Q98">
        <v>8912</v>
      </c>
      <c r="R98">
        <v>-22</v>
      </c>
      <c r="T98">
        <v>12611.800000000003</v>
      </c>
      <c r="U98">
        <v>-1395</v>
      </c>
      <c r="W98">
        <v>31805</v>
      </c>
      <c r="X98">
        <v>2118.2000000000003</v>
      </c>
      <c r="AB98">
        <v>80876.800000000003</v>
      </c>
      <c r="AC98">
        <v>1.3207743135237793</v>
      </c>
      <c r="AI98">
        <v>80876.800000000003</v>
      </c>
      <c r="AJ98">
        <v>1.3207743135237793</v>
      </c>
    </row>
    <row r="99" spans="2:38" x14ac:dyDescent="0.25">
      <c r="B99">
        <v>66193</v>
      </c>
      <c r="C99">
        <v>34281</v>
      </c>
      <c r="D99">
        <v>35527</v>
      </c>
      <c r="E99">
        <v>44169</v>
      </c>
      <c r="F99">
        <v>44422</v>
      </c>
      <c r="H99">
        <v>68258</v>
      </c>
      <c r="J99">
        <f t="shared" si="12"/>
        <v>44918.400000000001</v>
      </c>
      <c r="K99">
        <f t="shared" si="18"/>
        <v>1.5195999857519413</v>
      </c>
      <c r="L99">
        <f t="shared" si="14"/>
        <v>66193</v>
      </c>
      <c r="M99">
        <f t="shared" si="15"/>
        <v>34281</v>
      </c>
      <c r="N99">
        <f t="shared" si="16"/>
        <v>44918.400000000001</v>
      </c>
      <c r="O99">
        <f t="shared" si="17"/>
        <v>31912</v>
      </c>
      <c r="Q99">
        <v>-28912</v>
      </c>
      <c r="R99">
        <v>-737</v>
      </c>
      <c r="T99">
        <v>392.40000000000146</v>
      </c>
      <c r="U99">
        <v>1286.5999999999985</v>
      </c>
      <c r="W99">
        <v>14421.199999999999</v>
      </c>
      <c r="X99">
        <v>1286.5999999999999</v>
      </c>
      <c r="AD99">
        <v>44918.400000000001</v>
      </c>
      <c r="AE99">
        <v>1.5195999857519413</v>
      </c>
      <c r="AK99">
        <v>44918.400000000001</v>
      </c>
      <c r="AL99">
        <v>1.5195999857519413</v>
      </c>
    </row>
    <row r="100" spans="2:38" x14ac:dyDescent="0.25">
      <c r="B100">
        <v>65049</v>
      </c>
      <c r="C100">
        <v>74999</v>
      </c>
      <c r="D100">
        <v>59491</v>
      </c>
      <c r="E100">
        <v>20543</v>
      </c>
      <c r="F100">
        <v>72487</v>
      </c>
      <c r="H100">
        <v>88139</v>
      </c>
      <c r="J100">
        <f t="shared" si="12"/>
        <v>58513.8</v>
      </c>
      <c r="K100">
        <f t="shared" si="18"/>
        <v>1.5062942417002485</v>
      </c>
      <c r="L100">
        <f t="shared" si="14"/>
        <v>74999</v>
      </c>
      <c r="M100">
        <f t="shared" si="15"/>
        <v>20543</v>
      </c>
      <c r="N100">
        <f t="shared" si="16"/>
        <v>58513.8</v>
      </c>
      <c r="O100">
        <f t="shared" si="17"/>
        <v>54456</v>
      </c>
      <c r="Q100">
        <v>-7555</v>
      </c>
      <c r="R100">
        <v>951</v>
      </c>
      <c r="T100">
        <v>7641</v>
      </c>
      <c r="U100">
        <v>-1205.7999999999956</v>
      </c>
      <c r="W100">
        <v>9129.4</v>
      </c>
      <c r="X100">
        <v>1205.8</v>
      </c>
      <c r="AD100">
        <v>58513.8</v>
      </c>
      <c r="AE100">
        <v>1.5062942417002485</v>
      </c>
      <c r="AK100">
        <v>58513.8</v>
      </c>
      <c r="AL100">
        <v>1.5062942417002485</v>
      </c>
    </row>
    <row r="101" spans="2:38" x14ac:dyDescent="0.25">
      <c r="B101">
        <v>82776</v>
      </c>
      <c r="C101">
        <v>79158</v>
      </c>
      <c r="D101">
        <v>59424</v>
      </c>
      <c r="E101">
        <v>90143</v>
      </c>
      <c r="F101">
        <v>57336</v>
      </c>
      <c r="H101">
        <v>98442</v>
      </c>
      <c r="J101">
        <f t="shared" si="12"/>
        <v>73767.399999999994</v>
      </c>
      <c r="K101">
        <f t="shared" si="18"/>
        <v>1.3344919300395568</v>
      </c>
      <c r="L101">
        <f t="shared" si="14"/>
        <v>90143</v>
      </c>
      <c r="M101">
        <f t="shared" si="15"/>
        <v>57336</v>
      </c>
      <c r="N101">
        <f t="shared" si="16"/>
        <v>73767.399999999994</v>
      </c>
      <c r="O101">
        <f t="shared" si="17"/>
        <v>32807</v>
      </c>
      <c r="Q101">
        <v>-14964</v>
      </c>
      <c r="R101">
        <v>-8</v>
      </c>
      <c r="T101">
        <v>4813.5999999999913</v>
      </c>
      <c r="U101">
        <v>-177.20000000001164</v>
      </c>
      <c r="W101">
        <v>14978</v>
      </c>
      <c r="X101">
        <v>1196.0000000000002</v>
      </c>
      <c r="AF101">
        <v>73767.399999999994</v>
      </c>
      <c r="AG101">
        <v>1.3344919300395568</v>
      </c>
      <c r="AI101">
        <v>73767.399999999994</v>
      </c>
      <c r="AJ101">
        <v>1.3344919300395568</v>
      </c>
    </row>
    <row r="103" spans="2:38" x14ac:dyDescent="0.25">
      <c r="B103">
        <v>3048648</v>
      </c>
      <c r="C103">
        <v>2913566</v>
      </c>
      <c r="D103">
        <v>3047201</v>
      </c>
      <c r="E103">
        <v>2951939</v>
      </c>
      <c r="F103">
        <v>3232866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2812-30F9-4C43-9954-BB0F93A3454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98351</v>
      </c>
      <c r="C2">
        <v>36487</v>
      </c>
      <c r="D2">
        <v>53275</v>
      </c>
      <c r="E2">
        <v>62814</v>
      </c>
      <c r="F2">
        <v>120823</v>
      </c>
      <c r="H2">
        <v>75688</v>
      </c>
      <c r="J2">
        <f t="shared" ref="J2:J33" si="0">AVERAGE(B2:F2)</f>
        <v>74350</v>
      </c>
      <c r="K2">
        <f t="shared" ref="K2:K33" si="1">H2/J2</f>
        <v>1.0179959650302624</v>
      </c>
      <c r="L2">
        <f t="shared" ref="L2:L33" si="2">MAX(B2:F2)</f>
        <v>120823</v>
      </c>
      <c r="M2">
        <f t="shared" ref="M2:M33" si="3">MIN(B2:F2)</f>
        <v>36487</v>
      </c>
      <c r="N2">
        <f t="shared" ref="N2:N33" si="4">AVERAGE(B2:F2)</f>
        <v>74350</v>
      </c>
      <c r="O2">
        <f t="shared" ref="O2:O33" si="5">L2-M2</f>
        <v>84336</v>
      </c>
      <c r="Q2">
        <v>-1802</v>
      </c>
      <c r="R2">
        <v>-201</v>
      </c>
      <c r="T2">
        <v>2714.8000000000029</v>
      </c>
      <c r="U2">
        <v>881.39999999999418</v>
      </c>
      <c r="W2">
        <v>8112.7999999999993</v>
      </c>
      <c r="X2">
        <v>903.40000000000009</v>
      </c>
      <c r="AB2">
        <v>74350</v>
      </c>
      <c r="AC2">
        <v>1.0179959650302624</v>
      </c>
      <c r="AI2">
        <v>74350</v>
      </c>
      <c r="AJ2">
        <v>1.0179959650302624</v>
      </c>
    </row>
    <row r="3" spans="1:38" x14ac:dyDescent="0.25">
      <c r="B3">
        <v>103882</v>
      </c>
      <c r="C3">
        <v>58752</v>
      </c>
      <c r="D3">
        <v>32180</v>
      </c>
      <c r="E3">
        <v>119608</v>
      </c>
      <c r="F3">
        <v>9132</v>
      </c>
      <c r="H3">
        <v>105054</v>
      </c>
      <c r="J3">
        <f t="shared" si="0"/>
        <v>64710.8</v>
      </c>
      <c r="K3">
        <f t="shared" si="1"/>
        <v>1.6234384368606167</v>
      </c>
      <c r="L3">
        <f t="shared" si="2"/>
        <v>119608</v>
      </c>
      <c r="M3">
        <f t="shared" si="3"/>
        <v>9132</v>
      </c>
      <c r="N3">
        <f t="shared" si="4"/>
        <v>64710.8</v>
      </c>
      <c r="O3">
        <f t="shared" si="5"/>
        <v>110476</v>
      </c>
      <c r="Q3">
        <v>15387</v>
      </c>
      <c r="R3">
        <v>4673</v>
      </c>
      <c r="T3">
        <v>-4169.1999999999971</v>
      </c>
      <c r="U3">
        <v>441.80000000000291</v>
      </c>
      <c r="W3">
        <v>21400.799999999996</v>
      </c>
      <c r="X3">
        <v>988.99999999999989</v>
      </c>
      <c r="AB3">
        <v>64710.8</v>
      </c>
      <c r="AC3">
        <v>1.6234384368606167</v>
      </c>
      <c r="AK3">
        <v>64710.8</v>
      </c>
      <c r="AL3">
        <v>1.6234384368606167</v>
      </c>
    </row>
    <row r="4" spans="1:38" x14ac:dyDescent="0.25">
      <c r="B4">
        <v>2818</v>
      </c>
      <c r="C4">
        <v>99870</v>
      </c>
      <c r="D4">
        <v>14913</v>
      </c>
      <c r="E4">
        <v>61110</v>
      </c>
      <c r="F4">
        <v>7683</v>
      </c>
      <c r="H4">
        <v>51891</v>
      </c>
      <c r="J4">
        <f t="shared" si="0"/>
        <v>37278.800000000003</v>
      </c>
      <c r="K4">
        <f t="shared" si="1"/>
        <v>1.3919707715913601</v>
      </c>
      <c r="L4">
        <f t="shared" si="2"/>
        <v>99870</v>
      </c>
      <c r="M4">
        <f t="shared" si="3"/>
        <v>2818</v>
      </c>
      <c r="N4">
        <f t="shared" si="4"/>
        <v>37278.800000000003</v>
      </c>
      <c r="O4">
        <f t="shared" si="5"/>
        <v>97052</v>
      </c>
      <c r="Q4">
        <v>-5673</v>
      </c>
      <c r="R4">
        <v>899</v>
      </c>
      <c r="T4">
        <v>-18489.399999999994</v>
      </c>
      <c r="U4">
        <v>-1766.3999999999942</v>
      </c>
      <c r="W4">
        <v>18977</v>
      </c>
      <c r="X4">
        <v>1838</v>
      </c>
      <c r="Z4">
        <v>37278.800000000003</v>
      </c>
      <c r="AA4">
        <v>1.3919707715913601</v>
      </c>
      <c r="AI4">
        <v>37278.800000000003</v>
      </c>
      <c r="AJ4">
        <v>1.3919707715913601</v>
      </c>
    </row>
    <row r="5" spans="1:38" x14ac:dyDescent="0.25">
      <c r="B5">
        <v>7765</v>
      </c>
      <c r="C5">
        <v>39632</v>
      </c>
      <c r="D5">
        <v>117086</v>
      </c>
      <c r="E5">
        <v>46315</v>
      </c>
      <c r="F5">
        <v>66078</v>
      </c>
      <c r="H5">
        <v>79192</v>
      </c>
      <c r="J5">
        <f t="shared" si="0"/>
        <v>55375.199999999997</v>
      </c>
      <c r="K5">
        <f t="shared" si="1"/>
        <v>1.4300986723298517</v>
      </c>
      <c r="L5">
        <f t="shared" si="2"/>
        <v>117086</v>
      </c>
      <c r="M5">
        <f t="shared" si="3"/>
        <v>7765</v>
      </c>
      <c r="N5">
        <f t="shared" si="4"/>
        <v>55375.199999999997</v>
      </c>
      <c r="O5">
        <f t="shared" si="5"/>
        <v>109321</v>
      </c>
      <c r="Q5">
        <v>41431</v>
      </c>
      <c r="R5">
        <v>2504</v>
      </c>
      <c r="T5">
        <v>17614.199999999997</v>
      </c>
      <c r="U5">
        <v>16.799999999995634</v>
      </c>
      <c r="W5">
        <v>21543.8</v>
      </c>
      <c r="X5">
        <v>1672.8</v>
      </c>
      <c r="Z5">
        <v>55375.199999999997</v>
      </c>
      <c r="AA5">
        <v>1.4300986723298517</v>
      </c>
      <c r="AK5">
        <v>55375.199999999997</v>
      </c>
      <c r="AL5">
        <v>1.4300986723298517</v>
      </c>
    </row>
    <row r="6" spans="1:38" x14ac:dyDescent="0.25">
      <c r="B6">
        <v>86427</v>
      </c>
      <c r="C6">
        <v>12058</v>
      </c>
      <c r="D6">
        <v>39264</v>
      </c>
      <c r="E6">
        <v>88530</v>
      </c>
      <c r="F6">
        <v>105393</v>
      </c>
      <c r="H6">
        <v>113053</v>
      </c>
      <c r="J6">
        <f t="shared" si="0"/>
        <v>66334.399999999994</v>
      </c>
      <c r="K6">
        <f t="shared" si="1"/>
        <v>1.7042891772594613</v>
      </c>
      <c r="L6">
        <f t="shared" si="2"/>
        <v>105393</v>
      </c>
      <c r="M6">
        <f t="shared" si="3"/>
        <v>12058</v>
      </c>
      <c r="N6">
        <f t="shared" si="4"/>
        <v>66334.399999999994</v>
      </c>
      <c r="O6">
        <f t="shared" si="5"/>
        <v>93335</v>
      </c>
      <c r="Q6">
        <v>19450</v>
      </c>
      <c r="R6">
        <v>-916</v>
      </c>
      <c r="T6">
        <v>3850.3999999999942</v>
      </c>
      <c r="U6">
        <v>73.399999999994179</v>
      </c>
      <c r="W6">
        <v>14821.6</v>
      </c>
      <c r="X6">
        <v>1549.8</v>
      </c>
      <c r="AF6">
        <v>66334.399999999994</v>
      </c>
      <c r="AG6">
        <v>1.7042891772594613</v>
      </c>
      <c r="AK6">
        <v>66334.399999999994</v>
      </c>
      <c r="AL6">
        <v>1.7042891772594613</v>
      </c>
    </row>
    <row r="7" spans="1:38" x14ac:dyDescent="0.25">
      <c r="B7">
        <v>84066</v>
      </c>
      <c r="C7">
        <v>15281</v>
      </c>
      <c r="D7">
        <v>77343</v>
      </c>
      <c r="E7">
        <v>44430</v>
      </c>
      <c r="F7">
        <v>91990</v>
      </c>
      <c r="H7">
        <v>63828</v>
      </c>
      <c r="J7">
        <f t="shared" si="0"/>
        <v>62622</v>
      </c>
      <c r="K7">
        <f t="shared" si="1"/>
        <v>1.0192584075883875</v>
      </c>
      <c r="L7">
        <f t="shared" si="2"/>
        <v>91990</v>
      </c>
      <c r="M7">
        <f t="shared" si="3"/>
        <v>15281</v>
      </c>
      <c r="N7">
        <f t="shared" si="4"/>
        <v>62622</v>
      </c>
      <c r="O7">
        <f t="shared" si="5"/>
        <v>76709</v>
      </c>
      <c r="Q7">
        <v>-7389</v>
      </c>
      <c r="R7">
        <v>-313</v>
      </c>
      <c r="T7">
        <v>2671.8000000000029</v>
      </c>
      <c r="U7">
        <v>-1206</v>
      </c>
      <c r="W7">
        <v>10165.4</v>
      </c>
      <c r="X7">
        <v>1206.0000000000002</v>
      </c>
      <c r="Z7">
        <v>62622</v>
      </c>
      <c r="AA7">
        <v>1.0192584075883875</v>
      </c>
      <c r="AI7">
        <v>62622</v>
      </c>
      <c r="AJ7">
        <v>1.0192584075883875</v>
      </c>
    </row>
    <row r="8" spans="1:38" x14ac:dyDescent="0.25">
      <c r="B8">
        <v>99665</v>
      </c>
      <c r="C8">
        <v>68449</v>
      </c>
      <c r="D8">
        <v>104749</v>
      </c>
      <c r="E8">
        <v>53791</v>
      </c>
      <c r="F8">
        <v>85514</v>
      </c>
      <c r="H8">
        <v>126601</v>
      </c>
      <c r="J8">
        <f t="shared" si="0"/>
        <v>82433.600000000006</v>
      </c>
      <c r="K8">
        <f t="shared" si="1"/>
        <v>1.535793656955416</v>
      </c>
      <c r="L8">
        <f t="shared" si="2"/>
        <v>104749</v>
      </c>
      <c r="M8">
        <f t="shared" si="3"/>
        <v>53791</v>
      </c>
      <c r="N8">
        <f t="shared" si="4"/>
        <v>82433.600000000006</v>
      </c>
      <c r="O8">
        <f t="shared" si="5"/>
        <v>50958</v>
      </c>
      <c r="Q8">
        <v>-1934</v>
      </c>
      <c r="R8">
        <v>-1</v>
      </c>
      <c r="T8">
        <v>-4994.7999999999884</v>
      </c>
      <c r="U8">
        <v>1008.6000000000058</v>
      </c>
      <c r="W8">
        <v>8499.6</v>
      </c>
      <c r="X8">
        <v>2667</v>
      </c>
      <c r="AF8">
        <v>82433.600000000006</v>
      </c>
      <c r="AG8">
        <v>1.535793656955416</v>
      </c>
      <c r="AK8">
        <v>82433.600000000006</v>
      </c>
      <c r="AL8">
        <v>1.535793656955416</v>
      </c>
    </row>
    <row r="9" spans="1:38" x14ac:dyDescent="0.25">
      <c r="B9">
        <v>58276</v>
      </c>
      <c r="C9">
        <v>42338</v>
      </c>
      <c r="D9">
        <v>90699</v>
      </c>
      <c r="E9">
        <v>20646</v>
      </c>
      <c r="F9">
        <v>99984</v>
      </c>
      <c r="H9">
        <v>81713</v>
      </c>
      <c r="J9">
        <f t="shared" si="0"/>
        <v>62388.6</v>
      </c>
      <c r="K9">
        <f t="shared" si="1"/>
        <v>1.3097424850052735</v>
      </c>
      <c r="L9">
        <f t="shared" si="2"/>
        <v>99984</v>
      </c>
      <c r="M9">
        <f t="shared" si="3"/>
        <v>20646</v>
      </c>
      <c r="N9">
        <f t="shared" si="4"/>
        <v>62388.6</v>
      </c>
      <c r="O9">
        <f t="shared" si="5"/>
        <v>79338</v>
      </c>
      <c r="Q9">
        <v>-18286</v>
      </c>
      <c r="R9">
        <v>-3582</v>
      </c>
      <c r="T9">
        <v>-1915.8000000000029</v>
      </c>
      <c r="U9">
        <v>796.79999999999563</v>
      </c>
      <c r="W9">
        <v>14445.4</v>
      </c>
      <c r="X9">
        <v>1520</v>
      </c>
      <c r="AF9">
        <v>62388.6</v>
      </c>
      <c r="AG9">
        <v>1.3097424850052735</v>
      </c>
      <c r="AI9">
        <v>62388.6</v>
      </c>
      <c r="AJ9">
        <v>1.3097424850052735</v>
      </c>
    </row>
    <row r="10" spans="1:38" x14ac:dyDescent="0.25">
      <c r="B10">
        <v>18332</v>
      </c>
      <c r="C10">
        <v>61069</v>
      </c>
      <c r="D10">
        <v>94060</v>
      </c>
      <c r="E10">
        <v>79652</v>
      </c>
      <c r="F10">
        <v>40730</v>
      </c>
      <c r="H10">
        <v>63803</v>
      </c>
      <c r="J10">
        <f t="shared" si="0"/>
        <v>58768.6</v>
      </c>
      <c r="K10">
        <f t="shared" si="1"/>
        <v>1.0856647937844359</v>
      </c>
      <c r="L10">
        <f t="shared" si="2"/>
        <v>94060</v>
      </c>
      <c r="M10">
        <f t="shared" si="3"/>
        <v>18332</v>
      </c>
      <c r="N10">
        <f t="shared" si="4"/>
        <v>58768.6</v>
      </c>
      <c r="O10">
        <f t="shared" si="5"/>
        <v>75728</v>
      </c>
      <c r="Q10">
        <v>-7783</v>
      </c>
      <c r="R10">
        <v>7</v>
      </c>
      <c r="T10">
        <v>3836.7999999999956</v>
      </c>
      <c r="U10">
        <v>1288</v>
      </c>
      <c r="W10">
        <v>7080.4</v>
      </c>
      <c r="X10">
        <v>1853.1999999999998</v>
      </c>
      <c r="Z10">
        <v>58768.6</v>
      </c>
      <c r="AA10">
        <v>1.0856647937844359</v>
      </c>
      <c r="AI10">
        <v>58768.6</v>
      </c>
      <c r="AJ10">
        <v>1.0856647937844359</v>
      </c>
    </row>
    <row r="11" spans="1:38" x14ac:dyDescent="0.25">
      <c r="B11">
        <v>6509</v>
      </c>
      <c r="C11">
        <v>114047</v>
      </c>
      <c r="D11">
        <v>3931</v>
      </c>
      <c r="E11">
        <v>29741</v>
      </c>
      <c r="F11">
        <v>55010</v>
      </c>
      <c r="H11">
        <v>62849</v>
      </c>
      <c r="J11">
        <f t="shared" si="0"/>
        <v>41847.599999999999</v>
      </c>
      <c r="K11">
        <f t="shared" si="1"/>
        <v>1.5018543476806316</v>
      </c>
      <c r="L11">
        <f t="shared" si="2"/>
        <v>114047</v>
      </c>
      <c r="M11">
        <f t="shared" si="3"/>
        <v>3931</v>
      </c>
      <c r="N11">
        <f t="shared" si="4"/>
        <v>41847.599999999999</v>
      </c>
      <c r="O11">
        <f t="shared" si="5"/>
        <v>110116</v>
      </c>
      <c r="Q11">
        <v>1841</v>
      </c>
      <c r="R11">
        <v>995</v>
      </c>
      <c r="T11">
        <v>-2137.2000000000044</v>
      </c>
      <c r="U11">
        <v>-13.599999999998545</v>
      </c>
      <c r="W11">
        <v>9872</v>
      </c>
      <c r="X11">
        <v>1776.8000000000002</v>
      </c>
      <c r="Z11">
        <v>41847.599999999999</v>
      </c>
      <c r="AA11">
        <v>1.5018543476806316</v>
      </c>
      <c r="AI11">
        <v>41847.599999999999</v>
      </c>
      <c r="AJ11">
        <v>1.5018543476806316</v>
      </c>
    </row>
    <row r="12" spans="1:38" x14ac:dyDescent="0.25">
      <c r="B12">
        <v>70432</v>
      </c>
      <c r="C12">
        <v>75531</v>
      </c>
      <c r="D12">
        <v>31840</v>
      </c>
      <c r="E12">
        <v>115578</v>
      </c>
      <c r="F12">
        <v>26644</v>
      </c>
      <c r="H12">
        <v>83146</v>
      </c>
      <c r="J12">
        <f t="shared" si="0"/>
        <v>64005</v>
      </c>
      <c r="K12">
        <f t="shared" si="1"/>
        <v>1.2990547613467698</v>
      </c>
      <c r="L12">
        <f t="shared" si="2"/>
        <v>115578</v>
      </c>
      <c r="M12">
        <f t="shared" si="3"/>
        <v>26644</v>
      </c>
      <c r="N12">
        <f t="shared" si="4"/>
        <v>64005</v>
      </c>
      <c r="O12">
        <f t="shared" si="5"/>
        <v>88934</v>
      </c>
      <c r="Q12">
        <v>13159</v>
      </c>
      <c r="R12">
        <v>-471</v>
      </c>
      <c r="T12">
        <v>6933</v>
      </c>
      <c r="U12">
        <v>234.40000000000146</v>
      </c>
      <c r="W12">
        <v>12555</v>
      </c>
      <c r="X12">
        <v>2613.1999999999998</v>
      </c>
      <c r="Z12">
        <v>64005</v>
      </c>
      <c r="AA12">
        <v>1.2990547613467698</v>
      </c>
      <c r="AI12">
        <v>64005</v>
      </c>
      <c r="AJ12">
        <v>1.2990547613467698</v>
      </c>
    </row>
    <row r="13" spans="1:38" x14ac:dyDescent="0.25">
      <c r="B13">
        <v>121131</v>
      </c>
      <c r="C13">
        <v>8999</v>
      </c>
      <c r="D13">
        <v>53745</v>
      </c>
      <c r="E13">
        <v>56198</v>
      </c>
      <c r="F13">
        <v>106196</v>
      </c>
      <c r="H13">
        <v>80845</v>
      </c>
      <c r="J13">
        <f t="shared" si="0"/>
        <v>69253.8</v>
      </c>
      <c r="K13">
        <f t="shared" si="1"/>
        <v>1.1673727651045862</v>
      </c>
      <c r="L13">
        <f t="shared" si="2"/>
        <v>121131</v>
      </c>
      <c r="M13">
        <f t="shared" si="3"/>
        <v>8999</v>
      </c>
      <c r="N13">
        <f t="shared" si="4"/>
        <v>69253.8</v>
      </c>
      <c r="O13">
        <f t="shared" si="5"/>
        <v>112132</v>
      </c>
      <c r="Q13">
        <v>11473</v>
      </c>
      <c r="R13">
        <v>779</v>
      </c>
      <c r="T13">
        <v>25367.4</v>
      </c>
      <c r="U13">
        <v>1020.4000000000087</v>
      </c>
      <c r="W13">
        <v>25367.4</v>
      </c>
      <c r="X13">
        <v>2782.4</v>
      </c>
      <c r="AD13">
        <v>69253.8</v>
      </c>
      <c r="AE13">
        <v>1.1673727651045862</v>
      </c>
      <c r="AI13">
        <v>69253.8</v>
      </c>
      <c r="AJ13">
        <v>1.1673727651045862</v>
      </c>
    </row>
    <row r="14" spans="1:38" x14ac:dyDescent="0.25">
      <c r="B14">
        <v>93659</v>
      </c>
      <c r="C14">
        <v>19936</v>
      </c>
      <c r="D14">
        <v>48222</v>
      </c>
      <c r="E14">
        <v>19379</v>
      </c>
      <c r="F14">
        <v>92329</v>
      </c>
      <c r="H14">
        <v>128950</v>
      </c>
      <c r="J14">
        <f t="shared" si="0"/>
        <v>54705</v>
      </c>
      <c r="K14">
        <f t="shared" si="1"/>
        <v>2.3571885568046795</v>
      </c>
      <c r="L14">
        <f t="shared" si="2"/>
        <v>93659</v>
      </c>
      <c r="M14">
        <f t="shared" si="3"/>
        <v>19379</v>
      </c>
      <c r="N14">
        <f t="shared" si="4"/>
        <v>54705</v>
      </c>
      <c r="O14">
        <f t="shared" si="5"/>
        <v>74280</v>
      </c>
      <c r="Q14">
        <v>22063</v>
      </c>
      <c r="R14">
        <v>4129</v>
      </c>
      <c r="T14">
        <v>-2170.1999999999971</v>
      </c>
      <c r="U14">
        <v>-697.59999999999854</v>
      </c>
      <c r="W14">
        <v>13665.000000000002</v>
      </c>
      <c r="X14">
        <v>707.6</v>
      </c>
      <c r="AD14">
        <v>54705</v>
      </c>
      <c r="AE14">
        <v>2.3571885568046795</v>
      </c>
      <c r="AK14">
        <v>54705</v>
      </c>
      <c r="AL14">
        <v>2.3571885568046795</v>
      </c>
    </row>
    <row r="15" spans="1:38" x14ac:dyDescent="0.25">
      <c r="B15">
        <v>31006</v>
      </c>
      <c r="C15">
        <v>6315</v>
      </c>
      <c r="D15">
        <v>105053</v>
      </c>
      <c r="E15">
        <v>69223</v>
      </c>
      <c r="F15">
        <v>64598</v>
      </c>
      <c r="H15">
        <v>97488</v>
      </c>
      <c r="J15">
        <f t="shared" si="0"/>
        <v>55239</v>
      </c>
      <c r="K15">
        <f t="shared" si="1"/>
        <v>1.7648400586542117</v>
      </c>
      <c r="L15">
        <f t="shared" si="2"/>
        <v>105053</v>
      </c>
      <c r="M15">
        <f t="shared" si="3"/>
        <v>6315</v>
      </c>
      <c r="N15">
        <f t="shared" si="4"/>
        <v>55239</v>
      </c>
      <c r="O15">
        <f t="shared" si="5"/>
        <v>98738</v>
      </c>
      <c r="Q15">
        <v>441</v>
      </c>
      <c r="R15">
        <v>-2063</v>
      </c>
      <c r="T15">
        <v>-1783.8000000000029</v>
      </c>
      <c r="U15">
        <v>1075.4000000000015</v>
      </c>
      <c r="W15">
        <v>8227.7999999999993</v>
      </c>
      <c r="X15">
        <v>1076.2</v>
      </c>
      <c r="AD15">
        <v>55239</v>
      </c>
      <c r="AE15">
        <v>1.7648400586542117</v>
      </c>
      <c r="AK15">
        <v>55239</v>
      </c>
      <c r="AL15">
        <v>1.7648400586542117</v>
      </c>
    </row>
    <row r="16" spans="1:38" x14ac:dyDescent="0.25">
      <c r="B16">
        <v>87698</v>
      </c>
      <c r="C16">
        <v>57300</v>
      </c>
      <c r="D16">
        <v>7833</v>
      </c>
      <c r="E16">
        <v>49776</v>
      </c>
      <c r="F16">
        <v>60818</v>
      </c>
      <c r="H16">
        <v>56315</v>
      </c>
      <c r="J16">
        <f t="shared" si="0"/>
        <v>52685</v>
      </c>
      <c r="K16">
        <f t="shared" si="1"/>
        <v>1.068900066432571</v>
      </c>
      <c r="L16">
        <f t="shared" si="2"/>
        <v>87698</v>
      </c>
      <c r="M16">
        <f t="shared" si="3"/>
        <v>7833</v>
      </c>
      <c r="N16">
        <f t="shared" si="4"/>
        <v>52685</v>
      </c>
      <c r="O16">
        <f t="shared" si="5"/>
        <v>79865</v>
      </c>
      <c r="Q16">
        <v>-15271</v>
      </c>
      <c r="R16">
        <v>-422</v>
      </c>
      <c r="T16">
        <v>-17843.199999999997</v>
      </c>
      <c r="U16">
        <v>-1008</v>
      </c>
      <c r="W16">
        <v>17843.199999999997</v>
      </c>
      <c r="X16">
        <v>1642.8000000000002</v>
      </c>
      <c r="AB16">
        <v>52685</v>
      </c>
      <c r="AC16">
        <v>1.068900066432571</v>
      </c>
      <c r="AI16">
        <v>52685</v>
      </c>
      <c r="AJ16">
        <v>1.068900066432571</v>
      </c>
    </row>
    <row r="17" spans="2:38" x14ac:dyDescent="0.25">
      <c r="B17">
        <v>7522</v>
      </c>
      <c r="C17">
        <v>28396</v>
      </c>
      <c r="D17">
        <v>98807</v>
      </c>
      <c r="E17">
        <v>86288</v>
      </c>
      <c r="F17">
        <v>54081</v>
      </c>
      <c r="H17">
        <v>56928</v>
      </c>
      <c r="J17">
        <f t="shared" si="0"/>
        <v>55018.8</v>
      </c>
      <c r="K17">
        <f t="shared" si="1"/>
        <v>1.0347008658858425</v>
      </c>
      <c r="L17">
        <f t="shared" si="2"/>
        <v>98807</v>
      </c>
      <c r="M17">
        <f t="shared" si="3"/>
        <v>7522</v>
      </c>
      <c r="N17">
        <f t="shared" si="4"/>
        <v>55018.8</v>
      </c>
      <c r="O17">
        <f t="shared" si="5"/>
        <v>91285</v>
      </c>
      <c r="Q17">
        <v>-19824</v>
      </c>
      <c r="R17">
        <v>-308</v>
      </c>
      <c r="T17">
        <v>-6136.7999999999956</v>
      </c>
      <c r="U17">
        <v>1234</v>
      </c>
      <c r="W17">
        <v>13093.2</v>
      </c>
      <c r="X17">
        <v>1234</v>
      </c>
      <c r="Z17">
        <v>55018.8</v>
      </c>
      <c r="AA17">
        <v>1.0347008658858425</v>
      </c>
      <c r="AI17">
        <v>55018.8</v>
      </c>
      <c r="AJ17">
        <v>1.0347008658858425</v>
      </c>
    </row>
    <row r="18" spans="2:38" x14ac:dyDescent="0.25">
      <c r="B18">
        <v>82476</v>
      </c>
      <c r="C18">
        <v>6341</v>
      </c>
      <c r="D18">
        <v>11302</v>
      </c>
      <c r="E18">
        <v>75529</v>
      </c>
      <c r="F18">
        <v>101452</v>
      </c>
      <c r="H18">
        <v>86373</v>
      </c>
      <c r="J18">
        <f t="shared" si="0"/>
        <v>55420</v>
      </c>
      <c r="K18">
        <f t="shared" si="1"/>
        <v>1.5585167809455069</v>
      </c>
      <c r="L18">
        <f t="shared" si="2"/>
        <v>101452</v>
      </c>
      <c r="M18">
        <f t="shared" si="3"/>
        <v>6341</v>
      </c>
      <c r="N18">
        <f t="shared" si="4"/>
        <v>55420</v>
      </c>
      <c r="O18">
        <f t="shared" si="5"/>
        <v>95111</v>
      </c>
      <c r="Q18">
        <v>22413</v>
      </c>
      <c r="R18">
        <v>-309</v>
      </c>
      <c r="T18">
        <v>-2783.5999999999985</v>
      </c>
      <c r="U18">
        <v>35.80000000000291</v>
      </c>
      <c r="W18">
        <v>7505.6</v>
      </c>
      <c r="X18">
        <v>330.6</v>
      </c>
      <c r="Z18">
        <v>55420</v>
      </c>
      <c r="AA18">
        <v>1.5585167809455069</v>
      </c>
      <c r="AI18">
        <v>55420</v>
      </c>
      <c r="AJ18">
        <v>1.5585167809455069</v>
      </c>
    </row>
    <row r="19" spans="2:38" x14ac:dyDescent="0.25">
      <c r="B19">
        <v>41542</v>
      </c>
      <c r="C19">
        <v>34133</v>
      </c>
      <c r="D19">
        <v>55476</v>
      </c>
      <c r="E19">
        <v>82072</v>
      </c>
      <c r="F19">
        <v>83823</v>
      </c>
      <c r="H19">
        <v>65601</v>
      </c>
      <c r="J19">
        <f t="shared" si="0"/>
        <v>59409.2</v>
      </c>
      <c r="K19">
        <f t="shared" si="1"/>
        <v>1.1042229149693987</v>
      </c>
      <c r="L19">
        <f t="shared" si="2"/>
        <v>83823</v>
      </c>
      <c r="M19">
        <f t="shared" si="3"/>
        <v>34133</v>
      </c>
      <c r="N19">
        <f t="shared" si="4"/>
        <v>59409.2</v>
      </c>
      <c r="O19">
        <f t="shared" si="5"/>
        <v>49690</v>
      </c>
      <c r="Q19">
        <v>-16317</v>
      </c>
      <c r="R19">
        <v>-32</v>
      </c>
      <c r="T19">
        <v>-22410.400000000009</v>
      </c>
      <c r="U19">
        <v>-1199.4000000000015</v>
      </c>
      <c r="W19">
        <v>22410.400000000001</v>
      </c>
      <c r="X19">
        <v>1257</v>
      </c>
      <c r="AB19">
        <v>59409.2</v>
      </c>
      <c r="AC19">
        <v>1.1042229149693987</v>
      </c>
      <c r="AI19">
        <v>59409.2</v>
      </c>
      <c r="AJ19">
        <v>1.1042229149693987</v>
      </c>
    </row>
    <row r="20" spans="2:38" x14ac:dyDescent="0.25">
      <c r="B20">
        <v>81698</v>
      </c>
      <c r="C20">
        <v>67063</v>
      </c>
      <c r="D20">
        <v>72777</v>
      </c>
      <c r="E20">
        <v>74362</v>
      </c>
      <c r="F20">
        <v>53951</v>
      </c>
      <c r="H20">
        <v>96017</v>
      </c>
      <c r="J20">
        <f t="shared" si="0"/>
        <v>69970.2</v>
      </c>
      <c r="K20">
        <f t="shared" si="1"/>
        <v>1.3722556173914038</v>
      </c>
      <c r="L20">
        <f t="shared" si="2"/>
        <v>81698</v>
      </c>
      <c r="M20">
        <f t="shared" si="3"/>
        <v>53951</v>
      </c>
      <c r="N20">
        <f t="shared" si="4"/>
        <v>69970.2</v>
      </c>
      <c r="O20">
        <f t="shared" si="5"/>
        <v>27747</v>
      </c>
      <c r="Q20">
        <v>10409</v>
      </c>
      <c r="R20">
        <v>1</v>
      </c>
      <c r="T20">
        <v>-2181.6000000000058</v>
      </c>
      <c r="U20">
        <v>-863</v>
      </c>
      <c r="W20">
        <v>17229.599999999999</v>
      </c>
      <c r="X20">
        <v>1074.5999999999999</v>
      </c>
      <c r="AB20">
        <v>69970.2</v>
      </c>
      <c r="AC20">
        <v>1.3722556173914038</v>
      </c>
      <c r="AI20">
        <v>69970.2</v>
      </c>
      <c r="AJ20">
        <v>1.3722556173914038</v>
      </c>
    </row>
    <row r="21" spans="2:38" x14ac:dyDescent="0.25">
      <c r="B21">
        <v>102455</v>
      </c>
      <c r="C21">
        <v>111562</v>
      </c>
      <c r="D21">
        <v>117881</v>
      </c>
      <c r="E21">
        <v>68965</v>
      </c>
      <c r="F21">
        <v>6768</v>
      </c>
      <c r="H21">
        <v>92608</v>
      </c>
      <c r="J21">
        <f t="shared" si="0"/>
        <v>81526.2</v>
      </c>
      <c r="K21">
        <f t="shared" si="1"/>
        <v>1.1359293086148994</v>
      </c>
      <c r="L21">
        <f t="shared" si="2"/>
        <v>117881</v>
      </c>
      <c r="M21">
        <f t="shared" si="3"/>
        <v>6768</v>
      </c>
      <c r="N21">
        <f t="shared" si="4"/>
        <v>81526.2</v>
      </c>
      <c r="O21">
        <f t="shared" si="5"/>
        <v>111113</v>
      </c>
      <c r="Q21">
        <v>12535</v>
      </c>
      <c r="R21">
        <v>-74</v>
      </c>
      <c r="T21">
        <v>16114.799999999996</v>
      </c>
      <c r="U21">
        <v>1027.1999999999971</v>
      </c>
      <c r="W21">
        <v>16114.800000000001</v>
      </c>
      <c r="X21">
        <v>1106</v>
      </c>
      <c r="AB21">
        <v>81526.2</v>
      </c>
      <c r="AC21">
        <v>1.1359293086148994</v>
      </c>
      <c r="AI21">
        <v>81526.2</v>
      </c>
      <c r="AJ21">
        <v>1.1359293086148994</v>
      </c>
    </row>
    <row r="22" spans="2:38" x14ac:dyDescent="0.25">
      <c r="B22">
        <v>116605</v>
      </c>
      <c r="C22">
        <v>56256</v>
      </c>
      <c r="D22">
        <v>42567</v>
      </c>
      <c r="E22">
        <v>82085</v>
      </c>
      <c r="F22">
        <v>16211</v>
      </c>
      <c r="H22">
        <v>90059</v>
      </c>
      <c r="J22">
        <f t="shared" si="0"/>
        <v>62744.800000000003</v>
      </c>
      <c r="K22">
        <f t="shared" si="1"/>
        <v>1.4353221302801187</v>
      </c>
      <c r="L22">
        <f t="shared" si="2"/>
        <v>116605</v>
      </c>
      <c r="M22">
        <f t="shared" si="3"/>
        <v>16211</v>
      </c>
      <c r="N22">
        <f t="shared" si="4"/>
        <v>62744.800000000003</v>
      </c>
      <c r="O22">
        <f t="shared" si="5"/>
        <v>100394</v>
      </c>
      <c r="Q22">
        <v>3467</v>
      </c>
      <c r="R22">
        <v>1835</v>
      </c>
      <c r="T22">
        <v>1343.2000000000044</v>
      </c>
      <c r="U22">
        <v>-125</v>
      </c>
      <c r="W22">
        <v>23816</v>
      </c>
      <c r="X22">
        <v>762.99999999999989</v>
      </c>
      <c r="AB22">
        <v>62744.800000000003</v>
      </c>
      <c r="AC22">
        <v>1.4353221302801187</v>
      </c>
      <c r="AI22">
        <v>62744.800000000003</v>
      </c>
      <c r="AJ22">
        <v>1.4353221302801187</v>
      </c>
    </row>
    <row r="23" spans="2:38" x14ac:dyDescent="0.25">
      <c r="B23">
        <v>53045</v>
      </c>
      <c r="C23">
        <v>58551</v>
      </c>
      <c r="D23">
        <v>13589</v>
      </c>
      <c r="E23">
        <v>38296</v>
      </c>
      <c r="F23">
        <v>10305</v>
      </c>
      <c r="H23">
        <v>74288</v>
      </c>
      <c r="J23">
        <f t="shared" si="0"/>
        <v>34757.199999999997</v>
      </c>
      <c r="K23">
        <f t="shared" si="1"/>
        <v>2.1373413278399873</v>
      </c>
      <c r="L23">
        <f t="shared" si="2"/>
        <v>58551</v>
      </c>
      <c r="M23">
        <f t="shared" si="3"/>
        <v>10305</v>
      </c>
      <c r="N23">
        <f t="shared" si="4"/>
        <v>34757.199999999997</v>
      </c>
      <c r="O23">
        <f t="shared" si="5"/>
        <v>48246</v>
      </c>
      <c r="Q23">
        <v>32099</v>
      </c>
      <c r="R23">
        <v>-425</v>
      </c>
      <c r="T23">
        <v>-3840.2000000000044</v>
      </c>
      <c r="U23">
        <v>282.79999999999563</v>
      </c>
      <c r="W23">
        <v>17050.599999999999</v>
      </c>
      <c r="X23">
        <v>496.4</v>
      </c>
      <c r="Z23">
        <v>34757.199999999997</v>
      </c>
      <c r="AA23">
        <v>2.1373413278399873</v>
      </c>
      <c r="AK23">
        <v>34757.199999999997</v>
      </c>
      <c r="AL23">
        <v>2.1373413278399873</v>
      </c>
    </row>
    <row r="24" spans="2:38" x14ac:dyDescent="0.25">
      <c r="B24">
        <v>65990</v>
      </c>
      <c r="C24">
        <v>58027</v>
      </c>
      <c r="D24">
        <v>21652</v>
      </c>
      <c r="E24">
        <v>39884</v>
      </c>
      <c r="F24">
        <v>72652</v>
      </c>
      <c r="H24">
        <v>95621</v>
      </c>
      <c r="J24">
        <f t="shared" si="0"/>
        <v>51641</v>
      </c>
      <c r="K24">
        <f t="shared" si="1"/>
        <v>1.8516488836389691</v>
      </c>
      <c r="L24">
        <f t="shared" si="2"/>
        <v>72652</v>
      </c>
      <c r="M24">
        <f t="shared" si="3"/>
        <v>21652</v>
      </c>
      <c r="N24">
        <f t="shared" si="4"/>
        <v>51641</v>
      </c>
      <c r="O24">
        <f t="shared" si="5"/>
        <v>51000</v>
      </c>
      <c r="Q24">
        <v>911</v>
      </c>
      <c r="R24">
        <v>-216</v>
      </c>
      <c r="T24">
        <v>18357.199999999997</v>
      </c>
      <c r="U24">
        <v>214.80000000000291</v>
      </c>
      <c r="W24">
        <v>22378.799999999999</v>
      </c>
      <c r="X24">
        <v>348.4</v>
      </c>
      <c r="AD24">
        <v>51641</v>
      </c>
      <c r="AE24">
        <v>1.8516488836389691</v>
      </c>
      <c r="AK24">
        <v>51641</v>
      </c>
      <c r="AL24">
        <v>1.8516488836389691</v>
      </c>
    </row>
    <row r="25" spans="2:38" x14ac:dyDescent="0.25">
      <c r="B25">
        <v>30838</v>
      </c>
      <c r="C25">
        <v>73450</v>
      </c>
      <c r="D25">
        <v>116667</v>
      </c>
      <c r="E25">
        <v>57713</v>
      </c>
      <c r="F25">
        <v>18775</v>
      </c>
      <c r="H25">
        <v>83584</v>
      </c>
      <c r="J25">
        <f t="shared" si="0"/>
        <v>59488.6</v>
      </c>
      <c r="K25">
        <f t="shared" si="1"/>
        <v>1.4050423106275824</v>
      </c>
      <c r="L25">
        <f t="shared" si="2"/>
        <v>116667</v>
      </c>
      <c r="M25">
        <f t="shared" si="3"/>
        <v>18775</v>
      </c>
      <c r="N25">
        <f t="shared" si="4"/>
        <v>59488.6</v>
      </c>
      <c r="O25">
        <f t="shared" si="5"/>
        <v>97892</v>
      </c>
      <c r="Q25">
        <v>-20228</v>
      </c>
      <c r="R25">
        <v>120</v>
      </c>
      <c r="T25">
        <v>2933.1999999999971</v>
      </c>
      <c r="U25">
        <v>-958</v>
      </c>
      <c r="W25">
        <v>13964</v>
      </c>
      <c r="X25">
        <v>1136</v>
      </c>
      <c r="AD25">
        <v>59488.6</v>
      </c>
      <c r="AE25">
        <v>1.4050423106275824</v>
      </c>
      <c r="AK25">
        <v>59488.6</v>
      </c>
      <c r="AL25">
        <v>1.4050423106275824</v>
      </c>
    </row>
    <row r="26" spans="2:38" x14ac:dyDescent="0.25">
      <c r="B26">
        <v>12925</v>
      </c>
      <c r="C26">
        <v>55011</v>
      </c>
      <c r="D26">
        <v>14263</v>
      </c>
      <c r="E26">
        <v>59610</v>
      </c>
      <c r="F26">
        <v>94184</v>
      </c>
      <c r="H26">
        <v>48013</v>
      </c>
      <c r="J26">
        <f t="shared" si="0"/>
        <v>47198.6</v>
      </c>
      <c r="K26">
        <f t="shared" si="1"/>
        <v>1.0172547490815407</v>
      </c>
      <c r="L26">
        <f t="shared" si="2"/>
        <v>94184</v>
      </c>
      <c r="M26">
        <f t="shared" si="3"/>
        <v>12925</v>
      </c>
      <c r="N26">
        <f t="shared" si="4"/>
        <v>47198.6</v>
      </c>
      <c r="O26">
        <f t="shared" si="5"/>
        <v>81259</v>
      </c>
      <c r="Q26">
        <v>-46820</v>
      </c>
      <c r="R26">
        <v>1664</v>
      </c>
      <c r="T26">
        <v>-6724.5999999999985</v>
      </c>
      <c r="U26">
        <v>852.59999999999854</v>
      </c>
      <c r="W26">
        <v>11396.599999999999</v>
      </c>
      <c r="X26">
        <v>852.59999999999991</v>
      </c>
      <c r="AD26">
        <v>47198.6</v>
      </c>
      <c r="AE26">
        <v>1.0172547490815407</v>
      </c>
      <c r="AI26">
        <v>47198.6</v>
      </c>
      <c r="AJ26">
        <v>1.0172547490815407</v>
      </c>
    </row>
    <row r="27" spans="2:38" x14ac:dyDescent="0.25">
      <c r="B27">
        <v>58410</v>
      </c>
      <c r="C27">
        <v>88797</v>
      </c>
      <c r="D27">
        <v>101597</v>
      </c>
      <c r="E27">
        <v>74214</v>
      </c>
      <c r="F27">
        <v>102347</v>
      </c>
      <c r="H27">
        <v>115155</v>
      </c>
      <c r="J27">
        <f t="shared" si="0"/>
        <v>85073</v>
      </c>
      <c r="K27">
        <f t="shared" si="1"/>
        <v>1.3536022004631316</v>
      </c>
      <c r="L27">
        <f t="shared" si="2"/>
        <v>102347</v>
      </c>
      <c r="M27">
        <f t="shared" si="3"/>
        <v>58410</v>
      </c>
      <c r="N27">
        <f t="shared" si="4"/>
        <v>85073</v>
      </c>
      <c r="O27">
        <f t="shared" si="5"/>
        <v>43937</v>
      </c>
      <c r="Q27">
        <v>-96</v>
      </c>
      <c r="R27">
        <v>0</v>
      </c>
      <c r="T27">
        <v>6254.6000000000058</v>
      </c>
      <c r="U27">
        <v>384.19999999999709</v>
      </c>
      <c r="W27">
        <v>7135.8000000000011</v>
      </c>
      <c r="X27">
        <v>1752.6000000000001</v>
      </c>
      <c r="AB27">
        <v>85073</v>
      </c>
      <c r="AC27">
        <v>1.3536022004631316</v>
      </c>
      <c r="AI27">
        <v>85073</v>
      </c>
      <c r="AJ27">
        <v>1.3536022004631316</v>
      </c>
    </row>
    <row r="28" spans="2:38" x14ac:dyDescent="0.25">
      <c r="B28">
        <v>5021</v>
      </c>
      <c r="C28">
        <v>57125</v>
      </c>
      <c r="D28">
        <v>63728</v>
      </c>
      <c r="E28">
        <v>26148</v>
      </c>
      <c r="F28">
        <v>17957</v>
      </c>
      <c r="H28">
        <v>55792</v>
      </c>
      <c r="J28">
        <f t="shared" si="0"/>
        <v>33995.800000000003</v>
      </c>
      <c r="K28">
        <f t="shared" si="1"/>
        <v>1.6411439060119191</v>
      </c>
      <c r="L28">
        <f t="shared" si="2"/>
        <v>63728</v>
      </c>
      <c r="M28">
        <f t="shared" si="3"/>
        <v>5021</v>
      </c>
      <c r="N28">
        <f t="shared" si="4"/>
        <v>33995.800000000003</v>
      </c>
      <c r="O28">
        <f t="shared" si="5"/>
        <v>58707</v>
      </c>
      <c r="Q28">
        <v>14833</v>
      </c>
      <c r="R28">
        <v>18</v>
      </c>
      <c r="T28">
        <v>6320.8000000000029</v>
      </c>
      <c r="U28">
        <v>-943.79999999999563</v>
      </c>
      <c r="W28">
        <v>12844.4</v>
      </c>
      <c r="X28">
        <v>1938.9999999999998</v>
      </c>
      <c r="AD28">
        <v>33995.800000000003</v>
      </c>
      <c r="AE28">
        <v>1.6411439060119191</v>
      </c>
      <c r="AK28">
        <v>33995.800000000003</v>
      </c>
      <c r="AL28">
        <v>1.6411439060119191</v>
      </c>
    </row>
    <row r="29" spans="2:38" x14ac:dyDescent="0.25">
      <c r="B29">
        <v>114162</v>
      </c>
      <c r="C29">
        <v>106081</v>
      </c>
      <c r="D29">
        <v>104378</v>
      </c>
      <c r="E29">
        <v>68963</v>
      </c>
      <c r="F29">
        <v>53545</v>
      </c>
      <c r="H29">
        <v>112486</v>
      </c>
      <c r="J29">
        <f t="shared" si="0"/>
        <v>89425.8</v>
      </c>
      <c r="K29">
        <f t="shared" si="1"/>
        <v>1.2578696528294966</v>
      </c>
      <c r="L29">
        <f t="shared" si="2"/>
        <v>114162</v>
      </c>
      <c r="M29">
        <f t="shared" si="3"/>
        <v>53545</v>
      </c>
      <c r="N29">
        <f t="shared" si="4"/>
        <v>89425.8</v>
      </c>
      <c r="O29">
        <f t="shared" si="5"/>
        <v>60617</v>
      </c>
      <c r="Q29">
        <v>-11990</v>
      </c>
      <c r="R29">
        <v>-4039</v>
      </c>
      <c r="T29">
        <v>4014.6000000000058</v>
      </c>
      <c r="U29">
        <v>-3.8000000000029104</v>
      </c>
      <c r="W29">
        <v>14291.400000000001</v>
      </c>
      <c r="X29">
        <v>2768.2000000000003</v>
      </c>
      <c r="AB29">
        <v>89425.8</v>
      </c>
      <c r="AC29">
        <v>1.2578696528294966</v>
      </c>
      <c r="AI29">
        <v>89425.8</v>
      </c>
      <c r="AJ29">
        <v>1.2578696528294966</v>
      </c>
    </row>
    <row r="30" spans="2:38" x14ac:dyDescent="0.25">
      <c r="B30">
        <v>59499</v>
      </c>
      <c r="C30">
        <v>87558</v>
      </c>
      <c r="D30">
        <v>26996</v>
      </c>
      <c r="E30">
        <v>17997</v>
      </c>
      <c r="F30">
        <v>86200</v>
      </c>
      <c r="H30">
        <v>102355</v>
      </c>
      <c r="J30">
        <f t="shared" si="0"/>
        <v>55650</v>
      </c>
      <c r="K30">
        <f t="shared" si="1"/>
        <v>1.8392632524707997</v>
      </c>
      <c r="L30">
        <f t="shared" si="2"/>
        <v>87558</v>
      </c>
      <c r="M30">
        <f t="shared" si="3"/>
        <v>17997</v>
      </c>
      <c r="N30">
        <f t="shared" si="4"/>
        <v>55650</v>
      </c>
      <c r="O30">
        <f t="shared" si="5"/>
        <v>69561</v>
      </c>
      <c r="Q30">
        <v>8506</v>
      </c>
      <c r="R30">
        <v>735</v>
      </c>
      <c r="T30">
        <v>16978.800000000003</v>
      </c>
      <c r="U30">
        <v>1690</v>
      </c>
      <c r="W30">
        <v>16978.8</v>
      </c>
      <c r="X30">
        <v>1690.3999999999999</v>
      </c>
      <c r="AD30">
        <v>55650</v>
      </c>
      <c r="AE30">
        <v>1.8392632524707997</v>
      </c>
      <c r="AK30">
        <v>55650</v>
      </c>
      <c r="AL30">
        <v>1.8392632524707997</v>
      </c>
    </row>
    <row r="31" spans="2:38" x14ac:dyDescent="0.25">
      <c r="B31">
        <v>11665</v>
      </c>
      <c r="C31">
        <v>77006</v>
      </c>
      <c r="D31">
        <v>33697</v>
      </c>
      <c r="E31">
        <v>27016</v>
      </c>
      <c r="F31">
        <v>30556</v>
      </c>
      <c r="H31">
        <v>44690</v>
      </c>
      <c r="J31">
        <f t="shared" si="0"/>
        <v>35988</v>
      </c>
      <c r="K31">
        <f t="shared" si="1"/>
        <v>1.2418028231632767</v>
      </c>
      <c r="L31">
        <f t="shared" si="2"/>
        <v>77006</v>
      </c>
      <c r="M31">
        <f t="shared" si="3"/>
        <v>11665</v>
      </c>
      <c r="N31">
        <f t="shared" si="4"/>
        <v>35988</v>
      </c>
      <c r="O31">
        <f t="shared" si="5"/>
        <v>65341</v>
      </c>
      <c r="Q31">
        <v>-4879</v>
      </c>
      <c r="R31">
        <v>-243</v>
      </c>
      <c r="T31">
        <v>-4331.4000000000015</v>
      </c>
      <c r="U31">
        <v>-555</v>
      </c>
      <c r="W31">
        <v>21777.8</v>
      </c>
      <c r="X31">
        <v>1315.4</v>
      </c>
      <c r="Z31">
        <v>35988</v>
      </c>
      <c r="AA31">
        <v>1.2418028231632767</v>
      </c>
      <c r="AI31">
        <v>35988</v>
      </c>
      <c r="AJ31">
        <v>1.2418028231632767</v>
      </c>
    </row>
    <row r="32" spans="2:38" x14ac:dyDescent="0.25">
      <c r="B32">
        <v>43378</v>
      </c>
      <c r="C32">
        <v>51756</v>
      </c>
      <c r="D32">
        <v>33620</v>
      </c>
      <c r="E32">
        <v>83933</v>
      </c>
      <c r="F32">
        <v>69372</v>
      </c>
      <c r="H32">
        <v>126954</v>
      </c>
      <c r="J32">
        <f t="shared" si="0"/>
        <v>56411.8</v>
      </c>
      <c r="K32">
        <f t="shared" si="1"/>
        <v>2.2504866003212092</v>
      </c>
      <c r="L32">
        <f t="shared" si="2"/>
        <v>83933</v>
      </c>
      <c r="M32">
        <f t="shared" si="3"/>
        <v>33620</v>
      </c>
      <c r="N32">
        <f t="shared" si="4"/>
        <v>56411.8</v>
      </c>
      <c r="O32">
        <f t="shared" si="5"/>
        <v>50313</v>
      </c>
      <c r="Q32">
        <v>4200</v>
      </c>
      <c r="R32">
        <v>4</v>
      </c>
      <c r="T32">
        <v>-7203.7999999999956</v>
      </c>
      <c r="U32">
        <v>707.20000000000437</v>
      </c>
      <c r="W32">
        <v>23571</v>
      </c>
      <c r="X32">
        <v>1644</v>
      </c>
      <c r="AF32">
        <v>56411.8</v>
      </c>
      <c r="AG32">
        <v>2.2504866003212092</v>
      </c>
      <c r="AK32">
        <v>56411.8</v>
      </c>
      <c r="AL32">
        <v>2.2504866003212092</v>
      </c>
    </row>
    <row r="33" spans="2:38" x14ac:dyDescent="0.25">
      <c r="B33">
        <v>34937</v>
      </c>
      <c r="C33">
        <v>104736</v>
      </c>
      <c r="D33">
        <v>30245</v>
      </c>
      <c r="E33">
        <v>81011</v>
      </c>
      <c r="F33">
        <v>97862</v>
      </c>
      <c r="H33">
        <v>102374</v>
      </c>
      <c r="J33">
        <f t="shared" si="0"/>
        <v>69758.2</v>
      </c>
      <c r="K33">
        <f t="shared" si="1"/>
        <v>1.4675550687947798</v>
      </c>
      <c r="L33">
        <f t="shared" si="2"/>
        <v>104736</v>
      </c>
      <c r="M33">
        <f t="shared" si="3"/>
        <v>30245</v>
      </c>
      <c r="N33">
        <f t="shared" si="4"/>
        <v>69758.2</v>
      </c>
      <c r="O33">
        <f t="shared" si="5"/>
        <v>74491</v>
      </c>
      <c r="Q33">
        <v>8279</v>
      </c>
      <c r="R33">
        <v>0</v>
      </c>
      <c r="T33">
        <v>-1065.1999999999971</v>
      </c>
      <c r="U33">
        <v>1016</v>
      </c>
      <c r="W33">
        <v>13095.599999999999</v>
      </c>
      <c r="X33">
        <v>1813.6</v>
      </c>
      <c r="AB33">
        <v>69758.2</v>
      </c>
      <c r="AC33">
        <v>1.4675550687947798</v>
      </c>
      <c r="AK33">
        <v>69758.2</v>
      </c>
      <c r="AL33">
        <v>1.4675550687947798</v>
      </c>
    </row>
    <row r="34" spans="2:38" x14ac:dyDescent="0.25">
      <c r="B34">
        <v>94700</v>
      </c>
      <c r="C34">
        <v>92298</v>
      </c>
      <c r="D34">
        <v>98100</v>
      </c>
      <c r="E34">
        <v>108776</v>
      </c>
      <c r="F34">
        <v>105540</v>
      </c>
      <c r="H34">
        <v>133443</v>
      </c>
      <c r="J34">
        <f t="shared" ref="J34:J65" si="6">AVERAGE(B34:F34)</f>
        <v>99882.8</v>
      </c>
      <c r="K34">
        <f t="shared" ref="K34:K65" si="7">H34/J34</f>
        <v>1.335995787062437</v>
      </c>
      <c r="L34">
        <f t="shared" ref="L34:L65" si="8">MAX(B34:F34)</f>
        <v>108776</v>
      </c>
      <c r="M34">
        <f t="shared" ref="M34:M65" si="9">MIN(B34:F34)</f>
        <v>92298</v>
      </c>
      <c r="N34">
        <f t="shared" ref="N34:N65" si="10">AVERAGE(B34:F34)</f>
        <v>99882.8</v>
      </c>
      <c r="O34">
        <f t="shared" ref="O34:O65" si="11">L34-M34</f>
        <v>16478</v>
      </c>
      <c r="Q34">
        <v>-2226</v>
      </c>
      <c r="R34">
        <v>4689</v>
      </c>
      <c r="T34">
        <v>5664.8000000000029</v>
      </c>
      <c r="U34">
        <v>-1974.1999999999971</v>
      </c>
      <c r="W34">
        <v>20132</v>
      </c>
      <c r="X34">
        <v>2443.8000000000002</v>
      </c>
      <c r="AB34">
        <v>99882.8</v>
      </c>
      <c r="AC34">
        <v>1.335995787062437</v>
      </c>
      <c r="AI34">
        <v>99882.8</v>
      </c>
      <c r="AJ34">
        <v>1.335995787062437</v>
      </c>
    </row>
    <row r="35" spans="2:38" x14ac:dyDescent="0.25">
      <c r="B35">
        <v>117099</v>
      </c>
      <c r="C35">
        <v>18294</v>
      </c>
      <c r="D35">
        <v>44891</v>
      </c>
      <c r="E35">
        <v>13311</v>
      </c>
      <c r="F35">
        <v>22699</v>
      </c>
      <c r="H35">
        <v>67122</v>
      </c>
      <c r="J35">
        <f t="shared" si="6"/>
        <v>43258.8</v>
      </c>
      <c r="K35">
        <f t="shared" si="7"/>
        <v>1.5516380482121557</v>
      </c>
      <c r="L35">
        <f t="shared" si="8"/>
        <v>117099</v>
      </c>
      <c r="M35">
        <f t="shared" si="9"/>
        <v>13311</v>
      </c>
      <c r="N35">
        <f t="shared" si="10"/>
        <v>43258.8</v>
      </c>
      <c r="O35">
        <f t="shared" si="11"/>
        <v>103788</v>
      </c>
      <c r="Q35">
        <v>-3480</v>
      </c>
      <c r="R35">
        <v>4460</v>
      </c>
      <c r="T35">
        <v>3185.4000000000015</v>
      </c>
      <c r="U35">
        <v>-984.39999999999418</v>
      </c>
      <c r="W35">
        <v>16212.6</v>
      </c>
      <c r="X35">
        <v>989.19999999999993</v>
      </c>
      <c r="AD35">
        <v>43258.8</v>
      </c>
      <c r="AE35">
        <v>1.5516380482121557</v>
      </c>
      <c r="AI35">
        <v>43258.8</v>
      </c>
      <c r="AJ35">
        <v>1.5516380482121557</v>
      </c>
    </row>
    <row r="36" spans="2:38" x14ac:dyDescent="0.25">
      <c r="B36">
        <v>7042</v>
      </c>
      <c r="C36">
        <v>97616</v>
      </c>
      <c r="D36">
        <v>2067</v>
      </c>
      <c r="E36">
        <v>12366</v>
      </c>
      <c r="F36">
        <v>107034</v>
      </c>
      <c r="H36">
        <v>50231</v>
      </c>
      <c r="J36">
        <f t="shared" si="6"/>
        <v>45225</v>
      </c>
      <c r="K36">
        <f t="shared" si="7"/>
        <v>1.1106909894969597</v>
      </c>
      <c r="L36">
        <f t="shared" si="8"/>
        <v>107034</v>
      </c>
      <c r="M36">
        <f t="shared" si="9"/>
        <v>2067</v>
      </c>
      <c r="N36">
        <f t="shared" si="10"/>
        <v>45225</v>
      </c>
      <c r="O36">
        <f t="shared" si="11"/>
        <v>104967</v>
      </c>
      <c r="Q36">
        <v>-34516</v>
      </c>
      <c r="R36">
        <v>931</v>
      </c>
      <c r="T36">
        <v>-2622</v>
      </c>
      <c r="U36">
        <v>-1369.8000000000029</v>
      </c>
      <c r="W36">
        <v>19488.8</v>
      </c>
      <c r="X36">
        <v>1391.3999999999999</v>
      </c>
      <c r="AD36">
        <v>45225</v>
      </c>
      <c r="AE36">
        <v>1.1106909894969597</v>
      </c>
      <c r="AI36">
        <v>45225</v>
      </c>
      <c r="AJ36">
        <v>1.1106909894969597</v>
      </c>
    </row>
    <row r="37" spans="2:38" x14ac:dyDescent="0.25">
      <c r="B37">
        <v>57222</v>
      </c>
      <c r="C37">
        <v>75129</v>
      </c>
      <c r="D37">
        <v>10699</v>
      </c>
      <c r="E37">
        <v>19367</v>
      </c>
      <c r="F37">
        <v>87873</v>
      </c>
      <c r="H37">
        <v>82445</v>
      </c>
      <c r="J37">
        <f t="shared" si="6"/>
        <v>50058</v>
      </c>
      <c r="K37">
        <f t="shared" si="7"/>
        <v>1.6469894921890607</v>
      </c>
      <c r="L37">
        <f t="shared" si="8"/>
        <v>87873</v>
      </c>
      <c r="M37">
        <f t="shared" si="9"/>
        <v>10699</v>
      </c>
      <c r="N37">
        <f t="shared" si="10"/>
        <v>50058</v>
      </c>
      <c r="O37">
        <f t="shared" si="11"/>
        <v>77174</v>
      </c>
      <c r="Q37">
        <v>-8698</v>
      </c>
      <c r="R37">
        <v>49</v>
      </c>
      <c r="T37">
        <v>-2536.8000000000029</v>
      </c>
      <c r="U37">
        <v>-370.80000000000291</v>
      </c>
      <c r="W37">
        <v>14228.4</v>
      </c>
      <c r="X37">
        <v>1408.8000000000002</v>
      </c>
      <c r="AD37">
        <v>50058</v>
      </c>
      <c r="AE37">
        <v>1.6469894921890607</v>
      </c>
      <c r="AK37">
        <v>50058</v>
      </c>
      <c r="AL37">
        <v>1.6469894921890607</v>
      </c>
    </row>
    <row r="38" spans="2:38" x14ac:dyDescent="0.25">
      <c r="B38">
        <v>69322</v>
      </c>
      <c r="C38">
        <v>46372</v>
      </c>
      <c r="D38">
        <v>62538</v>
      </c>
      <c r="E38">
        <v>96413</v>
      </c>
      <c r="F38">
        <v>14346</v>
      </c>
      <c r="H38">
        <v>73421</v>
      </c>
      <c r="J38">
        <f t="shared" si="6"/>
        <v>57798.2</v>
      </c>
      <c r="K38">
        <f t="shared" si="7"/>
        <v>1.2702990750577008</v>
      </c>
      <c r="L38">
        <f t="shared" si="8"/>
        <v>96413</v>
      </c>
      <c r="M38">
        <f t="shared" si="9"/>
        <v>14346</v>
      </c>
      <c r="N38">
        <f t="shared" si="10"/>
        <v>57798.2</v>
      </c>
      <c r="O38">
        <f t="shared" si="11"/>
        <v>82067</v>
      </c>
      <c r="Q38">
        <v>3803</v>
      </c>
      <c r="R38">
        <v>-1171</v>
      </c>
      <c r="T38">
        <v>652.39999999999418</v>
      </c>
      <c r="U38">
        <v>19</v>
      </c>
      <c r="W38">
        <v>13273.199999999999</v>
      </c>
      <c r="X38">
        <v>2068.1999999999998</v>
      </c>
      <c r="Z38">
        <v>57798.2</v>
      </c>
      <c r="AA38">
        <v>1.2702990750577008</v>
      </c>
      <c r="AI38">
        <v>57798.2</v>
      </c>
      <c r="AJ38">
        <v>1.2702990750577008</v>
      </c>
    </row>
    <row r="39" spans="2:38" x14ac:dyDescent="0.25">
      <c r="B39">
        <v>31700</v>
      </c>
      <c r="C39">
        <v>94816</v>
      </c>
      <c r="D39">
        <v>62915</v>
      </c>
      <c r="E39">
        <v>52309</v>
      </c>
      <c r="F39">
        <v>104288</v>
      </c>
      <c r="H39">
        <v>131499</v>
      </c>
      <c r="J39">
        <f t="shared" si="6"/>
        <v>69205.600000000006</v>
      </c>
      <c r="K39">
        <f t="shared" si="7"/>
        <v>1.9001207994728748</v>
      </c>
      <c r="L39">
        <f t="shared" si="8"/>
        <v>104288</v>
      </c>
      <c r="M39">
        <f t="shared" si="9"/>
        <v>31700</v>
      </c>
      <c r="N39">
        <f t="shared" si="10"/>
        <v>69205.600000000006</v>
      </c>
      <c r="O39">
        <f t="shared" si="11"/>
        <v>72588</v>
      </c>
      <c r="Q39">
        <v>11328</v>
      </c>
      <c r="R39">
        <v>-96</v>
      </c>
      <c r="T39">
        <v>3818.8000000000029</v>
      </c>
      <c r="U39">
        <v>-1533.7999999999884</v>
      </c>
      <c r="W39">
        <v>11610</v>
      </c>
      <c r="X39">
        <v>1706.2000000000003</v>
      </c>
      <c r="AF39">
        <v>69205.600000000006</v>
      </c>
      <c r="AG39">
        <v>1.9001207994728748</v>
      </c>
      <c r="AK39">
        <v>69205.600000000006</v>
      </c>
      <c r="AL39">
        <v>1.9001207994728748</v>
      </c>
    </row>
    <row r="40" spans="2:38" x14ac:dyDescent="0.25">
      <c r="B40">
        <v>28595</v>
      </c>
      <c r="C40">
        <v>33461</v>
      </c>
      <c r="D40">
        <v>53176</v>
      </c>
      <c r="E40">
        <v>49834</v>
      </c>
      <c r="F40">
        <v>38128</v>
      </c>
      <c r="H40">
        <v>68124</v>
      </c>
      <c r="J40">
        <f t="shared" si="6"/>
        <v>40638.800000000003</v>
      </c>
      <c r="K40">
        <f t="shared" si="7"/>
        <v>1.6763290254633503</v>
      </c>
      <c r="L40">
        <f t="shared" si="8"/>
        <v>53176</v>
      </c>
      <c r="M40">
        <f t="shared" si="9"/>
        <v>28595</v>
      </c>
      <c r="N40">
        <f t="shared" si="10"/>
        <v>40638.800000000003</v>
      </c>
      <c r="O40">
        <f t="shared" si="11"/>
        <v>24581</v>
      </c>
      <c r="Q40">
        <v>7731</v>
      </c>
      <c r="R40">
        <v>0</v>
      </c>
      <c r="T40">
        <v>-2386.5999999999985</v>
      </c>
      <c r="U40">
        <v>454</v>
      </c>
      <c r="W40">
        <v>13318.6</v>
      </c>
      <c r="X40">
        <v>456.4</v>
      </c>
      <c r="Z40">
        <v>40638.800000000003</v>
      </c>
      <c r="AA40">
        <v>1.6763290254633503</v>
      </c>
      <c r="AK40">
        <v>40638.800000000003</v>
      </c>
      <c r="AL40">
        <v>1.6763290254633503</v>
      </c>
    </row>
    <row r="41" spans="2:38" x14ac:dyDescent="0.25">
      <c r="B41">
        <v>95228</v>
      </c>
      <c r="C41">
        <v>9568</v>
      </c>
      <c r="D41">
        <v>89013</v>
      </c>
      <c r="E41">
        <v>101680</v>
      </c>
      <c r="F41">
        <v>51898</v>
      </c>
      <c r="H41">
        <v>127751</v>
      </c>
      <c r="J41">
        <f t="shared" si="6"/>
        <v>69477.399999999994</v>
      </c>
      <c r="K41">
        <f t="shared" si="7"/>
        <v>1.8387418066882182</v>
      </c>
      <c r="L41">
        <f t="shared" si="8"/>
        <v>101680</v>
      </c>
      <c r="M41">
        <f t="shared" si="9"/>
        <v>9568</v>
      </c>
      <c r="N41">
        <f t="shared" si="10"/>
        <v>69477.399999999994</v>
      </c>
      <c r="O41">
        <f t="shared" si="11"/>
        <v>92112</v>
      </c>
      <c r="Q41">
        <v>1676</v>
      </c>
      <c r="R41">
        <v>12</v>
      </c>
      <c r="T41">
        <v>1999.5999999999913</v>
      </c>
      <c r="U41">
        <v>71.799999999988358</v>
      </c>
      <c r="W41">
        <v>14266</v>
      </c>
      <c r="X41">
        <v>2375</v>
      </c>
      <c r="AF41">
        <v>69477.399999999994</v>
      </c>
      <c r="AG41">
        <v>1.8387418066882182</v>
      </c>
      <c r="AK41">
        <v>69477.399999999994</v>
      </c>
      <c r="AL41">
        <v>1.8387418066882182</v>
      </c>
    </row>
    <row r="42" spans="2:38" x14ac:dyDescent="0.25">
      <c r="B42">
        <v>99152</v>
      </c>
      <c r="C42">
        <v>9724</v>
      </c>
      <c r="D42">
        <v>33559</v>
      </c>
      <c r="E42">
        <v>74963</v>
      </c>
      <c r="F42">
        <v>89321</v>
      </c>
      <c r="H42">
        <v>101282</v>
      </c>
      <c r="J42">
        <f t="shared" si="6"/>
        <v>61343.8</v>
      </c>
      <c r="K42">
        <f t="shared" si="7"/>
        <v>1.6510552003625467</v>
      </c>
      <c r="L42">
        <f t="shared" si="8"/>
        <v>99152</v>
      </c>
      <c r="M42">
        <f t="shared" si="9"/>
        <v>9724</v>
      </c>
      <c r="N42">
        <f t="shared" si="10"/>
        <v>61343.8</v>
      </c>
      <c r="O42">
        <f t="shared" si="11"/>
        <v>89428</v>
      </c>
      <c r="Q42">
        <v>-9172</v>
      </c>
      <c r="R42">
        <v>0</v>
      </c>
      <c r="T42">
        <v>4296.4000000000015</v>
      </c>
      <c r="U42">
        <v>1407</v>
      </c>
      <c r="W42">
        <v>8808.4</v>
      </c>
      <c r="X42">
        <v>1535</v>
      </c>
      <c r="AD42">
        <v>61343.8</v>
      </c>
      <c r="AE42">
        <v>1.6510552003625467</v>
      </c>
      <c r="AK42">
        <v>61343.8</v>
      </c>
      <c r="AL42">
        <v>1.6510552003625467</v>
      </c>
    </row>
    <row r="43" spans="2:38" x14ac:dyDescent="0.25">
      <c r="B43">
        <v>12128</v>
      </c>
      <c r="C43">
        <v>49020</v>
      </c>
      <c r="D43">
        <v>69270</v>
      </c>
      <c r="E43">
        <v>33611</v>
      </c>
      <c r="F43">
        <v>39474</v>
      </c>
      <c r="H43">
        <v>75766</v>
      </c>
      <c r="J43">
        <f t="shared" si="6"/>
        <v>40700.6</v>
      </c>
      <c r="K43">
        <f t="shared" si="7"/>
        <v>1.861545038648079</v>
      </c>
      <c r="L43">
        <f t="shared" si="8"/>
        <v>69270</v>
      </c>
      <c r="M43">
        <f t="shared" si="9"/>
        <v>12128</v>
      </c>
      <c r="N43">
        <f t="shared" si="10"/>
        <v>40700.6</v>
      </c>
      <c r="O43">
        <f t="shared" si="11"/>
        <v>57142</v>
      </c>
      <c r="Q43">
        <v>23245</v>
      </c>
      <c r="R43">
        <v>2119</v>
      </c>
      <c r="T43">
        <v>1906.4000000000015</v>
      </c>
      <c r="U43">
        <v>1270</v>
      </c>
      <c r="W43">
        <v>4222.3999999999996</v>
      </c>
      <c r="X43">
        <v>1270.8</v>
      </c>
      <c r="Z43">
        <v>40700.6</v>
      </c>
      <c r="AA43">
        <v>1.861545038648079</v>
      </c>
      <c r="AK43">
        <v>40700.6</v>
      </c>
      <c r="AL43">
        <v>1.861545038648079</v>
      </c>
    </row>
    <row r="44" spans="2:38" x14ac:dyDescent="0.25">
      <c r="B44">
        <v>62035</v>
      </c>
      <c r="C44">
        <v>12577</v>
      </c>
      <c r="D44">
        <v>68435</v>
      </c>
      <c r="E44">
        <v>99108</v>
      </c>
      <c r="F44">
        <v>66032</v>
      </c>
      <c r="H44">
        <v>99458</v>
      </c>
      <c r="J44">
        <f t="shared" si="6"/>
        <v>61637.4</v>
      </c>
      <c r="K44">
        <f t="shared" si="7"/>
        <v>1.6135982374337658</v>
      </c>
      <c r="L44">
        <f t="shared" si="8"/>
        <v>99108</v>
      </c>
      <c r="M44">
        <f t="shared" si="9"/>
        <v>12577</v>
      </c>
      <c r="N44">
        <f t="shared" si="10"/>
        <v>61637.4</v>
      </c>
      <c r="O44">
        <f t="shared" si="11"/>
        <v>86531</v>
      </c>
      <c r="Q44">
        <v>-13948</v>
      </c>
      <c r="R44">
        <v>2</v>
      </c>
      <c r="T44">
        <v>-2519.4000000000015</v>
      </c>
      <c r="U44">
        <v>-1282.1999999999971</v>
      </c>
      <c r="W44">
        <v>7350.5999999999995</v>
      </c>
      <c r="X44">
        <v>1286.5999999999999</v>
      </c>
      <c r="AF44">
        <v>61637.4</v>
      </c>
      <c r="AG44">
        <v>1.6135982374337658</v>
      </c>
      <c r="AK44">
        <v>61637.4</v>
      </c>
      <c r="AL44">
        <v>1.6135982374337658</v>
      </c>
    </row>
    <row r="45" spans="2:38" x14ac:dyDescent="0.25">
      <c r="B45">
        <v>80363</v>
      </c>
      <c r="C45">
        <v>9478</v>
      </c>
      <c r="D45">
        <v>98063</v>
      </c>
      <c r="E45">
        <v>84295</v>
      </c>
      <c r="F45">
        <v>117646</v>
      </c>
      <c r="H45">
        <v>126728</v>
      </c>
      <c r="J45">
        <f t="shared" si="6"/>
        <v>77969</v>
      </c>
      <c r="K45">
        <f t="shared" si="7"/>
        <v>1.6253639266888122</v>
      </c>
      <c r="L45">
        <f t="shared" si="8"/>
        <v>117646</v>
      </c>
      <c r="M45">
        <f t="shared" si="9"/>
        <v>9478</v>
      </c>
      <c r="N45">
        <f t="shared" si="10"/>
        <v>77969</v>
      </c>
      <c r="O45">
        <f t="shared" si="11"/>
        <v>108168</v>
      </c>
      <c r="Q45">
        <v>4589</v>
      </c>
      <c r="R45">
        <v>-2586</v>
      </c>
      <c r="T45">
        <v>5054.6000000000058</v>
      </c>
      <c r="U45">
        <v>-911.80000000000291</v>
      </c>
      <c r="W45">
        <v>8625.7999999999993</v>
      </c>
      <c r="X45">
        <v>940.19999999999993</v>
      </c>
      <c r="AF45">
        <v>77969</v>
      </c>
      <c r="AG45">
        <v>1.6253639266888122</v>
      </c>
      <c r="AK45">
        <v>77969</v>
      </c>
      <c r="AL45">
        <v>1.6253639266888122</v>
      </c>
    </row>
    <row r="46" spans="2:38" x14ac:dyDescent="0.25">
      <c r="B46">
        <v>93711</v>
      </c>
      <c r="C46">
        <v>58077</v>
      </c>
      <c r="D46">
        <v>53308</v>
      </c>
      <c r="E46">
        <v>10629</v>
      </c>
      <c r="F46">
        <v>108090</v>
      </c>
      <c r="H46">
        <v>106698</v>
      </c>
      <c r="J46">
        <f t="shared" si="6"/>
        <v>64763</v>
      </c>
      <c r="K46">
        <f t="shared" si="7"/>
        <v>1.6475147846764355</v>
      </c>
      <c r="L46">
        <f t="shared" si="8"/>
        <v>108090</v>
      </c>
      <c r="M46">
        <f t="shared" si="9"/>
        <v>10629</v>
      </c>
      <c r="N46">
        <f t="shared" si="10"/>
        <v>64763</v>
      </c>
      <c r="O46">
        <f t="shared" si="11"/>
        <v>97461</v>
      </c>
      <c r="Q46">
        <v>10758</v>
      </c>
      <c r="R46">
        <v>-4</v>
      </c>
      <c r="T46">
        <v>-10660.600000000006</v>
      </c>
      <c r="U46">
        <v>-1451.1999999999971</v>
      </c>
      <c r="W46">
        <v>15274.599999999999</v>
      </c>
      <c r="X46">
        <v>2692.3999999999996</v>
      </c>
      <c r="AB46">
        <v>64763</v>
      </c>
      <c r="AC46">
        <v>1.6475147846764355</v>
      </c>
      <c r="AK46">
        <v>64763</v>
      </c>
      <c r="AL46">
        <v>1.6475147846764355</v>
      </c>
    </row>
    <row r="47" spans="2:38" x14ac:dyDescent="0.25">
      <c r="B47">
        <v>20757</v>
      </c>
      <c r="C47">
        <v>34817</v>
      </c>
      <c r="D47">
        <v>35898</v>
      </c>
      <c r="E47">
        <v>6495</v>
      </c>
      <c r="F47">
        <v>89785</v>
      </c>
      <c r="H47">
        <v>51191</v>
      </c>
      <c r="J47">
        <f t="shared" si="6"/>
        <v>37550.400000000001</v>
      </c>
      <c r="K47">
        <f t="shared" si="7"/>
        <v>1.3632611104009544</v>
      </c>
      <c r="L47">
        <f t="shared" si="8"/>
        <v>89785</v>
      </c>
      <c r="M47">
        <f t="shared" si="9"/>
        <v>6495</v>
      </c>
      <c r="N47">
        <f t="shared" si="10"/>
        <v>37550.400000000001</v>
      </c>
      <c r="O47">
        <f t="shared" si="11"/>
        <v>83290</v>
      </c>
      <c r="Q47">
        <v>-5143</v>
      </c>
      <c r="R47">
        <v>-2151</v>
      </c>
      <c r="T47">
        <v>4020.5999999999985</v>
      </c>
      <c r="U47">
        <v>2025.4000000000015</v>
      </c>
      <c r="W47">
        <v>6443.4000000000015</v>
      </c>
      <c r="X47">
        <v>4070.2000000000003</v>
      </c>
      <c r="AD47">
        <v>37550.400000000001</v>
      </c>
      <c r="AE47">
        <v>1.3632611104009544</v>
      </c>
      <c r="AI47">
        <v>37550.400000000001</v>
      </c>
      <c r="AJ47">
        <v>1.3632611104009544</v>
      </c>
    </row>
    <row r="48" spans="2:38" x14ac:dyDescent="0.25">
      <c r="B48">
        <v>93803</v>
      </c>
      <c r="C48">
        <v>35718</v>
      </c>
      <c r="D48">
        <v>75775</v>
      </c>
      <c r="E48">
        <v>73392</v>
      </c>
      <c r="F48">
        <v>72471</v>
      </c>
      <c r="H48">
        <v>112370</v>
      </c>
      <c r="J48">
        <f t="shared" si="6"/>
        <v>70231.8</v>
      </c>
      <c r="K48">
        <f t="shared" si="7"/>
        <v>1.5999874700634185</v>
      </c>
      <c r="L48">
        <f t="shared" si="8"/>
        <v>93803</v>
      </c>
      <c r="M48">
        <f t="shared" si="9"/>
        <v>35718</v>
      </c>
      <c r="N48">
        <f t="shared" si="10"/>
        <v>70231.8</v>
      </c>
      <c r="O48">
        <f t="shared" si="11"/>
        <v>58085</v>
      </c>
      <c r="Q48">
        <v>-23668</v>
      </c>
      <c r="R48">
        <v>254</v>
      </c>
      <c r="T48">
        <v>-7602.5999999999913</v>
      </c>
      <c r="U48">
        <v>-998.19999999999709</v>
      </c>
      <c r="W48">
        <v>15542.999999999998</v>
      </c>
      <c r="X48">
        <v>1973.4</v>
      </c>
      <c r="AF48">
        <v>70231.8</v>
      </c>
      <c r="AG48">
        <v>1.5999874700634185</v>
      </c>
      <c r="AK48">
        <v>70231.8</v>
      </c>
      <c r="AL48">
        <v>1.5999874700634185</v>
      </c>
    </row>
    <row r="49" spans="2:38" x14ac:dyDescent="0.25">
      <c r="B49">
        <v>113913</v>
      </c>
      <c r="C49">
        <v>76789</v>
      </c>
      <c r="D49">
        <v>15327</v>
      </c>
      <c r="E49">
        <v>22280</v>
      </c>
      <c r="F49">
        <v>65286</v>
      </c>
      <c r="H49">
        <v>102600</v>
      </c>
      <c r="J49">
        <f t="shared" si="6"/>
        <v>58719</v>
      </c>
      <c r="K49">
        <f t="shared" si="7"/>
        <v>1.7473049609155469</v>
      </c>
      <c r="L49">
        <f t="shared" si="8"/>
        <v>113913</v>
      </c>
      <c r="M49">
        <f t="shared" si="9"/>
        <v>15327</v>
      </c>
      <c r="N49">
        <f t="shared" si="10"/>
        <v>58719</v>
      </c>
      <c r="O49">
        <f t="shared" si="11"/>
        <v>98586</v>
      </c>
      <c r="Q49">
        <v>264</v>
      </c>
      <c r="R49">
        <v>-956</v>
      </c>
      <c r="T49">
        <v>-7799.3999999999942</v>
      </c>
      <c r="U49">
        <v>-77.400000000001455</v>
      </c>
      <c r="W49">
        <v>10708.2</v>
      </c>
      <c r="X49">
        <v>891.4</v>
      </c>
      <c r="AF49">
        <v>58719</v>
      </c>
      <c r="AG49">
        <v>1.7473049609155469</v>
      </c>
      <c r="AK49">
        <v>58719</v>
      </c>
      <c r="AL49">
        <v>1.7473049609155469</v>
      </c>
    </row>
    <row r="50" spans="2:38" x14ac:dyDescent="0.25">
      <c r="B50">
        <v>54971</v>
      </c>
      <c r="C50">
        <v>49040</v>
      </c>
      <c r="D50">
        <v>72732</v>
      </c>
      <c r="E50">
        <v>46041</v>
      </c>
      <c r="F50">
        <v>38689</v>
      </c>
      <c r="H50">
        <v>108758</v>
      </c>
      <c r="J50">
        <f t="shared" si="6"/>
        <v>52294.6</v>
      </c>
      <c r="K50">
        <f t="shared" si="7"/>
        <v>2.0797175999051527</v>
      </c>
      <c r="L50">
        <f t="shared" si="8"/>
        <v>72732</v>
      </c>
      <c r="M50">
        <f t="shared" si="9"/>
        <v>38689</v>
      </c>
      <c r="N50">
        <f t="shared" si="10"/>
        <v>52294.6</v>
      </c>
      <c r="O50">
        <f t="shared" si="11"/>
        <v>34043</v>
      </c>
      <c r="Q50">
        <v>7037</v>
      </c>
      <c r="R50">
        <v>280</v>
      </c>
      <c r="T50">
        <v>-2096</v>
      </c>
      <c r="U50">
        <v>798.40000000000146</v>
      </c>
      <c r="W50">
        <v>16156.400000000001</v>
      </c>
      <c r="X50">
        <v>1302.4000000000001</v>
      </c>
      <c r="AD50">
        <v>52294.6</v>
      </c>
      <c r="AE50">
        <v>2.0797175999051527</v>
      </c>
      <c r="AK50">
        <v>52294.6</v>
      </c>
      <c r="AL50">
        <v>2.0797175999051527</v>
      </c>
    </row>
    <row r="51" spans="2:38" x14ac:dyDescent="0.25">
      <c r="B51">
        <v>15766</v>
      </c>
      <c r="C51">
        <v>8392</v>
      </c>
      <c r="D51">
        <v>37567</v>
      </c>
      <c r="E51">
        <v>39409</v>
      </c>
      <c r="F51">
        <v>109812</v>
      </c>
      <c r="H51">
        <v>62827</v>
      </c>
      <c r="J51">
        <f t="shared" si="6"/>
        <v>42189.2</v>
      </c>
      <c r="K51">
        <f t="shared" si="7"/>
        <v>1.4891725844528934</v>
      </c>
      <c r="L51">
        <f t="shared" si="8"/>
        <v>109812</v>
      </c>
      <c r="M51">
        <f t="shared" si="9"/>
        <v>8392</v>
      </c>
      <c r="N51">
        <f t="shared" si="10"/>
        <v>42189.2</v>
      </c>
      <c r="O51">
        <f t="shared" si="11"/>
        <v>101420</v>
      </c>
      <c r="Q51">
        <v>-26471</v>
      </c>
      <c r="R51">
        <v>-1773</v>
      </c>
      <c r="T51">
        <v>6125.5999999999985</v>
      </c>
      <c r="U51">
        <v>-1021.8000000000029</v>
      </c>
      <c r="W51">
        <v>12816.4</v>
      </c>
      <c r="X51">
        <v>1072.1999999999998</v>
      </c>
      <c r="AD51">
        <v>42189.2</v>
      </c>
      <c r="AE51">
        <v>1.4891725844528934</v>
      </c>
      <c r="AK51">
        <v>42189.2</v>
      </c>
      <c r="AL51">
        <v>1.4891725844528934</v>
      </c>
    </row>
    <row r="52" spans="2:38" x14ac:dyDescent="0.25">
      <c r="B52">
        <v>15544</v>
      </c>
      <c r="C52">
        <v>104281</v>
      </c>
      <c r="D52">
        <v>45991</v>
      </c>
      <c r="E52">
        <v>52385</v>
      </c>
      <c r="F52">
        <v>55114</v>
      </c>
      <c r="H52">
        <v>131320</v>
      </c>
      <c r="J52">
        <f t="shared" si="6"/>
        <v>54663</v>
      </c>
      <c r="K52">
        <f t="shared" si="7"/>
        <v>2.40235625560251</v>
      </c>
      <c r="L52">
        <f t="shared" si="8"/>
        <v>104281</v>
      </c>
      <c r="M52">
        <f t="shared" si="9"/>
        <v>15544</v>
      </c>
      <c r="N52">
        <f t="shared" si="10"/>
        <v>54663</v>
      </c>
      <c r="O52">
        <f t="shared" si="11"/>
        <v>88737</v>
      </c>
      <c r="Q52">
        <v>14101</v>
      </c>
      <c r="R52">
        <v>5</v>
      </c>
      <c r="T52">
        <v>-13134.600000000006</v>
      </c>
      <c r="U52">
        <v>-2652.1999999999971</v>
      </c>
      <c r="W52">
        <v>13448.199999999999</v>
      </c>
      <c r="X52">
        <v>2683.4000000000005</v>
      </c>
      <c r="AF52">
        <v>54663</v>
      </c>
      <c r="AG52">
        <v>2.40235625560251</v>
      </c>
      <c r="AK52">
        <v>54663</v>
      </c>
      <c r="AL52">
        <v>2.40235625560251</v>
      </c>
    </row>
    <row r="53" spans="2:38" x14ac:dyDescent="0.25">
      <c r="B53">
        <v>51654</v>
      </c>
      <c r="C53">
        <v>21864</v>
      </c>
      <c r="D53">
        <v>54148</v>
      </c>
      <c r="E53">
        <v>95261</v>
      </c>
      <c r="F53">
        <v>76270</v>
      </c>
      <c r="H53">
        <v>116445</v>
      </c>
      <c r="J53">
        <f t="shared" si="6"/>
        <v>59839.4</v>
      </c>
      <c r="K53">
        <f t="shared" si="7"/>
        <v>1.9459586827408029</v>
      </c>
      <c r="L53">
        <f t="shared" si="8"/>
        <v>95261</v>
      </c>
      <c r="M53">
        <f t="shared" si="9"/>
        <v>21864</v>
      </c>
      <c r="N53">
        <f t="shared" si="10"/>
        <v>59839.4</v>
      </c>
      <c r="O53">
        <f t="shared" si="11"/>
        <v>73397</v>
      </c>
      <c r="Q53">
        <v>25425</v>
      </c>
      <c r="R53">
        <v>-959</v>
      </c>
      <c r="T53">
        <v>-1439.1999999999971</v>
      </c>
      <c r="U53">
        <v>836.80000000000291</v>
      </c>
      <c r="W53">
        <v>18839.2</v>
      </c>
      <c r="X53">
        <v>2219.2000000000003</v>
      </c>
      <c r="AF53">
        <v>59839.4</v>
      </c>
      <c r="AG53">
        <v>1.9459586827408029</v>
      </c>
      <c r="AK53">
        <v>59839.4</v>
      </c>
      <c r="AL53">
        <v>1.9459586827408029</v>
      </c>
    </row>
    <row r="54" spans="2:38" x14ac:dyDescent="0.25">
      <c r="B54">
        <v>89619</v>
      </c>
      <c r="C54">
        <v>28570</v>
      </c>
      <c r="D54">
        <v>44770</v>
      </c>
      <c r="E54">
        <v>104526</v>
      </c>
      <c r="F54">
        <v>8435</v>
      </c>
      <c r="H54">
        <v>65652</v>
      </c>
      <c r="J54">
        <f t="shared" si="6"/>
        <v>55184</v>
      </c>
      <c r="K54">
        <f t="shared" si="7"/>
        <v>1.1896926645404464</v>
      </c>
      <c r="L54">
        <f t="shared" si="8"/>
        <v>104526</v>
      </c>
      <c r="M54">
        <f t="shared" si="9"/>
        <v>8435</v>
      </c>
      <c r="N54">
        <f t="shared" si="10"/>
        <v>55184</v>
      </c>
      <c r="O54">
        <f t="shared" si="11"/>
        <v>96091</v>
      </c>
      <c r="Q54">
        <v>708</v>
      </c>
      <c r="R54">
        <v>-711</v>
      </c>
      <c r="T54">
        <v>-5258.1999999999971</v>
      </c>
      <c r="U54">
        <v>1599.4000000000015</v>
      </c>
      <c r="W54">
        <v>13149</v>
      </c>
      <c r="X54">
        <v>1599.3999999999999</v>
      </c>
      <c r="Z54">
        <v>55184</v>
      </c>
      <c r="AA54">
        <v>1.1896926645404464</v>
      </c>
      <c r="AI54">
        <v>55184</v>
      </c>
      <c r="AJ54">
        <v>1.1896926645404464</v>
      </c>
    </row>
    <row r="55" spans="2:38" x14ac:dyDescent="0.25">
      <c r="B55">
        <v>52458</v>
      </c>
      <c r="C55">
        <v>54954</v>
      </c>
      <c r="D55">
        <v>8549</v>
      </c>
      <c r="E55">
        <v>100421</v>
      </c>
      <c r="F55">
        <v>19195</v>
      </c>
      <c r="H55">
        <v>82288</v>
      </c>
      <c r="J55">
        <f t="shared" si="6"/>
        <v>47115.4</v>
      </c>
      <c r="K55">
        <f t="shared" si="7"/>
        <v>1.7465202460342053</v>
      </c>
      <c r="L55">
        <f t="shared" si="8"/>
        <v>100421</v>
      </c>
      <c r="M55">
        <f t="shared" si="9"/>
        <v>8549</v>
      </c>
      <c r="N55">
        <f t="shared" si="10"/>
        <v>47115.4</v>
      </c>
      <c r="O55">
        <f t="shared" si="11"/>
        <v>91872</v>
      </c>
      <c r="Q55">
        <v>6520</v>
      </c>
      <c r="R55">
        <v>-1649</v>
      </c>
      <c r="T55">
        <v>-10694.599999999999</v>
      </c>
      <c r="U55">
        <v>183</v>
      </c>
      <c r="W55">
        <v>12589</v>
      </c>
      <c r="X55">
        <v>721.4</v>
      </c>
      <c r="Z55">
        <v>47115.4</v>
      </c>
      <c r="AA55">
        <v>1.7465202460342053</v>
      </c>
      <c r="AK55">
        <v>47115.4</v>
      </c>
      <c r="AL55">
        <v>1.7465202460342053</v>
      </c>
    </row>
    <row r="56" spans="2:38" x14ac:dyDescent="0.25">
      <c r="B56">
        <v>71598</v>
      </c>
      <c r="C56">
        <v>42415</v>
      </c>
      <c r="D56">
        <v>27882</v>
      </c>
      <c r="E56">
        <v>16928</v>
      </c>
      <c r="F56">
        <v>78125</v>
      </c>
      <c r="H56">
        <v>98580</v>
      </c>
      <c r="J56">
        <f t="shared" si="6"/>
        <v>47389.599999999999</v>
      </c>
      <c r="K56">
        <f t="shared" si="7"/>
        <v>2.0802032513462869</v>
      </c>
      <c r="L56">
        <f t="shared" si="8"/>
        <v>78125</v>
      </c>
      <c r="M56">
        <f t="shared" si="9"/>
        <v>16928</v>
      </c>
      <c r="N56">
        <f t="shared" si="10"/>
        <v>47389.599999999999</v>
      </c>
      <c r="O56">
        <f t="shared" si="11"/>
        <v>61197</v>
      </c>
      <c r="Q56">
        <v>-11751</v>
      </c>
      <c r="R56">
        <v>5</v>
      </c>
      <c r="T56">
        <v>-10617.200000000004</v>
      </c>
      <c r="U56">
        <v>-1264</v>
      </c>
      <c r="W56">
        <v>13672.400000000001</v>
      </c>
      <c r="X56">
        <v>1309.6000000000001</v>
      </c>
      <c r="AD56">
        <v>47389.599999999999</v>
      </c>
      <c r="AE56">
        <v>2.0802032513462869</v>
      </c>
      <c r="AK56">
        <v>47389.599999999999</v>
      </c>
      <c r="AL56">
        <v>2.0802032513462869</v>
      </c>
    </row>
    <row r="57" spans="2:38" x14ac:dyDescent="0.25">
      <c r="B57">
        <v>20602</v>
      </c>
      <c r="C57">
        <v>56939</v>
      </c>
      <c r="D57">
        <v>117257</v>
      </c>
      <c r="E57">
        <v>80131</v>
      </c>
      <c r="F57">
        <v>112567</v>
      </c>
      <c r="H57">
        <v>124644</v>
      </c>
      <c r="J57">
        <f t="shared" si="6"/>
        <v>77499.199999999997</v>
      </c>
      <c r="K57">
        <f t="shared" si="7"/>
        <v>1.6083262794970787</v>
      </c>
      <c r="L57">
        <f t="shared" si="8"/>
        <v>117257</v>
      </c>
      <c r="M57">
        <f t="shared" si="9"/>
        <v>20602</v>
      </c>
      <c r="N57">
        <f t="shared" si="10"/>
        <v>77499.199999999997</v>
      </c>
      <c r="O57">
        <f t="shared" si="11"/>
        <v>96655</v>
      </c>
      <c r="Q57">
        <v>-11763</v>
      </c>
      <c r="R57">
        <v>202</v>
      </c>
      <c r="T57">
        <v>-4984.6000000000058</v>
      </c>
      <c r="U57">
        <v>1521.3999999999942</v>
      </c>
      <c r="W57">
        <v>14592.199999999999</v>
      </c>
      <c r="X57">
        <v>1848.2</v>
      </c>
      <c r="AF57">
        <v>77499.199999999997</v>
      </c>
      <c r="AG57">
        <v>1.6083262794970787</v>
      </c>
      <c r="AK57">
        <v>77499.199999999997</v>
      </c>
      <c r="AL57">
        <v>1.6083262794970787</v>
      </c>
    </row>
    <row r="58" spans="2:38" x14ac:dyDescent="0.25">
      <c r="B58">
        <v>44006</v>
      </c>
      <c r="C58">
        <v>50007</v>
      </c>
      <c r="D58">
        <v>94460</v>
      </c>
      <c r="E58">
        <v>9407</v>
      </c>
      <c r="F58">
        <v>8137</v>
      </c>
      <c r="H58">
        <v>60365</v>
      </c>
      <c r="J58">
        <f t="shared" si="6"/>
        <v>41203.4</v>
      </c>
      <c r="K58">
        <f t="shared" si="7"/>
        <v>1.4650490008106127</v>
      </c>
      <c r="L58">
        <f t="shared" si="8"/>
        <v>94460</v>
      </c>
      <c r="M58">
        <f t="shared" si="9"/>
        <v>8137</v>
      </c>
      <c r="N58">
        <f t="shared" si="10"/>
        <v>41203.4</v>
      </c>
      <c r="O58">
        <f t="shared" si="11"/>
        <v>86323</v>
      </c>
      <c r="Q58">
        <v>16208</v>
      </c>
      <c r="R58">
        <v>4497</v>
      </c>
      <c r="T58">
        <v>1622</v>
      </c>
      <c r="U58">
        <v>-1561</v>
      </c>
      <c r="W58">
        <v>22304</v>
      </c>
      <c r="X58">
        <v>2290.6</v>
      </c>
      <c r="Z58">
        <v>41203.4</v>
      </c>
      <c r="AA58">
        <v>1.4650490008106127</v>
      </c>
      <c r="AK58">
        <v>41203.4</v>
      </c>
      <c r="AL58">
        <v>1.4650490008106127</v>
      </c>
    </row>
    <row r="59" spans="2:38" x14ac:dyDescent="0.25">
      <c r="B59">
        <v>105635</v>
      </c>
      <c r="C59">
        <v>35603</v>
      </c>
      <c r="D59">
        <v>7420</v>
      </c>
      <c r="E59">
        <v>15366</v>
      </c>
      <c r="F59">
        <v>48061</v>
      </c>
      <c r="H59">
        <v>105270</v>
      </c>
      <c r="J59">
        <f t="shared" si="6"/>
        <v>42417</v>
      </c>
      <c r="K59">
        <f t="shared" si="7"/>
        <v>2.4817879623735766</v>
      </c>
      <c r="L59">
        <f t="shared" si="8"/>
        <v>105635</v>
      </c>
      <c r="M59">
        <f t="shared" si="9"/>
        <v>7420</v>
      </c>
      <c r="N59">
        <f t="shared" si="10"/>
        <v>42417</v>
      </c>
      <c r="O59">
        <f t="shared" si="11"/>
        <v>98215</v>
      </c>
      <c r="Q59">
        <v>5271</v>
      </c>
      <c r="R59">
        <v>-340</v>
      </c>
      <c r="T59">
        <v>-6906</v>
      </c>
      <c r="U59">
        <v>209.80000000000291</v>
      </c>
      <c r="W59">
        <v>8109.2</v>
      </c>
      <c r="X59">
        <v>831.40000000000009</v>
      </c>
      <c r="AD59">
        <v>42417</v>
      </c>
      <c r="AE59">
        <v>2.4817879623735766</v>
      </c>
      <c r="AK59">
        <v>42417</v>
      </c>
      <c r="AL59">
        <v>2.4817879623735766</v>
      </c>
    </row>
    <row r="60" spans="2:38" x14ac:dyDescent="0.25">
      <c r="B60">
        <v>60728</v>
      </c>
      <c r="C60">
        <v>25915</v>
      </c>
      <c r="D60">
        <v>73373</v>
      </c>
      <c r="E60">
        <v>108027</v>
      </c>
      <c r="F60">
        <v>20442</v>
      </c>
      <c r="H60">
        <v>86298</v>
      </c>
      <c r="J60">
        <f t="shared" si="6"/>
        <v>57697</v>
      </c>
      <c r="K60">
        <f t="shared" si="7"/>
        <v>1.4957103488916235</v>
      </c>
      <c r="L60">
        <f t="shared" si="8"/>
        <v>108027</v>
      </c>
      <c r="M60">
        <f t="shared" si="9"/>
        <v>20442</v>
      </c>
      <c r="N60">
        <f t="shared" si="10"/>
        <v>57697</v>
      </c>
      <c r="O60">
        <f t="shared" si="11"/>
        <v>87585</v>
      </c>
      <c r="Q60">
        <v>1428</v>
      </c>
      <c r="R60">
        <v>2557</v>
      </c>
      <c r="T60">
        <v>12408.400000000001</v>
      </c>
      <c r="U60">
        <v>-175.80000000000291</v>
      </c>
      <c r="W60">
        <v>12718.800000000001</v>
      </c>
      <c r="X60">
        <v>196.2</v>
      </c>
      <c r="AD60">
        <v>57697</v>
      </c>
      <c r="AE60">
        <v>1.4957103488916235</v>
      </c>
      <c r="AI60">
        <v>57697</v>
      </c>
      <c r="AJ60">
        <v>1.4957103488916235</v>
      </c>
    </row>
    <row r="61" spans="2:38" x14ac:dyDescent="0.25">
      <c r="B61">
        <v>54035</v>
      </c>
      <c r="C61">
        <v>100504</v>
      </c>
      <c r="D61">
        <v>109394</v>
      </c>
      <c r="E61">
        <v>33338</v>
      </c>
      <c r="F61">
        <v>99837</v>
      </c>
      <c r="H61">
        <v>103662</v>
      </c>
      <c r="J61">
        <f t="shared" si="6"/>
        <v>79421.600000000006</v>
      </c>
      <c r="K61">
        <f t="shared" si="7"/>
        <v>1.305211680449651</v>
      </c>
      <c r="L61">
        <f t="shared" si="8"/>
        <v>109394</v>
      </c>
      <c r="M61">
        <f t="shared" si="9"/>
        <v>33338</v>
      </c>
      <c r="N61">
        <f t="shared" si="10"/>
        <v>79421.600000000006</v>
      </c>
      <c r="O61">
        <f t="shared" si="11"/>
        <v>76056</v>
      </c>
      <c r="Q61">
        <v>20268</v>
      </c>
      <c r="R61">
        <v>1302</v>
      </c>
      <c r="T61">
        <v>8795</v>
      </c>
      <c r="U61">
        <v>-332.79999999998836</v>
      </c>
      <c r="W61">
        <v>23439.4</v>
      </c>
      <c r="X61">
        <v>1014.8</v>
      </c>
      <c r="AB61">
        <v>79421.600000000006</v>
      </c>
      <c r="AC61">
        <v>1.305211680449651</v>
      </c>
      <c r="AI61">
        <v>79421.600000000006</v>
      </c>
      <c r="AJ61">
        <v>1.305211680449651</v>
      </c>
    </row>
    <row r="62" spans="2:38" x14ac:dyDescent="0.25">
      <c r="B62">
        <v>12509</v>
      </c>
      <c r="C62">
        <v>57198</v>
      </c>
      <c r="D62">
        <v>6685</v>
      </c>
      <c r="E62">
        <v>108590</v>
      </c>
      <c r="F62">
        <v>96182</v>
      </c>
      <c r="H62">
        <v>74296</v>
      </c>
      <c r="J62">
        <f t="shared" si="6"/>
        <v>56232.800000000003</v>
      </c>
      <c r="K62">
        <f t="shared" si="7"/>
        <v>1.3212217780370175</v>
      </c>
      <c r="L62">
        <f t="shared" si="8"/>
        <v>108590</v>
      </c>
      <c r="M62">
        <f t="shared" si="9"/>
        <v>6685</v>
      </c>
      <c r="N62">
        <f t="shared" si="10"/>
        <v>56232.800000000003</v>
      </c>
      <c r="O62">
        <f t="shared" si="11"/>
        <v>101905</v>
      </c>
      <c r="Q62">
        <v>-7868</v>
      </c>
      <c r="R62">
        <v>0</v>
      </c>
      <c r="T62">
        <v>-13040.800000000003</v>
      </c>
      <c r="U62">
        <v>-623.59999999999854</v>
      </c>
      <c r="W62">
        <v>13924.800000000001</v>
      </c>
      <c r="X62">
        <v>903.2</v>
      </c>
      <c r="AB62">
        <v>56232.800000000003</v>
      </c>
      <c r="AC62">
        <v>1.3212217780370175</v>
      </c>
      <c r="AI62">
        <v>56232.800000000003</v>
      </c>
      <c r="AJ62">
        <v>1.3212217780370175</v>
      </c>
    </row>
    <row r="63" spans="2:38" x14ac:dyDescent="0.25">
      <c r="B63">
        <v>33636</v>
      </c>
      <c r="C63">
        <v>94430</v>
      </c>
      <c r="D63">
        <v>110341</v>
      </c>
      <c r="E63">
        <v>104137</v>
      </c>
      <c r="F63">
        <v>40634</v>
      </c>
      <c r="H63">
        <v>119048</v>
      </c>
      <c r="J63">
        <f t="shared" si="6"/>
        <v>76635.600000000006</v>
      </c>
      <c r="K63">
        <f t="shared" si="7"/>
        <v>1.5534294766400993</v>
      </c>
      <c r="L63">
        <f t="shared" si="8"/>
        <v>110341</v>
      </c>
      <c r="M63">
        <f t="shared" si="9"/>
        <v>33636</v>
      </c>
      <c r="N63">
        <f t="shared" si="10"/>
        <v>76635.600000000006</v>
      </c>
      <c r="O63">
        <f t="shared" si="11"/>
        <v>76705</v>
      </c>
      <c r="Q63">
        <v>-17482</v>
      </c>
      <c r="R63">
        <v>241</v>
      </c>
      <c r="T63">
        <v>-1592.3999999999942</v>
      </c>
      <c r="U63">
        <v>88</v>
      </c>
      <c r="W63">
        <v>13539.6</v>
      </c>
      <c r="X63">
        <v>2914</v>
      </c>
      <c r="AF63">
        <v>76635.600000000006</v>
      </c>
      <c r="AG63">
        <v>1.5534294766400993</v>
      </c>
      <c r="AK63">
        <v>76635.600000000006</v>
      </c>
      <c r="AL63">
        <v>1.5534294766400993</v>
      </c>
    </row>
    <row r="64" spans="2:38" x14ac:dyDescent="0.25">
      <c r="B64">
        <v>104975</v>
      </c>
      <c r="C64">
        <v>72017</v>
      </c>
      <c r="D64">
        <v>78956</v>
      </c>
      <c r="E64">
        <v>62965</v>
      </c>
      <c r="F64">
        <v>111502</v>
      </c>
      <c r="H64">
        <v>87311</v>
      </c>
      <c r="J64">
        <f t="shared" si="6"/>
        <v>86083</v>
      </c>
      <c r="K64">
        <f t="shared" si="7"/>
        <v>1.0142653020921668</v>
      </c>
      <c r="L64">
        <f t="shared" si="8"/>
        <v>111502</v>
      </c>
      <c r="M64">
        <f t="shared" si="9"/>
        <v>62965</v>
      </c>
      <c r="N64">
        <f t="shared" si="10"/>
        <v>86083</v>
      </c>
      <c r="O64">
        <f t="shared" si="11"/>
        <v>48537</v>
      </c>
      <c r="Q64">
        <v>-1126</v>
      </c>
      <c r="R64">
        <v>-475</v>
      </c>
      <c r="T64">
        <v>8445.3999999999942</v>
      </c>
      <c r="U64">
        <v>-1227.8000000000029</v>
      </c>
      <c r="W64">
        <v>13369.4</v>
      </c>
      <c r="X64">
        <v>1227.8</v>
      </c>
      <c r="AB64">
        <v>86083</v>
      </c>
      <c r="AC64">
        <v>1.0142653020921668</v>
      </c>
      <c r="AI64">
        <v>86083</v>
      </c>
      <c r="AJ64">
        <v>1.0142653020921668</v>
      </c>
    </row>
    <row r="65" spans="2:38" x14ac:dyDescent="0.25">
      <c r="B65">
        <v>80347</v>
      </c>
      <c r="C65">
        <v>107862</v>
      </c>
      <c r="D65">
        <v>89194</v>
      </c>
      <c r="E65">
        <v>27576</v>
      </c>
      <c r="F65">
        <v>25960</v>
      </c>
      <c r="H65">
        <v>88485</v>
      </c>
      <c r="J65">
        <f t="shared" si="6"/>
        <v>66187.8</v>
      </c>
      <c r="K65">
        <f t="shared" si="7"/>
        <v>1.3368777931884728</v>
      </c>
      <c r="L65">
        <f t="shared" si="8"/>
        <v>107862</v>
      </c>
      <c r="M65">
        <f t="shared" si="9"/>
        <v>25960</v>
      </c>
      <c r="N65">
        <f t="shared" si="10"/>
        <v>66187.8</v>
      </c>
      <c r="O65">
        <f t="shared" si="11"/>
        <v>81902</v>
      </c>
      <c r="Q65">
        <v>-9915</v>
      </c>
      <c r="R65">
        <v>2602</v>
      </c>
      <c r="T65">
        <v>-11179.199999999997</v>
      </c>
      <c r="U65">
        <v>368</v>
      </c>
      <c r="W65">
        <v>14133.999999999998</v>
      </c>
      <c r="X65">
        <v>496.40000000000009</v>
      </c>
      <c r="AB65">
        <v>66187.8</v>
      </c>
      <c r="AC65">
        <v>1.3368777931884728</v>
      </c>
      <c r="AI65">
        <v>66187.8</v>
      </c>
      <c r="AJ65">
        <v>1.3368777931884728</v>
      </c>
    </row>
    <row r="66" spans="2:38" x14ac:dyDescent="0.25">
      <c r="B66">
        <v>37637</v>
      </c>
      <c r="C66">
        <v>114768</v>
      </c>
      <c r="D66">
        <v>98077</v>
      </c>
      <c r="E66">
        <v>67638</v>
      </c>
      <c r="F66">
        <v>114709</v>
      </c>
      <c r="H66">
        <v>107956</v>
      </c>
      <c r="J66">
        <f t="shared" ref="J66:J101" si="12">AVERAGE(B66:F66)</f>
        <v>86565.8</v>
      </c>
      <c r="K66">
        <f t="shared" ref="K66:K97" si="13">H66/J66</f>
        <v>1.2470975835722653</v>
      </c>
      <c r="L66">
        <f t="shared" ref="L66:L101" si="14">MAX(B66:F66)</f>
        <v>114768</v>
      </c>
      <c r="M66">
        <f t="shared" ref="M66:M101" si="15">MIN(B66:F66)</f>
        <v>37637</v>
      </c>
      <c r="N66">
        <f t="shared" ref="N66:N101" si="16">AVERAGE(B66:F66)</f>
        <v>86565.8</v>
      </c>
      <c r="O66">
        <f t="shared" ref="O66:O101" si="17">L66-M66</f>
        <v>77131</v>
      </c>
      <c r="Q66">
        <v>-13691</v>
      </c>
      <c r="R66">
        <v>-769</v>
      </c>
      <c r="T66">
        <v>4893.8000000000029</v>
      </c>
      <c r="U66">
        <v>997.40000000000873</v>
      </c>
      <c r="W66">
        <v>12077.400000000001</v>
      </c>
      <c r="X66">
        <v>1238.5999999999999</v>
      </c>
      <c r="AF66">
        <v>86565.8</v>
      </c>
      <c r="AG66">
        <v>1.2470975835722653</v>
      </c>
      <c r="AK66">
        <v>86565.8</v>
      </c>
      <c r="AL66">
        <v>1.2470975835722653</v>
      </c>
    </row>
    <row r="67" spans="2:38" x14ac:dyDescent="0.25">
      <c r="B67">
        <v>89868</v>
      </c>
      <c r="C67">
        <v>100740</v>
      </c>
      <c r="D67">
        <v>109250</v>
      </c>
      <c r="E67">
        <v>77719</v>
      </c>
      <c r="F67">
        <v>111611</v>
      </c>
      <c r="H67">
        <v>121350</v>
      </c>
      <c r="J67">
        <f t="shared" si="12"/>
        <v>97837.6</v>
      </c>
      <c r="K67">
        <f t="shared" si="13"/>
        <v>1.2403206947022412</v>
      </c>
      <c r="L67">
        <f t="shared" si="14"/>
        <v>111611</v>
      </c>
      <c r="M67">
        <f t="shared" si="15"/>
        <v>77719</v>
      </c>
      <c r="N67">
        <f t="shared" si="16"/>
        <v>97837.6</v>
      </c>
      <c r="O67">
        <f t="shared" si="17"/>
        <v>33892</v>
      </c>
      <c r="Q67">
        <v>1179</v>
      </c>
      <c r="R67">
        <v>3976</v>
      </c>
      <c r="T67">
        <v>8613.4000000000087</v>
      </c>
      <c r="U67">
        <v>8.2000000000116415</v>
      </c>
      <c r="W67">
        <v>25494.6</v>
      </c>
      <c r="X67">
        <v>1063</v>
      </c>
      <c r="AB67">
        <v>97837.6</v>
      </c>
      <c r="AC67">
        <v>1.2403206947022412</v>
      </c>
      <c r="AI67">
        <v>97837.6</v>
      </c>
      <c r="AJ67">
        <v>1.2403206947022412</v>
      </c>
    </row>
    <row r="68" spans="2:38" x14ac:dyDescent="0.25">
      <c r="B68">
        <v>79790</v>
      </c>
      <c r="C68">
        <v>36420</v>
      </c>
      <c r="D68">
        <v>107272</v>
      </c>
      <c r="E68">
        <v>55999</v>
      </c>
      <c r="F68">
        <v>101705</v>
      </c>
      <c r="H68">
        <v>98658</v>
      </c>
      <c r="J68">
        <f t="shared" si="12"/>
        <v>76237.2</v>
      </c>
      <c r="K68">
        <f t="shared" si="13"/>
        <v>1.2940926476838079</v>
      </c>
      <c r="L68">
        <f t="shared" si="14"/>
        <v>107272</v>
      </c>
      <c r="M68">
        <f t="shared" si="15"/>
        <v>36420</v>
      </c>
      <c r="N68">
        <f t="shared" si="16"/>
        <v>76237.2</v>
      </c>
      <c r="O68">
        <f t="shared" si="17"/>
        <v>70852</v>
      </c>
      <c r="Q68">
        <v>31008</v>
      </c>
      <c r="R68">
        <v>-41</v>
      </c>
      <c r="T68">
        <v>12720</v>
      </c>
      <c r="U68">
        <v>-1499.8000000000029</v>
      </c>
      <c r="W68">
        <v>12910.400000000001</v>
      </c>
      <c r="X68">
        <v>3059</v>
      </c>
      <c r="AB68">
        <v>76237.2</v>
      </c>
      <c r="AC68">
        <v>1.2940926476838079</v>
      </c>
      <c r="AI68">
        <v>76237.2</v>
      </c>
      <c r="AJ68">
        <v>1.2940926476838079</v>
      </c>
    </row>
    <row r="69" spans="2:38" x14ac:dyDescent="0.25">
      <c r="B69">
        <v>45980</v>
      </c>
      <c r="C69">
        <v>52231</v>
      </c>
      <c r="D69">
        <v>79588</v>
      </c>
      <c r="E69">
        <v>48978</v>
      </c>
      <c r="F69">
        <v>31714</v>
      </c>
      <c r="H69">
        <v>87003</v>
      </c>
      <c r="J69">
        <f t="shared" si="12"/>
        <v>51698.2</v>
      </c>
      <c r="K69">
        <f t="shared" si="13"/>
        <v>1.6829019192157562</v>
      </c>
      <c r="L69">
        <f t="shared" si="14"/>
        <v>79588</v>
      </c>
      <c r="M69">
        <f t="shared" si="15"/>
        <v>31714</v>
      </c>
      <c r="N69">
        <f t="shared" si="16"/>
        <v>51698.2</v>
      </c>
      <c r="O69">
        <f t="shared" si="17"/>
        <v>47874</v>
      </c>
      <c r="Q69">
        <v>30423</v>
      </c>
      <c r="R69">
        <v>1075</v>
      </c>
      <c r="T69">
        <v>4982.7999999999956</v>
      </c>
      <c r="U69">
        <v>678.19999999999709</v>
      </c>
      <c r="W69">
        <v>10284</v>
      </c>
      <c r="X69">
        <v>1671.8</v>
      </c>
      <c r="Z69">
        <v>51698.2</v>
      </c>
      <c r="AA69">
        <v>1.6829019192157562</v>
      </c>
      <c r="AK69">
        <v>51698.2</v>
      </c>
      <c r="AL69">
        <v>1.6829019192157562</v>
      </c>
    </row>
    <row r="70" spans="2:38" x14ac:dyDescent="0.25">
      <c r="B70">
        <v>65150</v>
      </c>
      <c r="C70">
        <v>37184</v>
      </c>
      <c r="D70">
        <v>79196</v>
      </c>
      <c r="E70">
        <v>68703</v>
      </c>
      <c r="F70">
        <v>84689</v>
      </c>
      <c r="H70">
        <v>109784</v>
      </c>
      <c r="J70">
        <f t="shared" si="12"/>
        <v>66984.399999999994</v>
      </c>
      <c r="K70">
        <f t="shared" si="13"/>
        <v>1.6389487701614109</v>
      </c>
      <c r="L70">
        <f t="shared" si="14"/>
        <v>84689</v>
      </c>
      <c r="M70">
        <f t="shared" si="15"/>
        <v>37184</v>
      </c>
      <c r="N70">
        <f t="shared" si="16"/>
        <v>66984.399999999994</v>
      </c>
      <c r="O70">
        <f t="shared" si="17"/>
        <v>47505</v>
      </c>
      <c r="Q70">
        <v>15320</v>
      </c>
      <c r="R70">
        <v>-685</v>
      </c>
      <c r="T70">
        <v>8436.3999999999942</v>
      </c>
      <c r="U70">
        <v>-486</v>
      </c>
      <c r="W70">
        <v>18173.599999999999</v>
      </c>
      <c r="X70">
        <v>515.6</v>
      </c>
      <c r="AD70">
        <v>66984.399999999994</v>
      </c>
      <c r="AE70">
        <v>1.6389487701614109</v>
      </c>
      <c r="AK70">
        <v>66984.399999999994</v>
      </c>
      <c r="AL70">
        <v>1.6389487701614109</v>
      </c>
    </row>
    <row r="71" spans="2:38" x14ac:dyDescent="0.25">
      <c r="B71">
        <v>27650</v>
      </c>
      <c r="C71">
        <v>7605</v>
      </c>
      <c r="D71">
        <v>23420</v>
      </c>
      <c r="E71">
        <v>104661</v>
      </c>
      <c r="F71">
        <v>88865</v>
      </c>
      <c r="H71">
        <v>87254</v>
      </c>
      <c r="J71">
        <f t="shared" si="12"/>
        <v>50440.2</v>
      </c>
      <c r="K71">
        <f t="shared" si="13"/>
        <v>1.7298503971038974</v>
      </c>
      <c r="L71">
        <f t="shared" si="14"/>
        <v>104661</v>
      </c>
      <c r="M71">
        <f t="shared" si="15"/>
        <v>7605</v>
      </c>
      <c r="N71">
        <f t="shared" si="16"/>
        <v>50440.2</v>
      </c>
      <c r="O71">
        <f t="shared" si="17"/>
        <v>97056</v>
      </c>
      <c r="Q71">
        <v>-6226</v>
      </c>
      <c r="R71">
        <v>-3254</v>
      </c>
      <c r="T71">
        <v>-5598.6000000000058</v>
      </c>
      <c r="U71">
        <v>-482.40000000000146</v>
      </c>
      <c r="W71">
        <v>15942.2</v>
      </c>
      <c r="X71">
        <v>579.20000000000005</v>
      </c>
      <c r="AD71">
        <v>50440.2</v>
      </c>
      <c r="AE71">
        <v>1.7298503971038974</v>
      </c>
      <c r="AK71">
        <v>50440.2</v>
      </c>
      <c r="AL71">
        <v>1.7298503971038974</v>
      </c>
    </row>
    <row r="72" spans="2:38" x14ac:dyDescent="0.25">
      <c r="B72">
        <v>41838</v>
      </c>
      <c r="C72">
        <v>26133</v>
      </c>
      <c r="D72">
        <v>108040</v>
      </c>
      <c r="E72">
        <v>80166</v>
      </c>
      <c r="F72">
        <v>107351</v>
      </c>
      <c r="H72">
        <v>77543</v>
      </c>
      <c r="J72">
        <f t="shared" si="12"/>
        <v>72705.600000000006</v>
      </c>
      <c r="K72">
        <f t="shared" si="13"/>
        <v>1.066534077154992</v>
      </c>
      <c r="L72">
        <f t="shared" si="14"/>
        <v>108040</v>
      </c>
      <c r="M72">
        <f t="shared" si="15"/>
        <v>26133</v>
      </c>
      <c r="N72">
        <f t="shared" si="16"/>
        <v>72705.600000000006</v>
      </c>
      <c r="O72">
        <f t="shared" si="17"/>
        <v>81907</v>
      </c>
      <c r="Q72">
        <v>-21103</v>
      </c>
      <c r="R72">
        <v>3201</v>
      </c>
      <c r="T72">
        <v>5473.8000000000029</v>
      </c>
      <c r="U72">
        <v>-1273.7999999999884</v>
      </c>
      <c r="W72">
        <v>16415.400000000001</v>
      </c>
      <c r="X72">
        <v>1357.3999999999999</v>
      </c>
      <c r="AF72">
        <v>72705.600000000006</v>
      </c>
      <c r="AG72">
        <v>1.066534077154992</v>
      </c>
      <c r="AI72">
        <v>72705.600000000006</v>
      </c>
      <c r="AJ72">
        <v>1.066534077154992</v>
      </c>
    </row>
    <row r="73" spans="2:38" x14ac:dyDescent="0.25">
      <c r="B73">
        <v>107310</v>
      </c>
      <c r="C73">
        <v>102415</v>
      </c>
      <c r="D73">
        <v>60352</v>
      </c>
      <c r="E73">
        <v>16972</v>
      </c>
      <c r="F73">
        <v>29344</v>
      </c>
      <c r="H73">
        <v>95602</v>
      </c>
      <c r="J73">
        <f t="shared" si="12"/>
        <v>63278.6</v>
      </c>
      <c r="K73">
        <f t="shared" si="13"/>
        <v>1.5108109218598389</v>
      </c>
      <c r="L73">
        <f t="shared" si="14"/>
        <v>107310</v>
      </c>
      <c r="M73">
        <f t="shared" si="15"/>
        <v>16972</v>
      </c>
      <c r="N73">
        <f t="shared" si="16"/>
        <v>63278.6</v>
      </c>
      <c r="O73">
        <f t="shared" si="17"/>
        <v>90338</v>
      </c>
      <c r="Q73">
        <v>4213</v>
      </c>
      <c r="R73">
        <v>984</v>
      </c>
      <c r="T73">
        <v>-5552.2000000000044</v>
      </c>
      <c r="U73">
        <v>-361.20000000000437</v>
      </c>
      <c r="W73">
        <v>8711.4</v>
      </c>
      <c r="X73">
        <v>2399.6000000000004</v>
      </c>
      <c r="AB73">
        <v>63278.6</v>
      </c>
      <c r="AC73">
        <v>1.5108109218598389</v>
      </c>
      <c r="AK73">
        <v>63278.6</v>
      </c>
      <c r="AL73">
        <v>1.5108109218598389</v>
      </c>
    </row>
    <row r="74" spans="2:38" x14ac:dyDescent="0.25">
      <c r="B74">
        <v>100811</v>
      </c>
      <c r="C74">
        <v>24326</v>
      </c>
      <c r="D74">
        <v>116768</v>
      </c>
      <c r="E74">
        <v>76896</v>
      </c>
      <c r="F74">
        <v>114528</v>
      </c>
      <c r="H74">
        <v>97831</v>
      </c>
      <c r="J74">
        <f t="shared" si="12"/>
        <v>86665.8</v>
      </c>
      <c r="K74">
        <f t="shared" si="13"/>
        <v>1.1288305190744214</v>
      </c>
      <c r="L74">
        <f t="shared" si="14"/>
        <v>116768</v>
      </c>
      <c r="M74">
        <f t="shared" si="15"/>
        <v>24326</v>
      </c>
      <c r="N74">
        <f t="shared" si="16"/>
        <v>86665.8</v>
      </c>
      <c r="O74">
        <f t="shared" si="17"/>
        <v>92442</v>
      </c>
      <c r="Q74">
        <v>19357</v>
      </c>
      <c r="R74">
        <v>-1007</v>
      </c>
      <c r="T74">
        <v>10479.600000000006</v>
      </c>
      <c r="U74">
        <v>133.19999999999709</v>
      </c>
      <c r="W74">
        <v>12762.4</v>
      </c>
      <c r="X74">
        <v>2662</v>
      </c>
      <c r="AB74">
        <v>86665.8</v>
      </c>
      <c r="AC74">
        <v>1.1288305190744214</v>
      </c>
      <c r="AI74">
        <v>86665.8</v>
      </c>
      <c r="AJ74">
        <v>1.1288305190744214</v>
      </c>
    </row>
    <row r="75" spans="2:38" x14ac:dyDescent="0.25">
      <c r="B75">
        <v>79690</v>
      </c>
      <c r="C75">
        <v>51582</v>
      </c>
      <c r="D75">
        <v>79472</v>
      </c>
      <c r="E75">
        <v>102677</v>
      </c>
      <c r="F75">
        <v>11761</v>
      </c>
      <c r="H75">
        <v>121334</v>
      </c>
      <c r="J75">
        <f t="shared" si="12"/>
        <v>65036.4</v>
      </c>
      <c r="K75">
        <f t="shared" si="13"/>
        <v>1.8656321690622482</v>
      </c>
      <c r="L75">
        <f t="shared" si="14"/>
        <v>102677</v>
      </c>
      <c r="M75">
        <f t="shared" si="15"/>
        <v>11761</v>
      </c>
      <c r="N75">
        <f t="shared" si="16"/>
        <v>65036.4</v>
      </c>
      <c r="O75">
        <f t="shared" si="17"/>
        <v>90916</v>
      </c>
      <c r="Q75">
        <v>18752</v>
      </c>
      <c r="R75">
        <v>2811</v>
      </c>
      <c r="T75">
        <v>12982.800000000003</v>
      </c>
      <c r="U75">
        <v>1571.8000000000029</v>
      </c>
      <c r="W75">
        <v>24230.400000000001</v>
      </c>
      <c r="X75">
        <v>2243.3999999999996</v>
      </c>
      <c r="AD75">
        <v>65036.4</v>
      </c>
      <c r="AE75">
        <v>1.8656321690622482</v>
      </c>
      <c r="AK75">
        <v>65036.4</v>
      </c>
      <c r="AL75">
        <v>1.8656321690622482</v>
      </c>
    </row>
    <row r="76" spans="2:38" x14ac:dyDescent="0.25">
      <c r="B76">
        <v>63315</v>
      </c>
      <c r="C76">
        <v>21602</v>
      </c>
      <c r="D76">
        <v>56650</v>
      </c>
      <c r="E76">
        <v>19156</v>
      </c>
      <c r="F76">
        <v>82966</v>
      </c>
      <c r="H76">
        <v>62418</v>
      </c>
      <c r="J76">
        <f t="shared" si="12"/>
        <v>48737.8</v>
      </c>
      <c r="K76">
        <f t="shared" si="13"/>
        <v>1.2806897315841093</v>
      </c>
      <c r="L76">
        <f t="shared" si="14"/>
        <v>82966</v>
      </c>
      <c r="M76">
        <f t="shared" si="15"/>
        <v>19156</v>
      </c>
      <c r="N76">
        <f t="shared" si="16"/>
        <v>48737.8</v>
      </c>
      <c r="O76">
        <f t="shared" si="17"/>
        <v>63810</v>
      </c>
      <c r="Q76">
        <v>-11382</v>
      </c>
      <c r="R76">
        <v>4569</v>
      </c>
      <c r="T76">
        <v>-14066</v>
      </c>
      <c r="U76">
        <v>1361</v>
      </c>
      <c r="W76">
        <v>19407.599999999999</v>
      </c>
      <c r="X76">
        <v>1426.2</v>
      </c>
      <c r="AB76">
        <v>48737.8</v>
      </c>
      <c r="AC76">
        <v>1.2806897315841093</v>
      </c>
      <c r="AI76">
        <v>48737.8</v>
      </c>
      <c r="AJ76">
        <v>1.2806897315841093</v>
      </c>
    </row>
    <row r="77" spans="2:38" x14ac:dyDescent="0.25">
      <c r="B77">
        <v>46078</v>
      </c>
      <c r="C77">
        <v>110328</v>
      </c>
      <c r="D77">
        <v>41556</v>
      </c>
      <c r="E77">
        <v>32851</v>
      </c>
      <c r="F77">
        <v>89519</v>
      </c>
      <c r="H77">
        <v>106218</v>
      </c>
      <c r="J77">
        <f t="shared" si="12"/>
        <v>64066.400000000001</v>
      </c>
      <c r="K77">
        <f t="shared" si="13"/>
        <v>1.6579361412534495</v>
      </c>
      <c r="L77">
        <f t="shared" si="14"/>
        <v>110328</v>
      </c>
      <c r="M77">
        <f t="shared" si="15"/>
        <v>32851</v>
      </c>
      <c r="N77">
        <f t="shared" si="16"/>
        <v>64066.400000000001</v>
      </c>
      <c r="O77">
        <f t="shared" si="17"/>
        <v>77477</v>
      </c>
      <c r="Q77">
        <v>9294</v>
      </c>
      <c r="R77">
        <v>-433</v>
      </c>
      <c r="T77">
        <v>-5108.7999999999956</v>
      </c>
      <c r="U77">
        <v>6.8000000000029104</v>
      </c>
      <c r="W77">
        <v>11753.6</v>
      </c>
      <c r="X77">
        <v>2685.6</v>
      </c>
      <c r="AB77">
        <v>64066.400000000001</v>
      </c>
      <c r="AC77">
        <v>1.6579361412534495</v>
      </c>
      <c r="AK77">
        <v>64066.400000000001</v>
      </c>
      <c r="AL77">
        <v>1.6579361412534495</v>
      </c>
    </row>
    <row r="78" spans="2:38" x14ac:dyDescent="0.25">
      <c r="B78">
        <v>44624</v>
      </c>
      <c r="C78">
        <v>44956</v>
      </c>
      <c r="D78">
        <v>29177</v>
      </c>
      <c r="E78">
        <v>38919</v>
      </c>
      <c r="F78">
        <v>56856</v>
      </c>
      <c r="H78">
        <v>98138</v>
      </c>
      <c r="J78">
        <f t="shared" si="12"/>
        <v>42906.400000000001</v>
      </c>
      <c r="K78">
        <f t="shared" si="13"/>
        <v>2.287257844983499</v>
      </c>
      <c r="L78">
        <f t="shared" si="14"/>
        <v>56856</v>
      </c>
      <c r="M78">
        <f t="shared" si="15"/>
        <v>29177</v>
      </c>
      <c r="N78">
        <f t="shared" si="16"/>
        <v>42906.400000000001</v>
      </c>
      <c r="O78">
        <f t="shared" si="17"/>
        <v>27679</v>
      </c>
      <c r="Q78">
        <v>13637</v>
      </c>
      <c r="R78">
        <v>142</v>
      </c>
      <c r="T78">
        <v>8048.2000000000044</v>
      </c>
      <c r="U78">
        <v>-1702.5999999999985</v>
      </c>
      <c r="W78">
        <v>20456.599999999999</v>
      </c>
      <c r="X78">
        <v>1883.8000000000002</v>
      </c>
      <c r="AD78">
        <v>42906.400000000001</v>
      </c>
      <c r="AE78">
        <v>2.287257844983499</v>
      </c>
      <c r="AK78">
        <v>42906.400000000001</v>
      </c>
      <c r="AL78">
        <v>2.287257844983499</v>
      </c>
    </row>
    <row r="79" spans="2:38" x14ac:dyDescent="0.25">
      <c r="B79">
        <v>36322</v>
      </c>
      <c r="C79">
        <v>25180</v>
      </c>
      <c r="D79">
        <v>19204</v>
      </c>
      <c r="E79">
        <v>95031</v>
      </c>
      <c r="F79">
        <v>71854</v>
      </c>
      <c r="H79">
        <v>60805</v>
      </c>
      <c r="J79">
        <f t="shared" si="12"/>
        <v>49518.2</v>
      </c>
      <c r="K79">
        <f t="shared" si="13"/>
        <v>1.2279323561841908</v>
      </c>
      <c r="L79">
        <f t="shared" si="14"/>
        <v>95031</v>
      </c>
      <c r="M79">
        <f t="shared" si="15"/>
        <v>19204</v>
      </c>
      <c r="N79">
        <f t="shared" si="16"/>
        <v>49518.2</v>
      </c>
      <c r="O79">
        <f t="shared" si="17"/>
        <v>75827</v>
      </c>
      <c r="Q79">
        <v>-6599</v>
      </c>
      <c r="R79">
        <v>-1499</v>
      </c>
      <c r="T79">
        <v>-26.200000000004366</v>
      </c>
      <c r="U79">
        <v>1505.3999999999942</v>
      </c>
      <c r="W79">
        <v>10795.8</v>
      </c>
      <c r="X79">
        <v>2503.0000000000005</v>
      </c>
      <c r="Z79">
        <v>49518.2</v>
      </c>
      <c r="AA79">
        <v>1.2279323561841908</v>
      </c>
      <c r="AI79">
        <v>49518.2</v>
      </c>
      <c r="AJ79">
        <v>1.2279323561841908</v>
      </c>
    </row>
    <row r="80" spans="2:38" x14ac:dyDescent="0.25">
      <c r="B80">
        <v>86555</v>
      </c>
      <c r="C80">
        <v>67056</v>
      </c>
      <c r="D80">
        <v>112581</v>
      </c>
      <c r="E80">
        <v>48575</v>
      </c>
      <c r="F80">
        <v>89307</v>
      </c>
      <c r="H80">
        <v>89159</v>
      </c>
      <c r="J80">
        <f t="shared" si="12"/>
        <v>80814.8</v>
      </c>
      <c r="K80">
        <f t="shared" si="13"/>
        <v>1.1032508896885223</v>
      </c>
      <c r="L80">
        <f t="shared" si="14"/>
        <v>112581</v>
      </c>
      <c r="M80">
        <f t="shared" si="15"/>
        <v>48575</v>
      </c>
      <c r="N80">
        <f t="shared" si="16"/>
        <v>80814.8</v>
      </c>
      <c r="O80">
        <f t="shared" si="17"/>
        <v>64006</v>
      </c>
      <c r="Q80">
        <v>-41959</v>
      </c>
      <c r="R80">
        <v>-339</v>
      </c>
      <c r="T80">
        <v>2193.1999999999971</v>
      </c>
      <c r="U80">
        <v>-647</v>
      </c>
      <c r="W80">
        <v>13043.6</v>
      </c>
      <c r="X80">
        <v>1185.8</v>
      </c>
      <c r="AF80">
        <v>80814.8</v>
      </c>
      <c r="AG80">
        <v>1.1032508896885223</v>
      </c>
      <c r="AI80">
        <v>80814.8</v>
      </c>
      <c r="AJ80">
        <v>1.1032508896885223</v>
      </c>
    </row>
    <row r="81" spans="2:38" x14ac:dyDescent="0.25">
      <c r="B81">
        <v>47194</v>
      </c>
      <c r="C81">
        <v>12594</v>
      </c>
      <c r="D81">
        <v>99246</v>
      </c>
      <c r="E81">
        <v>24308</v>
      </c>
      <c r="F81">
        <v>95776</v>
      </c>
      <c r="H81">
        <v>63555</v>
      </c>
      <c r="J81">
        <f t="shared" si="12"/>
        <v>55823.6</v>
      </c>
      <c r="K81">
        <f t="shared" si="13"/>
        <v>1.1384969797719962</v>
      </c>
      <c r="L81">
        <f t="shared" si="14"/>
        <v>99246</v>
      </c>
      <c r="M81">
        <f t="shared" si="15"/>
        <v>12594</v>
      </c>
      <c r="N81">
        <f t="shared" si="16"/>
        <v>55823.6</v>
      </c>
      <c r="O81">
        <f t="shared" si="17"/>
        <v>86652</v>
      </c>
      <c r="Q81">
        <v>825</v>
      </c>
      <c r="R81">
        <v>2208</v>
      </c>
      <c r="T81">
        <v>10485.799999999996</v>
      </c>
      <c r="U81">
        <v>530.40000000000146</v>
      </c>
      <c r="W81">
        <v>27701.800000000003</v>
      </c>
      <c r="X81">
        <v>1596.3999999999999</v>
      </c>
      <c r="Z81">
        <v>55823.6</v>
      </c>
      <c r="AA81">
        <v>1.1384969797719962</v>
      </c>
      <c r="AI81">
        <v>55823.6</v>
      </c>
      <c r="AJ81">
        <v>1.1384969797719962</v>
      </c>
    </row>
    <row r="82" spans="2:38" x14ac:dyDescent="0.25">
      <c r="B82">
        <v>84336</v>
      </c>
      <c r="C82">
        <v>79603</v>
      </c>
      <c r="D82">
        <v>20302</v>
      </c>
      <c r="E82">
        <v>15523</v>
      </c>
      <c r="F82">
        <v>35033</v>
      </c>
      <c r="H82">
        <v>57730</v>
      </c>
      <c r="J82">
        <f t="shared" si="12"/>
        <v>46959.4</v>
      </c>
      <c r="K82">
        <f t="shared" si="13"/>
        <v>1.229359829980792</v>
      </c>
      <c r="L82">
        <f t="shared" si="14"/>
        <v>84336</v>
      </c>
      <c r="M82">
        <f t="shared" si="15"/>
        <v>15523</v>
      </c>
      <c r="N82">
        <f t="shared" si="16"/>
        <v>46959.4</v>
      </c>
      <c r="O82">
        <f t="shared" si="17"/>
        <v>68813</v>
      </c>
      <c r="Q82">
        <v>-14102</v>
      </c>
      <c r="R82">
        <v>4803</v>
      </c>
      <c r="T82">
        <v>-17222</v>
      </c>
      <c r="U82">
        <v>-189.19999999999709</v>
      </c>
      <c r="W82">
        <v>17844.8</v>
      </c>
      <c r="X82">
        <v>1347.2</v>
      </c>
      <c r="AB82">
        <v>46959.4</v>
      </c>
      <c r="AC82">
        <v>1.229359829980792</v>
      </c>
      <c r="AI82">
        <v>46959.4</v>
      </c>
      <c r="AJ82">
        <v>1.229359829980792</v>
      </c>
    </row>
    <row r="83" spans="2:38" x14ac:dyDescent="0.25">
      <c r="B83">
        <v>81686</v>
      </c>
      <c r="C83">
        <v>106851</v>
      </c>
      <c r="D83">
        <v>60288</v>
      </c>
      <c r="E83">
        <v>111571</v>
      </c>
      <c r="F83">
        <v>98597</v>
      </c>
      <c r="H83">
        <v>117395</v>
      </c>
      <c r="J83">
        <f t="shared" si="12"/>
        <v>91798.6</v>
      </c>
      <c r="K83">
        <f t="shared" si="13"/>
        <v>1.2788321390522295</v>
      </c>
      <c r="L83">
        <f t="shared" si="14"/>
        <v>111571</v>
      </c>
      <c r="M83">
        <f t="shared" si="15"/>
        <v>60288</v>
      </c>
      <c r="N83">
        <f t="shared" si="16"/>
        <v>91798.6</v>
      </c>
      <c r="O83">
        <f t="shared" si="17"/>
        <v>51283</v>
      </c>
      <c r="Q83">
        <v>-10402</v>
      </c>
      <c r="R83">
        <v>493</v>
      </c>
      <c r="T83">
        <v>8330.8000000000029</v>
      </c>
      <c r="U83">
        <v>-491</v>
      </c>
      <c r="W83">
        <v>22263.200000000001</v>
      </c>
      <c r="X83">
        <v>3302.6000000000004</v>
      </c>
      <c r="AF83">
        <v>91798.6</v>
      </c>
      <c r="AG83">
        <v>1.2788321390522295</v>
      </c>
      <c r="AI83">
        <v>91798.6</v>
      </c>
      <c r="AJ83">
        <v>1.2788321390522295</v>
      </c>
    </row>
    <row r="84" spans="2:38" x14ac:dyDescent="0.25">
      <c r="B84">
        <v>18833</v>
      </c>
      <c r="C84">
        <v>12048</v>
      </c>
      <c r="D84">
        <v>37331</v>
      </c>
      <c r="E84">
        <v>23863</v>
      </c>
      <c r="F84">
        <v>98581</v>
      </c>
      <c r="H84">
        <v>46538</v>
      </c>
      <c r="J84">
        <f t="shared" si="12"/>
        <v>38131.199999999997</v>
      </c>
      <c r="K84">
        <f t="shared" si="13"/>
        <v>1.220470375965089</v>
      </c>
      <c r="L84">
        <f t="shared" si="14"/>
        <v>98581</v>
      </c>
      <c r="M84">
        <f t="shared" si="15"/>
        <v>12048</v>
      </c>
      <c r="N84">
        <f t="shared" si="16"/>
        <v>38131.199999999997</v>
      </c>
      <c r="O84">
        <f t="shared" si="17"/>
        <v>86533</v>
      </c>
      <c r="Q84">
        <v>-6229</v>
      </c>
      <c r="R84">
        <v>30</v>
      </c>
      <c r="T84">
        <v>-2950.8000000000029</v>
      </c>
      <c r="U84">
        <v>321.79999999999563</v>
      </c>
      <c r="W84">
        <v>10999.6</v>
      </c>
      <c r="X84">
        <v>699.8</v>
      </c>
      <c r="Z84">
        <v>38131.199999999997</v>
      </c>
      <c r="AA84">
        <v>1.220470375965089</v>
      </c>
      <c r="AI84">
        <v>38131.199999999997</v>
      </c>
      <c r="AJ84">
        <v>1.220470375965089</v>
      </c>
    </row>
    <row r="85" spans="2:38" x14ac:dyDescent="0.25">
      <c r="B85">
        <v>80009</v>
      </c>
      <c r="C85">
        <v>110418</v>
      </c>
      <c r="D85">
        <v>72994</v>
      </c>
      <c r="E85">
        <v>79326</v>
      </c>
      <c r="F85">
        <v>53243</v>
      </c>
      <c r="H85">
        <v>131571</v>
      </c>
      <c r="J85">
        <f t="shared" si="12"/>
        <v>79198</v>
      </c>
      <c r="K85">
        <f t="shared" si="13"/>
        <v>1.6612919518169651</v>
      </c>
      <c r="L85">
        <f t="shared" si="14"/>
        <v>110418</v>
      </c>
      <c r="M85">
        <f t="shared" si="15"/>
        <v>53243</v>
      </c>
      <c r="N85">
        <f t="shared" si="16"/>
        <v>79198</v>
      </c>
      <c r="O85">
        <f t="shared" si="17"/>
        <v>57175</v>
      </c>
      <c r="Q85">
        <v>22470</v>
      </c>
      <c r="R85">
        <v>-15</v>
      </c>
      <c r="T85">
        <v>19247.800000000003</v>
      </c>
      <c r="U85">
        <v>178.39999999999418</v>
      </c>
      <c r="W85">
        <v>21219.4</v>
      </c>
      <c r="X85">
        <v>664</v>
      </c>
      <c r="AD85">
        <v>79198</v>
      </c>
      <c r="AE85">
        <v>1.6612919518169651</v>
      </c>
      <c r="AK85">
        <v>79198</v>
      </c>
      <c r="AL85">
        <v>1.6612919518169651</v>
      </c>
    </row>
    <row r="86" spans="2:38" x14ac:dyDescent="0.25">
      <c r="B86">
        <v>65924</v>
      </c>
      <c r="C86">
        <v>77670</v>
      </c>
      <c r="D86">
        <v>91927</v>
      </c>
      <c r="E86">
        <v>91387</v>
      </c>
      <c r="F86">
        <v>90221</v>
      </c>
      <c r="H86">
        <v>99544</v>
      </c>
      <c r="J86">
        <f t="shared" si="12"/>
        <v>83425.8</v>
      </c>
      <c r="K86">
        <f t="shared" si="13"/>
        <v>1.1932040208184997</v>
      </c>
      <c r="L86">
        <f t="shared" si="14"/>
        <v>91927</v>
      </c>
      <c r="M86">
        <f t="shared" si="15"/>
        <v>65924</v>
      </c>
      <c r="N86">
        <f t="shared" si="16"/>
        <v>83425.8</v>
      </c>
      <c r="O86">
        <f t="shared" si="17"/>
        <v>26003</v>
      </c>
      <c r="Q86">
        <v>-11894</v>
      </c>
      <c r="R86">
        <v>1134</v>
      </c>
      <c r="T86">
        <v>474.60000000000582</v>
      </c>
      <c r="U86">
        <v>-36</v>
      </c>
      <c r="W86">
        <v>17924.599999999999</v>
      </c>
      <c r="X86">
        <v>1964.4</v>
      </c>
      <c r="AB86">
        <v>83425.8</v>
      </c>
      <c r="AC86">
        <v>1.1932040208184997</v>
      </c>
      <c r="AI86">
        <v>83425.8</v>
      </c>
      <c r="AJ86">
        <v>1.1932040208184997</v>
      </c>
    </row>
    <row r="87" spans="2:38" x14ac:dyDescent="0.25">
      <c r="B87">
        <v>88711</v>
      </c>
      <c r="C87">
        <v>7851</v>
      </c>
      <c r="D87">
        <v>99776</v>
      </c>
      <c r="E87">
        <v>110698</v>
      </c>
      <c r="F87">
        <v>8690</v>
      </c>
      <c r="H87">
        <v>98910</v>
      </c>
      <c r="J87">
        <f t="shared" si="12"/>
        <v>63145.2</v>
      </c>
      <c r="K87">
        <f t="shared" si="13"/>
        <v>1.5663898443587161</v>
      </c>
      <c r="L87">
        <f t="shared" si="14"/>
        <v>110698</v>
      </c>
      <c r="M87">
        <f t="shared" si="15"/>
        <v>7851</v>
      </c>
      <c r="N87">
        <f t="shared" si="16"/>
        <v>63145.2</v>
      </c>
      <c r="O87">
        <f t="shared" si="17"/>
        <v>102847</v>
      </c>
      <c r="Q87">
        <v>-17817</v>
      </c>
      <c r="R87">
        <v>-4281</v>
      </c>
      <c r="T87">
        <v>-1798.8000000000029</v>
      </c>
      <c r="U87">
        <v>575.79999999999563</v>
      </c>
      <c r="W87">
        <v>11493.2</v>
      </c>
      <c r="X87">
        <v>633</v>
      </c>
      <c r="AF87">
        <v>63145.2</v>
      </c>
      <c r="AG87">
        <v>1.5663898443587161</v>
      </c>
      <c r="AK87">
        <v>63145.2</v>
      </c>
      <c r="AL87">
        <v>1.5663898443587161</v>
      </c>
    </row>
    <row r="88" spans="2:38" x14ac:dyDescent="0.25">
      <c r="B88">
        <v>93928</v>
      </c>
      <c r="C88">
        <v>106902</v>
      </c>
      <c r="D88">
        <v>65269</v>
      </c>
      <c r="E88">
        <v>40258</v>
      </c>
      <c r="F88">
        <v>10985</v>
      </c>
      <c r="H88">
        <v>132427</v>
      </c>
      <c r="J88">
        <f t="shared" si="12"/>
        <v>63468.4</v>
      </c>
      <c r="K88">
        <f t="shared" si="13"/>
        <v>2.086502889626964</v>
      </c>
      <c r="L88">
        <f t="shared" si="14"/>
        <v>106902</v>
      </c>
      <c r="M88">
        <f t="shared" si="15"/>
        <v>10985</v>
      </c>
      <c r="N88">
        <f t="shared" si="16"/>
        <v>63468.4</v>
      </c>
      <c r="O88">
        <f t="shared" si="17"/>
        <v>95917</v>
      </c>
      <c r="Q88">
        <v>19390</v>
      </c>
      <c r="R88">
        <v>1861</v>
      </c>
      <c r="T88">
        <v>-4033.9999999999927</v>
      </c>
      <c r="U88">
        <v>-201.19999999999709</v>
      </c>
      <c r="W88">
        <v>5350.8</v>
      </c>
      <c r="X88">
        <v>1626</v>
      </c>
      <c r="AF88">
        <v>63468.4</v>
      </c>
      <c r="AG88">
        <v>2.086502889626964</v>
      </c>
      <c r="AK88">
        <v>63468.4</v>
      </c>
      <c r="AL88">
        <v>2.086502889626964</v>
      </c>
    </row>
    <row r="89" spans="2:38" x14ac:dyDescent="0.25">
      <c r="B89">
        <v>79493</v>
      </c>
      <c r="C89">
        <v>105959</v>
      </c>
      <c r="D89">
        <v>96701</v>
      </c>
      <c r="E89">
        <v>55023</v>
      </c>
      <c r="F89">
        <v>31395</v>
      </c>
      <c r="H89">
        <v>118702</v>
      </c>
      <c r="J89">
        <f t="shared" si="12"/>
        <v>73714.2</v>
      </c>
      <c r="K89">
        <f t="shared" si="13"/>
        <v>1.6103003220546381</v>
      </c>
      <c r="L89">
        <f t="shared" si="14"/>
        <v>105959</v>
      </c>
      <c r="M89">
        <f t="shared" si="15"/>
        <v>31395</v>
      </c>
      <c r="N89">
        <f t="shared" si="16"/>
        <v>73714.2</v>
      </c>
      <c r="O89">
        <f t="shared" si="17"/>
        <v>74564</v>
      </c>
      <c r="Q89">
        <v>991</v>
      </c>
      <c r="R89">
        <v>-1569</v>
      </c>
      <c r="T89">
        <v>1906.8000000000029</v>
      </c>
      <c r="U89">
        <v>2471.5999999999913</v>
      </c>
      <c r="W89">
        <v>18492.8</v>
      </c>
      <c r="X89">
        <v>3844.8</v>
      </c>
      <c r="AF89">
        <v>73714.2</v>
      </c>
      <c r="AG89">
        <v>1.6103003220546381</v>
      </c>
      <c r="AK89">
        <v>73714.2</v>
      </c>
      <c r="AL89">
        <v>1.6103003220546381</v>
      </c>
    </row>
    <row r="90" spans="2:38" x14ac:dyDescent="0.25">
      <c r="B90">
        <v>6391</v>
      </c>
      <c r="C90">
        <v>59813</v>
      </c>
      <c r="D90">
        <v>33006</v>
      </c>
      <c r="E90">
        <v>14858</v>
      </c>
      <c r="F90">
        <v>66168</v>
      </c>
      <c r="H90">
        <v>45634</v>
      </c>
      <c r="J90">
        <f t="shared" si="12"/>
        <v>36047.199999999997</v>
      </c>
      <c r="K90">
        <f t="shared" si="13"/>
        <v>1.2659513082846936</v>
      </c>
      <c r="L90">
        <f t="shared" si="14"/>
        <v>66168</v>
      </c>
      <c r="M90">
        <f t="shared" si="15"/>
        <v>6391</v>
      </c>
      <c r="N90">
        <f t="shared" si="16"/>
        <v>36047.199999999997</v>
      </c>
      <c r="O90">
        <f t="shared" si="17"/>
        <v>59777</v>
      </c>
      <c r="Q90">
        <v>-4427</v>
      </c>
      <c r="R90">
        <v>0</v>
      </c>
      <c r="T90">
        <v>-7470.2000000000044</v>
      </c>
      <c r="U90">
        <v>1019.5999999999985</v>
      </c>
      <c r="W90">
        <v>18653</v>
      </c>
      <c r="X90">
        <v>1974.3999999999999</v>
      </c>
      <c r="Z90">
        <v>36047.199999999997</v>
      </c>
      <c r="AA90">
        <v>1.2659513082846936</v>
      </c>
      <c r="AI90">
        <v>36047.199999999997</v>
      </c>
      <c r="AJ90">
        <v>1.2659513082846936</v>
      </c>
    </row>
    <row r="91" spans="2:38" x14ac:dyDescent="0.25">
      <c r="B91">
        <v>39281</v>
      </c>
      <c r="C91">
        <v>37039</v>
      </c>
      <c r="D91">
        <v>20513</v>
      </c>
      <c r="E91">
        <v>57626</v>
      </c>
      <c r="F91">
        <v>27532</v>
      </c>
      <c r="H91">
        <v>86725</v>
      </c>
      <c r="J91">
        <f t="shared" si="12"/>
        <v>36398.199999999997</v>
      </c>
      <c r="K91">
        <f t="shared" si="13"/>
        <v>2.3826727695325594</v>
      </c>
      <c r="L91">
        <f t="shared" si="14"/>
        <v>57626</v>
      </c>
      <c r="M91">
        <f t="shared" si="15"/>
        <v>20513</v>
      </c>
      <c r="N91">
        <f t="shared" si="16"/>
        <v>36398.199999999997</v>
      </c>
      <c r="O91">
        <f t="shared" si="17"/>
        <v>37113</v>
      </c>
      <c r="Q91">
        <v>-7493</v>
      </c>
      <c r="R91">
        <v>2940</v>
      </c>
      <c r="T91">
        <v>-600.20000000000437</v>
      </c>
      <c r="U91">
        <v>-183</v>
      </c>
      <c r="W91">
        <v>7125.7999999999993</v>
      </c>
      <c r="X91">
        <v>1339.3999999999999</v>
      </c>
      <c r="AD91">
        <v>36398.199999999997</v>
      </c>
      <c r="AE91">
        <v>2.3826727695325594</v>
      </c>
      <c r="AK91">
        <v>36398.199999999997</v>
      </c>
      <c r="AL91">
        <v>2.3826727695325594</v>
      </c>
    </row>
    <row r="92" spans="2:38" x14ac:dyDescent="0.25">
      <c r="B92">
        <v>20819</v>
      </c>
      <c r="C92">
        <v>84942</v>
      </c>
      <c r="D92">
        <v>110898</v>
      </c>
      <c r="E92">
        <v>62805</v>
      </c>
      <c r="F92">
        <v>115728</v>
      </c>
      <c r="H92">
        <v>112587</v>
      </c>
      <c r="J92">
        <f t="shared" si="12"/>
        <v>79038.399999999994</v>
      </c>
      <c r="K92">
        <f t="shared" si="13"/>
        <v>1.4244595032288103</v>
      </c>
      <c r="L92">
        <f t="shared" si="14"/>
        <v>115728</v>
      </c>
      <c r="M92">
        <f t="shared" si="15"/>
        <v>20819</v>
      </c>
      <c r="N92">
        <f t="shared" si="16"/>
        <v>79038.399999999994</v>
      </c>
      <c r="O92">
        <f t="shared" si="17"/>
        <v>94909</v>
      </c>
      <c r="Q92">
        <v>411</v>
      </c>
      <c r="R92">
        <v>2301</v>
      </c>
      <c r="T92">
        <v>4033</v>
      </c>
      <c r="U92">
        <v>-1761.2000000000116</v>
      </c>
      <c r="W92">
        <v>8603.7999999999993</v>
      </c>
      <c r="X92">
        <v>2572.8000000000002</v>
      </c>
      <c r="AF92">
        <v>79038.399999999994</v>
      </c>
      <c r="AG92">
        <v>1.4244595032288103</v>
      </c>
      <c r="AK92">
        <v>79038.399999999994</v>
      </c>
      <c r="AL92">
        <v>1.4244595032288103</v>
      </c>
    </row>
    <row r="93" spans="2:38" x14ac:dyDescent="0.25">
      <c r="B93">
        <v>93179</v>
      </c>
      <c r="C93">
        <v>98203</v>
      </c>
      <c r="D93">
        <v>80519</v>
      </c>
      <c r="E93">
        <v>74011</v>
      </c>
      <c r="F93">
        <v>31182</v>
      </c>
      <c r="H93">
        <v>95792</v>
      </c>
      <c r="J93">
        <f t="shared" si="12"/>
        <v>75418.8</v>
      </c>
      <c r="K93">
        <f t="shared" si="13"/>
        <v>1.2701342370867741</v>
      </c>
      <c r="L93">
        <f t="shared" si="14"/>
        <v>98203</v>
      </c>
      <c r="M93">
        <f t="shared" si="15"/>
        <v>31182</v>
      </c>
      <c r="N93">
        <f t="shared" si="16"/>
        <v>75418.8</v>
      </c>
      <c r="O93">
        <f t="shared" si="17"/>
        <v>67021</v>
      </c>
      <c r="Q93">
        <v>19409</v>
      </c>
      <c r="R93">
        <v>1</v>
      </c>
      <c r="T93">
        <v>8752.8000000000029</v>
      </c>
      <c r="U93">
        <v>-784.19999999999709</v>
      </c>
      <c r="W93">
        <v>11884.8</v>
      </c>
      <c r="X93">
        <v>2584.1999999999998</v>
      </c>
      <c r="AB93">
        <v>75418.8</v>
      </c>
      <c r="AC93">
        <v>1.2701342370867741</v>
      </c>
      <c r="AI93">
        <v>75418.8</v>
      </c>
      <c r="AJ93">
        <v>1.2701342370867741</v>
      </c>
    </row>
    <row r="94" spans="2:38" x14ac:dyDescent="0.25">
      <c r="B94">
        <v>6369</v>
      </c>
      <c r="C94">
        <v>91590</v>
      </c>
      <c r="D94">
        <v>32014</v>
      </c>
      <c r="E94">
        <v>60009</v>
      </c>
      <c r="F94">
        <v>78356</v>
      </c>
      <c r="H94">
        <v>89134</v>
      </c>
      <c r="J94">
        <f t="shared" si="12"/>
        <v>53667.6</v>
      </c>
      <c r="K94">
        <f t="shared" si="13"/>
        <v>1.6608531031758453</v>
      </c>
      <c r="L94">
        <f t="shared" si="14"/>
        <v>91590</v>
      </c>
      <c r="M94">
        <f t="shared" si="15"/>
        <v>6369</v>
      </c>
      <c r="N94">
        <f t="shared" si="16"/>
        <v>53667.6</v>
      </c>
      <c r="O94">
        <f t="shared" si="17"/>
        <v>85221</v>
      </c>
      <c r="Q94">
        <v>20131</v>
      </c>
      <c r="R94">
        <v>2306</v>
      </c>
      <c r="T94">
        <v>-13195.200000000004</v>
      </c>
      <c r="U94">
        <v>-39.80000000000291</v>
      </c>
      <c r="W94">
        <v>29759.599999999999</v>
      </c>
      <c r="X94">
        <v>101.8</v>
      </c>
      <c r="AB94">
        <v>53667.6</v>
      </c>
      <c r="AC94">
        <v>1.6608531031758453</v>
      </c>
      <c r="AK94">
        <v>53667.6</v>
      </c>
      <c r="AL94">
        <v>1.6608531031758453</v>
      </c>
    </row>
    <row r="95" spans="2:38" x14ac:dyDescent="0.25">
      <c r="B95">
        <v>67181</v>
      </c>
      <c r="C95">
        <v>116008</v>
      </c>
      <c r="D95">
        <v>60206</v>
      </c>
      <c r="E95">
        <v>35511</v>
      </c>
      <c r="F95">
        <v>23444</v>
      </c>
      <c r="H95">
        <v>70889</v>
      </c>
      <c r="J95">
        <f t="shared" si="12"/>
        <v>60470</v>
      </c>
      <c r="K95">
        <f t="shared" si="13"/>
        <v>1.1723003142053912</v>
      </c>
      <c r="L95">
        <f t="shared" si="14"/>
        <v>116008</v>
      </c>
      <c r="M95">
        <f t="shared" si="15"/>
        <v>23444</v>
      </c>
      <c r="N95">
        <f t="shared" si="16"/>
        <v>60470</v>
      </c>
      <c r="O95">
        <f t="shared" si="17"/>
        <v>92564</v>
      </c>
      <c r="Q95">
        <v>-1558</v>
      </c>
      <c r="R95">
        <v>-76</v>
      </c>
      <c r="T95">
        <v>16731.199999999997</v>
      </c>
      <c r="U95">
        <v>350.40000000000146</v>
      </c>
      <c r="W95">
        <v>16871.2</v>
      </c>
      <c r="X95">
        <v>1154</v>
      </c>
      <c r="AD95">
        <v>60470</v>
      </c>
      <c r="AE95">
        <v>1.1723003142053912</v>
      </c>
      <c r="AI95">
        <v>60470</v>
      </c>
      <c r="AJ95">
        <v>1.1723003142053912</v>
      </c>
    </row>
    <row r="96" spans="2:38" x14ac:dyDescent="0.25">
      <c r="B96">
        <v>82397</v>
      </c>
      <c r="C96">
        <v>26693</v>
      </c>
      <c r="D96">
        <v>41144</v>
      </c>
      <c r="E96">
        <v>16794</v>
      </c>
      <c r="F96">
        <v>17545</v>
      </c>
      <c r="H96">
        <v>52490</v>
      </c>
      <c r="J96">
        <f t="shared" si="12"/>
        <v>36914.6</v>
      </c>
      <c r="K96">
        <f t="shared" si="13"/>
        <v>1.4219306182377704</v>
      </c>
      <c r="L96">
        <f t="shared" si="14"/>
        <v>82397</v>
      </c>
      <c r="M96">
        <f t="shared" si="15"/>
        <v>16794</v>
      </c>
      <c r="N96">
        <f t="shared" si="16"/>
        <v>36914.6</v>
      </c>
      <c r="O96">
        <f t="shared" si="17"/>
        <v>65603</v>
      </c>
      <c r="Q96">
        <v>-7780</v>
      </c>
      <c r="R96">
        <v>1042</v>
      </c>
      <c r="T96">
        <v>-23355.4</v>
      </c>
      <c r="U96">
        <v>1509.7999999999956</v>
      </c>
      <c r="W96">
        <v>26086.2</v>
      </c>
      <c r="X96">
        <v>1509.8</v>
      </c>
      <c r="Z96">
        <v>36914.6</v>
      </c>
      <c r="AA96">
        <v>1.4219306182377704</v>
      </c>
      <c r="AI96">
        <v>36914.6</v>
      </c>
      <c r="AJ96">
        <v>1.4219306182377704</v>
      </c>
    </row>
    <row r="97" spans="2:38" x14ac:dyDescent="0.25">
      <c r="B97">
        <v>96141</v>
      </c>
      <c r="C97">
        <v>26270</v>
      </c>
      <c r="D97">
        <v>561</v>
      </c>
      <c r="E97">
        <v>12735</v>
      </c>
      <c r="F97">
        <v>34142</v>
      </c>
      <c r="H97">
        <v>69080</v>
      </c>
      <c r="J97">
        <f t="shared" si="12"/>
        <v>33969.800000000003</v>
      </c>
      <c r="K97">
        <f t="shared" si="13"/>
        <v>2.033570995413573</v>
      </c>
      <c r="L97">
        <f t="shared" si="14"/>
        <v>96141</v>
      </c>
      <c r="M97">
        <f t="shared" si="15"/>
        <v>561</v>
      </c>
      <c r="N97">
        <f t="shared" si="16"/>
        <v>33969.800000000003</v>
      </c>
      <c r="O97">
        <f t="shared" si="17"/>
        <v>95580</v>
      </c>
      <c r="Q97">
        <v>19757</v>
      </c>
      <c r="R97">
        <v>7</v>
      </c>
      <c r="T97">
        <v>-13336</v>
      </c>
      <c r="U97">
        <v>450.60000000000582</v>
      </c>
      <c r="W97">
        <v>13336</v>
      </c>
      <c r="X97">
        <v>1622.1999999999998</v>
      </c>
      <c r="Z97">
        <v>33969.800000000003</v>
      </c>
      <c r="AA97">
        <v>2.033570995413573</v>
      </c>
      <c r="AK97">
        <v>33969.800000000003</v>
      </c>
      <c r="AL97">
        <v>2.033570995413573</v>
      </c>
    </row>
    <row r="98" spans="2:38" x14ac:dyDescent="0.25">
      <c r="B98">
        <v>45438</v>
      </c>
      <c r="C98">
        <v>104418</v>
      </c>
      <c r="D98">
        <v>108231</v>
      </c>
      <c r="E98">
        <v>118153</v>
      </c>
      <c r="F98">
        <v>35119</v>
      </c>
      <c r="H98">
        <v>106842</v>
      </c>
      <c r="J98">
        <f t="shared" si="12"/>
        <v>82271.8</v>
      </c>
      <c r="K98">
        <f t="shared" ref="K98:K129" si="18">H98/J98</f>
        <v>1.2986466808797181</v>
      </c>
      <c r="L98">
        <f t="shared" si="14"/>
        <v>118153</v>
      </c>
      <c r="M98">
        <f t="shared" si="15"/>
        <v>35119</v>
      </c>
      <c r="N98">
        <f t="shared" si="16"/>
        <v>82271.8</v>
      </c>
      <c r="O98">
        <f t="shared" si="17"/>
        <v>83034</v>
      </c>
      <c r="Q98">
        <v>8934</v>
      </c>
      <c r="R98">
        <v>3159</v>
      </c>
      <c r="T98">
        <v>14006.800000000003</v>
      </c>
      <c r="U98">
        <v>82.600000000005821</v>
      </c>
      <c r="W98">
        <v>30324.400000000001</v>
      </c>
      <c r="X98">
        <v>1018.2</v>
      </c>
      <c r="AB98">
        <v>82271.8</v>
      </c>
      <c r="AC98">
        <v>1.2986466808797181</v>
      </c>
      <c r="AI98">
        <v>82271.8</v>
      </c>
      <c r="AJ98">
        <v>1.2986466808797181</v>
      </c>
    </row>
    <row r="99" spans="2:38" x14ac:dyDescent="0.25">
      <c r="B99">
        <v>65285</v>
      </c>
      <c r="C99">
        <v>34281</v>
      </c>
      <c r="D99">
        <v>32335</v>
      </c>
      <c r="E99">
        <v>43899</v>
      </c>
      <c r="F99">
        <v>42359</v>
      </c>
      <c r="H99">
        <v>68995</v>
      </c>
      <c r="J99">
        <f t="shared" si="12"/>
        <v>43631.8</v>
      </c>
      <c r="K99">
        <f t="shared" si="18"/>
        <v>1.581300794374745</v>
      </c>
      <c r="L99">
        <f t="shared" si="14"/>
        <v>65285</v>
      </c>
      <c r="M99">
        <f t="shared" si="15"/>
        <v>32335</v>
      </c>
      <c r="N99">
        <f t="shared" si="16"/>
        <v>43631.8</v>
      </c>
      <c r="O99">
        <f t="shared" si="17"/>
        <v>32950</v>
      </c>
      <c r="Q99">
        <v>-28175</v>
      </c>
      <c r="R99">
        <v>-1420</v>
      </c>
      <c r="T99">
        <v>-894.19999999999709</v>
      </c>
      <c r="U99">
        <v>-1457.7999999999956</v>
      </c>
      <c r="W99">
        <v>13959.8</v>
      </c>
      <c r="X99">
        <v>1929.4</v>
      </c>
      <c r="AD99">
        <v>43631.8</v>
      </c>
      <c r="AE99">
        <v>1.581300794374745</v>
      </c>
      <c r="AK99">
        <v>43631.8</v>
      </c>
      <c r="AL99">
        <v>1.581300794374745</v>
      </c>
    </row>
    <row r="100" spans="2:38" x14ac:dyDescent="0.25">
      <c r="B100">
        <v>66106</v>
      </c>
      <c r="C100">
        <v>74999</v>
      </c>
      <c r="D100">
        <v>60888</v>
      </c>
      <c r="E100">
        <v>20601</v>
      </c>
      <c r="F100">
        <v>76004</v>
      </c>
      <c r="H100">
        <v>87188</v>
      </c>
      <c r="J100">
        <f t="shared" si="12"/>
        <v>59719.6</v>
      </c>
      <c r="K100">
        <f t="shared" si="18"/>
        <v>1.4599561952859699</v>
      </c>
      <c r="L100">
        <f t="shared" si="14"/>
        <v>76004</v>
      </c>
      <c r="M100">
        <f t="shared" si="15"/>
        <v>20601</v>
      </c>
      <c r="N100">
        <f t="shared" si="16"/>
        <v>59719.6</v>
      </c>
      <c r="O100">
        <f t="shared" si="17"/>
        <v>55403</v>
      </c>
      <c r="Q100">
        <v>-8506</v>
      </c>
      <c r="R100">
        <v>0</v>
      </c>
      <c r="T100">
        <v>8846.7999999999956</v>
      </c>
      <c r="U100">
        <v>1290.4000000000015</v>
      </c>
      <c r="W100">
        <v>10335.200000000001</v>
      </c>
      <c r="X100">
        <v>1290.8</v>
      </c>
      <c r="AD100">
        <v>59719.6</v>
      </c>
      <c r="AE100">
        <v>1.4599561952859699</v>
      </c>
      <c r="AK100">
        <v>59719.6</v>
      </c>
      <c r="AL100">
        <v>1.4599561952859699</v>
      </c>
    </row>
    <row r="101" spans="2:38" x14ac:dyDescent="0.25">
      <c r="B101">
        <v>85908</v>
      </c>
      <c r="C101">
        <v>76763</v>
      </c>
      <c r="D101">
        <v>59718</v>
      </c>
      <c r="E101">
        <v>89991</v>
      </c>
      <c r="F101">
        <v>57343</v>
      </c>
      <c r="H101">
        <v>98450</v>
      </c>
      <c r="J101">
        <f t="shared" si="12"/>
        <v>73944.600000000006</v>
      </c>
      <c r="K101">
        <f t="shared" si="18"/>
        <v>1.3314021578316739</v>
      </c>
      <c r="L101">
        <f t="shared" si="14"/>
        <v>89991</v>
      </c>
      <c r="M101">
        <f t="shared" si="15"/>
        <v>57343</v>
      </c>
      <c r="N101">
        <f t="shared" si="16"/>
        <v>73944.600000000006</v>
      </c>
      <c r="O101">
        <f t="shared" si="17"/>
        <v>32648</v>
      </c>
      <c r="Q101">
        <v>-14956</v>
      </c>
      <c r="R101">
        <v>-3563</v>
      </c>
      <c r="T101">
        <v>4990.8000000000029</v>
      </c>
      <c r="U101">
        <v>-1200.5999999999913</v>
      </c>
      <c r="W101">
        <v>15336.400000000001</v>
      </c>
      <c r="X101">
        <v>2426.6</v>
      </c>
      <c r="AF101">
        <v>73944.600000000006</v>
      </c>
      <c r="AG101">
        <v>1.3314021578316739</v>
      </c>
      <c r="AI101">
        <v>73944.600000000006</v>
      </c>
      <c r="AJ101">
        <v>1.3314021578316739</v>
      </c>
    </row>
    <row r="103" spans="2:38" x14ac:dyDescent="0.25">
      <c r="B103">
        <v>3052132</v>
      </c>
      <c r="C103">
        <v>2887549</v>
      </c>
      <c r="D103">
        <v>3044829</v>
      </c>
      <c r="E103">
        <v>2959113</v>
      </c>
      <c r="F103">
        <v>3223091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9C3A6-C494-4C00-B210-296EF9AAC14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98285</v>
      </c>
      <c r="C2">
        <v>36542</v>
      </c>
      <c r="D2">
        <v>52373</v>
      </c>
      <c r="E2">
        <v>61539</v>
      </c>
      <c r="F2">
        <v>118604</v>
      </c>
      <c r="H2">
        <v>75889</v>
      </c>
      <c r="J2">
        <f t="shared" ref="J2:J33" si="0">AVERAGE(B2:F2)</f>
        <v>73468.600000000006</v>
      </c>
      <c r="K2">
        <f t="shared" ref="K2:K33" si="1">H2/J2</f>
        <v>1.0329446865735836</v>
      </c>
      <c r="L2">
        <f t="shared" ref="L2:L33" si="2">MAX(B2:F2)</f>
        <v>118604</v>
      </c>
      <c r="M2">
        <f t="shared" ref="M2:M33" si="3">MIN(B2:F2)</f>
        <v>36542</v>
      </c>
      <c r="N2">
        <f t="shared" ref="N2:N33" si="4">AVERAGE(B2:F2)</f>
        <v>73468.600000000006</v>
      </c>
      <c r="O2">
        <f t="shared" ref="O2:O33" si="5">L2-M2</f>
        <v>82062</v>
      </c>
      <c r="Q2">
        <v>-1601</v>
      </c>
      <c r="R2">
        <v>-2006</v>
      </c>
      <c r="T2">
        <v>1833.4000000000087</v>
      </c>
      <c r="U2">
        <v>-565.59999999999127</v>
      </c>
      <c r="W2">
        <v>7767.8</v>
      </c>
      <c r="X2">
        <v>1320</v>
      </c>
      <c r="AB2">
        <v>73468.600000000006</v>
      </c>
      <c r="AC2">
        <v>1.0329446865735836</v>
      </c>
      <c r="AI2">
        <v>73468.600000000006</v>
      </c>
      <c r="AJ2">
        <v>1.0329446865735836</v>
      </c>
    </row>
    <row r="3" spans="1:38" x14ac:dyDescent="0.25">
      <c r="B3">
        <v>104447</v>
      </c>
      <c r="C3">
        <v>58989</v>
      </c>
      <c r="D3">
        <v>32599</v>
      </c>
      <c r="E3">
        <v>116031</v>
      </c>
      <c r="F3">
        <v>9279</v>
      </c>
      <c r="H3">
        <v>100381</v>
      </c>
      <c r="J3">
        <f t="shared" si="0"/>
        <v>64269</v>
      </c>
      <c r="K3">
        <f t="shared" si="1"/>
        <v>1.5618883131836501</v>
      </c>
      <c r="L3">
        <f t="shared" si="2"/>
        <v>116031</v>
      </c>
      <c r="M3">
        <f t="shared" si="3"/>
        <v>9279</v>
      </c>
      <c r="N3">
        <f t="shared" si="4"/>
        <v>64269</v>
      </c>
      <c r="O3">
        <f t="shared" si="5"/>
        <v>106752</v>
      </c>
      <c r="Q3">
        <v>10714</v>
      </c>
      <c r="R3">
        <v>3507</v>
      </c>
      <c r="T3">
        <v>-4611</v>
      </c>
      <c r="U3">
        <v>-941.59999999999854</v>
      </c>
      <c r="W3">
        <v>20696.599999999999</v>
      </c>
      <c r="X3">
        <v>2111.6</v>
      </c>
      <c r="AB3">
        <v>64269</v>
      </c>
      <c r="AC3">
        <v>1.5618883131836501</v>
      </c>
      <c r="AI3">
        <v>64269</v>
      </c>
      <c r="AJ3">
        <v>1.5618883131836501</v>
      </c>
    </row>
    <row r="4" spans="1:38" x14ac:dyDescent="0.25">
      <c r="B4">
        <v>7650</v>
      </c>
      <c r="C4">
        <v>99778</v>
      </c>
      <c r="D4">
        <v>14826</v>
      </c>
      <c r="E4">
        <v>63404</v>
      </c>
      <c r="F4">
        <v>9568</v>
      </c>
      <c r="H4">
        <v>50992</v>
      </c>
      <c r="J4">
        <f t="shared" si="0"/>
        <v>39045.199999999997</v>
      </c>
      <c r="K4">
        <f t="shared" si="1"/>
        <v>1.3059735895833549</v>
      </c>
      <c r="L4">
        <f t="shared" si="2"/>
        <v>99778</v>
      </c>
      <c r="M4">
        <f t="shared" si="3"/>
        <v>7650</v>
      </c>
      <c r="N4">
        <f t="shared" si="4"/>
        <v>39045.199999999997</v>
      </c>
      <c r="O4">
        <f t="shared" si="5"/>
        <v>92128</v>
      </c>
      <c r="Q4">
        <v>-6572</v>
      </c>
      <c r="R4">
        <v>-2723</v>
      </c>
      <c r="T4">
        <v>-16723</v>
      </c>
      <c r="U4">
        <v>3017.3999999999942</v>
      </c>
      <c r="W4">
        <v>19143.400000000001</v>
      </c>
      <c r="X4">
        <v>3017.4</v>
      </c>
      <c r="Z4">
        <v>39045.199999999997</v>
      </c>
      <c r="AA4">
        <v>1.3059735895833549</v>
      </c>
      <c r="AI4">
        <v>39045.199999999997</v>
      </c>
      <c r="AJ4">
        <v>1.3059735895833549</v>
      </c>
    </row>
    <row r="5" spans="1:38" x14ac:dyDescent="0.25">
      <c r="B5">
        <v>11904</v>
      </c>
      <c r="C5">
        <v>35593</v>
      </c>
      <c r="D5">
        <v>116997</v>
      </c>
      <c r="E5">
        <v>46219</v>
      </c>
      <c r="F5">
        <v>66079</v>
      </c>
      <c r="H5">
        <v>76688</v>
      </c>
      <c r="J5">
        <f t="shared" si="0"/>
        <v>55358.400000000001</v>
      </c>
      <c r="K5">
        <f t="shared" si="1"/>
        <v>1.385300153183618</v>
      </c>
      <c r="L5">
        <f t="shared" si="2"/>
        <v>116997</v>
      </c>
      <c r="M5">
        <f t="shared" si="3"/>
        <v>11904</v>
      </c>
      <c r="N5">
        <f t="shared" si="4"/>
        <v>55358.400000000001</v>
      </c>
      <c r="O5">
        <f t="shared" si="5"/>
        <v>105093</v>
      </c>
      <c r="Q5">
        <v>38927</v>
      </c>
      <c r="R5">
        <v>-1032</v>
      </c>
      <c r="T5">
        <v>17597.400000000001</v>
      </c>
      <c r="U5">
        <v>1153.5999999999985</v>
      </c>
      <c r="W5">
        <v>19871.400000000001</v>
      </c>
      <c r="X5">
        <v>1161.5999999999999</v>
      </c>
      <c r="Z5">
        <v>55358.400000000001</v>
      </c>
      <c r="AA5">
        <v>1.385300153183618</v>
      </c>
      <c r="AK5">
        <v>55358.400000000001</v>
      </c>
      <c r="AL5">
        <v>1.385300153183618</v>
      </c>
    </row>
    <row r="6" spans="1:38" x14ac:dyDescent="0.25">
      <c r="B6">
        <v>86431</v>
      </c>
      <c r="C6">
        <v>12213</v>
      </c>
      <c r="D6">
        <v>35206</v>
      </c>
      <c r="E6">
        <v>89597</v>
      </c>
      <c r="F6">
        <v>107858</v>
      </c>
      <c r="H6">
        <v>113969</v>
      </c>
      <c r="J6">
        <f t="shared" si="0"/>
        <v>66261</v>
      </c>
      <c r="K6">
        <f t="shared" si="1"/>
        <v>1.7200012073467048</v>
      </c>
      <c r="L6">
        <f t="shared" si="2"/>
        <v>107858</v>
      </c>
      <c r="M6">
        <f t="shared" si="3"/>
        <v>12213</v>
      </c>
      <c r="N6">
        <f t="shared" si="4"/>
        <v>66261</v>
      </c>
      <c r="O6">
        <f t="shared" si="5"/>
        <v>95645</v>
      </c>
      <c r="Q6">
        <v>20366</v>
      </c>
      <c r="R6">
        <v>0</v>
      </c>
      <c r="T6">
        <v>3777</v>
      </c>
      <c r="U6">
        <v>-102.39999999999418</v>
      </c>
      <c r="W6">
        <v>15953</v>
      </c>
      <c r="X6">
        <v>130</v>
      </c>
      <c r="AF6">
        <v>66261</v>
      </c>
      <c r="AG6">
        <v>1.7200012073467048</v>
      </c>
      <c r="AK6">
        <v>66261</v>
      </c>
      <c r="AL6">
        <v>1.7200012073467048</v>
      </c>
    </row>
    <row r="7" spans="1:38" x14ac:dyDescent="0.25">
      <c r="B7">
        <v>88543</v>
      </c>
      <c r="C7">
        <v>16165</v>
      </c>
      <c r="D7">
        <v>77343</v>
      </c>
      <c r="E7">
        <v>44832</v>
      </c>
      <c r="F7">
        <v>92257</v>
      </c>
      <c r="H7">
        <v>64141</v>
      </c>
      <c r="J7">
        <f t="shared" si="0"/>
        <v>63828</v>
      </c>
      <c r="K7">
        <f t="shared" si="1"/>
        <v>1.0049038039731779</v>
      </c>
      <c r="L7">
        <f t="shared" si="2"/>
        <v>92257</v>
      </c>
      <c r="M7">
        <f t="shared" si="3"/>
        <v>16165</v>
      </c>
      <c r="N7">
        <f t="shared" si="4"/>
        <v>63828</v>
      </c>
      <c r="O7">
        <f t="shared" si="5"/>
        <v>76092</v>
      </c>
      <c r="Q7">
        <v>-7076</v>
      </c>
      <c r="R7">
        <v>-4722</v>
      </c>
      <c r="T7">
        <v>3877.8000000000029</v>
      </c>
      <c r="U7">
        <v>208.59999999999854</v>
      </c>
      <c r="W7">
        <v>11264.6</v>
      </c>
      <c r="X7">
        <v>209</v>
      </c>
      <c r="Z7">
        <v>63828</v>
      </c>
      <c r="AA7">
        <v>1.0049038039731779</v>
      </c>
      <c r="AI7">
        <v>63828</v>
      </c>
      <c r="AJ7">
        <v>1.0049038039731779</v>
      </c>
    </row>
    <row r="8" spans="1:38" x14ac:dyDescent="0.25">
      <c r="B8">
        <v>103811</v>
      </c>
      <c r="C8">
        <v>67833</v>
      </c>
      <c r="D8">
        <v>100811</v>
      </c>
      <c r="E8">
        <v>51729</v>
      </c>
      <c r="F8">
        <v>82941</v>
      </c>
      <c r="H8">
        <v>126602</v>
      </c>
      <c r="J8">
        <f t="shared" si="0"/>
        <v>81425</v>
      </c>
      <c r="K8">
        <f t="shared" si="1"/>
        <v>1.5548295977893767</v>
      </c>
      <c r="L8">
        <f t="shared" si="2"/>
        <v>103811</v>
      </c>
      <c r="M8">
        <f t="shared" si="3"/>
        <v>51729</v>
      </c>
      <c r="N8">
        <f t="shared" si="4"/>
        <v>81425</v>
      </c>
      <c r="O8">
        <f t="shared" si="5"/>
        <v>52082</v>
      </c>
      <c r="Q8">
        <v>-1933</v>
      </c>
      <c r="R8">
        <v>-1746</v>
      </c>
      <c r="T8">
        <v>-6003.3999999999942</v>
      </c>
      <c r="U8">
        <v>-1189.6000000000058</v>
      </c>
      <c r="W8">
        <v>8479</v>
      </c>
      <c r="X8">
        <v>2425.6000000000004</v>
      </c>
      <c r="AF8">
        <v>81425</v>
      </c>
      <c r="AG8">
        <v>1.5548295977893767</v>
      </c>
      <c r="AK8">
        <v>81425</v>
      </c>
      <c r="AL8">
        <v>1.5548295977893767</v>
      </c>
    </row>
    <row r="9" spans="1:38" x14ac:dyDescent="0.25">
      <c r="B9">
        <v>56884</v>
      </c>
      <c r="C9">
        <v>42338</v>
      </c>
      <c r="D9">
        <v>90612</v>
      </c>
      <c r="E9">
        <v>22454</v>
      </c>
      <c r="F9">
        <v>95671</v>
      </c>
      <c r="H9">
        <v>85295</v>
      </c>
      <c r="J9">
        <f t="shared" si="0"/>
        <v>61591.8</v>
      </c>
      <c r="K9">
        <f t="shared" si="1"/>
        <v>1.3848434369510227</v>
      </c>
      <c r="L9">
        <f t="shared" si="2"/>
        <v>95671</v>
      </c>
      <c r="M9">
        <f t="shared" si="3"/>
        <v>22454</v>
      </c>
      <c r="N9">
        <f t="shared" si="4"/>
        <v>61591.8</v>
      </c>
      <c r="O9">
        <f t="shared" si="5"/>
        <v>73217</v>
      </c>
      <c r="Q9">
        <v>-14704</v>
      </c>
      <c r="R9">
        <v>-44</v>
      </c>
      <c r="T9">
        <v>-2712.5999999999985</v>
      </c>
      <c r="U9">
        <v>190.60000000000582</v>
      </c>
      <c r="W9">
        <v>14472.6</v>
      </c>
      <c r="X9">
        <v>1429</v>
      </c>
      <c r="AF9">
        <v>61591.8</v>
      </c>
      <c r="AG9">
        <v>1.3848434369510227</v>
      </c>
      <c r="AK9">
        <v>61591.8</v>
      </c>
      <c r="AL9">
        <v>1.3848434369510227</v>
      </c>
    </row>
    <row r="10" spans="1:38" x14ac:dyDescent="0.25">
      <c r="B10">
        <v>18917</v>
      </c>
      <c r="C10">
        <v>61003</v>
      </c>
      <c r="D10">
        <v>90563</v>
      </c>
      <c r="E10">
        <v>80480</v>
      </c>
      <c r="F10">
        <v>36440</v>
      </c>
      <c r="H10">
        <v>63796</v>
      </c>
      <c r="J10">
        <f t="shared" si="0"/>
        <v>57480.6</v>
      </c>
      <c r="K10">
        <f t="shared" si="1"/>
        <v>1.1098701126988932</v>
      </c>
      <c r="L10">
        <f t="shared" si="2"/>
        <v>90563</v>
      </c>
      <c r="M10">
        <f t="shared" si="3"/>
        <v>18917</v>
      </c>
      <c r="N10">
        <f t="shared" si="4"/>
        <v>57480.6</v>
      </c>
      <c r="O10">
        <f t="shared" si="5"/>
        <v>71646</v>
      </c>
      <c r="Q10">
        <v>-7790</v>
      </c>
      <c r="R10">
        <v>-1435</v>
      </c>
      <c r="T10">
        <v>2548.7999999999956</v>
      </c>
      <c r="U10">
        <v>-252.59999999999854</v>
      </c>
      <c r="W10">
        <v>6014.7999999999993</v>
      </c>
      <c r="X10">
        <v>2837.8</v>
      </c>
      <c r="Z10">
        <v>57480.6</v>
      </c>
      <c r="AA10">
        <v>1.1098701126988932</v>
      </c>
      <c r="AI10">
        <v>57480.6</v>
      </c>
      <c r="AJ10">
        <v>1.1098701126988932</v>
      </c>
    </row>
    <row r="11" spans="1:38" x14ac:dyDescent="0.25">
      <c r="B11">
        <v>4156</v>
      </c>
      <c r="C11">
        <v>114043</v>
      </c>
      <c r="D11">
        <v>6552</v>
      </c>
      <c r="E11">
        <v>27690</v>
      </c>
      <c r="F11">
        <v>56865</v>
      </c>
      <c r="H11">
        <v>61854</v>
      </c>
      <c r="J11">
        <f t="shared" si="0"/>
        <v>41861.199999999997</v>
      </c>
      <c r="K11">
        <f t="shared" si="1"/>
        <v>1.4775973932902069</v>
      </c>
      <c r="L11">
        <f t="shared" si="2"/>
        <v>114043</v>
      </c>
      <c r="M11">
        <f t="shared" si="3"/>
        <v>4156</v>
      </c>
      <c r="N11">
        <f t="shared" si="4"/>
        <v>41861.199999999997</v>
      </c>
      <c r="O11">
        <f t="shared" si="5"/>
        <v>109887</v>
      </c>
      <c r="Q11">
        <v>846</v>
      </c>
      <c r="R11">
        <v>-1327</v>
      </c>
      <c r="T11">
        <v>-2123.6000000000058</v>
      </c>
      <c r="U11">
        <v>903</v>
      </c>
      <c r="W11">
        <v>10165.199999999999</v>
      </c>
      <c r="X11">
        <v>967</v>
      </c>
      <c r="Z11">
        <v>41861.199999999997</v>
      </c>
      <c r="AA11">
        <v>1.4775973932902069</v>
      </c>
      <c r="AK11">
        <v>41861.199999999997</v>
      </c>
      <c r="AL11">
        <v>1.4775973932902069</v>
      </c>
    </row>
    <row r="12" spans="1:38" x14ac:dyDescent="0.25">
      <c r="B12">
        <v>69797</v>
      </c>
      <c r="C12">
        <v>75317</v>
      </c>
      <c r="D12">
        <v>26045</v>
      </c>
      <c r="E12">
        <v>115103</v>
      </c>
      <c r="F12">
        <v>32591</v>
      </c>
      <c r="H12">
        <v>83617</v>
      </c>
      <c r="J12">
        <f t="shared" si="0"/>
        <v>63770.6</v>
      </c>
      <c r="K12">
        <f t="shared" si="1"/>
        <v>1.3112155131047849</v>
      </c>
      <c r="L12">
        <f t="shared" si="2"/>
        <v>115103</v>
      </c>
      <c r="M12">
        <f t="shared" si="3"/>
        <v>26045</v>
      </c>
      <c r="N12">
        <f t="shared" si="4"/>
        <v>63770.6</v>
      </c>
      <c r="O12">
        <f t="shared" si="5"/>
        <v>89058</v>
      </c>
      <c r="Q12">
        <v>13630</v>
      </c>
      <c r="R12">
        <v>-1619</v>
      </c>
      <c r="T12">
        <v>6698.5999999999985</v>
      </c>
      <c r="U12">
        <v>619.79999999999563</v>
      </c>
      <c r="W12">
        <v>12596.2</v>
      </c>
      <c r="X12">
        <v>1077.8</v>
      </c>
      <c r="Z12">
        <v>63770.6</v>
      </c>
      <c r="AA12">
        <v>1.3112155131047849</v>
      </c>
      <c r="AI12">
        <v>63770.6</v>
      </c>
      <c r="AJ12">
        <v>1.3112155131047849</v>
      </c>
    </row>
    <row r="13" spans="1:38" x14ac:dyDescent="0.25">
      <c r="B13">
        <v>115218</v>
      </c>
      <c r="C13">
        <v>12522</v>
      </c>
      <c r="D13">
        <v>53078</v>
      </c>
      <c r="E13">
        <v>53271</v>
      </c>
      <c r="F13">
        <v>107078</v>
      </c>
      <c r="H13">
        <v>80066</v>
      </c>
      <c r="J13">
        <f t="shared" si="0"/>
        <v>68233.399999999994</v>
      </c>
      <c r="K13">
        <f t="shared" si="1"/>
        <v>1.1734136068259826</v>
      </c>
      <c r="L13">
        <f t="shared" si="2"/>
        <v>115218</v>
      </c>
      <c r="M13">
        <f t="shared" si="3"/>
        <v>12522</v>
      </c>
      <c r="N13">
        <f t="shared" si="4"/>
        <v>68233.399999999994</v>
      </c>
      <c r="O13">
        <f t="shared" si="5"/>
        <v>102696</v>
      </c>
      <c r="Q13">
        <v>10694</v>
      </c>
      <c r="R13">
        <v>-19</v>
      </c>
      <c r="T13">
        <v>24346.999999999993</v>
      </c>
      <c r="U13">
        <v>-415</v>
      </c>
      <c r="W13">
        <v>24347</v>
      </c>
      <c r="X13">
        <v>1060.6000000000001</v>
      </c>
      <c r="AD13">
        <v>68233.399999999994</v>
      </c>
      <c r="AE13">
        <v>1.1734136068259826</v>
      </c>
      <c r="AI13">
        <v>68233.399999999994</v>
      </c>
      <c r="AJ13">
        <v>1.1734136068259826</v>
      </c>
    </row>
    <row r="14" spans="1:38" x14ac:dyDescent="0.25">
      <c r="B14">
        <v>96829</v>
      </c>
      <c r="C14">
        <v>20187</v>
      </c>
      <c r="D14">
        <v>48197</v>
      </c>
      <c r="E14">
        <v>19471</v>
      </c>
      <c r="F14">
        <v>92329</v>
      </c>
      <c r="H14">
        <v>124821</v>
      </c>
      <c r="J14">
        <f t="shared" si="0"/>
        <v>55402.6</v>
      </c>
      <c r="K14">
        <f t="shared" si="1"/>
        <v>2.2529809070332441</v>
      </c>
      <c r="L14">
        <f t="shared" si="2"/>
        <v>96829</v>
      </c>
      <c r="M14">
        <f t="shared" si="3"/>
        <v>19471</v>
      </c>
      <c r="N14">
        <f t="shared" si="4"/>
        <v>55402.6</v>
      </c>
      <c r="O14">
        <f t="shared" si="5"/>
        <v>77358</v>
      </c>
      <c r="Q14">
        <v>17934</v>
      </c>
      <c r="R14">
        <v>1568</v>
      </c>
      <c r="T14">
        <v>-1472.5999999999985</v>
      </c>
      <c r="U14">
        <v>-1270.2000000000044</v>
      </c>
      <c r="W14">
        <v>13104.6</v>
      </c>
      <c r="X14">
        <v>2987.4</v>
      </c>
      <c r="AD14">
        <v>55402.6</v>
      </c>
      <c r="AE14">
        <v>2.2529809070332441</v>
      </c>
      <c r="AK14">
        <v>55402.6</v>
      </c>
      <c r="AL14">
        <v>2.2529809070332441</v>
      </c>
    </row>
    <row r="15" spans="1:38" x14ac:dyDescent="0.25">
      <c r="B15">
        <v>31008</v>
      </c>
      <c r="C15">
        <v>2985</v>
      </c>
      <c r="D15">
        <v>103379</v>
      </c>
      <c r="E15">
        <v>69125</v>
      </c>
      <c r="F15">
        <v>64321</v>
      </c>
      <c r="H15">
        <v>99551</v>
      </c>
      <c r="J15">
        <f t="shared" si="0"/>
        <v>54163.6</v>
      </c>
      <c r="K15">
        <f t="shared" si="1"/>
        <v>1.8379686726879307</v>
      </c>
      <c r="L15">
        <f t="shared" si="2"/>
        <v>103379</v>
      </c>
      <c r="M15">
        <f t="shared" si="3"/>
        <v>2985</v>
      </c>
      <c r="N15">
        <f t="shared" si="4"/>
        <v>54163.6</v>
      </c>
      <c r="O15">
        <f t="shared" si="5"/>
        <v>100394</v>
      </c>
      <c r="Q15">
        <v>2504</v>
      </c>
      <c r="R15">
        <v>1807</v>
      </c>
      <c r="T15">
        <v>-2859.2000000000044</v>
      </c>
      <c r="U15">
        <v>869.79999999999563</v>
      </c>
      <c r="W15">
        <v>9153.1999999999989</v>
      </c>
      <c r="X15">
        <v>1081.8</v>
      </c>
      <c r="AD15">
        <v>54163.6</v>
      </c>
      <c r="AE15">
        <v>1.8379686726879307</v>
      </c>
      <c r="AK15">
        <v>54163.6</v>
      </c>
      <c r="AL15">
        <v>1.8379686726879307</v>
      </c>
    </row>
    <row r="16" spans="1:38" x14ac:dyDescent="0.25">
      <c r="B16">
        <v>93558</v>
      </c>
      <c r="C16">
        <v>55713</v>
      </c>
      <c r="D16">
        <v>8014</v>
      </c>
      <c r="E16">
        <v>50362</v>
      </c>
      <c r="F16">
        <v>60818</v>
      </c>
      <c r="H16">
        <v>56737</v>
      </c>
      <c r="J16">
        <f t="shared" si="0"/>
        <v>53693</v>
      </c>
      <c r="K16">
        <f t="shared" si="1"/>
        <v>1.0566926787476951</v>
      </c>
      <c r="L16">
        <f t="shared" si="2"/>
        <v>93558</v>
      </c>
      <c r="M16">
        <f t="shared" si="3"/>
        <v>8014</v>
      </c>
      <c r="N16">
        <f t="shared" si="4"/>
        <v>53693</v>
      </c>
      <c r="O16">
        <f t="shared" si="5"/>
        <v>85544</v>
      </c>
      <c r="Q16">
        <v>-14849</v>
      </c>
      <c r="R16">
        <v>11</v>
      </c>
      <c r="T16">
        <v>-16835.199999999997</v>
      </c>
      <c r="U16">
        <v>-1186</v>
      </c>
      <c r="W16">
        <v>16835.2</v>
      </c>
      <c r="X16">
        <v>1212.8</v>
      </c>
      <c r="AB16">
        <v>53693</v>
      </c>
      <c r="AC16">
        <v>1.0566926787476951</v>
      </c>
      <c r="AI16">
        <v>53693</v>
      </c>
      <c r="AJ16">
        <v>1.0566926787476951</v>
      </c>
    </row>
    <row r="17" spans="2:38" x14ac:dyDescent="0.25">
      <c r="B17">
        <v>6479</v>
      </c>
      <c r="C17">
        <v>26442</v>
      </c>
      <c r="D17">
        <v>95664</v>
      </c>
      <c r="E17">
        <v>86283</v>
      </c>
      <c r="F17">
        <v>54056</v>
      </c>
      <c r="H17">
        <v>57236</v>
      </c>
      <c r="J17">
        <f t="shared" si="0"/>
        <v>53784.800000000003</v>
      </c>
      <c r="K17">
        <f t="shared" si="1"/>
        <v>1.0641668278026506</v>
      </c>
      <c r="L17">
        <f t="shared" si="2"/>
        <v>95664</v>
      </c>
      <c r="M17">
        <f t="shared" si="3"/>
        <v>6479</v>
      </c>
      <c r="N17">
        <f t="shared" si="4"/>
        <v>53784.800000000003</v>
      </c>
      <c r="O17">
        <f t="shared" si="5"/>
        <v>89185</v>
      </c>
      <c r="Q17">
        <v>-19516</v>
      </c>
      <c r="R17">
        <v>-98</v>
      </c>
      <c r="T17">
        <v>-7370.7999999999956</v>
      </c>
      <c r="U17">
        <v>351.60000000000582</v>
      </c>
      <c r="W17">
        <v>13543.599999999999</v>
      </c>
      <c r="X17">
        <v>544.4</v>
      </c>
      <c r="Z17">
        <v>53784.800000000003</v>
      </c>
      <c r="AA17">
        <v>1.0641668278026506</v>
      </c>
      <c r="AI17">
        <v>53784.800000000003</v>
      </c>
      <c r="AJ17">
        <v>1.0641668278026506</v>
      </c>
    </row>
    <row r="18" spans="2:38" x14ac:dyDescent="0.25">
      <c r="B18">
        <v>82486</v>
      </c>
      <c r="C18">
        <v>5448</v>
      </c>
      <c r="D18">
        <v>11640</v>
      </c>
      <c r="E18">
        <v>75918</v>
      </c>
      <c r="F18">
        <v>101429</v>
      </c>
      <c r="H18">
        <v>86682</v>
      </c>
      <c r="J18">
        <f t="shared" si="0"/>
        <v>55384.2</v>
      </c>
      <c r="K18">
        <f t="shared" si="1"/>
        <v>1.5651034049422039</v>
      </c>
      <c r="L18">
        <f t="shared" si="2"/>
        <v>101429</v>
      </c>
      <c r="M18">
        <f t="shared" si="3"/>
        <v>5448</v>
      </c>
      <c r="N18">
        <f t="shared" si="4"/>
        <v>55384.2</v>
      </c>
      <c r="O18">
        <f t="shared" si="5"/>
        <v>95981</v>
      </c>
      <c r="Q18">
        <v>22722</v>
      </c>
      <c r="R18">
        <v>-52</v>
      </c>
      <c r="T18">
        <v>-2819.4000000000015</v>
      </c>
      <c r="U18">
        <v>-1179.4000000000015</v>
      </c>
      <c r="W18">
        <v>7323.4000000000005</v>
      </c>
      <c r="X18">
        <v>2341</v>
      </c>
      <c r="Z18">
        <v>55384.2</v>
      </c>
      <c r="AA18">
        <v>1.5651034049422039</v>
      </c>
      <c r="AI18">
        <v>55384.2</v>
      </c>
      <c r="AJ18">
        <v>1.5651034049422039</v>
      </c>
    </row>
    <row r="19" spans="2:38" x14ac:dyDescent="0.25">
      <c r="B19">
        <v>41599</v>
      </c>
      <c r="C19">
        <v>34113</v>
      </c>
      <c r="D19">
        <v>55362</v>
      </c>
      <c r="E19">
        <v>88156</v>
      </c>
      <c r="F19">
        <v>83813</v>
      </c>
      <c r="H19">
        <v>65633</v>
      </c>
      <c r="J19">
        <f t="shared" si="0"/>
        <v>60608.6</v>
      </c>
      <c r="K19">
        <f t="shared" si="1"/>
        <v>1.0828991265265986</v>
      </c>
      <c r="L19">
        <f t="shared" si="2"/>
        <v>88156</v>
      </c>
      <c r="M19">
        <f t="shared" si="3"/>
        <v>34113</v>
      </c>
      <c r="N19">
        <f t="shared" si="4"/>
        <v>60608.6</v>
      </c>
      <c r="O19">
        <f t="shared" si="5"/>
        <v>54043</v>
      </c>
      <c r="Q19">
        <v>-16285</v>
      </c>
      <c r="R19">
        <v>-5</v>
      </c>
      <c r="T19">
        <v>-21211.000000000007</v>
      </c>
      <c r="U19">
        <v>-1087.2000000000044</v>
      </c>
      <c r="W19">
        <v>21211</v>
      </c>
      <c r="X19">
        <v>1200.8</v>
      </c>
      <c r="AB19">
        <v>60608.6</v>
      </c>
      <c r="AC19">
        <v>1.0828991265265986</v>
      </c>
      <c r="AI19">
        <v>60608.6</v>
      </c>
      <c r="AJ19">
        <v>1.0828991265265986</v>
      </c>
    </row>
    <row r="20" spans="2:38" x14ac:dyDescent="0.25">
      <c r="B20">
        <v>81528</v>
      </c>
      <c r="C20">
        <v>66704</v>
      </c>
      <c r="D20">
        <v>73063</v>
      </c>
      <c r="E20">
        <v>74585</v>
      </c>
      <c r="F20">
        <v>58286</v>
      </c>
      <c r="H20">
        <v>96016</v>
      </c>
      <c r="J20">
        <f t="shared" si="0"/>
        <v>70833.2</v>
      </c>
      <c r="K20">
        <f t="shared" si="1"/>
        <v>1.3555225515718619</v>
      </c>
      <c r="L20">
        <f t="shared" si="2"/>
        <v>81528</v>
      </c>
      <c r="M20">
        <f t="shared" si="3"/>
        <v>58286</v>
      </c>
      <c r="N20">
        <f t="shared" si="4"/>
        <v>70833.2</v>
      </c>
      <c r="O20">
        <f t="shared" si="5"/>
        <v>23242</v>
      </c>
      <c r="Q20">
        <v>10408</v>
      </c>
      <c r="R20">
        <v>0</v>
      </c>
      <c r="T20">
        <v>-1318.6000000000058</v>
      </c>
      <c r="U20">
        <v>-2244.4000000000087</v>
      </c>
      <c r="W20">
        <v>17957</v>
      </c>
      <c r="X20">
        <v>2430.8000000000002</v>
      </c>
      <c r="AB20">
        <v>70833.2</v>
      </c>
      <c r="AC20">
        <v>1.3555225515718619</v>
      </c>
      <c r="AI20">
        <v>70833.2</v>
      </c>
      <c r="AJ20">
        <v>1.3555225515718619</v>
      </c>
    </row>
    <row r="21" spans="2:38" x14ac:dyDescent="0.25">
      <c r="B21">
        <v>102431</v>
      </c>
      <c r="C21">
        <v>111508</v>
      </c>
      <c r="D21">
        <v>115123</v>
      </c>
      <c r="E21">
        <v>66468</v>
      </c>
      <c r="F21">
        <v>6965</v>
      </c>
      <c r="H21">
        <v>92682</v>
      </c>
      <c r="J21">
        <f t="shared" si="0"/>
        <v>80499</v>
      </c>
      <c r="K21">
        <f t="shared" si="1"/>
        <v>1.1513434949502479</v>
      </c>
      <c r="L21">
        <f t="shared" si="2"/>
        <v>115123</v>
      </c>
      <c r="M21">
        <f t="shared" si="3"/>
        <v>6965</v>
      </c>
      <c r="N21">
        <f t="shared" si="4"/>
        <v>80499</v>
      </c>
      <c r="O21">
        <f t="shared" si="5"/>
        <v>108158</v>
      </c>
      <c r="Q21">
        <v>12609</v>
      </c>
      <c r="R21">
        <v>29</v>
      </c>
      <c r="T21">
        <v>15087.599999999999</v>
      </c>
      <c r="U21">
        <v>-1105.1999999999971</v>
      </c>
      <c r="W21">
        <v>15087.6</v>
      </c>
      <c r="X21">
        <v>2438.8000000000002</v>
      </c>
      <c r="AB21">
        <v>80499</v>
      </c>
      <c r="AC21">
        <v>1.1513434949502479</v>
      </c>
      <c r="AI21">
        <v>80499</v>
      </c>
      <c r="AJ21">
        <v>1.1513434949502479</v>
      </c>
    </row>
    <row r="22" spans="2:38" x14ac:dyDescent="0.25">
      <c r="B22">
        <v>116797</v>
      </c>
      <c r="C22">
        <v>55055</v>
      </c>
      <c r="D22">
        <v>44073</v>
      </c>
      <c r="E22">
        <v>82607</v>
      </c>
      <c r="F22">
        <v>15817</v>
      </c>
      <c r="H22">
        <v>88224</v>
      </c>
      <c r="J22">
        <f t="shared" si="0"/>
        <v>62869.8</v>
      </c>
      <c r="K22">
        <f t="shared" si="1"/>
        <v>1.4032810665852284</v>
      </c>
      <c r="L22">
        <f t="shared" si="2"/>
        <v>116797</v>
      </c>
      <c r="M22">
        <f t="shared" si="3"/>
        <v>15817</v>
      </c>
      <c r="N22">
        <f t="shared" si="4"/>
        <v>62869.8</v>
      </c>
      <c r="O22">
        <f t="shared" si="5"/>
        <v>100980</v>
      </c>
      <c r="Q22">
        <v>1632</v>
      </c>
      <c r="R22">
        <v>-254</v>
      </c>
      <c r="T22">
        <v>1468.2000000000044</v>
      </c>
      <c r="U22">
        <v>835.20000000000437</v>
      </c>
      <c r="W22">
        <v>23976.6</v>
      </c>
      <c r="X22">
        <v>1463.6000000000001</v>
      </c>
      <c r="AB22">
        <v>62869.8</v>
      </c>
      <c r="AC22">
        <v>1.4032810665852284</v>
      </c>
      <c r="AK22">
        <v>62869.8</v>
      </c>
      <c r="AL22">
        <v>1.4032810665852284</v>
      </c>
    </row>
    <row r="23" spans="2:38" x14ac:dyDescent="0.25">
      <c r="B23">
        <v>53029</v>
      </c>
      <c r="C23">
        <v>59020</v>
      </c>
      <c r="D23">
        <v>13316</v>
      </c>
      <c r="E23">
        <v>38361</v>
      </c>
      <c r="F23">
        <v>8646</v>
      </c>
      <c r="H23">
        <v>74713</v>
      </c>
      <c r="J23">
        <f t="shared" si="0"/>
        <v>34474.400000000001</v>
      </c>
      <c r="K23">
        <f t="shared" si="1"/>
        <v>2.1672023298447542</v>
      </c>
      <c r="L23">
        <f t="shared" si="2"/>
        <v>59020</v>
      </c>
      <c r="M23">
        <f t="shared" si="3"/>
        <v>8646</v>
      </c>
      <c r="N23">
        <f t="shared" si="4"/>
        <v>34474.400000000001</v>
      </c>
      <c r="O23">
        <f t="shared" si="5"/>
        <v>50374</v>
      </c>
      <c r="Q23">
        <v>32524</v>
      </c>
      <c r="R23">
        <v>-340</v>
      </c>
      <c r="T23">
        <v>-4123</v>
      </c>
      <c r="U23">
        <v>-185</v>
      </c>
      <c r="W23">
        <v>17411.8</v>
      </c>
      <c r="X23">
        <v>2082.6</v>
      </c>
      <c r="Z23">
        <v>34474.400000000001</v>
      </c>
      <c r="AA23">
        <v>2.1672023298447542</v>
      </c>
      <c r="AK23">
        <v>34474.400000000001</v>
      </c>
      <c r="AL23">
        <v>2.1672023298447542</v>
      </c>
    </row>
    <row r="24" spans="2:38" x14ac:dyDescent="0.25">
      <c r="B24">
        <v>65578</v>
      </c>
      <c r="C24">
        <v>57615</v>
      </c>
      <c r="D24">
        <v>21365</v>
      </c>
      <c r="E24">
        <v>40218</v>
      </c>
      <c r="F24">
        <v>72355</v>
      </c>
      <c r="H24">
        <v>95837</v>
      </c>
      <c r="J24">
        <f t="shared" si="0"/>
        <v>51426.2</v>
      </c>
      <c r="K24">
        <f t="shared" si="1"/>
        <v>1.8635831541121064</v>
      </c>
      <c r="L24">
        <f t="shared" si="2"/>
        <v>72355</v>
      </c>
      <c r="M24">
        <f t="shared" si="3"/>
        <v>21365</v>
      </c>
      <c r="N24">
        <f t="shared" si="4"/>
        <v>51426.2</v>
      </c>
      <c r="O24">
        <f t="shared" si="5"/>
        <v>50990</v>
      </c>
      <c r="Q24">
        <v>1127</v>
      </c>
      <c r="R24">
        <v>-719</v>
      </c>
      <c r="T24">
        <v>18142.399999999994</v>
      </c>
      <c r="U24">
        <v>1897.5999999999985</v>
      </c>
      <c r="W24">
        <v>22030.400000000001</v>
      </c>
      <c r="X24">
        <v>2223.6</v>
      </c>
      <c r="AD24">
        <v>51426.2</v>
      </c>
      <c r="AE24">
        <v>1.8635831541121064</v>
      </c>
      <c r="AK24">
        <v>51426.2</v>
      </c>
      <c r="AL24">
        <v>1.8635831541121064</v>
      </c>
    </row>
    <row r="25" spans="2:38" x14ac:dyDescent="0.25">
      <c r="B25">
        <v>30393</v>
      </c>
      <c r="C25">
        <v>73451</v>
      </c>
      <c r="D25">
        <v>119809</v>
      </c>
      <c r="E25">
        <v>58658</v>
      </c>
      <c r="F25">
        <v>19922</v>
      </c>
      <c r="H25">
        <v>83464</v>
      </c>
      <c r="J25">
        <f t="shared" si="0"/>
        <v>60446.6</v>
      </c>
      <c r="K25">
        <f t="shared" si="1"/>
        <v>1.380788993921908</v>
      </c>
      <c r="L25">
        <f t="shared" si="2"/>
        <v>119809</v>
      </c>
      <c r="M25">
        <f t="shared" si="3"/>
        <v>19922</v>
      </c>
      <c r="N25">
        <f t="shared" si="4"/>
        <v>60446.6</v>
      </c>
      <c r="O25">
        <f t="shared" si="5"/>
        <v>99887</v>
      </c>
      <c r="Q25">
        <v>-20348</v>
      </c>
      <c r="R25">
        <v>-184</v>
      </c>
      <c r="T25">
        <v>3891.1999999999971</v>
      </c>
      <c r="U25">
        <v>1251.4000000000015</v>
      </c>
      <c r="W25">
        <v>14462.8</v>
      </c>
      <c r="X25">
        <v>1731.3999999999999</v>
      </c>
      <c r="AD25">
        <v>60446.6</v>
      </c>
      <c r="AE25">
        <v>1.380788993921908</v>
      </c>
      <c r="AK25">
        <v>60446.6</v>
      </c>
      <c r="AL25">
        <v>1.380788993921908</v>
      </c>
    </row>
    <row r="26" spans="2:38" x14ac:dyDescent="0.25">
      <c r="B26">
        <v>12925</v>
      </c>
      <c r="C26">
        <v>53344</v>
      </c>
      <c r="D26">
        <v>13350</v>
      </c>
      <c r="E26">
        <v>59588</v>
      </c>
      <c r="F26">
        <v>92523</v>
      </c>
      <c r="H26">
        <v>46349</v>
      </c>
      <c r="J26">
        <f t="shared" si="0"/>
        <v>46346</v>
      </c>
      <c r="K26">
        <f t="shared" si="1"/>
        <v>1.0000647305053294</v>
      </c>
      <c r="L26">
        <f t="shared" si="2"/>
        <v>92523</v>
      </c>
      <c r="M26">
        <f t="shared" si="3"/>
        <v>12925</v>
      </c>
      <c r="N26">
        <f t="shared" si="4"/>
        <v>46346</v>
      </c>
      <c r="O26">
        <f t="shared" si="5"/>
        <v>79598</v>
      </c>
      <c r="Q26">
        <v>-48484</v>
      </c>
      <c r="R26">
        <v>-1460</v>
      </c>
      <c r="T26">
        <v>-7577.1999999999971</v>
      </c>
      <c r="U26">
        <v>-2.8000000000029104</v>
      </c>
      <c r="W26">
        <v>11884</v>
      </c>
      <c r="X26">
        <v>2.8</v>
      </c>
      <c r="AD26">
        <v>46346</v>
      </c>
      <c r="AE26">
        <v>1.0000647305053294</v>
      </c>
      <c r="AI26">
        <v>46346</v>
      </c>
      <c r="AJ26">
        <v>1.0000647305053294</v>
      </c>
    </row>
    <row r="27" spans="2:38" x14ac:dyDescent="0.25">
      <c r="B27">
        <v>58421</v>
      </c>
      <c r="C27">
        <v>89505</v>
      </c>
      <c r="D27">
        <v>104299</v>
      </c>
      <c r="E27">
        <v>68878</v>
      </c>
      <c r="F27">
        <v>102341</v>
      </c>
      <c r="H27">
        <v>115155</v>
      </c>
      <c r="J27">
        <f t="shared" si="0"/>
        <v>84688.8</v>
      </c>
      <c r="K27">
        <f t="shared" si="1"/>
        <v>1.3597429648312409</v>
      </c>
      <c r="L27">
        <f t="shared" si="2"/>
        <v>104299</v>
      </c>
      <c r="M27">
        <f t="shared" si="3"/>
        <v>58421</v>
      </c>
      <c r="N27">
        <f t="shared" si="4"/>
        <v>84688.8</v>
      </c>
      <c r="O27">
        <f t="shared" si="5"/>
        <v>45878</v>
      </c>
      <c r="Q27">
        <v>-96</v>
      </c>
      <c r="R27">
        <v>2236</v>
      </c>
      <c r="T27">
        <v>5870.4000000000087</v>
      </c>
      <c r="U27">
        <v>926.80000000000291</v>
      </c>
      <c r="W27">
        <v>6754.0000000000009</v>
      </c>
      <c r="X27">
        <v>1462.4</v>
      </c>
      <c r="AB27">
        <v>84688.8</v>
      </c>
      <c r="AC27">
        <v>1.3597429648312409</v>
      </c>
      <c r="AI27">
        <v>84688.8</v>
      </c>
      <c r="AJ27">
        <v>1.3597429648312409</v>
      </c>
    </row>
    <row r="28" spans="2:38" x14ac:dyDescent="0.25">
      <c r="B28">
        <v>8747</v>
      </c>
      <c r="C28">
        <v>57127</v>
      </c>
      <c r="D28">
        <v>61818</v>
      </c>
      <c r="E28">
        <v>29627</v>
      </c>
      <c r="F28">
        <v>17379</v>
      </c>
      <c r="H28">
        <v>55774</v>
      </c>
      <c r="J28">
        <f t="shared" si="0"/>
        <v>34939.599999999999</v>
      </c>
      <c r="K28">
        <f t="shared" si="1"/>
        <v>1.5962976107339524</v>
      </c>
      <c r="L28">
        <f t="shared" si="2"/>
        <v>61818</v>
      </c>
      <c r="M28">
        <f t="shared" si="3"/>
        <v>8747</v>
      </c>
      <c r="N28">
        <f t="shared" si="4"/>
        <v>34939.599999999999</v>
      </c>
      <c r="O28">
        <f t="shared" si="5"/>
        <v>53071</v>
      </c>
      <c r="Q28">
        <v>14815</v>
      </c>
      <c r="R28">
        <v>-1604</v>
      </c>
      <c r="T28">
        <v>7264.5999999999985</v>
      </c>
      <c r="U28">
        <v>1352.5999999999985</v>
      </c>
      <c r="W28">
        <v>11994.199999999999</v>
      </c>
      <c r="X28">
        <v>3451.4</v>
      </c>
      <c r="AD28">
        <v>34939.599999999999</v>
      </c>
      <c r="AE28">
        <v>1.5962976107339524</v>
      </c>
      <c r="AK28">
        <v>34939.599999999999</v>
      </c>
      <c r="AL28">
        <v>1.5962976107339524</v>
      </c>
    </row>
    <row r="29" spans="2:38" x14ac:dyDescent="0.25">
      <c r="B29">
        <v>109597</v>
      </c>
      <c r="C29">
        <v>107552</v>
      </c>
      <c r="D29">
        <v>109715</v>
      </c>
      <c r="E29">
        <v>66617</v>
      </c>
      <c r="F29">
        <v>53667</v>
      </c>
      <c r="H29">
        <v>116525</v>
      </c>
      <c r="J29">
        <f t="shared" si="0"/>
        <v>89429.6</v>
      </c>
      <c r="K29">
        <f t="shared" si="1"/>
        <v>1.3029802213137485</v>
      </c>
      <c r="L29">
        <f t="shared" si="2"/>
        <v>109715</v>
      </c>
      <c r="M29">
        <f t="shared" si="3"/>
        <v>53667</v>
      </c>
      <c r="N29">
        <f t="shared" si="4"/>
        <v>89429.6</v>
      </c>
      <c r="O29">
        <f t="shared" si="5"/>
        <v>56048</v>
      </c>
      <c r="Q29">
        <v>-7951</v>
      </c>
      <c r="R29">
        <v>-4387</v>
      </c>
      <c r="T29">
        <v>4018.4000000000087</v>
      </c>
      <c r="U29">
        <v>611.20000000001164</v>
      </c>
      <c r="W29">
        <v>14645.199999999999</v>
      </c>
      <c r="X29">
        <v>2105.6000000000004</v>
      </c>
      <c r="AB29">
        <v>89429.6</v>
      </c>
      <c r="AC29">
        <v>1.3029802213137485</v>
      </c>
      <c r="AI29">
        <v>89429.6</v>
      </c>
      <c r="AJ29">
        <v>1.3029802213137485</v>
      </c>
    </row>
    <row r="30" spans="2:38" x14ac:dyDescent="0.25">
      <c r="B30">
        <v>59500</v>
      </c>
      <c r="C30">
        <v>86280</v>
      </c>
      <c r="D30">
        <v>26978</v>
      </c>
      <c r="E30">
        <v>16400</v>
      </c>
      <c r="F30">
        <v>80642</v>
      </c>
      <c r="H30">
        <v>101620</v>
      </c>
      <c r="J30">
        <f t="shared" si="0"/>
        <v>53960</v>
      </c>
      <c r="K30">
        <f t="shared" si="1"/>
        <v>1.8832468495181616</v>
      </c>
      <c r="L30">
        <f t="shared" si="2"/>
        <v>86280</v>
      </c>
      <c r="M30">
        <f t="shared" si="3"/>
        <v>16400</v>
      </c>
      <c r="N30">
        <f t="shared" si="4"/>
        <v>53960</v>
      </c>
      <c r="O30">
        <f t="shared" si="5"/>
        <v>69880</v>
      </c>
      <c r="Q30">
        <v>7771</v>
      </c>
      <c r="R30">
        <v>-1723</v>
      </c>
      <c r="T30">
        <v>15288.800000000003</v>
      </c>
      <c r="U30">
        <v>1839</v>
      </c>
      <c r="W30">
        <v>15288.8</v>
      </c>
      <c r="X30">
        <v>2026.2</v>
      </c>
      <c r="AD30">
        <v>53960</v>
      </c>
      <c r="AE30">
        <v>1.8832468495181616</v>
      </c>
      <c r="AK30">
        <v>53960</v>
      </c>
      <c r="AL30">
        <v>1.8832468495181616</v>
      </c>
    </row>
    <row r="31" spans="2:38" x14ac:dyDescent="0.25">
      <c r="B31">
        <v>11447</v>
      </c>
      <c r="C31">
        <v>77001</v>
      </c>
      <c r="D31">
        <v>32019</v>
      </c>
      <c r="E31">
        <v>27026</v>
      </c>
      <c r="F31">
        <v>35222</v>
      </c>
      <c r="H31">
        <v>44933</v>
      </c>
      <c r="J31">
        <f t="shared" si="0"/>
        <v>36543</v>
      </c>
      <c r="K31">
        <f t="shared" si="1"/>
        <v>1.2295925348219905</v>
      </c>
      <c r="L31">
        <f t="shared" si="2"/>
        <v>77001</v>
      </c>
      <c r="M31">
        <f t="shared" si="3"/>
        <v>11447</v>
      </c>
      <c r="N31">
        <f t="shared" si="4"/>
        <v>36543</v>
      </c>
      <c r="O31">
        <f t="shared" si="5"/>
        <v>65554</v>
      </c>
      <c r="Q31">
        <v>-4636</v>
      </c>
      <c r="R31">
        <v>-62</v>
      </c>
      <c r="T31">
        <v>-3776.4000000000015</v>
      </c>
      <c r="U31">
        <v>848</v>
      </c>
      <c r="W31">
        <v>20555.599999999999</v>
      </c>
      <c r="X31">
        <v>1773.1999999999998</v>
      </c>
      <c r="Z31">
        <v>36543</v>
      </c>
      <c r="AA31">
        <v>1.2295925348219905</v>
      </c>
      <c r="AI31">
        <v>36543</v>
      </c>
      <c r="AJ31">
        <v>1.2295925348219905</v>
      </c>
    </row>
    <row r="32" spans="2:38" x14ac:dyDescent="0.25">
      <c r="B32">
        <v>45719</v>
      </c>
      <c r="C32">
        <v>50924</v>
      </c>
      <c r="D32">
        <v>33621</v>
      </c>
      <c r="E32">
        <v>83930</v>
      </c>
      <c r="F32">
        <v>64329</v>
      </c>
      <c r="H32">
        <v>126950</v>
      </c>
      <c r="J32">
        <f t="shared" si="0"/>
        <v>55704.6</v>
      </c>
      <c r="K32">
        <f t="shared" si="1"/>
        <v>2.2789859365294789</v>
      </c>
      <c r="L32">
        <f t="shared" si="2"/>
        <v>83930</v>
      </c>
      <c r="M32">
        <f t="shared" si="3"/>
        <v>33621</v>
      </c>
      <c r="N32">
        <f t="shared" si="4"/>
        <v>55704.6</v>
      </c>
      <c r="O32">
        <f t="shared" si="5"/>
        <v>50309</v>
      </c>
      <c r="Q32">
        <v>4196</v>
      </c>
      <c r="R32">
        <v>52</v>
      </c>
      <c r="T32">
        <v>-7911</v>
      </c>
      <c r="U32">
        <v>1318</v>
      </c>
      <c r="W32">
        <v>23197.399999999998</v>
      </c>
      <c r="X32">
        <v>1318</v>
      </c>
      <c r="AF32">
        <v>55704.6</v>
      </c>
      <c r="AG32">
        <v>2.2789859365294789</v>
      </c>
      <c r="AK32">
        <v>55704.6</v>
      </c>
      <c r="AL32">
        <v>2.2789859365294789</v>
      </c>
    </row>
    <row r="33" spans="2:38" x14ac:dyDescent="0.25">
      <c r="B33">
        <v>34619</v>
      </c>
      <c r="C33">
        <v>106393</v>
      </c>
      <c r="D33">
        <v>24452</v>
      </c>
      <c r="E33">
        <v>80048</v>
      </c>
      <c r="F33">
        <v>98199</v>
      </c>
      <c r="H33">
        <v>102374</v>
      </c>
      <c r="J33">
        <f t="shared" si="0"/>
        <v>68742.2</v>
      </c>
      <c r="K33">
        <f t="shared" si="1"/>
        <v>1.4892453252878146</v>
      </c>
      <c r="L33">
        <f t="shared" si="2"/>
        <v>106393</v>
      </c>
      <c r="M33">
        <f t="shared" si="3"/>
        <v>24452</v>
      </c>
      <c r="N33">
        <f t="shared" si="4"/>
        <v>68742.2</v>
      </c>
      <c r="O33">
        <f t="shared" si="5"/>
        <v>81941</v>
      </c>
      <c r="Q33">
        <v>8279</v>
      </c>
      <c r="R33">
        <v>0</v>
      </c>
      <c r="T33">
        <v>-2081.1999999999971</v>
      </c>
      <c r="U33">
        <v>1373.8000000000029</v>
      </c>
      <c r="W33">
        <v>13759.6</v>
      </c>
      <c r="X33">
        <v>1373.8</v>
      </c>
      <c r="AB33">
        <v>68742.2</v>
      </c>
      <c r="AC33">
        <v>1.4892453252878146</v>
      </c>
      <c r="AK33">
        <v>68742.2</v>
      </c>
      <c r="AL33">
        <v>1.4892453252878146</v>
      </c>
    </row>
    <row r="34" spans="2:38" x14ac:dyDescent="0.25">
      <c r="B34">
        <v>95049</v>
      </c>
      <c r="C34">
        <v>91174</v>
      </c>
      <c r="D34">
        <v>102899</v>
      </c>
      <c r="E34">
        <v>114673</v>
      </c>
      <c r="F34">
        <v>105490</v>
      </c>
      <c r="H34">
        <v>128754</v>
      </c>
      <c r="J34">
        <f t="shared" ref="J34:J65" si="6">AVERAGE(B34:F34)</f>
        <v>101857</v>
      </c>
      <c r="K34">
        <f t="shared" ref="K34:K65" si="7">H34/J34</f>
        <v>1.2640662890130281</v>
      </c>
      <c r="L34">
        <f t="shared" ref="L34:L65" si="8">MAX(B34:F34)</f>
        <v>114673</v>
      </c>
      <c r="M34">
        <f t="shared" ref="M34:M65" si="9">MIN(B34:F34)</f>
        <v>91174</v>
      </c>
      <c r="N34">
        <f t="shared" ref="N34:N65" si="10">AVERAGE(B34:F34)</f>
        <v>101857</v>
      </c>
      <c r="O34">
        <f t="shared" ref="O34:O65" si="11">L34-M34</f>
        <v>23499</v>
      </c>
      <c r="Q34">
        <v>-6915</v>
      </c>
      <c r="R34">
        <v>-33</v>
      </c>
      <c r="T34">
        <v>7639</v>
      </c>
      <c r="U34">
        <v>-154.60000000000582</v>
      </c>
      <c r="W34">
        <v>20636.2</v>
      </c>
      <c r="X34">
        <v>695</v>
      </c>
      <c r="AB34">
        <v>101857</v>
      </c>
      <c r="AC34">
        <v>1.2640662890130281</v>
      </c>
      <c r="AI34">
        <v>101857</v>
      </c>
      <c r="AJ34">
        <v>1.2640662890130281</v>
      </c>
    </row>
    <row r="35" spans="2:38" x14ac:dyDescent="0.25">
      <c r="B35">
        <v>118572</v>
      </c>
      <c r="C35">
        <v>18977</v>
      </c>
      <c r="D35">
        <v>44879</v>
      </c>
      <c r="E35">
        <v>14227</v>
      </c>
      <c r="F35">
        <v>24561</v>
      </c>
      <c r="H35">
        <v>62662</v>
      </c>
      <c r="J35">
        <f t="shared" si="6"/>
        <v>44243.199999999997</v>
      </c>
      <c r="K35">
        <f t="shared" si="7"/>
        <v>1.4163080428178794</v>
      </c>
      <c r="L35">
        <f t="shared" si="8"/>
        <v>118572</v>
      </c>
      <c r="M35">
        <f t="shared" si="9"/>
        <v>14227</v>
      </c>
      <c r="N35">
        <f t="shared" si="10"/>
        <v>44243.199999999997</v>
      </c>
      <c r="O35">
        <f t="shared" si="11"/>
        <v>104345</v>
      </c>
      <c r="Q35">
        <v>-7940</v>
      </c>
      <c r="R35">
        <v>-2263</v>
      </c>
      <c r="T35">
        <v>4169.7999999999956</v>
      </c>
      <c r="U35">
        <v>860.59999999999854</v>
      </c>
      <c r="W35">
        <v>16830.599999999999</v>
      </c>
      <c r="X35">
        <v>947.39999999999986</v>
      </c>
      <c r="AD35">
        <v>44243.199999999997</v>
      </c>
      <c r="AE35">
        <v>1.4163080428178794</v>
      </c>
      <c r="AI35">
        <v>44243.199999999997</v>
      </c>
      <c r="AJ35">
        <v>1.4163080428178794</v>
      </c>
    </row>
    <row r="36" spans="2:38" x14ac:dyDescent="0.25">
      <c r="B36">
        <v>7206</v>
      </c>
      <c r="C36">
        <v>97936</v>
      </c>
      <c r="D36">
        <v>8120</v>
      </c>
      <c r="E36">
        <v>12312</v>
      </c>
      <c r="F36">
        <v>107400</v>
      </c>
      <c r="H36">
        <v>49300</v>
      </c>
      <c r="J36">
        <f t="shared" si="6"/>
        <v>46594.8</v>
      </c>
      <c r="K36">
        <f t="shared" si="7"/>
        <v>1.0580579807188784</v>
      </c>
      <c r="L36">
        <f t="shared" si="8"/>
        <v>107400</v>
      </c>
      <c r="M36">
        <f t="shared" si="9"/>
        <v>7206</v>
      </c>
      <c r="N36">
        <f t="shared" si="10"/>
        <v>46594.8</v>
      </c>
      <c r="O36">
        <f t="shared" si="11"/>
        <v>100194</v>
      </c>
      <c r="Q36">
        <v>-35447</v>
      </c>
      <c r="R36">
        <v>442</v>
      </c>
      <c r="T36">
        <v>-1252.1999999999971</v>
      </c>
      <c r="U36">
        <v>-33.19999999999709</v>
      </c>
      <c r="W36">
        <v>18393.399999999998</v>
      </c>
      <c r="X36">
        <v>513.59999999999991</v>
      </c>
      <c r="AD36">
        <v>46594.8</v>
      </c>
      <c r="AE36">
        <v>1.0580579807188784</v>
      </c>
      <c r="AI36">
        <v>46594.8</v>
      </c>
      <c r="AJ36">
        <v>1.0580579807188784</v>
      </c>
    </row>
    <row r="37" spans="2:38" x14ac:dyDescent="0.25">
      <c r="B37">
        <v>57024</v>
      </c>
      <c r="C37">
        <v>74015</v>
      </c>
      <c r="D37">
        <v>11556</v>
      </c>
      <c r="E37">
        <v>18084</v>
      </c>
      <c r="F37">
        <v>91465</v>
      </c>
      <c r="H37">
        <v>82396</v>
      </c>
      <c r="J37">
        <f t="shared" si="6"/>
        <v>50428.800000000003</v>
      </c>
      <c r="K37">
        <f t="shared" si="7"/>
        <v>1.6339076083507835</v>
      </c>
      <c r="L37">
        <f t="shared" si="8"/>
        <v>91465</v>
      </c>
      <c r="M37">
        <f t="shared" si="9"/>
        <v>11556</v>
      </c>
      <c r="N37">
        <f t="shared" si="10"/>
        <v>50428.800000000003</v>
      </c>
      <c r="O37">
        <f t="shared" si="11"/>
        <v>79909</v>
      </c>
      <c r="Q37">
        <v>-8747</v>
      </c>
      <c r="R37">
        <v>9</v>
      </c>
      <c r="T37">
        <v>-2166</v>
      </c>
      <c r="U37">
        <v>-575</v>
      </c>
      <c r="W37">
        <v>15215.2</v>
      </c>
      <c r="X37">
        <v>612.6</v>
      </c>
      <c r="AD37">
        <v>50428.800000000003</v>
      </c>
      <c r="AE37">
        <v>1.6339076083507835</v>
      </c>
      <c r="AK37">
        <v>50428.800000000003</v>
      </c>
      <c r="AL37">
        <v>1.6339076083507835</v>
      </c>
    </row>
    <row r="38" spans="2:38" x14ac:dyDescent="0.25">
      <c r="B38">
        <v>74445</v>
      </c>
      <c r="C38">
        <v>45826</v>
      </c>
      <c r="D38">
        <v>62538</v>
      </c>
      <c r="E38">
        <v>95173</v>
      </c>
      <c r="F38">
        <v>10914</v>
      </c>
      <c r="H38">
        <v>74592</v>
      </c>
      <c r="J38">
        <f t="shared" si="6"/>
        <v>57779.199999999997</v>
      </c>
      <c r="K38">
        <f t="shared" si="7"/>
        <v>1.2909836065573772</v>
      </c>
      <c r="L38">
        <f t="shared" si="8"/>
        <v>95173</v>
      </c>
      <c r="M38">
        <f t="shared" si="9"/>
        <v>10914</v>
      </c>
      <c r="N38">
        <f t="shared" si="10"/>
        <v>57779.199999999997</v>
      </c>
      <c r="O38">
        <f t="shared" si="11"/>
        <v>84259</v>
      </c>
      <c r="Q38">
        <v>4974</v>
      </c>
      <c r="R38">
        <v>3819</v>
      </c>
      <c r="T38">
        <v>633.39999999999418</v>
      </c>
      <c r="U38">
        <v>770.79999999999563</v>
      </c>
      <c r="W38">
        <v>15123</v>
      </c>
      <c r="X38">
        <v>1475.6000000000001</v>
      </c>
      <c r="Z38">
        <v>57779.199999999997</v>
      </c>
      <c r="AA38">
        <v>1.2909836065573772</v>
      </c>
      <c r="AI38">
        <v>57779.199999999997</v>
      </c>
      <c r="AJ38">
        <v>1.2909836065573772</v>
      </c>
    </row>
    <row r="39" spans="2:38" x14ac:dyDescent="0.25">
      <c r="B39">
        <v>31269</v>
      </c>
      <c r="C39">
        <v>97378</v>
      </c>
      <c r="D39">
        <v>66116</v>
      </c>
      <c r="E39">
        <v>54395</v>
      </c>
      <c r="F39">
        <v>104539</v>
      </c>
      <c r="H39">
        <v>131595</v>
      </c>
      <c r="J39">
        <f t="shared" si="6"/>
        <v>70739.399999999994</v>
      </c>
      <c r="K39">
        <f t="shared" si="7"/>
        <v>1.8602787131358198</v>
      </c>
      <c r="L39">
        <f t="shared" si="8"/>
        <v>104539</v>
      </c>
      <c r="M39">
        <f t="shared" si="9"/>
        <v>31269</v>
      </c>
      <c r="N39">
        <f t="shared" si="10"/>
        <v>70739.399999999994</v>
      </c>
      <c r="O39">
        <f t="shared" si="11"/>
        <v>73270</v>
      </c>
      <c r="Q39">
        <v>11424</v>
      </c>
      <c r="R39">
        <v>8</v>
      </c>
      <c r="T39">
        <v>5352.5999999999913</v>
      </c>
      <c r="U39">
        <v>1178.1999999999971</v>
      </c>
      <c r="W39">
        <v>10677.8</v>
      </c>
      <c r="X39">
        <v>1178.2</v>
      </c>
      <c r="AF39">
        <v>70739.399999999994</v>
      </c>
      <c r="AG39">
        <v>1.8602787131358198</v>
      </c>
      <c r="AK39">
        <v>70739.399999999994</v>
      </c>
      <c r="AL39">
        <v>1.8602787131358198</v>
      </c>
    </row>
    <row r="40" spans="2:38" x14ac:dyDescent="0.25">
      <c r="B40">
        <v>28601</v>
      </c>
      <c r="C40">
        <v>33443</v>
      </c>
      <c r="D40">
        <v>52907</v>
      </c>
      <c r="E40">
        <v>48522</v>
      </c>
      <c r="F40">
        <v>37451</v>
      </c>
      <c r="H40">
        <v>68124</v>
      </c>
      <c r="J40">
        <f t="shared" si="6"/>
        <v>40184.800000000003</v>
      </c>
      <c r="K40">
        <f t="shared" si="7"/>
        <v>1.6952678624753637</v>
      </c>
      <c r="L40">
        <f t="shared" si="8"/>
        <v>52907</v>
      </c>
      <c r="M40">
        <f t="shared" si="9"/>
        <v>28601</v>
      </c>
      <c r="N40">
        <f t="shared" si="10"/>
        <v>40184.800000000003</v>
      </c>
      <c r="O40">
        <f t="shared" si="11"/>
        <v>24306</v>
      </c>
      <c r="Q40">
        <v>7731</v>
      </c>
      <c r="R40">
        <v>0</v>
      </c>
      <c r="T40">
        <v>-2840.5999999999985</v>
      </c>
      <c r="U40">
        <v>-2084.7999999999956</v>
      </c>
      <c r="W40">
        <v>13240.599999999999</v>
      </c>
      <c r="X40">
        <v>2355.1999999999998</v>
      </c>
      <c r="Z40">
        <v>40184.800000000003</v>
      </c>
      <c r="AA40">
        <v>1.6952678624753637</v>
      </c>
      <c r="AK40">
        <v>40184.800000000003</v>
      </c>
      <c r="AL40">
        <v>1.6952678624753637</v>
      </c>
    </row>
    <row r="41" spans="2:38" x14ac:dyDescent="0.25">
      <c r="B41">
        <v>98062</v>
      </c>
      <c r="C41">
        <v>9561</v>
      </c>
      <c r="D41">
        <v>85059</v>
      </c>
      <c r="E41">
        <v>99524</v>
      </c>
      <c r="F41">
        <v>54822</v>
      </c>
      <c r="H41">
        <v>127739</v>
      </c>
      <c r="J41">
        <f t="shared" si="6"/>
        <v>69405.600000000006</v>
      </c>
      <c r="K41">
        <f t="shared" si="7"/>
        <v>1.8404710859066125</v>
      </c>
      <c r="L41">
        <f t="shared" si="8"/>
        <v>99524</v>
      </c>
      <c r="M41">
        <f t="shared" si="9"/>
        <v>9561</v>
      </c>
      <c r="N41">
        <f t="shared" si="10"/>
        <v>69405.600000000006</v>
      </c>
      <c r="O41">
        <f t="shared" si="11"/>
        <v>89963</v>
      </c>
      <c r="Q41">
        <v>1664</v>
      </c>
      <c r="R41">
        <v>174</v>
      </c>
      <c r="T41">
        <v>1927.8000000000029</v>
      </c>
      <c r="U41">
        <v>123.80000000000291</v>
      </c>
      <c r="W41">
        <v>14645</v>
      </c>
      <c r="X41">
        <v>2813</v>
      </c>
      <c r="AF41">
        <v>69405.600000000006</v>
      </c>
      <c r="AG41">
        <v>1.8404710859066125</v>
      </c>
      <c r="AK41">
        <v>69405.600000000006</v>
      </c>
      <c r="AL41">
        <v>1.8404710859066125</v>
      </c>
    </row>
    <row r="42" spans="2:38" x14ac:dyDescent="0.25">
      <c r="B42">
        <v>97716</v>
      </c>
      <c r="C42">
        <v>9546</v>
      </c>
      <c r="D42">
        <v>33879</v>
      </c>
      <c r="E42">
        <v>71326</v>
      </c>
      <c r="F42">
        <v>87217</v>
      </c>
      <c r="H42">
        <v>101282</v>
      </c>
      <c r="J42">
        <f t="shared" si="6"/>
        <v>59936.800000000003</v>
      </c>
      <c r="K42">
        <f t="shared" si="7"/>
        <v>1.6898132699777098</v>
      </c>
      <c r="L42">
        <f t="shared" si="8"/>
        <v>97716</v>
      </c>
      <c r="M42">
        <f t="shared" si="9"/>
        <v>9546</v>
      </c>
      <c r="N42">
        <f t="shared" si="10"/>
        <v>59936.800000000003</v>
      </c>
      <c r="O42">
        <f t="shared" si="11"/>
        <v>88170</v>
      </c>
      <c r="Q42">
        <v>-9172</v>
      </c>
      <c r="R42">
        <v>-239</v>
      </c>
      <c r="T42">
        <v>2889.4000000000015</v>
      </c>
      <c r="U42">
        <v>-1007.5999999999985</v>
      </c>
      <c r="W42">
        <v>8728.2000000000007</v>
      </c>
      <c r="X42">
        <v>1908.7999999999997</v>
      </c>
      <c r="AD42">
        <v>59936.800000000003</v>
      </c>
      <c r="AE42">
        <v>1.6898132699777098</v>
      </c>
      <c r="AK42">
        <v>59936.800000000003</v>
      </c>
      <c r="AL42">
        <v>1.6898132699777098</v>
      </c>
    </row>
    <row r="43" spans="2:38" x14ac:dyDescent="0.25">
      <c r="B43">
        <v>9824</v>
      </c>
      <c r="C43">
        <v>49012</v>
      </c>
      <c r="D43">
        <v>67548</v>
      </c>
      <c r="E43">
        <v>33613</v>
      </c>
      <c r="F43">
        <v>37156</v>
      </c>
      <c r="H43">
        <v>73647</v>
      </c>
      <c r="J43">
        <f t="shared" si="6"/>
        <v>39430.6</v>
      </c>
      <c r="K43">
        <f t="shared" si="7"/>
        <v>1.8677626006198234</v>
      </c>
      <c r="L43">
        <f t="shared" si="8"/>
        <v>67548</v>
      </c>
      <c r="M43">
        <f t="shared" si="9"/>
        <v>9824</v>
      </c>
      <c r="N43">
        <f t="shared" si="10"/>
        <v>39430.6</v>
      </c>
      <c r="O43">
        <f t="shared" si="11"/>
        <v>57724</v>
      </c>
      <c r="Q43">
        <v>21126</v>
      </c>
      <c r="R43">
        <v>1161</v>
      </c>
      <c r="T43">
        <v>636.40000000000146</v>
      </c>
      <c r="U43">
        <v>1198.1999999999971</v>
      </c>
      <c r="W43">
        <v>3879.6</v>
      </c>
      <c r="X43">
        <v>1895.8</v>
      </c>
      <c r="Z43">
        <v>39430.6</v>
      </c>
      <c r="AA43">
        <v>1.8677626006198234</v>
      </c>
      <c r="AK43">
        <v>39430.6</v>
      </c>
      <c r="AL43">
        <v>1.8677626006198234</v>
      </c>
    </row>
    <row r="44" spans="2:38" x14ac:dyDescent="0.25">
      <c r="B44">
        <v>63492</v>
      </c>
      <c r="C44">
        <v>12566</v>
      </c>
      <c r="D44">
        <v>68456</v>
      </c>
      <c r="E44">
        <v>103620</v>
      </c>
      <c r="F44">
        <v>66464</v>
      </c>
      <c r="H44">
        <v>99456</v>
      </c>
      <c r="J44">
        <f t="shared" si="6"/>
        <v>62919.6</v>
      </c>
      <c r="K44">
        <f t="shared" si="7"/>
        <v>1.5806839204317891</v>
      </c>
      <c r="L44">
        <f t="shared" si="8"/>
        <v>103620</v>
      </c>
      <c r="M44">
        <f t="shared" si="9"/>
        <v>12566</v>
      </c>
      <c r="N44">
        <f t="shared" si="10"/>
        <v>62919.6</v>
      </c>
      <c r="O44">
        <f t="shared" si="11"/>
        <v>91054</v>
      </c>
      <c r="Q44">
        <v>-13950</v>
      </c>
      <c r="R44">
        <v>-421</v>
      </c>
      <c r="T44">
        <v>-1237.2000000000044</v>
      </c>
      <c r="U44">
        <v>426.59999999999854</v>
      </c>
      <c r="W44">
        <v>7632.7999999999993</v>
      </c>
      <c r="X44">
        <v>1241</v>
      </c>
      <c r="AF44">
        <v>62919.6</v>
      </c>
      <c r="AG44">
        <v>1.5806839204317891</v>
      </c>
      <c r="AK44">
        <v>62919.6</v>
      </c>
      <c r="AL44">
        <v>1.5806839204317891</v>
      </c>
    </row>
    <row r="45" spans="2:38" x14ac:dyDescent="0.25">
      <c r="B45">
        <v>80292</v>
      </c>
      <c r="C45">
        <v>9483</v>
      </c>
      <c r="D45">
        <v>98165</v>
      </c>
      <c r="E45">
        <v>84396</v>
      </c>
      <c r="F45">
        <v>122068</v>
      </c>
      <c r="H45">
        <v>129314</v>
      </c>
      <c r="J45">
        <f t="shared" si="6"/>
        <v>78880.800000000003</v>
      </c>
      <c r="K45">
        <f t="shared" si="7"/>
        <v>1.6393596413829474</v>
      </c>
      <c r="L45">
        <f t="shared" si="8"/>
        <v>122068</v>
      </c>
      <c r="M45">
        <f t="shared" si="9"/>
        <v>9483</v>
      </c>
      <c r="N45">
        <f t="shared" si="10"/>
        <v>78880.800000000003</v>
      </c>
      <c r="O45">
        <f t="shared" si="11"/>
        <v>112585</v>
      </c>
      <c r="Q45">
        <v>7175</v>
      </c>
      <c r="R45">
        <v>66</v>
      </c>
      <c r="T45">
        <v>5966.4000000000087</v>
      </c>
      <c r="U45">
        <v>-470.80000000000291</v>
      </c>
      <c r="W45">
        <v>9564</v>
      </c>
      <c r="X45">
        <v>2203.2000000000003</v>
      </c>
      <c r="AF45">
        <v>78880.800000000003</v>
      </c>
      <c r="AG45">
        <v>1.6393596413829474</v>
      </c>
      <c r="AK45">
        <v>78880.800000000003</v>
      </c>
      <c r="AL45">
        <v>1.6393596413829474</v>
      </c>
    </row>
    <row r="46" spans="2:38" x14ac:dyDescent="0.25">
      <c r="B46">
        <v>95854</v>
      </c>
      <c r="C46">
        <v>54974</v>
      </c>
      <c r="D46">
        <v>53412</v>
      </c>
      <c r="E46">
        <v>15750</v>
      </c>
      <c r="F46">
        <v>111081</v>
      </c>
      <c r="H46">
        <v>106702</v>
      </c>
      <c r="J46">
        <f t="shared" si="6"/>
        <v>66214.2</v>
      </c>
      <c r="K46">
        <f t="shared" si="7"/>
        <v>1.6114670267102829</v>
      </c>
      <c r="L46">
        <f t="shared" si="8"/>
        <v>111081</v>
      </c>
      <c r="M46">
        <f t="shared" si="9"/>
        <v>15750</v>
      </c>
      <c r="N46">
        <f t="shared" si="10"/>
        <v>66214.2</v>
      </c>
      <c r="O46">
        <f t="shared" si="11"/>
        <v>95331</v>
      </c>
      <c r="Q46">
        <v>10762</v>
      </c>
      <c r="R46">
        <v>22</v>
      </c>
      <c r="T46">
        <v>-9209.4000000000087</v>
      </c>
      <c r="U46">
        <v>483</v>
      </c>
      <c r="W46">
        <v>15019.8</v>
      </c>
      <c r="X46">
        <v>923.8</v>
      </c>
      <c r="AB46">
        <v>66214.2</v>
      </c>
      <c r="AC46">
        <v>1.6114670267102829</v>
      </c>
      <c r="AK46">
        <v>66214.2</v>
      </c>
      <c r="AL46">
        <v>1.6114670267102829</v>
      </c>
    </row>
    <row r="47" spans="2:38" x14ac:dyDescent="0.25">
      <c r="B47">
        <v>25867</v>
      </c>
      <c r="C47">
        <v>30309</v>
      </c>
      <c r="D47">
        <v>30448</v>
      </c>
      <c r="E47">
        <v>1214</v>
      </c>
      <c r="F47">
        <v>89787</v>
      </c>
      <c r="H47">
        <v>53342</v>
      </c>
      <c r="J47">
        <f t="shared" si="6"/>
        <v>35525</v>
      </c>
      <c r="K47">
        <f t="shared" si="7"/>
        <v>1.5015341308937369</v>
      </c>
      <c r="L47">
        <f t="shared" si="8"/>
        <v>89787</v>
      </c>
      <c r="M47">
        <f t="shared" si="9"/>
        <v>1214</v>
      </c>
      <c r="N47">
        <f t="shared" si="10"/>
        <v>35525</v>
      </c>
      <c r="O47">
        <f t="shared" si="11"/>
        <v>88573</v>
      </c>
      <c r="Q47">
        <v>-2992</v>
      </c>
      <c r="R47">
        <v>4605</v>
      </c>
      <c r="T47">
        <v>1995.1999999999971</v>
      </c>
      <c r="U47">
        <v>-1432</v>
      </c>
      <c r="W47">
        <v>4299.2</v>
      </c>
      <c r="X47">
        <v>1453.6</v>
      </c>
      <c r="AD47">
        <v>35525</v>
      </c>
      <c r="AE47">
        <v>1.5015341308937369</v>
      </c>
      <c r="AK47">
        <v>35525</v>
      </c>
      <c r="AL47">
        <v>1.5015341308937369</v>
      </c>
    </row>
    <row r="48" spans="2:38" x14ac:dyDescent="0.25">
      <c r="B48">
        <v>93803</v>
      </c>
      <c r="C48">
        <v>34024</v>
      </c>
      <c r="D48">
        <v>78477</v>
      </c>
      <c r="E48">
        <v>72648</v>
      </c>
      <c r="F48">
        <v>77198</v>
      </c>
      <c r="H48">
        <v>112116</v>
      </c>
      <c r="J48">
        <f t="shared" si="6"/>
        <v>71230</v>
      </c>
      <c r="K48">
        <f t="shared" si="7"/>
        <v>1.5739997192194299</v>
      </c>
      <c r="L48">
        <f t="shared" si="8"/>
        <v>93803</v>
      </c>
      <c r="M48">
        <f t="shared" si="9"/>
        <v>34024</v>
      </c>
      <c r="N48">
        <f t="shared" si="10"/>
        <v>71230</v>
      </c>
      <c r="O48">
        <f t="shared" si="11"/>
        <v>59779</v>
      </c>
      <c r="Q48">
        <v>-23922</v>
      </c>
      <c r="R48">
        <v>-485</v>
      </c>
      <c r="T48">
        <v>-6604.3999999999942</v>
      </c>
      <c r="U48">
        <v>621.80000000000291</v>
      </c>
      <c r="W48">
        <v>13867.2</v>
      </c>
      <c r="X48">
        <v>1963.4</v>
      </c>
      <c r="AF48">
        <v>71230</v>
      </c>
      <c r="AG48">
        <v>1.5739997192194299</v>
      </c>
      <c r="AK48">
        <v>71230</v>
      </c>
      <c r="AL48">
        <v>1.5739997192194299</v>
      </c>
    </row>
    <row r="49" spans="2:38" x14ac:dyDescent="0.25">
      <c r="B49">
        <v>116320</v>
      </c>
      <c r="C49">
        <v>76755</v>
      </c>
      <c r="D49">
        <v>13326</v>
      </c>
      <c r="E49">
        <v>22292</v>
      </c>
      <c r="F49">
        <v>65289</v>
      </c>
      <c r="H49">
        <v>103556</v>
      </c>
      <c r="J49">
        <f t="shared" si="6"/>
        <v>58796.4</v>
      </c>
      <c r="K49">
        <f t="shared" si="7"/>
        <v>1.7612642950928967</v>
      </c>
      <c r="L49">
        <f t="shared" si="8"/>
        <v>116320</v>
      </c>
      <c r="M49">
        <f t="shared" si="9"/>
        <v>13326</v>
      </c>
      <c r="N49">
        <f t="shared" si="10"/>
        <v>58796.4</v>
      </c>
      <c r="O49">
        <f t="shared" si="11"/>
        <v>102994</v>
      </c>
      <c r="Q49">
        <v>1220</v>
      </c>
      <c r="R49">
        <v>3113</v>
      </c>
      <c r="T49">
        <v>-7721.9999999999927</v>
      </c>
      <c r="U49">
        <v>-2461.7999999999956</v>
      </c>
      <c r="W49">
        <v>11593.6</v>
      </c>
      <c r="X49">
        <v>2477</v>
      </c>
      <c r="AF49">
        <v>58796.4</v>
      </c>
      <c r="AG49">
        <v>1.7612642950928967</v>
      </c>
      <c r="AK49">
        <v>58796.4</v>
      </c>
      <c r="AL49">
        <v>1.7612642950928967</v>
      </c>
    </row>
    <row r="50" spans="2:38" x14ac:dyDescent="0.25">
      <c r="B50">
        <v>54707</v>
      </c>
      <c r="C50">
        <v>50300</v>
      </c>
      <c r="D50">
        <v>67834</v>
      </c>
      <c r="E50">
        <v>45951</v>
      </c>
      <c r="F50">
        <v>38689</v>
      </c>
      <c r="H50">
        <v>108478</v>
      </c>
      <c r="J50">
        <f t="shared" si="6"/>
        <v>51496.2</v>
      </c>
      <c r="K50">
        <f t="shared" si="7"/>
        <v>2.1065243649045948</v>
      </c>
      <c r="L50">
        <f t="shared" si="8"/>
        <v>67834</v>
      </c>
      <c r="M50">
        <f t="shared" si="9"/>
        <v>38689</v>
      </c>
      <c r="N50">
        <f t="shared" si="10"/>
        <v>51496.2</v>
      </c>
      <c r="O50">
        <f t="shared" si="11"/>
        <v>29145</v>
      </c>
      <c r="Q50">
        <v>6757</v>
      </c>
      <c r="R50">
        <v>-620</v>
      </c>
      <c r="T50">
        <v>-2894.4000000000015</v>
      </c>
      <c r="U50">
        <v>858.59999999999854</v>
      </c>
      <c r="W50">
        <v>14890</v>
      </c>
      <c r="X50">
        <v>1038.1999999999998</v>
      </c>
      <c r="AD50">
        <v>51496.2</v>
      </c>
      <c r="AE50">
        <v>2.1065243649045948</v>
      </c>
      <c r="AK50">
        <v>51496.2</v>
      </c>
      <c r="AL50">
        <v>2.1065243649045948</v>
      </c>
    </row>
    <row r="51" spans="2:38" x14ac:dyDescent="0.25">
      <c r="B51">
        <v>19728</v>
      </c>
      <c r="C51">
        <v>9522</v>
      </c>
      <c r="D51">
        <v>37571</v>
      </c>
      <c r="E51">
        <v>39283</v>
      </c>
      <c r="F51">
        <v>109951</v>
      </c>
      <c r="H51">
        <v>64600</v>
      </c>
      <c r="J51">
        <f t="shared" si="6"/>
        <v>43211</v>
      </c>
      <c r="K51">
        <f t="shared" si="7"/>
        <v>1.4949897016963274</v>
      </c>
      <c r="L51">
        <f t="shared" si="8"/>
        <v>109951</v>
      </c>
      <c r="M51">
        <f t="shared" si="9"/>
        <v>9522</v>
      </c>
      <c r="N51">
        <f t="shared" si="10"/>
        <v>43211</v>
      </c>
      <c r="O51">
        <f t="shared" si="11"/>
        <v>100429</v>
      </c>
      <c r="Q51">
        <v>-24698</v>
      </c>
      <c r="R51">
        <v>-4727</v>
      </c>
      <c r="T51">
        <v>7147.4000000000015</v>
      </c>
      <c r="U51">
        <v>-41.599999999998545</v>
      </c>
      <c r="W51">
        <v>13330.6</v>
      </c>
      <c r="X51">
        <v>560.79999999999995</v>
      </c>
      <c r="AD51">
        <v>43211</v>
      </c>
      <c r="AE51">
        <v>1.4949897016963274</v>
      </c>
      <c r="AI51">
        <v>43211</v>
      </c>
      <c r="AJ51">
        <v>1.4949897016963274</v>
      </c>
    </row>
    <row r="52" spans="2:38" x14ac:dyDescent="0.25">
      <c r="B52">
        <v>15466</v>
      </c>
      <c r="C52">
        <v>106400</v>
      </c>
      <c r="D52">
        <v>51628</v>
      </c>
      <c r="E52">
        <v>57779</v>
      </c>
      <c r="F52">
        <v>55303</v>
      </c>
      <c r="H52">
        <v>131315</v>
      </c>
      <c r="J52">
        <f t="shared" si="6"/>
        <v>57315.199999999997</v>
      </c>
      <c r="K52">
        <f t="shared" si="7"/>
        <v>2.2911025347551783</v>
      </c>
      <c r="L52">
        <f t="shared" si="8"/>
        <v>106400</v>
      </c>
      <c r="M52">
        <f t="shared" si="9"/>
        <v>15466</v>
      </c>
      <c r="N52">
        <f t="shared" si="10"/>
        <v>57315.199999999997</v>
      </c>
      <c r="O52">
        <f t="shared" si="11"/>
        <v>90934</v>
      </c>
      <c r="Q52">
        <v>14096</v>
      </c>
      <c r="R52">
        <v>-255</v>
      </c>
      <c r="T52">
        <v>-10482.400000000009</v>
      </c>
      <c r="U52">
        <v>-818.40000000000146</v>
      </c>
      <c r="W52">
        <v>10764.8</v>
      </c>
      <c r="X52">
        <v>952.8</v>
      </c>
      <c r="AF52">
        <v>57315.199999999997</v>
      </c>
      <c r="AG52">
        <v>2.2911025347551783</v>
      </c>
      <c r="AK52">
        <v>57315.199999999997</v>
      </c>
      <c r="AL52">
        <v>2.2911025347551783</v>
      </c>
    </row>
    <row r="53" spans="2:38" x14ac:dyDescent="0.25">
      <c r="B53">
        <v>55055</v>
      </c>
      <c r="C53">
        <v>18671</v>
      </c>
      <c r="D53">
        <v>54203</v>
      </c>
      <c r="E53">
        <v>93644</v>
      </c>
      <c r="F53">
        <v>73440</v>
      </c>
      <c r="H53">
        <v>117404</v>
      </c>
      <c r="J53">
        <f t="shared" si="6"/>
        <v>59002.6</v>
      </c>
      <c r="K53">
        <f t="shared" si="7"/>
        <v>1.9898106185151163</v>
      </c>
      <c r="L53">
        <f t="shared" si="8"/>
        <v>93644</v>
      </c>
      <c r="M53">
        <f t="shared" si="9"/>
        <v>18671</v>
      </c>
      <c r="N53">
        <f t="shared" si="10"/>
        <v>59002.6</v>
      </c>
      <c r="O53">
        <f t="shared" si="11"/>
        <v>74973</v>
      </c>
      <c r="Q53">
        <v>26384</v>
      </c>
      <c r="R53">
        <v>217</v>
      </c>
      <c r="T53">
        <v>-2276</v>
      </c>
      <c r="U53">
        <v>158</v>
      </c>
      <c r="W53">
        <v>20411.600000000002</v>
      </c>
      <c r="X53">
        <v>1243.5999999999999</v>
      </c>
      <c r="AF53">
        <v>59002.6</v>
      </c>
      <c r="AG53">
        <v>1.9898106185151163</v>
      </c>
      <c r="AK53">
        <v>59002.6</v>
      </c>
      <c r="AL53">
        <v>1.9898106185151163</v>
      </c>
    </row>
    <row r="54" spans="2:38" x14ac:dyDescent="0.25">
      <c r="B54">
        <v>84658</v>
      </c>
      <c r="C54">
        <v>28570</v>
      </c>
      <c r="D54">
        <v>42898</v>
      </c>
      <c r="E54">
        <v>103491</v>
      </c>
      <c r="F54">
        <v>8306</v>
      </c>
      <c r="H54">
        <v>66363</v>
      </c>
      <c r="J54">
        <f t="shared" si="6"/>
        <v>53584.6</v>
      </c>
      <c r="K54">
        <f t="shared" si="7"/>
        <v>1.238471501140253</v>
      </c>
      <c r="L54">
        <f t="shared" si="8"/>
        <v>103491</v>
      </c>
      <c r="M54">
        <f t="shared" si="9"/>
        <v>8306</v>
      </c>
      <c r="N54">
        <f t="shared" si="10"/>
        <v>53584.6</v>
      </c>
      <c r="O54">
        <f t="shared" si="11"/>
        <v>95185</v>
      </c>
      <c r="Q54">
        <v>1419</v>
      </c>
      <c r="R54">
        <v>-2286</v>
      </c>
      <c r="T54">
        <v>-6857.5999999999985</v>
      </c>
      <c r="U54">
        <v>491.19999999999709</v>
      </c>
      <c r="W54">
        <v>14282.800000000001</v>
      </c>
      <c r="X54">
        <v>1703.6</v>
      </c>
      <c r="Z54">
        <v>53584.6</v>
      </c>
      <c r="AA54">
        <v>1.238471501140253</v>
      </c>
      <c r="AI54">
        <v>53584.6</v>
      </c>
      <c r="AJ54">
        <v>1.238471501140253</v>
      </c>
    </row>
    <row r="55" spans="2:38" x14ac:dyDescent="0.25">
      <c r="B55">
        <v>53804</v>
      </c>
      <c r="C55">
        <v>54689</v>
      </c>
      <c r="D55">
        <v>6561</v>
      </c>
      <c r="E55">
        <v>100421</v>
      </c>
      <c r="F55">
        <v>19187</v>
      </c>
      <c r="H55">
        <v>83937</v>
      </c>
      <c r="J55">
        <f t="shared" si="6"/>
        <v>46932.4</v>
      </c>
      <c r="K55">
        <f t="shared" si="7"/>
        <v>1.7884659638117804</v>
      </c>
      <c r="L55">
        <f t="shared" si="8"/>
        <v>100421</v>
      </c>
      <c r="M55">
        <f t="shared" si="9"/>
        <v>6561</v>
      </c>
      <c r="N55">
        <f t="shared" si="10"/>
        <v>46932.4</v>
      </c>
      <c r="O55">
        <f t="shared" si="11"/>
        <v>93860</v>
      </c>
      <c r="Q55">
        <v>8169</v>
      </c>
      <c r="R55">
        <v>2921</v>
      </c>
      <c r="T55">
        <v>-10877.599999999999</v>
      </c>
      <c r="U55">
        <v>1195.2000000000044</v>
      </c>
      <c r="W55">
        <v>11976.800000000001</v>
      </c>
      <c r="X55">
        <v>1195.1999999999998</v>
      </c>
      <c r="Z55">
        <v>46932.4</v>
      </c>
      <c r="AA55">
        <v>1.7884659638117804</v>
      </c>
      <c r="AK55">
        <v>46932.4</v>
      </c>
      <c r="AL55">
        <v>1.7884659638117804</v>
      </c>
    </row>
    <row r="56" spans="2:38" x14ac:dyDescent="0.25">
      <c r="B56">
        <v>72516</v>
      </c>
      <c r="C56">
        <v>42302</v>
      </c>
      <c r="D56">
        <v>27882</v>
      </c>
      <c r="E56">
        <v>22444</v>
      </c>
      <c r="F56">
        <v>78124</v>
      </c>
      <c r="H56">
        <v>98575</v>
      </c>
      <c r="J56">
        <f t="shared" si="6"/>
        <v>48653.599999999999</v>
      </c>
      <c r="K56">
        <f t="shared" si="7"/>
        <v>2.0260576812404425</v>
      </c>
      <c r="L56">
        <f t="shared" si="8"/>
        <v>78124</v>
      </c>
      <c r="M56">
        <f t="shared" si="9"/>
        <v>22444</v>
      </c>
      <c r="N56">
        <f t="shared" si="10"/>
        <v>48653.599999999999</v>
      </c>
      <c r="O56">
        <f t="shared" si="11"/>
        <v>55680</v>
      </c>
      <c r="Q56">
        <v>-11756</v>
      </c>
      <c r="R56">
        <v>2175</v>
      </c>
      <c r="T56">
        <v>-9353.2000000000044</v>
      </c>
      <c r="U56">
        <v>187.40000000000146</v>
      </c>
      <c r="W56">
        <v>13733.6</v>
      </c>
      <c r="X56">
        <v>188.2</v>
      </c>
      <c r="AD56">
        <v>48653.599999999999</v>
      </c>
      <c r="AE56">
        <v>2.0260576812404425</v>
      </c>
      <c r="AK56">
        <v>48653.599999999999</v>
      </c>
      <c r="AL56">
        <v>2.0260576812404425</v>
      </c>
    </row>
    <row r="57" spans="2:38" x14ac:dyDescent="0.25">
      <c r="B57">
        <v>21364</v>
      </c>
      <c r="C57">
        <v>56994</v>
      </c>
      <c r="D57">
        <v>116724</v>
      </c>
      <c r="E57">
        <v>74529</v>
      </c>
      <c r="F57">
        <v>110278</v>
      </c>
      <c r="H57">
        <v>124442</v>
      </c>
      <c r="J57">
        <f t="shared" si="6"/>
        <v>75977.8</v>
      </c>
      <c r="K57">
        <f t="shared" si="7"/>
        <v>1.6378731682149259</v>
      </c>
      <c r="L57">
        <f t="shared" si="8"/>
        <v>116724</v>
      </c>
      <c r="M57">
        <f t="shared" si="9"/>
        <v>21364</v>
      </c>
      <c r="N57">
        <f t="shared" si="10"/>
        <v>75977.8</v>
      </c>
      <c r="O57">
        <f t="shared" si="11"/>
        <v>95360</v>
      </c>
      <c r="Q57">
        <v>-11965</v>
      </c>
      <c r="R57">
        <v>1877</v>
      </c>
      <c r="T57">
        <v>-6506</v>
      </c>
      <c r="U57">
        <v>444.40000000000873</v>
      </c>
      <c r="W57">
        <v>15788.400000000001</v>
      </c>
      <c r="X57">
        <v>467.6</v>
      </c>
      <c r="AF57">
        <v>75977.8</v>
      </c>
      <c r="AG57">
        <v>1.6378731682149259</v>
      </c>
      <c r="AK57">
        <v>75977.8</v>
      </c>
      <c r="AL57">
        <v>1.6378731682149259</v>
      </c>
    </row>
    <row r="58" spans="2:38" x14ac:dyDescent="0.25">
      <c r="B58">
        <v>44225</v>
      </c>
      <c r="C58">
        <v>48183</v>
      </c>
      <c r="D58">
        <v>97480</v>
      </c>
      <c r="E58">
        <v>12542</v>
      </c>
      <c r="F58">
        <v>11392</v>
      </c>
      <c r="H58">
        <v>55868</v>
      </c>
      <c r="J58">
        <f t="shared" si="6"/>
        <v>42764.4</v>
      </c>
      <c r="K58">
        <f t="shared" si="7"/>
        <v>1.3064137460130389</v>
      </c>
      <c r="L58">
        <f t="shared" si="8"/>
        <v>97480</v>
      </c>
      <c r="M58">
        <f t="shared" si="9"/>
        <v>11392</v>
      </c>
      <c r="N58">
        <f t="shared" si="10"/>
        <v>42764.4</v>
      </c>
      <c r="O58">
        <f t="shared" si="11"/>
        <v>86088</v>
      </c>
      <c r="Q58">
        <v>11711</v>
      </c>
      <c r="R58">
        <v>838</v>
      </c>
      <c r="T58">
        <v>3183</v>
      </c>
      <c r="U58">
        <v>-995.19999999999709</v>
      </c>
      <c r="W58">
        <v>21309</v>
      </c>
      <c r="X58">
        <v>1301.6000000000001</v>
      </c>
      <c r="Z58">
        <v>42764.4</v>
      </c>
      <c r="AA58">
        <v>1.3064137460130389</v>
      </c>
      <c r="AK58">
        <v>42764.4</v>
      </c>
      <c r="AL58">
        <v>1.3064137460130389</v>
      </c>
    </row>
    <row r="59" spans="2:38" x14ac:dyDescent="0.25">
      <c r="B59">
        <v>104897</v>
      </c>
      <c r="C59">
        <v>35584</v>
      </c>
      <c r="D59">
        <v>6709</v>
      </c>
      <c r="E59">
        <v>14231</v>
      </c>
      <c r="F59">
        <v>49615</v>
      </c>
      <c r="H59">
        <v>105610</v>
      </c>
      <c r="J59">
        <f t="shared" si="6"/>
        <v>42207.199999999997</v>
      </c>
      <c r="K59">
        <f t="shared" si="7"/>
        <v>2.5021797228908813</v>
      </c>
      <c r="L59">
        <f t="shared" si="8"/>
        <v>104897</v>
      </c>
      <c r="M59">
        <f t="shared" si="9"/>
        <v>6709</v>
      </c>
      <c r="N59">
        <f t="shared" si="10"/>
        <v>42207.199999999997</v>
      </c>
      <c r="O59">
        <f t="shared" si="11"/>
        <v>98188</v>
      </c>
      <c r="Q59">
        <v>5611</v>
      </c>
      <c r="R59">
        <v>-400</v>
      </c>
      <c r="T59">
        <v>-7115.8000000000029</v>
      </c>
      <c r="U59">
        <v>295.39999999999418</v>
      </c>
      <c r="W59">
        <v>8311.4</v>
      </c>
      <c r="X59">
        <v>297</v>
      </c>
      <c r="AD59">
        <v>42207.199999999997</v>
      </c>
      <c r="AE59">
        <v>2.5021797228908813</v>
      </c>
      <c r="AK59">
        <v>42207.199999999997</v>
      </c>
      <c r="AL59">
        <v>2.5021797228908813</v>
      </c>
    </row>
    <row r="60" spans="2:38" x14ac:dyDescent="0.25">
      <c r="B60">
        <v>60763</v>
      </c>
      <c r="C60">
        <v>25864</v>
      </c>
      <c r="D60">
        <v>73373</v>
      </c>
      <c r="E60">
        <v>108036</v>
      </c>
      <c r="F60">
        <v>21328</v>
      </c>
      <c r="H60">
        <v>83741</v>
      </c>
      <c r="J60">
        <f t="shared" si="6"/>
        <v>57872.800000000003</v>
      </c>
      <c r="K60">
        <f t="shared" si="7"/>
        <v>1.4469837298350865</v>
      </c>
      <c r="L60">
        <f t="shared" si="8"/>
        <v>108036</v>
      </c>
      <c r="M60">
        <f t="shared" si="9"/>
        <v>21328</v>
      </c>
      <c r="N60">
        <f t="shared" si="10"/>
        <v>57872.800000000003</v>
      </c>
      <c r="O60">
        <f t="shared" si="11"/>
        <v>86708</v>
      </c>
      <c r="Q60">
        <v>-1129</v>
      </c>
      <c r="R60">
        <v>598</v>
      </c>
      <c r="T60">
        <v>12584.200000000004</v>
      </c>
      <c r="U60">
        <v>-883.59999999999854</v>
      </c>
      <c r="W60">
        <v>12915</v>
      </c>
      <c r="X60">
        <v>930.80000000000007</v>
      </c>
      <c r="AD60">
        <v>57872.800000000003</v>
      </c>
      <c r="AE60">
        <v>1.4469837298350865</v>
      </c>
      <c r="AK60">
        <v>57872.800000000003</v>
      </c>
      <c r="AL60">
        <v>1.4469837298350865</v>
      </c>
    </row>
    <row r="61" spans="2:38" x14ac:dyDescent="0.25">
      <c r="B61">
        <v>54037</v>
      </c>
      <c r="C61">
        <v>98800</v>
      </c>
      <c r="D61">
        <v>109393</v>
      </c>
      <c r="E61">
        <v>33662</v>
      </c>
      <c r="F61">
        <v>102880</v>
      </c>
      <c r="H61">
        <v>102360</v>
      </c>
      <c r="J61">
        <f t="shared" si="6"/>
        <v>79754.399999999994</v>
      </c>
      <c r="K61">
        <f t="shared" si="7"/>
        <v>1.2834401612951762</v>
      </c>
      <c r="L61">
        <f t="shared" si="8"/>
        <v>109393</v>
      </c>
      <c r="M61">
        <f t="shared" si="9"/>
        <v>33662</v>
      </c>
      <c r="N61">
        <f t="shared" si="10"/>
        <v>79754.399999999994</v>
      </c>
      <c r="O61">
        <f t="shared" si="11"/>
        <v>75731</v>
      </c>
      <c r="Q61">
        <v>18966</v>
      </c>
      <c r="R61">
        <v>837</v>
      </c>
      <c r="T61">
        <v>9127.7999999999884</v>
      </c>
      <c r="U61">
        <v>1681.1999999999971</v>
      </c>
      <c r="W61">
        <v>23641.8</v>
      </c>
      <c r="X61">
        <v>1686</v>
      </c>
      <c r="AB61">
        <v>79754.399999999994</v>
      </c>
      <c r="AC61">
        <v>1.2834401612951762</v>
      </c>
      <c r="AI61">
        <v>79754.399999999994</v>
      </c>
      <c r="AJ61">
        <v>1.2834401612951762</v>
      </c>
    </row>
    <row r="62" spans="2:38" x14ac:dyDescent="0.25">
      <c r="B62">
        <v>12504</v>
      </c>
      <c r="C62">
        <v>56504</v>
      </c>
      <c r="D62">
        <v>6685</v>
      </c>
      <c r="E62">
        <v>112407</v>
      </c>
      <c r="F62">
        <v>96182</v>
      </c>
      <c r="H62">
        <v>74296</v>
      </c>
      <c r="J62">
        <f t="shared" si="6"/>
        <v>56856.4</v>
      </c>
      <c r="K62">
        <f t="shared" si="7"/>
        <v>1.3067306407018382</v>
      </c>
      <c r="L62">
        <f t="shared" si="8"/>
        <v>112407</v>
      </c>
      <c r="M62">
        <f t="shared" si="9"/>
        <v>6685</v>
      </c>
      <c r="N62">
        <f t="shared" si="10"/>
        <v>56856.4</v>
      </c>
      <c r="O62">
        <f t="shared" si="11"/>
        <v>105722</v>
      </c>
      <c r="Q62">
        <v>-7868</v>
      </c>
      <c r="R62">
        <v>-5</v>
      </c>
      <c r="T62">
        <v>-12417.200000000004</v>
      </c>
      <c r="U62">
        <v>-2332.7999999999956</v>
      </c>
      <c r="W62">
        <v>13301.2</v>
      </c>
      <c r="X62">
        <v>3960.8</v>
      </c>
      <c r="AB62">
        <v>56856.4</v>
      </c>
      <c r="AC62">
        <v>1.3067306407018382</v>
      </c>
      <c r="AI62">
        <v>56856.4</v>
      </c>
      <c r="AJ62">
        <v>1.3067306407018382</v>
      </c>
    </row>
    <row r="63" spans="2:38" x14ac:dyDescent="0.25">
      <c r="B63">
        <v>32579</v>
      </c>
      <c r="C63">
        <v>88337</v>
      </c>
      <c r="D63">
        <v>114117</v>
      </c>
      <c r="E63">
        <v>103782</v>
      </c>
      <c r="F63">
        <v>43923</v>
      </c>
      <c r="H63">
        <v>118807</v>
      </c>
      <c r="J63">
        <f t="shared" si="6"/>
        <v>76547.600000000006</v>
      </c>
      <c r="K63">
        <f t="shared" si="7"/>
        <v>1.5520669491923977</v>
      </c>
      <c r="L63">
        <f t="shared" si="8"/>
        <v>114117</v>
      </c>
      <c r="M63">
        <f t="shared" si="9"/>
        <v>32579</v>
      </c>
      <c r="N63">
        <f t="shared" si="10"/>
        <v>76547.600000000006</v>
      </c>
      <c r="O63">
        <f t="shared" si="11"/>
        <v>81538</v>
      </c>
      <c r="Q63">
        <v>-17723</v>
      </c>
      <c r="R63">
        <v>-365</v>
      </c>
      <c r="T63">
        <v>-1680.3999999999942</v>
      </c>
      <c r="U63">
        <v>359.20000000001164</v>
      </c>
      <c r="W63">
        <v>11057.6</v>
      </c>
      <c r="X63">
        <v>797.6</v>
      </c>
      <c r="AF63">
        <v>76547.600000000006</v>
      </c>
      <c r="AG63">
        <v>1.5520669491923977</v>
      </c>
      <c r="AK63">
        <v>76547.600000000006</v>
      </c>
      <c r="AL63">
        <v>1.5520669491923977</v>
      </c>
    </row>
    <row r="64" spans="2:38" x14ac:dyDescent="0.25">
      <c r="B64">
        <v>104975</v>
      </c>
      <c r="C64">
        <v>72080</v>
      </c>
      <c r="D64">
        <v>85016</v>
      </c>
      <c r="E64">
        <v>62966</v>
      </c>
      <c r="F64">
        <v>111517</v>
      </c>
      <c r="H64">
        <v>87786</v>
      </c>
      <c r="J64">
        <f t="shared" si="6"/>
        <v>87310.8</v>
      </c>
      <c r="K64">
        <f t="shared" si="7"/>
        <v>1.0054426256545581</v>
      </c>
      <c r="L64">
        <f t="shared" si="8"/>
        <v>111517</v>
      </c>
      <c r="M64">
        <f t="shared" si="9"/>
        <v>62966</v>
      </c>
      <c r="N64">
        <f t="shared" si="10"/>
        <v>87310.8</v>
      </c>
      <c r="O64">
        <f t="shared" si="11"/>
        <v>48551</v>
      </c>
      <c r="Q64">
        <v>-651</v>
      </c>
      <c r="R64">
        <v>-381</v>
      </c>
      <c r="T64">
        <v>9673.1999999999971</v>
      </c>
      <c r="U64">
        <v>565.60000000000582</v>
      </c>
      <c r="W64">
        <v>12173.2</v>
      </c>
      <c r="X64">
        <v>586.4</v>
      </c>
      <c r="AB64">
        <v>87310.8</v>
      </c>
      <c r="AC64">
        <v>1.0054426256545581</v>
      </c>
      <c r="AI64">
        <v>87310.8</v>
      </c>
      <c r="AJ64">
        <v>1.0054426256545581</v>
      </c>
    </row>
    <row r="65" spans="2:38" x14ac:dyDescent="0.25">
      <c r="B65">
        <v>79999</v>
      </c>
      <c r="C65">
        <v>106469</v>
      </c>
      <c r="D65">
        <v>89515</v>
      </c>
      <c r="E65">
        <v>27533</v>
      </c>
      <c r="F65">
        <v>25583</v>
      </c>
      <c r="H65">
        <v>85883</v>
      </c>
      <c r="J65">
        <f t="shared" si="6"/>
        <v>65819.8</v>
      </c>
      <c r="K65">
        <f t="shared" si="7"/>
        <v>1.3048201301128231</v>
      </c>
      <c r="L65">
        <f t="shared" si="8"/>
        <v>106469</v>
      </c>
      <c r="M65">
        <f t="shared" si="9"/>
        <v>25583</v>
      </c>
      <c r="N65">
        <f t="shared" si="10"/>
        <v>65819.8</v>
      </c>
      <c r="O65">
        <f t="shared" si="11"/>
        <v>80886</v>
      </c>
      <c r="Q65">
        <v>-12517</v>
      </c>
      <c r="R65">
        <v>-91</v>
      </c>
      <c r="T65">
        <v>-11547.199999999997</v>
      </c>
      <c r="U65">
        <v>205.80000000000291</v>
      </c>
      <c r="W65">
        <v>14351.2</v>
      </c>
      <c r="X65">
        <v>265.40000000000003</v>
      </c>
      <c r="AB65">
        <v>65819.8</v>
      </c>
      <c r="AC65">
        <v>1.3048201301128231</v>
      </c>
      <c r="AI65">
        <v>65819.8</v>
      </c>
      <c r="AJ65">
        <v>1.3048201301128231</v>
      </c>
    </row>
    <row r="66" spans="2:38" x14ac:dyDescent="0.25">
      <c r="B66">
        <v>37637</v>
      </c>
      <c r="C66">
        <v>111897</v>
      </c>
      <c r="D66">
        <v>98667</v>
      </c>
      <c r="E66">
        <v>64919</v>
      </c>
      <c r="F66">
        <v>114722</v>
      </c>
      <c r="H66">
        <v>108725</v>
      </c>
      <c r="J66">
        <f t="shared" ref="J66:J101" si="12">AVERAGE(B66:F66)</f>
        <v>85568.4</v>
      </c>
      <c r="K66">
        <f t="shared" ref="K66:K97" si="13">H66/J66</f>
        <v>1.2706209301564597</v>
      </c>
      <c r="L66">
        <f t="shared" ref="L66:L101" si="14">MAX(B66:F66)</f>
        <v>114722</v>
      </c>
      <c r="M66">
        <f t="shared" ref="M66:M101" si="15">MIN(B66:F66)</f>
        <v>37637</v>
      </c>
      <c r="N66">
        <f t="shared" ref="N66:N101" si="16">AVERAGE(B66:F66)</f>
        <v>85568.4</v>
      </c>
      <c r="O66">
        <f t="shared" ref="O66:O101" si="17">L66-M66</f>
        <v>77085</v>
      </c>
      <c r="Q66">
        <v>-12922</v>
      </c>
      <c r="R66">
        <v>23</v>
      </c>
      <c r="T66">
        <v>3896.3999999999942</v>
      </c>
      <c r="U66">
        <v>-1745.4000000000087</v>
      </c>
      <c r="W66">
        <v>11080</v>
      </c>
      <c r="X66">
        <v>1761.8</v>
      </c>
      <c r="AF66">
        <v>85568.4</v>
      </c>
      <c r="AG66">
        <v>1.2706209301564597</v>
      </c>
      <c r="AI66">
        <v>85568.4</v>
      </c>
      <c r="AJ66">
        <v>1.2706209301564597</v>
      </c>
    </row>
    <row r="67" spans="2:38" x14ac:dyDescent="0.25">
      <c r="B67">
        <v>91145</v>
      </c>
      <c r="C67">
        <v>98062</v>
      </c>
      <c r="D67">
        <v>109670</v>
      </c>
      <c r="E67">
        <v>77947</v>
      </c>
      <c r="F67">
        <v>112323</v>
      </c>
      <c r="H67">
        <v>117374</v>
      </c>
      <c r="J67">
        <f t="shared" si="12"/>
        <v>97829.4</v>
      </c>
      <c r="K67">
        <f t="shared" si="13"/>
        <v>1.1997824784778401</v>
      </c>
      <c r="L67">
        <f t="shared" si="14"/>
        <v>112323</v>
      </c>
      <c r="M67">
        <f t="shared" si="15"/>
        <v>77947</v>
      </c>
      <c r="N67">
        <f t="shared" si="16"/>
        <v>97829.4</v>
      </c>
      <c r="O67">
        <f t="shared" si="17"/>
        <v>34376</v>
      </c>
      <c r="Q67">
        <v>-2797</v>
      </c>
      <c r="R67">
        <v>-4318</v>
      </c>
      <c r="T67">
        <v>8605.1999999999971</v>
      </c>
      <c r="U67">
        <v>861.59999999999127</v>
      </c>
      <c r="W67">
        <v>26466.400000000001</v>
      </c>
      <c r="X67">
        <v>2482.7999999999997</v>
      </c>
      <c r="AB67">
        <v>97829.4</v>
      </c>
      <c r="AC67">
        <v>1.1997824784778401</v>
      </c>
      <c r="AI67">
        <v>97829.4</v>
      </c>
      <c r="AJ67">
        <v>1.1997824784778401</v>
      </c>
    </row>
    <row r="68" spans="2:38" x14ac:dyDescent="0.25">
      <c r="B68">
        <v>85530</v>
      </c>
      <c r="C68">
        <v>36307</v>
      </c>
      <c r="D68">
        <v>105324</v>
      </c>
      <c r="E68">
        <v>61656</v>
      </c>
      <c r="F68">
        <v>99868</v>
      </c>
      <c r="H68">
        <v>98699</v>
      </c>
      <c r="J68">
        <f t="shared" si="12"/>
        <v>77737</v>
      </c>
      <c r="K68">
        <f t="shared" si="13"/>
        <v>1.2696528036842174</v>
      </c>
      <c r="L68">
        <f t="shared" si="14"/>
        <v>105324</v>
      </c>
      <c r="M68">
        <f t="shared" si="15"/>
        <v>36307</v>
      </c>
      <c r="N68">
        <f t="shared" si="16"/>
        <v>77737</v>
      </c>
      <c r="O68">
        <f t="shared" si="17"/>
        <v>69017</v>
      </c>
      <c r="Q68">
        <v>31049</v>
      </c>
      <c r="R68">
        <v>-2798</v>
      </c>
      <c r="T68">
        <v>14219.800000000003</v>
      </c>
      <c r="U68">
        <v>864</v>
      </c>
      <c r="W68">
        <v>15189.4</v>
      </c>
      <c r="X68">
        <v>864</v>
      </c>
      <c r="AB68">
        <v>77737</v>
      </c>
      <c r="AC68">
        <v>1.2696528036842174</v>
      </c>
      <c r="AI68">
        <v>77737</v>
      </c>
      <c r="AJ68">
        <v>1.2696528036842174</v>
      </c>
    </row>
    <row r="69" spans="2:38" x14ac:dyDescent="0.25">
      <c r="B69">
        <v>46031</v>
      </c>
      <c r="C69">
        <v>52783</v>
      </c>
      <c r="D69">
        <v>76359</v>
      </c>
      <c r="E69">
        <v>50859</v>
      </c>
      <c r="F69">
        <v>29068</v>
      </c>
      <c r="H69">
        <v>85928</v>
      </c>
      <c r="J69">
        <f t="shared" si="12"/>
        <v>51020</v>
      </c>
      <c r="K69">
        <f t="shared" si="13"/>
        <v>1.684202273618189</v>
      </c>
      <c r="L69">
        <f t="shared" si="14"/>
        <v>76359</v>
      </c>
      <c r="M69">
        <f t="shared" si="15"/>
        <v>29068</v>
      </c>
      <c r="N69">
        <f t="shared" si="16"/>
        <v>51020</v>
      </c>
      <c r="O69">
        <f t="shared" si="17"/>
        <v>47291</v>
      </c>
      <c r="Q69">
        <v>29348</v>
      </c>
      <c r="R69">
        <v>405</v>
      </c>
      <c r="T69">
        <v>4304.5999999999985</v>
      </c>
      <c r="U69">
        <v>566</v>
      </c>
      <c r="W69">
        <v>10719.4</v>
      </c>
      <c r="X69">
        <v>566</v>
      </c>
      <c r="Z69">
        <v>51020</v>
      </c>
      <c r="AA69">
        <v>1.684202273618189</v>
      </c>
      <c r="AK69">
        <v>51020</v>
      </c>
      <c r="AL69">
        <v>1.684202273618189</v>
      </c>
    </row>
    <row r="70" spans="2:38" x14ac:dyDescent="0.25">
      <c r="B70">
        <v>65121</v>
      </c>
      <c r="C70">
        <v>39685</v>
      </c>
      <c r="D70">
        <v>79153</v>
      </c>
      <c r="E70">
        <v>68706</v>
      </c>
      <c r="F70">
        <v>84687</v>
      </c>
      <c r="H70">
        <v>110469</v>
      </c>
      <c r="J70">
        <f t="shared" si="12"/>
        <v>67470.399999999994</v>
      </c>
      <c r="K70">
        <f t="shared" si="13"/>
        <v>1.6372957622898339</v>
      </c>
      <c r="L70">
        <f t="shared" si="14"/>
        <v>84687</v>
      </c>
      <c r="M70">
        <f t="shared" si="15"/>
        <v>39685</v>
      </c>
      <c r="N70">
        <f t="shared" si="16"/>
        <v>67470.399999999994</v>
      </c>
      <c r="O70">
        <f t="shared" si="17"/>
        <v>45002</v>
      </c>
      <c r="Q70">
        <v>16005</v>
      </c>
      <c r="R70">
        <v>883</v>
      </c>
      <c r="T70">
        <v>8922.3999999999942</v>
      </c>
      <c r="U70">
        <v>-2334.4000000000087</v>
      </c>
      <c r="W70">
        <v>18659.2</v>
      </c>
      <c r="X70">
        <v>3611.2000000000007</v>
      </c>
      <c r="AD70">
        <v>67470.399999999994</v>
      </c>
      <c r="AE70">
        <v>1.6372957622898339</v>
      </c>
      <c r="AK70">
        <v>67470.399999999994</v>
      </c>
      <c r="AL70">
        <v>1.6372957622898339</v>
      </c>
    </row>
    <row r="71" spans="2:38" x14ac:dyDescent="0.25">
      <c r="B71">
        <v>27673</v>
      </c>
      <c r="C71">
        <v>7363</v>
      </c>
      <c r="D71">
        <v>23497</v>
      </c>
      <c r="E71">
        <v>105148</v>
      </c>
      <c r="F71">
        <v>90932</v>
      </c>
      <c r="H71">
        <v>90508</v>
      </c>
      <c r="J71">
        <f t="shared" si="12"/>
        <v>50922.6</v>
      </c>
      <c r="K71">
        <f t="shared" si="13"/>
        <v>1.7773640780321509</v>
      </c>
      <c r="L71">
        <f t="shared" si="14"/>
        <v>105148</v>
      </c>
      <c r="M71">
        <f t="shared" si="15"/>
        <v>7363</v>
      </c>
      <c r="N71">
        <f t="shared" si="16"/>
        <v>50922.6</v>
      </c>
      <c r="O71">
        <f t="shared" si="17"/>
        <v>97785</v>
      </c>
      <c r="Q71">
        <v>-2972</v>
      </c>
      <c r="R71">
        <v>1330</v>
      </c>
      <c r="T71">
        <v>-5116.2000000000044</v>
      </c>
      <c r="U71">
        <v>3042.7999999999956</v>
      </c>
      <c r="W71">
        <v>15393.8</v>
      </c>
      <c r="X71">
        <v>3233.6000000000004</v>
      </c>
      <c r="AD71">
        <v>50922.6</v>
      </c>
      <c r="AE71">
        <v>1.7773640780321509</v>
      </c>
      <c r="AK71">
        <v>50922.6</v>
      </c>
      <c r="AL71">
        <v>1.7773640780321509</v>
      </c>
    </row>
    <row r="72" spans="2:38" x14ac:dyDescent="0.25">
      <c r="B72">
        <v>45557</v>
      </c>
      <c r="C72">
        <v>26970</v>
      </c>
      <c r="D72">
        <v>108264</v>
      </c>
      <c r="E72">
        <v>81964</v>
      </c>
      <c r="F72">
        <v>107142</v>
      </c>
      <c r="H72">
        <v>74342</v>
      </c>
      <c r="J72">
        <f t="shared" si="12"/>
        <v>73979.399999999994</v>
      </c>
      <c r="K72">
        <f t="shared" si="13"/>
        <v>1.0049013644338831</v>
      </c>
      <c r="L72">
        <f t="shared" si="14"/>
        <v>108264</v>
      </c>
      <c r="M72">
        <f t="shared" si="15"/>
        <v>26970</v>
      </c>
      <c r="N72">
        <f t="shared" si="16"/>
        <v>73979.399999999994</v>
      </c>
      <c r="O72">
        <f t="shared" si="17"/>
        <v>81294</v>
      </c>
      <c r="Q72">
        <v>-24304</v>
      </c>
      <c r="R72">
        <v>263</v>
      </c>
      <c r="T72">
        <v>6747.5999999999913</v>
      </c>
      <c r="U72">
        <v>-12.80000000000291</v>
      </c>
      <c r="W72">
        <v>15866.8</v>
      </c>
      <c r="X72">
        <v>336.4</v>
      </c>
      <c r="AF72">
        <v>73979.399999999994</v>
      </c>
      <c r="AG72">
        <v>1.0049013644338831</v>
      </c>
      <c r="AI72">
        <v>73979.399999999994</v>
      </c>
      <c r="AJ72">
        <v>1.0049013644338831</v>
      </c>
    </row>
    <row r="73" spans="2:38" x14ac:dyDescent="0.25">
      <c r="B73">
        <v>110779</v>
      </c>
      <c r="C73">
        <v>105848</v>
      </c>
      <c r="D73">
        <v>58541</v>
      </c>
      <c r="E73">
        <v>14302</v>
      </c>
      <c r="F73">
        <v>28729</v>
      </c>
      <c r="H73">
        <v>94618</v>
      </c>
      <c r="J73">
        <f t="shared" si="12"/>
        <v>63639.8</v>
      </c>
      <c r="K73">
        <f t="shared" si="13"/>
        <v>1.4867739999182901</v>
      </c>
      <c r="L73">
        <f t="shared" si="14"/>
        <v>110779</v>
      </c>
      <c r="M73">
        <f t="shared" si="15"/>
        <v>14302</v>
      </c>
      <c r="N73">
        <f t="shared" si="16"/>
        <v>63639.8</v>
      </c>
      <c r="O73">
        <f t="shared" si="17"/>
        <v>96477</v>
      </c>
      <c r="Q73">
        <v>3229</v>
      </c>
      <c r="R73">
        <v>-72</v>
      </c>
      <c r="T73">
        <v>-5191</v>
      </c>
      <c r="U73">
        <v>1383.2000000000044</v>
      </c>
      <c r="W73">
        <v>9477.4000000000015</v>
      </c>
      <c r="X73">
        <v>1519.2</v>
      </c>
      <c r="AB73">
        <v>63639.8</v>
      </c>
      <c r="AC73">
        <v>1.4867739999182901</v>
      </c>
      <c r="AI73">
        <v>63639.8</v>
      </c>
      <c r="AJ73">
        <v>1.4867739999182901</v>
      </c>
    </row>
    <row r="74" spans="2:38" x14ac:dyDescent="0.25">
      <c r="B74">
        <v>99725</v>
      </c>
      <c r="C74">
        <v>27644</v>
      </c>
      <c r="D74">
        <v>119772</v>
      </c>
      <c r="E74">
        <v>76762</v>
      </c>
      <c r="F74">
        <v>108760</v>
      </c>
      <c r="H74">
        <v>98838</v>
      </c>
      <c r="J74">
        <f t="shared" si="12"/>
        <v>86532.6</v>
      </c>
      <c r="K74">
        <f t="shared" si="13"/>
        <v>1.1422053653767481</v>
      </c>
      <c r="L74">
        <f t="shared" si="14"/>
        <v>119772</v>
      </c>
      <c r="M74">
        <f t="shared" si="15"/>
        <v>27644</v>
      </c>
      <c r="N74">
        <f t="shared" si="16"/>
        <v>86532.6</v>
      </c>
      <c r="O74">
        <f t="shared" si="17"/>
        <v>92128</v>
      </c>
      <c r="Q74">
        <v>20364</v>
      </c>
      <c r="R74">
        <v>261</v>
      </c>
      <c r="T74">
        <v>10346.400000000009</v>
      </c>
      <c r="U74">
        <v>105.20000000001164</v>
      </c>
      <c r="W74">
        <v>13063.6</v>
      </c>
      <c r="X74">
        <v>567.6</v>
      </c>
      <c r="AB74">
        <v>86532.6</v>
      </c>
      <c r="AC74">
        <v>1.1422053653767481</v>
      </c>
      <c r="AI74">
        <v>86532.6</v>
      </c>
      <c r="AJ74">
        <v>1.1422053653767481</v>
      </c>
    </row>
    <row r="75" spans="2:38" x14ac:dyDescent="0.25">
      <c r="B75">
        <v>79007</v>
      </c>
      <c r="C75">
        <v>51094</v>
      </c>
      <c r="D75">
        <v>77640</v>
      </c>
      <c r="E75">
        <v>104356</v>
      </c>
      <c r="F75">
        <v>5226</v>
      </c>
      <c r="H75">
        <v>118523</v>
      </c>
      <c r="J75">
        <f t="shared" si="12"/>
        <v>63464.6</v>
      </c>
      <c r="K75">
        <f t="shared" si="13"/>
        <v>1.8675450566142386</v>
      </c>
      <c r="L75">
        <f t="shared" si="14"/>
        <v>104356</v>
      </c>
      <c r="M75">
        <f t="shared" si="15"/>
        <v>5226</v>
      </c>
      <c r="N75">
        <f t="shared" si="16"/>
        <v>63464.6</v>
      </c>
      <c r="O75">
        <f t="shared" si="17"/>
        <v>99130</v>
      </c>
      <c r="Q75">
        <v>15941</v>
      </c>
      <c r="R75">
        <v>4384</v>
      </c>
      <c r="T75">
        <v>11411</v>
      </c>
      <c r="U75">
        <v>1612.1999999999971</v>
      </c>
      <c r="W75">
        <v>24601</v>
      </c>
      <c r="X75">
        <v>2350.6</v>
      </c>
      <c r="AD75">
        <v>63464.6</v>
      </c>
      <c r="AE75">
        <v>1.8675450566142386</v>
      </c>
      <c r="AK75">
        <v>63464.6</v>
      </c>
      <c r="AL75">
        <v>1.8675450566142386</v>
      </c>
    </row>
    <row r="76" spans="2:38" x14ac:dyDescent="0.25">
      <c r="B76">
        <v>63478</v>
      </c>
      <c r="C76">
        <v>20544</v>
      </c>
      <c r="D76">
        <v>56534</v>
      </c>
      <c r="E76">
        <v>13561</v>
      </c>
      <c r="F76">
        <v>82767</v>
      </c>
      <c r="H76">
        <v>57849</v>
      </c>
      <c r="J76">
        <f t="shared" si="12"/>
        <v>47376.800000000003</v>
      </c>
      <c r="K76">
        <f t="shared" si="13"/>
        <v>1.2210406781378227</v>
      </c>
      <c r="L76">
        <f t="shared" si="14"/>
        <v>82767</v>
      </c>
      <c r="M76">
        <f t="shared" si="15"/>
        <v>13561</v>
      </c>
      <c r="N76">
        <f t="shared" si="16"/>
        <v>47376.800000000003</v>
      </c>
      <c r="O76">
        <f t="shared" si="17"/>
        <v>69206</v>
      </c>
      <c r="Q76">
        <v>-15951</v>
      </c>
      <c r="R76">
        <v>971</v>
      </c>
      <c r="T76">
        <v>-15427</v>
      </c>
      <c r="U76">
        <v>481.20000000000437</v>
      </c>
      <c r="W76">
        <v>20722.2</v>
      </c>
      <c r="X76">
        <v>1297.6000000000001</v>
      </c>
      <c r="AB76">
        <v>47376.800000000003</v>
      </c>
      <c r="AC76">
        <v>1.2210406781378227</v>
      </c>
      <c r="AI76">
        <v>47376.800000000003</v>
      </c>
      <c r="AJ76">
        <v>1.2210406781378227</v>
      </c>
    </row>
    <row r="77" spans="2:38" x14ac:dyDescent="0.25">
      <c r="B77">
        <v>49283</v>
      </c>
      <c r="C77">
        <v>110542</v>
      </c>
      <c r="D77">
        <v>40371</v>
      </c>
      <c r="E77">
        <v>27305</v>
      </c>
      <c r="F77">
        <v>92797</v>
      </c>
      <c r="H77">
        <v>106651</v>
      </c>
      <c r="J77">
        <f t="shared" si="12"/>
        <v>64059.6</v>
      </c>
      <c r="K77">
        <f t="shared" si="13"/>
        <v>1.6648714634496626</v>
      </c>
      <c r="L77">
        <f t="shared" si="14"/>
        <v>110542</v>
      </c>
      <c r="M77">
        <f t="shared" si="15"/>
        <v>27305</v>
      </c>
      <c r="N77">
        <f t="shared" si="16"/>
        <v>64059.6</v>
      </c>
      <c r="O77">
        <f t="shared" si="17"/>
        <v>83237</v>
      </c>
      <c r="Q77">
        <v>9727</v>
      </c>
      <c r="R77">
        <v>-2223</v>
      </c>
      <c r="T77">
        <v>-5115.5999999999985</v>
      </c>
      <c r="U77">
        <v>-160.20000000000437</v>
      </c>
      <c r="W77">
        <v>9698.8000000000011</v>
      </c>
      <c r="X77">
        <v>1415.3999999999999</v>
      </c>
      <c r="AB77">
        <v>64059.6</v>
      </c>
      <c r="AC77">
        <v>1.6648714634496626</v>
      </c>
      <c r="AK77">
        <v>64059.6</v>
      </c>
      <c r="AL77">
        <v>1.6648714634496626</v>
      </c>
    </row>
    <row r="78" spans="2:38" x14ac:dyDescent="0.25">
      <c r="B78">
        <v>44643</v>
      </c>
      <c r="C78">
        <v>47172</v>
      </c>
      <c r="D78">
        <v>30468</v>
      </c>
      <c r="E78">
        <v>38466</v>
      </c>
      <c r="F78">
        <v>62296</v>
      </c>
      <c r="H78">
        <v>97996</v>
      </c>
      <c r="J78">
        <f t="shared" si="12"/>
        <v>44609</v>
      </c>
      <c r="K78">
        <f t="shared" si="13"/>
        <v>2.1967764352484926</v>
      </c>
      <c r="L78">
        <f t="shared" si="14"/>
        <v>62296</v>
      </c>
      <c r="M78">
        <f t="shared" si="15"/>
        <v>30468</v>
      </c>
      <c r="N78">
        <f t="shared" si="16"/>
        <v>44609</v>
      </c>
      <c r="O78">
        <f t="shared" si="17"/>
        <v>31828</v>
      </c>
      <c r="Q78">
        <v>13495</v>
      </c>
      <c r="R78">
        <v>497</v>
      </c>
      <c r="T78">
        <v>9750.8000000000029</v>
      </c>
      <c r="U78">
        <v>-845.59999999999854</v>
      </c>
      <c r="W78">
        <v>22151.599999999999</v>
      </c>
      <c r="X78">
        <v>1146</v>
      </c>
      <c r="AD78">
        <v>44609</v>
      </c>
      <c r="AE78">
        <v>2.1967764352484926</v>
      </c>
      <c r="AK78">
        <v>44609</v>
      </c>
      <c r="AL78">
        <v>2.1967764352484926</v>
      </c>
    </row>
    <row r="79" spans="2:38" x14ac:dyDescent="0.25">
      <c r="B79">
        <v>33140</v>
      </c>
      <c r="C79">
        <v>19355</v>
      </c>
      <c r="D79">
        <v>19224</v>
      </c>
      <c r="E79">
        <v>97505</v>
      </c>
      <c r="F79">
        <v>70840</v>
      </c>
      <c r="H79">
        <v>62304</v>
      </c>
      <c r="J79">
        <f t="shared" si="12"/>
        <v>48012.800000000003</v>
      </c>
      <c r="K79">
        <f t="shared" si="13"/>
        <v>1.2976539589442815</v>
      </c>
      <c r="L79">
        <f t="shared" si="14"/>
        <v>97505</v>
      </c>
      <c r="M79">
        <f t="shared" si="15"/>
        <v>19224</v>
      </c>
      <c r="N79">
        <f t="shared" si="16"/>
        <v>48012.800000000003</v>
      </c>
      <c r="O79">
        <f t="shared" si="17"/>
        <v>78281</v>
      </c>
      <c r="Q79">
        <v>-5100</v>
      </c>
      <c r="R79">
        <v>224</v>
      </c>
      <c r="T79">
        <v>-1531.5999999999985</v>
      </c>
      <c r="U79">
        <v>-2667</v>
      </c>
      <c r="W79">
        <v>9565.6</v>
      </c>
      <c r="X79">
        <v>2667</v>
      </c>
      <c r="Z79">
        <v>48012.800000000003</v>
      </c>
      <c r="AA79">
        <v>1.2976539589442815</v>
      </c>
      <c r="AI79">
        <v>48012.800000000003</v>
      </c>
      <c r="AJ79">
        <v>1.2976539589442815</v>
      </c>
    </row>
    <row r="80" spans="2:38" x14ac:dyDescent="0.25">
      <c r="B80">
        <v>86180</v>
      </c>
      <c r="C80">
        <v>66877</v>
      </c>
      <c r="D80">
        <v>112526</v>
      </c>
      <c r="E80">
        <v>47837</v>
      </c>
      <c r="F80">
        <v>93889</v>
      </c>
      <c r="H80">
        <v>89498</v>
      </c>
      <c r="J80">
        <f t="shared" si="12"/>
        <v>81461.8</v>
      </c>
      <c r="K80">
        <f t="shared" si="13"/>
        <v>1.0986499193487009</v>
      </c>
      <c r="L80">
        <f t="shared" si="14"/>
        <v>112526</v>
      </c>
      <c r="M80">
        <f t="shared" si="15"/>
        <v>47837</v>
      </c>
      <c r="N80">
        <f t="shared" si="16"/>
        <v>81461.8</v>
      </c>
      <c r="O80">
        <f t="shared" si="17"/>
        <v>64689</v>
      </c>
      <c r="Q80">
        <v>-41620</v>
      </c>
      <c r="R80">
        <v>-4641</v>
      </c>
      <c r="T80">
        <v>2840.1999999999971</v>
      </c>
      <c r="U80">
        <v>-250.19999999999709</v>
      </c>
      <c r="W80">
        <v>13784.199999999999</v>
      </c>
      <c r="X80">
        <v>1014.2</v>
      </c>
      <c r="AF80">
        <v>81461.8</v>
      </c>
      <c r="AG80">
        <v>1.0986499193487009</v>
      </c>
      <c r="AI80">
        <v>81461.8</v>
      </c>
      <c r="AJ80">
        <v>1.0986499193487009</v>
      </c>
    </row>
    <row r="81" spans="2:38" x14ac:dyDescent="0.25">
      <c r="B81">
        <v>46661</v>
      </c>
      <c r="C81">
        <v>13030</v>
      </c>
      <c r="D81">
        <v>99246</v>
      </c>
      <c r="E81">
        <v>19524</v>
      </c>
      <c r="F81">
        <v>98005</v>
      </c>
      <c r="H81">
        <v>61347</v>
      </c>
      <c r="J81">
        <f t="shared" si="12"/>
        <v>55293.2</v>
      </c>
      <c r="K81">
        <f t="shared" si="13"/>
        <v>1.1094854340135858</v>
      </c>
      <c r="L81">
        <f t="shared" si="14"/>
        <v>99246</v>
      </c>
      <c r="M81">
        <f t="shared" si="15"/>
        <v>13030</v>
      </c>
      <c r="N81">
        <f t="shared" si="16"/>
        <v>55293.2</v>
      </c>
      <c r="O81">
        <f t="shared" si="17"/>
        <v>86216</v>
      </c>
      <c r="Q81">
        <v>-1383</v>
      </c>
      <c r="R81">
        <v>0</v>
      </c>
      <c r="T81">
        <v>9955.3999999999942</v>
      </c>
      <c r="U81">
        <v>758.39999999999418</v>
      </c>
      <c r="W81">
        <v>27210.2</v>
      </c>
      <c r="X81">
        <v>879.2</v>
      </c>
      <c r="Z81">
        <v>55293.2</v>
      </c>
      <c r="AA81">
        <v>1.1094854340135858</v>
      </c>
      <c r="AI81">
        <v>55293.2</v>
      </c>
      <c r="AJ81">
        <v>1.1094854340135858</v>
      </c>
    </row>
    <row r="82" spans="2:38" x14ac:dyDescent="0.25">
      <c r="B82">
        <v>83702</v>
      </c>
      <c r="C82">
        <v>80311</v>
      </c>
      <c r="D82">
        <v>20942</v>
      </c>
      <c r="E82">
        <v>18016</v>
      </c>
      <c r="F82">
        <v>32772</v>
      </c>
      <c r="H82">
        <v>52927</v>
      </c>
      <c r="J82">
        <f t="shared" si="12"/>
        <v>47148.6</v>
      </c>
      <c r="K82">
        <f t="shared" si="13"/>
        <v>1.1225571915178818</v>
      </c>
      <c r="L82">
        <f t="shared" si="14"/>
        <v>83702</v>
      </c>
      <c r="M82">
        <f t="shared" si="15"/>
        <v>18016</v>
      </c>
      <c r="N82">
        <f t="shared" si="16"/>
        <v>47148.6</v>
      </c>
      <c r="O82">
        <f t="shared" si="17"/>
        <v>65686</v>
      </c>
      <c r="Q82">
        <v>-18905</v>
      </c>
      <c r="R82">
        <v>600</v>
      </c>
      <c r="T82">
        <v>-17032.800000000003</v>
      </c>
      <c r="U82">
        <v>76</v>
      </c>
      <c r="W82">
        <v>17402</v>
      </c>
      <c r="X82">
        <v>1199.1999999999998</v>
      </c>
      <c r="AB82">
        <v>47148.6</v>
      </c>
      <c r="AC82">
        <v>1.1225571915178818</v>
      </c>
      <c r="AI82">
        <v>47148.6</v>
      </c>
      <c r="AJ82">
        <v>1.1225571915178818</v>
      </c>
    </row>
    <row r="83" spans="2:38" x14ac:dyDescent="0.25">
      <c r="B83">
        <v>75800</v>
      </c>
      <c r="C83">
        <v>105708</v>
      </c>
      <c r="D83">
        <v>63029</v>
      </c>
      <c r="E83">
        <v>113440</v>
      </c>
      <c r="F83">
        <v>103471</v>
      </c>
      <c r="H83">
        <v>116902</v>
      </c>
      <c r="J83">
        <f t="shared" si="12"/>
        <v>92289.600000000006</v>
      </c>
      <c r="K83">
        <f t="shared" si="13"/>
        <v>1.2666866039076992</v>
      </c>
      <c r="L83">
        <f t="shared" si="14"/>
        <v>113440</v>
      </c>
      <c r="M83">
        <f t="shared" si="15"/>
        <v>63029</v>
      </c>
      <c r="N83">
        <f t="shared" si="16"/>
        <v>92289.600000000006</v>
      </c>
      <c r="O83">
        <f t="shared" si="17"/>
        <v>50411</v>
      </c>
      <c r="Q83">
        <v>-10895</v>
      </c>
      <c r="R83">
        <v>2171</v>
      </c>
      <c r="T83">
        <v>8821.8000000000029</v>
      </c>
      <c r="U83">
        <v>1498.8000000000029</v>
      </c>
      <c r="W83">
        <v>25565.8</v>
      </c>
      <c r="X83">
        <v>1854.4</v>
      </c>
      <c r="AF83">
        <v>92289.600000000006</v>
      </c>
      <c r="AG83">
        <v>1.2666866039076992</v>
      </c>
      <c r="AI83">
        <v>92289.600000000006</v>
      </c>
      <c r="AJ83">
        <v>1.2666866039076992</v>
      </c>
    </row>
    <row r="84" spans="2:38" x14ac:dyDescent="0.25">
      <c r="B84">
        <v>16525</v>
      </c>
      <c r="C84">
        <v>11974</v>
      </c>
      <c r="D84">
        <v>37159</v>
      </c>
      <c r="E84">
        <v>23953</v>
      </c>
      <c r="F84">
        <v>99436</v>
      </c>
      <c r="H84">
        <v>46508</v>
      </c>
      <c r="J84">
        <f t="shared" si="12"/>
        <v>37809.4</v>
      </c>
      <c r="K84">
        <f t="shared" si="13"/>
        <v>1.2300644813194601</v>
      </c>
      <c r="L84">
        <f t="shared" si="14"/>
        <v>99436</v>
      </c>
      <c r="M84">
        <f t="shared" si="15"/>
        <v>11974</v>
      </c>
      <c r="N84">
        <f t="shared" si="16"/>
        <v>37809.4</v>
      </c>
      <c r="O84">
        <f t="shared" si="17"/>
        <v>87462</v>
      </c>
      <c r="Q84">
        <v>-6259</v>
      </c>
      <c r="R84">
        <v>-1701</v>
      </c>
      <c r="T84">
        <v>-3272.5999999999985</v>
      </c>
      <c r="U84">
        <v>-427.40000000000146</v>
      </c>
      <c r="W84">
        <v>11497</v>
      </c>
      <c r="X84">
        <v>1069.3999999999999</v>
      </c>
      <c r="Z84">
        <v>37809.4</v>
      </c>
      <c r="AA84">
        <v>1.2300644813194601</v>
      </c>
      <c r="AI84">
        <v>37809.4</v>
      </c>
      <c r="AJ84">
        <v>1.2300644813194601</v>
      </c>
    </row>
    <row r="85" spans="2:38" x14ac:dyDescent="0.25">
      <c r="B85">
        <v>80590</v>
      </c>
      <c r="C85">
        <v>108525</v>
      </c>
      <c r="D85">
        <v>73123</v>
      </c>
      <c r="E85">
        <v>79113</v>
      </c>
      <c r="F85">
        <v>53747</v>
      </c>
      <c r="H85">
        <v>131586</v>
      </c>
      <c r="J85">
        <f t="shared" si="12"/>
        <v>79019.600000000006</v>
      </c>
      <c r="K85">
        <f t="shared" si="13"/>
        <v>1.6652324233481313</v>
      </c>
      <c r="L85">
        <f t="shared" si="14"/>
        <v>108525</v>
      </c>
      <c r="M85">
        <f t="shared" si="15"/>
        <v>53747</v>
      </c>
      <c r="N85">
        <f t="shared" si="16"/>
        <v>79019.600000000006</v>
      </c>
      <c r="O85">
        <f t="shared" si="17"/>
        <v>54778</v>
      </c>
      <c r="Q85">
        <v>22485</v>
      </c>
      <c r="R85">
        <v>0</v>
      </c>
      <c r="T85">
        <v>19069.400000000009</v>
      </c>
      <c r="U85">
        <v>1051</v>
      </c>
      <c r="W85">
        <v>21126.2</v>
      </c>
      <c r="X85">
        <v>1051</v>
      </c>
      <c r="AD85">
        <v>79019.600000000006</v>
      </c>
      <c r="AE85">
        <v>1.6652324233481313</v>
      </c>
      <c r="AK85">
        <v>79019.600000000006</v>
      </c>
      <c r="AL85">
        <v>1.6652324233481313</v>
      </c>
    </row>
    <row r="86" spans="2:38" x14ac:dyDescent="0.25">
      <c r="B86">
        <v>65553</v>
      </c>
      <c r="C86">
        <v>74856</v>
      </c>
      <c r="D86">
        <v>96928</v>
      </c>
      <c r="E86">
        <v>90546</v>
      </c>
      <c r="F86">
        <v>89426</v>
      </c>
      <c r="H86">
        <v>98410</v>
      </c>
      <c r="J86">
        <f t="shared" si="12"/>
        <v>83461.8</v>
      </c>
      <c r="K86">
        <f t="shared" si="13"/>
        <v>1.1791022959006396</v>
      </c>
      <c r="L86">
        <f t="shared" si="14"/>
        <v>96928</v>
      </c>
      <c r="M86">
        <f t="shared" si="15"/>
        <v>65553</v>
      </c>
      <c r="N86">
        <f t="shared" si="16"/>
        <v>83461.8</v>
      </c>
      <c r="O86">
        <f t="shared" si="17"/>
        <v>31375</v>
      </c>
      <c r="Q86">
        <v>-13028</v>
      </c>
      <c r="R86">
        <v>466</v>
      </c>
      <c r="T86">
        <v>510.60000000000582</v>
      </c>
      <c r="U86">
        <v>-389</v>
      </c>
      <c r="W86">
        <v>16445</v>
      </c>
      <c r="X86">
        <v>411.8</v>
      </c>
      <c r="AB86">
        <v>83461.8</v>
      </c>
      <c r="AC86">
        <v>1.1791022959006396</v>
      </c>
      <c r="AI86">
        <v>83461.8</v>
      </c>
      <c r="AJ86">
        <v>1.1791022959006396</v>
      </c>
    </row>
    <row r="87" spans="2:38" x14ac:dyDescent="0.25">
      <c r="B87">
        <v>88755</v>
      </c>
      <c r="C87">
        <v>7851</v>
      </c>
      <c r="D87">
        <v>99875</v>
      </c>
      <c r="E87">
        <v>109659</v>
      </c>
      <c r="F87">
        <v>6707</v>
      </c>
      <c r="H87">
        <v>103191</v>
      </c>
      <c r="J87">
        <f t="shared" si="12"/>
        <v>62569.4</v>
      </c>
      <c r="K87">
        <f t="shared" si="13"/>
        <v>1.6492247008921292</v>
      </c>
      <c r="L87">
        <f t="shared" si="14"/>
        <v>109659</v>
      </c>
      <c r="M87">
        <f t="shared" si="15"/>
        <v>6707</v>
      </c>
      <c r="N87">
        <f t="shared" si="16"/>
        <v>62569.4</v>
      </c>
      <c r="O87">
        <f t="shared" si="17"/>
        <v>102952</v>
      </c>
      <c r="Q87">
        <v>-13536</v>
      </c>
      <c r="R87">
        <v>33</v>
      </c>
      <c r="T87">
        <v>-2374.5999999999985</v>
      </c>
      <c r="U87">
        <v>-556.19999999999709</v>
      </c>
      <c r="W87">
        <v>11671</v>
      </c>
      <c r="X87">
        <v>2644.2000000000003</v>
      </c>
      <c r="AF87">
        <v>62569.4</v>
      </c>
      <c r="AG87">
        <v>1.6492247008921292</v>
      </c>
      <c r="AK87">
        <v>62569.4</v>
      </c>
      <c r="AL87">
        <v>1.6492247008921292</v>
      </c>
    </row>
    <row r="88" spans="2:38" x14ac:dyDescent="0.25">
      <c r="B88">
        <v>93497</v>
      </c>
      <c r="C88">
        <v>104209</v>
      </c>
      <c r="D88">
        <v>65500</v>
      </c>
      <c r="E88">
        <v>39820</v>
      </c>
      <c r="F88">
        <v>15322</v>
      </c>
      <c r="H88">
        <v>130566</v>
      </c>
      <c r="J88">
        <f t="shared" si="12"/>
        <v>63669.599999999999</v>
      </c>
      <c r="K88">
        <f t="shared" si="13"/>
        <v>2.0506803875004711</v>
      </c>
      <c r="L88">
        <f t="shared" si="14"/>
        <v>104209</v>
      </c>
      <c r="M88">
        <f t="shared" si="15"/>
        <v>15322</v>
      </c>
      <c r="N88">
        <f t="shared" si="16"/>
        <v>63669.599999999999</v>
      </c>
      <c r="O88">
        <f t="shared" si="17"/>
        <v>88887</v>
      </c>
      <c r="Q88">
        <v>17529</v>
      </c>
      <c r="R88">
        <v>-2158</v>
      </c>
      <c r="T88">
        <v>-3832.7999999999956</v>
      </c>
      <c r="U88">
        <v>-662.40000000000146</v>
      </c>
      <c r="W88">
        <v>4202.7999999999993</v>
      </c>
      <c r="X88">
        <v>994</v>
      </c>
      <c r="AF88">
        <v>63669.599999999999</v>
      </c>
      <c r="AG88">
        <v>2.0506803875004711</v>
      </c>
      <c r="AK88">
        <v>63669.599999999999</v>
      </c>
      <c r="AL88">
        <v>2.0506803875004711</v>
      </c>
    </row>
    <row r="89" spans="2:38" x14ac:dyDescent="0.25">
      <c r="B89">
        <v>82926</v>
      </c>
      <c r="C89">
        <v>103606</v>
      </c>
      <c r="D89">
        <v>90935</v>
      </c>
      <c r="E89">
        <v>50645</v>
      </c>
      <c r="F89">
        <v>28101</v>
      </c>
      <c r="H89">
        <v>120271</v>
      </c>
      <c r="J89">
        <f t="shared" si="12"/>
        <v>71242.600000000006</v>
      </c>
      <c r="K89">
        <f t="shared" si="13"/>
        <v>1.6881893698433239</v>
      </c>
      <c r="L89">
        <f t="shared" si="14"/>
        <v>103606</v>
      </c>
      <c r="M89">
        <f t="shared" si="15"/>
        <v>28101</v>
      </c>
      <c r="N89">
        <f t="shared" si="16"/>
        <v>71242.600000000006</v>
      </c>
      <c r="O89">
        <f t="shared" si="17"/>
        <v>75505</v>
      </c>
      <c r="Q89">
        <v>2560</v>
      </c>
      <c r="R89">
        <v>-200</v>
      </c>
      <c r="T89">
        <v>-564.79999999998836</v>
      </c>
      <c r="U89">
        <v>-1304.7999999999884</v>
      </c>
      <c r="W89">
        <v>20586.399999999998</v>
      </c>
      <c r="X89">
        <v>1568.8</v>
      </c>
      <c r="AF89">
        <v>71242.600000000006</v>
      </c>
      <c r="AG89">
        <v>1.6881893698433239</v>
      </c>
      <c r="AK89">
        <v>71242.600000000006</v>
      </c>
      <c r="AL89">
        <v>1.6881893698433239</v>
      </c>
    </row>
    <row r="90" spans="2:38" x14ac:dyDescent="0.25">
      <c r="B90">
        <v>4735</v>
      </c>
      <c r="C90">
        <v>61717</v>
      </c>
      <c r="D90">
        <v>33489</v>
      </c>
      <c r="E90">
        <v>9120</v>
      </c>
      <c r="F90">
        <v>66077</v>
      </c>
      <c r="H90">
        <v>45634</v>
      </c>
      <c r="J90">
        <f t="shared" si="12"/>
        <v>35027.599999999999</v>
      </c>
      <c r="K90">
        <f t="shared" si="13"/>
        <v>1.3028012196096792</v>
      </c>
      <c r="L90">
        <f t="shared" si="14"/>
        <v>66077</v>
      </c>
      <c r="M90">
        <f t="shared" si="15"/>
        <v>4735</v>
      </c>
      <c r="N90">
        <f t="shared" si="16"/>
        <v>35027.599999999999</v>
      </c>
      <c r="O90">
        <f t="shared" si="17"/>
        <v>61342</v>
      </c>
      <c r="Q90">
        <v>-4427</v>
      </c>
      <c r="R90">
        <v>-64</v>
      </c>
      <c r="T90">
        <v>-8489.8000000000029</v>
      </c>
      <c r="U90">
        <v>-1584.5999999999985</v>
      </c>
      <c r="W90">
        <v>19829.400000000001</v>
      </c>
      <c r="X90">
        <v>1607.8</v>
      </c>
      <c r="Z90">
        <v>35027.599999999999</v>
      </c>
      <c r="AA90">
        <v>1.3028012196096792</v>
      </c>
      <c r="AI90">
        <v>35027.599999999999</v>
      </c>
      <c r="AJ90">
        <v>1.3028012196096792</v>
      </c>
    </row>
    <row r="91" spans="2:38" x14ac:dyDescent="0.25">
      <c r="B91">
        <v>41898</v>
      </c>
      <c r="C91">
        <v>34148</v>
      </c>
      <c r="D91">
        <v>20513</v>
      </c>
      <c r="E91">
        <v>58804</v>
      </c>
      <c r="F91">
        <v>27543</v>
      </c>
      <c r="H91">
        <v>83785</v>
      </c>
      <c r="J91">
        <f t="shared" si="12"/>
        <v>36581.199999999997</v>
      </c>
      <c r="K91">
        <f t="shared" si="13"/>
        <v>2.2903841317398008</v>
      </c>
      <c r="L91">
        <f t="shared" si="14"/>
        <v>58804</v>
      </c>
      <c r="M91">
        <f t="shared" si="15"/>
        <v>20513</v>
      </c>
      <c r="N91">
        <f t="shared" si="16"/>
        <v>36581.199999999997</v>
      </c>
      <c r="O91">
        <f t="shared" si="17"/>
        <v>38291</v>
      </c>
      <c r="Q91">
        <v>-10433</v>
      </c>
      <c r="R91">
        <v>2127</v>
      </c>
      <c r="T91">
        <v>-417.20000000000437</v>
      </c>
      <c r="U91">
        <v>553.59999999999854</v>
      </c>
      <c r="W91">
        <v>8460.8000000000011</v>
      </c>
      <c r="X91">
        <v>1915.1999999999998</v>
      </c>
      <c r="AD91">
        <v>36581.199999999997</v>
      </c>
      <c r="AE91">
        <v>2.2903841317398008</v>
      </c>
      <c r="AK91">
        <v>36581.199999999997</v>
      </c>
      <c r="AL91">
        <v>2.2903841317398008</v>
      </c>
    </row>
    <row r="92" spans="2:38" x14ac:dyDescent="0.25">
      <c r="B92">
        <v>24588</v>
      </c>
      <c r="C92">
        <v>83841</v>
      </c>
      <c r="D92">
        <v>109970</v>
      </c>
      <c r="E92">
        <v>62964</v>
      </c>
      <c r="F92">
        <v>122635</v>
      </c>
      <c r="H92">
        <v>110286</v>
      </c>
      <c r="J92">
        <f t="shared" si="12"/>
        <v>80799.600000000006</v>
      </c>
      <c r="K92">
        <f t="shared" si="13"/>
        <v>1.3649324996658398</v>
      </c>
      <c r="L92">
        <f t="shared" si="14"/>
        <v>122635</v>
      </c>
      <c r="M92">
        <f t="shared" si="15"/>
        <v>24588</v>
      </c>
      <c r="N92">
        <f t="shared" si="16"/>
        <v>80799.600000000006</v>
      </c>
      <c r="O92">
        <f t="shared" si="17"/>
        <v>98047</v>
      </c>
      <c r="Q92">
        <v>-1890</v>
      </c>
      <c r="R92">
        <v>-14</v>
      </c>
      <c r="T92">
        <v>5794.2000000000116</v>
      </c>
      <c r="U92">
        <v>90.200000000011642</v>
      </c>
      <c r="W92">
        <v>9190.6</v>
      </c>
      <c r="X92">
        <v>394.6</v>
      </c>
      <c r="AF92">
        <v>80799.600000000006</v>
      </c>
      <c r="AG92">
        <v>1.3649324996658398</v>
      </c>
      <c r="AK92">
        <v>80799.600000000006</v>
      </c>
      <c r="AL92">
        <v>1.3649324996658398</v>
      </c>
    </row>
    <row r="93" spans="2:38" x14ac:dyDescent="0.25">
      <c r="B93">
        <v>93472</v>
      </c>
      <c r="C93">
        <v>100180</v>
      </c>
      <c r="D93">
        <v>81703</v>
      </c>
      <c r="E93">
        <v>69511</v>
      </c>
      <c r="F93">
        <v>36149</v>
      </c>
      <c r="H93">
        <v>95791</v>
      </c>
      <c r="J93">
        <f t="shared" si="12"/>
        <v>76203</v>
      </c>
      <c r="K93">
        <f t="shared" si="13"/>
        <v>1.2570502473655893</v>
      </c>
      <c r="L93">
        <f t="shared" si="14"/>
        <v>100180</v>
      </c>
      <c r="M93">
        <f t="shared" si="15"/>
        <v>36149</v>
      </c>
      <c r="N93">
        <f t="shared" si="16"/>
        <v>76203</v>
      </c>
      <c r="O93">
        <f t="shared" si="17"/>
        <v>64031</v>
      </c>
      <c r="Q93">
        <v>19408</v>
      </c>
      <c r="R93">
        <v>11</v>
      </c>
      <c r="T93">
        <v>9537</v>
      </c>
      <c r="U93">
        <v>1351</v>
      </c>
      <c r="W93">
        <v>13995.399999999998</v>
      </c>
      <c r="X93">
        <v>1627</v>
      </c>
      <c r="AB93">
        <v>76203</v>
      </c>
      <c r="AC93">
        <v>1.2570502473655893</v>
      </c>
      <c r="AI93">
        <v>76203</v>
      </c>
      <c r="AJ93">
        <v>1.2570502473655893</v>
      </c>
    </row>
    <row r="94" spans="2:38" x14ac:dyDescent="0.25">
      <c r="B94">
        <v>6429</v>
      </c>
      <c r="C94">
        <v>91884</v>
      </c>
      <c r="D94">
        <v>32014</v>
      </c>
      <c r="E94">
        <v>60009</v>
      </c>
      <c r="F94">
        <v>78201</v>
      </c>
      <c r="H94">
        <v>86828</v>
      </c>
      <c r="J94">
        <f t="shared" si="12"/>
        <v>53707.4</v>
      </c>
      <c r="K94">
        <f t="shared" si="13"/>
        <v>1.6166859687864241</v>
      </c>
      <c r="L94">
        <f t="shared" si="14"/>
        <v>91884</v>
      </c>
      <c r="M94">
        <f t="shared" si="15"/>
        <v>6429</v>
      </c>
      <c r="N94">
        <f t="shared" si="16"/>
        <v>53707.4</v>
      </c>
      <c r="O94">
        <f t="shared" si="17"/>
        <v>85455</v>
      </c>
      <c r="Q94">
        <v>17825</v>
      </c>
      <c r="R94">
        <v>-213</v>
      </c>
      <c r="T94">
        <v>-13155.400000000001</v>
      </c>
      <c r="U94">
        <v>-17.599999999998545</v>
      </c>
      <c r="W94">
        <v>29775.399999999998</v>
      </c>
      <c r="X94">
        <v>1074</v>
      </c>
      <c r="AB94">
        <v>53707.4</v>
      </c>
      <c r="AC94">
        <v>1.6166859687864241</v>
      </c>
      <c r="AK94">
        <v>53707.4</v>
      </c>
      <c r="AL94">
        <v>1.6166859687864241</v>
      </c>
    </row>
    <row r="95" spans="2:38" x14ac:dyDescent="0.25">
      <c r="B95">
        <v>67181</v>
      </c>
      <c r="C95">
        <v>116008</v>
      </c>
      <c r="D95">
        <v>56995</v>
      </c>
      <c r="E95">
        <v>34961</v>
      </c>
      <c r="F95">
        <v>25453</v>
      </c>
      <c r="H95">
        <v>70965</v>
      </c>
      <c r="J95">
        <f t="shared" si="12"/>
        <v>60119.6</v>
      </c>
      <c r="K95">
        <f t="shared" si="13"/>
        <v>1.1803970751635073</v>
      </c>
      <c r="L95">
        <f t="shared" si="14"/>
        <v>116008</v>
      </c>
      <c r="M95">
        <f t="shared" si="15"/>
        <v>25453</v>
      </c>
      <c r="N95">
        <f t="shared" si="16"/>
        <v>60119.6</v>
      </c>
      <c r="O95">
        <f t="shared" si="17"/>
        <v>90555</v>
      </c>
      <c r="Q95">
        <v>-1482</v>
      </c>
      <c r="R95">
        <v>-1466</v>
      </c>
      <c r="T95">
        <v>16380.799999999996</v>
      </c>
      <c r="U95">
        <v>360.59999999999854</v>
      </c>
      <c r="W95">
        <v>16520.8</v>
      </c>
      <c r="X95">
        <v>2348.1999999999998</v>
      </c>
      <c r="AD95">
        <v>60119.6</v>
      </c>
      <c r="AE95">
        <v>1.1803970751635073</v>
      </c>
      <c r="AI95">
        <v>60119.6</v>
      </c>
      <c r="AJ95">
        <v>1.1803970751635073</v>
      </c>
    </row>
    <row r="96" spans="2:38" x14ac:dyDescent="0.25">
      <c r="B96">
        <v>82397</v>
      </c>
      <c r="C96">
        <v>24180</v>
      </c>
      <c r="D96">
        <v>36831</v>
      </c>
      <c r="E96">
        <v>16794</v>
      </c>
      <c r="F96">
        <v>16822</v>
      </c>
      <c r="H96">
        <v>51448</v>
      </c>
      <c r="J96">
        <f t="shared" si="12"/>
        <v>35404.800000000003</v>
      </c>
      <c r="K96">
        <f t="shared" si="13"/>
        <v>1.4531362979031091</v>
      </c>
      <c r="L96">
        <f t="shared" si="14"/>
        <v>82397</v>
      </c>
      <c r="M96">
        <f t="shared" si="15"/>
        <v>16794</v>
      </c>
      <c r="N96">
        <f t="shared" si="16"/>
        <v>35404.800000000003</v>
      </c>
      <c r="O96">
        <f t="shared" si="17"/>
        <v>65603</v>
      </c>
      <c r="Q96">
        <v>-8822</v>
      </c>
      <c r="R96">
        <v>-9</v>
      </c>
      <c r="T96">
        <v>-24865.199999999997</v>
      </c>
      <c r="U96">
        <v>418.80000000000291</v>
      </c>
      <c r="W96">
        <v>25870.800000000003</v>
      </c>
      <c r="X96">
        <v>646.4</v>
      </c>
      <c r="Z96">
        <v>35404.800000000003</v>
      </c>
      <c r="AA96">
        <v>1.4531362979031091</v>
      </c>
      <c r="AI96">
        <v>35404.800000000003</v>
      </c>
      <c r="AJ96">
        <v>1.4531362979031091</v>
      </c>
    </row>
    <row r="97" spans="2:38" x14ac:dyDescent="0.25">
      <c r="B97">
        <v>97996</v>
      </c>
      <c r="C97">
        <v>26854</v>
      </c>
      <c r="D97">
        <v>1051</v>
      </c>
      <c r="E97">
        <v>8578</v>
      </c>
      <c r="F97">
        <v>33117</v>
      </c>
      <c r="H97">
        <v>69073</v>
      </c>
      <c r="J97">
        <f t="shared" si="12"/>
        <v>33519.199999999997</v>
      </c>
      <c r="K97">
        <f t="shared" si="13"/>
        <v>2.0606995393684815</v>
      </c>
      <c r="L97">
        <f t="shared" si="14"/>
        <v>97996</v>
      </c>
      <c r="M97">
        <f t="shared" si="15"/>
        <v>1051</v>
      </c>
      <c r="N97">
        <f t="shared" si="16"/>
        <v>33519.199999999997</v>
      </c>
      <c r="O97">
        <f t="shared" si="17"/>
        <v>96945</v>
      </c>
      <c r="Q97">
        <v>19750</v>
      </c>
      <c r="R97">
        <v>73</v>
      </c>
      <c r="T97">
        <v>-13786.600000000006</v>
      </c>
      <c r="U97">
        <v>-1780</v>
      </c>
      <c r="W97">
        <v>13786.599999999999</v>
      </c>
      <c r="X97">
        <v>1780</v>
      </c>
      <c r="Z97">
        <v>33519.199999999997</v>
      </c>
      <c r="AA97">
        <v>2.0606995393684815</v>
      </c>
      <c r="AK97">
        <v>33519.199999999997</v>
      </c>
      <c r="AL97">
        <v>2.0606995393684815</v>
      </c>
    </row>
    <row r="98" spans="2:38" x14ac:dyDescent="0.25">
      <c r="B98">
        <v>45442</v>
      </c>
      <c r="C98">
        <v>103646</v>
      </c>
      <c r="D98">
        <v>110320</v>
      </c>
      <c r="E98">
        <v>116173</v>
      </c>
      <c r="F98">
        <v>35365</v>
      </c>
      <c r="H98">
        <v>103683</v>
      </c>
      <c r="J98">
        <f t="shared" si="12"/>
        <v>82189.2</v>
      </c>
      <c r="K98">
        <f t="shared" ref="K98:K129" si="18">H98/J98</f>
        <v>1.2615161116059044</v>
      </c>
      <c r="L98">
        <f t="shared" si="14"/>
        <v>116173</v>
      </c>
      <c r="M98">
        <f t="shared" si="15"/>
        <v>35365</v>
      </c>
      <c r="N98">
        <f t="shared" si="16"/>
        <v>82189.2</v>
      </c>
      <c r="O98">
        <f t="shared" si="17"/>
        <v>80808</v>
      </c>
      <c r="Q98">
        <v>5775</v>
      </c>
      <c r="R98">
        <v>-247</v>
      </c>
      <c r="T98">
        <v>13924.199999999997</v>
      </c>
      <c r="U98">
        <v>226</v>
      </c>
      <c r="W98">
        <v>29404.6</v>
      </c>
      <c r="X98">
        <v>596.4</v>
      </c>
      <c r="AB98">
        <v>82189.2</v>
      </c>
      <c r="AC98">
        <v>1.2615161116059044</v>
      </c>
      <c r="AI98">
        <v>82189.2</v>
      </c>
      <c r="AJ98">
        <v>1.2615161116059044</v>
      </c>
    </row>
    <row r="99" spans="2:38" x14ac:dyDescent="0.25">
      <c r="B99">
        <v>64748</v>
      </c>
      <c r="C99">
        <v>39571</v>
      </c>
      <c r="D99">
        <v>35513</v>
      </c>
      <c r="E99">
        <v>43899</v>
      </c>
      <c r="F99">
        <v>41717</v>
      </c>
      <c r="H99">
        <v>70415</v>
      </c>
      <c r="J99">
        <f t="shared" si="12"/>
        <v>45089.599999999999</v>
      </c>
      <c r="K99">
        <f t="shared" si="18"/>
        <v>1.5616683226287216</v>
      </c>
      <c r="L99">
        <f t="shared" si="14"/>
        <v>64748</v>
      </c>
      <c r="M99">
        <f t="shared" si="15"/>
        <v>35513</v>
      </c>
      <c r="N99">
        <f t="shared" si="16"/>
        <v>45089.599999999999</v>
      </c>
      <c r="O99">
        <f t="shared" si="17"/>
        <v>29235</v>
      </c>
      <c r="Q99">
        <v>-26755</v>
      </c>
      <c r="R99">
        <v>-418</v>
      </c>
      <c r="T99">
        <v>563.59999999999854</v>
      </c>
      <c r="U99">
        <v>52.799999999995634</v>
      </c>
      <c r="W99">
        <v>13558.4</v>
      </c>
      <c r="X99">
        <v>2378.8000000000002</v>
      </c>
      <c r="AD99">
        <v>45089.599999999999</v>
      </c>
      <c r="AE99">
        <v>1.5616683226287216</v>
      </c>
      <c r="AK99">
        <v>45089.599999999999</v>
      </c>
      <c r="AL99">
        <v>1.5616683226287216</v>
      </c>
    </row>
    <row r="100" spans="2:38" x14ac:dyDescent="0.25">
      <c r="B100">
        <v>60666</v>
      </c>
      <c r="C100">
        <v>74050</v>
      </c>
      <c r="D100">
        <v>60873</v>
      </c>
      <c r="E100">
        <v>20602</v>
      </c>
      <c r="F100">
        <v>75955</v>
      </c>
      <c r="H100">
        <v>87188</v>
      </c>
      <c r="J100">
        <f t="shared" si="12"/>
        <v>58429.2</v>
      </c>
      <c r="K100">
        <f t="shared" si="18"/>
        <v>1.492199105926489</v>
      </c>
      <c r="L100">
        <f t="shared" si="14"/>
        <v>75955</v>
      </c>
      <c r="M100">
        <f t="shared" si="15"/>
        <v>20602</v>
      </c>
      <c r="N100">
        <f t="shared" si="16"/>
        <v>58429.2</v>
      </c>
      <c r="O100">
        <f t="shared" si="17"/>
        <v>55353</v>
      </c>
      <c r="Q100">
        <v>-8506</v>
      </c>
      <c r="R100">
        <v>-377</v>
      </c>
      <c r="T100">
        <v>7556.3999999999942</v>
      </c>
      <c r="U100">
        <v>-741.60000000000582</v>
      </c>
      <c r="W100">
        <v>9424.4</v>
      </c>
      <c r="X100">
        <v>2643.6</v>
      </c>
      <c r="AD100">
        <v>58429.2</v>
      </c>
      <c r="AE100">
        <v>1.492199105926489</v>
      </c>
      <c r="AK100">
        <v>58429.2</v>
      </c>
      <c r="AL100">
        <v>1.492199105926489</v>
      </c>
    </row>
    <row r="101" spans="2:38" x14ac:dyDescent="0.25">
      <c r="B101">
        <v>86478</v>
      </c>
      <c r="C101">
        <v>76760</v>
      </c>
      <c r="D101">
        <v>63113</v>
      </c>
      <c r="E101">
        <v>86929</v>
      </c>
      <c r="F101">
        <v>62446</v>
      </c>
      <c r="H101">
        <v>102013</v>
      </c>
      <c r="J101">
        <f t="shared" si="12"/>
        <v>75145.2</v>
      </c>
      <c r="K101">
        <f t="shared" si="18"/>
        <v>1.3575451259694564</v>
      </c>
      <c r="L101">
        <f t="shared" si="14"/>
        <v>86929</v>
      </c>
      <c r="M101">
        <f t="shared" si="15"/>
        <v>62446</v>
      </c>
      <c r="N101">
        <f t="shared" si="16"/>
        <v>75145.2</v>
      </c>
      <c r="O101">
        <f t="shared" si="17"/>
        <v>24483</v>
      </c>
      <c r="Q101">
        <v>-11393</v>
      </c>
      <c r="R101">
        <v>-118</v>
      </c>
      <c r="T101">
        <v>6191.3999999999942</v>
      </c>
      <c r="U101">
        <v>1303.5999999999913</v>
      </c>
      <c r="W101">
        <v>17763</v>
      </c>
      <c r="X101">
        <v>1652.4</v>
      </c>
      <c r="AF101">
        <v>75145.2</v>
      </c>
      <c r="AG101">
        <v>1.3575451259694564</v>
      </c>
      <c r="AI101">
        <v>75145.2</v>
      </c>
      <c r="AJ101">
        <v>1.3575451259694564</v>
      </c>
    </row>
    <row r="103" spans="2:38" x14ac:dyDescent="0.25">
      <c r="B103">
        <v>3074187</v>
      </c>
      <c r="C103">
        <v>2869001</v>
      </c>
      <c r="D103">
        <v>3041384</v>
      </c>
      <c r="E103">
        <v>2946809</v>
      </c>
      <c r="F103">
        <v>3239764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B5FD-036B-4BD2-B3BB-DCD5D4F73D6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98254</v>
      </c>
      <c r="C2">
        <v>37190</v>
      </c>
      <c r="D2">
        <v>53660</v>
      </c>
      <c r="E2">
        <v>64318</v>
      </c>
      <c r="F2">
        <v>116749</v>
      </c>
      <c r="H2">
        <v>77895</v>
      </c>
      <c r="J2">
        <f t="shared" ref="J2:J33" si="0">AVERAGE(B2:F2)</f>
        <v>74034.2</v>
      </c>
      <c r="K2">
        <f t="shared" ref="K2:K33" si="1">H2/J2</f>
        <v>1.0521488717376564</v>
      </c>
      <c r="L2">
        <f t="shared" ref="L2:L33" si="2">MAX(B2:F2)</f>
        <v>116749</v>
      </c>
      <c r="M2">
        <f t="shared" ref="M2:M33" si="3">MIN(B2:F2)</f>
        <v>37190</v>
      </c>
      <c r="N2">
        <f t="shared" ref="N2:N33" si="4">AVERAGE(B2:F2)</f>
        <v>74034.2</v>
      </c>
      <c r="O2">
        <f t="shared" ref="O2:O33" si="5">L2-M2</f>
        <v>79559</v>
      </c>
      <c r="Q2">
        <v>405</v>
      </c>
      <c r="R2">
        <v>2065</v>
      </c>
      <c r="T2">
        <v>2399</v>
      </c>
      <c r="U2">
        <v>-268</v>
      </c>
      <c r="W2">
        <v>7717.4</v>
      </c>
      <c r="X2">
        <v>351.20000000000005</v>
      </c>
      <c r="AB2">
        <v>74034.2</v>
      </c>
      <c r="AC2">
        <v>1.0521488717376564</v>
      </c>
      <c r="AI2">
        <v>74034.2</v>
      </c>
      <c r="AJ2">
        <v>1.0521488717376564</v>
      </c>
    </row>
    <row r="3" spans="1:38" x14ac:dyDescent="0.25">
      <c r="B3">
        <v>101522</v>
      </c>
      <c r="C3">
        <v>60965</v>
      </c>
      <c r="D3">
        <v>33653</v>
      </c>
      <c r="E3">
        <v>120609</v>
      </c>
      <c r="F3">
        <v>9304</v>
      </c>
      <c r="H3">
        <v>96874</v>
      </c>
      <c r="J3">
        <f t="shared" si="0"/>
        <v>65210.6</v>
      </c>
      <c r="K3">
        <f t="shared" si="1"/>
        <v>1.4855560292345109</v>
      </c>
      <c r="L3">
        <f t="shared" si="2"/>
        <v>120609</v>
      </c>
      <c r="M3">
        <f t="shared" si="3"/>
        <v>9304</v>
      </c>
      <c r="N3">
        <f t="shared" si="4"/>
        <v>65210.6</v>
      </c>
      <c r="O3">
        <f t="shared" si="5"/>
        <v>111305</v>
      </c>
      <c r="Q3">
        <v>7207</v>
      </c>
      <c r="R3">
        <v>-7</v>
      </c>
      <c r="T3">
        <v>-3669.4000000000015</v>
      </c>
      <c r="U3">
        <v>-79.400000000001455</v>
      </c>
      <c r="W3">
        <v>20426.2</v>
      </c>
      <c r="X3">
        <v>1800.6</v>
      </c>
      <c r="AB3">
        <v>65210.6</v>
      </c>
      <c r="AC3">
        <v>1.4855560292345109</v>
      </c>
      <c r="AK3">
        <v>65210.6</v>
      </c>
      <c r="AL3">
        <v>1.4855560292345109</v>
      </c>
    </row>
    <row r="4" spans="1:38" x14ac:dyDescent="0.25">
      <c r="B4">
        <v>1776</v>
      </c>
      <c r="C4">
        <v>98359</v>
      </c>
      <c r="D4">
        <v>14825</v>
      </c>
      <c r="E4">
        <v>58628</v>
      </c>
      <c r="F4">
        <v>6551</v>
      </c>
      <c r="H4">
        <v>53715</v>
      </c>
      <c r="J4">
        <f t="shared" si="0"/>
        <v>36027.800000000003</v>
      </c>
      <c r="K4">
        <f t="shared" si="1"/>
        <v>1.4909320025091735</v>
      </c>
      <c r="L4">
        <f t="shared" si="2"/>
        <v>98359</v>
      </c>
      <c r="M4">
        <f t="shared" si="3"/>
        <v>1776</v>
      </c>
      <c r="N4">
        <f t="shared" si="4"/>
        <v>36027.800000000003</v>
      </c>
      <c r="O4">
        <f t="shared" si="5"/>
        <v>96583</v>
      </c>
      <c r="Q4">
        <v>-3849</v>
      </c>
      <c r="R4">
        <v>2834</v>
      </c>
      <c r="T4">
        <v>-19740.399999999994</v>
      </c>
      <c r="U4">
        <v>-897.79999999999563</v>
      </c>
      <c r="W4">
        <v>19811.199999999997</v>
      </c>
      <c r="X4">
        <v>898.6</v>
      </c>
      <c r="Z4">
        <v>36027.800000000003</v>
      </c>
      <c r="AA4">
        <v>1.4909320025091735</v>
      </c>
      <c r="AI4">
        <v>36027.800000000003</v>
      </c>
      <c r="AJ4">
        <v>1.4909320025091735</v>
      </c>
    </row>
    <row r="5" spans="1:38" x14ac:dyDescent="0.25">
      <c r="B5">
        <v>11819</v>
      </c>
      <c r="C5">
        <v>30391</v>
      </c>
      <c r="D5">
        <v>116949</v>
      </c>
      <c r="E5">
        <v>46239</v>
      </c>
      <c r="F5">
        <v>65626</v>
      </c>
      <c r="H5">
        <v>77720</v>
      </c>
      <c r="J5">
        <f t="shared" si="0"/>
        <v>54204.800000000003</v>
      </c>
      <c r="K5">
        <f t="shared" si="1"/>
        <v>1.4338213589940374</v>
      </c>
      <c r="L5">
        <f t="shared" si="2"/>
        <v>116949</v>
      </c>
      <c r="M5">
        <f t="shared" si="3"/>
        <v>11819</v>
      </c>
      <c r="N5">
        <f t="shared" si="4"/>
        <v>54204.800000000003</v>
      </c>
      <c r="O5">
        <f t="shared" si="5"/>
        <v>105130</v>
      </c>
      <c r="Q5">
        <v>39959</v>
      </c>
      <c r="R5">
        <v>-23</v>
      </c>
      <c r="T5">
        <v>16443.800000000003</v>
      </c>
      <c r="U5">
        <v>-745.79999999999563</v>
      </c>
      <c r="W5">
        <v>18751.8</v>
      </c>
      <c r="X5">
        <v>960.6</v>
      </c>
      <c r="Z5">
        <v>54204.800000000003</v>
      </c>
      <c r="AA5">
        <v>1.4338213589940374</v>
      </c>
      <c r="AK5">
        <v>54204.800000000003</v>
      </c>
      <c r="AL5">
        <v>1.4338213589940374</v>
      </c>
    </row>
    <row r="6" spans="1:38" x14ac:dyDescent="0.25">
      <c r="B6">
        <v>86495</v>
      </c>
      <c r="C6">
        <v>12209</v>
      </c>
      <c r="D6">
        <v>35141</v>
      </c>
      <c r="E6">
        <v>89940</v>
      </c>
      <c r="F6">
        <v>108032</v>
      </c>
      <c r="H6">
        <v>113969</v>
      </c>
      <c r="J6">
        <f t="shared" si="0"/>
        <v>66363.399999999994</v>
      </c>
      <c r="K6">
        <f t="shared" si="1"/>
        <v>1.7173472124695239</v>
      </c>
      <c r="L6">
        <f t="shared" si="2"/>
        <v>108032</v>
      </c>
      <c r="M6">
        <f t="shared" si="3"/>
        <v>12209</v>
      </c>
      <c r="N6">
        <f t="shared" si="4"/>
        <v>66363.399999999994</v>
      </c>
      <c r="O6">
        <f t="shared" si="5"/>
        <v>95823</v>
      </c>
      <c r="Q6">
        <v>20366</v>
      </c>
      <c r="R6">
        <v>15</v>
      </c>
      <c r="T6">
        <v>3879.3999999999942</v>
      </c>
      <c r="U6">
        <v>1217.5999999999913</v>
      </c>
      <c r="W6">
        <v>16083</v>
      </c>
      <c r="X6">
        <v>1218.4000000000001</v>
      </c>
      <c r="AF6">
        <v>66363.399999999994</v>
      </c>
      <c r="AG6">
        <v>1.7173472124695239</v>
      </c>
      <c r="AK6">
        <v>66363.399999999994</v>
      </c>
      <c r="AL6">
        <v>1.7173472124695239</v>
      </c>
    </row>
    <row r="7" spans="1:38" x14ac:dyDescent="0.25">
      <c r="B7">
        <v>88544</v>
      </c>
      <c r="C7">
        <v>16165</v>
      </c>
      <c r="D7">
        <v>76821</v>
      </c>
      <c r="E7">
        <v>44832</v>
      </c>
      <c r="F7">
        <v>91735</v>
      </c>
      <c r="H7">
        <v>68863</v>
      </c>
      <c r="J7">
        <f t="shared" si="0"/>
        <v>63619.4</v>
      </c>
      <c r="K7">
        <f t="shared" si="1"/>
        <v>1.0824213997617078</v>
      </c>
      <c r="L7">
        <f t="shared" si="2"/>
        <v>91735</v>
      </c>
      <c r="M7">
        <f t="shared" si="3"/>
        <v>16165</v>
      </c>
      <c r="N7">
        <f t="shared" si="4"/>
        <v>63619.4</v>
      </c>
      <c r="O7">
        <f t="shared" si="5"/>
        <v>75570</v>
      </c>
      <c r="Q7">
        <v>-2354</v>
      </c>
      <c r="R7">
        <v>-1143</v>
      </c>
      <c r="T7">
        <v>3669.2000000000044</v>
      </c>
      <c r="U7">
        <v>-42.400000000001455</v>
      </c>
      <c r="W7">
        <v>11473.599999999999</v>
      </c>
      <c r="X7">
        <v>1180.8000000000002</v>
      </c>
      <c r="Z7">
        <v>63619.4</v>
      </c>
      <c r="AA7">
        <v>1.0824213997617078</v>
      </c>
      <c r="AI7">
        <v>63619.4</v>
      </c>
      <c r="AJ7">
        <v>1.0824213997617078</v>
      </c>
    </row>
    <row r="8" spans="1:38" x14ac:dyDescent="0.25">
      <c r="B8">
        <v>104254</v>
      </c>
      <c r="C8">
        <v>68827</v>
      </c>
      <c r="D8">
        <v>105381</v>
      </c>
      <c r="E8">
        <v>54760</v>
      </c>
      <c r="F8">
        <v>79851</v>
      </c>
      <c r="H8">
        <v>128348</v>
      </c>
      <c r="J8">
        <f t="shared" si="0"/>
        <v>82614.600000000006</v>
      </c>
      <c r="K8">
        <f t="shared" si="1"/>
        <v>1.5535752760407966</v>
      </c>
      <c r="L8">
        <f t="shared" si="2"/>
        <v>105381</v>
      </c>
      <c r="M8">
        <f t="shared" si="3"/>
        <v>54760</v>
      </c>
      <c r="N8">
        <f t="shared" si="4"/>
        <v>82614.600000000006</v>
      </c>
      <c r="O8">
        <f t="shared" si="5"/>
        <v>50621</v>
      </c>
      <c r="Q8">
        <v>-187</v>
      </c>
      <c r="R8">
        <v>23</v>
      </c>
      <c r="T8">
        <v>-4813.7999999999884</v>
      </c>
      <c r="U8">
        <v>1094.4000000000087</v>
      </c>
      <c r="W8">
        <v>6130.5999999999995</v>
      </c>
      <c r="X8">
        <v>1399.6</v>
      </c>
      <c r="AF8">
        <v>82614.600000000006</v>
      </c>
      <c r="AG8">
        <v>1.5535752760407966</v>
      </c>
      <c r="AK8">
        <v>82614.600000000006</v>
      </c>
      <c r="AL8">
        <v>1.5535752760407966</v>
      </c>
    </row>
    <row r="9" spans="1:38" x14ac:dyDescent="0.25">
      <c r="B9">
        <v>56882</v>
      </c>
      <c r="C9">
        <v>38660</v>
      </c>
      <c r="D9">
        <v>93371</v>
      </c>
      <c r="E9">
        <v>22085</v>
      </c>
      <c r="F9">
        <v>96008</v>
      </c>
      <c r="H9">
        <v>85339</v>
      </c>
      <c r="J9">
        <f t="shared" si="0"/>
        <v>61401.2</v>
      </c>
      <c r="K9">
        <f t="shared" si="1"/>
        <v>1.3898588301205841</v>
      </c>
      <c r="L9">
        <f t="shared" si="2"/>
        <v>96008</v>
      </c>
      <c r="M9">
        <f t="shared" si="3"/>
        <v>22085</v>
      </c>
      <c r="N9">
        <f t="shared" si="4"/>
        <v>61401.2</v>
      </c>
      <c r="O9">
        <f t="shared" si="5"/>
        <v>73923</v>
      </c>
      <c r="Q9">
        <v>-14660</v>
      </c>
      <c r="R9">
        <v>-89</v>
      </c>
      <c r="T9">
        <v>-2903.2000000000044</v>
      </c>
      <c r="U9">
        <v>887.19999999999709</v>
      </c>
      <c r="W9">
        <v>14586</v>
      </c>
      <c r="X9">
        <v>2425.1999999999998</v>
      </c>
      <c r="AF9">
        <v>61401.2</v>
      </c>
      <c r="AG9">
        <v>1.3898588301205841</v>
      </c>
      <c r="AK9">
        <v>61401.2</v>
      </c>
      <c r="AL9">
        <v>1.3898588301205841</v>
      </c>
    </row>
    <row r="10" spans="1:38" x14ac:dyDescent="0.25">
      <c r="B10">
        <v>21546</v>
      </c>
      <c r="C10">
        <v>60242</v>
      </c>
      <c r="D10">
        <v>95660</v>
      </c>
      <c r="E10">
        <v>77660</v>
      </c>
      <c r="F10">
        <v>33558</v>
      </c>
      <c r="H10">
        <v>65231</v>
      </c>
      <c r="J10">
        <f t="shared" si="0"/>
        <v>57733.2</v>
      </c>
      <c r="K10">
        <f t="shared" si="1"/>
        <v>1.129869814941836</v>
      </c>
      <c r="L10">
        <f t="shared" si="2"/>
        <v>95660</v>
      </c>
      <c r="M10">
        <f t="shared" si="3"/>
        <v>21546</v>
      </c>
      <c r="N10">
        <f t="shared" si="4"/>
        <v>57733.2</v>
      </c>
      <c r="O10">
        <f t="shared" si="5"/>
        <v>74114</v>
      </c>
      <c r="Q10">
        <v>-6355</v>
      </c>
      <c r="R10">
        <v>223</v>
      </c>
      <c r="T10">
        <v>2801.3999999999942</v>
      </c>
      <c r="U10">
        <v>649.79999999999563</v>
      </c>
      <c r="W10">
        <v>7172.6</v>
      </c>
      <c r="X10">
        <v>2358.1999999999998</v>
      </c>
      <c r="Z10">
        <v>57733.2</v>
      </c>
      <c r="AA10">
        <v>1.129869814941836</v>
      </c>
      <c r="AI10">
        <v>57733.2</v>
      </c>
      <c r="AJ10">
        <v>1.129869814941836</v>
      </c>
    </row>
    <row r="11" spans="1:38" x14ac:dyDescent="0.25">
      <c r="B11">
        <v>1906</v>
      </c>
      <c r="C11">
        <v>111980</v>
      </c>
      <c r="D11">
        <v>6232</v>
      </c>
      <c r="E11">
        <v>27648</v>
      </c>
      <c r="F11">
        <v>57025</v>
      </c>
      <c r="H11">
        <v>63181</v>
      </c>
      <c r="J11">
        <f t="shared" si="0"/>
        <v>40958.199999999997</v>
      </c>
      <c r="K11">
        <f t="shared" si="1"/>
        <v>1.5425726716506099</v>
      </c>
      <c r="L11">
        <f t="shared" si="2"/>
        <v>111980</v>
      </c>
      <c r="M11">
        <f t="shared" si="3"/>
        <v>1906</v>
      </c>
      <c r="N11">
        <f t="shared" si="4"/>
        <v>40958.199999999997</v>
      </c>
      <c r="O11">
        <f t="shared" si="5"/>
        <v>110074</v>
      </c>
      <c r="Q11">
        <v>2173</v>
      </c>
      <c r="R11">
        <v>2332</v>
      </c>
      <c r="T11">
        <v>-3026.6000000000058</v>
      </c>
      <c r="U11">
        <v>388.79999999999563</v>
      </c>
      <c r="W11">
        <v>10115</v>
      </c>
      <c r="X11">
        <v>2649.6</v>
      </c>
      <c r="Z11">
        <v>40958.199999999997</v>
      </c>
      <c r="AA11">
        <v>1.5425726716506099</v>
      </c>
      <c r="AK11">
        <v>40958.199999999997</v>
      </c>
      <c r="AL11">
        <v>1.5425726716506099</v>
      </c>
    </row>
    <row r="12" spans="1:38" x14ac:dyDescent="0.25">
      <c r="B12">
        <v>69835</v>
      </c>
      <c r="C12">
        <v>75331</v>
      </c>
      <c r="D12">
        <v>25989</v>
      </c>
      <c r="E12">
        <v>116196</v>
      </c>
      <c r="F12">
        <v>28403</v>
      </c>
      <c r="H12">
        <v>85236</v>
      </c>
      <c r="J12">
        <f t="shared" si="0"/>
        <v>63150.8</v>
      </c>
      <c r="K12">
        <f t="shared" si="1"/>
        <v>1.3497216187285037</v>
      </c>
      <c r="L12">
        <f t="shared" si="2"/>
        <v>116196</v>
      </c>
      <c r="M12">
        <f t="shared" si="3"/>
        <v>25989</v>
      </c>
      <c r="N12">
        <f t="shared" si="4"/>
        <v>63150.8</v>
      </c>
      <c r="O12">
        <f t="shared" si="5"/>
        <v>90207</v>
      </c>
      <c r="Q12">
        <v>15249</v>
      </c>
      <c r="R12">
        <v>-2678</v>
      </c>
      <c r="T12">
        <v>6078.8000000000029</v>
      </c>
      <c r="U12">
        <v>207.40000000000146</v>
      </c>
      <c r="W12">
        <v>11533.599999999999</v>
      </c>
      <c r="X12">
        <v>1101.8000000000002</v>
      </c>
      <c r="Z12">
        <v>63150.8</v>
      </c>
      <c r="AA12">
        <v>1.3497216187285037</v>
      </c>
      <c r="AI12">
        <v>63150.8</v>
      </c>
      <c r="AJ12">
        <v>1.3497216187285037</v>
      </c>
    </row>
    <row r="13" spans="1:38" x14ac:dyDescent="0.25">
      <c r="B13">
        <v>115264</v>
      </c>
      <c r="C13">
        <v>12510</v>
      </c>
      <c r="D13">
        <v>51613</v>
      </c>
      <c r="E13">
        <v>56914</v>
      </c>
      <c r="F13">
        <v>106941</v>
      </c>
      <c r="H13">
        <v>80085</v>
      </c>
      <c r="J13">
        <f t="shared" si="0"/>
        <v>68648.399999999994</v>
      </c>
      <c r="K13">
        <f t="shared" si="1"/>
        <v>1.1665967451535653</v>
      </c>
      <c r="L13">
        <f t="shared" si="2"/>
        <v>115264</v>
      </c>
      <c r="M13">
        <f t="shared" si="3"/>
        <v>12510</v>
      </c>
      <c r="N13">
        <f t="shared" si="4"/>
        <v>68648.399999999994</v>
      </c>
      <c r="O13">
        <f t="shared" si="5"/>
        <v>102754</v>
      </c>
      <c r="Q13">
        <v>10713</v>
      </c>
      <c r="R13">
        <v>-4109</v>
      </c>
      <c r="T13">
        <v>24761.999999999993</v>
      </c>
      <c r="U13">
        <v>933.39999999999418</v>
      </c>
      <c r="W13">
        <v>24762</v>
      </c>
      <c r="X13">
        <v>2927</v>
      </c>
      <c r="AD13">
        <v>68648.399999999994</v>
      </c>
      <c r="AE13">
        <v>1.1665967451535653</v>
      </c>
      <c r="AI13">
        <v>68648.399999999994</v>
      </c>
      <c r="AJ13">
        <v>1.1665967451535653</v>
      </c>
    </row>
    <row r="14" spans="1:38" x14ac:dyDescent="0.25">
      <c r="B14">
        <v>92536</v>
      </c>
      <c r="C14">
        <v>24715</v>
      </c>
      <c r="D14">
        <v>49850</v>
      </c>
      <c r="E14">
        <v>23932</v>
      </c>
      <c r="F14">
        <v>92331</v>
      </c>
      <c r="H14">
        <v>123253</v>
      </c>
      <c r="J14">
        <f t="shared" si="0"/>
        <v>56672.800000000003</v>
      </c>
      <c r="K14">
        <f t="shared" si="1"/>
        <v>2.1748175491593851</v>
      </c>
      <c r="L14">
        <f t="shared" si="2"/>
        <v>92536</v>
      </c>
      <c r="M14">
        <f t="shared" si="3"/>
        <v>23932</v>
      </c>
      <c r="N14">
        <f t="shared" si="4"/>
        <v>56672.800000000003</v>
      </c>
      <c r="O14">
        <f t="shared" si="5"/>
        <v>68604</v>
      </c>
      <c r="Q14">
        <v>16366</v>
      </c>
      <c r="R14">
        <v>-205</v>
      </c>
      <c r="T14">
        <v>-202.39999999999418</v>
      </c>
      <c r="U14">
        <v>-398.19999999999709</v>
      </c>
      <c r="W14">
        <v>15430</v>
      </c>
      <c r="X14">
        <v>484.59999999999997</v>
      </c>
      <c r="AD14">
        <v>56672.800000000003</v>
      </c>
      <c r="AE14">
        <v>2.1748175491593851</v>
      </c>
      <c r="AK14">
        <v>56672.800000000003</v>
      </c>
      <c r="AL14">
        <v>2.1748175491593851</v>
      </c>
    </row>
    <row r="15" spans="1:38" x14ac:dyDescent="0.25">
      <c r="B15">
        <v>31538</v>
      </c>
      <c r="C15">
        <v>2465</v>
      </c>
      <c r="D15">
        <v>99144</v>
      </c>
      <c r="E15">
        <v>69099</v>
      </c>
      <c r="F15">
        <v>64223</v>
      </c>
      <c r="H15">
        <v>97744</v>
      </c>
      <c r="J15">
        <f t="shared" si="0"/>
        <v>53293.8</v>
      </c>
      <c r="K15">
        <f t="shared" si="1"/>
        <v>1.834059496601856</v>
      </c>
      <c r="L15">
        <f t="shared" si="2"/>
        <v>99144</v>
      </c>
      <c r="M15">
        <f t="shared" si="3"/>
        <v>2465</v>
      </c>
      <c r="N15">
        <f t="shared" si="4"/>
        <v>53293.8</v>
      </c>
      <c r="O15">
        <f t="shared" si="5"/>
        <v>96679</v>
      </c>
      <c r="Q15">
        <v>697</v>
      </c>
      <c r="R15">
        <v>1880</v>
      </c>
      <c r="T15">
        <v>-3729</v>
      </c>
      <c r="U15">
        <v>-940.39999999999418</v>
      </c>
      <c r="W15">
        <v>9973.4</v>
      </c>
      <c r="X15">
        <v>1569.6</v>
      </c>
      <c r="AD15">
        <v>53293.8</v>
      </c>
      <c r="AE15">
        <v>1.834059496601856</v>
      </c>
      <c r="AK15">
        <v>53293.8</v>
      </c>
      <c r="AL15">
        <v>1.834059496601856</v>
      </c>
    </row>
    <row r="16" spans="1:38" x14ac:dyDescent="0.25">
      <c r="B16">
        <v>93558</v>
      </c>
      <c r="C16">
        <v>55646</v>
      </c>
      <c r="D16">
        <v>9550</v>
      </c>
      <c r="E16">
        <v>54817</v>
      </c>
      <c r="F16">
        <v>60824</v>
      </c>
      <c r="H16">
        <v>56726</v>
      </c>
      <c r="J16">
        <f t="shared" si="0"/>
        <v>54879</v>
      </c>
      <c r="K16">
        <f t="shared" si="1"/>
        <v>1.0336558610761859</v>
      </c>
      <c r="L16">
        <f t="shared" si="2"/>
        <v>93558</v>
      </c>
      <c r="M16">
        <f t="shared" si="3"/>
        <v>9550</v>
      </c>
      <c r="N16">
        <f t="shared" si="4"/>
        <v>54879</v>
      </c>
      <c r="O16">
        <f t="shared" si="5"/>
        <v>84008</v>
      </c>
      <c r="Q16">
        <v>-14860</v>
      </c>
      <c r="R16">
        <v>-954</v>
      </c>
      <c r="T16">
        <v>-15649.199999999997</v>
      </c>
      <c r="U16">
        <v>-1847.4000000000015</v>
      </c>
      <c r="W16">
        <v>15649.199999999999</v>
      </c>
      <c r="X16">
        <v>1847.4</v>
      </c>
      <c r="AB16">
        <v>54879</v>
      </c>
      <c r="AC16">
        <v>1.0336558610761859</v>
      </c>
      <c r="AI16">
        <v>54879</v>
      </c>
      <c r="AJ16">
        <v>1.0336558610761859</v>
      </c>
    </row>
    <row r="17" spans="2:38" x14ac:dyDescent="0.25">
      <c r="B17">
        <v>6513</v>
      </c>
      <c r="C17">
        <v>26890</v>
      </c>
      <c r="D17">
        <v>95664</v>
      </c>
      <c r="E17">
        <v>84062</v>
      </c>
      <c r="F17">
        <v>54037</v>
      </c>
      <c r="H17">
        <v>57334</v>
      </c>
      <c r="J17">
        <f t="shared" si="0"/>
        <v>53433.2</v>
      </c>
      <c r="K17">
        <f t="shared" si="1"/>
        <v>1.0730033013182816</v>
      </c>
      <c r="L17">
        <f t="shared" si="2"/>
        <v>95664</v>
      </c>
      <c r="M17">
        <f t="shared" si="3"/>
        <v>6513</v>
      </c>
      <c r="N17">
        <f t="shared" si="4"/>
        <v>53433.2</v>
      </c>
      <c r="O17">
        <f t="shared" si="5"/>
        <v>89151</v>
      </c>
      <c r="Q17">
        <v>-19418</v>
      </c>
      <c r="R17">
        <v>390</v>
      </c>
      <c r="T17">
        <v>-7722.4000000000015</v>
      </c>
      <c r="U17">
        <v>-2001.6000000000058</v>
      </c>
      <c r="W17">
        <v>13186</v>
      </c>
      <c r="X17">
        <v>2034.7999999999997</v>
      </c>
      <c r="Z17">
        <v>53433.2</v>
      </c>
      <c r="AA17">
        <v>1.0730033013182816</v>
      </c>
      <c r="AI17">
        <v>53433.2</v>
      </c>
      <c r="AJ17">
        <v>1.0730033013182816</v>
      </c>
    </row>
    <row r="18" spans="2:38" x14ac:dyDescent="0.25">
      <c r="B18">
        <v>80009</v>
      </c>
      <c r="C18">
        <v>10499</v>
      </c>
      <c r="D18">
        <v>11213</v>
      </c>
      <c r="E18">
        <v>79666</v>
      </c>
      <c r="F18">
        <v>101431</v>
      </c>
      <c r="H18">
        <v>86734</v>
      </c>
      <c r="J18">
        <f t="shared" si="0"/>
        <v>56563.6</v>
      </c>
      <c r="K18">
        <f t="shared" si="1"/>
        <v>1.5333889639273315</v>
      </c>
      <c r="L18">
        <f t="shared" si="2"/>
        <v>101431</v>
      </c>
      <c r="M18">
        <f t="shared" si="3"/>
        <v>10499</v>
      </c>
      <c r="N18">
        <f t="shared" si="4"/>
        <v>56563.6</v>
      </c>
      <c r="O18">
        <f t="shared" si="5"/>
        <v>90932</v>
      </c>
      <c r="Q18">
        <v>22774</v>
      </c>
      <c r="R18">
        <v>45</v>
      </c>
      <c r="T18">
        <v>-1640</v>
      </c>
      <c r="U18">
        <v>-1327.5999999999985</v>
      </c>
      <c r="W18">
        <v>7002.8</v>
      </c>
      <c r="X18">
        <v>1967.2</v>
      </c>
      <c r="Z18">
        <v>56563.6</v>
      </c>
      <c r="AA18">
        <v>1.5333889639273315</v>
      </c>
      <c r="AI18">
        <v>56563.6</v>
      </c>
      <c r="AJ18">
        <v>1.5333889639273315</v>
      </c>
    </row>
    <row r="19" spans="2:38" x14ac:dyDescent="0.25">
      <c r="B19">
        <v>41598</v>
      </c>
      <c r="C19">
        <v>33830</v>
      </c>
      <c r="D19">
        <v>58696</v>
      </c>
      <c r="E19">
        <v>89033</v>
      </c>
      <c r="F19">
        <v>85322</v>
      </c>
      <c r="H19">
        <v>65638</v>
      </c>
      <c r="J19">
        <f t="shared" si="0"/>
        <v>61695.8</v>
      </c>
      <c r="K19">
        <f t="shared" si="1"/>
        <v>1.0638973803727321</v>
      </c>
      <c r="L19">
        <f t="shared" si="2"/>
        <v>89033</v>
      </c>
      <c r="M19">
        <f t="shared" si="3"/>
        <v>33830</v>
      </c>
      <c r="N19">
        <f t="shared" si="4"/>
        <v>61695.8</v>
      </c>
      <c r="O19">
        <f t="shared" si="5"/>
        <v>55203</v>
      </c>
      <c r="Q19">
        <v>-16280</v>
      </c>
      <c r="R19">
        <v>-4585</v>
      </c>
      <c r="T19">
        <v>-20123.800000000003</v>
      </c>
      <c r="U19">
        <v>278.40000000000146</v>
      </c>
      <c r="W19">
        <v>20123.8</v>
      </c>
      <c r="X19">
        <v>581.20000000000005</v>
      </c>
      <c r="AB19">
        <v>61695.8</v>
      </c>
      <c r="AC19">
        <v>1.0638973803727321</v>
      </c>
      <c r="AI19">
        <v>61695.8</v>
      </c>
      <c r="AJ19">
        <v>1.0638973803727321</v>
      </c>
    </row>
    <row r="20" spans="2:38" x14ac:dyDescent="0.25">
      <c r="B20">
        <v>81466</v>
      </c>
      <c r="C20">
        <v>66300</v>
      </c>
      <c r="D20">
        <v>75953</v>
      </c>
      <c r="E20">
        <v>79668</v>
      </c>
      <c r="F20">
        <v>62001</v>
      </c>
      <c r="H20">
        <v>96016</v>
      </c>
      <c r="J20">
        <f t="shared" si="0"/>
        <v>73077.600000000006</v>
      </c>
      <c r="K20">
        <f t="shared" si="1"/>
        <v>1.3138909871150666</v>
      </c>
      <c r="L20">
        <f t="shared" si="2"/>
        <v>81466</v>
      </c>
      <c r="M20">
        <f t="shared" si="3"/>
        <v>62001</v>
      </c>
      <c r="N20">
        <f t="shared" si="4"/>
        <v>73077.600000000006</v>
      </c>
      <c r="O20">
        <f t="shared" si="5"/>
        <v>19465</v>
      </c>
      <c r="Q20">
        <v>10408</v>
      </c>
      <c r="R20">
        <v>474</v>
      </c>
      <c r="T20">
        <v>925.80000000000291</v>
      </c>
      <c r="U20">
        <v>830.20000000001164</v>
      </c>
      <c r="W20">
        <v>19039.800000000003</v>
      </c>
      <c r="X20">
        <v>1330.6</v>
      </c>
      <c r="AB20">
        <v>73077.600000000006</v>
      </c>
      <c r="AC20">
        <v>1.3138909871150666</v>
      </c>
      <c r="AI20">
        <v>73077.600000000006</v>
      </c>
      <c r="AJ20">
        <v>1.3138909871150666</v>
      </c>
    </row>
    <row r="21" spans="2:38" x14ac:dyDescent="0.25">
      <c r="B21">
        <v>99822</v>
      </c>
      <c r="C21">
        <v>120284</v>
      </c>
      <c r="D21">
        <v>114402</v>
      </c>
      <c r="E21">
        <v>66552</v>
      </c>
      <c r="F21">
        <v>6961</v>
      </c>
      <c r="H21">
        <v>92653</v>
      </c>
      <c r="J21">
        <f t="shared" si="0"/>
        <v>81604.2</v>
      </c>
      <c r="K21">
        <f t="shared" si="1"/>
        <v>1.1353949919244353</v>
      </c>
      <c r="L21">
        <f t="shared" si="2"/>
        <v>120284</v>
      </c>
      <c r="M21">
        <f t="shared" si="3"/>
        <v>6961</v>
      </c>
      <c r="N21">
        <f t="shared" si="4"/>
        <v>81604.2</v>
      </c>
      <c r="O21">
        <f t="shared" si="5"/>
        <v>113323</v>
      </c>
      <c r="Q21">
        <v>12580</v>
      </c>
      <c r="R21">
        <v>0</v>
      </c>
      <c r="T21">
        <v>16192.799999999996</v>
      </c>
      <c r="U21">
        <v>2218.5999999999913</v>
      </c>
      <c r="W21">
        <v>16192.800000000003</v>
      </c>
      <c r="X21">
        <v>2218.6</v>
      </c>
      <c r="AB21">
        <v>81604.2</v>
      </c>
      <c r="AC21">
        <v>1.1353949919244353</v>
      </c>
      <c r="AI21">
        <v>81604.2</v>
      </c>
      <c r="AJ21">
        <v>1.1353949919244353</v>
      </c>
    </row>
    <row r="22" spans="2:38" x14ac:dyDescent="0.25">
      <c r="B22">
        <v>116696</v>
      </c>
      <c r="C22">
        <v>56626</v>
      </c>
      <c r="D22">
        <v>43379</v>
      </c>
      <c r="E22">
        <v>77701</v>
      </c>
      <c r="F22">
        <v>15771</v>
      </c>
      <c r="H22">
        <v>88478</v>
      </c>
      <c r="J22">
        <f t="shared" si="0"/>
        <v>62034.6</v>
      </c>
      <c r="K22">
        <f t="shared" si="1"/>
        <v>1.4262685662517369</v>
      </c>
      <c r="L22">
        <f t="shared" si="2"/>
        <v>116696</v>
      </c>
      <c r="M22">
        <f t="shared" si="3"/>
        <v>15771</v>
      </c>
      <c r="N22">
        <f t="shared" si="4"/>
        <v>62034.6</v>
      </c>
      <c r="O22">
        <f t="shared" si="5"/>
        <v>100925</v>
      </c>
      <c r="Q22">
        <v>1886</v>
      </c>
      <c r="R22">
        <v>-382</v>
      </c>
      <c r="T22">
        <v>633</v>
      </c>
      <c r="U22">
        <v>-1327</v>
      </c>
      <c r="W22">
        <v>22809</v>
      </c>
      <c r="X22">
        <v>1550.2</v>
      </c>
      <c r="AB22">
        <v>62034.6</v>
      </c>
      <c r="AC22">
        <v>1.4262685662517369</v>
      </c>
      <c r="AI22">
        <v>62034.6</v>
      </c>
      <c r="AJ22">
        <v>1.4262685662517369</v>
      </c>
    </row>
    <row r="23" spans="2:38" x14ac:dyDescent="0.25">
      <c r="B23">
        <v>58698</v>
      </c>
      <c r="C23">
        <v>57970</v>
      </c>
      <c r="D23">
        <v>9688</v>
      </c>
      <c r="E23">
        <v>38361</v>
      </c>
      <c r="F23">
        <v>8580</v>
      </c>
      <c r="H23">
        <v>75053</v>
      </c>
      <c r="J23">
        <f t="shared" si="0"/>
        <v>34659.4</v>
      </c>
      <c r="K23">
        <f t="shared" si="1"/>
        <v>2.1654442950541557</v>
      </c>
      <c r="L23">
        <f t="shared" si="2"/>
        <v>58698</v>
      </c>
      <c r="M23">
        <f t="shared" si="3"/>
        <v>8580</v>
      </c>
      <c r="N23">
        <f t="shared" si="4"/>
        <v>34659.4</v>
      </c>
      <c r="O23">
        <f t="shared" si="5"/>
        <v>50118</v>
      </c>
      <c r="Q23">
        <v>32864</v>
      </c>
      <c r="R23">
        <v>344</v>
      </c>
      <c r="T23">
        <v>-3938</v>
      </c>
      <c r="U23">
        <v>151</v>
      </c>
      <c r="W23">
        <v>15355.6</v>
      </c>
      <c r="X23">
        <v>652.6</v>
      </c>
      <c r="Z23">
        <v>34659.4</v>
      </c>
      <c r="AA23">
        <v>2.1654442950541557</v>
      </c>
      <c r="AK23">
        <v>34659.4</v>
      </c>
      <c r="AL23">
        <v>2.1654442950541557</v>
      </c>
    </row>
    <row r="24" spans="2:38" x14ac:dyDescent="0.25">
      <c r="B24">
        <v>64742</v>
      </c>
      <c r="C24">
        <v>58044</v>
      </c>
      <c r="D24">
        <v>17787</v>
      </c>
      <c r="E24">
        <v>40604</v>
      </c>
      <c r="F24">
        <v>66466</v>
      </c>
      <c r="H24">
        <v>96556</v>
      </c>
      <c r="J24">
        <f t="shared" si="0"/>
        <v>49528.6</v>
      </c>
      <c r="K24">
        <f t="shared" si="1"/>
        <v>1.9494998849149785</v>
      </c>
      <c r="L24">
        <f t="shared" si="2"/>
        <v>66466</v>
      </c>
      <c r="M24">
        <f t="shared" si="3"/>
        <v>17787</v>
      </c>
      <c r="N24">
        <f t="shared" si="4"/>
        <v>49528.6</v>
      </c>
      <c r="O24">
        <f t="shared" si="5"/>
        <v>48679</v>
      </c>
      <c r="Q24">
        <v>1846</v>
      </c>
      <c r="R24">
        <v>-557</v>
      </c>
      <c r="T24">
        <v>16244.799999999996</v>
      </c>
      <c r="U24">
        <v>-888</v>
      </c>
      <c r="W24">
        <v>19978.399999999998</v>
      </c>
      <c r="X24">
        <v>1020.4000000000001</v>
      </c>
      <c r="AD24">
        <v>49528.6</v>
      </c>
      <c r="AE24">
        <v>1.9494998849149785</v>
      </c>
      <c r="AK24">
        <v>49528.6</v>
      </c>
      <c r="AL24">
        <v>1.9494998849149785</v>
      </c>
    </row>
    <row r="25" spans="2:38" x14ac:dyDescent="0.25">
      <c r="B25">
        <v>24633</v>
      </c>
      <c r="C25">
        <v>73318</v>
      </c>
      <c r="D25">
        <v>118245</v>
      </c>
      <c r="E25">
        <v>58686</v>
      </c>
      <c r="F25">
        <v>21094</v>
      </c>
      <c r="H25">
        <v>83648</v>
      </c>
      <c r="J25">
        <f t="shared" si="0"/>
        <v>59195.199999999997</v>
      </c>
      <c r="K25">
        <f t="shared" si="1"/>
        <v>1.4130875476389979</v>
      </c>
      <c r="L25">
        <f t="shared" si="2"/>
        <v>118245</v>
      </c>
      <c r="M25">
        <f t="shared" si="3"/>
        <v>21094</v>
      </c>
      <c r="N25">
        <f t="shared" si="4"/>
        <v>59195.199999999997</v>
      </c>
      <c r="O25">
        <f t="shared" si="5"/>
        <v>97151</v>
      </c>
      <c r="Q25">
        <v>-20164</v>
      </c>
      <c r="R25">
        <v>33</v>
      </c>
      <c r="T25">
        <v>2639.7999999999956</v>
      </c>
      <c r="U25">
        <v>1120.5999999999985</v>
      </c>
      <c r="W25">
        <v>12795.800000000001</v>
      </c>
      <c r="X25">
        <v>1423</v>
      </c>
      <c r="AD25">
        <v>59195.199999999997</v>
      </c>
      <c r="AE25">
        <v>1.4130875476389979</v>
      </c>
      <c r="AK25">
        <v>59195.199999999997</v>
      </c>
      <c r="AL25">
        <v>1.4130875476389979</v>
      </c>
    </row>
    <row r="26" spans="2:38" x14ac:dyDescent="0.25">
      <c r="B26">
        <v>12925</v>
      </c>
      <c r="C26">
        <v>53344</v>
      </c>
      <c r="D26">
        <v>13350</v>
      </c>
      <c r="E26">
        <v>59602</v>
      </c>
      <c r="F26">
        <v>92523</v>
      </c>
      <c r="H26">
        <v>47809</v>
      </c>
      <c r="J26">
        <f t="shared" si="0"/>
        <v>46348.800000000003</v>
      </c>
      <c r="K26">
        <f t="shared" si="1"/>
        <v>1.0315045912731289</v>
      </c>
      <c r="L26">
        <f t="shared" si="2"/>
        <v>92523</v>
      </c>
      <c r="M26">
        <f t="shared" si="3"/>
        <v>12925</v>
      </c>
      <c r="N26">
        <f t="shared" si="4"/>
        <v>46348.800000000003</v>
      </c>
      <c r="O26">
        <f t="shared" si="5"/>
        <v>79598</v>
      </c>
      <c r="Q26">
        <v>-47024</v>
      </c>
      <c r="R26">
        <v>1</v>
      </c>
      <c r="T26">
        <v>-7574.3999999999942</v>
      </c>
      <c r="U26">
        <v>-499.79999999999563</v>
      </c>
      <c r="W26">
        <v>11881.199999999999</v>
      </c>
      <c r="X26">
        <v>883.8</v>
      </c>
      <c r="AD26">
        <v>46348.800000000003</v>
      </c>
      <c r="AE26">
        <v>1.0315045912731289</v>
      </c>
      <c r="AI26">
        <v>46348.800000000003</v>
      </c>
      <c r="AJ26">
        <v>1.0315045912731289</v>
      </c>
    </row>
    <row r="27" spans="2:38" x14ac:dyDescent="0.25">
      <c r="B27">
        <v>53192</v>
      </c>
      <c r="C27">
        <v>89682</v>
      </c>
      <c r="D27">
        <v>105461</v>
      </c>
      <c r="E27">
        <v>68470</v>
      </c>
      <c r="F27">
        <v>102005</v>
      </c>
      <c r="H27">
        <v>112919</v>
      </c>
      <c r="J27">
        <f t="shared" si="0"/>
        <v>83762</v>
      </c>
      <c r="K27">
        <f t="shared" si="1"/>
        <v>1.3480934075117594</v>
      </c>
      <c r="L27">
        <f t="shared" si="2"/>
        <v>105461</v>
      </c>
      <c r="M27">
        <f t="shared" si="3"/>
        <v>53192</v>
      </c>
      <c r="N27">
        <f t="shared" si="4"/>
        <v>83762</v>
      </c>
      <c r="O27">
        <f t="shared" si="5"/>
        <v>52269</v>
      </c>
      <c r="Q27">
        <v>-2332</v>
      </c>
      <c r="R27">
        <v>-3600</v>
      </c>
      <c r="T27">
        <v>4943.6000000000058</v>
      </c>
      <c r="U27">
        <v>547.39999999999418</v>
      </c>
      <c r="W27">
        <v>5961.5999999999995</v>
      </c>
      <c r="X27">
        <v>2569.8000000000002</v>
      </c>
      <c r="AB27">
        <v>83762</v>
      </c>
      <c r="AC27">
        <v>1.3480934075117594</v>
      </c>
      <c r="AI27">
        <v>83762</v>
      </c>
      <c r="AJ27">
        <v>1.3480934075117594</v>
      </c>
    </row>
    <row r="28" spans="2:38" x14ac:dyDescent="0.25">
      <c r="B28">
        <v>13994</v>
      </c>
      <c r="C28">
        <v>53404</v>
      </c>
      <c r="D28">
        <v>61683</v>
      </c>
      <c r="E28">
        <v>24827</v>
      </c>
      <c r="F28">
        <v>14027</v>
      </c>
      <c r="H28">
        <v>57378</v>
      </c>
      <c r="J28">
        <f t="shared" si="0"/>
        <v>33587</v>
      </c>
      <c r="K28">
        <f t="shared" si="1"/>
        <v>1.7083395361300504</v>
      </c>
      <c r="L28">
        <f t="shared" si="2"/>
        <v>61683</v>
      </c>
      <c r="M28">
        <f t="shared" si="3"/>
        <v>13994</v>
      </c>
      <c r="N28">
        <f t="shared" si="4"/>
        <v>33587</v>
      </c>
      <c r="O28">
        <f t="shared" si="5"/>
        <v>47689</v>
      </c>
      <c r="Q28">
        <v>16419</v>
      </c>
      <c r="R28">
        <v>-1824</v>
      </c>
      <c r="T28">
        <v>5912</v>
      </c>
      <c r="U28">
        <v>198.59999999999854</v>
      </c>
      <c r="W28">
        <v>12561.6</v>
      </c>
      <c r="X28">
        <v>342.59999999999997</v>
      </c>
      <c r="AD28">
        <v>33587</v>
      </c>
      <c r="AE28">
        <v>1.7083395361300504</v>
      </c>
      <c r="AK28">
        <v>33587</v>
      </c>
      <c r="AL28">
        <v>1.7083395361300504</v>
      </c>
    </row>
    <row r="29" spans="2:38" x14ac:dyDescent="0.25">
      <c r="B29">
        <v>109404</v>
      </c>
      <c r="C29">
        <v>107550</v>
      </c>
      <c r="D29">
        <v>107361</v>
      </c>
      <c r="E29">
        <v>62374</v>
      </c>
      <c r="F29">
        <v>57403</v>
      </c>
      <c r="H29">
        <v>120912</v>
      </c>
      <c r="J29">
        <f t="shared" si="0"/>
        <v>88818.4</v>
      </c>
      <c r="K29">
        <f t="shared" si="1"/>
        <v>1.3613395422570098</v>
      </c>
      <c r="L29">
        <f t="shared" si="2"/>
        <v>109404</v>
      </c>
      <c r="M29">
        <f t="shared" si="3"/>
        <v>57403</v>
      </c>
      <c r="N29">
        <f t="shared" si="4"/>
        <v>88818.4</v>
      </c>
      <c r="O29">
        <f t="shared" si="5"/>
        <v>52001</v>
      </c>
      <c r="Q29">
        <v>-3564</v>
      </c>
      <c r="R29">
        <v>-3410</v>
      </c>
      <c r="T29">
        <v>3407.1999999999971</v>
      </c>
      <c r="U29">
        <v>-109.20000000001164</v>
      </c>
      <c r="W29">
        <v>15732</v>
      </c>
      <c r="X29">
        <v>421.59999999999997</v>
      </c>
      <c r="AB29">
        <v>88818.4</v>
      </c>
      <c r="AC29">
        <v>1.3613395422570098</v>
      </c>
      <c r="AK29">
        <v>88818.4</v>
      </c>
      <c r="AL29">
        <v>1.3613395422570098</v>
      </c>
    </row>
    <row r="30" spans="2:38" x14ac:dyDescent="0.25">
      <c r="B30">
        <v>59431</v>
      </c>
      <c r="C30">
        <v>81756</v>
      </c>
      <c r="D30">
        <v>27446</v>
      </c>
      <c r="E30">
        <v>11331</v>
      </c>
      <c r="F30">
        <v>80641</v>
      </c>
      <c r="H30">
        <v>103343</v>
      </c>
      <c r="J30">
        <f t="shared" si="0"/>
        <v>52121</v>
      </c>
      <c r="K30">
        <f t="shared" si="1"/>
        <v>1.9827516739893709</v>
      </c>
      <c r="L30">
        <f t="shared" si="2"/>
        <v>81756</v>
      </c>
      <c r="M30">
        <f t="shared" si="3"/>
        <v>11331</v>
      </c>
      <c r="N30">
        <f t="shared" si="4"/>
        <v>52121</v>
      </c>
      <c r="O30">
        <f t="shared" si="5"/>
        <v>70425</v>
      </c>
      <c r="Q30">
        <v>9494</v>
      </c>
      <c r="R30">
        <v>-1810</v>
      </c>
      <c r="T30">
        <v>13449.800000000003</v>
      </c>
      <c r="U30">
        <v>-175.40000000000146</v>
      </c>
      <c r="W30">
        <v>13449.8</v>
      </c>
      <c r="X30">
        <v>853.80000000000007</v>
      </c>
      <c r="AD30">
        <v>52121</v>
      </c>
      <c r="AE30">
        <v>1.9827516739893709</v>
      </c>
      <c r="AK30">
        <v>52121</v>
      </c>
      <c r="AL30">
        <v>1.9827516739893709</v>
      </c>
    </row>
    <row r="31" spans="2:38" x14ac:dyDescent="0.25">
      <c r="B31">
        <v>11589</v>
      </c>
      <c r="C31">
        <v>74251</v>
      </c>
      <c r="D31">
        <v>28216</v>
      </c>
      <c r="E31">
        <v>27044</v>
      </c>
      <c r="F31">
        <v>37375</v>
      </c>
      <c r="H31">
        <v>44995</v>
      </c>
      <c r="J31">
        <f t="shared" si="0"/>
        <v>35695</v>
      </c>
      <c r="K31">
        <f t="shared" si="1"/>
        <v>1.2605406919736657</v>
      </c>
      <c r="L31">
        <f t="shared" si="2"/>
        <v>74251</v>
      </c>
      <c r="M31">
        <f t="shared" si="3"/>
        <v>11589</v>
      </c>
      <c r="N31">
        <f t="shared" si="4"/>
        <v>35695</v>
      </c>
      <c r="O31">
        <f t="shared" si="5"/>
        <v>62662</v>
      </c>
      <c r="Q31">
        <v>-4574</v>
      </c>
      <c r="R31">
        <v>1859</v>
      </c>
      <c r="T31">
        <v>-4624.4000000000015</v>
      </c>
      <c r="U31">
        <v>-1040.1999999999971</v>
      </c>
      <c r="W31">
        <v>19889.599999999999</v>
      </c>
      <c r="X31">
        <v>1041.8</v>
      </c>
      <c r="Z31">
        <v>35695</v>
      </c>
      <c r="AA31">
        <v>1.2605406919736657</v>
      </c>
      <c r="AI31">
        <v>35695</v>
      </c>
      <c r="AJ31">
        <v>1.2605406919736657</v>
      </c>
    </row>
    <row r="32" spans="2:38" x14ac:dyDescent="0.25">
      <c r="B32">
        <v>44801</v>
      </c>
      <c r="C32">
        <v>50563</v>
      </c>
      <c r="D32">
        <v>28552</v>
      </c>
      <c r="E32">
        <v>83849</v>
      </c>
      <c r="F32">
        <v>64168</v>
      </c>
      <c r="H32">
        <v>126898</v>
      </c>
      <c r="J32">
        <f t="shared" si="0"/>
        <v>54386.6</v>
      </c>
      <c r="K32">
        <f t="shared" si="1"/>
        <v>2.3332585600129443</v>
      </c>
      <c r="L32">
        <f t="shared" si="2"/>
        <v>83849</v>
      </c>
      <c r="M32">
        <f t="shared" si="3"/>
        <v>28552</v>
      </c>
      <c r="N32">
        <f t="shared" si="4"/>
        <v>54386.6</v>
      </c>
      <c r="O32">
        <f t="shared" si="5"/>
        <v>55297</v>
      </c>
      <c r="Q32">
        <v>4144</v>
      </c>
      <c r="R32">
        <v>-552</v>
      </c>
      <c r="T32">
        <v>-9229</v>
      </c>
      <c r="U32">
        <v>-245</v>
      </c>
      <c r="W32">
        <v>24083.8</v>
      </c>
      <c r="X32">
        <v>2007.8000000000002</v>
      </c>
      <c r="AF32">
        <v>54386.6</v>
      </c>
      <c r="AG32">
        <v>2.3332585600129443</v>
      </c>
      <c r="AK32">
        <v>54386.6</v>
      </c>
      <c r="AL32">
        <v>2.3332585600129443</v>
      </c>
    </row>
    <row r="33" spans="2:38" x14ac:dyDescent="0.25">
      <c r="B33">
        <v>34516</v>
      </c>
      <c r="C33">
        <v>106381</v>
      </c>
      <c r="D33">
        <v>23886</v>
      </c>
      <c r="E33">
        <v>76734</v>
      </c>
      <c r="F33">
        <v>95325</v>
      </c>
      <c r="H33">
        <v>102374</v>
      </c>
      <c r="J33">
        <f t="shared" si="0"/>
        <v>67368.399999999994</v>
      </c>
      <c r="K33">
        <f t="shared" si="1"/>
        <v>1.5196145373795431</v>
      </c>
      <c r="L33">
        <f t="shared" si="2"/>
        <v>106381</v>
      </c>
      <c r="M33">
        <f t="shared" si="3"/>
        <v>23886</v>
      </c>
      <c r="N33">
        <f t="shared" si="4"/>
        <v>67368.399999999994</v>
      </c>
      <c r="O33">
        <f t="shared" si="5"/>
        <v>82495</v>
      </c>
      <c r="Q33">
        <v>8279</v>
      </c>
      <c r="R33">
        <v>7</v>
      </c>
      <c r="T33">
        <v>-3455</v>
      </c>
      <c r="U33">
        <v>1237.5999999999913</v>
      </c>
      <c r="W33">
        <v>13983.8</v>
      </c>
      <c r="X33">
        <v>1525.6</v>
      </c>
      <c r="AB33">
        <v>67368.399999999994</v>
      </c>
      <c r="AC33">
        <v>1.5196145373795431</v>
      </c>
      <c r="AK33">
        <v>67368.399999999994</v>
      </c>
      <c r="AL33">
        <v>1.5196145373795431</v>
      </c>
    </row>
    <row r="34" spans="2:38" x14ac:dyDescent="0.25">
      <c r="B34">
        <v>94744</v>
      </c>
      <c r="C34">
        <v>90795</v>
      </c>
      <c r="D34">
        <v>102588</v>
      </c>
      <c r="E34">
        <v>116797</v>
      </c>
      <c r="F34">
        <v>105134</v>
      </c>
      <c r="H34">
        <v>128787</v>
      </c>
      <c r="J34">
        <f t="shared" ref="J34:J65" si="6">AVERAGE(B34:F34)</f>
        <v>102011.6</v>
      </c>
      <c r="K34">
        <f t="shared" ref="K34:K65" si="7">H34/J34</f>
        <v>1.2624740715761735</v>
      </c>
      <c r="L34">
        <f t="shared" ref="L34:L65" si="8">MAX(B34:F34)</f>
        <v>116797</v>
      </c>
      <c r="M34">
        <f t="shared" ref="M34:M65" si="9">MIN(B34:F34)</f>
        <v>90795</v>
      </c>
      <c r="N34">
        <f t="shared" ref="N34:N65" si="10">AVERAGE(B34:F34)</f>
        <v>102011.6</v>
      </c>
      <c r="O34">
        <f t="shared" ref="O34:O65" si="11">L34-M34</f>
        <v>26002</v>
      </c>
      <c r="Q34">
        <v>-6882</v>
      </c>
      <c r="R34">
        <v>37</v>
      </c>
      <c r="T34">
        <v>7793.6000000000058</v>
      </c>
      <c r="U34">
        <v>-1015.3999999999942</v>
      </c>
      <c r="W34">
        <v>21066.799999999999</v>
      </c>
      <c r="X34">
        <v>1401.4</v>
      </c>
      <c r="AB34">
        <v>102011.6</v>
      </c>
      <c r="AC34">
        <v>1.2624740715761735</v>
      </c>
      <c r="AI34">
        <v>102011.6</v>
      </c>
      <c r="AJ34">
        <v>1.2624740715761735</v>
      </c>
    </row>
    <row r="35" spans="2:38" x14ac:dyDescent="0.25">
      <c r="B35">
        <v>114948</v>
      </c>
      <c r="C35">
        <v>18977</v>
      </c>
      <c r="D35">
        <v>44891</v>
      </c>
      <c r="E35">
        <v>13331</v>
      </c>
      <c r="F35">
        <v>24766</v>
      </c>
      <c r="H35">
        <v>64925</v>
      </c>
      <c r="J35">
        <f t="shared" si="6"/>
        <v>43382.6</v>
      </c>
      <c r="K35">
        <f t="shared" si="7"/>
        <v>1.4965677483599416</v>
      </c>
      <c r="L35">
        <f t="shared" si="8"/>
        <v>114948</v>
      </c>
      <c r="M35">
        <f t="shared" si="9"/>
        <v>13331</v>
      </c>
      <c r="N35">
        <f t="shared" si="10"/>
        <v>43382.6</v>
      </c>
      <c r="O35">
        <f t="shared" si="11"/>
        <v>101617</v>
      </c>
      <c r="Q35">
        <v>-5677</v>
      </c>
      <c r="R35">
        <v>-1078</v>
      </c>
      <c r="T35">
        <v>3309.1999999999971</v>
      </c>
      <c r="U35">
        <v>668.79999999999563</v>
      </c>
      <c r="W35">
        <v>16328.400000000001</v>
      </c>
      <c r="X35">
        <v>1034.8</v>
      </c>
      <c r="AD35">
        <v>43382.6</v>
      </c>
      <c r="AE35">
        <v>1.4965677483599416</v>
      </c>
      <c r="AI35">
        <v>43382.6</v>
      </c>
      <c r="AJ35">
        <v>1.4965677483599416</v>
      </c>
    </row>
    <row r="36" spans="2:38" x14ac:dyDescent="0.25">
      <c r="B36">
        <v>6685</v>
      </c>
      <c r="C36">
        <v>97935</v>
      </c>
      <c r="D36">
        <v>9487</v>
      </c>
      <c r="E36">
        <v>11633</v>
      </c>
      <c r="F36">
        <v>107400</v>
      </c>
      <c r="H36">
        <v>48858</v>
      </c>
      <c r="J36">
        <f t="shared" si="6"/>
        <v>46628</v>
      </c>
      <c r="K36">
        <f t="shared" si="7"/>
        <v>1.0478253409968259</v>
      </c>
      <c r="L36">
        <f t="shared" si="8"/>
        <v>107400</v>
      </c>
      <c r="M36">
        <f t="shared" si="9"/>
        <v>6685</v>
      </c>
      <c r="N36">
        <f t="shared" si="10"/>
        <v>46628</v>
      </c>
      <c r="O36">
        <f t="shared" si="11"/>
        <v>100715</v>
      </c>
      <c r="Q36">
        <v>-35889</v>
      </c>
      <c r="R36">
        <v>25</v>
      </c>
      <c r="T36">
        <v>-1219</v>
      </c>
      <c r="U36">
        <v>179.80000000000291</v>
      </c>
      <c r="W36">
        <v>18359.8</v>
      </c>
      <c r="X36">
        <v>1878.2</v>
      </c>
      <c r="AD36">
        <v>46628</v>
      </c>
      <c r="AE36">
        <v>1.0478253409968259</v>
      </c>
      <c r="AI36">
        <v>46628</v>
      </c>
      <c r="AJ36">
        <v>1.0478253409968259</v>
      </c>
    </row>
    <row r="37" spans="2:38" x14ac:dyDescent="0.25">
      <c r="B37">
        <v>57027</v>
      </c>
      <c r="C37">
        <v>74918</v>
      </c>
      <c r="D37">
        <v>13619</v>
      </c>
      <c r="E37">
        <v>18081</v>
      </c>
      <c r="F37">
        <v>91374</v>
      </c>
      <c r="H37">
        <v>82387</v>
      </c>
      <c r="J37">
        <f t="shared" si="6"/>
        <v>51003.8</v>
      </c>
      <c r="K37">
        <f t="shared" si="7"/>
        <v>1.6153110160419419</v>
      </c>
      <c r="L37">
        <f t="shared" si="8"/>
        <v>91374</v>
      </c>
      <c r="M37">
        <f t="shared" si="9"/>
        <v>13619</v>
      </c>
      <c r="N37">
        <f t="shared" si="10"/>
        <v>51003.8</v>
      </c>
      <c r="O37">
        <f t="shared" si="11"/>
        <v>77755</v>
      </c>
      <c r="Q37">
        <v>-8756</v>
      </c>
      <c r="R37">
        <v>-2003</v>
      </c>
      <c r="T37">
        <v>-1591</v>
      </c>
      <c r="U37">
        <v>97.400000000001455</v>
      </c>
      <c r="W37">
        <v>14604.999999999998</v>
      </c>
      <c r="X37">
        <v>125.39999999999999</v>
      </c>
      <c r="AD37">
        <v>51003.8</v>
      </c>
      <c r="AE37">
        <v>1.6153110160419419</v>
      </c>
      <c r="AK37">
        <v>51003.8</v>
      </c>
      <c r="AL37">
        <v>1.6153110160419419</v>
      </c>
    </row>
    <row r="38" spans="2:38" x14ac:dyDescent="0.25">
      <c r="B38">
        <v>73361</v>
      </c>
      <c r="C38">
        <v>45864</v>
      </c>
      <c r="D38">
        <v>58077</v>
      </c>
      <c r="E38">
        <v>95102</v>
      </c>
      <c r="F38">
        <v>12638</v>
      </c>
      <c r="H38">
        <v>70773</v>
      </c>
      <c r="J38">
        <f t="shared" si="6"/>
        <v>57008.4</v>
      </c>
      <c r="K38">
        <f t="shared" si="7"/>
        <v>1.2414486286231503</v>
      </c>
      <c r="L38">
        <f t="shared" si="8"/>
        <v>95102</v>
      </c>
      <c r="M38">
        <f t="shared" si="9"/>
        <v>12638</v>
      </c>
      <c r="N38">
        <f t="shared" si="10"/>
        <v>57008.4</v>
      </c>
      <c r="O38">
        <f t="shared" si="11"/>
        <v>82464</v>
      </c>
      <c r="Q38">
        <v>1155</v>
      </c>
      <c r="R38">
        <v>2479</v>
      </c>
      <c r="T38">
        <v>-137.40000000000146</v>
      </c>
      <c r="U38">
        <v>552.20000000000437</v>
      </c>
      <c r="W38">
        <v>13691</v>
      </c>
      <c r="X38">
        <v>764.59999999999991</v>
      </c>
      <c r="Z38">
        <v>57008.4</v>
      </c>
      <c r="AA38">
        <v>1.2414486286231503</v>
      </c>
      <c r="AI38">
        <v>57008.4</v>
      </c>
      <c r="AJ38">
        <v>1.2414486286231503</v>
      </c>
    </row>
    <row r="39" spans="2:38" x14ac:dyDescent="0.25">
      <c r="B39">
        <v>31196</v>
      </c>
      <c r="C39">
        <v>96024</v>
      </c>
      <c r="D39">
        <v>65273</v>
      </c>
      <c r="E39">
        <v>53629</v>
      </c>
      <c r="F39">
        <v>101684</v>
      </c>
      <c r="H39">
        <v>131587</v>
      </c>
      <c r="J39">
        <f t="shared" si="6"/>
        <v>69561.2</v>
      </c>
      <c r="K39">
        <f t="shared" si="7"/>
        <v>1.8916723690793145</v>
      </c>
      <c r="L39">
        <f t="shared" si="8"/>
        <v>101684</v>
      </c>
      <c r="M39">
        <f t="shared" si="9"/>
        <v>31196</v>
      </c>
      <c r="N39">
        <f t="shared" si="10"/>
        <v>69561.2</v>
      </c>
      <c r="O39">
        <f t="shared" si="11"/>
        <v>70488</v>
      </c>
      <c r="Q39">
        <v>11416</v>
      </c>
      <c r="R39">
        <v>-1078</v>
      </c>
      <c r="T39">
        <v>4174.3999999999942</v>
      </c>
      <c r="U39">
        <v>1177.3999999999942</v>
      </c>
      <c r="W39">
        <v>10143.199999999999</v>
      </c>
      <c r="X39">
        <v>1581.4</v>
      </c>
      <c r="AF39">
        <v>69561.2</v>
      </c>
      <c r="AG39">
        <v>1.8916723690793145</v>
      </c>
      <c r="AK39">
        <v>69561.2</v>
      </c>
      <c r="AL39">
        <v>1.8916723690793145</v>
      </c>
    </row>
    <row r="40" spans="2:38" x14ac:dyDescent="0.25">
      <c r="B40">
        <v>33798</v>
      </c>
      <c r="C40">
        <v>39346</v>
      </c>
      <c r="D40">
        <v>52775</v>
      </c>
      <c r="E40">
        <v>48511</v>
      </c>
      <c r="F40">
        <v>36918</v>
      </c>
      <c r="H40">
        <v>68124</v>
      </c>
      <c r="J40">
        <f t="shared" si="6"/>
        <v>42269.599999999999</v>
      </c>
      <c r="K40">
        <f t="shared" si="7"/>
        <v>1.6116547116603896</v>
      </c>
      <c r="L40">
        <f t="shared" si="8"/>
        <v>52775</v>
      </c>
      <c r="M40">
        <f t="shared" si="9"/>
        <v>33798</v>
      </c>
      <c r="N40">
        <f t="shared" si="10"/>
        <v>42269.599999999999</v>
      </c>
      <c r="O40">
        <f t="shared" si="11"/>
        <v>18977</v>
      </c>
      <c r="Q40">
        <v>7731</v>
      </c>
      <c r="R40">
        <v>168</v>
      </c>
      <c r="T40">
        <v>-755.80000000000291</v>
      </c>
      <c r="U40">
        <v>310.19999999999709</v>
      </c>
      <c r="W40">
        <v>13512.6</v>
      </c>
      <c r="X40">
        <v>2100.1999999999998</v>
      </c>
      <c r="Z40">
        <v>42269.599999999999</v>
      </c>
      <c r="AA40">
        <v>1.6116547116603896</v>
      </c>
      <c r="AK40">
        <v>42269.599999999999</v>
      </c>
      <c r="AL40">
        <v>1.6116547116603896</v>
      </c>
    </row>
    <row r="41" spans="2:38" x14ac:dyDescent="0.25">
      <c r="B41">
        <v>100644</v>
      </c>
      <c r="C41">
        <v>13702</v>
      </c>
      <c r="D41">
        <v>81263</v>
      </c>
      <c r="E41">
        <v>95978</v>
      </c>
      <c r="F41">
        <v>54822</v>
      </c>
      <c r="H41">
        <v>127565</v>
      </c>
      <c r="J41">
        <f t="shared" si="6"/>
        <v>69281.8</v>
      </c>
      <c r="K41">
        <f t="shared" si="7"/>
        <v>1.8412483509377642</v>
      </c>
      <c r="L41">
        <f t="shared" si="8"/>
        <v>100644</v>
      </c>
      <c r="M41">
        <f t="shared" si="9"/>
        <v>13702</v>
      </c>
      <c r="N41">
        <f t="shared" si="10"/>
        <v>69281.8</v>
      </c>
      <c r="O41">
        <f t="shared" si="11"/>
        <v>86942</v>
      </c>
      <c r="Q41">
        <v>1490</v>
      </c>
      <c r="R41">
        <v>-695</v>
      </c>
      <c r="T41">
        <v>1804</v>
      </c>
      <c r="U41">
        <v>762</v>
      </c>
      <c r="W41">
        <v>13350.400000000001</v>
      </c>
      <c r="X41">
        <v>1913.6</v>
      </c>
      <c r="AF41">
        <v>69281.8</v>
      </c>
      <c r="AG41">
        <v>1.8412483509377642</v>
      </c>
      <c r="AK41">
        <v>69281.8</v>
      </c>
      <c r="AL41">
        <v>1.8412483509377642</v>
      </c>
    </row>
    <row r="42" spans="2:38" x14ac:dyDescent="0.25">
      <c r="B42">
        <v>96711</v>
      </c>
      <c r="C42">
        <v>10420</v>
      </c>
      <c r="D42">
        <v>37638</v>
      </c>
      <c r="E42">
        <v>73984</v>
      </c>
      <c r="F42">
        <v>85969</v>
      </c>
      <c r="H42">
        <v>101521</v>
      </c>
      <c r="J42">
        <f t="shared" si="6"/>
        <v>60944.4</v>
      </c>
      <c r="K42">
        <f t="shared" si="7"/>
        <v>1.6657970215475089</v>
      </c>
      <c r="L42">
        <f t="shared" si="8"/>
        <v>96711</v>
      </c>
      <c r="M42">
        <f t="shared" si="9"/>
        <v>10420</v>
      </c>
      <c r="N42">
        <f t="shared" si="10"/>
        <v>60944.4</v>
      </c>
      <c r="O42">
        <f t="shared" si="11"/>
        <v>86291</v>
      </c>
      <c r="Q42">
        <v>-8933</v>
      </c>
      <c r="R42">
        <v>-344</v>
      </c>
      <c r="T42">
        <v>3897</v>
      </c>
      <c r="U42">
        <v>1902.4000000000015</v>
      </c>
      <c r="W42">
        <v>7169</v>
      </c>
      <c r="X42">
        <v>1918</v>
      </c>
      <c r="AD42">
        <v>60944.4</v>
      </c>
      <c r="AE42">
        <v>1.6657970215475089</v>
      </c>
      <c r="AK42">
        <v>60944.4</v>
      </c>
      <c r="AL42">
        <v>1.6657970215475089</v>
      </c>
    </row>
    <row r="43" spans="2:38" x14ac:dyDescent="0.25">
      <c r="B43">
        <v>6674</v>
      </c>
      <c r="C43">
        <v>50756</v>
      </c>
      <c r="D43">
        <v>65117</v>
      </c>
      <c r="E43">
        <v>32949</v>
      </c>
      <c r="F43">
        <v>35666</v>
      </c>
      <c r="H43">
        <v>72486</v>
      </c>
      <c r="J43">
        <f t="shared" si="6"/>
        <v>38232.400000000001</v>
      </c>
      <c r="K43">
        <f t="shared" si="7"/>
        <v>1.8959311997154245</v>
      </c>
      <c r="L43">
        <f t="shared" si="8"/>
        <v>65117</v>
      </c>
      <c r="M43">
        <f t="shared" si="9"/>
        <v>6674</v>
      </c>
      <c r="N43">
        <f t="shared" si="10"/>
        <v>38232.400000000001</v>
      </c>
      <c r="O43">
        <f t="shared" si="11"/>
        <v>58443</v>
      </c>
      <c r="Q43">
        <v>19965</v>
      </c>
      <c r="R43">
        <v>666</v>
      </c>
      <c r="T43">
        <v>-561.79999999999563</v>
      </c>
      <c r="U43">
        <v>519</v>
      </c>
      <c r="W43">
        <v>4868.2000000000007</v>
      </c>
      <c r="X43">
        <v>1454.2000000000003</v>
      </c>
      <c r="Z43">
        <v>38232.400000000001</v>
      </c>
      <c r="AA43">
        <v>1.8959311997154245</v>
      </c>
      <c r="AK43">
        <v>38232.400000000001</v>
      </c>
      <c r="AL43">
        <v>1.8959311997154245</v>
      </c>
    </row>
    <row r="44" spans="2:38" x14ac:dyDescent="0.25">
      <c r="B44">
        <v>63117</v>
      </c>
      <c r="C44">
        <v>10802</v>
      </c>
      <c r="D44">
        <v>70492</v>
      </c>
      <c r="E44">
        <v>101600</v>
      </c>
      <c r="F44">
        <v>66454</v>
      </c>
      <c r="H44">
        <v>99877</v>
      </c>
      <c r="J44">
        <f t="shared" si="6"/>
        <v>62493</v>
      </c>
      <c r="K44">
        <f t="shared" si="7"/>
        <v>1.5982109996319587</v>
      </c>
      <c r="L44">
        <f t="shared" si="8"/>
        <v>101600</v>
      </c>
      <c r="M44">
        <f t="shared" si="9"/>
        <v>10802</v>
      </c>
      <c r="N44">
        <f t="shared" si="10"/>
        <v>62493</v>
      </c>
      <c r="O44">
        <f t="shared" si="11"/>
        <v>90798</v>
      </c>
      <c r="Q44">
        <v>-13529</v>
      </c>
      <c r="R44">
        <v>-5</v>
      </c>
      <c r="T44">
        <v>-1663.8000000000029</v>
      </c>
      <c r="U44">
        <v>-2073.8000000000029</v>
      </c>
      <c r="W44">
        <v>7097.4</v>
      </c>
      <c r="X44">
        <v>2073.7999999999997</v>
      </c>
      <c r="AF44">
        <v>62493</v>
      </c>
      <c r="AG44">
        <v>1.5982109996319587</v>
      </c>
      <c r="AK44">
        <v>62493</v>
      </c>
      <c r="AL44">
        <v>1.5982109996319587</v>
      </c>
    </row>
    <row r="45" spans="2:38" x14ac:dyDescent="0.25">
      <c r="B45">
        <v>84374</v>
      </c>
      <c r="C45">
        <v>6451</v>
      </c>
      <c r="D45">
        <v>100648</v>
      </c>
      <c r="E45">
        <v>84516</v>
      </c>
      <c r="F45">
        <v>120769</v>
      </c>
      <c r="H45">
        <v>129248</v>
      </c>
      <c r="J45">
        <f t="shared" si="6"/>
        <v>79351.600000000006</v>
      </c>
      <c r="K45">
        <f t="shared" si="7"/>
        <v>1.6288014356358282</v>
      </c>
      <c r="L45">
        <f t="shared" si="8"/>
        <v>120769</v>
      </c>
      <c r="M45">
        <f t="shared" si="9"/>
        <v>6451</v>
      </c>
      <c r="N45">
        <f t="shared" si="10"/>
        <v>79351.600000000006</v>
      </c>
      <c r="O45">
        <f t="shared" si="11"/>
        <v>114318</v>
      </c>
      <c r="Q45">
        <v>7109</v>
      </c>
      <c r="R45">
        <v>-1422</v>
      </c>
      <c r="T45">
        <v>6437.2000000000116</v>
      </c>
      <c r="U45">
        <v>1740.2000000000116</v>
      </c>
      <c r="W45">
        <v>9614.7999999999993</v>
      </c>
      <c r="X45">
        <v>1755.7999999999997</v>
      </c>
      <c r="AF45">
        <v>79351.600000000006</v>
      </c>
      <c r="AG45">
        <v>1.6288014356358282</v>
      </c>
      <c r="AK45">
        <v>79351.600000000006</v>
      </c>
      <c r="AL45">
        <v>1.6288014356358282</v>
      </c>
    </row>
    <row r="46" spans="2:38" x14ac:dyDescent="0.25">
      <c r="B46">
        <v>92807</v>
      </c>
      <c r="C46">
        <v>54504</v>
      </c>
      <c r="D46">
        <v>54073</v>
      </c>
      <c r="E46">
        <v>15941</v>
      </c>
      <c r="F46">
        <v>111331</v>
      </c>
      <c r="H46">
        <v>106680</v>
      </c>
      <c r="J46">
        <f t="shared" si="6"/>
        <v>65731.199999999997</v>
      </c>
      <c r="K46">
        <f t="shared" si="7"/>
        <v>1.6229735650649921</v>
      </c>
      <c r="L46">
        <f t="shared" si="8"/>
        <v>111331</v>
      </c>
      <c r="M46">
        <f t="shared" si="9"/>
        <v>15941</v>
      </c>
      <c r="N46">
        <f t="shared" si="10"/>
        <v>65731.199999999997</v>
      </c>
      <c r="O46">
        <f t="shared" si="11"/>
        <v>95390</v>
      </c>
      <c r="Q46">
        <v>10740</v>
      </c>
      <c r="R46">
        <v>0</v>
      </c>
      <c r="T46">
        <v>-9692.4000000000087</v>
      </c>
      <c r="U46">
        <v>-56.400000000008731</v>
      </c>
      <c r="W46">
        <v>15602.8</v>
      </c>
      <c r="X46">
        <v>2257.2000000000003</v>
      </c>
      <c r="AB46">
        <v>65731.199999999997</v>
      </c>
      <c r="AC46">
        <v>1.6229735650649921</v>
      </c>
      <c r="AK46">
        <v>65731.199999999997</v>
      </c>
      <c r="AL46">
        <v>1.6229735650649921</v>
      </c>
    </row>
    <row r="47" spans="2:38" x14ac:dyDescent="0.25">
      <c r="B47">
        <v>25932</v>
      </c>
      <c r="C47">
        <v>30307</v>
      </c>
      <c r="D47">
        <v>30396</v>
      </c>
      <c r="E47">
        <v>6563</v>
      </c>
      <c r="F47">
        <v>91587</v>
      </c>
      <c r="H47">
        <v>48737</v>
      </c>
      <c r="J47">
        <f t="shared" si="6"/>
        <v>36957</v>
      </c>
      <c r="K47">
        <f t="shared" si="7"/>
        <v>1.3187488161917904</v>
      </c>
      <c r="L47">
        <f t="shared" si="8"/>
        <v>91587</v>
      </c>
      <c r="M47">
        <f t="shared" si="9"/>
        <v>6563</v>
      </c>
      <c r="N47">
        <f t="shared" si="10"/>
        <v>36957</v>
      </c>
      <c r="O47">
        <f t="shared" si="11"/>
        <v>85024</v>
      </c>
      <c r="Q47">
        <v>-7597</v>
      </c>
      <c r="R47">
        <v>819</v>
      </c>
      <c r="T47">
        <v>3427.1999999999971</v>
      </c>
      <c r="U47">
        <v>-1047.8000000000029</v>
      </c>
      <c r="W47">
        <v>3780</v>
      </c>
      <c r="X47">
        <v>1047.8000000000002</v>
      </c>
      <c r="AD47">
        <v>36957</v>
      </c>
      <c r="AE47">
        <v>1.3187488161917904</v>
      </c>
      <c r="AI47">
        <v>36957</v>
      </c>
      <c r="AJ47">
        <v>1.3187488161917904</v>
      </c>
    </row>
    <row r="48" spans="2:38" x14ac:dyDescent="0.25">
      <c r="B48">
        <v>91556</v>
      </c>
      <c r="C48">
        <v>30568</v>
      </c>
      <c r="D48">
        <v>78599</v>
      </c>
      <c r="E48">
        <v>71888</v>
      </c>
      <c r="F48">
        <v>80430</v>
      </c>
      <c r="H48">
        <v>112601</v>
      </c>
      <c r="J48">
        <f t="shared" si="6"/>
        <v>70608.2</v>
      </c>
      <c r="K48">
        <f t="shared" si="7"/>
        <v>1.5947297905908946</v>
      </c>
      <c r="L48">
        <f t="shared" si="8"/>
        <v>91556</v>
      </c>
      <c r="M48">
        <f t="shared" si="9"/>
        <v>30568</v>
      </c>
      <c r="N48">
        <f t="shared" si="10"/>
        <v>70608.2</v>
      </c>
      <c r="O48">
        <f t="shared" si="11"/>
        <v>60988</v>
      </c>
      <c r="Q48">
        <v>-23437</v>
      </c>
      <c r="R48">
        <v>-3446</v>
      </c>
      <c r="T48">
        <v>-7226.1999999999971</v>
      </c>
      <c r="U48">
        <v>-206.80000000000291</v>
      </c>
      <c r="W48">
        <v>13106.6</v>
      </c>
      <c r="X48">
        <v>571.6</v>
      </c>
      <c r="AF48">
        <v>70608.2</v>
      </c>
      <c r="AG48">
        <v>1.5947297905908946</v>
      </c>
      <c r="AK48">
        <v>70608.2</v>
      </c>
      <c r="AL48">
        <v>1.5947297905908946</v>
      </c>
    </row>
    <row r="49" spans="2:38" x14ac:dyDescent="0.25">
      <c r="B49">
        <v>116322</v>
      </c>
      <c r="C49">
        <v>82719</v>
      </c>
      <c r="D49">
        <v>17567</v>
      </c>
      <c r="E49">
        <v>24432</v>
      </c>
      <c r="F49">
        <v>65251</v>
      </c>
      <c r="H49">
        <v>100443</v>
      </c>
      <c r="J49">
        <f t="shared" si="6"/>
        <v>61258.2</v>
      </c>
      <c r="K49">
        <f t="shared" si="7"/>
        <v>1.6396661997903954</v>
      </c>
      <c r="L49">
        <f t="shared" si="8"/>
        <v>116322</v>
      </c>
      <c r="M49">
        <f t="shared" si="9"/>
        <v>17567</v>
      </c>
      <c r="N49">
        <f t="shared" si="10"/>
        <v>61258.2</v>
      </c>
      <c r="O49">
        <f t="shared" si="11"/>
        <v>98755</v>
      </c>
      <c r="Q49">
        <v>-1893</v>
      </c>
      <c r="R49">
        <v>-112</v>
      </c>
      <c r="T49">
        <v>-5260.1999999999971</v>
      </c>
      <c r="U49">
        <v>427.39999999999418</v>
      </c>
      <c r="W49">
        <v>9132.6</v>
      </c>
      <c r="X49">
        <v>2697.8</v>
      </c>
      <c r="AF49">
        <v>61258.2</v>
      </c>
      <c r="AG49">
        <v>1.6396661997903954</v>
      </c>
      <c r="AI49">
        <v>61258.2</v>
      </c>
      <c r="AJ49">
        <v>1.6396661997903954</v>
      </c>
    </row>
    <row r="50" spans="2:38" x14ac:dyDescent="0.25">
      <c r="B50">
        <v>54693</v>
      </c>
      <c r="C50">
        <v>47195</v>
      </c>
      <c r="D50">
        <v>68275</v>
      </c>
      <c r="E50">
        <v>44328</v>
      </c>
      <c r="F50">
        <v>38697</v>
      </c>
      <c r="H50">
        <v>109098</v>
      </c>
      <c r="J50">
        <f t="shared" si="6"/>
        <v>50637.599999999999</v>
      </c>
      <c r="K50">
        <f t="shared" si="7"/>
        <v>2.1544859945969006</v>
      </c>
      <c r="L50">
        <f t="shared" si="8"/>
        <v>68275</v>
      </c>
      <c r="M50">
        <f t="shared" si="9"/>
        <v>38697</v>
      </c>
      <c r="N50">
        <f t="shared" si="10"/>
        <v>50637.599999999999</v>
      </c>
      <c r="O50">
        <f t="shared" si="11"/>
        <v>29578</v>
      </c>
      <c r="Q50">
        <v>7377</v>
      </c>
      <c r="R50">
        <v>-7</v>
      </c>
      <c r="T50">
        <v>-3753</v>
      </c>
      <c r="U50">
        <v>-449.59999999999854</v>
      </c>
      <c r="W50">
        <v>15922.599999999999</v>
      </c>
      <c r="X50">
        <v>1014</v>
      </c>
      <c r="AD50">
        <v>50637.599999999999</v>
      </c>
      <c r="AE50">
        <v>2.1544859945969006</v>
      </c>
      <c r="AK50">
        <v>50637.599999999999</v>
      </c>
      <c r="AL50">
        <v>2.1544859945969006</v>
      </c>
    </row>
    <row r="51" spans="2:38" x14ac:dyDescent="0.25">
      <c r="B51">
        <v>20327</v>
      </c>
      <c r="C51">
        <v>9489</v>
      </c>
      <c r="D51">
        <v>36306</v>
      </c>
      <c r="E51">
        <v>40169</v>
      </c>
      <c r="F51">
        <v>109972</v>
      </c>
      <c r="H51">
        <v>69327</v>
      </c>
      <c r="J51">
        <f t="shared" si="6"/>
        <v>43252.6</v>
      </c>
      <c r="K51">
        <f t="shared" si="7"/>
        <v>1.6028400604819133</v>
      </c>
      <c r="L51">
        <f t="shared" si="8"/>
        <v>109972</v>
      </c>
      <c r="M51">
        <f t="shared" si="9"/>
        <v>9489</v>
      </c>
      <c r="N51">
        <f t="shared" si="10"/>
        <v>43252.6</v>
      </c>
      <c r="O51">
        <f t="shared" si="11"/>
        <v>100483</v>
      </c>
      <c r="Q51">
        <v>-19971</v>
      </c>
      <c r="R51">
        <v>-1146</v>
      </c>
      <c r="T51">
        <v>7189</v>
      </c>
      <c r="U51">
        <v>-679.59999999999854</v>
      </c>
      <c r="W51">
        <v>13376.999999999998</v>
      </c>
      <c r="X51">
        <v>2684.4</v>
      </c>
      <c r="AD51">
        <v>43252.6</v>
      </c>
      <c r="AE51">
        <v>1.6028400604819133</v>
      </c>
      <c r="AK51">
        <v>43252.6</v>
      </c>
      <c r="AL51">
        <v>1.6028400604819133</v>
      </c>
    </row>
    <row r="52" spans="2:38" x14ac:dyDescent="0.25">
      <c r="B52">
        <v>19775</v>
      </c>
      <c r="C52">
        <v>106402</v>
      </c>
      <c r="D52">
        <v>51292</v>
      </c>
      <c r="E52">
        <v>57779</v>
      </c>
      <c r="F52">
        <v>55420</v>
      </c>
      <c r="H52">
        <v>131570</v>
      </c>
      <c r="J52">
        <f t="shared" si="6"/>
        <v>58133.599999999999</v>
      </c>
      <c r="K52">
        <f t="shared" si="7"/>
        <v>2.263235031031968</v>
      </c>
      <c r="L52">
        <f t="shared" si="8"/>
        <v>106402</v>
      </c>
      <c r="M52">
        <f t="shared" si="9"/>
        <v>19775</v>
      </c>
      <c r="N52">
        <f t="shared" si="10"/>
        <v>58133.599999999999</v>
      </c>
      <c r="O52">
        <f t="shared" si="11"/>
        <v>86627</v>
      </c>
      <c r="Q52">
        <v>14351</v>
      </c>
      <c r="R52">
        <v>21</v>
      </c>
      <c r="T52">
        <v>-9664.0000000000073</v>
      </c>
      <c r="U52">
        <v>100.40000000000146</v>
      </c>
      <c r="W52">
        <v>11670.000000000002</v>
      </c>
      <c r="X52">
        <v>2579.1999999999998</v>
      </c>
      <c r="AF52">
        <v>58133.599999999999</v>
      </c>
      <c r="AG52">
        <v>2.263235031031968</v>
      </c>
      <c r="AK52">
        <v>58133.599999999999</v>
      </c>
      <c r="AL52">
        <v>2.263235031031968</v>
      </c>
    </row>
    <row r="53" spans="2:38" x14ac:dyDescent="0.25">
      <c r="B53">
        <v>57676</v>
      </c>
      <c r="C53">
        <v>18671</v>
      </c>
      <c r="D53">
        <v>50942</v>
      </c>
      <c r="E53">
        <v>93401</v>
      </c>
      <c r="F53">
        <v>73533</v>
      </c>
      <c r="H53">
        <v>117187</v>
      </c>
      <c r="J53">
        <f t="shared" si="6"/>
        <v>58844.6</v>
      </c>
      <c r="K53">
        <f t="shared" si="7"/>
        <v>1.991465657001662</v>
      </c>
      <c r="L53">
        <f t="shared" si="8"/>
        <v>93401</v>
      </c>
      <c r="M53">
        <f t="shared" si="9"/>
        <v>18671</v>
      </c>
      <c r="N53">
        <f t="shared" si="10"/>
        <v>58844.6</v>
      </c>
      <c r="O53">
        <f t="shared" si="11"/>
        <v>74730</v>
      </c>
      <c r="Q53">
        <v>26167</v>
      </c>
      <c r="R53">
        <v>-3483</v>
      </c>
      <c r="T53">
        <v>-2434</v>
      </c>
      <c r="U53">
        <v>-1662.4000000000015</v>
      </c>
      <c r="W53">
        <v>20216.400000000001</v>
      </c>
      <c r="X53">
        <v>1674</v>
      </c>
      <c r="AF53">
        <v>58844.6</v>
      </c>
      <c r="AG53">
        <v>1.991465657001662</v>
      </c>
      <c r="AK53">
        <v>58844.6</v>
      </c>
      <c r="AL53">
        <v>1.991465657001662</v>
      </c>
    </row>
    <row r="54" spans="2:38" x14ac:dyDescent="0.25">
      <c r="B54">
        <v>85290</v>
      </c>
      <c r="C54">
        <v>30969</v>
      </c>
      <c r="D54">
        <v>37769</v>
      </c>
      <c r="E54">
        <v>103491</v>
      </c>
      <c r="F54">
        <v>7948</v>
      </c>
      <c r="H54">
        <v>68649</v>
      </c>
      <c r="J54">
        <f t="shared" si="6"/>
        <v>53093.4</v>
      </c>
      <c r="K54">
        <f t="shared" si="7"/>
        <v>1.2929855688277638</v>
      </c>
      <c r="L54">
        <f t="shared" si="8"/>
        <v>103491</v>
      </c>
      <c r="M54">
        <f t="shared" si="9"/>
        <v>7948</v>
      </c>
      <c r="N54">
        <f t="shared" si="10"/>
        <v>53093.4</v>
      </c>
      <c r="O54">
        <f t="shared" si="11"/>
        <v>95543</v>
      </c>
      <c r="Q54">
        <v>3705</v>
      </c>
      <c r="R54">
        <v>18</v>
      </c>
      <c r="T54">
        <v>-7348.7999999999956</v>
      </c>
      <c r="U54">
        <v>1402.4000000000015</v>
      </c>
      <c r="W54">
        <v>14630.8</v>
      </c>
      <c r="X54">
        <v>1402.4</v>
      </c>
      <c r="Z54">
        <v>53093.4</v>
      </c>
      <c r="AA54">
        <v>1.2929855688277638</v>
      </c>
      <c r="AI54">
        <v>53093.4</v>
      </c>
      <c r="AJ54">
        <v>1.2929855688277638</v>
      </c>
    </row>
    <row r="55" spans="2:38" x14ac:dyDescent="0.25">
      <c r="B55">
        <v>53130</v>
      </c>
      <c r="C55">
        <v>51054</v>
      </c>
      <c r="D55">
        <v>5994</v>
      </c>
      <c r="E55">
        <v>100421</v>
      </c>
      <c r="F55">
        <v>18087</v>
      </c>
      <c r="H55">
        <v>81016</v>
      </c>
      <c r="J55">
        <f t="shared" si="6"/>
        <v>45737.2</v>
      </c>
      <c r="K55">
        <f t="shared" si="7"/>
        <v>1.7713371172699686</v>
      </c>
      <c r="L55">
        <f t="shared" si="8"/>
        <v>100421</v>
      </c>
      <c r="M55">
        <f t="shared" si="9"/>
        <v>5994</v>
      </c>
      <c r="N55">
        <f t="shared" si="10"/>
        <v>45737.2</v>
      </c>
      <c r="O55">
        <f t="shared" si="11"/>
        <v>94427</v>
      </c>
      <c r="Q55">
        <v>5248</v>
      </c>
      <c r="R55">
        <v>-1784</v>
      </c>
      <c r="T55">
        <v>-12072.800000000003</v>
      </c>
      <c r="U55">
        <v>-593.80000000000291</v>
      </c>
      <c r="W55">
        <v>12945.2</v>
      </c>
      <c r="X55">
        <v>1294.2</v>
      </c>
      <c r="Z55">
        <v>45737.2</v>
      </c>
      <c r="AA55">
        <v>1.7713371172699686</v>
      </c>
      <c r="AK55">
        <v>45737.2</v>
      </c>
      <c r="AL55">
        <v>1.7713371172699686</v>
      </c>
    </row>
    <row r="56" spans="2:38" x14ac:dyDescent="0.25">
      <c r="B56">
        <v>71844</v>
      </c>
      <c r="C56">
        <v>42296</v>
      </c>
      <c r="D56">
        <v>27624</v>
      </c>
      <c r="E56">
        <v>22441</v>
      </c>
      <c r="F56">
        <v>78126</v>
      </c>
      <c r="H56">
        <v>96400</v>
      </c>
      <c r="J56">
        <f t="shared" si="6"/>
        <v>48466.2</v>
      </c>
      <c r="K56">
        <f t="shared" si="7"/>
        <v>1.9890150249039538</v>
      </c>
      <c r="L56">
        <f t="shared" si="8"/>
        <v>78126</v>
      </c>
      <c r="M56">
        <f t="shared" si="9"/>
        <v>22441</v>
      </c>
      <c r="N56">
        <f t="shared" si="10"/>
        <v>48466.2</v>
      </c>
      <c r="O56">
        <f t="shared" si="11"/>
        <v>55685</v>
      </c>
      <c r="Q56">
        <v>-13931</v>
      </c>
      <c r="R56">
        <v>-39</v>
      </c>
      <c r="T56">
        <v>-9540.6000000000058</v>
      </c>
      <c r="U56">
        <v>-341.20000000000437</v>
      </c>
      <c r="W56">
        <v>13651</v>
      </c>
      <c r="X56">
        <v>954.4</v>
      </c>
      <c r="AD56">
        <v>48466.2</v>
      </c>
      <c r="AE56">
        <v>1.9890150249039538</v>
      </c>
      <c r="AK56">
        <v>48466.2</v>
      </c>
      <c r="AL56">
        <v>1.9890150249039538</v>
      </c>
    </row>
    <row r="57" spans="2:38" x14ac:dyDescent="0.25">
      <c r="B57">
        <v>20823</v>
      </c>
      <c r="C57">
        <v>57023</v>
      </c>
      <c r="D57">
        <v>116753</v>
      </c>
      <c r="E57">
        <v>72804</v>
      </c>
      <c r="F57">
        <v>110264</v>
      </c>
      <c r="H57">
        <v>122565</v>
      </c>
      <c r="J57">
        <f t="shared" si="6"/>
        <v>75533.399999999994</v>
      </c>
      <c r="K57">
        <f t="shared" si="7"/>
        <v>1.6226596446075512</v>
      </c>
      <c r="L57">
        <f t="shared" si="8"/>
        <v>116753</v>
      </c>
      <c r="M57">
        <f t="shared" si="9"/>
        <v>20823</v>
      </c>
      <c r="N57">
        <f t="shared" si="10"/>
        <v>75533.399999999994</v>
      </c>
      <c r="O57">
        <f t="shared" si="11"/>
        <v>95930</v>
      </c>
      <c r="Q57">
        <v>-13842</v>
      </c>
      <c r="R57">
        <v>-2585</v>
      </c>
      <c r="T57">
        <v>-6950.4000000000087</v>
      </c>
      <c r="U57">
        <v>177.79999999998836</v>
      </c>
      <c r="W57">
        <v>16028</v>
      </c>
      <c r="X57">
        <v>1852.2</v>
      </c>
      <c r="AF57">
        <v>75533.399999999994</v>
      </c>
      <c r="AG57">
        <v>1.6226596446075512</v>
      </c>
      <c r="AK57">
        <v>75533.399999999994</v>
      </c>
      <c r="AL57">
        <v>1.6226596446075512</v>
      </c>
    </row>
    <row r="58" spans="2:38" x14ac:dyDescent="0.25">
      <c r="B58">
        <v>44226</v>
      </c>
      <c r="C58">
        <v>48239</v>
      </c>
      <c r="D58">
        <v>102867</v>
      </c>
      <c r="E58">
        <v>11776</v>
      </c>
      <c r="F58">
        <v>11690</v>
      </c>
      <c r="H58">
        <v>55030</v>
      </c>
      <c r="J58">
        <f t="shared" si="6"/>
        <v>43759.6</v>
      </c>
      <c r="K58">
        <f t="shared" si="7"/>
        <v>1.2575526284518141</v>
      </c>
      <c r="L58">
        <f t="shared" si="8"/>
        <v>102867</v>
      </c>
      <c r="M58">
        <f t="shared" si="9"/>
        <v>11690</v>
      </c>
      <c r="N58">
        <f t="shared" si="10"/>
        <v>43759.6</v>
      </c>
      <c r="O58">
        <f t="shared" si="11"/>
        <v>91177</v>
      </c>
      <c r="Q58">
        <v>10873</v>
      </c>
      <c r="R58">
        <v>-1417</v>
      </c>
      <c r="T58">
        <v>4178.1999999999971</v>
      </c>
      <c r="U58">
        <v>-192.59999999999854</v>
      </c>
      <c r="W58">
        <v>22491.399999999998</v>
      </c>
      <c r="X58">
        <v>457.79999999999995</v>
      </c>
      <c r="Z58">
        <v>43759.6</v>
      </c>
      <c r="AA58">
        <v>1.2575526284518141</v>
      </c>
      <c r="AI58">
        <v>43759.6</v>
      </c>
      <c r="AJ58">
        <v>1.2575526284518141</v>
      </c>
    </row>
    <row r="59" spans="2:38" x14ac:dyDescent="0.25">
      <c r="B59">
        <v>104587</v>
      </c>
      <c r="C59">
        <v>35364</v>
      </c>
      <c r="D59">
        <v>5759</v>
      </c>
      <c r="E59">
        <v>14230</v>
      </c>
      <c r="F59">
        <v>49619</v>
      </c>
      <c r="H59">
        <v>106010</v>
      </c>
      <c r="J59">
        <f t="shared" si="6"/>
        <v>41911.800000000003</v>
      </c>
      <c r="K59">
        <f t="shared" si="7"/>
        <v>2.5293592735220152</v>
      </c>
      <c r="L59">
        <f t="shared" si="8"/>
        <v>104587</v>
      </c>
      <c r="M59">
        <f t="shared" si="9"/>
        <v>5759</v>
      </c>
      <c r="N59">
        <f t="shared" si="10"/>
        <v>41911.800000000003</v>
      </c>
      <c r="O59">
        <f t="shared" si="11"/>
        <v>98828</v>
      </c>
      <c r="Q59">
        <v>6011</v>
      </c>
      <c r="R59">
        <v>-3</v>
      </c>
      <c r="T59">
        <v>-7411.1999999999971</v>
      </c>
      <c r="U59">
        <v>780.20000000000437</v>
      </c>
      <c r="W59">
        <v>8518.7999999999993</v>
      </c>
      <c r="X59">
        <v>2529.8000000000002</v>
      </c>
      <c r="AD59">
        <v>41911.800000000003</v>
      </c>
      <c r="AE59">
        <v>2.5293592735220152</v>
      </c>
      <c r="AK59">
        <v>41911.800000000003</v>
      </c>
      <c r="AL59">
        <v>2.5293592735220152</v>
      </c>
    </row>
    <row r="60" spans="2:38" x14ac:dyDescent="0.25">
      <c r="B60">
        <v>60815</v>
      </c>
      <c r="C60">
        <v>26065</v>
      </c>
      <c r="D60">
        <v>77656</v>
      </c>
      <c r="E60">
        <v>108036</v>
      </c>
      <c r="F60">
        <v>21210</v>
      </c>
      <c r="H60">
        <v>83143</v>
      </c>
      <c r="J60">
        <f t="shared" si="6"/>
        <v>58756.4</v>
      </c>
      <c r="K60">
        <f t="shared" si="7"/>
        <v>1.4150458503243901</v>
      </c>
      <c r="L60">
        <f t="shared" si="8"/>
        <v>108036</v>
      </c>
      <c r="M60">
        <f t="shared" si="9"/>
        <v>21210</v>
      </c>
      <c r="N60">
        <f t="shared" si="10"/>
        <v>58756.4</v>
      </c>
      <c r="O60">
        <f t="shared" si="11"/>
        <v>86826</v>
      </c>
      <c r="Q60">
        <v>-1727</v>
      </c>
      <c r="R60">
        <v>338</v>
      </c>
      <c r="T60">
        <v>13467.800000000003</v>
      </c>
      <c r="U60">
        <v>-925.59999999999854</v>
      </c>
      <c r="W60">
        <v>13718.2</v>
      </c>
      <c r="X60">
        <v>1306</v>
      </c>
      <c r="AD60">
        <v>58756.4</v>
      </c>
      <c r="AE60">
        <v>1.4150458503243901</v>
      </c>
      <c r="AI60">
        <v>58756.4</v>
      </c>
      <c r="AJ60">
        <v>1.4150458503243901</v>
      </c>
    </row>
    <row r="61" spans="2:38" x14ac:dyDescent="0.25">
      <c r="B61">
        <v>54008</v>
      </c>
      <c r="C61">
        <v>96310</v>
      </c>
      <c r="D61">
        <v>108089</v>
      </c>
      <c r="E61">
        <v>29067</v>
      </c>
      <c r="F61">
        <v>102892</v>
      </c>
      <c r="H61">
        <v>101523</v>
      </c>
      <c r="J61">
        <f t="shared" si="6"/>
        <v>78073.2</v>
      </c>
      <c r="K61">
        <f t="shared" si="7"/>
        <v>1.3003565884323942</v>
      </c>
      <c r="L61">
        <f t="shared" si="8"/>
        <v>108089</v>
      </c>
      <c r="M61">
        <f t="shared" si="9"/>
        <v>29067</v>
      </c>
      <c r="N61">
        <f t="shared" si="10"/>
        <v>78073.2</v>
      </c>
      <c r="O61">
        <f t="shared" si="11"/>
        <v>79022</v>
      </c>
      <c r="Q61">
        <v>18129</v>
      </c>
      <c r="R61">
        <v>0</v>
      </c>
      <c r="T61">
        <v>7446.5999999999913</v>
      </c>
      <c r="U61">
        <v>219.80000000000291</v>
      </c>
      <c r="W61">
        <v>23810.2</v>
      </c>
      <c r="X61">
        <v>237</v>
      </c>
      <c r="AB61">
        <v>78073.2</v>
      </c>
      <c r="AC61">
        <v>1.3003565884323942</v>
      </c>
      <c r="AI61">
        <v>78073.2</v>
      </c>
      <c r="AJ61">
        <v>1.3003565884323942</v>
      </c>
    </row>
    <row r="62" spans="2:38" x14ac:dyDescent="0.25">
      <c r="B62">
        <v>9624</v>
      </c>
      <c r="C62">
        <v>60916</v>
      </c>
      <c r="D62">
        <v>5495</v>
      </c>
      <c r="E62">
        <v>118289</v>
      </c>
      <c r="F62">
        <v>101622</v>
      </c>
      <c r="H62">
        <v>74301</v>
      </c>
      <c r="J62">
        <f t="shared" si="6"/>
        <v>59189.2</v>
      </c>
      <c r="K62">
        <f t="shared" si="7"/>
        <v>1.2553134693491381</v>
      </c>
      <c r="L62">
        <f t="shared" si="8"/>
        <v>118289</v>
      </c>
      <c r="M62">
        <f t="shared" si="9"/>
        <v>5495</v>
      </c>
      <c r="N62">
        <f t="shared" si="10"/>
        <v>59189.2</v>
      </c>
      <c r="O62">
        <f t="shared" si="11"/>
        <v>112794</v>
      </c>
      <c r="Q62">
        <v>-7863</v>
      </c>
      <c r="R62">
        <v>-5</v>
      </c>
      <c r="T62">
        <v>-10084.400000000009</v>
      </c>
      <c r="U62">
        <v>742</v>
      </c>
      <c r="W62">
        <v>14408.800000000001</v>
      </c>
      <c r="X62">
        <v>1027.5999999999999</v>
      </c>
      <c r="AB62">
        <v>59189.2</v>
      </c>
      <c r="AC62">
        <v>1.2553134693491381</v>
      </c>
      <c r="AI62">
        <v>59189.2</v>
      </c>
      <c r="AJ62">
        <v>1.2553134693491381</v>
      </c>
    </row>
    <row r="63" spans="2:38" x14ac:dyDescent="0.25">
      <c r="B63">
        <v>32580</v>
      </c>
      <c r="C63">
        <v>88274</v>
      </c>
      <c r="D63">
        <v>114058</v>
      </c>
      <c r="E63">
        <v>101012</v>
      </c>
      <c r="F63">
        <v>45018</v>
      </c>
      <c r="H63">
        <v>119172</v>
      </c>
      <c r="J63">
        <f t="shared" si="6"/>
        <v>76188.399999999994</v>
      </c>
      <c r="K63">
        <f t="shared" si="7"/>
        <v>1.5641751237721229</v>
      </c>
      <c r="L63">
        <f t="shared" si="8"/>
        <v>114058</v>
      </c>
      <c r="M63">
        <f t="shared" si="9"/>
        <v>32580</v>
      </c>
      <c r="N63">
        <f t="shared" si="10"/>
        <v>76188.399999999994</v>
      </c>
      <c r="O63">
        <f t="shared" si="11"/>
        <v>81478</v>
      </c>
      <c r="Q63">
        <v>-17358</v>
      </c>
      <c r="R63">
        <v>1</v>
      </c>
      <c r="T63">
        <v>-2039.6000000000058</v>
      </c>
      <c r="U63">
        <v>174</v>
      </c>
      <c r="W63">
        <v>10260.4</v>
      </c>
      <c r="X63">
        <v>1061.2</v>
      </c>
      <c r="AF63">
        <v>76188.399999999994</v>
      </c>
      <c r="AG63">
        <v>1.5641751237721229</v>
      </c>
      <c r="AK63">
        <v>76188.399999999994</v>
      </c>
      <c r="AL63">
        <v>1.5641751237721229</v>
      </c>
    </row>
    <row r="64" spans="2:38" x14ac:dyDescent="0.25">
      <c r="B64">
        <v>104954</v>
      </c>
      <c r="C64">
        <v>71039</v>
      </c>
      <c r="D64">
        <v>83975</v>
      </c>
      <c r="E64">
        <v>63018</v>
      </c>
      <c r="F64">
        <v>110740</v>
      </c>
      <c r="H64">
        <v>88167</v>
      </c>
      <c r="J64">
        <f t="shared" si="6"/>
        <v>86745.2</v>
      </c>
      <c r="K64">
        <f t="shared" si="7"/>
        <v>1.0163905322715263</v>
      </c>
      <c r="L64">
        <f t="shared" si="8"/>
        <v>110740</v>
      </c>
      <c r="M64">
        <f t="shared" si="9"/>
        <v>63018</v>
      </c>
      <c r="N64">
        <f t="shared" si="10"/>
        <v>86745.2</v>
      </c>
      <c r="O64">
        <f t="shared" si="11"/>
        <v>47722</v>
      </c>
      <c r="Q64">
        <v>-270</v>
      </c>
      <c r="R64">
        <v>-244</v>
      </c>
      <c r="T64">
        <v>9107.5999999999913</v>
      </c>
      <c r="U64">
        <v>-500.60000000000582</v>
      </c>
      <c r="W64">
        <v>12024</v>
      </c>
      <c r="X64">
        <v>861.40000000000009</v>
      </c>
      <c r="AB64">
        <v>86745.2</v>
      </c>
      <c r="AC64">
        <v>1.0163905322715263</v>
      </c>
      <c r="AI64">
        <v>86745.2</v>
      </c>
      <c r="AJ64">
        <v>1.0163905322715263</v>
      </c>
    </row>
    <row r="65" spans="2:38" x14ac:dyDescent="0.25">
      <c r="B65">
        <v>79650</v>
      </c>
      <c r="C65">
        <v>105658</v>
      </c>
      <c r="D65">
        <v>89661</v>
      </c>
      <c r="E65">
        <v>27515</v>
      </c>
      <c r="F65">
        <v>25586</v>
      </c>
      <c r="H65">
        <v>85974</v>
      </c>
      <c r="J65">
        <f t="shared" si="6"/>
        <v>65614</v>
      </c>
      <c r="K65">
        <f t="shared" si="7"/>
        <v>1.3102996311762733</v>
      </c>
      <c r="L65">
        <f t="shared" si="8"/>
        <v>105658</v>
      </c>
      <c r="M65">
        <f t="shared" si="9"/>
        <v>25586</v>
      </c>
      <c r="N65">
        <f t="shared" si="10"/>
        <v>65614</v>
      </c>
      <c r="O65">
        <f t="shared" si="11"/>
        <v>80072</v>
      </c>
      <c r="Q65">
        <v>-12426</v>
      </c>
      <c r="R65">
        <v>3</v>
      </c>
      <c r="T65">
        <v>-11753</v>
      </c>
      <c r="U65">
        <v>-590.60000000000582</v>
      </c>
      <c r="W65">
        <v>14558.2</v>
      </c>
      <c r="X65">
        <v>590.6</v>
      </c>
      <c r="AB65">
        <v>65614</v>
      </c>
      <c r="AC65">
        <v>1.3102996311762733</v>
      </c>
      <c r="AI65">
        <v>65614</v>
      </c>
      <c r="AJ65">
        <v>1.3102996311762733</v>
      </c>
    </row>
    <row r="66" spans="2:38" x14ac:dyDescent="0.25">
      <c r="B66">
        <v>37800</v>
      </c>
      <c r="C66">
        <v>116837</v>
      </c>
      <c r="D66">
        <v>102332</v>
      </c>
      <c r="E66">
        <v>64894</v>
      </c>
      <c r="F66">
        <v>114706</v>
      </c>
      <c r="H66">
        <v>108702</v>
      </c>
      <c r="J66">
        <f t="shared" ref="J66:J101" si="12">AVERAGE(B66:F66)</f>
        <v>87313.8</v>
      </c>
      <c r="K66">
        <f t="shared" ref="K66:K97" si="13">H66/J66</f>
        <v>1.2449578417157425</v>
      </c>
      <c r="L66">
        <f t="shared" ref="L66:L101" si="14">MAX(B66:F66)</f>
        <v>116837</v>
      </c>
      <c r="M66">
        <f t="shared" ref="M66:M101" si="15">MIN(B66:F66)</f>
        <v>37800</v>
      </c>
      <c r="N66">
        <f t="shared" ref="N66:N101" si="16">AVERAGE(B66:F66)</f>
        <v>87313.8</v>
      </c>
      <c r="O66">
        <f t="shared" ref="O66:O101" si="17">L66-M66</f>
        <v>79037</v>
      </c>
      <c r="Q66">
        <v>-12945</v>
      </c>
      <c r="R66">
        <v>-1141</v>
      </c>
      <c r="T66">
        <v>5641.8000000000029</v>
      </c>
      <c r="U66">
        <v>-1236.3999999999942</v>
      </c>
      <c r="W66">
        <v>12760.2</v>
      </c>
      <c r="X66">
        <v>1245.2000000000003</v>
      </c>
      <c r="AF66">
        <v>87313.8</v>
      </c>
      <c r="AG66">
        <v>1.2449578417157425</v>
      </c>
      <c r="AI66">
        <v>87313.8</v>
      </c>
      <c r="AJ66">
        <v>1.2449578417157425</v>
      </c>
    </row>
    <row r="67" spans="2:38" x14ac:dyDescent="0.25">
      <c r="B67">
        <v>87176</v>
      </c>
      <c r="C67">
        <v>101725</v>
      </c>
      <c r="D67">
        <v>106526</v>
      </c>
      <c r="E67">
        <v>76699</v>
      </c>
      <c r="F67">
        <v>112713</v>
      </c>
      <c r="H67">
        <v>121692</v>
      </c>
      <c r="J67">
        <f t="shared" si="12"/>
        <v>96967.8</v>
      </c>
      <c r="K67">
        <f t="shared" si="13"/>
        <v>1.2549733004151893</v>
      </c>
      <c r="L67">
        <f t="shared" si="14"/>
        <v>112713</v>
      </c>
      <c r="M67">
        <f t="shared" si="15"/>
        <v>76699</v>
      </c>
      <c r="N67">
        <f t="shared" si="16"/>
        <v>96967.8</v>
      </c>
      <c r="O67">
        <f t="shared" si="17"/>
        <v>36014</v>
      </c>
      <c r="Q67">
        <v>1521</v>
      </c>
      <c r="R67">
        <v>-1405</v>
      </c>
      <c r="T67">
        <v>7743.6000000000058</v>
      </c>
      <c r="U67">
        <v>-578</v>
      </c>
      <c r="W67">
        <v>24638.799999999999</v>
      </c>
      <c r="X67">
        <v>950</v>
      </c>
      <c r="AB67">
        <v>96967.8</v>
      </c>
      <c r="AC67">
        <v>1.2549733004151893</v>
      </c>
      <c r="AI67">
        <v>96967.8</v>
      </c>
      <c r="AJ67">
        <v>1.2549733004151893</v>
      </c>
    </row>
    <row r="68" spans="2:38" x14ac:dyDescent="0.25">
      <c r="B68">
        <v>82759</v>
      </c>
      <c r="C68">
        <v>34799</v>
      </c>
      <c r="D68">
        <v>105317</v>
      </c>
      <c r="E68">
        <v>61656</v>
      </c>
      <c r="F68">
        <v>99834</v>
      </c>
      <c r="H68">
        <v>101497</v>
      </c>
      <c r="J68">
        <f t="shared" si="12"/>
        <v>76873</v>
      </c>
      <c r="K68">
        <f t="shared" si="13"/>
        <v>1.3203205286641604</v>
      </c>
      <c r="L68">
        <f t="shared" si="14"/>
        <v>105317</v>
      </c>
      <c r="M68">
        <f t="shared" si="15"/>
        <v>34799</v>
      </c>
      <c r="N68">
        <f t="shared" si="16"/>
        <v>76873</v>
      </c>
      <c r="O68">
        <f t="shared" si="17"/>
        <v>70518</v>
      </c>
      <c r="Q68">
        <v>33847</v>
      </c>
      <c r="R68">
        <v>1014</v>
      </c>
      <c r="T68">
        <v>13355.800000000003</v>
      </c>
      <c r="U68">
        <v>-105</v>
      </c>
      <c r="W68">
        <v>14328.2</v>
      </c>
      <c r="X68">
        <v>464.6</v>
      </c>
      <c r="AB68">
        <v>76873</v>
      </c>
      <c r="AC68">
        <v>1.3203205286641604</v>
      </c>
      <c r="AI68">
        <v>76873</v>
      </c>
      <c r="AJ68">
        <v>1.3203205286641604</v>
      </c>
    </row>
    <row r="69" spans="2:38" x14ac:dyDescent="0.25">
      <c r="B69">
        <v>46031</v>
      </c>
      <c r="C69">
        <v>51576</v>
      </c>
      <c r="D69">
        <v>76335</v>
      </c>
      <c r="E69">
        <v>50856</v>
      </c>
      <c r="F69">
        <v>27472</v>
      </c>
      <c r="H69">
        <v>85523</v>
      </c>
      <c r="J69">
        <f t="shared" si="12"/>
        <v>50454</v>
      </c>
      <c r="K69">
        <f t="shared" si="13"/>
        <v>1.6950687755182938</v>
      </c>
      <c r="L69">
        <f t="shared" si="14"/>
        <v>76335</v>
      </c>
      <c r="M69">
        <f t="shared" si="15"/>
        <v>27472</v>
      </c>
      <c r="N69">
        <f t="shared" si="16"/>
        <v>50454</v>
      </c>
      <c r="O69">
        <f t="shared" si="17"/>
        <v>48863</v>
      </c>
      <c r="Q69">
        <v>28943</v>
      </c>
      <c r="R69">
        <v>1729</v>
      </c>
      <c r="T69">
        <v>3738.5999999999985</v>
      </c>
      <c r="U69">
        <v>117.59999999999854</v>
      </c>
      <c r="W69">
        <v>10802.6</v>
      </c>
      <c r="X69">
        <v>872.8</v>
      </c>
      <c r="Z69">
        <v>50454</v>
      </c>
      <c r="AA69">
        <v>1.6950687755182938</v>
      </c>
      <c r="AK69">
        <v>50454</v>
      </c>
      <c r="AL69">
        <v>1.6950687755182938</v>
      </c>
    </row>
    <row r="70" spans="2:38" x14ac:dyDescent="0.25">
      <c r="B70">
        <v>61929</v>
      </c>
      <c r="C70">
        <v>44795</v>
      </c>
      <c r="D70">
        <v>84349</v>
      </c>
      <c r="E70">
        <v>69740</v>
      </c>
      <c r="F70">
        <v>88211</v>
      </c>
      <c r="H70">
        <v>109586</v>
      </c>
      <c r="J70">
        <f t="shared" si="12"/>
        <v>69804.800000000003</v>
      </c>
      <c r="K70">
        <f t="shared" si="13"/>
        <v>1.5698920418080131</v>
      </c>
      <c r="L70">
        <f t="shared" si="14"/>
        <v>88211</v>
      </c>
      <c r="M70">
        <f t="shared" si="15"/>
        <v>44795</v>
      </c>
      <c r="N70">
        <f t="shared" si="16"/>
        <v>69804.800000000003</v>
      </c>
      <c r="O70">
        <f t="shared" si="17"/>
        <v>43416</v>
      </c>
      <c r="Q70">
        <v>15122</v>
      </c>
      <c r="R70">
        <v>-3468</v>
      </c>
      <c r="T70">
        <v>11256.800000000003</v>
      </c>
      <c r="U70">
        <v>593.80000000000291</v>
      </c>
      <c r="W70">
        <v>19170.399999999998</v>
      </c>
      <c r="X70">
        <v>638.19999999999993</v>
      </c>
      <c r="AD70">
        <v>69804.800000000003</v>
      </c>
      <c r="AE70">
        <v>1.5698920418080131</v>
      </c>
      <c r="AK70">
        <v>69804.800000000003</v>
      </c>
      <c r="AL70">
        <v>1.5698920418080131</v>
      </c>
    </row>
    <row r="71" spans="2:38" x14ac:dyDescent="0.25">
      <c r="B71">
        <v>24057</v>
      </c>
      <c r="C71">
        <v>4699</v>
      </c>
      <c r="D71">
        <v>17540</v>
      </c>
      <c r="E71">
        <v>105625</v>
      </c>
      <c r="F71">
        <v>87478</v>
      </c>
      <c r="H71">
        <v>89178</v>
      </c>
      <c r="J71">
        <f t="shared" si="12"/>
        <v>47879.8</v>
      </c>
      <c r="K71">
        <f t="shared" si="13"/>
        <v>1.8625391083504943</v>
      </c>
      <c r="L71">
        <f t="shared" si="14"/>
        <v>105625</v>
      </c>
      <c r="M71">
        <f t="shared" si="15"/>
        <v>4699</v>
      </c>
      <c r="N71">
        <f t="shared" si="16"/>
        <v>47879.8</v>
      </c>
      <c r="O71">
        <f t="shared" si="17"/>
        <v>100926</v>
      </c>
      <c r="Q71">
        <v>-4302</v>
      </c>
      <c r="R71">
        <v>-3485</v>
      </c>
      <c r="T71">
        <v>-8159</v>
      </c>
      <c r="U71">
        <v>-1917.5999999999985</v>
      </c>
      <c r="W71">
        <v>15027.399999999998</v>
      </c>
      <c r="X71">
        <v>2025.1999999999998</v>
      </c>
      <c r="AD71">
        <v>47879.8</v>
      </c>
      <c r="AE71">
        <v>1.8625391083504943</v>
      </c>
      <c r="AK71">
        <v>47879.8</v>
      </c>
      <c r="AL71">
        <v>1.8625391083504943</v>
      </c>
    </row>
    <row r="72" spans="2:38" x14ac:dyDescent="0.25">
      <c r="B72">
        <v>46054</v>
      </c>
      <c r="C72">
        <v>26861</v>
      </c>
      <c r="D72">
        <v>107914</v>
      </c>
      <c r="E72">
        <v>81614</v>
      </c>
      <c r="F72">
        <v>107518</v>
      </c>
      <c r="H72">
        <v>74079</v>
      </c>
      <c r="J72">
        <f t="shared" si="12"/>
        <v>73992.2</v>
      </c>
      <c r="K72">
        <f t="shared" si="13"/>
        <v>1.0011730966236982</v>
      </c>
      <c r="L72">
        <f t="shared" si="14"/>
        <v>107914</v>
      </c>
      <c r="M72">
        <f t="shared" si="15"/>
        <v>26861</v>
      </c>
      <c r="N72">
        <f t="shared" si="16"/>
        <v>73992.2</v>
      </c>
      <c r="O72">
        <f t="shared" si="17"/>
        <v>81053</v>
      </c>
      <c r="Q72">
        <v>-24567</v>
      </c>
      <c r="R72">
        <v>-3920</v>
      </c>
      <c r="T72">
        <v>6760.3999999999942</v>
      </c>
      <c r="U72">
        <v>-86.600000000005821</v>
      </c>
      <c r="W72">
        <v>15724.400000000001</v>
      </c>
      <c r="X72">
        <v>86.6</v>
      </c>
      <c r="AF72">
        <v>73992.2</v>
      </c>
      <c r="AG72">
        <v>1.0011730966236982</v>
      </c>
      <c r="AI72">
        <v>73992.2</v>
      </c>
      <c r="AJ72">
        <v>1.0011730966236982</v>
      </c>
    </row>
    <row r="73" spans="2:38" x14ac:dyDescent="0.25">
      <c r="B73">
        <v>111119</v>
      </c>
      <c r="C73">
        <v>104069</v>
      </c>
      <c r="D73">
        <v>58360</v>
      </c>
      <c r="E73">
        <v>14107</v>
      </c>
      <c r="F73">
        <v>23628</v>
      </c>
      <c r="H73">
        <v>94690</v>
      </c>
      <c r="J73">
        <f t="shared" si="12"/>
        <v>62256.6</v>
      </c>
      <c r="K73">
        <f t="shared" si="13"/>
        <v>1.5209632392388919</v>
      </c>
      <c r="L73">
        <f t="shared" si="14"/>
        <v>111119</v>
      </c>
      <c r="M73">
        <f t="shared" si="15"/>
        <v>14107</v>
      </c>
      <c r="N73">
        <f t="shared" si="16"/>
        <v>62256.6</v>
      </c>
      <c r="O73">
        <f t="shared" si="17"/>
        <v>97012</v>
      </c>
      <c r="Q73">
        <v>3301</v>
      </c>
      <c r="R73">
        <v>-10</v>
      </c>
      <c r="T73">
        <v>-6574.2000000000044</v>
      </c>
      <c r="U73">
        <v>-513.20000000000437</v>
      </c>
      <c r="W73">
        <v>8399</v>
      </c>
      <c r="X73">
        <v>2038.8</v>
      </c>
      <c r="AB73">
        <v>62256.6</v>
      </c>
      <c r="AC73">
        <v>1.5209632392388919</v>
      </c>
      <c r="AK73">
        <v>62256.6</v>
      </c>
      <c r="AL73">
        <v>1.5209632392388919</v>
      </c>
    </row>
    <row r="74" spans="2:38" x14ac:dyDescent="0.25">
      <c r="B74">
        <v>100546</v>
      </c>
      <c r="C74">
        <v>27504</v>
      </c>
      <c r="D74">
        <v>118680</v>
      </c>
      <c r="E74">
        <v>76312</v>
      </c>
      <c r="F74">
        <v>109095</v>
      </c>
      <c r="H74">
        <v>98577</v>
      </c>
      <c r="J74">
        <f t="shared" si="12"/>
        <v>86427.4</v>
      </c>
      <c r="K74">
        <f t="shared" si="13"/>
        <v>1.1405757896222726</v>
      </c>
      <c r="L74">
        <f t="shared" si="14"/>
        <v>118680</v>
      </c>
      <c r="M74">
        <f t="shared" si="15"/>
        <v>27504</v>
      </c>
      <c r="N74">
        <f t="shared" si="16"/>
        <v>86427.4</v>
      </c>
      <c r="O74">
        <f t="shared" si="17"/>
        <v>91176</v>
      </c>
      <c r="Q74">
        <v>20103</v>
      </c>
      <c r="R74">
        <v>0</v>
      </c>
      <c r="T74">
        <v>10241.199999999997</v>
      </c>
      <c r="U74">
        <v>433.79999999998836</v>
      </c>
      <c r="W74">
        <v>12630</v>
      </c>
      <c r="X74">
        <v>675.4</v>
      </c>
      <c r="AB74">
        <v>86427.4</v>
      </c>
      <c r="AC74">
        <v>1.1405757896222726</v>
      </c>
      <c r="AI74">
        <v>86427.4</v>
      </c>
      <c r="AJ74">
        <v>1.1405757896222726</v>
      </c>
    </row>
    <row r="75" spans="2:38" x14ac:dyDescent="0.25">
      <c r="B75">
        <v>74954</v>
      </c>
      <c r="C75">
        <v>50859</v>
      </c>
      <c r="D75">
        <v>76332</v>
      </c>
      <c r="E75">
        <v>100045</v>
      </c>
      <c r="F75">
        <v>7072</v>
      </c>
      <c r="H75">
        <v>114139</v>
      </c>
      <c r="J75">
        <f t="shared" si="12"/>
        <v>61852.4</v>
      </c>
      <c r="K75">
        <f t="shared" si="13"/>
        <v>1.8453447238910696</v>
      </c>
      <c r="L75">
        <f t="shared" si="14"/>
        <v>100045</v>
      </c>
      <c r="M75">
        <f t="shared" si="15"/>
        <v>7072</v>
      </c>
      <c r="N75">
        <f t="shared" si="16"/>
        <v>61852.4</v>
      </c>
      <c r="O75">
        <f t="shared" si="17"/>
        <v>92973</v>
      </c>
      <c r="Q75">
        <v>11557</v>
      </c>
      <c r="R75">
        <v>182</v>
      </c>
      <c r="T75">
        <v>9798.8000000000029</v>
      </c>
      <c r="U75">
        <v>1217.5999999999985</v>
      </c>
      <c r="W75">
        <v>24290.399999999994</v>
      </c>
      <c r="X75">
        <v>1517.6</v>
      </c>
      <c r="AD75">
        <v>61852.4</v>
      </c>
      <c r="AE75">
        <v>1.8453447238910696</v>
      </c>
      <c r="AK75">
        <v>61852.4</v>
      </c>
      <c r="AL75">
        <v>1.8453447238910696</v>
      </c>
    </row>
    <row r="76" spans="2:38" x14ac:dyDescent="0.25">
      <c r="B76">
        <v>59277</v>
      </c>
      <c r="C76">
        <v>20544</v>
      </c>
      <c r="D76">
        <v>57510</v>
      </c>
      <c r="E76">
        <v>13315</v>
      </c>
      <c r="F76">
        <v>83832</v>
      </c>
      <c r="H76">
        <v>56878</v>
      </c>
      <c r="J76">
        <f t="shared" si="12"/>
        <v>46895.6</v>
      </c>
      <c r="K76">
        <f t="shared" si="13"/>
        <v>1.2128643198935509</v>
      </c>
      <c r="L76">
        <f t="shared" si="14"/>
        <v>83832</v>
      </c>
      <c r="M76">
        <f t="shared" si="15"/>
        <v>13315</v>
      </c>
      <c r="N76">
        <f t="shared" si="16"/>
        <v>46895.6</v>
      </c>
      <c r="O76">
        <f t="shared" si="17"/>
        <v>70517</v>
      </c>
      <c r="Q76">
        <v>-16922</v>
      </c>
      <c r="R76">
        <v>-2379</v>
      </c>
      <c r="T76">
        <v>-15908.200000000004</v>
      </c>
      <c r="U76">
        <v>-723</v>
      </c>
      <c r="W76">
        <v>21593.800000000003</v>
      </c>
      <c r="X76">
        <v>3006.2</v>
      </c>
      <c r="AB76">
        <v>46895.6</v>
      </c>
      <c r="AC76">
        <v>1.2128643198935509</v>
      </c>
      <c r="AI76">
        <v>46895.6</v>
      </c>
      <c r="AJ76">
        <v>1.2128643198935509</v>
      </c>
    </row>
    <row r="77" spans="2:38" x14ac:dyDescent="0.25">
      <c r="B77">
        <v>49079</v>
      </c>
      <c r="C77">
        <v>114453</v>
      </c>
      <c r="D77">
        <v>37722</v>
      </c>
      <c r="E77">
        <v>27333</v>
      </c>
      <c r="F77">
        <v>92512</v>
      </c>
      <c r="H77">
        <v>108874</v>
      </c>
      <c r="J77">
        <f t="shared" si="12"/>
        <v>64219.8</v>
      </c>
      <c r="K77">
        <f t="shared" si="13"/>
        <v>1.6953338378506317</v>
      </c>
      <c r="L77">
        <f t="shared" si="14"/>
        <v>114453</v>
      </c>
      <c r="M77">
        <f t="shared" si="15"/>
        <v>27333</v>
      </c>
      <c r="N77">
        <f t="shared" si="16"/>
        <v>64219.8</v>
      </c>
      <c r="O77">
        <f t="shared" si="17"/>
        <v>87120</v>
      </c>
      <c r="Q77">
        <v>11950</v>
      </c>
      <c r="R77">
        <v>105</v>
      </c>
      <c r="T77">
        <v>-4955.3999999999942</v>
      </c>
      <c r="U77">
        <v>-1359.3999999999942</v>
      </c>
      <c r="W77">
        <v>11043</v>
      </c>
      <c r="X77">
        <v>1372.1999999999998</v>
      </c>
      <c r="AB77">
        <v>64219.8</v>
      </c>
      <c r="AC77">
        <v>1.6953338378506317</v>
      </c>
      <c r="AK77">
        <v>64219.8</v>
      </c>
      <c r="AL77">
        <v>1.6953338378506317</v>
      </c>
    </row>
    <row r="78" spans="2:38" x14ac:dyDescent="0.25">
      <c r="B78">
        <v>48633</v>
      </c>
      <c r="C78">
        <v>48139</v>
      </c>
      <c r="D78">
        <v>30451</v>
      </c>
      <c r="E78">
        <v>37732</v>
      </c>
      <c r="F78">
        <v>62318</v>
      </c>
      <c r="H78">
        <v>97499</v>
      </c>
      <c r="J78">
        <f t="shared" si="12"/>
        <v>45454.6</v>
      </c>
      <c r="K78">
        <f t="shared" si="13"/>
        <v>2.1449754260294887</v>
      </c>
      <c r="L78">
        <f t="shared" si="14"/>
        <v>62318</v>
      </c>
      <c r="M78">
        <f t="shared" si="15"/>
        <v>30451</v>
      </c>
      <c r="N78">
        <f t="shared" si="16"/>
        <v>45454.6</v>
      </c>
      <c r="O78">
        <f t="shared" si="17"/>
        <v>31867</v>
      </c>
      <c r="Q78">
        <v>12998</v>
      </c>
      <c r="R78">
        <v>1697</v>
      </c>
      <c r="T78">
        <v>10596.400000000001</v>
      </c>
      <c r="U78">
        <v>-1106.8000000000029</v>
      </c>
      <c r="W78">
        <v>21401.199999999997</v>
      </c>
      <c r="X78">
        <v>2160.4</v>
      </c>
      <c r="AD78">
        <v>45454.6</v>
      </c>
      <c r="AE78">
        <v>2.1449754260294887</v>
      </c>
      <c r="AK78">
        <v>45454.6</v>
      </c>
      <c r="AL78">
        <v>2.1449754260294887</v>
      </c>
    </row>
    <row r="79" spans="2:38" x14ac:dyDescent="0.25">
      <c r="B79">
        <v>35879</v>
      </c>
      <c r="C79">
        <v>22393</v>
      </c>
      <c r="D79">
        <v>19247</v>
      </c>
      <c r="E79">
        <v>99384</v>
      </c>
      <c r="F79">
        <v>76496</v>
      </c>
      <c r="H79">
        <v>62080</v>
      </c>
      <c r="J79">
        <f t="shared" si="12"/>
        <v>50679.8</v>
      </c>
      <c r="K79">
        <f t="shared" si="13"/>
        <v>1.2249456390909197</v>
      </c>
      <c r="L79">
        <f t="shared" si="14"/>
        <v>99384</v>
      </c>
      <c r="M79">
        <f t="shared" si="15"/>
        <v>19247</v>
      </c>
      <c r="N79">
        <f t="shared" si="16"/>
        <v>50679.8</v>
      </c>
      <c r="O79">
        <f t="shared" si="17"/>
        <v>80137</v>
      </c>
      <c r="Q79">
        <v>-5324</v>
      </c>
      <c r="R79">
        <v>-1774</v>
      </c>
      <c r="T79">
        <v>1135.4000000000015</v>
      </c>
      <c r="U79">
        <v>1481.6000000000058</v>
      </c>
      <c r="W79">
        <v>10376.200000000001</v>
      </c>
      <c r="X79">
        <v>1481.6</v>
      </c>
      <c r="Z79">
        <v>50679.8</v>
      </c>
      <c r="AA79">
        <v>1.2249456390909197</v>
      </c>
      <c r="AI79">
        <v>50679.8</v>
      </c>
      <c r="AJ79">
        <v>1.2249456390909197</v>
      </c>
    </row>
    <row r="80" spans="2:38" x14ac:dyDescent="0.25">
      <c r="B80">
        <v>84728</v>
      </c>
      <c r="C80">
        <v>69870</v>
      </c>
      <c r="D80">
        <v>112449</v>
      </c>
      <c r="E80">
        <v>48005</v>
      </c>
      <c r="F80">
        <v>93508</v>
      </c>
      <c r="H80">
        <v>94139</v>
      </c>
      <c r="J80">
        <f t="shared" si="12"/>
        <v>81712</v>
      </c>
      <c r="K80">
        <f t="shared" si="13"/>
        <v>1.1520829253965146</v>
      </c>
      <c r="L80">
        <f t="shared" si="14"/>
        <v>112449</v>
      </c>
      <c r="M80">
        <f t="shared" si="15"/>
        <v>48005</v>
      </c>
      <c r="N80">
        <f t="shared" si="16"/>
        <v>81712</v>
      </c>
      <c r="O80">
        <f t="shared" si="17"/>
        <v>64444</v>
      </c>
      <c r="Q80">
        <v>-36979</v>
      </c>
      <c r="R80">
        <v>3034</v>
      </c>
      <c r="T80">
        <v>3090.3999999999942</v>
      </c>
      <c r="U80">
        <v>-67.80000000000291</v>
      </c>
      <c r="W80">
        <v>12868</v>
      </c>
      <c r="X80">
        <v>1242.2</v>
      </c>
      <c r="AF80">
        <v>81712</v>
      </c>
      <c r="AG80">
        <v>1.1520829253965146</v>
      </c>
      <c r="AI80">
        <v>81712</v>
      </c>
      <c r="AJ80">
        <v>1.1520829253965146</v>
      </c>
    </row>
    <row r="81" spans="2:38" x14ac:dyDescent="0.25">
      <c r="B81">
        <v>46687</v>
      </c>
      <c r="C81">
        <v>13305</v>
      </c>
      <c r="D81">
        <v>99247</v>
      </c>
      <c r="E81">
        <v>19121</v>
      </c>
      <c r="F81">
        <v>94314</v>
      </c>
      <c r="H81">
        <v>61347</v>
      </c>
      <c r="J81">
        <f t="shared" si="12"/>
        <v>54534.8</v>
      </c>
      <c r="K81">
        <f t="shared" si="13"/>
        <v>1.1249147333445799</v>
      </c>
      <c r="L81">
        <f t="shared" si="14"/>
        <v>99247</v>
      </c>
      <c r="M81">
        <f t="shared" si="15"/>
        <v>13305</v>
      </c>
      <c r="N81">
        <f t="shared" si="16"/>
        <v>54534.8</v>
      </c>
      <c r="O81">
        <f t="shared" si="17"/>
        <v>85942</v>
      </c>
      <c r="Q81">
        <v>-1383</v>
      </c>
      <c r="R81">
        <v>60</v>
      </c>
      <c r="T81">
        <v>9197</v>
      </c>
      <c r="U81">
        <v>1422.6000000000058</v>
      </c>
      <c r="W81">
        <v>26331.4</v>
      </c>
      <c r="X81">
        <v>1422.6</v>
      </c>
      <c r="Z81">
        <v>54534.8</v>
      </c>
      <c r="AA81">
        <v>1.1249147333445799</v>
      </c>
      <c r="AI81">
        <v>54534.8</v>
      </c>
      <c r="AJ81">
        <v>1.1249147333445799</v>
      </c>
    </row>
    <row r="82" spans="2:38" x14ac:dyDescent="0.25">
      <c r="B82">
        <v>83783</v>
      </c>
      <c r="C82">
        <v>80311</v>
      </c>
      <c r="D82">
        <v>20818</v>
      </c>
      <c r="E82">
        <v>20743</v>
      </c>
      <c r="F82">
        <v>29708</v>
      </c>
      <c r="H82">
        <v>52327</v>
      </c>
      <c r="J82">
        <f t="shared" si="12"/>
        <v>47072.6</v>
      </c>
      <c r="K82">
        <f t="shared" si="13"/>
        <v>1.1116233222724048</v>
      </c>
      <c r="L82">
        <f t="shared" si="14"/>
        <v>83783</v>
      </c>
      <c r="M82">
        <f t="shared" si="15"/>
        <v>20743</v>
      </c>
      <c r="N82">
        <f t="shared" si="16"/>
        <v>47072.6</v>
      </c>
      <c r="O82">
        <f t="shared" si="17"/>
        <v>63040</v>
      </c>
      <c r="Q82">
        <v>-19505</v>
      </c>
      <c r="R82">
        <v>-732</v>
      </c>
      <c r="T82">
        <v>-17108.800000000003</v>
      </c>
      <c r="U82">
        <v>-797.59999999999854</v>
      </c>
      <c r="W82">
        <v>17510.400000000001</v>
      </c>
      <c r="X82">
        <v>1547.2</v>
      </c>
      <c r="AB82">
        <v>47072.6</v>
      </c>
      <c r="AC82">
        <v>1.1116233222724048</v>
      </c>
      <c r="AI82">
        <v>47072.6</v>
      </c>
      <c r="AJ82">
        <v>1.1116233222724048</v>
      </c>
    </row>
    <row r="83" spans="2:38" x14ac:dyDescent="0.25">
      <c r="B83">
        <v>70354</v>
      </c>
      <c r="C83">
        <v>105719</v>
      </c>
      <c r="D83">
        <v>61692</v>
      </c>
      <c r="E83">
        <v>114318</v>
      </c>
      <c r="F83">
        <v>101871</v>
      </c>
      <c r="H83">
        <v>114731</v>
      </c>
      <c r="J83">
        <f t="shared" si="12"/>
        <v>90790.8</v>
      </c>
      <c r="K83">
        <f t="shared" si="13"/>
        <v>1.2636853073218872</v>
      </c>
      <c r="L83">
        <f t="shared" si="14"/>
        <v>114318</v>
      </c>
      <c r="M83">
        <f t="shared" si="15"/>
        <v>61692</v>
      </c>
      <c r="N83">
        <f t="shared" si="16"/>
        <v>90790.8</v>
      </c>
      <c r="O83">
        <f t="shared" si="17"/>
        <v>52626</v>
      </c>
      <c r="Q83">
        <v>-13066</v>
      </c>
      <c r="R83">
        <v>-1</v>
      </c>
      <c r="T83">
        <v>7323</v>
      </c>
      <c r="U83">
        <v>-874</v>
      </c>
      <c r="W83">
        <v>26241</v>
      </c>
      <c r="X83">
        <v>1167.5999999999999</v>
      </c>
      <c r="AF83">
        <v>90790.8</v>
      </c>
      <c r="AG83">
        <v>1.2636853073218872</v>
      </c>
      <c r="AI83">
        <v>90790.8</v>
      </c>
      <c r="AJ83">
        <v>1.2636853073218872</v>
      </c>
    </row>
    <row r="84" spans="2:38" x14ac:dyDescent="0.25">
      <c r="B84">
        <v>16451</v>
      </c>
      <c r="C84">
        <v>15716</v>
      </c>
      <c r="D84">
        <v>36347</v>
      </c>
      <c r="E84">
        <v>23953</v>
      </c>
      <c r="F84">
        <v>98717</v>
      </c>
      <c r="H84">
        <v>48209</v>
      </c>
      <c r="J84">
        <f t="shared" si="12"/>
        <v>38236.800000000003</v>
      </c>
      <c r="K84">
        <f t="shared" si="13"/>
        <v>1.2608011130638546</v>
      </c>
      <c r="L84">
        <f t="shared" si="14"/>
        <v>98717</v>
      </c>
      <c r="M84">
        <f t="shared" si="15"/>
        <v>15716</v>
      </c>
      <c r="N84">
        <f t="shared" si="16"/>
        <v>38236.800000000003</v>
      </c>
      <c r="O84">
        <f t="shared" si="17"/>
        <v>83001</v>
      </c>
      <c r="Q84">
        <v>-4558</v>
      </c>
      <c r="R84">
        <v>-172</v>
      </c>
      <c r="T84">
        <v>-2845.1999999999971</v>
      </c>
      <c r="U84">
        <v>86</v>
      </c>
      <c r="W84">
        <v>10781.999999999998</v>
      </c>
      <c r="X84">
        <v>2608.4</v>
      </c>
      <c r="Z84">
        <v>38236.800000000003</v>
      </c>
      <c r="AA84">
        <v>1.2608011130638546</v>
      </c>
      <c r="AI84">
        <v>38236.800000000003</v>
      </c>
      <c r="AJ84">
        <v>1.2608011130638546</v>
      </c>
    </row>
    <row r="85" spans="2:38" x14ac:dyDescent="0.25">
      <c r="B85">
        <v>80578</v>
      </c>
      <c r="C85">
        <v>105832</v>
      </c>
      <c r="D85">
        <v>72990</v>
      </c>
      <c r="E85">
        <v>78958</v>
      </c>
      <c r="F85">
        <v>51485</v>
      </c>
      <c r="H85">
        <v>131586</v>
      </c>
      <c r="J85">
        <f t="shared" si="12"/>
        <v>77968.600000000006</v>
      </c>
      <c r="K85">
        <f t="shared" si="13"/>
        <v>1.6876793991427317</v>
      </c>
      <c r="L85">
        <f t="shared" si="14"/>
        <v>105832</v>
      </c>
      <c r="M85">
        <f t="shared" si="15"/>
        <v>51485</v>
      </c>
      <c r="N85">
        <f t="shared" si="16"/>
        <v>77968.600000000006</v>
      </c>
      <c r="O85">
        <f t="shared" si="17"/>
        <v>54347</v>
      </c>
      <c r="Q85">
        <v>22485</v>
      </c>
      <c r="R85">
        <v>-1475</v>
      </c>
      <c r="T85">
        <v>18018.400000000009</v>
      </c>
      <c r="U85">
        <v>-471.19999999999709</v>
      </c>
      <c r="W85">
        <v>20137.2</v>
      </c>
      <c r="X85">
        <v>895.59999999999991</v>
      </c>
      <c r="AD85">
        <v>77968.600000000006</v>
      </c>
      <c r="AE85">
        <v>1.6876793991427317</v>
      </c>
      <c r="AK85">
        <v>77968.600000000006</v>
      </c>
      <c r="AL85">
        <v>1.6876793991427317</v>
      </c>
    </row>
    <row r="86" spans="2:38" x14ac:dyDescent="0.25">
      <c r="B86">
        <v>67407</v>
      </c>
      <c r="C86">
        <v>74850</v>
      </c>
      <c r="D86">
        <v>96877</v>
      </c>
      <c r="E86">
        <v>90630</v>
      </c>
      <c r="F86">
        <v>89490</v>
      </c>
      <c r="H86">
        <v>97944</v>
      </c>
      <c r="J86">
        <f t="shared" si="12"/>
        <v>83850.8</v>
      </c>
      <c r="K86">
        <f t="shared" si="13"/>
        <v>1.1680747231988244</v>
      </c>
      <c r="L86">
        <f t="shared" si="14"/>
        <v>96877</v>
      </c>
      <c r="M86">
        <f t="shared" si="15"/>
        <v>67407</v>
      </c>
      <c r="N86">
        <f t="shared" si="16"/>
        <v>83850.8</v>
      </c>
      <c r="O86">
        <f t="shared" si="17"/>
        <v>29470</v>
      </c>
      <c r="Q86">
        <v>-13494</v>
      </c>
      <c r="R86">
        <v>0</v>
      </c>
      <c r="T86">
        <v>899.60000000000582</v>
      </c>
      <c r="U86">
        <v>-2709.5999999999913</v>
      </c>
      <c r="W86">
        <v>16079.2</v>
      </c>
      <c r="X86">
        <v>3519.2</v>
      </c>
      <c r="AB86">
        <v>83850.8</v>
      </c>
      <c r="AC86">
        <v>1.1680747231988244</v>
      </c>
      <c r="AI86">
        <v>83850.8</v>
      </c>
      <c r="AJ86">
        <v>1.1680747231988244</v>
      </c>
    </row>
    <row r="87" spans="2:38" x14ac:dyDescent="0.25">
      <c r="B87">
        <v>83888</v>
      </c>
      <c r="C87">
        <v>13926</v>
      </c>
      <c r="D87">
        <v>100864</v>
      </c>
      <c r="E87">
        <v>110596</v>
      </c>
      <c r="F87">
        <v>6354</v>
      </c>
      <c r="H87">
        <v>103158</v>
      </c>
      <c r="J87">
        <f t="shared" si="12"/>
        <v>63125.599999999999</v>
      </c>
      <c r="K87">
        <f t="shared" si="13"/>
        <v>1.6341706059031518</v>
      </c>
      <c r="L87">
        <f t="shared" si="14"/>
        <v>110596</v>
      </c>
      <c r="M87">
        <f t="shared" si="15"/>
        <v>6354</v>
      </c>
      <c r="N87">
        <f t="shared" si="16"/>
        <v>63125.599999999999</v>
      </c>
      <c r="O87">
        <f t="shared" si="17"/>
        <v>104242</v>
      </c>
      <c r="Q87">
        <v>-13569</v>
      </c>
      <c r="R87">
        <v>-3281</v>
      </c>
      <c r="T87">
        <v>-1818.4000000000015</v>
      </c>
      <c r="U87">
        <v>-550</v>
      </c>
      <c r="W87">
        <v>11972.8</v>
      </c>
      <c r="X87">
        <v>657.99999999999989</v>
      </c>
      <c r="AF87">
        <v>63125.599999999999</v>
      </c>
      <c r="AG87">
        <v>1.6341706059031518</v>
      </c>
      <c r="AK87">
        <v>63125.599999999999</v>
      </c>
      <c r="AL87">
        <v>1.6341706059031518</v>
      </c>
    </row>
    <row r="88" spans="2:38" x14ac:dyDescent="0.25">
      <c r="B88">
        <v>93498</v>
      </c>
      <c r="C88">
        <v>104115</v>
      </c>
      <c r="D88">
        <v>64765</v>
      </c>
      <c r="E88">
        <v>42722</v>
      </c>
      <c r="F88">
        <v>16560</v>
      </c>
      <c r="H88">
        <v>132724</v>
      </c>
      <c r="J88">
        <f t="shared" si="12"/>
        <v>64332</v>
      </c>
      <c r="K88">
        <f t="shared" si="13"/>
        <v>2.0631101162718397</v>
      </c>
      <c r="L88">
        <f t="shared" si="14"/>
        <v>104115</v>
      </c>
      <c r="M88">
        <f t="shared" si="15"/>
        <v>16560</v>
      </c>
      <c r="N88">
        <f t="shared" si="16"/>
        <v>64332</v>
      </c>
      <c r="O88">
        <f t="shared" si="17"/>
        <v>87555</v>
      </c>
      <c r="Q88">
        <v>19687</v>
      </c>
      <c r="R88">
        <v>-127</v>
      </c>
      <c r="T88">
        <v>-3170.3999999999942</v>
      </c>
      <c r="U88">
        <v>-223</v>
      </c>
      <c r="W88">
        <v>3246.4</v>
      </c>
      <c r="X88">
        <v>793</v>
      </c>
      <c r="AF88">
        <v>64332</v>
      </c>
      <c r="AG88">
        <v>2.0631101162718397</v>
      </c>
      <c r="AK88">
        <v>64332</v>
      </c>
      <c r="AL88">
        <v>2.0631101162718397</v>
      </c>
    </row>
    <row r="89" spans="2:38" x14ac:dyDescent="0.25">
      <c r="B89">
        <v>84152</v>
      </c>
      <c r="C89">
        <v>103334</v>
      </c>
      <c r="D89">
        <v>90550</v>
      </c>
      <c r="E89">
        <v>50642</v>
      </c>
      <c r="F89">
        <v>34059</v>
      </c>
      <c r="H89">
        <v>120471</v>
      </c>
      <c r="J89">
        <f t="shared" si="12"/>
        <v>72547.399999999994</v>
      </c>
      <c r="K89">
        <f t="shared" si="13"/>
        <v>1.6605832876160966</v>
      </c>
      <c r="L89">
        <f t="shared" si="14"/>
        <v>103334</v>
      </c>
      <c r="M89">
        <f t="shared" si="15"/>
        <v>34059</v>
      </c>
      <c r="N89">
        <f t="shared" si="16"/>
        <v>72547.399999999994</v>
      </c>
      <c r="O89">
        <f t="shared" si="17"/>
        <v>69275</v>
      </c>
      <c r="Q89">
        <v>2760</v>
      </c>
      <c r="R89">
        <v>-135</v>
      </c>
      <c r="T89">
        <v>740</v>
      </c>
      <c r="U89">
        <v>-2602.6000000000058</v>
      </c>
      <c r="W89">
        <v>19770.8</v>
      </c>
      <c r="X89">
        <v>2602.6</v>
      </c>
      <c r="AF89">
        <v>72547.399999999994</v>
      </c>
      <c r="AG89">
        <v>1.6605832876160966</v>
      </c>
      <c r="AK89">
        <v>72547.399999999994</v>
      </c>
      <c r="AL89">
        <v>1.6605832876160966</v>
      </c>
    </row>
    <row r="90" spans="2:38" x14ac:dyDescent="0.25">
      <c r="B90">
        <v>6474</v>
      </c>
      <c r="C90">
        <v>67069</v>
      </c>
      <c r="D90">
        <v>33642</v>
      </c>
      <c r="E90">
        <v>9857</v>
      </c>
      <c r="F90">
        <v>66019</v>
      </c>
      <c r="H90">
        <v>45698</v>
      </c>
      <c r="J90">
        <f t="shared" si="12"/>
        <v>36612.199999999997</v>
      </c>
      <c r="K90">
        <f t="shared" si="13"/>
        <v>1.2481631805791513</v>
      </c>
      <c r="L90">
        <f t="shared" si="14"/>
        <v>67069</v>
      </c>
      <c r="M90">
        <f t="shared" si="15"/>
        <v>6474</v>
      </c>
      <c r="N90">
        <f t="shared" si="16"/>
        <v>36612.199999999997</v>
      </c>
      <c r="O90">
        <f t="shared" si="17"/>
        <v>60595</v>
      </c>
      <c r="Q90">
        <v>-4363</v>
      </c>
      <c r="R90">
        <v>-8</v>
      </c>
      <c r="T90">
        <v>-6905.2000000000044</v>
      </c>
      <c r="U90">
        <v>187.59999999999854</v>
      </c>
      <c r="W90">
        <v>18282.8</v>
      </c>
      <c r="X90">
        <v>1142.8</v>
      </c>
      <c r="Z90">
        <v>36612.199999999997</v>
      </c>
      <c r="AA90">
        <v>1.2481631805791513</v>
      </c>
      <c r="AI90">
        <v>36612.199999999997</v>
      </c>
      <c r="AJ90">
        <v>1.2481631805791513</v>
      </c>
    </row>
    <row r="91" spans="2:38" x14ac:dyDescent="0.25">
      <c r="B91">
        <v>39442</v>
      </c>
      <c r="C91">
        <v>30571</v>
      </c>
      <c r="D91">
        <v>22792</v>
      </c>
      <c r="E91">
        <v>58665</v>
      </c>
      <c r="F91">
        <v>28668</v>
      </c>
      <c r="H91">
        <v>81658</v>
      </c>
      <c r="J91">
        <f t="shared" si="12"/>
        <v>36027.599999999999</v>
      </c>
      <c r="K91">
        <f t="shared" si="13"/>
        <v>2.2665400970367164</v>
      </c>
      <c r="L91">
        <f t="shared" si="14"/>
        <v>58665</v>
      </c>
      <c r="M91">
        <f t="shared" si="15"/>
        <v>22792</v>
      </c>
      <c r="N91">
        <f t="shared" si="16"/>
        <v>36027.599999999999</v>
      </c>
      <c r="O91">
        <f t="shared" si="17"/>
        <v>35873</v>
      </c>
      <c r="Q91">
        <v>-12560</v>
      </c>
      <c r="R91">
        <v>3</v>
      </c>
      <c r="T91">
        <v>-970.80000000000291</v>
      </c>
      <c r="U91">
        <v>411</v>
      </c>
      <c r="W91">
        <v>8888</v>
      </c>
      <c r="X91">
        <v>1873</v>
      </c>
      <c r="AD91">
        <v>36027.599999999999</v>
      </c>
      <c r="AE91">
        <v>2.2665400970367164</v>
      </c>
      <c r="AK91">
        <v>36027.599999999999</v>
      </c>
      <c r="AL91">
        <v>2.2665400970367164</v>
      </c>
    </row>
    <row r="92" spans="2:38" x14ac:dyDescent="0.25">
      <c r="B92">
        <v>24777</v>
      </c>
      <c r="C92">
        <v>83841</v>
      </c>
      <c r="D92">
        <v>110457</v>
      </c>
      <c r="E92">
        <v>63049</v>
      </c>
      <c r="F92">
        <v>121423</v>
      </c>
      <c r="H92">
        <v>110300</v>
      </c>
      <c r="J92">
        <f t="shared" si="12"/>
        <v>80709.399999999994</v>
      </c>
      <c r="K92">
        <f t="shared" si="13"/>
        <v>1.3666313960951266</v>
      </c>
      <c r="L92">
        <f t="shared" si="14"/>
        <v>121423</v>
      </c>
      <c r="M92">
        <f t="shared" si="15"/>
        <v>24777</v>
      </c>
      <c r="N92">
        <f t="shared" si="16"/>
        <v>80709.399999999994</v>
      </c>
      <c r="O92">
        <f t="shared" si="17"/>
        <v>96646</v>
      </c>
      <c r="Q92">
        <v>-1876</v>
      </c>
      <c r="R92">
        <v>812</v>
      </c>
      <c r="T92">
        <v>5704</v>
      </c>
      <c r="U92">
        <v>1338.3999999999942</v>
      </c>
      <c r="W92">
        <v>8871.6</v>
      </c>
      <c r="X92">
        <v>2800.8</v>
      </c>
      <c r="AF92">
        <v>80709.399999999994</v>
      </c>
      <c r="AG92">
        <v>1.3666313960951266</v>
      </c>
      <c r="AK92">
        <v>80709.399999999994</v>
      </c>
      <c r="AL92">
        <v>1.3666313960951266</v>
      </c>
    </row>
    <row r="93" spans="2:38" x14ac:dyDescent="0.25">
      <c r="B93">
        <v>89991</v>
      </c>
      <c r="C93">
        <v>100398</v>
      </c>
      <c r="D93">
        <v>82175</v>
      </c>
      <c r="E93">
        <v>67287</v>
      </c>
      <c r="F93">
        <v>34409</v>
      </c>
      <c r="H93">
        <v>95780</v>
      </c>
      <c r="J93">
        <f t="shared" si="12"/>
        <v>74852</v>
      </c>
      <c r="K93">
        <f t="shared" si="13"/>
        <v>1.2795917276759472</v>
      </c>
      <c r="L93">
        <f t="shared" si="14"/>
        <v>100398</v>
      </c>
      <c r="M93">
        <f t="shared" si="15"/>
        <v>34409</v>
      </c>
      <c r="N93">
        <f t="shared" si="16"/>
        <v>74852</v>
      </c>
      <c r="O93">
        <f t="shared" si="17"/>
        <v>65989</v>
      </c>
      <c r="Q93">
        <v>19397</v>
      </c>
      <c r="R93">
        <v>0</v>
      </c>
      <c r="T93">
        <v>8186</v>
      </c>
      <c r="U93">
        <v>-1035.3999999999942</v>
      </c>
      <c r="W93">
        <v>13345.2</v>
      </c>
      <c r="X93">
        <v>1041.4000000000001</v>
      </c>
      <c r="AB93">
        <v>74852</v>
      </c>
      <c r="AC93">
        <v>1.2795917276759472</v>
      </c>
      <c r="AI93">
        <v>74852</v>
      </c>
      <c r="AJ93">
        <v>1.2795917276759472</v>
      </c>
    </row>
    <row r="94" spans="2:38" x14ac:dyDescent="0.25">
      <c r="B94">
        <v>6461</v>
      </c>
      <c r="C94">
        <v>91891</v>
      </c>
      <c r="D94">
        <v>32246</v>
      </c>
      <c r="E94">
        <v>57368</v>
      </c>
      <c r="F94">
        <v>80659</v>
      </c>
      <c r="H94">
        <v>87041</v>
      </c>
      <c r="J94">
        <f t="shared" si="12"/>
        <v>53725</v>
      </c>
      <c r="K94">
        <f t="shared" si="13"/>
        <v>1.6201209865053514</v>
      </c>
      <c r="L94">
        <f t="shared" si="14"/>
        <v>91891</v>
      </c>
      <c r="M94">
        <f t="shared" si="15"/>
        <v>6461</v>
      </c>
      <c r="N94">
        <f t="shared" si="16"/>
        <v>53725</v>
      </c>
      <c r="O94">
        <f t="shared" si="17"/>
        <v>85430</v>
      </c>
      <c r="Q94">
        <v>18038</v>
      </c>
      <c r="R94">
        <v>23</v>
      </c>
      <c r="T94">
        <v>-13137.800000000003</v>
      </c>
      <c r="U94">
        <v>1096.1999999999971</v>
      </c>
      <c r="W94">
        <v>30743.8</v>
      </c>
      <c r="X94">
        <v>1712.6</v>
      </c>
      <c r="AB94">
        <v>53725</v>
      </c>
      <c r="AC94">
        <v>1.6201209865053514</v>
      </c>
      <c r="AK94">
        <v>53725</v>
      </c>
      <c r="AL94">
        <v>1.6201209865053514</v>
      </c>
    </row>
    <row r="95" spans="2:38" x14ac:dyDescent="0.25">
      <c r="B95">
        <v>71423</v>
      </c>
      <c r="C95">
        <v>116735</v>
      </c>
      <c r="D95">
        <v>56917</v>
      </c>
      <c r="E95">
        <v>32113</v>
      </c>
      <c r="F95">
        <v>21607</v>
      </c>
      <c r="H95">
        <v>72431</v>
      </c>
      <c r="J95">
        <f t="shared" si="12"/>
        <v>59759</v>
      </c>
      <c r="K95">
        <f t="shared" si="13"/>
        <v>1.2120517411603273</v>
      </c>
      <c r="L95">
        <f t="shared" si="14"/>
        <v>116735</v>
      </c>
      <c r="M95">
        <f t="shared" si="15"/>
        <v>21607</v>
      </c>
      <c r="N95">
        <f t="shared" si="16"/>
        <v>59759</v>
      </c>
      <c r="O95">
        <f t="shared" si="17"/>
        <v>95128</v>
      </c>
      <c r="Q95">
        <v>-16</v>
      </c>
      <c r="R95">
        <v>-311</v>
      </c>
      <c r="T95">
        <v>16020.199999999997</v>
      </c>
      <c r="U95">
        <v>-1402</v>
      </c>
      <c r="W95">
        <v>16020.2</v>
      </c>
      <c r="X95">
        <v>2227.1999999999998</v>
      </c>
      <c r="AD95">
        <v>59759</v>
      </c>
      <c r="AE95">
        <v>1.2120517411603273</v>
      </c>
      <c r="AI95">
        <v>59759</v>
      </c>
      <c r="AJ95">
        <v>1.2120517411603273</v>
      </c>
    </row>
    <row r="96" spans="2:38" x14ac:dyDescent="0.25">
      <c r="B96">
        <v>82446</v>
      </c>
      <c r="C96">
        <v>24700</v>
      </c>
      <c r="D96">
        <v>35342</v>
      </c>
      <c r="E96">
        <v>15734</v>
      </c>
      <c r="F96">
        <v>16708</v>
      </c>
      <c r="H96">
        <v>51457</v>
      </c>
      <c r="J96">
        <f t="shared" si="12"/>
        <v>34986</v>
      </c>
      <c r="K96">
        <f t="shared" si="13"/>
        <v>1.4707883153261305</v>
      </c>
      <c r="L96">
        <f t="shared" si="14"/>
        <v>82446</v>
      </c>
      <c r="M96">
        <f t="shared" si="15"/>
        <v>15734</v>
      </c>
      <c r="N96">
        <f t="shared" si="16"/>
        <v>34986</v>
      </c>
      <c r="O96">
        <f t="shared" si="17"/>
        <v>66712</v>
      </c>
      <c r="Q96">
        <v>-8813</v>
      </c>
      <c r="R96">
        <v>0</v>
      </c>
      <c r="T96">
        <v>-25284</v>
      </c>
      <c r="U96">
        <v>-1255.1999999999971</v>
      </c>
      <c r="W96">
        <v>25694</v>
      </c>
      <c r="X96">
        <v>1255.2</v>
      </c>
      <c r="Z96">
        <v>34986</v>
      </c>
      <c r="AA96">
        <v>1.4707883153261305</v>
      </c>
      <c r="AI96">
        <v>34986</v>
      </c>
      <c r="AJ96">
        <v>1.4707883153261305</v>
      </c>
    </row>
    <row r="97" spans="2:38" x14ac:dyDescent="0.25">
      <c r="B97">
        <v>98002</v>
      </c>
      <c r="C97">
        <v>27112</v>
      </c>
      <c r="D97">
        <v>6842</v>
      </c>
      <c r="E97">
        <v>10161</v>
      </c>
      <c r="F97">
        <v>34379</v>
      </c>
      <c r="H97">
        <v>69000</v>
      </c>
      <c r="J97">
        <f t="shared" si="12"/>
        <v>35299.199999999997</v>
      </c>
      <c r="K97">
        <f t="shared" si="13"/>
        <v>1.9547185205330435</v>
      </c>
      <c r="L97">
        <f t="shared" si="14"/>
        <v>98002</v>
      </c>
      <c r="M97">
        <f t="shared" si="15"/>
        <v>6842</v>
      </c>
      <c r="N97">
        <f t="shared" si="16"/>
        <v>35299.199999999997</v>
      </c>
      <c r="O97">
        <f t="shared" si="17"/>
        <v>91160</v>
      </c>
      <c r="Q97">
        <v>19677</v>
      </c>
      <c r="R97">
        <v>206</v>
      </c>
      <c r="T97">
        <v>-12006.600000000006</v>
      </c>
      <c r="U97">
        <v>-1401.8000000000029</v>
      </c>
      <c r="W97">
        <v>12006.6</v>
      </c>
      <c r="X97">
        <v>1427.8000000000002</v>
      </c>
      <c r="Z97">
        <v>35299.199999999997</v>
      </c>
      <c r="AA97">
        <v>1.9547185205330435</v>
      </c>
      <c r="AK97">
        <v>35299.199999999997</v>
      </c>
      <c r="AL97">
        <v>1.9547185205330435</v>
      </c>
    </row>
    <row r="98" spans="2:38" x14ac:dyDescent="0.25">
      <c r="B98">
        <v>44577</v>
      </c>
      <c r="C98">
        <v>103428</v>
      </c>
      <c r="D98">
        <v>110026</v>
      </c>
      <c r="E98">
        <v>117099</v>
      </c>
      <c r="F98">
        <v>34686</v>
      </c>
      <c r="H98">
        <v>103930</v>
      </c>
      <c r="J98">
        <f t="shared" si="12"/>
        <v>81963.199999999997</v>
      </c>
      <c r="K98">
        <f t="shared" ref="K98:K129" si="18">H98/J98</f>
        <v>1.2680080816756789</v>
      </c>
      <c r="L98">
        <f t="shared" si="14"/>
        <v>117099</v>
      </c>
      <c r="M98">
        <f t="shared" si="15"/>
        <v>34686</v>
      </c>
      <c r="N98">
        <f t="shared" si="16"/>
        <v>81963.199999999997</v>
      </c>
      <c r="O98">
        <f t="shared" si="17"/>
        <v>82413</v>
      </c>
      <c r="Q98">
        <v>6022</v>
      </c>
      <c r="R98">
        <v>-408</v>
      </c>
      <c r="T98">
        <v>13698.199999999997</v>
      </c>
      <c r="U98">
        <v>-462.40000000000873</v>
      </c>
      <c r="W98">
        <v>29642.2</v>
      </c>
      <c r="X98">
        <v>1196.8</v>
      </c>
      <c r="AB98">
        <v>81963.199999999997</v>
      </c>
      <c r="AC98">
        <v>1.2680080816756789</v>
      </c>
      <c r="AI98">
        <v>81963.199999999997</v>
      </c>
      <c r="AJ98">
        <v>1.2680080816756789</v>
      </c>
    </row>
    <row r="99" spans="2:38" x14ac:dyDescent="0.25">
      <c r="B99">
        <v>64736</v>
      </c>
      <c r="C99">
        <v>42022</v>
      </c>
      <c r="D99">
        <v>29446</v>
      </c>
      <c r="E99">
        <v>46834</v>
      </c>
      <c r="F99">
        <v>42146</v>
      </c>
      <c r="H99">
        <v>70833</v>
      </c>
      <c r="J99">
        <f t="shared" si="12"/>
        <v>45036.800000000003</v>
      </c>
      <c r="K99">
        <f t="shared" si="18"/>
        <v>1.5727804817393776</v>
      </c>
      <c r="L99">
        <f t="shared" si="14"/>
        <v>64736</v>
      </c>
      <c r="M99">
        <f t="shared" si="15"/>
        <v>29446</v>
      </c>
      <c r="N99">
        <f t="shared" si="16"/>
        <v>45036.800000000003</v>
      </c>
      <c r="O99">
        <f t="shared" si="17"/>
        <v>35290</v>
      </c>
      <c r="Q99">
        <v>-26337</v>
      </c>
      <c r="R99">
        <v>89</v>
      </c>
      <c r="T99">
        <v>510.80000000000291</v>
      </c>
      <c r="U99">
        <v>-27.19999999999709</v>
      </c>
      <c r="W99">
        <v>12353.6</v>
      </c>
      <c r="X99">
        <v>2002.4</v>
      </c>
      <c r="AD99">
        <v>45036.800000000003</v>
      </c>
      <c r="AE99">
        <v>1.5727804817393776</v>
      </c>
      <c r="AK99">
        <v>45036.800000000003</v>
      </c>
      <c r="AL99">
        <v>1.5727804817393776</v>
      </c>
    </row>
    <row r="100" spans="2:38" x14ac:dyDescent="0.25">
      <c r="B100">
        <v>61464</v>
      </c>
      <c r="C100">
        <v>71587</v>
      </c>
      <c r="D100">
        <v>64198</v>
      </c>
      <c r="E100">
        <v>18310</v>
      </c>
      <c r="F100">
        <v>80295</v>
      </c>
      <c r="H100">
        <v>87565</v>
      </c>
      <c r="J100">
        <f t="shared" si="12"/>
        <v>59170.8</v>
      </c>
      <c r="K100">
        <f t="shared" si="18"/>
        <v>1.4798684486266873</v>
      </c>
      <c r="L100">
        <f t="shared" si="14"/>
        <v>80295</v>
      </c>
      <c r="M100">
        <f t="shared" si="15"/>
        <v>18310</v>
      </c>
      <c r="N100">
        <f t="shared" si="16"/>
        <v>59170.8</v>
      </c>
      <c r="O100">
        <f t="shared" si="17"/>
        <v>61985</v>
      </c>
      <c r="Q100">
        <v>-8129</v>
      </c>
      <c r="R100">
        <v>-2673</v>
      </c>
      <c r="T100">
        <v>8298</v>
      </c>
      <c r="U100">
        <v>-236.59999999999854</v>
      </c>
      <c r="W100">
        <v>11151.199999999999</v>
      </c>
      <c r="X100">
        <v>1987.4</v>
      </c>
      <c r="AD100">
        <v>59170.8</v>
      </c>
      <c r="AE100">
        <v>1.4798684486266873</v>
      </c>
      <c r="AK100">
        <v>59170.8</v>
      </c>
      <c r="AL100">
        <v>1.4798684486266873</v>
      </c>
    </row>
    <row r="101" spans="2:38" x14ac:dyDescent="0.25">
      <c r="B101">
        <v>81590</v>
      </c>
      <c r="C101">
        <v>77632</v>
      </c>
      <c r="D101">
        <v>62181</v>
      </c>
      <c r="E101">
        <v>85413</v>
      </c>
      <c r="F101">
        <v>62392</v>
      </c>
      <c r="H101">
        <v>102131</v>
      </c>
      <c r="J101">
        <f t="shared" si="12"/>
        <v>73841.600000000006</v>
      </c>
      <c r="K101">
        <f t="shared" si="18"/>
        <v>1.383109250070421</v>
      </c>
      <c r="L101">
        <f t="shared" si="14"/>
        <v>85413</v>
      </c>
      <c r="M101">
        <f t="shared" si="15"/>
        <v>62181</v>
      </c>
      <c r="N101">
        <f t="shared" si="16"/>
        <v>73841.600000000006</v>
      </c>
      <c r="O101">
        <f t="shared" si="17"/>
        <v>23232</v>
      </c>
      <c r="Q101">
        <v>-11275</v>
      </c>
      <c r="R101">
        <v>133</v>
      </c>
      <c r="T101">
        <v>4887.8000000000029</v>
      </c>
      <c r="U101">
        <v>-1185.7999999999884</v>
      </c>
      <c r="W101">
        <v>18029</v>
      </c>
      <c r="X101">
        <v>2225</v>
      </c>
      <c r="AF101">
        <v>73841.600000000006</v>
      </c>
      <c r="AG101">
        <v>1.383109250070421</v>
      </c>
      <c r="AI101">
        <v>73841.600000000006</v>
      </c>
      <c r="AJ101">
        <v>1.383109250070421</v>
      </c>
    </row>
    <row r="103" spans="2:38" x14ac:dyDescent="0.25">
      <c r="B103">
        <v>3050929</v>
      </c>
      <c r="C103">
        <v>2884308</v>
      </c>
      <c r="D103">
        <v>3037658</v>
      </c>
      <c r="E103">
        <v>2944982</v>
      </c>
      <c r="F103">
        <v>3233687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5372-514D-4421-A479-4DB71201043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98312</v>
      </c>
      <c r="C2">
        <v>37223</v>
      </c>
      <c r="D2">
        <v>54025</v>
      </c>
      <c r="E2">
        <v>64110</v>
      </c>
      <c r="F2">
        <v>117841</v>
      </c>
      <c r="H2">
        <v>75830</v>
      </c>
      <c r="J2">
        <f t="shared" ref="J2:J33" si="0">AVERAGE(B2:F2)</f>
        <v>74302.2</v>
      </c>
      <c r="K2">
        <f t="shared" ref="K2:K33" si="1">H2/J2</f>
        <v>1.0205619752847157</v>
      </c>
      <c r="L2">
        <f t="shared" ref="L2:L33" si="2">MAX(B2:F2)</f>
        <v>117841</v>
      </c>
      <c r="M2">
        <f t="shared" ref="M2:M33" si="3">MIN(B2:F2)</f>
        <v>37223</v>
      </c>
      <c r="N2">
        <f t="shared" ref="N2:N33" si="4">AVERAGE(B2:F2)</f>
        <v>74302.2</v>
      </c>
      <c r="O2">
        <f t="shared" ref="O2:O33" si="5">L2-M2</f>
        <v>80618</v>
      </c>
      <c r="Q2">
        <v>-1660</v>
      </c>
      <c r="R2">
        <v>-640</v>
      </c>
      <c r="T2">
        <v>2667</v>
      </c>
      <c r="U2">
        <v>-1527.4000000000087</v>
      </c>
      <c r="W2">
        <v>7608.6</v>
      </c>
      <c r="X2">
        <v>1527.4</v>
      </c>
      <c r="AB2">
        <v>74302.2</v>
      </c>
      <c r="AC2">
        <v>1.0205619752847157</v>
      </c>
      <c r="AI2">
        <v>74302.2</v>
      </c>
      <c r="AJ2">
        <v>1.0205619752847157</v>
      </c>
    </row>
    <row r="3" spans="1:38" x14ac:dyDescent="0.25">
      <c r="B3">
        <v>102496</v>
      </c>
      <c r="C3">
        <v>59907</v>
      </c>
      <c r="D3">
        <v>33697</v>
      </c>
      <c r="E3">
        <v>117364</v>
      </c>
      <c r="F3">
        <v>12986</v>
      </c>
      <c r="H3">
        <v>96881</v>
      </c>
      <c r="J3">
        <f t="shared" si="0"/>
        <v>65290</v>
      </c>
      <c r="K3">
        <f t="shared" si="1"/>
        <v>1.4838566396079031</v>
      </c>
      <c r="L3">
        <f t="shared" si="2"/>
        <v>117364</v>
      </c>
      <c r="M3">
        <f t="shared" si="3"/>
        <v>12986</v>
      </c>
      <c r="N3">
        <f t="shared" si="4"/>
        <v>65290</v>
      </c>
      <c r="O3">
        <f t="shared" si="5"/>
        <v>104378</v>
      </c>
      <c r="Q3">
        <v>7214</v>
      </c>
      <c r="R3">
        <v>-221</v>
      </c>
      <c r="T3">
        <v>-3590</v>
      </c>
      <c r="U3">
        <v>-609</v>
      </c>
      <c r="W3">
        <v>20911.2</v>
      </c>
      <c r="X3">
        <v>1298.6000000000001</v>
      </c>
      <c r="AB3">
        <v>65290</v>
      </c>
      <c r="AC3">
        <v>1.4838566396079031</v>
      </c>
      <c r="AK3">
        <v>65290</v>
      </c>
      <c r="AL3">
        <v>1.4838566396079031</v>
      </c>
    </row>
    <row r="4" spans="1:38" x14ac:dyDescent="0.25">
      <c r="B4">
        <v>6084</v>
      </c>
      <c r="C4">
        <v>98384</v>
      </c>
      <c r="D4">
        <v>14823</v>
      </c>
      <c r="E4">
        <v>58785</v>
      </c>
      <c r="F4">
        <v>6552</v>
      </c>
      <c r="H4">
        <v>50881</v>
      </c>
      <c r="J4">
        <f t="shared" si="0"/>
        <v>36925.599999999999</v>
      </c>
      <c r="K4">
        <f t="shared" si="1"/>
        <v>1.3779329245834868</v>
      </c>
      <c r="L4">
        <f t="shared" si="2"/>
        <v>98384</v>
      </c>
      <c r="M4">
        <f t="shared" si="3"/>
        <v>6084</v>
      </c>
      <c r="N4">
        <f t="shared" si="4"/>
        <v>36925.599999999999</v>
      </c>
      <c r="O4">
        <f t="shared" si="5"/>
        <v>92300</v>
      </c>
      <c r="Q4">
        <v>-6683</v>
      </c>
      <c r="R4">
        <v>3270</v>
      </c>
      <c r="T4">
        <v>-18842.599999999999</v>
      </c>
      <c r="U4">
        <v>-620.59999999999854</v>
      </c>
      <c r="W4">
        <v>20636.599999999999</v>
      </c>
      <c r="X4">
        <v>1046.5999999999999</v>
      </c>
      <c r="Z4">
        <v>36925.599999999999</v>
      </c>
      <c r="AA4">
        <v>1.3779329245834868</v>
      </c>
      <c r="AI4">
        <v>36925.599999999999</v>
      </c>
      <c r="AJ4">
        <v>1.3779329245834868</v>
      </c>
    </row>
    <row r="5" spans="1:38" x14ac:dyDescent="0.25">
      <c r="B5">
        <v>11392</v>
      </c>
      <c r="C5">
        <v>30438</v>
      </c>
      <c r="D5">
        <v>116839</v>
      </c>
      <c r="E5">
        <v>50450</v>
      </c>
      <c r="F5">
        <v>65634</v>
      </c>
      <c r="H5">
        <v>77743</v>
      </c>
      <c r="J5">
        <f t="shared" si="0"/>
        <v>54950.6</v>
      </c>
      <c r="K5">
        <f t="shared" si="1"/>
        <v>1.4147798204205233</v>
      </c>
      <c r="L5">
        <f t="shared" si="2"/>
        <v>116839</v>
      </c>
      <c r="M5">
        <f t="shared" si="3"/>
        <v>11392</v>
      </c>
      <c r="N5">
        <f t="shared" si="4"/>
        <v>54950.6</v>
      </c>
      <c r="O5">
        <f t="shared" si="5"/>
        <v>105447</v>
      </c>
      <c r="Q5">
        <v>39982</v>
      </c>
      <c r="R5">
        <v>4836</v>
      </c>
      <c r="T5">
        <v>17189.599999999999</v>
      </c>
      <c r="U5">
        <v>43.599999999998545</v>
      </c>
      <c r="W5">
        <v>19668.400000000001</v>
      </c>
      <c r="X5">
        <v>1693.1999999999998</v>
      </c>
      <c r="Z5">
        <v>54950.6</v>
      </c>
      <c r="AA5">
        <v>1.4147798204205233</v>
      </c>
      <c r="AK5">
        <v>54950.6</v>
      </c>
      <c r="AL5">
        <v>1.4147798204205233</v>
      </c>
    </row>
    <row r="6" spans="1:38" x14ac:dyDescent="0.25">
      <c r="B6">
        <v>81206</v>
      </c>
      <c r="C6">
        <v>12004</v>
      </c>
      <c r="D6">
        <v>35127</v>
      </c>
      <c r="E6">
        <v>89942</v>
      </c>
      <c r="F6">
        <v>107450</v>
      </c>
      <c r="H6">
        <v>113954</v>
      </c>
      <c r="J6">
        <f t="shared" si="0"/>
        <v>65145.8</v>
      </c>
      <c r="K6">
        <f t="shared" si="1"/>
        <v>1.7492148381016119</v>
      </c>
      <c r="L6">
        <f t="shared" si="2"/>
        <v>107450</v>
      </c>
      <c r="M6">
        <f t="shared" si="3"/>
        <v>12004</v>
      </c>
      <c r="N6">
        <f t="shared" si="4"/>
        <v>65145.8</v>
      </c>
      <c r="O6">
        <f t="shared" si="5"/>
        <v>95446</v>
      </c>
      <c r="Q6">
        <v>20351</v>
      </c>
      <c r="R6">
        <v>-3838</v>
      </c>
      <c r="T6">
        <v>2661.8000000000029</v>
      </c>
      <c r="U6">
        <v>-1337.1999999999971</v>
      </c>
      <c r="W6">
        <v>14953</v>
      </c>
      <c r="X6">
        <v>1446.3999999999999</v>
      </c>
      <c r="AF6">
        <v>65145.8</v>
      </c>
      <c r="AG6">
        <v>1.7492148381016119</v>
      </c>
      <c r="AK6">
        <v>65145.8</v>
      </c>
      <c r="AL6">
        <v>1.7492148381016119</v>
      </c>
    </row>
    <row r="7" spans="1:38" x14ac:dyDescent="0.25">
      <c r="B7">
        <v>85698</v>
      </c>
      <c r="C7">
        <v>16182</v>
      </c>
      <c r="D7">
        <v>76827</v>
      </c>
      <c r="E7">
        <v>46895</v>
      </c>
      <c r="F7">
        <v>92707</v>
      </c>
      <c r="H7">
        <v>70006</v>
      </c>
      <c r="J7">
        <f t="shared" si="0"/>
        <v>63661.8</v>
      </c>
      <c r="K7">
        <f t="shared" si="1"/>
        <v>1.0996547380061512</v>
      </c>
      <c r="L7">
        <f t="shared" si="2"/>
        <v>92707</v>
      </c>
      <c r="M7">
        <f t="shared" si="3"/>
        <v>16182</v>
      </c>
      <c r="N7">
        <f t="shared" si="4"/>
        <v>63661.8</v>
      </c>
      <c r="O7">
        <f t="shared" si="5"/>
        <v>76525</v>
      </c>
      <c r="Q7">
        <v>-1211</v>
      </c>
      <c r="R7">
        <v>-4152</v>
      </c>
      <c r="T7">
        <v>3711.6000000000058</v>
      </c>
      <c r="U7">
        <v>-703.59999999999854</v>
      </c>
      <c r="W7">
        <v>11124.8</v>
      </c>
      <c r="X7">
        <v>1006.8</v>
      </c>
      <c r="Z7">
        <v>63661.8</v>
      </c>
      <c r="AA7">
        <v>1.0996547380061512</v>
      </c>
      <c r="AI7">
        <v>63661.8</v>
      </c>
      <c r="AJ7">
        <v>1.0996547380061512</v>
      </c>
    </row>
    <row r="8" spans="1:38" x14ac:dyDescent="0.25">
      <c r="B8">
        <v>103299</v>
      </c>
      <c r="C8">
        <v>69573</v>
      </c>
      <c r="D8">
        <v>104420</v>
      </c>
      <c r="E8">
        <v>54777</v>
      </c>
      <c r="F8">
        <v>75532</v>
      </c>
      <c r="H8">
        <v>128325</v>
      </c>
      <c r="J8">
        <f t="shared" si="0"/>
        <v>81520.2</v>
      </c>
      <c r="K8">
        <f t="shared" si="1"/>
        <v>1.5741497199467127</v>
      </c>
      <c r="L8">
        <f t="shared" si="2"/>
        <v>104420</v>
      </c>
      <c r="M8">
        <f t="shared" si="3"/>
        <v>54777</v>
      </c>
      <c r="N8">
        <f t="shared" si="4"/>
        <v>81520.2</v>
      </c>
      <c r="O8">
        <f t="shared" si="5"/>
        <v>49643</v>
      </c>
      <c r="Q8">
        <v>-210</v>
      </c>
      <c r="R8">
        <v>-5397</v>
      </c>
      <c r="T8">
        <v>-5908.1999999999971</v>
      </c>
      <c r="U8">
        <v>625.80000000000291</v>
      </c>
      <c r="W8">
        <v>6283.8000000000011</v>
      </c>
      <c r="X8">
        <v>965.80000000000007</v>
      </c>
      <c r="AF8">
        <v>81520.2</v>
      </c>
      <c r="AG8">
        <v>1.5741497199467127</v>
      </c>
      <c r="AK8">
        <v>81520.2</v>
      </c>
      <c r="AL8">
        <v>1.5741497199467127</v>
      </c>
    </row>
    <row r="9" spans="1:38" x14ac:dyDescent="0.25">
      <c r="B9">
        <v>57881</v>
      </c>
      <c r="C9">
        <v>38396</v>
      </c>
      <c r="D9">
        <v>88003</v>
      </c>
      <c r="E9">
        <v>19436</v>
      </c>
      <c r="F9">
        <v>98854</v>
      </c>
      <c r="H9">
        <v>85428</v>
      </c>
      <c r="J9">
        <f t="shared" si="0"/>
        <v>60514</v>
      </c>
      <c r="K9">
        <f t="shared" si="1"/>
        <v>1.4117063819942492</v>
      </c>
      <c r="L9">
        <f t="shared" si="2"/>
        <v>98854</v>
      </c>
      <c r="M9">
        <f t="shared" si="3"/>
        <v>19436</v>
      </c>
      <c r="N9">
        <f t="shared" si="4"/>
        <v>60514</v>
      </c>
      <c r="O9">
        <f t="shared" si="5"/>
        <v>79418</v>
      </c>
      <c r="Q9">
        <v>-14571</v>
      </c>
      <c r="R9">
        <v>3852</v>
      </c>
      <c r="T9">
        <v>-3790.4000000000015</v>
      </c>
      <c r="U9">
        <v>336</v>
      </c>
      <c r="W9">
        <v>15872.8</v>
      </c>
      <c r="X9">
        <v>895.6</v>
      </c>
      <c r="AF9">
        <v>60514</v>
      </c>
      <c r="AG9">
        <v>1.4117063819942492</v>
      </c>
      <c r="AK9">
        <v>60514</v>
      </c>
      <c r="AL9">
        <v>1.4117063819942492</v>
      </c>
    </row>
    <row r="10" spans="1:38" x14ac:dyDescent="0.25">
      <c r="B10">
        <v>15517</v>
      </c>
      <c r="C10">
        <v>60279</v>
      </c>
      <c r="D10">
        <v>99894</v>
      </c>
      <c r="E10">
        <v>77615</v>
      </c>
      <c r="F10">
        <v>32112</v>
      </c>
      <c r="H10">
        <v>65008</v>
      </c>
      <c r="J10">
        <f t="shared" si="0"/>
        <v>57083.4</v>
      </c>
      <c r="K10">
        <f t="shared" si="1"/>
        <v>1.1388249473577257</v>
      </c>
      <c r="L10">
        <f t="shared" si="2"/>
        <v>99894</v>
      </c>
      <c r="M10">
        <f t="shared" si="3"/>
        <v>15517</v>
      </c>
      <c r="N10">
        <f t="shared" si="4"/>
        <v>57083.4</v>
      </c>
      <c r="O10">
        <f t="shared" si="5"/>
        <v>84377</v>
      </c>
      <c r="Q10">
        <v>-6578</v>
      </c>
      <c r="R10">
        <v>-4084</v>
      </c>
      <c r="T10">
        <v>2151.5999999999985</v>
      </c>
      <c r="U10">
        <v>-699.59999999999854</v>
      </c>
      <c r="W10">
        <v>6526</v>
      </c>
      <c r="X10">
        <v>1774.4</v>
      </c>
      <c r="Z10">
        <v>57083.4</v>
      </c>
      <c r="AA10">
        <v>1.1388249473577257</v>
      </c>
      <c r="AI10">
        <v>57083.4</v>
      </c>
      <c r="AJ10">
        <v>1.1388249473577257</v>
      </c>
    </row>
    <row r="11" spans="1:38" x14ac:dyDescent="0.25">
      <c r="B11">
        <v>5812</v>
      </c>
      <c r="C11">
        <v>107885</v>
      </c>
      <c r="D11">
        <v>4979</v>
      </c>
      <c r="E11">
        <v>25400</v>
      </c>
      <c r="F11">
        <v>58771</v>
      </c>
      <c r="H11">
        <v>60849</v>
      </c>
      <c r="J11">
        <f t="shared" si="0"/>
        <v>40569.4</v>
      </c>
      <c r="K11">
        <f t="shared" si="1"/>
        <v>1.4998742894891224</v>
      </c>
      <c r="L11">
        <f t="shared" si="2"/>
        <v>107885</v>
      </c>
      <c r="M11">
        <f t="shared" si="3"/>
        <v>4979</v>
      </c>
      <c r="N11">
        <f t="shared" si="4"/>
        <v>40569.4</v>
      </c>
      <c r="O11">
        <f t="shared" si="5"/>
        <v>102906</v>
      </c>
      <c r="Q11">
        <v>-159</v>
      </c>
      <c r="R11">
        <v>-249</v>
      </c>
      <c r="T11">
        <v>-3415.4000000000015</v>
      </c>
      <c r="U11">
        <v>-434.40000000000146</v>
      </c>
      <c r="W11">
        <v>8685.4</v>
      </c>
      <c r="X11">
        <v>1619.6</v>
      </c>
      <c r="Z11">
        <v>40569.4</v>
      </c>
      <c r="AA11">
        <v>1.4998742894891224</v>
      </c>
      <c r="AK11">
        <v>40569.4</v>
      </c>
      <c r="AL11">
        <v>1.4998742894891224</v>
      </c>
    </row>
    <row r="12" spans="1:38" x14ac:dyDescent="0.25">
      <c r="B12">
        <v>66568</v>
      </c>
      <c r="C12">
        <v>75325</v>
      </c>
      <c r="D12">
        <v>28142</v>
      </c>
      <c r="E12">
        <v>116263</v>
      </c>
      <c r="F12">
        <v>28419</v>
      </c>
      <c r="H12">
        <v>87914</v>
      </c>
      <c r="J12">
        <f t="shared" si="0"/>
        <v>62943.4</v>
      </c>
      <c r="K12">
        <f t="shared" si="1"/>
        <v>1.396715144081826</v>
      </c>
      <c r="L12">
        <f t="shared" si="2"/>
        <v>116263</v>
      </c>
      <c r="M12">
        <f t="shared" si="3"/>
        <v>28142</v>
      </c>
      <c r="N12">
        <f t="shared" si="4"/>
        <v>62943.4</v>
      </c>
      <c r="O12">
        <f t="shared" si="5"/>
        <v>88121</v>
      </c>
      <c r="Q12">
        <v>17927</v>
      </c>
      <c r="R12">
        <v>685</v>
      </c>
      <c r="T12">
        <v>5871.4000000000015</v>
      </c>
      <c r="U12">
        <v>-165.79999999999563</v>
      </c>
      <c r="W12">
        <v>11301.8</v>
      </c>
      <c r="X12">
        <v>1961.3999999999999</v>
      </c>
      <c r="Z12">
        <v>62943.4</v>
      </c>
      <c r="AA12">
        <v>1.396715144081826</v>
      </c>
      <c r="AI12">
        <v>62943.4</v>
      </c>
      <c r="AJ12">
        <v>1.396715144081826</v>
      </c>
    </row>
    <row r="13" spans="1:38" x14ac:dyDescent="0.25">
      <c r="B13">
        <v>113900</v>
      </c>
      <c r="C13">
        <v>17494</v>
      </c>
      <c r="D13">
        <v>47230</v>
      </c>
      <c r="E13">
        <v>53644</v>
      </c>
      <c r="F13">
        <v>106307</v>
      </c>
      <c r="H13">
        <v>84194</v>
      </c>
      <c r="J13">
        <f t="shared" si="0"/>
        <v>67715</v>
      </c>
      <c r="K13">
        <f t="shared" si="1"/>
        <v>1.2433581924241306</v>
      </c>
      <c r="L13">
        <f t="shared" si="2"/>
        <v>113900</v>
      </c>
      <c r="M13">
        <f t="shared" si="3"/>
        <v>17494</v>
      </c>
      <c r="N13">
        <f t="shared" si="4"/>
        <v>67715</v>
      </c>
      <c r="O13">
        <f t="shared" si="5"/>
        <v>96406</v>
      </c>
      <c r="Q13">
        <v>14822</v>
      </c>
      <c r="R13">
        <v>303</v>
      </c>
      <c r="T13">
        <v>23828.6</v>
      </c>
      <c r="U13">
        <v>-262.60000000000582</v>
      </c>
      <c r="W13">
        <v>23828.6</v>
      </c>
      <c r="X13">
        <v>1894.1999999999998</v>
      </c>
      <c r="AD13">
        <v>67715</v>
      </c>
      <c r="AE13">
        <v>1.2433581924241306</v>
      </c>
      <c r="AI13">
        <v>67715</v>
      </c>
      <c r="AJ13">
        <v>1.2433581924241306</v>
      </c>
    </row>
    <row r="14" spans="1:38" x14ac:dyDescent="0.25">
      <c r="B14">
        <v>93872</v>
      </c>
      <c r="C14">
        <v>24860</v>
      </c>
      <c r="D14">
        <v>49804</v>
      </c>
      <c r="E14">
        <v>23762</v>
      </c>
      <c r="F14">
        <v>93057</v>
      </c>
      <c r="H14">
        <v>123458</v>
      </c>
      <c r="J14">
        <f t="shared" si="0"/>
        <v>57071</v>
      </c>
      <c r="K14">
        <f t="shared" si="1"/>
        <v>2.1632352683499501</v>
      </c>
      <c r="L14">
        <f t="shared" si="2"/>
        <v>93872</v>
      </c>
      <c r="M14">
        <f t="shared" si="3"/>
        <v>23762</v>
      </c>
      <c r="N14">
        <f t="shared" si="4"/>
        <v>57071</v>
      </c>
      <c r="O14">
        <f t="shared" si="5"/>
        <v>70110</v>
      </c>
      <c r="Q14">
        <v>16571</v>
      </c>
      <c r="R14">
        <v>281</v>
      </c>
      <c r="T14">
        <v>195.80000000000291</v>
      </c>
      <c r="U14">
        <v>222.19999999999709</v>
      </c>
      <c r="W14">
        <v>15021.800000000001</v>
      </c>
      <c r="X14">
        <v>750.59999999999991</v>
      </c>
      <c r="AD14">
        <v>57071</v>
      </c>
      <c r="AE14">
        <v>2.1632352683499501</v>
      </c>
      <c r="AK14">
        <v>57071</v>
      </c>
      <c r="AL14">
        <v>2.1632352683499501</v>
      </c>
    </row>
    <row r="15" spans="1:38" x14ac:dyDescent="0.25">
      <c r="B15">
        <v>33027</v>
      </c>
      <c r="C15">
        <v>6524</v>
      </c>
      <c r="D15">
        <v>99871</v>
      </c>
      <c r="E15">
        <v>69099</v>
      </c>
      <c r="F15">
        <v>62650</v>
      </c>
      <c r="H15">
        <v>95864</v>
      </c>
      <c r="J15">
        <f t="shared" si="0"/>
        <v>54234.2</v>
      </c>
      <c r="K15">
        <f t="shared" si="1"/>
        <v>1.7675931423345417</v>
      </c>
      <c r="L15">
        <f t="shared" si="2"/>
        <v>99871</v>
      </c>
      <c r="M15">
        <f t="shared" si="3"/>
        <v>6524</v>
      </c>
      <c r="N15">
        <f t="shared" si="4"/>
        <v>54234.2</v>
      </c>
      <c r="O15">
        <f t="shared" si="5"/>
        <v>93347</v>
      </c>
      <c r="Q15">
        <v>-1183</v>
      </c>
      <c r="R15">
        <v>936</v>
      </c>
      <c r="T15">
        <v>-2788.6000000000058</v>
      </c>
      <c r="U15">
        <v>-2210.8000000000029</v>
      </c>
      <c r="W15">
        <v>8403.8000000000011</v>
      </c>
      <c r="X15">
        <v>2419.6</v>
      </c>
      <c r="AD15">
        <v>54234.2</v>
      </c>
      <c r="AE15">
        <v>1.7675931423345417</v>
      </c>
      <c r="AK15">
        <v>54234.2</v>
      </c>
      <c r="AL15">
        <v>1.7675931423345417</v>
      </c>
    </row>
    <row r="16" spans="1:38" x14ac:dyDescent="0.25">
      <c r="B16">
        <v>96243</v>
      </c>
      <c r="C16">
        <v>57842</v>
      </c>
      <c r="D16">
        <v>9550</v>
      </c>
      <c r="E16">
        <v>54817</v>
      </c>
      <c r="F16">
        <v>65180</v>
      </c>
      <c r="H16">
        <v>57680</v>
      </c>
      <c r="J16">
        <f t="shared" si="0"/>
        <v>56726.400000000001</v>
      </c>
      <c r="K16">
        <f t="shared" si="1"/>
        <v>1.0168105150335647</v>
      </c>
      <c r="L16">
        <f t="shared" si="2"/>
        <v>96243</v>
      </c>
      <c r="M16">
        <f t="shared" si="3"/>
        <v>9550</v>
      </c>
      <c r="N16">
        <f t="shared" si="4"/>
        <v>56726.400000000001</v>
      </c>
      <c r="O16">
        <f t="shared" si="5"/>
        <v>86693</v>
      </c>
      <c r="Q16">
        <v>-13906</v>
      </c>
      <c r="R16">
        <v>-170</v>
      </c>
      <c r="T16">
        <v>-13801.799999999996</v>
      </c>
      <c r="U16">
        <v>1172.4000000000015</v>
      </c>
      <c r="W16">
        <v>13801.8</v>
      </c>
      <c r="X16">
        <v>1342.8</v>
      </c>
      <c r="AB16">
        <v>56726.400000000001</v>
      </c>
      <c r="AC16">
        <v>1.0168105150335647</v>
      </c>
      <c r="AI16">
        <v>56726.400000000001</v>
      </c>
      <c r="AJ16">
        <v>1.0168105150335647</v>
      </c>
    </row>
    <row r="17" spans="2:38" x14ac:dyDescent="0.25">
      <c r="B17">
        <v>6495</v>
      </c>
      <c r="C17">
        <v>26825</v>
      </c>
      <c r="D17">
        <v>95665</v>
      </c>
      <c r="E17">
        <v>88224</v>
      </c>
      <c r="F17">
        <v>59965</v>
      </c>
      <c r="H17">
        <v>56944</v>
      </c>
      <c r="J17">
        <f t="shared" si="0"/>
        <v>55434.8</v>
      </c>
      <c r="K17">
        <f t="shared" si="1"/>
        <v>1.0272247757726194</v>
      </c>
      <c r="L17">
        <f t="shared" si="2"/>
        <v>95665</v>
      </c>
      <c r="M17">
        <f t="shared" si="3"/>
        <v>6495</v>
      </c>
      <c r="N17">
        <f t="shared" si="4"/>
        <v>55434.8</v>
      </c>
      <c r="O17">
        <f t="shared" si="5"/>
        <v>89170</v>
      </c>
      <c r="Q17">
        <v>-19808</v>
      </c>
      <c r="R17">
        <v>-2619</v>
      </c>
      <c r="T17">
        <v>-5720.7999999999956</v>
      </c>
      <c r="U17">
        <v>24.400000000001455</v>
      </c>
      <c r="W17">
        <v>12823.199999999999</v>
      </c>
      <c r="X17">
        <v>1039.6000000000001</v>
      </c>
      <c r="Z17">
        <v>55434.8</v>
      </c>
      <c r="AA17">
        <v>1.0272247757726194</v>
      </c>
      <c r="AI17">
        <v>55434.8</v>
      </c>
      <c r="AJ17">
        <v>1.0272247757726194</v>
      </c>
    </row>
    <row r="18" spans="2:38" x14ac:dyDescent="0.25">
      <c r="B18">
        <v>80948</v>
      </c>
      <c r="C18">
        <v>10206</v>
      </c>
      <c r="D18">
        <v>14945</v>
      </c>
      <c r="E18">
        <v>78360</v>
      </c>
      <c r="F18">
        <v>104997</v>
      </c>
      <c r="H18">
        <v>86689</v>
      </c>
      <c r="J18">
        <f t="shared" si="0"/>
        <v>57891.199999999997</v>
      </c>
      <c r="K18">
        <f t="shared" si="1"/>
        <v>1.4974469349400255</v>
      </c>
      <c r="L18">
        <f t="shared" si="2"/>
        <v>104997</v>
      </c>
      <c r="M18">
        <f t="shared" si="3"/>
        <v>10206</v>
      </c>
      <c r="N18">
        <f t="shared" si="4"/>
        <v>57891.199999999997</v>
      </c>
      <c r="O18">
        <f t="shared" si="5"/>
        <v>94791</v>
      </c>
      <c r="Q18">
        <v>22729</v>
      </c>
      <c r="R18">
        <v>218</v>
      </c>
      <c r="T18">
        <v>-312.40000000000146</v>
      </c>
      <c r="U18">
        <v>-1318</v>
      </c>
      <c r="W18">
        <v>7900.4</v>
      </c>
      <c r="X18">
        <v>1318</v>
      </c>
      <c r="Z18">
        <v>57891.199999999997</v>
      </c>
      <c r="AA18">
        <v>1.4974469349400255</v>
      </c>
      <c r="AI18">
        <v>57891.199999999997</v>
      </c>
      <c r="AJ18">
        <v>1.4974469349400255</v>
      </c>
    </row>
    <row r="19" spans="2:38" x14ac:dyDescent="0.25">
      <c r="B19">
        <v>41890</v>
      </c>
      <c r="C19">
        <v>33844</v>
      </c>
      <c r="D19">
        <v>59147</v>
      </c>
      <c r="E19">
        <v>86884</v>
      </c>
      <c r="F19">
        <v>85322</v>
      </c>
      <c r="H19">
        <v>70223</v>
      </c>
      <c r="J19">
        <f t="shared" si="0"/>
        <v>61417.4</v>
      </c>
      <c r="K19">
        <f t="shared" si="1"/>
        <v>1.1433730506338595</v>
      </c>
      <c r="L19">
        <f t="shared" si="2"/>
        <v>86884</v>
      </c>
      <c r="M19">
        <f t="shared" si="3"/>
        <v>33844</v>
      </c>
      <c r="N19">
        <f t="shared" si="4"/>
        <v>61417.4</v>
      </c>
      <c r="O19">
        <f t="shared" si="5"/>
        <v>53040</v>
      </c>
      <c r="Q19">
        <v>-11695</v>
      </c>
      <c r="R19">
        <v>1218</v>
      </c>
      <c r="T19">
        <v>-20402.200000000004</v>
      </c>
      <c r="U19">
        <v>-1964.5999999999985</v>
      </c>
      <c r="W19">
        <v>20402.2</v>
      </c>
      <c r="X19">
        <v>1980.1999999999998</v>
      </c>
      <c r="AB19">
        <v>61417.4</v>
      </c>
      <c r="AC19">
        <v>1.1433730506338595</v>
      </c>
      <c r="AI19">
        <v>61417.4</v>
      </c>
      <c r="AJ19">
        <v>1.1433730506338595</v>
      </c>
    </row>
    <row r="20" spans="2:38" x14ac:dyDescent="0.25">
      <c r="B20">
        <v>81329</v>
      </c>
      <c r="C20">
        <v>62327</v>
      </c>
      <c r="D20">
        <v>76686</v>
      </c>
      <c r="E20">
        <v>78376</v>
      </c>
      <c r="F20">
        <v>62519</v>
      </c>
      <c r="H20">
        <v>95542</v>
      </c>
      <c r="J20">
        <f t="shared" si="0"/>
        <v>72247.399999999994</v>
      </c>
      <c r="K20">
        <f t="shared" si="1"/>
        <v>1.3224282119494959</v>
      </c>
      <c r="L20">
        <f t="shared" si="2"/>
        <v>81329</v>
      </c>
      <c r="M20">
        <f t="shared" si="3"/>
        <v>62327</v>
      </c>
      <c r="N20">
        <f t="shared" si="4"/>
        <v>72247.399999999994</v>
      </c>
      <c r="O20">
        <f t="shared" si="5"/>
        <v>19002</v>
      </c>
      <c r="Q20">
        <v>9934</v>
      </c>
      <c r="R20">
        <v>0</v>
      </c>
      <c r="T20">
        <v>95.599999999991269</v>
      </c>
      <c r="U20">
        <v>545.39999999999418</v>
      </c>
      <c r="W20">
        <v>17971.2</v>
      </c>
      <c r="X20">
        <v>839.8</v>
      </c>
      <c r="AB20">
        <v>72247.399999999994</v>
      </c>
      <c r="AC20">
        <v>1.3224282119494959</v>
      </c>
      <c r="AI20">
        <v>72247.399999999994</v>
      </c>
      <c r="AJ20">
        <v>1.3224282119494959</v>
      </c>
    </row>
    <row r="21" spans="2:38" x14ac:dyDescent="0.25">
      <c r="B21">
        <v>99377</v>
      </c>
      <c r="C21">
        <v>116126</v>
      </c>
      <c r="D21">
        <v>110818</v>
      </c>
      <c r="E21">
        <v>66408</v>
      </c>
      <c r="F21">
        <v>4199</v>
      </c>
      <c r="H21">
        <v>92653</v>
      </c>
      <c r="J21">
        <f t="shared" si="0"/>
        <v>79385.600000000006</v>
      </c>
      <c r="K21">
        <f t="shared" si="1"/>
        <v>1.1671260278942275</v>
      </c>
      <c r="L21">
        <f t="shared" si="2"/>
        <v>116126</v>
      </c>
      <c r="M21">
        <f t="shared" si="3"/>
        <v>4199</v>
      </c>
      <c r="N21">
        <f t="shared" si="4"/>
        <v>79385.600000000006</v>
      </c>
      <c r="O21">
        <f t="shared" si="5"/>
        <v>111927</v>
      </c>
      <c r="Q21">
        <v>12580</v>
      </c>
      <c r="R21">
        <v>40</v>
      </c>
      <c r="T21">
        <v>13974.200000000004</v>
      </c>
      <c r="U21">
        <v>-437.19999999999709</v>
      </c>
      <c r="W21">
        <v>13974.199999999999</v>
      </c>
      <c r="X21">
        <v>1299.2</v>
      </c>
      <c r="AB21">
        <v>79385.600000000006</v>
      </c>
      <c r="AC21">
        <v>1.1671260278942275</v>
      </c>
      <c r="AI21">
        <v>79385.600000000006</v>
      </c>
      <c r="AJ21">
        <v>1.1671260278942275</v>
      </c>
    </row>
    <row r="22" spans="2:38" x14ac:dyDescent="0.25">
      <c r="B22">
        <v>121866</v>
      </c>
      <c r="C22">
        <v>56068</v>
      </c>
      <c r="D22">
        <v>43379</v>
      </c>
      <c r="E22">
        <v>79718</v>
      </c>
      <c r="F22">
        <v>15777</v>
      </c>
      <c r="H22">
        <v>88860</v>
      </c>
      <c r="J22">
        <f t="shared" si="0"/>
        <v>63361.599999999999</v>
      </c>
      <c r="K22">
        <f t="shared" si="1"/>
        <v>1.4024267063963032</v>
      </c>
      <c r="L22">
        <f t="shared" si="2"/>
        <v>121866</v>
      </c>
      <c r="M22">
        <f t="shared" si="3"/>
        <v>15777</v>
      </c>
      <c r="N22">
        <f t="shared" si="4"/>
        <v>63361.599999999999</v>
      </c>
      <c r="O22">
        <f t="shared" si="5"/>
        <v>106089</v>
      </c>
      <c r="Q22">
        <v>2268</v>
      </c>
      <c r="R22">
        <v>-132</v>
      </c>
      <c r="T22">
        <v>1960</v>
      </c>
      <c r="U22">
        <v>1767.7999999999956</v>
      </c>
      <c r="W22">
        <v>24356.799999999999</v>
      </c>
      <c r="X22">
        <v>2040.6000000000001</v>
      </c>
      <c r="AB22">
        <v>63361.599999999999</v>
      </c>
      <c r="AC22">
        <v>1.4024267063963032</v>
      </c>
      <c r="AI22">
        <v>63361.599999999999</v>
      </c>
      <c r="AJ22">
        <v>1.4024267063963032</v>
      </c>
    </row>
    <row r="23" spans="2:38" x14ac:dyDescent="0.25">
      <c r="B23">
        <v>58697</v>
      </c>
      <c r="C23">
        <v>55967</v>
      </c>
      <c r="D23">
        <v>9745</v>
      </c>
      <c r="E23">
        <v>39558</v>
      </c>
      <c r="F23">
        <v>8575</v>
      </c>
      <c r="H23">
        <v>74709</v>
      </c>
      <c r="J23">
        <f t="shared" si="0"/>
        <v>34508.400000000001</v>
      </c>
      <c r="K23">
        <f t="shared" si="1"/>
        <v>2.1649511423305627</v>
      </c>
      <c r="L23">
        <f t="shared" si="2"/>
        <v>58697</v>
      </c>
      <c r="M23">
        <f t="shared" si="3"/>
        <v>8575</v>
      </c>
      <c r="N23">
        <f t="shared" si="4"/>
        <v>34508.400000000001</v>
      </c>
      <c r="O23">
        <f t="shared" si="5"/>
        <v>50122</v>
      </c>
      <c r="Q23">
        <v>32520</v>
      </c>
      <c r="R23">
        <v>0</v>
      </c>
      <c r="T23">
        <v>-4089</v>
      </c>
      <c r="U23">
        <v>-833.79999999999563</v>
      </c>
      <c r="W23">
        <v>14728.199999999999</v>
      </c>
      <c r="X23">
        <v>1853.3999999999999</v>
      </c>
      <c r="Z23">
        <v>34508.400000000001</v>
      </c>
      <c r="AA23">
        <v>2.1649511423305627</v>
      </c>
      <c r="AK23">
        <v>34508.400000000001</v>
      </c>
      <c r="AL23">
        <v>2.1649511423305627</v>
      </c>
    </row>
    <row r="24" spans="2:38" x14ac:dyDescent="0.25">
      <c r="B24">
        <v>66926</v>
      </c>
      <c r="C24">
        <v>58050</v>
      </c>
      <c r="D24">
        <v>17792</v>
      </c>
      <c r="E24">
        <v>43180</v>
      </c>
      <c r="F24">
        <v>66135</v>
      </c>
      <c r="H24">
        <v>97113</v>
      </c>
      <c r="J24">
        <f t="shared" si="0"/>
        <v>50416.6</v>
      </c>
      <c r="K24">
        <f t="shared" si="1"/>
        <v>1.9262108115184284</v>
      </c>
      <c r="L24">
        <f t="shared" si="2"/>
        <v>66926</v>
      </c>
      <c r="M24">
        <f t="shared" si="3"/>
        <v>17792</v>
      </c>
      <c r="N24">
        <f t="shared" si="4"/>
        <v>50416.6</v>
      </c>
      <c r="O24">
        <f t="shared" si="5"/>
        <v>49134</v>
      </c>
      <c r="Q24">
        <v>2403</v>
      </c>
      <c r="R24">
        <v>-971</v>
      </c>
      <c r="T24">
        <v>17132.799999999996</v>
      </c>
      <c r="U24">
        <v>721.19999999999709</v>
      </c>
      <c r="W24">
        <v>19836</v>
      </c>
      <c r="X24">
        <v>1186</v>
      </c>
      <c r="AD24">
        <v>50416.6</v>
      </c>
      <c r="AE24">
        <v>1.9262108115184284</v>
      </c>
      <c r="AK24">
        <v>50416.6</v>
      </c>
      <c r="AL24">
        <v>1.9262108115184284</v>
      </c>
    </row>
    <row r="25" spans="2:38" x14ac:dyDescent="0.25">
      <c r="B25">
        <v>22440</v>
      </c>
      <c r="C25">
        <v>73871</v>
      </c>
      <c r="D25">
        <v>114445</v>
      </c>
      <c r="E25">
        <v>58889</v>
      </c>
      <c r="F25">
        <v>20728</v>
      </c>
      <c r="H25">
        <v>83615</v>
      </c>
      <c r="J25">
        <f t="shared" si="0"/>
        <v>58074.6</v>
      </c>
      <c r="K25">
        <f t="shared" si="1"/>
        <v>1.4397860682639227</v>
      </c>
      <c r="L25">
        <f t="shared" si="2"/>
        <v>114445</v>
      </c>
      <c r="M25">
        <f t="shared" si="3"/>
        <v>20728</v>
      </c>
      <c r="N25">
        <f t="shared" si="4"/>
        <v>58074.6</v>
      </c>
      <c r="O25">
        <f t="shared" si="5"/>
        <v>93717</v>
      </c>
      <c r="Q25">
        <v>-20197</v>
      </c>
      <c r="R25">
        <v>-415</v>
      </c>
      <c r="T25">
        <v>1519.1999999999971</v>
      </c>
      <c r="U25">
        <v>1734.4000000000015</v>
      </c>
      <c r="W25">
        <v>11600.400000000001</v>
      </c>
      <c r="X25">
        <v>1739.2000000000003</v>
      </c>
      <c r="AD25">
        <v>58074.6</v>
      </c>
      <c r="AE25">
        <v>1.4397860682639227</v>
      </c>
      <c r="AK25">
        <v>58074.6</v>
      </c>
      <c r="AL25">
        <v>1.4397860682639227</v>
      </c>
    </row>
    <row r="26" spans="2:38" x14ac:dyDescent="0.25">
      <c r="B26">
        <v>12996</v>
      </c>
      <c r="C26">
        <v>54286</v>
      </c>
      <c r="D26">
        <v>13350</v>
      </c>
      <c r="E26">
        <v>58642</v>
      </c>
      <c r="F26">
        <v>94969</v>
      </c>
      <c r="H26">
        <v>47808</v>
      </c>
      <c r="J26">
        <f t="shared" si="0"/>
        <v>46848.6</v>
      </c>
      <c r="K26">
        <f t="shared" si="1"/>
        <v>1.0204787336227763</v>
      </c>
      <c r="L26">
        <f t="shared" si="2"/>
        <v>94969</v>
      </c>
      <c r="M26">
        <f t="shared" si="3"/>
        <v>12996</v>
      </c>
      <c r="N26">
        <f t="shared" si="4"/>
        <v>46848.6</v>
      </c>
      <c r="O26">
        <f t="shared" si="5"/>
        <v>81973</v>
      </c>
      <c r="Q26">
        <v>-47025</v>
      </c>
      <c r="R26">
        <v>2</v>
      </c>
      <c r="T26">
        <v>-7074.5999999999985</v>
      </c>
      <c r="U26">
        <v>-378.80000000000291</v>
      </c>
      <c r="W26">
        <v>11381.399999999998</v>
      </c>
      <c r="X26">
        <v>843.6</v>
      </c>
      <c r="AD26">
        <v>46848.6</v>
      </c>
      <c r="AE26">
        <v>1.0204787336227763</v>
      </c>
      <c r="AI26">
        <v>46848.6</v>
      </c>
      <c r="AJ26">
        <v>1.0204787336227763</v>
      </c>
    </row>
    <row r="27" spans="2:38" x14ac:dyDescent="0.25">
      <c r="B27">
        <v>54280</v>
      </c>
      <c r="C27">
        <v>88155</v>
      </c>
      <c r="D27">
        <v>102071</v>
      </c>
      <c r="E27">
        <v>65594</v>
      </c>
      <c r="F27">
        <v>105973</v>
      </c>
      <c r="H27">
        <v>116519</v>
      </c>
      <c r="J27">
        <f t="shared" si="0"/>
        <v>83214.600000000006</v>
      </c>
      <c r="K27">
        <f t="shared" si="1"/>
        <v>1.4002230377842348</v>
      </c>
      <c r="L27">
        <f t="shared" si="2"/>
        <v>105973</v>
      </c>
      <c r="M27">
        <f t="shared" si="3"/>
        <v>54280</v>
      </c>
      <c r="N27">
        <f t="shared" si="4"/>
        <v>83214.600000000006</v>
      </c>
      <c r="O27">
        <f t="shared" si="5"/>
        <v>51693</v>
      </c>
      <c r="Q27">
        <v>1268</v>
      </c>
      <c r="R27">
        <v>818</v>
      </c>
      <c r="T27">
        <v>4396.2000000000116</v>
      </c>
      <c r="U27">
        <v>1058.8000000000029</v>
      </c>
      <c r="W27">
        <v>5120.2000000000007</v>
      </c>
      <c r="X27">
        <v>1590.3999999999999</v>
      </c>
      <c r="AB27">
        <v>83214.600000000006</v>
      </c>
      <c r="AC27">
        <v>1.4002230377842348</v>
      </c>
      <c r="AK27">
        <v>83214.600000000006</v>
      </c>
      <c r="AL27">
        <v>1.4002230377842348</v>
      </c>
    </row>
    <row r="28" spans="2:38" x14ac:dyDescent="0.25">
      <c r="B28">
        <v>13965</v>
      </c>
      <c r="C28">
        <v>52261</v>
      </c>
      <c r="D28">
        <v>61923</v>
      </c>
      <c r="E28">
        <v>24646</v>
      </c>
      <c r="F28">
        <v>14147</v>
      </c>
      <c r="H28">
        <v>59202</v>
      </c>
      <c r="J28">
        <f t="shared" si="0"/>
        <v>33388.400000000001</v>
      </c>
      <c r="K28">
        <f t="shared" si="1"/>
        <v>1.7731307879383258</v>
      </c>
      <c r="L28">
        <f t="shared" si="2"/>
        <v>61923</v>
      </c>
      <c r="M28">
        <f t="shared" si="3"/>
        <v>13965</v>
      </c>
      <c r="N28">
        <f t="shared" si="4"/>
        <v>33388.400000000001</v>
      </c>
      <c r="O28">
        <f t="shared" si="5"/>
        <v>47958</v>
      </c>
      <c r="Q28">
        <v>18243</v>
      </c>
      <c r="R28">
        <v>43</v>
      </c>
      <c r="T28">
        <v>5713.4000000000015</v>
      </c>
      <c r="U28">
        <v>589.59999999999854</v>
      </c>
      <c r="W28">
        <v>12435.4</v>
      </c>
      <c r="X28">
        <v>589.6</v>
      </c>
      <c r="AD28">
        <v>33388.400000000001</v>
      </c>
      <c r="AE28">
        <v>1.7731307879383258</v>
      </c>
      <c r="AK28">
        <v>33388.400000000001</v>
      </c>
      <c r="AL28">
        <v>1.7731307879383258</v>
      </c>
    </row>
    <row r="29" spans="2:38" x14ac:dyDescent="0.25">
      <c r="B29">
        <v>109357</v>
      </c>
      <c r="C29">
        <v>107547</v>
      </c>
      <c r="D29">
        <v>106630</v>
      </c>
      <c r="E29">
        <v>63701</v>
      </c>
      <c r="F29">
        <v>57403</v>
      </c>
      <c r="H29">
        <v>124322</v>
      </c>
      <c r="J29">
        <f t="shared" si="0"/>
        <v>88927.6</v>
      </c>
      <c r="K29">
        <f t="shared" si="1"/>
        <v>1.398013665048871</v>
      </c>
      <c r="L29">
        <f t="shared" si="2"/>
        <v>109357</v>
      </c>
      <c r="M29">
        <f t="shared" si="3"/>
        <v>57403</v>
      </c>
      <c r="N29">
        <f t="shared" si="4"/>
        <v>88927.6</v>
      </c>
      <c r="O29">
        <f t="shared" si="5"/>
        <v>51954</v>
      </c>
      <c r="Q29">
        <v>-154</v>
      </c>
      <c r="R29">
        <v>-4535</v>
      </c>
      <c r="T29">
        <v>3516.4000000000087</v>
      </c>
      <c r="U29">
        <v>926.80000000000291</v>
      </c>
      <c r="W29">
        <v>15311.599999999999</v>
      </c>
      <c r="X29">
        <v>1800.8000000000002</v>
      </c>
      <c r="AB29">
        <v>88927.6</v>
      </c>
      <c r="AC29">
        <v>1.398013665048871</v>
      </c>
      <c r="AI29">
        <v>88927.6</v>
      </c>
      <c r="AJ29">
        <v>1.398013665048871</v>
      </c>
    </row>
    <row r="30" spans="2:38" x14ac:dyDescent="0.25">
      <c r="B30">
        <v>59271</v>
      </c>
      <c r="C30">
        <v>80323</v>
      </c>
      <c r="D30">
        <v>27343</v>
      </c>
      <c r="E30">
        <v>11334</v>
      </c>
      <c r="F30">
        <v>83211</v>
      </c>
      <c r="H30">
        <v>105153</v>
      </c>
      <c r="J30">
        <f t="shared" si="0"/>
        <v>52296.4</v>
      </c>
      <c r="K30">
        <f t="shared" si="1"/>
        <v>2.0107120184180935</v>
      </c>
      <c r="L30">
        <f t="shared" si="2"/>
        <v>83211</v>
      </c>
      <c r="M30">
        <f t="shared" si="3"/>
        <v>11334</v>
      </c>
      <c r="N30">
        <f t="shared" si="4"/>
        <v>52296.4</v>
      </c>
      <c r="O30">
        <f t="shared" si="5"/>
        <v>71877</v>
      </c>
      <c r="Q30">
        <v>11304</v>
      </c>
      <c r="R30">
        <v>-3822</v>
      </c>
      <c r="T30">
        <v>13625.200000000004</v>
      </c>
      <c r="U30">
        <v>995.80000000000291</v>
      </c>
      <c r="W30">
        <v>13625.199999999999</v>
      </c>
      <c r="X30">
        <v>1025.8</v>
      </c>
      <c r="AD30">
        <v>52296.4</v>
      </c>
      <c r="AE30">
        <v>2.0107120184180935</v>
      </c>
      <c r="AK30">
        <v>52296.4</v>
      </c>
      <c r="AL30">
        <v>2.0107120184180935</v>
      </c>
    </row>
    <row r="31" spans="2:38" x14ac:dyDescent="0.25">
      <c r="B31">
        <v>11644</v>
      </c>
      <c r="C31">
        <v>74247</v>
      </c>
      <c r="D31">
        <v>29551</v>
      </c>
      <c r="E31">
        <v>30859</v>
      </c>
      <c r="F31">
        <v>37375</v>
      </c>
      <c r="H31">
        <v>43136</v>
      </c>
      <c r="J31">
        <f t="shared" si="0"/>
        <v>36735.199999999997</v>
      </c>
      <c r="K31">
        <f t="shared" si="1"/>
        <v>1.1742415993379647</v>
      </c>
      <c r="L31">
        <f t="shared" si="2"/>
        <v>74247</v>
      </c>
      <c r="M31">
        <f t="shared" si="3"/>
        <v>11644</v>
      </c>
      <c r="N31">
        <f t="shared" si="4"/>
        <v>36735.199999999997</v>
      </c>
      <c r="O31">
        <f t="shared" si="5"/>
        <v>62603</v>
      </c>
      <c r="Q31">
        <v>-6433</v>
      </c>
      <c r="R31">
        <v>3367</v>
      </c>
      <c r="T31">
        <v>-3584.2000000000044</v>
      </c>
      <c r="U31">
        <v>930.79999999999563</v>
      </c>
      <c r="W31">
        <v>20909.399999999998</v>
      </c>
      <c r="X31">
        <v>2254.4</v>
      </c>
      <c r="Z31">
        <v>36735.199999999997</v>
      </c>
      <c r="AA31">
        <v>1.1742415993379647</v>
      </c>
      <c r="AI31">
        <v>36735.199999999997</v>
      </c>
      <c r="AJ31">
        <v>1.1742415993379647</v>
      </c>
    </row>
    <row r="32" spans="2:38" x14ac:dyDescent="0.25">
      <c r="B32">
        <v>44775</v>
      </c>
      <c r="C32">
        <v>51093</v>
      </c>
      <c r="D32">
        <v>28618</v>
      </c>
      <c r="E32">
        <v>79468</v>
      </c>
      <c r="F32">
        <v>69204</v>
      </c>
      <c r="H32">
        <v>127450</v>
      </c>
      <c r="J32">
        <f t="shared" si="0"/>
        <v>54631.6</v>
      </c>
      <c r="K32">
        <f t="shared" si="1"/>
        <v>2.3328989083241201</v>
      </c>
      <c r="L32">
        <f t="shared" si="2"/>
        <v>79468</v>
      </c>
      <c r="M32">
        <f t="shared" si="3"/>
        <v>28618</v>
      </c>
      <c r="N32">
        <f t="shared" si="4"/>
        <v>54631.6</v>
      </c>
      <c r="O32">
        <f t="shared" si="5"/>
        <v>50850</v>
      </c>
      <c r="Q32">
        <v>4696</v>
      </c>
      <c r="R32">
        <v>-2218</v>
      </c>
      <c r="T32">
        <v>-8984</v>
      </c>
      <c r="U32">
        <v>-1874</v>
      </c>
      <c r="W32">
        <v>25842.799999999999</v>
      </c>
      <c r="X32">
        <v>1923.6</v>
      </c>
      <c r="AF32">
        <v>54631.6</v>
      </c>
      <c r="AG32">
        <v>2.3328989083241201</v>
      </c>
      <c r="AK32">
        <v>54631.6</v>
      </c>
      <c r="AL32">
        <v>2.3328989083241201</v>
      </c>
    </row>
    <row r="33" spans="2:38" x14ac:dyDescent="0.25">
      <c r="B33">
        <v>30562</v>
      </c>
      <c r="C33">
        <v>106748</v>
      </c>
      <c r="D33">
        <v>24239</v>
      </c>
      <c r="E33">
        <v>75439</v>
      </c>
      <c r="F33">
        <v>93666</v>
      </c>
      <c r="H33">
        <v>102367</v>
      </c>
      <c r="J33">
        <f t="shared" si="0"/>
        <v>66130.8</v>
      </c>
      <c r="K33">
        <f t="shared" si="1"/>
        <v>1.5479474012109333</v>
      </c>
      <c r="L33">
        <f t="shared" si="2"/>
        <v>106748</v>
      </c>
      <c r="M33">
        <f t="shared" si="3"/>
        <v>24239</v>
      </c>
      <c r="N33">
        <f t="shared" si="4"/>
        <v>66130.8</v>
      </c>
      <c r="O33">
        <f t="shared" si="5"/>
        <v>82509</v>
      </c>
      <c r="Q33">
        <v>8272</v>
      </c>
      <c r="R33">
        <v>636</v>
      </c>
      <c r="T33">
        <v>-4692.5999999999913</v>
      </c>
      <c r="U33">
        <v>2265.2000000000044</v>
      </c>
      <c r="W33">
        <v>14557.8</v>
      </c>
      <c r="X33">
        <v>2312.4</v>
      </c>
      <c r="AB33">
        <v>66130.8</v>
      </c>
      <c r="AC33">
        <v>1.5479474012109333</v>
      </c>
      <c r="AK33">
        <v>66130.8</v>
      </c>
      <c r="AL33">
        <v>1.5479474012109333</v>
      </c>
    </row>
    <row r="34" spans="2:38" x14ac:dyDescent="0.25">
      <c r="B34">
        <v>94713</v>
      </c>
      <c r="C34">
        <v>90795</v>
      </c>
      <c r="D34">
        <v>101654</v>
      </c>
      <c r="E34">
        <v>119080</v>
      </c>
      <c r="F34">
        <v>108893</v>
      </c>
      <c r="H34">
        <v>128750</v>
      </c>
      <c r="J34">
        <f t="shared" ref="J34:J65" si="6">AVERAGE(B34:F34)</f>
        <v>103027</v>
      </c>
      <c r="K34">
        <f t="shared" ref="K34:K65" si="7">H34/J34</f>
        <v>1.2496724159686297</v>
      </c>
      <c r="L34">
        <f t="shared" ref="L34:L65" si="8">MAX(B34:F34)</f>
        <v>119080</v>
      </c>
      <c r="M34">
        <f t="shared" ref="M34:M65" si="9">MIN(B34:F34)</f>
        <v>90795</v>
      </c>
      <c r="N34">
        <f t="shared" ref="N34:N65" si="10">AVERAGE(B34:F34)</f>
        <v>103027</v>
      </c>
      <c r="O34">
        <f t="shared" ref="O34:O65" si="11">L34-M34</f>
        <v>28285</v>
      </c>
      <c r="Q34">
        <v>-6919</v>
      </c>
      <c r="R34">
        <v>0</v>
      </c>
      <c r="T34">
        <v>8809</v>
      </c>
      <c r="U34">
        <v>230.19999999999709</v>
      </c>
      <c r="W34">
        <v>22455.8</v>
      </c>
      <c r="X34">
        <v>289</v>
      </c>
      <c r="AB34">
        <v>103027</v>
      </c>
      <c r="AC34">
        <v>1.2496724159686297</v>
      </c>
      <c r="AI34">
        <v>103027</v>
      </c>
      <c r="AJ34">
        <v>1.2496724159686297</v>
      </c>
    </row>
    <row r="35" spans="2:38" x14ac:dyDescent="0.25">
      <c r="B35">
        <v>110868</v>
      </c>
      <c r="C35">
        <v>18798</v>
      </c>
      <c r="D35">
        <v>44906</v>
      </c>
      <c r="E35">
        <v>14201</v>
      </c>
      <c r="F35">
        <v>24796</v>
      </c>
      <c r="H35">
        <v>66003</v>
      </c>
      <c r="J35">
        <f t="shared" si="6"/>
        <v>42713.8</v>
      </c>
      <c r="K35">
        <f t="shared" si="7"/>
        <v>1.5452383070576721</v>
      </c>
      <c r="L35">
        <f t="shared" si="8"/>
        <v>110868</v>
      </c>
      <c r="M35">
        <f t="shared" si="9"/>
        <v>14201</v>
      </c>
      <c r="N35">
        <f t="shared" si="10"/>
        <v>42713.8</v>
      </c>
      <c r="O35">
        <f t="shared" si="11"/>
        <v>96667</v>
      </c>
      <c r="Q35">
        <v>-4599</v>
      </c>
      <c r="R35">
        <v>263</v>
      </c>
      <c r="T35">
        <v>2640.4000000000015</v>
      </c>
      <c r="U35">
        <v>716.40000000000146</v>
      </c>
      <c r="W35">
        <v>15311.6</v>
      </c>
      <c r="X35">
        <v>1456.8000000000002</v>
      </c>
      <c r="AD35">
        <v>42713.8</v>
      </c>
      <c r="AE35">
        <v>1.5452383070576721</v>
      </c>
      <c r="AI35">
        <v>42713.8</v>
      </c>
      <c r="AJ35">
        <v>1.5452383070576721</v>
      </c>
    </row>
    <row r="36" spans="2:38" x14ac:dyDescent="0.25">
      <c r="B36">
        <v>10931</v>
      </c>
      <c r="C36">
        <v>95525</v>
      </c>
      <c r="D36">
        <v>9168</v>
      </c>
      <c r="E36">
        <v>9223</v>
      </c>
      <c r="F36">
        <v>107394</v>
      </c>
      <c r="H36">
        <v>48833</v>
      </c>
      <c r="J36">
        <f t="shared" si="6"/>
        <v>46448.2</v>
      </c>
      <c r="K36">
        <f t="shared" si="7"/>
        <v>1.0513432167446748</v>
      </c>
      <c r="L36">
        <f t="shared" si="8"/>
        <v>107394</v>
      </c>
      <c r="M36">
        <f t="shared" si="9"/>
        <v>9168</v>
      </c>
      <c r="N36">
        <f t="shared" si="10"/>
        <v>46448.2</v>
      </c>
      <c r="O36">
        <f t="shared" si="11"/>
        <v>98226</v>
      </c>
      <c r="Q36">
        <v>-35914</v>
      </c>
      <c r="R36">
        <v>-3794</v>
      </c>
      <c r="T36">
        <v>-1398.8000000000029</v>
      </c>
      <c r="U36">
        <v>-1458.8000000000029</v>
      </c>
      <c r="W36">
        <v>17714.400000000001</v>
      </c>
      <c r="X36">
        <v>2199.6</v>
      </c>
      <c r="AD36">
        <v>46448.2</v>
      </c>
      <c r="AE36">
        <v>1.0513432167446748</v>
      </c>
      <c r="AI36">
        <v>46448.2</v>
      </c>
      <c r="AJ36">
        <v>1.0513432167446748</v>
      </c>
    </row>
    <row r="37" spans="2:38" x14ac:dyDescent="0.25">
      <c r="B37">
        <v>57028</v>
      </c>
      <c r="C37">
        <v>74906</v>
      </c>
      <c r="D37">
        <v>13074</v>
      </c>
      <c r="E37">
        <v>18081</v>
      </c>
      <c r="F37">
        <v>91443</v>
      </c>
      <c r="H37">
        <v>84390</v>
      </c>
      <c r="J37">
        <f t="shared" si="6"/>
        <v>50906.400000000001</v>
      </c>
      <c r="K37">
        <f t="shared" si="7"/>
        <v>1.6577483381264437</v>
      </c>
      <c r="L37">
        <f t="shared" si="8"/>
        <v>91443</v>
      </c>
      <c r="M37">
        <f t="shared" si="9"/>
        <v>13074</v>
      </c>
      <c r="N37">
        <f t="shared" si="10"/>
        <v>50906.400000000001</v>
      </c>
      <c r="O37">
        <f t="shared" si="11"/>
        <v>78369</v>
      </c>
      <c r="Q37">
        <v>-6753</v>
      </c>
      <c r="R37">
        <v>1</v>
      </c>
      <c r="T37">
        <v>-1688.4000000000015</v>
      </c>
      <c r="U37">
        <v>1779.5999999999985</v>
      </c>
      <c r="W37">
        <v>14730.4</v>
      </c>
      <c r="X37">
        <v>2278</v>
      </c>
      <c r="AD37">
        <v>50906.400000000001</v>
      </c>
      <c r="AE37">
        <v>1.6577483381264437</v>
      </c>
      <c r="AI37">
        <v>50906.400000000001</v>
      </c>
      <c r="AJ37">
        <v>1.6577483381264437</v>
      </c>
    </row>
    <row r="38" spans="2:38" x14ac:dyDescent="0.25">
      <c r="B38">
        <v>73369</v>
      </c>
      <c r="C38">
        <v>46387</v>
      </c>
      <c r="D38">
        <v>56014</v>
      </c>
      <c r="E38">
        <v>94713</v>
      </c>
      <c r="F38">
        <v>11798</v>
      </c>
      <c r="H38">
        <v>68294</v>
      </c>
      <c r="J38">
        <f t="shared" si="6"/>
        <v>56456.2</v>
      </c>
      <c r="K38">
        <f t="shared" si="7"/>
        <v>1.2096811333387654</v>
      </c>
      <c r="L38">
        <f t="shared" si="8"/>
        <v>94713</v>
      </c>
      <c r="M38">
        <f t="shared" si="9"/>
        <v>11798</v>
      </c>
      <c r="N38">
        <f t="shared" si="10"/>
        <v>56456.2</v>
      </c>
      <c r="O38">
        <f t="shared" si="11"/>
        <v>82915</v>
      </c>
      <c r="Q38">
        <v>-1324</v>
      </c>
      <c r="R38">
        <v>338</v>
      </c>
      <c r="T38">
        <v>-689.60000000000582</v>
      </c>
      <c r="U38">
        <v>-572</v>
      </c>
      <c r="W38">
        <v>13630.400000000001</v>
      </c>
      <c r="X38">
        <v>758.4</v>
      </c>
      <c r="Z38">
        <v>56456.2</v>
      </c>
      <c r="AA38">
        <v>1.2096811333387654</v>
      </c>
      <c r="AI38">
        <v>56456.2</v>
      </c>
      <c r="AJ38">
        <v>1.2096811333387654</v>
      </c>
    </row>
    <row r="39" spans="2:38" x14ac:dyDescent="0.25">
      <c r="B39">
        <v>30477</v>
      </c>
      <c r="C39">
        <v>94906</v>
      </c>
      <c r="D39">
        <v>60213</v>
      </c>
      <c r="E39">
        <v>54224</v>
      </c>
      <c r="F39">
        <v>102099</v>
      </c>
      <c r="H39">
        <v>132665</v>
      </c>
      <c r="J39">
        <f t="shared" si="6"/>
        <v>68383.8</v>
      </c>
      <c r="K39">
        <f t="shared" si="7"/>
        <v>1.9400062587922871</v>
      </c>
      <c r="L39">
        <f t="shared" si="8"/>
        <v>102099</v>
      </c>
      <c r="M39">
        <f t="shared" si="9"/>
        <v>30477</v>
      </c>
      <c r="N39">
        <f t="shared" si="10"/>
        <v>68383.8</v>
      </c>
      <c r="O39">
        <f t="shared" si="11"/>
        <v>71622</v>
      </c>
      <c r="Q39">
        <v>12494</v>
      </c>
      <c r="R39">
        <v>-3518</v>
      </c>
      <c r="T39">
        <v>2997</v>
      </c>
      <c r="U39">
        <v>1753.1999999999971</v>
      </c>
      <c r="W39">
        <v>11067</v>
      </c>
      <c r="X39">
        <v>1856.3999999999999</v>
      </c>
      <c r="AF39">
        <v>68383.8</v>
      </c>
      <c r="AG39">
        <v>1.9400062587922871</v>
      </c>
      <c r="AK39">
        <v>68383.8</v>
      </c>
      <c r="AL39">
        <v>1.9400062587922871</v>
      </c>
    </row>
    <row r="40" spans="2:38" x14ac:dyDescent="0.25">
      <c r="B40">
        <v>33819</v>
      </c>
      <c r="C40">
        <v>39260</v>
      </c>
      <c r="D40">
        <v>57229</v>
      </c>
      <c r="E40">
        <v>43853</v>
      </c>
      <c r="F40">
        <v>35636</v>
      </c>
      <c r="H40">
        <v>67956</v>
      </c>
      <c r="J40">
        <f t="shared" si="6"/>
        <v>41959.4</v>
      </c>
      <c r="K40">
        <f t="shared" si="7"/>
        <v>1.6195655800607254</v>
      </c>
      <c r="L40">
        <f t="shared" si="8"/>
        <v>57229</v>
      </c>
      <c r="M40">
        <f t="shared" si="9"/>
        <v>33819</v>
      </c>
      <c r="N40">
        <f t="shared" si="10"/>
        <v>41959.4</v>
      </c>
      <c r="O40">
        <f t="shared" si="11"/>
        <v>23410</v>
      </c>
      <c r="Q40">
        <v>7563</v>
      </c>
      <c r="R40">
        <v>-1019</v>
      </c>
      <c r="T40">
        <v>-1066</v>
      </c>
      <c r="U40">
        <v>1039.2000000000044</v>
      </c>
      <c r="W40">
        <v>11925.2</v>
      </c>
      <c r="X40">
        <v>1049.5999999999997</v>
      </c>
      <c r="Z40">
        <v>41959.4</v>
      </c>
      <c r="AA40">
        <v>1.6195655800607254</v>
      </c>
      <c r="AK40">
        <v>41959.4</v>
      </c>
      <c r="AL40">
        <v>1.6195655800607254</v>
      </c>
    </row>
    <row r="41" spans="2:38" x14ac:dyDescent="0.25">
      <c r="B41">
        <v>99577</v>
      </c>
      <c r="C41">
        <v>13805</v>
      </c>
      <c r="D41">
        <v>75735</v>
      </c>
      <c r="E41">
        <v>98754</v>
      </c>
      <c r="F41">
        <v>54728</v>
      </c>
      <c r="H41">
        <v>128260</v>
      </c>
      <c r="J41">
        <f t="shared" si="6"/>
        <v>68519.8</v>
      </c>
      <c r="K41">
        <f t="shared" si="7"/>
        <v>1.8718676937177283</v>
      </c>
      <c r="L41">
        <f t="shared" si="8"/>
        <v>99577</v>
      </c>
      <c r="M41">
        <f t="shared" si="9"/>
        <v>13805</v>
      </c>
      <c r="N41">
        <f t="shared" si="10"/>
        <v>68519.8</v>
      </c>
      <c r="O41">
        <f t="shared" si="11"/>
        <v>85772</v>
      </c>
      <c r="Q41">
        <v>2185</v>
      </c>
      <c r="R41">
        <v>-17</v>
      </c>
      <c r="T41">
        <v>1042</v>
      </c>
      <c r="U41">
        <v>-852.80000000000291</v>
      </c>
      <c r="W41">
        <v>15185.2</v>
      </c>
      <c r="X41">
        <v>1831.6</v>
      </c>
      <c r="AF41">
        <v>68519.8</v>
      </c>
      <c r="AG41">
        <v>1.8718676937177283</v>
      </c>
      <c r="AK41">
        <v>68519.8</v>
      </c>
      <c r="AL41">
        <v>1.8718676937177283</v>
      </c>
    </row>
    <row r="42" spans="2:38" x14ac:dyDescent="0.25">
      <c r="B42">
        <v>96716</v>
      </c>
      <c r="C42">
        <v>10420</v>
      </c>
      <c r="D42">
        <v>32571</v>
      </c>
      <c r="E42">
        <v>74018</v>
      </c>
      <c r="F42">
        <v>81485</v>
      </c>
      <c r="H42">
        <v>101865</v>
      </c>
      <c r="J42">
        <f t="shared" si="6"/>
        <v>59042</v>
      </c>
      <c r="K42">
        <f t="shared" si="7"/>
        <v>1.7252972460282512</v>
      </c>
      <c r="L42">
        <f t="shared" si="8"/>
        <v>96716</v>
      </c>
      <c r="M42">
        <f t="shared" si="9"/>
        <v>10420</v>
      </c>
      <c r="N42">
        <f t="shared" si="10"/>
        <v>59042</v>
      </c>
      <c r="O42">
        <f t="shared" si="11"/>
        <v>86296</v>
      </c>
      <c r="Q42">
        <v>-8589</v>
      </c>
      <c r="R42">
        <v>-790</v>
      </c>
      <c r="T42">
        <v>1994.5999999999985</v>
      </c>
      <c r="U42">
        <v>739.80000000000291</v>
      </c>
      <c r="W42">
        <v>7279.8000000000011</v>
      </c>
      <c r="X42">
        <v>789.39999999999986</v>
      </c>
      <c r="AD42">
        <v>59042</v>
      </c>
      <c r="AE42">
        <v>1.7252972460282512</v>
      </c>
      <c r="AK42">
        <v>59042</v>
      </c>
      <c r="AL42">
        <v>1.7252972460282512</v>
      </c>
    </row>
    <row r="43" spans="2:38" x14ac:dyDescent="0.25">
      <c r="B43">
        <v>6669</v>
      </c>
      <c r="C43">
        <v>46695</v>
      </c>
      <c r="D43">
        <v>65116</v>
      </c>
      <c r="E43">
        <v>32083</v>
      </c>
      <c r="F43">
        <v>38004</v>
      </c>
      <c r="H43">
        <v>71820</v>
      </c>
      <c r="J43">
        <f t="shared" si="6"/>
        <v>37713.4</v>
      </c>
      <c r="K43">
        <f t="shared" si="7"/>
        <v>1.9043629054924773</v>
      </c>
      <c r="L43">
        <f t="shared" si="8"/>
        <v>65116</v>
      </c>
      <c r="M43">
        <f t="shared" si="9"/>
        <v>6669</v>
      </c>
      <c r="N43">
        <f t="shared" si="10"/>
        <v>37713.4</v>
      </c>
      <c r="O43">
        <f t="shared" si="11"/>
        <v>58447</v>
      </c>
      <c r="Q43">
        <v>19299</v>
      </c>
      <c r="R43">
        <v>857</v>
      </c>
      <c r="T43">
        <v>-1080.7999999999956</v>
      </c>
      <c r="U43">
        <v>-1209.4000000000015</v>
      </c>
      <c r="W43">
        <v>3416.3999999999996</v>
      </c>
      <c r="X43">
        <v>1829.8</v>
      </c>
      <c r="Z43">
        <v>37713.4</v>
      </c>
      <c r="AA43">
        <v>1.9043629054924773</v>
      </c>
      <c r="AK43">
        <v>37713.4</v>
      </c>
      <c r="AL43">
        <v>1.9043629054924773</v>
      </c>
    </row>
    <row r="44" spans="2:38" x14ac:dyDescent="0.25">
      <c r="B44">
        <v>64089</v>
      </c>
      <c r="C44">
        <v>10913</v>
      </c>
      <c r="D44">
        <v>76175</v>
      </c>
      <c r="E44">
        <v>102256</v>
      </c>
      <c r="F44">
        <v>69401</v>
      </c>
      <c r="H44">
        <v>99882</v>
      </c>
      <c r="J44">
        <f t="shared" si="6"/>
        <v>64566.8</v>
      </c>
      <c r="K44">
        <f t="shared" si="7"/>
        <v>1.5469560207413098</v>
      </c>
      <c r="L44">
        <f t="shared" si="8"/>
        <v>102256</v>
      </c>
      <c r="M44">
        <f t="shared" si="9"/>
        <v>10913</v>
      </c>
      <c r="N44">
        <f t="shared" si="10"/>
        <v>64566.8</v>
      </c>
      <c r="O44">
        <f t="shared" si="11"/>
        <v>91343</v>
      </c>
      <c r="Q44">
        <v>-13524</v>
      </c>
      <c r="R44">
        <v>-512</v>
      </c>
      <c r="T44">
        <v>410</v>
      </c>
      <c r="U44">
        <v>782</v>
      </c>
      <c r="W44">
        <v>6853.6</v>
      </c>
      <c r="X44">
        <v>842</v>
      </c>
      <c r="AF44">
        <v>64566.8</v>
      </c>
      <c r="AG44">
        <v>1.5469560207413098</v>
      </c>
      <c r="AK44">
        <v>64566.8</v>
      </c>
      <c r="AL44">
        <v>1.5469560207413098</v>
      </c>
    </row>
    <row r="45" spans="2:38" x14ac:dyDescent="0.25">
      <c r="B45">
        <v>84369</v>
      </c>
      <c r="C45">
        <v>3309</v>
      </c>
      <c r="D45">
        <v>100687</v>
      </c>
      <c r="E45">
        <v>82020</v>
      </c>
      <c r="F45">
        <v>117672</v>
      </c>
      <c r="H45">
        <v>130670</v>
      </c>
      <c r="J45">
        <f t="shared" si="6"/>
        <v>77611.399999999994</v>
      </c>
      <c r="K45">
        <f t="shared" si="7"/>
        <v>1.6836444130630295</v>
      </c>
      <c r="L45">
        <f t="shared" si="8"/>
        <v>117672</v>
      </c>
      <c r="M45">
        <f t="shared" si="9"/>
        <v>3309</v>
      </c>
      <c r="N45">
        <f t="shared" si="10"/>
        <v>77611.399999999994</v>
      </c>
      <c r="O45">
        <f t="shared" si="11"/>
        <v>114363</v>
      </c>
      <c r="Q45">
        <v>8531</v>
      </c>
      <c r="R45">
        <v>-2013</v>
      </c>
      <c r="T45">
        <v>4697</v>
      </c>
      <c r="U45">
        <v>-96.80000000000291</v>
      </c>
      <c r="W45">
        <v>9133.4</v>
      </c>
      <c r="X45">
        <v>767.6</v>
      </c>
      <c r="AF45">
        <v>77611.399999999994</v>
      </c>
      <c r="AG45">
        <v>1.6836444130630295</v>
      </c>
      <c r="AK45">
        <v>77611.399999999994</v>
      </c>
      <c r="AL45">
        <v>1.6836444130630295</v>
      </c>
    </row>
    <row r="46" spans="2:38" x14ac:dyDescent="0.25">
      <c r="B46">
        <v>97258</v>
      </c>
      <c r="C46">
        <v>50338</v>
      </c>
      <c r="D46">
        <v>53583</v>
      </c>
      <c r="E46">
        <v>15095</v>
      </c>
      <c r="F46">
        <v>112664</v>
      </c>
      <c r="H46">
        <v>106680</v>
      </c>
      <c r="J46">
        <f t="shared" si="6"/>
        <v>65787.600000000006</v>
      </c>
      <c r="K46">
        <f t="shared" si="7"/>
        <v>1.6215821826605621</v>
      </c>
      <c r="L46">
        <f t="shared" si="8"/>
        <v>112664</v>
      </c>
      <c r="M46">
        <f t="shared" si="9"/>
        <v>15095</v>
      </c>
      <c r="N46">
        <f t="shared" si="10"/>
        <v>65787.600000000006</v>
      </c>
      <c r="O46">
        <f t="shared" si="11"/>
        <v>97569</v>
      </c>
      <c r="Q46">
        <v>10740</v>
      </c>
      <c r="R46">
        <v>-67</v>
      </c>
      <c r="T46">
        <v>-9636</v>
      </c>
      <c r="U46">
        <v>-470.59999999999127</v>
      </c>
      <c r="W46">
        <v>16079.599999999999</v>
      </c>
      <c r="X46">
        <v>2293.7999999999997</v>
      </c>
      <c r="AB46">
        <v>65787.600000000006</v>
      </c>
      <c r="AC46">
        <v>1.6215821826605621</v>
      </c>
      <c r="AK46">
        <v>65787.600000000006</v>
      </c>
      <c r="AL46">
        <v>1.6215821826605621</v>
      </c>
    </row>
    <row r="47" spans="2:38" x14ac:dyDescent="0.25">
      <c r="B47">
        <v>26039</v>
      </c>
      <c r="C47">
        <v>30586</v>
      </c>
      <c r="D47">
        <v>34987</v>
      </c>
      <c r="E47">
        <v>6563</v>
      </c>
      <c r="F47">
        <v>91849</v>
      </c>
      <c r="H47">
        <v>47918</v>
      </c>
      <c r="J47">
        <f t="shared" si="6"/>
        <v>38004.800000000003</v>
      </c>
      <c r="K47">
        <f t="shared" si="7"/>
        <v>1.2608407359070433</v>
      </c>
      <c r="L47">
        <f t="shared" si="8"/>
        <v>91849</v>
      </c>
      <c r="M47">
        <f t="shared" si="9"/>
        <v>6563</v>
      </c>
      <c r="N47">
        <f t="shared" si="10"/>
        <v>38004.800000000003</v>
      </c>
      <c r="O47">
        <f t="shared" si="11"/>
        <v>85286</v>
      </c>
      <c r="Q47">
        <v>-8416</v>
      </c>
      <c r="R47">
        <v>1378</v>
      </c>
      <c r="T47">
        <v>4475</v>
      </c>
      <c r="U47">
        <v>-213</v>
      </c>
      <c r="W47">
        <v>4785</v>
      </c>
      <c r="X47">
        <v>213.39999999999998</v>
      </c>
      <c r="AD47">
        <v>38004.800000000003</v>
      </c>
      <c r="AE47">
        <v>1.2608407359070433</v>
      </c>
      <c r="AI47">
        <v>38004.800000000003</v>
      </c>
      <c r="AJ47">
        <v>1.2608407359070433</v>
      </c>
    </row>
    <row r="48" spans="2:38" x14ac:dyDescent="0.25">
      <c r="B48">
        <v>90779</v>
      </c>
      <c r="C48">
        <v>32190</v>
      </c>
      <c r="D48">
        <v>78812</v>
      </c>
      <c r="E48">
        <v>71753</v>
      </c>
      <c r="F48">
        <v>80541</v>
      </c>
      <c r="H48">
        <v>116047</v>
      </c>
      <c r="J48">
        <f t="shared" si="6"/>
        <v>70815</v>
      </c>
      <c r="K48">
        <f t="shared" si="7"/>
        <v>1.6387347313422298</v>
      </c>
      <c r="L48">
        <f t="shared" si="8"/>
        <v>90779</v>
      </c>
      <c r="M48">
        <f t="shared" si="9"/>
        <v>32190</v>
      </c>
      <c r="N48">
        <f t="shared" si="10"/>
        <v>70815</v>
      </c>
      <c r="O48">
        <f t="shared" si="11"/>
        <v>58589</v>
      </c>
      <c r="Q48">
        <v>-19991</v>
      </c>
      <c r="R48">
        <v>6</v>
      </c>
      <c r="T48">
        <v>-7019.3999999999942</v>
      </c>
      <c r="U48">
        <v>-19.19999999999709</v>
      </c>
      <c r="W48">
        <v>13548.6</v>
      </c>
      <c r="X48">
        <v>1791.6000000000001</v>
      </c>
      <c r="AF48">
        <v>70815</v>
      </c>
      <c r="AG48">
        <v>1.6387347313422298</v>
      </c>
      <c r="AK48">
        <v>70815</v>
      </c>
      <c r="AL48">
        <v>1.6387347313422298</v>
      </c>
    </row>
    <row r="49" spans="2:38" x14ac:dyDescent="0.25">
      <c r="B49">
        <v>116390</v>
      </c>
      <c r="C49">
        <v>79920</v>
      </c>
      <c r="D49">
        <v>17579</v>
      </c>
      <c r="E49">
        <v>30028</v>
      </c>
      <c r="F49">
        <v>60237</v>
      </c>
      <c r="H49">
        <v>100555</v>
      </c>
      <c r="J49">
        <f t="shared" si="6"/>
        <v>60830.8</v>
      </c>
      <c r="K49">
        <f t="shared" si="7"/>
        <v>1.653027742525168</v>
      </c>
      <c r="L49">
        <f t="shared" si="8"/>
        <v>116390</v>
      </c>
      <c r="M49">
        <f t="shared" si="9"/>
        <v>17579</v>
      </c>
      <c r="N49">
        <f t="shared" si="10"/>
        <v>60830.8</v>
      </c>
      <c r="O49">
        <f t="shared" si="11"/>
        <v>98811</v>
      </c>
      <c r="Q49">
        <v>-1781</v>
      </c>
      <c r="R49">
        <v>2971</v>
      </c>
      <c r="T49">
        <v>-5687.5999999999913</v>
      </c>
      <c r="U49">
        <v>1253.6000000000058</v>
      </c>
      <c r="W49">
        <v>11758.4</v>
      </c>
      <c r="X49">
        <v>1255.5999999999999</v>
      </c>
      <c r="AF49">
        <v>60830.8</v>
      </c>
      <c r="AG49">
        <v>1.653027742525168</v>
      </c>
      <c r="AK49">
        <v>60830.8</v>
      </c>
      <c r="AL49">
        <v>1.653027742525168</v>
      </c>
    </row>
    <row r="50" spans="2:38" x14ac:dyDescent="0.25">
      <c r="B50">
        <v>56917</v>
      </c>
      <c r="C50">
        <v>45784</v>
      </c>
      <c r="D50">
        <v>68300</v>
      </c>
      <c r="E50">
        <v>45738</v>
      </c>
      <c r="F50">
        <v>38697</v>
      </c>
      <c r="H50">
        <v>109105</v>
      </c>
      <c r="J50">
        <f t="shared" si="6"/>
        <v>51087.199999999997</v>
      </c>
      <c r="K50">
        <f t="shared" si="7"/>
        <v>2.1356621619505476</v>
      </c>
      <c r="L50">
        <f t="shared" si="8"/>
        <v>68300</v>
      </c>
      <c r="M50">
        <f t="shared" si="9"/>
        <v>38697</v>
      </c>
      <c r="N50">
        <f t="shared" si="10"/>
        <v>51087.199999999997</v>
      </c>
      <c r="O50">
        <f t="shared" si="11"/>
        <v>29603</v>
      </c>
      <c r="Q50">
        <v>7384</v>
      </c>
      <c r="R50">
        <v>0</v>
      </c>
      <c r="T50">
        <v>-3303.4000000000015</v>
      </c>
      <c r="U50">
        <v>-588.40000000000146</v>
      </c>
      <c r="W50">
        <v>16372.599999999999</v>
      </c>
      <c r="X50">
        <v>2342.8000000000002</v>
      </c>
      <c r="AD50">
        <v>51087.199999999997</v>
      </c>
      <c r="AE50">
        <v>2.1356621619505476</v>
      </c>
      <c r="AK50">
        <v>51087.199999999997</v>
      </c>
      <c r="AL50">
        <v>2.1356621619505476</v>
      </c>
    </row>
    <row r="51" spans="2:38" x14ac:dyDescent="0.25">
      <c r="B51">
        <v>24440</v>
      </c>
      <c r="C51">
        <v>12285</v>
      </c>
      <c r="D51">
        <v>37020</v>
      </c>
      <c r="E51">
        <v>35157</v>
      </c>
      <c r="F51">
        <v>110759</v>
      </c>
      <c r="H51">
        <v>70473</v>
      </c>
      <c r="J51">
        <f t="shared" si="6"/>
        <v>43932.2</v>
      </c>
      <c r="K51">
        <f t="shared" si="7"/>
        <v>1.6041309108125703</v>
      </c>
      <c r="L51">
        <f t="shared" si="8"/>
        <v>110759</v>
      </c>
      <c r="M51">
        <f t="shared" si="9"/>
        <v>12285</v>
      </c>
      <c r="N51">
        <f t="shared" si="10"/>
        <v>43932.2</v>
      </c>
      <c r="O51">
        <f t="shared" si="11"/>
        <v>98474</v>
      </c>
      <c r="Q51">
        <v>-18825</v>
      </c>
      <c r="R51">
        <v>2</v>
      </c>
      <c r="T51">
        <v>7868.5999999999985</v>
      </c>
      <c r="U51">
        <v>325.39999999999418</v>
      </c>
      <c r="W51">
        <v>12623.400000000001</v>
      </c>
      <c r="X51">
        <v>2216.2000000000003</v>
      </c>
      <c r="AD51">
        <v>43932.2</v>
      </c>
      <c r="AE51">
        <v>1.6041309108125703</v>
      </c>
      <c r="AK51">
        <v>43932.2</v>
      </c>
      <c r="AL51">
        <v>1.6041309108125703</v>
      </c>
    </row>
    <row r="52" spans="2:38" x14ac:dyDescent="0.25">
      <c r="B52">
        <v>20459</v>
      </c>
      <c r="C52">
        <v>106260</v>
      </c>
      <c r="D52">
        <v>50426</v>
      </c>
      <c r="E52">
        <v>52088</v>
      </c>
      <c r="F52">
        <v>60933</v>
      </c>
      <c r="H52">
        <v>131549</v>
      </c>
      <c r="J52">
        <f t="shared" si="6"/>
        <v>58033.2</v>
      </c>
      <c r="K52">
        <f t="shared" si="7"/>
        <v>2.2667886657981984</v>
      </c>
      <c r="L52">
        <f t="shared" si="8"/>
        <v>106260</v>
      </c>
      <c r="M52">
        <f t="shared" si="9"/>
        <v>20459</v>
      </c>
      <c r="N52">
        <f t="shared" si="10"/>
        <v>58033.2</v>
      </c>
      <c r="O52">
        <f t="shared" si="11"/>
        <v>85801</v>
      </c>
      <c r="Q52">
        <v>14330</v>
      </c>
      <c r="R52">
        <v>-2724</v>
      </c>
      <c r="T52">
        <v>-9764.4000000000087</v>
      </c>
      <c r="U52">
        <v>-846</v>
      </c>
      <c r="W52">
        <v>12044</v>
      </c>
      <c r="X52">
        <v>1630.8000000000002</v>
      </c>
      <c r="AF52">
        <v>58033.2</v>
      </c>
      <c r="AG52">
        <v>2.2667886657981984</v>
      </c>
      <c r="AK52">
        <v>58033.2</v>
      </c>
      <c r="AL52">
        <v>2.2667886657981984</v>
      </c>
    </row>
    <row r="53" spans="2:38" x14ac:dyDescent="0.25">
      <c r="B53">
        <v>57677</v>
      </c>
      <c r="C53">
        <v>23756</v>
      </c>
      <c r="D53">
        <v>50913</v>
      </c>
      <c r="E53">
        <v>96216</v>
      </c>
      <c r="F53">
        <v>73973</v>
      </c>
      <c r="H53">
        <v>120670</v>
      </c>
      <c r="J53">
        <f t="shared" si="6"/>
        <v>60507</v>
      </c>
      <c r="K53">
        <f t="shared" si="7"/>
        <v>1.9943147073892278</v>
      </c>
      <c r="L53">
        <f t="shared" si="8"/>
        <v>96216</v>
      </c>
      <c r="M53">
        <f t="shared" si="9"/>
        <v>23756</v>
      </c>
      <c r="N53">
        <f t="shared" si="10"/>
        <v>60507</v>
      </c>
      <c r="O53">
        <f t="shared" si="11"/>
        <v>72460</v>
      </c>
      <c r="Q53">
        <v>29650</v>
      </c>
      <c r="R53">
        <v>3564</v>
      </c>
      <c r="T53">
        <v>-771.59999999999854</v>
      </c>
      <c r="U53">
        <v>481.19999999999709</v>
      </c>
      <c r="W53">
        <v>19668.8</v>
      </c>
      <c r="X53">
        <v>1288</v>
      </c>
      <c r="AF53">
        <v>60507</v>
      </c>
      <c r="AG53">
        <v>1.9943147073892278</v>
      </c>
      <c r="AK53">
        <v>60507</v>
      </c>
      <c r="AL53">
        <v>1.9943147073892278</v>
      </c>
    </row>
    <row r="54" spans="2:38" x14ac:dyDescent="0.25">
      <c r="B54">
        <v>84956</v>
      </c>
      <c r="C54">
        <v>30474</v>
      </c>
      <c r="D54">
        <v>34307</v>
      </c>
      <c r="E54">
        <v>103382</v>
      </c>
      <c r="F54">
        <v>5336</v>
      </c>
      <c r="H54">
        <v>68631</v>
      </c>
      <c r="J54">
        <f t="shared" si="6"/>
        <v>51691</v>
      </c>
      <c r="K54">
        <f t="shared" si="7"/>
        <v>1.3277166237836373</v>
      </c>
      <c r="L54">
        <f t="shared" si="8"/>
        <v>103382</v>
      </c>
      <c r="M54">
        <f t="shared" si="9"/>
        <v>5336</v>
      </c>
      <c r="N54">
        <f t="shared" si="10"/>
        <v>51691</v>
      </c>
      <c r="O54">
        <f t="shared" si="11"/>
        <v>98046</v>
      </c>
      <c r="Q54">
        <v>3687</v>
      </c>
      <c r="R54">
        <v>-195</v>
      </c>
      <c r="T54">
        <v>-8751.1999999999971</v>
      </c>
      <c r="U54">
        <v>429.59999999999854</v>
      </c>
      <c r="W54">
        <v>14944.800000000001</v>
      </c>
      <c r="X54">
        <v>1276.4000000000001</v>
      </c>
      <c r="Z54">
        <v>51691</v>
      </c>
      <c r="AA54">
        <v>1.3277166237836373</v>
      </c>
      <c r="AI54">
        <v>51691</v>
      </c>
      <c r="AJ54">
        <v>1.3277166237836373</v>
      </c>
    </row>
    <row r="55" spans="2:38" x14ac:dyDescent="0.25">
      <c r="B55">
        <v>57820</v>
      </c>
      <c r="C55">
        <v>50709</v>
      </c>
      <c r="D55">
        <v>5508</v>
      </c>
      <c r="E55">
        <v>100451</v>
      </c>
      <c r="F55">
        <v>17167</v>
      </c>
      <c r="H55">
        <v>82800</v>
      </c>
      <c r="J55">
        <f t="shared" si="6"/>
        <v>46331</v>
      </c>
      <c r="K55">
        <f t="shared" si="7"/>
        <v>1.7871403595864539</v>
      </c>
      <c r="L55">
        <f t="shared" si="8"/>
        <v>100451</v>
      </c>
      <c r="M55">
        <f t="shared" si="9"/>
        <v>5508</v>
      </c>
      <c r="N55">
        <f t="shared" si="10"/>
        <v>46331</v>
      </c>
      <c r="O55">
        <f t="shared" si="11"/>
        <v>94943</v>
      </c>
      <c r="Q55">
        <v>7032</v>
      </c>
      <c r="R55">
        <v>242</v>
      </c>
      <c r="T55">
        <v>-11479</v>
      </c>
      <c r="U55">
        <v>-1140.1999999999971</v>
      </c>
      <c r="W55">
        <v>12702.2</v>
      </c>
      <c r="X55">
        <v>1691</v>
      </c>
      <c r="Z55">
        <v>46331</v>
      </c>
      <c r="AA55">
        <v>1.7871403595864539</v>
      </c>
      <c r="AK55">
        <v>46331</v>
      </c>
      <c r="AL55">
        <v>1.7871403595864539</v>
      </c>
    </row>
    <row r="56" spans="2:38" x14ac:dyDescent="0.25">
      <c r="B56">
        <v>70934</v>
      </c>
      <c r="C56">
        <v>42195</v>
      </c>
      <c r="D56">
        <v>28250</v>
      </c>
      <c r="E56">
        <v>21919</v>
      </c>
      <c r="F56">
        <v>80739</v>
      </c>
      <c r="H56">
        <v>96439</v>
      </c>
      <c r="J56">
        <f t="shared" si="6"/>
        <v>48807.4</v>
      </c>
      <c r="K56">
        <f t="shared" si="7"/>
        <v>1.9759093907891017</v>
      </c>
      <c r="L56">
        <f t="shared" si="8"/>
        <v>80739</v>
      </c>
      <c r="M56">
        <f t="shared" si="9"/>
        <v>21919</v>
      </c>
      <c r="N56">
        <f t="shared" si="10"/>
        <v>48807.4</v>
      </c>
      <c r="O56">
        <f t="shared" si="11"/>
        <v>58820</v>
      </c>
      <c r="Q56">
        <v>-13892</v>
      </c>
      <c r="R56">
        <v>-856</v>
      </c>
      <c r="T56">
        <v>-9199.4000000000015</v>
      </c>
      <c r="U56">
        <v>131.80000000000291</v>
      </c>
      <c r="W56">
        <v>12737</v>
      </c>
      <c r="X56">
        <v>766.6</v>
      </c>
      <c r="AD56">
        <v>48807.4</v>
      </c>
      <c r="AE56">
        <v>1.9759093907891017</v>
      </c>
      <c r="AK56">
        <v>48807.4</v>
      </c>
      <c r="AL56">
        <v>1.9759093907891017</v>
      </c>
    </row>
    <row r="57" spans="2:38" x14ac:dyDescent="0.25">
      <c r="B57">
        <v>15770</v>
      </c>
      <c r="C57">
        <v>57140</v>
      </c>
      <c r="D57">
        <v>118373</v>
      </c>
      <c r="E57">
        <v>75253</v>
      </c>
      <c r="F57">
        <v>110242</v>
      </c>
      <c r="H57">
        <v>125150</v>
      </c>
      <c r="J57">
        <f t="shared" si="6"/>
        <v>75355.600000000006</v>
      </c>
      <c r="K57">
        <f t="shared" si="7"/>
        <v>1.6607922967901521</v>
      </c>
      <c r="L57">
        <f t="shared" si="8"/>
        <v>118373</v>
      </c>
      <c r="M57">
        <f t="shared" si="9"/>
        <v>15770</v>
      </c>
      <c r="N57">
        <f t="shared" si="10"/>
        <v>75355.600000000006</v>
      </c>
      <c r="O57">
        <f t="shared" si="11"/>
        <v>102603</v>
      </c>
      <c r="Q57">
        <v>-11257</v>
      </c>
      <c r="R57">
        <v>-1448</v>
      </c>
      <c r="T57">
        <v>-7128.1999999999971</v>
      </c>
      <c r="U57">
        <v>1109.6000000000058</v>
      </c>
      <c r="W57">
        <v>14832.600000000002</v>
      </c>
      <c r="X57">
        <v>2082</v>
      </c>
      <c r="AF57">
        <v>75355.600000000006</v>
      </c>
      <c r="AG57">
        <v>1.6607922967901521</v>
      </c>
      <c r="AK57">
        <v>75355.600000000006</v>
      </c>
      <c r="AL57">
        <v>1.6607922967901521</v>
      </c>
    </row>
    <row r="58" spans="2:38" x14ac:dyDescent="0.25">
      <c r="B58">
        <v>45114</v>
      </c>
      <c r="C58">
        <v>48107</v>
      </c>
      <c r="D58">
        <v>102336</v>
      </c>
      <c r="E58">
        <v>11833</v>
      </c>
      <c r="F58">
        <v>12371</v>
      </c>
      <c r="H58">
        <v>56447</v>
      </c>
      <c r="J58">
        <f t="shared" si="6"/>
        <v>43952.2</v>
      </c>
      <c r="K58">
        <f t="shared" si="7"/>
        <v>1.2842815604224591</v>
      </c>
      <c r="L58">
        <f t="shared" si="8"/>
        <v>102336</v>
      </c>
      <c r="M58">
        <f t="shared" si="9"/>
        <v>11833</v>
      </c>
      <c r="N58">
        <f t="shared" si="10"/>
        <v>43952.2</v>
      </c>
      <c r="O58">
        <f t="shared" si="11"/>
        <v>90503</v>
      </c>
      <c r="Q58">
        <v>12290</v>
      </c>
      <c r="R58">
        <v>-434</v>
      </c>
      <c r="T58">
        <v>4370.7999999999956</v>
      </c>
      <c r="U58">
        <v>-67.600000000005821</v>
      </c>
      <c r="W58">
        <v>22388.799999999999</v>
      </c>
      <c r="X58">
        <v>2149.6</v>
      </c>
      <c r="Z58">
        <v>43952.2</v>
      </c>
      <c r="AA58">
        <v>1.2842815604224591</v>
      </c>
      <c r="AI58">
        <v>43952.2</v>
      </c>
      <c r="AJ58">
        <v>1.2842815604224591</v>
      </c>
    </row>
    <row r="59" spans="2:38" x14ac:dyDescent="0.25">
      <c r="B59">
        <v>104587</v>
      </c>
      <c r="C59">
        <v>30121</v>
      </c>
      <c r="D59">
        <v>9636</v>
      </c>
      <c r="E59">
        <v>14727</v>
      </c>
      <c r="F59">
        <v>46587</v>
      </c>
      <c r="H59">
        <v>106013</v>
      </c>
      <c r="J59">
        <f t="shared" si="6"/>
        <v>41131.599999999999</v>
      </c>
      <c r="K59">
        <f t="shared" si="7"/>
        <v>2.5774100691439186</v>
      </c>
      <c r="L59">
        <f t="shared" si="8"/>
        <v>104587</v>
      </c>
      <c r="M59">
        <f t="shared" si="9"/>
        <v>9636</v>
      </c>
      <c r="N59">
        <f t="shared" si="10"/>
        <v>41131.599999999999</v>
      </c>
      <c r="O59">
        <f t="shared" si="11"/>
        <v>94951</v>
      </c>
      <c r="Q59">
        <v>6014</v>
      </c>
      <c r="R59">
        <v>496</v>
      </c>
      <c r="T59">
        <v>-8191.4000000000015</v>
      </c>
      <c r="U59">
        <v>631.59999999999854</v>
      </c>
      <c r="W59">
        <v>8191.4000000000005</v>
      </c>
      <c r="X59">
        <v>631.6</v>
      </c>
      <c r="AD59">
        <v>41131.599999999999</v>
      </c>
      <c r="AE59">
        <v>2.5774100691439186</v>
      </c>
      <c r="AK59">
        <v>41131.599999999999</v>
      </c>
      <c r="AL59">
        <v>2.5774100691439186</v>
      </c>
    </row>
    <row r="60" spans="2:38" x14ac:dyDescent="0.25">
      <c r="B60">
        <v>61093</v>
      </c>
      <c r="C60">
        <v>25443</v>
      </c>
      <c r="D60">
        <v>81270</v>
      </c>
      <c r="E60">
        <v>107707</v>
      </c>
      <c r="F60">
        <v>22897</v>
      </c>
      <c r="H60">
        <v>82805</v>
      </c>
      <c r="J60">
        <f t="shared" si="6"/>
        <v>59682</v>
      </c>
      <c r="K60">
        <f t="shared" si="7"/>
        <v>1.3874367480982541</v>
      </c>
      <c r="L60">
        <f t="shared" si="8"/>
        <v>107707</v>
      </c>
      <c r="M60">
        <f t="shared" si="9"/>
        <v>22897</v>
      </c>
      <c r="N60">
        <f t="shared" si="10"/>
        <v>59682</v>
      </c>
      <c r="O60">
        <f t="shared" si="11"/>
        <v>84810</v>
      </c>
      <c r="Q60">
        <v>-2065</v>
      </c>
      <c r="R60">
        <v>1392</v>
      </c>
      <c r="T60">
        <v>14393.400000000001</v>
      </c>
      <c r="U60">
        <v>-870.19999999999709</v>
      </c>
      <c r="W60">
        <v>14892.6</v>
      </c>
      <c r="X60">
        <v>1361.8</v>
      </c>
      <c r="AD60">
        <v>59682</v>
      </c>
      <c r="AE60">
        <v>1.3874367480982541</v>
      </c>
      <c r="AI60">
        <v>59682</v>
      </c>
      <c r="AJ60">
        <v>1.3874367480982541</v>
      </c>
    </row>
    <row r="61" spans="2:38" x14ac:dyDescent="0.25">
      <c r="B61">
        <v>53154</v>
      </c>
      <c r="C61">
        <v>96320</v>
      </c>
      <c r="D61">
        <v>107811</v>
      </c>
      <c r="E61">
        <v>29057</v>
      </c>
      <c r="F61">
        <v>102925</v>
      </c>
      <c r="H61">
        <v>101523</v>
      </c>
      <c r="J61">
        <f t="shared" si="6"/>
        <v>77853.399999999994</v>
      </c>
      <c r="K61">
        <f t="shared" si="7"/>
        <v>1.304027826658823</v>
      </c>
      <c r="L61">
        <f t="shared" si="8"/>
        <v>107811</v>
      </c>
      <c r="M61">
        <f t="shared" si="9"/>
        <v>29057</v>
      </c>
      <c r="N61">
        <f t="shared" si="10"/>
        <v>77853.399999999994</v>
      </c>
      <c r="O61">
        <f t="shared" si="11"/>
        <v>78754</v>
      </c>
      <c r="Q61">
        <v>18129</v>
      </c>
      <c r="R61">
        <v>4805</v>
      </c>
      <c r="T61">
        <v>7226.7999999999884</v>
      </c>
      <c r="U61">
        <v>-590.40000000000873</v>
      </c>
      <c r="W61">
        <v>23935.999999999996</v>
      </c>
      <c r="X61">
        <v>768</v>
      </c>
      <c r="AB61">
        <v>77853.399999999994</v>
      </c>
      <c r="AC61">
        <v>1.304027826658823</v>
      </c>
      <c r="AI61">
        <v>77853.399999999994</v>
      </c>
      <c r="AJ61">
        <v>1.304027826658823</v>
      </c>
    </row>
    <row r="62" spans="2:38" x14ac:dyDescent="0.25">
      <c r="B62">
        <v>8696</v>
      </c>
      <c r="C62">
        <v>60901</v>
      </c>
      <c r="D62">
        <v>6089</v>
      </c>
      <c r="E62">
        <v>114808</v>
      </c>
      <c r="F62">
        <v>101742</v>
      </c>
      <c r="H62">
        <v>74306</v>
      </c>
      <c r="J62">
        <f t="shared" si="6"/>
        <v>58447.199999999997</v>
      </c>
      <c r="K62">
        <f t="shared" si="7"/>
        <v>1.2713354959690115</v>
      </c>
      <c r="L62">
        <f t="shared" si="8"/>
        <v>114808</v>
      </c>
      <c r="M62">
        <f t="shared" si="9"/>
        <v>6089</v>
      </c>
      <c r="N62">
        <f t="shared" si="10"/>
        <v>58447.199999999997</v>
      </c>
      <c r="O62">
        <f t="shared" si="11"/>
        <v>108719</v>
      </c>
      <c r="Q62">
        <v>-7858</v>
      </c>
      <c r="R62">
        <v>364</v>
      </c>
      <c r="T62">
        <v>-10826.400000000009</v>
      </c>
      <c r="U62">
        <v>-273.40000000000146</v>
      </c>
      <c r="W62">
        <v>13934.4</v>
      </c>
      <c r="X62">
        <v>1840.2</v>
      </c>
      <c r="AB62">
        <v>58447.199999999997</v>
      </c>
      <c r="AC62">
        <v>1.2713354959690115</v>
      </c>
      <c r="AI62">
        <v>58447.199999999997</v>
      </c>
      <c r="AJ62">
        <v>1.2713354959690115</v>
      </c>
    </row>
    <row r="63" spans="2:38" x14ac:dyDescent="0.25">
      <c r="B63">
        <v>32626</v>
      </c>
      <c r="C63">
        <v>87523</v>
      </c>
      <c r="D63">
        <v>111814</v>
      </c>
      <c r="E63">
        <v>100919</v>
      </c>
      <c r="F63">
        <v>47190</v>
      </c>
      <c r="H63">
        <v>119171</v>
      </c>
      <c r="J63">
        <f t="shared" si="6"/>
        <v>76014.399999999994</v>
      </c>
      <c r="K63">
        <f t="shared" si="7"/>
        <v>1.5677424277505316</v>
      </c>
      <c r="L63">
        <f t="shared" si="8"/>
        <v>111814</v>
      </c>
      <c r="M63">
        <f t="shared" si="9"/>
        <v>32626</v>
      </c>
      <c r="N63">
        <f t="shared" si="10"/>
        <v>76014.399999999994</v>
      </c>
      <c r="O63">
        <f t="shared" si="11"/>
        <v>79188</v>
      </c>
      <c r="Q63">
        <v>-17359</v>
      </c>
      <c r="R63">
        <v>-1797</v>
      </c>
      <c r="T63">
        <v>-2213.6000000000058</v>
      </c>
      <c r="U63">
        <v>431.79999999998836</v>
      </c>
      <c r="W63">
        <v>9706.7999999999993</v>
      </c>
      <c r="X63">
        <v>438.2</v>
      </c>
      <c r="AF63">
        <v>76014.399999999994</v>
      </c>
      <c r="AG63">
        <v>1.5677424277505316</v>
      </c>
      <c r="AK63">
        <v>76014.399999999994</v>
      </c>
      <c r="AL63">
        <v>1.5677424277505316</v>
      </c>
    </row>
    <row r="64" spans="2:38" x14ac:dyDescent="0.25">
      <c r="B64">
        <v>106742</v>
      </c>
      <c r="C64">
        <v>70165</v>
      </c>
      <c r="D64">
        <v>85563</v>
      </c>
      <c r="E64">
        <v>63047</v>
      </c>
      <c r="F64">
        <v>110712</v>
      </c>
      <c r="H64">
        <v>88411</v>
      </c>
      <c r="J64">
        <f t="shared" si="6"/>
        <v>87245.8</v>
      </c>
      <c r="K64">
        <f t="shared" si="7"/>
        <v>1.0133553706883311</v>
      </c>
      <c r="L64">
        <f t="shared" si="8"/>
        <v>110712</v>
      </c>
      <c r="M64">
        <f t="shared" si="9"/>
        <v>63047</v>
      </c>
      <c r="N64">
        <f t="shared" si="10"/>
        <v>87245.8</v>
      </c>
      <c r="O64">
        <f t="shared" si="11"/>
        <v>47665</v>
      </c>
      <c r="Q64">
        <v>-26</v>
      </c>
      <c r="R64">
        <v>-2995</v>
      </c>
      <c r="T64">
        <v>9608.1999999999971</v>
      </c>
      <c r="U64">
        <v>-712</v>
      </c>
      <c r="W64">
        <v>11889.4</v>
      </c>
      <c r="X64">
        <v>1074.3999999999999</v>
      </c>
      <c r="AB64">
        <v>87245.8</v>
      </c>
      <c r="AC64">
        <v>1.0133553706883311</v>
      </c>
      <c r="AI64">
        <v>87245.8</v>
      </c>
      <c r="AJ64">
        <v>1.0133553706883311</v>
      </c>
    </row>
    <row r="65" spans="2:38" x14ac:dyDescent="0.25">
      <c r="B65">
        <v>79775</v>
      </c>
      <c r="C65">
        <v>106317</v>
      </c>
      <c r="D65">
        <v>91657</v>
      </c>
      <c r="E65">
        <v>27683</v>
      </c>
      <c r="F65">
        <v>25591</v>
      </c>
      <c r="H65">
        <v>85971</v>
      </c>
      <c r="J65">
        <f t="shared" si="6"/>
        <v>66204.600000000006</v>
      </c>
      <c r="K65">
        <f t="shared" si="7"/>
        <v>1.2985653564858031</v>
      </c>
      <c r="L65">
        <f t="shared" si="8"/>
        <v>106317</v>
      </c>
      <c r="M65">
        <f t="shared" si="9"/>
        <v>25591</v>
      </c>
      <c r="N65">
        <f t="shared" si="10"/>
        <v>66204.600000000006</v>
      </c>
      <c r="O65">
        <f t="shared" si="11"/>
        <v>80726</v>
      </c>
      <c r="Q65">
        <v>-12429</v>
      </c>
      <c r="R65">
        <v>-1460</v>
      </c>
      <c r="T65">
        <v>-11162.399999999994</v>
      </c>
      <c r="U65">
        <v>939.40000000000873</v>
      </c>
      <c r="W65">
        <v>13969.6</v>
      </c>
      <c r="X65">
        <v>3448.2000000000003</v>
      </c>
      <c r="AB65">
        <v>66204.600000000006</v>
      </c>
      <c r="AC65">
        <v>1.2985653564858031</v>
      </c>
      <c r="AI65">
        <v>66204.600000000006</v>
      </c>
      <c r="AJ65">
        <v>1.2985653564858031</v>
      </c>
    </row>
    <row r="66" spans="2:38" x14ac:dyDescent="0.25">
      <c r="B66">
        <v>42178</v>
      </c>
      <c r="C66">
        <v>116988</v>
      </c>
      <c r="D66">
        <v>104006</v>
      </c>
      <c r="E66">
        <v>64895</v>
      </c>
      <c r="F66">
        <v>114684</v>
      </c>
      <c r="H66">
        <v>109843</v>
      </c>
      <c r="J66">
        <f t="shared" ref="J66:J101" si="12">AVERAGE(B66:F66)</f>
        <v>88550.2</v>
      </c>
      <c r="K66">
        <f t="shared" ref="K66:K97" si="13">H66/J66</f>
        <v>1.2404602135285974</v>
      </c>
      <c r="L66">
        <f t="shared" ref="L66:L101" si="14">MAX(B66:F66)</f>
        <v>116988</v>
      </c>
      <c r="M66">
        <f t="shared" ref="M66:M101" si="15">MIN(B66:F66)</f>
        <v>42178</v>
      </c>
      <c r="N66">
        <f t="shared" ref="N66:N101" si="16">AVERAGE(B66:F66)</f>
        <v>88550.2</v>
      </c>
      <c r="O66">
        <f t="shared" ref="O66:O101" si="17">L66-M66</f>
        <v>74810</v>
      </c>
      <c r="Q66">
        <v>-11804</v>
      </c>
      <c r="R66">
        <v>-4713</v>
      </c>
      <c r="T66">
        <v>6878.1999999999971</v>
      </c>
      <c r="U66">
        <v>-442.19999999999709</v>
      </c>
      <c r="W66">
        <v>12245.400000000001</v>
      </c>
      <c r="X66">
        <v>1282.6000000000001</v>
      </c>
      <c r="AF66">
        <v>88550.2</v>
      </c>
      <c r="AG66">
        <v>1.2404602135285974</v>
      </c>
      <c r="AI66">
        <v>88550.2</v>
      </c>
      <c r="AJ66">
        <v>1.2404602135285974</v>
      </c>
    </row>
    <row r="67" spans="2:38" x14ac:dyDescent="0.25">
      <c r="B67">
        <v>87163</v>
      </c>
      <c r="C67">
        <v>104471</v>
      </c>
      <c r="D67">
        <v>107576</v>
      </c>
      <c r="E67">
        <v>75782</v>
      </c>
      <c r="F67">
        <v>112737</v>
      </c>
      <c r="H67">
        <v>123097</v>
      </c>
      <c r="J67">
        <f t="shared" si="12"/>
        <v>97545.8</v>
      </c>
      <c r="K67">
        <f t="shared" si="13"/>
        <v>1.2619405448517516</v>
      </c>
      <c r="L67">
        <f t="shared" si="14"/>
        <v>112737</v>
      </c>
      <c r="M67">
        <f t="shared" si="15"/>
        <v>75782</v>
      </c>
      <c r="N67">
        <f t="shared" si="16"/>
        <v>97545.8</v>
      </c>
      <c r="O67">
        <f t="shared" si="17"/>
        <v>36955</v>
      </c>
      <c r="Q67">
        <v>2926</v>
      </c>
      <c r="R67">
        <v>449</v>
      </c>
      <c r="T67">
        <v>8321.6000000000058</v>
      </c>
      <c r="U67">
        <v>887</v>
      </c>
      <c r="W67">
        <v>24485.200000000001</v>
      </c>
      <c r="X67">
        <v>1274.6000000000001</v>
      </c>
      <c r="AB67">
        <v>97545.8</v>
      </c>
      <c r="AC67">
        <v>1.2619405448517516</v>
      </c>
      <c r="AI67">
        <v>97545.8</v>
      </c>
      <c r="AJ67">
        <v>1.2619405448517516</v>
      </c>
    </row>
    <row r="68" spans="2:38" x14ac:dyDescent="0.25">
      <c r="B68">
        <v>82854</v>
      </c>
      <c r="C68">
        <v>34015</v>
      </c>
      <c r="D68">
        <v>105202</v>
      </c>
      <c r="E68">
        <v>62313</v>
      </c>
      <c r="F68">
        <v>100506</v>
      </c>
      <c r="H68">
        <v>100483</v>
      </c>
      <c r="J68">
        <f t="shared" si="12"/>
        <v>76978</v>
      </c>
      <c r="K68">
        <f t="shared" si="13"/>
        <v>1.3053469822546702</v>
      </c>
      <c r="L68">
        <f t="shared" si="14"/>
        <v>105202</v>
      </c>
      <c r="M68">
        <f t="shared" si="15"/>
        <v>34015</v>
      </c>
      <c r="N68">
        <f t="shared" si="16"/>
        <v>76978</v>
      </c>
      <c r="O68">
        <f t="shared" si="17"/>
        <v>71187</v>
      </c>
      <c r="Q68">
        <v>32833</v>
      </c>
      <c r="R68">
        <v>83</v>
      </c>
      <c r="T68">
        <v>13460.800000000003</v>
      </c>
      <c r="U68">
        <v>-431.19999999999709</v>
      </c>
      <c r="W68">
        <v>14479.2</v>
      </c>
      <c r="X68">
        <v>1395.6</v>
      </c>
      <c r="AB68">
        <v>76978</v>
      </c>
      <c r="AC68">
        <v>1.3053469822546702</v>
      </c>
      <c r="AI68">
        <v>76978</v>
      </c>
      <c r="AJ68">
        <v>1.3053469822546702</v>
      </c>
    </row>
    <row r="69" spans="2:38" x14ac:dyDescent="0.25">
      <c r="B69">
        <v>47919</v>
      </c>
      <c r="C69">
        <v>51570</v>
      </c>
      <c r="D69">
        <v>76319</v>
      </c>
      <c r="E69">
        <v>50626</v>
      </c>
      <c r="F69">
        <v>25248</v>
      </c>
      <c r="H69">
        <v>83794</v>
      </c>
      <c r="J69">
        <f t="shared" si="12"/>
        <v>50336.4</v>
      </c>
      <c r="K69">
        <f t="shared" si="13"/>
        <v>1.6646800327397271</v>
      </c>
      <c r="L69">
        <f t="shared" si="14"/>
        <v>76319</v>
      </c>
      <c r="M69">
        <f t="shared" si="15"/>
        <v>25248</v>
      </c>
      <c r="N69">
        <f t="shared" si="16"/>
        <v>50336.4</v>
      </c>
      <c r="O69">
        <f t="shared" si="17"/>
        <v>51071</v>
      </c>
      <c r="Q69">
        <v>27214</v>
      </c>
      <c r="R69">
        <v>660</v>
      </c>
      <c r="T69">
        <v>3621</v>
      </c>
      <c r="U69">
        <v>-1573.1999999999971</v>
      </c>
      <c r="W69">
        <v>11673</v>
      </c>
      <c r="X69">
        <v>1579.6</v>
      </c>
      <c r="Z69">
        <v>50336.4</v>
      </c>
      <c r="AA69">
        <v>1.6646800327397271</v>
      </c>
      <c r="AK69">
        <v>50336.4</v>
      </c>
      <c r="AL69">
        <v>1.6646800327397271</v>
      </c>
    </row>
    <row r="70" spans="2:38" x14ac:dyDescent="0.25">
      <c r="B70">
        <v>59024</v>
      </c>
      <c r="C70">
        <v>44882</v>
      </c>
      <c r="D70">
        <v>84349</v>
      </c>
      <c r="E70">
        <v>69565</v>
      </c>
      <c r="F70">
        <v>88235</v>
      </c>
      <c r="H70">
        <v>113054</v>
      </c>
      <c r="J70">
        <f t="shared" si="12"/>
        <v>69211</v>
      </c>
      <c r="K70">
        <f t="shared" si="13"/>
        <v>1.6334686682752741</v>
      </c>
      <c r="L70">
        <f t="shared" si="14"/>
        <v>88235</v>
      </c>
      <c r="M70">
        <f t="shared" si="15"/>
        <v>44882</v>
      </c>
      <c r="N70">
        <f t="shared" si="16"/>
        <v>69211</v>
      </c>
      <c r="O70">
        <f t="shared" si="17"/>
        <v>43353</v>
      </c>
      <c r="Q70">
        <v>18590</v>
      </c>
      <c r="R70">
        <v>0</v>
      </c>
      <c r="T70">
        <v>10663</v>
      </c>
      <c r="U70">
        <v>-185.39999999999418</v>
      </c>
      <c r="W70">
        <v>18637</v>
      </c>
      <c r="X70">
        <v>256.60000000000002</v>
      </c>
      <c r="AD70">
        <v>69211</v>
      </c>
      <c r="AE70">
        <v>1.6334686682752741</v>
      </c>
      <c r="AK70">
        <v>69211</v>
      </c>
      <c r="AL70">
        <v>1.6334686682752741</v>
      </c>
    </row>
    <row r="71" spans="2:38" x14ac:dyDescent="0.25">
      <c r="B71">
        <v>23788</v>
      </c>
      <c r="C71">
        <v>9399</v>
      </c>
      <c r="D71">
        <v>19920</v>
      </c>
      <c r="E71">
        <v>107412</v>
      </c>
      <c r="F71">
        <v>88468</v>
      </c>
      <c r="H71">
        <v>92663</v>
      </c>
      <c r="J71">
        <f t="shared" si="12"/>
        <v>49797.4</v>
      </c>
      <c r="K71">
        <f t="shared" si="13"/>
        <v>1.86079996144377</v>
      </c>
      <c r="L71">
        <f t="shared" si="14"/>
        <v>107412</v>
      </c>
      <c r="M71">
        <f t="shared" si="15"/>
        <v>9399</v>
      </c>
      <c r="N71">
        <f t="shared" si="16"/>
        <v>49797.4</v>
      </c>
      <c r="O71">
        <f t="shared" si="17"/>
        <v>98013</v>
      </c>
      <c r="Q71">
        <v>-817</v>
      </c>
      <c r="R71">
        <v>-1217</v>
      </c>
      <c r="T71">
        <v>-6241.4000000000015</v>
      </c>
      <c r="U71">
        <v>-116.59999999999854</v>
      </c>
      <c r="W71">
        <v>15902.599999999999</v>
      </c>
      <c r="X71">
        <v>1485.8</v>
      </c>
      <c r="AD71">
        <v>49797.4</v>
      </c>
      <c r="AE71">
        <v>1.86079996144377</v>
      </c>
      <c r="AK71">
        <v>49797.4</v>
      </c>
      <c r="AL71">
        <v>1.86079996144377</v>
      </c>
    </row>
    <row r="72" spans="2:38" x14ac:dyDescent="0.25">
      <c r="B72">
        <v>46089</v>
      </c>
      <c r="C72">
        <v>26861</v>
      </c>
      <c r="D72">
        <v>107914</v>
      </c>
      <c r="E72">
        <v>81614</v>
      </c>
      <c r="F72">
        <v>107916</v>
      </c>
      <c r="H72">
        <v>77999</v>
      </c>
      <c r="J72">
        <f t="shared" si="12"/>
        <v>74078.8</v>
      </c>
      <c r="K72">
        <f t="shared" si="13"/>
        <v>1.0529193237471448</v>
      </c>
      <c r="L72">
        <f t="shared" si="14"/>
        <v>107916</v>
      </c>
      <c r="M72">
        <f t="shared" si="15"/>
        <v>26861</v>
      </c>
      <c r="N72">
        <f t="shared" si="16"/>
        <v>74078.8</v>
      </c>
      <c r="O72">
        <f t="shared" si="17"/>
        <v>81055</v>
      </c>
      <c r="Q72">
        <v>-20647</v>
      </c>
      <c r="R72">
        <v>0</v>
      </c>
      <c r="T72">
        <v>6847</v>
      </c>
      <c r="U72">
        <v>524.19999999999709</v>
      </c>
      <c r="W72">
        <v>15797.000000000002</v>
      </c>
      <c r="X72">
        <v>1228.2</v>
      </c>
      <c r="AF72">
        <v>74078.8</v>
      </c>
      <c r="AG72">
        <v>1.0529193237471448</v>
      </c>
      <c r="AI72">
        <v>74078.8</v>
      </c>
      <c r="AJ72">
        <v>1.0529193237471448</v>
      </c>
    </row>
    <row r="73" spans="2:38" x14ac:dyDescent="0.25">
      <c r="B73">
        <v>110623</v>
      </c>
      <c r="C73">
        <v>106799</v>
      </c>
      <c r="D73">
        <v>62010</v>
      </c>
      <c r="E73">
        <v>13223</v>
      </c>
      <c r="F73">
        <v>21194</v>
      </c>
      <c r="H73">
        <v>94700</v>
      </c>
      <c r="J73">
        <f t="shared" si="12"/>
        <v>62769.8</v>
      </c>
      <c r="K73">
        <f t="shared" si="13"/>
        <v>1.5086872986691051</v>
      </c>
      <c r="L73">
        <f t="shared" si="14"/>
        <v>110623</v>
      </c>
      <c r="M73">
        <f t="shared" si="15"/>
        <v>13223</v>
      </c>
      <c r="N73">
        <f t="shared" si="16"/>
        <v>62769.8</v>
      </c>
      <c r="O73">
        <f t="shared" si="17"/>
        <v>97400</v>
      </c>
      <c r="Q73">
        <v>3311</v>
      </c>
      <c r="R73">
        <v>1978</v>
      </c>
      <c r="T73">
        <v>-6061</v>
      </c>
      <c r="U73">
        <v>-108.59999999999854</v>
      </c>
      <c r="W73">
        <v>8977.7999999999993</v>
      </c>
      <c r="X73">
        <v>464.6</v>
      </c>
      <c r="AB73">
        <v>62769.8</v>
      </c>
      <c r="AC73">
        <v>1.5086872986691051</v>
      </c>
      <c r="AK73">
        <v>62769.8</v>
      </c>
      <c r="AL73">
        <v>1.5086872986691051</v>
      </c>
    </row>
    <row r="74" spans="2:38" x14ac:dyDescent="0.25">
      <c r="B74">
        <v>99839</v>
      </c>
      <c r="C74">
        <v>27595</v>
      </c>
      <c r="D74">
        <v>117689</v>
      </c>
      <c r="E74">
        <v>75237</v>
      </c>
      <c r="F74">
        <v>109608</v>
      </c>
      <c r="H74">
        <v>98577</v>
      </c>
      <c r="J74">
        <f t="shared" si="12"/>
        <v>85993.600000000006</v>
      </c>
      <c r="K74">
        <f t="shared" si="13"/>
        <v>1.1463294942879469</v>
      </c>
      <c r="L74">
        <f t="shared" si="14"/>
        <v>117689</v>
      </c>
      <c r="M74">
        <f t="shared" si="15"/>
        <v>27595</v>
      </c>
      <c r="N74">
        <f t="shared" si="16"/>
        <v>85993.600000000006</v>
      </c>
      <c r="O74">
        <f t="shared" si="17"/>
        <v>90094</v>
      </c>
      <c r="Q74">
        <v>20103</v>
      </c>
      <c r="R74">
        <v>10</v>
      </c>
      <c r="T74">
        <v>9807.4000000000087</v>
      </c>
      <c r="U74">
        <v>907.20000000001164</v>
      </c>
      <c r="W74">
        <v>12479</v>
      </c>
      <c r="X74">
        <v>3031.6000000000004</v>
      </c>
      <c r="AB74">
        <v>85993.600000000006</v>
      </c>
      <c r="AC74">
        <v>1.1463294942879469</v>
      </c>
      <c r="AI74">
        <v>85993.600000000006</v>
      </c>
      <c r="AJ74">
        <v>1.1463294942879469</v>
      </c>
    </row>
    <row r="75" spans="2:38" x14ac:dyDescent="0.25">
      <c r="B75">
        <v>72551</v>
      </c>
      <c r="C75">
        <v>51609</v>
      </c>
      <c r="D75">
        <v>74745</v>
      </c>
      <c r="E75">
        <v>100029</v>
      </c>
      <c r="F75">
        <v>4240</v>
      </c>
      <c r="H75">
        <v>113957</v>
      </c>
      <c r="J75">
        <f t="shared" si="12"/>
        <v>60634.8</v>
      </c>
      <c r="K75">
        <f t="shared" si="13"/>
        <v>1.8793992888572237</v>
      </c>
      <c r="L75">
        <f t="shared" si="14"/>
        <v>100029</v>
      </c>
      <c r="M75">
        <f t="shared" si="15"/>
        <v>4240</v>
      </c>
      <c r="N75">
        <f t="shared" si="16"/>
        <v>60634.8</v>
      </c>
      <c r="O75">
        <f t="shared" si="17"/>
        <v>95789</v>
      </c>
      <c r="Q75">
        <v>11375</v>
      </c>
      <c r="R75">
        <v>-490</v>
      </c>
      <c r="T75">
        <v>8581.2000000000044</v>
      </c>
      <c r="U75">
        <v>-774</v>
      </c>
      <c r="W75">
        <v>24846.799999999999</v>
      </c>
      <c r="X75">
        <v>1619.6</v>
      </c>
      <c r="AD75">
        <v>60634.8</v>
      </c>
      <c r="AE75">
        <v>1.8793992888572237</v>
      </c>
      <c r="AK75">
        <v>60634.8</v>
      </c>
      <c r="AL75">
        <v>1.8793992888572237</v>
      </c>
    </row>
    <row r="76" spans="2:38" x14ac:dyDescent="0.25">
      <c r="B76">
        <v>59962</v>
      </c>
      <c r="C76">
        <v>23179</v>
      </c>
      <c r="D76">
        <v>51802</v>
      </c>
      <c r="E76">
        <v>19318</v>
      </c>
      <c r="F76">
        <v>83832</v>
      </c>
      <c r="H76">
        <v>59257</v>
      </c>
      <c r="J76">
        <f t="shared" si="12"/>
        <v>47618.6</v>
      </c>
      <c r="K76">
        <f t="shared" si="13"/>
        <v>1.2444086974417561</v>
      </c>
      <c r="L76">
        <f t="shared" si="14"/>
        <v>83832</v>
      </c>
      <c r="M76">
        <f t="shared" si="15"/>
        <v>19318</v>
      </c>
      <c r="N76">
        <f t="shared" si="16"/>
        <v>47618.6</v>
      </c>
      <c r="O76">
        <f t="shared" si="17"/>
        <v>64514</v>
      </c>
      <c r="Q76">
        <v>-14543</v>
      </c>
      <c r="R76">
        <v>2280</v>
      </c>
      <c r="T76">
        <v>-15185.200000000004</v>
      </c>
      <c r="U76">
        <v>192.40000000000146</v>
      </c>
      <c r="W76">
        <v>18587.599999999999</v>
      </c>
      <c r="X76">
        <v>197.20000000000002</v>
      </c>
      <c r="AB76">
        <v>47618.6</v>
      </c>
      <c r="AC76">
        <v>1.2444086974417561</v>
      </c>
      <c r="AI76">
        <v>47618.6</v>
      </c>
      <c r="AJ76">
        <v>1.2444086974417561</v>
      </c>
    </row>
    <row r="77" spans="2:38" x14ac:dyDescent="0.25">
      <c r="B77">
        <v>49079</v>
      </c>
      <c r="C77">
        <v>116611</v>
      </c>
      <c r="D77">
        <v>37690</v>
      </c>
      <c r="E77">
        <v>29352</v>
      </c>
      <c r="F77">
        <v>95164</v>
      </c>
      <c r="H77">
        <v>108769</v>
      </c>
      <c r="J77">
        <f t="shared" si="12"/>
        <v>65579.199999999997</v>
      </c>
      <c r="K77">
        <f t="shared" si="13"/>
        <v>1.6585899187547273</v>
      </c>
      <c r="L77">
        <f t="shared" si="14"/>
        <v>116611</v>
      </c>
      <c r="M77">
        <f t="shared" si="15"/>
        <v>29352</v>
      </c>
      <c r="N77">
        <f t="shared" si="16"/>
        <v>65579.199999999997</v>
      </c>
      <c r="O77">
        <f t="shared" si="17"/>
        <v>87259</v>
      </c>
      <c r="Q77">
        <v>11845</v>
      </c>
      <c r="R77">
        <v>-619</v>
      </c>
      <c r="T77">
        <v>-3596</v>
      </c>
      <c r="U77">
        <v>-442.40000000000873</v>
      </c>
      <c r="W77">
        <v>12372.400000000001</v>
      </c>
      <c r="X77">
        <v>442.8</v>
      </c>
      <c r="AB77">
        <v>65579.199999999997</v>
      </c>
      <c r="AC77">
        <v>1.6585899187547273</v>
      </c>
      <c r="AK77">
        <v>65579.199999999997</v>
      </c>
      <c r="AL77">
        <v>1.6585899187547273</v>
      </c>
    </row>
    <row r="78" spans="2:38" x14ac:dyDescent="0.25">
      <c r="B78">
        <v>45999</v>
      </c>
      <c r="C78">
        <v>48383</v>
      </c>
      <c r="D78">
        <v>33394</v>
      </c>
      <c r="E78">
        <v>42709</v>
      </c>
      <c r="F78">
        <v>62322</v>
      </c>
      <c r="H78">
        <v>95802</v>
      </c>
      <c r="J78">
        <f t="shared" si="12"/>
        <v>46561.4</v>
      </c>
      <c r="K78">
        <f t="shared" si="13"/>
        <v>2.0575412251349832</v>
      </c>
      <c r="L78">
        <f t="shared" si="14"/>
        <v>62322</v>
      </c>
      <c r="M78">
        <f t="shared" si="15"/>
        <v>33394</v>
      </c>
      <c r="N78">
        <f t="shared" si="16"/>
        <v>46561.4</v>
      </c>
      <c r="O78">
        <f t="shared" si="17"/>
        <v>28928</v>
      </c>
      <c r="Q78">
        <v>11301</v>
      </c>
      <c r="R78">
        <v>201</v>
      </c>
      <c r="T78">
        <v>11703.200000000004</v>
      </c>
      <c r="U78">
        <v>146</v>
      </c>
      <c r="W78">
        <v>23561.599999999999</v>
      </c>
      <c r="X78">
        <v>795.6</v>
      </c>
      <c r="AD78">
        <v>46561.4</v>
      </c>
      <c r="AE78">
        <v>2.0575412251349832</v>
      </c>
      <c r="AK78">
        <v>46561.4</v>
      </c>
      <c r="AL78">
        <v>2.0575412251349832</v>
      </c>
    </row>
    <row r="79" spans="2:38" x14ac:dyDescent="0.25">
      <c r="B79">
        <v>31535</v>
      </c>
      <c r="C79">
        <v>21958</v>
      </c>
      <c r="D79">
        <v>17397</v>
      </c>
      <c r="E79">
        <v>99384</v>
      </c>
      <c r="F79">
        <v>75717</v>
      </c>
      <c r="H79">
        <v>63854</v>
      </c>
      <c r="J79">
        <f t="shared" si="12"/>
        <v>49198.2</v>
      </c>
      <c r="K79">
        <f t="shared" si="13"/>
        <v>1.2978930123459802</v>
      </c>
      <c r="L79">
        <f t="shared" si="14"/>
        <v>99384</v>
      </c>
      <c r="M79">
        <f t="shared" si="15"/>
        <v>17397</v>
      </c>
      <c r="N79">
        <f t="shared" si="16"/>
        <v>49198.2</v>
      </c>
      <c r="O79">
        <f t="shared" si="17"/>
        <v>81987</v>
      </c>
      <c r="Q79">
        <v>-3550</v>
      </c>
      <c r="R79">
        <v>1321</v>
      </c>
      <c r="T79">
        <v>-346.20000000000437</v>
      </c>
      <c r="U79">
        <v>1101.3999999999942</v>
      </c>
      <c r="W79">
        <v>11372.2</v>
      </c>
      <c r="X79">
        <v>1407.4</v>
      </c>
      <c r="Z79">
        <v>49198.2</v>
      </c>
      <c r="AA79">
        <v>1.2978930123459802</v>
      </c>
      <c r="AI79">
        <v>49198.2</v>
      </c>
      <c r="AJ79">
        <v>1.2978930123459802</v>
      </c>
    </row>
    <row r="80" spans="2:38" x14ac:dyDescent="0.25">
      <c r="B80">
        <v>84660</v>
      </c>
      <c r="C80">
        <v>69649</v>
      </c>
      <c r="D80">
        <v>115724</v>
      </c>
      <c r="E80">
        <v>46882</v>
      </c>
      <c r="F80">
        <v>91984</v>
      </c>
      <c r="H80">
        <v>91105</v>
      </c>
      <c r="J80">
        <f t="shared" si="12"/>
        <v>81779.8</v>
      </c>
      <c r="K80">
        <f t="shared" si="13"/>
        <v>1.1140281585428187</v>
      </c>
      <c r="L80">
        <f t="shared" si="14"/>
        <v>115724</v>
      </c>
      <c r="M80">
        <f t="shared" si="15"/>
        <v>46882</v>
      </c>
      <c r="N80">
        <f t="shared" si="16"/>
        <v>81779.8</v>
      </c>
      <c r="O80">
        <f t="shared" si="17"/>
        <v>68842</v>
      </c>
      <c r="Q80">
        <v>-40013</v>
      </c>
      <c r="R80">
        <v>13</v>
      </c>
      <c r="T80">
        <v>3158.1999999999971</v>
      </c>
      <c r="U80">
        <v>-1656.1999999999971</v>
      </c>
      <c r="W80">
        <v>11714.199999999999</v>
      </c>
      <c r="X80">
        <v>2391</v>
      </c>
      <c r="AF80">
        <v>81779.8</v>
      </c>
      <c r="AG80">
        <v>1.1140281585428187</v>
      </c>
      <c r="AI80">
        <v>81779.8</v>
      </c>
      <c r="AJ80">
        <v>1.1140281585428187</v>
      </c>
    </row>
    <row r="81" spans="2:38" x14ac:dyDescent="0.25">
      <c r="B81">
        <v>46580</v>
      </c>
      <c r="C81">
        <v>9893</v>
      </c>
      <c r="D81">
        <v>95653</v>
      </c>
      <c r="E81">
        <v>19121</v>
      </c>
      <c r="F81">
        <v>94314</v>
      </c>
      <c r="H81">
        <v>61287</v>
      </c>
      <c r="J81">
        <f t="shared" si="12"/>
        <v>53112.2</v>
      </c>
      <c r="K81">
        <f t="shared" si="13"/>
        <v>1.15391567285859</v>
      </c>
      <c r="L81">
        <f t="shared" si="14"/>
        <v>95653</v>
      </c>
      <c r="M81">
        <f t="shared" si="15"/>
        <v>9893</v>
      </c>
      <c r="N81">
        <f t="shared" si="16"/>
        <v>53112.2</v>
      </c>
      <c r="O81">
        <f t="shared" si="17"/>
        <v>85760</v>
      </c>
      <c r="Q81">
        <v>-1443</v>
      </c>
      <c r="R81">
        <v>-2451</v>
      </c>
      <c r="T81">
        <v>7774.3999999999942</v>
      </c>
      <c r="U81">
        <v>116.59999999999854</v>
      </c>
      <c r="W81">
        <v>26316.399999999998</v>
      </c>
      <c r="X81">
        <v>1247.8</v>
      </c>
      <c r="Z81">
        <v>53112.2</v>
      </c>
      <c r="AA81">
        <v>1.15391567285859</v>
      </c>
      <c r="AI81">
        <v>53112.2</v>
      </c>
      <c r="AJ81">
        <v>1.15391567285859</v>
      </c>
    </row>
    <row r="82" spans="2:38" x14ac:dyDescent="0.25">
      <c r="B82">
        <v>83849</v>
      </c>
      <c r="C82">
        <v>78437</v>
      </c>
      <c r="D82">
        <v>23948</v>
      </c>
      <c r="E82">
        <v>23250</v>
      </c>
      <c r="F82">
        <v>29867</v>
      </c>
      <c r="H82">
        <v>53059</v>
      </c>
      <c r="J82">
        <f t="shared" si="12"/>
        <v>47870.2</v>
      </c>
      <c r="K82">
        <f t="shared" si="13"/>
        <v>1.1083931130431877</v>
      </c>
      <c r="L82">
        <f t="shared" si="14"/>
        <v>83849</v>
      </c>
      <c r="M82">
        <f t="shared" si="15"/>
        <v>23250</v>
      </c>
      <c r="N82">
        <f t="shared" si="16"/>
        <v>47870.2</v>
      </c>
      <c r="O82">
        <f t="shared" si="17"/>
        <v>60599</v>
      </c>
      <c r="Q82">
        <v>-18773</v>
      </c>
      <c r="R82">
        <v>-414</v>
      </c>
      <c r="T82">
        <v>-16311.200000000004</v>
      </c>
      <c r="U82">
        <v>89.599999999998545</v>
      </c>
      <c r="W82">
        <v>16739.2</v>
      </c>
      <c r="X82">
        <v>368</v>
      </c>
      <c r="AB82">
        <v>47870.2</v>
      </c>
      <c r="AC82">
        <v>1.1083931130431877</v>
      </c>
      <c r="AI82">
        <v>47870.2</v>
      </c>
      <c r="AJ82">
        <v>1.1083931130431877</v>
      </c>
    </row>
    <row r="83" spans="2:38" x14ac:dyDescent="0.25">
      <c r="B83">
        <v>70488</v>
      </c>
      <c r="C83">
        <v>105784</v>
      </c>
      <c r="D83">
        <v>66538</v>
      </c>
      <c r="E83">
        <v>114377</v>
      </c>
      <c r="F83">
        <v>101137</v>
      </c>
      <c r="H83">
        <v>114732</v>
      </c>
      <c r="J83">
        <f t="shared" si="12"/>
        <v>91664.8</v>
      </c>
      <c r="K83">
        <f t="shared" si="13"/>
        <v>1.2516473062724185</v>
      </c>
      <c r="L83">
        <f t="shared" si="14"/>
        <v>114377</v>
      </c>
      <c r="M83">
        <f t="shared" si="15"/>
        <v>66538</v>
      </c>
      <c r="N83">
        <f t="shared" si="16"/>
        <v>91664.8</v>
      </c>
      <c r="O83">
        <f t="shared" si="17"/>
        <v>47839</v>
      </c>
      <c r="Q83">
        <v>-13065</v>
      </c>
      <c r="R83">
        <v>6</v>
      </c>
      <c r="T83">
        <v>8197</v>
      </c>
      <c r="U83">
        <v>478.60000000000582</v>
      </c>
      <c r="W83">
        <v>27035.4</v>
      </c>
      <c r="X83">
        <v>1719.3999999999999</v>
      </c>
      <c r="AF83">
        <v>91664.8</v>
      </c>
      <c r="AG83">
        <v>1.2516473062724185</v>
      </c>
      <c r="AI83">
        <v>91664.8</v>
      </c>
      <c r="AJ83">
        <v>1.2516473062724185</v>
      </c>
    </row>
    <row r="84" spans="2:38" x14ac:dyDescent="0.25">
      <c r="B84">
        <v>14752</v>
      </c>
      <c r="C84">
        <v>12098</v>
      </c>
      <c r="D84">
        <v>34928</v>
      </c>
      <c r="E84">
        <v>24629</v>
      </c>
      <c r="F84">
        <v>104347</v>
      </c>
      <c r="H84">
        <v>48381</v>
      </c>
      <c r="J84">
        <f t="shared" si="12"/>
        <v>38150.800000000003</v>
      </c>
      <c r="K84">
        <f t="shared" si="13"/>
        <v>1.268151650817283</v>
      </c>
      <c r="L84">
        <f t="shared" si="14"/>
        <v>104347</v>
      </c>
      <c r="M84">
        <f t="shared" si="15"/>
        <v>12098</v>
      </c>
      <c r="N84">
        <f t="shared" si="16"/>
        <v>38150.800000000003</v>
      </c>
      <c r="O84">
        <f t="shared" si="17"/>
        <v>92249</v>
      </c>
      <c r="Q84">
        <v>-4386</v>
      </c>
      <c r="R84">
        <v>-2733</v>
      </c>
      <c r="T84">
        <v>-2931.1999999999971</v>
      </c>
      <c r="U84">
        <v>-95.399999999994179</v>
      </c>
      <c r="W84">
        <v>13390.399999999998</v>
      </c>
      <c r="X84">
        <v>309.40000000000003</v>
      </c>
      <c r="Z84">
        <v>38150.800000000003</v>
      </c>
      <c r="AA84">
        <v>1.268151650817283</v>
      </c>
      <c r="AI84">
        <v>38150.800000000003</v>
      </c>
      <c r="AJ84">
        <v>1.268151650817283</v>
      </c>
    </row>
    <row r="85" spans="2:38" x14ac:dyDescent="0.25">
      <c r="B85">
        <v>80587</v>
      </c>
      <c r="C85">
        <v>109239</v>
      </c>
      <c r="D85">
        <v>72521</v>
      </c>
      <c r="E85">
        <v>78959</v>
      </c>
      <c r="F85">
        <v>50893</v>
      </c>
      <c r="H85">
        <v>133061</v>
      </c>
      <c r="J85">
        <f t="shared" si="12"/>
        <v>78439.8</v>
      </c>
      <c r="K85">
        <f t="shared" si="13"/>
        <v>1.6963454776784235</v>
      </c>
      <c r="L85">
        <f t="shared" si="14"/>
        <v>109239</v>
      </c>
      <c r="M85">
        <f t="shared" si="15"/>
        <v>50893</v>
      </c>
      <c r="N85">
        <f t="shared" si="16"/>
        <v>78439.8</v>
      </c>
      <c r="O85">
        <f t="shared" si="17"/>
        <v>58346</v>
      </c>
      <c r="Q85">
        <v>23960</v>
      </c>
      <c r="R85">
        <v>4933</v>
      </c>
      <c r="T85">
        <v>18489.600000000006</v>
      </c>
      <c r="U85">
        <v>-909.59999999999127</v>
      </c>
      <c r="W85">
        <v>20608.000000000004</v>
      </c>
      <c r="X85">
        <v>2056</v>
      </c>
      <c r="AD85">
        <v>78439.8</v>
      </c>
      <c r="AE85">
        <v>1.6963454776784235</v>
      </c>
      <c r="AK85">
        <v>78439.8</v>
      </c>
      <c r="AL85">
        <v>1.6963454776784235</v>
      </c>
    </row>
    <row r="86" spans="2:38" x14ac:dyDescent="0.25">
      <c r="B86">
        <v>73170</v>
      </c>
      <c r="C86">
        <v>75178</v>
      </c>
      <c r="D86">
        <v>94853</v>
      </c>
      <c r="E86">
        <v>95832</v>
      </c>
      <c r="F86">
        <v>93769</v>
      </c>
      <c r="H86">
        <v>97944</v>
      </c>
      <c r="J86">
        <f t="shared" si="12"/>
        <v>86560.4</v>
      </c>
      <c r="K86">
        <f t="shared" si="13"/>
        <v>1.1315104828535913</v>
      </c>
      <c r="L86">
        <f t="shared" si="14"/>
        <v>95832</v>
      </c>
      <c r="M86">
        <f t="shared" si="15"/>
        <v>73170</v>
      </c>
      <c r="N86">
        <f t="shared" si="16"/>
        <v>86560.4</v>
      </c>
      <c r="O86">
        <f t="shared" si="17"/>
        <v>22662</v>
      </c>
      <c r="Q86">
        <v>-13494</v>
      </c>
      <c r="R86">
        <v>1016</v>
      </c>
      <c r="T86">
        <v>3609.1999999999971</v>
      </c>
      <c r="U86">
        <v>-1442.6000000000058</v>
      </c>
      <c r="W86">
        <v>15212.400000000001</v>
      </c>
      <c r="X86">
        <v>1515</v>
      </c>
      <c r="AB86">
        <v>86560.4</v>
      </c>
      <c r="AC86">
        <v>1.1315104828535913</v>
      </c>
      <c r="AI86">
        <v>86560.4</v>
      </c>
      <c r="AJ86">
        <v>1.1315104828535913</v>
      </c>
    </row>
    <row r="87" spans="2:38" x14ac:dyDescent="0.25">
      <c r="B87">
        <v>83620</v>
      </c>
      <c r="C87">
        <v>14922</v>
      </c>
      <c r="D87">
        <v>102586</v>
      </c>
      <c r="E87">
        <v>110594</v>
      </c>
      <c r="F87">
        <v>6656</v>
      </c>
      <c r="H87">
        <v>106439</v>
      </c>
      <c r="J87">
        <f t="shared" si="12"/>
        <v>63675.6</v>
      </c>
      <c r="K87">
        <f t="shared" si="13"/>
        <v>1.6715822073133195</v>
      </c>
      <c r="L87">
        <f t="shared" si="14"/>
        <v>110594</v>
      </c>
      <c r="M87">
        <f t="shared" si="15"/>
        <v>6656</v>
      </c>
      <c r="N87">
        <f t="shared" si="16"/>
        <v>63675.6</v>
      </c>
      <c r="O87">
        <f t="shared" si="17"/>
        <v>103938</v>
      </c>
      <c r="Q87">
        <v>-10288</v>
      </c>
      <c r="R87">
        <v>-198</v>
      </c>
      <c r="T87">
        <v>-1268.4000000000015</v>
      </c>
      <c r="U87">
        <v>-2307.4000000000015</v>
      </c>
      <c r="W87">
        <v>11713.2</v>
      </c>
      <c r="X87">
        <v>2307.4</v>
      </c>
      <c r="AF87">
        <v>63675.6</v>
      </c>
      <c r="AG87">
        <v>1.6715822073133195</v>
      </c>
      <c r="AK87">
        <v>63675.6</v>
      </c>
      <c r="AL87">
        <v>1.6715822073133195</v>
      </c>
    </row>
    <row r="88" spans="2:38" x14ac:dyDescent="0.25">
      <c r="B88">
        <v>93204</v>
      </c>
      <c r="C88">
        <v>103878</v>
      </c>
      <c r="D88">
        <v>66111</v>
      </c>
      <c r="E88">
        <v>43916</v>
      </c>
      <c r="F88">
        <v>15666</v>
      </c>
      <c r="H88">
        <v>132851</v>
      </c>
      <c r="J88">
        <f t="shared" si="12"/>
        <v>64555</v>
      </c>
      <c r="K88">
        <f t="shared" si="13"/>
        <v>2.0579505847726747</v>
      </c>
      <c r="L88">
        <f t="shared" si="14"/>
        <v>103878</v>
      </c>
      <c r="M88">
        <f t="shared" si="15"/>
        <v>15666</v>
      </c>
      <c r="N88">
        <f t="shared" si="16"/>
        <v>64555</v>
      </c>
      <c r="O88">
        <f t="shared" si="17"/>
        <v>88212</v>
      </c>
      <c r="Q88">
        <v>19814</v>
      </c>
      <c r="R88">
        <v>2266</v>
      </c>
      <c r="T88">
        <v>-2947.3999999999942</v>
      </c>
      <c r="U88">
        <v>2730.5999999999985</v>
      </c>
      <c r="W88">
        <v>3561.8</v>
      </c>
      <c r="X88">
        <v>2730.6</v>
      </c>
      <c r="AF88">
        <v>64555</v>
      </c>
      <c r="AG88">
        <v>2.0579505847726747</v>
      </c>
      <c r="AK88">
        <v>64555</v>
      </c>
      <c r="AL88">
        <v>2.0579505847726747</v>
      </c>
    </row>
    <row r="89" spans="2:38" x14ac:dyDescent="0.25">
      <c r="B89">
        <v>87362</v>
      </c>
      <c r="C89">
        <v>107798</v>
      </c>
      <c r="D89">
        <v>92091</v>
      </c>
      <c r="E89">
        <v>51002</v>
      </c>
      <c r="F89">
        <v>37497</v>
      </c>
      <c r="H89">
        <v>120606</v>
      </c>
      <c r="J89">
        <f t="shared" si="12"/>
        <v>75150</v>
      </c>
      <c r="K89">
        <f t="shared" si="13"/>
        <v>1.604870259481038</v>
      </c>
      <c r="L89">
        <f t="shared" si="14"/>
        <v>107798</v>
      </c>
      <c r="M89">
        <f t="shared" si="15"/>
        <v>37497</v>
      </c>
      <c r="N89">
        <f t="shared" si="16"/>
        <v>75150</v>
      </c>
      <c r="O89">
        <f t="shared" si="17"/>
        <v>70301</v>
      </c>
      <c r="Q89">
        <v>2895</v>
      </c>
      <c r="R89">
        <v>3262</v>
      </c>
      <c r="T89">
        <v>3342.6000000000058</v>
      </c>
      <c r="U89">
        <v>-704.39999999999418</v>
      </c>
      <c r="W89">
        <v>18596.199999999997</v>
      </c>
      <c r="X89">
        <v>2442</v>
      </c>
      <c r="AF89">
        <v>75150</v>
      </c>
      <c r="AG89">
        <v>1.604870259481038</v>
      </c>
      <c r="AK89">
        <v>75150</v>
      </c>
      <c r="AL89">
        <v>1.604870259481038</v>
      </c>
    </row>
    <row r="90" spans="2:38" x14ac:dyDescent="0.25">
      <c r="B90">
        <v>6483</v>
      </c>
      <c r="C90">
        <v>67017</v>
      </c>
      <c r="D90">
        <v>36021</v>
      </c>
      <c r="E90">
        <v>9816</v>
      </c>
      <c r="F90">
        <v>62786</v>
      </c>
      <c r="H90">
        <v>45706</v>
      </c>
      <c r="J90">
        <f t="shared" si="12"/>
        <v>36424.6</v>
      </c>
      <c r="K90">
        <f t="shared" si="13"/>
        <v>1.2548113088407287</v>
      </c>
      <c r="L90">
        <f t="shared" si="14"/>
        <v>67017</v>
      </c>
      <c r="M90">
        <f t="shared" si="15"/>
        <v>6483</v>
      </c>
      <c r="N90">
        <f t="shared" si="16"/>
        <v>36424.6</v>
      </c>
      <c r="O90">
        <f t="shared" si="17"/>
        <v>60534</v>
      </c>
      <c r="Q90">
        <v>-4355</v>
      </c>
      <c r="R90">
        <v>31</v>
      </c>
      <c r="T90">
        <v>-7092.8000000000029</v>
      </c>
      <c r="U90">
        <v>-1130.4000000000015</v>
      </c>
      <c r="W90">
        <v>18128.8</v>
      </c>
      <c r="X90">
        <v>1152.8</v>
      </c>
      <c r="Z90">
        <v>36424.6</v>
      </c>
      <c r="AA90">
        <v>1.2548113088407287</v>
      </c>
      <c r="AI90">
        <v>36424.6</v>
      </c>
      <c r="AJ90">
        <v>1.2548113088407287</v>
      </c>
    </row>
    <row r="91" spans="2:38" x14ac:dyDescent="0.25">
      <c r="B91">
        <v>37953</v>
      </c>
      <c r="C91">
        <v>34226</v>
      </c>
      <c r="D91">
        <v>22785</v>
      </c>
      <c r="E91">
        <v>55446</v>
      </c>
      <c r="F91">
        <v>27673</v>
      </c>
      <c r="H91">
        <v>81655</v>
      </c>
      <c r="J91">
        <f t="shared" si="12"/>
        <v>35616.6</v>
      </c>
      <c r="K91">
        <f t="shared" si="13"/>
        <v>2.2926107489204473</v>
      </c>
      <c r="L91">
        <f t="shared" si="14"/>
        <v>55446</v>
      </c>
      <c r="M91">
        <f t="shared" si="15"/>
        <v>22785</v>
      </c>
      <c r="N91">
        <f t="shared" si="16"/>
        <v>35616.6</v>
      </c>
      <c r="O91">
        <f t="shared" si="17"/>
        <v>32661</v>
      </c>
      <c r="Q91">
        <v>-12563</v>
      </c>
      <c r="R91">
        <v>-4158</v>
      </c>
      <c r="T91">
        <v>-1381.8000000000029</v>
      </c>
      <c r="U91">
        <v>291.19999999999709</v>
      </c>
      <c r="W91">
        <v>7413</v>
      </c>
      <c r="X91">
        <v>1450</v>
      </c>
      <c r="AD91">
        <v>35616.6</v>
      </c>
      <c r="AE91">
        <v>2.2926107489204473</v>
      </c>
      <c r="AK91">
        <v>35616.6</v>
      </c>
      <c r="AL91">
        <v>2.2926107489204473</v>
      </c>
    </row>
    <row r="92" spans="2:38" x14ac:dyDescent="0.25">
      <c r="B92">
        <v>18950</v>
      </c>
      <c r="C92">
        <v>84708</v>
      </c>
      <c r="D92">
        <v>110703</v>
      </c>
      <c r="E92">
        <v>65592</v>
      </c>
      <c r="F92">
        <v>116902</v>
      </c>
      <c r="H92">
        <v>109488</v>
      </c>
      <c r="J92">
        <f t="shared" si="12"/>
        <v>79371</v>
      </c>
      <c r="K92">
        <f t="shared" si="13"/>
        <v>1.3794458933363571</v>
      </c>
      <c r="L92">
        <f t="shared" si="14"/>
        <v>116902</v>
      </c>
      <c r="M92">
        <f t="shared" si="15"/>
        <v>18950</v>
      </c>
      <c r="N92">
        <f t="shared" si="16"/>
        <v>79371</v>
      </c>
      <c r="O92">
        <f t="shared" si="17"/>
        <v>97952</v>
      </c>
      <c r="Q92">
        <v>-2688</v>
      </c>
      <c r="R92">
        <v>-805</v>
      </c>
      <c r="T92">
        <v>4365.6000000000058</v>
      </c>
      <c r="U92">
        <v>802.60000000000582</v>
      </c>
      <c r="W92">
        <v>7430</v>
      </c>
      <c r="X92">
        <v>1848.2</v>
      </c>
      <c r="AF92">
        <v>79371</v>
      </c>
      <c r="AG92">
        <v>1.3794458933363571</v>
      </c>
      <c r="AK92">
        <v>79371</v>
      </c>
      <c r="AL92">
        <v>1.3794458933363571</v>
      </c>
    </row>
    <row r="93" spans="2:38" x14ac:dyDescent="0.25">
      <c r="B93">
        <v>94131</v>
      </c>
      <c r="C93">
        <v>100384</v>
      </c>
      <c r="D93">
        <v>82175</v>
      </c>
      <c r="E93">
        <v>68339</v>
      </c>
      <c r="F93">
        <v>34408</v>
      </c>
      <c r="H93">
        <v>95780</v>
      </c>
      <c r="J93">
        <f t="shared" si="12"/>
        <v>75887.399999999994</v>
      </c>
      <c r="K93">
        <f t="shared" si="13"/>
        <v>1.2621331077359352</v>
      </c>
      <c r="L93">
        <f t="shared" si="14"/>
        <v>100384</v>
      </c>
      <c r="M93">
        <f t="shared" si="15"/>
        <v>34408</v>
      </c>
      <c r="N93">
        <f t="shared" si="16"/>
        <v>75887.399999999994</v>
      </c>
      <c r="O93">
        <f t="shared" si="17"/>
        <v>65976</v>
      </c>
      <c r="Q93">
        <v>19397</v>
      </c>
      <c r="R93">
        <v>1</v>
      </c>
      <c r="T93">
        <v>9221.3999999999942</v>
      </c>
      <c r="U93">
        <v>-205</v>
      </c>
      <c r="W93">
        <v>13959.800000000003</v>
      </c>
      <c r="X93">
        <v>668.2</v>
      </c>
      <c r="AB93">
        <v>75887.399999999994</v>
      </c>
      <c r="AC93">
        <v>1.2621331077359352</v>
      </c>
      <c r="AI93">
        <v>75887.399999999994</v>
      </c>
      <c r="AJ93">
        <v>1.2621331077359352</v>
      </c>
    </row>
    <row r="94" spans="2:38" x14ac:dyDescent="0.25">
      <c r="B94">
        <v>4065</v>
      </c>
      <c r="C94">
        <v>87842</v>
      </c>
      <c r="D94">
        <v>33784</v>
      </c>
      <c r="E94">
        <v>56791</v>
      </c>
      <c r="F94">
        <v>80662</v>
      </c>
      <c r="H94">
        <v>87018</v>
      </c>
      <c r="J94">
        <f t="shared" si="12"/>
        <v>52628.800000000003</v>
      </c>
      <c r="K94">
        <f t="shared" si="13"/>
        <v>1.6534293010670962</v>
      </c>
      <c r="L94">
        <f t="shared" si="14"/>
        <v>87842</v>
      </c>
      <c r="M94">
        <f t="shared" si="15"/>
        <v>4065</v>
      </c>
      <c r="N94">
        <f t="shared" si="16"/>
        <v>52628.800000000003</v>
      </c>
      <c r="O94">
        <f t="shared" si="17"/>
        <v>83777</v>
      </c>
      <c r="Q94">
        <v>18015</v>
      </c>
      <c r="R94">
        <v>186</v>
      </c>
      <c r="T94">
        <v>-14234</v>
      </c>
      <c r="U94">
        <v>-406.79999999999563</v>
      </c>
      <c r="W94">
        <v>30221.600000000002</v>
      </c>
      <c r="X94">
        <v>3346</v>
      </c>
      <c r="AB94">
        <v>52628.800000000003</v>
      </c>
      <c r="AC94">
        <v>1.6534293010670962</v>
      </c>
      <c r="AK94">
        <v>52628.800000000003</v>
      </c>
      <c r="AL94">
        <v>1.6534293010670962</v>
      </c>
    </row>
    <row r="95" spans="2:38" x14ac:dyDescent="0.25">
      <c r="B95">
        <v>69360</v>
      </c>
      <c r="C95">
        <v>117057</v>
      </c>
      <c r="D95">
        <v>57749</v>
      </c>
      <c r="E95">
        <v>35968</v>
      </c>
      <c r="F95">
        <v>25671</v>
      </c>
      <c r="H95">
        <v>72742</v>
      </c>
      <c r="J95">
        <f t="shared" si="12"/>
        <v>61161</v>
      </c>
      <c r="K95">
        <f t="shared" si="13"/>
        <v>1.189352692075015</v>
      </c>
      <c r="L95">
        <f t="shared" si="14"/>
        <v>117057</v>
      </c>
      <c r="M95">
        <f t="shared" si="15"/>
        <v>25671</v>
      </c>
      <c r="N95">
        <f t="shared" si="16"/>
        <v>61161</v>
      </c>
      <c r="O95">
        <f t="shared" si="17"/>
        <v>91386</v>
      </c>
      <c r="Q95">
        <v>295</v>
      </c>
      <c r="R95">
        <v>-248</v>
      </c>
      <c r="T95">
        <v>17422.199999999997</v>
      </c>
      <c r="U95">
        <v>502.19999999999709</v>
      </c>
      <c r="W95">
        <v>17422.2</v>
      </c>
      <c r="X95">
        <v>2523.8000000000002</v>
      </c>
      <c r="AD95">
        <v>61161</v>
      </c>
      <c r="AE95">
        <v>1.189352692075015</v>
      </c>
      <c r="AI95">
        <v>61161</v>
      </c>
      <c r="AJ95">
        <v>1.189352692075015</v>
      </c>
    </row>
    <row r="96" spans="2:38" x14ac:dyDescent="0.25">
      <c r="B96">
        <v>82530</v>
      </c>
      <c r="C96">
        <v>28106</v>
      </c>
      <c r="D96">
        <v>35535</v>
      </c>
      <c r="E96">
        <v>17547</v>
      </c>
      <c r="F96">
        <v>17488</v>
      </c>
      <c r="H96">
        <v>51457</v>
      </c>
      <c r="J96">
        <f t="shared" si="12"/>
        <v>36241.199999999997</v>
      </c>
      <c r="K96">
        <f t="shared" si="13"/>
        <v>1.4198481286491618</v>
      </c>
      <c r="L96">
        <f t="shared" si="14"/>
        <v>82530</v>
      </c>
      <c r="M96">
        <f t="shared" si="15"/>
        <v>17488</v>
      </c>
      <c r="N96">
        <f t="shared" si="16"/>
        <v>36241.199999999997</v>
      </c>
      <c r="O96">
        <f t="shared" si="17"/>
        <v>65042</v>
      </c>
      <c r="Q96">
        <v>-8813</v>
      </c>
      <c r="R96">
        <v>19</v>
      </c>
      <c r="T96">
        <v>-24028.800000000003</v>
      </c>
      <c r="U96">
        <v>-385.60000000000582</v>
      </c>
      <c r="W96">
        <v>24516</v>
      </c>
      <c r="X96">
        <v>2299.2000000000003</v>
      </c>
      <c r="Z96">
        <v>36241.199999999997</v>
      </c>
      <c r="AA96">
        <v>1.4198481286491618</v>
      </c>
      <c r="AI96">
        <v>36241.199999999997</v>
      </c>
      <c r="AJ96">
        <v>1.4198481286491618</v>
      </c>
    </row>
    <row r="97" spans="2:38" x14ac:dyDescent="0.25">
      <c r="B97">
        <v>104098</v>
      </c>
      <c r="C97">
        <v>27169</v>
      </c>
      <c r="D97">
        <v>6777</v>
      </c>
      <c r="E97">
        <v>11020</v>
      </c>
      <c r="F97">
        <v>34441</v>
      </c>
      <c r="H97">
        <v>68794</v>
      </c>
      <c r="J97">
        <f t="shared" si="12"/>
        <v>36701</v>
      </c>
      <c r="K97">
        <f t="shared" si="13"/>
        <v>1.8744448380153129</v>
      </c>
      <c r="L97">
        <f t="shared" si="14"/>
        <v>104098</v>
      </c>
      <c r="M97">
        <f t="shared" si="15"/>
        <v>6777</v>
      </c>
      <c r="N97">
        <f t="shared" si="16"/>
        <v>36701</v>
      </c>
      <c r="O97">
        <f t="shared" si="17"/>
        <v>97321</v>
      </c>
      <c r="Q97">
        <v>19471</v>
      </c>
      <c r="R97">
        <v>42</v>
      </c>
      <c r="T97">
        <v>-10604.800000000003</v>
      </c>
      <c r="U97">
        <v>1389.5999999999985</v>
      </c>
      <c r="W97">
        <v>12441.2</v>
      </c>
      <c r="X97">
        <v>2991.6</v>
      </c>
      <c r="Z97">
        <v>36701</v>
      </c>
      <c r="AA97">
        <v>1.8744448380153129</v>
      </c>
      <c r="AK97">
        <v>36701</v>
      </c>
      <c r="AL97">
        <v>1.8744448380153129</v>
      </c>
    </row>
    <row r="98" spans="2:38" x14ac:dyDescent="0.25">
      <c r="B98">
        <v>43631</v>
      </c>
      <c r="C98">
        <v>103428</v>
      </c>
      <c r="D98">
        <v>112443</v>
      </c>
      <c r="E98">
        <v>116209</v>
      </c>
      <c r="F98">
        <v>36417</v>
      </c>
      <c r="H98">
        <v>104338</v>
      </c>
      <c r="J98">
        <f t="shared" si="12"/>
        <v>82425.600000000006</v>
      </c>
      <c r="K98">
        <f t="shared" ref="K98:K129" si="18">H98/J98</f>
        <v>1.2658445919714263</v>
      </c>
      <c r="L98">
        <f t="shared" si="14"/>
        <v>116209</v>
      </c>
      <c r="M98">
        <f t="shared" si="15"/>
        <v>36417</v>
      </c>
      <c r="N98">
        <f t="shared" si="16"/>
        <v>82425.600000000006</v>
      </c>
      <c r="O98">
        <f t="shared" si="17"/>
        <v>79792</v>
      </c>
      <c r="Q98">
        <v>6430</v>
      </c>
      <c r="R98">
        <v>-2398</v>
      </c>
      <c r="T98">
        <v>14160.600000000006</v>
      </c>
      <c r="U98">
        <v>193</v>
      </c>
      <c r="W98">
        <v>29516.2</v>
      </c>
      <c r="X98">
        <v>364.6</v>
      </c>
      <c r="AB98">
        <v>82425.600000000006</v>
      </c>
      <c r="AC98">
        <v>1.2658445919714263</v>
      </c>
      <c r="AI98">
        <v>82425.600000000006</v>
      </c>
      <c r="AJ98">
        <v>1.2658445919714263</v>
      </c>
    </row>
    <row r="99" spans="2:38" x14ac:dyDescent="0.25">
      <c r="B99">
        <v>67437</v>
      </c>
      <c r="C99">
        <v>44395</v>
      </c>
      <c r="D99">
        <v>27225</v>
      </c>
      <c r="E99">
        <v>46819</v>
      </c>
      <c r="F99">
        <v>39444</v>
      </c>
      <c r="H99">
        <v>70744</v>
      </c>
      <c r="J99">
        <f t="shared" si="12"/>
        <v>45064</v>
      </c>
      <c r="K99">
        <f t="shared" si="18"/>
        <v>1.5698562045091426</v>
      </c>
      <c r="L99">
        <f t="shared" si="14"/>
        <v>67437</v>
      </c>
      <c r="M99">
        <f t="shared" si="15"/>
        <v>27225</v>
      </c>
      <c r="N99">
        <f t="shared" si="16"/>
        <v>45064</v>
      </c>
      <c r="O99">
        <f t="shared" si="17"/>
        <v>40212</v>
      </c>
      <c r="Q99">
        <v>-26426</v>
      </c>
      <c r="R99">
        <v>452</v>
      </c>
      <c r="T99">
        <v>538</v>
      </c>
      <c r="U99">
        <v>-1419.5999999999985</v>
      </c>
      <c r="W99">
        <v>13184.4</v>
      </c>
      <c r="X99">
        <v>1431.1999999999998</v>
      </c>
      <c r="AD99">
        <v>45064</v>
      </c>
      <c r="AE99">
        <v>1.5698562045091426</v>
      </c>
      <c r="AK99">
        <v>45064</v>
      </c>
      <c r="AL99">
        <v>1.5698562045091426</v>
      </c>
    </row>
    <row r="100" spans="2:38" x14ac:dyDescent="0.25">
      <c r="B100">
        <v>62189</v>
      </c>
      <c r="C100">
        <v>67212</v>
      </c>
      <c r="D100">
        <v>65390</v>
      </c>
      <c r="E100">
        <v>21953</v>
      </c>
      <c r="F100">
        <v>80293</v>
      </c>
      <c r="H100">
        <v>90238</v>
      </c>
      <c r="J100">
        <f t="shared" si="12"/>
        <v>59407.4</v>
      </c>
      <c r="K100">
        <f t="shared" si="18"/>
        <v>1.5189690173278076</v>
      </c>
      <c r="L100">
        <f t="shared" si="14"/>
        <v>80293</v>
      </c>
      <c r="M100">
        <f t="shared" si="15"/>
        <v>21953</v>
      </c>
      <c r="N100">
        <f t="shared" si="16"/>
        <v>59407.4</v>
      </c>
      <c r="O100">
        <f t="shared" si="17"/>
        <v>58340</v>
      </c>
      <c r="Q100">
        <v>-5456</v>
      </c>
      <c r="R100">
        <v>240</v>
      </c>
      <c r="T100">
        <v>8534.5999999999985</v>
      </c>
      <c r="U100">
        <v>756</v>
      </c>
      <c r="W100">
        <v>13137.8</v>
      </c>
      <c r="X100">
        <v>838.8</v>
      </c>
      <c r="AD100">
        <v>59407.4</v>
      </c>
      <c r="AE100">
        <v>1.5189690173278076</v>
      </c>
      <c r="AK100">
        <v>59407.4</v>
      </c>
      <c r="AL100">
        <v>1.5189690173278076</v>
      </c>
    </row>
    <row r="101" spans="2:38" x14ac:dyDescent="0.25">
      <c r="B101">
        <v>81526</v>
      </c>
      <c r="C101">
        <v>75098</v>
      </c>
      <c r="D101">
        <v>62186</v>
      </c>
      <c r="E101">
        <v>90931</v>
      </c>
      <c r="F101">
        <v>65396</v>
      </c>
      <c r="H101">
        <v>101998</v>
      </c>
      <c r="J101">
        <f t="shared" si="12"/>
        <v>75027.399999999994</v>
      </c>
      <c r="K101">
        <f t="shared" si="18"/>
        <v>1.3594766711894588</v>
      </c>
      <c r="L101">
        <f t="shared" si="14"/>
        <v>90931</v>
      </c>
      <c r="M101">
        <f t="shared" si="15"/>
        <v>62186</v>
      </c>
      <c r="N101">
        <f t="shared" si="16"/>
        <v>75027.399999999994</v>
      </c>
      <c r="O101">
        <f t="shared" si="17"/>
        <v>28745</v>
      </c>
      <c r="Q101">
        <v>-11408</v>
      </c>
      <c r="R101">
        <v>-334</v>
      </c>
      <c r="T101">
        <v>6073.5999999999913</v>
      </c>
      <c r="U101">
        <v>1447.1999999999971</v>
      </c>
      <c r="W101">
        <v>18046.800000000003</v>
      </c>
      <c r="X101">
        <v>1826.8</v>
      </c>
      <c r="AF101">
        <v>75027.399999999994</v>
      </c>
      <c r="AG101">
        <v>1.3594766711894588</v>
      </c>
      <c r="AI101">
        <v>75027.399999999994</v>
      </c>
      <c r="AJ101">
        <v>1.3594766711894588</v>
      </c>
    </row>
    <row r="103" spans="2:38" x14ac:dyDescent="0.25">
      <c r="B103">
        <v>3055602</v>
      </c>
      <c r="C103">
        <v>2880175</v>
      </c>
      <c r="D103">
        <v>3042046</v>
      </c>
      <c r="E103">
        <v>2957071</v>
      </c>
      <c r="F103">
        <v>3251212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461F-9423-4017-933B-1142E2ECE2AD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100723</v>
      </c>
      <c r="C2">
        <v>38778</v>
      </c>
      <c r="D2">
        <v>57696</v>
      </c>
      <c r="E2">
        <v>64110</v>
      </c>
      <c r="F2">
        <v>117841</v>
      </c>
      <c r="H2">
        <v>76470</v>
      </c>
      <c r="J2">
        <f t="shared" ref="J2:J33" si="0">AVERAGE(B2:F2)</f>
        <v>75829.600000000006</v>
      </c>
      <c r="K2">
        <f t="shared" ref="K2:K33" si="1">H2/J2</f>
        <v>1.0084452509310349</v>
      </c>
      <c r="L2">
        <f t="shared" ref="L2:L33" si="2">MAX(B2:F2)</f>
        <v>117841</v>
      </c>
      <c r="M2">
        <f t="shared" ref="M2:M33" si="3">MIN(B2:F2)</f>
        <v>38778</v>
      </c>
      <c r="N2">
        <f t="shared" ref="N2:N33" si="4">AVERAGE(B2:F2)</f>
        <v>75829.600000000006</v>
      </c>
      <c r="O2">
        <f t="shared" ref="O2:O33" si="5">L2-M2</f>
        <v>79063</v>
      </c>
      <c r="Q2">
        <v>-1020</v>
      </c>
      <c r="R2">
        <v>-706</v>
      </c>
      <c r="T2">
        <v>4194.4000000000087</v>
      </c>
      <c r="U2">
        <v>772.20000000001164</v>
      </c>
      <c r="W2">
        <v>8171.6</v>
      </c>
      <c r="X2">
        <v>819.8</v>
      </c>
      <c r="AB2">
        <v>75829.600000000006</v>
      </c>
      <c r="AC2">
        <v>1.0084452509310349</v>
      </c>
      <c r="AI2">
        <v>75829.600000000006</v>
      </c>
      <c r="AJ2">
        <v>1.0084452509310349</v>
      </c>
    </row>
    <row r="3" spans="1:38" x14ac:dyDescent="0.25">
      <c r="B3">
        <v>102015</v>
      </c>
      <c r="C3">
        <v>59962</v>
      </c>
      <c r="D3">
        <v>38411</v>
      </c>
      <c r="E3">
        <v>116752</v>
      </c>
      <c r="F3">
        <v>12355</v>
      </c>
      <c r="H3">
        <v>97102</v>
      </c>
      <c r="J3">
        <f t="shared" si="0"/>
        <v>65899</v>
      </c>
      <c r="K3">
        <f t="shared" si="1"/>
        <v>1.4734973216589022</v>
      </c>
      <c r="L3">
        <f t="shared" si="2"/>
        <v>116752</v>
      </c>
      <c r="M3">
        <f t="shared" si="3"/>
        <v>12355</v>
      </c>
      <c r="N3">
        <f t="shared" si="4"/>
        <v>65899</v>
      </c>
      <c r="O3">
        <f t="shared" si="5"/>
        <v>104397</v>
      </c>
      <c r="Q3">
        <v>7435</v>
      </c>
      <c r="R3">
        <v>-1434</v>
      </c>
      <c r="T3">
        <v>-2981</v>
      </c>
      <c r="U3">
        <v>-1859</v>
      </c>
      <c r="W3">
        <v>19612.600000000002</v>
      </c>
      <c r="X3">
        <v>2043.8000000000002</v>
      </c>
      <c r="AB3">
        <v>65899</v>
      </c>
      <c r="AC3">
        <v>1.4734973216589022</v>
      </c>
      <c r="AI3">
        <v>65899</v>
      </c>
      <c r="AJ3">
        <v>1.4734973216589022</v>
      </c>
    </row>
    <row r="4" spans="1:38" x14ac:dyDescent="0.25">
      <c r="B4">
        <v>5019</v>
      </c>
      <c r="C4">
        <v>100237</v>
      </c>
      <c r="D4">
        <v>14897</v>
      </c>
      <c r="E4">
        <v>58843</v>
      </c>
      <c r="F4">
        <v>8735</v>
      </c>
      <c r="H4">
        <v>47611</v>
      </c>
      <c r="J4">
        <f t="shared" si="0"/>
        <v>37546.199999999997</v>
      </c>
      <c r="K4">
        <f t="shared" si="1"/>
        <v>1.2680644113119304</v>
      </c>
      <c r="L4">
        <f t="shared" si="2"/>
        <v>100237</v>
      </c>
      <c r="M4">
        <f t="shared" si="3"/>
        <v>5019</v>
      </c>
      <c r="N4">
        <f t="shared" si="4"/>
        <v>37546.199999999997</v>
      </c>
      <c r="O4">
        <f t="shared" si="5"/>
        <v>95218</v>
      </c>
      <c r="Q4">
        <v>-9953</v>
      </c>
      <c r="R4">
        <v>1365</v>
      </c>
      <c r="T4">
        <v>-18222</v>
      </c>
      <c r="U4">
        <v>-782</v>
      </c>
      <c r="W4">
        <v>19590</v>
      </c>
      <c r="X4">
        <v>782</v>
      </c>
      <c r="Z4">
        <v>37546.199999999997</v>
      </c>
      <c r="AA4">
        <v>1.2680644113119304</v>
      </c>
      <c r="AI4">
        <v>37546.199999999997</v>
      </c>
      <c r="AJ4">
        <v>1.2680644113119304</v>
      </c>
    </row>
    <row r="5" spans="1:38" x14ac:dyDescent="0.25">
      <c r="B5">
        <v>10151</v>
      </c>
      <c r="C5">
        <v>34043</v>
      </c>
      <c r="D5">
        <v>115017</v>
      </c>
      <c r="E5">
        <v>50969</v>
      </c>
      <c r="F5">
        <v>64355</v>
      </c>
      <c r="H5">
        <v>72907</v>
      </c>
      <c r="J5">
        <f t="shared" si="0"/>
        <v>54907</v>
      </c>
      <c r="K5">
        <f t="shared" si="1"/>
        <v>1.3278270530169196</v>
      </c>
      <c r="L5">
        <f t="shared" si="2"/>
        <v>115017</v>
      </c>
      <c r="M5">
        <f t="shared" si="3"/>
        <v>10151</v>
      </c>
      <c r="N5">
        <f t="shared" si="4"/>
        <v>54907</v>
      </c>
      <c r="O5">
        <f t="shared" si="5"/>
        <v>104866</v>
      </c>
      <c r="Q5">
        <v>35146</v>
      </c>
      <c r="R5">
        <v>33</v>
      </c>
      <c r="T5">
        <v>17146</v>
      </c>
      <c r="U5">
        <v>709</v>
      </c>
      <c r="W5">
        <v>20121.2</v>
      </c>
      <c r="X5">
        <v>1065</v>
      </c>
      <c r="Z5">
        <v>54907</v>
      </c>
      <c r="AA5">
        <v>1.3278270530169196</v>
      </c>
      <c r="AK5">
        <v>54907</v>
      </c>
      <c r="AL5">
        <v>1.3278270530169196</v>
      </c>
    </row>
    <row r="6" spans="1:38" x14ac:dyDescent="0.25">
      <c r="B6">
        <v>83550</v>
      </c>
      <c r="C6">
        <v>15405</v>
      </c>
      <c r="D6">
        <v>36341</v>
      </c>
      <c r="E6">
        <v>89669</v>
      </c>
      <c r="F6">
        <v>107450</v>
      </c>
      <c r="H6">
        <v>117792</v>
      </c>
      <c r="J6">
        <f t="shared" si="0"/>
        <v>66483</v>
      </c>
      <c r="K6">
        <f t="shared" si="1"/>
        <v>1.7717612021118181</v>
      </c>
      <c r="L6">
        <f t="shared" si="2"/>
        <v>107450</v>
      </c>
      <c r="M6">
        <f t="shared" si="3"/>
        <v>15405</v>
      </c>
      <c r="N6">
        <f t="shared" si="4"/>
        <v>66483</v>
      </c>
      <c r="O6">
        <f t="shared" si="5"/>
        <v>92045</v>
      </c>
      <c r="Q6">
        <v>24189</v>
      </c>
      <c r="R6">
        <v>193</v>
      </c>
      <c r="T6">
        <v>3999</v>
      </c>
      <c r="U6">
        <v>-755.39999999999418</v>
      </c>
      <c r="W6">
        <v>14444.2</v>
      </c>
      <c r="X6">
        <v>788.59999999999991</v>
      </c>
      <c r="AF6">
        <v>66483</v>
      </c>
      <c r="AG6">
        <v>1.7717612021118181</v>
      </c>
      <c r="AK6">
        <v>66483</v>
      </c>
      <c r="AL6">
        <v>1.7717612021118181</v>
      </c>
    </row>
    <row r="7" spans="1:38" x14ac:dyDescent="0.25">
      <c r="B7">
        <v>84940</v>
      </c>
      <c r="C7">
        <v>16295</v>
      </c>
      <c r="D7">
        <v>80751</v>
      </c>
      <c r="E7">
        <v>46914</v>
      </c>
      <c r="F7">
        <v>92927</v>
      </c>
      <c r="H7">
        <v>74158</v>
      </c>
      <c r="J7">
        <f t="shared" si="0"/>
        <v>64365.4</v>
      </c>
      <c r="K7">
        <f t="shared" si="1"/>
        <v>1.1521407464258748</v>
      </c>
      <c r="L7">
        <f t="shared" si="2"/>
        <v>92927</v>
      </c>
      <c r="M7">
        <f t="shared" si="3"/>
        <v>16295</v>
      </c>
      <c r="N7">
        <f t="shared" si="4"/>
        <v>64365.4</v>
      </c>
      <c r="O7">
        <f t="shared" si="5"/>
        <v>76632</v>
      </c>
      <c r="Q7">
        <v>2941</v>
      </c>
      <c r="R7">
        <v>254</v>
      </c>
      <c r="T7">
        <v>4415.2000000000044</v>
      </c>
      <c r="U7">
        <v>-499.40000000000146</v>
      </c>
      <c r="W7">
        <v>10170.799999999999</v>
      </c>
      <c r="X7">
        <v>534.99999999999989</v>
      </c>
      <c r="Z7">
        <v>64365.4</v>
      </c>
      <c r="AA7">
        <v>1.1521407464258748</v>
      </c>
      <c r="AI7">
        <v>64365.4</v>
      </c>
      <c r="AJ7">
        <v>1.1521407464258748</v>
      </c>
    </row>
    <row r="8" spans="1:38" x14ac:dyDescent="0.25">
      <c r="B8">
        <v>103591</v>
      </c>
      <c r="C8">
        <v>68328</v>
      </c>
      <c r="D8">
        <v>104292</v>
      </c>
      <c r="E8">
        <v>52171</v>
      </c>
      <c r="F8">
        <v>76090</v>
      </c>
      <c r="H8">
        <v>133722</v>
      </c>
      <c r="J8">
        <f t="shared" si="0"/>
        <v>80894.399999999994</v>
      </c>
      <c r="K8">
        <f t="shared" si="1"/>
        <v>1.6530439684329201</v>
      </c>
      <c r="L8">
        <f t="shared" si="2"/>
        <v>104292</v>
      </c>
      <c r="M8">
        <f t="shared" si="3"/>
        <v>52171</v>
      </c>
      <c r="N8">
        <f t="shared" si="4"/>
        <v>80894.399999999994</v>
      </c>
      <c r="O8">
        <f t="shared" si="5"/>
        <v>52121</v>
      </c>
      <c r="Q8">
        <v>5187</v>
      </c>
      <c r="R8">
        <v>2016</v>
      </c>
      <c r="T8">
        <v>-6534</v>
      </c>
      <c r="U8">
        <v>-149.40000000000873</v>
      </c>
      <c r="W8">
        <v>6533.9999999999991</v>
      </c>
      <c r="X8">
        <v>762.6</v>
      </c>
      <c r="AF8">
        <v>80894.399999999994</v>
      </c>
      <c r="AG8">
        <v>1.6530439684329201</v>
      </c>
      <c r="AK8">
        <v>80894.399999999994</v>
      </c>
      <c r="AL8">
        <v>1.6530439684329201</v>
      </c>
    </row>
    <row r="9" spans="1:38" x14ac:dyDescent="0.25">
      <c r="B9">
        <v>57805</v>
      </c>
      <c r="C9">
        <v>35936</v>
      </c>
      <c r="D9">
        <v>87962</v>
      </c>
      <c r="E9">
        <v>20835</v>
      </c>
      <c r="F9">
        <v>98352</v>
      </c>
      <c r="H9">
        <v>81576</v>
      </c>
      <c r="J9">
        <f t="shared" si="0"/>
        <v>60178</v>
      </c>
      <c r="K9">
        <f t="shared" si="1"/>
        <v>1.3555784505965636</v>
      </c>
      <c r="L9">
        <f t="shared" si="2"/>
        <v>98352</v>
      </c>
      <c r="M9">
        <f t="shared" si="3"/>
        <v>20835</v>
      </c>
      <c r="N9">
        <f t="shared" si="4"/>
        <v>60178</v>
      </c>
      <c r="O9">
        <f t="shared" si="5"/>
        <v>77517</v>
      </c>
      <c r="Q9">
        <v>-18423</v>
      </c>
      <c r="R9">
        <v>614</v>
      </c>
      <c r="T9">
        <v>-4126.4000000000015</v>
      </c>
      <c r="U9">
        <v>523</v>
      </c>
      <c r="W9">
        <v>16178.4</v>
      </c>
      <c r="X9">
        <v>1520.6</v>
      </c>
      <c r="AF9">
        <v>60178</v>
      </c>
      <c r="AG9">
        <v>1.3555784505965636</v>
      </c>
      <c r="AI9">
        <v>60178</v>
      </c>
      <c r="AJ9">
        <v>1.3555784505965636</v>
      </c>
    </row>
    <row r="10" spans="1:38" x14ac:dyDescent="0.25">
      <c r="B10">
        <v>15857</v>
      </c>
      <c r="C10">
        <v>58213</v>
      </c>
      <c r="D10">
        <v>104364</v>
      </c>
      <c r="E10">
        <v>78990</v>
      </c>
      <c r="F10">
        <v>31491</v>
      </c>
      <c r="H10">
        <v>69092</v>
      </c>
      <c r="J10">
        <f t="shared" si="0"/>
        <v>57783</v>
      </c>
      <c r="K10">
        <f t="shared" si="1"/>
        <v>1.1957150026824499</v>
      </c>
      <c r="L10">
        <f t="shared" si="2"/>
        <v>104364</v>
      </c>
      <c r="M10">
        <f t="shared" si="3"/>
        <v>15857</v>
      </c>
      <c r="N10">
        <f t="shared" si="4"/>
        <v>57783</v>
      </c>
      <c r="O10">
        <f t="shared" si="5"/>
        <v>88507</v>
      </c>
      <c r="Q10">
        <v>-2494</v>
      </c>
      <c r="R10">
        <v>56</v>
      </c>
      <c r="T10">
        <v>2851.1999999999971</v>
      </c>
      <c r="U10">
        <v>765.40000000000146</v>
      </c>
      <c r="W10">
        <v>7502</v>
      </c>
      <c r="X10">
        <v>1334.6</v>
      </c>
      <c r="Z10">
        <v>57783</v>
      </c>
      <c r="AA10">
        <v>1.1957150026824499</v>
      </c>
      <c r="AI10">
        <v>57783</v>
      </c>
      <c r="AJ10">
        <v>1.1957150026824499</v>
      </c>
    </row>
    <row r="11" spans="1:38" x14ac:dyDescent="0.25">
      <c r="B11">
        <v>10072</v>
      </c>
      <c r="C11">
        <v>108375</v>
      </c>
      <c r="D11">
        <v>4356</v>
      </c>
      <c r="E11">
        <v>25785</v>
      </c>
      <c r="F11">
        <v>56431</v>
      </c>
      <c r="H11">
        <v>61098</v>
      </c>
      <c r="J11">
        <f t="shared" si="0"/>
        <v>41003.800000000003</v>
      </c>
      <c r="K11">
        <f t="shared" si="1"/>
        <v>1.4900570191055462</v>
      </c>
      <c r="L11">
        <f t="shared" si="2"/>
        <v>108375</v>
      </c>
      <c r="M11">
        <f t="shared" si="3"/>
        <v>4356</v>
      </c>
      <c r="N11">
        <f t="shared" si="4"/>
        <v>41003.800000000003</v>
      </c>
      <c r="O11">
        <f t="shared" si="5"/>
        <v>104019</v>
      </c>
      <c r="Q11">
        <v>90</v>
      </c>
      <c r="R11">
        <v>-3171</v>
      </c>
      <c r="T11">
        <v>-2981</v>
      </c>
      <c r="U11">
        <v>-169.19999999999709</v>
      </c>
      <c r="W11">
        <v>8447</v>
      </c>
      <c r="X11">
        <v>931.60000000000014</v>
      </c>
      <c r="Z11">
        <v>41003.800000000003</v>
      </c>
      <c r="AA11">
        <v>1.4900570191055462</v>
      </c>
      <c r="AK11">
        <v>41003.800000000003</v>
      </c>
      <c r="AL11">
        <v>1.4900570191055462</v>
      </c>
    </row>
    <row r="12" spans="1:38" x14ac:dyDescent="0.25">
      <c r="B12">
        <v>68937</v>
      </c>
      <c r="C12">
        <v>75337</v>
      </c>
      <c r="D12">
        <v>30579</v>
      </c>
      <c r="E12">
        <v>111774</v>
      </c>
      <c r="F12">
        <v>28919</v>
      </c>
      <c r="H12">
        <v>87229</v>
      </c>
      <c r="J12">
        <f t="shared" si="0"/>
        <v>63109.2</v>
      </c>
      <c r="K12">
        <f t="shared" si="1"/>
        <v>1.3821915029821326</v>
      </c>
      <c r="L12">
        <f t="shared" si="2"/>
        <v>111774</v>
      </c>
      <c r="M12">
        <f t="shared" si="3"/>
        <v>28919</v>
      </c>
      <c r="N12">
        <f t="shared" si="4"/>
        <v>63109.2</v>
      </c>
      <c r="O12">
        <f t="shared" si="5"/>
        <v>82855</v>
      </c>
      <c r="Q12">
        <v>17242</v>
      </c>
      <c r="R12">
        <v>-3678</v>
      </c>
      <c r="T12">
        <v>6037.1999999999971</v>
      </c>
      <c r="U12">
        <v>679.39999999999418</v>
      </c>
      <c r="W12">
        <v>13258.4</v>
      </c>
      <c r="X12">
        <v>1583.8</v>
      </c>
      <c r="Z12">
        <v>63109.2</v>
      </c>
      <c r="AA12">
        <v>1.3821915029821326</v>
      </c>
      <c r="AI12">
        <v>63109.2</v>
      </c>
      <c r="AJ12">
        <v>1.3821915029821326</v>
      </c>
    </row>
    <row r="13" spans="1:38" x14ac:dyDescent="0.25">
      <c r="B13">
        <v>115125</v>
      </c>
      <c r="C13">
        <v>21628</v>
      </c>
      <c r="D13">
        <v>43169</v>
      </c>
      <c r="E13">
        <v>53626</v>
      </c>
      <c r="F13">
        <v>106340</v>
      </c>
      <c r="H13">
        <v>83891</v>
      </c>
      <c r="J13">
        <f t="shared" si="0"/>
        <v>67977.600000000006</v>
      </c>
      <c r="K13">
        <f t="shared" si="1"/>
        <v>1.2340977027726781</v>
      </c>
      <c r="L13">
        <f t="shared" si="2"/>
        <v>115125</v>
      </c>
      <c r="M13">
        <f t="shared" si="3"/>
        <v>21628</v>
      </c>
      <c r="N13">
        <f t="shared" si="4"/>
        <v>67977.600000000006</v>
      </c>
      <c r="O13">
        <f t="shared" si="5"/>
        <v>93497</v>
      </c>
      <c r="Q13">
        <v>14519</v>
      </c>
      <c r="R13">
        <v>-2513</v>
      </c>
      <c r="T13">
        <v>24091.200000000004</v>
      </c>
      <c r="U13">
        <v>238.20000000001164</v>
      </c>
      <c r="W13">
        <v>24091.200000000001</v>
      </c>
      <c r="X13">
        <v>621.40000000000009</v>
      </c>
      <c r="AD13">
        <v>67977.600000000006</v>
      </c>
      <c r="AE13">
        <v>1.2340977027726781</v>
      </c>
      <c r="AI13">
        <v>67977.600000000006</v>
      </c>
      <c r="AJ13">
        <v>1.2340977027726781</v>
      </c>
    </row>
    <row r="14" spans="1:38" x14ac:dyDescent="0.25">
      <c r="B14">
        <v>94841</v>
      </c>
      <c r="C14">
        <v>24534</v>
      </c>
      <c r="D14">
        <v>49811</v>
      </c>
      <c r="E14">
        <v>21656</v>
      </c>
      <c r="F14">
        <v>93402</v>
      </c>
      <c r="H14">
        <v>123177</v>
      </c>
      <c r="J14">
        <f t="shared" si="0"/>
        <v>56848.800000000003</v>
      </c>
      <c r="K14">
        <f t="shared" si="1"/>
        <v>2.1667475830624392</v>
      </c>
      <c r="L14">
        <f t="shared" si="2"/>
        <v>94841</v>
      </c>
      <c r="M14">
        <f t="shared" si="3"/>
        <v>21656</v>
      </c>
      <c r="N14">
        <f t="shared" si="4"/>
        <v>56848.800000000003</v>
      </c>
      <c r="O14">
        <f t="shared" si="5"/>
        <v>73185</v>
      </c>
      <c r="Q14">
        <v>16290</v>
      </c>
      <c r="R14">
        <v>-1641</v>
      </c>
      <c r="T14">
        <v>-26.399999999994179</v>
      </c>
      <c r="U14">
        <v>-771</v>
      </c>
      <c r="W14">
        <v>14271.2</v>
      </c>
      <c r="X14">
        <v>1810.2</v>
      </c>
      <c r="AD14">
        <v>56848.800000000003</v>
      </c>
      <c r="AE14">
        <v>2.1667475830624392</v>
      </c>
      <c r="AK14">
        <v>56848.800000000003</v>
      </c>
      <c r="AL14">
        <v>2.1667475830624392</v>
      </c>
    </row>
    <row r="15" spans="1:38" x14ac:dyDescent="0.25">
      <c r="B15">
        <v>32550</v>
      </c>
      <c r="C15">
        <v>6479</v>
      </c>
      <c r="D15">
        <v>105972</v>
      </c>
      <c r="E15">
        <v>74428</v>
      </c>
      <c r="F15">
        <v>62796</v>
      </c>
      <c r="H15">
        <v>94928</v>
      </c>
      <c r="J15">
        <f t="shared" si="0"/>
        <v>56445</v>
      </c>
      <c r="K15">
        <f t="shared" si="1"/>
        <v>1.6817787226503675</v>
      </c>
      <c r="L15">
        <f t="shared" si="2"/>
        <v>105972</v>
      </c>
      <c r="M15">
        <f t="shared" si="3"/>
        <v>6479</v>
      </c>
      <c r="N15">
        <f t="shared" si="4"/>
        <v>56445</v>
      </c>
      <c r="O15">
        <f t="shared" si="5"/>
        <v>99493</v>
      </c>
      <c r="Q15">
        <v>-2119</v>
      </c>
      <c r="R15">
        <v>95</v>
      </c>
      <c r="T15">
        <v>-577.80000000000291</v>
      </c>
      <c r="U15">
        <v>912.80000000000291</v>
      </c>
      <c r="W15">
        <v>8383</v>
      </c>
      <c r="X15">
        <v>919.6</v>
      </c>
      <c r="AD15">
        <v>56445</v>
      </c>
      <c r="AE15">
        <v>1.6817787226503675</v>
      </c>
      <c r="AK15">
        <v>56445</v>
      </c>
      <c r="AL15">
        <v>1.6817787226503675</v>
      </c>
    </row>
    <row r="16" spans="1:38" x14ac:dyDescent="0.25">
      <c r="B16">
        <v>94266</v>
      </c>
      <c r="C16">
        <v>56641</v>
      </c>
      <c r="D16">
        <v>7424</v>
      </c>
      <c r="E16">
        <v>53833</v>
      </c>
      <c r="F16">
        <v>65606</v>
      </c>
      <c r="H16">
        <v>57850</v>
      </c>
      <c r="J16">
        <f t="shared" si="0"/>
        <v>55554</v>
      </c>
      <c r="K16">
        <f t="shared" si="1"/>
        <v>1.0413291572164021</v>
      </c>
      <c r="L16">
        <f t="shared" si="2"/>
        <v>94266</v>
      </c>
      <c r="M16">
        <f t="shared" si="3"/>
        <v>7424</v>
      </c>
      <c r="N16">
        <f t="shared" si="4"/>
        <v>55554</v>
      </c>
      <c r="O16">
        <f t="shared" si="5"/>
        <v>86842</v>
      </c>
      <c r="Q16">
        <v>-13736</v>
      </c>
      <c r="R16">
        <v>-4449</v>
      </c>
      <c r="T16">
        <v>-14974.199999999997</v>
      </c>
      <c r="U16">
        <v>351</v>
      </c>
      <c r="W16">
        <v>14974.2</v>
      </c>
      <c r="X16">
        <v>351</v>
      </c>
      <c r="AB16">
        <v>55554</v>
      </c>
      <c r="AC16">
        <v>1.0413291572164021</v>
      </c>
      <c r="AI16">
        <v>55554</v>
      </c>
      <c r="AJ16">
        <v>1.0413291572164021</v>
      </c>
    </row>
    <row r="17" spans="2:38" x14ac:dyDescent="0.25">
      <c r="B17">
        <v>4961</v>
      </c>
      <c r="C17">
        <v>29207</v>
      </c>
      <c r="D17">
        <v>95821</v>
      </c>
      <c r="E17">
        <v>87098</v>
      </c>
      <c r="F17">
        <v>59965</v>
      </c>
      <c r="H17">
        <v>59563</v>
      </c>
      <c r="J17">
        <f t="shared" si="0"/>
        <v>55410.400000000001</v>
      </c>
      <c r="K17">
        <f t="shared" si="1"/>
        <v>1.0749426100515427</v>
      </c>
      <c r="L17">
        <f t="shared" si="2"/>
        <v>95821</v>
      </c>
      <c r="M17">
        <f t="shared" si="3"/>
        <v>4961</v>
      </c>
      <c r="N17">
        <f t="shared" si="4"/>
        <v>55410.400000000001</v>
      </c>
      <c r="O17">
        <f t="shared" si="5"/>
        <v>90860</v>
      </c>
      <c r="Q17">
        <v>-17189</v>
      </c>
      <c r="R17">
        <v>-187</v>
      </c>
      <c r="T17">
        <v>-5745.1999999999971</v>
      </c>
      <c r="U17">
        <v>424.80000000000291</v>
      </c>
      <c r="W17">
        <v>13350</v>
      </c>
      <c r="X17">
        <v>1909.6</v>
      </c>
      <c r="Z17">
        <v>55410.400000000001</v>
      </c>
      <c r="AA17">
        <v>1.0749426100515427</v>
      </c>
      <c r="AI17">
        <v>55410.400000000001</v>
      </c>
      <c r="AJ17">
        <v>1.0749426100515427</v>
      </c>
    </row>
    <row r="18" spans="2:38" x14ac:dyDescent="0.25">
      <c r="B18">
        <v>80948</v>
      </c>
      <c r="C18">
        <v>10305</v>
      </c>
      <c r="D18">
        <v>21031</v>
      </c>
      <c r="E18">
        <v>78360</v>
      </c>
      <c r="F18">
        <v>105402</v>
      </c>
      <c r="H18">
        <v>86471</v>
      </c>
      <c r="J18">
        <f t="shared" si="0"/>
        <v>59209.2</v>
      </c>
      <c r="K18">
        <f t="shared" si="1"/>
        <v>1.4604318247839863</v>
      </c>
      <c r="L18">
        <f t="shared" si="2"/>
        <v>105402</v>
      </c>
      <c r="M18">
        <f t="shared" si="3"/>
        <v>10305</v>
      </c>
      <c r="N18">
        <f t="shared" si="4"/>
        <v>59209.2</v>
      </c>
      <c r="O18">
        <f t="shared" si="5"/>
        <v>95097</v>
      </c>
      <c r="Q18">
        <v>22511</v>
      </c>
      <c r="R18">
        <v>-938</v>
      </c>
      <c r="T18">
        <v>1005.5999999999985</v>
      </c>
      <c r="U18">
        <v>-570.80000000000291</v>
      </c>
      <c r="W18">
        <v>9218.4</v>
      </c>
      <c r="X18">
        <v>3784</v>
      </c>
      <c r="Z18">
        <v>59209.2</v>
      </c>
      <c r="AA18">
        <v>1.4604318247839863</v>
      </c>
      <c r="AK18">
        <v>59209.2</v>
      </c>
      <c r="AL18">
        <v>1.4604318247839863</v>
      </c>
    </row>
    <row r="19" spans="2:38" x14ac:dyDescent="0.25">
      <c r="B19">
        <v>41851</v>
      </c>
      <c r="C19">
        <v>35307</v>
      </c>
      <c r="D19">
        <v>64019</v>
      </c>
      <c r="E19">
        <v>90411</v>
      </c>
      <c r="F19">
        <v>85322</v>
      </c>
      <c r="H19">
        <v>69005</v>
      </c>
      <c r="J19">
        <f t="shared" si="0"/>
        <v>63382</v>
      </c>
      <c r="K19">
        <f t="shared" si="1"/>
        <v>1.0887160392540469</v>
      </c>
      <c r="L19">
        <f t="shared" si="2"/>
        <v>90411</v>
      </c>
      <c r="M19">
        <f t="shared" si="3"/>
        <v>35307</v>
      </c>
      <c r="N19">
        <f t="shared" si="4"/>
        <v>63382</v>
      </c>
      <c r="O19">
        <f t="shared" si="5"/>
        <v>55104</v>
      </c>
      <c r="Q19">
        <v>-12913</v>
      </c>
      <c r="R19">
        <v>0</v>
      </c>
      <c r="T19">
        <v>-18437.600000000006</v>
      </c>
      <c r="U19">
        <v>792.59999999999854</v>
      </c>
      <c r="W19">
        <v>18437.600000000002</v>
      </c>
      <c r="X19">
        <v>792.6</v>
      </c>
      <c r="AB19">
        <v>63382</v>
      </c>
      <c r="AC19">
        <v>1.0887160392540469</v>
      </c>
      <c r="AI19">
        <v>63382</v>
      </c>
      <c r="AJ19">
        <v>1.0887160392540469</v>
      </c>
    </row>
    <row r="20" spans="2:38" x14ac:dyDescent="0.25">
      <c r="B20">
        <v>80613</v>
      </c>
      <c r="C20">
        <v>63063</v>
      </c>
      <c r="D20">
        <v>73946</v>
      </c>
      <c r="E20">
        <v>78369</v>
      </c>
      <c r="F20">
        <v>62519</v>
      </c>
      <c r="H20">
        <v>95542</v>
      </c>
      <c r="J20">
        <f t="shared" si="0"/>
        <v>71702</v>
      </c>
      <c r="K20">
        <f t="shared" si="1"/>
        <v>1.3324872388496833</v>
      </c>
      <c r="L20">
        <f t="shared" si="2"/>
        <v>80613</v>
      </c>
      <c r="M20">
        <f t="shared" si="3"/>
        <v>62519</v>
      </c>
      <c r="N20">
        <f t="shared" si="4"/>
        <v>71702</v>
      </c>
      <c r="O20">
        <f t="shared" si="5"/>
        <v>18094</v>
      </c>
      <c r="Q20">
        <v>9934</v>
      </c>
      <c r="R20">
        <v>19</v>
      </c>
      <c r="T20">
        <v>-449.80000000000291</v>
      </c>
      <c r="U20">
        <v>-540.19999999999709</v>
      </c>
      <c r="W20">
        <v>18808.2</v>
      </c>
      <c r="X20">
        <v>1657</v>
      </c>
      <c r="AB20">
        <v>71702</v>
      </c>
      <c r="AC20">
        <v>1.3324872388496833</v>
      </c>
      <c r="AI20">
        <v>71702</v>
      </c>
      <c r="AJ20">
        <v>1.3324872388496833</v>
      </c>
    </row>
    <row r="21" spans="2:38" x14ac:dyDescent="0.25">
      <c r="B21">
        <v>97960</v>
      </c>
      <c r="C21">
        <v>115388</v>
      </c>
      <c r="D21">
        <v>110818</v>
      </c>
      <c r="E21">
        <v>68480</v>
      </c>
      <c r="F21">
        <v>6468</v>
      </c>
      <c r="H21">
        <v>92613</v>
      </c>
      <c r="J21">
        <f t="shared" si="0"/>
        <v>79822.8</v>
      </c>
      <c r="K21">
        <f t="shared" si="1"/>
        <v>1.1602324147987793</v>
      </c>
      <c r="L21">
        <f t="shared" si="2"/>
        <v>115388</v>
      </c>
      <c r="M21">
        <f t="shared" si="3"/>
        <v>6468</v>
      </c>
      <c r="N21">
        <f t="shared" si="4"/>
        <v>79822.8</v>
      </c>
      <c r="O21">
        <f t="shared" si="5"/>
        <v>108920</v>
      </c>
      <c r="Q21">
        <v>12540</v>
      </c>
      <c r="R21">
        <v>1283</v>
      </c>
      <c r="T21">
        <v>14411.400000000001</v>
      </c>
      <c r="U21">
        <v>-1187.8000000000029</v>
      </c>
      <c r="W21">
        <v>14411.4</v>
      </c>
      <c r="X21">
        <v>2294.1999999999998</v>
      </c>
      <c r="AB21">
        <v>79822.8</v>
      </c>
      <c r="AC21">
        <v>1.1602324147987793</v>
      </c>
      <c r="AI21">
        <v>79822.8</v>
      </c>
      <c r="AJ21">
        <v>1.1602324147987793</v>
      </c>
    </row>
    <row r="22" spans="2:38" x14ac:dyDescent="0.25">
      <c r="B22">
        <v>117647</v>
      </c>
      <c r="C22">
        <v>56750</v>
      </c>
      <c r="D22">
        <v>41261</v>
      </c>
      <c r="E22">
        <v>78315</v>
      </c>
      <c r="F22">
        <v>13996</v>
      </c>
      <c r="H22">
        <v>88992</v>
      </c>
      <c r="J22">
        <f t="shared" si="0"/>
        <v>61593.8</v>
      </c>
      <c r="K22">
        <f t="shared" si="1"/>
        <v>1.444820744945108</v>
      </c>
      <c r="L22">
        <f t="shared" si="2"/>
        <v>117647</v>
      </c>
      <c r="M22">
        <f t="shared" si="3"/>
        <v>13996</v>
      </c>
      <c r="N22">
        <f t="shared" si="4"/>
        <v>61593.8</v>
      </c>
      <c r="O22">
        <f t="shared" si="5"/>
        <v>103651</v>
      </c>
      <c r="Q22">
        <v>2400</v>
      </c>
      <c r="R22">
        <v>-4719</v>
      </c>
      <c r="T22">
        <v>192.20000000000437</v>
      </c>
      <c r="U22">
        <v>-49.399999999994179</v>
      </c>
      <c r="W22">
        <v>23875.8</v>
      </c>
      <c r="X22">
        <v>2337.4</v>
      </c>
      <c r="AB22">
        <v>61593.8</v>
      </c>
      <c r="AC22">
        <v>1.444820744945108</v>
      </c>
      <c r="AI22">
        <v>61593.8</v>
      </c>
      <c r="AJ22">
        <v>1.444820744945108</v>
      </c>
    </row>
    <row r="23" spans="2:38" x14ac:dyDescent="0.25">
      <c r="B23">
        <v>58897</v>
      </c>
      <c r="C23">
        <v>60360</v>
      </c>
      <c r="D23">
        <v>11531</v>
      </c>
      <c r="E23">
        <v>39897</v>
      </c>
      <c r="F23">
        <v>6026</v>
      </c>
      <c r="H23">
        <v>74709</v>
      </c>
      <c r="J23">
        <f t="shared" si="0"/>
        <v>35342.199999999997</v>
      </c>
      <c r="K23">
        <f t="shared" si="1"/>
        <v>2.1138751973561352</v>
      </c>
      <c r="L23">
        <f t="shared" si="2"/>
        <v>60360</v>
      </c>
      <c r="M23">
        <f t="shared" si="3"/>
        <v>6026</v>
      </c>
      <c r="N23">
        <f t="shared" si="4"/>
        <v>35342.199999999997</v>
      </c>
      <c r="O23">
        <f t="shared" si="5"/>
        <v>54334</v>
      </c>
      <c r="Q23">
        <v>32520</v>
      </c>
      <c r="R23">
        <v>746</v>
      </c>
      <c r="T23">
        <v>-3255.2000000000044</v>
      </c>
      <c r="U23">
        <v>-116.40000000000146</v>
      </c>
      <c r="W23">
        <v>16365.999999999998</v>
      </c>
      <c r="X23">
        <v>1099.9999999999998</v>
      </c>
      <c r="Z23">
        <v>35342.199999999997</v>
      </c>
      <c r="AA23">
        <v>2.1138751973561352</v>
      </c>
      <c r="AK23">
        <v>35342.199999999997</v>
      </c>
      <c r="AL23">
        <v>2.1138751973561352</v>
      </c>
    </row>
    <row r="24" spans="2:38" x14ac:dyDescent="0.25">
      <c r="B24">
        <v>66943</v>
      </c>
      <c r="C24">
        <v>59026</v>
      </c>
      <c r="D24">
        <v>17828</v>
      </c>
      <c r="E24">
        <v>43313</v>
      </c>
      <c r="F24">
        <v>61367</v>
      </c>
      <c r="H24">
        <v>98084</v>
      </c>
      <c r="J24">
        <f t="shared" si="0"/>
        <v>49695.4</v>
      </c>
      <c r="K24">
        <f t="shared" si="1"/>
        <v>1.9737038035713566</v>
      </c>
      <c r="L24">
        <f t="shared" si="2"/>
        <v>66943</v>
      </c>
      <c r="M24">
        <f t="shared" si="3"/>
        <v>17828</v>
      </c>
      <c r="N24">
        <f t="shared" si="4"/>
        <v>49695.4</v>
      </c>
      <c r="O24">
        <f t="shared" si="5"/>
        <v>49115</v>
      </c>
      <c r="Q24">
        <v>3374</v>
      </c>
      <c r="R24">
        <v>-38</v>
      </c>
      <c r="T24">
        <v>16411.599999999999</v>
      </c>
      <c r="U24">
        <v>1633.8000000000029</v>
      </c>
      <c r="W24">
        <v>19061.599999999999</v>
      </c>
      <c r="X24">
        <v>1744.2</v>
      </c>
      <c r="AD24">
        <v>49695.4</v>
      </c>
      <c r="AE24">
        <v>1.9737038035713566</v>
      </c>
      <c r="AK24">
        <v>49695.4</v>
      </c>
      <c r="AL24">
        <v>1.9737038035713566</v>
      </c>
    </row>
    <row r="25" spans="2:38" x14ac:dyDescent="0.25">
      <c r="B25">
        <v>19853</v>
      </c>
      <c r="C25">
        <v>73871</v>
      </c>
      <c r="D25">
        <v>108348</v>
      </c>
      <c r="E25">
        <v>58889</v>
      </c>
      <c r="F25">
        <v>20740</v>
      </c>
      <c r="H25">
        <v>84030</v>
      </c>
      <c r="J25">
        <f t="shared" si="0"/>
        <v>56340.2</v>
      </c>
      <c r="K25">
        <f t="shared" si="1"/>
        <v>1.4914750036386097</v>
      </c>
      <c r="L25">
        <f t="shared" si="2"/>
        <v>108348</v>
      </c>
      <c r="M25">
        <f t="shared" si="3"/>
        <v>19853</v>
      </c>
      <c r="N25">
        <f t="shared" si="4"/>
        <v>56340.2</v>
      </c>
      <c r="O25">
        <f t="shared" si="5"/>
        <v>88495</v>
      </c>
      <c r="Q25">
        <v>-19782</v>
      </c>
      <c r="R25">
        <v>2762</v>
      </c>
      <c r="T25">
        <v>-215.20000000000437</v>
      </c>
      <c r="U25">
        <v>-261.80000000000291</v>
      </c>
      <c r="W25">
        <v>10240.800000000001</v>
      </c>
      <c r="X25">
        <v>1610.6</v>
      </c>
      <c r="AD25">
        <v>56340.2</v>
      </c>
      <c r="AE25">
        <v>1.4914750036386097</v>
      </c>
      <c r="AK25">
        <v>56340.2</v>
      </c>
      <c r="AL25">
        <v>1.4914750036386097</v>
      </c>
    </row>
    <row r="26" spans="2:38" x14ac:dyDescent="0.25">
      <c r="B26">
        <v>13068</v>
      </c>
      <c r="C26">
        <v>53705</v>
      </c>
      <c r="D26">
        <v>12769</v>
      </c>
      <c r="E26">
        <v>58956</v>
      </c>
      <c r="F26">
        <v>97639</v>
      </c>
      <c r="H26">
        <v>47806</v>
      </c>
      <c r="J26">
        <f t="shared" si="0"/>
        <v>47227.4</v>
      </c>
      <c r="K26">
        <f t="shared" si="1"/>
        <v>1.012251362556482</v>
      </c>
      <c r="L26">
        <f t="shared" si="2"/>
        <v>97639</v>
      </c>
      <c r="M26">
        <f t="shared" si="3"/>
        <v>12769</v>
      </c>
      <c r="N26">
        <f t="shared" si="4"/>
        <v>47227.4</v>
      </c>
      <c r="O26">
        <f t="shared" si="5"/>
        <v>84870</v>
      </c>
      <c r="Q26">
        <v>-47027</v>
      </c>
      <c r="R26">
        <v>44</v>
      </c>
      <c r="T26">
        <v>-6695.7999999999956</v>
      </c>
      <c r="U26">
        <v>227.59999999999854</v>
      </c>
      <c r="W26">
        <v>10770.199999999999</v>
      </c>
      <c r="X26">
        <v>740</v>
      </c>
      <c r="AD26">
        <v>47227.4</v>
      </c>
      <c r="AE26">
        <v>1.012251362556482</v>
      </c>
      <c r="AI26">
        <v>47227.4</v>
      </c>
      <c r="AJ26">
        <v>1.012251362556482</v>
      </c>
    </row>
    <row r="27" spans="2:38" x14ac:dyDescent="0.25">
      <c r="B27">
        <v>54251</v>
      </c>
      <c r="C27">
        <v>86110</v>
      </c>
      <c r="D27">
        <v>102071</v>
      </c>
      <c r="E27">
        <v>61045</v>
      </c>
      <c r="F27">
        <v>107302</v>
      </c>
      <c r="H27">
        <v>115701</v>
      </c>
      <c r="J27">
        <f t="shared" si="0"/>
        <v>82155.8</v>
      </c>
      <c r="K27">
        <f t="shared" si="1"/>
        <v>1.408312012055144</v>
      </c>
      <c r="L27">
        <f t="shared" si="2"/>
        <v>107302</v>
      </c>
      <c r="M27">
        <f t="shared" si="3"/>
        <v>54251</v>
      </c>
      <c r="N27">
        <f t="shared" si="4"/>
        <v>82155.8</v>
      </c>
      <c r="O27">
        <f t="shared" si="5"/>
        <v>53051</v>
      </c>
      <c r="Q27">
        <v>450</v>
      </c>
      <c r="R27">
        <v>-11</v>
      </c>
      <c r="T27">
        <v>3337.4000000000087</v>
      </c>
      <c r="U27">
        <v>-67.399999999994179</v>
      </c>
      <c r="W27">
        <v>5880.9999999999991</v>
      </c>
      <c r="X27">
        <v>477.40000000000003</v>
      </c>
      <c r="AB27">
        <v>82155.8</v>
      </c>
      <c r="AC27">
        <v>1.408312012055144</v>
      </c>
      <c r="AI27">
        <v>82155.8</v>
      </c>
      <c r="AJ27">
        <v>1.408312012055144</v>
      </c>
    </row>
    <row r="28" spans="2:38" x14ac:dyDescent="0.25">
      <c r="B28">
        <v>11739</v>
      </c>
      <c r="C28">
        <v>52208</v>
      </c>
      <c r="D28">
        <v>61903</v>
      </c>
      <c r="E28">
        <v>23997</v>
      </c>
      <c r="F28">
        <v>14147</v>
      </c>
      <c r="H28">
        <v>59159</v>
      </c>
      <c r="J28">
        <f t="shared" si="0"/>
        <v>32798.800000000003</v>
      </c>
      <c r="K28">
        <f t="shared" si="1"/>
        <v>1.8036940375867407</v>
      </c>
      <c r="L28">
        <f t="shared" si="2"/>
        <v>61903</v>
      </c>
      <c r="M28">
        <f t="shared" si="3"/>
        <v>11739</v>
      </c>
      <c r="N28">
        <f t="shared" si="4"/>
        <v>32798.800000000003</v>
      </c>
      <c r="O28">
        <f t="shared" si="5"/>
        <v>50164</v>
      </c>
      <c r="Q28">
        <v>18200</v>
      </c>
      <c r="R28">
        <v>-2806</v>
      </c>
      <c r="T28">
        <v>5123.8000000000029</v>
      </c>
      <c r="U28">
        <v>-56.599999999998545</v>
      </c>
      <c r="W28">
        <v>12105.400000000001</v>
      </c>
      <c r="X28">
        <v>2109</v>
      </c>
      <c r="AD28">
        <v>32798.800000000003</v>
      </c>
      <c r="AE28">
        <v>1.8036940375867407</v>
      </c>
      <c r="AK28">
        <v>32798.800000000003</v>
      </c>
      <c r="AL28">
        <v>1.8036940375867407</v>
      </c>
    </row>
    <row r="29" spans="2:38" x14ac:dyDescent="0.25">
      <c r="B29">
        <v>107860</v>
      </c>
      <c r="C29">
        <v>103986</v>
      </c>
      <c r="D29">
        <v>108803</v>
      </c>
      <c r="E29">
        <v>61940</v>
      </c>
      <c r="F29">
        <v>57415</v>
      </c>
      <c r="H29">
        <v>128857</v>
      </c>
      <c r="J29">
        <f t="shared" si="0"/>
        <v>88000.8</v>
      </c>
      <c r="K29">
        <f t="shared" si="1"/>
        <v>1.4642707793565513</v>
      </c>
      <c r="L29">
        <f t="shared" si="2"/>
        <v>108803</v>
      </c>
      <c r="M29">
        <f t="shared" si="3"/>
        <v>57415</v>
      </c>
      <c r="N29">
        <f t="shared" si="4"/>
        <v>88000.8</v>
      </c>
      <c r="O29">
        <f t="shared" si="5"/>
        <v>51388</v>
      </c>
      <c r="Q29">
        <v>4381</v>
      </c>
      <c r="R29">
        <v>-61</v>
      </c>
      <c r="T29">
        <v>2589.6000000000058</v>
      </c>
      <c r="U29">
        <v>231.19999999999709</v>
      </c>
      <c r="W29">
        <v>16513.599999999999</v>
      </c>
      <c r="X29">
        <v>891.19999999999993</v>
      </c>
      <c r="AB29">
        <v>88000.8</v>
      </c>
      <c r="AC29">
        <v>1.4642707793565513</v>
      </c>
      <c r="AI29">
        <v>88000.8</v>
      </c>
      <c r="AJ29">
        <v>1.4642707793565513</v>
      </c>
    </row>
    <row r="30" spans="2:38" x14ac:dyDescent="0.25">
      <c r="B30">
        <v>59346</v>
      </c>
      <c r="C30">
        <v>80313</v>
      </c>
      <c r="D30">
        <v>27338</v>
      </c>
      <c r="E30">
        <v>6641</v>
      </c>
      <c r="F30">
        <v>82865</v>
      </c>
      <c r="H30">
        <v>108975</v>
      </c>
      <c r="J30">
        <f t="shared" si="0"/>
        <v>51300.6</v>
      </c>
      <c r="K30">
        <f t="shared" si="1"/>
        <v>2.1242441608870073</v>
      </c>
      <c r="L30">
        <f t="shared" si="2"/>
        <v>82865</v>
      </c>
      <c r="M30">
        <f t="shared" si="3"/>
        <v>6641</v>
      </c>
      <c r="N30">
        <f t="shared" si="4"/>
        <v>51300.6</v>
      </c>
      <c r="O30">
        <f t="shared" si="5"/>
        <v>76224</v>
      </c>
      <c r="Q30">
        <v>15126</v>
      </c>
      <c r="R30">
        <v>-1304</v>
      </c>
      <c r="T30">
        <v>12629.400000000001</v>
      </c>
      <c r="U30">
        <v>594.79999999999563</v>
      </c>
      <c r="W30">
        <v>12629.400000000001</v>
      </c>
      <c r="X30">
        <v>598.80000000000007</v>
      </c>
      <c r="AD30">
        <v>51300.6</v>
      </c>
      <c r="AE30">
        <v>2.1242441608870073</v>
      </c>
      <c r="AK30">
        <v>51300.6</v>
      </c>
      <c r="AL30">
        <v>2.1242441608870073</v>
      </c>
    </row>
    <row r="31" spans="2:38" x14ac:dyDescent="0.25">
      <c r="B31">
        <v>9753</v>
      </c>
      <c r="C31">
        <v>74250</v>
      </c>
      <c r="D31">
        <v>31635</v>
      </c>
      <c r="E31">
        <v>24787</v>
      </c>
      <c r="F31">
        <v>38597</v>
      </c>
      <c r="H31">
        <v>39769</v>
      </c>
      <c r="J31">
        <f t="shared" si="0"/>
        <v>35804.400000000001</v>
      </c>
      <c r="K31">
        <f t="shared" si="1"/>
        <v>1.1107294075588474</v>
      </c>
      <c r="L31">
        <f t="shared" si="2"/>
        <v>74250</v>
      </c>
      <c r="M31">
        <f t="shared" si="3"/>
        <v>9753</v>
      </c>
      <c r="N31">
        <f t="shared" si="4"/>
        <v>35804.400000000001</v>
      </c>
      <c r="O31">
        <f t="shared" si="5"/>
        <v>64497</v>
      </c>
      <c r="Q31">
        <v>-9800</v>
      </c>
      <c r="R31">
        <v>-219</v>
      </c>
      <c r="T31">
        <v>-4515</v>
      </c>
      <c r="U31">
        <v>252</v>
      </c>
      <c r="W31">
        <v>20244.999999999996</v>
      </c>
      <c r="X31">
        <v>1686.4</v>
      </c>
      <c r="Z31">
        <v>35804.400000000001</v>
      </c>
      <c r="AA31">
        <v>1.1107294075588474</v>
      </c>
      <c r="AI31">
        <v>35804.400000000001</v>
      </c>
      <c r="AJ31">
        <v>1.1107294075588474</v>
      </c>
    </row>
    <row r="32" spans="2:38" x14ac:dyDescent="0.25">
      <c r="B32">
        <v>49225</v>
      </c>
      <c r="C32">
        <v>50969</v>
      </c>
      <c r="D32">
        <v>29612</v>
      </c>
      <c r="E32">
        <v>82778</v>
      </c>
      <c r="F32">
        <v>69944</v>
      </c>
      <c r="H32">
        <v>129668</v>
      </c>
      <c r="J32">
        <f t="shared" si="0"/>
        <v>56505.599999999999</v>
      </c>
      <c r="K32">
        <f t="shared" si="1"/>
        <v>2.2947814021973043</v>
      </c>
      <c r="L32">
        <f t="shared" si="2"/>
        <v>82778</v>
      </c>
      <c r="M32">
        <f t="shared" si="3"/>
        <v>29612</v>
      </c>
      <c r="N32">
        <f t="shared" si="4"/>
        <v>56505.599999999999</v>
      </c>
      <c r="O32">
        <f t="shared" si="5"/>
        <v>53166</v>
      </c>
      <c r="Q32">
        <v>6914</v>
      </c>
      <c r="R32">
        <v>1396</v>
      </c>
      <c r="T32">
        <v>-7110</v>
      </c>
      <c r="U32">
        <v>914.79999999999563</v>
      </c>
      <c r="W32">
        <v>26044.799999999999</v>
      </c>
      <c r="X32">
        <v>958.4</v>
      </c>
      <c r="AF32">
        <v>56505.599999999999</v>
      </c>
      <c r="AG32">
        <v>2.2947814021973043</v>
      </c>
      <c r="AK32">
        <v>56505.599999999999</v>
      </c>
      <c r="AL32">
        <v>2.2947814021973043</v>
      </c>
    </row>
    <row r="33" spans="2:38" x14ac:dyDescent="0.25">
      <c r="B33">
        <v>30603</v>
      </c>
      <c r="C33">
        <v>100811</v>
      </c>
      <c r="D33">
        <v>19877</v>
      </c>
      <c r="E33">
        <v>74294</v>
      </c>
      <c r="F33">
        <v>93743</v>
      </c>
      <c r="H33">
        <v>101731</v>
      </c>
      <c r="J33">
        <f t="shared" si="0"/>
        <v>63865.599999999999</v>
      </c>
      <c r="K33">
        <f t="shared" si="1"/>
        <v>1.5928919480909911</v>
      </c>
      <c r="L33">
        <f t="shared" si="2"/>
        <v>100811</v>
      </c>
      <c r="M33">
        <f t="shared" si="3"/>
        <v>19877</v>
      </c>
      <c r="N33">
        <f t="shared" si="4"/>
        <v>63865.599999999999</v>
      </c>
      <c r="O33">
        <f t="shared" si="5"/>
        <v>80934</v>
      </c>
      <c r="Q33">
        <v>7636</v>
      </c>
      <c r="R33">
        <v>7</v>
      </c>
      <c r="T33">
        <v>-6957.7999999999956</v>
      </c>
      <c r="U33">
        <v>-1331.5999999999985</v>
      </c>
      <c r="W33">
        <v>16853.8</v>
      </c>
      <c r="X33">
        <v>2412.3999999999996</v>
      </c>
      <c r="AB33">
        <v>63865.599999999999</v>
      </c>
      <c r="AC33">
        <v>1.5928919480909911</v>
      </c>
      <c r="AK33">
        <v>63865.599999999999</v>
      </c>
      <c r="AL33">
        <v>1.5928919480909911</v>
      </c>
    </row>
    <row r="34" spans="2:38" x14ac:dyDescent="0.25">
      <c r="B34">
        <v>94680</v>
      </c>
      <c r="C34">
        <v>90244</v>
      </c>
      <c r="D34">
        <v>101801</v>
      </c>
      <c r="E34">
        <v>118832</v>
      </c>
      <c r="F34">
        <v>108427</v>
      </c>
      <c r="H34">
        <v>128750</v>
      </c>
      <c r="J34">
        <f t="shared" ref="J34:J65" si="6">AVERAGE(B34:F34)</f>
        <v>102796.8</v>
      </c>
      <c r="K34">
        <f t="shared" ref="K34:K65" si="7">H34/J34</f>
        <v>1.252470894035612</v>
      </c>
      <c r="L34">
        <f t="shared" ref="L34:L65" si="8">MAX(B34:F34)</f>
        <v>118832</v>
      </c>
      <c r="M34">
        <f t="shared" ref="M34:M65" si="9">MIN(B34:F34)</f>
        <v>90244</v>
      </c>
      <c r="N34">
        <f t="shared" ref="N34:N65" si="10">AVERAGE(B34:F34)</f>
        <v>102796.8</v>
      </c>
      <c r="O34">
        <f t="shared" ref="O34:O65" si="11">L34-M34</f>
        <v>28588</v>
      </c>
      <c r="Q34">
        <v>-6919</v>
      </c>
      <c r="R34">
        <v>-7</v>
      </c>
      <c r="T34">
        <v>8578.8000000000029</v>
      </c>
      <c r="U34">
        <v>891.40000000000873</v>
      </c>
      <c r="W34">
        <v>22387.199999999997</v>
      </c>
      <c r="X34">
        <v>3081</v>
      </c>
      <c r="AB34">
        <v>102796.8</v>
      </c>
      <c r="AC34">
        <v>1.252470894035612</v>
      </c>
      <c r="AI34">
        <v>102796.8</v>
      </c>
      <c r="AJ34">
        <v>1.252470894035612</v>
      </c>
    </row>
    <row r="35" spans="2:38" x14ac:dyDescent="0.25">
      <c r="B35">
        <v>110769</v>
      </c>
      <c r="C35">
        <v>20649</v>
      </c>
      <c r="D35">
        <v>44906</v>
      </c>
      <c r="E35">
        <v>14049</v>
      </c>
      <c r="F35">
        <v>19614</v>
      </c>
      <c r="H35">
        <v>65740</v>
      </c>
      <c r="J35">
        <f t="shared" si="6"/>
        <v>41997.4</v>
      </c>
      <c r="K35">
        <f t="shared" si="7"/>
        <v>1.5653349969283812</v>
      </c>
      <c r="L35">
        <f t="shared" si="8"/>
        <v>110769</v>
      </c>
      <c r="M35">
        <f t="shared" si="9"/>
        <v>14049</v>
      </c>
      <c r="N35">
        <f t="shared" si="10"/>
        <v>41997.4</v>
      </c>
      <c r="O35">
        <f t="shared" si="11"/>
        <v>96720</v>
      </c>
      <c r="Q35">
        <v>-4862</v>
      </c>
      <c r="R35">
        <v>248</v>
      </c>
      <c r="T35">
        <v>1924</v>
      </c>
      <c r="U35">
        <v>-627</v>
      </c>
      <c r="W35">
        <v>14656</v>
      </c>
      <c r="X35">
        <v>793.8</v>
      </c>
      <c r="AD35">
        <v>41997.4</v>
      </c>
      <c r="AE35">
        <v>1.5653349969283812</v>
      </c>
      <c r="AK35">
        <v>41997.4</v>
      </c>
      <c r="AL35">
        <v>1.5653349969283812</v>
      </c>
    </row>
    <row r="36" spans="2:38" x14ac:dyDescent="0.25">
      <c r="B36">
        <v>17014</v>
      </c>
      <c r="C36">
        <v>94599</v>
      </c>
      <c r="D36">
        <v>9171</v>
      </c>
      <c r="E36">
        <v>12283</v>
      </c>
      <c r="F36">
        <v>106468</v>
      </c>
      <c r="H36">
        <v>52627</v>
      </c>
      <c r="J36">
        <f t="shared" si="6"/>
        <v>47907</v>
      </c>
      <c r="K36">
        <f t="shared" si="7"/>
        <v>1.0985242240173669</v>
      </c>
      <c r="L36">
        <f t="shared" si="8"/>
        <v>106468</v>
      </c>
      <c r="M36">
        <f t="shared" si="9"/>
        <v>9171</v>
      </c>
      <c r="N36">
        <f t="shared" si="10"/>
        <v>47907</v>
      </c>
      <c r="O36">
        <f t="shared" si="11"/>
        <v>97297</v>
      </c>
      <c r="Q36">
        <v>-32120</v>
      </c>
      <c r="R36">
        <v>-133</v>
      </c>
      <c r="T36">
        <v>60</v>
      </c>
      <c r="U36">
        <v>-190.80000000000291</v>
      </c>
      <c r="W36">
        <v>17948</v>
      </c>
      <c r="X36">
        <v>795.19999999999993</v>
      </c>
      <c r="AD36">
        <v>47907</v>
      </c>
      <c r="AE36">
        <v>1.0985242240173669</v>
      </c>
      <c r="AI36">
        <v>47907</v>
      </c>
      <c r="AJ36">
        <v>1.0985242240173669</v>
      </c>
    </row>
    <row r="37" spans="2:38" x14ac:dyDescent="0.25">
      <c r="B37">
        <v>52380</v>
      </c>
      <c r="C37">
        <v>72622</v>
      </c>
      <c r="D37">
        <v>14320</v>
      </c>
      <c r="E37">
        <v>18081</v>
      </c>
      <c r="F37">
        <v>88231</v>
      </c>
      <c r="H37">
        <v>84389</v>
      </c>
      <c r="J37">
        <f t="shared" si="6"/>
        <v>49126.8</v>
      </c>
      <c r="K37">
        <f t="shared" si="7"/>
        <v>1.7177792976542334</v>
      </c>
      <c r="L37">
        <f t="shared" si="8"/>
        <v>88231</v>
      </c>
      <c r="M37">
        <f t="shared" si="9"/>
        <v>14320</v>
      </c>
      <c r="N37">
        <f t="shared" si="10"/>
        <v>49126.8</v>
      </c>
      <c r="O37">
        <f t="shared" si="11"/>
        <v>73911</v>
      </c>
      <c r="Q37">
        <v>-6754</v>
      </c>
      <c r="R37">
        <v>1601</v>
      </c>
      <c r="T37">
        <v>-3468</v>
      </c>
      <c r="U37">
        <v>-842.39999999999418</v>
      </c>
      <c r="W37">
        <v>13366</v>
      </c>
      <c r="X37">
        <v>1428.8</v>
      </c>
      <c r="AD37">
        <v>49126.8</v>
      </c>
      <c r="AE37">
        <v>1.7177792976542334</v>
      </c>
      <c r="AK37">
        <v>49126.8</v>
      </c>
      <c r="AL37">
        <v>1.7177792976542334</v>
      </c>
    </row>
    <row r="38" spans="2:38" x14ac:dyDescent="0.25">
      <c r="B38">
        <v>73369</v>
      </c>
      <c r="C38">
        <v>46062</v>
      </c>
      <c r="D38">
        <v>55873</v>
      </c>
      <c r="E38">
        <v>97975</v>
      </c>
      <c r="F38">
        <v>11862</v>
      </c>
      <c r="H38">
        <v>67956</v>
      </c>
      <c r="J38">
        <f t="shared" si="6"/>
        <v>57028.2</v>
      </c>
      <c r="K38">
        <f t="shared" si="7"/>
        <v>1.1916209875114419</v>
      </c>
      <c r="L38">
        <f t="shared" si="8"/>
        <v>97975</v>
      </c>
      <c r="M38">
        <f t="shared" si="9"/>
        <v>11862</v>
      </c>
      <c r="N38">
        <f t="shared" si="10"/>
        <v>57028.2</v>
      </c>
      <c r="O38">
        <f t="shared" si="11"/>
        <v>86113</v>
      </c>
      <c r="Q38">
        <v>-1662</v>
      </c>
      <c r="R38">
        <v>-1708</v>
      </c>
      <c r="T38">
        <v>-117.60000000000582</v>
      </c>
      <c r="U38">
        <v>-145.60000000000582</v>
      </c>
      <c r="W38">
        <v>12872</v>
      </c>
      <c r="X38">
        <v>161.6</v>
      </c>
      <c r="Z38">
        <v>57028.2</v>
      </c>
      <c r="AA38">
        <v>1.1916209875114419</v>
      </c>
      <c r="AI38">
        <v>57028.2</v>
      </c>
      <c r="AJ38">
        <v>1.1916209875114419</v>
      </c>
    </row>
    <row r="39" spans="2:38" x14ac:dyDescent="0.25">
      <c r="B39">
        <v>27112</v>
      </c>
      <c r="C39">
        <v>94905</v>
      </c>
      <c r="D39">
        <v>54555</v>
      </c>
      <c r="E39">
        <v>54269</v>
      </c>
      <c r="F39">
        <v>102312</v>
      </c>
      <c r="H39">
        <v>136183</v>
      </c>
      <c r="J39">
        <f t="shared" si="6"/>
        <v>66630.600000000006</v>
      </c>
      <c r="K39">
        <f t="shared" si="7"/>
        <v>2.0438507232412735</v>
      </c>
      <c r="L39">
        <f t="shared" si="8"/>
        <v>102312</v>
      </c>
      <c r="M39">
        <f t="shared" si="9"/>
        <v>27112</v>
      </c>
      <c r="N39">
        <f t="shared" si="10"/>
        <v>66630.600000000006</v>
      </c>
      <c r="O39">
        <f t="shared" si="11"/>
        <v>75200</v>
      </c>
      <c r="Q39">
        <v>16012</v>
      </c>
      <c r="R39">
        <v>4585</v>
      </c>
      <c r="T39">
        <v>1243.8000000000029</v>
      </c>
      <c r="U39">
        <v>19.400000000008731</v>
      </c>
      <c r="W39">
        <v>11559.400000000001</v>
      </c>
      <c r="X39">
        <v>598.20000000000005</v>
      </c>
      <c r="AF39">
        <v>66630.600000000006</v>
      </c>
      <c r="AG39">
        <v>2.0438507232412735</v>
      </c>
      <c r="AK39">
        <v>66630.600000000006</v>
      </c>
      <c r="AL39">
        <v>2.0438507232412735</v>
      </c>
    </row>
    <row r="40" spans="2:38" x14ac:dyDescent="0.25">
      <c r="B40">
        <v>32930</v>
      </c>
      <c r="C40">
        <v>34941</v>
      </c>
      <c r="D40">
        <v>57237</v>
      </c>
      <c r="E40">
        <v>43871</v>
      </c>
      <c r="F40">
        <v>35622</v>
      </c>
      <c r="H40">
        <v>68975</v>
      </c>
      <c r="J40">
        <f t="shared" si="6"/>
        <v>40920.199999999997</v>
      </c>
      <c r="K40">
        <f t="shared" si="7"/>
        <v>1.6855978221025314</v>
      </c>
      <c r="L40">
        <f t="shared" si="8"/>
        <v>57237</v>
      </c>
      <c r="M40">
        <f t="shared" si="9"/>
        <v>32930</v>
      </c>
      <c r="N40">
        <f t="shared" si="10"/>
        <v>40920.199999999997</v>
      </c>
      <c r="O40">
        <f t="shared" si="11"/>
        <v>24307</v>
      </c>
      <c r="Q40">
        <v>8582</v>
      </c>
      <c r="R40">
        <v>303</v>
      </c>
      <c r="T40">
        <v>-2105.2000000000044</v>
      </c>
      <c r="U40">
        <v>-1025.2000000000044</v>
      </c>
      <c r="W40">
        <v>11244</v>
      </c>
      <c r="X40">
        <v>2329.1999999999998</v>
      </c>
      <c r="Z40">
        <v>40920.199999999997</v>
      </c>
      <c r="AA40">
        <v>1.6855978221025314</v>
      </c>
      <c r="AK40">
        <v>40920.199999999997</v>
      </c>
      <c r="AL40">
        <v>1.6855978221025314</v>
      </c>
    </row>
    <row r="41" spans="2:38" x14ac:dyDescent="0.25">
      <c r="B41">
        <v>103379</v>
      </c>
      <c r="C41">
        <v>12521</v>
      </c>
      <c r="D41">
        <v>76867</v>
      </c>
      <c r="E41">
        <v>97591</v>
      </c>
      <c r="F41">
        <v>56505</v>
      </c>
      <c r="H41">
        <v>128277</v>
      </c>
      <c r="J41">
        <f t="shared" si="6"/>
        <v>69372.600000000006</v>
      </c>
      <c r="K41">
        <f t="shared" si="7"/>
        <v>1.849101806765207</v>
      </c>
      <c r="L41">
        <f t="shared" si="8"/>
        <v>103379</v>
      </c>
      <c r="M41">
        <f t="shared" si="9"/>
        <v>12521</v>
      </c>
      <c r="N41">
        <f t="shared" si="10"/>
        <v>69372.600000000006</v>
      </c>
      <c r="O41">
        <f t="shared" si="11"/>
        <v>90858</v>
      </c>
      <c r="Q41">
        <v>2202</v>
      </c>
      <c r="R41">
        <v>-10</v>
      </c>
      <c r="T41">
        <v>1894.8000000000029</v>
      </c>
      <c r="U41">
        <v>-1467</v>
      </c>
      <c r="W41">
        <v>14946</v>
      </c>
      <c r="X41">
        <v>1626.2</v>
      </c>
      <c r="AF41">
        <v>69372.600000000006</v>
      </c>
      <c r="AG41">
        <v>1.849101806765207</v>
      </c>
      <c r="AK41">
        <v>69372.600000000006</v>
      </c>
      <c r="AL41">
        <v>1.849101806765207</v>
      </c>
    </row>
    <row r="42" spans="2:38" x14ac:dyDescent="0.25">
      <c r="B42">
        <v>96594</v>
      </c>
      <c r="C42">
        <v>6728</v>
      </c>
      <c r="D42">
        <v>32562</v>
      </c>
      <c r="E42">
        <v>74138</v>
      </c>
      <c r="F42">
        <v>81489</v>
      </c>
      <c r="H42">
        <v>102655</v>
      </c>
      <c r="J42">
        <f t="shared" si="6"/>
        <v>58302.2</v>
      </c>
      <c r="K42">
        <f t="shared" si="7"/>
        <v>1.7607397319483657</v>
      </c>
      <c r="L42">
        <f t="shared" si="8"/>
        <v>96594</v>
      </c>
      <c r="M42">
        <f t="shared" si="9"/>
        <v>6728</v>
      </c>
      <c r="N42">
        <f t="shared" si="10"/>
        <v>58302.2</v>
      </c>
      <c r="O42">
        <f t="shared" si="11"/>
        <v>89866</v>
      </c>
      <c r="Q42">
        <v>-7799</v>
      </c>
      <c r="R42">
        <v>2755</v>
      </c>
      <c r="T42">
        <v>1254.7999999999956</v>
      </c>
      <c r="U42">
        <v>855.79999999999563</v>
      </c>
      <c r="W42">
        <v>6904</v>
      </c>
      <c r="X42">
        <v>1793.4</v>
      </c>
      <c r="AD42">
        <v>58302.2</v>
      </c>
      <c r="AE42">
        <v>1.7607397319483657</v>
      </c>
      <c r="AK42">
        <v>58302.2</v>
      </c>
      <c r="AL42">
        <v>1.7607397319483657</v>
      </c>
    </row>
    <row r="43" spans="2:38" x14ac:dyDescent="0.25">
      <c r="B43">
        <v>5118</v>
      </c>
      <c r="C43">
        <v>47114</v>
      </c>
      <c r="D43">
        <v>65163</v>
      </c>
      <c r="E43">
        <v>33772</v>
      </c>
      <c r="F43">
        <v>43447</v>
      </c>
      <c r="H43">
        <v>70963</v>
      </c>
      <c r="J43">
        <f t="shared" si="6"/>
        <v>38922.800000000003</v>
      </c>
      <c r="K43">
        <f t="shared" si="7"/>
        <v>1.823173050243045</v>
      </c>
      <c r="L43">
        <f t="shared" si="8"/>
        <v>65163</v>
      </c>
      <c r="M43">
        <f t="shared" si="9"/>
        <v>5118</v>
      </c>
      <c r="N43">
        <f t="shared" si="10"/>
        <v>38922.800000000003</v>
      </c>
      <c r="O43">
        <f t="shared" si="11"/>
        <v>60045</v>
      </c>
      <c r="Q43">
        <v>18442</v>
      </c>
      <c r="R43">
        <v>67</v>
      </c>
      <c r="T43">
        <v>128.60000000000582</v>
      </c>
      <c r="U43">
        <v>-1486.1999999999971</v>
      </c>
      <c r="W43">
        <v>3050.2000000000003</v>
      </c>
      <c r="X43">
        <v>1707.8000000000002</v>
      </c>
      <c r="Z43">
        <v>38922.800000000003</v>
      </c>
      <c r="AA43">
        <v>1.823173050243045</v>
      </c>
      <c r="AK43">
        <v>38922.800000000003</v>
      </c>
      <c r="AL43">
        <v>1.823173050243045</v>
      </c>
    </row>
    <row r="44" spans="2:38" x14ac:dyDescent="0.25">
      <c r="B44">
        <v>64239</v>
      </c>
      <c r="C44">
        <v>10533</v>
      </c>
      <c r="D44">
        <v>75680</v>
      </c>
      <c r="E44">
        <v>99071</v>
      </c>
      <c r="F44">
        <v>69401</v>
      </c>
      <c r="H44">
        <v>100394</v>
      </c>
      <c r="J44">
        <f t="shared" si="6"/>
        <v>63784.800000000003</v>
      </c>
      <c r="K44">
        <f t="shared" si="7"/>
        <v>1.5739486523435049</v>
      </c>
      <c r="L44">
        <f t="shared" si="8"/>
        <v>99071</v>
      </c>
      <c r="M44">
        <f t="shared" si="9"/>
        <v>10533</v>
      </c>
      <c r="N44">
        <f t="shared" si="10"/>
        <v>63784.800000000003</v>
      </c>
      <c r="O44">
        <f t="shared" si="11"/>
        <v>88538</v>
      </c>
      <c r="Q44">
        <v>-13012</v>
      </c>
      <c r="R44">
        <v>-115</v>
      </c>
      <c r="T44">
        <v>-372</v>
      </c>
      <c r="U44">
        <v>-49.19999999999709</v>
      </c>
      <c r="W44">
        <v>7432.4</v>
      </c>
      <c r="X44">
        <v>3599.6</v>
      </c>
      <c r="AF44">
        <v>63784.800000000003</v>
      </c>
      <c r="AG44">
        <v>1.5739486523435049</v>
      </c>
      <c r="AK44">
        <v>63784.800000000003</v>
      </c>
      <c r="AL44">
        <v>1.5739486523435049</v>
      </c>
    </row>
    <row r="45" spans="2:38" x14ac:dyDescent="0.25">
      <c r="B45">
        <v>84356</v>
      </c>
      <c r="C45">
        <v>5470</v>
      </c>
      <c r="D45">
        <v>100683</v>
      </c>
      <c r="E45">
        <v>82020</v>
      </c>
      <c r="F45">
        <v>116012</v>
      </c>
      <c r="H45">
        <v>132683</v>
      </c>
      <c r="J45">
        <f t="shared" si="6"/>
        <v>77708.2</v>
      </c>
      <c r="K45">
        <f t="shared" si="7"/>
        <v>1.7074517232415627</v>
      </c>
      <c r="L45">
        <f t="shared" si="8"/>
        <v>116012</v>
      </c>
      <c r="M45">
        <f t="shared" si="9"/>
        <v>5470</v>
      </c>
      <c r="N45">
        <f t="shared" si="10"/>
        <v>77708.2</v>
      </c>
      <c r="O45">
        <f t="shared" si="11"/>
        <v>110542</v>
      </c>
      <c r="Q45">
        <v>10544</v>
      </c>
      <c r="R45">
        <v>2521</v>
      </c>
      <c r="T45">
        <v>4793.8000000000029</v>
      </c>
      <c r="U45">
        <v>1611.3999999999942</v>
      </c>
      <c r="W45">
        <v>8371</v>
      </c>
      <c r="X45">
        <v>1718.9999999999998</v>
      </c>
      <c r="AF45">
        <v>77708.2</v>
      </c>
      <c r="AG45">
        <v>1.7074517232415627</v>
      </c>
      <c r="AK45">
        <v>77708.2</v>
      </c>
      <c r="AL45">
        <v>1.7074517232415627</v>
      </c>
    </row>
    <row r="46" spans="2:38" x14ac:dyDescent="0.25">
      <c r="B46">
        <v>97066</v>
      </c>
      <c r="C46">
        <v>46003</v>
      </c>
      <c r="D46">
        <v>59067</v>
      </c>
      <c r="E46">
        <v>15064</v>
      </c>
      <c r="F46">
        <v>114091</v>
      </c>
      <c r="H46">
        <v>106747</v>
      </c>
      <c r="J46">
        <f t="shared" si="6"/>
        <v>66258.2</v>
      </c>
      <c r="K46">
        <f t="shared" si="7"/>
        <v>1.6110760630382353</v>
      </c>
      <c r="L46">
        <f t="shared" si="8"/>
        <v>114091</v>
      </c>
      <c r="M46">
        <f t="shared" si="9"/>
        <v>15064</v>
      </c>
      <c r="N46">
        <f t="shared" si="10"/>
        <v>66258.2</v>
      </c>
      <c r="O46">
        <f t="shared" si="11"/>
        <v>99027</v>
      </c>
      <c r="Q46">
        <v>10807</v>
      </c>
      <c r="R46">
        <v>62</v>
      </c>
      <c r="T46">
        <v>-9165.4000000000087</v>
      </c>
      <c r="U46">
        <v>1840.7999999999956</v>
      </c>
      <c r="W46">
        <v>16179.8</v>
      </c>
      <c r="X46">
        <v>2009.6000000000001</v>
      </c>
      <c r="AB46">
        <v>66258.2</v>
      </c>
      <c r="AC46">
        <v>1.6110760630382353</v>
      </c>
      <c r="AK46">
        <v>66258.2</v>
      </c>
      <c r="AL46">
        <v>1.6110760630382353</v>
      </c>
    </row>
    <row r="47" spans="2:38" x14ac:dyDescent="0.25">
      <c r="B47">
        <v>26796</v>
      </c>
      <c r="C47">
        <v>30890</v>
      </c>
      <c r="D47">
        <v>34986</v>
      </c>
      <c r="E47">
        <v>6563</v>
      </c>
      <c r="F47">
        <v>91854</v>
      </c>
      <c r="H47">
        <v>46540</v>
      </c>
      <c r="J47">
        <f t="shared" si="6"/>
        <v>38217.800000000003</v>
      </c>
      <c r="K47">
        <f t="shared" si="7"/>
        <v>1.2177571707424288</v>
      </c>
      <c r="L47">
        <f t="shared" si="8"/>
        <v>91854</v>
      </c>
      <c r="M47">
        <f t="shared" si="9"/>
        <v>6563</v>
      </c>
      <c r="N47">
        <f t="shared" si="10"/>
        <v>38217.800000000003</v>
      </c>
      <c r="O47">
        <f t="shared" si="11"/>
        <v>85291</v>
      </c>
      <c r="Q47">
        <v>-9794</v>
      </c>
      <c r="R47">
        <v>3223</v>
      </c>
      <c r="T47">
        <v>4688</v>
      </c>
      <c r="U47">
        <v>-1230.7999999999956</v>
      </c>
      <c r="W47">
        <v>4695.2</v>
      </c>
      <c r="X47">
        <v>1425.6</v>
      </c>
      <c r="AD47">
        <v>38217.800000000003</v>
      </c>
      <c r="AE47">
        <v>1.2177571707424288</v>
      </c>
      <c r="AI47">
        <v>38217.800000000003</v>
      </c>
      <c r="AJ47">
        <v>1.2177571707424288</v>
      </c>
    </row>
    <row r="48" spans="2:38" x14ac:dyDescent="0.25">
      <c r="B48">
        <v>95129</v>
      </c>
      <c r="C48">
        <v>32316</v>
      </c>
      <c r="D48">
        <v>74472</v>
      </c>
      <c r="E48">
        <v>71662</v>
      </c>
      <c r="F48">
        <v>80592</v>
      </c>
      <c r="H48">
        <v>116041</v>
      </c>
      <c r="J48">
        <f t="shared" si="6"/>
        <v>70834.2</v>
      </c>
      <c r="K48">
        <f t="shared" si="7"/>
        <v>1.638205838422683</v>
      </c>
      <c r="L48">
        <f t="shared" si="8"/>
        <v>95129</v>
      </c>
      <c r="M48">
        <f t="shared" si="9"/>
        <v>32316</v>
      </c>
      <c r="N48">
        <f t="shared" si="10"/>
        <v>70834.2</v>
      </c>
      <c r="O48">
        <f t="shared" si="11"/>
        <v>62813</v>
      </c>
      <c r="Q48">
        <v>-19997</v>
      </c>
      <c r="R48">
        <v>438</v>
      </c>
      <c r="T48">
        <v>-7000.1999999999971</v>
      </c>
      <c r="U48">
        <v>-411</v>
      </c>
      <c r="W48">
        <v>13579.800000000001</v>
      </c>
      <c r="X48">
        <v>423.4</v>
      </c>
      <c r="AF48">
        <v>70834.2</v>
      </c>
      <c r="AG48">
        <v>1.638205838422683</v>
      </c>
      <c r="AK48">
        <v>70834.2</v>
      </c>
      <c r="AL48">
        <v>1.638205838422683</v>
      </c>
    </row>
    <row r="49" spans="2:38" x14ac:dyDescent="0.25">
      <c r="B49">
        <v>116336</v>
      </c>
      <c r="C49">
        <v>74230</v>
      </c>
      <c r="D49">
        <v>17053</v>
      </c>
      <c r="E49">
        <v>30033</v>
      </c>
      <c r="F49">
        <v>60234</v>
      </c>
      <c r="H49">
        <v>97584</v>
      </c>
      <c r="J49">
        <f t="shared" si="6"/>
        <v>59577.2</v>
      </c>
      <c r="K49">
        <f t="shared" si="7"/>
        <v>1.6379420315154121</v>
      </c>
      <c r="L49">
        <f t="shared" si="8"/>
        <v>116336</v>
      </c>
      <c r="M49">
        <f t="shared" si="9"/>
        <v>17053</v>
      </c>
      <c r="N49">
        <f t="shared" si="10"/>
        <v>59577.2</v>
      </c>
      <c r="O49">
        <f t="shared" si="11"/>
        <v>99283</v>
      </c>
      <c r="Q49">
        <v>-4752</v>
      </c>
      <c r="R49">
        <v>1209</v>
      </c>
      <c r="T49">
        <v>-6941.1999999999971</v>
      </c>
      <c r="U49">
        <v>-1483.8000000000029</v>
      </c>
      <c r="W49">
        <v>12992.4</v>
      </c>
      <c r="X49">
        <v>1483.8</v>
      </c>
      <c r="AF49">
        <v>59577.2</v>
      </c>
      <c r="AG49">
        <v>1.6379420315154121</v>
      </c>
      <c r="AI49">
        <v>59577.2</v>
      </c>
      <c r="AJ49">
        <v>1.6379420315154121</v>
      </c>
    </row>
    <row r="50" spans="2:38" x14ac:dyDescent="0.25">
      <c r="B50">
        <v>52532</v>
      </c>
      <c r="C50">
        <v>45783</v>
      </c>
      <c r="D50">
        <v>68837</v>
      </c>
      <c r="E50">
        <v>49623</v>
      </c>
      <c r="F50">
        <v>41603</v>
      </c>
      <c r="H50">
        <v>109105</v>
      </c>
      <c r="J50">
        <f t="shared" si="6"/>
        <v>51675.6</v>
      </c>
      <c r="K50">
        <f t="shared" si="7"/>
        <v>2.1113446191239191</v>
      </c>
      <c r="L50">
        <f t="shared" si="8"/>
        <v>68837</v>
      </c>
      <c r="M50">
        <f t="shared" si="9"/>
        <v>41603</v>
      </c>
      <c r="N50">
        <f t="shared" si="10"/>
        <v>51675.6</v>
      </c>
      <c r="O50">
        <f t="shared" si="11"/>
        <v>27234</v>
      </c>
      <c r="Q50">
        <v>7384</v>
      </c>
      <c r="R50">
        <v>-733</v>
      </c>
      <c r="T50">
        <v>-2715</v>
      </c>
      <c r="U50">
        <v>-654.80000000000291</v>
      </c>
      <c r="W50">
        <v>15407.400000000001</v>
      </c>
      <c r="X50">
        <v>938.4</v>
      </c>
      <c r="AD50">
        <v>51675.6</v>
      </c>
      <c r="AE50">
        <v>2.1113446191239191</v>
      </c>
      <c r="AK50">
        <v>51675.6</v>
      </c>
      <c r="AL50">
        <v>2.1113446191239191</v>
      </c>
    </row>
    <row r="51" spans="2:38" x14ac:dyDescent="0.25">
      <c r="B51">
        <v>24599</v>
      </c>
      <c r="C51">
        <v>5943</v>
      </c>
      <c r="D51">
        <v>37015</v>
      </c>
      <c r="E51">
        <v>35150</v>
      </c>
      <c r="F51">
        <v>115327</v>
      </c>
      <c r="H51">
        <v>70471</v>
      </c>
      <c r="J51">
        <f t="shared" si="6"/>
        <v>43606.8</v>
      </c>
      <c r="K51">
        <f t="shared" si="7"/>
        <v>1.6160552941284385</v>
      </c>
      <c r="L51">
        <f t="shared" si="8"/>
        <v>115327</v>
      </c>
      <c r="M51">
        <f t="shared" si="9"/>
        <v>5943</v>
      </c>
      <c r="N51">
        <f t="shared" si="10"/>
        <v>43606.8</v>
      </c>
      <c r="O51">
        <f t="shared" si="11"/>
        <v>109384</v>
      </c>
      <c r="Q51">
        <v>-18827</v>
      </c>
      <c r="R51">
        <v>-252</v>
      </c>
      <c r="T51">
        <v>7543.2000000000044</v>
      </c>
      <c r="U51">
        <v>-30.599999999998545</v>
      </c>
      <c r="W51">
        <v>13007.599999999999</v>
      </c>
      <c r="X51">
        <v>375.39999999999992</v>
      </c>
      <c r="AD51">
        <v>43606.8</v>
      </c>
      <c r="AE51">
        <v>1.6160552941284385</v>
      </c>
      <c r="AK51">
        <v>43606.8</v>
      </c>
      <c r="AL51">
        <v>1.6160552941284385</v>
      </c>
    </row>
    <row r="52" spans="2:38" x14ac:dyDescent="0.25">
      <c r="B52">
        <v>18788</v>
      </c>
      <c r="C52">
        <v>106256</v>
      </c>
      <c r="D52">
        <v>50139</v>
      </c>
      <c r="E52">
        <v>57718</v>
      </c>
      <c r="F52">
        <v>61495</v>
      </c>
      <c r="H52">
        <v>134273</v>
      </c>
      <c r="J52">
        <f t="shared" si="6"/>
        <v>58879.199999999997</v>
      </c>
      <c r="K52">
        <f t="shared" si="7"/>
        <v>2.2804827511243362</v>
      </c>
      <c r="L52">
        <f t="shared" si="8"/>
        <v>106256</v>
      </c>
      <c r="M52">
        <f t="shared" si="9"/>
        <v>18788</v>
      </c>
      <c r="N52">
        <f t="shared" si="10"/>
        <v>58879.199999999997</v>
      </c>
      <c r="O52">
        <f t="shared" si="11"/>
        <v>87468</v>
      </c>
      <c r="Q52">
        <v>17054</v>
      </c>
      <c r="R52">
        <v>2681</v>
      </c>
      <c r="T52">
        <v>-8918.4000000000087</v>
      </c>
      <c r="U52">
        <v>-1700.6000000000058</v>
      </c>
      <c r="W52">
        <v>10529.6</v>
      </c>
      <c r="X52">
        <v>3939.8</v>
      </c>
      <c r="AF52">
        <v>58879.199999999997</v>
      </c>
      <c r="AG52">
        <v>2.2804827511243362</v>
      </c>
      <c r="AK52">
        <v>58879.199999999997</v>
      </c>
      <c r="AL52">
        <v>2.2804827511243362</v>
      </c>
    </row>
    <row r="53" spans="2:38" x14ac:dyDescent="0.25">
      <c r="B53">
        <v>57807</v>
      </c>
      <c r="C53">
        <v>25643</v>
      </c>
      <c r="D53">
        <v>50834</v>
      </c>
      <c r="E53">
        <v>92315</v>
      </c>
      <c r="F53">
        <v>73530</v>
      </c>
      <c r="H53">
        <v>117106</v>
      </c>
      <c r="J53">
        <f t="shared" si="6"/>
        <v>60025.8</v>
      </c>
      <c r="K53">
        <f t="shared" si="7"/>
        <v>1.9509277677265442</v>
      </c>
      <c r="L53">
        <f t="shared" si="8"/>
        <v>92315</v>
      </c>
      <c r="M53">
        <f t="shared" si="9"/>
        <v>25643</v>
      </c>
      <c r="N53">
        <f t="shared" si="10"/>
        <v>60025.8</v>
      </c>
      <c r="O53">
        <f t="shared" si="11"/>
        <v>66672</v>
      </c>
      <c r="Q53">
        <v>26086</v>
      </c>
      <c r="R53">
        <v>-370</v>
      </c>
      <c r="T53">
        <v>-1252.7999999999956</v>
      </c>
      <c r="U53">
        <v>131.60000000000582</v>
      </c>
      <c r="W53">
        <v>18610</v>
      </c>
      <c r="X53">
        <v>1132.4000000000001</v>
      </c>
      <c r="AF53">
        <v>60025.8</v>
      </c>
      <c r="AG53">
        <v>1.9509277677265442</v>
      </c>
      <c r="AK53">
        <v>60025.8</v>
      </c>
      <c r="AL53">
        <v>1.9509277677265442</v>
      </c>
    </row>
    <row r="54" spans="2:38" x14ac:dyDescent="0.25">
      <c r="B54">
        <v>84022</v>
      </c>
      <c r="C54">
        <v>30921</v>
      </c>
      <c r="D54">
        <v>34724</v>
      </c>
      <c r="E54">
        <v>100051</v>
      </c>
      <c r="F54">
        <v>6589</v>
      </c>
      <c r="H54">
        <v>68826</v>
      </c>
      <c r="J54">
        <f t="shared" si="6"/>
        <v>51261.4</v>
      </c>
      <c r="K54">
        <f t="shared" si="7"/>
        <v>1.3426476842224364</v>
      </c>
      <c r="L54">
        <f t="shared" si="8"/>
        <v>100051</v>
      </c>
      <c r="M54">
        <f t="shared" si="9"/>
        <v>6589</v>
      </c>
      <c r="N54">
        <f t="shared" si="10"/>
        <v>51261.4</v>
      </c>
      <c r="O54">
        <f t="shared" si="11"/>
        <v>93462</v>
      </c>
      <c r="Q54">
        <v>3882</v>
      </c>
      <c r="R54">
        <v>-2653</v>
      </c>
      <c r="T54">
        <v>-9180.7999999999956</v>
      </c>
      <c r="U54">
        <v>1381</v>
      </c>
      <c r="W54">
        <v>14543.199999999999</v>
      </c>
      <c r="X54">
        <v>1480.2</v>
      </c>
      <c r="Z54">
        <v>51261.4</v>
      </c>
      <c r="AA54">
        <v>1.3426476842224364</v>
      </c>
      <c r="AI54">
        <v>51261.4</v>
      </c>
      <c r="AJ54">
        <v>1.3426476842224364</v>
      </c>
    </row>
    <row r="55" spans="2:38" x14ac:dyDescent="0.25">
      <c r="B55">
        <v>56572</v>
      </c>
      <c r="C55">
        <v>56403</v>
      </c>
      <c r="D55">
        <v>6185</v>
      </c>
      <c r="E55">
        <v>100322</v>
      </c>
      <c r="F55">
        <v>17874</v>
      </c>
      <c r="H55">
        <v>82558</v>
      </c>
      <c r="J55">
        <f t="shared" si="6"/>
        <v>47471.199999999997</v>
      </c>
      <c r="K55">
        <f t="shared" si="7"/>
        <v>1.7391176123628642</v>
      </c>
      <c r="L55">
        <f t="shared" si="8"/>
        <v>100322</v>
      </c>
      <c r="M55">
        <f t="shared" si="9"/>
        <v>6185</v>
      </c>
      <c r="N55">
        <f t="shared" si="10"/>
        <v>47471.199999999997</v>
      </c>
      <c r="O55">
        <f t="shared" si="11"/>
        <v>94137</v>
      </c>
      <c r="Q55">
        <v>6790</v>
      </c>
      <c r="R55">
        <v>-3201</v>
      </c>
      <c r="T55">
        <v>-10338.800000000003</v>
      </c>
      <c r="U55">
        <v>-1991.2000000000044</v>
      </c>
      <c r="W55">
        <v>11333.599999999999</v>
      </c>
      <c r="X55">
        <v>2006.8000000000002</v>
      </c>
      <c r="Z55">
        <v>47471.199999999997</v>
      </c>
      <c r="AA55">
        <v>1.7391176123628642</v>
      </c>
      <c r="AK55">
        <v>47471.199999999997</v>
      </c>
      <c r="AL55">
        <v>1.7391176123628642</v>
      </c>
    </row>
    <row r="56" spans="2:38" x14ac:dyDescent="0.25">
      <c r="B56">
        <v>70928</v>
      </c>
      <c r="C56">
        <v>43635</v>
      </c>
      <c r="D56">
        <v>28397</v>
      </c>
      <c r="E56">
        <v>19705</v>
      </c>
      <c r="F56">
        <v>80713</v>
      </c>
      <c r="H56">
        <v>97295</v>
      </c>
      <c r="J56">
        <f t="shared" si="6"/>
        <v>48675.6</v>
      </c>
      <c r="K56">
        <f t="shared" si="7"/>
        <v>1.9988454174165291</v>
      </c>
      <c r="L56">
        <f t="shared" si="8"/>
        <v>80713</v>
      </c>
      <c r="M56">
        <f t="shared" si="9"/>
        <v>19705</v>
      </c>
      <c r="N56">
        <f t="shared" si="10"/>
        <v>48675.6</v>
      </c>
      <c r="O56">
        <f t="shared" si="11"/>
        <v>61008</v>
      </c>
      <c r="Q56">
        <v>-13036</v>
      </c>
      <c r="R56">
        <v>-2561</v>
      </c>
      <c r="T56">
        <v>-9331.2000000000044</v>
      </c>
      <c r="U56">
        <v>83.599999999998545</v>
      </c>
      <c r="W56">
        <v>12118.400000000001</v>
      </c>
      <c r="X56">
        <v>1188.4000000000001</v>
      </c>
      <c r="AD56">
        <v>48675.6</v>
      </c>
      <c r="AE56">
        <v>1.9988454174165291</v>
      </c>
      <c r="AK56">
        <v>48675.6</v>
      </c>
      <c r="AL56">
        <v>1.9988454174165291</v>
      </c>
    </row>
    <row r="57" spans="2:38" x14ac:dyDescent="0.25">
      <c r="B57">
        <v>14731</v>
      </c>
      <c r="C57">
        <v>58469</v>
      </c>
      <c r="D57">
        <v>112653</v>
      </c>
      <c r="E57">
        <v>76355</v>
      </c>
      <c r="F57">
        <v>109022</v>
      </c>
      <c r="H57">
        <v>126598</v>
      </c>
      <c r="J57">
        <f t="shared" si="6"/>
        <v>74246</v>
      </c>
      <c r="K57">
        <f t="shared" si="7"/>
        <v>1.7051154270937154</v>
      </c>
      <c r="L57">
        <f t="shared" si="8"/>
        <v>112653</v>
      </c>
      <c r="M57">
        <f t="shared" si="9"/>
        <v>14731</v>
      </c>
      <c r="N57">
        <f t="shared" si="10"/>
        <v>74246</v>
      </c>
      <c r="O57">
        <f t="shared" si="11"/>
        <v>97922</v>
      </c>
      <c r="Q57">
        <v>-9809</v>
      </c>
      <c r="R57">
        <v>-3070</v>
      </c>
      <c r="T57">
        <v>-8237.8000000000029</v>
      </c>
      <c r="U57">
        <v>1485.6000000000058</v>
      </c>
      <c r="W57">
        <v>13238.599999999999</v>
      </c>
      <c r="X57">
        <v>1901.2</v>
      </c>
      <c r="AF57">
        <v>74246</v>
      </c>
      <c r="AG57">
        <v>1.7051154270937154</v>
      </c>
      <c r="AK57">
        <v>74246</v>
      </c>
      <c r="AL57">
        <v>1.7051154270937154</v>
      </c>
    </row>
    <row r="58" spans="2:38" x14ac:dyDescent="0.25">
      <c r="B58">
        <v>39949</v>
      </c>
      <c r="C58">
        <v>48067</v>
      </c>
      <c r="D58">
        <v>102449</v>
      </c>
      <c r="E58">
        <v>11833</v>
      </c>
      <c r="F58">
        <v>17801</v>
      </c>
      <c r="H58">
        <v>56881</v>
      </c>
      <c r="J58">
        <f t="shared" si="6"/>
        <v>44019.8</v>
      </c>
      <c r="K58">
        <f t="shared" si="7"/>
        <v>1.2921685241641261</v>
      </c>
      <c r="L58">
        <f t="shared" si="8"/>
        <v>102449</v>
      </c>
      <c r="M58">
        <f t="shared" si="9"/>
        <v>11833</v>
      </c>
      <c r="N58">
        <f t="shared" si="10"/>
        <v>44019.8</v>
      </c>
      <c r="O58">
        <f t="shared" si="11"/>
        <v>90616</v>
      </c>
      <c r="Q58">
        <v>12724</v>
      </c>
      <c r="R58">
        <v>0</v>
      </c>
      <c r="T58">
        <v>4438.4000000000015</v>
      </c>
      <c r="U58">
        <v>1134.8000000000029</v>
      </c>
      <c r="W58">
        <v>20284.400000000001</v>
      </c>
      <c r="X58">
        <v>1186.8</v>
      </c>
      <c r="Z58">
        <v>44019.8</v>
      </c>
      <c r="AA58">
        <v>1.2921685241641261</v>
      </c>
      <c r="AK58">
        <v>44019.8</v>
      </c>
      <c r="AL58">
        <v>1.2921685241641261</v>
      </c>
    </row>
    <row r="59" spans="2:38" x14ac:dyDescent="0.25">
      <c r="B59">
        <v>104167</v>
      </c>
      <c r="C59">
        <v>30112</v>
      </c>
      <c r="D59">
        <v>8580</v>
      </c>
      <c r="E59">
        <v>13059</v>
      </c>
      <c r="F59">
        <v>46582</v>
      </c>
      <c r="H59">
        <v>105517</v>
      </c>
      <c r="J59">
        <f t="shared" si="6"/>
        <v>40500</v>
      </c>
      <c r="K59">
        <f t="shared" si="7"/>
        <v>2.6053580246913581</v>
      </c>
      <c r="L59">
        <f t="shared" si="8"/>
        <v>104167</v>
      </c>
      <c r="M59">
        <f t="shared" si="9"/>
        <v>8580</v>
      </c>
      <c r="N59">
        <f t="shared" si="10"/>
        <v>40500</v>
      </c>
      <c r="O59">
        <f t="shared" si="11"/>
        <v>95587</v>
      </c>
      <c r="Q59">
        <v>5518</v>
      </c>
      <c r="R59">
        <v>6</v>
      </c>
      <c r="T59">
        <v>-8823</v>
      </c>
      <c r="U59">
        <v>1360.1999999999971</v>
      </c>
      <c r="W59">
        <v>8823</v>
      </c>
      <c r="X59">
        <v>1371.7999999999997</v>
      </c>
      <c r="AD59">
        <v>40500</v>
      </c>
      <c r="AE59">
        <v>2.6053580246913581</v>
      </c>
      <c r="AK59">
        <v>40500</v>
      </c>
      <c r="AL59">
        <v>2.6053580246913581</v>
      </c>
    </row>
    <row r="60" spans="2:38" x14ac:dyDescent="0.25">
      <c r="B60">
        <v>61412</v>
      </c>
      <c r="C60">
        <v>29203</v>
      </c>
      <c r="D60">
        <v>80041</v>
      </c>
      <c r="E60">
        <v>107707</v>
      </c>
      <c r="F60">
        <v>24398</v>
      </c>
      <c r="H60">
        <v>81413</v>
      </c>
      <c r="J60">
        <f t="shared" si="6"/>
        <v>60552.2</v>
      </c>
      <c r="K60">
        <f t="shared" si="7"/>
        <v>1.344509365473096</v>
      </c>
      <c r="L60">
        <f t="shared" si="8"/>
        <v>107707</v>
      </c>
      <c r="M60">
        <f t="shared" si="9"/>
        <v>24398</v>
      </c>
      <c r="N60">
        <f t="shared" si="10"/>
        <v>60552.2</v>
      </c>
      <c r="O60">
        <f t="shared" si="11"/>
        <v>83309</v>
      </c>
      <c r="Q60">
        <v>-3457</v>
      </c>
      <c r="R60">
        <v>271</v>
      </c>
      <c r="T60">
        <v>15263.599999999999</v>
      </c>
      <c r="U60">
        <v>-621.80000000000291</v>
      </c>
      <c r="W60">
        <v>15263.599999999999</v>
      </c>
      <c r="X60">
        <v>2915.7999999999997</v>
      </c>
      <c r="AD60">
        <v>60552.2</v>
      </c>
      <c r="AE60">
        <v>1.344509365473096</v>
      </c>
      <c r="AI60">
        <v>60552.2</v>
      </c>
      <c r="AJ60">
        <v>1.344509365473096</v>
      </c>
    </row>
    <row r="61" spans="2:38" x14ac:dyDescent="0.25">
      <c r="B61">
        <v>53025</v>
      </c>
      <c r="C61">
        <v>96005</v>
      </c>
      <c r="D61">
        <v>108058</v>
      </c>
      <c r="E61">
        <v>31761</v>
      </c>
      <c r="F61">
        <v>103370</v>
      </c>
      <c r="H61">
        <v>96718</v>
      </c>
      <c r="J61">
        <f t="shared" si="6"/>
        <v>78443.8</v>
      </c>
      <c r="K61">
        <f t="shared" si="7"/>
        <v>1.2329591376246434</v>
      </c>
      <c r="L61">
        <f t="shared" si="8"/>
        <v>108058</v>
      </c>
      <c r="M61">
        <f t="shared" si="9"/>
        <v>31761</v>
      </c>
      <c r="N61">
        <f t="shared" si="10"/>
        <v>78443.8</v>
      </c>
      <c r="O61">
        <f t="shared" si="11"/>
        <v>76297</v>
      </c>
      <c r="Q61">
        <v>13324</v>
      </c>
      <c r="R61">
        <v>769</v>
      </c>
      <c r="T61">
        <v>7817.1999999999971</v>
      </c>
      <c r="U61">
        <v>-1057.1999999999971</v>
      </c>
      <c r="W61">
        <v>23496.399999999998</v>
      </c>
      <c r="X61">
        <v>1694</v>
      </c>
      <c r="AB61">
        <v>78443.8</v>
      </c>
      <c r="AC61">
        <v>1.2329591376246434</v>
      </c>
      <c r="AI61">
        <v>78443.8</v>
      </c>
      <c r="AJ61">
        <v>1.2329591376246434</v>
      </c>
    </row>
    <row r="62" spans="2:38" x14ac:dyDescent="0.25">
      <c r="B62">
        <v>8635</v>
      </c>
      <c r="C62">
        <v>57045</v>
      </c>
      <c r="D62">
        <v>9527</v>
      </c>
      <c r="E62">
        <v>116530</v>
      </c>
      <c r="F62">
        <v>101866</v>
      </c>
      <c r="H62">
        <v>73942</v>
      </c>
      <c r="J62">
        <f t="shared" si="6"/>
        <v>58720.6</v>
      </c>
      <c r="K62">
        <f t="shared" si="7"/>
        <v>1.2592173785690202</v>
      </c>
      <c r="L62">
        <f t="shared" si="8"/>
        <v>116530</v>
      </c>
      <c r="M62">
        <f t="shared" si="9"/>
        <v>8635</v>
      </c>
      <c r="N62">
        <f t="shared" si="10"/>
        <v>58720.6</v>
      </c>
      <c r="O62">
        <f t="shared" si="11"/>
        <v>107895</v>
      </c>
      <c r="Q62">
        <v>-8222</v>
      </c>
      <c r="R62">
        <v>3052</v>
      </c>
      <c r="T62">
        <v>-10553.000000000007</v>
      </c>
      <c r="U62">
        <v>-250</v>
      </c>
      <c r="W62">
        <v>14271.399999999998</v>
      </c>
      <c r="X62">
        <v>1963.6</v>
      </c>
      <c r="AB62">
        <v>58720.6</v>
      </c>
      <c r="AC62">
        <v>1.2592173785690202</v>
      </c>
      <c r="AI62">
        <v>58720.6</v>
      </c>
      <c r="AJ62">
        <v>1.2592173785690202</v>
      </c>
    </row>
    <row r="63" spans="2:38" x14ac:dyDescent="0.25">
      <c r="B63">
        <v>32642</v>
      </c>
      <c r="C63">
        <v>87319</v>
      </c>
      <c r="D63">
        <v>111814</v>
      </c>
      <c r="E63">
        <v>99178</v>
      </c>
      <c r="F63">
        <v>46960</v>
      </c>
      <c r="H63">
        <v>120968</v>
      </c>
      <c r="J63">
        <f t="shared" si="6"/>
        <v>75582.600000000006</v>
      </c>
      <c r="K63">
        <f t="shared" si="7"/>
        <v>1.6004741832114797</v>
      </c>
      <c r="L63">
        <f t="shared" si="8"/>
        <v>111814</v>
      </c>
      <c r="M63">
        <f t="shared" si="9"/>
        <v>32642</v>
      </c>
      <c r="N63">
        <f t="shared" si="10"/>
        <v>75582.600000000006</v>
      </c>
      <c r="O63">
        <f t="shared" si="11"/>
        <v>79172</v>
      </c>
      <c r="Q63">
        <v>-15562</v>
      </c>
      <c r="R63">
        <v>-2170</v>
      </c>
      <c r="T63">
        <v>-2645.3999999999942</v>
      </c>
      <c r="U63">
        <v>1328</v>
      </c>
      <c r="W63">
        <v>9367</v>
      </c>
      <c r="X63">
        <v>1328</v>
      </c>
      <c r="AF63">
        <v>75582.600000000006</v>
      </c>
      <c r="AG63">
        <v>1.6004741832114797</v>
      </c>
      <c r="AK63">
        <v>75582.600000000006</v>
      </c>
      <c r="AL63">
        <v>1.6004741832114797</v>
      </c>
    </row>
    <row r="64" spans="2:38" x14ac:dyDescent="0.25">
      <c r="B64">
        <v>106764</v>
      </c>
      <c r="C64">
        <v>69712</v>
      </c>
      <c r="D64">
        <v>88551</v>
      </c>
      <c r="E64">
        <v>64503</v>
      </c>
      <c r="F64">
        <v>110259</v>
      </c>
      <c r="H64">
        <v>91406</v>
      </c>
      <c r="J64">
        <f t="shared" si="6"/>
        <v>87957.8</v>
      </c>
      <c r="K64">
        <f t="shared" si="7"/>
        <v>1.0392028904770241</v>
      </c>
      <c r="L64">
        <f t="shared" si="8"/>
        <v>110259</v>
      </c>
      <c r="M64">
        <f t="shared" si="9"/>
        <v>64503</v>
      </c>
      <c r="N64">
        <f t="shared" si="10"/>
        <v>87957.8</v>
      </c>
      <c r="O64">
        <f t="shared" si="11"/>
        <v>45756</v>
      </c>
      <c r="Q64">
        <v>2969</v>
      </c>
      <c r="R64">
        <v>-1308</v>
      </c>
      <c r="T64">
        <v>10320.199999999997</v>
      </c>
      <c r="U64">
        <v>1427.4000000000087</v>
      </c>
      <c r="W64">
        <v>11406.199999999999</v>
      </c>
      <c r="X64">
        <v>1662.6</v>
      </c>
      <c r="AB64">
        <v>87957.8</v>
      </c>
      <c r="AC64">
        <v>1.0392028904770241</v>
      </c>
      <c r="AI64">
        <v>87957.8</v>
      </c>
      <c r="AJ64">
        <v>1.0392028904770241</v>
      </c>
    </row>
    <row r="65" spans="2:38" x14ac:dyDescent="0.25">
      <c r="B65">
        <v>75342</v>
      </c>
      <c r="C65">
        <v>102739</v>
      </c>
      <c r="D65">
        <v>88699</v>
      </c>
      <c r="E65">
        <v>33321</v>
      </c>
      <c r="F65">
        <v>26225</v>
      </c>
      <c r="H65">
        <v>87431</v>
      </c>
      <c r="J65">
        <f t="shared" si="6"/>
        <v>65265.2</v>
      </c>
      <c r="K65">
        <f t="shared" si="7"/>
        <v>1.3396266310376741</v>
      </c>
      <c r="L65">
        <f t="shared" si="8"/>
        <v>102739</v>
      </c>
      <c r="M65">
        <f t="shared" si="9"/>
        <v>26225</v>
      </c>
      <c r="N65">
        <f t="shared" si="10"/>
        <v>65265.2</v>
      </c>
      <c r="O65">
        <f t="shared" si="11"/>
        <v>76514</v>
      </c>
      <c r="Q65">
        <v>-10969</v>
      </c>
      <c r="R65">
        <v>-4508</v>
      </c>
      <c r="T65">
        <v>-12101.800000000003</v>
      </c>
      <c r="U65">
        <v>-667.80000000000291</v>
      </c>
      <c r="W65">
        <v>15162.599999999999</v>
      </c>
      <c r="X65">
        <v>719.8</v>
      </c>
      <c r="AB65">
        <v>65265.2</v>
      </c>
      <c r="AC65">
        <v>1.3396266310376741</v>
      </c>
      <c r="AI65">
        <v>65265.2</v>
      </c>
      <c r="AJ65">
        <v>1.3396266310376741</v>
      </c>
    </row>
    <row r="66" spans="2:38" x14ac:dyDescent="0.25">
      <c r="B66">
        <v>41203</v>
      </c>
      <c r="C66">
        <v>121235</v>
      </c>
      <c r="D66">
        <v>103255</v>
      </c>
      <c r="E66">
        <v>64520</v>
      </c>
      <c r="F66">
        <v>114749</v>
      </c>
      <c r="H66">
        <v>114556</v>
      </c>
      <c r="J66">
        <f t="shared" ref="J66:J101" si="12">AVERAGE(B66:F66)</f>
        <v>88992.4</v>
      </c>
      <c r="K66">
        <f t="shared" ref="K66:K97" si="13">H66/J66</f>
        <v>1.2872559903991803</v>
      </c>
      <c r="L66">
        <f t="shared" ref="L66:L101" si="14">MAX(B66:F66)</f>
        <v>121235</v>
      </c>
      <c r="M66">
        <f t="shared" ref="M66:M101" si="15">MIN(B66:F66)</f>
        <v>41203</v>
      </c>
      <c r="N66">
        <f t="shared" ref="N66:N101" si="16">AVERAGE(B66:F66)</f>
        <v>88992.4</v>
      </c>
      <c r="O66">
        <f t="shared" ref="O66:O101" si="17">L66-M66</f>
        <v>80032</v>
      </c>
      <c r="Q66">
        <v>-7091</v>
      </c>
      <c r="R66">
        <v>1630</v>
      </c>
      <c r="T66">
        <v>7320.3999999999942</v>
      </c>
      <c r="U66">
        <v>663.39999999999418</v>
      </c>
      <c r="W66">
        <v>13077.600000000002</v>
      </c>
      <c r="X66">
        <v>1666.1999999999998</v>
      </c>
      <c r="AF66">
        <v>88992.4</v>
      </c>
      <c r="AG66">
        <v>1.2872559903991803</v>
      </c>
      <c r="AI66">
        <v>88992.4</v>
      </c>
      <c r="AJ66">
        <v>1.2872559903991803</v>
      </c>
    </row>
    <row r="67" spans="2:38" x14ac:dyDescent="0.25">
      <c r="B67">
        <v>88132</v>
      </c>
      <c r="C67">
        <v>104362</v>
      </c>
      <c r="D67">
        <v>105412</v>
      </c>
      <c r="E67">
        <v>75757</v>
      </c>
      <c r="F67">
        <v>109631</v>
      </c>
      <c r="H67">
        <v>122648</v>
      </c>
      <c r="J67">
        <f t="shared" si="12"/>
        <v>96658.8</v>
      </c>
      <c r="K67">
        <f t="shared" si="13"/>
        <v>1.2688756740203686</v>
      </c>
      <c r="L67">
        <f t="shared" si="14"/>
        <v>109631</v>
      </c>
      <c r="M67">
        <f t="shared" si="15"/>
        <v>75757</v>
      </c>
      <c r="N67">
        <f t="shared" si="16"/>
        <v>96658.8</v>
      </c>
      <c r="O67">
        <f t="shared" si="17"/>
        <v>33874</v>
      </c>
      <c r="Q67">
        <v>2477</v>
      </c>
      <c r="R67">
        <v>70</v>
      </c>
      <c r="T67">
        <v>7434.6000000000058</v>
      </c>
      <c r="U67">
        <v>-190.59999999999127</v>
      </c>
      <c r="W67">
        <v>23651.8</v>
      </c>
      <c r="X67">
        <v>484.6</v>
      </c>
      <c r="AB67">
        <v>96658.8</v>
      </c>
      <c r="AC67">
        <v>1.2688756740203686</v>
      </c>
      <c r="AI67">
        <v>96658.8</v>
      </c>
      <c r="AJ67">
        <v>1.2688756740203686</v>
      </c>
    </row>
    <row r="68" spans="2:38" x14ac:dyDescent="0.25">
      <c r="B68">
        <v>85558</v>
      </c>
      <c r="C68">
        <v>35865</v>
      </c>
      <c r="D68">
        <v>105215</v>
      </c>
      <c r="E68">
        <v>60530</v>
      </c>
      <c r="F68">
        <v>99878</v>
      </c>
      <c r="H68">
        <v>100400</v>
      </c>
      <c r="J68">
        <f t="shared" si="12"/>
        <v>77409.2</v>
      </c>
      <c r="K68">
        <f t="shared" si="13"/>
        <v>1.2970034569534372</v>
      </c>
      <c r="L68">
        <f t="shared" si="14"/>
        <v>105215</v>
      </c>
      <c r="M68">
        <f t="shared" si="15"/>
        <v>35865</v>
      </c>
      <c r="N68">
        <f t="shared" si="16"/>
        <v>77409.2</v>
      </c>
      <c r="O68">
        <f t="shared" si="17"/>
        <v>69350</v>
      </c>
      <c r="Q68">
        <v>32750</v>
      </c>
      <c r="R68">
        <v>4656</v>
      </c>
      <c r="T68">
        <v>13892</v>
      </c>
      <c r="U68">
        <v>1441.5999999999913</v>
      </c>
      <c r="W68">
        <v>14905.199999999999</v>
      </c>
      <c r="X68">
        <v>1855.2</v>
      </c>
      <c r="AB68">
        <v>77409.2</v>
      </c>
      <c r="AC68">
        <v>1.2970034569534372</v>
      </c>
      <c r="AI68">
        <v>77409.2</v>
      </c>
      <c r="AJ68">
        <v>1.2970034569534372</v>
      </c>
    </row>
    <row r="69" spans="2:38" x14ac:dyDescent="0.25">
      <c r="B69">
        <v>49245</v>
      </c>
      <c r="C69">
        <v>51728</v>
      </c>
      <c r="D69">
        <v>76303</v>
      </c>
      <c r="E69">
        <v>53180</v>
      </c>
      <c r="F69">
        <v>29092</v>
      </c>
      <c r="H69">
        <v>83134</v>
      </c>
      <c r="J69">
        <f t="shared" si="12"/>
        <v>51909.599999999999</v>
      </c>
      <c r="K69">
        <f t="shared" si="13"/>
        <v>1.6015149413595944</v>
      </c>
      <c r="L69">
        <f t="shared" si="14"/>
        <v>76303</v>
      </c>
      <c r="M69">
        <f t="shared" si="15"/>
        <v>29092</v>
      </c>
      <c r="N69">
        <f t="shared" si="16"/>
        <v>51909.599999999999</v>
      </c>
      <c r="O69">
        <f t="shared" si="17"/>
        <v>47211</v>
      </c>
      <c r="Q69">
        <v>26554</v>
      </c>
      <c r="R69">
        <v>381</v>
      </c>
      <c r="T69">
        <v>5194.1999999999971</v>
      </c>
      <c r="U69">
        <v>175.40000000000146</v>
      </c>
      <c r="W69">
        <v>10693.4</v>
      </c>
      <c r="X69">
        <v>1220.2</v>
      </c>
      <c r="Z69">
        <v>51909.599999999999</v>
      </c>
      <c r="AA69">
        <v>1.6015149413595944</v>
      </c>
      <c r="AK69">
        <v>51909.599999999999</v>
      </c>
      <c r="AL69">
        <v>1.6015149413595944</v>
      </c>
    </row>
    <row r="70" spans="2:38" x14ac:dyDescent="0.25">
      <c r="B70">
        <v>59061</v>
      </c>
      <c r="C70">
        <v>45564</v>
      </c>
      <c r="D70">
        <v>84362</v>
      </c>
      <c r="E70">
        <v>69938</v>
      </c>
      <c r="F70">
        <v>88057</v>
      </c>
      <c r="H70">
        <v>113054</v>
      </c>
      <c r="J70">
        <f t="shared" si="12"/>
        <v>69396.399999999994</v>
      </c>
      <c r="K70">
        <f t="shared" si="13"/>
        <v>1.6291046797816602</v>
      </c>
      <c r="L70">
        <f t="shared" si="14"/>
        <v>88057</v>
      </c>
      <c r="M70">
        <f t="shared" si="15"/>
        <v>45564</v>
      </c>
      <c r="N70">
        <f t="shared" si="16"/>
        <v>69396.399999999994</v>
      </c>
      <c r="O70">
        <f t="shared" si="17"/>
        <v>42493</v>
      </c>
      <c r="Q70">
        <v>18590</v>
      </c>
      <c r="R70">
        <v>-305</v>
      </c>
      <c r="T70">
        <v>10848.399999999994</v>
      </c>
      <c r="U70">
        <v>-443.80000000000291</v>
      </c>
      <c r="W70">
        <v>18744.400000000001</v>
      </c>
      <c r="X70">
        <v>1916.2</v>
      </c>
      <c r="AD70">
        <v>69396.399999999994</v>
      </c>
      <c r="AE70">
        <v>1.6291046797816602</v>
      </c>
      <c r="AK70">
        <v>69396.399999999994</v>
      </c>
      <c r="AL70">
        <v>1.6291046797816602</v>
      </c>
    </row>
    <row r="71" spans="2:38" x14ac:dyDescent="0.25">
      <c r="B71">
        <v>24361</v>
      </c>
      <c r="C71">
        <v>6314</v>
      </c>
      <c r="D71">
        <v>20352</v>
      </c>
      <c r="E71">
        <v>110413</v>
      </c>
      <c r="F71">
        <v>88130</v>
      </c>
      <c r="H71">
        <v>93880</v>
      </c>
      <c r="J71">
        <f t="shared" si="12"/>
        <v>49914</v>
      </c>
      <c r="K71">
        <f t="shared" si="13"/>
        <v>1.8808350362623714</v>
      </c>
      <c r="L71">
        <f t="shared" si="14"/>
        <v>110413</v>
      </c>
      <c r="M71">
        <f t="shared" si="15"/>
        <v>6314</v>
      </c>
      <c r="N71">
        <f t="shared" si="16"/>
        <v>49914</v>
      </c>
      <c r="O71">
        <f t="shared" si="17"/>
        <v>104099</v>
      </c>
      <c r="Q71">
        <v>400</v>
      </c>
      <c r="R71">
        <v>1</v>
      </c>
      <c r="T71">
        <v>-6124.8000000000029</v>
      </c>
      <c r="U71">
        <v>1806.1999999999971</v>
      </c>
      <c r="W71">
        <v>15643.2</v>
      </c>
      <c r="X71">
        <v>1963.3999999999999</v>
      </c>
      <c r="AD71">
        <v>49914</v>
      </c>
      <c r="AE71">
        <v>1.8808350362623714</v>
      </c>
      <c r="AK71">
        <v>49914</v>
      </c>
      <c r="AL71">
        <v>1.8808350362623714</v>
      </c>
    </row>
    <row r="72" spans="2:38" x14ac:dyDescent="0.25">
      <c r="B72">
        <v>41977</v>
      </c>
      <c r="C72">
        <v>26861</v>
      </c>
      <c r="D72">
        <v>109674</v>
      </c>
      <c r="E72">
        <v>81371</v>
      </c>
      <c r="F72">
        <v>107890</v>
      </c>
      <c r="H72">
        <v>77999</v>
      </c>
      <c r="J72">
        <f t="shared" si="12"/>
        <v>73554.600000000006</v>
      </c>
      <c r="K72">
        <f t="shared" si="13"/>
        <v>1.0604231414486653</v>
      </c>
      <c r="L72">
        <f t="shared" si="14"/>
        <v>109674</v>
      </c>
      <c r="M72">
        <f t="shared" si="15"/>
        <v>26861</v>
      </c>
      <c r="N72">
        <f t="shared" si="16"/>
        <v>73554.600000000006</v>
      </c>
      <c r="O72">
        <f t="shared" si="17"/>
        <v>82813</v>
      </c>
      <c r="Q72">
        <v>-20647</v>
      </c>
      <c r="R72">
        <v>-2029</v>
      </c>
      <c r="T72">
        <v>6322.8000000000029</v>
      </c>
      <c r="U72">
        <v>-1277</v>
      </c>
      <c r="W72">
        <v>16917.599999999999</v>
      </c>
      <c r="X72">
        <v>2499</v>
      </c>
      <c r="AF72">
        <v>73554.600000000006</v>
      </c>
      <c r="AG72">
        <v>1.0604231414486653</v>
      </c>
      <c r="AI72">
        <v>73554.600000000006</v>
      </c>
      <c r="AJ72">
        <v>1.0604231414486653</v>
      </c>
    </row>
    <row r="73" spans="2:38" x14ac:dyDescent="0.25">
      <c r="B73">
        <v>110112</v>
      </c>
      <c r="C73">
        <v>106421</v>
      </c>
      <c r="D73">
        <v>62009</v>
      </c>
      <c r="E73">
        <v>14258</v>
      </c>
      <c r="F73">
        <v>21592</v>
      </c>
      <c r="H73">
        <v>92722</v>
      </c>
      <c r="J73">
        <f t="shared" si="12"/>
        <v>62878.400000000001</v>
      </c>
      <c r="K73">
        <f t="shared" si="13"/>
        <v>1.4746240362350187</v>
      </c>
      <c r="L73">
        <f t="shared" si="14"/>
        <v>110112</v>
      </c>
      <c r="M73">
        <f t="shared" si="15"/>
        <v>14258</v>
      </c>
      <c r="N73">
        <f t="shared" si="16"/>
        <v>62878.400000000001</v>
      </c>
      <c r="O73">
        <f t="shared" si="17"/>
        <v>95854</v>
      </c>
      <c r="Q73">
        <v>1333</v>
      </c>
      <c r="R73">
        <v>197</v>
      </c>
      <c r="T73">
        <v>-5952.4000000000015</v>
      </c>
      <c r="U73">
        <v>-1017</v>
      </c>
      <c r="W73">
        <v>8718</v>
      </c>
      <c r="X73">
        <v>2314.6</v>
      </c>
      <c r="AB73">
        <v>62878.400000000001</v>
      </c>
      <c r="AC73">
        <v>1.4746240362350187</v>
      </c>
      <c r="AK73">
        <v>62878.400000000001</v>
      </c>
      <c r="AL73">
        <v>1.4746240362350187</v>
      </c>
    </row>
    <row r="74" spans="2:38" x14ac:dyDescent="0.25">
      <c r="B74">
        <v>100189</v>
      </c>
      <c r="C74">
        <v>32404</v>
      </c>
      <c r="D74">
        <v>111774</v>
      </c>
      <c r="E74">
        <v>75389</v>
      </c>
      <c r="F74">
        <v>105676</v>
      </c>
      <c r="H74">
        <v>98567</v>
      </c>
      <c r="J74">
        <f t="shared" si="12"/>
        <v>85086.399999999994</v>
      </c>
      <c r="K74">
        <f t="shared" si="13"/>
        <v>1.1584342503619851</v>
      </c>
      <c r="L74">
        <f t="shared" si="14"/>
        <v>111774</v>
      </c>
      <c r="M74">
        <f t="shared" si="15"/>
        <v>32404</v>
      </c>
      <c r="N74">
        <f t="shared" si="16"/>
        <v>85086.399999999994</v>
      </c>
      <c r="O74">
        <f t="shared" si="17"/>
        <v>79370</v>
      </c>
      <c r="Q74">
        <v>20093</v>
      </c>
      <c r="R74">
        <v>1386</v>
      </c>
      <c r="T74">
        <v>8900.1999999999971</v>
      </c>
      <c r="U74">
        <v>-71.600000000005821</v>
      </c>
      <c r="W74">
        <v>13265.400000000001</v>
      </c>
      <c r="X74">
        <v>786.40000000000009</v>
      </c>
      <c r="AB74">
        <v>85086.399999999994</v>
      </c>
      <c r="AC74">
        <v>1.1584342503619851</v>
      </c>
      <c r="AI74">
        <v>85086.399999999994</v>
      </c>
      <c r="AJ74">
        <v>1.1584342503619851</v>
      </c>
    </row>
    <row r="75" spans="2:38" x14ac:dyDescent="0.25">
      <c r="B75">
        <v>76113</v>
      </c>
      <c r="C75">
        <v>51903</v>
      </c>
      <c r="D75">
        <v>74765</v>
      </c>
      <c r="E75">
        <v>97915</v>
      </c>
      <c r="F75">
        <v>6348</v>
      </c>
      <c r="H75">
        <v>114447</v>
      </c>
      <c r="J75">
        <f t="shared" si="12"/>
        <v>61408.800000000003</v>
      </c>
      <c r="K75">
        <f t="shared" si="13"/>
        <v>1.8636905459803805</v>
      </c>
      <c r="L75">
        <f t="shared" si="14"/>
        <v>97915</v>
      </c>
      <c r="M75">
        <f t="shared" si="15"/>
        <v>6348</v>
      </c>
      <c r="N75">
        <f t="shared" si="16"/>
        <v>61408.800000000003</v>
      </c>
      <c r="O75">
        <f t="shared" si="17"/>
        <v>91567</v>
      </c>
      <c r="Q75">
        <v>11865</v>
      </c>
      <c r="R75">
        <v>-2</v>
      </c>
      <c r="T75">
        <v>9355.2000000000044</v>
      </c>
      <c r="U75">
        <v>973.20000000000437</v>
      </c>
      <c r="W75">
        <v>25615.200000000001</v>
      </c>
      <c r="X75">
        <v>982.40000000000009</v>
      </c>
      <c r="AD75">
        <v>61408.800000000003</v>
      </c>
      <c r="AE75">
        <v>1.8636905459803805</v>
      </c>
      <c r="AK75">
        <v>61408.800000000003</v>
      </c>
      <c r="AL75">
        <v>1.8636905459803805</v>
      </c>
    </row>
    <row r="76" spans="2:38" x14ac:dyDescent="0.25">
      <c r="B76">
        <v>59866</v>
      </c>
      <c r="C76">
        <v>23099</v>
      </c>
      <c r="D76">
        <v>51004</v>
      </c>
      <c r="E76">
        <v>19330</v>
      </c>
      <c r="F76">
        <v>83832</v>
      </c>
      <c r="H76">
        <v>56977</v>
      </c>
      <c r="J76">
        <f t="shared" si="12"/>
        <v>47426.2</v>
      </c>
      <c r="K76">
        <f t="shared" si="13"/>
        <v>1.2013823582745402</v>
      </c>
      <c r="L76">
        <f t="shared" si="14"/>
        <v>83832</v>
      </c>
      <c r="M76">
        <f t="shared" si="15"/>
        <v>19330</v>
      </c>
      <c r="N76">
        <f t="shared" si="16"/>
        <v>47426.2</v>
      </c>
      <c r="O76">
        <f t="shared" si="17"/>
        <v>64502</v>
      </c>
      <c r="Q76">
        <v>-16823</v>
      </c>
      <c r="R76">
        <v>-1064</v>
      </c>
      <c r="T76">
        <v>-15377.600000000006</v>
      </c>
      <c r="U76">
        <v>1131.3999999999942</v>
      </c>
      <c r="W76">
        <v>18460.799999999996</v>
      </c>
      <c r="X76">
        <v>1136.5999999999999</v>
      </c>
      <c r="AB76">
        <v>47426.2</v>
      </c>
      <c r="AC76">
        <v>1.2013823582745402</v>
      </c>
      <c r="AI76">
        <v>47426.2</v>
      </c>
      <c r="AJ76">
        <v>1.2013823582745402</v>
      </c>
    </row>
    <row r="77" spans="2:38" x14ac:dyDescent="0.25">
      <c r="B77">
        <v>49078</v>
      </c>
      <c r="C77">
        <v>116748</v>
      </c>
      <c r="D77">
        <v>37690</v>
      </c>
      <c r="E77">
        <v>31286</v>
      </c>
      <c r="F77">
        <v>95306</v>
      </c>
      <c r="H77">
        <v>109388</v>
      </c>
      <c r="J77">
        <f t="shared" si="12"/>
        <v>66021.600000000006</v>
      </c>
      <c r="K77">
        <f t="shared" si="13"/>
        <v>1.6568516970203691</v>
      </c>
      <c r="L77">
        <f t="shared" si="14"/>
        <v>116748</v>
      </c>
      <c r="M77">
        <f t="shared" si="15"/>
        <v>31286</v>
      </c>
      <c r="N77">
        <f t="shared" si="16"/>
        <v>66021.600000000006</v>
      </c>
      <c r="O77">
        <f t="shared" si="17"/>
        <v>85462</v>
      </c>
      <c r="Q77">
        <v>12464</v>
      </c>
      <c r="R77">
        <v>-1367</v>
      </c>
      <c r="T77">
        <v>-3153.5999999999913</v>
      </c>
      <c r="U77">
        <v>1086.4000000000087</v>
      </c>
      <c r="W77">
        <v>12815.199999999999</v>
      </c>
      <c r="X77">
        <v>1164.8000000000002</v>
      </c>
      <c r="AB77">
        <v>66021.600000000006</v>
      </c>
      <c r="AC77">
        <v>1.6568516970203691</v>
      </c>
      <c r="AK77">
        <v>66021.600000000006</v>
      </c>
      <c r="AL77">
        <v>1.6568516970203691</v>
      </c>
    </row>
    <row r="78" spans="2:38" x14ac:dyDescent="0.25">
      <c r="B78">
        <v>47428</v>
      </c>
      <c r="C78">
        <v>46029</v>
      </c>
      <c r="D78">
        <v>33394</v>
      </c>
      <c r="E78">
        <v>42717</v>
      </c>
      <c r="F78">
        <v>62509</v>
      </c>
      <c r="H78">
        <v>95601</v>
      </c>
      <c r="J78">
        <f t="shared" si="12"/>
        <v>46415.4</v>
      </c>
      <c r="K78">
        <f t="shared" si="13"/>
        <v>2.0596827776987809</v>
      </c>
      <c r="L78">
        <f t="shared" si="14"/>
        <v>62509</v>
      </c>
      <c r="M78">
        <f t="shared" si="15"/>
        <v>33394</v>
      </c>
      <c r="N78">
        <f t="shared" si="16"/>
        <v>46415.4</v>
      </c>
      <c r="O78">
        <f t="shared" si="17"/>
        <v>29115</v>
      </c>
      <c r="Q78">
        <v>11100</v>
      </c>
      <c r="R78">
        <v>3003</v>
      </c>
      <c r="T78">
        <v>11557.200000000004</v>
      </c>
      <c r="U78">
        <v>2511</v>
      </c>
      <c r="W78">
        <v>22844</v>
      </c>
      <c r="X78">
        <v>2583</v>
      </c>
      <c r="AD78">
        <v>46415.4</v>
      </c>
      <c r="AE78">
        <v>2.0596827776987809</v>
      </c>
      <c r="AK78">
        <v>46415.4</v>
      </c>
      <c r="AL78">
        <v>2.0596827776987809</v>
      </c>
    </row>
    <row r="79" spans="2:38" x14ac:dyDescent="0.25">
      <c r="B79">
        <v>32300</v>
      </c>
      <c r="C79">
        <v>16257</v>
      </c>
      <c r="D79">
        <v>17351</v>
      </c>
      <c r="E79">
        <v>99372</v>
      </c>
      <c r="F79">
        <v>75204</v>
      </c>
      <c r="H79">
        <v>62533</v>
      </c>
      <c r="J79">
        <f t="shared" si="12"/>
        <v>48096.800000000003</v>
      </c>
      <c r="K79">
        <f t="shared" si="13"/>
        <v>1.3001488664526537</v>
      </c>
      <c r="L79">
        <f t="shared" si="14"/>
        <v>99372</v>
      </c>
      <c r="M79">
        <f t="shared" si="15"/>
        <v>16257</v>
      </c>
      <c r="N79">
        <f t="shared" si="16"/>
        <v>48096.800000000003</v>
      </c>
      <c r="O79">
        <f t="shared" si="17"/>
        <v>83115</v>
      </c>
      <c r="Q79">
        <v>-4871</v>
      </c>
      <c r="R79">
        <v>3774</v>
      </c>
      <c r="T79">
        <v>-1447.5999999999985</v>
      </c>
      <c r="U79">
        <v>1688.6000000000058</v>
      </c>
      <c r="W79">
        <v>9988</v>
      </c>
      <c r="X79">
        <v>1688.6000000000001</v>
      </c>
      <c r="Z79">
        <v>48096.800000000003</v>
      </c>
      <c r="AA79">
        <v>1.3001488664526537</v>
      </c>
      <c r="AI79">
        <v>48096.800000000003</v>
      </c>
      <c r="AJ79">
        <v>1.3001488664526537</v>
      </c>
    </row>
    <row r="80" spans="2:38" x14ac:dyDescent="0.25">
      <c r="B80">
        <v>85369</v>
      </c>
      <c r="C80">
        <v>67812</v>
      </c>
      <c r="D80">
        <v>118821</v>
      </c>
      <c r="E80">
        <v>49111</v>
      </c>
      <c r="F80">
        <v>96067</v>
      </c>
      <c r="H80">
        <v>91092</v>
      </c>
      <c r="J80">
        <f t="shared" si="12"/>
        <v>83436</v>
      </c>
      <c r="K80">
        <f t="shared" si="13"/>
        <v>1.091758952969941</v>
      </c>
      <c r="L80">
        <f t="shared" si="14"/>
        <v>118821</v>
      </c>
      <c r="M80">
        <f t="shared" si="15"/>
        <v>49111</v>
      </c>
      <c r="N80">
        <f t="shared" si="16"/>
        <v>83436</v>
      </c>
      <c r="O80">
        <f t="shared" si="17"/>
        <v>69710</v>
      </c>
      <c r="Q80">
        <v>-40026</v>
      </c>
      <c r="R80">
        <v>1002</v>
      </c>
      <c r="T80">
        <v>4814.3999999999942</v>
      </c>
      <c r="U80">
        <v>1374.6000000000058</v>
      </c>
      <c r="W80">
        <v>12866.4</v>
      </c>
      <c r="X80">
        <v>2189.7999999999997</v>
      </c>
      <c r="AF80">
        <v>83436</v>
      </c>
      <c r="AG80">
        <v>1.091758952969941</v>
      </c>
      <c r="AI80">
        <v>83436</v>
      </c>
      <c r="AJ80">
        <v>1.091758952969941</v>
      </c>
    </row>
    <row r="81" spans="2:38" x14ac:dyDescent="0.25">
      <c r="B81">
        <v>47028</v>
      </c>
      <c r="C81">
        <v>9893</v>
      </c>
      <c r="D81">
        <v>98033</v>
      </c>
      <c r="E81">
        <v>16011</v>
      </c>
      <c r="F81">
        <v>94013</v>
      </c>
      <c r="H81">
        <v>63738</v>
      </c>
      <c r="J81">
        <f t="shared" si="12"/>
        <v>52995.6</v>
      </c>
      <c r="K81">
        <f t="shared" si="13"/>
        <v>1.2027036206779431</v>
      </c>
      <c r="L81">
        <f t="shared" si="14"/>
        <v>98033</v>
      </c>
      <c r="M81">
        <f t="shared" si="15"/>
        <v>9893</v>
      </c>
      <c r="N81">
        <f t="shared" si="16"/>
        <v>52995.6</v>
      </c>
      <c r="O81">
        <f t="shared" si="17"/>
        <v>88140</v>
      </c>
      <c r="Q81">
        <v>1008</v>
      </c>
      <c r="R81">
        <v>-3778</v>
      </c>
      <c r="T81">
        <v>7657.7999999999956</v>
      </c>
      <c r="U81">
        <v>-1615.2000000000044</v>
      </c>
      <c r="W81">
        <v>26020.599999999995</v>
      </c>
      <c r="X81">
        <v>1638.8</v>
      </c>
      <c r="Z81">
        <v>52995.6</v>
      </c>
      <c r="AA81">
        <v>1.2027036206779431</v>
      </c>
      <c r="AI81">
        <v>52995.6</v>
      </c>
      <c r="AJ81">
        <v>1.2027036206779431</v>
      </c>
    </row>
    <row r="82" spans="2:38" x14ac:dyDescent="0.25">
      <c r="B82">
        <v>82994</v>
      </c>
      <c r="C82">
        <v>78725</v>
      </c>
      <c r="D82">
        <v>23944</v>
      </c>
      <c r="E82">
        <v>23658</v>
      </c>
      <c r="F82">
        <v>29582</v>
      </c>
      <c r="H82">
        <v>53473</v>
      </c>
      <c r="J82">
        <f t="shared" si="12"/>
        <v>47780.6</v>
      </c>
      <c r="K82">
        <f t="shared" si="13"/>
        <v>1.1191362184652349</v>
      </c>
      <c r="L82">
        <f t="shared" si="14"/>
        <v>82994</v>
      </c>
      <c r="M82">
        <f t="shared" si="15"/>
        <v>23658</v>
      </c>
      <c r="N82">
        <f t="shared" si="16"/>
        <v>47780.6</v>
      </c>
      <c r="O82">
        <f t="shared" si="17"/>
        <v>59336</v>
      </c>
      <c r="Q82">
        <v>-18359</v>
      </c>
      <c r="R82">
        <v>2302</v>
      </c>
      <c r="T82">
        <v>-16400.800000000003</v>
      </c>
      <c r="U82">
        <v>-958.59999999999854</v>
      </c>
      <c r="W82">
        <v>16486.800000000003</v>
      </c>
      <c r="X82">
        <v>2004.6</v>
      </c>
      <c r="AB82">
        <v>47780.6</v>
      </c>
      <c r="AC82">
        <v>1.1191362184652349</v>
      </c>
      <c r="AI82">
        <v>47780.6</v>
      </c>
      <c r="AJ82">
        <v>1.1191362184652349</v>
      </c>
    </row>
    <row r="83" spans="2:38" x14ac:dyDescent="0.25">
      <c r="B83">
        <v>73578</v>
      </c>
      <c r="C83">
        <v>102376</v>
      </c>
      <c r="D83">
        <v>64635</v>
      </c>
      <c r="E83">
        <v>114193</v>
      </c>
      <c r="F83">
        <v>101149</v>
      </c>
      <c r="H83">
        <v>114726</v>
      </c>
      <c r="J83">
        <f t="shared" si="12"/>
        <v>91186.2</v>
      </c>
      <c r="K83">
        <f t="shared" si="13"/>
        <v>1.2581509044131678</v>
      </c>
      <c r="L83">
        <f t="shared" si="14"/>
        <v>114193</v>
      </c>
      <c r="M83">
        <f t="shared" si="15"/>
        <v>64635</v>
      </c>
      <c r="N83">
        <f t="shared" si="16"/>
        <v>91186.2</v>
      </c>
      <c r="O83">
        <f t="shared" si="17"/>
        <v>49558</v>
      </c>
      <c r="Q83">
        <v>-13071</v>
      </c>
      <c r="R83">
        <v>-4400</v>
      </c>
      <c r="T83">
        <v>7718.3999999999942</v>
      </c>
      <c r="U83">
        <v>-218</v>
      </c>
      <c r="W83">
        <v>26684</v>
      </c>
      <c r="X83">
        <v>2212</v>
      </c>
      <c r="AF83">
        <v>91186.2</v>
      </c>
      <c r="AG83">
        <v>1.2581509044131678</v>
      </c>
      <c r="AI83">
        <v>91186.2</v>
      </c>
      <c r="AJ83">
        <v>1.2581509044131678</v>
      </c>
    </row>
    <row r="84" spans="2:38" x14ac:dyDescent="0.25">
      <c r="B84">
        <v>15338</v>
      </c>
      <c r="C84">
        <v>11565</v>
      </c>
      <c r="D84">
        <v>34926</v>
      </c>
      <c r="E84">
        <v>25006</v>
      </c>
      <c r="F84">
        <v>104396</v>
      </c>
      <c r="H84">
        <v>51114</v>
      </c>
      <c r="J84">
        <f t="shared" si="12"/>
        <v>38246.199999999997</v>
      </c>
      <c r="K84">
        <f t="shared" si="13"/>
        <v>1.3364464966454184</v>
      </c>
      <c r="L84">
        <f t="shared" si="14"/>
        <v>104396</v>
      </c>
      <c r="M84">
        <f t="shared" si="15"/>
        <v>11565</v>
      </c>
      <c r="N84">
        <f t="shared" si="16"/>
        <v>38246.199999999997</v>
      </c>
      <c r="O84">
        <f t="shared" si="17"/>
        <v>92831</v>
      </c>
      <c r="Q84">
        <v>-1653</v>
      </c>
      <c r="R84">
        <v>1811</v>
      </c>
      <c r="T84">
        <v>-2835.8000000000029</v>
      </c>
      <c r="U84">
        <v>1199</v>
      </c>
      <c r="W84">
        <v>13465.4</v>
      </c>
      <c r="X84">
        <v>1251.8000000000002</v>
      </c>
      <c r="Z84">
        <v>38246.199999999997</v>
      </c>
      <c r="AA84">
        <v>1.3364464966454184</v>
      </c>
      <c r="AI84">
        <v>38246.199999999997</v>
      </c>
      <c r="AJ84">
        <v>1.3364464966454184</v>
      </c>
    </row>
    <row r="85" spans="2:38" x14ac:dyDescent="0.25">
      <c r="B85">
        <v>79629</v>
      </c>
      <c r="C85">
        <v>109175</v>
      </c>
      <c r="D85">
        <v>70677</v>
      </c>
      <c r="E85">
        <v>83920</v>
      </c>
      <c r="F85">
        <v>53346</v>
      </c>
      <c r="H85">
        <v>128128</v>
      </c>
      <c r="J85">
        <f t="shared" si="12"/>
        <v>79349.399999999994</v>
      </c>
      <c r="K85">
        <f t="shared" si="13"/>
        <v>1.6147318064156757</v>
      </c>
      <c r="L85">
        <f t="shared" si="14"/>
        <v>109175</v>
      </c>
      <c r="M85">
        <f t="shared" si="15"/>
        <v>53346</v>
      </c>
      <c r="N85">
        <f t="shared" si="16"/>
        <v>79349.399999999994</v>
      </c>
      <c r="O85">
        <f t="shared" si="17"/>
        <v>55829</v>
      </c>
      <c r="Q85">
        <v>19027</v>
      </c>
      <c r="R85">
        <v>-230</v>
      </c>
      <c r="T85">
        <v>19399.199999999997</v>
      </c>
      <c r="U85">
        <v>-857.20000000001164</v>
      </c>
      <c r="W85">
        <v>19533.2</v>
      </c>
      <c r="X85">
        <v>1621.2</v>
      </c>
      <c r="AD85">
        <v>79349.399999999994</v>
      </c>
      <c r="AE85">
        <v>1.6147318064156757</v>
      </c>
      <c r="AK85">
        <v>79349.399999999994</v>
      </c>
      <c r="AL85">
        <v>1.6147318064156757</v>
      </c>
    </row>
    <row r="86" spans="2:38" x14ac:dyDescent="0.25">
      <c r="B86">
        <v>73448</v>
      </c>
      <c r="C86">
        <v>75283</v>
      </c>
      <c r="D86">
        <v>100823</v>
      </c>
      <c r="E86">
        <v>95651</v>
      </c>
      <c r="F86">
        <v>94810</v>
      </c>
      <c r="H86">
        <v>96928</v>
      </c>
      <c r="J86">
        <f t="shared" si="12"/>
        <v>88003</v>
      </c>
      <c r="K86">
        <f t="shared" si="13"/>
        <v>1.1014169971478245</v>
      </c>
      <c r="L86">
        <f t="shared" si="14"/>
        <v>100823</v>
      </c>
      <c r="M86">
        <f t="shared" si="15"/>
        <v>73448</v>
      </c>
      <c r="N86">
        <f t="shared" si="16"/>
        <v>88003</v>
      </c>
      <c r="O86">
        <f t="shared" si="17"/>
        <v>27375</v>
      </c>
      <c r="Q86">
        <v>-14510</v>
      </c>
      <c r="R86">
        <v>533</v>
      </c>
      <c r="T86">
        <v>5051.8000000000029</v>
      </c>
      <c r="U86">
        <v>-445.60000000000582</v>
      </c>
      <c r="W86">
        <v>15049.8</v>
      </c>
      <c r="X86">
        <v>448.4</v>
      </c>
      <c r="AB86">
        <v>88003</v>
      </c>
      <c r="AC86">
        <v>1.1014169971478245</v>
      </c>
      <c r="AI86">
        <v>88003</v>
      </c>
      <c r="AJ86">
        <v>1.1014169971478245</v>
      </c>
    </row>
    <row r="87" spans="2:38" x14ac:dyDescent="0.25">
      <c r="B87">
        <v>88035</v>
      </c>
      <c r="C87">
        <v>18741</v>
      </c>
      <c r="D87">
        <v>103490</v>
      </c>
      <c r="E87">
        <v>112993</v>
      </c>
      <c r="F87">
        <v>6656</v>
      </c>
      <c r="H87">
        <v>106637</v>
      </c>
      <c r="J87">
        <f t="shared" si="12"/>
        <v>65983</v>
      </c>
      <c r="K87">
        <f t="shared" si="13"/>
        <v>1.6161283967082429</v>
      </c>
      <c r="L87">
        <f t="shared" si="14"/>
        <v>112993</v>
      </c>
      <c r="M87">
        <f t="shared" si="15"/>
        <v>6656</v>
      </c>
      <c r="N87">
        <f t="shared" si="16"/>
        <v>65983</v>
      </c>
      <c r="O87">
        <f t="shared" si="17"/>
        <v>106337</v>
      </c>
      <c r="Q87">
        <v>-10090</v>
      </c>
      <c r="R87">
        <v>-3</v>
      </c>
      <c r="T87">
        <v>1039</v>
      </c>
      <c r="U87">
        <v>-345.80000000000291</v>
      </c>
      <c r="W87">
        <v>13659</v>
      </c>
      <c r="X87">
        <v>1173</v>
      </c>
      <c r="AF87">
        <v>65983</v>
      </c>
      <c r="AG87">
        <v>1.6161283967082429</v>
      </c>
      <c r="AK87">
        <v>65983</v>
      </c>
      <c r="AL87">
        <v>1.6161283967082429</v>
      </c>
    </row>
    <row r="88" spans="2:38" x14ac:dyDescent="0.25">
      <c r="B88">
        <v>87491</v>
      </c>
      <c r="C88">
        <v>101854</v>
      </c>
      <c r="D88">
        <v>65813</v>
      </c>
      <c r="E88">
        <v>38300</v>
      </c>
      <c r="F88">
        <v>15664</v>
      </c>
      <c r="H88">
        <v>130585</v>
      </c>
      <c r="J88">
        <f t="shared" si="12"/>
        <v>61824.4</v>
      </c>
      <c r="K88">
        <f t="shared" si="13"/>
        <v>2.1121919501038424</v>
      </c>
      <c r="L88">
        <f t="shared" si="14"/>
        <v>101854</v>
      </c>
      <c r="M88">
        <f t="shared" si="15"/>
        <v>15664</v>
      </c>
      <c r="N88">
        <f t="shared" si="16"/>
        <v>61824.4</v>
      </c>
      <c r="O88">
        <f t="shared" si="17"/>
        <v>86190</v>
      </c>
      <c r="Q88">
        <v>17548</v>
      </c>
      <c r="R88">
        <v>74</v>
      </c>
      <c r="T88">
        <v>-5677.9999999999927</v>
      </c>
      <c r="U88">
        <v>441.80000000000291</v>
      </c>
      <c r="W88">
        <v>6173.2</v>
      </c>
      <c r="X88">
        <v>993</v>
      </c>
      <c r="AF88">
        <v>61824.4</v>
      </c>
      <c r="AG88">
        <v>2.1121919501038424</v>
      </c>
      <c r="AK88">
        <v>61824.4</v>
      </c>
      <c r="AL88">
        <v>2.1121919501038424</v>
      </c>
    </row>
    <row r="89" spans="2:38" x14ac:dyDescent="0.25">
      <c r="B89">
        <v>87092</v>
      </c>
      <c r="C89">
        <v>111815</v>
      </c>
      <c r="D89">
        <v>95940</v>
      </c>
      <c r="E89">
        <v>48048</v>
      </c>
      <c r="F89">
        <v>36377</v>
      </c>
      <c r="H89">
        <v>117344</v>
      </c>
      <c r="J89">
        <f t="shared" si="12"/>
        <v>75854.399999999994</v>
      </c>
      <c r="K89">
        <f t="shared" si="13"/>
        <v>1.5469636566896583</v>
      </c>
      <c r="L89">
        <f t="shared" si="14"/>
        <v>111815</v>
      </c>
      <c r="M89">
        <f t="shared" si="15"/>
        <v>36377</v>
      </c>
      <c r="N89">
        <f t="shared" si="16"/>
        <v>75854.399999999994</v>
      </c>
      <c r="O89">
        <f t="shared" si="17"/>
        <v>75438</v>
      </c>
      <c r="Q89">
        <v>-367</v>
      </c>
      <c r="R89">
        <v>1332</v>
      </c>
      <c r="T89">
        <v>4047</v>
      </c>
      <c r="U89">
        <v>645</v>
      </c>
      <c r="W89">
        <v>16602.199999999997</v>
      </c>
      <c r="X89">
        <v>645</v>
      </c>
      <c r="AF89">
        <v>75854.399999999994</v>
      </c>
      <c r="AG89">
        <v>1.5469636566896583</v>
      </c>
      <c r="AK89">
        <v>75854.399999999994</v>
      </c>
      <c r="AL89">
        <v>1.5469636566896583</v>
      </c>
    </row>
    <row r="90" spans="2:38" x14ac:dyDescent="0.25">
      <c r="B90">
        <v>6427</v>
      </c>
      <c r="C90">
        <v>72066</v>
      </c>
      <c r="D90">
        <v>36060</v>
      </c>
      <c r="E90">
        <v>10393</v>
      </c>
      <c r="F90">
        <v>62829</v>
      </c>
      <c r="H90">
        <v>45675</v>
      </c>
      <c r="J90">
        <f t="shared" si="12"/>
        <v>37555</v>
      </c>
      <c r="K90">
        <f t="shared" si="13"/>
        <v>1.2162162162162162</v>
      </c>
      <c r="L90">
        <f t="shared" si="14"/>
        <v>72066</v>
      </c>
      <c r="M90">
        <f t="shared" si="15"/>
        <v>6427</v>
      </c>
      <c r="N90">
        <f t="shared" si="16"/>
        <v>37555</v>
      </c>
      <c r="O90">
        <f t="shared" si="17"/>
        <v>65639</v>
      </c>
      <c r="Q90">
        <v>-4386</v>
      </c>
      <c r="R90">
        <v>8</v>
      </c>
      <c r="T90">
        <v>-5962.4000000000015</v>
      </c>
      <c r="U90">
        <v>436</v>
      </c>
      <c r="W90">
        <v>18748.399999999998</v>
      </c>
      <c r="X90">
        <v>527.6</v>
      </c>
      <c r="Z90">
        <v>37555</v>
      </c>
      <c r="AA90">
        <v>1.2162162162162162</v>
      </c>
      <c r="AI90">
        <v>37555</v>
      </c>
      <c r="AJ90">
        <v>1.2162162162162162</v>
      </c>
    </row>
    <row r="91" spans="2:38" x14ac:dyDescent="0.25">
      <c r="B91">
        <v>36808</v>
      </c>
      <c r="C91">
        <v>34245</v>
      </c>
      <c r="D91">
        <v>19706</v>
      </c>
      <c r="E91">
        <v>55317</v>
      </c>
      <c r="F91">
        <v>30551</v>
      </c>
      <c r="H91">
        <v>85813</v>
      </c>
      <c r="J91">
        <f t="shared" si="12"/>
        <v>35325.4</v>
      </c>
      <c r="K91">
        <f t="shared" si="13"/>
        <v>2.4292152388932609</v>
      </c>
      <c r="L91">
        <f t="shared" si="14"/>
        <v>55317</v>
      </c>
      <c r="M91">
        <f t="shared" si="15"/>
        <v>19706</v>
      </c>
      <c r="N91">
        <f t="shared" si="16"/>
        <v>35325.4</v>
      </c>
      <c r="O91">
        <f t="shared" si="17"/>
        <v>35611</v>
      </c>
      <c r="Q91">
        <v>-8405</v>
      </c>
      <c r="R91">
        <v>-883</v>
      </c>
      <c r="T91">
        <v>-1673</v>
      </c>
      <c r="U91">
        <v>-1049</v>
      </c>
      <c r="W91">
        <v>6333.8</v>
      </c>
      <c r="X91">
        <v>2711.4</v>
      </c>
      <c r="AD91">
        <v>35325.4</v>
      </c>
      <c r="AE91">
        <v>2.4292152388932609</v>
      </c>
      <c r="AK91">
        <v>35325.4</v>
      </c>
      <c r="AL91">
        <v>2.4292152388932609</v>
      </c>
    </row>
    <row r="92" spans="2:38" x14ac:dyDescent="0.25">
      <c r="B92">
        <v>18794</v>
      </c>
      <c r="C92">
        <v>87125</v>
      </c>
      <c r="D92">
        <v>110900</v>
      </c>
      <c r="E92">
        <v>60400</v>
      </c>
      <c r="F92">
        <v>115623</v>
      </c>
      <c r="H92">
        <v>110293</v>
      </c>
      <c r="J92">
        <f t="shared" si="12"/>
        <v>78568.399999999994</v>
      </c>
      <c r="K92">
        <f t="shared" si="13"/>
        <v>1.4037832003706325</v>
      </c>
      <c r="L92">
        <f t="shared" si="14"/>
        <v>115623</v>
      </c>
      <c r="M92">
        <f t="shared" si="15"/>
        <v>18794</v>
      </c>
      <c r="N92">
        <f t="shared" si="16"/>
        <v>78568.399999999994</v>
      </c>
      <c r="O92">
        <f t="shared" si="17"/>
        <v>96829</v>
      </c>
      <c r="Q92">
        <v>-1883</v>
      </c>
      <c r="R92">
        <v>591</v>
      </c>
      <c r="T92">
        <v>3563</v>
      </c>
      <c r="U92">
        <v>87.799999999988358</v>
      </c>
      <c r="W92">
        <v>9137</v>
      </c>
      <c r="X92">
        <v>407</v>
      </c>
      <c r="AF92">
        <v>78568.399999999994</v>
      </c>
      <c r="AG92">
        <v>1.4037832003706325</v>
      </c>
      <c r="AK92">
        <v>78568.399999999994</v>
      </c>
      <c r="AL92">
        <v>1.4037832003706325</v>
      </c>
    </row>
    <row r="93" spans="2:38" x14ac:dyDescent="0.25">
      <c r="B93">
        <v>95997</v>
      </c>
      <c r="C93">
        <v>100374</v>
      </c>
      <c r="D93">
        <v>82492</v>
      </c>
      <c r="E93">
        <v>68296</v>
      </c>
      <c r="F93">
        <v>33303</v>
      </c>
      <c r="H93">
        <v>95779</v>
      </c>
      <c r="J93">
        <f t="shared" si="12"/>
        <v>76092.399999999994</v>
      </c>
      <c r="K93">
        <f t="shared" si="13"/>
        <v>1.2587196618847614</v>
      </c>
      <c r="L93">
        <f t="shared" si="14"/>
        <v>100374</v>
      </c>
      <c r="M93">
        <f t="shared" si="15"/>
        <v>33303</v>
      </c>
      <c r="N93">
        <f t="shared" si="16"/>
        <v>76092.399999999994</v>
      </c>
      <c r="O93">
        <f t="shared" si="17"/>
        <v>67071</v>
      </c>
      <c r="Q93">
        <v>19396</v>
      </c>
      <c r="R93">
        <v>-1</v>
      </c>
      <c r="T93">
        <v>9426.3999999999942</v>
      </c>
      <c r="U93">
        <v>140.19999999999709</v>
      </c>
      <c r="W93">
        <v>14055.2</v>
      </c>
      <c r="X93">
        <v>2525.8000000000002</v>
      </c>
      <c r="AB93">
        <v>76092.399999999994</v>
      </c>
      <c r="AC93">
        <v>1.2587196618847614</v>
      </c>
      <c r="AI93">
        <v>76092.399999999994</v>
      </c>
      <c r="AJ93">
        <v>1.2587196618847614</v>
      </c>
    </row>
    <row r="94" spans="2:38" x14ac:dyDescent="0.25">
      <c r="B94">
        <v>7970</v>
      </c>
      <c r="C94">
        <v>83114</v>
      </c>
      <c r="D94">
        <v>39261</v>
      </c>
      <c r="E94">
        <v>54463</v>
      </c>
      <c r="F94">
        <v>80370</v>
      </c>
      <c r="H94">
        <v>86832</v>
      </c>
      <c r="J94">
        <f t="shared" si="12"/>
        <v>53035.6</v>
      </c>
      <c r="K94">
        <f t="shared" si="13"/>
        <v>1.6372398916953896</v>
      </c>
      <c r="L94">
        <f t="shared" si="14"/>
        <v>83114</v>
      </c>
      <c r="M94">
        <f t="shared" si="15"/>
        <v>7970</v>
      </c>
      <c r="N94">
        <f t="shared" si="16"/>
        <v>53035.6</v>
      </c>
      <c r="O94">
        <f t="shared" si="17"/>
        <v>75144</v>
      </c>
      <c r="Q94">
        <v>17829</v>
      </c>
      <c r="R94">
        <v>67</v>
      </c>
      <c r="T94">
        <v>-13827.200000000004</v>
      </c>
      <c r="U94">
        <v>-529.40000000000146</v>
      </c>
      <c r="W94">
        <v>27806.799999999999</v>
      </c>
      <c r="X94">
        <v>1387.4</v>
      </c>
      <c r="AB94">
        <v>53035.6</v>
      </c>
      <c r="AC94">
        <v>1.6372398916953896</v>
      </c>
      <c r="AK94">
        <v>53035.6</v>
      </c>
      <c r="AL94">
        <v>1.6372398916953896</v>
      </c>
    </row>
    <row r="95" spans="2:38" x14ac:dyDescent="0.25">
      <c r="B95">
        <v>63644</v>
      </c>
      <c r="C95">
        <v>122111</v>
      </c>
      <c r="D95">
        <v>57748</v>
      </c>
      <c r="E95">
        <v>35414</v>
      </c>
      <c r="F95">
        <v>24377</v>
      </c>
      <c r="H95">
        <v>72990</v>
      </c>
      <c r="J95">
        <f t="shared" si="12"/>
        <v>60658.8</v>
      </c>
      <c r="K95">
        <f t="shared" si="13"/>
        <v>1.203287898870403</v>
      </c>
      <c r="L95">
        <f t="shared" si="14"/>
        <v>122111</v>
      </c>
      <c r="M95">
        <f t="shared" si="15"/>
        <v>24377</v>
      </c>
      <c r="N95">
        <f t="shared" si="16"/>
        <v>60658.8</v>
      </c>
      <c r="O95">
        <f t="shared" si="17"/>
        <v>97734</v>
      </c>
      <c r="Q95">
        <v>543</v>
      </c>
      <c r="R95">
        <v>1</v>
      </c>
      <c r="T95">
        <v>16920</v>
      </c>
      <c r="U95">
        <v>1793.4000000000015</v>
      </c>
      <c r="W95">
        <v>16920</v>
      </c>
      <c r="X95">
        <v>1793.4</v>
      </c>
      <c r="AD95">
        <v>60658.8</v>
      </c>
      <c r="AE95">
        <v>1.203287898870403</v>
      </c>
      <c r="AI95">
        <v>60658.8</v>
      </c>
      <c r="AJ95">
        <v>1.203287898870403</v>
      </c>
    </row>
    <row r="96" spans="2:38" x14ac:dyDescent="0.25">
      <c r="B96">
        <v>82093</v>
      </c>
      <c r="C96">
        <v>28106</v>
      </c>
      <c r="D96">
        <v>41375</v>
      </c>
      <c r="E96">
        <v>13200</v>
      </c>
      <c r="F96">
        <v>18360</v>
      </c>
      <c r="H96">
        <v>51438</v>
      </c>
      <c r="J96">
        <f t="shared" si="12"/>
        <v>36626.800000000003</v>
      </c>
      <c r="K96">
        <f t="shared" si="13"/>
        <v>1.4043814911485577</v>
      </c>
      <c r="L96">
        <f t="shared" si="14"/>
        <v>82093</v>
      </c>
      <c r="M96">
        <f t="shared" si="15"/>
        <v>13200</v>
      </c>
      <c r="N96">
        <f t="shared" si="16"/>
        <v>36626.800000000003</v>
      </c>
      <c r="O96">
        <f t="shared" si="17"/>
        <v>68893</v>
      </c>
      <c r="Q96">
        <v>-8832</v>
      </c>
      <c r="R96">
        <v>2563</v>
      </c>
      <c r="T96">
        <v>-23643.199999999997</v>
      </c>
      <c r="U96">
        <v>-516</v>
      </c>
      <c r="W96">
        <v>26466.399999999998</v>
      </c>
      <c r="X96">
        <v>1460</v>
      </c>
      <c r="Z96">
        <v>36626.800000000003</v>
      </c>
      <c r="AA96">
        <v>1.4043814911485577</v>
      </c>
      <c r="AI96">
        <v>36626.800000000003</v>
      </c>
      <c r="AJ96">
        <v>1.4043814911485577</v>
      </c>
    </row>
    <row r="97" spans="2:38" x14ac:dyDescent="0.25">
      <c r="B97">
        <v>99046</v>
      </c>
      <c r="C97">
        <v>27154</v>
      </c>
      <c r="D97">
        <v>2294</v>
      </c>
      <c r="E97">
        <v>9617</v>
      </c>
      <c r="F97">
        <v>38446</v>
      </c>
      <c r="H97">
        <v>68752</v>
      </c>
      <c r="J97">
        <f t="shared" si="12"/>
        <v>35311.4</v>
      </c>
      <c r="K97">
        <f t="shared" si="13"/>
        <v>1.9470199425681225</v>
      </c>
      <c r="L97">
        <f t="shared" si="14"/>
        <v>99046</v>
      </c>
      <c r="M97">
        <f t="shared" si="15"/>
        <v>2294</v>
      </c>
      <c r="N97">
        <f t="shared" si="16"/>
        <v>35311.4</v>
      </c>
      <c r="O97">
        <f t="shared" si="17"/>
        <v>96752</v>
      </c>
      <c r="Q97">
        <v>19429</v>
      </c>
      <c r="R97">
        <v>4664</v>
      </c>
      <c r="T97">
        <v>-11994.400000000001</v>
      </c>
      <c r="U97">
        <v>-734</v>
      </c>
      <c r="W97">
        <v>11994.4</v>
      </c>
      <c r="X97">
        <v>2349.6</v>
      </c>
      <c r="Z97">
        <v>35311.4</v>
      </c>
      <c r="AA97">
        <v>1.9470199425681225</v>
      </c>
      <c r="AK97">
        <v>35311.4</v>
      </c>
      <c r="AL97">
        <v>1.9470199425681225</v>
      </c>
    </row>
    <row r="98" spans="2:38" x14ac:dyDescent="0.25">
      <c r="B98">
        <v>43771</v>
      </c>
      <c r="C98">
        <v>103698</v>
      </c>
      <c r="D98">
        <v>111049</v>
      </c>
      <c r="E98">
        <v>116209</v>
      </c>
      <c r="F98">
        <v>36436</v>
      </c>
      <c r="H98">
        <v>106736</v>
      </c>
      <c r="J98">
        <f t="shared" si="12"/>
        <v>82232.600000000006</v>
      </c>
      <c r="K98">
        <f t="shared" ref="K98:K129" si="18">H98/J98</f>
        <v>1.2979767148308576</v>
      </c>
      <c r="L98">
        <f t="shared" si="14"/>
        <v>116209</v>
      </c>
      <c r="M98">
        <f t="shared" si="15"/>
        <v>36436</v>
      </c>
      <c r="N98">
        <f t="shared" si="16"/>
        <v>82232.600000000006</v>
      </c>
      <c r="O98">
        <f t="shared" si="17"/>
        <v>79773</v>
      </c>
      <c r="Q98">
        <v>8828</v>
      </c>
      <c r="R98">
        <v>-142</v>
      </c>
      <c r="T98">
        <v>13967.600000000006</v>
      </c>
      <c r="U98">
        <v>-347.39999999999418</v>
      </c>
      <c r="W98">
        <v>29824.799999999999</v>
      </c>
      <c r="X98">
        <v>1583.4</v>
      </c>
      <c r="AB98">
        <v>82232.600000000006</v>
      </c>
      <c r="AC98">
        <v>1.2979767148308576</v>
      </c>
      <c r="AK98">
        <v>82232.600000000006</v>
      </c>
      <c r="AL98">
        <v>1.2979767148308576</v>
      </c>
    </row>
    <row r="99" spans="2:38" x14ac:dyDescent="0.25">
      <c r="B99">
        <v>67429</v>
      </c>
      <c r="C99">
        <v>49864</v>
      </c>
      <c r="D99">
        <v>27204</v>
      </c>
      <c r="E99">
        <v>48429</v>
      </c>
      <c r="F99">
        <v>39492</v>
      </c>
      <c r="H99">
        <v>70292</v>
      </c>
      <c r="J99">
        <f t="shared" si="12"/>
        <v>46483.6</v>
      </c>
      <c r="K99">
        <f t="shared" si="18"/>
        <v>1.5121892452391812</v>
      </c>
      <c r="L99">
        <f t="shared" si="14"/>
        <v>67429</v>
      </c>
      <c r="M99">
        <f t="shared" si="15"/>
        <v>27204</v>
      </c>
      <c r="N99">
        <f t="shared" si="16"/>
        <v>46483.6</v>
      </c>
      <c r="O99">
        <f t="shared" si="17"/>
        <v>40225</v>
      </c>
      <c r="Q99">
        <v>-26878</v>
      </c>
      <c r="R99">
        <v>-2910</v>
      </c>
      <c r="T99">
        <v>1957.5999999999985</v>
      </c>
      <c r="U99">
        <v>-498.40000000000146</v>
      </c>
      <c r="W99">
        <v>12405.6</v>
      </c>
      <c r="X99">
        <v>528</v>
      </c>
      <c r="AD99">
        <v>46483.6</v>
      </c>
      <c r="AE99">
        <v>1.5121892452391812</v>
      </c>
      <c r="AK99">
        <v>46483.6</v>
      </c>
      <c r="AL99">
        <v>1.5121892452391812</v>
      </c>
    </row>
    <row r="100" spans="2:38" x14ac:dyDescent="0.25">
      <c r="B100">
        <v>60349</v>
      </c>
      <c r="C100">
        <v>65262</v>
      </c>
      <c r="D100">
        <v>65390</v>
      </c>
      <c r="E100">
        <v>21756</v>
      </c>
      <c r="F100">
        <v>80500</v>
      </c>
      <c r="H100">
        <v>89998</v>
      </c>
      <c r="J100">
        <f t="shared" si="12"/>
        <v>58651.4</v>
      </c>
      <c r="K100">
        <f t="shared" si="18"/>
        <v>1.5344561255144804</v>
      </c>
      <c r="L100">
        <f t="shared" si="14"/>
        <v>80500</v>
      </c>
      <c r="M100">
        <f t="shared" si="15"/>
        <v>21756</v>
      </c>
      <c r="N100">
        <f t="shared" si="16"/>
        <v>58651.4</v>
      </c>
      <c r="O100">
        <f t="shared" si="17"/>
        <v>58744</v>
      </c>
      <c r="Q100">
        <v>-5696</v>
      </c>
      <c r="R100">
        <v>-54</v>
      </c>
      <c r="T100">
        <v>7778.5999999999985</v>
      </c>
      <c r="U100">
        <v>-2129.1999999999971</v>
      </c>
      <c r="W100">
        <v>13161.799999999997</v>
      </c>
      <c r="X100">
        <v>2129.2000000000003</v>
      </c>
      <c r="AD100">
        <v>58651.4</v>
      </c>
      <c r="AE100">
        <v>1.5344561255144804</v>
      </c>
      <c r="AK100">
        <v>58651.4</v>
      </c>
      <c r="AL100">
        <v>1.5344561255144804</v>
      </c>
    </row>
    <row r="101" spans="2:38" x14ac:dyDescent="0.25">
      <c r="B101">
        <v>80724</v>
      </c>
      <c r="C101">
        <v>76047</v>
      </c>
      <c r="D101">
        <v>59089</v>
      </c>
      <c r="E101">
        <v>90126</v>
      </c>
      <c r="F101">
        <v>61915</v>
      </c>
      <c r="H101">
        <v>102332</v>
      </c>
      <c r="J101">
        <f t="shared" si="12"/>
        <v>73580.2</v>
      </c>
      <c r="K101">
        <f t="shared" si="18"/>
        <v>1.3907545779978854</v>
      </c>
      <c r="L101">
        <f t="shared" si="14"/>
        <v>90126</v>
      </c>
      <c r="M101">
        <f t="shared" si="15"/>
        <v>59089</v>
      </c>
      <c r="N101">
        <f t="shared" si="16"/>
        <v>73580.2</v>
      </c>
      <c r="O101">
        <f t="shared" si="17"/>
        <v>31037</v>
      </c>
      <c r="Q101">
        <v>-11074</v>
      </c>
      <c r="R101">
        <v>431</v>
      </c>
      <c r="T101">
        <v>4626.3999999999942</v>
      </c>
      <c r="U101">
        <v>365.59999999999127</v>
      </c>
      <c r="W101">
        <v>16862.800000000003</v>
      </c>
      <c r="X101">
        <v>391.2</v>
      </c>
      <c r="AF101">
        <v>73580.2</v>
      </c>
      <c r="AG101">
        <v>1.3907545779978854</v>
      </c>
      <c r="AI101">
        <v>73580.2</v>
      </c>
      <c r="AJ101">
        <v>1.3907545779978854</v>
      </c>
    </row>
    <row r="103" spans="2:38" x14ac:dyDescent="0.25">
      <c r="B103">
        <v>3045909</v>
      </c>
      <c r="C103">
        <v>2880048</v>
      </c>
      <c r="D103">
        <v>3051391</v>
      </c>
      <c r="E103">
        <v>2951469</v>
      </c>
      <c r="F103">
        <v>3259301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147C6-B94E-41D2-BC74-2352C0CDA7D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99310</v>
      </c>
      <c r="C2">
        <v>37365</v>
      </c>
      <c r="D2">
        <v>57492</v>
      </c>
      <c r="E2">
        <v>64229</v>
      </c>
      <c r="F2">
        <v>116891</v>
      </c>
      <c r="H2">
        <v>77176</v>
      </c>
      <c r="J2">
        <f t="shared" ref="J2:J33" si="0">AVERAGE(B2:F2)</f>
        <v>75057.399999999994</v>
      </c>
      <c r="K2">
        <f t="shared" ref="K2:K33" si="1">H2/J2</f>
        <v>1.0282263973971921</v>
      </c>
      <c r="L2">
        <f t="shared" ref="L2:L33" si="2">MAX(B2:F2)</f>
        <v>116891</v>
      </c>
      <c r="M2">
        <f t="shared" ref="M2:M33" si="3">MIN(B2:F2)</f>
        <v>37365</v>
      </c>
      <c r="N2">
        <f t="shared" ref="N2:N33" si="4">AVERAGE(B2:F2)</f>
        <v>75057.399999999994</v>
      </c>
      <c r="O2">
        <f t="shared" ref="O2:O33" si="5">L2-M2</f>
        <v>79526</v>
      </c>
      <c r="Q2">
        <v>-314</v>
      </c>
      <c r="R2">
        <v>132</v>
      </c>
      <c r="T2">
        <v>3422.1999999999971</v>
      </c>
      <c r="U2">
        <v>-564.40000000000873</v>
      </c>
      <c r="W2">
        <v>8297</v>
      </c>
      <c r="X2">
        <v>1379.6</v>
      </c>
      <c r="AB2">
        <v>75057.399999999994</v>
      </c>
      <c r="AC2">
        <v>1.0282263973971921</v>
      </c>
      <c r="AI2">
        <v>75057.399999999994</v>
      </c>
      <c r="AJ2">
        <v>1.0282263973971921</v>
      </c>
    </row>
    <row r="3" spans="1:38" x14ac:dyDescent="0.25">
      <c r="B3">
        <v>101985</v>
      </c>
      <c r="C3">
        <v>61037</v>
      </c>
      <c r="D3">
        <v>42886</v>
      </c>
      <c r="E3">
        <v>120959</v>
      </c>
      <c r="F3">
        <v>11923</v>
      </c>
      <c r="H3">
        <v>98536</v>
      </c>
      <c r="J3">
        <f t="shared" si="0"/>
        <v>67758</v>
      </c>
      <c r="K3">
        <f t="shared" si="1"/>
        <v>1.4542341863691373</v>
      </c>
      <c r="L3">
        <f t="shared" si="2"/>
        <v>120959</v>
      </c>
      <c r="M3">
        <f t="shared" si="3"/>
        <v>11923</v>
      </c>
      <c r="N3">
        <f t="shared" si="4"/>
        <v>67758</v>
      </c>
      <c r="O3">
        <f t="shared" si="5"/>
        <v>109036</v>
      </c>
      <c r="Q3">
        <v>8869</v>
      </c>
      <c r="R3">
        <v>4522</v>
      </c>
      <c r="T3">
        <v>-1122</v>
      </c>
      <c r="U3">
        <v>808.80000000000291</v>
      </c>
      <c r="W3">
        <v>19251.600000000002</v>
      </c>
      <c r="X3">
        <v>880.4</v>
      </c>
      <c r="AB3">
        <v>67758</v>
      </c>
      <c r="AC3">
        <v>1.4542341863691373</v>
      </c>
      <c r="AI3">
        <v>67758</v>
      </c>
      <c r="AJ3">
        <v>1.4542341863691373</v>
      </c>
    </row>
    <row r="4" spans="1:38" x14ac:dyDescent="0.25">
      <c r="B4">
        <v>6550</v>
      </c>
      <c r="C4">
        <v>101641</v>
      </c>
      <c r="D4">
        <v>15532</v>
      </c>
      <c r="E4">
        <v>58860</v>
      </c>
      <c r="F4">
        <v>9058</v>
      </c>
      <c r="H4">
        <v>46246</v>
      </c>
      <c r="J4">
        <f t="shared" si="0"/>
        <v>38328.199999999997</v>
      </c>
      <c r="K4">
        <f t="shared" si="1"/>
        <v>1.2065789679661452</v>
      </c>
      <c r="L4">
        <f t="shared" si="2"/>
        <v>101641</v>
      </c>
      <c r="M4">
        <f t="shared" si="3"/>
        <v>6550</v>
      </c>
      <c r="N4">
        <f t="shared" si="4"/>
        <v>38328.199999999997</v>
      </c>
      <c r="O4">
        <f t="shared" si="5"/>
        <v>95091</v>
      </c>
      <c r="Q4">
        <v>-11318</v>
      </c>
      <c r="R4">
        <v>-764</v>
      </c>
      <c r="T4">
        <v>-17440</v>
      </c>
      <c r="U4">
        <v>1478</v>
      </c>
      <c r="W4">
        <v>19420.400000000001</v>
      </c>
      <c r="X4">
        <v>1675.2</v>
      </c>
      <c r="Z4">
        <v>38328.199999999997</v>
      </c>
      <c r="AA4">
        <v>1.2065789679661452</v>
      </c>
      <c r="AI4">
        <v>38328.199999999997</v>
      </c>
      <c r="AJ4">
        <v>1.2065789679661452</v>
      </c>
    </row>
    <row r="5" spans="1:38" x14ac:dyDescent="0.25">
      <c r="B5">
        <v>10150</v>
      </c>
      <c r="C5">
        <v>31411</v>
      </c>
      <c r="D5">
        <v>114327</v>
      </c>
      <c r="E5">
        <v>49857</v>
      </c>
      <c r="F5">
        <v>65245</v>
      </c>
      <c r="H5">
        <v>72874</v>
      </c>
      <c r="J5">
        <f t="shared" si="0"/>
        <v>54198</v>
      </c>
      <c r="K5">
        <f t="shared" si="1"/>
        <v>1.34458836119414</v>
      </c>
      <c r="L5">
        <f t="shared" si="2"/>
        <v>114327</v>
      </c>
      <c r="M5">
        <f t="shared" si="3"/>
        <v>10150</v>
      </c>
      <c r="N5">
        <f t="shared" si="4"/>
        <v>54198</v>
      </c>
      <c r="O5">
        <f t="shared" si="5"/>
        <v>104177</v>
      </c>
      <c r="Q5">
        <v>35113</v>
      </c>
      <c r="R5">
        <v>-159</v>
      </c>
      <c r="T5">
        <v>16437</v>
      </c>
      <c r="U5">
        <v>79.19999999999709</v>
      </c>
      <c r="W5">
        <v>19412.599999999999</v>
      </c>
      <c r="X5">
        <v>114</v>
      </c>
      <c r="Z5">
        <v>54198</v>
      </c>
      <c r="AA5">
        <v>1.34458836119414</v>
      </c>
      <c r="AI5">
        <v>54198</v>
      </c>
      <c r="AJ5">
        <v>1.34458836119414</v>
      </c>
    </row>
    <row r="6" spans="1:38" x14ac:dyDescent="0.25">
      <c r="B6">
        <v>83864</v>
      </c>
      <c r="C6">
        <v>15322</v>
      </c>
      <c r="D6">
        <v>39116</v>
      </c>
      <c r="E6">
        <v>90440</v>
      </c>
      <c r="F6">
        <v>107450</v>
      </c>
      <c r="H6">
        <v>117599</v>
      </c>
      <c r="J6">
        <f t="shared" si="0"/>
        <v>67238.399999999994</v>
      </c>
      <c r="K6">
        <f t="shared" si="1"/>
        <v>1.7489856986483916</v>
      </c>
      <c r="L6">
        <f t="shared" si="2"/>
        <v>107450</v>
      </c>
      <c r="M6">
        <f t="shared" si="3"/>
        <v>15322</v>
      </c>
      <c r="N6">
        <f t="shared" si="4"/>
        <v>67238.399999999994</v>
      </c>
      <c r="O6">
        <f t="shared" si="5"/>
        <v>92128</v>
      </c>
      <c r="Q6">
        <v>23996</v>
      </c>
      <c r="R6">
        <v>2735</v>
      </c>
      <c r="T6">
        <v>4754.3999999999942</v>
      </c>
      <c r="U6">
        <v>-191.20000000001164</v>
      </c>
      <c r="W6">
        <v>14122.799999999997</v>
      </c>
      <c r="X6">
        <v>368.8</v>
      </c>
      <c r="AF6">
        <v>67238.399999999994</v>
      </c>
      <c r="AG6">
        <v>1.7489856986483916</v>
      </c>
      <c r="AK6">
        <v>67238.399999999994</v>
      </c>
      <c r="AL6">
        <v>1.7489856986483916</v>
      </c>
    </row>
    <row r="7" spans="1:38" x14ac:dyDescent="0.25">
      <c r="B7">
        <v>86011</v>
      </c>
      <c r="C7">
        <v>17771</v>
      </c>
      <c r="D7">
        <v>80751</v>
      </c>
      <c r="E7">
        <v>46825</v>
      </c>
      <c r="F7">
        <v>92966</v>
      </c>
      <c r="H7">
        <v>73904</v>
      </c>
      <c r="J7">
        <f t="shared" si="0"/>
        <v>64864.800000000003</v>
      </c>
      <c r="K7">
        <f t="shared" si="1"/>
        <v>1.139354472687806</v>
      </c>
      <c r="L7">
        <f t="shared" si="2"/>
        <v>92966</v>
      </c>
      <c r="M7">
        <f t="shared" si="3"/>
        <v>17771</v>
      </c>
      <c r="N7">
        <f t="shared" si="4"/>
        <v>64864.800000000003</v>
      </c>
      <c r="O7">
        <f t="shared" si="5"/>
        <v>75195</v>
      </c>
      <c r="Q7">
        <v>2687</v>
      </c>
      <c r="R7">
        <v>2680</v>
      </c>
      <c r="T7">
        <v>4914.6000000000058</v>
      </c>
      <c r="U7">
        <v>-441.19999999999709</v>
      </c>
      <c r="W7">
        <v>10654.6</v>
      </c>
      <c r="X7">
        <v>1991.1999999999998</v>
      </c>
      <c r="Z7">
        <v>64864.800000000003</v>
      </c>
      <c r="AA7">
        <v>1.139354472687806</v>
      </c>
      <c r="AI7">
        <v>64864.800000000003</v>
      </c>
      <c r="AJ7">
        <v>1.139354472687806</v>
      </c>
    </row>
    <row r="8" spans="1:38" x14ac:dyDescent="0.25">
      <c r="B8">
        <v>105162</v>
      </c>
      <c r="C8">
        <v>68580</v>
      </c>
      <c r="D8">
        <v>103770</v>
      </c>
      <c r="E8">
        <v>51160</v>
      </c>
      <c r="F8">
        <v>76547</v>
      </c>
      <c r="H8">
        <v>131706</v>
      </c>
      <c r="J8">
        <f t="shared" si="0"/>
        <v>81043.8</v>
      </c>
      <c r="K8">
        <f t="shared" si="1"/>
        <v>1.625121230741895</v>
      </c>
      <c r="L8">
        <f t="shared" si="2"/>
        <v>105162</v>
      </c>
      <c r="M8">
        <f t="shared" si="3"/>
        <v>51160</v>
      </c>
      <c r="N8">
        <f t="shared" si="4"/>
        <v>81043.8</v>
      </c>
      <c r="O8">
        <f t="shared" si="5"/>
        <v>54002</v>
      </c>
      <c r="Q8">
        <v>3171</v>
      </c>
      <c r="R8">
        <v>194</v>
      </c>
      <c r="T8">
        <v>-6384.5999999999913</v>
      </c>
      <c r="U8">
        <v>1071.4000000000087</v>
      </c>
      <c r="W8">
        <v>6384.6</v>
      </c>
      <c r="X8">
        <v>2298.1999999999998</v>
      </c>
      <c r="AF8">
        <v>81043.8</v>
      </c>
      <c r="AG8">
        <v>1.625121230741895</v>
      </c>
      <c r="AK8">
        <v>81043.8</v>
      </c>
      <c r="AL8">
        <v>1.625121230741895</v>
      </c>
    </row>
    <row r="9" spans="1:38" x14ac:dyDescent="0.25">
      <c r="B9">
        <v>58122</v>
      </c>
      <c r="C9">
        <v>35949</v>
      </c>
      <c r="D9">
        <v>82853</v>
      </c>
      <c r="E9">
        <v>20958</v>
      </c>
      <c r="F9">
        <v>100393</v>
      </c>
      <c r="H9">
        <v>80962</v>
      </c>
      <c r="J9">
        <f t="shared" si="0"/>
        <v>59655</v>
      </c>
      <c r="K9">
        <f t="shared" si="1"/>
        <v>1.3571703964462325</v>
      </c>
      <c r="L9">
        <f t="shared" si="2"/>
        <v>100393</v>
      </c>
      <c r="M9">
        <f t="shared" si="3"/>
        <v>20958</v>
      </c>
      <c r="N9">
        <f t="shared" si="4"/>
        <v>59655</v>
      </c>
      <c r="O9">
        <f t="shared" si="5"/>
        <v>79435</v>
      </c>
      <c r="Q9">
        <v>-19037</v>
      </c>
      <c r="R9">
        <v>-34</v>
      </c>
      <c r="T9">
        <v>-4649.4000000000015</v>
      </c>
      <c r="U9">
        <v>-1190</v>
      </c>
      <c r="W9">
        <v>17281</v>
      </c>
      <c r="X9">
        <v>1394</v>
      </c>
      <c r="AF9">
        <v>59655</v>
      </c>
      <c r="AG9">
        <v>1.3571703964462325</v>
      </c>
      <c r="AI9">
        <v>59655</v>
      </c>
      <c r="AJ9">
        <v>1.3571703964462325</v>
      </c>
    </row>
    <row r="10" spans="1:38" x14ac:dyDescent="0.25">
      <c r="B10">
        <v>16288</v>
      </c>
      <c r="C10">
        <v>58197</v>
      </c>
      <c r="D10">
        <v>104988</v>
      </c>
      <c r="E10">
        <v>79358</v>
      </c>
      <c r="F10">
        <v>26257</v>
      </c>
      <c r="H10">
        <v>69036</v>
      </c>
      <c r="J10">
        <f t="shared" si="0"/>
        <v>57017.599999999999</v>
      </c>
      <c r="K10">
        <f t="shared" si="1"/>
        <v>1.2107840386126389</v>
      </c>
      <c r="L10">
        <f t="shared" si="2"/>
        <v>104988</v>
      </c>
      <c r="M10">
        <f t="shared" si="3"/>
        <v>16288</v>
      </c>
      <c r="N10">
        <f t="shared" si="4"/>
        <v>57017.599999999999</v>
      </c>
      <c r="O10">
        <f t="shared" si="5"/>
        <v>88700</v>
      </c>
      <c r="Q10">
        <v>-2550</v>
      </c>
      <c r="R10">
        <v>2143</v>
      </c>
      <c r="T10">
        <v>2085.7999999999956</v>
      </c>
      <c r="U10">
        <v>-365</v>
      </c>
      <c r="W10">
        <v>7851.8</v>
      </c>
      <c r="X10">
        <v>2409.8000000000002</v>
      </c>
      <c r="Z10">
        <v>57017.599999999999</v>
      </c>
      <c r="AA10">
        <v>1.2107840386126389</v>
      </c>
      <c r="AI10">
        <v>57017.599999999999</v>
      </c>
      <c r="AJ10">
        <v>1.2107840386126389</v>
      </c>
    </row>
    <row r="11" spans="1:38" x14ac:dyDescent="0.25">
      <c r="B11">
        <v>9253</v>
      </c>
      <c r="C11">
        <v>107288</v>
      </c>
      <c r="D11">
        <v>6836</v>
      </c>
      <c r="E11">
        <v>25986</v>
      </c>
      <c r="F11">
        <v>56502</v>
      </c>
      <c r="H11">
        <v>64269</v>
      </c>
      <c r="J11">
        <f t="shared" si="0"/>
        <v>41173</v>
      </c>
      <c r="K11">
        <f t="shared" si="1"/>
        <v>1.5609501372258519</v>
      </c>
      <c r="L11">
        <f t="shared" si="2"/>
        <v>107288</v>
      </c>
      <c r="M11">
        <f t="shared" si="3"/>
        <v>6836</v>
      </c>
      <c r="N11">
        <f t="shared" si="4"/>
        <v>41173</v>
      </c>
      <c r="O11">
        <f t="shared" si="5"/>
        <v>100452</v>
      </c>
      <c r="Q11">
        <v>3261</v>
      </c>
      <c r="R11">
        <v>2693</v>
      </c>
      <c r="T11">
        <v>-2811.8000000000029</v>
      </c>
      <c r="U11">
        <v>132.40000000000146</v>
      </c>
      <c r="W11">
        <v>8265</v>
      </c>
      <c r="X11">
        <v>177.20000000000002</v>
      </c>
      <c r="Z11">
        <v>41173</v>
      </c>
      <c r="AA11">
        <v>1.5609501372258519</v>
      </c>
      <c r="AK11">
        <v>41173</v>
      </c>
      <c r="AL11">
        <v>1.5609501372258519</v>
      </c>
    </row>
    <row r="12" spans="1:38" x14ac:dyDescent="0.25">
      <c r="B12">
        <v>71128</v>
      </c>
      <c r="C12">
        <v>75351</v>
      </c>
      <c r="D12">
        <v>30492</v>
      </c>
      <c r="E12">
        <v>111830</v>
      </c>
      <c r="F12">
        <v>23348</v>
      </c>
      <c r="H12">
        <v>90907</v>
      </c>
      <c r="J12">
        <f t="shared" si="0"/>
        <v>62429.8</v>
      </c>
      <c r="K12">
        <f t="shared" si="1"/>
        <v>1.4561475449224568</v>
      </c>
      <c r="L12">
        <f t="shared" si="2"/>
        <v>111830</v>
      </c>
      <c r="M12">
        <f t="shared" si="3"/>
        <v>23348</v>
      </c>
      <c r="N12">
        <f t="shared" si="4"/>
        <v>62429.8</v>
      </c>
      <c r="O12">
        <f t="shared" si="5"/>
        <v>88482</v>
      </c>
      <c r="Q12">
        <v>20920</v>
      </c>
      <c r="R12">
        <v>5</v>
      </c>
      <c r="T12">
        <v>5357.8000000000029</v>
      </c>
      <c r="U12">
        <v>725.80000000000291</v>
      </c>
      <c r="W12">
        <v>12551</v>
      </c>
      <c r="X12">
        <v>1369.0000000000002</v>
      </c>
      <c r="Z12">
        <v>62429.8</v>
      </c>
      <c r="AA12">
        <v>1.4561475449224568</v>
      </c>
      <c r="AI12">
        <v>62429.8</v>
      </c>
      <c r="AJ12">
        <v>1.4561475449224568</v>
      </c>
    </row>
    <row r="13" spans="1:38" x14ac:dyDescent="0.25">
      <c r="B13">
        <v>115046</v>
      </c>
      <c r="C13">
        <v>21816</v>
      </c>
      <c r="D13">
        <v>43893</v>
      </c>
      <c r="E13">
        <v>51556</v>
      </c>
      <c r="F13">
        <v>106386</v>
      </c>
      <c r="H13">
        <v>86404</v>
      </c>
      <c r="J13">
        <f t="shared" si="0"/>
        <v>67739.399999999994</v>
      </c>
      <c r="K13">
        <f t="shared" si="1"/>
        <v>1.2755353605139699</v>
      </c>
      <c r="L13">
        <f t="shared" si="2"/>
        <v>115046</v>
      </c>
      <c r="M13">
        <f t="shared" si="3"/>
        <v>21816</v>
      </c>
      <c r="N13">
        <f t="shared" si="4"/>
        <v>67739.399999999994</v>
      </c>
      <c r="O13">
        <f t="shared" si="5"/>
        <v>93230</v>
      </c>
      <c r="Q13">
        <v>17032</v>
      </c>
      <c r="R13">
        <v>177</v>
      </c>
      <c r="T13">
        <v>23852.999999999993</v>
      </c>
      <c r="U13">
        <v>-94.80000000000291</v>
      </c>
      <c r="W13">
        <v>23853</v>
      </c>
      <c r="X13">
        <v>1240</v>
      </c>
      <c r="AD13">
        <v>67739.399999999994</v>
      </c>
      <c r="AE13">
        <v>1.2755353605139699</v>
      </c>
      <c r="AI13">
        <v>67739.399999999994</v>
      </c>
      <c r="AJ13">
        <v>1.2755353605139699</v>
      </c>
    </row>
    <row r="14" spans="1:38" x14ac:dyDescent="0.25">
      <c r="B14">
        <v>94672</v>
      </c>
      <c r="C14">
        <v>26239</v>
      </c>
      <c r="D14">
        <v>54327</v>
      </c>
      <c r="E14">
        <v>19227</v>
      </c>
      <c r="F14">
        <v>93634</v>
      </c>
      <c r="H14">
        <v>124818</v>
      </c>
      <c r="J14">
        <f t="shared" si="0"/>
        <v>57619.8</v>
      </c>
      <c r="K14">
        <f t="shared" si="1"/>
        <v>2.1662345235491967</v>
      </c>
      <c r="L14">
        <f t="shared" si="2"/>
        <v>94672</v>
      </c>
      <c r="M14">
        <f t="shared" si="3"/>
        <v>19227</v>
      </c>
      <c r="N14">
        <f t="shared" si="4"/>
        <v>57619.8</v>
      </c>
      <c r="O14">
        <f t="shared" si="5"/>
        <v>75445</v>
      </c>
      <c r="Q14">
        <v>17931</v>
      </c>
      <c r="R14">
        <v>-2128</v>
      </c>
      <c r="T14">
        <v>744.60000000000582</v>
      </c>
      <c r="U14">
        <v>1416</v>
      </c>
      <c r="W14">
        <v>13210.600000000002</v>
      </c>
      <c r="X14">
        <v>1480.4</v>
      </c>
      <c r="AD14">
        <v>57619.8</v>
      </c>
      <c r="AE14">
        <v>2.1662345235491967</v>
      </c>
      <c r="AK14">
        <v>57619.8</v>
      </c>
      <c r="AL14">
        <v>2.1662345235491967</v>
      </c>
    </row>
    <row r="15" spans="1:38" x14ac:dyDescent="0.25">
      <c r="B15">
        <v>28992</v>
      </c>
      <c r="C15">
        <v>6064</v>
      </c>
      <c r="D15">
        <v>105986</v>
      </c>
      <c r="E15">
        <v>73820</v>
      </c>
      <c r="F15">
        <v>62799</v>
      </c>
      <c r="H15">
        <v>94833</v>
      </c>
      <c r="J15">
        <f t="shared" si="0"/>
        <v>55532.2</v>
      </c>
      <c r="K15">
        <f t="shared" si="1"/>
        <v>1.7077119220920476</v>
      </c>
      <c r="L15">
        <f t="shared" si="2"/>
        <v>105986</v>
      </c>
      <c r="M15">
        <f t="shared" si="3"/>
        <v>6064</v>
      </c>
      <c r="N15">
        <f t="shared" si="4"/>
        <v>55532.2</v>
      </c>
      <c r="O15">
        <f t="shared" si="5"/>
        <v>99922</v>
      </c>
      <c r="Q15">
        <v>-2214</v>
      </c>
      <c r="R15">
        <v>-2982</v>
      </c>
      <c r="T15">
        <v>-1490.6000000000058</v>
      </c>
      <c r="U15">
        <v>316.59999999999854</v>
      </c>
      <c r="W15">
        <v>9053.7999999999993</v>
      </c>
      <c r="X15">
        <v>321.39999999999998</v>
      </c>
      <c r="AD15">
        <v>55532.2</v>
      </c>
      <c r="AE15">
        <v>1.7077119220920476</v>
      </c>
      <c r="AK15">
        <v>55532.2</v>
      </c>
      <c r="AL15">
        <v>1.7077119220920476</v>
      </c>
    </row>
    <row r="16" spans="1:38" x14ac:dyDescent="0.25">
      <c r="B16">
        <v>93981</v>
      </c>
      <c r="C16">
        <v>55448</v>
      </c>
      <c r="D16">
        <v>7172</v>
      </c>
      <c r="E16">
        <v>53833</v>
      </c>
      <c r="F16">
        <v>65581</v>
      </c>
      <c r="H16">
        <v>62299</v>
      </c>
      <c r="J16">
        <f t="shared" si="0"/>
        <v>55203</v>
      </c>
      <c r="K16">
        <f t="shared" si="1"/>
        <v>1.1285437385649331</v>
      </c>
      <c r="L16">
        <f t="shared" si="2"/>
        <v>93981</v>
      </c>
      <c r="M16">
        <f t="shared" si="3"/>
        <v>7172</v>
      </c>
      <c r="N16">
        <f t="shared" si="4"/>
        <v>55203</v>
      </c>
      <c r="O16">
        <f t="shared" si="5"/>
        <v>86809</v>
      </c>
      <c r="Q16">
        <v>-9287</v>
      </c>
      <c r="R16">
        <v>-5</v>
      </c>
      <c r="T16">
        <v>-15325.199999999997</v>
      </c>
      <c r="U16">
        <v>-756.80000000000291</v>
      </c>
      <c r="W16">
        <v>15325.199999999999</v>
      </c>
      <c r="X16">
        <v>1432.8000000000002</v>
      </c>
      <c r="AB16">
        <v>55203</v>
      </c>
      <c r="AC16">
        <v>1.1285437385649331</v>
      </c>
      <c r="AI16">
        <v>55203</v>
      </c>
      <c r="AJ16">
        <v>1.1285437385649331</v>
      </c>
    </row>
    <row r="17" spans="2:38" x14ac:dyDescent="0.25">
      <c r="B17">
        <v>7722</v>
      </c>
      <c r="C17">
        <v>24899</v>
      </c>
      <c r="D17">
        <v>96644</v>
      </c>
      <c r="E17">
        <v>87226</v>
      </c>
      <c r="F17">
        <v>58437</v>
      </c>
      <c r="H17">
        <v>59750</v>
      </c>
      <c r="J17">
        <f t="shared" si="0"/>
        <v>54985.599999999999</v>
      </c>
      <c r="K17">
        <f t="shared" si="1"/>
        <v>1.0866481406040855</v>
      </c>
      <c r="L17">
        <f t="shared" si="2"/>
        <v>96644</v>
      </c>
      <c r="M17">
        <f t="shared" si="3"/>
        <v>7722</v>
      </c>
      <c r="N17">
        <f t="shared" si="4"/>
        <v>54985.599999999999</v>
      </c>
      <c r="O17">
        <f t="shared" si="5"/>
        <v>88922</v>
      </c>
      <c r="Q17">
        <v>-17002</v>
      </c>
      <c r="R17">
        <v>-32</v>
      </c>
      <c r="T17">
        <v>-6170</v>
      </c>
      <c r="U17">
        <v>-1224.4000000000015</v>
      </c>
      <c r="W17">
        <v>12278.4</v>
      </c>
      <c r="X17">
        <v>1225.5999999999999</v>
      </c>
      <c r="Z17">
        <v>54985.599999999999</v>
      </c>
      <c r="AA17">
        <v>1.0866481406040855</v>
      </c>
      <c r="AI17">
        <v>54985.599999999999</v>
      </c>
      <c r="AJ17">
        <v>1.0866481406040855</v>
      </c>
    </row>
    <row r="18" spans="2:38" x14ac:dyDescent="0.25">
      <c r="B18">
        <v>78861</v>
      </c>
      <c r="C18">
        <v>12961</v>
      </c>
      <c r="D18">
        <v>24409</v>
      </c>
      <c r="E18">
        <v>83213</v>
      </c>
      <c r="F18">
        <v>99456</v>
      </c>
      <c r="H18">
        <v>87409</v>
      </c>
      <c r="J18">
        <f t="shared" si="0"/>
        <v>59780</v>
      </c>
      <c r="K18">
        <f t="shared" si="1"/>
        <v>1.4621779859484778</v>
      </c>
      <c r="L18">
        <f t="shared" si="2"/>
        <v>99456</v>
      </c>
      <c r="M18">
        <f t="shared" si="3"/>
        <v>12961</v>
      </c>
      <c r="N18">
        <f t="shared" si="4"/>
        <v>59780</v>
      </c>
      <c r="O18">
        <f t="shared" si="5"/>
        <v>86495</v>
      </c>
      <c r="Q18">
        <v>23449</v>
      </c>
      <c r="R18">
        <v>-126</v>
      </c>
      <c r="T18">
        <v>1576.4000000000015</v>
      </c>
      <c r="U18">
        <v>-139.19999999999709</v>
      </c>
      <c r="W18">
        <v>9590.4000000000015</v>
      </c>
      <c r="X18">
        <v>1793.2</v>
      </c>
      <c r="Z18">
        <v>59780</v>
      </c>
      <c r="AA18">
        <v>1.4621779859484778</v>
      </c>
      <c r="AI18">
        <v>59780</v>
      </c>
      <c r="AJ18">
        <v>1.4621779859484778</v>
      </c>
    </row>
    <row r="19" spans="2:38" x14ac:dyDescent="0.25">
      <c r="B19">
        <v>41808</v>
      </c>
      <c r="C19">
        <v>34985</v>
      </c>
      <c r="D19">
        <v>63738</v>
      </c>
      <c r="E19">
        <v>89775</v>
      </c>
      <c r="F19">
        <v>82641</v>
      </c>
      <c r="H19">
        <v>69005</v>
      </c>
      <c r="J19">
        <f t="shared" si="0"/>
        <v>62589.4</v>
      </c>
      <c r="K19">
        <f t="shared" si="1"/>
        <v>1.102502979737783</v>
      </c>
      <c r="L19">
        <f t="shared" si="2"/>
        <v>89775</v>
      </c>
      <c r="M19">
        <f t="shared" si="3"/>
        <v>34985</v>
      </c>
      <c r="N19">
        <f t="shared" si="4"/>
        <v>62589.4</v>
      </c>
      <c r="O19">
        <f t="shared" si="5"/>
        <v>54790</v>
      </c>
      <c r="Q19">
        <v>-12913</v>
      </c>
      <c r="R19">
        <v>-110</v>
      </c>
      <c r="T19">
        <v>-19230.200000000004</v>
      </c>
      <c r="U19">
        <v>1514.4000000000015</v>
      </c>
      <c r="W19">
        <v>19230.2</v>
      </c>
      <c r="X19">
        <v>1514.4</v>
      </c>
      <c r="AB19">
        <v>62589.4</v>
      </c>
      <c r="AC19">
        <v>1.102502979737783</v>
      </c>
      <c r="AI19">
        <v>62589.4</v>
      </c>
      <c r="AJ19">
        <v>1.102502979737783</v>
      </c>
    </row>
    <row r="20" spans="2:38" x14ac:dyDescent="0.25">
      <c r="B20">
        <v>78980</v>
      </c>
      <c r="C20">
        <v>66332</v>
      </c>
      <c r="D20">
        <v>72787</v>
      </c>
      <c r="E20">
        <v>78563</v>
      </c>
      <c r="F20">
        <v>64549</v>
      </c>
      <c r="H20">
        <v>95523</v>
      </c>
      <c r="J20">
        <f t="shared" si="0"/>
        <v>72242.2</v>
      </c>
      <c r="K20">
        <f t="shared" si="1"/>
        <v>1.3222603962780757</v>
      </c>
      <c r="L20">
        <f t="shared" si="2"/>
        <v>78980</v>
      </c>
      <c r="M20">
        <f t="shared" si="3"/>
        <v>64549</v>
      </c>
      <c r="N20">
        <f t="shared" si="4"/>
        <v>72242.2</v>
      </c>
      <c r="O20">
        <f t="shared" si="5"/>
        <v>14431</v>
      </c>
      <c r="Q20">
        <v>9915</v>
      </c>
      <c r="R20">
        <v>-4055</v>
      </c>
      <c r="T20">
        <v>90.399999999994179</v>
      </c>
      <c r="U20">
        <v>-1191.6000000000058</v>
      </c>
      <c r="W20">
        <v>20465.199999999997</v>
      </c>
      <c r="X20">
        <v>1191.5999999999999</v>
      </c>
      <c r="AB20">
        <v>72242.2</v>
      </c>
      <c r="AC20">
        <v>1.3222603962780757</v>
      </c>
      <c r="AI20">
        <v>72242.2</v>
      </c>
      <c r="AJ20">
        <v>1.3222603962780757</v>
      </c>
    </row>
    <row r="21" spans="2:38" x14ac:dyDescent="0.25">
      <c r="B21">
        <v>100109</v>
      </c>
      <c r="C21">
        <v>117950</v>
      </c>
      <c r="D21">
        <v>114719</v>
      </c>
      <c r="E21">
        <v>68573</v>
      </c>
      <c r="F21">
        <v>3702</v>
      </c>
      <c r="H21">
        <v>91330</v>
      </c>
      <c r="J21">
        <f t="shared" si="0"/>
        <v>81010.600000000006</v>
      </c>
      <c r="K21">
        <f t="shared" si="1"/>
        <v>1.1273833300827298</v>
      </c>
      <c r="L21">
        <f t="shared" si="2"/>
        <v>117950</v>
      </c>
      <c r="M21">
        <f t="shared" si="3"/>
        <v>3702</v>
      </c>
      <c r="N21">
        <f t="shared" si="4"/>
        <v>81010.600000000006</v>
      </c>
      <c r="O21">
        <f t="shared" si="5"/>
        <v>114248</v>
      </c>
      <c r="Q21">
        <v>11257</v>
      </c>
      <c r="R21">
        <v>1753</v>
      </c>
      <c r="T21">
        <v>15599.200000000004</v>
      </c>
      <c r="U21">
        <v>244.80000000000291</v>
      </c>
      <c r="W21">
        <v>15599.199999999999</v>
      </c>
      <c r="X21">
        <v>1362</v>
      </c>
      <c r="AB21">
        <v>81010.600000000006</v>
      </c>
      <c r="AC21">
        <v>1.1273833300827298</v>
      </c>
      <c r="AI21">
        <v>81010.600000000006</v>
      </c>
      <c r="AJ21">
        <v>1.1273833300827298</v>
      </c>
    </row>
    <row r="22" spans="2:38" x14ac:dyDescent="0.25">
      <c r="B22">
        <v>116869</v>
      </c>
      <c r="C22">
        <v>62717</v>
      </c>
      <c r="D22">
        <v>41239</v>
      </c>
      <c r="E22">
        <v>74989</v>
      </c>
      <c r="F22">
        <v>12402</v>
      </c>
      <c r="H22">
        <v>93711</v>
      </c>
      <c r="J22">
        <f t="shared" si="0"/>
        <v>61643.199999999997</v>
      </c>
      <c r="K22">
        <f t="shared" si="1"/>
        <v>1.5202163417862797</v>
      </c>
      <c r="L22">
        <f t="shared" si="2"/>
        <v>116869</v>
      </c>
      <c r="M22">
        <f t="shared" si="3"/>
        <v>12402</v>
      </c>
      <c r="N22">
        <f t="shared" si="4"/>
        <v>61643.199999999997</v>
      </c>
      <c r="O22">
        <f t="shared" si="5"/>
        <v>104467</v>
      </c>
      <c r="Q22">
        <v>7119</v>
      </c>
      <c r="R22">
        <v>-881</v>
      </c>
      <c r="T22">
        <v>241.59999999999854</v>
      </c>
      <c r="U22">
        <v>-1500.8000000000029</v>
      </c>
      <c r="W22">
        <v>22474.799999999999</v>
      </c>
      <c r="X22">
        <v>1508</v>
      </c>
      <c r="AB22">
        <v>61643.199999999997</v>
      </c>
      <c r="AC22">
        <v>1.5202163417862797</v>
      </c>
      <c r="AI22">
        <v>61643.199999999997</v>
      </c>
      <c r="AJ22">
        <v>1.5202163417862797</v>
      </c>
    </row>
    <row r="23" spans="2:38" x14ac:dyDescent="0.25">
      <c r="B23">
        <v>56438</v>
      </c>
      <c r="C23">
        <v>61065</v>
      </c>
      <c r="D23">
        <v>13608</v>
      </c>
      <c r="E23">
        <v>39968</v>
      </c>
      <c r="F23">
        <v>6214</v>
      </c>
      <c r="H23">
        <v>73963</v>
      </c>
      <c r="J23">
        <f t="shared" si="0"/>
        <v>35458.6</v>
      </c>
      <c r="K23">
        <f t="shared" si="1"/>
        <v>2.0858973563536067</v>
      </c>
      <c r="L23">
        <f t="shared" si="2"/>
        <v>61065</v>
      </c>
      <c r="M23">
        <f t="shared" si="3"/>
        <v>6214</v>
      </c>
      <c r="N23">
        <f t="shared" si="4"/>
        <v>35458.6</v>
      </c>
      <c r="O23">
        <f t="shared" si="5"/>
        <v>54851</v>
      </c>
      <c r="Q23">
        <v>31774</v>
      </c>
      <c r="R23">
        <v>0</v>
      </c>
      <c r="T23">
        <v>-3138.8000000000029</v>
      </c>
      <c r="U23">
        <v>-847</v>
      </c>
      <c r="W23">
        <v>17362.400000000001</v>
      </c>
      <c r="X23">
        <v>1369</v>
      </c>
      <c r="Z23">
        <v>35458.6</v>
      </c>
      <c r="AA23">
        <v>2.0858973563536067</v>
      </c>
      <c r="AK23">
        <v>35458.6</v>
      </c>
      <c r="AL23">
        <v>2.0858973563536067</v>
      </c>
    </row>
    <row r="24" spans="2:38" x14ac:dyDescent="0.25">
      <c r="B24">
        <v>65294</v>
      </c>
      <c r="C24">
        <v>54884</v>
      </c>
      <c r="D24">
        <v>18048</v>
      </c>
      <c r="E24">
        <v>40659</v>
      </c>
      <c r="F24">
        <v>61423</v>
      </c>
      <c r="H24">
        <v>98122</v>
      </c>
      <c r="J24">
        <f t="shared" si="0"/>
        <v>48061.599999999999</v>
      </c>
      <c r="K24">
        <f t="shared" si="1"/>
        <v>2.0415882950213895</v>
      </c>
      <c r="L24">
        <f t="shared" si="2"/>
        <v>65294</v>
      </c>
      <c r="M24">
        <f t="shared" si="3"/>
        <v>18048</v>
      </c>
      <c r="N24">
        <f t="shared" si="4"/>
        <v>48061.599999999999</v>
      </c>
      <c r="O24">
        <f t="shared" si="5"/>
        <v>47246</v>
      </c>
      <c r="Q24">
        <v>3412</v>
      </c>
      <c r="R24">
        <v>-24</v>
      </c>
      <c r="T24">
        <v>14777.799999999996</v>
      </c>
      <c r="U24">
        <v>233.40000000000146</v>
      </c>
      <c r="W24">
        <v>18489.399999999998</v>
      </c>
      <c r="X24">
        <v>1158.9999999999998</v>
      </c>
      <c r="AD24">
        <v>48061.599999999999</v>
      </c>
      <c r="AE24">
        <v>2.0415882950213895</v>
      </c>
      <c r="AK24">
        <v>48061.599999999999</v>
      </c>
      <c r="AL24">
        <v>2.0415882950213895</v>
      </c>
    </row>
    <row r="25" spans="2:38" x14ac:dyDescent="0.25">
      <c r="B25">
        <v>21202</v>
      </c>
      <c r="C25">
        <v>77203</v>
      </c>
      <c r="D25">
        <v>106106</v>
      </c>
      <c r="E25">
        <v>57759</v>
      </c>
      <c r="F25">
        <v>20740</v>
      </c>
      <c r="H25">
        <v>81268</v>
      </c>
      <c r="J25">
        <f t="shared" si="0"/>
        <v>56602</v>
      </c>
      <c r="K25">
        <f t="shared" si="1"/>
        <v>1.4357796544291721</v>
      </c>
      <c r="L25">
        <f t="shared" si="2"/>
        <v>106106</v>
      </c>
      <c r="M25">
        <f t="shared" si="3"/>
        <v>20740</v>
      </c>
      <c r="N25">
        <f t="shared" si="4"/>
        <v>56602</v>
      </c>
      <c r="O25">
        <f t="shared" si="5"/>
        <v>85366</v>
      </c>
      <c r="Q25">
        <v>-22544</v>
      </c>
      <c r="R25">
        <v>2</v>
      </c>
      <c r="T25">
        <v>46.599999999998545</v>
      </c>
      <c r="U25">
        <v>1103</v>
      </c>
      <c r="W25">
        <v>9889.7999999999993</v>
      </c>
      <c r="X25">
        <v>2783.3999999999996</v>
      </c>
      <c r="AD25">
        <v>56602</v>
      </c>
      <c r="AE25">
        <v>1.4357796544291721</v>
      </c>
      <c r="AK25">
        <v>56602</v>
      </c>
      <c r="AL25">
        <v>1.4357796544291721</v>
      </c>
    </row>
    <row r="26" spans="2:38" x14ac:dyDescent="0.25">
      <c r="B26">
        <v>13067</v>
      </c>
      <c r="C26">
        <v>52899</v>
      </c>
      <c r="D26">
        <v>14050</v>
      </c>
      <c r="E26">
        <v>58150</v>
      </c>
      <c r="F26">
        <v>96833</v>
      </c>
      <c r="H26">
        <v>47762</v>
      </c>
      <c r="J26">
        <f t="shared" si="0"/>
        <v>46999.8</v>
      </c>
      <c r="K26">
        <f t="shared" si="1"/>
        <v>1.0162170902854906</v>
      </c>
      <c r="L26">
        <f t="shared" si="2"/>
        <v>96833</v>
      </c>
      <c r="M26">
        <f t="shared" si="3"/>
        <v>13067</v>
      </c>
      <c r="N26">
        <f t="shared" si="4"/>
        <v>46999.8</v>
      </c>
      <c r="O26">
        <f t="shared" si="5"/>
        <v>83766</v>
      </c>
      <c r="Q26">
        <v>-47071</v>
      </c>
      <c r="R26">
        <v>-725</v>
      </c>
      <c r="T26">
        <v>-6923.3999999999942</v>
      </c>
      <c r="U26">
        <v>1186.2000000000044</v>
      </c>
      <c r="W26">
        <v>11510.2</v>
      </c>
      <c r="X26">
        <v>1187.4000000000001</v>
      </c>
      <c r="AD26">
        <v>46999.8</v>
      </c>
      <c r="AE26">
        <v>1.0162170902854906</v>
      </c>
      <c r="AI26">
        <v>46999.8</v>
      </c>
      <c r="AJ26">
        <v>1.0162170902854906</v>
      </c>
    </row>
    <row r="27" spans="2:38" x14ac:dyDescent="0.25">
      <c r="B27">
        <v>54395</v>
      </c>
      <c r="C27">
        <v>85099</v>
      </c>
      <c r="D27">
        <v>102131</v>
      </c>
      <c r="E27">
        <v>62203</v>
      </c>
      <c r="F27">
        <v>107288</v>
      </c>
      <c r="H27">
        <v>115712</v>
      </c>
      <c r="J27">
        <f t="shared" si="0"/>
        <v>82223.199999999997</v>
      </c>
      <c r="K27">
        <f t="shared" si="1"/>
        <v>1.4072913727512431</v>
      </c>
      <c r="L27">
        <f t="shared" si="2"/>
        <v>107288</v>
      </c>
      <c r="M27">
        <f t="shared" si="3"/>
        <v>54395</v>
      </c>
      <c r="N27">
        <f t="shared" si="4"/>
        <v>82223.199999999997</v>
      </c>
      <c r="O27">
        <f t="shared" si="5"/>
        <v>52893</v>
      </c>
      <c r="Q27">
        <v>461</v>
      </c>
      <c r="R27">
        <v>-672</v>
      </c>
      <c r="T27">
        <v>3404.8000000000029</v>
      </c>
      <c r="U27">
        <v>-1486.1999999999971</v>
      </c>
      <c r="W27">
        <v>5485.2</v>
      </c>
      <c r="X27">
        <v>1685</v>
      </c>
      <c r="AB27">
        <v>82223.199999999997</v>
      </c>
      <c r="AC27">
        <v>1.4072913727512431</v>
      </c>
      <c r="AK27">
        <v>82223.199999999997</v>
      </c>
      <c r="AL27">
        <v>1.4072913727512431</v>
      </c>
    </row>
    <row r="28" spans="2:38" x14ac:dyDescent="0.25">
      <c r="B28">
        <v>16487</v>
      </c>
      <c r="C28">
        <v>47549</v>
      </c>
      <c r="D28">
        <v>61735</v>
      </c>
      <c r="E28">
        <v>24663</v>
      </c>
      <c r="F28">
        <v>13843</v>
      </c>
      <c r="H28">
        <v>61965</v>
      </c>
      <c r="J28">
        <f t="shared" si="0"/>
        <v>32855.4</v>
      </c>
      <c r="K28">
        <f t="shared" si="1"/>
        <v>1.8859913438886757</v>
      </c>
      <c r="L28">
        <f t="shared" si="2"/>
        <v>61735</v>
      </c>
      <c r="M28">
        <f t="shared" si="3"/>
        <v>13843</v>
      </c>
      <c r="N28">
        <f t="shared" si="4"/>
        <v>32855.4</v>
      </c>
      <c r="O28">
        <f t="shared" si="5"/>
        <v>47892</v>
      </c>
      <c r="Q28">
        <v>21006</v>
      </c>
      <c r="R28">
        <v>-1</v>
      </c>
      <c r="T28">
        <v>5180.4000000000015</v>
      </c>
      <c r="U28">
        <v>487.40000000000146</v>
      </c>
      <c r="W28">
        <v>11895.6</v>
      </c>
      <c r="X28">
        <v>487.4</v>
      </c>
      <c r="AD28">
        <v>32855.4</v>
      </c>
      <c r="AE28">
        <v>1.8859913438886757</v>
      </c>
      <c r="AK28">
        <v>32855.4</v>
      </c>
      <c r="AL28">
        <v>1.8859913438886757</v>
      </c>
    </row>
    <row r="29" spans="2:38" x14ac:dyDescent="0.25">
      <c r="B29">
        <v>108051</v>
      </c>
      <c r="C29">
        <v>103979</v>
      </c>
      <c r="D29">
        <v>109638</v>
      </c>
      <c r="E29">
        <v>62564</v>
      </c>
      <c r="F29">
        <v>54616</v>
      </c>
      <c r="H29">
        <v>128918</v>
      </c>
      <c r="J29">
        <f t="shared" si="0"/>
        <v>87769.600000000006</v>
      </c>
      <c r="K29">
        <f t="shared" si="1"/>
        <v>1.4688229181857955</v>
      </c>
      <c r="L29">
        <f t="shared" si="2"/>
        <v>109638</v>
      </c>
      <c r="M29">
        <f t="shared" si="3"/>
        <v>54616</v>
      </c>
      <c r="N29">
        <f t="shared" si="4"/>
        <v>87769.600000000006</v>
      </c>
      <c r="O29">
        <f t="shared" si="5"/>
        <v>55022</v>
      </c>
      <c r="Q29">
        <v>4442</v>
      </c>
      <c r="R29">
        <v>-2674</v>
      </c>
      <c r="T29">
        <v>2358.4000000000087</v>
      </c>
      <c r="U29">
        <v>-1402.1999999999971</v>
      </c>
      <c r="W29">
        <v>16035.6</v>
      </c>
      <c r="X29">
        <v>1402.2</v>
      </c>
      <c r="AB29">
        <v>87769.600000000006</v>
      </c>
      <c r="AC29">
        <v>1.4688229181857955</v>
      </c>
      <c r="AK29">
        <v>87769.600000000006</v>
      </c>
      <c r="AL29">
        <v>1.4688229181857955</v>
      </c>
    </row>
    <row r="30" spans="2:38" x14ac:dyDescent="0.25">
      <c r="B30">
        <v>59318</v>
      </c>
      <c r="C30">
        <v>80303</v>
      </c>
      <c r="D30">
        <v>27346</v>
      </c>
      <c r="E30">
        <v>3695</v>
      </c>
      <c r="F30">
        <v>82867</v>
      </c>
      <c r="H30">
        <v>110279</v>
      </c>
      <c r="J30">
        <f t="shared" si="0"/>
        <v>50705.8</v>
      </c>
      <c r="K30">
        <f t="shared" si="1"/>
        <v>2.1748794023563378</v>
      </c>
      <c r="L30">
        <f t="shared" si="2"/>
        <v>82867</v>
      </c>
      <c r="M30">
        <f t="shared" si="3"/>
        <v>3695</v>
      </c>
      <c r="N30">
        <f t="shared" si="4"/>
        <v>50705.8</v>
      </c>
      <c r="O30">
        <f t="shared" si="5"/>
        <v>79172</v>
      </c>
      <c r="Q30">
        <v>16430</v>
      </c>
      <c r="R30">
        <v>2512</v>
      </c>
      <c r="T30">
        <v>12034.600000000006</v>
      </c>
      <c r="U30">
        <v>1222.4000000000015</v>
      </c>
      <c r="W30">
        <v>12034.6</v>
      </c>
      <c r="X30">
        <v>3194</v>
      </c>
      <c r="AD30">
        <v>50705.8</v>
      </c>
      <c r="AE30">
        <v>2.1748794023563378</v>
      </c>
      <c r="AK30">
        <v>50705.8</v>
      </c>
      <c r="AL30">
        <v>2.1748794023563378</v>
      </c>
    </row>
    <row r="31" spans="2:38" x14ac:dyDescent="0.25">
      <c r="B31">
        <v>5536</v>
      </c>
      <c r="C31">
        <v>74255</v>
      </c>
      <c r="D31">
        <v>31104</v>
      </c>
      <c r="E31">
        <v>28368</v>
      </c>
      <c r="F31">
        <v>38499</v>
      </c>
      <c r="H31">
        <v>39988</v>
      </c>
      <c r="J31">
        <f t="shared" si="0"/>
        <v>35552.400000000001</v>
      </c>
      <c r="K31">
        <f t="shared" si="1"/>
        <v>1.1247623226561356</v>
      </c>
      <c r="L31">
        <f t="shared" si="2"/>
        <v>74255</v>
      </c>
      <c r="M31">
        <f t="shared" si="3"/>
        <v>5536</v>
      </c>
      <c r="N31">
        <f t="shared" si="4"/>
        <v>35552.400000000001</v>
      </c>
      <c r="O31">
        <f t="shared" si="5"/>
        <v>68719</v>
      </c>
      <c r="Q31">
        <v>-9581</v>
      </c>
      <c r="R31">
        <v>-3950</v>
      </c>
      <c r="T31">
        <v>-4767</v>
      </c>
      <c r="U31">
        <v>-379.19999999999709</v>
      </c>
      <c r="W31">
        <v>21717</v>
      </c>
      <c r="X31">
        <v>3758</v>
      </c>
      <c r="Z31">
        <v>35552.400000000001</v>
      </c>
      <c r="AA31">
        <v>1.1247623226561356</v>
      </c>
      <c r="AI31">
        <v>35552.400000000001</v>
      </c>
      <c r="AJ31">
        <v>1.1247623226561356</v>
      </c>
    </row>
    <row r="32" spans="2:38" x14ac:dyDescent="0.25">
      <c r="B32">
        <v>44721</v>
      </c>
      <c r="C32">
        <v>50966</v>
      </c>
      <c r="D32">
        <v>29721</v>
      </c>
      <c r="E32">
        <v>82602</v>
      </c>
      <c r="F32">
        <v>69944</v>
      </c>
      <c r="H32">
        <v>128272</v>
      </c>
      <c r="J32">
        <f t="shared" si="0"/>
        <v>55590.8</v>
      </c>
      <c r="K32">
        <f t="shared" si="1"/>
        <v>2.307432165034502</v>
      </c>
      <c r="L32">
        <f t="shared" si="2"/>
        <v>82602</v>
      </c>
      <c r="M32">
        <f t="shared" si="3"/>
        <v>29721</v>
      </c>
      <c r="N32">
        <f t="shared" si="4"/>
        <v>55590.8</v>
      </c>
      <c r="O32">
        <f t="shared" si="5"/>
        <v>52881</v>
      </c>
      <c r="Q32">
        <v>5518</v>
      </c>
      <c r="R32">
        <v>-37</v>
      </c>
      <c r="T32">
        <v>-8024.7999999999956</v>
      </c>
      <c r="U32">
        <v>-1288.5999999999985</v>
      </c>
      <c r="W32">
        <v>25158.000000000004</v>
      </c>
      <c r="X32">
        <v>1554.2</v>
      </c>
      <c r="AF32">
        <v>55590.8</v>
      </c>
      <c r="AG32">
        <v>2.307432165034502</v>
      </c>
      <c r="AK32">
        <v>55590.8</v>
      </c>
      <c r="AL32">
        <v>2.307432165034502</v>
      </c>
    </row>
    <row r="33" spans="2:38" x14ac:dyDescent="0.25">
      <c r="B33">
        <v>27901</v>
      </c>
      <c r="C33">
        <v>102921</v>
      </c>
      <c r="D33">
        <v>22900</v>
      </c>
      <c r="E33">
        <v>74437</v>
      </c>
      <c r="F33">
        <v>97827</v>
      </c>
      <c r="H33">
        <v>101724</v>
      </c>
      <c r="J33">
        <f t="shared" si="0"/>
        <v>65197.2</v>
      </c>
      <c r="K33">
        <f t="shared" si="1"/>
        <v>1.5602510537262337</v>
      </c>
      <c r="L33">
        <f t="shared" si="2"/>
        <v>102921</v>
      </c>
      <c r="M33">
        <f t="shared" si="3"/>
        <v>22900</v>
      </c>
      <c r="N33">
        <f t="shared" si="4"/>
        <v>65197.2</v>
      </c>
      <c r="O33">
        <f t="shared" si="5"/>
        <v>80021</v>
      </c>
      <c r="Q33">
        <v>7629</v>
      </c>
      <c r="R33">
        <v>-13</v>
      </c>
      <c r="T33">
        <v>-5626.1999999999971</v>
      </c>
      <c r="U33">
        <v>1002.7999999999956</v>
      </c>
      <c r="W33">
        <v>17155.800000000003</v>
      </c>
      <c r="X33">
        <v>1137.2</v>
      </c>
      <c r="AB33">
        <v>65197.2</v>
      </c>
      <c r="AC33">
        <v>1.5602510537262337</v>
      </c>
      <c r="AK33">
        <v>65197.2</v>
      </c>
      <c r="AL33">
        <v>1.5602510537262337</v>
      </c>
    </row>
    <row r="34" spans="2:38" x14ac:dyDescent="0.25">
      <c r="B34">
        <v>90023</v>
      </c>
      <c r="C34">
        <v>95718</v>
      </c>
      <c r="D34">
        <v>100673</v>
      </c>
      <c r="E34">
        <v>116728</v>
      </c>
      <c r="F34">
        <v>106385</v>
      </c>
      <c r="H34">
        <v>128757</v>
      </c>
      <c r="J34">
        <f t="shared" ref="J34:J65" si="6">AVERAGE(B34:F34)</f>
        <v>101905.4</v>
      </c>
      <c r="K34">
        <f t="shared" ref="K34:K65" si="7">H34/J34</f>
        <v>1.2634953594215812</v>
      </c>
      <c r="L34">
        <f t="shared" ref="L34:L65" si="8">MAX(B34:F34)</f>
        <v>116728</v>
      </c>
      <c r="M34">
        <f t="shared" ref="M34:M65" si="9">MIN(B34:F34)</f>
        <v>90023</v>
      </c>
      <c r="N34">
        <f t="shared" ref="N34:N65" si="10">AVERAGE(B34:F34)</f>
        <v>101905.4</v>
      </c>
      <c r="O34">
        <f t="shared" ref="O34:O65" si="11">L34-M34</f>
        <v>26705</v>
      </c>
      <c r="Q34">
        <v>-6912</v>
      </c>
      <c r="R34">
        <v>734</v>
      </c>
      <c r="T34">
        <v>7687.3999999999942</v>
      </c>
      <c r="U34">
        <v>1013.5999999999913</v>
      </c>
      <c r="W34">
        <v>19757.400000000001</v>
      </c>
      <c r="X34">
        <v>1179.5999999999999</v>
      </c>
      <c r="AB34">
        <v>101905.4</v>
      </c>
      <c r="AC34">
        <v>1.2634953594215812</v>
      </c>
      <c r="AI34">
        <v>101905.4</v>
      </c>
      <c r="AJ34">
        <v>1.2634953594215812</v>
      </c>
    </row>
    <row r="35" spans="2:38" x14ac:dyDescent="0.25">
      <c r="B35">
        <v>110786</v>
      </c>
      <c r="C35">
        <v>20704</v>
      </c>
      <c r="D35">
        <v>44489</v>
      </c>
      <c r="E35">
        <v>17529</v>
      </c>
      <c r="F35">
        <v>19614</v>
      </c>
      <c r="H35">
        <v>65492</v>
      </c>
      <c r="J35">
        <f t="shared" si="6"/>
        <v>42624.4</v>
      </c>
      <c r="K35">
        <f t="shared" si="7"/>
        <v>1.536490836234645</v>
      </c>
      <c r="L35">
        <f t="shared" si="8"/>
        <v>110786</v>
      </c>
      <c r="M35">
        <f t="shared" si="9"/>
        <v>17529</v>
      </c>
      <c r="N35">
        <f t="shared" si="10"/>
        <v>42624.4</v>
      </c>
      <c r="O35">
        <f t="shared" si="11"/>
        <v>93257</v>
      </c>
      <c r="Q35">
        <v>-5110</v>
      </c>
      <c r="R35">
        <v>3427</v>
      </c>
      <c r="T35">
        <v>2551</v>
      </c>
      <c r="U35">
        <v>307.20000000000437</v>
      </c>
      <c r="W35">
        <v>13891</v>
      </c>
      <c r="X35">
        <v>1904.4</v>
      </c>
      <c r="AD35">
        <v>42624.4</v>
      </c>
      <c r="AE35">
        <v>1.536490836234645</v>
      </c>
      <c r="AK35">
        <v>42624.4</v>
      </c>
      <c r="AL35">
        <v>1.536490836234645</v>
      </c>
    </row>
    <row r="36" spans="2:38" x14ac:dyDescent="0.25">
      <c r="B36">
        <v>18639</v>
      </c>
      <c r="C36">
        <v>93360</v>
      </c>
      <c r="D36">
        <v>8998</v>
      </c>
      <c r="E36">
        <v>13123</v>
      </c>
      <c r="F36">
        <v>106369</v>
      </c>
      <c r="H36">
        <v>52760</v>
      </c>
      <c r="J36">
        <f t="shared" si="6"/>
        <v>48097.8</v>
      </c>
      <c r="K36">
        <f t="shared" si="7"/>
        <v>1.0969316683923171</v>
      </c>
      <c r="L36">
        <f t="shared" si="8"/>
        <v>106369</v>
      </c>
      <c r="M36">
        <f t="shared" si="9"/>
        <v>8998</v>
      </c>
      <c r="N36">
        <f t="shared" si="10"/>
        <v>48097.8</v>
      </c>
      <c r="O36">
        <f t="shared" si="11"/>
        <v>97371</v>
      </c>
      <c r="Q36">
        <v>-31987</v>
      </c>
      <c r="R36">
        <v>-4565</v>
      </c>
      <c r="T36">
        <v>250.80000000000291</v>
      </c>
      <c r="U36">
        <v>632</v>
      </c>
      <c r="W36">
        <v>17872</v>
      </c>
      <c r="X36">
        <v>1214</v>
      </c>
      <c r="AD36">
        <v>48097.8</v>
      </c>
      <c r="AE36">
        <v>1.0969316683923171</v>
      </c>
      <c r="AI36">
        <v>48097.8</v>
      </c>
      <c r="AJ36">
        <v>1.0969316683923171</v>
      </c>
    </row>
    <row r="37" spans="2:38" x14ac:dyDescent="0.25">
      <c r="B37">
        <v>52021</v>
      </c>
      <c r="C37">
        <v>77503</v>
      </c>
      <c r="D37">
        <v>14302</v>
      </c>
      <c r="E37">
        <v>18878</v>
      </c>
      <c r="F37">
        <v>87142</v>
      </c>
      <c r="H37">
        <v>82788</v>
      </c>
      <c r="J37">
        <f t="shared" si="6"/>
        <v>49969.2</v>
      </c>
      <c r="K37">
        <f t="shared" si="7"/>
        <v>1.6567805768353308</v>
      </c>
      <c r="L37">
        <f t="shared" si="8"/>
        <v>87142</v>
      </c>
      <c r="M37">
        <f t="shared" si="9"/>
        <v>14302</v>
      </c>
      <c r="N37">
        <f t="shared" si="10"/>
        <v>49969.2</v>
      </c>
      <c r="O37">
        <f t="shared" si="11"/>
        <v>72840</v>
      </c>
      <c r="Q37">
        <v>-8355</v>
      </c>
      <c r="R37">
        <v>-2626</v>
      </c>
      <c r="T37">
        <v>-2625.6000000000058</v>
      </c>
      <c r="U37">
        <v>-798</v>
      </c>
      <c r="W37">
        <v>11944.4</v>
      </c>
      <c r="X37">
        <v>1082</v>
      </c>
      <c r="AD37">
        <v>49969.2</v>
      </c>
      <c r="AE37">
        <v>1.6567805768353308</v>
      </c>
      <c r="AK37">
        <v>49969.2</v>
      </c>
      <c r="AL37">
        <v>1.6567805768353308</v>
      </c>
    </row>
    <row r="38" spans="2:38" x14ac:dyDescent="0.25">
      <c r="B38">
        <v>73420</v>
      </c>
      <c r="C38">
        <v>46732</v>
      </c>
      <c r="D38">
        <v>55886</v>
      </c>
      <c r="E38">
        <v>97935</v>
      </c>
      <c r="F38">
        <v>11896</v>
      </c>
      <c r="H38">
        <v>69664</v>
      </c>
      <c r="J38">
        <f t="shared" si="6"/>
        <v>57173.8</v>
      </c>
      <c r="K38">
        <f t="shared" si="7"/>
        <v>1.2184602037996424</v>
      </c>
      <c r="L38">
        <f t="shared" si="8"/>
        <v>97935</v>
      </c>
      <c r="M38">
        <f t="shared" si="9"/>
        <v>11896</v>
      </c>
      <c r="N38">
        <f t="shared" si="10"/>
        <v>57173.8</v>
      </c>
      <c r="O38">
        <f t="shared" si="11"/>
        <v>86039</v>
      </c>
      <c r="Q38">
        <v>46</v>
      </c>
      <c r="R38">
        <v>-113</v>
      </c>
      <c r="T38">
        <v>28</v>
      </c>
      <c r="U38">
        <v>-2099</v>
      </c>
      <c r="W38">
        <v>13020</v>
      </c>
      <c r="X38">
        <v>2193</v>
      </c>
      <c r="Z38">
        <v>57173.8</v>
      </c>
      <c r="AA38">
        <v>1.2184602037996424</v>
      </c>
      <c r="AI38">
        <v>57173.8</v>
      </c>
      <c r="AJ38">
        <v>1.2184602037996424</v>
      </c>
    </row>
    <row r="39" spans="2:38" x14ac:dyDescent="0.25">
      <c r="B39">
        <v>27153</v>
      </c>
      <c r="C39">
        <v>96181</v>
      </c>
      <c r="D39">
        <v>53011</v>
      </c>
      <c r="E39">
        <v>54269</v>
      </c>
      <c r="F39">
        <v>102442</v>
      </c>
      <c r="H39">
        <v>131598</v>
      </c>
      <c r="J39">
        <f t="shared" si="6"/>
        <v>66611.199999999997</v>
      </c>
      <c r="K39">
        <f t="shared" si="7"/>
        <v>1.9756137106072253</v>
      </c>
      <c r="L39">
        <f t="shared" si="8"/>
        <v>102442</v>
      </c>
      <c r="M39">
        <f t="shared" si="9"/>
        <v>27153</v>
      </c>
      <c r="N39">
        <f t="shared" si="10"/>
        <v>66611.199999999997</v>
      </c>
      <c r="O39">
        <f t="shared" si="11"/>
        <v>75289</v>
      </c>
      <c r="Q39">
        <v>11427</v>
      </c>
      <c r="R39">
        <v>-2182</v>
      </c>
      <c r="T39">
        <v>1224.3999999999942</v>
      </c>
      <c r="U39">
        <v>458</v>
      </c>
      <c r="W39">
        <v>11842</v>
      </c>
      <c r="X39">
        <v>696.40000000000009</v>
      </c>
      <c r="AF39">
        <v>66611.199999999997</v>
      </c>
      <c r="AG39">
        <v>1.9756137106072253</v>
      </c>
      <c r="AK39">
        <v>66611.199999999997</v>
      </c>
      <c r="AL39">
        <v>1.9756137106072253</v>
      </c>
    </row>
    <row r="40" spans="2:38" x14ac:dyDescent="0.25">
      <c r="B40">
        <v>29670</v>
      </c>
      <c r="C40">
        <v>39255</v>
      </c>
      <c r="D40">
        <v>61131</v>
      </c>
      <c r="E40">
        <v>44044</v>
      </c>
      <c r="F40">
        <v>35627</v>
      </c>
      <c r="H40">
        <v>68672</v>
      </c>
      <c r="J40">
        <f t="shared" si="6"/>
        <v>41945.4</v>
      </c>
      <c r="K40">
        <f t="shared" si="7"/>
        <v>1.6371759477797327</v>
      </c>
      <c r="L40">
        <f t="shared" si="8"/>
        <v>61131</v>
      </c>
      <c r="M40">
        <f t="shared" si="9"/>
        <v>29670</v>
      </c>
      <c r="N40">
        <f t="shared" si="10"/>
        <v>41945.4</v>
      </c>
      <c r="O40">
        <f t="shared" si="11"/>
        <v>31461</v>
      </c>
      <c r="Q40">
        <v>8279</v>
      </c>
      <c r="R40">
        <v>-1387</v>
      </c>
      <c r="T40">
        <v>-1080</v>
      </c>
      <c r="U40">
        <v>-1136.4000000000015</v>
      </c>
      <c r="W40">
        <v>12358</v>
      </c>
      <c r="X40">
        <v>1147.9999999999998</v>
      </c>
      <c r="Z40">
        <v>41945.4</v>
      </c>
      <c r="AA40">
        <v>1.6371759477797327</v>
      </c>
      <c r="AK40">
        <v>41945.4</v>
      </c>
      <c r="AL40">
        <v>1.6371759477797327</v>
      </c>
    </row>
    <row r="41" spans="2:38" x14ac:dyDescent="0.25">
      <c r="B41">
        <v>108991</v>
      </c>
      <c r="C41">
        <v>12484</v>
      </c>
      <c r="D41">
        <v>78988</v>
      </c>
      <c r="E41">
        <v>97578</v>
      </c>
      <c r="F41">
        <v>56157</v>
      </c>
      <c r="H41">
        <v>128287</v>
      </c>
      <c r="J41">
        <f t="shared" si="6"/>
        <v>70839.600000000006</v>
      </c>
      <c r="K41">
        <f t="shared" si="7"/>
        <v>1.8109503723905835</v>
      </c>
      <c r="L41">
        <f t="shared" si="8"/>
        <v>108991</v>
      </c>
      <c r="M41">
        <f t="shared" si="9"/>
        <v>12484</v>
      </c>
      <c r="N41">
        <f t="shared" si="10"/>
        <v>70839.600000000006</v>
      </c>
      <c r="O41">
        <f t="shared" si="11"/>
        <v>96507</v>
      </c>
      <c r="Q41">
        <v>2212</v>
      </c>
      <c r="R41">
        <v>31</v>
      </c>
      <c r="T41">
        <v>3361.8000000000029</v>
      </c>
      <c r="U41">
        <v>-812.79999999998836</v>
      </c>
      <c r="W41">
        <v>15579.400000000001</v>
      </c>
      <c r="X41">
        <v>2222</v>
      </c>
      <c r="AF41">
        <v>70839.600000000006</v>
      </c>
      <c r="AG41">
        <v>1.8109503723905835</v>
      </c>
      <c r="AK41">
        <v>70839.600000000006</v>
      </c>
      <c r="AL41">
        <v>1.8109503723905835</v>
      </c>
    </row>
    <row r="42" spans="2:38" x14ac:dyDescent="0.25">
      <c r="B42">
        <v>98741</v>
      </c>
      <c r="C42">
        <v>6512</v>
      </c>
      <c r="D42">
        <v>32759</v>
      </c>
      <c r="E42">
        <v>69217</v>
      </c>
      <c r="F42">
        <v>80003</v>
      </c>
      <c r="H42">
        <v>99900</v>
      </c>
      <c r="J42">
        <f t="shared" si="6"/>
        <v>57446.400000000001</v>
      </c>
      <c r="K42">
        <f t="shared" si="7"/>
        <v>1.7390123663101604</v>
      </c>
      <c r="L42">
        <f t="shared" si="8"/>
        <v>98741</v>
      </c>
      <c r="M42">
        <f t="shared" si="9"/>
        <v>6512</v>
      </c>
      <c r="N42">
        <f t="shared" si="10"/>
        <v>57446.400000000001</v>
      </c>
      <c r="O42">
        <f t="shared" si="11"/>
        <v>92229</v>
      </c>
      <c r="Q42">
        <v>-10554</v>
      </c>
      <c r="R42">
        <v>-2384</v>
      </c>
      <c r="T42">
        <v>399</v>
      </c>
      <c r="U42">
        <v>261</v>
      </c>
      <c r="W42">
        <v>8024.2000000000007</v>
      </c>
      <c r="X42">
        <v>1473</v>
      </c>
      <c r="AD42">
        <v>57446.400000000001</v>
      </c>
      <c r="AE42">
        <v>1.7390123663101604</v>
      </c>
      <c r="AK42">
        <v>57446.400000000001</v>
      </c>
      <c r="AL42">
        <v>1.7390123663101604</v>
      </c>
    </row>
    <row r="43" spans="2:38" x14ac:dyDescent="0.25">
      <c r="B43">
        <v>10838</v>
      </c>
      <c r="C43">
        <v>46560</v>
      </c>
      <c r="D43">
        <v>65170</v>
      </c>
      <c r="E43">
        <v>34219</v>
      </c>
      <c r="F43">
        <v>45258</v>
      </c>
      <c r="H43">
        <v>70896</v>
      </c>
      <c r="J43">
        <f t="shared" si="6"/>
        <v>40409</v>
      </c>
      <c r="K43">
        <f t="shared" si="7"/>
        <v>1.7544606399564453</v>
      </c>
      <c r="L43">
        <f t="shared" si="8"/>
        <v>65170</v>
      </c>
      <c r="M43">
        <f t="shared" si="9"/>
        <v>10838</v>
      </c>
      <c r="N43">
        <f t="shared" si="10"/>
        <v>40409</v>
      </c>
      <c r="O43">
        <f t="shared" si="11"/>
        <v>54332</v>
      </c>
      <c r="Q43">
        <v>18375</v>
      </c>
      <c r="R43">
        <v>363</v>
      </c>
      <c r="T43">
        <v>1614.8000000000029</v>
      </c>
      <c r="U43">
        <v>-952.19999999999709</v>
      </c>
      <c r="W43">
        <v>2412.4</v>
      </c>
      <c r="X43">
        <v>1027</v>
      </c>
      <c r="Z43">
        <v>40409</v>
      </c>
      <c r="AA43">
        <v>1.7544606399564453</v>
      </c>
      <c r="AK43">
        <v>40409</v>
      </c>
      <c r="AL43">
        <v>1.7544606399564453</v>
      </c>
    </row>
    <row r="44" spans="2:38" x14ac:dyDescent="0.25">
      <c r="B44">
        <v>59786</v>
      </c>
      <c r="C44">
        <v>10185</v>
      </c>
      <c r="D44">
        <v>71605</v>
      </c>
      <c r="E44">
        <v>104826</v>
      </c>
      <c r="F44">
        <v>72768</v>
      </c>
      <c r="H44">
        <v>100509</v>
      </c>
      <c r="J44">
        <f t="shared" si="6"/>
        <v>63834</v>
      </c>
      <c r="K44">
        <f t="shared" si="7"/>
        <v>1.5745370805526835</v>
      </c>
      <c r="L44">
        <f t="shared" si="8"/>
        <v>104826</v>
      </c>
      <c r="M44">
        <f t="shared" si="9"/>
        <v>10185</v>
      </c>
      <c r="N44">
        <f t="shared" si="10"/>
        <v>63834</v>
      </c>
      <c r="O44">
        <f t="shared" si="11"/>
        <v>94641</v>
      </c>
      <c r="Q44">
        <v>-12897</v>
      </c>
      <c r="R44">
        <v>5</v>
      </c>
      <c r="T44">
        <v>-322.80000000000291</v>
      </c>
      <c r="U44">
        <v>1037.4000000000015</v>
      </c>
      <c r="W44">
        <v>8240</v>
      </c>
      <c r="X44">
        <v>1037.4000000000001</v>
      </c>
      <c r="AF44">
        <v>63834</v>
      </c>
      <c r="AG44">
        <v>1.5745370805526835</v>
      </c>
      <c r="AK44">
        <v>63834</v>
      </c>
      <c r="AL44">
        <v>1.5745370805526835</v>
      </c>
    </row>
    <row r="45" spans="2:38" x14ac:dyDescent="0.25">
      <c r="B45">
        <v>84237</v>
      </c>
      <c r="C45">
        <v>2289</v>
      </c>
      <c r="D45">
        <v>100624</v>
      </c>
      <c r="E45">
        <v>77053</v>
      </c>
      <c r="F45">
        <v>116281</v>
      </c>
      <c r="H45">
        <v>130162</v>
      </c>
      <c r="J45">
        <f t="shared" si="6"/>
        <v>76096.800000000003</v>
      </c>
      <c r="K45">
        <f t="shared" si="7"/>
        <v>1.7104792842800223</v>
      </c>
      <c r="L45">
        <f t="shared" si="8"/>
        <v>116281</v>
      </c>
      <c r="M45">
        <f t="shared" si="9"/>
        <v>2289</v>
      </c>
      <c r="N45">
        <f t="shared" si="10"/>
        <v>76096.800000000003</v>
      </c>
      <c r="O45">
        <f t="shared" si="11"/>
        <v>113992</v>
      </c>
      <c r="Q45">
        <v>8023</v>
      </c>
      <c r="R45">
        <v>385</v>
      </c>
      <c r="T45">
        <v>3182.4000000000087</v>
      </c>
      <c r="U45">
        <v>-1071</v>
      </c>
      <c r="W45">
        <v>8079.6</v>
      </c>
      <c r="X45">
        <v>1085.8</v>
      </c>
      <c r="AF45">
        <v>76096.800000000003</v>
      </c>
      <c r="AG45">
        <v>1.7104792842800223</v>
      </c>
      <c r="AK45">
        <v>76096.800000000003</v>
      </c>
      <c r="AL45">
        <v>1.7104792842800223</v>
      </c>
    </row>
    <row r="46" spans="2:38" x14ac:dyDescent="0.25">
      <c r="B46">
        <v>97488</v>
      </c>
      <c r="C46">
        <v>41069</v>
      </c>
      <c r="D46">
        <v>58965</v>
      </c>
      <c r="E46">
        <v>13288</v>
      </c>
      <c r="F46">
        <v>111277</v>
      </c>
      <c r="H46">
        <v>106685</v>
      </c>
      <c r="J46">
        <f t="shared" si="6"/>
        <v>64417.4</v>
      </c>
      <c r="K46">
        <f t="shared" si="7"/>
        <v>1.6561519092667509</v>
      </c>
      <c r="L46">
        <f t="shared" si="8"/>
        <v>111277</v>
      </c>
      <c r="M46">
        <f t="shared" si="9"/>
        <v>13288</v>
      </c>
      <c r="N46">
        <f t="shared" si="10"/>
        <v>64417.4</v>
      </c>
      <c r="O46">
        <f t="shared" si="11"/>
        <v>97989</v>
      </c>
      <c r="Q46">
        <v>10745</v>
      </c>
      <c r="R46">
        <v>755</v>
      </c>
      <c r="T46">
        <v>-11006.200000000004</v>
      </c>
      <c r="U46">
        <v>1834</v>
      </c>
      <c r="W46">
        <v>16895.000000000004</v>
      </c>
      <c r="X46">
        <v>1912</v>
      </c>
      <c r="AB46">
        <v>64417.4</v>
      </c>
      <c r="AC46">
        <v>1.6561519092667509</v>
      </c>
      <c r="AK46">
        <v>64417.4</v>
      </c>
      <c r="AL46">
        <v>1.6561519092667509</v>
      </c>
    </row>
    <row r="47" spans="2:38" x14ac:dyDescent="0.25">
      <c r="B47">
        <v>26310</v>
      </c>
      <c r="C47">
        <v>31778</v>
      </c>
      <c r="D47">
        <v>40631</v>
      </c>
      <c r="E47">
        <v>6562</v>
      </c>
      <c r="F47">
        <v>91962</v>
      </c>
      <c r="H47">
        <v>43317</v>
      </c>
      <c r="J47">
        <f t="shared" si="6"/>
        <v>39448.6</v>
      </c>
      <c r="K47">
        <f t="shared" si="7"/>
        <v>1.0980617816601856</v>
      </c>
      <c r="L47">
        <f t="shared" si="8"/>
        <v>91962</v>
      </c>
      <c r="M47">
        <f t="shared" si="9"/>
        <v>6562</v>
      </c>
      <c r="N47">
        <f t="shared" si="10"/>
        <v>39448.6</v>
      </c>
      <c r="O47">
        <f t="shared" si="11"/>
        <v>85400</v>
      </c>
      <c r="Q47">
        <v>-13017</v>
      </c>
      <c r="R47">
        <v>-1228</v>
      </c>
      <c r="T47">
        <v>5918.7999999999956</v>
      </c>
      <c r="U47">
        <v>721</v>
      </c>
      <c r="W47">
        <v>6120.4</v>
      </c>
      <c r="X47">
        <v>722.19999999999993</v>
      </c>
      <c r="AD47">
        <v>39448.6</v>
      </c>
      <c r="AE47">
        <v>1.0980617816601856</v>
      </c>
      <c r="AI47">
        <v>39448.6</v>
      </c>
      <c r="AJ47">
        <v>1.0980617816601856</v>
      </c>
    </row>
    <row r="48" spans="2:38" x14ac:dyDescent="0.25">
      <c r="B48">
        <v>95110</v>
      </c>
      <c r="C48">
        <v>32304</v>
      </c>
      <c r="D48">
        <v>75227</v>
      </c>
      <c r="E48">
        <v>72066</v>
      </c>
      <c r="F48">
        <v>81519</v>
      </c>
      <c r="H48">
        <v>115603</v>
      </c>
      <c r="J48">
        <f t="shared" si="6"/>
        <v>71245.2</v>
      </c>
      <c r="K48">
        <f t="shared" si="7"/>
        <v>1.622607558123214</v>
      </c>
      <c r="L48">
        <f t="shared" si="8"/>
        <v>95110</v>
      </c>
      <c r="M48">
        <f t="shared" si="9"/>
        <v>32304</v>
      </c>
      <c r="N48">
        <f t="shared" si="10"/>
        <v>71245.2</v>
      </c>
      <c r="O48">
        <f t="shared" si="11"/>
        <v>62806</v>
      </c>
      <c r="Q48">
        <v>-20435</v>
      </c>
      <c r="R48">
        <v>-3618</v>
      </c>
      <c r="T48">
        <v>-6589.1999999999971</v>
      </c>
      <c r="U48">
        <v>1072</v>
      </c>
      <c r="W48">
        <v>13164</v>
      </c>
      <c r="X48">
        <v>1166</v>
      </c>
      <c r="AF48">
        <v>71245.2</v>
      </c>
      <c r="AG48">
        <v>1.622607558123214</v>
      </c>
      <c r="AK48">
        <v>71245.2</v>
      </c>
      <c r="AL48">
        <v>1.622607558123214</v>
      </c>
    </row>
    <row r="49" spans="2:38" x14ac:dyDescent="0.25">
      <c r="B49">
        <v>116708</v>
      </c>
      <c r="C49">
        <v>75170</v>
      </c>
      <c r="D49">
        <v>17906</v>
      </c>
      <c r="E49">
        <v>34987</v>
      </c>
      <c r="F49">
        <v>60534</v>
      </c>
      <c r="H49">
        <v>96375</v>
      </c>
      <c r="J49">
        <f t="shared" si="6"/>
        <v>61061</v>
      </c>
      <c r="K49">
        <f t="shared" si="7"/>
        <v>1.5783396930937914</v>
      </c>
      <c r="L49">
        <f t="shared" si="8"/>
        <v>116708</v>
      </c>
      <c r="M49">
        <f t="shared" si="9"/>
        <v>17906</v>
      </c>
      <c r="N49">
        <f t="shared" si="10"/>
        <v>61061</v>
      </c>
      <c r="O49">
        <f t="shared" si="11"/>
        <v>98802</v>
      </c>
      <c r="Q49">
        <v>-5961</v>
      </c>
      <c r="R49">
        <v>3081</v>
      </c>
      <c r="T49">
        <v>-5457.3999999999942</v>
      </c>
      <c r="U49">
        <v>-888.40000000000146</v>
      </c>
      <c r="W49">
        <v>13639</v>
      </c>
      <c r="X49">
        <v>1494</v>
      </c>
      <c r="AF49">
        <v>61061</v>
      </c>
      <c r="AG49">
        <v>1.5783396930937914</v>
      </c>
      <c r="AK49">
        <v>61061</v>
      </c>
      <c r="AL49">
        <v>1.5783396930937914</v>
      </c>
    </row>
    <row r="50" spans="2:38" x14ac:dyDescent="0.25">
      <c r="B50">
        <v>55567</v>
      </c>
      <c r="C50">
        <v>46097</v>
      </c>
      <c r="D50">
        <v>68816</v>
      </c>
      <c r="E50">
        <v>48935</v>
      </c>
      <c r="F50">
        <v>42237</v>
      </c>
      <c r="H50">
        <v>109838</v>
      </c>
      <c r="J50">
        <f t="shared" si="6"/>
        <v>52330.400000000001</v>
      </c>
      <c r="K50">
        <f t="shared" si="7"/>
        <v>2.0989329338204943</v>
      </c>
      <c r="L50">
        <f t="shared" si="8"/>
        <v>68816</v>
      </c>
      <c r="M50">
        <f t="shared" si="9"/>
        <v>42237</v>
      </c>
      <c r="N50">
        <f t="shared" si="10"/>
        <v>52330.400000000001</v>
      </c>
      <c r="O50">
        <f t="shared" si="11"/>
        <v>26579</v>
      </c>
      <c r="Q50">
        <v>8117</v>
      </c>
      <c r="R50">
        <v>-995</v>
      </c>
      <c r="T50">
        <v>-2060.1999999999971</v>
      </c>
      <c r="U50">
        <v>-1090.1999999999971</v>
      </c>
      <c r="W50">
        <v>16211.8</v>
      </c>
      <c r="X50">
        <v>1293.4000000000001</v>
      </c>
      <c r="AD50">
        <v>52330.400000000001</v>
      </c>
      <c r="AE50">
        <v>2.0989329338204943</v>
      </c>
      <c r="AK50">
        <v>52330.400000000001</v>
      </c>
      <c r="AL50">
        <v>2.0989329338204943</v>
      </c>
    </row>
    <row r="51" spans="2:38" x14ac:dyDescent="0.25">
      <c r="B51">
        <v>24605</v>
      </c>
      <c r="C51">
        <v>6901</v>
      </c>
      <c r="D51">
        <v>36994</v>
      </c>
      <c r="E51">
        <v>34309</v>
      </c>
      <c r="F51">
        <v>115378</v>
      </c>
      <c r="H51">
        <v>70723</v>
      </c>
      <c r="J51">
        <f t="shared" si="6"/>
        <v>43637.4</v>
      </c>
      <c r="K51">
        <f t="shared" si="7"/>
        <v>1.6206969251146952</v>
      </c>
      <c r="L51">
        <f t="shared" si="8"/>
        <v>115378</v>
      </c>
      <c r="M51">
        <f t="shared" si="9"/>
        <v>6901</v>
      </c>
      <c r="N51">
        <f t="shared" si="10"/>
        <v>43637.4</v>
      </c>
      <c r="O51">
        <f t="shared" si="11"/>
        <v>108477</v>
      </c>
      <c r="Q51">
        <v>-18575</v>
      </c>
      <c r="R51">
        <v>3</v>
      </c>
      <c r="T51">
        <v>7573.8000000000029</v>
      </c>
      <c r="U51">
        <v>1153</v>
      </c>
      <c r="W51">
        <v>12634.6</v>
      </c>
      <c r="X51">
        <v>1196.1999999999998</v>
      </c>
      <c r="AD51">
        <v>43637.4</v>
      </c>
      <c r="AE51">
        <v>1.6206969251146952</v>
      </c>
      <c r="AK51">
        <v>43637.4</v>
      </c>
      <c r="AL51">
        <v>1.6206969251146952</v>
      </c>
    </row>
    <row r="52" spans="2:38" x14ac:dyDescent="0.25">
      <c r="B52">
        <v>24676</v>
      </c>
      <c r="C52">
        <v>112032</v>
      </c>
      <c r="D52">
        <v>46728</v>
      </c>
      <c r="E52">
        <v>60155</v>
      </c>
      <c r="F52">
        <v>59308</v>
      </c>
      <c r="H52">
        <v>131592</v>
      </c>
      <c r="J52">
        <f t="shared" si="6"/>
        <v>60579.8</v>
      </c>
      <c r="K52">
        <f t="shared" si="7"/>
        <v>2.1722092182542694</v>
      </c>
      <c r="L52">
        <f t="shared" si="8"/>
        <v>112032</v>
      </c>
      <c r="M52">
        <f t="shared" si="9"/>
        <v>24676</v>
      </c>
      <c r="N52">
        <f t="shared" si="10"/>
        <v>60579.8</v>
      </c>
      <c r="O52">
        <f t="shared" si="11"/>
        <v>87356</v>
      </c>
      <c r="Q52">
        <v>14373</v>
      </c>
      <c r="R52">
        <v>-972</v>
      </c>
      <c r="T52">
        <v>-7217.8000000000029</v>
      </c>
      <c r="U52">
        <v>596.60000000000582</v>
      </c>
      <c r="W52">
        <v>11184.199999999999</v>
      </c>
      <c r="X52">
        <v>1071.0000000000002</v>
      </c>
      <c r="AF52">
        <v>60579.8</v>
      </c>
      <c r="AG52">
        <v>2.1722092182542694</v>
      </c>
      <c r="AK52">
        <v>60579.8</v>
      </c>
      <c r="AL52">
        <v>2.1722092182542694</v>
      </c>
    </row>
    <row r="53" spans="2:38" x14ac:dyDescent="0.25">
      <c r="B53">
        <v>57233</v>
      </c>
      <c r="C53">
        <v>25352</v>
      </c>
      <c r="D53">
        <v>53336</v>
      </c>
      <c r="E53">
        <v>91652</v>
      </c>
      <c r="F53">
        <v>71898</v>
      </c>
      <c r="H53">
        <v>117476</v>
      </c>
      <c r="J53">
        <f t="shared" si="6"/>
        <v>59894.2</v>
      </c>
      <c r="K53">
        <f t="shared" si="7"/>
        <v>1.9613919210875177</v>
      </c>
      <c r="L53">
        <f t="shared" si="8"/>
        <v>91652</v>
      </c>
      <c r="M53">
        <f t="shared" si="9"/>
        <v>25352</v>
      </c>
      <c r="N53">
        <f t="shared" si="10"/>
        <v>59894.2</v>
      </c>
      <c r="O53">
        <f t="shared" si="11"/>
        <v>66300</v>
      </c>
      <c r="Q53">
        <v>26456</v>
      </c>
      <c r="R53">
        <v>-3822</v>
      </c>
      <c r="T53">
        <v>-1384.4000000000015</v>
      </c>
      <c r="U53">
        <v>1051.5999999999985</v>
      </c>
      <c r="W53">
        <v>19247.600000000002</v>
      </c>
      <c r="X53">
        <v>1072.8</v>
      </c>
      <c r="AF53">
        <v>59894.2</v>
      </c>
      <c r="AG53">
        <v>1.9613919210875177</v>
      </c>
      <c r="AK53">
        <v>59894.2</v>
      </c>
      <c r="AL53">
        <v>1.9613919210875177</v>
      </c>
    </row>
    <row r="54" spans="2:38" x14ac:dyDescent="0.25">
      <c r="B54">
        <v>84270</v>
      </c>
      <c r="C54">
        <v>28412</v>
      </c>
      <c r="D54">
        <v>34721</v>
      </c>
      <c r="E54">
        <v>99595</v>
      </c>
      <c r="F54">
        <v>2404</v>
      </c>
      <c r="H54">
        <v>71479</v>
      </c>
      <c r="J54">
        <f t="shared" si="6"/>
        <v>49880.4</v>
      </c>
      <c r="K54">
        <f t="shared" si="7"/>
        <v>1.4330077545488809</v>
      </c>
      <c r="L54">
        <f t="shared" si="8"/>
        <v>99595</v>
      </c>
      <c r="M54">
        <f t="shared" si="9"/>
        <v>2404</v>
      </c>
      <c r="N54">
        <f t="shared" si="10"/>
        <v>49880.4</v>
      </c>
      <c r="O54">
        <f t="shared" si="11"/>
        <v>97191</v>
      </c>
      <c r="Q54">
        <v>6535</v>
      </c>
      <c r="R54">
        <v>-1052</v>
      </c>
      <c r="T54">
        <v>-10561.799999999996</v>
      </c>
      <c r="U54">
        <v>-1225.4000000000015</v>
      </c>
      <c r="W54">
        <v>14828.2</v>
      </c>
      <c r="X54">
        <v>2790.2</v>
      </c>
      <c r="Z54">
        <v>49880.4</v>
      </c>
      <c r="AA54">
        <v>1.4330077545488809</v>
      </c>
      <c r="AI54">
        <v>49880.4</v>
      </c>
      <c r="AJ54">
        <v>1.4330077545488809</v>
      </c>
    </row>
    <row r="55" spans="2:38" x14ac:dyDescent="0.25">
      <c r="B55">
        <v>59965</v>
      </c>
      <c r="C55">
        <v>56671</v>
      </c>
      <c r="D55">
        <v>8111</v>
      </c>
      <c r="E55">
        <v>100283</v>
      </c>
      <c r="F55">
        <v>22282</v>
      </c>
      <c r="H55">
        <v>85759</v>
      </c>
      <c r="J55">
        <f t="shared" si="6"/>
        <v>49462.400000000001</v>
      </c>
      <c r="K55">
        <f t="shared" si="7"/>
        <v>1.7338220547324836</v>
      </c>
      <c r="L55">
        <f t="shared" si="8"/>
        <v>100283</v>
      </c>
      <c r="M55">
        <f t="shared" si="9"/>
        <v>8111</v>
      </c>
      <c r="N55">
        <f t="shared" si="10"/>
        <v>49462.400000000001</v>
      </c>
      <c r="O55">
        <f t="shared" si="11"/>
        <v>92172</v>
      </c>
      <c r="Q55">
        <v>9991</v>
      </c>
      <c r="R55">
        <v>2139</v>
      </c>
      <c r="T55">
        <v>-8347.5999999999985</v>
      </c>
      <c r="U55">
        <v>65.80000000000291</v>
      </c>
      <c r="W55">
        <v>11506.400000000001</v>
      </c>
      <c r="X55">
        <v>1338.6</v>
      </c>
      <c r="Z55">
        <v>49462.400000000001</v>
      </c>
      <c r="AA55">
        <v>1.7338220547324836</v>
      </c>
      <c r="AK55">
        <v>49462.400000000001</v>
      </c>
      <c r="AL55">
        <v>1.7338220547324836</v>
      </c>
    </row>
    <row r="56" spans="2:38" x14ac:dyDescent="0.25">
      <c r="B56">
        <v>71063</v>
      </c>
      <c r="C56">
        <v>44306</v>
      </c>
      <c r="D56">
        <v>30353</v>
      </c>
      <c r="E56">
        <v>18367</v>
      </c>
      <c r="F56">
        <v>78871</v>
      </c>
      <c r="H56">
        <v>99856</v>
      </c>
      <c r="J56">
        <f t="shared" si="6"/>
        <v>48592</v>
      </c>
      <c r="K56">
        <f t="shared" si="7"/>
        <v>2.0549884754692131</v>
      </c>
      <c r="L56">
        <f t="shared" si="8"/>
        <v>78871</v>
      </c>
      <c r="M56">
        <f t="shared" si="9"/>
        <v>18367</v>
      </c>
      <c r="N56">
        <f t="shared" si="10"/>
        <v>48592</v>
      </c>
      <c r="O56">
        <f t="shared" si="11"/>
        <v>60504</v>
      </c>
      <c r="Q56">
        <v>-10475</v>
      </c>
      <c r="R56">
        <v>-3651</v>
      </c>
      <c r="T56">
        <v>-9414.8000000000029</v>
      </c>
      <c r="U56">
        <v>-295.19999999999709</v>
      </c>
      <c r="W56">
        <v>12256</v>
      </c>
      <c r="X56">
        <v>1214.4000000000001</v>
      </c>
      <c r="AD56">
        <v>48592</v>
      </c>
      <c r="AE56">
        <v>2.0549884754692131</v>
      </c>
      <c r="AK56">
        <v>48592</v>
      </c>
      <c r="AL56">
        <v>2.0549884754692131</v>
      </c>
    </row>
    <row r="57" spans="2:38" x14ac:dyDescent="0.25">
      <c r="B57">
        <v>9229</v>
      </c>
      <c r="C57">
        <v>58079</v>
      </c>
      <c r="D57">
        <v>112653</v>
      </c>
      <c r="E57">
        <v>77394</v>
      </c>
      <c r="F57">
        <v>106447</v>
      </c>
      <c r="H57">
        <v>129668</v>
      </c>
      <c r="J57">
        <f t="shared" si="6"/>
        <v>72760.399999999994</v>
      </c>
      <c r="K57">
        <f t="shared" si="7"/>
        <v>1.7821232428628762</v>
      </c>
      <c r="L57">
        <f t="shared" si="8"/>
        <v>112653</v>
      </c>
      <c r="M57">
        <f t="shared" si="9"/>
        <v>9229</v>
      </c>
      <c r="N57">
        <f t="shared" si="10"/>
        <v>72760.399999999994</v>
      </c>
      <c r="O57">
        <f t="shared" si="11"/>
        <v>103424</v>
      </c>
      <c r="Q57">
        <v>-6739</v>
      </c>
      <c r="R57">
        <v>1200</v>
      </c>
      <c r="T57">
        <v>-9723.4000000000087</v>
      </c>
      <c r="U57">
        <v>1037.5999999999913</v>
      </c>
      <c r="W57">
        <v>12523.400000000001</v>
      </c>
      <c r="X57">
        <v>3099.2</v>
      </c>
      <c r="AF57">
        <v>72760.399999999994</v>
      </c>
      <c r="AG57">
        <v>1.7821232428628762</v>
      </c>
      <c r="AK57">
        <v>72760.399999999994</v>
      </c>
      <c r="AL57">
        <v>1.7821232428628762</v>
      </c>
    </row>
    <row r="58" spans="2:38" x14ac:dyDescent="0.25">
      <c r="B58">
        <v>39712</v>
      </c>
      <c r="C58">
        <v>45904</v>
      </c>
      <c r="D58">
        <v>102579</v>
      </c>
      <c r="E58">
        <v>10845</v>
      </c>
      <c r="F58">
        <v>15385</v>
      </c>
      <c r="H58">
        <v>56881</v>
      </c>
      <c r="J58">
        <f t="shared" si="6"/>
        <v>42885</v>
      </c>
      <c r="K58">
        <f t="shared" si="7"/>
        <v>1.3263611985542731</v>
      </c>
      <c r="L58">
        <f t="shared" si="8"/>
        <v>102579</v>
      </c>
      <c r="M58">
        <f t="shared" si="9"/>
        <v>10845</v>
      </c>
      <c r="N58">
        <f t="shared" si="10"/>
        <v>42885</v>
      </c>
      <c r="O58">
        <f t="shared" si="11"/>
        <v>91734</v>
      </c>
      <c r="Q58">
        <v>12724</v>
      </c>
      <c r="R58">
        <v>1094</v>
      </c>
      <c r="T58">
        <v>3303.5999999999985</v>
      </c>
      <c r="U58">
        <v>1154.5999999999985</v>
      </c>
      <c r="W58">
        <v>20511.2</v>
      </c>
      <c r="X58">
        <v>1630.6</v>
      </c>
      <c r="Z58">
        <v>42885</v>
      </c>
      <c r="AA58">
        <v>1.3263611985542731</v>
      </c>
      <c r="AK58">
        <v>42885</v>
      </c>
      <c r="AL58">
        <v>1.3263611985542731</v>
      </c>
    </row>
    <row r="59" spans="2:38" x14ac:dyDescent="0.25">
      <c r="B59">
        <v>100268</v>
      </c>
      <c r="C59">
        <v>30141</v>
      </c>
      <c r="D59">
        <v>8567</v>
      </c>
      <c r="E59">
        <v>11229</v>
      </c>
      <c r="F59">
        <v>45494</v>
      </c>
      <c r="H59">
        <v>105511</v>
      </c>
      <c r="J59">
        <f t="shared" si="6"/>
        <v>39139.800000000003</v>
      </c>
      <c r="K59">
        <f t="shared" si="7"/>
        <v>2.695747040097292</v>
      </c>
      <c r="L59">
        <f t="shared" si="8"/>
        <v>100268</v>
      </c>
      <c r="M59">
        <f t="shared" si="9"/>
        <v>8567</v>
      </c>
      <c r="N59">
        <f t="shared" si="10"/>
        <v>39139.800000000003</v>
      </c>
      <c r="O59">
        <f t="shared" si="11"/>
        <v>91701</v>
      </c>
      <c r="Q59">
        <v>5512</v>
      </c>
      <c r="R59">
        <v>3577</v>
      </c>
      <c r="T59">
        <v>-10183.199999999997</v>
      </c>
      <c r="U59">
        <v>-298.79999999999563</v>
      </c>
      <c r="W59">
        <v>10183.200000000001</v>
      </c>
      <c r="X59">
        <v>785.59999999999991</v>
      </c>
      <c r="AD59">
        <v>39139.800000000003</v>
      </c>
      <c r="AE59">
        <v>2.695747040097292</v>
      </c>
      <c r="AK59">
        <v>39139.800000000003</v>
      </c>
      <c r="AL59">
        <v>2.695747040097292</v>
      </c>
    </row>
    <row r="60" spans="2:38" x14ac:dyDescent="0.25">
      <c r="B60">
        <v>55677</v>
      </c>
      <c r="C60">
        <v>29853</v>
      </c>
      <c r="D60">
        <v>85759</v>
      </c>
      <c r="E60">
        <v>107720</v>
      </c>
      <c r="F60">
        <v>26861</v>
      </c>
      <c r="H60">
        <v>81142</v>
      </c>
      <c r="J60">
        <f t="shared" si="6"/>
        <v>61174</v>
      </c>
      <c r="K60">
        <f t="shared" si="7"/>
        <v>1.3264131820708145</v>
      </c>
      <c r="L60">
        <f t="shared" si="8"/>
        <v>107720</v>
      </c>
      <c r="M60">
        <f t="shared" si="9"/>
        <v>26861</v>
      </c>
      <c r="N60">
        <f t="shared" si="10"/>
        <v>61174</v>
      </c>
      <c r="O60">
        <f t="shared" si="11"/>
        <v>80859</v>
      </c>
      <c r="Q60">
        <v>-3728</v>
      </c>
      <c r="R60">
        <v>-214</v>
      </c>
      <c r="T60">
        <v>15885.400000000001</v>
      </c>
      <c r="U60">
        <v>-333</v>
      </c>
      <c r="W60">
        <v>15885.4</v>
      </c>
      <c r="X60">
        <v>476.2</v>
      </c>
      <c r="AD60">
        <v>61174</v>
      </c>
      <c r="AE60">
        <v>1.3264131820708145</v>
      </c>
      <c r="AK60">
        <v>61174</v>
      </c>
      <c r="AL60">
        <v>1.3264131820708145</v>
      </c>
    </row>
    <row r="61" spans="2:38" x14ac:dyDescent="0.25">
      <c r="B61">
        <v>55496</v>
      </c>
      <c r="C61">
        <v>96103</v>
      </c>
      <c r="D61">
        <v>111800</v>
      </c>
      <c r="E61">
        <v>30169</v>
      </c>
      <c r="F61">
        <v>103937</v>
      </c>
      <c r="H61">
        <v>95949</v>
      </c>
      <c r="J61">
        <f t="shared" si="6"/>
        <v>79501</v>
      </c>
      <c r="K61">
        <f t="shared" si="7"/>
        <v>1.2068904793650395</v>
      </c>
      <c r="L61">
        <f t="shared" si="8"/>
        <v>111800</v>
      </c>
      <c r="M61">
        <f t="shared" si="9"/>
        <v>30169</v>
      </c>
      <c r="N61">
        <f t="shared" si="10"/>
        <v>79501</v>
      </c>
      <c r="O61">
        <f t="shared" si="11"/>
        <v>81631</v>
      </c>
      <c r="Q61">
        <v>12555</v>
      </c>
      <c r="R61">
        <v>575</v>
      </c>
      <c r="T61">
        <v>8874.3999999999942</v>
      </c>
      <c r="U61">
        <v>115.80000000000291</v>
      </c>
      <c r="W61">
        <v>24202</v>
      </c>
      <c r="X61">
        <v>193.39999999999998</v>
      </c>
      <c r="AB61">
        <v>79501</v>
      </c>
      <c r="AC61">
        <v>1.2068904793650395</v>
      </c>
      <c r="AI61">
        <v>79501</v>
      </c>
      <c r="AJ61">
        <v>1.2068904793650395</v>
      </c>
    </row>
    <row r="62" spans="2:38" x14ac:dyDescent="0.25">
      <c r="B62">
        <v>10433</v>
      </c>
      <c r="C62">
        <v>60750</v>
      </c>
      <c r="D62">
        <v>8353</v>
      </c>
      <c r="E62">
        <v>116561</v>
      </c>
      <c r="F62">
        <v>98756</v>
      </c>
      <c r="H62">
        <v>70890</v>
      </c>
      <c r="J62">
        <f t="shared" si="6"/>
        <v>58970.6</v>
      </c>
      <c r="K62">
        <f t="shared" si="7"/>
        <v>1.2021244484539755</v>
      </c>
      <c r="L62">
        <f t="shared" si="8"/>
        <v>116561</v>
      </c>
      <c r="M62">
        <f t="shared" si="9"/>
        <v>8353</v>
      </c>
      <c r="N62">
        <f t="shared" si="10"/>
        <v>58970.6</v>
      </c>
      <c r="O62">
        <f t="shared" si="11"/>
        <v>108208</v>
      </c>
      <c r="Q62">
        <v>-11274</v>
      </c>
      <c r="R62">
        <v>-1394</v>
      </c>
      <c r="T62">
        <v>-10303.000000000007</v>
      </c>
      <c r="U62">
        <v>-1180.5999999999985</v>
      </c>
      <c r="W62">
        <v>12789.8</v>
      </c>
      <c r="X62">
        <v>1209.8</v>
      </c>
      <c r="AB62">
        <v>58970.6</v>
      </c>
      <c r="AC62">
        <v>1.2021244484539755</v>
      </c>
      <c r="AI62">
        <v>58970.6</v>
      </c>
      <c r="AJ62">
        <v>1.2021244484539755</v>
      </c>
    </row>
    <row r="63" spans="2:38" x14ac:dyDescent="0.25">
      <c r="B63">
        <v>32642</v>
      </c>
      <c r="C63">
        <v>87172</v>
      </c>
      <c r="D63">
        <v>111584</v>
      </c>
      <c r="E63">
        <v>94774</v>
      </c>
      <c r="F63">
        <v>45101</v>
      </c>
      <c r="H63">
        <v>123138</v>
      </c>
      <c r="J63">
        <f t="shared" si="6"/>
        <v>74254.600000000006</v>
      </c>
      <c r="K63">
        <f t="shared" si="7"/>
        <v>1.6583215046609905</v>
      </c>
      <c r="L63">
        <f t="shared" si="8"/>
        <v>111584</v>
      </c>
      <c r="M63">
        <f t="shared" si="9"/>
        <v>32642</v>
      </c>
      <c r="N63">
        <f t="shared" si="10"/>
        <v>74254.600000000006</v>
      </c>
      <c r="O63">
        <f t="shared" si="11"/>
        <v>78942</v>
      </c>
      <c r="Q63">
        <v>-13392</v>
      </c>
      <c r="R63">
        <v>-190</v>
      </c>
      <c r="T63">
        <v>-3973.3999999999942</v>
      </c>
      <c r="U63">
        <v>-242.59999999999127</v>
      </c>
      <c r="W63">
        <v>8874.5999999999985</v>
      </c>
      <c r="X63">
        <v>2527.8000000000002</v>
      </c>
      <c r="AF63">
        <v>74254.600000000006</v>
      </c>
      <c r="AG63">
        <v>1.6583215046609905</v>
      </c>
      <c r="AK63">
        <v>74254.600000000006</v>
      </c>
      <c r="AL63">
        <v>1.6583215046609905</v>
      </c>
    </row>
    <row r="64" spans="2:38" x14ac:dyDescent="0.25">
      <c r="B64">
        <v>107352</v>
      </c>
      <c r="C64">
        <v>68716</v>
      </c>
      <c r="D64">
        <v>86637</v>
      </c>
      <c r="E64">
        <v>61612</v>
      </c>
      <c r="F64">
        <v>108335</v>
      </c>
      <c r="H64">
        <v>92714</v>
      </c>
      <c r="J64">
        <f t="shared" si="6"/>
        <v>86530.4</v>
      </c>
      <c r="K64">
        <f t="shared" si="7"/>
        <v>1.071461590377486</v>
      </c>
      <c r="L64">
        <f t="shared" si="8"/>
        <v>108335</v>
      </c>
      <c r="M64">
        <f t="shared" si="9"/>
        <v>61612</v>
      </c>
      <c r="N64">
        <f t="shared" si="10"/>
        <v>86530.4</v>
      </c>
      <c r="O64">
        <f t="shared" si="11"/>
        <v>46723</v>
      </c>
      <c r="Q64">
        <v>4277</v>
      </c>
      <c r="R64">
        <v>-371</v>
      </c>
      <c r="T64">
        <v>8892.7999999999884</v>
      </c>
      <c r="U64">
        <v>1075.1999999999971</v>
      </c>
      <c r="W64">
        <v>10748.8</v>
      </c>
      <c r="X64">
        <v>2582.4</v>
      </c>
      <c r="AB64">
        <v>86530.4</v>
      </c>
      <c r="AC64">
        <v>1.071461590377486</v>
      </c>
      <c r="AI64">
        <v>86530.4</v>
      </c>
      <c r="AJ64">
        <v>1.071461590377486</v>
      </c>
    </row>
    <row r="65" spans="2:38" x14ac:dyDescent="0.25">
      <c r="B65">
        <v>77069</v>
      </c>
      <c r="C65">
        <v>102743</v>
      </c>
      <c r="D65">
        <v>88569</v>
      </c>
      <c r="E65">
        <v>34988</v>
      </c>
      <c r="F65">
        <v>26296</v>
      </c>
      <c r="H65">
        <v>91939</v>
      </c>
      <c r="J65">
        <f t="shared" si="6"/>
        <v>65933</v>
      </c>
      <c r="K65">
        <f t="shared" si="7"/>
        <v>1.3944307099631443</v>
      </c>
      <c r="L65">
        <f t="shared" si="8"/>
        <v>102743</v>
      </c>
      <c r="M65">
        <f t="shared" si="9"/>
        <v>26296</v>
      </c>
      <c r="N65">
        <f t="shared" si="10"/>
        <v>65933</v>
      </c>
      <c r="O65">
        <f t="shared" si="11"/>
        <v>76447</v>
      </c>
      <c r="Q65">
        <v>-6461</v>
      </c>
      <c r="R65">
        <v>-258</v>
      </c>
      <c r="T65">
        <v>-11434</v>
      </c>
      <c r="U65">
        <v>160.60000000000582</v>
      </c>
      <c r="W65">
        <v>14523.199999999999</v>
      </c>
      <c r="X65">
        <v>160.99999999999997</v>
      </c>
      <c r="AB65">
        <v>65933</v>
      </c>
      <c r="AC65">
        <v>1.3944307099631443</v>
      </c>
      <c r="AI65">
        <v>65933</v>
      </c>
      <c r="AJ65">
        <v>1.3944307099631443</v>
      </c>
    </row>
    <row r="66" spans="2:38" x14ac:dyDescent="0.25">
      <c r="B66">
        <v>41867</v>
      </c>
      <c r="C66">
        <v>115777</v>
      </c>
      <c r="D66">
        <v>103022</v>
      </c>
      <c r="E66">
        <v>64387</v>
      </c>
      <c r="F66">
        <v>116592</v>
      </c>
      <c r="H66">
        <v>112926</v>
      </c>
      <c r="J66">
        <f t="shared" ref="J66:J101" si="12">AVERAGE(B66:F66)</f>
        <v>88329</v>
      </c>
      <c r="K66">
        <f t="shared" ref="K66:K97" si="13">H66/J66</f>
        <v>1.2784702645790171</v>
      </c>
      <c r="L66">
        <f t="shared" ref="L66:L101" si="14">MAX(B66:F66)</f>
        <v>116592</v>
      </c>
      <c r="M66">
        <f t="shared" ref="M66:M101" si="15">MIN(B66:F66)</f>
        <v>41867</v>
      </c>
      <c r="N66">
        <f t="shared" ref="N66:N101" si="16">AVERAGE(B66:F66)</f>
        <v>88329</v>
      </c>
      <c r="O66">
        <f t="shared" ref="O66:O101" si="17">L66-M66</f>
        <v>74725</v>
      </c>
      <c r="Q66">
        <v>-8721</v>
      </c>
      <c r="R66">
        <v>441</v>
      </c>
      <c r="T66">
        <v>6657</v>
      </c>
      <c r="U66">
        <v>559.60000000000582</v>
      </c>
      <c r="W66">
        <v>12148.6</v>
      </c>
      <c r="X66">
        <v>1707.6000000000001</v>
      </c>
      <c r="AF66">
        <v>88329</v>
      </c>
      <c r="AG66">
        <v>1.2784702645790171</v>
      </c>
      <c r="AI66">
        <v>88329</v>
      </c>
      <c r="AJ66">
        <v>1.2784702645790171</v>
      </c>
    </row>
    <row r="67" spans="2:38" x14ac:dyDescent="0.25">
      <c r="B67">
        <v>89476</v>
      </c>
      <c r="C67">
        <v>104397</v>
      </c>
      <c r="D67">
        <v>104681</v>
      </c>
      <c r="E67">
        <v>75753</v>
      </c>
      <c r="F67">
        <v>109940</v>
      </c>
      <c r="H67">
        <v>122578</v>
      </c>
      <c r="J67">
        <f t="shared" si="12"/>
        <v>96849.4</v>
      </c>
      <c r="K67">
        <f t="shared" si="13"/>
        <v>1.2656557500614356</v>
      </c>
      <c r="L67">
        <f t="shared" si="14"/>
        <v>109940</v>
      </c>
      <c r="M67">
        <f t="shared" si="15"/>
        <v>75753</v>
      </c>
      <c r="N67">
        <f t="shared" si="16"/>
        <v>96849.4</v>
      </c>
      <c r="O67">
        <f t="shared" si="17"/>
        <v>34187</v>
      </c>
      <c r="Q67">
        <v>2407</v>
      </c>
      <c r="R67">
        <v>-2</v>
      </c>
      <c r="T67">
        <v>7625.1999999999971</v>
      </c>
      <c r="U67">
        <v>734.79999999998836</v>
      </c>
      <c r="W67">
        <v>23830</v>
      </c>
      <c r="X67">
        <v>1062</v>
      </c>
      <c r="AB67">
        <v>96849.4</v>
      </c>
      <c r="AC67">
        <v>1.2656557500614356</v>
      </c>
      <c r="AI67">
        <v>96849.4</v>
      </c>
      <c r="AJ67">
        <v>1.2656557500614356</v>
      </c>
    </row>
    <row r="68" spans="2:38" x14ac:dyDescent="0.25">
      <c r="B68">
        <v>82952</v>
      </c>
      <c r="C68">
        <v>30229</v>
      </c>
      <c r="D68">
        <v>105308</v>
      </c>
      <c r="E68">
        <v>60606</v>
      </c>
      <c r="F68">
        <v>100743</v>
      </c>
      <c r="H68">
        <v>95744</v>
      </c>
      <c r="J68">
        <f t="shared" si="12"/>
        <v>75967.600000000006</v>
      </c>
      <c r="K68">
        <f t="shared" si="13"/>
        <v>1.2603267708865358</v>
      </c>
      <c r="L68">
        <f t="shared" si="14"/>
        <v>105308</v>
      </c>
      <c r="M68">
        <f t="shared" si="15"/>
        <v>30229</v>
      </c>
      <c r="N68">
        <f t="shared" si="16"/>
        <v>75967.600000000006</v>
      </c>
      <c r="O68">
        <f t="shared" si="17"/>
        <v>75079</v>
      </c>
      <c r="Q68">
        <v>28094</v>
      </c>
      <c r="R68">
        <v>-4791</v>
      </c>
      <c r="T68">
        <v>12450.400000000009</v>
      </c>
      <c r="U68">
        <v>1887.6000000000058</v>
      </c>
      <c r="W68">
        <v>13426.4</v>
      </c>
      <c r="X68">
        <v>2345.2000000000003</v>
      </c>
      <c r="AB68">
        <v>75967.600000000006</v>
      </c>
      <c r="AC68">
        <v>1.2603267708865358</v>
      </c>
      <c r="AI68">
        <v>75967.600000000006</v>
      </c>
      <c r="AJ68">
        <v>1.2603267708865358</v>
      </c>
    </row>
    <row r="69" spans="2:38" x14ac:dyDescent="0.25">
      <c r="B69">
        <v>50831</v>
      </c>
      <c r="C69">
        <v>51689</v>
      </c>
      <c r="D69">
        <v>76283</v>
      </c>
      <c r="E69">
        <v>54206</v>
      </c>
      <c r="F69">
        <v>25662</v>
      </c>
      <c r="H69">
        <v>82753</v>
      </c>
      <c r="J69">
        <f t="shared" si="12"/>
        <v>51734.2</v>
      </c>
      <c r="K69">
        <f t="shared" si="13"/>
        <v>1.5995801616725493</v>
      </c>
      <c r="L69">
        <f t="shared" si="14"/>
        <v>76283</v>
      </c>
      <c r="M69">
        <f t="shared" si="15"/>
        <v>25662</v>
      </c>
      <c r="N69">
        <f t="shared" si="16"/>
        <v>51734.2</v>
      </c>
      <c r="O69">
        <f t="shared" si="17"/>
        <v>50621</v>
      </c>
      <c r="Q69">
        <v>26173</v>
      </c>
      <c r="R69">
        <v>-2498</v>
      </c>
      <c r="T69">
        <v>5018.7999999999956</v>
      </c>
      <c r="U69">
        <v>341</v>
      </c>
      <c r="W69">
        <v>11487.6</v>
      </c>
      <c r="X69">
        <v>1299.8</v>
      </c>
      <c r="Z69">
        <v>51734.2</v>
      </c>
      <c r="AA69">
        <v>1.5995801616725493</v>
      </c>
      <c r="AK69">
        <v>51734.2</v>
      </c>
      <c r="AL69">
        <v>1.5995801616725493</v>
      </c>
    </row>
    <row r="70" spans="2:38" x14ac:dyDescent="0.25">
      <c r="B70">
        <v>59089</v>
      </c>
      <c r="C70">
        <v>46234</v>
      </c>
      <c r="D70">
        <v>84364</v>
      </c>
      <c r="E70">
        <v>66257</v>
      </c>
      <c r="F70">
        <v>93257</v>
      </c>
      <c r="H70">
        <v>113359</v>
      </c>
      <c r="J70">
        <f t="shared" si="12"/>
        <v>69840.2</v>
      </c>
      <c r="K70">
        <f t="shared" si="13"/>
        <v>1.6231196359689692</v>
      </c>
      <c r="L70">
        <f t="shared" si="14"/>
        <v>93257</v>
      </c>
      <c r="M70">
        <f t="shared" si="15"/>
        <v>46234</v>
      </c>
      <c r="N70">
        <f t="shared" si="16"/>
        <v>69840.2</v>
      </c>
      <c r="O70">
        <f t="shared" si="17"/>
        <v>47023</v>
      </c>
      <c r="Q70">
        <v>18895</v>
      </c>
      <c r="R70">
        <v>-56</v>
      </c>
      <c r="T70">
        <v>11292.199999999997</v>
      </c>
      <c r="U70">
        <v>690.19999999999709</v>
      </c>
      <c r="W70">
        <v>18580.600000000002</v>
      </c>
      <c r="X70">
        <v>697.8</v>
      </c>
      <c r="AD70">
        <v>69840.2</v>
      </c>
      <c r="AE70">
        <v>1.6231196359689692</v>
      </c>
      <c r="AK70">
        <v>69840.2</v>
      </c>
      <c r="AL70">
        <v>1.6231196359689692</v>
      </c>
    </row>
    <row r="71" spans="2:38" x14ac:dyDescent="0.25">
      <c r="B71">
        <v>19167</v>
      </c>
      <c r="C71">
        <v>2084</v>
      </c>
      <c r="D71">
        <v>20406</v>
      </c>
      <c r="E71">
        <v>110414</v>
      </c>
      <c r="F71">
        <v>88468</v>
      </c>
      <c r="H71">
        <v>93879</v>
      </c>
      <c r="J71">
        <f t="shared" si="12"/>
        <v>48107.8</v>
      </c>
      <c r="K71">
        <f t="shared" si="13"/>
        <v>1.9514299136522559</v>
      </c>
      <c r="L71">
        <f t="shared" si="14"/>
        <v>110414</v>
      </c>
      <c r="M71">
        <f t="shared" si="15"/>
        <v>2084</v>
      </c>
      <c r="N71">
        <f t="shared" si="16"/>
        <v>48107.8</v>
      </c>
      <c r="O71">
        <f t="shared" si="17"/>
        <v>108330</v>
      </c>
      <c r="Q71">
        <v>399</v>
      </c>
      <c r="R71">
        <v>-3079</v>
      </c>
      <c r="T71">
        <v>-7931</v>
      </c>
      <c r="U71">
        <v>1371.2000000000044</v>
      </c>
      <c r="W71">
        <v>16864.599999999999</v>
      </c>
      <c r="X71">
        <v>1484.4</v>
      </c>
      <c r="AD71">
        <v>48107.8</v>
      </c>
      <c r="AE71">
        <v>1.9514299136522559</v>
      </c>
      <c r="AK71">
        <v>48107.8</v>
      </c>
      <c r="AL71">
        <v>1.9514299136522559</v>
      </c>
    </row>
    <row r="72" spans="2:38" x14ac:dyDescent="0.25">
      <c r="B72">
        <v>45859</v>
      </c>
      <c r="C72">
        <v>29160</v>
      </c>
      <c r="D72">
        <v>106619</v>
      </c>
      <c r="E72">
        <v>81421</v>
      </c>
      <c r="F72">
        <v>111099</v>
      </c>
      <c r="H72">
        <v>80028</v>
      </c>
      <c r="J72">
        <f t="shared" si="12"/>
        <v>74831.600000000006</v>
      </c>
      <c r="K72">
        <f t="shared" si="13"/>
        <v>1.0694412520913623</v>
      </c>
      <c r="L72">
        <f t="shared" si="14"/>
        <v>111099</v>
      </c>
      <c r="M72">
        <f t="shared" si="15"/>
        <v>29160</v>
      </c>
      <c r="N72">
        <f t="shared" si="16"/>
        <v>74831.600000000006</v>
      </c>
      <c r="O72">
        <f t="shared" si="17"/>
        <v>81939</v>
      </c>
      <c r="Q72">
        <v>-18618</v>
      </c>
      <c r="R72">
        <v>-1237</v>
      </c>
      <c r="T72">
        <v>7599.8000000000029</v>
      </c>
      <c r="U72">
        <v>506.60000000000582</v>
      </c>
      <c r="W72">
        <v>15873.400000000001</v>
      </c>
      <c r="X72">
        <v>1483.4</v>
      </c>
      <c r="AF72">
        <v>74831.600000000006</v>
      </c>
      <c r="AG72">
        <v>1.0694412520913623</v>
      </c>
      <c r="AI72">
        <v>74831.600000000006</v>
      </c>
      <c r="AJ72">
        <v>1.0694412520913623</v>
      </c>
    </row>
    <row r="73" spans="2:38" x14ac:dyDescent="0.25">
      <c r="B73">
        <v>110855</v>
      </c>
      <c r="C73">
        <v>106772</v>
      </c>
      <c r="D73">
        <v>58765</v>
      </c>
      <c r="E73">
        <v>16917</v>
      </c>
      <c r="F73">
        <v>26168</v>
      </c>
      <c r="H73">
        <v>92525</v>
      </c>
      <c r="J73">
        <f t="shared" si="12"/>
        <v>63895.4</v>
      </c>
      <c r="K73">
        <f t="shared" si="13"/>
        <v>1.4480698141024235</v>
      </c>
      <c r="L73">
        <f t="shared" si="14"/>
        <v>110855</v>
      </c>
      <c r="M73">
        <f t="shared" si="15"/>
        <v>16917</v>
      </c>
      <c r="N73">
        <f t="shared" si="16"/>
        <v>63895.4</v>
      </c>
      <c r="O73">
        <f t="shared" si="17"/>
        <v>93938</v>
      </c>
      <c r="Q73">
        <v>1136</v>
      </c>
      <c r="R73">
        <v>-399</v>
      </c>
      <c r="T73">
        <v>-4935.4000000000015</v>
      </c>
      <c r="U73">
        <v>-38.19999999999709</v>
      </c>
      <c r="W73">
        <v>8567</v>
      </c>
      <c r="X73">
        <v>1397</v>
      </c>
      <c r="AB73">
        <v>63895.4</v>
      </c>
      <c r="AC73">
        <v>1.4480698141024235</v>
      </c>
      <c r="AI73">
        <v>63895.4</v>
      </c>
      <c r="AJ73">
        <v>1.4480698141024235</v>
      </c>
    </row>
    <row r="74" spans="2:38" x14ac:dyDescent="0.25">
      <c r="B74">
        <v>99306</v>
      </c>
      <c r="C74">
        <v>33917</v>
      </c>
      <c r="D74">
        <v>112406</v>
      </c>
      <c r="E74">
        <v>75379</v>
      </c>
      <c r="F74">
        <v>104782</v>
      </c>
      <c r="H74">
        <v>97181</v>
      </c>
      <c r="J74">
        <f t="shared" si="12"/>
        <v>85158</v>
      </c>
      <c r="K74">
        <f t="shared" si="13"/>
        <v>1.1411846215270438</v>
      </c>
      <c r="L74">
        <f t="shared" si="14"/>
        <v>112406</v>
      </c>
      <c r="M74">
        <f t="shared" si="15"/>
        <v>33917</v>
      </c>
      <c r="N74">
        <f t="shared" si="16"/>
        <v>85158</v>
      </c>
      <c r="O74">
        <f t="shared" si="17"/>
        <v>78489</v>
      </c>
      <c r="Q74">
        <v>18707</v>
      </c>
      <c r="R74">
        <v>-67</v>
      </c>
      <c r="T74">
        <v>8971.8000000000029</v>
      </c>
      <c r="U74">
        <v>-548.60000000000582</v>
      </c>
      <c r="W74">
        <v>13437.4</v>
      </c>
      <c r="X74">
        <v>548.6</v>
      </c>
      <c r="AB74">
        <v>85158</v>
      </c>
      <c r="AC74">
        <v>1.1411846215270438</v>
      </c>
      <c r="AI74">
        <v>85158</v>
      </c>
      <c r="AJ74">
        <v>1.1411846215270438</v>
      </c>
    </row>
    <row r="75" spans="2:38" x14ac:dyDescent="0.25">
      <c r="B75">
        <v>72883</v>
      </c>
      <c r="C75">
        <v>51767</v>
      </c>
      <c r="D75">
        <v>74788</v>
      </c>
      <c r="E75">
        <v>97789</v>
      </c>
      <c r="F75">
        <v>4951</v>
      </c>
      <c r="H75">
        <v>114449</v>
      </c>
      <c r="J75">
        <f t="shared" si="12"/>
        <v>60435.6</v>
      </c>
      <c r="K75">
        <f t="shared" si="13"/>
        <v>1.8937348185506557</v>
      </c>
      <c r="L75">
        <f t="shared" si="14"/>
        <v>97789</v>
      </c>
      <c r="M75">
        <f t="shared" si="15"/>
        <v>4951</v>
      </c>
      <c r="N75">
        <f t="shared" si="16"/>
        <v>60435.6</v>
      </c>
      <c r="O75">
        <f t="shared" si="17"/>
        <v>92838</v>
      </c>
      <c r="Q75">
        <v>11867</v>
      </c>
      <c r="R75">
        <v>3</v>
      </c>
      <c r="T75">
        <v>8382</v>
      </c>
      <c r="U75">
        <v>915.59999999999854</v>
      </c>
      <c r="W75">
        <v>25242</v>
      </c>
      <c r="X75">
        <v>2846</v>
      </c>
      <c r="AD75">
        <v>60435.6</v>
      </c>
      <c r="AE75">
        <v>1.8937348185506557</v>
      </c>
      <c r="AK75">
        <v>60435.6</v>
      </c>
      <c r="AL75">
        <v>1.8937348185506557</v>
      </c>
    </row>
    <row r="76" spans="2:38" x14ac:dyDescent="0.25">
      <c r="B76">
        <v>54946</v>
      </c>
      <c r="C76">
        <v>23112</v>
      </c>
      <c r="D76">
        <v>50739</v>
      </c>
      <c r="E76">
        <v>19329</v>
      </c>
      <c r="F76">
        <v>83348</v>
      </c>
      <c r="H76">
        <v>58041</v>
      </c>
      <c r="J76">
        <f t="shared" si="12"/>
        <v>46294.8</v>
      </c>
      <c r="K76">
        <f t="shared" si="13"/>
        <v>1.2537261204282122</v>
      </c>
      <c r="L76">
        <f t="shared" si="14"/>
        <v>83348</v>
      </c>
      <c r="M76">
        <f t="shared" si="15"/>
        <v>19329</v>
      </c>
      <c r="N76">
        <f t="shared" si="16"/>
        <v>46294.8</v>
      </c>
      <c r="O76">
        <f t="shared" si="17"/>
        <v>64019</v>
      </c>
      <c r="Q76">
        <v>-15759</v>
      </c>
      <c r="R76">
        <v>-23</v>
      </c>
      <c r="T76">
        <v>-16509</v>
      </c>
      <c r="U76">
        <v>411.20000000000437</v>
      </c>
      <c r="W76">
        <v>19486.2</v>
      </c>
      <c r="X76">
        <v>1377.6</v>
      </c>
      <c r="AB76">
        <v>46294.8</v>
      </c>
      <c r="AC76">
        <v>1.2537261204282122</v>
      </c>
      <c r="AI76">
        <v>46294.8</v>
      </c>
      <c r="AJ76">
        <v>1.2537261204282122</v>
      </c>
    </row>
    <row r="77" spans="2:38" x14ac:dyDescent="0.25">
      <c r="B77">
        <v>43461</v>
      </c>
      <c r="C77">
        <v>116842</v>
      </c>
      <c r="D77">
        <v>37679</v>
      </c>
      <c r="E77">
        <v>31382</v>
      </c>
      <c r="F77">
        <v>95312</v>
      </c>
      <c r="H77">
        <v>110755</v>
      </c>
      <c r="J77">
        <f t="shared" si="12"/>
        <v>64935.199999999997</v>
      </c>
      <c r="K77">
        <f t="shared" si="13"/>
        <v>1.7056234523032192</v>
      </c>
      <c r="L77">
        <f t="shared" si="14"/>
        <v>116842</v>
      </c>
      <c r="M77">
        <f t="shared" si="15"/>
        <v>31382</v>
      </c>
      <c r="N77">
        <f t="shared" si="16"/>
        <v>64935.199999999997</v>
      </c>
      <c r="O77">
        <f t="shared" si="17"/>
        <v>85460</v>
      </c>
      <c r="Q77">
        <v>13831</v>
      </c>
      <c r="R77">
        <v>-1832</v>
      </c>
      <c r="T77">
        <v>-4240</v>
      </c>
      <c r="U77">
        <v>-1414.6000000000058</v>
      </c>
      <c r="W77">
        <v>13980.000000000002</v>
      </c>
      <c r="X77">
        <v>1451.8</v>
      </c>
      <c r="AB77">
        <v>64935.199999999997</v>
      </c>
      <c r="AC77">
        <v>1.7056234523032192</v>
      </c>
      <c r="AK77">
        <v>64935.199999999997</v>
      </c>
      <c r="AL77">
        <v>1.7056234523032192</v>
      </c>
    </row>
    <row r="78" spans="2:38" x14ac:dyDescent="0.25">
      <c r="B78">
        <v>44216</v>
      </c>
      <c r="C78">
        <v>40022</v>
      </c>
      <c r="D78">
        <v>30559</v>
      </c>
      <c r="E78">
        <v>42897</v>
      </c>
      <c r="F78">
        <v>61828</v>
      </c>
      <c r="H78">
        <v>92598</v>
      </c>
      <c r="J78">
        <f t="shared" si="12"/>
        <v>43904.4</v>
      </c>
      <c r="K78">
        <f t="shared" si="13"/>
        <v>2.1090824609834091</v>
      </c>
      <c r="L78">
        <f t="shared" si="14"/>
        <v>61828</v>
      </c>
      <c r="M78">
        <f t="shared" si="15"/>
        <v>30559</v>
      </c>
      <c r="N78">
        <f t="shared" si="16"/>
        <v>43904.4</v>
      </c>
      <c r="O78">
        <f t="shared" si="17"/>
        <v>31269</v>
      </c>
      <c r="Q78">
        <v>8097</v>
      </c>
      <c r="R78">
        <v>-1306</v>
      </c>
      <c r="T78">
        <v>9046.2000000000044</v>
      </c>
      <c r="U78">
        <v>-908.59999999999854</v>
      </c>
      <c r="W78">
        <v>22140.199999999997</v>
      </c>
      <c r="X78">
        <v>1277.0000000000002</v>
      </c>
      <c r="AD78">
        <v>43904.4</v>
      </c>
      <c r="AE78">
        <v>2.1090824609834091</v>
      </c>
      <c r="AK78">
        <v>43904.4</v>
      </c>
      <c r="AL78">
        <v>2.1090824609834091</v>
      </c>
    </row>
    <row r="79" spans="2:38" x14ac:dyDescent="0.25">
      <c r="B79">
        <v>27750</v>
      </c>
      <c r="C79">
        <v>15228</v>
      </c>
      <c r="D79">
        <v>14733</v>
      </c>
      <c r="E79">
        <v>99290</v>
      </c>
      <c r="F79">
        <v>75040</v>
      </c>
      <c r="H79">
        <v>58759</v>
      </c>
      <c r="J79">
        <f t="shared" si="12"/>
        <v>46408.2</v>
      </c>
      <c r="K79">
        <f t="shared" si="13"/>
        <v>1.2661340021806491</v>
      </c>
      <c r="L79">
        <f t="shared" si="14"/>
        <v>99290</v>
      </c>
      <c r="M79">
        <f t="shared" si="15"/>
        <v>14733</v>
      </c>
      <c r="N79">
        <f t="shared" si="16"/>
        <v>46408.2</v>
      </c>
      <c r="O79">
        <f t="shared" si="17"/>
        <v>84557</v>
      </c>
      <c r="Q79">
        <v>-8645</v>
      </c>
      <c r="R79">
        <v>-160</v>
      </c>
      <c r="T79">
        <v>-3136.2000000000044</v>
      </c>
      <c r="U79">
        <v>-200.20000000000437</v>
      </c>
      <c r="W79">
        <v>11199.4</v>
      </c>
      <c r="X79">
        <v>1911.8000000000002</v>
      </c>
      <c r="Z79">
        <v>46408.2</v>
      </c>
      <c r="AA79">
        <v>1.2661340021806491</v>
      </c>
      <c r="AI79">
        <v>46408.2</v>
      </c>
      <c r="AJ79">
        <v>1.2661340021806491</v>
      </c>
    </row>
    <row r="80" spans="2:38" x14ac:dyDescent="0.25">
      <c r="B80">
        <v>85342</v>
      </c>
      <c r="C80">
        <v>64793</v>
      </c>
      <c r="D80">
        <v>115696</v>
      </c>
      <c r="E80">
        <v>51149</v>
      </c>
      <c r="F80">
        <v>93327</v>
      </c>
      <c r="H80">
        <v>90090</v>
      </c>
      <c r="J80">
        <f t="shared" si="12"/>
        <v>82061.399999999994</v>
      </c>
      <c r="K80">
        <f t="shared" si="13"/>
        <v>1.0978364980368358</v>
      </c>
      <c r="L80">
        <f t="shared" si="14"/>
        <v>115696</v>
      </c>
      <c r="M80">
        <f t="shared" si="15"/>
        <v>51149</v>
      </c>
      <c r="N80">
        <f t="shared" si="16"/>
        <v>82061.399999999994</v>
      </c>
      <c r="O80">
        <f t="shared" si="17"/>
        <v>64547</v>
      </c>
      <c r="Q80">
        <v>-41028</v>
      </c>
      <c r="R80">
        <v>-701</v>
      </c>
      <c r="T80">
        <v>3439.7999999999884</v>
      </c>
      <c r="U80">
        <v>-78.80000000000291</v>
      </c>
      <c r="W80">
        <v>13949.4</v>
      </c>
      <c r="X80">
        <v>1963.2</v>
      </c>
      <c r="AF80">
        <v>82061.399999999994</v>
      </c>
      <c r="AG80">
        <v>1.0978364980368358</v>
      </c>
      <c r="AI80">
        <v>82061.399999999994</v>
      </c>
      <c r="AJ80">
        <v>1.0978364980368358</v>
      </c>
    </row>
    <row r="81" spans="2:38" x14ac:dyDescent="0.25">
      <c r="B81">
        <v>52645</v>
      </c>
      <c r="C81">
        <v>10141</v>
      </c>
      <c r="D81">
        <v>100303</v>
      </c>
      <c r="E81">
        <v>15990</v>
      </c>
      <c r="F81">
        <v>93975</v>
      </c>
      <c r="H81">
        <v>67516</v>
      </c>
      <c r="J81">
        <f t="shared" si="12"/>
        <v>54610.8</v>
      </c>
      <c r="K81">
        <f t="shared" si="13"/>
        <v>1.2363122312802595</v>
      </c>
      <c r="L81">
        <f t="shared" si="14"/>
        <v>100303</v>
      </c>
      <c r="M81">
        <f t="shared" si="15"/>
        <v>10141</v>
      </c>
      <c r="N81">
        <f t="shared" si="16"/>
        <v>54610.8</v>
      </c>
      <c r="O81">
        <f t="shared" si="17"/>
        <v>90162</v>
      </c>
      <c r="Q81">
        <v>4786</v>
      </c>
      <c r="R81">
        <v>-67</v>
      </c>
      <c r="T81">
        <v>9273</v>
      </c>
      <c r="U81">
        <v>-1296.1999999999971</v>
      </c>
      <c r="W81">
        <v>25289.8</v>
      </c>
      <c r="X81">
        <v>1397.4</v>
      </c>
      <c r="Z81">
        <v>54610.8</v>
      </c>
      <c r="AA81">
        <v>1.2363122312802595</v>
      </c>
      <c r="AI81">
        <v>54610.8</v>
      </c>
      <c r="AJ81">
        <v>1.2363122312802595</v>
      </c>
    </row>
    <row r="82" spans="2:38" x14ac:dyDescent="0.25">
      <c r="B82">
        <v>86979</v>
      </c>
      <c r="C82">
        <v>78947</v>
      </c>
      <c r="D82">
        <v>23956</v>
      </c>
      <c r="E82">
        <v>21043</v>
      </c>
      <c r="F82">
        <v>32771</v>
      </c>
      <c r="H82">
        <v>51171</v>
      </c>
      <c r="J82">
        <f t="shared" si="12"/>
        <v>48739.199999999997</v>
      </c>
      <c r="K82">
        <f t="shared" si="13"/>
        <v>1.0498941303919638</v>
      </c>
      <c r="L82">
        <f t="shared" si="14"/>
        <v>86979</v>
      </c>
      <c r="M82">
        <f t="shared" si="15"/>
        <v>21043</v>
      </c>
      <c r="N82">
        <f t="shared" si="16"/>
        <v>48739.199999999997</v>
      </c>
      <c r="O82">
        <f t="shared" si="17"/>
        <v>65936</v>
      </c>
      <c r="Q82">
        <v>-20661</v>
      </c>
      <c r="R82">
        <v>10</v>
      </c>
      <c r="T82">
        <v>-15442.200000000004</v>
      </c>
      <c r="U82">
        <v>1668</v>
      </c>
      <c r="W82">
        <v>17122.199999999997</v>
      </c>
      <c r="X82">
        <v>1668.3999999999999</v>
      </c>
      <c r="AB82">
        <v>48739.199999999997</v>
      </c>
      <c r="AC82">
        <v>1.0498941303919638</v>
      </c>
      <c r="AI82">
        <v>48739.199999999997</v>
      </c>
      <c r="AJ82">
        <v>1.0498941303919638</v>
      </c>
    </row>
    <row r="83" spans="2:38" x14ac:dyDescent="0.25">
      <c r="B83">
        <v>76910</v>
      </c>
      <c r="C83">
        <v>97967</v>
      </c>
      <c r="D83">
        <v>64225</v>
      </c>
      <c r="E83">
        <v>114027</v>
      </c>
      <c r="F83">
        <v>103892</v>
      </c>
      <c r="H83">
        <v>119126</v>
      </c>
      <c r="J83">
        <f t="shared" si="12"/>
        <v>91404.2</v>
      </c>
      <c r="K83">
        <f t="shared" si="13"/>
        <v>1.3032880327162211</v>
      </c>
      <c r="L83">
        <f t="shared" si="14"/>
        <v>114027</v>
      </c>
      <c r="M83">
        <f t="shared" si="15"/>
        <v>64225</v>
      </c>
      <c r="N83">
        <f t="shared" si="16"/>
        <v>91404.2</v>
      </c>
      <c r="O83">
        <f t="shared" si="17"/>
        <v>49802</v>
      </c>
      <c r="Q83">
        <v>-8671</v>
      </c>
      <c r="R83">
        <v>917</v>
      </c>
      <c r="T83">
        <v>7936.3999999999942</v>
      </c>
      <c r="U83">
        <v>-409.80000000000291</v>
      </c>
      <c r="W83">
        <v>27332.800000000003</v>
      </c>
      <c r="X83">
        <v>412.59999999999997</v>
      </c>
      <c r="AF83">
        <v>91404.2</v>
      </c>
      <c r="AG83">
        <v>1.3032880327162211</v>
      </c>
      <c r="AI83">
        <v>91404.2</v>
      </c>
      <c r="AJ83">
        <v>1.3032880327162211</v>
      </c>
    </row>
    <row r="84" spans="2:38" x14ac:dyDescent="0.25">
      <c r="B84">
        <v>15419</v>
      </c>
      <c r="C84">
        <v>10820</v>
      </c>
      <c r="D84">
        <v>29545</v>
      </c>
      <c r="E84">
        <v>25057</v>
      </c>
      <c r="F84">
        <v>104395</v>
      </c>
      <c r="H84">
        <v>49303</v>
      </c>
      <c r="J84">
        <f t="shared" si="12"/>
        <v>37047.199999999997</v>
      </c>
      <c r="K84">
        <f t="shared" si="13"/>
        <v>1.3308158241378567</v>
      </c>
      <c r="L84">
        <f t="shared" si="14"/>
        <v>104395</v>
      </c>
      <c r="M84">
        <f t="shared" si="15"/>
        <v>10820</v>
      </c>
      <c r="N84">
        <f t="shared" si="16"/>
        <v>37047.199999999997</v>
      </c>
      <c r="O84">
        <f t="shared" si="17"/>
        <v>93575</v>
      </c>
      <c r="Q84">
        <v>-3464</v>
      </c>
      <c r="R84">
        <v>-35</v>
      </c>
      <c r="T84">
        <v>-4034.8000000000029</v>
      </c>
      <c r="U84">
        <v>741.39999999999418</v>
      </c>
      <c r="W84">
        <v>14684.4</v>
      </c>
      <c r="X84">
        <v>1211.4000000000001</v>
      </c>
      <c r="Z84">
        <v>37047.199999999997</v>
      </c>
      <c r="AA84">
        <v>1.3308158241378567</v>
      </c>
      <c r="AI84">
        <v>37047.199999999997</v>
      </c>
      <c r="AJ84">
        <v>1.3308158241378567</v>
      </c>
    </row>
    <row r="85" spans="2:38" x14ac:dyDescent="0.25">
      <c r="B85">
        <v>78978</v>
      </c>
      <c r="C85">
        <v>107916</v>
      </c>
      <c r="D85">
        <v>70678</v>
      </c>
      <c r="E85">
        <v>84140</v>
      </c>
      <c r="F85">
        <v>59321</v>
      </c>
      <c r="H85">
        <v>128358</v>
      </c>
      <c r="J85">
        <f t="shared" si="12"/>
        <v>80206.600000000006</v>
      </c>
      <c r="K85">
        <f t="shared" si="13"/>
        <v>1.6003421164841796</v>
      </c>
      <c r="L85">
        <f t="shared" si="14"/>
        <v>107916</v>
      </c>
      <c r="M85">
        <f t="shared" si="15"/>
        <v>59321</v>
      </c>
      <c r="N85">
        <f t="shared" si="16"/>
        <v>80206.600000000006</v>
      </c>
      <c r="O85">
        <f t="shared" si="17"/>
        <v>48595</v>
      </c>
      <c r="Q85">
        <v>19257</v>
      </c>
      <c r="R85">
        <v>-119</v>
      </c>
      <c r="T85">
        <v>20256.400000000009</v>
      </c>
      <c r="U85">
        <v>1070.2000000000116</v>
      </c>
      <c r="W85">
        <v>20302.400000000001</v>
      </c>
      <c r="X85">
        <v>2905.4</v>
      </c>
      <c r="AD85">
        <v>80206.600000000006</v>
      </c>
      <c r="AE85">
        <v>1.6003421164841796</v>
      </c>
      <c r="AK85">
        <v>80206.600000000006</v>
      </c>
      <c r="AL85">
        <v>1.6003421164841796</v>
      </c>
    </row>
    <row r="86" spans="2:38" x14ac:dyDescent="0.25">
      <c r="B86">
        <v>73441</v>
      </c>
      <c r="C86">
        <v>75284</v>
      </c>
      <c r="D86">
        <v>100852</v>
      </c>
      <c r="E86">
        <v>96410</v>
      </c>
      <c r="F86">
        <v>96256</v>
      </c>
      <c r="H86">
        <v>96395</v>
      </c>
      <c r="J86">
        <f t="shared" si="12"/>
        <v>88448.6</v>
      </c>
      <c r="K86">
        <f t="shared" si="13"/>
        <v>1.089842009935714</v>
      </c>
      <c r="L86">
        <f t="shared" si="14"/>
        <v>100852</v>
      </c>
      <c r="M86">
        <f t="shared" si="15"/>
        <v>73441</v>
      </c>
      <c r="N86">
        <f t="shared" si="16"/>
        <v>88448.6</v>
      </c>
      <c r="O86">
        <f t="shared" si="17"/>
        <v>27411</v>
      </c>
      <c r="Q86">
        <v>-15043</v>
      </c>
      <c r="R86">
        <v>103</v>
      </c>
      <c r="T86">
        <v>5497.4000000000087</v>
      </c>
      <c r="U86">
        <v>-983</v>
      </c>
      <c r="W86">
        <v>15194.6</v>
      </c>
      <c r="X86">
        <v>1281.3999999999999</v>
      </c>
      <c r="AB86">
        <v>88448.6</v>
      </c>
      <c r="AC86">
        <v>1.089842009935714</v>
      </c>
      <c r="AI86">
        <v>88448.6</v>
      </c>
      <c r="AJ86">
        <v>1.089842009935714</v>
      </c>
    </row>
    <row r="87" spans="2:38" x14ac:dyDescent="0.25">
      <c r="B87">
        <v>87593</v>
      </c>
      <c r="C87">
        <v>22028</v>
      </c>
      <c r="D87">
        <v>104000</v>
      </c>
      <c r="E87">
        <v>111367</v>
      </c>
      <c r="F87">
        <v>6656</v>
      </c>
      <c r="H87">
        <v>106640</v>
      </c>
      <c r="J87">
        <f t="shared" si="12"/>
        <v>66328.800000000003</v>
      </c>
      <c r="K87">
        <f t="shared" si="13"/>
        <v>1.6077480672045927</v>
      </c>
      <c r="L87">
        <f t="shared" si="14"/>
        <v>111367</v>
      </c>
      <c r="M87">
        <f t="shared" si="15"/>
        <v>6656</v>
      </c>
      <c r="N87">
        <f t="shared" si="16"/>
        <v>66328.800000000003</v>
      </c>
      <c r="O87">
        <f t="shared" si="17"/>
        <v>104711</v>
      </c>
      <c r="Q87">
        <v>-10087</v>
      </c>
      <c r="R87">
        <v>563</v>
      </c>
      <c r="T87">
        <v>1384.8000000000029</v>
      </c>
      <c r="U87">
        <v>-499</v>
      </c>
      <c r="W87">
        <v>13800.8</v>
      </c>
      <c r="X87">
        <v>638.19999999999993</v>
      </c>
      <c r="AF87">
        <v>66328.800000000003</v>
      </c>
      <c r="AG87">
        <v>1.6077480672045927</v>
      </c>
      <c r="AK87">
        <v>66328.800000000003</v>
      </c>
      <c r="AL87">
        <v>1.6077480672045927</v>
      </c>
    </row>
    <row r="88" spans="2:38" x14ac:dyDescent="0.25">
      <c r="B88">
        <v>88869</v>
      </c>
      <c r="C88">
        <v>99019</v>
      </c>
      <c r="D88">
        <v>65811</v>
      </c>
      <c r="E88">
        <v>38225</v>
      </c>
      <c r="F88">
        <v>14989</v>
      </c>
      <c r="H88">
        <v>130511</v>
      </c>
      <c r="J88">
        <f t="shared" si="12"/>
        <v>61382.6</v>
      </c>
      <c r="K88">
        <f t="shared" si="13"/>
        <v>2.1261888548220504</v>
      </c>
      <c r="L88">
        <f t="shared" si="14"/>
        <v>99019</v>
      </c>
      <c r="M88">
        <f t="shared" si="15"/>
        <v>14989</v>
      </c>
      <c r="N88">
        <f t="shared" si="16"/>
        <v>61382.6</v>
      </c>
      <c r="O88">
        <f t="shared" si="17"/>
        <v>84030</v>
      </c>
      <c r="Q88">
        <v>17474</v>
      </c>
      <c r="R88">
        <v>-147</v>
      </c>
      <c r="T88">
        <v>-6119.7999999999956</v>
      </c>
      <c r="U88">
        <v>177.59999999999854</v>
      </c>
      <c r="W88">
        <v>6614.2</v>
      </c>
      <c r="X88">
        <v>192.4</v>
      </c>
      <c r="AF88">
        <v>61382.6</v>
      </c>
      <c r="AG88">
        <v>2.1261888548220504</v>
      </c>
      <c r="AK88">
        <v>61382.6</v>
      </c>
      <c r="AL88">
        <v>2.1261888548220504</v>
      </c>
    </row>
    <row r="89" spans="2:38" x14ac:dyDescent="0.25">
      <c r="B89">
        <v>86500</v>
      </c>
      <c r="C89">
        <v>110785</v>
      </c>
      <c r="D89">
        <v>94361</v>
      </c>
      <c r="E89">
        <v>48048</v>
      </c>
      <c r="F89">
        <v>36353</v>
      </c>
      <c r="H89">
        <v>116012</v>
      </c>
      <c r="J89">
        <f t="shared" si="12"/>
        <v>75209.399999999994</v>
      </c>
      <c r="K89">
        <f t="shared" si="13"/>
        <v>1.5425199509635765</v>
      </c>
      <c r="L89">
        <f t="shared" si="14"/>
        <v>110785</v>
      </c>
      <c r="M89">
        <f t="shared" si="15"/>
        <v>36353</v>
      </c>
      <c r="N89">
        <f t="shared" si="16"/>
        <v>75209.399999999994</v>
      </c>
      <c r="O89">
        <f t="shared" si="17"/>
        <v>74432</v>
      </c>
      <c r="Q89">
        <v>-1699</v>
      </c>
      <c r="R89">
        <v>-4196</v>
      </c>
      <c r="T89">
        <v>3402</v>
      </c>
      <c r="U89">
        <v>-2533.6000000000058</v>
      </c>
      <c r="W89">
        <v>17010.400000000001</v>
      </c>
      <c r="X89">
        <v>2533.6</v>
      </c>
      <c r="AF89">
        <v>75209.399999999994</v>
      </c>
      <c r="AG89">
        <v>1.5425199509635765</v>
      </c>
      <c r="AK89">
        <v>75209.399999999994</v>
      </c>
      <c r="AL89">
        <v>1.5425199509635765</v>
      </c>
    </row>
    <row r="90" spans="2:38" x14ac:dyDescent="0.25">
      <c r="B90">
        <v>6243</v>
      </c>
      <c r="C90">
        <v>72066</v>
      </c>
      <c r="D90">
        <v>36289</v>
      </c>
      <c r="E90">
        <v>9121</v>
      </c>
      <c r="F90">
        <v>61876</v>
      </c>
      <c r="H90">
        <v>45667</v>
      </c>
      <c r="J90">
        <f t="shared" si="12"/>
        <v>37119</v>
      </c>
      <c r="K90">
        <f t="shared" si="13"/>
        <v>1.2302863762493601</v>
      </c>
      <c r="L90">
        <f t="shared" si="14"/>
        <v>72066</v>
      </c>
      <c r="M90">
        <f t="shared" si="15"/>
        <v>6243</v>
      </c>
      <c r="N90">
        <f t="shared" si="16"/>
        <v>37119</v>
      </c>
      <c r="O90">
        <f t="shared" si="17"/>
        <v>65823</v>
      </c>
      <c r="Q90">
        <v>-4394</v>
      </c>
      <c r="R90">
        <v>677</v>
      </c>
      <c r="T90">
        <v>-6398.4000000000015</v>
      </c>
      <c r="U90">
        <v>-640.40000000000146</v>
      </c>
      <c r="W90">
        <v>18894.8</v>
      </c>
      <c r="X90">
        <v>764</v>
      </c>
      <c r="Z90">
        <v>37119</v>
      </c>
      <c r="AA90">
        <v>1.2302863762493601</v>
      </c>
      <c r="AI90">
        <v>37119</v>
      </c>
      <c r="AJ90">
        <v>1.2302863762493601</v>
      </c>
    </row>
    <row r="91" spans="2:38" x14ac:dyDescent="0.25">
      <c r="B91">
        <v>36423</v>
      </c>
      <c r="C91">
        <v>38203</v>
      </c>
      <c r="D91">
        <v>19706</v>
      </c>
      <c r="E91">
        <v>51546</v>
      </c>
      <c r="F91">
        <v>35994</v>
      </c>
      <c r="H91">
        <v>86696</v>
      </c>
      <c r="J91">
        <f t="shared" si="12"/>
        <v>36374.400000000001</v>
      </c>
      <c r="K91">
        <f t="shared" si="13"/>
        <v>2.3834345033869972</v>
      </c>
      <c r="L91">
        <f t="shared" si="14"/>
        <v>51546</v>
      </c>
      <c r="M91">
        <f t="shared" si="15"/>
        <v>19706</v>
      </c>
      <c r="N91">
        <f t="shared" si="16"/>
        <v>36374.400000000001</v>
      </c>
      <c r="O91">
        <f t="shared" si="17"/>
        <v>31840</v>
      </c>
      <c r="Q91">
        <v>-7522</v>
      </c>
      <c r="R91">
        <v>-2262</v>
      </c>
      <c r="T91">
        <v>-624</v>
      </c>
      <c r="U91">
        <v>754.80000000000291</v>
      </c>
      <c r="W91">
        <v>3776.3999999999996</v>
      </c>
      <c r="X91">
        <v>804.39999999999986</v>
      </c>
      <c r="AD91">
        <v>36374.400000000001</v>
      </c>
      <c r="AE91">
        <v>2.3834345033869972</v>
      </c>
      <c r="AK91">
        <v>36374.400000000001</v>
      </c>
      <c r="AL91">
        <v>2.3834345033869972</v>
      </c>
    </row>
    <row r="92" spans="2:38" x14ac:dyDescent="0.25">
      <c r="B92">
        <v>18726</v>
      </c>
      <c r="C92">
        <v>87124</v>
      </c>
      <c r="D92">
        <v>111013</v>
      </c>
      <c r="E92">
        <v>61085</v>
      </c>
      <c r="F92">
        <v>114455</v>
      </c>
      <c r="H92">
        <v>109702</v>
      </c>
      <c r="J92">
        <f t="shared" si="12"/>
        <v>78480.600000000006</v>
      </c>
      <c r="K92">
        <f t="shared" si="13"/>
        <v>1.3978231562959507</v>
      </c>
      <c r="L92">
        <f t="shared" si="14"/>
        <v>114455</v>
      </c>
      <c r="M92">
        <f t="shared" si="15"/>
        <v>18726</v>
      </c>
      <c r="N92">
        <f t="shared" si="16"/>
        <v>78480.600000000006</v>
      </c>
      <c r="O92">
        <f t="shared" si="17"/>
        <v>95729</v>
      </c>
      <c r="Q92">
        <v>-2474</v>
      </c>
      <c r="R92">
        <v>-991</v>
      </c>
      <c r="T92">
        <v>3475.2000000000116</v>
      </c>
      <c r="U92">
        <v>716</v>
      </c>
      <c r="W92">
        <v>9197.1999999999989</v>
      </c>
      <c r="X92">
        <v>719.6</v>
      </c>
      <c r="AF92">
        <v>78480.600000000006</v>
      </c>
      <c r="AG92">
        <v>1.3978231562959507</v>
      </c>
      <c r="AK92">
        <v>78480.600000000006</v>
      </c>
      <c r="AL92">
        <v>1.3978231562959507</v>
      </c>
    </row>
    <row r="93" spans="2:38" x14ac:dyDescent="0.25">
      <c r="B93">
        <v>98659</v>
      </c>
      <c r="C93">
        <v>96549</v>
      </c>
      <c r="D93">
        <v>82516</v>
      </c>
      <c r="E93">
        <v>65456</v>
      </c>
      <c r="F93">
        <v>36581</v>
      </c>
      <c r="H93">
        <v>95780</v>
      </c>
      <c r="J93">
        <f t="shared" si="12"/>
        <v>75952.2</v>
      </c>
      <c r="K93">
        <f t="shared" si="13"/>
        <v>1.261056295933495</v>
      </c>
      <c r="L93">
        <f t="shared" si="14"/>
        <v>98659</v>
      </c>
      <c r="M93">
        <f t="shared" si="15"/>
        <v>36581</v>
      </c>
      <c r="N93">
        <f t="shared" si="16"/>
        <v>75952.2</v>
      </c>
      <c r="O93">
        <f t="shared" si="17"/>
        <v>62078</v>
      </c>
      <c r="Q93">
        <v>19397</v>
      </c>
      <c r="R93">
        <v>6</v>
      </c>
      <c r="T93">
        <v>9286.1999999999971</v>
      </c>
      <c r="U93">
        <v>99.599999999991269</v>
      </c>
      <c r="W93">
        <v>15041.399999999998</v>
      </c>
      <c r="X93">
        <v>303.20000000000005</v>
      </c>
      <c r="AB93">
        <v>75952.2</v>
      </c>
      <c r="AC93">
        <v>1.261056295933495</v>
      </c>
      <c r="AI93">
        <v>75952.2</v>
      </c>
      <c r="AJ93">
        <v>1.261056295933495</v>
      </c>
    </row>
    <row r="94" spans="2:38" x14ac:dyDescent="0.25">
      <c r="B94">
        <v>12045</v>
      </c>
      <c r="C94">
        <v>81111</v>
      </c>
      <c r="D94">
        <v>39978</v>
      </c>
      <c r="E94">
        <v>54396</v>
      </c>
      <c r="F94">
        <v>80295</v>
      </c>
      <c r="H94">
        <v>86765</v>
      </c>
      <c r="J94">
        <f t="shared" si="12"/>
        <v>53565</v>
      </c>
      <c r="K94">
        <f t="shared" si="13"/>
        <v>1.6198077102585644</v>
      </c>
      <c r="L94">
        <f t="shared" si="14"/>
        <v>81111</v>
      </c>
      <c r="M94">
        <f t="shared" si="15"/>
        <v>12045</v>
      </c>
      <c r="N94">
        <f t="shared" si="16"/>
        <v>53565</v>
      </c>
      <c r="O94">
        <f t="shared" si="17"/>
        <v>69066</v>
      </c>
      <c r="Q94">
        <v>17762</v>
      </c>
      <c r="R94">
        <v>31</v>
      </c>
      <c r="T94">
        <v>-13297.800000000003</v>
      </c>
      <c r="U94">
        <v>-1512</v>
      </c>
      <c r="W94">
        <v>26446.2</v>
      </c>
      <c r="X94">
        <v>1512</v>
      </c>
      <c r="AB94">
        <v>53565</v>
      </c>
      <c r="AC94">
        <v>1.6198077102585644</v>
      </c>
      <c r="AK94">
        <v>53565</v>
      </c>
      <c r="AL94">
        <v>1.6198077102585644</v>
      </c>
    </row>
    <row r="95" spans="2:38" x14ac:dyDescent="0.25">
      <c r="B95">
        <v>63624</v>
      </c>
      <c r="C95">
        <v>117111</v>
      </c>
      <c r="D95">
        <v>57336</v>
      </c>
      <c r="E95">
        <v>31960</v>
      </c>
      <c r="F95">
        <v>24296</v>
      </c>
      <c r="H95">
        <v>72989</v>
      </c>
      <c r="J95">
        <f t="shared" si="12"/>
        <v>58865.4</v>
      </c>
      <c r="K95">
        <f t="shared" si="13"/>
        <v>1.2399304175288031</v>
      </c>
      <c r="L95">
        <f t="shared" si="14"/>
        <v>117111</v>
      </c>
      <c r="M95">
        <f t="shared" si="15"/>
        <v>24296</v>
      </c>
      <c r="N95">
        <f t="shared" si="16"/>
        <v>58865.4</v>
      </c>
      <c r="O95">
        <f t="shared" si="17"/>
        <v>92815</v>
      </c>
      <c r="Q95">
        <v>542</v>
      </c>
      <c r="R95">
        <v>0</v>
      </c>
      <c r="T95">
        <v>15126.599999999999</v>
      </c>
      <c r="U95">
        <v>889.40000000000146</v>
      </c>
      <c r="W95">
        <v>15126.599999999999</v>
      </c>
      <c r="X95">
        <v>1158.2</v>
      </c>
      <c r="AD95">
        <v>58865.4</v>
      </c>
      <c r="AE95">
        <v>1.2399304175288031</v>
      </c>
      <c r="AI95">
        <v>58865.4</v>
      </c>
      <c r="AJ95">
        <v>1.2399304175288031</v>
      </c>
    </row>
    <row r="96" spans="2:38" x14ac:dyDescent="0.25">
      <c r="B96">
        <v>79733</v>
      </c>
      <c r="C96">
        <v>30528</v>
      </c>
      <c r="D96">
        <v>41397</v>
      </c>
      <c r="E96">
        <v>13200</v>
      </c>
      <c r="F96">
        <v>20856</v>
      </c>
      <c r="H96">
        <v>48875</v>
      </c>
      <c r="J96">
        <f t="shared" si="12"/>
        <v>37142.800000000003</v>
      </c>
      <c r="K96">
        <f t="shared" si="13"/>
        <v>1.315867409026783</v>
      </c>
      <c r="L96">
        <f t="shared" si="14"/>
        <v>79733</v>
      </c>
      <c r="M96">
        <f t="shared" si="15"/>
        <v>13200</v>
      </c>
      <c r="N96">
        <f t="shared" si="16"/>
        <v>37142.800000000003</v>
      </c>
      <c r="O96">
        <f t="shared" si="17"/>
        <v>66533</v>
      </c>
      <c r="Q96">
        <v>-11395</v>
      </c>
      <c r="R96">
        <v>25</v>
      </c>
      <c r="T96">
        <v>-23127.199999999997</v>
      </c>
      <c r="U96">
        <v>-1654.3999999999942</v>
      </c>
      <c r="W96">
        <v>25959.199999999997</v>
      </c>
      <c r="X96">
        <v>1664.8</v>
      </c>
      <c r="Z96">
        <v>37142.800000000003</v>
      </c>
      <c r="AA96">
        <v>1.315867409026783</v>
      </c>
      <c r="AI96">
        <v>37142.800000000003</v>
      </c>
      <c r="AJ96">
        <v>1.315867409026783</v>
      </c>
    </row>
    <row r="97" spans="2:38" x14ac:dyDescent="0.25">
      <c r="B97">
        <v>98524</v>
      </c>
      <c r="C97">
        <v>29094</v>
      </c>
      <c r="D97">
        <v>8063</v>
      </c>
      <c r="E97">
        <v>9468</v>
      </c>
      <c r="F97">
        <v>35078</v>
      </c>
      <c r="H97">
        <v>64088</v>
      </c>
      <c r="J97">
        <f t="shared" si="12"/>
        <v>36045.4</v>
      </c>
      <c r="K97">
        <f t="shared" si="13"/>
        <v>1.7779799918991051</v>
      </c>
      <c r="L97">
        <f t="shared" si="14"/>
        <v>98524</v>
      </c>
      <c r="M97">
        <f t="shared" si="15"/>
        <v>8063</v>
      </c>
      <c r="N97">
        <f t="shared" si="16"/>
        <v>36045.4</v>
      </c>
      <c r="O97">
        <f t="shared" si="17"/>
        <v>90461</v>
      </c>
      <c r="Q97">
        <v>14765</v>
      </c>
      <c r="R97">
        <v>-776</v>
      </c>
      <c r="T97">
        <v>-11260.400000000001</v>
      </c>
      <c r="U97">
        <v>309.80000000000291</v>
      </c>
      <c r="W97">
        <v>11260.399999999998</v>
      </c>
      <c r="X97">
        <v>974.59999999999991</v>
      </c>
      <c r="Z97">
        <v>36045.4</v>
      </c>
      <c r="AA97">
        <v>1.7779799918991051</v>
      </c>
      <c r="AI97">
        <v>36045.4</v>
      </c>
      <c r="AJ97">
        <v>1.7779799918991051</v>
      </c>
    </row>
    <row r="98" spans="2:38" x14ac:dyDescent="0.25">
      <c r="B98">
        <v>42817</v>
      </c>
      <c r="C98">
        <v>103698</v>
      </c>
      <c r="D98">
        <v>115319</v>
      </c>
      <c r="E98">
        <v>116766</v>
      </c>
      <c r="F98">
        <v>34300</v>
      </c>
      <c r="H98">
        <v>106878</v>
      </c>
      <c r="J98">
        <f t="shared" si="12"/>
        <v>82580</v>
      </c>
      <c r="K98">
        <f t="shared" ref="K98:K129" si="18">H98/J98</f>
        <v>1.2942358924679098</v>
      </c>
      <c r="L98">
        <f t="shared" si="14"/>
        <v>116766</v>
      </c>
      <c r="M98">
        <f t="shared" si="15"/>
        <v>34300</v>
      </c>
      <c r="N98">
        <f t="shared" si="16"/>
        <v>82580</v>
      </c>
      <c r="O98">
        <f t="shared" si="17"/>
        <v>82466</v>
      </c>
      <c r="Q98">
        <v>8970</v>
      </c>
      <c r="R98">
        <v>440</v>
      </c>
      <c r="T98">
        <v>14315</v>
      </c>
      <c r="U98">
        <v>1593</v>
      </c>
      <c r="W98">
        <v>28845.799999999996</v>
      </c>
      <c r="X98">
        <v>1700.2</v>
      </c>
      <c r="AB98">
        <v>82580</v>
      </c>
      <c r="AC98">
        <v>1.2942358924679098</v>
      </c>
      <c r="AI98">
        <v>82580</v>
      </c>
      <c r="AJ98">
        <v>1.2942358924679098</v>
      </c>
    </row>
    <row r="99" spans="2:38" x14ac:dyDescent="0.25">
      <c r="B99">
        <v>67788</v>
      </c>
      <c r="C99">
        <v>49795</v>
      </c>
      <c r="D99">
        <v>27237</v>
      </c>
      <c r="E99">
        <v>50603</v>
      </c>
      <c r="F99">
        <v>39487</v>
      </c>
      <c r="H99">
        <v>73202</v>
      </c>
      <c r="J99">
        <f t="shared" si="12"/>
        <v>46982</v>
      </c>
      <c r="K99">
        <f t="shared" si="18"/>
        <v>1.5580860755182837</v>
      </c>
      <c r="L99">
        <f t="shared" si="14"/>
        <v>67788</v>
      </c>
      <c r="M99">
        <f t="shared" si="15"/>
        <v>27237</v>
      </c>
      <c r="N99">
        <f t="shared" si="16"/>
        <v>46982</v>
      </c>
      <c r="O99">
        <f t="shared" si="17"/>
        <v>40551</v>
      </c>
      <c r="Q99">
        <v>-23968</v>
      </c>
      <c r="R99">
        <v>1473</v>
      </c>
      <c r="T99">
        <v>2456</v>
      </c>
      <c r="U99">
        <v>-483.19999999999709</v>
      </c>
      <c r="W99">
        <v>12920.4</v>
      </c>
      <c r="X99">
        <v>889.99999999999989</v>
      </c>
      <c r="AD99">
        <v>46982</v>
      </c>
      <c r="AE99">
        <v>1.5580860755182837</v>
      </c>
      <c r="AK99">
        <v>46982</v>
      </c>
      <c r="AL99">
        <v>1.5580860755182837</v>
      </c>
    </row>
    <row r="100" spans="2:38" x14ac:dyDescent="0.25">
      <c r="B100">
        <v>60745</v>
      </c>
      <c r="C100">
        <v>69948</v>
      </c>
      <c r="D100">
        <v>65401</v>
      </c>
      <c r="E100">
        <v>27192</v>
      </c>
      <c r="F100">
        <v>80617</v>
      </c>
      <c r="H100">
        <v>90052</v>
      </c>
      <c r="J100">
        <f t="shared" si="12"/>
        <v>60780.6</v>
      </c>
      <c r="K100">
        <f t="shared" si="18"/>
        <v>1.4815911656021823</v>
      </c>
      <c r="L100">
        <f t="shared" si="14"/>
        <v>80617</v>
      </c>
      <c r="M100">
        <f t="shared" si="15"/>
        <v>27192</v>
      </c>
      <c r="N100">
        <f t="shared" si="16"/>
        <v>60780.6</v>
      </c>
      <c r="O100">
        <f t="shared" si="17"/>
        <v>53425</v>
      </c>
      <c r="Q100">
        <v>-5642</v>
      </c>
      <c r="R100">
        <v>338</v>
      </c>
      <c r="T100">
        <v>9907.7999999999956</v>
      </c>
      <c r="U100">
        <v>43.599999999998545</v>
      </c>
      <c r="W100">
        <v>13416.599999999999</v>
      </c>
      <c r="X100">
        <v>2057.2000000000003</v>
      </c>
      <c r="AD100">
        <v>60780.6</v>
      </c>
      <c r="AE100">
        <v>1.4815911656021823</v>
      </c>
      <c r="AK100">
        <v>60780.6</v>
      </c>
      <c r="AL100">
        <v>1.4815911656021823</v>
      </c>
    </row>
    <row r="101" spans="2:38" x14ac:dyDescent="0.25">
      <c r="B101">
        <v>80787</v>
      </c>
      <c r="C101">
        <v>74476</v>
      </c>
      <c r="D101">
        <v>58768</v>
      </c>
      <c r="E101">
        <v>90127</v>
      </c>
      <c r="F101">
        <v>61915</v>
      </c>
      <c r="H101">
        <v>101901</v>
      </c>
      <c r="J101">
        <f t="shared" si="12"/>
        <v>73214.600000000006</v>
      </c>
      <c r="K101">
        <f t="shared" si="18"/>
        <v>1.3918125619753436</v>
      </c>
      <c r="L101">
        <f t="shared" si="14"/>
        <v>90127</v>
      </c>
      <c r="M101">
        <f t="shared" si="15"/>
        <v>58768</v>
      </c>
      <c r="N101">
        <f t="shared" si="16"/>
        <v>73214.600000000006</v>
      </c>
      <c r="O101">
        <f t="shared" si="17"/>
        <v>31359</v>
      </c>
      <c r="Q101">
        <v>-11505</v>
      </c>
      <c r="R101">
        <v>-98</v>
      </c>
      <c r="T101">
        <v>4260.8000000000029</v>
      </c>
      <c r="U101">
        <v>-1713.7999999999884</v>
      </c>
      <c r="W101">
        <v>17100</v>
      </c>
      <c r="X101">
        <v>1713.8</v>
      </c>
      <c r="AF101">
        <v>73214.600000000006</v>
      </c>
      <c r="AG101">
        <v>1.3918125619753436</v>
      </c>
      <c r="AI101">
        <v>73214.600000000006</v>
      </c>
      <c r="AJ101">
        <v>1.3918125619753436</v>
      </c>
    </row>
    <row r="103" spans="2:38" x14ac:dyDescent="0.25">
      <c r="B103">
        <v>3041949</v>
      </c>
      <c r="C103">
        <v>2876057</v>
      </c>
      <c r="D103">
        <v>3064535</v>
      </c>
      <c r="E103">
        <v>2944859</v>
      </c>
      <c r="F103">
        <v>3252742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3926A-D84B-47B2-9077-9572D76D9CF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104096</v>
      </c>
      <c r="C2">
        <v>37244</v>
      </c>
      <c r="D2">
        <v>57566</v>
      </c>
      <c r="E2">
        <v>62675</v>
      </c>
      <c r="F2">
        <v>116528</v>
      </c>
      <c r="H2">
        <v>77044</v>
      </c>
      <c r="J2">
        <f t="shared" ref="J2:J33" si="0">AVERAGE(B2:F2)</f>
        <v>75621.8</v>
      </c>
      <c r="K2">
        <f t="shared" ref="K2:K33" si="1">H2/J2</f>
        <v>1.0188067462028145</v>
      </c>
      <c r="L2">
        <f t="shared" ref="L2:L33" si="2">MAX(B2:F2)</f>
        <v>116528</v>
      </c>
      <c r="M2">
        <f t="shared" ref="M2:M33" si="3">MIN(B2:F2)</f>
        <v>37244</v>
      </c>
      <c r="N2">
        <f t="shared" ref="N2:N33" si="4">AVERAGE(B2:F2)</f>
        <v>75621.8</v>
      </c>
      <c r="O2">
        <f t="shared" ref="O2:O33" si="5">L2-M2</f>
        <v>79284</v>
      </c>
      <c r="Q2">
        <v>-446</v>
      </c>
      <c r="R2">
        <v>86</v>
      </c>
      <c r="T2">
        <v>3986.6000000000058</v>
      </c>
      <c r="U2">
        <v>-29.399999999994179</v>
      </c>
      <c r="W2">
        <v>7713.8</v>
      </c>
      <c r="X2">
        <v>1143.8000000000002</v>
      </c>
      <c r="AB2">
        <v>75621.8</v>
      </c>
      <c r="AC2">
        <v>1.0188067462028145</v>
      </c>
      <c r="AI2">
        <v>75621.8</v>
      </c>
      <c r="AJ2">
        <v>1.0188067462028145</v>
      </c>
    </row>
    <row r="3" spans="1:38" x14ac:dyDescent="0.25">
      <c r="B3">
        <v>102001</v>
      </c>
      <c r="C3">
        <v>61024</v>
      </c>
      <c r="D3">
        <v>43049</v>
      </c>
      <c r="E3">
        <v>116752</v>
      </c>
      <c r="F3">
        <v>11920</v>
      </c>
      <c r="H3">
        <v>94014</v>
      </c>
      <c r="J3">
        <f t="shared" si="0"/>
        <v>66949.2</v>
      </c>
      <c r="K3">
        <f t="shared" si="1"/>
        <v>1.4042587514115181</v>
      </c>
      <c r="L3">
        <f t="shared" si="2"/>
        <v>116752</v>
      </c>
      <c r="M3">
        <f t="shared" si="3"/>
        <v>11920</v>
      </c>
      <c r="N3">
        <f t="shared" si="4"/>
        <v>66949.2</v>
      </c>
      <c r="O3">
        <f t="shared" si="5"/>
        <v>104832</v>
      </c>
      <c r="Q3">
        <v>4347</v>
      </c>
      <c r="R3">
        <v>80</v>
      </c>
      <c r="T3">
        <v>-1930.8000000000029</v>
      </c>
      <c r="U3">
        <v>-546.80000000000291</v>
      </c>
      <c r="W3">
        <v>18382.800000000003</v>
      </c>
      <c r="X3">
        <v>1905.2</v>
      </c>
      <c r="AB3">
        <v>66949.2</v>
      </c>
      <c r="AC3">
        <v>1.4042587514115181</v>
      </c>
      <c r="AI3">
        <v>66949.2</v>
      </c>
      <c r="AJ3">
        <v>1.4042587514115181</v>
      </c>
    </row>
    <row r="4" spans="1:38" x14ac:dyDescent="0.25">
      <c r="B4">
        <v>6627</v>
      </c>
      <c r="C4">
        <v>96001</v>
      </c>
      <c r="D4">
        <v>13883</v>
      </c>
      <c r="E4">
        <v>59276</v>
      </c>
      <c r="F4">
        <v>8464</v>
      </c>
      <c r="H4">
        <v>47010</v>
      </c>
      <c r="J4">
        <f t="shared" si="0"/>
        <v>36850.199999999997</v>
      </c>
      <c r="K4">
        <f t="shared" si="1"/>
        <v>1.2757054235797907</v>
      </c>
      <c r="L4">
        <f t="shared" si="2"/>
        <v>96001</v>
      </c>
      <c r="M4">
        <f t="shared" si="3"/>
        <v>6627</v>
      </c>
      <c r="N4">
        <f t="shared" si="4"/>
        <v>36850.199999999997</v>
      </c>
      <c r="O4">
        <f t="shared" si="5"/>
        <v>89374</v>
      </c>
      <c r="Q4">
        <v>-10554</v>
      </c>
      <c r="R4">
        <v>365</v>
      </c>
      <c r="T4">
        <v>-18918</v>
      </c>
      <c r="U4">
        <v>-2805.2000000000044</v>
      </c>
      <c r="W4">
        <v>20929.199999999997</v>
      </c>
      <c r="X4">
        <v>2805.2</v>
      </c>
      <c r="Z4">
        <v>36850.199999999997</v>
      </c>
      <c r="AA4">
        <v>1.2757054235797907</v>
      </c>
      <c r="AK4">
        <v>36850.199999999997</v>
      </c>
      <c r="AL4">
        <v>1.2757054235797907</v>
      </c>
    </row>
    <row r="5" spans="1:38" x14ac:dyDescent="0.25">
      <c r="B5">
        <v>10237</v>
      </c>
      <c r="C5">
        <v>31398</v>
      </c>
      <c r="D5">
        <v>113860</v>
      </c>
      <c r="E5">
        <v>49854</v>
      </c>
      <c r="F5">
        <v>65245</v>
      </c>
      <c r="H5">
        <v>73033</v>
      </c>
      <c r="J5">
        <f t="shared" si="0"/>
        <v>54118.8</v>
      </c>
      <c r="K5">
        <f t="shared" si="1"/>
        <v>1.3494940759957721</v>
      </c>
      <c r="L5">
        <f t="shared" si="2"/>
        <v>113860</v>
      </c>
      <c r="M5">
        <f t="shared" si="3"/>
        <v>10237</v>
      </c>
      <c r="N5">
        <f t="shared" si="4"/>
        <v>54118.8</v>
      </c>
      <c r="O5">
        <f t="shared" si="5"/>
        <v>103623</v>
      </c>
      <c r="Q5">
        <v>35272</v>
      </c>
      <c r="R5">
        <v>1052</v>
      </c>
      <c r="T5">
        <v>16357.800000000003</v>
      </c>
      <c r="U5">
        <v>1657</v>
      </c>
      <c r="W5">
        <v>19298.600000000002</v>
      </c>
      <c r="X5">
        <v>1690.6</v>
      </c>
      <c r="Z5">
        <v>54118.8</v>
      </c>
      <c r="AA5">
        <v>1.3494940759957721</v>
      </c>
      <c r="AK5">
        <v>54118.8</v>
      </c>
      <c r="AL5">
        <v>1.3494940759957721</v>
      </c>
    </row>
    <row r="6" spans="1:38" x14ac:dyDescent="0.25">
      <c r="B6">
        <v>84712</v>
      </c>
      <c r="C6">
        <v>15589</v>
      </c>
      <c r="D6">
        <v>38672</v>
      </c>
      <c r="E6">
        <v>90725</v>
      </c>
      <c r="F6">
        <v>107450</v>
      </c>
      <c r="H6">
        <v>114864</v>
      </c>
      <c r="J6">
        <f t="shared" si="0"/>
        <v>67429.600000000006</v>
      </c>
      <c r="K6">
        <f t="shared" si="1"/>
        <v>1.7034655403561638</v>
      </c>
      <c r="L6">
        <f t="shared" si="2"/>
        <v>107450</v>
      </c>
      <c r="M6">
        <f t="shared" si="3"/>
        <v>15589</v>
      </c>
      <c r="N6">
        <f t="shared" si="4"/>
        <v>67429.600000000006</v>
      </c>
      <c r="O6">
        <f t="shared" si="5"/>
        <v>91861</v>
      </c>
      <c r="Q6">
        <v>21261</v>
      </c>
      <c r="R6">
        <v>1594</v>
      </c>
      <c r="T6">
        <v>4945.6000000000058</v>
      </c>
      <c r="U6">
        <v>-997.59999999999127</v>
      </c>
      <c r="W6">
        <v>14384.8</v>
      </c>
      <c r="X6">
        <v>1238</v>
      </c>
      <c r="AF6">
        <v>67429.600000000006</v>
      </c>
      <c r="AG6">
        <v>1.7034655403561638</v>
      </c>
      <c r="AK6">
        <v>67429.600000000006</v>
      </c>
      <c r="AL6">
        <v>1.7034655403561638</v>
      </c>
    </row>
    <row r="7" spans="1:38" x14ac:dyDescent="0.25">
      <c r="B7">
        <v>91599</v>
      </c>
      <c r="C7">
        <v>13915</v>
      </c>
      <c r="D7">
        <v>81244</v>
      </c>
      <c r="E7">
        <v>46825</v>
      </c>
      <c r="F7">
        <v>92947</v>
      </c>
      <c r="H7">
        <v>71224</v>
      </c>
      <c r="J7">
        <f t="shared" si="0"/>
        <v>65306</v>
      </c>
      <c r="K7">
        <f t="shared" si="1"/>
        <v>1.0906195449116467</v>
      </c>
      <c r="L7">
        <f t="shared" si="2"/>
        <v>92947</v>
      </c>
      <c r="M7">
        <f t="shared" si="3"/>
        <v>13915</v>
      </c>
      <c r="N7">
        <f t="shared" si="4"/>
        <v>65306</v>
      </c>
      <c r="O7">
        <f t="shared" si="5"/>
        <v>79032</v>
      </c>
      <c r="Q7">
        <v>7</v>
      </c>
      <c r="R7">
        <v>292</v>
      </c>
      <c r="T7">
        <v>5355.8000000000029</v>
      </c>
      <c r="U7">
        <v>-72</v>
      </c>
      <c r="W7">
        <v>10906.199999999999</v>
      </c>
      <c r="X7">
        <v>1120.4000000000001</v>
      </c>
      <c r="Z7">
        <v>65306</v>
      </c>
      <c r="AA7">
        <v>1.0906195449116467</v>
      </c>
      <c r="AI7">
        <v>65306</v>
      </c>
      <c r="AJ7">
        <v>1.0906195449116467</v>
      </c>
    </row>
    <row r="8" spans="1:38" x14ac:dyDescent="0.25">
      <c r="B8">
        <v>104984</v>
      </c>
      <c r="C8">
        <v>65887</v>
      </c>
      <c r="D8">
        <v>103771</v>
      </c>
      <c r="E8">
        <v>54226</v>
      </c>
      <c r="F8">
        <v>70994</v>
      </c>
      <c r="H8">
        <v>131512</v>
      </c>
      <c r="J8">
        <f t="shared" si="0"/>
        <v>79972.399999999994</v>
      </c>
      <c r="K8">
        <f t="shared" si="1"/>
        <v>1.6444673412327253</v>
      </c>
      <c r="L8">
        <f t="shared" si="2"/>
        <v>104984</v>
      </c>
      <c r="M8">
        <f t="shared" si="3"/>
        <v>54226</v>
      </c>
      <c r="N8">
        <f t="shared" si="4"/>
        <v>79972.399999999994</v>
      </c>
      <c r="O8">
        <f t="shared" si="5"/>
        <v>50758</v>
      </c>
      <c r="Q8">
        <v>2977</v>
      </c>
      <c r="R8">
        <v>-12</v>
      </c>
      <c r="T8">
        <v>-7456</v>
      </c>
      <c r="U8">
        <v>-1518.4000000000087</v>
      </c>
      <c r="W8">
        <v>7456</v>
      </c>
      <c r="X8">
        <v>2230.4</v>
      </c>
      <c r="AF8">
        <v>79972.399999999994</v>
      </c>
      <c r="AG8">
        <v>1.6444673412327253</v>
      </c>
      <c r="AK8">
        <v>79972.399999999994</v>
      </c>
      <c r="AL8">
        <v>1.6444673412327253</v>
      </c>
    </row>
    <row r="9" spans="1:38" x14ac:dyDescent="0.25">
      <c r="B9">
        <v>57722</v>
      </c>
      <c r="C9">
        <v>36497</v>
      </c>
      <c r="D9">
        <v>88760</v>
      </c>
      <c r="E9">
        <v>20848</v>
      </c>
      <c r="F9">
        <v>100398</v>
      </c>
      <c r="H9">
        <v>80996</v>
      </c>
      <c r="J9">
        <f t="shared" si="0"/>
        <v>60845</v>
      </c>
      <c r="K9">
        <f t="shared" si="1"/>
        <v>1.3311857999835648</v>
      </c>
      <c r="L9">
        <f t="shared" si="2"/>
        <v>100398</v>
      </c>
      <c r="M9">
        <f t="shared" si="3"/>
        <v>20848</v>
      </c>
      <c r="N9">
        <f t="shared" si="4"/>
        <v>60845</v>
      </c>
      <c r="O9">
        <f t="shared" si="5"/>
        <v>79550</v>
      </c>
      <c r="Q9">
        <v>-19003</v>
      </c>
      <c r="R9">
        <v>-97</v>
      </c>
      <c r="T9">
        <v>-3459.4000000000015</v>
      </c>
      <c r="U9">
        <v>-2807.8000000000029</v>
      </c>
      <c r="W9">
        <v>15933</v>
      </c>
      <c r="X9">
        <v>2807.8</v>
      </c>
      <c r="AF9">
        <v>60845</v>
      </c>
      <c r="AG9">
        <v>1.3311857999835648</v>
      </c>
      <c r="AI9">
        <v>60845</v>
      </c>
      <c r="AJ9">
        <v>1.3311857999835648</v>
      </c>
    </row>
    <row r="10" spans="1:38" x14ac:dyDescent="0.25">
      <c r="B10">
        <v>19437</v>
      </c>
      <c r="C10">
        <v>61266</v>
      </c>
      <c r="D10">
        <v>99876</v>
      </c>
      <c r="E10">
        <v>79660</v>
      </c>
      <c r="F10">
        <v>26674</v>
      </c>
      <c r="H10">
        <v>66893</v>
      </c>
      <c r="J10">
        <f t="shared" si="0"/>
        <v>57382.6</v>
      </c>
      <c r="K10">
        <f t="shared" si="1"/>
        <v>1.1657366518770498</v>
      </c>
      <c r="L10">
        <f t="shared" si="2"/>
        <v>99876</v>
      </c>
      <c r="M10">
        <f t="shared" si="3"/>
        <v>19437</v>
      </c>
      <c r="N10">
        <f t="shared" si="4"/>
        <v>57382.6</v>
      </c>
      <c r="O10">
        <f t="shared" si="5"/>
        <v>80439</v>
      </c>
      <c r="Q10">
        <v>-4693</v>
      </c>
      <c r="R10">
        <v>327</v>
      </c>
      <c r="T10">
        <v>2450.7999999999956</v>
      </c>
      <c r="U10">
        <v>309.19999999999709</v>
      </c>
      <c r="W10">
        <v>6701.6</v>
      </c>
      <c r="X10">
        <v>800.00000000000011</v>
      </c>
      <c r="Z10">
        <v>57382.6</v>
      </c>
      <c r="AA10">
        <v>1.1657366518770498</v>
      </c>
      <c r="AI10">
        <v>57382.6</v>
      </c>
      <c r="AJ10">
        <v>1.1657366518770498</v>
      </c>
    </row>
    <row r="11" spans="1:38" x14ac:dyDescent="0.25">
      <c r="B11">
        <v>9253</v>
      </c>
      <c r="C11">
        <v>106826</v>
      </c>
      <c r="D11">
        <v>6524</v>
      </c>
      <c r="E11">
        <v>26096</v>
      </c>
      <c r="F11">
        <v>56504</v>
      </c>
      <c r="H11">
        <v>61576</v>
      </c>
      <c r="J11">
        <f t="shared" si="0"/>
        <v>41040.6</v>
      </c>
      <c r="K11">
        <f t="shared" si="1"/>
        <v>1.5003679283441276</v>
      </c>
      <c r="L11">
        <f t="shared" si="2"/>
        <v>106826</v>
      </c>
      <c r="M11">
        <f t="shared" si="3"/>
        <v>6524</v>
      </c>
      <c r="N11">
        <f t="shared" si="4"/>
        <v>41040.6</v>
      </c>
      <c r="O11">
        <f t="shared" si="5"/>
        <v>100302</v>
      </c>
      <c r="Q11">
        <v>568</v>
      </c>
      <c r="R11">
        <v>95</v>
      </c>
      <c r="T11">
        <v>-2944.2000000000044</v>
      </c>
      <c r="U11">
        <v>-818.40000000000146</v>
      </c>
      <c r="W11">
        <v>8087.7999999999993</v>
      </c>
      <c r="X11">
        <v>3019.6000000000004</v>
      </c>
      <c r="Z11">
        <v>41040.6</v>
      </c>
      <c r="AA11">
        <v>1.5003679283441276</v>
      </c>
      <c r="AI11">
        <v>41040.6</v>
      </c>
      <c r="AJ11">
        <v>1.5003679283441276</v>
      </c>
    </row>
    <row r="12" spans="1:38" x14ac:dyDescent="0.25">
      <c r="B12">
        <v>72680</v>
      </c>
      <c r="C12">
        <v>70191</v>
      </c>
      <c r="D12">
        <v>30492</v>
      </c>
      <c r="E12">
        <v>111886</v>
      </c>
      <c r="F12">
        <v>23271</v>
      </c>
      <c r="H12">
        <v>90902</v>
      </c>
      <c r="J12">
        <f t="shared" si="0"/>
        <v>61704</v>
      </c>
      <c r="K12">
        <f t="shared" si="1"/>
        <v>1.4731946065084922</v>
      </c>
      <c r="L12">
        <f t="shared" si="2"/>
        <v>111886</v>
      </c>
      <c r="M12">
        <f t="shared" si="3"/>
        <v>23271</v>
      </c>
      <c r="N12">
        <f t="shared" si="4"/>
        <v>61704</v>
      </c>
      <c r="O12">
        <f t="shared" si="5"/>
        <v>88615</v>
      </c>
      <c r="Q12">
        <v>20915</v>
      </c>
      <c r="R12">
        <v>-1</v>
      </c>
      <c r="T12">
        <v>4632</v>
      </c>
      <c r="U12">
        <v>172</v>
      </c>
      <c r="W12">
        <v>13866.8</v>
      </c>
      <c r="X12">
        <v>875.2</v>
      </c>
      <c r="Z12">
        <v>61704</v>
      </c>
      <c r="AA12">
        <v>1.4731946065084922</v>
      </c>
      <c r="AI12">
        <v>61704</v>
      </c>
      <c r="AJ12">
        <v>1.4731946065084922</v>
      </c>
    </row>
    <row r="13" spans="1:38" x14ac:dyDescent="0.25">
      <c r="B13">
        <v>118306</v>
      </c>
      <c r="C13">
        <v>20004</v>
      </c>
      <c r="D13">
        <v>43085</v>
      </c>
      <c r="E13">
        <v>51313</v>
      </c>
      <c r="F13">
        <v>106463</v>
      </c>
      <c r="H13">
        <v>86227</v>
      </c>
      <c r="J13">
        <f t="shared" si="0"/>
        <v>67834.2</v>
      </c>
      <c r="K13">
        <f t="shared" si="1"/>
        <v>1.2711434645061046</v>
      </c>
      <c r="L13">
        <f t="shared" si="2"/>
        <v>118306</v>
      </c>
      <c r="M13">
        <f t="shared" si="3"/>
        <v>20004</v>
      </c>
      <c r="N13">
        <f t="shared" si="4"/>
        <v>67834.2</v>
      </c>
      <c r="O13">
        <f t="shared" si="5"/>
        <v>98302</v>
      </c>
      <c r="Q13">
        <v>16855</v>
      </c>
      <c r="R13">
        <v>0</v>
      </c>
      <c r="T13">
        <v>23947.799999999996</v>
      </c>
      <c r="U13">
        <v>1377.3999999999942</v>
      </c>
      <c r="W13">
        <v>23947.8</v>
      </c>
      <c r="X13">
        <v>1417</v>
      </c>
      <c r="AD13">
        <v>67834.2</v>
      </c>
      <c r="AE13">
        <v>1.2711434645061046</v>
      </c>
      <c r="AI13">
        <v>67834.2</v>
      </c>
      <c r="AJ13">
        <v>1.2711434645061046</v>
      </c>
    </row>
    <row r="14" spans="1:38" x14ac:dyDescent="0.25">
      <c r="B14">
        <v>94015</v>
      </c>
      <c r="C14">
        <v>22566</v>
      </c>
      <c r="D14">
        <v>54327</v>
      </c>
      <c r="E14">
        <v>16316</v>
      </c>
      <c r="F14">
        <v>93795</v>
      </c>
      <c r="H14">
        <v>126946</v>
      </c>
      <c r="J14">
        <f t="shared" si="0"/>
        <v>56203.8</v>
      </c>
      <c r="K14">
        <f t="shared" si="1"/>
        <v>2.2586729011205646</v>
      </c>
      <c r="L14">
        <f t="shared" si="2"/>
        <v>94015</v>
      </c>
      <c r="M14">
        <f t="shared" si="3"/>
        <v>16316</v>
      </c>
      <c r="N14">
        <f t="shared" si="4"/>
        <v>56203.8</v>
      </c>
      <c r="O14">
        <f t="shared" si="5"/>
        <v>77699</v>
      </c>
      <c r="Q14">
        <v>20059</v>
      </c>
      <c r="R14">
        <v>194</v>
      </c>
      <c r="T14">
        <v>-671.39999999999418</v>
      </c>
      <c r="U14">
        <v>672.40000000000146</v>
      </c>
      <c r="W14">
        <v>11993</v>
      </c>
      <c r="X14">
        <v>3009.6</v>
      </c>
      <c r="AD14">
        <v>56203.8</v>
      </c>
      <c r="AE14">
        <v>2.2586729011205646</v>
      </c>
      <c r="AK14">
        <v>56203.8</v>
      </c>
      <c r="AL14">
        <v>2.2586729011205646</v>
      </c>
    </row>
    <row r="15" spans="1:38" x14ac:dyDescent="0.25">
      <c r="B15">
        <v>28992</v>
      </c>
      <c r="C15">
        <v>4469</v>
      </c>
      <c r="D15">
        <v>105997</v>
      </c>
      <c r="E15">
        <v>73821</v>
      </c>
      <c r="F15">
        <v>62799</v>
      </c>
      <c r="H15">
        <v>97815</v>
      </c>
      <c r="J15">
        <f t="shared" si="0"/>
        <v>55215.6</v>
      </c>
      <c r="K15">
        <f t="shared" si="1"/>
        <v>1.7715102253710908</v>
      </c>
      <c r="L15">
        <f t="shared" si="2"/>
        <v>105997</v>
      </c>
      <c r="M15">
        <f t="shared" si="3"/>
        <v>4469</v>
      </c>
      <c r="N15">
        <f t="shared" si="4"/>
        <v>55215.6</v>
      </c>
      <c r="O15">
        <f t="shared" si="5"/>
        <v>101528</v>
      </c>
      <c r="Q15">
        <v>768</v>
      </c>
      <c r="R15">
        <v>1999</v>
      </c>
      <c r="T15">
        <v>-1807.2000000000044</v>
      </c>
      <c r="U15">
        <v>-1440</v>
      </c>
      <c r="W15">
        <v>9370.7999999999993</v>
      </c>
      <c r="X15">
        <v>1450</v>
      </c>
      <c r="AD15">
        <v>55215.6</v>
      </c>
      <c r="AE15">
        <v>1.7715102253710908</v>
      </c>
      <c r="AK15">
        <v>55215.6</v>
      </c>
      <c r="AL15">
        <v>1.7715102253710908</v>
      </c>
    </row>
    <row r="16" spans="1:38" x14ac:dyDescent="0.25">
      <c r="B16">
        <v>92338</v>
      </c>
      <c r="C16">
        <v>56779</v>
      </c>
      <c r="D16">
        <v>10208</v>
      </c>
      <c r="E16">
        <v>54940</v>
      </c>
      <c r="F16">
        <v>65534</v>
      </c>
      <c r="H16">
        <v>62304</v>
      </c>
      <c r="J16">
        <f t="shared" si="0"/>
        <v>55959.8</v>
      </c>
      <c r="K16">
        <f t="shared" si="1"/>
        <v>1.1133706696592911</v>
      </c>
      <c r="L16">
        <f t="shared" si="2"/>
        <v>92338</v>
      </c>
      <c r="M16">
        <f t="shared" si="3"/>
        <v>10208</v>
      </c>
      <c r="N16">
        <f t="shared" si="4"/>
        <v>55959.8</v>
      </c>
      <c r="O16">
        <f t="shared" si="5"/>
        <v>82130</v>
      </c>
      <c r="Q16">
        <v>-9282</v>
      </c>
      <c r="R16">
        <v>-24</v>
      </c>
      <c r="T16">
        <v>-14568.399999999994</v>
      </c>
      <c r="U16">
        <v>-2547.5999999999985</v>
      </c>
      <c r="W16">
        <v>14568.4</v>
      </c>
      <c r="X16">
        <v>2547.6000000000004</v>
      </c>
      <c r="AB16">
        <v>55959.8</v>
      </c>
      <c r="AC16">
        <v>1.1133706696592911</v>
      </c>
      <c r="AI16">
        <v>55959.8</v>
      </c>
      <c r="AJ16">
        <v>1.1133706696592911</v>
      </c>
    </row>
    <row r="17" spans="2:38" x14ac:dyDescent="0.25">
      <c r="B17">
        <v>9152</v>
      </c>
      <c r="C17">
        <v>25004</v>
      </c>
      <c r="D17">
        <v>101154</v>
      </c>
      <c r="E17">
        <v>87223</v>
      </c>
      <c r="F17">
        <v>58517</v>
      </c>
      <c r="H17">
        <v>59782</v>
      </c>
      <c r="J17">
        <f t="shared" si="0"/>
        <v>56210</v>
      </c>
      <c r="K17">
        <f t="shared" si="1"/>
        <v>1.0635474114926169</v>
      </c>
      <c r="L17">
        <f t="shared" si="2"/>
        <v>101154</v>
      </c>
      <c r="M17">
        <f t="shared" si="3"/>
        <v>9152</v>
      </c>
      <c r="N17">
        <f t="shared" si="4"/>
        <v>56210</v>
      </c>
      <c r="O17">
        <f t="shared" si="5"/>
        <v>92002</v>
      </c>
      <c r="Q17">
        <v>-16970</v>
      </c>
      <c r="R17">
        <v>-2929</v>
      </c>
      <c r="T17">
        <v>-4945.5999999999985</v>
      </c>
      <c r="U17">
        <v>697.80000000000291</v>
      </c>
      <c r="W17">
        <v>11052.800000000001</v>
      </c>
      <c r="X17">
        <v>1553</v>
      </c>
      <c r="Z17">
        <v>56210</v>
      </c>
      <c r="AA17">
        <v>1.0635474114926169</v>
      </c>
      <c r="AI17">
        <v>56210</v>
      </c>
      <c r="AJ17">
        <v>1.0635474114926169</v>
      </c>
    </row>
    <row r="18" spans="2:38" x14ac:dyDescent="0.25">
      <c r="B18">
        <v>76114</v>
      </c>
      <c r="C18">
        <v>14812</v>
      </c>
      <c r="D18">
        <v>26130</v>
      </c>
      <c r="E18">
        <v>81825</v>
      </c>
      <c r="F18">
        <v>100715</v>
      </c>
      <c r="H18">
        <v>87535</v>
      </c>
      <c r="J18">
        <f t="shared" si="0"/>
        <v>59919.199999999997</v>
      </c>
      <c r="K18">
        <f t="shared" si="1"/>
        <v>1.4608839904404598</v>
      </c>
      <c r="L18">
        <f t="shared" si="2"/>
        <v>100715</v>
      </c>
      <c r="M18">
        <f t="shared" si="3"/>
        <v>14812</v>
      </c>
      <c r="N18">
        <f t="shared" si="4"/>
        <v>59919.199999999997</v>
      </c>
      <c r="O18">
        <f t="shared" si="5"/>
        <v>85903</v>
      </c>
      <c r="Q18">
        <v>23575</v>
      </c>
      <c r="R18">
        <v>-4</v>
      </c>
      <c r="T18">
        <v>1715.5999999999985</v>
      </c>
      <c r="U18">
        <v>-931.20000000000437</v>
      </c>
      <c r="W18">
        <v>10774.4</v>
      </c>
      <c r="X18">
        <v>1476</v>
      </c>
      <c r="Z18">
        <v>59919.199999999997</v>
      </c>
      <c r="AA18">
        <v>1.4608839904404598</v>
      </c>
      <c r="AI18">
        <v>59919.199999999997</v>
      </c>
      <c r="AJ18">
        <v>1.4608839904404598</v>
      </c>
    </row>
    <row r="19" spans="2:38" x14ac:dyDescent="0.25">
      <c r="B19">
        <v>41801</v>
      </c>
      <c r="C19">
        <v>34974</v>
      </c>
      <c r="D19">
        <v>60242</v>
      </c>
      <c r="E19">
        <v>89624</v>
      </c>
      <c r="F19">
        <v>78734</v>
      </c>
      <c r="H19">
        <v>69115</v>
      </c>
      <c r="J19">
        <f t="shared" si="0"/>
        <v>61075</v>
      </c>
      <c r="K19">
        <f t="shared" si="1"/>
        <v>1.1316414244781008</v>
      </c>
      <c r="L19">
        <f t="shared" si="2"/>
        <v>89624</v>
      </c>
      <c r="M19">
        <f t="shared" si="3"/>
        <v>34974</v>
      </c>
      <c r="N19">
        <f t="shared" si="4"/>
        <v>61075</v>
      </c>
      <c r="O19">
        <f t="shared" si="5"/>
        <v>54650</v>
      </c>
      <c r="Q19">
        <v>-12803</v>
      </c>
      <c r="R19">
        <v>-59</v>
      </c>
      <c r="T19">
        <v>-20744.600000000006</v>
      </c>
      <c r="U19">
        <v>22.19999999999709</v>
      </c>
      <c r="W19">
        <v>20744.600000000002</v>
      </c>
      <c r="X19">
        <v>3433.4</v>
      </c>
      <c r="AB19">
        <v>61075</v>
      </c>
      <c r="AC19">
        <v>1.1316414244781008</v>
      </c>
      <c r="AI19">
        <v>61075</v>
      </c>
      <c r="AJ19">
        <v>1.1316414244781008</v>
      </c>
    </row>
    <row r="20" spans="2:38" x14ac:dyDescent="0.25">
      <c r="B20">
        <v>84038</v>
      </c>
      <c r="C20">
        <v>67048</v>
      </c>
      <c r="D20">
        <v>72787</v>
      </c>
      <c r="E20">
        <v>78727</v>
      </c>
      <c r="F20">
        <v>64569</v>
      </c>
      <c r="H20">
        <v>99578</v>
      </c>
      <c r="J20">
        <f t="shared" si="0"/>
        <v>73433.8</v>
      </c>
      <c r="K20">
        <f t="shared" si="1"/>
        <v>1.3560240652124771</v>
      </c>
      <c r="L20">
        <f t="shared" si="2"/>
        <v>84038</v>
      </c>
      <c r="M20">
        <f t="shared" si="3"/>
        <v>64569</v>
      </c>
      <c r="N20">
        <f t="shared" si="4"/>
        <v>73433.8</v>
      </c>
      <c r="O20">
        <f t="shared" si="5"/>
        <v>19469</v>
      </c>
      <c r="Q20">
        <v>13970</v>
      </c>
      <c r="R20">
        <v>45</v>
      </c>
      <c r="T20">
        <v>1282</v>
      </c>
      <c r="U20">
        <v>668.60000000000582</v>
      </c>
      <c r="W20">
        <v>20530.8</v>
      </c>
      <c r="X20">
        <v>668.6</v>
      </c>
      <c r="AB20">
        <v>73433.8</v>
      </c>
      <c r="AC20">
        <v>1.3560240652124771</v>
      </c>
      <c r="AI20">
        <v>73433.8</v>
      </c>
      <c r="AJ20">
        <v>1.3560240652124771</v>
      </c>
    </row>
    <row r="21" spans="2:38" x14ac:dyDescent="0.25">
      <c r="B21">
        <v>100103</v>
      </c>
      <c r="C21">
        <v>113947</v>
      </c>
      <c r="D21">
        <v>114711</v>
      </c>
      <c r="E21">
        <v>68574</v>
      </c>
      <c r="F21">
        <v>6494</v>
      </c>
      <c r="H21">
        <v>89577</v>
      </c>
      <c r="J21">
        <f t="shared" si="0"/>
        <v>80765.8</v>
      </c>
      <c r="K21">
        <f t="shared" si="1"/>
        <v>1.1090956815879989</v>
      </c>
      <c r="L21">
        <f t="shared" si="2"/>
        <v>114711</v>
      </c>
      <c r="M21">
        <f t="shared" si="3"/>
        <v>6494</v>
      </c>
      <c r="N21">
        <f t="shared" si="4"/>
        <v>80765.8</v>
      </c>
      <c r="O21">
        <f t="shared" si="5"/>
        <v>108217</v>
      </c>
      <c r="Q21">
        <v>9504</v>
      </c>
      <c r="R21">
        <v>1973</v>
      </c>
      <c r="T21">
        <v>15354.400000000001</v>
      </c>
      <c r="U21">
        <v>196.80000000000291</v>
      </c>
      <c r="W21">
        <v>15354.4</v>
      </c>
      <c r="X21">
        <v>236.79999999999998</v>
      </c>
      <c r="AB21">
        <v>80765.8</v>
      </c>
      <c r="AC21">
        <v>1.1090956815879989</v>
      </c>
      <c r="AI21">
        <v>80765.8</v>
      </c>
      <c r="AJ21">
        <v>1.1090956815879989</v>
      </c>
    </row>
    <row r="22" spans="2:38" x14ac:dyDescent="0.25">
      <c r="B22">
        <v>116851</v>
      </c>
      <c r="C22">
        <v>65050</v>
      </c>
      <c r="D22">
        <v>44051</v>
      </c>
      <c r="E22">
        <v>74989</v>
      </c>
      <c r="F22">
        <v>14779</v>
      </c>
      <c r="H22">
        <v>94592</v>
      </c>
      <c r="J22">
        <f t="shared" si="0"/>
        <v>63144</v>
      </c>
      <c r="K22">
        <f t="shared" si="1"/>
        <v>1.4980362346382872</v>
      </c>
      <c r="L22">
        <f t="shared" si="2"/>
        <v>116851</v>
      </c>
      <c r="M22">
        <f t="shared" si="3"/>
        <v>14779</v>
      </c>
      <c r="N22">
        <f t="shared" si="4"/>
        <v>63144</v>
      </c>
      <c r="O22">
        <f t="shared" si="5"/>
        <v>102072</v>
      </c>
      <c r="Q22">
        <v>8000</v>
      </c>
      <c r="R22">
        <v>50</v>
      </c>
      <c r="T22">
        <v>1742.4000000000015</v>
      </c>
      <c r="U22">
        <v>246.40000000000146</v>
      </c>
      <c r="W22">
        <v>21900</v>
      </c>
      <c r="X22">
        <v>676</v>
      </c>
      <c r="AB22">
        <v>63144</v>
      </c>
      <c r="AC22">
        <v>1.4980362346382872</v>
      </c>
      <c r="AK22">
        <v>63144</v>
      </c>
      <c r="AL22">
        <v>1.4980362346382872</v>
      </c>
    </row>
    <row r="23" spans="2:38" x14ac:dyDescent="0.25">
      <c r="B23">
        <v>55672</v>
      </c>
      <c r="C23">
        <v>62012</v>
      </c>
      <c r="D23">
        <v>13174</v>
      </c>
      <c r="E23">
        <v>44561</v>
      </c>
      <c r="F23">
        <v>6109</v>
      </c>
      <c r="H23">
        <v>73963</v>
      </c>
      <c r="J23">
        <f t="shared" si="0"/>
        <v>36305.599999999999</v>
      </c>
      <c r="K23">
        <f t="shared" si="1"/>
        <v>2.0372339253448506</v>
      </c>
      <c r="L23">
        <f t="shared" si="2"/>
        <v>62012</v>
      </c>
      <c r="M23">
        <f t="shared" si="3"/>
        <v>6109</v>
      </c>
      <c r="N23">
        <f t="shared" si="4"/>
        <v>36305.599999999999</v>
      </c>
      <c r="O23">
        <f t="shared" si="5"/>
        <v>55903</v>
      </c>
      <c r="Q23">
        <v>31774</v>
      </c>
      <c r="R23">
        <v>-1</v>
      </c>
      <c r="T23">
        <v>-2291.8000000000029</v>
      </c>
      <c r="U23">
        <v>-1000.8000000000029</v>
      </c>
      <c r="W23">
        <v>16980.599999999999</v>
      </c>
      <c r="X23">
        <v>1298.4000000000001</v>
      </c>
      <c r="Z23">
        <v>36305.599999999999</v>
      </c>
      <c r="AA23">
        <v>2.0372339253448506</v>
      </c>
      <c r="AK23">
        <v>36305.599999999999</v>
      </c>
      <c r="AL23">
        <v>2.0372339253448506</v>
      </c>
    </row>
    <row r="24" spans="2:38" x14ac:dyDescent="0.25">
      <c r="B24">
        <v>64910</v>
      </c>
      <c r="C24">
        <v>51802</v>
      </c>
      <c r="D24">
        <v>18033</v>
      </c>
      <c r="E24">
        <v>42940</v>
      </c>
      <c r="F24">
        <v>61456</v>
      </c>
      <c r="H24">
        <v>98146</v>
      </c>
      <c r="J24">
        <f t="shared" si="0"/>
        <v>47828.2</v>
      </c>
      <c r="K24">
        <f t="shared" si="1"/>
        <v>2.0520529729322869</v>
      </c>
      <c r="L24">
        <f t="shared" si="2"/>
        <v>64910</v>
      </c>
      <c r="M24">
        <f t="shared" si="3"/>
        <v>18033</v>
      </c>
      <c r="N24">
        <f t="shared" si="4"/>
        <v>47828.2</v>
      </c>
      <c r="O24">
        <f t="shared" si="5"/>
        <v>46877</v>
      </c>
      <c r="Q24">
        <v>3436</v>
      </c>
      <c r="R24">
        <v>0</v>
      </c>
      <c r="T24">
        <v>14544.399999999994</v>
      </c>
      <c r="U24">
        <v>622</v>
      </c>
      <c r="W24">
        <v>17343.599999999999</v>
      </c>
      <c r="X24">
        <v>682.8</v>
      </c>
      <c r="AD24">
        <v>47828.2</v>
      </c>
      <c r="AE24">
        <v>2.0520529729322869</v>
      </c>
      <c r="AK24">
        <v>47828.2</v>
      </c>
      <c r="AL24">
        <v>2.0520529729322869</v>
      </c>
    </row>
    <row r="25" spans="2:38" x14ac:dyDescent="0.25">
      <c r="B25">
        <v>21473</v>
      </c>
      <c r="C25">
        <v>77203</v>
      </c>
      <c r="D25">
        <v>110036</v>
      </c>
      <c r="E25">
        <v>53017</v>
      </c>
      <c r="F25">
        <v>15766</v>
      </c>
      <c r="H25">
        <v>81266</v>
      </c>
      <c r="J25">
        <f t="shared" si="0"/>
        <v>55499</v>
      </c>
      <c r="K25">
        <f t="shared" si="1"/>
        <v>1.4642786356510928</v>
      </c>
      <c r="L25">
        <f t="shared" si="2"/>
        <v>110036</v>
      </c>
      <c r="M25">
        <f t="shared" si="3"/>
        <v>15766</v>
      </c>
      <c r="N25">
        <f t="shared" si="4"/>
        <v>55499</v>
      </c>
      <c r="O25">
        <f t="shared" si="5"/>
        <v>94270</v>
      </c>
      <c r="Q25">
        <v>-22546</v>
      </c>
      <c r="R25">
        <v>-93</v>
      </c>
      <c r="T25">
        <v>-1056.4000000000015</v>
      </c>
      <c r="U25">
        <v>-472</v>
      </c>
      <c r="W25">
        <v>9676.7999999999993</v>
      </c>
      <c r="X25">
        <v>1480.8</v>
      </c>
      <c r="AD25">
        <v>55499</v>
      </c>
      <c r="AE25">
        <v>1.4642786356510928</v>
      </c>
      <c r="AK25">
        <v>55499</v>
      </c>
      <c r="AL25">
        <v>1.4642786356510928</v>
      </c>
    </row>
    <row r="26" spans="2:38" x14ac:dyDescent="0.25">
      <c r="B26">
        <v>11119</v>
      </c>
      <c r="C26">
        <v>52809</v>
      </c>
      <c r="D26">
        <v>12102</v>
      </c>
      <c r="E26">
        <v>56202</v>
      </c>
      <c r="F26">
        <v>96836</v>
      </c>
      <c r="H26">
        <v>48487</v>
      </c>
      <c r="J26">
        <f t="shared" si="0"/>
        <v>45813.599999999999</v>
      </c>
      <c r="K26">
        <f t="shared" si="1"/>
        <v>1.0583538512581416</v>
      </c>
      <c r="L26">
        <f t="shared" si="2"/>
        <v>96836</v>
      </c>
      <c r="M26">
        <f t="shared" si="3"/>
        <v>11119</v>
      </c>
      <c r="N26">
        <f t="shared" si="4"/>
        <v>45813.599999999999</v>
      </c>
      <c r="O26">
        <f t="shared" si="5"/>
        <v>85717</v>
      </c>
      <c r="Q26">
        <v>-46346</v>
      </c>
      <c r="R26">
        <v>255</v>
      </c>
      <c r="T26">
        <v>-8109.5999999999985</v>
      </c>
      <c r="U26">
        <v>269.19999999999709</v>
      </c>
      <c r="W26">
        <v>11917.199999999999</v>
      </c>
      <c r="X26">
        <v>1257.5999999999999</v>
      </c>
      <c r="AD26">
        <v>45813.599999999999</v>
      </c>
      <c r="AE26">
        <v>1.0583538512581416</v>
      </c>
      <c r="AI26">
        <v>45813.599999999999</v>
      </c>
      <c r="AJ26">
        <v>1.0583538512581416</v>
      </c>
    </row>
    <row r="27" spans="2:38" x14ac:dyDescent="0.25">
      <c r="B27">
        <v>57508</v>
      </c>
      <c r="C27">
        <v>84872</v>
      </c>
      <c r="D27">
        <v>105947</v>
      </c>
      <c r="E27">
        <v>61933</v>
      </c>
      <c r="F27">
        <v>108287</v>
      </c>
      <c r="H27">
        <v>116384</v>
      </c>
      <c r="J27">
        <f t="shared" si="0"/>
        <v>83709.399999999994</v>
      </c>
      <c r="K27">
        <f t="shared" si="1"/>
        <v>1.3903337020693018</v>
      </c>
      <c r="L27">
        <f t="shared" si="2"/>
        <v>108287</v>
      </c>
      <c r="M27">
        <f t="shared" si="3"/>
        <v>57508</v>
      </c>
      <c r="N27">
        <f t="shared" si="4"/>
        <v>83709.399999999994</v>
      </c>
      <c r="O27">
        <f t="shared" si="5"/>
        <v>50779</v>
      </c>
      <c r="Q27">
        <v>1133</v>
      </c>
      <c r="R27">
        <v>-2109</v>
      </c>
      <c r="T27">
        <v>4891</v>
      </c>
      <c r="U27">
        <v>-981.20000000001164</v>
      </c>
      <c r="W27">
        <v>7079.4</v>
      </c>
      <c r="X27">
        <v>1980.0000000000002</v>
      </c>
      <c r="AB27">
        <v>83709.399999999994</v>
      </c>
      <c r="AC27">
        <v>1.3903337020693018</v>
      </c>
      <c r="AI27">
        <v>83709.399999999994</v>
      </c>
      <c r="AJ27">
        <v>1.3903337020693018</v>
      </c>
    </row>
    <row r="28" spans="2:38" x14ac:dyDescent="0.25">
      <c r="B28">
        <v>15656</v>
      </c>
      <c r="C28">
        <v>47548</v>
      </c>
      <c r="D28">
        <v>60285</v>
      </c>
      <c r="E28">
        <v>24663</v>
      </c>
      <c r="F28">
        <v>13688</v>
      </c>
      <c r="H28">
        <v>61966</v>
      </c>
      <c r="J28">
        <f t="shared" si="0"/>
        <v>32368</v>
      </c>
      <c r="K28">
        <f t="shared" si="1"/>
        <v>1.9144216510133465</v>
      </c>
      <c r="L28">
        <f t="shared" si="2"/>
        <v>60285</v>
      </c>
      <c r="M28">
        <f t="shared" si="3"/>
        <v>13688</v>
      </c>
      <c r="N28">
        <f t="shared" si="4"/>
        <v>32368</v>
      </c>
      <c r="O28">
        <f t="shared" si="5"/>
        <v>46597</v>
      </c>
      <c r="Q28">
        <v>21007</v>
      </c>
      <c r="R28">
        <v>4155</v>
      </c>
      <c r="T28">
        <v>4693</v>
      </c>
      <c r="U28">
        <v>1886.7999999999993</v>
      </c>
      <c r="W28">
        <v>11408.2</v>
      </c>
      <c r="X28">
        <v>1957.2</v>
      </c>
      <c r="AD28">
        <v>32368</v>
      </c>
      <c r="AE28">
        <v>1.9144216510133465</v>
      </c>
      <c r="AK28">
        <v>32368</v>
      </c>
      <c r="AL28">
        <v>1.9144216510133465</v>
      </c>
    </row>
    <row r="29" spans="2:38" x14ac:dyDescent="0.25">
      <c r="B29">
        <v>108250</v>
      </c>
      <c r="C29">
        <v>108562</v>
      </c>
      <c r="D29">
        <v>110162</v>
      </c>
      <c r="E29">
        <v>64268</v>
      </c>
      <c r="F29">
        <v>54617</v>
      </c>
      <c r="H29">
        <v>131592</v>
      </c>
      <c r="J29">
        <f t="shared" si="0"/>
        <v>89171.8</v>
      </c>
      <c r="K29">
        <f t="shared" si="1"/>
        <v>1.4757131738957832</v>
      </c>
      <c r="L29">
        <f t="shared" si="2"/>
        <v>110162</v>
      </c>
      <c r="M29">
        <f t="shared" si="3"/>
        <v>54617</v>
      </c>
      <c r="N29">
        <f t="shared" si="4"/>
        <v>89171.8</v>
      </c>
      <c r="O29">
        <f t="shared" si="5"/>
        <v>55545</v>
      </c>
      <c r="Q29">
        <v>7116</v>
      </c>
      <c r="R29">
        <v>-312</v>
      </c>
      <c r="T29">
        <v>3760.6000000000058</v>
      </c>
      <c r="U29">
        <v>-269</v>
      </c>
      <c r="W29">
        <v>14923</v>
      </c>
      <c r="X29">
        <v>342.6</v>
      </c>
      <c r="AB29">
        <v>89171.8</v>
      </c>
      <c r="AC29">
        <v>1.4757131738957832</v>
      </c>
      <c r="AK29">
        <v>89171.8</v>
      </c>
      <c r="AL29">
        <v>1.4757131738957832</v>
      </c>
    </row>
    <row r="30" spans="2:38" x14ac:dyDescent="0.25">
      <c r="B30">
        <v>57454</v>
      </c>
      <c r="C30">
        <v>74392</v>
      </c>
      <c r="D30">
        <v>32275</v>
      </c>
      <c r="E30">
        <v>3080</v>
      </c>
      <c r="F30">
        <v>80216</v>
      </c>
      <c r="H30">
        <v>107767</v>
      </c>
      <c r="J30">
        <f t="shared" si="0"/>
        <v>49483.4</v>
      </c>
      <c r="K30">
        <f t="shared" si="1"/>
        <v>2.1778414579434719</v>
      </c>
      <c r="L30">
        <f t="shared" si="2"/>
        <v>80216</v>
      </c>
      <c r="M30">
        <f t="shared" si="3"/>
        <v>3080</v>
      </c>
      <c r="N30">
        <f t="shared" si="4"/>
        <v>49483.4</v>
      </c>
      <c r="O30">
        <f t="shared" si="5"/>
        <v>77136</v>
      </c>
      <c r="Q30">
        <v>13918</v>
      </c>
      <c r="R30">
        <v>564</v>
      </c>
      <c r="T30">
        <v>10812.200000000004</v>
      </c>
      <c r="U30">
        <v>-175.59999999999854</v>
      </c>
      <c r="W30">
        <v>10812.2</v>
      </c>
      <c r="X30">
        <v>1505.6</v>
      </c>
      <c r="AD30">
        <v>49483.4</v>
      </c>
      <c r="AE30">
        <v>2.1778414579434719</v>
      </c>
      <c r="AK30">
        <v>49483.4</v>
      </c>
      <c r="AL30">
        <v>2.1778414579434719</v>
      </c>
    </row>
    <row r="31" spans="2:38" x14ac:dyDescent="0.25">
      <c r="B31">
        <v>1480</v>
      </c>
      <c r="C31">
        <v>79692</v>
      </c>
      <c r="D31">
        <v>30769</v>
      </c>
      <c r="E31">
        <v>33274</v>
      </c>
      <c r="F31">
        <v>34443</v>
      </c>
      <c r="H31">
        <v>43938</v>
      </c>
      <c r="J31">
        <f t="shared" si="0"/>
        <v>35931.599999999999</v>
      </c>
      <c r="K31">
        <f t="shared" si="1"/>
        <v>1.2228233643923454</v>
      </c>
      <c r="L31">
        <f t="shared" si="2"/>
        <v>79692</v>
      </c>
      <c r="M31">
        <f t="shared" si="3"/>
        <v>1480</v>
      </c>
      <c r="N31">
        <f t="shared" si="4"/>
        <v>35931.599999999999</v>
      </c>
      <c r="O31">
        <f t="shared" si="5"/>
        <v>78212</v>
      </c>
      <c r="Q31">
        <v>-5631</v>
      </c>
      <c r="R31">
        <v>682</v>
      </c>
      <c r="T31">
        <v>-4387.8000000000029</v>
      </c>
      <c r="U31">
        <v>-618</v>
      </c>
      <c r="W31">
        <v>23166.199999999997</v>
      </c>
      <c r="X31">
        <v>1900.8000000000002</v>
      </c>
      <c r="Z31">
        <v>35931.599999999999</v>
      </c>
      <c r="AA31">
        <v>1.2228233643923454</v>
      </c>
      <c r="AI31">
        <v>35931.599999999999</v>
      </c>
      <c r="AJ31">
        <v>1.2228233643923454</v>
      </c>
    </row>
    <row r="32" spans="2:38" x14ac:dyDescent="0.25">
      <c r="B32">
        <v>46221</v>
      </c>
      <c r="C32">
        <v>55980</v>
      </c>
      <c r="D32">
        <v>29057</v>
      </c>
      <c r="E32">
        <v>83083</v>
      </c>
      <c r="F32">
        <v>70056</v>
      </c>
      <c r="H32">
        <v>128309</v>
      </c>
      <c r="J32">
        <f t="shared" si="0"/>
        <v>56879.4</v>
      </c>
      <c r="K32">
        <f t="shared" si="1"/>
        <v>2.2558079023337094</v>
      </c>
      <c r="L32">
        <f t="shared" si="2"/>
        <v>83083</v>
      </c>
      <c r="M32">
        <f t="shared" si="3"/>
        <v>29057</v>
      </c>
      <c r="N32">
        <f t="shared" si="4"/>
        <v>56879.4</v>
      </c>
      <c r="O32">
        <f t="shared" si="5"/>
        <v>54026</v>
      </c>
      <c r="Q32">
        <v>5555</v>
      </c>
      <c r="R32">
        <v>-235</v>
      </c>
      <c r="T32">
        <v>-6736.1999999999971</v>
      </c>
      <c r="U32">
        <v>546</v>
      </c>
      <c r="W32">
        <v>24514.2</v>
      </c>
      <c r="X32">
        <v>570.80000000000007</v>
      </c>
      <c r="AF32">
        <v>56879.4</v>
      </c>
      <c r="AG32">
        <v>2.2558079023337094</v>
      </c>
      <c r="AK32">
        <v>56879.4</v>
      </c>
      <c r="AL32">
        <v>2.2558079023337094</v>
      </c>
    </row>
    <row r="33" spans="2:38" x14ac:dyDescent="0.25">
      <c r="B33">
        <v>27876</v>
      </c>
      <c r="C33">
        <v>100669</v>
      </c>
      <c r="D33">
        <v>23145</v>
      </c>
      <c r="E33">
        <v>71364</v>
      </c>
      <c r="F33">
        <v>97918</v>
      </c>
      <c r="H33">
        <v>101737</v>
      </c>
      <c r="J33">
        <f t="shared" si="0"/>
        <v>64194.400000000001</v>
      </c>
      <c r="K33">
        <f t="shared" si="1"/>
        <v>1.5848267138566603</v>
      </c>
      <c r="L33">
        <f t="shared" si="2"/>
        <v>100669</v>
      </c>
      <c r="M33">
        <f t="shared" si="3"/>
        <v>23145</v>
      </c>
      <c r="N33">
        <f t="shared" si="4"/>
        <v>64194.400000000001</v>
      </c>
      <c r="O33">
        <f t="shared" si="5"/>
        <v>77524</v>
      </c>
      <c r="Q33">
        <v>7642</v>
      </c>
      <c r="R33">
        <v>2035</v>
      </c>
      <c r="T33">
        <v>-6628.9999999999927</v>
      </c>
      <c r="U33">
        <v>-118.79999999999563</v>
      </c>
      <c r="W33">
        <v>18195</v>
      </c>
      <c r="X33">
        <v>587.6</v>
      </c>
      <c r="AB33">
        <v>64194.400000000001</v>
      </c>
      <c r="AC33">
        <v>1.5848267138566603</v>
      </c>
      <c r="AK33">
        <v>64194.400000000001</v>
      </c>
      <c r="AL33">
        <v>1.5848267138566603</v>
      </c>
    </row>
    <row r="34" spans="2:38" x14ac:dyDescent="0.25">
      <c r="B34">
        <v>86953</v>
      </c>
      <c r="C34">
        <v>93305</v>
      </c>
      <c r="D34">
        <v>100750</v>
      </c>
      <c r="E34">
        <v>116908</v>
      </c>
      <c r="F34">
        <v>106543</v>
      </c>
      <c r="H34">
        <v>128023</v>
      </c>
      <c r="J34">
        <f t="shared" ref="J34:J65" si="6">AVERAGE(B34:F34)</f>
        <v>100891.8</v>
      </c>
      <c r="K34">
        <f t="shared" ref="K34:K65" si="7">H34/J34</f>
        <v>1.2689138264953148</v>
      </c>
      <c r="L34">
        <f t="shared" ref="L34:L65" si="8">MAX(B34:F34)</f>
        <v>116908</v>
      </c>
      <c r="M34">
        <f t="shared" ref="M34:M65" si="9">MIN(B34:F34)</f>
        <v>86953</v>
      </c>
      <c r="N34">
        <f t="shared" ref="N34:N65" si="10">AVERAGE(B34:F34)</f>
        <v>100891.8</v>
      </c>
      <c r="O34">
        <f t="shared" ref="O34:O65" si="11">L34-M34</f>
        <v>29955</v>
      </c>
      <c r="Q34">
        <v>-7646</v>
      </c>
      <c r="R34">
        <v>1213</v>
      </c>
      <c r="T34">
        <v>6673.8000000000029</v>
      </c>
      <c r="U34">
        <v>-701.19999999999709</v>
      </c>
      <c r="W34">
        <v>19678.2</v>
      </c>
      <c r="X34">
        <v>1364.4</v>
      </c>
      <c r="AB34">
        <v>100891.8</v>
      </c>
      <c r="AC34">
        <v>1.2689138264953148</v>
      </c>
      <c r="AI34">
        <v>100891.8</v>
      </c>
      <c r="AJ34">
        <v>1.2689138264953148</v>
      </c>
    </row>
    <row r="35" spans="2:38" x14ac:dyDescent="0.25">
      <c r="B35">
        <v>110710</v>
      </c>
      <c r="C35">
        <v>20800</v>
      </c>
      <c r="D35">
        <v>39036</v>
      </c>
      <c r="E35">
        <v>21426</v>
      </c>
      <c r="F35">
        <v>19614</v>
      </c>
      <c r="H35">
        <v>62065</v>
      </c>
      <c r="J35">
        <f t="shared" si="6"/>
        <v>42317.2</v>
      </c>
      <c r="K35">
        <f t="shared" si="7"/>
        <v>1.466661310294632</v>
      </c>
      <c r="L35">
        <f t="shared" si="8"/>
        <v>110710</v>
      </c>
      <c r="M35">
        <f t="shared" si="9"/>
        <v>19614</v>
      </c>
      <c r="N35">
        <f t="shared" si="10"/>
        <v>42317.2</v>
      </c>
      <c r="O35">
        <f t="shared" si="11"/>
        <v>91096</v>
      </c>
      <c r="Q35">
        <v>-8537</v>
      </c>
      <c r="R35">
        <v>-558</v>
      </c>
      <c r="T35">
        <v>2243.7999999999956</v>
      </c>
      <c r="U35">
        <v>-3004.2000000000044</v>
      </c>
      <c r="W35">
        <v>12025.000000000002</v>
      </c>
      <c r="X35">
        <v>3867</v>
      </c>
      <c r="AD35">
        <v>42317.2</v>
      </c>
      <c r="AE35">
        <v>1.466661310294632</v>
      </c>
      <c r="AI35">
        <v>42317.2</v>
      </c>
      <c r="AJ35">
        <v>1.466661310294632</v>
      </c>
    </row>
    <row r="36" spans="2:38" x14ac:dyDescent="0.25">
      <c r="B36">
        <v>14586</v>
      </c>
      <c r="C36">
        <v>92872</v>
      </c>
      <c r="D36">
        <v>9061</v>
      </c>
      <c r="E36">
        <v>14515</v>
      </c>
      <c r="F36">
        <v>106295</v>
      </c>
      <c r="H36">
        <v>57325</v>
      </c>
      <c r="J36">
        <f t="shared" si="6"/>
        <v>47465.8</v>
      </c>
      <c r="K36">
        <f t="shared" si="7"/>
        <v>1.2077116576566707</v>
      </c>
      <c r="L36">
        <f t="shared" si="8"/>
        <v>106295</v>
      </c>
      <c r="M36">
        <f t="shared" si="9"/>
        <v>9061</v>
      </c>
      <c r="N36">
        <f t="shared" si="10"/>
        <v>47465.8</v>
      </c>
      <c r="O36">
        <f t="shared" si="11"/>
        <v>97234</v>
      </c>
      <c r="Q36">
        <v>-27422</v>
      </c>
      <c r="R36">
        <v>-2466</v>
      </c>
      <c r="T36">
        <v>-381.19999999999709</v>
      </c>
      <c r="U36">
        <v>159.60000000000582</v>
      </c>
      <c r="W36">
        <v>16658</v>
      </c>
      <c r="X36">
        <v>1035.5999999999999</v>
      </c>
      <c r="AD36">
        <v>47465.8</v>
      </c>
      <c r="AE36">
        <v>1.2077116576566707</v>
      </c>
      <c r="AI36">
        <v>47465.8</v>
      </c>
      <c r="AJ36">
        <v>1.2077116576566707</v>
      </c>
    </row>
    <row r="37" spans="2:38" x14ac:dyDescent="0.25">
      <c r="B37">
        <v>51595</v>
      </c>
      <c r="C37">
        <v>77219</v>
      </c>
      <c r="D37">
        <v>18993</v>
      </c>
      <c r="E37">
        <v>18878</v>
      </c>
      <c r="F37">
        <v>87151</v>
      </c>
      <c r="H37">
        <v>85414</v>
      </c>
      <c r="J37">
        <f t="shared" si="6"/>
        <v>50767.199999999997</v>
      </c>
      <c r="K37">
        <f t="shared" si="7"/>
        <v>1.6824642682677005</v>
      </c>
      <c r="L37">
        <f t="shared" si="8"/>
        <v>87151</v>
      </c>
      <c r="M37">
        <f t="shared" si="9"/>
        <v>18878</v>
      </c>
      <c r="N37">
        <f t="shared" si="10"/>
        <v>50767.199999999997</v>
      </c>
      <c r="O37">
        <f t="shared" si="11"/>
        <v>68273</v>
      </c>
      <c r="Q37">
        <v>-5729</v>
      </c>
      <c r="R37">
        <v>-926</v>
      </c>
      <c r="T37">
        <v>-1827.6000000000058</v>
      </c>
      <c r="U37">
        <v>414.19999999999709</v>
      </c>
      <c r="W37">
        <v>10979.6</v>
      </c>
      <c r="X37">
        <v>621.79999999999995</v>
      </c>
      <c r="AD37">
        <v>50767.199999999997</v>
      </c>
      <c r="AE37">
        <v>1.6824642682677005</v>
      </c>
      <c r="AK37">
        <v>50767.199999999997</v>
      </c>
      <c r="AL37">
        <v>1.6824642682677005</v>
      </c>
    </row>
    <row r="38" spans="2:38" x14ac:dyDescent="0.25">
      <c r="B38">
        <v>73570</v>
      </c>
      <c r="C38">
        <v>46729</v>
      </c>
      <c r="D38">
        <v>61652</v>
      </c>
      <c r="E38">
        <v>102749</v>
      </c>
      <c r="F38">
        <v>11664</v>
      </c>
      <c r="H38">
        <v>69777</v>
      </c>
      <c r="J38">
        <f t="shared" si="6"/>
        <v>59272.800000000003</v>
      </c>
      <c r="K38">
        <f t="shared" si="7"/>
        <v>1.1772178807142568</v>
      </c>
      <c r="L38">
        <f t="shared" si="8"/>
        <v>102749</v>
      </c>
      <c r="M38">
        <f t="shared" si="9"/>
        <v>11664</v>
      </c>
      <c r="N38">
        <f t="shared" si="10"/>
        <v>59272.800000000003</v>
      </c>
      <c r="O38">
        <f t="shared" si="11"/>
        <v>91085</v>
      </c>
      <c r="Q38">
        <v>159</v>
      </c>
      <c r="R38">
        <v>4</v>
      </c>
      <c r="T38">
        <v>2127</v>
      </c>
      <c r="U38">
        <v>3238.2000000000044</v>
      </c>
      <c r="W38">
        <v>13286.2</v>
      </c>
      <c r="X38">
        <v>3609.8</v>
      </c>
      <c r="Z38">
        <v>59272.800000000003</v>
      </c>
      <c r="AA38">
        <v>1.1772178807142568</v>
      </c>
      <c r="AI38">
        <v>59272.800000000003</v>
      </c>
      <c r="AJ38">
        <v>1.1772178807142568</v>
      </c>
    </row>
    <row r="39" spans="2:38" x14ac:dyDescent="0.25">
      <c r="B39">
        <v>27291</v>
      </c>
      <c r="C39">
        <v>93886</v>
      </c>
      <c r="D39">
        <v>53129</v>
      </c>
      <c r="E39">
        <v>53678</v>
      </c>
      <c r="F39">
        <v>102782</v>
      </c>
      <c r="H39">
        <v>133780</v>
      </c>
      <c r="J39">
        <f t="shared" si="6"/>
        <v>66153.2</v>
      </c>
      <c r="K39">
        <f t="shared" si="7"/>
        <v>2.0222755664125094</v>
      </c>
      <c r="L39">
        <f t="shared" si="8"/>
        <v>102782</v>
      </c>
      <c r="M39">
        <f t="shared" si="9"/>
        <v>27291</v>
      </c>
      <c r="N39">
        <f t="shared" si="10"/>
        <v>66153.2</v>
      </c>
      <c r="O39">
        <f t="shared" si="11"/>
        <v>75491</v>
      </c>
      <c r="Q39">
        <v>13609</v>
      </c>
      <c r="R39">
        <v>-363</v>
      </c>
      <c r="T39">
        <v>766.39999999999418</v>
      </c>
      <c r="U39">
        <v>211</v>
      </c>
      <c r="W39">
        <v>12296.4</v>
      </c>
      <c r="X39">
        <v>2153.4</v>
      </c>
      <c r="AF39">
        <v>66153.2</v>
      </c>
      <c r="AG39">
        <v>2.0222755664125094</v>
      </c>
      <c r="AK39">
        <v>66153.2</v>
      </c>
      <c r="AL39">
        <v>2.0222755664125094</v>
      </c>
    </row>
    <row r="40" spans="2:38" x14ac:dyDescent="0.25">
      <c r="B40">
        <v>34767</v>
      </c>
      <c r="C40">
        <v>39511</v>
      </c>
      <c r="D40">
        <v>61285</v>
      </c>
      <c r="E40">
        <v>44015</v>
      </c>
      <c r="F40">
        <v>35831</v>
      </c>
      <c r="H40">
        <v>70059</v>
      </c>
      <c r="J40">
        <f t="shared" si="6"/>
        <v>43081.8</v>
      </c>
      <c r="K40">
        <f t="shared" si="7"/>
        <v>1.6261855354233108</v>
      </c>
      <c r="L40">
        <f t="shared" si="8"/>
        <v>61285</v>
      </c>
      <c r="M40">
        <f t="shared" si="9"/>
        <v>34767</v>
      </c>
      <c r="N40">
        <f t="shared" si="10"/>
        <v>43081.8</v>
      </c>
      <c r="O40">
        <f t="shared" si="11"/>
        <v>26518</v>
      </c>
      <c r="Q40">
        <v>9666</v>
      </c>
      <c r="R40">
        <v>-4205</v>
      </c>
      <c r="T40">
        <v>56.400000000001455</v>
      </c>
      <c r="U40">
        <v>-656.39999999999418</v>
      </c>
      <c r="W40">
        <v>11374</v>
      </c>
      <c r="X40">
        <v>1642.8</v>
      </c>
      <c r="Z40">
        <v>43081.8</v>
      </c>
      <c r="AA40">
        <v>1.6261855354233108</v>
      </c>
      <c r="AK40">
        <v>43081.8</v>
      </c>
      <c r="AL40">
        <v>1.6261855354233108</v>
      </c>
    </row>
    <row r="41" spans="2:38" x14ac:dyDescent="0.25">
      <c r="B41">
        <v>105471</v>
      </c>
      <c r="C41">
        <v>15721</v>
      </c>
      <c r="D41">
        <v>79379</v>
      </c>
      <c r="E41">
        <v>97575</v>
      </c>
      <c r="F41">
        <v>60116</v>
      </c>
      <c r="H41">
        <v>128256</v>
      </c>
      <c r="J41">
        <f t="shared" si="6"/>
        <v>71652.399999999994</v>
      </c>
      <c r="K41">
        <f t="shared" si="7"/>
        <v>1.7899749345451097</v>
      </c>
      <c r="L41">
        <f t="shared" si="8"/>
        <v>105471</v>
      </c>
      <c r="M41">
        <f t="shared" si="9"/>
        <v>15721</v>
      </c>
      <c r="N41">
        <f t="shared" si="10"/>
        <v>71652.399999999994</v>
      </c>
      <c r="O41">
        <f t="shared" si="11"/>
        <v>89750</v>
      </c>
      <c r="Q41">
        <v>2181</v>
      </c>
      <c r="R41">
        <v>-65</v>
      </c>
      <c r="T41">
        <v>4174.5999999999913</v>
      </c>
      <c r="U41">
        <v>-195.40000000000873</v>
      </c>
      <c r="W41">
        <v>14941.000000000002</v>
      </c>
      <c r="X41">
        <v>202.60000000000002</v>
      </c>
      <c r="AF41">
        <v>71652.399999999994</v>
      </c>
      <c r="AG41">
        <v>1.7899749345451097</v>
      </c>
      <c r="AK41">
        <v>71652.399999999994</v>
      </c>
      <c r="AL41">
        <v>1.7899749345451097</v>
      </c>
    </row>
    <row r="42" spans="2:38" x14ac:dyDescent="0.25">
      <c r="B42">
        <v>101585</v>
      </c>
      <c r="C42">
        <v>4023</v>
      </c>
      <c r="D42">
        <v>30913</v>
      </c>
      <c r="E42">
        <v>69217</v>
      </c>
      <c r="F42">
        <v>80189</v>
      </c>
      <c r="H42">
        <v>102284</v>
      </c>
      <c r="J42">
        <f t="shared" si="6"/>
        <v>57185.4</v>
      </c>
      <c r="K42">
        <f t="shared" si="7"/>
        <v>1.7886383587419166</v>
      </c>
      <c r="L42">
        <f t="shared" si="8"/>
        <v>101585</v>
      </c>
      <c r="M42">
        <f t="shared" si="9"/>
        <v>4023</v>
      </c>
      <c r="N42">
        <f t="shared" si="10"/>
        <v>57185.4</v>
      </c>
      <c r="O42">
        <f t="shared" si="11"/>
        <v>97562</v>
      </c>
      <c r="Q42">
        <v>-8170</v>
      </c>
      <c r="R42">
        <v>-1797</v>
      </c>
      <c r="T42">
        <v>138</v>
      </c>
      <c r="U42">
        <v>-759.19999999999709</v>
      </c>
      <c r="W42">
        <v>9497.2000000000007</v>
      </c>
      <c r="X42">
        <v>759.19999999999993</v>
      </c>
      <c r="AD42">
        <v>57185.4</v>
      </c>
      <c r="AE42">
        <v>1.7886383587419166</v>
      </c>
      <c r="AK42">
        <v>57185.4</v>
      </c>
      <c r="AL42">
        <v>1.7886383587419166</v>
      </c>
    </row>
    <row r="43" spans="2:38" x14ac:dyDescent="0.25">
      <c r="B43">
        <v>10835</v>
      </c>
      <c r="C43">
        <v>46821</v>
      </c>
      <c r="D43">
        <v>64986</v>
      </c>
      <c r="E43">
        <v>37687</v>
      </c>
      <c r="F43">
        <v>46477</v>
      </c>
      <c r="H43">
        <v>70533</v>
      </c>
      <c r="J43">
        <f t="shared" si="6"/>
        <v>41361.199999999997</v>
      </c>
      <c r="K43">
        <f t="shared" si="7"/>
        <v>1.7052938502751371</v>
      </c>
      <c r="L43">
        <f t="shared" si="8"/>
        <v>64986</v>
      </c>
      <c r="M43">
        <f t="shared" si="9"/>
        <v>10835</v>
      </c>
      <c r="N43">
        <f t="shared" si="10"/>
        <v>41361.199999999997</v>
      </c>
      <c r="O43">
        <f t="shared" si="11"/>
        <v>54151</v>
      </c>
      <c r="Q43">
        <v>18012</v>
      </c>
      <c r="R43">
        <v>919</v>
      </c>
      <c r="T43">
        <v>2567</v>
      </c>
      <c r="U43">
        <v>-178.40000000000146</v>
      </c>
      <c r="W43">
        <v>3435.7999999999997</v>
      </c>
      <c r="X43">
        <v>1976.8000000000002</v>
      </c>
      <c r="Z43">
        <v>41361.199999999997</v>
      </c>
      <c r="AA43">
        <v>1.7052938502751371</v>
      </c>
      <c r="AK43">
        <v>41361.199999999997</v>
      </c>
      <c r="AL43">
        <v>1.7052938502751371</v>
      </c>
    </row>
    <row r="44" spans="2:38" x14ac:dyDescent="0.25">
      <c r="B44">
        <v>58460</v>
      </c>
      <c r="C44">
        <v>10185</v>
      </c>
      <c r="D44">
        <v>68812</v>
      </c>
      <c r="E44">
        <v>104803</v>
      </c>
      <c r="F44">
        <v>71723</v>
      </c>
      <c r="H44">
        <v>100504</v>
      </c>
      <c r="J44">
        <f t="shared" si="6"/>
        <v>62796.6</v>
      </c>
      <c r="K44">
        <f t="shared" si="7"/>
        <v>1.6004688151906314</v>
      </c>
      <c r="L44">
        <f t="shared" si="8"/>
        <v>104803</v>
      </c>
      <c r="M44">
        <f t="shared" si="9"/>
        <v>10185</v>
      </c>
      <c r="N44">
        <f t="shared" si="10"/>
        <v>62796.6</v>
      </c>
      <c r="O44">
        <f t="shared" si="11"/>
        <v>94618</v>
      </c>
      <c r="Q44">
        <v>-12902</v>
      </c>
      <c r="R44">
        <v>-369</v>
      </c>
      <c r="T44">
        <v>-1360.2000000000044</v>
      </c>
      <c r="U44">
        <v>-445.80000000000291</v>
      </c>
      <c r="W44">
        <v>8601</v>
      </c>
      <c r="X44">
        <v>1690.6</v>
      </c>
      <c r="AF44">
        <v>62796.6</v>
      </c>
      <c r="AG44">
        <v>1.6004688151906314</v>
      </c>
      <c r="AK44">
        <v>62796.6</v>
      </c>
      <c r="AL44">
        <v>1.6004688151906314</v>
      </c>
    </row>
    <row r="45" spans="2:38" x14ac:dyDescent="0.25">
      <c r="B45">
        <v>84237</v>
      </c>
      <c r="C45">
        <v>6412</v>
      </c>
      <c r="D45">
        <v>100587</v>
      </c>
      <c r="E45">
        <v>78011</v>
      </c>
      <c r="F45">
        <v>116592</v>
      </c>
      <c r="H45">
        <v>129777</v>
      </c>
      <c r="J45">
        <f t="shared" si="6"/>
        <v>77167.8</v>
      </c>
      <c r="K45">
        <f t="shared" si="7"/>
        <v>1.6817506783917644</v>
      </c>
      <c r="L45">
        <f t="shared" si="8"/>
        <v>116592</v>
      </c>
      <c r="M45">
        <f t="shared" si="9"/>
        <v>6412</v>
      </c>
      <c r="N45">
        <f t="shared" si="10"/>
        <v>77167.8</v>
      </c>
      <c r="O45">
        <f t="shared" si="11"/>
        <v>110180</v>
      </c>
      <c r="Q45">
        <v>7638</v>
      </c>
      <c r="R45">
        <v>412</v>
      </c>
      <c r="T45">
        <v>4253.4000000000087</v>
      </c>
      <c r="U45">
        <v>-158.39999999999418</v>
      </c>
      <c r="W45">
        <v>7501.4</v>
      </c>
      <c r="X45">
        <v>1600.8000000000002</v>
      </c>
      <c r="AF45">
        <v>77167.8</v>
      </c>
      <c r="AG45">
        <v>1.6817506783917644</v>
      </c>
      <c r="AK45">
        <v>77167.8</v>
      </c>
      <c r="AL45">
        <v>1.6817506783917644</v>
      </c>
    </row>
    <row r="46" spans="2:38" x14ac:dyDescent="0.25">
      <c r="B46">
        <v>95842</v>
      </c>
      <c r="C46">
        <v>41264</v>
      </c>
      <c r="D46">
        <v>58880</v>
      </c>
      <c r="E46">
        <v>8821</v>
      </c>
      <c r="F46">
        <v>108110</v>
      </c>
      <c r="H46">
        <v>105930</v>
      </c>
      <c r="J46">
        <f t="shared" si="6"/>
        <v>62583.4</v>
      </c>
      <c r="K46">
        <f t="shared" si="7"/>
        <v>1.692621366049144</v>
      </c>
      <c r="L46">
        <f t="shared" si="8"/>
        <v>108110</v>
      </c>
      <c r="M46">
        <f t="shared" si="9"/>
        <v>8821</v>
      </c>
      <c r="N46">
        <f t="shared" si="10"/>
        <v>62583.4</v>
      </c>
      <c r="O46">
        <f t="shared" si="11"/>
        <v>99289</v>
      </c>
      <c r="Q46">
        <v>9990</v>
      </c>
      <c r="R46">
        <v>-15</v>
      </c>
      <c r="T46">
        <v>-12840.200000000004</v>
      </c>
      <c r="U46">
        <v>1119.8000000000029</v>
      </c>
      <c r="W46">
        <v>17462.199999999997</v>
      </c>
      <c r="X46">
        <v>2377.3999999999996</v>
      </c>
      <c r="AB46">
        <v>62583.4</v>
      </c>
      <c r="AC46">
        <v>1.692621366049144</v>
      </c>
      <c r="AK46">
        <v>62583.4</v>
      </c>
      <c r="AL46">
        <v>1.692621366049144</v>
      </c>
    </row>
    <row r="47" spans="2:38" x14ac:dyDescent="0.25">
      <c r="B47">
        <v>26223</v>
      </c>
      <c r="C47">
        <v>31781</v>
      </c>
      <c r="D47">
        <v>40619</v>
      </c>
      <c r="E47">
        <v>6555</v>
      </c>
      <c r="F47">
        <v>88460</v>
      </c>
      <c r="H47">
        <v>44545</v>
      </c>
      <c r="J47">
        <f t="shared" si="6"/>
        <v>38727.599999999999</v>
      </c>
      <c r="K47">
        <f t="shared" si="7"/>
        <v>1.1502132845825717</v>
      </c>
      <c r="L47">
        <f t="shared" si="8"/>
        <v>88460</v>
      </c>
      <c r="M47">
        <f t="shared" si="9"/>
        <v>6555</v>
      </c>
      <c r="N47">
        <f t="shared" si="10"/>
        <v>38727.599999999999</v>
      </c>
      <c r="O47">
        <f t="shared" si="11"/>
        <v>81905</v>
      </c>
      <c r="Q47">
        <v>-11789</v>
      </c>
      <c r="R47">
        <v>-3653</v>
      </c>
      <c r="T47">
        <v>5197.7999999999956</v>
      </c>
      <c r="U47">
        <v>381</v>
      </c>
      <c r="W47">
        <v>5434.2</v>
      </c>
      <c r="X47">
        <v>686.2</v>
      </c>
      <c r="AD47">
        <v>38727.599999999999</v>
      </c>
      <c r="AE47">
        <v>1.1502132845825717</v>
      </c>
      <c r="AI47">
        <v>38727.599999999999</v>
      </c>
      <c r="AJ47">
        <v>1.1502132845825717</v>
      </c>
    </row>
    <row r="48" spans="2:38" x14ac:dyDescent="0.25">
      <c r="B48">
        <v>95110</v>
      </c>
      <c r="C48">
        <v>32304</v>
      </c>
      <c r="D48">
        <v>75175</v>
      </c>
      <c r="E48">
        <v>72301</v>
      </c>
      <c r="F48">
        <v>75976</v>
      </c>
      <c r="H48">
        <v>119221</v>
      </c>
      <c r="J48">
        <f t="shared" si="6"/>
        <v>70173.2</v>
      </c>
      <c r="K48">
        <f t="shared" si="7"/>
        <v>1.6989534466149472</v>
      </c>
      <c r="L48">
        <f t="shared" si="8"/>
        <v>95110</v>
      </c>
      <c r="M48">
        <f t="shared" si="9"/>
        <v>32304</v>
      </c>
      <c r="N48">
        <f t="shared" si="10"/>
        <v>70173.2</v>
      </c>
      <c r="O48">
        <f t="shared" si="11"/>
        <v>62806</v>
      </c>
      <c r="Q48">
        <v>-16817</v>
      </c>
      <c r="R48">
        <v>875</v>
      </c>
      <c r="T48">
        <v>-7661.1999999999971</v>
      </c>
      <c r="U48">
        <v>-205.40000000000873</v>
      </c>
      <c r="W48">
        <v>14235.999999999998</v>
      </c>
      <c r="X48">
        <v>1003</v>
      </c>
      <c r="AF48">
        <v>70173.2</v>
      </c>
      <c r="AG48">
        <v>1.6989534466149472</v>
      </c>
      <c r="AK48">
        <v>70173.2</v>
      </c>
      <c r="AL48">
        <v>1.6989534466149472</v>
      </c>
    </row>
    <row r="49" spans="2:38" x14ac:dyDescent="0.25">
      <c r="B49">
        <v>116747</v>
      </c>
      <c r="C49">
        <v>80691</v>
      </c>
      <c r="D49">
        <v>18302</v>
      </c>
      <c r="E49">
        <v>34986</v>
      </c>
      <c r="F49">
        <v>59021</v>
      </c>
      <c r="H49">
        <v>93294</v>
      </c>
      <c r="J49">
        <f t="shared" si="6"/>
        <v>61949.4</v>
      </c>
      <c r="K49">
        <f t="shared" si="7"/>
        <v>1.5059710021404564</v>
      </c>
      <c r="L49">
        <f t="shared" si="8"/>
        <v>116747</v>
      </c>
      <c r="M49">
        <f t="shared" si="9"/>
        <v>18302</v>
      </c>
      <c r="N49">
        <f t="shared" si="10"/>
        <v>61949.4</v>
      </c>
      <c r="O49">
        <f t="shared" si="11"/>
        <v>98445</v>
      </c>
      <c r="Q49">
        <v>-9042</v>
      </c>
      <c r="R49">
        <v>-1151</v>
      </c>
      <c r="T49">
        <v>-4568.9999999999927</v>
      </c>
      <c r="U49">
        <v>-1086.4000000000015</v>
      </c>
      <c r="W49">
        <v>12765.8</v>
      </c>
      <c r="X49">
        <v>1143.6000000000001</v>
      </c>
      <c r="AF49">
        <v>61949.4</v>
      </c>
      <c r="AG49">
        <v>1.5059710021404564</v>
      </c>
      <c r="AK49">
        <v>61949.4</v>
      </c>
      <c r="AL49">
        <v>1.5059710021404564</v>
      </c>
    </row>
    <row r="50" spans="2:38" x14ac:dyDescent="0.25">
      <c r="B50">
        <v>59947</v>
      </c>
      <c r="C50">
        <v>45621</v>
      </c>
      <c r="D50">
        <v>68816</v>
      </c>
      <c r="E50">
        <v>50514</v>
      </c>
      <c r="F50">
        <v>42205</v>
      </c>
      <c r="H50">
        <v>110833</v>
      </c>
      <c r="J50">
        <f t="shared" si="6"/>
        <v>53420.6</v>
      </c>
      <c r="K50">
        <f t="shared" si="7"/>
        <v>2.0747239828830075</v>
      </c>
      <c r="L50">
        <f t="shared" si="8"/>
        <v>68816</v>
      </c>
      <c r="M50">
        <f t="shared" si="9"/>
        <v>42205</v>
      </c>
      <c r="N50">
        <f t="shared" si="10"/>
        <v>53420.6</v>
      </c>
      <c r="O50">
        <f t="shared" si="11"/>
        <v>26611</v>
      </c>
      <c r="Q50">
        <v>9112</v>
      </c>
      <c r="R50">
        <v>-1176</v>
      </c>
      <c r="T50">
        <v>-970</v>
      </c>
      <c r="U50">
        <v>309.40000000000146</v>
      </c>
      <c r="W50">
        <v>16860.800000000003</v>
      </c>
      <c r="X50">
        <v>1014.6</v>
      </c>
      <c r="AD50">
        <v>53420.6</v>
      </c>
      <c r="AE50">
        <v>2.0747239828830075</v>
      </c>
      <c r="AK50">
        <v>53420.6</v>
      </c>
      <c r="AL50">
        <v>2.0747239828830075</v>
      </c>
    </row>
    <row r="51" spans="2:38" x14ac:dyDescent="0.25">
      <c r="B51">
        <v>22390</v>
      </c>
      <c r="C51">
        <v>7009</v>
      </c>
      <c r="D51">
        <v>35743</v>
      </c>
      <c r="E51">
        <v>33842</v>
      </c>
      <c r="F51">
        <v>113438</v>
      </c>
      <c r="H51">
        <v>70720</v>
      </c>
      <c r="J51">
        <f t="shared" si="6"/>
        <v>42484.4</v>
      </c>
      <c r="K51">
        <f t="shared" si="7"/>
        <v>1.664611010159023</v>
      </c>
      <c r="L51">
        <f t="shared" si="8"/>
        <v>113438</v>
      </c>
      <c r="M51">
        <f t="shared" si="9"/>
        <v>7009</v>
      </c>
      <c r="N51">
        <f t="shared" si="10"/>
        <v>42484.4</v>
      </c>
      <c r="O51">
        <f t="shared" si="11"/>
        <v>106429</v>
      </c>
      <c r="Q51">
        <v>-18578</v>
      </c>
      <c r="R51">
        <v>761</v>
      </c>
      <c r="T51">
        <v>6420.8000000000029</v>
      </c>
      <c r="U51">
        <v>889.20000000000437</v>
      </c>
      <c r="W51">
        <v>12214.400000000001</v>
      </c>
      <c r="X51">
        <v>898.80000000000007</v>
      </c>
      <c r="AD51">
        <v>42484.4</v>
      </c>
      <c r="AE51">
        <v>1.664611010159023</v>
      </c>
      <c r="AK51">
        <v>42484.4</v>
      </c>
      <c r="AL51">
        <v>1.664611010159023</v>
      </c>
    </row>
    <row r="52" spans="2:38" x14ac:dyDescent="0.25">
      <c r="B52">
        <v>24697</v>
      </c>
      <c r="C52">
        <v>109277</v>
      </c>
      <c r="D52">
        <v>45330</v>
      </c>
      <c r="E52">
        <v>61320</v>
      </c>
      <c r="F52">
        <v>59292</v>
      </c>
      <c r="H52">
        <v>132564</v>
      </c>
      <c r="J52">
        <f t="shared" si="6"/>
        <v>59983.199999999997</v>
      </c>
      <c r="K52">
        <f t="shared" si="7"/>
        <v>2.2100188052654746</v>
      </c>
      <c r="L52">
        <f t="shared" si="8"/>
        <v>109277</v>
      </c>
      <c r="M52">
        <f t="shared" si="9"/>
        <v>24697</v>
      </c>
      <c r="N52">
        <f t="shared" si="10"/>
        <v>59983.199999999997</v>
      </c>
      <c r="O52">
        <f t="shared" si="11"/>
        <v>84580</v>
      </c>
      <c r="Q52">
        <v>15345</v>
      </c>
      <c r="R52">
        <v>-1814</v>
      </c>
      <c r="T52">
        <v>-7814.4000000000087</v>
      </c>
      <c r="U52">
        <v>802.19999999999709</v>
      </c>
      <c r="W52">
        <v>11789.2</v>
      </c>
      <c r="X52">
        <v>2344.6000000000004</v>
      </c>
      <c r="AF52">
        <v>59983.199999999997</v>
      </c>
      <c r="AG52">
        <v>2.2100188052654746</v>
      </c>
      <c r="AK52">
        <v>59983.199999999997</v>
      </c>
      <c r="AL52">
        <v>2.2100188052654746</v>
      </c>
    </row>
    <row r="53" spans="2:38" x14ac:dyDescent="0.25">
      <c r="B53">
        <v>53480</v>
      </c>
      <c r="C53">
        <v>25356</v>
      </c>
      <c r="D53">
        <v>53385</v>
      </c>
      <c r="E53">
        <v>91651</v>
      </c>
      <c r="F53">
        <v>70341</v>
      </c>
      <c r="H53">
        <v>121298</v>
      </c>
      <c r="J53">
        <f t="shared" si="6"/>
        <v>58842.6</v>
      </c>
      <c r="K53">
        <f t="shared" si="7"/>
        <v>2.061397694867324</v>
      </c>
      <c r="L53">
        <f t="shared" si="8"/>
        <v>91651</v>
      </c>
      <c r="M53">
        <f t="shared" si="9"/>
        <v>25356</v>
      </c>
      <c r="N53">
        <f t="shared" si="10"/>
        <v>58842.6</v>
      </c>
      <c r="O53">
        <f t="shared" si="11"/>
        <v>66295</v>
      </c>
      <c r="Q53">
        <v>30278</v>
      </c>
      <c r="R53">
        <v>-11</v>
      </c>
      <c r="T53">
        <v>-2436</v>
      </c>
      <c r="U53">
        <v>-1162.5999999999985</v>
      </c>
      <c r="W53">
        <v>18817.2</v>
      </c>
      <c r="X53">
        <v>1162.6000000000001</v>
      </c>
      <c r="AF53">
        <v>58842.6</v>
      </c>
      <c r="AG53">
        <v>2.061397694867324</v>
      </c>
      <c r="AK53">
        <v>58842.6</v>
      </c>
      <c r="AL53">
        <v>2.061397694867324</v>
      </c>
    </row>
    <row r="54" spans="2:38" x14ac:dyDescent="0.25">
      <c r="B54">
        <v>84498</v>
      </c>
      <c r="C54">
        <v>28412</v>
      </c>
      <c r="D54">
        <v>40410</v>
      </c>
      <c r="E54">
        <v>95683</v>
      </c>
      <c r="F54">
        <v>6526</v>
      </c>
      <c r="H54">
        <v>72531</v>
      </c>
      <c r="J54">
        <f t="shared" si="6"/>
        <v>51105.8</v>
      </c>
      <c r="K54">
        <f t="shared" si="7"/>
        <v>1.4192322593521673</v>
      </c>
      <c r="L54">
        <f t="shared" si="8"/>
        <v>95683</v>
      </c>
      <c r="M54">
        <f t="shared" si="9"/>
        <v>6526</v>
      </c>
      <c r="N54">
        <f t="shared" si="10"/>
        <v>51105.8</v>
      </c>
      <c r="O54">
        <f t="shared" si="11"/>
        <v>89157</v>
      </c>
      <c r="Q54">
        <v>7587</v>
      </c>
      <c r="R54">
        <v>-1007</v>
      </c>
      <c r="T54">
        <v>-9336.3999999999942</v>
      </c>
      <c r="U54">
        <v>893</v>
      </c>
      <c r="W54">
        <v>12926.400000000001</v>
      </c>
      <c r="X54">
        <v>1860.6000000000001</v>
      </c>
      <c r="Z54">
        <v>51105.8</v>
      </c>
      <c r="AA54">
        <v>1.4192322593521673</v>
      </c>
      <c r="AI54">
        <v>51105.8</v>
      </c>
      <c r="AJ54">
        <v>1.4192322593521673</v>
      </c>
    </row>
    <row r="55" spans="2:38" x14ac:dyDescent="0.25">
      <c r="B55">
        <v>62354</v>
      </c>
      <c r="C55">
        <v>57464</v>
      </c>
      <c r="D55">
        <v>8091</v>
      </c>
      <c r="E55">
        <v>99091</v>
      </c>
      <c r="F55">
        <v>19983</v>
      </c>
      <c r="H55">
        <v>83620</v>
      </c>
      <c r="J55">
        <f t="shared" si="6"/>
        <v>49396.6</v>
      </c>
      <c r="K55">
        <f t="shared" si="7"/>
        <v>1.6928290611094692</v>
      </c>
      <c r="L55">
        <f t="shared" si="8"/>
        <v>99091</v>
      </c>
      <c r="M55">
        <f t="shared" si="9"/>
        <v>8091</v>
      </c>
      <c r="N55">
        <f t="shared" si="10"/>
        <v>49396.6</v>
      </c>
      <c r="O55">
        <f t="shared" si="11"/>
        <v>91000</v>
      </c>
      <c r="Q55">
        <v>7852</v>
      </c>
      <c r="R55">
        <v>853</v>
      </c>
      <c r="T55">
        <v>-8413.4000000000015</v>
      </c>
      <c r="U55">
        <v>485.40000000000146</v>
      </c>
      <c r="W55">
        <v>12837</v>
      </c>
      <c r="X55">
        <v>2885.4</v>
      </c>
      <c r="Z55">
        <v>49396.6</v>
      </c>
      <c r="AA55">
        <v>1.6928290611094692</v>
      </c>
      <c r="AK55">
        <v>49396.6</v>
      </c>
      <c r="AL55">
        <v>1.6928290611094692</v>
      </c>
    </row>
    <row r="56" spans="2:38" x14ac:dyDescent="0.25">
      <c r="B56">
        <v>71831</v>
      </c>
      <c r="C56">
        <v>43404</v>
      </c>
      <c r="D56">
        <v>28957</v>
      </c>
      <c r="E56">
        <v>18759</v>
      </c>
      <c r="F56">
        <v>81485</v>
      </c>
      <c r="H56">
        <v>103507</v>
      </c>
      <c r="J56">
        <f t="shared" si="6"/>
        <v>48887.199999999997</v>
      </c>
      <c r="K56">
        <f t="shared" si="7"/>
        <v>2.1172617781341541</v>
      </c>
      <c r="L56">
        <f t="shared" si="8"/>
        <v>81485</v>
      </c>
      <c r="M56">
        <f t="shared" si="9"/>
        <v>18759</v>
      </c>
      <c r="N56">
        <f t="shared" si="10"/>
        <v>48887.199999999997</v>
      </c>
      <c r="O56">
        <f t="shared" si="11"/>
        <v>62726</v>
      </c>
      <c r="Q56">
        <v>-6824</v>
      </c>
      <c r="R56">
        <v>616</v>
      </c>
      <c r="T56">
        <v>-9119.6000000000058</v>
      </c>
      <c r="U56">
        <v>-181.40000000000146</v>
      </c>
      <c r="W56">
        <v>12268</v>
      </c>
      <c r="X56">
        <v>2116.1999999999998</v>
      </c>
      <c r="AD56">
        <v>48887.199999999997</v>
      </c>
      <c r="AE56">
        <v>2.1172617781341541</v>
      </c>
      <c r="AK56">
        <v>48887.199999999997</v>
      </c>
      <c r="AL56">
        <v>2.1172617781341541</v>
      </c>
    </row>
    <row r="57" spans="2:38" x14ac:dyDescent="0.25">
      <c r="B57">
        <v>7949</v>
      </c>
      <c r="C57">
        <v>60663</v>
      </c>
      <c r="D57">
        <v>109040</v>
      </c>
      <c r="E57">
        <v>79964</v>
      </c>
      <c r="F57">
        <v>100998</v>
      </c>
      <c r="H57">
        <v>128468</v>
      </c>
      <c r="J57">
        <f t="shared" si="6"/>
        <v>71722.8</v>
      </c>
      <c r="K57">
        <f t="shared" si="7"/>
        <v>1.7911737968958266</v>
      </c>
      <c r="L57">
        <f t="shared" si="8"/>
        <v>109040</v>
      </c>
      <c r="M57">
        <f t="shared" si="9"/>
        <v>7949</v>
      </c>
      <c r="N57">
        <f t="shared" si="10"/>
        <v>71722.8</v>
      </c>
      <c r="O57">
        <f t="shared" si="11"/>
        <v>101091</v>
      </c>
      <c r="Q57">
        <v>-7939</v>
      </c>
      <c r="R57">
        <v>456</v>
      </c>
      <c r="T57">
        <v>-10761</v>
      </c>
      <c r="U57">
        <v>732.60000000000582</v>
      </c>
      <c r="W57">
        <v>13060.6</v>
      </c>
      <c r="X57">
        <v>2757</v>
      </c>
      <c r="AF57">
        <v>71722.8</v>
      </c>
      <c r="AG57">
        <v>1.7911737968958266</v>
      </c>
      <c r="AK57">
        <v>71722.8</v>
      </c>
      <c r="AL57">
        <v>1.7911737968958266</v>
      </c>
    </row>
    <row r="58" spans="2:38" x14ac:dyDescent="0.25">
      <c r="B58">
        <v>40297</v>
      </c>
      <c r="C58">
        <v>46509</v>
      </c>
      <c r="D58">
        <v>100733</v>
      </c>
      <c r="E58">
        <v>10825</v>
      </c>
      <c r="F58">
        <v>10288</v>
      </c>
      <c r="H58">
        <v>55787</v>
      </c>
      <c r="J58">
        <f t="shared" si="6"/>
        <v>41730.400000000001</v>
      </c>
      <c r="K58">
        <f t="shared" si="7"/>
        <v>1.3368431646952821</v>
      </c>
      <c r="L58">
        <f t="shared" si="8"/>
        <v>100733</v>
      </c>
      <c r="M58">
        <f t="shared" si="9"/>
        <v>10288</v>
      </c>
      <c r="N58">
        <f t="shared" si="10"/>
        <v>41730.400000000001</v>
      </c>
      <c r="O58">
        <f t="shared" si="11"/>
        <v>90445</v>
      </c>
      <c r="Q58">
        <v>11630</v>
      </c>
      <c r="R58">
        <v>2</v>
      </c>
      <c r="T58">
        <v>2149</v>
      </c>
      <c r="U58">
        <v>420</v>
      </c>
      <c r="W58">
        <v>21403.4</v>
      </c>
      <c r="X58">
        <v>644.40000000000009</v>
      </c>
      <c r="Z58">
        <v>41730.400000000001</v>
      </c>
      <c r="AA58">
        <v>1.3368431646952821</v>
      </c>
      <c r="AK58">
        <v>41730.400000000001</v>
      </c>
      <c r="AL58">
        <v>1.3368431646952821</v>
      </c>
    </row>
    <row r="59" spans="2:38" x14ac:dyDescent="0.25">
      <c r="B59">
        <v>100597</v>
      </c>
      <c r="C59">
        <v>29568</v>
      </c>
      <c r="D59">
        <v>8590</v>
      </c>
      <c r="E59">
        <v>13588</v>
      </c>
      <c r="F59">
        <v>44850</v>
      </c>
      <c r="H59">
        <v>101934</v>
      </c>
      <c r="J59">
        <f t="shared" si="6"/>
        <v>39438.6</v>
      </c>
      <c r="K59">
        <f t="shared" si="7"/>
        <v>2.5846252148909952</v>
      </c>
      <c r="L59">
        <f t="shared" si="8"/>
        <v>100597</v>
      </c>
      <c r="M59">
        <f t="shared" si="9"/>
        <v>8590</v>
      </c>
      <c r="N59">
        <f t="shared" si="10"/>
        <v>39438.6</v>
      </c>
      <c r="O59">
        <f t="shared" si="11"/>
        <v>92007</v>
      </c>
      <c r="Q59">
        <v>1935</v>
      </c>
      <c r="R59">
        <v>1961</v>
      </c>
      <c r="T59">
        <v>-9884.4000000000015</v>
      </c>
      <c r="U59">
        <v>1669.5999999999985</v>
      </c>
      <c r="W59">
        <v>9884.4</v>
      </c>
      <c r="X59">
        <v>2208</v>
      </c>
      <c r="AD59">
        <v>39438.6</v>
      </c>
      <c r="AE59">
        <v>2.5846252148909952</v>
      </c>
      <c r="AK59">
        <v>39438.6</v>
      </c>
      <c r="AL59">
        <v>2.5846252148909952</v>
      </c>
    </row>
    <row r="60" spans="2:38" x14ac:dyDescent="0.25">
      <c r="B60">
        <v>57688</v>
      </c>
      <c r="C60">
        <v>29584</v>
      </c>
      <c r="D60">
        <v>85670</v>
      </c>
      <c r="E60">
        <v>107732</v>
      </c>
      <c r="F60">
        <v>26861</v>
      </c>
      <c r="H60">
        <v>81356</v>
      </c>
      <c r="J60">
        <f t="shared" si="6"/>
        <v>61507</v>
      </c>
      <c r="K60">
        <f t="shared" si="7"/>
        <v>1.3227112361194662</v>
      </c>
      <c r="L60">
        <f t="shared" si="8"/>
        <v>107732</v>
      </c>
      <c r="M60">
        <f t="shared" si="9"/>
        <v>26861</v>
      </c>
      <c r="N60">
        <f t="shared" si="10"/>
        <v>61507</v>
      </c>
      <c r="O60">
        <f t="shared" si="11"/>
        <v>80871</v>
      </c>
      <c r="Q60">
        <v>-3514</v>
      </c>
      <c r="R60">
        <v>-1398</v>
      </c>
      <c r="T60">
        <v>16218.400000000001</v>
      </c>
      <c r="U60">
        <v>-167.59999999999854</v>
      </c>
      <c r="W60">
        <v>16218.4</v>
      </c>
      <c r="X60">
        <v>1186</v>
      </c>
      <c r="AD60">
        <v>61507</v>
      </c>
      <c r="AE60">
        <v>1.3227112361194662</v>
      </c>
      <c r="AI60">
        <v>61507</v>
      </c>
      <c r="AJ60">
        <v>1.3227112361194662</v>
      </c>
    </row>
    <row r="61" spans="2:38" x14ac:dyDescent="0.25">
      <c r="B61">
        <v>55496</v>
      </c>
      <c r="C61">
        <v>96030</v>
      </c>
      <c r="D61">
        <v>111106</v>
      </c>
      <c r="E61">
        <v>30163</v>
      </c>
      <c r="F61">
        <v>104131</v>
      </c>
      <c r="H61">
        <v>95374</v>
      </c>
      <c r="J61">
        <f t="shared" si="6"/>
        <v>79385.2</v>
      </c>
      <c r="K61">
        <f t="shared" si="7"/>
        <v>1.2014078190897044</v>
      </c>
      <c r="L61">
        <f t="shared" si="8"/>
        <v>111106</v>
      </c>
      <c r="M61">
        <f t="shared" si="9"/>
        <v>30163</v>
      </c>
      <c r="N61">
        <f t="shared" si="10"/>
        <v>79385.2</v>
      </c>
      <c r="O61">
        <f t="shared" si="11"/>
        <v>80943</v>
      </c>
      <c r="Q61">
        <v>11980</v>
      </c>
      <c r="R61">
        <v>-4384</v>
      </c>
      <c r="T61">
        <v>8758.5999999999913</v>
      </c>
      <c r="U61">
        <v>2003.8000000000029</v>
      </c>
      <c r="W61">
        <v>24088.600000000002</v>
      </c>
      <c r="X61">
        <v>2317</v>
      </c>
      <c r="AB61">
        <v>79385.2</v>
      </c>
      <c r="AC61">
        <v>1.2014078190897044</v>
      </c>
      <c r="AI61">
        <v>79385.2</v>
      </c>
      <c r="AJ61">
        <v>1.2014078190897044</v>
      </c>
    </row>
    <row r="62" spans="2:38" x14ac:dyDescent="0.25">
      <c r="B62">
        <v>10433</v>
      </c>
      <c r="C62">
        <v>62064</v>
      </c>
      <c r="D62">
        <v>8280</v>
      </c>
      <c r="E62">
        <v>121185</v>
      </c>
      <c r="F62">
        <v>98794</v>
      </c>
      <c r="H62">
        <v>72284</v>
      </c>
      <c r="J62">
        <f t="shared" si="6"/>
        <v>60151.199999999997</v>
      </c>
      <c r="K62">
        <f t="shared" si="7"/>
        <v>1.201705036640998</v>
      </c>
      <c r="L62">
        <f t="shared" si="8"/>
        <v>121185</v>
      </c>
      <c r="M62">
        <f t="shared" si="9"/>
        <v>8280</v>
      </c>
      <c r="N62">
        <f t="shared" si="10"/>
        <v>60151.199999999997</v>
      </c>
      <c r="O62">
        <f t="shared" si="11"/>
        <v>112905</v>
      </c>
      <c r="Q62">
        <v>-9880</v>
      </c>
      <c r="R62">
        <v>615</v>
      </c>
      <c r="T62">
        <v>-9122.4000000000087</v>
      </c>
      <c r="U62">
        <v>1067.1999999999971</v>
      </c>
      <c r="W62">
        <v>13474</v>
      </c>
      <c r="X62">
        <v>2007.1999999999998</v>
      </c>
      <c r="AB62">
        <v>60151.199999999997</v>
      </c>
      <c r="AC62">
        <v>1.201705036640998</v>
      </c>
      <c r="AI62">
        <v>60151.199999999997</v>
      </c>
      <c r="AJ62">
        <v>1.201705036640998</v>
      </c>
    </row>
    <row r="63" spans="2:38" x14ac:dyDescent="0.25">
      <c r="B63">
        <v>29958</v>
      </c>
      <c r="C63">
        <v>84143</v>
      </c>
      <c r="D63">
        <v>111604</v>
      </c>
      <c r="E63">
        <v>98435</v>
      </c>
      <c r="F63">
        <v>48346</v>
      </c>
      <c r="H63">
        <v>123328</v>
      </c>
      <c r="J63">
        <f t="shared" si="6"/>
        <v>74497.2</v>
      </c>
      <c r="K63">
        <f t="shared" si="7"/>
        <v>1.6554716150405653</v>
      </c>
      <c r="L63">
        <f t="shared" si="8"/>
        <v>111604</v>
      </c>
      <c r="M63">
        <f t="shared" si="9"/>
        <v>29958</v>
      </c>
      <c r="N63">
        <f t="shared" si="10"/>
        <v>74497.2</v>
      </c>
      <c r="O63">
        <f t="shared" si="11"/>
        <v>81646</v>
      </c>
      <c r="Q63">
        <v>-13202</v>
      </c>
      <c r="R63">
        <v>0</v>
      </c>
      <c r="T63">
        <v>-3730.8000000000029</v>
      </c>
      <c r="U63">
        <v>-272.19999999999709</v>
      </c>
      <c r="W63">
        <v>8029.5999999999995</v>
      </c>
      <c r="X63">
        <v>1267.8</v>
      </c>
      <c r="AF63">
        <v>74497.2</v>
      </c>
      <c r="AG63">
        <v>1.6554716150405653</v>
      </c>
      <c r="AK63">
        <v>74497.2</v>
      </c>
      <c r="AL63">
        <v>1.6554716150405653</v>
      </c>
    </row>
    <row r="64" spans="2:38" x14ac:dyDescent="0.25">
      <c r="B64">
        <v>107143</v>
      </c>
      <c r="C64">
        <v>62923</v>
      </c>
      <c r="D64">
        <v>89226</v>
      </c>
      <c r="E64">
        <v>58470</v>
      </c>
      <c r="F64">
        <v>109514</v>
      </c>
      <c r="H64">
        <v>93085</v>
      </c>
      <c r="J64">
        <f t="shared" si="6"/>
        <v>85455.2</v>
      </c>
      <c r="K64">
        <f t="shared" si="7"/>
        <v>1.089284209737968</v>
      </c>
      <c r="L64">
        <f t="shared" si="8"/>
        <v>109514</v>
      </c>
      <c r="M64">
        <f t="shared" si="9"/>
        <v>58470</v>
      </c>
      <c r="N64">
        <f t="shared" si="10"/>
        <v>85455.2</v>
      </c>
      <c r="O64">
        <f t="shared" si="11"/>
        <v>51044</v>
      </c>
      <c r="Q64">
        <v>4648</v>
      </c>
      <c r="R64">
        <v>71</v>
      </c>
      <c r="T64">
        <v>7817.5999999999913</v>
      </c>
      <c r="U64">
        <v>689.39999999999418</v>
      </c>
      <c r="W64">
        <v>9894.8000000000011</v>
      </c>
      <c r="X64">
        <v>1900.2</v>
      </c>
      <c r="AB64">
        <v>85455.2</v>
      </c>
      <c r="AC64">
        <v>1.089284209737968</v>
      </c>
      <c r="AI64">
        <v>85455.2</v>
      </c>
      <c r="AJ64">
        <v>1.089284209737968</v>
      </c>
    </row>
    <row r="65" spans="2:38" x14ac:dyDescent="0.25">
      <c r="B65">
        <v>76887</v>
      </c>
      <c r="C65">
        <v>102369</v>
      </c>
      <c r="D65">
        <v>88409</v>
      </c>
      <c r="E65">
        <v>34989</v>
      </c>
      <c r="F65">
        <v>26208</v>
      </c>
      <c r="H65">
        <v>92197</v>
      </c>
      <c r="J65">
        <f t="shared" si="6"/>
        <v>65772.399999999994</v>
      </c>
      <c r="K65">
        <f t="shared" si="7"/>
        <v>1.4017581842839855</v>
      </c>
      <c r="L65">
        <f t="shared" si="8"/>
        <v>102369</v>
      </c>
      <c r="M65">
        <f t="shared" si="9"/>
        <v>26208</v>
      </c>
      <c r="N65">
        <f t="shared" si="10"/>
        <v>65772.399999999994</v>
      </c>
      <c r="O65">
        <f t="shared" si="11"/>
        <v>76161</v>
      </c>
      <c r="Q65">
        <v>-6203</v>
      </c>
      <c r="R65">
        <v>3994</v>
      </c>
      <c r="T65">
        <v>-11594.600000000006</v>
      </c>
      <c r="U65">
        <v>-797.80000000000291</v>
      </c>
      <c r="W65">
        <v>14648.6</v>
      </c>
      <c r="X65">
        <v>3431.7999999999997</v>
      </c>
      <c r="AB65">
        <v>65772.399999999994</v>
      </c>
      <c r="AC65">
        <v>1.4017581842839855</v>
      </c>
      <c r="AI65">
        <v>65772.399999999994</v>
      </c>
      <c r="AJ65">
        <v>1.4017581842839855</v>
      </c>
    </row>
    <row r="66" spans="2:38" x14ac:dyDescent="0.25">
      <c r="B66">
        <v>38115</v>
      </c>
      <c r="C66">
        <v>118647</v>
      </c>
      <c r="D66">
        <v>101280</v>
      </c>
      <c r="E66">
        <v>64238</v>
      </c>
      <c r="F66">
        <v>116567</v>
      </c>
      <c r="H66">
        <v>112485</v>
      </c>
      <c r="J66">
        <f t="shared" ref="J66:J101" si="12">AVERAGE(B66:F66)</f>
        <v>87769.4</v>
      </c>
      <c r="K66">
        <f t="shared" ref="K66:K97" si="13">H66/J66</f>
        <v>1.2815970030557349</v>
      </c>
      <c r="L66">
        <f t="shared" ref="L66:L101" si="14">MAX(B66:F66)</f>
        <v>118647</v>
      </c>
      <c r="M66">
        <f t="shared" ref="M66:M101" si="15">MIN(B66:F66)</f>
        <v>38115</v>
      </c>
      <c r="N66">
        <f t="shared" ref="N66:N101" si="16">AVERAGE(B66:F66)</f>
        <v>87769.4</v>
      </c>
      <c r="O66">
        <f t="shared" ref="O66:O101" si="17">L66-M66</f>
        <v>80532</v>
      </c>
      <c r="Q66">
        <v>-9162</v>
      </c>
      <c r="R66">
        <v>9</v>
      </c>
      <c r="T66">
        <v>6097.3999999999942</v>
      </c>
      <c r="U66">
        <v>448.19999999999709</v>
      </c>
      <c r="W66">
        <v>13089.8</v>
      </c>
      <c r="X66">
        <v>1065.4000000000001</v>
      </c>
      <c r="AF66">
        <v>87769.4</v>
      </c>
      <c r="AG66">
        <v>1.2815970030557349</v>
      </c>
      <c r="AI66">
        <v>87769.4</v>
      </c>
      <c r="AJ66">
        <v>1.2815970030557349</v>
      </c>
    </row>
    <row r="67" spans="2:38" x14ac:dyDescent="0.25">
      <c r="B67">
        <v>90122</v>
      </c>
      <c r="C67">
        <v>104005</v>
      </c>
      <c r="D67">
        <v>104677</v>
      </c>
      <c r="E67">
        <v>75925</v>
      </c>
      <c r="F67">
        <v>105844</v>
      </c>
      <c r="H67">
        <v>122580</v>
      </c>
      <c r="J67">
        <f t="shared" si="12"/>
        <v>96114.6</v>
      </c>
      <c r="K67">
        <f t="shared" si="13"/>
        <v>1.2753525478959491</v>
      </c>
      <c r="L67">
        <f t="shared" si="14"/>
        <v>105844</v>
      </c>
      <c r="M67">
        <f t="shared" si="15"/>
        <v>75925</v>
      </c>
      <c r="N67">
        <f t="shared" si="16"/>
        <v>96114.6</v>
      </c>
      <c r="O67">
        <f t="shared" si="17"/>
        <v>29919</v>
      </c>
      <c r="Q67">
        <v>2409</v>
      </c>
      <c r="R67">
        <v>4074</v>
      </c>
      <c r="T67">
        <v>6890.4000000000087</v>
      </c>
      <c r="U67">
        <v>-627</v>
      </c>
      <c r="W67">
        <v>23183.200000000004</v>
      </c>
      <c r="X67">
        <v>1941</v>
      </c>
      <c r="AB67">
        <v>96114.6</v>
      </c>
      <c r="AC67">
        <v>1.2753525478959491</v>
      </c>
      <c r="AI67">
        <v>96114.6</v>
      </c>
      <c r="AJ67">
        <v>1.2753525478959491</v>
      </c>
    </row>
    <row r="68" spans="2:38" x14ac:dyDescent="0.25">
      <c r="B68">
        <v>82973</v>
      </c>
      <c r="C68">
        <v>25568</v>
      </c>
      <c r="D68">
        <v>105347</v>
      </c>
      <c r="E68">
        <v>54685</v>
      </c>
      <c r="F68">
        <v>101827</v>
      </c>
      <c r="H68">
        <v>100535</v>
      </c>
      <c r="J68">
        <f t="shared" si="12"/>
        <v>74080</v>
      </c>
      <c r="K68">
        <f t="shared" si="13"/>
        <v>1.3571139308855291</v>
      </c>
      <c r="L68">
        <f t="shared" si="14"/>
        <v>105347</v>
      </c>
      <c r="M68">
        <f t="shared" si="15"/>
        <v>25568</v>
      </c>
      <c r="N68">
        <f t="shared" si="16"/>
        <v>74080</v>
      </c>
      <c r="O68">
        <f t="shared" si="17"/>
        <v>79779</v>
      </c>
      <c r="Q68">
        <v>32885</v>
      </c>
      <c r="R68">
        <v>-256</v>
      </c>
      <c r="T68">
        <v>10562.800000000003</v>
      </c>
      <c r="U68">
        <v>-621.60000000000582</v>
      </c>
      <c r="W68">
        <v>11641.600000000002</v>
      </c>
      <c r="X68">
        <v>1999.6</v>
      </c>
      <c r="AB68">
        <v>74080</v>
      </c>
      <c r="AC68">
        <v>1.3571139308855291</v>
      </c>
      <c r="AI68">
        <v>74080</v>
      </c>
      <c r="AJ68">
        <v>1.3571139308855291</v>
      </c>
    </row>
    <row r="69" spans="2:38" x14ac:dyDescent="0.25">
      <c r="B69">
        <v>51083</v>
      </c>
      <c r="C69">
        <v>53187</v>
      </c>
      <c r="D69">
        <v>76452</v>
      </c>
      <c r="E69">
        <v>50104</v>
      </c>
      <c r="F69">
        <v>26140</v>
      </c>
      <c r="H69">
        <v>85251</v>
      </c>
      <c r="J69">
        <f t="shared" si="12"/>
        <v>51393.2</v>
      </c>
      <c r="K69">
        <f t="shared" si="13"/>
        <v>1.6587992185736635</v>
      </c>
      <c r="L69">
        <f t="shared" si="14"/>
        <v>76452</v>
      </c>
      <c r="M69">
        <f t="shared" si="15"/>
        <v>26140</v>
      </c>
      <c r="N69">
        <f t="shared" si="16"/>
        <v>51393.2</v>
      </c>
      <c r="O69">
        <f t="shared" si="17"/>
        <v>50312</v>
      </c>
      <c r="Q69">
        <v>28671</v>
      </c>
      <c r="R69">
        <v>1963</v>
      </c>
      <c r="T69">
        <v>4677.7999999999956</v>
      </c>
      <c r="U69">
        <v>409.79999999999563</v>
      </c>
      <c r="W69">
        <v>12528.599999999999</v>
      </c>
      <c r="X69">
        <v>2782.6000000000004</v>
      </c>
      <c r="Z69">
        <v>51393.2</v>
      </c>
      <c r="AA69">
        <v>1.6587992185736635</v>
      </c>
      <c r="AK69">
        <v>51393.2</v>
      </c>
      <c r="AL69">
        <v>1.6587992185736635</v>
      </c>
    </row>
    <row r="70" spans="2:38" x14ac:dyDescent="0.25">
      <c r="B70">
        <v>59108</v>
      </c>
      <c r="C70">
        <v>46061</v>
      </c>
      <c r="D70">
        <v>82476</v>
      </c>
      <c r="E70">
        <v>66257</v>
      </c>
      <c r="F70">
        <v>91848</v>
      </c>
      <c r="H70">
        <v>113415</v>
      </c>
      <c r="J70">
        <f t="shared" si="12"/>
        <v>69150</v>
      </c>
      <c r="K70">
        <f t="shared" si="13"/>
        <v>1.6401301518438178</v>
      </c>
      <c r="L70">
        <f t="shared" si="14"/>
        <v>91848</v>
      </c>
      <c r="M70">
        <f t="shared" si="15"/>
        <v>46061</v>
      </c>
      <c r="N70">
        <f t="shared" si="16"/>
        <v>69150</v>
      </c>
      <c r="O70">
        <f t="shared" si="17"/>
        <v>45787</v>
      </c>
      <c r="Q70">
        <v>18951</v>
      </c>
      <c r="R70">
        <v>-18</v>
      </c>
      <c r="T70">
        <v>10602</v>
      </c>
      <c r="U70">
        <v>-466.19999999999709</v>
      </c>
      <c r="W70">
        <v>18454</v>
      </c>
      <c r="X70">
        <v>769</v>
      </c>
      <c r="AD70">
        <v>69150</v>
      </c>
      <c r="AE70">
        <v>1.6401301518438178</v>
      </c>
      <c r="AK70">
        <v>69150</v>
      </c>
      <c r="AL70">
        <v>1.6401301518438178</v>
      </c>
    </row>
    <row r="71" spans="2:38" x14ac:dyDescent="0.25">
      <c r="B71">
        <v>16519</v>
      </c>
      <c r="C71">
        <v>2365</v>
      </c>
      <c r="D71">
        <v>16978</v>
      </c>
      <c r="E71">
        <v>110416</v>
      </c>
      <c r="F71">
        <v>87405</v>
      </c>
      <c r="H71">
        <v>96958</v>
      </c>
      <c r="J71">
        <f t="shared" si="12"/>
        <v>46736.6</v>
      </c>
      <c r="K71">
        <f t="shared" si="13"/>
        <v>2.0745625484095975</v>
      </c>
      <c r="L71">
        <f t="shared" si="14"/>
        <v>110416</v>
      </c>
      <c r="M71">
        <f t="shared" si="15"/>
        <v>2365</v>
      </c>
      <c r="N71">
        <f t="shared" si="16"/>
        <v>46736.6</v>
      </c>
      <c r="O71">
        <f t="shared" si="17"/>
        <v>108051</v>
      </c>
      <c r="Q71">
        <v>3478</v>
      </c>
      <c r="R71">
        <v>-4399</v>
      </c>
      <c r="T71">
        <v>-9302.2000000000044</v>
      </c>
      <c r="U71">
        <v>-308.20000000000437</v>
      </c>
      <c r="W71">
        <v>16865.399999999998</v>
      </c>
      <c r="X71">
        <v>3005.8</v>
      </c>
      <c r="AD71">
        <v>46736.6</v>
      </c>
      <c r="AE71">
        <v>2.0745625484095975</v>
      </c>
      <c r="AK71">
        <v>46736.6</v>
      </c>
      <c r="AL71">
        <v>2.0745625484095975</v>
      </c>
    </row>
    <row r="72" spans="2:38" x14ac:dyDescent="0.25">
      <c r="B72">
        <v>45463</v>
      </c>
      <c r="C72">
        <v>30470</v>
      </c>
      <c r="D72">
        <v>107751</v>
      </c>
      <c r="E72">
        <v>81414</v>
      </c>
      <c r="F72">
        <v>106527</v>
      </c>
      <c r="H72">
        <v>81265</v>
      </c>
      <c r="J72">
        <f t="shared" si="12"/>
        <v>74325</v>
      </c>
      <c r="K72">
        <f t="shared" si="13"/>
        <v>1.0933736966027581</v>
      </c>
      <c r="L72">
        <f t="shared" si="14"/>
        <v>107751</v>
      </c>
      <c r="M72">
        <f t="shared" si="15"/>
        <v>30470</v>
      </c>
      <c r="N72">
        <f t="shared" si="16"/>
        <v>74325</v>
      </c>
      <c r="O72">
        <f t="shared" si="17"/>
        <v>77281</v>
      </c>
      <c r="Q72">
        <v>-17381</v>
      </c>
      <c r="R72">
        <v>3328</v>
      </c>
      <c r="T72">
        <v>7093.1999999999971</v>
      </c>
      <c r="U72">
        <v>447.39999999999418</v>
      </c>
      <c r="W72">
        <v>15525.2</v>
      </c>
      <c r="X72">
        <v>2631.8</v>
      </c>
      <c r="AF72">
        <v>74325</v>
      </c>
      <c r="AG72">
        <v>1.0933736966027581</v>
      </c>
      <c r="AI72">
        <v>74325</v>
      </c>
      <c r="AJ72">
        <v>1.0933736966027581</v>
      </c>
    </row>
    <row r="73" spans="2:38" x14ac:dyDescent="0.25">
      <c r="B73">
        <v>111056</v>
      </c>
      <c r="C73">
        <v>104776</v>
      </c>
      <c r="D73">
        <v>57364</v>
      </c>
      <c r="E73">
        <v>19887</v>
      </c>
      <c r="F73">
        <v>26585</v>
      </c>
      <c r="H73">
        <v>92924</v>
      </c>
      <c r="J73">
        <f t="shared" si="12"/>
        <v>63933.599999999999</v>
      </c>
      <c r="K73">
        <f t="shared" si="13"/>
        <v>1.4534454496540161</v>
      </c>
      <c r="L73">
        <f t="shared" si="14"/>
        <v>111056</v>
      </c>
      <c r="M73">
        <f t="shared" si="15"/>
        <v>19887</v>
      </c>
      <c r="N73">
        <f t="shared" si="16"/>
        <v>63933.599999999999</v>
      </c>
      <c r="O73">
        <f t="shared" si="17"/>
        <v>91169</v>
      </c>
      <c r="Q73">
        <v>1535</v>
      </c>
      <c r="R73">
        <v>-2941</v>
      </c>
      <c r="T73">
        <v>-4897.2000000000044</v>
      </c>
      <c r="U73">
        <v>-811.40000000000146</v>
      </c>
      <c r="W73">
        <v>7897.2</v>
      </c>
      <c r="X73">
        <v>831.4</v>
      </c>
      <c r="AB73">
        <v>63933.599999999999</v>
      </c>
      <c r="AC73">
        <v>1.4534454496540161</v>
      </c>
      <c r="AI73">
        <v>63933.599999999999</v>
      </c>
      <c r="AJ73">
        <v>1.4534454496540161</v>
      </c>
    </row>
    <row r="74" spans="2:38" x14ac:dyDescent="0.25">
      <c r="B74">
        <v>100150</v>
      </c>
      <c r="C74">
        <v>34398</v>
      </c>
      <c r="D74">
        <v>112521</v>
      </c>
      <c r="E74">
        <v>76682</v>
      </c>
      <c r="F74">
        <v>104782</v>
      </c>
      <c r="H74">
        <v>97248</v>
      </c>
      <c r="J74">
        <f t="shared" si="12"/>
        <v>85706.6</v>
      </c>
      <c r="K74">
        <f t="shared" si="13"/>
        <v>1.1346617413361397</v>
      </c>
      <c r="L74">
        <f t="shared" si="14"/>
        <v>112521</v>
      </c>
      <c r="M74">
        <f t="shared" si="15"/>
        <v>34398</v>
      </c>
      <c r="N74">
        <f t="shared" si="16"/>
        <v>85706.6</v>
      </c>
      <c r="O74">
        <f t="shared" si="17"/>
        <v>78123</v>
      </c>
      <c r="Q74">
        <v>18774</v>
      </c>
      <c r="R74">
        <v>191</v>
      </c>
      <c r="T74">
        <v>9520.4000000000087</v>
      </c>
      <c r="U74">
        <v>1420.4000000000087</v>
      </c>
      <c r="W74">
        <v>13602.4</v>
      </c>
      <c r="X74">
        <v>2100.3999999999996</v>
      </c>
      <c r="AB74">
        <v>85706.6</v>
      </c>
      <c r="AC74">
        <v>1.1346617413361397</v>
      </c>
      <c r="AI74">
        <v>85706.6</v>
      </c>
      <c r="AJ74">
        <v>1.1346617413361397</v>
      </c>
    </row>
    <row r="75" spans="2:38" x14ac:dyDescent="0.25">
      <c r="B75">
        <v>69024</v>
      </c>
      <c r="C75">
        <v>52042</v>
      </c>
      <c r="D75">
        <v>76755</v>
      </c>
      <c r="E75">
        <v>92244</v>
      </c>
      <c r="F75">
        <v>7535</v>
      </c>
      <c r="H75">
        <v>114446</v>
      </c>
      <c r="J75">
        <f t="shared" si="12"/>
        <v>59520</v>
      </c>
      <c r="K75">
        <f t="shared" si="13"/>
        <v>1.9228158602150538</v>
      </c>
      <c r="L75">
        <f t="shared" si="14"/>
        <v>92244</v>
      </c>
      <c r="M75">
        <f t="shared" si="15"/>
        <v>7535</v>
      </c>
      <c r="N75">
        <f t="shared" si="16"/>
        <v>59520</v>
      </c>
      <c r="O75">
        <f t="shared" si="17"/>
        <v>84709</v>
      </c>
      <c r="Q75">
        <v>11864</v>
      </c>
      <c r="R75">
        <v>67</v>
      </c>
      <c r="T75">
        <v>7466.4000000000015</v>
      </c>
      <c r="U75">
        <v>63.80000000000291</v>
      </c>
      <c r="W75">
        <v>24724</v>
      </c>
      <c r="X75">
        <v>1356.2</v>
      </c>
      <c r="AD75">
        <v>59520</v>
      </c>
      <c r="AE75">
        <v>1.9228158602150538</v>
      </c>
      <c r="AK75">
        <v>59520</v>
      </c>
      <c r="AL75">
        <v>1.9228158602150538</v>
      </c>
    </row>
    <row r="76" spans="2:38" x14ac:dyDescent="0.25">
      <c r="B76">
        <v>54955</v>
      </c>
      <c r="C76">
        <v>25508</v>
      </c>
      <c r="D76">
        <v>47646</v>
      </c>
      <c r="E76">
        <v>19340</v>
      </c>
      <c r="F76">
        <v>81969</v>
      </c>
      <c r="H76">
        <v>58064</v>
      </c>
      <c r="J76">
        <f t="shared" si="12"/>
        <v>45883.6</v>
      </c>
      <c r="K76">
        <f t="shared" si="13"/>
        <v>1.2654630412609298</v>
      </c>
      <c r="L76">
        <f t="shared" si="14"/>
        <v>81969</v>
      </c>
      <c r="M76">
        <f t="shared" si="15"/>
        <v>19340</v>
      </c>
      <c r="N76">
        <f t="shared" si="16"/>
        <v>45883.6</v>
      </c>
      <c r="O76">
        <f t="shared" si="17"/>
        <v>62629</v>
      </c>
      <c r="Q76">
        <v>-15736</v>
      </c>
      <c r="R76">
        <v>-228</v>
      </c>
      <c r="T76">
        <v>-16920.200000000004</v>
      </c>
      <c r="U76">
        <v>1539.4000000000015</v>
      </c>
      <c r="W76">
        <v>18660.2</v>
      </c>
      <c r="X76">
        <v>1544.6</v>
      </c>
      <c r="AB76">
        <v>45883.6</v>
      </c>
      <c r="AC76">
        <v>1.2654630412609298</v>
      </c>
      <c r="AI76">
        <v>45883.6</v>
      </c>
      <c r="AJ76">
        <v>1.2654630412609298</v>
      </c>
    </row>
    <row r="77" spans="2:38" x14ac:dyDescent="0.25">
      <c r="B77">
        <v>45284</v>
      </c>
      <c r="C77">
        <v>116755</v>
      </c>
      <c r="D77">
        <v>37683</v>
      </c>
      <c r="E77">
        <v>36721</v>
      </c>
      <c r="F77">
        <v>95306</v>
      </c>
      <c r="H77">
        <v>112587</v>
      </c>
      <c r="J77">
        <f t="shared" si="12"/>
        <v>66349.8</v>
      </c>
      <c r="K77">
        <f t="shared" si="13"/>
        <v>1.696870224175506</v>
      </c>
      <c r="L77">
        <f t="shared" si="14"/>
        <v>116755</v>
      </c>
      <c r="M77">
        <f t="shared" si="15"/>
        <v>36721</v>
      </c>
      <c r="N77">
        <f t="shared" si="16"/>
        <v>66349.8</v>
      </c>
      <c r="O77">
        <f t="shared" si="17"/>
        <v>80034</v>
      </c>
      <c r="Q77">
        <v>15663</v>
      </c>
      <c r="R77">
        <v>1071</v>
      </c>
      <c r="T77">
        <v>-2825.3999999999942</v>
      </c>
      <c r="U77">
        <v>-557.80000000000291</v>
      </c>
      <c r="W77">
        <v>14663.8</v>
      </c>
      <c r="X77">
        <v>1219</v>
      </c>
      <c r="AB77">
        <v>66349.8</v>
      </c>
      <c r="AC77">
        <v>1.696870224175506</v>
      </c>
      <c r="AK77">
        <v>66349.8</v>
      </c>
      <c r="AL77">
        <v>1.696870224175506</v>
      </c>
    </row>
    <row r="78" spans="2:38" x14ac:dyDescent="0.25">
      <c r="B78">
        <v>43967</v>
      </c>
      <c r="C78">
        <v>45244</v>
      </c>
      <c r="D78">
        <v>29887</v>
      </c>
      <c r="E78">
        <v>43074</v>
      </c>
      <c r="F78">
        <v>61893</v>
      </c>
      <c r="H78">
        <v>93904</v>
      </c>
      <c r="J78">
        <f t="shared" si="12"/>
        <v>44813</v>
      </c>
      <c r="K78">
        <f t="shared" si="13"/>
        <v>2.0954633700042398</v>
      </c>
      <c r="L78">
        <f t="shared" si="14"/>
        <v>61893</v>
      </c>
      <c r="M78">
        <f t="shared" si="15"/>
        <v>29887</v>
      </c>
      <c r="N78">
        <f t="shared" si="16"/>
        <v>44813</v>
      </c>
      <c r="O78">
        <f t="shared" si="17"/>
        <v>32006</v>
      </c>
      <c r="Q78">
        <v>9403</v>
      </c>
      <c r="R78">
        <v>-5</v>
      </c>
      <c r="T78">
        <v>9954.8000000000029</v>
      </c>
      <c r="U78">
        <v>2644</v>
      </c>
      <c r="W78">
        <v>22626</v>
      </c>
      <c r="X78">
        <v>2658.8</v>
      </c>
      <c r="AD78">
        <v>44813</v>
      </c>
      <c r="AE78">
        <v>2.0954633700042398</v>
      </c>
      <c r="AK78">
        <v>44813</v>
      </c>
      <c r="AL78">
        <v>2.0954633700042398</v>
      </c>
    </row>
    <row r="79" spans="2:38" x14ac:dyDescent="0.25">
      <c r="B79">
        <v>28099</v>
      </c>
      <c r="C79">
        <v>13802</v>
      </c>
      <c r="D79">
        <v>12497</v>
      </c>
      <c r="E79">
        <v>104221</v>
      </c>
      <c r="F79">
        <v>74423</v>
      </c>
      <c r="H79">
        <v>58919</v>
      </c>
      <c r="J79">
        <f t="shared" si="12"/>
        <v>46608.4</v>
      </c>
      <c r="K79">
        <f t="shared" si="13"/>
        <v>1.2641283545455326</v>
      </c>
      <c r="L79">
        <f t="shared" si="14"/>
        <v>104221</v>
      </c>
      <c r="M79">
        <f t="shared" si="15"/>
        <v>12497</v>
      </c>
      <c r="N79">
        <f t="shared" si="16"/>
        <v>46608.4</v>
      </c>
      <c r="O79">
        <f t="shared" si="17"/>
        <v>91724</v>
      </c>
      <c r="Q79">
        <v>-8485</v>
      </c>
      <c r="R79">
        <v>-2202</v>
      </c>
      <c r="T79">
        <v>-2936</v>
      </c>
      <c r="U79">
        <v>-1463.4000000000015</v>
      </c>
      <c r="W79">
        <v>10182</v>
      </c>
      <c r="X79">
        <v>1717.8</v>
      </c>
      <c r="Z79">
        <v>46608.4</v>
      </c>
      <c r="AA79">
        <v>1.2641283545455326</v>
      </c>
      <c r="AI79">
        <v>46608.4</v>
      </c>
      <c r="AJ79">
        <v>1.2641283545455326</v>
      </c>
    </row>
    <row r="80" spans="2:38" x14ac:dyDescent="0.25">
      <c r="B80">
        <v>86579</v>
      </c>
      <c r="C80">
        <v>60082</v>
      </c>
      <c r="D80">
        <v>116575</v>
      </c>
      <c r="E80">
        <v>51397</v>
      </c>
      <c r="F80">
        <v>96068</v>
      </c>
      <c r="H80">
        <v>90791</v>
      </c>
      <c r="J80">
        <f t="shared" si="12"/>
        <v>82140.2</v>
      </c>
      <c r="K80">
        <f t="shared" si="13"/>
        <v>1.1053174937484935</v>
      </c>
      <c r="L80">
        <f t="shared" si="14"/>
        <v>116575</v>
      </c>
      <c r="M80">
        <f t="shared" si="15"/>
        <v>51397</v>
      </c>
      <c r="N80">
        <f t="shared" si="16"/>
        <v>82140.2</v>
      </c>
      <c r="O80">
        <f t="shared" si="17"/>
        <v>65178</v>
      </c>
      <c r="Q80">
        <v>-40327</v>
      </c>
      <c r="R80">
        <v>-4572</v>
      </c>
      <c r="T80">
        <v>3518.5999999999913</v>
      </c>
      <c r="U80">
        <v>898.39999999999418</v>
      </c>
      <c r="W80">
        <v>15561</v>
      </c>
      <c r="X80">
        <v>1432.8</v>
      </c>
      <c r="AF80">
        <v>82140.2</v>
      </c>
      <c r="AG80">
        <v>1.1053174937484935</v>
      </c>
      <c r="AI80">
        <v>82140.2</v>
      </c>
      <c r="AJ80">
        <v>1.1053174937484935</v>
      </c>
    </row>
    <row r="81" spans="2:38" x14ac:dyDescent="0.25">
      <c r="B81">
        <v>53414</v>
      </c>
      <c r="C81">
        <v>10063</v>
      </c>
      <c r="D81">
        <v>100453</v>
      </c>
      <c r="E81">
        <v>21805</v>
      </c>
      <c r="F81">
        <v>93800</v>
      </c>
      <c r="H81">
        <v>67583</v>
      </c>
      <c r="J81">
        <f t="shared" si="12"/>
        <v>55907</v>
      </c>
      <c r="K81">
        <f t="shared" si="13"/>
        <v>1.2088468349222816</v>
      </c>
      <c r="L81">
        <f t="shared" si="14"/>
        <v>100453</v>
      </c>
      <c r="M81">
        <f t="shared" si="15"/>
        <v>10063</v>
      </c>
      <c r="N81">
        <f t="shared" si="16"/>
        <v>55907</v>
      </c>
      <c r="O81">
        <f t="shared" si="17"/>
        <v>90390</v>
      </c>
      <c r="Q81">
        <v>4853</v>
      </c>
      <c r="R81">
        <v>1229</v>
      </c>
      <c r="T81">
        <v>10569.199999999997</v>
      </c>
      <c r="U81">
        <v>-1796.8000000000029</v>
      </c>
      <c r="W81">
        <v>26309.600000000002</v>
      </c>
      <c r="X81">
        <v>2432.8000000000002</v>
      </c>
      <c r="Z81">
        <v>55907</v>
      </c>
      <c r="AA81">
        <v>1.2088468349222816</v>
      </c>
      <c r="AI81">
        <v>55907</v>
      </c>
      <c r="AJ81">
        <v>1.2088468349222816</v>
      </c>
    </row>
    <row r="82" spans="2:38" x14ac:dyDescent="0.25">
      <c r="B82">
        <v>86883</v>
      </c>
      <c r="C82">
        <v>75765</v>
      </c>
      <c r="D82">
        <v>19856</v>
      </c>
      <c r="E82">
        <v>20080</v>
      </c>
      <c r="F82">
        <v>32772</v>
      </c>
      <c r="H82">
        <v>51161</v>
      </c>
      <c r="J82">
        <f t="shared" si="12"/>
        <v>47071.199999999997</v>
      </c>
      <c r="K82">
        <f t="shared" si="13"/>
        <v>1.0868853991400262</v>
      </c>
      <c r="L82">
        <f t="shared" si="14"/>
        <v>86883</v>
      </c>
      <c r="M82">
        <f t="shared" si="15"/>
        <v>19856</v>
      </c>
      <c r="N82">
        <f t="shared" si="16"/>
        <v>47071.199999999997</v>
      </c>
      <c r="O82">
        <f t="shared" si="17"/>
        <v>67027</v>
      </c>
      <c r="Q82">
        <v>-20671</v>
      </c>
      <c r="R82">
        <v>-29</v>
      </c>
      <c r="T82">
        <v>-17110.200000000004</v>
      </c>
      <c r="U82">
        <v>1572.7999999999956</v>
      </c>
      <c r="W82">
        <v>18751.8</v>
      </c>
      <c r="X82">
        <v>1606.3999999999999</v>
      </c>
      <c r="AB82">
        <v>47071.199999999997</v>
      </c>
      <c r="AC82">
        <v>1.0868853991400262</v>
      </c>
      <c r="AI82">
        <v>47071.199999999997</v>
      </c>
      <c r="AJ82">
        <v>1.0868853991400262</v>
      </c>
    </row>
    <row r="83" spans="2:38" x14ac:dyDescent="0.25">
      <c r="B83">
        <v>76926</v>
      </c>
      <c r="C83">
        <v>98068</v>
      </c>
      <c r="D83">
        <v>64225</v>
      </c>
      <c r="E83">
        <v>115966</v>
      </c>
      <c r="F83">
        <v>103885</v>
      </c>
      <c r="H83">
        <v>118209</v>
      </c>
      <c r="J83">
        <f t="shared" si="12"/>
        <v>91814</v>
      </c>
      <c r="K83">
        <f t="shared" si="13"/>
        <v>1.287483390332629</v>
      </c>
      <c r="L83">
        <f t="shared" si="14"/>
        <v>115966</v>
      </c>
      <c r="M83">
        <f t="shared" si="15"/>
        <v>64225</v>
      </c>
      <c r="N83">
        <f t="shared" si="16"/>
        <v>91814</v>
      </c>
      <c r="O83">
        <f t="shared" si="17"/>
        <v>51741</v>
      </c>
      <c r="Q83">
        <v>-9588</v>
      </c>
      <c r="R83">
        <v>800</v>
      </c>
      <c r="T83">
        <v>8346.1999999999971</v>
      </c>
      <c r="U83">
        <v>431</v>
      </c>
      <c r="W83">
        <v>27695.800000000003</v>
      </c>
      <c r="X83">
        <v>1549.8</v>
      </c>
      <c r="AF83">
        <v>91814</v>
      </c>
      <c r="AG83">
        <v>1.287483390332629</v>
      </c>
      <c r="AI83">
        <v>91814</v>
      </c>
      <c r="AJ83">
        <v>1.287483390332629</v>
      </c>
    </row>
    <row r="84" spans="2:38" x14ac:dyDescent="0.25">
      <c r="B84">
        <v>16594</v>
      </c>
      <c r="C84">
        <v>8428</v>
      </c>
      <c r="D84">
        <v>29405</v>
      </c>
      <c r="E84">
        <v>24153</v>
      </c>
      <c r="F84">
        <v>102949</v>
      </c>
      <c r="H84">
        <v>49338</v>
      </c>
      <c r="J84">
        <f t="shared" si="12"/>
        <v>36305.800000000003</v>
      </c>
      <c r="K84">
        <f t="shared" si="13"/>
        <v>1.3589564201863062</v>
      </c>
      <c r="L84">
        <f t="shared" si="14"/>
        <v>102949</v>
      </c>
      <c r="M84">
        <f t="shared" si="15"/>
        <v>8428</v>
      </c>
      <c r="N84">
        <f t="shared" si="16"/>
        <v>36305.800000000003</v>
      </c>
      <c r="O84">
        <f t="shared" si="17"/>
        <v>94521</v>
      </c>
      <c r="Q84">
        <v>-3429</v>
      </c>
      <c r="R84">
        <v>-285</v>
      </c>
      <c r="T84">
        <v>-4776.1999999999971</v>
      </c>
      <c r="U84">
        <v>-1248.5999999999985</v>
      </c>
      <c r="W84">
        <v>14485.8</v>
      </c>
      <c r="X84">
        <v>1260.1999999999998</v>
      </c>
      <c r="Z84">
        <v>36305.800000000003</v>
      </c>
      <c r="AA84">
        <v>1.3589564201863062</v>
      </c>
      <c r="AK84">
        <v>36305.800000000003</v>
      </c>
      <c r="AL84">
        <v>1.3589564201863062</v>
      </c>
    </row>
    <row r="85" spans="2:38" x14ac:dyDescent="0.25">
      <c r="B85">
        <v>74029</v>
      </c>
      <c r="C85">
        <v>109950</v>
      </c>
      <c r="D85">
        <v>65688</v>
      </c>
      <c r="E85">
        <v>84140</v>
      </c>
      <c r="F85">
        <v>61875</v>
      </c>
      <c r="H85">
        <v>128477</v>
      </c>
      <c r="J85">
        <f t="shared" si="12"/>
        <v>79136.399999999994</v>
      </c>
      <c r="K85">
        <f t="shared" si="13"/>
        <v>1.6234880535379421</v>
      </c>
      <c r="L85">
        <f t="shared" si="14"/>
        <v>109950</v>
      </c>
      <c r="M85">
        <f t="shared" si="15"/>
        <v>61875</v>
      </c>
      <c r="N85">
        <f t="shared" si="16"/>
        <v>79136.399999999994</v>
      </c>
      <c r="O85">
        <f t="shared" si="17"/>
        <v>48075</v>
      </c>
      <c r="Q85">
        <v>19376</v>
      </c>
      <c r="R85">
        <v>109</v>
      </c>
      <c r="T85">
        <v>19186.199999999997</v>
      </c>
      <c r="U85">
        <v>2289.3999999999942</v>
      </c>
      <c r="W85">
        <v>19232.2</v>
      </c>
      <c r="X85">
        <v>2339.4</v>
      </c>
      <c r="AD85">
        <v>79136.399999999994</v>
      </c>
      <c r="AE85">
        <v>1.6234880535379421</v>
      </c>
      <c r="AK85">
        <v>79136.399999999994</v>
      </c>
      <c r="AL85">
        <v>1.6234880535379421</v>
      </c>
    </row>
    <row r="86" spans="2:38" x14ac:dyDescent="0.25">
      <c r="B86">
        <v>74204</v>
      </c>
      <c r="C86">
        <v>75284</v>
      </c>
      <c r="D86">
        <v>105746</v>
      </c>
      <c r="E86">
        <v>96414</v>
      </c>
      <c r="F86">
        <v>95510</v>
      </c>
      <c r="H86">
        <v>96292</v>
      </c>
      <c r="J86">
        <f t="shared" si="12"/>
        <v>89431.6</v>
      </c>
      <c r="K86">
        <f t="shared" si="13"/>
        <v>1.0767111401339122</v>
      </c>
      <c r="L86">
        <f t="shared" si="14"/>
        <v>105746</v>
      </c>
      <c r="M86">
        <f t="shared" si="15"/>
        <v>74204</v>
      </c>
      <c r="N86">
        <f t="shared" si="16"/>
        <v>89431.6</v>
      </c>
      <c r="O86">
        <f t="shared" si="17"/>
        <v>31542</v>
      </c>
      <c r="Q86">
        <v>-15146</v>
      </c>
      <c r="R86">
        <v>61</v>
      </c>
      <c r="T86">
        <v>6480.4000000000087</v>
      </c>
      <c r="U86">
        <v>215.20000000001164</v>
      </c>
      <c r="W86">
        <v>15870.8</v>
      </c>
      <c r="X86">
        <v>1136.3999999999999</v>
      </c>
      <c r="AB86">
        <v>89431.6</v>
      </c>
      <c r="AC86">
        <v>1.0767111401339122</v>
      </c>
      <c r="AI86">
        <v>89431.6</v>
      </c>
      <c r="AJ86">
        <v>1.0767111401339122</v>
      </c>
    </row>
    <row r="87" spans="2:38" x14ac:dyDescent="0.25">
      <c r="B87">
        <v>89039</v>
      </c>
      <c r="C87">
        <v>21957</v>
      </c>
      <c r="D87">
        <v>103881</v>
      </c>
      <c r="E87">
        <v>112764</v>
      </c>
      <c r="F87">
        <v>6498</v>
      </c>
      <c r="H87">
        <v>106077</v>
      </c>
      <c r="J87">
        <f t="shared" si="12"/>
        <v>66827.8</v>
      </c>
      <c r="K87">
        <f t="shared" si="13"/>
        <v>1.5873184513032002</v>
      </c>
      <c r="L87">
        <f t="shared" si="14"/>
        <v>112764</v>
      </c>
      <c r="M87">
        <f t="shared" si="15"/>
        <v>6498</v>
      </c>
      <c r="N87">
        <f t="shared" si="16"/>
        <v>66827.8</v>
      </c>
      <c r="O87">
        <f t="shared" si="17"/>
        <v>106266</v>
      </c>
      <c r="Q87">
        <v>-10650</v>
      </c>
      <c r="R87">
        <v>0</v>
      </c>
      <c r="T87">
        <v>1883.8000000000029</v>
      </c>
      <c r="U87">
        <v>1167</v>
      </c>
      <c r="W87">
        <v>14410.599999999999</v>
      </c>
      <c r="X87">
        <v>2794.6</v>
      </c>
      <c r="AF87">
        <v>66827.8</v>
      </c>
      <c r="AG87">
        <v>1.5873184513032002</v>
      </c>
      <c r="AK87">
        <v>66827.8</v>
      </c>
      <c r="AL87">
        <v>1.5873184513032002</v>
      </c>
    </row>
    <row r="88" spans="2:38" x14ac:dyDescent="0.25">
      <c r="B88">
        <v>88630</v>
      </c>
      <c r="C88">
        <v>99056</v>
      </c>
      <c r="D88">
        <v>65682</v>
      </c>
      <c r="E88">
        <v>38074</v>
      </c>
      <c r="F88">
        <v>14583</v>
      </c>
      <c r="H88">
        <v>130658</v>
      </c>
      <c r="J88">
        <f t="shared" si="12"/>
        <v>61205</v>
      </c>
      <c r="K88">
        <f t="shared" si="13"/>
        <v>2.134760232007189</v>
      </c>
      <c r="L88">
        <f t="shared" si="14"/>
        <v>99056</v>
      </c>
      <c r="M88">
        <f t="shared" si="15"/>
        <v>14583</v>
      </c>
      <c r="N88">
        <f t="shared" si="16"/>
        <v>61205</v>
      </c>
      <c r="O88">
        <f t="shared" si="17"/>
        <v>84473</v>
      </c>
      <c r="Q88">
        <v>17621</v>
      </c>
      <c r="R88">
        <v>2946</v>
      </c>
      <c r="T88">
        <v>-6297.3999999999942</v>
      </c>
      <c r="U88">
        <v>380.19999999999709</v>
      </c>
      <c r="W88">
        <v>6740.2000000000007</v>
      </c>
      <c r="X88">
        <v>803.4</v>
      </c>
      <c r="AF88">
        <v>61205</v>
      </c>
      <c r="AG88">
        <v>2.134760232007189</v>
      </c>
      <c r="AK88">
        <v>61205</v>
      </c>
      <c r="AL88">
        <v>2.134760232007189</v>
      </c>
    </row>
    <row r="89" spans="2:38" x14ac:dyDescent="0.25">
      <c r="B89">
        <v>88176</v>
      </c>
      <c r="C89">
        <v>116758</v>
      </c>
      <c r="D89">
        <v>95453</v>
      </c>
      <c r="E89">
        <v>51953</v>
      </c>
      <c r="F89">
        <v>36375</v>
      </c>
      <c r="H89">
        <v>120208</v>
      </c>
      <c r="J89">
        <f t="shared" si="12"/>
        <v>77743</v>
      </c>
      <c r="K89">
        <f t="shared" si="13"/>
        <v>1.546222811056944</v>
      </c>
      <c r="L89">
        <f t="shared" si="14"/>
        <v>116758</v>
      </c>
      <c r="M89">
        <f t="shared" si="15"/>
        <v>36375</v>
      </c>
      <c r="N89">
        <f t="shared" si="16"/>
        <v>77743</v>
      </c>
      <c r="O89">
        <f t="shared" si="17"/>
        <v>80383</v>
      </c>
      <c r="Q89">
        <v>2497</v>
      </c>
      <c r="R89">
        <v>-57</v>
      </c>
      <c r="T89">
        <v>5935.6000000000058</v>
      </c>
      <c r="U89">
        <v>-1324.3999999999942</v>
      </c>
      <c r="W89">
        <v>16709.2</v>
      </c>
      <c r="X89">
        <v>1332.8000000000002</v>
      </c>
      <c r="AF89">
        <v>77743</v>
      </c>
      <c r="AG89">
        <v>1.546222811056944</v>
      </c>
      <c r="AK89">
        <v>77743</v>
      </c>
      <c r="AL89">
        <v>1.546222811056944</v>
      </c>
    </row>
    <row r="90" spans="2:38" x14ac:dyDescent="0.25">
      <c r="B90">
        <v>6440</v>
      </c>
      <c r="C90">
        <v>71910</v>
      </c>
      <c r="D90">
        <v>36548</v>
      </c>
      <c r="E90">
        <v>8968</v>
      </c>
      <c r="F90">
        <v>64931</v>
      </c>
      <c r="H90">
        <v>44990</v>
      </c>
      <c r="J90">
        <f t="shared" si="12"/>
        <v>37759.4</v>
      </c>
      <c r="K90">
        <f t="shared" si="13"/>
        <v>1.1914913902233615</v>
      </c>
      <c r="L90">
        <f t="shared" si="14"/>
        <v>71910</v>
      </c>
      <c r="M90">
        <f t="shared" si="15"/>
        <v>6440</v>
      </c>
      <c r="N90">
        <f t="shared" si="16"/>
        <v>37759.4</v>
      </c>
      <c r="O90">
        <f t="shared" si="17"/>
        <v>65470</v>
      </c>
      <c r="Q90">
        <v>-5071</v>
      </c>
      <c r="R90">
        <v>2235</v>
      </c>
      <c r="T90">
        <v>-5758</v>
      </c>
      <c r="U90">
        <v>1562.8000000000029</v>
      </c>
      <c r="W90">
        <v>19517.599999999999</v>
      </c>
      <c r="X90">
        <v>1562.8</v>
      </c>
      <c r="Z90">
        <v>37759.4</v>
      </c>
      <c r="AA90">
        <v>1.1914913902233615</v>
      </c>
      <c r="AI90">
        <v>37759.4</v>
      </c>
      <c r="AJ90">
        <v>1.1914913902233615</v>
      </c>
    </row>
    <row r="91" spans="2:38" x14ac:dyDescent="0.25">
      <c r="B91">
        <v>34348</v>
      </c>
      <c r="C91">
        <v>37634</v>
      </c>
      <c r="D91">
        <v>18919</v>
      </c>
      <c r="E91">
        <v>51670</v>
      </c>
      <c r="F91">
        <v>35527</v>
      </c>
      <c r="H91">
        <v>88958</v>
      </c>
      <c r="J91">
        <f t="shared" si="12"/>
        <v>35619.599999999999</v>
      </c>
      <c r="K91">
        <f t="shared" si="13"/>
        <v>2.4974452267852532</v>
      </c>
      <c r="L91">
        <f t="shared" si="14"/>
        <v>51670</v>
      </c>
      <c r="M91">
        <f t="shared" si="15"/>
        <v>18919</v>
      </c>
      <c r="N91">
        <f t="shared" si="16"/>
        <v>35619.599999999999</v>
      </c>
      <c r="O91">
        <f t="shared" si="17"/>
        <v>32751</v>
      </c>
      <c r="Q91">
        <v>-5260</v>
      </c>
      <c r="R91">
        <v>105</v>
      </c>
      <c r="T91">
        <v>-1378.8000000000029</v>
      </c>
      <c r="U91">
        <v>1356.1999999999971</v>
      </c>
      <c r="W91">
        <v>4580.8</v>
      </c>
      <c r="X91">
        <v>1356.2</v>
      </c>
      <c r="AD91">
        <v>35619.599999999999</v>
      </c>
      <c r="AE91">
        <v>2.4974452267852532</v>
      </c>
      <c r="AK91">
        <v>35619.599999999999</v>
      </c>
      <c r="AL91">
        <v>2.4974452267852532</v>
      </c>
    </row>
    <row r="92" spans="2:38" x14ac:dyDescent="0.25">
      <c r="B92">
        <v>18724</v>
      </c>
      <c r="C92">
        <v>86352</v>
      </c>
      <c r="D92">
        <v>111017</v>
      </c>
      <c r="E92">
        <v>61090</v>
      </c>
      <c r="F92">
        <v>111640</v>
      </c>
      <c r="H92">
        <v>110693</v>
      </c>
      <c r="J92">
        <f t="shared" si="12"/>
        <v>77764.600000000006</v>
      </c>
      <c r="K92">
        <f t="shared" si="13"/>
        <v>1.4234368851636863</v>
      </c>
      <c r="L92">
        <f t="shared" si="14"/>
        <v>111640</v>
      </c>
      <c r="M92">
        <f t="shared" si="15"/>
        <v>18724</v>
      </c>
      <c r="N92">
        <f t="shared" si="16"/>
        <v>77764.600000000006</v>
      </c>
      <c r="O92">
        <f t="shared" si="17"/>
        <v>92916</v>
      </c>
      <c r="Q92">
        <v>-1483</v>
      </c>
      <c r="R92">
        <v>0</v>
      </c>
      <c r="T92">
        <v>2759.2000000000116</v>
      </c>
      <c r="U92">
        <v>-148.79999999998836</v>
      </c>
      <c r="W92">
        <v>9603.6</v>
      </c>
      <c r="X92">
        <v>196</v>
      </c>
      <c r="AF92">
        <v>77764.600000000006</v>
      </c>
      <c r="AG92">
        <v>1.4234368851636863</v>
      </c>
      <c r="AK92">
        <v>77764.600000000006</v>
      </c>
      <c r="AL92">
        <v>1.4234368851636863</v>
      </c>
    </row>
    <row r="93" spans="2:38" x14ac:dyDescent="0.25">
      <c r="B93">
        <v>98620</v>
      </c>
      <c r="C93">
        <v>96700</v>
      </c>
      <c r="D93">
        <v>82080</v>
      </c>
      <c r="E93">
        <v>65814</v>
      </c>
      <c r="F93">
        <v>36049</v>
      </c>
      <c r="H93">
        <v>95774</v>
      </c>
      <c r="J93">
        <f t="shared" si="12"/>
        <v>75852.600000000006</v>
      </c>
      <c r="K93">
        <f t="shared" si="13"/>
        <v>1.2626330541075717</v>
      </c>
      <c r="L93">
        <f t="shared" si="14"/>
        <v>98620</v>
      </c>
      <c r="M93">
        <f t="shared" si="15"/>
        <v>36049</v>
      </c>
      <c r="N93">
        <f t="shared" si="16"/>
        <v>75852.600000000006</v>
      </c>
      <c r="O93">
        <f t="shared" si="17"/>
        <v>62571</v>
      </c>
      <c r="Q93">
        <v>19391</v>
      </c>
      <c r="R93">
        <v>555</v>
      </c>
      <c r="T93">
        <v>9186.6000000000058</v>
      </c>
      <c r="U93">
        <v>636.20000000001164</v>
      </c>
      <c r="W93">
        <v>14973</v>
      </c>
      <c r="X93">
        <v>2444.2000000000003</v>
      </c>
      <c r="AB93">
        <v>75852.600000000006</v>
      </c>
      <c r="AC93">
        <v>1.2626330541075717</v>
      </c>
      <c r="AI93">
        <v>75852.600000000006</v>
      </c>
      <c r="AJ93">
        <v>1.2626330541075717</v>
      </c>
    </row>
    <row r="94" spans="2:38" x14ac:dyDescent="0.25">
      <c r="B94">
        <v>14382</v>
      </c>
      <c r="C94">
        <v>81111</v>
      </c>
      <c r="D94">
        <v>42201</v>
      </c>
      <c r="E94">
        <v>57251</v>
      </c>
      <c r="F94">
        <v>80440</v>
      </c>
      <c r="H94">
        <v>86734</v>
      </c>
      <c r="J94">
        <f t="shared" si="12"/>
        <v>55077</v>
      </c>
      <c r="K94">
        <f t="shared" si="13"/>
        <v>1.5747771301995388</v>
      </c>
      <c r="L94">
        <f t="shared" si="14"/>
        <v>81111</v>
      </c>
      <c r="M94">
        <f t="shared" si="15"/>
        <v>14382</v>
      </c>
      <c r="N94">
        <f t="shared" si="16"/>
        <v>55077</v>
      </c>
      <c r="O94">
        <f t="shared" si="17"/>
        <v>66729</v>
      </c>
      <c r="Q94">
        <v>17731</v>
      </c>
      <c r="R94">
        <v>-1618</v>
      </c>
      <c r="T94">
        <v>-11785.800000000003</v>
      </c>
      <c r="U94">
        <v>-407</v>
      </c>
      <c r="W94">
        <v>24992.2</v>
      </c>
      <c r="X94">
        <v>407.4</v>
      </c>
      <c r="AB94">
        <v>55077</v>
      </c>
      <c r="AC94">
        <v>1.5747771301995388</v>
      </c>
      <c r="AK94">
        <v>55077</v>
      </c>
      <c r="AL94">
        <v>1.5747771301995388</v>
      </c>
    </row>
    <row r="95" spans="2:38" x14ac:dyDescent="0.25">
      <c r="B95">
        <v>64289</v>
      </c>
      <c r="C95">
        <v>112933</v>
      </c>
      <c r="D95">
        <v>57343</v>
      </c>
      <c r="E95">
        <v>31364</v>
      </c>
      <c r="F95">
        <v>23951</v>
      </c>
      <c r="H95">
        <v>72989</v>
      </c>
      <c r="J95">
        <f t="shared" si="12"/>
        <v>57976</v>
      </c>
      <c r="K95">
        <f t="shared" si="13"/>
        <v>1.2589519801297089</v>
      </c>
      <c r="L95">
        <f t="shared" si="14"/>
        <v>112933</v>
      </c>
      <c r="M95">
        <f t="shared" si="15"/>
        <v>23951</v>
      </c>
      <c r="N95">
        <f t="shared" si="16"/>
        <v>57976</v>
      </c>
      <c r="O95">
        <f t="shared" si="17"/>
        <v>88982</v>
      </c>
      <c r="Q95">
        <v>542</v>
      </c>
      <c r="R95">
        <v>1332</v>
      </c>
      <c r="T95">
        <v>14237.199999999997</v>
      </c>
      <c r="U95">
        <v>602.59999999999854</v>
      </c>
      <c r="W95">
        <v>15607.2</v>
      </c>
      <c r="X95">
        <v>669.80000000000007</v>
      </c>
      <c r="AD95">
        <v>57976</v>
      </c>
      <c r="AE95">
        <v>1.2589519801297089</v>
      </c>
      <c r="AI95">
        <v>57976</v>
      </c>
      <c r="AJ95">
        <v>1.2589519801297089</v>
      </c>
    </row>
    <row r="96" spans="2:38" x14ac:dyDescent="0.25">
      <c r="B96">
        <v>80987</v>
      </c>
      <c r="C96">
        <v>31646</v>
      </c>
      <c r="D96">
        <v>41371</v>
      </c>
      <c r="E96">
        <v>16782</v>
      </c>
      <c r="F96">
        <v>23200</v>
      </c>
      <c r="H96">
        <v>48850</v>
      </c>
      <c r="J96">
        <f t="shared" si="12"/>
        <v>38797.199999999997</v>
      </c>
      <c r="K96">
        <f t="shared" si="13"/>
        <v>1.2591114822719167</v>
      </c>
      <c r="L96">
        <f t="shared" si="14"/>
        <v>80987</v>
      </c>
      <c r="M96">
        <f t="shared" si="15"/>
        <v>16782</v>
      </c>
      <c r="N96">
        <f t="shared" si="16"/>
        <v>38797.199999999997</v>
      </c>
      <c r="O96">
        <f t="shared" si="17"/>
        <v>64205</v>
      </c>
      <c r="Q96">
        <v>-11420</v>
      </c>
      <c r="R96">
        <v>-271</v>
      </c>
      <c r="T96">
        <v>-21472.800000000003</v>
      </c>
      <c r="U96">
        <v>-173</v>
      </c>
      <c r="W96">
        <v>24294.400000000001</v>
      </c>
      <c r="X96">
        <v>172.99999999999997</v>
      </c>
      <c r="Z96">
        <v>38797.199999999997</v>
      </c>
      <c r="AA96">
        <v>1.2591114822719167</v>
      </c>
      <c r="AI96">
        <v>38797.199999999997</v>
      </c>
      <c r="AJ96">
        <v>1.2591114822719167</v>
      </c>
    </row>
    <row r="97" spans="2:38" x14ac:dyDescent="0.25">
      <c r="B97">
        <v>98407</v>
      </c>
      <c r="C97">
        <v>26407</v>
      </c>
      <c r="D97">
        <v>9725</v>
      </c>
      <c r="E97">
        <v>9298</v>
      </c>
      <c r="F97">
        <v>34841</v>
      </c>
      <c r="H97">
        <v>64864</v>
      </c>
      <c r="J97">
        <f t="shared" si="12"/>
        <v>35735.599999999999</v>
      </c>
      <c r="K97">
        <f t="shared" si="13"/>
        <v>1.8151087431021167</v>
      </c>
      <c r="L97">
        <f t="shared" si="14"/>
        <v>98407</v>
      </c>
      <c r="M97">
        <f t="shared" si="15"/>
        <v>9298</v>
      </c>
      <c r="N97">
        <f t="shared" si="16"/>
        <v>35735.599999999999</v>
      </c>
      <c r="O97">
        <f t="shared" si="17"/>
        <v>89109</v>
      </c>
      <c r="Q97">
        <v>15541</v>
      </c>
      <c r="R97">
        <v>66</v>
      </c>
      <c r="T97">
        <v>-11570.200000000004</v>
      </c>
      <c r="U97">
        <v>-1261.4000000000015</v>
      </c>
      <c r="W97">
        <v>11570.2</v>
      </c>
      <c r="X97">
        <v>1617.4</v>
      </c>
      <c r="Z97">
        <v>35735.599999999999</v>
      </c>
      <c r="AA97">
        <v>1.8151087431021167</v>
      </c>
      <c r="AK97">
        <v>35735.599999999999</v>
      </c>
      <c r="AL97">
        <v>1.8151087431021167</v>
      </c>
    </row>
    <row r="98" spans="2:38" x14ac:dyDescent="0.25">
      <c r="B98">
        <v>41993</v>
      </c>
      <c r="C98">
        <v>98720</v>
      </c>
      <c r="D98">
        <v>112957</v>
      </c>
      <c r="E98">
        <v>117034</v>
      </c>
      <c r="F98">
        <v>34231</v>
      </c>
      <c r="H98">
        <v>106438</v>
      </c>
      <c r="J98">
        <f t="shared" si="12"/>
        <v>80987</v>
      </c>
      <c r="K98">
        <f t="shared" ref="K98:K129" si="18">H98/J98</f>
        <v>1.3142603133836295</v>
      </c>
      <c r="L98">
        <f t="shared" si="14"/>
        <v>117034</v>
      </c>
      <c r="M98">
        <f t="shared" si="15"/>
        <v>34231</v>
      </c>
      <c r="N98">
        <f t="shared" si="16"/>
        <v>80987</v>
      </c>
      <c r="O98">
        <f t="shared" si="17"/>
        <v>82803</v>
      </c>
      <c r="Q98">
        <v>8530</v>
      </c>
      <c r="R98">
        <v>-571</v>
      </c>
      <c r="T98">
        <v>12722</v>
      </c>
      <c r="U98">
        <v>696</v>
      </c>
      <c r="W98">
        <v>28527.200000000001</v>
      </c>
      <c r="X98">
        <v>3221.2</v>
      </c>
      <c r="AB98">
        <v>80987</v>
      </c>
      <c r="AC98">
        <v>1.3142603133836295</v>
      </c>
      <c r="AI98">
        <v>80987</v>
      </c>
      <c r="AJ98">
        <v>1.3142603133836295</v>
      </c>
    </row>
    <row r="99" spans="2:38" x14ac:dyDescent="0.25">
      <c r="B99">
        <v>67788</v>
      </c>
      <c r="C99">
        <v>49411</v>
      </c>
      <c r="D99">
        <v>29499</v>
      </c>
      <c r="E99">
        <v>51774</v>
      </c>
      <c r="F99">
        <v>38854</v>
      </c>
      <c r="H99">
        <v>71729</v>
      </c>
      <c r="J99">
        <f t="shared" si="12"/>
        <v>47465.2</v>
      </c>
      <c r="K99">
        <f t="shared" si="18"/>
        <v>1.5111913570363129</v>
      </c>
      <c r="L99">
        <f t="shared" si="14"/>
        <v>67788</v>
      </c>
      <c r="M99">
        <f t="shared" si="15"/>
        <v>29499</v>
      </c>
      <c r="N99">
        <f t="shared" si="16"/>
        <v>47465.2</v>
      </c>
      <c r="O99">
        <f t="shared" si="17"/>
        <v>38289</v>
      </c>
      <c r="Q99">
        <v>-25441</v>
      </c>
      <c r="R99">
        <v>-4457</v>
      </c>
      <c r="T99">
        <v>2939.1999999999971</v>
      </c>
      <c r="U99">
        <v>151.59999999999854</v>
      </c>
      <c r="W99">
        <v>13143.2</v>
      </c>
      <c r="X99">
        <v>1310.8</v>
      </c>
      <c r="AD99">
        <v>47465.2</v>
      </c>
      <c r="AE99">
        <v>1.5111913570363129</v>
      </c>
      <c r="AK99">
        <v>47465.2</v>
      </c>
      <c r="AL99">
        <v>1.5111913570363129</v>
      </c>
    </row>
    <row r="100" spans="2:38" x14ac:dyDescent="0.25">
      <c r="B100">
        <v>65570</v>
      </c>
      <c r="C100">
        <v>69796</v>
      </c>
      <c r="D100">
        <v>60311</v>
      </c>
      <c r="E100">
        <v>27182</v>
      </c>
      <c r="F100">
        <v>80826</v>
      </c>
      <c r="H100">
        <v>89714</v>
      </c>
      <c r="J100">
        <f t="shared" si="12"/>
        <v>60737</v>
      </c>
      <c r="K100">
        <f t="shared" si="18"/>
        <v>1.4770897476003095</v>
      </c>
      <c r="L100">
        <f t="shared" si="14"/>
        <v>80826</v>
      </c>
      <c r="M100">
        <f t="shared" si="15"/>
        <v>27182</v>
      </c>
      <c r="N100">
        <f t="shared" si="16"/>
        <v>60737</v>
      </c>
      <c r="O100">
        <f t="shared" si="17"/>
        <v>53644</v>
      </c>
      <c r="Q100">
        <v>-5980</v>
      </c>
      <c r="R100">
        <v>-4739</v>
      </c>
      <c r="T100">
        <v>9864.1999999999971</v>
      </c>
      <c r="U100">
        <v>-577.80000000000291</v>
      </c>
      <c r="W100">
        <v>13433.8</v>
      </c>
      <c r="X100">
        <v>1714.2</v>
      </c>
      <c r="AD100">
        <v>60737</v>
      </c>
      <c r="AE100">
        <v>1.4770897476003095</v>
      </c>
      <c r="AK100">
        <v>60737</v>
      </c>
      <c r="AL100">
        <v>1.4770897476003095</v>
      </c>
    </row>
    <row r="101" spans="2:38" x14ac:dyDescent="0.25">
      <c r="B101">
        <v>80787</v>
      </c>
      <c r="C101">
        <v>79289</v>
      </c>
      <c r="D101">
        <v>60611</v>
      </c>
      <c r="E101">
        <v>91226</v>
      </c>
      <c r="F101">
        <v>62729</v>
      </c>
      <c r="H101">
        <v>101999</v>
      </c>
      <c r="J101">
        <f t="shared" si="12"/>
        <v>74928.399999999994</v>
      </c>
      <c r="K101">
        <f t="shared" si="18"/>
        <v>1.3612862412649944</v>
      </c>
      <c r="L101">
        <f t="shared" si="14"/>
        <v>91226</v>
      </c>
      <c r="M101">
        <f t="shared" si="15"/>
        <v>60611</v>
      </c>
      <c r="N101">
        <f t="shared" si="16"/>
        <v>74928.399999999994</v>
      </c>
      <c r="O101">
        <f t="shared" si="17"/>
        <v>30615</v>
      </c>
      <c r="Q101">
        <v>-11407</v>
      </c>
      <c r="R101">
        <v>-1</v>
      </c>
      <c r="T101">
        <v>5974.5999999999913</v>
      </c>
      <c r="U101">
        <v>1467</v>
      </c>
      <c r="W101">
        <v>16449</v>
      </c>
      <c r="X101">
        <v>2339</v>
      </c>
      <c r="AF101">
        <v>74928.399999999994</v>
      </c>
      <c r="AG101">
        <v>1.3612862412649944</v>
      </c>
      <c r="AI101">
        <v>74928.399999999994</v>
      </c>
      <c r="AJ101">
        <v>1.3612862412649944</v>
      </c>
    </row>
    <row r="103" spans="2:38" x14ac:dyDescent="0.25">
      <c r="B103">
        <v>3047515</v>
      </c>
      <c r="C103">
        <v>2865050</v>
      </c>
      <c r="D103">
        <v>3064591</v>
      </c>
      <c r="E103">
        <v>2962212</v>
      </c>
      <c r="F103">
        <v>3236150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3AD3-36D7-4ED9-9CE5-DB89AC6184E9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102703</v>
      </c>
      <c r="C2">
        <v>35851</v>
      </c>
      <c r="D2">
        <v>59214</v>
      </c>
      <c r="E2">
        <v>63960</v>
      </c>
      <c r="F2">
        <v>116528</v>
      </c>
      <c r="H2">
        <v>76958</v>
      </c>
      <c r="J2">
        <f t="shared" ref="J2:J33" si="0">AVERAGE(B2:F2)</f>
        <v>75651.199999999997</v>
      </c>
      <c r="K2">
        <f t="shared" ref="K2:K33" si="1">H2/J2</f>
        <v>1.0172740154815787</v>
      </c>
      <c r="L2">
        <f t="shared" ref="L2:L33" si="2">MAX(B2:F2)</f>
        <v>116528</v>
      </c>
      <c r="M2">
        <f t="shared" ref="M2:M33" si="3">MIN(B2:F2)</f>
        <v>35851</v>
      </c>
      <c r="N2">
        <f t="shared" ref="N2:N33" si="4">AVERAGE(B2:F2)</f>
        <v>75651.199999999997</v>
      </c>
      <c r="O2">
        <f t="shared" ref="O2:O33" si="5">L2-M2</f>
        <v>80677</v>
      </c>
      <c r="Q2">
        <v>-532</v>
      </c>
      <c r="R2">
        <v>-6</v>
      </c>
      <c r="T2">
        <v>4016</v>
      </c>
      <c r="U2">
        <v>141</v>
      </c>
      <c r="W2">
        <v>7786.4000000000005</v>
      </c>
      <c r="X2">
        <v>478.59999999999997</v>
      </c>
      <c r="AB2">
        <v>75651.199999999997</v>
      </c>
      <c r="AC2">
        <v>1.0172740154815787</v>
      </c>
      <c r="AI2">
        <v>75651.199999999997</v>
      </c>
      <c r="AJ2">
        <v>1.0172740154815787</v>
      </c>
    </row>
    <row r="3" spans="1:38" x14ac:dyDescent="0.25">
      <c r="B3">
        <v>99341</v>
      </c>
      <c r="C3">
        <v>61876</v>
      </c>
      <c r="D3">
        <v>42313</v>
      </c>
      <c r="E3">
        <v>117829</v>
      </c>
      <c r="F3">
        <v>16121</v>
      </c>
      <c r="H3">
        <v>93934</v>
      </c>
      <c r="J3">
        <f t="shared" si="0"/>
        <v>67496</v>
      </c>
      <c r="K3">
        <f t="shared" si="1"/>
        <v>1.3916972857650824</v>
      </c>
      <c r="L3">
        <f t="shared" si="2"/>
        <v>117829</v>
      </c>
      <c r="M3">
        <f t="shared" si="3"/>
        <v>16121</v>
      </c>
      <c r="N3">
        <f t="shared" si="4"/>
        <v>67496</v>
      </c>
      <c r="O3">
        <f t="shared" si="5"/>
        <v>101708</v>
      </c>
      <c r="Q3">
        <v>4267</v>
      </c>
      <c r="R3">
        <v>2517</v>
      </c>
      <c r="T3">
        <v>-1384</v>
      </c>
      <c r="U3">
        <v>-1144.3999999999942</v>
      </c>
      <c r="W3">
        <v>18883.2</v>
      </c>
      <c r="X3">
        <v>2394</v>
      </c>
      <c r="AB3">
        <v>67496</v>
      </c>
      <c r="AC3">
        <v>1.3916972857650824</v>
      </c>
      <c r="AI3">
        <v>67496</v>
      </c>
      <c r="AJ3">
        <v>1.3916972857650824</v>
      </c>
    </row>
    <row r="4" spans="1:38" x14ac:dyDescent="0.25">
      <c r="B4">
        <v>9120</v>
      </c>
      <c r="C4">
        <v>100865</v>
      </c>
      <c r="D4">
        <v>15197</v>
      </c>
      <c r="E4">
        <v>64405</v>
      </c>
      <c r="F4">
        <v>8690</v>
      </c>
      <c r="H4">
        <v>46645</v>
      </c>
      <c r="J4">
        <f t="shared" si="0"/>
        <v>39655.4</v>
      </c>
      <c r="K4">
        <f t="shared" si="1"/>
        <v>1.1762584666905389</v>
      </c>
      <c r="L4">
        <f t="shared" si="2"/>
        <v>100865</v>
      </c>
      <c r="M4">
        <f t="shared" si="3"/>
        <v>8690</v>
      </c>
      <c r="N4">
        <f t="shared" si="4"/>
        <v>39655.4</v>
      </c>
      <c r="O4">
        <f t="shared" si="5"/>
        <v>92175</v>
      </c>
      <c r="Q4">
        <v>-10919</v>
      </c>
      <c r="R4">
        <v>-297</v>
      </c>
      <c r="T4">
        <v>-16112.799999999996</v>
      </c>
      <c r="U4">
        <v>1911.2000000000044</v>
      </c>
      <c r="W4">
        <v>19121.2</v>
      </c>
      <c r="X4">
        <v>2913.2</v>
      </c>
      <c r="Z4">
        <v>39655.4</v>
      </c>
      <c r="AA4">
        <v>1.1762584666905389</v>
      </c>
      <c r="AI4">
        <v>39655.4</v>
      </c>
      <c r="AJ4">
        <v>1.1762584666905389</v>
      </c>
    </row>
    <row r="5" spans="1:38" x14ac:dyDescent="0.25">
      <c r="B5">
        <v>10290</v>
      </c>
      <c r="C5">
        <v>30903</v>
      </c>
      <c r="D5">
        <v>113891</v>
      </c>
      <c r="E5">
        <v>44185</v>
      </c>
      <c r="F5">
        <v>63040</v>
      </c>
      <c r="H5">
        <v>71981</v>
      </c>
      <c r="J5">
        <f t="shared" si="0"/>
        <v>52461.8</v>
      </c>
      <c r="K5">
        <f t="shared" si="1"/>
        <v>1.37206500730055</v>
      </c>
      <c r="L5">
        <f t="shared" si="2"/>
        <v>113891</v>
      </c>
      <c r="M5">
        <f t="shared" si="3"/>
        <v>10290</v>
      </c>
      <c r="N5">
        <f t="shared" si="4"/>
        <v>52461.8</v>
      </c>
      <c r="O5">
        <f t="shared" si="5"/>
        <v>103601</v>
      </c>
      <c r="Q5">
        <v>34220</v>
      </c>
      <c r="R5">
        <v>-1908</v>
      </c>
      <c r="T5">
        <v>14700.800000000003</v>
      </c>
      <c r="U5">
        <v>-20.799999999995634</v>
      </c>
      <c r="W5">
        <v>17620.400000000001</v>
      </c>
      <c r="X5">
        <v>2299.6</v>
      </c>
      <c r="Z5">
        <v>52461.8</v>
      </c>
      <c r="AA5">
        <v>1.37206500730055</v>
      </c>
      <c r="AK5">
        <v>52461.8</v>
      </c>
      <c r="AL5">
        <v>1.37206500730055</v>
      </c>
    </row>
    <row r="6" spans="1:38" x14ac:dyDescent="0.25">
      <c r="B6">
        <v>90262</v>
      </c>
      <c r="C6">
        <v>15628</v>
      </c>
      <c r="D6">
        <v>38626</v>
      </c>
      <c r="E6">
        <v>90723</v>
      </c>
      <c r="F6">
        <v>106897</v>
      </c>
      <c r="H6">
        <v>113270</v>
      </c>
      <c r="J6">
        <f t="shared" si="0"/>
        <v>68427.199999999997</v>
      </c>
      <c r="K6">
        <f t="shared" si="1"/>
        <v>1.6553358898215915</v>
      </c>
      <c r="L6">
        <f t="shared" si="2"/>
        <v>106897</v>
      </c>
      <c r="M6">
        <f t="shared" si="3"/>
        <v>15628</v>
      </c>
      <c r="N6">
        <f t="shared" si="4"/>
        <v>68427.199999999997</v>
      </c>
      <c r="O6">
        <f t="shared" si="5"/>
        <v>91269</v>
      </c>
      <c r="Q6">
        <v>19667</v>
      </c>
      <c r="R6">
        <v>-32</v>
      </c>
      <c r="T6">
        <v>5943.1999999999971</v>
      </c>
      <c r="U6">
        <v>-867.80000000000291</v>
      </c>
      <c r="W6">
        <v>15385.2</v>
      </c>
      <c r="X6">
        <v>1435</v>
      </c>
      <c r="AF6">
        <v>68427.199999999997</v>
      </c>
      <c r="AG6">
        <v>1.6553358898215915</v>
      </c>
      <c r="AK6">
        <v>68427.199999999997</v>
      </c>
      <c r="AL6">
        <v>1.6553358898215915</v>
      </c>
    </row>
    <row r="7" spans="1:38" x14ac:dyDescent="0.25">
      <c r="B7">
        <v>92259</v>
      </c>
      <c r="C7">
        <v>11294</v>
      </c>
      <c r="D7">
        <v>83145</v>
      </c>
      <c r="E7">
        <v>47245</v>
      </c>
      <c r="F7">
        <v>92947</v>
      </c>
      <c r="H7">
        <v>70932</v>
      </c>
      <c r="J7">
        <f t="shared" si="0"/>
        <v>65378</v>
      </c>
      <c r="K7">
        <f t="shared" si="1"/>
        <v>1.0849521245678975</v>
      </c>
      <c r="L7">
        <f t="shared" si="2"/>
        <v>92947</v>
      </c>
      <c r="M7">
        <f t="shared" si="3"/>
        <v>11294</v>
      </c>
      <c r="N7">
        <f t="shared" si="4"/>
        <v>65378</v>
      </c>
      <c r="O7">
        <f t="shared" si="5"/>
        <v>81653</v>
      </c>
      <c r="Q7">
        <v>-285</v>
      </c>
      <c r="R7">
        <v>200</v>
      </c>
      <c r="T7">
        <v>5427.8000000000029</v>
      </c>
      <c r="U7">
        <v>-48.80000000000291</v>
      </c>
      <c r="W7">
        <v>10374.199999999999</v>
      </c>
      <c r="X7">
        <v>134</v>
      </c>
      <c r="Z7">
        <v>65378</v>
      </c>
      <c r="AA7">
        <v>1.0849521245678975</v>
      </c>
      <c r="AI7">
        <v>65378</v>
      </c>
      <c r="AJ7">
        <v>1.0849521245678975</v>
      </c>
    </row>
    <row r="8" spans="1:38" x14ac:dyDescent="0.25">
      <c r="B8">
        <v>108061</v>
      </c>
      <c r="C8">
        <v>66468</v>
      </c>
      <c r="D8">
        <v>109485</v>
      </c>
      <c r="E8">
        <v>52759</v>
      </c>
      <c r="F8">
        <v>70681</v>
      </c>
      <c r="H8">
        <v>131524</v>
      </c>
      <c r="J8">
        <f t="shared" si="0"/>
        <v>81490.8</v>
      </c>
      <c r="K8">
        <f t="shared" si="1"/>
        <v>1.6139736019280704</v>
      </c>
      <c r="L8">
        <f t="shared" si="2"/>
        <v>109485</v>
      </c>
      <c r="M8">
        <f t="shared" si="3"/>
        <v>52759</v>
      </c>
      <c r="N8">
        <f t="shared" si="4"/>
        <v>81490.8</v>
      </c>
      <c r="O8">
        <f t="shared" si="5"/>
        <v>56726</v>
      </c>
      <c r="Q8">
        <v>2989</v>
      </c>
      <c r="R8">
        <v>-57</v>
      </c>
      <c r="T8">
        <v>-5937.5999999999913</v>
      </c>
      <c r="U8">
        <v>-1884.1999999999971</v>
      </c>
      <c r="W8">
        <v>5937.5999999999995</v>
      </c>
      <c r="X8">
        <v>1884.2</v>
      </c>
      <c r="AF8">
        <v>81490.8</v>
      </c>
      <c r="AG8">
        <v>1.6139736019280704</v>
      </c>
      <c r="AK8">
        <v>81490.8</v>
      </c>
      <c r="AL8">
        <v>1.6139736019280704</v>
      </c>
    </row>
    <row r="9" spans="1:38" x14ac:dyDescent="0.25">
      <c r="B9">
        <v>63723</v>
      </c>
      <c r="C9">
        <v>38484</v>
      </c>
      <c r="D9">
        <v>92165</v>
      </c>
      <c r="E9">
        <v>23494</v>
      </c>
      <c r="F9">
        <v>100398</v>
      </c>
      <c r="H9">
        <v>81093</v>
      </c>
      <c r="J9">
        <f t="shared" si="0"/>
        <v>63652.800000000003</v>
      </c>
      <c r="K9">
        <f t="shared" si="1"/>
        <v>1.2739895181358871</v>
      </c>
      <c r="L9">
        <f t="shared" si="2"/>
        <v>100398</v>
      </c>
      <c r="M9">
        <f t="shared" si="3"/>
        <v>23494</v>
      </c>
      <c r="N9">
        <f t="shared" si="4"/>
        <v>63652.800000000003</v>
      </c>
      <c r="O9">
        <f t="shared" si="5"/>
        <v>76904</v>
      </c>
      <c r="Q9">
        <v>-18906</v>
      </c>
      <c r="R9">
        <v>3921</v>
      </c>
      <c r="T9">
        <v>-651.59999999999854</v>
      </c>
      <c r="U9">
        <v>-296</v>
      </c>
      <c r="W9">
        <v>16018</v>
      </c>
      <c r="X9">
        <v>296</v>
      </c>
      <c r="AF9">
        <v>63652.800000000003</v>
      </c>
      <c r="AG9">
        <v>1.2739895181358871</v>
      </c>
      <c r="AI9">
        <v>63652.800000000003</v>
      </c>
      <c r="AJ9">
        <v>1.2739895181358871</v>
      </c>
    </row>
    <row r="10" spans="1:38" x14ac:dyDescent="0.25">
      <c r="B10">
        <v>19896</v>
      </c>
      <c r="C10">
        <v>61279</v>
      </c>
      <c r="D10">
        <v>100398</v>
      </c>
      <c r="E10">
        <v>76887</v>
      </c>
      <c r="F10">
        <v>26907</v>
      </c>
      <c r="H10">
        <v>66566</v>
      </c>
      <c r="J10">
        <f t="shared" si="0"/>
        <v>57073.4</v>
      </c>
      <c r="K10">
        <f t="shared" si="1"/>
        <v>1.16632266519955</v>
      </c>
      <c r="L10">
        <f t="shared" si="2"/>
        <v>100398</v>
      </c>
      <c r="M10">
        <f t="shared" si="3"/>
        <v>19896</v>
      </c>
      <c r="N10">
        <f t="shared" si="4"/>
        <v>57073.4</v>
      </c>
      <c r="O10">
        <f t="shared" si="5"/>
        <v>80502</v>
      </c>
      <c r="Q10">
        <v>-5020</v>
      </c>
      <c r="R10">
        <v>-106</v>
      </c>
      <c r="T10">
        <v>2141.5999999999985</v>
      </c>
      <c r="U10">
        <v>188</v>
      </c>
      <c r="W10">
        <v>7403.1999999999989</v>
      </c>
      <c r="X10">
        <v>594.80000000000007</v>
      </c>
      <c r="Z10">
        <v>57073.4</v>
      </c>
      <c r="AA10">
        <v>1.16632266519955</v>
      </c>
      <c r="AI10">
        <v>57073.4</v>
      </c>
      <c r="AJ10">
        <v>1.16632266519955</v>
      </c>
    </row>
    <row r="11" spans="1:38" x14ac:dyDescent="0.25">
      <c r="B11">
        <v>13047</v>
      </c>
      <c r="C11">
        <v>106223</v>
      </c>
      <c r="D11">
        <v>6055</v>
      </c>
      <c r="E11">
        <v>21665</v>
      </c>
      <c r="F11">
        <v>62305</v>
      </c>
      <c r="H11">
        <v>61481</v>
      </c>
      <c r="J11">
        <f t="shared" si="0"/>
        <v>41859</v>
      </c>
      <c r="K11">
        <f t="shared" si="1"/>
        <v>1.4687641845242361</v>
      </c>
      <c r="L11">
        <f t="shared" si="2"/>
        <v>106223</v>
      </c>
      <c r="M11">
        <f t="shared" si="3"/>
        <v>6055</v>
      </c>
      <c r="N11">
        <f t="shared" si="4"/>
        <v>41859</v>
      </c>
      <c r="O11">
        <f t="shared" si="5"/>
        <v>100168</v>
      </c>
      <c r="Q11">
        <v>473</v>
      </c>
      <c r="R11">
        <v>4246</v>
      </c>
      <c r="T11">
        <v>-2125.8000000000029</v>
      </c>
      <c r="U11">
        <v>-717.59999999999854</v>
      </c>
      <c r="W11">
        <v>6965.8000000000011</v>
      </c>
      <c r="X11">
        <v>1134.4000000000001</v>
      </c>
      <c r="Z11">
        <v>41859</v>
      </c>
      <c r="AA11">
        <v>1.4687641845242361</v>
      </c>
      <c r="AI11">
        <v>41859</v>
      </c>
      <c r="AJ11">
        <v>1.4687641845242361</v>
      </c>
    </row>
    <row r="12" spans="1:38" x14ac:dyDescent="0.25">
      <c r="B12">
        <v>72597</v>
      </c>
      <c r="C12">
        <v>67737</v>
      </c>
      <c r="D12">
        <v>30411</v>
      </c>
      <c r="E12">
        <v>113610</v>
      </c>
      <c r="F12">
        <v>23305</v>
      </c>
      <c r="H12">
        <v>90903</v>
      </c>
      <c r="J12">
        <f t="shared" si="0"/>
        <v>61532</v>
      </c>
      <c r="K12">
        <f t="shared" si="1"/>
        <v>1.4773288695313007</v>
      </c>
      <c r="L12">
        <f t="shared" si="2"/>
        <v>113610</v>
      </c>
      <c r="M12">
        <f t="shared" si="3"/>
        <v>23305</v>
      </c>
      <c r="N12">
        <f t="shared" si="4"/>
        <v>61532</v>
      </c>
      <c r="O12">
        <f t="shared" si="5"/>
        <v>90305</v>
      </c>
      <c r="Q12">
        <v>20916</v>
      </c>
      <c r="R12">
        <v>162</v>
      </c>
      <c r="T12">
        <v>4460</v>
      </c>
      <c r="U12">
        <v>-851</v>
      </c>
      <c r="W12">
        <v>13986.8</v>
      </c>
      <c r="X12">
        <v>2957.8</v>
      </c>
      <c r="Z12">
        <v>61532</v>
      </c>
      <c r="AA12">
        <v>1.4773288695313007</v>
      </c>
      <c r="AI12">
        <v>61532</v>
      </c>
      <c r="AJ12">
        <v>1.4773288695313007</v>
      </c>
    </row>
    <row r="13" spans="1:38" x14ac:dyDescent="0.25">
      <c r="B13">
        <v>116521</v>
      </c>
      <c r="C13">
        <v>20103</v>
      </c>
      <c r="D13">
        <v>43080</v>
      </c>
      <c r="E13">
        <v>46376</v>
      </c>
      <c r="F13">
        <v>106204</v>
      </c>
      <c r="H13">
        <v>86227</v>
      </c>
      <c r="J13">
        <f t="shared" si="0"/>
        <v>66456.800000000003</v>
      </c>
      <c r="K13">
        <f t="shared" si="1"/>
        <v>1.2974894969363555</v>
      </c>
      <c r="L13">
        <f t="shared" si="2"/>
        <v>116521</v>
      </c>
      <c r="M13">
        <f t="shared" si="3"/>
        <v>20103</v>
      </c>
      <c r="N13">
        <f t="shared" si="4"/>
        <v>66456.800000000003</v>
      </c>
      <c r="O13">
        <f t="shared" si="5"/>
        <v>96418</v>
      </c>
      <c r="Q13">
        <v>16855</v>
      </c>
      <c r="R13">
        <v>-49</v>
      </c>
      <c r="T13">
        <v>22570.400000000001</v>
      </c>
      <c r="U13">
        <v>-158.19999999999709</v>
      </c>
      <c r="W13">
        <v>22570.400000000001</v>
      </c>
      <c r="X13">
        <v>1705.3999999999999</v>
      </c>
      <c r="AD13">
        <v>66456.800000000003</v>
      </c>
      <c r="AE13">
        <v>1.2974894969363555</v>
      </c>
      <c r="AI13">
        <v>66456.800000000003</v>
      </c>
      <c r="AJ13">
        <v>1.2974894969363555</v>
      </c>
    </row>
    <row r="14" spans="1:38" x14ac:dyDescent="0.25">
      <c r="B14">
        <v>99610</v>
      </c>
      <c r="C14">
        <v>19025</v>
      </c>
      <c r="D14">
        <v>54327</v>
      </c>
      <c r="E14">
        <v>16564</v>
      </c>
      <c r="F14">
        <v>88131</v>
      </c>
      <c r="H14">
        <v>126752</v>
      </c>
      <c r="J14">
        <f t="shared" si="0"/>
        <v>55531.4</v>
      </c>
      <c r="K14">
        <f t="shared" si="1"/>
        <v>2.282528443367176</v>
      </c>
      <c r="L14">
        <f t="shared" si="2"/>
        <v>99610</v>
      </c>
      <c r="M14">
        <f t="shared" si="3"/>
        <v>16564</v>
      </c>
      <c r="N14">
        <f t="shared" si="4"/>
        <v>55531.4</v>
      </c>
      <c r="O14">
        <f t="shared" si="5"/>
        <v>83046</v>
      </c>
      <c r="Q14">
        <v>19865</v>
      </c>
      <c r="R14">
        <v>-29</v>
      </c>
      <c r="T14">
        <v>-1343.7999999999956</v>
      </c>
      <c r="U14">
        <v>-701.19999999999709</v>
      </c>
      <c r="W14">
        <v>11348.199999999999</v>
      </c>
      <c r="X14">
        <v>743.60000000000014</v>
      </c>
      <c r="AD14">
        <v>55531.4</v>
      </c>
      <c r="AE14">
        <v>2.282528443367176</v>
      </c>
      <c r="AK14">
        <v>55531.4</v>
      </c>
      <c r="AL14">
        <v>2.282528443367176</v>
      </c>
    </row>
    <row r="15" spans="1:38" x14ac:dyDescent="0.25">
      <c r="B15">
        <v>29250</v>
      </c>
      <c r="C15">
        <v>10429</v>
      </c>
      <c r="D15">
        <v>105997</v>
      </c>
      <c r="E15">
        <v>73796</v>
      </c>
      <c r="F15">
        <v>63806</v>
      </c>
      <c r="H15">
        <v>95816</v>
      </c>
      <c r="J15">
        <f t="shared" si="0"/>
        <v>56655.6</v>
      </c>
      <c r="K15">
        <f t="shared" si="1"/>
        <v>1.691200869816929</v>
      </c>
      <c r="L15">
        <f t="shared" si="2"/>
        <v>105997</v>
      </c>
      <c r="M15">
        <f t="shared" si="3"/>
        <v>10429</v>
      </c>
      <c r="N15">
        <f t="shared" si="4"/>
        <v>56655.6</v>
      </c>
      <c r="O15">
        <f t="shared" si="5"/>
        <v>95568</v>
      </c>
      <c r="Q15">
        <v>-1231</v>
      </c>
      <c r="R15">
        <v>-2317</v>
      </c>
      <c r="T15">
        <v>-367.20000000000437</v>
      </c>
      <c r="U15">
        <v>1240.7999999999956</v>
      </c>
      <c r="W15">
        <v>9395.6</v>
      </c>
      <c r="X15">
        <v>1245.2</v>
      </c>
      <c r="AD15">
        <v>56655.6</v>
      </c>
      <c r="AE15">
        <v>1.691200869816929</v>
      </c>
      <c r="AK15">
        <v>56655.6</v>
      </c>
      <c r="AL15">
        <v>1.691200869816929</v>
      </c>
    </row>
    <row r="16" spans="1:38" x14ac:dyDescent="0.25">
      <c r="B16">
        <v>95666</v>
      </c>
      <c r="C16">
        <v>60449</v>
      </c>
      <c r="D16">
        <v>10215</v>
      </c>
      <c r="E16">
        <v>60659</v>
      </c>
      <c r="F16">
        <v>65548</v>
      </c>
      <c r="H16">
        <v>62328</v>
      </c>
      <c r="J16">
        <f t="shared" si="0"/>
        <v>58507.4</v>
      </c>
      <c r="K16">
        <f t="shared" si="1"/>
        <v>1.0653011413940801</v>
      </c>
      <c r="L16">
        <f t="shared" si="2"/>
        <v>95666</v>
      </c>
      <c r="M16">
        <f t="shared" si="3"/>
        <v>10215</v>
      </c>
      <c r="N16">
        <f t="shared" si="4"/>
        <v>58507.4</v>
      </c>
      <c r="O16">
        <f t="shared" si="5"/>
        <v>85451</v>
      </c>
      <c r="Q16">
        <v>-9258</v>
      </c>
      <c r="R16">
        <v>-58</v>
      </c>
      <c r="T16">
        <v>-12020.799999999996</v>
      </c>
      <c r="U16">
        <v>492.20000000000437</v>
      </c>
      <c r="W16">
        <v>12023.199999999999</v>
      </c>
      <c r="X16">
        <v>1449.8000000000002</v>
      </c>
      <c r="AB16">
        <v>58507.4</v>
      </c>
      <c r="AC16">
        <v>1.0653011413940801</v>
      </c>
      <c r="AI16">
        <v>58507.4</v>
      </c>
      <c r="AJ16">
        <v>1.0653011413940801</v>
      </c>
    </row>
    <row r="17" spans="2:38" x14ac:dyDescent="0.25">
      <c r="B17">
        <v>4928</v>
      </c>
      <c r="C17">
        <v>25005</v>
      </c>
      <c r="D17">
        <v>103265</v>
      </c>
      <c r="E17">
        <v>87249</v>
      </c>
      <c r="F17">
        <v>57114</v>
      </c>
      <c r="H17">
        <v>62711</v>
      </c>
      <c r="J17">
        <f t="shared" si="0"/>
        <v>55512.2</v>
      </c>
      <c r="K17">
        <f t="shared" si="1"/>
        <v>1.1296796019613706</v>
      </c>
      <c r="L17">
        <f t="shared" si="2"/>
        <v>103265</v>
      </c>
      <c r="M17">
        <f t="shared" si="3"/>
        <v>4928</v>
      </c>
      <c r="N17">
        <f t="shared" si="4"/>
        <v>55512.2</v>
      </c>
      <c r="O17">
        <f t="shared" si="5"/>
        <v>98337</v>
      </c>
      <c r="Q17">
        <v>-14041</v>
      </c>
      <c r="R17">
        <v>3326</v>
      </c>
      <c r="T17">
        <v>-5643.4000000000015</v>
      </c>
      <c r="U17">
        <v>169.79999999999563</v>
      </c>
      <c r="W17">
        <v>11761.000000000002</v>
      </c>
      <c r="X17">
        <v>2177.8000000000002</v>
      </c>
      <c r="Z17">
        <v>55512.2</v>
      </c>
      <c r="AA17">
        <v>1.1296796019613706</v>
      </c>
      <c r="AI17">
        <v>55512.2</v>
      </c>
      <c r="AJ17">
        <v>1.1296796019613706</v>
      </c>
    </row>
    <row r="18" spans="2:38" x14ac:dyDescent="0.25">
      <c r="B18">
        <v>79014</v>
      </c>
      <c r="C18">
        <v>17062</v>
      </c>
      <c r="D18">
        <v>26129</v>
      </c>
      <c r="E18">
        <v>80464</v>
      </c>
      <c r="F18">
        <v>101583</v>
      </c>
      <c r="H18">
        <v>87539</v>
      </c>
      <c r="J18">
        <f t="shared" si="0"/>
        <v>60850.400000000001</v>
      </c>
      <c r="K18">
        <f t="shared" si="1"/>
        <v>1.4385936657770533</v>
      </c>
      <c r="L18">
        <f t="shared" si="2"/>
        <v>101583</v>
      </c>
      <c r="M18">
        <f t="shared" si="3"/>
        <v>17062</v>
      </c>
      <c r="N18">
        <f t="shared" si="4"/>
        <v>60850.400000000001</v>
      </c>
      <c r="O18">
        <f t="shared" si="5"/>
        <v>84521</v>
      </c>
      <c r="Q18">
        <v>23579</v>
      </c>
      <c r="R18">
        <v>3083</v>
      </c>
      <c r="T18">
        <v>2646.8000000000029</v>
      </c>
      <c r="U18">
        <v>827.20000000000437</v>
      </c>
      <c r="W18">
        <v>10909.6</v>
      </c>
      <c r="X18">
        <v>1318.8</v>
      </c>
      <c r="Z18">
        <v>60850.400000000001</v>
      </c>
      <c r="AA18">
        <v>1.4385936657770533</v>
      </c>
      <c r="AI18">
        <v>60850.400000000001</v>
      </c>
      <c r="AJ18">
        <v>1.4385936657770533</v>
      </c>
    </row>
    <row r="19" spans="2:38" x14ac:dyDescent="0.25">
      <c r="B19">
        <v>40061</v>
      </c>
      <c r="C19">
        <v>29853</v>
      </c>
      <c r="D19">
        <v>63361</v>
      </c>
      <c r="E19">
        <v>95033</v>
      </c>
      <c r="F19">
        <v>76956</v>
      </c>
      <c r="H19">
        <v>69174</v>
      </c>
      <c r="J19">
        <f t="shared" si="0"/>
        <v>61052.800000000003</v>
      </c>
      <c r="K19">
        <f t="shared" si="1"/>
        <v>1.1330192882226531</v>
      </c>
      <c r="L19">
        <f t="shared" si="2"/>
        <v>95033</v>
      </c>
      <c r="M19">
        <f t="shared" si="3"/>
        <v>29853</v>
      </c>
      <c r="N19">
        <f t="shared" si="4"/>
        <v>61052.800000000003</v>
      </c>
      <c r="O19">
        <f t="shared" si="5"/>
        <v>65180</v>
      </c>
      <c r="Q19">
        <v>-12744</v>
      </c>
      <c r="R19">
        <v>3359</v>
      </c>
      <c r="T19">
        <v>-20766.800000000003</v>
      </c>
      <c r="U19">
        <v>523</v>
      </c>
      <c r="W19">
        <v>20766.800000000003</v>
      </c>
      <c r="X19">
        <v>1709.8000000000002</v>
      </c>
      <c r="AB19">
        <v>61052.800000000003</v>
      </c>
      <c r="AC19">
        <v>1.1330192882226531</v>
      </c>
      <c r="AI19">
        <v>61052.800000000003</v>
      </c>
      <c r="AJ19">
        <v>1.1330192882226531</v>
      </c>
    </row>
    <row r="20" spans="2:38" x14ac:dyDescent="0.25">
      <c r="B20">
        <v>83323</v>
      </c>
      <c r="C20">
        <v>66674</v>
      </c>
      <c r="D20">
        <v>70611</v>
      </c>
      <c r="E20">
        <v>78649</v>
      </c>
      <c r="F20">
        <v>64569</v>
      </c>
      <c r="H20">
        <v>99533</v>
      </c>
      <c r="J20">
        <f t="shared" si="0"/>
        <v>72765.2</v>
      </c>
      <c r="K20">
        <f t="shared" si="1"/>
        <v>1.3678654081896291</v>
      </c>
      <c r="L20">
        <f t="shared" si="2"/>
        <v>83323</v>
      </c>
      <c r="M20">
        <f t="shared" si="3"/>
        <v>64569</v>
      </c>
      <c r="N20">
        <f t="shared" si="4"/>
        <v>72765.2</v>
      </c>
      <c r="O20">
        <f t="shared" si="5"/>
        <v>18754</v>
      </c>
      <c r="Q20">
        <v>13925</v>
      </c>
      <c r="R20">
        <v>-1446</v>
      </c>
      <c r="T20">
        <v>613.39999999999418</v>
      </c>
      <c r="U20">
        <v>563.19999999999709</v>
      </c>
      <c r="W20">
        <v>20732.600000000002</v>
      </c>
      <c r="X20">
        <v>2690</v>
      </c>
      <c r="AB20">
        <v>72765.2</v>
      </c>
      <c r="AC20">
        <v>1.3678654081896291</v>
      </c>
      <c r="AI20">
        <v>72765.2</v>
      </c>
      <c r="AJ20">
        <v>1.3678654081896291</v>
      </c>
    </row>
    <row r="21" spans="2:38" x14ac:dyDescent="0.25">
      <c r="B21">
        <v>99197</v>
      </c>
      <c r="C21">
        <v>113949</v>
      </c>
      <c r="D21">
        <v>114809</v>
      </c>
      <c r="E21">
        <v>68396</v>
      </c>
      <c r="F21">
        <v>6494</v>
      </c>
      <c r="H21">
        <v>87604</v>
      </c>
      <c r="J21">
        <f t="shared" si="0"/>
        <v>80569</v>
      </c>
      <c r="K21">
        <f t="shared" si="1"/>
        <v>1.0873164616663977</v>
      </c>
      <c r="L21">
        <f t="shared" si="2"/>
        <v>114809</v>
      </c>
      <c r="M21">
        <f t="shared" si="3"/>
        <v>6494</v>
      </c>
      <c r="N21">
        <f t="shared" si="4"/>
        <v>80569</v>
      </c>
      <c r="O21">
        <f t="shared" si="5"/>
        <v>108315</v>
      </c>
      <c r="Q21">
        <v>7531</v>
      </c>
      <c r="R21">
        <v>48</v>
      </c>
      <c r="T21">
        <v>15157.599999999999</v>
      </c>
      <c r="U21">
        <v>-266.39999999999418</v>
      </c>
      <c r="W21">
        <v>15157.599999999999</v>
      </c>
      <c r="X21">
        <v>1277.2</v>
      </c>
      <c r="AB21">
        <v>80569</v>
      </c>
      <c r="AC21">
        <v>1.0873164616663977</v>
      </c>
      <c r="AI21">
        <v>80569</v>
      </c>
      <c r="AJ21">
        <v>1.0873164616663977</v>
      </c>
    </row>
    <row r="22" spans="2:38" x14ac:dyDescent="0.25">
      <c r="B22">
        <v>116878</v>
      </c>
      <c r="C22">
        <v>66097</v>
      </c>
      <c r="D22">
        <v>43009</v>
      </c>
      <c r="E22">
        <v>73854</v>
      </c>
      <c r="F22">
        <v>14650</v>
      </c>
      <c r="H22">
        <v>94542</v>
      </c>
      <c r="J22">
        <f t="shared" si="0"/>
        <v>62897.599999999999</v>
      </c>
      <c r="K22">
        <f t="shared" si="1"/>
        <v>1.5031098165907761</v>
      </c>
      <c r="L22">
        <f t="shared" si="2"/>
        <v>116878</v>
      </c>
      <c r="M22">
        <f t="shared" si="3"/>
        <v>14650</v>
      </c>
      <c r="N22">
        <f t="shared" si="4"/>
        <v>62897.599999999999</v>
      </c>
      <c r="O22">
        <f t="shared" si="5"/>
        <v>102228</v>
      </c>
      <c r="Q22">
        <v>7950</v>
      </c>
      <c r="R22">
        <v>1736</v>
      </c>
      <c r="T22">
        <v>1496</v>
      </c>
      <c r="U22">
        <v>399.79999999999563</v>
      </c>
      <c r="W22">
        <v>22122</v>
      </c>
      <c r="X22">
        <v>3170.2</v>
      </c>
      <c r="AB22">
        <v>62897.599999999999</v>
      </c>
      <c r="AC22">
        <v>1.5031098165907761</v>
      </c>
      <c r="AK22">
        <v>62897.599999999999</v>
      </c>
      <c r="AL22">
        <v>1.5031098165907761</v>
      </c>
    </row>
    <row r="23" spans="2:38" x14ac:dyDescent="0.25">
      <c r="B23">
        <v>55705</v>
      </c>
      <c r="C23">
        <v>61932</v>
      </c>
      <c r="D23">
        <v>12510</v>
      </c>
      <c r="E23">
        <v>45878</v>
      </c>
      <c r="F23">
        <v>10507</v>
      </c>
      <c r="H23">
        <v>73964</v>
      </c>
      <c r="J23">
        <f t="shared" si="0"/>
        <v>37306.400000000001</v>
      </c>
      <c r="K23">
        <f t="shared" si="1"/>
        <v>1.9826088821221024</v>
      </c>
      <c r="L23">
        <f t="shared" si="2"/>
        <v>61932</v>
      </c>
      <c r="M23">
        <f t="shared" si="3"/>
        <v>10507</v>
      </c>
      <c r="N23">
        <f t="shared" si="4"/>
        <v>37306.400000000001</v>
      </c>
      <c r="O23">
        <f t="shared" si="5"/>
        <v>51425</v>
      </c>
      <c r="Q23">
        <v>31775</v>
      </c>
      <c r="R23">
        <v>4125</v>
      </c>
      <c r="T23">
        <v>-1291</v>
      </c>
      <c r="U23">
        <v>472.59999999999854</v>
      </c>
      <c r="W23">
        <v>16209</v>
      </c>
      <c r="X23">
        <v>1721.8</v>
      </c>
      <c r="Z23">
        <v>37306.400000000001</v>
      </c>
      <c r="AA23">
        <v>1.9826088821221024</v>
      </c>
      <c r="AK23">
        <v>37306.400000000001</v>
      </c>
      <c r="AL23">
        <v>1.9826088821221024</v>
      </c>
    </row>
    <row r="24" spans="2:38" x14ac:dyDescent="0.25">
      <c r="B24">
        <v>61934</v>
      </c>
      <c r="C24">
        <v>51745</v>
      </c>
      <c r="D24">
        <v>18185</v>
      </c>
      <c r="E24">
        <v>42940</v>
      </c>
      <c r="F24">
        <v>61227</v>
      </c>
      <c r="H24">
        <v>98146</v>
      </c>
      <c r="J24">
        <f t="shared" si="0"/>
        <v>47206.2</v>
      </c>
      <c r="K24">
        <f t="shared" si="1"/>
        <v>2.0790913058030513</v>
      </c>
      <c r="L24">
        <f t="shared" si="2"/>
        <v>61934</v>
      </c>
      <c r="M24">
        <f t="shared" si="3"/>
        <v>18185</v>
      </c>
      <c r="N24">
        <f t="shared" si="4"/>
        <v>47206.2</v>
      </c>
      <c r="O24">
        <f t="shared" si="5"/>
        <v>43749</v>
      </c>
      <c r="Q24">
        <v>3436</v>
      </c>
      <c r="R24">
        <v>325</v>
      </c>
      <c r="T24">
        <v>13922.399999999994</v>
      </c>
      <c r="U24">
        <v>1133.1999999999971</v>
      </c>
      <c r="W24">
        <v>16721.599999999999</v>
      </c>
      <c r="X24">
        <v>1170.8</v>
      </c>
      <c r="AD24">
        <v>47206.2</v>
      </c>
      <c r="AE24">
        <v>2.0790913058030513</v>
      </c>
      <c r="AK24">
        <v>47206.2</v>
      </c>
      <c r="AL24">
        <v>2.0790913058030513</v>
      </c>
    </row>
    <row r="25" spans="2:38" x14ac:dyDescent="0.25">
      <c r="B25">
        <v>22997</v>
      </c>
      <c r="C25">
        <v>76598</v>
      </c>
      <c r="D25">
        <v>113394</v>
      </c>
      <c r="E25">
        <v>51654</v>
      </c>
      <c r="F25">
        <v>15212</v>
      </c>
      <c r="H25">
        <v>81359</v>
      </c>
      <c r="J25">
        <f t="shared" si="0"/>
        <v>55971</v>
      </c>
      <c r="K25">
        <f t="shared" si="1"/>
        <v>1.4535920387343446</v>
      </c>
      <c r="L25">
        <f t="shared" si="2"/>
        <v>113394</v>
      </c>
      <c r="M25">
        <f t="shared" si="3"/>
        <v>15212</v>
      </c>
      <c r="N25">
        <f t="shared" si="4"/>
        <v>55971</v>
      </c>
      <c r="O25">
        <f t="shared" si="5"/>
        <v>98182</v>
      </c>
      <c r="Q25">
        <v>-22453</v>
      </c>
      <c r="R25">
        <v>3940</v>
      </c>
      <c r="T25">
        <v>-584.40000000000146</v>
      </c>
      <c r="U25">
        <v>1222</v>
      </c>
      <c r="W25">
        <v>10612.4</v>
      </c>
      <c r="X25">
        <v>2946.8</v>
      </c>
      <c r="AD25">
        <v>55971</v>
      </c>
      <c r="AE25">
        <v>1.4535920387343446</v>
      </c>
      <c r="AK25">
        <v>55971</v>
      </c>
      <c r="AL25">
        <v>1.4535920387343446</v>
      </c>
    </row>
    <row r="26" spans="2:38" x14ac:dyDescent="0.25">
      <c r="B26">
        <v>12575</v>
      </c>
      <c r="C26">
        <v>53824</v>
      </c>
      <c r="D26">
        <v>11711</v>
      </c>
      <c r="E26">
        <v>53259</v>
      </c>
      <c r="F26">
        <v>96353</v>
      </c>
      <c r="H26">
        <v>48232</v>
      </c>
      <c r="J26">
        <f t="shared" si="0"/>
        <v>45544.4</v>
      </c>
      <c r="K26">
        <f t="shared" si="1"/>
        <v>1.0590105479488148</v>
      </c>
      <c r="L26">
        <f t="shared" si="2"/>
        <v>96353</v>
      </c>
      <c r="M26">
        <f t="shared" si="3"/>
        <v>11711</v>
      </c>
      <c r="N26">
        <f t="shared" si="4"/>
        <v>45544.4</v>
      </c>
      <c r="O26">
        <f t="shared" si="5"/>
        <v>84642</v>
      </c>
      <c r="Q26">
        <v>-46601</v>
      </c>
      <c r="R26">
        <v>-2099</v>
      </c>
      <c r="T26">
        <v>-8378.7999999999956</v>
      </c>
      <c r="U26">
        <v>-114.59999999999854</v>
      </c>
      <c r="W26">
        <v>12030</v>
      </c>
      <c r="X26">
        <v>1192.6000000000004</v>
      </c>
      <c r="AD26">
        <v>45544.4</v>
      </c>
      <c r="AE26">
        <v>1.0590105479488148</v>
      </c>
      <c r="AI26">
        <v>45544.4</v>
      </c>
      <c r="AJ26">
        <v>1.0590105479488148</v>
      </c>
    </row>
    <row r="27" spans="2:38" x14ac:dyDescent="0.25">
      <c r="B27">
        <v>63020</v>
      </c>
      <c r="C27">
        <v>83259</v>
      </c>
      <c r="D27">
        <v>105165</v>
      </c>
      <c r="E27">
        <v>63824</v>
      </c>
      <c r="F27">
        <v>108185</v>
      </c>
      <c r="H27">
        <v>118493</v>
      </c>
      <c r="J27">
        <f t="shared" si="0"/>
        <v>84690.6</v>
      </c>
      <c r="K27">
        <f t="shared" si="1"/>
        <v>1.3991281204761803</v>
      </c>
      <c r="L27">
        <f t="shared" si="2"/>
        <v>108185</v>
      </c>
      <c r="M27">
        <f t="shared" si="3"/>
        <v>63020</v>
      </c>
      <c r="N27">
        <f t="shared" si="4"/>
        <v>84690.6</v>
      </c>
      <c r="O27">
        <f t="shared" si="5"/>
        <v>45165</v>
      </c>
      <c r="Q27">
        <v>3242</v>
      </c>
      <c r="R27">
        <v>-635</v>
      </c>
      <c r="T27">
        <v>5872.2000000000116</v>
      </c>
      <c r="U27">
        <v>239</v>
      </c>
      <c r="W27">
        <v>7304.2</v>
      </c>
      <c r="X27">
        <v>1254.5999999999999</v>
      </c>
      <c r="AB27">
        <v>84690.6</v>
      </c>
      <c r="AC27">
        <v>1.3991281204761803</v>
      </c>
      <c r="AK27">
        <v>84690.6</v>
      </c>
      <c r="AL27">
        <v>1.3991281204761803</v>
      </c>
    </row>
    <row r="28" spans="2:38" x14ac:dyDescent="0.25">
      <c r="B28">
        <v>11992</v>
      </c>
      <c r="C28">
        <v>47724</v>
      </c>
      <c r="D28">
        <v>54732</v>
      </c>
      <c r="E28">
        <v>24517</v>
      </c>
      <c r="F28">
        <v>13441</v>
      </c>
      <c r="H28">
        <v>57811</v>
      </c>
      <c r="J28">
        <f t="shared" si="0"/>
        <v>30481.200000000001</v>
      </c>
      <c r="K28">
        <f t="shared" si="1"/>
        <v>1.8966116819547787</v>
      </c>
      <c r="L28">
        <f t="shared" si="2"/>
        <v>54732</v>
      </c>
      <c r="M28">
        <f t="shared" si="3"/>
        <v>11992</v>
      </c>
      <c r="N28">
        <f t="shared" si="4"/>
        <v>30481.200000000001</v>
      </c>
      <c r="O28">
        <f t="shared" si="5"/>
        <v>42740</v>
      </c>
      <c r="Q28">
        <v>16852</v>
      </c>
      <c r="R28">
        <v>1110</v>
      </c>
      <c r="T28">
        <v>2806.2000000000007</v>
      </c>
      <c r="U28">
        <v>254.79999999999927</v>
      </c>
      <c r="W28">
        <v>9579.7999999999993</v>
      </c>
      <c r="X28">
        <v>2063.1999999999998</v>
      </c>
      <c r="AD28">
        <v>30481.200000000001</v>
      </c>
      <c r="AE28">
        <v>1.8966116819547787</v>
      </c>
      <c r="AK28">
        <v>30481.200000000001</v>
      </c>
      <c r="AL28">
        <v>1.8966116819547787</v>
      </c>
    </row>
    <row r="29" spans="2:38" x14ac:dyDescent="0.25">
      <c r="B29">
        <v>108250</v>
      </c>
      <c r="C29">
        <v>108483</v>
      </c>
      <c r="D29">
        <v>110057</v>
      </c>
      <c r="E29">
        <v>64627</v>
      </c>
      <c r="F29">
        <v>55787</v>
      </c>
      <c r="H29">
        <v>131904</v>
      </c>
      <c r="J29">
        <f t="shared" si="0"/>
        <v>89440.8</v>
      </c>
      <c r="K29">
        <f t="shared" si="1"/>
        <v>1.4747631953202565</v>
      </c>
      <c r="L29">
        <f t="shared" si="2"/>
        <v>110057</v>
      </c>
      <c r="M29">
        <f t="shared" si="3"/>
        <v>55787</v>
      </c>
      <c r="N29">
        <f t="shared" si="4"/>
        <v>89440.8</v>
      </c>
      <c r="O29">
        <f t="shared" si="5"/>
        <v>54270</v>
      </c>
      <c r="Q29">
        <v>7428</v>
      </c>
      <c r="R29">
        <v>223</v>
      </c>
      <c r="T29">
        <v>4029.6000000000058</v>
      </c>
      <c r="U29">
        <v>-251.39999999999418</v>
      </c>
      <c r="W29">
        <v>15080.000000000002</v>
      </c>
      <c r="X29">
        <v>2101.8000000000002</v>
      </c>
      <c r="AB29">
        <v>89440.8</v>
      </c>
      <c r="AC29">
        <v>1.4747631953202565</v>
      </c>
      <c r="AK29">
        <v>89440.8</v>
      </c>
      <c r="AL29">
        <v>1.4747631953202565</v>
      </c>
    </row>
    <row r="30" spans="2:38" x14ac:dyDescent="0.25">
      <c r="B30">
        <v>56471</v>
      </c>
      <c r="C30">
        <v>75169</v>
      </c>
      <c r="D30">
        <v>32121</v>
      </c>
      <c r="E30">
        <v>6506</v>
      </c>
      <c r="F30">
        <v>78028</v>
      </c>
      <c r="H30">
        <v>107203</v>
      </c>
      <c r="J30">
        <f t="shared" si="0"/>
        <v>49659</v>
      </c>
      <c r="K30">
        <f t="shared" si="1"/>
        <v>2.1587828993737288</v>
      </c>
      <c r="L30">
        <f t="shared" si="2"/>
        <v>78028</v>
      </c>
      <c r="M30">
        <f t="shared" si="3"/>
        <v>6506</v>
      </c>
      <c r="N30">
        <f t="shared" si="4"/>
        <v>49659</v>
      </c>
      <c r="O30">
        <f t="shared" si="5"/>
        <v>71522</v>
      </c>
      <c r="Q30">
        <v>13354</v>
      </c>
      <c r="R30">
        <v>9</v>
      </c>
      <c r="T30">
        <v>10987.800000000003</v>
      </c>
      <c r="U30">
        <v>1830.5999999999985</v>
      </c>
      <c r="W30">
        <v>10987.8</v>
      </c>
      <c r="X30">
        <v>2129.7999999999997</v>
      </c>
      <c r="AD30">
        <v>49659</v>
      </c>
      <c r="AE30">
        <v>2.1587828993737288</v>
      </c>
      <c r="AK30">
        <v>49659</v>
      </c>
      <c r="AL30">
        <v>2.1587828993737288</v>
      </c>
    </row>
    <row r="31" spans="2:38" x14ac:dyDescent="0.25">
      <c r="B31">
        <v>5003</v>
      </c>
      <c r="C31">
        <v>81041</v>
      </c>
      <c r="D31">
        <v>27562</v>
      </c>
      <c r="E31">
        <v>34698</v>
      </c>
      <c r="F31">
        <v>34444</v>
      </c>
      <c r="H31">
        <v>43256</v>
      </c>
      <c r="J31">
        <f t="shared" si="0"/>
        <v>36549.599999999999</v>
      </c>
      <c r="K31">
        <f t="shared" si="1"/>
        <v>1.1834876441876245</v>
      </c>
      <c r="L31">
        <f t="shared" si="2"/>
        <v>81041</v>
      </c>
      <c r="M31">
        <f t="shared" si="3"/>
        <v>5003</v>
      </c>
      <c r="N31">
        <f t="shared" si="4"/>
        <v>36549.599999999999</v>
      </c>
      <c r="O31">
        <f t="shared" si="5"/>
        <v>76038</v>
      </c>
      <c r="Q31">
        <v>-6313</v>
      </c>
      <c r="R31">
        <v>885</v>
      </c>
      <c r="T31">
        <v>-3769.8000000000029</v>
      </c>
      <c r="U31">
        <v>-1489.2000000000044</v>
      </c>
      <c r="W31">
        <v>21835.000000000004</v>
      </c>
      <c r="X31">
        <v>2897.6</v>
      </c>
      <c r="Z31">
        <v>36549.599999999999</v>
      </c>
      <c r="AA31">
        <v>1.1834876441876245</v>
      </c>
      <c r="AI31">
        <v>36549.599999999999</v>
      </c>
      <c r="AJ31">
        <v>1.1834876441876245</v>
      </c>
    </row>
    <row r="32" spans="2:38" x14ac:dyDescent="0.25">
      <c r="B32">
        <v>46266</v>
      </c>
      <c r="C32">
        <v>53188</v>
      </c>
      <c r="D32">
        <v>29058</v>
      </c>
      <c r="E32">
        <v>83099</v>
      </c>
      <c r="F32">
        <v>70056</v>
      </c>
      <c r="H32">
        <v>128544</v>
      </c>
      <c r="J32">
        <f t="shared" si="0"/>
        <v>56333.4</v>
      </c>
      <c r="K32">
        <f t="shared" si="1"/>
        <v>2.2818434534396999</v>
      </c>
      <c r="L32">
        <f t="shared" si="2"/>
        <v>83099</v>
      </c>
      <c r="M32">
        <f t="shared" si="3"/>
        <v>29058</v>
      </c>
      <c r="N32">
        <f t="shared" si="4"/>
        <v>56333.4</v>
      </c>
      <c r="O32">
        <f t="shared" si="5"/>
        <v>54041</v>
      </c>
      <c r="Q32">
        <v>5790</v>
      </c>
      <c r="R32">
        <v>-2746</v>
      </c>
      <c r="T32">
        <v>-7282.1999999999971</v>
      </c>
      <c r="U32">
        <v>971</v>
      </c>
      <c r="W32">
        <v>25078.2</v>
      </c>
      <c r="X32">
        <v>1720.6</v>
      </c>
      <c r="AF32">
        <v>56333.4</v>
      </c>
      <c r="AG32">
        <v>2.2818434534396999</v>
      </c>
      <c r="AK32">
        <v>56333.4</v>
      </c>
      <c r="AL32">
        <v>2.2818434534396999</v>
      </c>
    </row>
    <row r="33" spans="2:38" x14ac:dyDescent="0.25">
      <c r="B33">
        <v>26704</v>
      </c>
      <c r="C33">
        <v>101274</v>
      </c>
      <c r="D33">
        <v>23390</v>
      </c>
      <c r="E33">
        <v>71818</v>
      </c>
      <c r="F33">
        <v>98380</v>
      </c>
      <c r="H33">
        <v>99702</v>
      </c>
      <c r="J33">
        <f t="shared" si="0"/>
        <v>64313.2</v>
      </c>
      <c r="K33">
        <f t="shared" si="1"/>
        <v>1.5502571789306083</v>
      </c>
      <c r="L33">
        <f t="shared" si="2"/>
        <v>101274</v>
      </c>
      <c r="M33">
        <f t="shared" si="3"/>
        <v>23390</v>
      </c>
      <c r="N33">
        <f t="shared" si="4"/>
        <v>64313.2</v>
      </c>
      <c r="O33">
        <f t="shared" si="5"/>
        <v>77884</v>
      </c>
      <c r="Q33">
        <v>5607</v>
      </c>
      <c r="R33">
        <v>2016</v>
      </c>
      <c r="T33">
        <v>-6510.1999999999971</v>
      </c>
      <c r="U33">
        <v>2471.1999999999971</v>
      </c>
      <c r="W33">
        <v>18261</v>
      </c>
      <c r="X33">
        <v>2471.1999999999998</v>
      </c>
      <c r="AB33">
        <v>64313.2</v>
      </c>
      <c r="AC33">
        <v>1.5502571789306083</v>
      </c>
      <c r="AK33">
        <v>64313.2</v>
      </c>
      <c r="AL33">
        <v>1.5502571789306083</v>
      </c>
    </row>
    <row r="34" spans="2:38" x14ac:dyDescent="0.25">
      <c r="B34">
        <v>86987</v>
      </c>
      <c r="C34">
        <v>93305</v>
      </c>
      <c r="D34">
        <v>101067</v>
      </c>
      <c r="E34">
        <v>115250</v>
      </c>
      <c r="F34">
        <v>111356</v>
      </c>
      <c r="H34">
        <v>126810</v>
      </c>
      <c r="J34">
        <f t="shared" ref="J34:J65" si="6">AVERAGE(B34:F34)</f>
        <v>101593</v>
      </c>
      <c r="K34">
        <f t="shared" ref="K34:K65" si="7">H34/J34</f>
        <v>1.2482159203882157</v>
      </c>
      <c r="L34">
        <f t="shared" ref="L34:L65" si="8">MAX(B34:F34)</f>
        <v>115250</v>
      </c>
      <c r="M34">
        <f t="shared" ref="M34:M65" si="9">MIN(B34:F34)</f>
        <v>86987</v>
      </c>
      <c r="N34">
        <f t="shared" ref="N34:N65" si="10">AVERAGE(B34:F34)</f>
        <v>101593</v>
      </c>
      <c r="O34">
        <f t="shared" ref="O34:O65" si="11">L34-M34</f>
        <v>28263</v>
      </c>
      <c r="Q34">
        <v>-8859</v>
      </c>
      <c r="R34">
        <v>-1</v>
      </c>
      <c r="T34">
        <v>7375</v>
      </c>
      <c r="U34">
        <v>58</v>
      </c>
      <c r="W34">
        <v>20252.599999999999</v>
      </c>
      <c r="X34">
        <v>471.6</v>
      </c>
      <c r="AB34">
        <v>101593</v>
      </c>
      <c r="AC34">
        <v>1.2482159203882157</v>
      </c>
      <c r="AI34">
        <v>101593</v>
      </c>
      <c r="AJ34">
        <v>1.2482159203882157</v>
      </c>
    </row>
    <row r="35" spans="2:38" x14ac:dyDescent="0.25">
      <c r="B35">
        <v>116905</v>
      </c>
      <c r="C35">
        <v>25059</v>
      </c>
      <c r="D35">
        <v>41737</v>
      </c>
      <c r="E35">
        <v>25449</v>
      </c>
      <c r="F35">
        <v>17457</v>
      </c>
      <c r="H35">
        <v>62623</v>
      </c>
      <c r="J35">
        <f t="shared" si="6"/>
        <v>45321.4</v>
      </c>
      <c r="K35">
        <f t="shared" si="7"/>
        <v>1.3817534321534639</v>
      </c>
      <c r="L35">
        <f t="shared" si="8"/>
        <v>116905</v>
      </c>
      <c r="M35">
        <f t="shared" si="9"/>
        <v>17457</v>
      </c>
      <c r="N35">
        <f t="shared" si="10"/>
        <v>45321.4</v>
      </c>
      <c r="O35">
        <f t="shared" si="11"/>
        <v>99448</v>
      </c>
      <c r="Q35">
        <v>-7979</v>
      </c>
      <c r="R35">
        <v>-354</v>
      </c>
      <c r="T35">
        <v>5248</v>
      </c>
      <c r="U35">
        <v>-342</v>
      </c>
      <c r="W35">
        <v>13420</v>
      </c>
      <c r="X35">
        <v>860.40000000000009</v>
      </c>
      <c r="AD35">
        <v>45321.4</v>
      </c>
      <c r="AE35">
        <v>1.3817534321534639</v>
      </c>
      <c r="AI35">
        <v>45321.4</v>
      </c>
      <c r="AJ35">
        <v>1.3817534321534639</v>
      </c>
    </row>
    <row r="36" spans="2:38" x14ac:dyDescent="0.25">
      <c r="B36">
        <v>14712</v>
      </c>
      <c r="C36">
        <v>94934</v>
      </c>
      <c r="D36">
        <v>9063</v>
      </c>
      <c r="E36">
        <v>14513</v>
      </c>
      <c r="F36">
        <v>103309</v>
      </c>
      <c r="H36">
        <v>59791</v>
      </c>
      <c r="J36">
        <f t="shared" si="6"/>
        <v>47306.2</v>
      </c>
      <c r="K36">
        <f t="shared" si="7"/>
        <v>1.2639146665764742</v>
      </c>
      <c r="L36">
        <f t="shared" si="8"/>
        <v>103309</v>
      </c>
      <c r="M36">
        <f t="shared" si="9"/>
        <v>9063</v>
      </c>
      <c r="N36">
        <f t="shared" si="10"/>
        <v>47306.2</v>
      </c>
      <c r="O36">
        <f t="shared" si="11"/>
        <v>94246</v>
      </c>
      <c r="Q36">
        <v>-24956</v>
      </c>
      <c r="R36">
        <v>0</v>
      </c>
      <c r="T36">
        <v>-540.80000000000291</v>
      </c>
      <c r="U36">
        <v>-210.60000000000582</v>
      </c>
      <c r="W36">
        <v>16498.400000000001</v>
      </c>
      <c r="X36">
        <v>3377.8</v>
      </c>
      <c r="AD36">
        <v>47306.2</v>
      </c>
      <c r="AE36">
        <v>1.2639146665764742</v>
      </c>
      <c r="AI36">
        <v>47306.2</v>
      </c>
      <c r="AJ36">
        <v>1.2639146665764742</v>
      </c>
    </row>
    <row r="37" spans="2:38" x14ac:dyDescent="0.25">
      <c r="B37">
        <v>50684</v>
      </c>
      <c r="C37">
        <v>75540</v>
      </c>
      <c r="D37">
        <v>19025</v>
      </c>
      <c r="E37">
        <v>19336</v>
      </c>
      <c r="F37">
        <v>87180</v>
      </c>
      <c r="H37">
        <v>86340</v>
      </c>
      <c r="J37">
        <f t="shared" si="6"/>
        <v>50353</v>
      </c>
      <c r="K37">
        <f t="shared" si="7"/>
        <v>1.7146942585347447</v>
      </c>
      <c r="L37">
        <f t="shared" si="8"/>
        <v>87180</v>
      </c>
      <c r="M37">
        <f t="shared" si="9"/>
        <v>19025</v>
      </c>
      <c r="N37">
        <f t="shared" si="10"/>
        <v>50353</v>
      </c>
      <c r="O37">
        <f t="shared" si="11"/>
        <v>68155</v>
      </c>
      <c r="Q37">
        <v>-4803</v>
      </c>
      <c r="R37">
        <v>-430</v>
      </c>
      <c r="T37">
        <v>-2241.8000000000029</v>
      </c>
      <c r="U37">
        <v>-165</v>
      </c>
      <c r="W37">
        <v>11041</v>
      </c>
      <c r="X37">
        <v>456.6</v>
      </c>
      <c r="AD37">
        <v>50353</v>
      </c>
      <c r="AE37">
        <v>1.7146942585347447</v>
      </c>
      <c r="AK37">
        <v>50353</v>
      </c>
      <c r="AL37">
        <v>1.7146942585347447</v>
      </c>
    </row>
    <row r="38" spans="2:38" x14ac:dyDescent="0.25">
      <c r="B38">
        <v>74499</v>
      </c>
      <c r="C38">
        <v>41480</v>
      </c>
      <c r="D38">
        <v>60615</v>
      </c>
      <c r="E38">
        <v>102748</v>
      </c>
      <c r="F38">
        <v>831</v>
      </c>
      <c r="H38">
        <v>69773</v>
      </c>
      <c r="J38">
        <f t="shared" si="6"/>
        <v>56034.6</v>
      </c>
      <c r="K38">
        <f t="shared" si="7"/>
        <v>1.2451770870140948</v>
      </c>
      <c r="L38">
        <f t="shared" si="8"/>
        <v>102748</v>
      </c>
      <c r="M38">
        <f t="shared" si="9"/>
        <v>831</v>
      </c>
      <c r="N38">
        <f t="shared" si="10"/>
        <v>56034.6</v>
      </c>
      <c r="O38">
        <f t="shared" si="11"/>
        <v>101917</v>
      </c>
      <c r="Q38">
        <v>155</v>
      </c>
      <c r="R38">
        <v>217</v>
      </c>
      <c r="T38">
        <v>-1111.2000000000044</v>
      </c>
      <c r="U38">
        <v>-1157.8000000000029</v>
      </c>
      <c r="W38">
        <v>14381.6</v>
      </c>
      <c r="X38">
        <v>2903</v>
      </c>
      <c r="Z38">
        <v>56034.6</v>
      </c>
      <c r="AA38">
        <v>1.2451770870140948</v>
      </c>
      <c r="AI38">
        <v>56034.6</v>
      </c>
      <c r="AJ38">
        <v>1.2451770870140948</v>
      </c>
    </row>
    <row r="39" spans="2:38" x14ac:dyDescent="0.25">
      <c r="B39">
        <v>27304</v>
      </c>
      <c r="C39">
        <v>93964</v>
      </c>
      <c r="D39">
        <v>52394</v>
      </c>
      <c r="E39">
        <v>58443</v>
      </c>
      <c r="F39">
        <v>97606</v>
      </c>
      <c r="H39">
        <v>134143</v>
      </c>
      <c r="J39">
        <f t="shared" si="6"/>
        <v>65942.2</v>
      </c>
      <c r="K39">
        <f t="shared" si="7"/>
        <v>2.0342512078759887</v>
      </c>
      <c r="L39">
        <f t="shared" si="8"/>
        <v>97606</v>
      </c>
      <c r="M39">
        <f t="shared" si="9"/>
        <v>27304</v>
      </c>
      <c r="N39">
        <f t="shared" si="10"/>
        <v>65942.2</v>
      </c>
      <c r="O39">
        <f t="shared" si="11"/>
        <v>70302</v>
      </c>
      <c r="Q39">
        <v>13972</v>
      </c>
      <c r="R39">
        <v>4681</v>
      </c>
      <c r="T39">
        <v>555.39999999999418</v>
      </c>
      <c r="U39">
        <v>-2957</v>
      </c>
      <c r="W39">
        <v>10442.199999999999</v>
      </c>
      <c r="X39">
        <v>2957.0000000000005</v>
      </c>
      <c r="AF39">
        <v>65942.2</v>
      </c>
      <c r="AG39">
        <v>2.0342512078759887</v>
      </c>
      <c r="AK39">
        <v>65942.2</v>
      </c>
      <c r="AL39">
        <v>2.0342512078759887</v>
      </c>
    </row>
    <row r="40" spans="2:38" x14ac:dyDescent="0.25">
      <c r="B40">
        <v>37198</v>
      </c>
      <c r="C40">
        <v>39467</v>
      </c>
      <c r="D40">
        <v>58863</v>
      </c>
      <c r="E40">
        <v>44015</v>
      </c>
      <c r="F40">
        <v>39148</v>
      </c>
      <c r="H40">
        <v>74264</v>
      </c>
      <c r="J40">
        <f t="shared" si="6"/>
        <v>43738.2</v>
      </c>
      <c r="K40">
        <f t="shared" si="7"/>
        <v>1.6979208106414989</v>
      </c>
      <c r="L40">
        <f t="shared" si="8"/>
        <v>58863</v>
      </c>
      <c r="M40">
        <f t="shared" si="9"/>
        <v>37198</v>
      </c>
      <c r="N40">
        <f t="shared" si="10"/>
        <v>43738.2</v>
      </c>
      <c r="O40">
        <f t="shared" si="11"/>
        <v>21665</v>
      </c>
      <c r="Q40">
        <v>13871</v>
      </c>
      <c r="R40">
        <v>1200</v>
      </c>
      <c r="T40">
        <v>712.79999999999563</v>
      </c>
      <c r="U40">
        <v>510.79999999999563</v>
      </c>
      <c r="W40">
        <v>10294</v>
      </c>
      <c r="X40">
        <v>2136.8000000000002</v>
      </c>
      <c r="Z40">
        <v>43738.2</v>
      </c>
      <c r="AA40">
        <v>1.6979208106414989</v>
      </c>
      <c r="AK40">
        <v>43738.2</v>
      </c>
      <c r="AL40">
        <v>1.6979208106414989</v>
      </c>
    </row>
    <row r="41" spans="2:38" x14ac:dyDescent="0.25">
      <c r="B41">
        <v>106003</v>
      </c>
      <c r="C41">
        <v>15706</v>
      </c>
      <c r="D41">
        <v>79380</v>
      </c>
      <c r="E41">
        <v>97572</v>
      </c>
      <c r="F41">
        <v>60578</v>
      </c>
      <c r="H41">
        <v>128321</v>
      </c>
      <c r="J41">
        <f t="shared" si="6"/>
        <v>71847.8</v>
      </c>
      <c r="K41">
        <f t="shared" si="7"/>
        <v>1.7860115410631918</v>
      </c>
      <c r="L41">
        <f t="shared" si="8"/>
        <v>106003</v>
      </c>
      <c r="M41">
        <f t="shared" si="9"/>
        <v>15706</v>
      </c>
      <c r="N41">
        <f t="shared" si="10"/>
        <v>71847.8</v>
      </c>
      <c r="O41">
        <f t="shared" si="11"/>
        <v>90297</v>
      </c>
      <c r="Q41">
        <v>2246</v>
      </c>
      <c r="R41">
        <v>3443</v>
      </c>
      <c r="T41">
        <v>4370</v>
      </c>
      <c r="U41">
        <v>314.40000000000873</v>
      </c>
      <c r="W41">
        <v>15142</v>
      </c>
      <c r="X41">
        <v>2384</v>
      </c>
      <c r="AF41">
        <v>71847.8</v>
      </c>
      <c r="AG41">
        <v>1.7860115410631918</v>
      </c>
      <c r="AK41">
        <v>71847.8</v>
      </c>
      <c r="AL41">
        <v>1.7860115410631918</v>
      </c>
    </row>
    <row r="42" spans="2:38" x14ac:dyDescent="0.25">
      <c r="B42">
        <v>102268</v>
      </c>
      <c r="C42">
        <v>6640</v>
      </c>
      <c r="D42">
        <v>30935</v>
      </c>
      <c r="E42">
        <v>69217</v>
      </c>
      <c r="F42">
        <v>80663</v>
      </c>
      <c r="H42">
        <v>104081</v>
      </c>
      <c r="J42">
        <f t="shared" si="6"/>
        <v>57944.6</v>
      </c>
      <c r="K42">
        <f t="shared" si="7"/>
        <v>1.7962156956817374</v>
      </c>
      <c r="L42">
        <f t="shared" si="8"/>
        <v>102268</v>
      </c>
      <c r="M42">
        <f t="shared" si="9"/>
        <v>6640</v>
      </c>
      <c r="N42">
        <f t="shared" si="10"/>
        <v>57944.6</v>
      </c>
      <c r="O42">
        <f t="shared" si="11"/>
        <v>95628</v>
      </c>
      <c r="Q42">
        <v>-6373</v>
      </c>
      <c r="R42">
        <v>-3087</v>
      </c>
      <c r="T42">
        <v>897.19999999999709</v>
      </c>
      <c r="U42">
        <v>1126</v>
      </c>
      <c r="W42">
        <v>9200.7999999999993</v>
      </c>
      <c r="X42">
        <v>1135.5999999999999</v>
      </c>
      <c r="AD42">
        <v>57944.6</v>
      </c>
      <c r="AE42">
        <v>1.7962156956817374</v>
      </c>
      <c r="AK42">
        <v>57944.6</v>
      </c>
      <c r="AL42">
        <v>1.7962156956817374</v>
      </c>
    </row>
    <row r="43" spans="2:38" x14ac:dyDescent="0.25">
      <c r="B43">
        <v>10829</v>
      </c>
      <c r="C43">
        <v>46827</v>
      </c>
      <c r="D43">
        <v>70361</v>
      </c>
      <c r="E43">
        <v>37694</v>
      </c>
      <c r="F43">
        <v>41987</v>
      </c>
      <c r="H43">
        <v>69614</v>
      </c>
      <c r="J43">
        <f t="shared" si="6"/>
        <v>41539.599999999999</v>
      </c>
      <c r="K43">
        <f t="shared" si="7"/>
        <v>1.6758466619803754</v>
      </c>
      <c r="L43">
        <f t="shared" si="8"/>
        <v>70361</v>
      </c>
      <c r="M43">
        <f t="shared" si="9"/>
        <v>10829</v>
      </c>
      <c r="N43">
        <f t="shared" si="10"/>
        <v>41539.599999999999</v>
      </c>
      <c r="O43">
        <f t="shared" si="11"/>
        <v>59532</v>
      </c>
      <c r="Q43">
        <v>17093</v>
      </c>
      <c r="R43">
        <v>635</v>
      </c>
      <c r="T43">
        <v>2745.4000000000015</v>
      </c>
      <c r="U43">
        <v>1509.1999999999971</v>
      </c>
      <c r="W43">
        <v>4056.2000000000003</v>
      </c>
      <c r="X43">
        <v>1546.8</v>
      </c>
      <c r="Z43">
        <v>41539.599999999999</v>
      </c>
      <c r="AA43">
        <v>1.6758466619803754</v>
      </c>
      <c r="AK43">
        <v>41539.599999999999</v>
      </c>
      <c r="AL43">
        <v>1.6758466619803754</v>
      </c>
    </row>
    <row r="44" spans="2:38" x14ac:dyDescent="0.25">
      <c r="B44">
        <v>58243</v>
      </c>
      <c r="C44">
        <v>15144</v>
      </c>
      <c r="D44">
        <v>69194</v>
      </c>
      <c r="E44">
        <v>101911</v>
      </c>
      <c r="F44">
        <v>71720</v>
      </c>
      <c r="H44">
        <v>100873</v>
      </c>
      <c r="J44">
        <f t="shared" si="6"/>
        <v>63242.400000000001</v>
      </c>
      <c r="K44">
        <f t="shared" si="7"/>
        <v>1.5950216943063513</v>
      </c>
      <c r="L44">
        <f t="shared" si="8"/>
        <v>101911</v>
      </c>
      <c r="M44">
        <f t="shared" si="9"/>
        <v>15144</v>
      </c>
      <c r="N44">
        <f t="shared" si="10"/>
        <v>63242.400000000001</v>
      </c>
      <c r="O44">
        <f t="shared" si="11"/>
        <v>86767</v>
      </c>
      <c r="Q44">
        <v>-12533</v>
      </c>
      <c r="R44">
        <v>1609</v>
      </c>
      <c r="T44">
        <v>-914.40000000000146</v>
      </c>
      <c r="U44">
        <v>427</v>
      </c>
      <c r="W44">
        <v>6997.2000000000007</v>
      </c>
      <c r="X44">
        <v>602.6</v>
      </c>
      <c r="AF44">
        <v>63242.400000000001</v>
      </c>
      <c r="AG44">
        <v>1.5950216943063513</v>
      </c>
      <c r="AK44">
        <v>63242.400000000001</v>
      </c>
      <c r="AL44">
        <v>1.5950216943063513</v>
      </c>
    </row>
    <row r="45" spans="2:38" x14ac:dyDescent="0.25">
      <c r="B45">
        <v>83279</v>
      </c>
      <c r="C45">
        <v>5575</v>
      </c>
      <c r="D45">
        <v>102228</v>
      </c>
      <c r="E45">
        <v>76200</v>
      </c>
      <c r="F45">
        <v>119349</v>
      </c>
      <c r="H45">
        <v>129365</v>
      </c>
      <c r="J45">
        <f t="shared" si="6"/>
        <v>77326.2</v>
      </c>
      <c r="K45">
        <f t="shared" si="7"/>
        <v>1.6729775936228601</v>
      </c>
      <c r="L45">
        <f t="shared" si="8"/>
        <v>119349</v>
      </c>
      <c r="M45">
        <f t="shared" si="9"/>
        <v>5575</v>
      </c>
      <c r="N45">
        <f t="shared" si="10"/>
        <v>77326.2</v>
      </c>
      <c r="O45">
        <f t="shared" si="11"/>
        <v>113774</v>
      </c>
      <c r="Q45">
        <v>7226</v>
      </c>
      <c r="R45">
        <v>-1245</v>
      </c>
      <c r="T45">
        <v>4411.8000000000029</v>
      </c>
      <c r="U45">
        <v>358</v>
      </c>
      <c r="W45">
        <v>8377.7999999999993</v>
      </c>
      <c r="X45">
        <v>1512.4</v>
      </c>
      <c r="AF45">
        <v>77326.2</v>
      </c>
      <c r="AG45">
        <v>1.6729775936228601</v>
      </c>
      <c r="AK45">
        <v>77326.2</v>
      </c>
      <c r="AL45">
        <v>1.6729775936228601</v>
      </c>
    </row>
    <row r="46" spans="2:38" x14ac:dyDescent="0.25">
      <c r="B46">
        <v>95842</v>
      </c>
      <c r="C46">
        <v>35349</v>
      </c>
      <c r="D46">
        <v>58379</v>
      </c>
      <c r="E46">
        <v>6494</v>
      </c>
      <c r="F46">
        <v>111254</v>
      </c>
      <c r="H46">
        <v>105945</v>
      </c>
      <c r="J46">
        <f t="shared" si="6"/>
        <v>61463.6</v>
      </c>
      <c r="K46">
        <f t="shared" si="7"/>
        <v>1.7237031348635616</v>
      </c>
      <c r="L46">
        <f t="shared" si="8"/>
        <v>111254</v>
      </c>
      <c r="M46">
        <f t="shared" si="9"/>
        <v>6494</v>
      </c>
      <c r="N46">
        <f t="shared" si="10"/>
        <v>61463.6</v>
      </c>
      <c r="O46">
        <f t="shared" si="11"/>
        <v>104760</v>
      </c>
      <c r="Q46">
        <v>10005</v>
      </c>
      <c r="R46">
        <v>6</v>
      </c>
      <c r="T46">
        <v>-13960.000000000007</v>
      </c>
      <c r="U46">
        <v>1056.5999999999985</v>
      </c>
      <c r="W46">
        <v>19839.599999999999</v>
      </c>
      <c r="X46">
        <v>3250.6</v>
      </c>
      <c r="AB46">
        <v>61463.6</v>
      </c>
      <c r="AC46">
        <v>1.7237031348635616</v>
      </c>
      <c r="AK46">
        <v>61463.6</v>
      </c>
      <c r="AL46">
        <v>1.7237031348635616</v>
      </c>
    </row>
    <row r="47" spans="2:38" x14ac:dyDescent="0.25">
      <c r="B47">
        <v>26223</v>
      </c>
      <c r="C47">
        <v>31845</v>
      </c>
      <c r="D47">
        <v>41276</v>
      </c>
      <c r="E47">
        <v>6597</v>
      </c>
      <c r="F47">
        <v>85792</v>
      </c>
      <c r="H47">
        <v>48198</v>
      </c>
      <c r="J47">
        <f t="shared" si="6"/>
        <v>38346.6</v>
      </c>
      <c r="K47">
        <f t="shared" si="7"/>
        <v>1.2569041323089922</v>
      </c>
      <c r="L47">
        <f t="shared" si="8"/>
        <v>85792</v>
      </c>
      <c r="M47">
        <f t="shared" si="9"/>
        <v>6597</v>
      </c>
      <c r="N47">
        <f t="shared" si="10"/>
        <v>38346.6</v>
      </c>
      <c r="O47">
        <f t="shared" si="11"/>
        <v>79195</v>
      </c>
      <c r="Q47">
        <v>-8136</v>
      </c>
      <c r="R47">
        <v>-263</v>
      </c>
      <c r="T47">
        <v>4816.7999999999956</v>
      </c>
      <c r="U47">
        <v>1355.7999999999956</v>
      </c>
      <c r="W47">
        <v>5053.2</v>
      </c>
      <c r="X47">
        <v>1409.0000000000002</v>
      </c>
      <c r="AD47">
        <v>38346.6</v>
      </c>
      <c r="AE47">
        <v>1.2569041323089922</v>
      </c>
      <c r="AI47">
        <v>38346.6</v>
      </c>
      <c r="AJ47">
        <v>1.2569041323089922</v>
      </c>
    </row>
    <row r="48" spans="2:38" x14ac:dyDescent="0.25">
      <c r="B48">
        <v>93116</v>
      </c>
      <c r="C48">
        <v>33586</v>
      </c>
      <c r="D48">
        <v>76909</v>
      </c>
      <c r="E48">
        <v>72305</v>
      </c>
      <c r="F48">
        <v>75977</v>
      </c>
      <c r="H48">
        <v>118346</v>
      </c>
      <c r="J48">
        <f t="shared" si="6"/>
        <v>70378.600000000006</v>
      </c>
      <c r="K48">
        <f t="shared" si="7"/>
        <v>1.6815622930834087</v>
      </c>
      <c r="L48">
        <f t="shared" si="8"/>
        <v>93116</v>
      </c>
      <c r="M48">
        <f t="shared" si="9"/>
        <v>33586</v>
      </c>
      <c r="N48">
        <f t="shared" si="10"/>
        <v>70378.600000000006</v>
      </c>
      <c r="O48">
        <f t="shared" si="11"/>
        <v>59530</v>
      </c>
      <c r="Q48">
        <v>-17692</v>
      </c>
      <c r="R48">
        <v>-3346</v>
      </c>
      <c r="T48">
        <v>-7455.7999999999884</v>
      </c>
      <c r="U48">
        <v>-646.59999999999127</v>
      </c>
      <c r="W48">
        <v>14543.399999999998</v>
      </c>
      <c r="X48">
        <v>1753.8000000000002</v>
      </c>
      <c r="AF48">
        <v>70378.600000000006</v>
      </c>
      <c r="AG48">
        <v>1.6815622930834087</v>
      </c>
      <c r="AK48">
        <v>70378.600000000006</v>
      </c>
      <c r="AL48">
        <v>1.6815622930834087</v>
      </c>
    </row>
    <row r="49" spans="2:38" x14ac:dyDescent="0.25">
      <c r="B49">
        <v>120197</v>
      </c>
      <c r="C49">
        <v>80659</v>
      </c>
      <c r="D49">
        <v>20427</v>
      </c>
      <c r="E49">
        <v>34940</v>
      </c>
      <c r="F49">
        <v>58956</v>
      </c>
      <c r="H49">
        <v>94445</v>
      </c>
      <c r="J49">
        <f t="shared" si="6"/>
        <v>63035.8</v>
      </c>
      <c r="K49">
        <f t="shared" si="7"/>
        <v>1.4982755830813601</v>
      </c>
      <c r="L49">
        <f t="shared" si="8"/>
        <v>120197</v>
      </c>
      <c r="M49">
        <f t="shared" si="9"/>
        <v>20427</v>
      </c>
      <c r="N49">
        <f t="shared" si="10"/>
        <v>63035.8</v>
      </c>
      <c r="O49">
        <f t="shared" si="11"/>
        <v>99770</v>
      </c>
      <c r="Q49">
        <v>-7891</v>
      </c>
      <c r="R49">
        <v>-565</v>
      </c>
      <c r="T49">
        <v>-3482.5999999999913</v>
      </c>
      <c r="U49">
        <v>-430.39999999999418</v>
      </c>
      <c r="W49">
        <v>13041</v>
      </c>
      <c r="X49">
        <v>2154.4</v>
      </c>
      <c r="AF49">
        <v>63035.8</v>
      </c>
      <c r="AG49">
        <v>1.4982755830813601</v>
      </c>
      <c r="AI49">
        <v>63035.8</v>
      </c>
      <c r="AJ49">
        <v>1.4982755830813601</v>
      </c>
    </row>
    <row r="50" spans="2:38" x14ac:dyDescent="0.25">
      <c r="B50">
        <v>57080</v>
      </c>
      <c r="C50">
        <v>45544</v>
      </c>
      <c r="D50">
        <v>69322</v>
      </c>
      <c r="E50">
        <v>51771</v>
      </c>
      <c r="F50">
        <v>41839</v>
      </c>
      <c r="H50">
        <v>112009</v>
      </c>
      <c r="J50">
        <f t="shared" si="6"/>
        <v>53111.199999999997</v>
      </c>
      <c r="K50">
        <f t="shared" si="7"/>
        <v>2.1089525373179292</v>
      </c>
      <c r="L50">
        <f t="shared" si="8"/>
        <v>69322</v>
      </c>
      <c r="M50">
        <f t="shared" si="9"/>
        <v>41839</v>
      </c>
      <c r="N50">
        <f t="shared" si="10"/>
        <v>53111.199999999997</v>
      </c>
      <c r="O50">
        <f t="shared" si="11"/>
        <v>27483</v>
      </c>
      <c r="Q50">
        <v>10288</v>
      </c>
      <c r="R50">
        <v>2480</v>
      </c>
      <c r="T50">
        <v>-1279.4000000000015</v>
      </c>
      <c r="U50">
        <v>-935.80000000000291</v>
      </c>
      <c r="W50">
        <v>16079.400000000001</v>
      </c>
      <c r="X50">
        <v>2809.0000000000005</v>
      </c>
      <c r="AD50">
        <v>53111.199999999997</v>
      </c>
      <c r="AE50">
        <v>2.1089525373179292</v>
      </c>
      <c r="AK50">
        <v>53111.199999999997</v>
      </c>
      <c r="AL50">
        <v>2.1089525373179292</v>
      </c>
    </row>
    <row r="51" spans="2:38" x14ac:dyDescent="0.25">
      <c r="B51">
        <v>21454</v>
      </c>
      <c r="C51">
        <v>4094</v>
      </c>
      <c r="D51">
        <v>35767</v>
      </c>
      <c r="E51">
        <v>33244</v>
      </c>
      <c r="F51">
        <v>113417</v>
      </c>
      <c r="H51">
        <v>69959</v>
      </c>
      <c r="J51">
        <f t="shared" si="6"/>
        <v>41595.199999999997</v>
      </c>
      <c r="K51">
        <f t="shared" si="7"/>
        <v>1.6819007962457209</v>
      </c>
      <c r="L51">
        <f t="shared" si="8"/>
        <v>113417</v>
      </c>
      <c r="M51">
        <f t="shared" si="9"/>
        <v>4094</v>
      </c>
      <c r="N51">
        <f t="shared" si="10"/>
        <v>41595.199999999997</v>
      </c>
      <c r="O51">
        <f t="shared" si="11"/>
        <v>109323</v>
      </c>
      <c r="Q51">
        <v>-19339</v>
      </c>
      <c r="R51">
        <v>1003</v>
      </c>
      <c r="T51">
        <v>5531.5999999999985</v>
      </c>
      <c r="U51">
        <v>-301</v>
      </c>
      <c r="W51">
        <v>12499.6</v>
      </c>
      <c r="X51">
        <v>1884.6000000000001</v>
      </c>
      <c r="AD51">
        <v>41595.199999999997</v>
      </c>
      <c r="AE51">
        <v>1.6819007962457209</v>
      </c>
      <c r="AK51">
        <v>41595.199999999997</v>
      </c>
      <c r="AL51">
        <v>1.6819007962457209</v>
      </c>
    </row>
    <row r="52" spans="2:38" x14ac:dyDescent="0.25">
      <c r="B52">
        <v>20217</v>
      </c>
      <c r="C52">
        <v>108106</v>
      </c>
      <c r="D52">
        <v>45202</v>
      </c>
      <c r="E52">
        <v>59232</v>
      </c>
      <c r="F52">
        <v>63148</v>
      </c>
      <c r="H52">
        <v>134378</v>
      </c>
      <c r="J52">
        <f t="shared" si="6"/>
        <v>59181</v>
      </c>
      <c r="K52">
        <f t="shared" si="7"/>
        <v>2.2706273973065678</v>
      </c>
      <c r="L52">
        <f t="shared" si="8"/>
        <v>108106</v>
      </c>
      <c r="M52">
        <f t="shared" si="9"/>
        <v>20217</v>
      </c>
      <c r="N52">
        <f t="shared" si="10"/>
        <v>59181</v>
      </c>
      <c r="O52">
        <f t="shared" si="11"/>
        <v>87889</v>
      </c>
      <c r="Q52">
        <v>17159</v>
      </c>
      <c r="R52">
        <v>4370</v>
      </c>
      <c r="T52">
        <v>-8616.6000000000058</v>
      </c>
      <c r="U52">
        <v>-325.19999999999709</v>
      </c>
      <c r="W52">
        <v>10799.400000000001</v>
      </c>
      <c r="X52">
        <v>1179.5999999999999</v>
      </c>
      <c r="AF52">
        <v>59181</v>
      </c>
      <c r="AG52">
        <v>2.2706273973065678</v>
      </c>
      <c r="AK52">
        <v>59181</v>
      </c>
      <c r="AL52">
        <v>2.2706273973065678</v>
      </c>
    </row>
    <row r="53" spans="2:38" x14ac:dyDescent="0.25">
      <c r="B53">
        <v>55323</v>
      </c>
      <c r="C53">
        <v>25441</v>
      </c>
      <c r="D53">
        <v>53410</v>
      </c>
      <c r="E53">
        <v>94529</v>
      </c>
      <c r="F53">
        <v>71323</v>
      </c>
      <c r="H53">
        <v>121309</v>
      </c>
      <c r="J53">
        <f t="shared" si="6"/>
        <v>60005.2</v>
      </c>
      <c r="K53">
        <f t="shared" si="7"/>
        <v>2.0216414577403294</v>
      </c>
      <c r="L53">
        <f t="shared" si="8"/>
        <v>94529</v>
      </c>
      <c r="M53">
        <f t="shared" si="9"/>
        <v>25441</v>
      </c>
      <c r="N53">
        <f t="shared" si="10"/>
        <v>60005.2</v>
      </c>
      <c r="O53">
        <f t="shared" si="11"/>
        <v>69088</v>
      </c>
      <c r="Q53">
        <v>30289</v>
      </c>
      <c r="R53">
        <v>1408</v>
      </c>
      <c r="T53">
        <v>-1273.4000000000015</v>
      </c>
      <c r="U53">
        <v>-321</v>
      </c>
      <c r="W53">
        <v>19553</v>
      </c>
      <c r="X53">
        <v>805.8</v>
      </c>
      <c r="AF53">
        <v>60005.2</v>
      </c>
      <c r="AG53">
        <v>2.0216414577403294</v>
      </c>
      <c r="AK53">
        <v>60005.2</v>
      </c>
      <c r="AL53">
        <v>2.0216414577403294</v>
      </c>
    </row>
    <row r="54" spans="2:38" x14ac:dyDescent="0.25">
      <c r="B54">
        <v>86729</v>
      </c>
      <c r="C54">
        <v>28338</v>
      </c>
      <c r="D54">
        <v>40598</v>
      </c>
      <c r="E54">
        <v>92304</v>
      </c>
      <c r="F54">
        <v>3095</v>
      </c>
      <c r="H54">
        <v>73538</v>
      </c>
      <c r="J54">
        <f t="shared" si="6"/>
        <v>50212.800000000003</v>
      </c>
      <c r="K54">
        <f t="shared" si="7"/>
        <v>1.4645269732020521</v>
      </c>
      <c r="L54">
        <f t="shared" si="8"/>
        <v>92304</v>
      </c>
      <c r="M54">
        <f t="shared" si="9"/>
        <v>3095</v>
      </c>
      <c r="N54">
        <f t="shared" si="10"/>
        <v>50212.800000000003</v>
      </c>
      <c r="O54">
        <f t="shared" si="11"/>
        <v>89209</v>
      </c>
      <c r="Q54">
        <v>8594</v>
      </c>
      <c r="R54">
        <v>44</v>
      </c>
      <c r="T54">
        <v>-10229.399999999994</v>
      </c>
      <c r="U54">
        <v>-299.79999999999563</v>
      </c>
      <c r="W54">
        <v>11579.4</v>
      </c>
      <c r="X54">
        <v>2227</v>
      </c>
      <c r="Z54">
        <v>50212.800000000003</v>
      </c>
      <c r="AA54">
        <v>1.4645269732020521</v>
      </c>
      <c r="AK54">
        <v>50212.800000000003</v>
      </c>
      <c r="AL54">
        <v>1.4645269732020521</v>
      </c>
    </row>
    <row r="55" spans="2:38" x14ac:dyDescent="0.25">
      <c r="B55">
        <v>56390</v>
      </c>
      <c r="C55">
        <v>55001</v>
      </c>
      <c r="D55">
        <v>8740</v>
      </c>
      <c r="E55">
        <v>100387</v>
      </c>
      <c r="F55">
        <v>24038</v>
      </c>
      <c r="H55">
        <v>82767</v>
      </c>
      <c r="J55">
        <f t="shared" si="6"/>
        <v>48911.199999999997</v>
      </c>
      <c r="K55">
        <f t="shared" si="7"/>
        <v>1.6921891100606814</v>
      </c>
      <c r="L55">
        <f t="shared" si="8"/>
        <v>100387</v>
      </c>
      <c r="M55">
        <f t="shared" si="9"/>
        <v>8740</v>
      </c>
      <c r="N55">
        <f t="shared" si="10"/>
        <v>48911.199999999997</v>
      </c>
      <c r="O55">
        <f t="shared" si="11"/>
        <v>91647</v>
      </c>
      <c r="Q55">
        <v>6999</v>
      </c>
      <c r="R55">
        <v>-3640</v>
      </c>
      <c r="T55">
        <v>-8898.8000000000029</v>
      </c>
      <c r="U55">
        <v>480.59999999999854</v>
      </c>
      <c r="W55">
        <v>10869.599999999999</v>
      </c>
      <c r="X55">
        <v>643.4</v>
      </c>
      <c r="Z55">
        <v>48911.199999999997</v>
      </c>
      <c r="AA55">
        <v>1.6921891100606814</v>
      </c>
      <c r="AK55">
        <v>48911.199999999997</v>
      </c>
      <c r="AL55">
        <v>1.6921891100606814</v>
      </c>
    </row>
    <row r="56" spans="2:38" x14ac:dyDescent="0.25">
      <c r="B56">
        <v>72709</v>
      </c>
      <c r="C56">
        <v>43404</v>
      </c>
      <c r="D56">
        <v>33238</v>
      </c>
      <c r="E56">
        <v>13922</v>
      </c>
      <c r="F56">
        <v>82070</v>
      </c>
      <c r="H56">
        <v>102891</v>
      </c>
      <c r="J56">
        <f t="shared" si="6"/>
        <v>49068.6</v>
      </c>
      <c r="K56">
        <f t="shared" si="7"/>
        <v>2.0968806935596289</v>
      </c>
      <c r="L56">
        <f t="shared" si="8"/>
        <v>82070</v>
      </c>
      <c r="M56">
        <f t="shared" si="9"/>
        <v>13922</v>
      </c>
      <c r="N56">
        <f t="shared" si="10"/>
        <v>49068.6</v>
      </c>
      <c r="O56">
        <f t="shared" si="11"/>
        <v>68148</v>
      </c>
      <c r="Q56">
        <v>-7440</v>
      </c>
      <c r="R56">
        <v>-710</v>
      </c>
      <c r="T56">
        <v>-8938.2000000000044</v>
      </c>
      <c r="U56">
        <v>-327.40000000000146</v>
      </c>
      <c r="W56">
        <v>12437.8</v>
      </c>
      <c r="X56">
        <v>700.6</v>
      </c>
      <c r="AD56">
        <v>49068.6</v>
      </c>
      <c r="AE56">
        <v>2.0968806935596289</v>
      </c>
      <c r="AK56">
        <v>49068.6</v>
      </c>
      <c r="AL56">
        <v>2.0968806935596289</v>
      </c>
    </row>
    <row r="57" spans="2:38" x14ac:dyDescent="0.25">
      <c r="B57">
        <v>3075</v>
      </c>
      <c r="C57">
        <v>60043</v>
      </c>
      <c r="D57">
        <v>105810</v>
      </c>
      <c r="E57">
        <v>79964</v>
      </c>
      <c r="F57">
        <v>106059</v>
      </c>
      <c r="H57">
        <v>128012</v>
      </c>
      <c r="J57">
        <f t="shared" si="6"/>
        <v>70990.2</v>
      </c>
      <c r="K57">
        <f t="shared" si="7"/>
        <v>1.8032348126924562</v>
      </c>
      <c r="L57">
        <f t="shared" si="8"/>
        <v>106059</v>
      </c>
      <c r="M57">
        <f t="shared" si="9"/>
        <v>3075</v>
      </c>
      <c r="N57">
        <f t="shared" si="10"/>
        <v>70990.2</v>
      </c>
      <c r="O57">
        <f t="shared" si="11"/>
        <v>102984</v>
      </c>
      <c r="Q57">
        <v>-8395</v>
      </c>
      <c r="R57">
        <v>497</v>
      </c>
      <c r="T57">
        <v>-11493.600000000006</v>
      </c>
      <c r="U57">
        <v>-904</v>
      </c>
      <c r="W57">
        <v>11843.6</v>
      </c>
      <c r="X57">
        <v>2247.1999999999998</v>
      </c>
      <c r="AF57">
        <v>70990.2</v>
      </c>
      <c r="AG57">
        <v>1.8032348126924562</v>
      </c>
      <c r="AK57">
        <v>70990.2</v>
      </c>
      <c r="AL57">
        <v>1.8032348126924562</v>
      </c>
    </row>
    <row r="58" spans="2:38" x14ac:dyDescent="0.25">
      <c r="B58">
        <v>40856</v>
      </c>
      <c r="C58">
        <v>45690</v>
      </c>
      <c r="D58">
        <v>100734</v>
      </c>
      <c r="E58">
        <v>8983</v>
      </c>
      <c r="F58">
        <v>10289</v>
      </c>
      <c r="H58">
        <v>55785</v>
      </c>
      <c r="J58">
        <f t="shared" si="6"/>
        <v>41310.400000000001</v>
      </c>
      <c r="K58">
        <f t="shared" si="7"/>
        <v>1.3503863433905263</v>
      </c>
      <c r="L58">
        <f t="shared" si="8"/>
        <v>100734</v>
      </c>
      <c r="M58">
        <f t="shared" si="9"/>
        <v>8983</v>
      </c>
      <c r="N58">
        <f t="shared" si="10"/>
        <v>41310.400000000001</v>
      </c>
      <c r="O58">
        <f t="shared" si="11"/>
        <v>91751</v>
      </c>
      <c r="Q58">
        <v>11628</v>
      </c>
      <c r="R58">
        <v>69</v>
      </c>
      <c r="T58">
        <v>1729</v>
      </c>
      <c r="U58">
        <v>1297.4000000000015</v>
      </c>
      <c r="W58">
        <v>21719.800000000003</v>
      </c>
      <c r="X58">
        <v>1326.6000000000001</v>
      </c>
      <c r="Z58">
        <v>41310.400000000001</v>
      </c>
      <c r="AA58">
        <v>1.3503863433905263</v>
      </c>
      <c r="AI58">
        <v>41310.400000000001</v>
      </c>
      <c r="AJ58">
        <v>1.3503863433905263</v>
      </c>
    </row>
    <row r="59" spans="2:38" x14ac:dyDescent="0.25">
      <c r="B59">
        <v>98007</v>
      </c>
      <c r="C59">
        <v>23847</v>
      </c>
      <c r="D59">
        <v>8555</v>
      </c>
      <c r="E59">
        <v>12240</v>
      </c>
      <c r="F59">
        <v>46196</v>
      </c>
      <c r="H59">
        <v>99973</v>
      </c>
      <c r="J59">
        <f t="shared" si="6"/>
        <v>37769</v>
      </c>
      <c r="K59">
        <f t="shared" si="7"/>
        <v>2.6469591463898965</v>
      </c>
      <c r="L59">
        <f t="shared" si="8"/>
        <v>98007</v>
      </c>
      <c r="M59">
        <f t="shared" si="9"/>
        <v>8555</v>
      </c>
      <c r="N59">
        <f t="shared" si="10"/>
        <v>37769</v>
      </c>
      <c r="O59">
        <f t="shared" si="11"/>
        <v>89452</v>
      </c>
      <c r="Q59">
        <v>-26</v>
      </c>
      <c r="R59">
        <v>-1070</v>
      </c>
      <c r="T59">
        <v>-11554</v>
      </c>
      <c r="U59">
        <v>88.400000000001455</v>
      </c>
      <c r="W59">
        <v>11554</v>
      </c>
      <c r="X59">
        <v>136.4</v>
      </c>
      <c r="AD59">
        <v>37769</v>
      </c>
      <c r="AE59">
        <v>2.6469591463898965</v>
      </c>
      <c r="AK59">
        <v>37769</v>
      </c>
      <c r="AL59">
        <v>2.6469591463898965</v>
      </c>
    </row>
    <row r="60" spans="2:38" x14ac:dyDescent="0.25">
      <c r="B60">
        <v>59566</v>
      </c>
      <c r="C60">
        <v>29529</v>
      </c>
      <c r="D60">
        <v>87176</v>
      </c>
      <c r="E60">
        <v>105584</v>
      </c>
      <c r="F60">
        <v>26518</v>
      </c>
      <c r="H60">
        <v>82754</v>
      </c>
      <c r="J60">
        <f t="shared" si="6"/>
        <v>61674.6</v>
      </c>
      <c r="K60">
        <f t="shared" si="7"/>
        <v>1.3417841380406197</v>
      </c>
      <c r="L60">
        <f t="shared" si="8"/>
        <v>105584</v>
      </c>
      <c r="M60">
        <f t="shared" si="9"/>
        <v>26518</v>
      </c>
      <c r="N60">
        <f t="shared" si="10"/>
        <v>61674.6</v>
      </c>
      <c r="O60">
        <f t="shared" si="11"/>
        <v>79066</v>
      </c>
      <c r="Q60">
        <v>-2116</v>
      </c>
      <c r="R60">
        <v>-1438</v>
      </c>
      <c r="T60">
        <v>16386</v>
      </c>
      <c r="U60">
        <v>1470.4000000000015</v>
      </c>
      <c r="W60">
        <v>16415.2</v>
      </c>
      <c r="X60">
        <v>1472</v>
      </c>
      <c r="AD60">
        <v>61674.6</v>
      </c>
      <c r="AE60">
        <v>1.3417841380406197</v>
      </c>
      <c r="AI60">
        <v>61674.6</v>
      </c>
      <c r="AJ60">
        <v>1.3417841380406197</v>
      </c>
    </row>
    <row r="61" spans="2:38" x14ac:dyDescent="0.25">
      <c r="B61">
        <v>55493</v>
      </c>
      <c r="C61">
        <v>95884</v>
      </c>
      <c r="D61">
        <v>105415</v>
      </c>
      <c r="E61">
        <v>25201</v>
      </c>
      <c r="F61">
        <v>104914</v>
      </c>
      <c r="H61">
        <v>99758</v>
      </c>
      <c r="J61">
        <f t="shared" si="6"/>
        <v>77381.399999999994</v>
      </c>
      <c r="K61">
        <f t="shared" si="7"/>
        <v>1.2891728503232043</v>
      </c>
      <c r="L61">
        <f t="shared" si="8"/>
        <v>105415</v>
      </c>
      <c r="M61">
        <f t="shared" si="9"/>
        <v>25201</v>
      </c>
      <c r="N61">
        <f t="shared" si="10"/>
        <v>77381.399999999994</v>
      </c>
      <c r="O61">
        <f t="shared" si="11"/>
        <v>80214</v>
      </c>
      <c r="Q61">
        <v>16364</v>
      </c>
      <c r="R61">
        <v>0</v>
      </c>
      <c r="T61">
        <v>6754.7999999999884</v>
      </c>
      <c r="U61">
        <v>459.79999999998836</v>
      </c>
      <c r="W61">
        <v>24070.799999999999</v>
      </c>
      <c r="X61">
        <v>1478.2</v>
      </c>
      <c r="AB61">
        <v>77381.399999999994</v>
      </c>
      <c r="AC61">
        <v>1.2891728503232043</v>
      </c>
      <c r="AI61">
        <v>77381.399999999994</v>
      </c>
      <c r="AJ61">
        <v>1.2891728503232043</v>
      </c>
    </row>
    <row r="62" spans="2:38" x14ac:dyDescent="0.25">
      <c r="B62">
        <v>10110</v>
      </c>
      <c r="C62">
        <v>62357</v>
      </c>
      <c r="D62">
        <v>10337</v>
      </c>
      <c r="E62">
        <v>116647</v>
      </c>
      <c r="F62">
        <v>95969</v>
      </c>
      <c r="H62">
        <v>71669</v>
      </c>
      <c r="J62">
        <f t="shared" si="6"/>
        <v>59084</v>
      </c>
      <c r="K62">
        <f t="shared" si="7"/>
        <v>1.2130018279060322</v>
      </c>
      <c r="L62">
        <f t="shared" si="8"/>
        <v>116647</v>
      </c>
      <c r="M62">
        <f t="shared" si="9"/>
        <v>10110</v>
      </c>
      <c r="N62">
        <f t="shared" si="10"/>
        <v>59084</v>
      </c>
      <c r="O62">
        <f t="shared" si="11"/>
        <v>106537</v>
      </c>
      <c r="Q62">
        <v>-10495</v>
      </c>
      <c r="R62">
        <v>783</v>
      </c>
      <c r="T62">
        <v>-10189.600000000006</v>
      </c>
      <c r="U62">
        <v>-551.19999999999709</v>
      </c>
      <c r="W62">
        <v>11596</v>
      </c>
      <c r="X62">
        <v>1360</v>
      </c>
      <c r="AB62">
        <v>59084</v>
      </c>
      <c r="AC62">
        <v>1.2130018279060322</v>
      </c>
      <c r="AI62">
        <v>59084</v>
      </c>
      <c r="AJ62">
        <v>1.2130018279060322</v>
      </c>
    </row>
    <row r="63" spans="2:38" x14ac:dyDescent="0.25">
      <c r="B63">
        <v>31285</v>
      </c>
      <c r="C63">
        <v>84091</v>
      </c>
      <c r="D63">
        <v>113425</v>
      </c>
      <c r="E63">
        <v>99137</v>
      </c>
      <c r="F63">
        <v>45909</v>
      </c>
      <c r="H63">
        <v>123328</v>
      </c>
      <c r="J63">
        <f t="shared" si="6"/>
        <v>74769.399999999994</v>
      </c>
      <c r="K63">
        <f t="shared" si="7"/>
        <v>1.6494448263594466</v>
      </c>
      <c r="L63">
        <f t="shared" si="8"/>
        <v>113425</v>
      </c>
      <c r="M63">
        <f t="shared" si="9"/>
        <v>31285</v>
      </c>
      <c r="N63">
        <f t="shared" si="10"/>
        <v>74769.399999999994</v>
      </c>
      <c r="O63">
        <f t="shared" si="11"/>
        <v>82140</v>
      </c>
      <c r="Q63">
        <v>-13202</v>
      </c>
      <c r="R63">
        <v>0</v>
      </c>
      <c r="T63">
        <v>-3458.6000000000058</v>
      </c>
      <c r="U63">
        <v>120.79999999998836</v>
      </c>
      <c r="W63">
        <v>8485</v>
      </c>
      <c r="X63">
        <v>1410</v>
      </c>
      <c r="AF63">
        <v>74769.399999999994</v>
      </c>
      <c r="AG63">
        <v>1.6494448263594466</v>
      </c>
      <c r="AK63">
        <v>74769.399999999994</v>
      </c>
      <c r="AL63">
        <v>1.6494448263594466</v>
      </c>
    </row>
    <row r="64" spans="2:38" x14ac:dyDescent="0.25">
      <c r="B64">
        <v>103556</v>
      </c>
      <c r="C64">
        <v>60387</v>
      </c>
      <c r="D64">
        <v>88875</v>
      </c>
      <c r="E64">
        <v>61023</v>
      </c>
      <c r="F64">
        <v>109988</v>
      </c>
      <c r="H64">
        <v>93014</v>
      </c>
      <c r="J64">
        <f t="shared" si="6"/>
        <v>84765.8</v>
      </c>
      <c r="K64">
        <f t="shared" si="7"/>
        <v>1.0973057530277541</v>
      </c>
      <c r="L64">
        <f t="shared" si="8"/>
        <v>109988</v>
      </c>
      <c r="M64">
        <f t="shared" si="9"/>
        <v>60387</v>
      </c>
      <c r="N64">
        <f t="shared" si="10"/>
        <v>84765.8</v>
      </c>
      <c r="O64">
        <f t="shared" si="11"/>
        <v>49601</v>
      </c>
      <c r="Q64">
        <v>4577</v>
      </c>
      <c r="R64">
        <v>42</v>
      </c>
      <c r="T64">
        <v>7128.1999999999971</v>
      </c>
      <c r="U64">
        <v>-303</v>
      </c>
      <c r="W64">
        <v>8324.5999999999985</v>
      </c>
      <c r="X64">
        <v>369.79999999999995</v>
      </c>
      <c r="AB64">
        <v>84765.8</v>
      </c>
      <c r="AC64">
        <v>1.0973057530277541</v>
      </c>
      <c r="AI64">
        <v>84765.8</v>
      </c>
      <c r="AJ64">
        <v>1.0973057530277541</v>
      </c>
    </row>
    <row r="65" spans="2:38" x14ac:dyDescent="0.25">
      <c r="B65">
        <v>82141</v>
      </c>
      <c r="C65">
        <v>100853</v>
      </c>
      <c r="D65">
        <v>84751</v>
      </c>
      <c r="E65">
        <v>33578</v>
      </c>
      <c r="F65">
        <v>31528</v>
      </c>
      <c r="H65">
        <v>88203</v>
      </c>
      <c r="J65">
        <f t="shared" si="6"/>
        <v>66570.2</v>
      </c>
      <c r="K65">
        <f t="shared" si="7"/>
        <v>1.3249622203328217</v>
      </c>
      <c r="L65">
        <f t="shared" si="8"/>
        <v>100853</v>
      </c>
      <c r="M65">
        <f t="shared" si="9"/>
        <v>31528</v>
      </c>
      <c r="N65">
        <f t="shared" si="10"/>
        <v>66570.2</v>
      </c>
      <c r="O65">
        <f t="shared" si="11"/>
        <v>69325</v>
      </c>
      <c r="Q65">
        <v>-10197</v>
      </c>
      <c r="R65">
        <v>87</v>
      </c>
      <c r="T65">
        <v>-10796.800000000003</v>
      </c>
      <c r="U65">
        <v>-2191.6000000000058</v>
      </c>
      <c r="W65">
        <v>15978.8</v>
      </c>
      <c r="X65">
        <v>2349.1999999999998</v>
      </c>
      <c r="AB65">
        <v>66570.2</v>
      </c>
      <c r="AC65">
        <v>1.3249622203328217</v>
      </c>
      <c r="AI65">
        <v>66570.2</v>
      </c>
      <c r="AJ65">
        <v>1.3249622203328217</v>
      </c>
    </row>
    <row r="66" spans="2:38" x14ac:dyDescent="0.25">
      <c r="B66">
        <v>39586</v>
      </c>
      <c r="C66">
        <v>116473</v>
      </c>
      <c r="D66">
        <v>101265</v>
      </c>
      <c r="E66">
        <v>64310</v>
      </c>
      <c r="F66">
        <v>114972</v>
      </c>
      <c r="H66">
        <v>112476</v>
      </c>
      <c r="J66">
        <f t="shared" ref="J66:J101" si="12">AVERAGE(B66:F66)</f>
        <v>87321.2</v>
      </c>
      <c r="K66">
        <f t="shared" ref="K66:K97" si="13">H66/J66</f>
        <v>1.2880720832970689</v>
      </c>
      <c r="L66">
        <f t="shared" ref="L66:L101" si="14">MAX(B66:F66)</f>
        <v>116473</v>
      </c>
      <c r="M66">
        <f t="shared" ref="M66:M101" si="15">MIN(B66:F66)</f>
        <v>39586</v>
      </c>
      <c r="N66">
        <f t="shared" ref="N66:N101" si="16">AVERAGE(B66:F66)</f>
        <v>87321.2</v>
      </c>
      <c r="O66">
        <f t="shared" ref="O66:O101" si="17">L66-M66</f>
        <v>76887</v>
      </c>
      <c r="Q66">
        <v>-9171</v>
      </c>
      <c r="R66">
        <v>227</v>
      </c>
      <c r="T66">
        <v>5649.1999999999971</v>
      </c>
      <c r="U66">
        <v>814.80000000000291</v>
      </c>
      <c r="W66">
        <v>12053.2</v>
      </c>
      <c r="X66">
        <v>1452.8000000000002</v>
      </c>
      <c r="AF66">
        <v>87321.2</v>
      </c>
      <c r="AG66">
        <v>1.2880720832970689</v>
      </c>
      <c r="AI66">
        <v>87321.2</v>
      </c>
      <c r="AJ66">
        <v>1.2880720832970689</v>
      </c>
    </row>
    <row r="67" spans="2:38" x14ac:dyDescent="0.25">
      <c r="B67">
        <v>89973</v>
      </c>
      <c r="C67">
        <v>104594</v>
      </c>
      <c r="D67">
        <v>104673</v>
      </c>
      <c r="E67">
        <v>81756</v>
      </c>
      <c r="F67">
        <v>102712</v>
      </c>
      <c r="H67">
        <v>118506</v>
      </c>
      <c r="J67">
        <f t="shared" si="12"/>
        <v>96741.6</v>
      </c>
      <c r="K67">
        <f t="shared" si="13"/>
        <v>1.2249745714356595</v>
      </c>
      <c r="L67">
        <f t="shared" si="14"/>
        <v>104673</v>
      </c>
      <c r="M67">
        <f t="shared" si="15"/>
        <v>81756</v>
      </c>
      <c r="N67">
        <f t="shared" si="16"/>
        <v>96741.6</v>
      </c>
      <c r="O67">
        <f t="shared" si="17"/>
        <v>22917</v>
      </c>
      <c r="Q67">
        <v>-1665</v>
      </c>
      <c r="R67">
        <v>-1428</v>
      </c>
      <c r="T67">
        <v>7517.4000000000087</v>
      </c>
      <c r="U67">
        <v>830.80000000000291</v>
      </c>
      <c r="W67">
        <v>21242.199999999997</v>
      </c>
      <c r="X67">
        <v>1216</v>
      </c>
      <c r="AB67">
        <v>96741.6</v>
      </c>
      <c r="AC67">
        <v>1.2249745714356595</v>
      </c>
      <c r="AI67">
        <v>96741.6</v>
      </c>
      <c r="AJ67">
        <v>1.2249745714356595</v>
      </c>
    </row>
    <row r="68" spans="2:38" x14ac:dyDescent="0.25">
      <c r="B68">
        <v>85893</v>
      </c>
      <c r="C68">
        <v>29183</v>
      </c>
      <c r="D68">
        <v>105365</v>
      </c>
      <c r="E68">
        <v>53740</v>
      </c>
      <c r="F68">
        <v>99327</v>
      </c>
      <c r="H68">
        <v>100791</v>
      </c>
      <c r="J68">
        <f t="shared" si="12"/>
        <v>74701.600000000006</v>
      </c>
      <c r="K68">
        <f t="shared" si="13"/>
        <v>1.3492482088737054</v>
      </c>
      <c r="L68">
        <f t="shared" si="14"/>
        <v>105365</v>
      </c>
      <c r="M68">
        <f t="shared" si="15"/>
        <v>29183</v>
      </c>
      <c r="N68">
        <f t="shared" si="16"/>
        <v>74701.600000000006</v>
      </c>
      <c r="O68">
        <f t="shared" si="17"/>
        <v>76182</v>
      </c>
      <c r="Q68">
        <v>33141</v>
      </c>
      <c r="R68">
        <v>-215</v>
      </c>
      <c r="T68">
        <v>11184.400000000009</v>
      </c>
      <c r="U68">
        <v>-1773</v>
      </c>
      <c r="W68">
        <v>12634</v>
      </c>
      <c r="X68">
        <v>2755.3999999999996</v>
      </c>
      <c r="AB68">
        <v>74701.600000000006</v>
      </c>
      <c r="AC68">
        <v>1.3492482088737054</v>
      </c>
      <c r="AI68">
        <v>74701.600000000006</v>
      </c>
      <c r="AJ68">
        <v>1.3492482088737054</v>
      </c>
    </row>
    <row r="69" spans="2:38" x14ac:dyDescent="0.25">
      <c r="B69">
        <v>47878</v>
      </c>
      <c r="C69">
        <v>48413</v>
      </c>
      <c r="D69">
        <v>76573</v>
      </c>
      <c r="E69">
        <v>50102</v>
      </c>
      <c r="F69">
        <v>31951</v>
      </c>
      <c r="H69">
        <v>83288</v>
      </c>
      <c r="J69">
        <f t="shared" si="12"/>
        <v>50983.4</v>
      </c>
      <c r="K69">
        <f t="shared" si="13"/>
        <v>1.6336297696897422</v>
      </c>
      <c r="L69">
        <f t="shared" si="14"/>
        <v>76573</v>
      </c>
      <c r="M69">
        <f t="shared" si="15"/>
        <v>31951</v>
      </c>
      <c r="N69">
        <f t="shared" si="16"/>
        <v>50983.4</v>
      </c>
      <c r="O69">
        <f t="shared" si="17"/>
        <v>44622</v>
      </c>
      <c r="Q69">
        <v>26708</v>
      </c>
      <c r="R69">
        <v>872</v>
      </c>
      <c r="T69">
        <v>4268</v>
      </c>
      <c r="U69">
        <v>91.400000000001455</v>
      </c>
      <c r="W69">
        <v>10325.6</v>
      </c>
      <c r="X69">
        <v>536.6</v>
      </c>
      <c r="Z69">
        <v>50983.4</v>
      </c>
      <c r="AA69">
        <v>1.6336297696897422</v>
      </c>
      <c r="AK69">
        <v>50983.4</v>
      </c>
      <c r="AL69">
        <v>1.6336297696897422</v>
      </c>
    </row>
    <row r="70" spans="2:38" x14ac:dyDescent="0.25">
      <c r="B70">
        <v>62161</v>
      </c>
      <c r="C70">
        <v>46047</v>
      </c>
      <c r="D70">
        <v>82490</v>
      </c>
      <c r="E70">
        <v>66278</v>
      </c>
      <c r="F70">
        <v>91105</v>
      </c>
      <c r="H70">
        <v>113433</v>
      </c>
      <c r="J70">
        <f t="shared" si="12"/>
        <v>69616.2</v>
      </c>
      <c r="K70">
        <f t="shared" si="13"/>
        <v>1.6294052246459876</v>
      </c>
      <c r="L70">
        <f t="shared" si="14"/>
        <v>91105</v>
      </c>
      <c r="M70">
        <f t="shared" si="15"/>
        <v>46047</v>
      </c>
      <c r="N70">
        <f t="shared" si="16"/>
        <v>69616.2</v>
      </c>
      <c r="O70">
        <f t="shared" si="17"/>
        <v>45058</v>
      </c>
      <c r="Q70">
        <v>18969</v>
      </c>
      <c r="R70">
        <v>-58</v>
      </c>
      <c r="T70">
        <v>11068.199999999997</v>
      </c>
      <c r="U70">
        <v>594.19999999999709</v>
      </c>
      <c r="W70">
        <v>19208.999999999996</v>
      </c>
      <c r="X70">
        <v>4159</v>
      </c>
      <c r="AD70">
        <v>69616.2</v>
      </c>
      <c r="AE70">
        <v>1.6294052246459876</v>
      </c>
      <c r="AK70">
        <v>69616.2</v>
      </c>
      <c r="AL70">
        <v>1.6294052246459876</v>
      </c>
    </row>
    <row r="71" spans="2:38" x14ac:dyDescent="0.25">
      <c r="B71">
        <v>20346</v>
      </c>
      <c r="C71">
        <v>6823</v>
      </c>
      <c r="D71">
        <v>13662</v>
      </c>
      <c r="E71">
        <v>110162</v>
      </c>
      <c r="F71">
        <v>84231</v>
      </c>
      <c r="H71">
        <v>101357</v>
      </c>
      <c r="J71">
        <f t="shared" si="12"/>
        <v>47044.800000000003</v>
      </c>
      <c r="K71">
        <f t="shared" si="13"/>
        <v>2.1544782845287895</v>
      </c>
      <c r="L71">
        <f t="shared" si="14"/>
        <v>110162</v>
      </c>
      <c r="M71">
        <f t="shared" si="15"/>
        <v>6823</v>
      </c>
      <c r="N71">
        <f t="shared" si="16"/>
        <v>47044.800000000003</v>
      </c>
      <c r="O71">
        <f t="shared" si="17"/>
        <v>103339</v>
      </c>
      <c r="Q71">
        <v>7877</v>
      </c>
      <c r="R71">
        <v>-3</v>
      </c>
      <c r="T71">
        <v>-8994</v>
      </c>
      <c r="U71">
        <v>-698.79999999999563</v>
      </c>
      <c r="W71">
        <v>15939.6</v>
      </c>
      <c r="X71">
        <v>3108</v>
      </c>
      <c r="AD71">
        <v>47044.800000000003</v>
      </c>
      <c r="AE71">
        <v>2.1544782845287895</v>
      </c>
      <c r="AK71">
        <v>47044.800000000003</v>
      </c>
      <c r="AL71">
        <v>2.1544782845287895</v>
      </c>
    </row>
    <row r="72" spans="2:38" x14ac:dyDescent="0.25">
      <c r="B72">
        <v>45475</v>
      </c>
      <c r="C72">
        <v>35919</v>
      </c>
      <c r="D72">
        <v>106991</v>
      </c>
      <c r="E72">
        <v>80553</v>
      </c>
      <c r="F72">
        <v>100450</v>
      </c>
      <c r="H72">
        <v>77937</v>
      </c>
      <c r="J72">
        <f t="shared" si="12"/>
        <v>73877.600000000006</v>
      </c>
      <c r="K72">
        <f t="shared" si="13"/>
        <v>1.0549476431286342</v>
      </c>
      <c r="L72">
        <f t="shared" si="14"/>
        <v>106991</v>
      </c>
      <c r="M72">
        <f t="shared" si="15"/>
        <v>35919</v>
      </c>
      <c r="N72">
        <f t="shared" si="16"/>
        <v>73877.600000000006</v>
      </c>
      <c r="O72">
        <f t="shared" si="17"/>
        <v>71072</v>
      </c>
      <c r="Q72">
        <v>-20709</v>
      </c>
      <c r="R72">
        <v>3443</v>
      </c>
      <c r="T72">
        <v>6645.8000000000029</v>
      </c>
      <c r="U72">
        <v>700.20000000001164</v>
      </c>
      <c r="W72">
        <v>15073</v>
      </c>
      <c r="X72">
        <v>1086.2</v>
      </c>
      <c r="AF72">
        <v>73877.600000000006</v>
      </c>
      <c r="AG72">
        <v>1.0549476431286342</v>
      </c>
      <c r="AI72">
        <v>73877.600000000006</v>
      </c>
      <c r="AJ72">
        <v>1.0549476431286342</v>
      </c>
    </row>
    <row r="73" spans="2:38" x14ac:dyDescent="0.25">
      <c r="B73">
        <v>111059</v>
      </c>
      <c r="C73">
        <v>105973</v>
      </c>
      <c r="D73">
        <v>57314</v>
      </c>
      <c r="E73">
        <v>21964</v>
      </c>
      <c r="F73">
        <v>27415</v>
      </c>
      <c r="H73">
        <v>95865</v>
      </c>
      <c r="J73">
        <f t="shared" si="12"/>
        <v>64745</v>
      </c>
      <c r="K73">
        <f t="shared" si="13"/>
        <v>1.4806548768244652</v>
      </c>
      <c r="L73">
        <f t="shared" si="14"/>
        <v>111059</v>
      </c>
      <c r="M73">
        <f t="shared" si="15"/>
        <v>21964</v>
      </c>
      <c r="N73">
        <f t="shared" si="16"/>
        <v>64745</v>
      </c>
      <c r="O73">
        <f t="shared" si="17"/>
        <v>89095</v>
      </c>
      <c r="Q73">
        <v>4476</v>
      </c>
      <c r="R73">
        <v>-3252</v>
      </c>
      <c r="T73">
        <v>-4085.8000000000029</v>
      </c>
      <c r="U73">
        <v>-1176</v>
      </c>
      <c r="W73">
        <v>7896.5999999999995</v>
      </c>
      <c r="X73">
        <v>1517.2</v>
      </c>
      <c r="AB73">
        <v>64745</v>
      </c>
      <c r="AC73">
        <v>1.4806548768244652</v>
      </c>
      <c r="AK73">
        <v>64745</v>
      </c>
      <c r="AL73">
        <v>1.4806548768244652</v>
      </c>
    </row>
    <row r="74" spans="2:38" x14ac:dyDescent="0.25">
      <c r="B74">
        <v>96732</v>
      </c>
      <c r="C74">
        <v>35989</v>
      </c>
      <c r="D74">
        <v>111251</v>
      </c>
      <c r="E74">
        <v>76791</v>
      </c>
      <c r="F74">
        <v>100668</v>
      </c>
      <c r="H74">
        <v>97057</v>
      </c>
      <c r="J74">
        <f t="shared" si="12"/>
        <v>84286.2</v>
      </c>
      <c r="K74">
        <f t="shared" si="13"/>
        <v>1.1515170929523457</v>
      </c>
      <c r="L74">
        <f t="shared" si="14"/>
        <v>111251</v>
      </c>
      <c r="M74">
        <f t="shared" si="15"/>
        <v>35989</v>
      </c>
      <c r="N74">
        <f t="shared" si="16"/>
        <v>84286.2</v>
      </c>
      <c r="O74">
        <f t="shared" si="17"/>
        <v>75262</v>
      </c>
      <c r="Q74">
        <v>18583</v>
      </c>
      <c r="R74">
        <v>-3954</v>
      </c>
      <c r="T74">
        <v>8100</v>
      </c>
      <c r="U74">
        <v>1680</v>
      </c>
      <c r="W74">
        <v>14057.2</v>
      </c>
      <c r="X74">
        <v>2440.8000000000002</v>
      </c>
      <c r="AB74">
        <v>84286.2</v>
      </c>
      <c r="AC74">
        <v>1.1515170929523457</v>
      </c>
      <c r="AI74">
        <v>84286.2</v>
      </c>
      <c r="AJ74">
        <v>1.1515170929523457</v>
      </c>
    </row>
    <row r="75" spans="2:38" x14ac:dyDescent="0.25">
      <c r="B75">
        <v>69024</v>
      </c>
      <c r="C75">
        <v>53139</v>
      </c>
      <c r="D75">
        <v>73935</v>
      </c>
      <c r="E75">
        <v>94378</v>
      </c>
      <c r="F75">
        <v>6805</v>
      </c>
      <c r="H75">
        <v>114379</v>
      </c>
      <c r="J75">
        <f t="shared" si="12"/>
        <v>59456.2</v>
      </c>
      <c r="K75">
        <f t="shared" si="13"/>
        <v>1.9237522747837905</v>
      </c>
      <c r="L75">
        <f t="shared" si="14"/>
        <v>94378</v>
      </c>
      <c r="M75">
        <f t="shared" si="15"/>
        <v>6805</v>
      </c>
      <c r="N75">
        <f t="shared" si="16"/>
        <v>59456.2</v>
      </c>
      <c r="O75">
        <f t="shared" si="17"/>
        <v>87573</v>
      </c>
      <c r="Q75">
        <v>11797</v>
      </c>
      <c r="R75">
        <v>124</v>
      </c>
      <c r="T75">
        <v>7402.5999999999985</v>
      </c>
      <c r="U75">
        <v>45.19999999999709</v>
      </c>
      <c r="W75">
        <v>25226.6</v>
      </c>
      <c r="X75">
        <v>348</v>
      </c>
      <c r="AD75">
        <v>59456.2</v>
      </c>
      <c r="AE75">
        <v>1.9237522747837905</v>
      </c>
      <c r="AK75">
        <v>59456.2</v>
      </c>
      <c r="AL75">
        <v>1.9237522747837905</v>
      </c>
    </row>
    <row r="76" spans="2:38" x14ac:dyDescent="0.25">
      <c r="B76">
        <v>54968</v>
      </c>
      <c r="C76">
        <v>23033</v>
      </c>
      <c r="D76">
        <v>47597</v>
      </c>
      <c r="E76">
        <v>16984</v>
      </c>
      <c r="F76">
        <v>79139</v>
      </c>
      <c r="H76">
        <v>58292</v>
      </c>
      <c r="J76">
        <f t="shared" si="12"/>
        <v>44344.2</v>
      </c>
      <c r="K76">
        <f t="shared" si="13"/>
        <v>1.3145349335426055</v>
      </c>
      <c r="L76">
        <f t="shared" si="14"/>
        <v>79139</v>
      </c>
      <c r="M76">
        <f t="shared" si="15"/>
        <v>16984</v>
      </c>
      <c r="N76">
        <f t="shared" si="16"/>
        <v>44344.2</v>
      </c>
      <c r="O76">
        <f t="shared" si="17"/>
        <v>62155</v>
      </c>
      <c r="Q76">
        <v>-15508</v>
      </c>
      <c r="R76">
        <v>1758</v>
      </c>
      <c r="T76">
        <v>-18459.600000000006</v>
      </c>
      <c r="U76">
        <v>-1132.6000000000058</v>
      </c>
      <c r="W76">
        <v>20180</v>
      </c>
      <c r="X76">
        <v>1427.8</v>
      </c>
      <c r="AB76">
        <v>44344.2</v>
      </c>
      <c r="AC76">
        <v>1.3145349335426055</v>
      </c>
      <c r="AI76">
        <v>44344.2</v>
      </c>
      <c r="AJ76">
        <v>1.3145349335426055</v>
      </c>
    </row>
    <row r="77" spans="2:38" x14ac:dyDescent="0.25">
      <c r="B77">
        <v>45258</v>
      </c>
      <c r="C77">
        <v>118489</v>
      </c>
      <c r="D77">
        <v>36056</v>
      </c>
      <c r="E77">
        <v>38737</v>
      </c>
      <c r="F77">
        <v>95998</v>
      </c>
      <c r="H77">
        <v>111516</v>
      </c>
      <c r="J77">
        <f t="shared" si="12"/>
        <v>66907.600000000006</v>
      </c>
      <c r="K77">
        <f t="shared" si="13"/>
        <v>1.6667164866173647</v>
      </c>
      <c r="L77">
        <f t="shared" si="14"/>
        <v>118489</v>
      </c>
      <c r="M77">
        <f t="shared" si="15"/>
        <v>36056</v>
      </c>
      <c r="N77">
        <f t="shared" si="16"/>
        <v>66907.600000000006</v>
      </c>
      <c r="O77">
        <f t="shared" si="17"/>
        <v>82433</v>
      </c>
      <c r="Q77">
        <v>14592</v>
      </c>
      <c r="R77">
        <v>1726</v>
      </c>
      <c r="T77">
        <v>-2267.5999999999913</v>
      </c>
      <c r="U77">
        <v>1052.6000000000058</v>
      </c>
      <c r="W77">
        <v>15882.8</v>
      </c>
      <c r="X77">
        <v>1065</v>
      </c>
      <c r="AB77">
        <v>66907.600000000006</v>
      </c>
      <c r="AC77">
        <v>1.6667164866173647</v>
      </c>
      <c r="AK77">
        <v>66907.600000000006</v>
      </c>
      <c r="AL77">
        <v>1.6667164866173647</v>
      </c>
    </row>
    <row r="78" spans="2:38" x14ac:dyDescent="0.25">
      <c r="B78">
        <v>39024</v>
      </c>
      <c r="C78">
        <v>42951</v>
      </c>
      <c r="D78">
        <v>29924</v>
      </c>
      <c r="E78">
        <v>39142</v>
      </c>
      <c r="F78">
        <v>59804</v>
      </c>
      <c r="H78">
        <v>93909</v>
      </c>
      <c r="J78">
        <f t="shared" si="12"/>
        <v>42169</v>
      </c>
      <c r="K78">
        <f t="shared" si="13"/>
        <v>2.2269676776779153</v>
      </c>
      <c r="L78">
        <f t="shared" si="14"/>
        <v>59804</v>
      </c>
      <c r="M78">
        <f t="shared" si="15"/>
        <v>29924</v>
      </c>
      <c r="N78">
        <f t="shared" si="16"/>
        <v>42169</v>
      </c>
      <c r="O78">
        <f t="shared" si="17"/>
        <v>29880</v>
      </c>
      <c r="Q78">
        <v>9408</v>
      </c>
      <c r="R78">
        <v>-29</v>
      </c>
      <c r="T78">
        <v>7310.8000000000029</v>
      </c>
      <c r="U78">
        <v>-1550.1999999999971</v>
      </c>
      <c r="W78">
        <v>21959.200000000001</v>
      </c>
      <c r="X78">
        <v>3698.2</v>
      </c>
      <c r="AD78">
        <v>42169</v>
      </c>
      <c r="AE78">
        <v>2.2269676776779153</v>
      </c>
      <c r="AK78">
        <v>42169</v>
      </c>
      <c r="AL78">
        <v>2.2269676776779153</v>
      </c>
    </row>
    <row r="79" spans="2:38" x14ac:dyDescent="0.25">
      <c r="B79">
        <v>28431</v>
      </c>
      <c r="C79">
        <v>17549</v>
      </c>
      <c r="D79">
        <v>16371</v>
      </c>
      <c r="E79">
        <v>104217</v>
      </c>
      <c r="F79">
        <v>73791</v>
      </c>
      <c r="H79">
        <v>61121</v>
      </c>
      <c r="J79">
        <f t="shared" si="12"/>
        <v>48071.8</v>
      </c>
      <c r="K79">
        <f t="shared" si="13"/>
        <v>1.2714522859555915</v>
      </c>
      <c r="L79">
        <f t="shared" si="14"/>
        <v>104217</v>
      </c>
      <c r="M79">
        <f t="shared" si="15"/>
        <v>16371</v>
      </c>
      <c r="N79">
        <f t="shared" si="16"/>
        <v>48071.8</v>
      </c>
      <c r="O79">
        <f t="shared" si="17"/>
        <v>87846</v>
      </c>
      <c r="Q79">
        <v>-6283</v>
      </c>
      <c r="R79">
        <v>-477</v>
      </c>
      <c r="T79">
        <v>-1472.5999999999985</v>
      </c>
      <c r="U79">
        <v>105.20000000000437</v>
      </c>
      <c r="W79">
        <v>9964.6</v>
      </c>
      <c r="X79">
        <v>1329.6</v>
      </c>
      <c r="Z79">
        <v>48071.8</v>
      </c>
      <c r="AA79">
        <v>1.2714522859555915</v>
      </c>
      <c r="AI79">
        <v>48071.8</v>
      </c>
      <c r="AJ79">
        <v>1.2714522859555915</v>
      </c>
    </row>
    <row r="80" spans="2:38" x14ac:dyDescent="0.25">
      <c r="B80">
        <v>87730</v>
      </c>
      <c r="C80">
        <v>60057</v>
      </c>
      <c r="D80">
        <v>110772</v>
      </c>
      <c r="E80">
        <v>51419</v>
      </c>
      <c r="F80">
        <v>96231</v>
      </c>
      <c r="H80">
        <v>95363</v>
      </c>
      <c r="J80">
        <f t="shared" si="12"/>
        <v>81241.8</v>
      </c>
      <c r="K80">
        <f t="shared" si="13"/>
        <v>1.173816926754454</v>
      </c>
      <c r="L80">
        <f t="shared" si="14"/>
        <v>110772</v>
      </c>
      <c r="M80">
        <f t="shared" si="15"/>
        <v>51419</v>
      </c>
      <c r="N80">
        <f t="shared" si="16"/>
        <v>81241.8</v>
      </c>
      <c r="O80">
        <f t="shared" si="17"/>
        <v>59353</v>
      </c>
      <c r="Q80">
        <v>-35755</v>
      </c>
      <c r="R80">
        <v>-1107</v>
      </c>
      <c r="T80">
        <v>2620.1999999999971</v>
      </c>
      <c r="U80">
        <v>-1611.1999999999971</v>
      </c>
      <c r="W80">
        <v>16993.8</v>
      </c>
      <c r="X80">
        <v>1648.8</v>
      </c>
      <c r="AF80">
        <v>81241.8</v>
      </c>
      <c r="AG80">
        <v>1.173816926754454</v>
      </c>
      <c r="AI80">
        <v>81241.8</v>
      </c>
      <c r="AJ80">
        <v>1.173816926754454</v>
      </c>
    </row>
    <row r="81" spans="2:38" x14ac:dyDescent="0.25">
      <c r="B81">
        <v>52153</v>
      </c>
      <c r="C81">
        <v>15846</v>
      </c>
      <c r="D81">
        <v>104340</v>
      </c>
      <c r="E81">
        <v>22709</v>
      </c>
      <c r="F81">
        <v>93471</v>
      </c>
      <c r="H81">
        <v>66354</v>
      </c>
      <c r="J81">
        <f t="shared" si="12"/>
        <v>57703.8</v>
      </c>
      <c r="K81">
        <f t="shared" si="13"/>
        <v>1.1499069385378431</v>
      </c>
      <c r="L81">
        <f t="shared" si="14"/>
        <v>104340</v>
      </c>
      <c r="M81">
        <f t="shared" si="15"/>
        <v>15846</v>
      </c>
      <c r="N81">
        <f t="shared" si="16"/>
        <v>57703.8</v>
      </c>
      <c r="O81">
        <f t="shared" si="17"/>
        <v>88494</v>
      </c>
      <c r="Q81">
        <v>3624</v>
      </c>
      <c r="R81">
        <v>-558</v>
      </c>
      <c r="T81">
        <v>12366</v>
      </c>
      <c r="U81">
        <v>-1058.7999999999956</v>
      </c>
      <c r="W81">
        <v>26297.600000000002</v>
      </c>
      <c r="X81">
        <v>1058.8</v>
      </c>
      <c r="Z81">
        <v>57703.8</v>
      </c>
      <c r="AA81">
        <v>1.1499069385378431</v>
      </c>
      <c r="AI81">
        <v>57703.8</v>
      </c>
      <c r="AJ81">
        <v>1.1499069385378431</v>
      </c>
    </row>
    <row r="82" spans="2:38" x14ac:dyDescent="0.25">
      <c r="B82">
        <v>86652</v>
      </c>
      <c r="C82">
        <v>73712</v>
      </c>
      <c r="D82">
        <v>19855</v>
      </c>
      <c r="E82">
        <v>14417</v>
      </c>
      <c r="F82">
        <v>32856</v>
      </c>
      <c r="H82">
        <v>51190</v>
      </c>
      <c r="J82">
        <f t="shared" si="12"/>
        <v>45498.400000000001</v>
      </c>
      <c r="K82">
        <f t="shared" si="13"/>
        <v>1.1250945088178925</v>
      </c>
      <c r="L82">
        <f t="shared" si="14"/>
        <v>86652</v>
      </c>
      <c r="M82">
        <f t="shared" si="15"/>
        <v>14417</v>
      </c>
      <c r="N82">
        <f t="shared" si="16"/>
        <v>45498.400000000001</v>
      </c>
      <c r="O82">
        <f t="shared" si="17"/>
        <v>72235</v>
      </c>
      <c r="Q82">
        <v>-20642</v>
      </c>
      <c r="R82">
        <v>474</v>
      </c>
      <c r="T82">
        <v>-18683</v>
      </c>
      <c r="U82">
        <v>-285.79999999999563</v>
      </c>
      <c r="W82">
        <v>20232.199999999997</v>
      </c>
      <c r="X82">
        <v>1857.8</v>
      </c>
      <c r="AB82">
        <v>45498.400000000001</v>
      </c>
      <c r="AC82">
        <v>1.1250945088178925</v>
      </c>
      <c r="AI82">
        <v>45498.400000000001</v>
      </c>
      <c r="AJ82">
        <v>1.1250945088178925</v>
      </c>
    </row>
    <row r="83" spans="2:38" x14ac:dyDescent="0.25">
      <c r="B83">
        <v>77143</v>
      </c>
      <c r="C83">
        <v>100648</v>
      </c>
      <c r="D83">
        <v>64219</v>
      </c>
      <c r="E83">
        <v>113510</v>
      </c>
      <c r="F83">
        <v>101395</v>
      </c>
      <c r="H83">
        <v>117409</v>
      </c>
      <c r="J83">
        <f t="shared" si="12"/>
        <v>91383</v>
      </c>
      <c r="K83">
        <f t="shared" si="13"/>
        <v>1.2848013306632524</v>
      </c>
      <c r="L83">
        <f t="shared" si="14"/>
        <v>113510</v>
      </c>
      <c r="M83">
        <f t="shared" si="15"/>
        <v>64219</v>
      </c>
      <c r="N83">
        <f t="shared" si="16"/>
        <v>91383</v>
      </c>
      <c r="O83">
        <f t="shared" si="17"/>
        <v>49291</v>
      </c>
      <c r="Q83">
        <v>-10388</v>
      </c>
      <c r="R83">
        <v>-3365</v>
      </c>
      <c r="T83">
        <v>7915.1999999999971</v>
      </c>
      <c r="U83">
        <v>-746.19999999999709</v>
      </c>
      <c r="W83">
        <v>26146</v>
      </c>
      <c r="X83">
        <v>910.19999999999982</v>
      </c>
      <c r="AF83">
        <v>91383</v>
      </c>
      <c r="AG83">
        <v>1.2848013306632524</v>
      </c>
      <c r="AI83">
        <v>91383</v>
      </c>
      <c r="AJ83">
        <v>1.2848013306632524</v>
      </c>
    </row>
    <row r="84" spans="2:38" x14ac:dyDescent="0.25">
      <c r="B84">
        <v>16581</v>
      </c>
      <c r="C84">
        <v>8428</v>
      </c>
      <c r="D84">
        <v>35383</v>
      </c>
      <c r="E84">
        <v>24137</v>
      </c>
      <c r="F84">
        <v>103243</v>
      </c>
      <c r="H84">
        <v>49623</v>
      </c>
      <c r="J84">
        <f t="shared" si="12"/>
        <v>37554.400000000001</v>
      </c>
      <c r="K84">
        <f t="shared" si="13"/>
        <v>1.3213631425345631</v>
      </c>
      <c r="L84">
        <f t="shared" si="14"/>
        <v>103243</v>
      </c>
      <c r="M84">
        <f t="shared" si="15"/>
        <v>8428</v>
      </c>
      <c r="N84">
        <f t="shared" si="16"/>
        <v>37554.400000000001</v>
      </c>
      <c r="O84">
        <f t="shared" si="17"/>
        <v>94815</v>
      </c>
      <c r="Q84">
        <v>-3144</v>
      </c>
      <c r="R84">
        <v>1967</v>
      </c>
      <c r="T84">
        <v>-3527.5999999999985</v>
      </c>
      <c r="U84">
        <v>-132.19999999999709</v>
      </c>
      <c r="W84">
        <v>13348.4</v>
      </c>
      <c r="X84">
        <v>437.8</v>
      </c>
      <c r="Z84">
        <v>37554.400000000001</v>
      </c>
      <c r="AA84">
        <v>1.3213631425345631</v>
      </c>
      <c r="AI84">
        <v>37554.400000000001</v>
      </c>
      <c r="AJ84">
        <v>1.3213631425345631</v>
      </c>
    </row>
    <row r="85" spans="2:38" x14ac:dyDescent="0.25">
      <c r="B85">
        <v>74135</v>
      </c>
      <c r="C85">
        <v>109969</v>
      </c>
      <c r="D85">
        <v>61365</v>
      </c>
      <c r="E85">
        <v>79035</v>
      </c>
      <c r="F85">
        <v>59731</v>
      </c>
      <c r="H85">
        <v>128368</v>
      </c>
      <c r="J85">
        <f t="shared" si="12"/>
        <v>76847</v>
      </c>
      <c r="K85">
        <f t="shared" si="13"/>
        <v>1.6704360612645908</v>
      </c>
      <c r="L85">
        <f t="shared" si="14"/>
        <v>109969</v>
      </c>
      <c r="M85">
        <f t="shared" si="15"/>
        <v>59731</v>
      </c>
      <c r="N85">
        <f t="shared" si="16"/>
        <v>76847</v>
      </c>
      <c r="O85">
        <f t="shared" si="17"/>
        <v>50238</v>
      </c>
      <c r="Q85">
        <v>19267</v>
      </c>
      <c r="R85">
        <v>-1322</v>
      </c>
      <c r="T85">
        <v>16896.800000000003</v>
      </c>
      <c r="U85">
        <v>-1944.6000000000058</v>
      </c>
      <c r="W85">
        <v>18984.8</v>
      </c>
      <c r="X85">
        <v>1949.8</v>
      </c>
      <c r="AD85">
        <v>76847</v>
      </c>
      <c r="AE85">
        <v>1.6704360612645908</v>
      </c>
      <c r="AK85">
        <v>76847</v>
      </c>
      <c r="AL85">
        <v>1.6704360612645908</v>
      </c>
    </row>
    <row r="86" spans="2:38" x14ac:dyDescent="0.25">
      <c r="B86">
        <v>76507</v>
      </c>
      <c r="C86">
        <v>73504</v>
      </c>
      <c r="D86">
        <v>105491</v>
      </c>
      <c r="E86">
        <v>95429</v>
      </c>
      <c r="F86">
        <v>95151</v>
      </c>
      <c r="H86">
        <v>96231</v>
      </c>
      <c r="J86">
        <f t="shared" si="12"/>
        <v>89216.4</v>
      </c>
      <c r="K86">
        <f t="shared" si="13"/>
        <v>1.0786245578167244</v>
      </c>
      <c r="L86">
        <f t="shared" si="14"/>
        <v>105491</v>
      </c>
      <c r="M86">
        <f t="shared" si="15"/>
        <v>73504</v>
      </c>
      <c r="N86">
        <f t="shared" si="16"/>
        <v>89216.4</v>
      </c>
      <c r="O86">
        <f t="shared" si="17"/>
        <v>31987</v>
      </c>
      <c r="Q86">
        <v>-15207</v>
      </c>
      <c r="R86">
        <v>-2292</v>
      </c>
      <c r="T86">
        <v>6265.1999999999971</v>
      </c>
      <c r="U86">
        <v>2590.7999999999884</v>
      </c>
      <c r="W86">
        <v>15128.4</v>
      </c>
      <c r="X86">
        <v>2590.8000000000002</v>
      </c>
      <c r="AB86">
        <v>89216.4</v>
      </c>
      <c r="AC86">
        <v>1.0786245578167244</v>
      </c>
      <c r="AI86">
        <v>89216.4</v>
      </c>
      <c r="AJ86">
        <v>1.0786245578167244</v>
      </c>
    </row>
    <row r="87" spans="2:38" x14ac:dyDescent="0.25">
      <c r="B87">
        <v>82950</v>
      </c>
      <c r="C87">
        <v>18544</v>
      </c>
      <c r="D87">
        <v>103861</v>
      </c>
      <c r="E87">
        <v>116833</v>
      </c>
      <c r="F87">
        <v>6116</v>
      </c>
      <c r="H87">
        <v>106077</v>
      </c>
      <c r="J87">
        <f t="shared" si="12"/>
        <v>65660.800000000003</v>
      </c>
      <c r="K87">
        <f t="shared" si="13"/>
        <v>1.6155301184268238</v>
      </c>
      <c r="L87">
        <f t="shared" si="14"/>
        <v>116833</v>
      </c>
      <c r="M87">
        <f t="shared" si="15"/>
        <v>6116</v>
      </c>
      <c r="N87">
        <f t="shared" si="16"/>
        <v>65660.800000000003</v>
      </c>
      <c r="O87">
        <f t="shared" si="17"/>
        <v>110717</v>
      </c>
      <c r="Q87">
        <v>-10650</v>
      </c>
      <c r="R87">
        <v>69</v>
      </c>
      <c r="T87">
        <v>716.80000000000291</v>
      </c>
      <c r="U87">
        <v>756</v>
      </c>
      <c r="W87">
        <v>13404.400000000001</v>
      </c>
      <c r="X87">
        <v>1780</v>
      </c>
      <c r="AF87">
        <v>65660.800000000003</v>
      </c>
      <c r="AG87">
        <v>1.6155301184268238</v>
      </c>
      <c r="AK87">
        <v>65660.800000000003</v>
      </c>
      <c r="AL87">
        <v>1.6155301184268238</v>
      </c>
    </row>
    <row r="88" spans="2:38" x14ac:dyDescent="0.25">
      <c r="B88">
        <v>88646</v>
      </c>
      <c r="C88">
        <v>99679</v>
      </c>
      <c r="D88">
        <v>65441</v>
      </c>
      <c r="E88">
        <v>35356</v>
      </c>
      <c r="F88">
        <v>15002</v>
      </c>
      <c r="H88">
        <v>127712</v>
      </c>
      <c r="J88">
        <f t="shared" si="12"/>
        <v>60824.800000000003</v>
      </c>
      <c r="K88">
        <f t="shared" si="13"/>
        <v>2.099669871499783</v>
      </c>
      <c r="L88">
        <f t="shared" si="14"/>
        <v>99679</v>
      </c>
      <c r="M88">
        <f t="shared" si="15"/>
        <v>15002</v>
      </c>
      <c r="N88">
        <f t="shared" si="16"/>
        <v>60824.800000000003</v>
      </c>
      <c r="O88">
        <f t="shared" si="17"/>
        <v>84677</v>
      </c>
      <c r="Q88">
        <v>14675</v>
      </c>
      <c r="R88">
        <v>-1715</v>
      </c>
      <c r="T88">
        <v>-6677.5999999999913</v>
      </c>
      <c r="U88">
        <v>413.80000000000291</v>
      </c>
      <c r="W88">
        <v>7024</v>
      </c>
      <c r="X88">
        <v>675.4</v>
      </c>
      <c r="AF88">
        <v>60824.800000000003</v>
      </c>
      <c r="AG88">
        <v>2.099669871499783</v>
      </c>
      <c r="AK88">
        <v>60824.800000000003</v>
      </c>
      <c r="AL88">
        <v>2.099669871499783</v>
      </c>
    </row>
    <row r="89" spans="2:38" x14ac:dyDescent="0.25">
      <c r="B89">
        <v>90871</v>
      </c>
      <c r="C89">
        <v>116752</v>
      </c>
      <c r="D89">
        <v>95981</v>
      </c>
      <c r="E89">
        <v>55373</v>
      </c>
      <c r="F89">
        <v>36360</v>
      </c>
      <c r="H89">
        <v>120265</v>
      </c>
      <c r="J89">
        <f t="shared" si="12"/>
        <v>79067.399999999994</v>
      </c>
      <c r="K89">
        <f t="shared" si="13"/>
        <v>1.5210440712607221</v>
      </c>
      <c r="L89">
        <f t="shared" si="14"/>
        <v>116752</v>
      </c>
      <c r="M89">
        <f t="shared" si="15"/>
        <v>36360</v>
      </c>
      <c r="N89">
        <f t="shared" si="16"/>
        <v>79067.399999999994</v>
      </c>
      <c r="O89">
        <f t="shared" si="17"/>
        <v>80392</v>
      </c>
      <c r="Q89">
        <v>2554</v>
      </c>
      <c r="R89">
        <v>75</v>
      </c>
      <c r="T89">
        <v>7260</v>
      </c>
      <c r="U89">
        <v>-1459.6000000000058</v>
      </c>
      <c r="W89">
        <v>17830.8</v>
      </c>
      <c r="X89">
        <v>1870</v>
      </c>
      <c r="AF89">
        <v>79067.399999999994</v>
      </c>
      <c r="AG89">
        <v>1.5210440712607221</v>
      </c>
      <c r="AK89">
        <v>79067.399999999994</v>
      </c>
      <c r="AL89">
        <v>1.5210440712607221</v>
      </c>
    </row>
    <row r="90" spans="2:38" x14ac:dyDescent="0.25">
      <c r="B90">
        <v>6363</v>
      </c>
      <c r="C90">
        <v>71881</v>
      </c>
      <c r="D90">
        <v>32171</v>
      </c>
      <c r="E90">
        <v>7098</v>
      </c>
      <c r="F90">
        <v>63470</v>
      </c>
      <c r="H90">
        <v>42755</v>
      </c>
      <c r="J90">
        <f t="shared" si="12"/>
        <v>36196.6</v>
      </c>
      <c r="K90">
        <f t="shared" si="13"/>
        <v>1.1811882884027782</v>
      </c>
      <c r="L90">
        <f t="shared" si="14"/>
        <v>71881</v>
      </c>
      <c r="M90">
        <f t="shared" si="15"/>
        <v>6363</v>
      </c>
      <c r="N90">
        <f t="shared" si="16"/>
        <v>36196.6</v>
      </c>
      <c r="O90">
        <f t="shared" si="17"/>
        <v>65518</v>
      </c>
      <c r="Q90">
        <v>-7306</v>
      </c>
      <c r="R90">
        <v>4197</v>
      </c>
      <c r="T90">
        <v>-7320.8000000000029</v>
      </c>
      <c r="U90">
        <v>-433.40000000000146</v>
      </c>
      <c r="W90">
        <v>18733.599999999999</v>
      </c>
      <c r="X90">
        <v>1830.1999999999998</v>
      </c>
      <c r="Z90">
        <v>36196.6</v>
      </c>
      <c r="AA90">
        <v>1.1811882884027782</v>
      </c>
      <c r="AK90">
        <v>36196.6</v>
      </c>
      <c r="AL90">
        <v>1.1811882884027782</v>
      </c>
    </row>
    <row r="91" spans="2:38" x14ac:dyDescent="0.25">
      <c r="B91">
        <v>33487</v>
      </c>
      <c r="C91">
        <v>37178</v>
      </c>
      <c r="D91">
        <v>13733</v>
      </c>
      <c r="E91">
        <v>51643</v>
      </c>
      <c r="F91">
        <v>35276</v>
      </c>
      <c r="H91">
        <v>88853</v>
      </c>
      <c r="J91">
        <f t="shared" si="12"/>
        <v>34263.4</v>
      </c>
      <c r="K91">
        <f t="shared" si="13"/>
        <v>2.5932335961988593</v>
      </c>
      <c r="L91">
        <f t="shared" si="14"/>
        <v>51643</v>
      </c>
      <c r="M91">
        <f t="shared" si="15"/>
        <v>13733</v>
      </c>
      <c r="N91">
        <f t="shared" si="16"/>
        <v>34263.4</v>
      </c>
      <c r="O91">
        <f t="shared" si="17"/>
        <v>37910</v>
      </c>
      <c r="Q91">
        <v>-5365</v>
      </c>
      <c r="R91">
        <v>-154</v>
      </c>
      <c r="T91">
        <v>-2735</v>
      </c>
      <c r="U91">
        <v>497.40000000000146</v>
      </c>
      <c r="W91">
        <v>5926.2</v>
      </c>
      <c r="X91">
        <v>1133.4000000000001</v>
      </c>
      <c r="AD91">
        <v>34263.4</v>
      </c>
      <c r="AE91">
        <v>2.5932335961988593</v>
      </c>
      <c r="AK91">
        <v>34263.4</v>
      </c>
      <c r="AL91">
        <v>2.5932335961988593</v>
      </c>
    </row>
    <row r="92" spans="2:38" x14ac:dyDescent="0.25">
      <c r="B92">
        <v>18741</v>
      </c>
      <c r="C92">
        <v>86353</v>
      </c>
      <c r="D92">
        <v>111852</v>
      </c>
      <c r="E92">
        <v>61099</v>
      </c>
      <c r="F92">
        <v>111522</v>
      </c>
      <c r="H92">
        <v>110693</v>
      </c>
      <c r="J92">
        <f t="shared" si="12"/>
        <v>77913.399999999994</v>
      </c>
      <c r="K92">
        <f t="shared" si="13"/>
        <v>1.4207183873377367</v>
      </c>
      <c r="L92">
        <f t="shared" si="14"/>
        <v>111852</v>
      </c>
      <c r="M92">
        <f t="shared" si="15"/>
        <v>18741</v>
      </c>
      <c r="N92">
        <f t="shared" si="16"/>
        <v>77913.399999999994</v>
      </c>
      <c r="O92">
        <f t="shared" si="17"/>
        <v>93111</v>
      </c>
      <c r="Q92">
        <v>-1483</v>
      </c>
      <c r="R92">
        <v>2078</v>
      </c>
      <c r="T92">
        <v>2908</v>
      </c>
      <c r="U92">
        <v>-852.20000000001164</v>
      </c>
      <c r="W92">
        <v>9462</v>
      </c>
      <c r="X92">
        <v>887.39999999999986</v>
      </c>
      <c r="AF92">
        <v>77913.399999999994</v>
      </c>
      <c r="AG92">
        <v>1.4207183873377367</v>
      </c>
      <c r="AK92">
        <v>77913.399999999994</v>
      </c>
      <c r="AL92">
        <v>1.4207183873377367</v>
      </c>
    </row>
    <row r="93" spans="2:38" x14ac:dyDescent="0.25">
      <c r="B93">
        <v>93470</v>
      </c>
      <c r="C93">
        <v>94393</v>
      </c>
      <c r="D93">
        <v>86600</v>
      </c>
      <c r="E93">
        <v>65814</v>
      </c>
      <c r="F93">
        <v>35805</v>
      </c>
      <c r="H93">
        <v>95219</v>
      </c>
      <c r="J93">
        <f t="shared" si="12"/>
        <v>75216.399999999994</v>
      </c>
      <c r="K93">
        <f t="shared" si="13"/>
        <v>1.265934025026457</v>
      </c>
      <c r="L93">
        <f t="shared" si="14"/>
        <v>94393</v>
      </c>
      <c r="M93">
        <f t="shared" si="15"/>
        <v>35805</v>
      </c>
      <c r="N93">
        <f t="shared" si="16"/>
        <v>75216.399999999994</v>
      </c>
      <c r="O93">
        <f t="shared" si="17"/>
        <v>58588</v>
      </c>
      <c r="Q93">
        <v>18836</v>
      </c>
      <c r="R93">
        <v>12</v>
      </c>
      <c r="T93">
        <v>8550.3999999999942</v>
      </c>
      <c r="U93">
        <v>-676</v>
      </c>
      <c r="W93">
        <v>12528.800000000001</v>
      </c>
      <c r="X93">
        <v>1030</v>
      </c>
      <c r="AB93">
        <v>75216.399999999994</v>
      </c>
      <c r="AC93">
        <v>1.265934025026457</v>
      </c>
      <c r="AI93">
        <v>75216.399999999994</v>
      </c>
      <c r="AJ93">
        <v>1.265934025026457</v>
      </c>
    </row>
    <row r="94" spans="2:38" x14ac:dyDescent="0.25">
      <c r="B94">
        <v>15201</v>
      </c>
      <c r="C94">
        <v>81305</v>
      </c>
      <c r="D94">
        <v>42200</v>
      </c>
      <c r="E94">
        <v>57712</v>
      </c>
      <c r="F94">
        <v>81002</v>
      </c>
      <c r="H94">
        <v>88352</v>
      </c>
      <c r="J94">
        <f t="shared" si="12"/>
        <v>55484</v>
      </c>
      <c r="K94">
        <f t="shared" si="13"/>
        <v>1.59238699444885</v>
      </c>
      <c r="L94">
        <f t="shared" si="14"/>
        <v>81305</v>
      </c>
      <c r="M94">
        <f t="shared" si="15"/>
        <v>15201</v>
      </c>
      <c r="N94">
        <f t="shared" si="16"/>
        <v>55484</v>
      </c>
      <c r="O94">
        <f t="shared" si="17"/>
        <v>66104</v>
      </c>
      <c r="Q94">
        <v>19349</v>
      </c>
      <c r="R94">
        <v>-151</v>
      </c>
      <c r="T94">
        <v>-11378.800000000003</v>
      </c>
      <c r="U94">
        <v>486.59999999999854</v>
      </c>
      <c r="W94">
        <v>24887.600000000002</v>
      </c>
      <c r="X94">
        <v>1388.6</v>
      </c>
      <c r="AB94">
        <v>55484</v>
      </c>
      <c r="AC94">
        <v>1.59238699444885</v>
      </c>
      <c r="AK94">
        <v>55484</v>
      </c>
      <c r="AL94">
        <v>1.59238699444885</v>
      </c>
    </row>
    <row r="95" spans="2:38" x14ac:dyDescent="0.25">
      <c r="B95">
        <v>63812</v>
      </c>
      <c r="C95">
        <v>110435</v>
      </c>
      <c r="D95">
        <v>57343</v>
      </c>
      <c r="E95">
        <v>31532</v>
      </c>
      <c r="F95">
        <v>23745</v>
      </c>
      <c r="H95">
        <v>71657</v>
      </c>
      <c r="J95">
        <f t="shared" si="12"/>
        <v>57373.4</v>
      </c>
      <c r="K95">
        <f t="shared" si="13"/>
        <v>1.2489585766226161</v>
      </c>
      <c r="L95">
        <f t="shared" si="14"/>
        <v>110435</v>
      </c>
      <c r="M95">
        <f t="shared" si="15"/>
        <v>23745</v>
      </c>
      <c r="N95">
        <f t="shared" si="16"/>
        <v>57373.4</v>
      </c>
      <c r="O95">
        <f t="shared" si="17"/>
        <v>86690</v>
      </c>
      <c r="Q95">
        <v>-790</v>
      </c>
      <c r="R95">
        <v>-3463</v>
      </c>
      <c r="T95">
        <v>13634.599999999999</v>
      </c>
      <c r="U95">
        <v>111.80000000000291</v>
      </c>
      <c r="W95">
        <v>16003.800000000001</v>
      </c>
      <c r="X95">
        <v>766.6</v>
      </c>
      <c r="AD95">
        <v>57373.4</v>
      </c>
      <c r="AE95">
        <v>1.2489585766226161</v>
      </c>
      <c r="AI95">
        <v>57373.4</v>
      </c>
      <c r="AJ95">
        <v>1.2489585766226161</v>
      </c>
    </row>
    <row r="96" spans="2:38" x14ac:dyDescent="0.25">
      <c r="B96">
        <v>81069</v>
      </c>
      <c r="C96">
        <v>32210</v>
      </c>
      <c r="D96">
        <v>41549</v>
      </c>
      <c r="E96">
        <v>16808</v>
      </c>
      <c r="F96">
        <v>23215</v>
      </c>
      <c r="H96">
        <v>49121</v>
      </c>
      <c r="J96">
        <f t="shared" si="12"/>
        <v>38970.199999999997</v>
      </c>
      <c r="K96">
        <f t="shared" si="13"/>
        <v>1.260475953420819</v>
      </c>
      <c r="L96">
        <f t="shared" si="14"/>
        <v>81069</v>
      </c>
      <c r="M96">
        <f t="shared" si="15"/>
        <v>16808</v>
      </c>
      <c r="N96">
        <f t="shared" si="16"/>
        <v>38970.199999999997</v>
      </c>
      <c r="O96">
        <f t="shared" si="17"/>
        <v>64261</v>
      </c>
      <c r="Q96">
        <v>-11149</v>
      </c>
      <c r="R96">
        <v>574</v>
      </c>
      <c r="T96">
        <v>-21299.800000000003</v>
      </c>
      <c r="U96">
        <v>-71.400000000001455</v>
      </c>
      <c r="W96">
        <v>24192.600000000002</v>
      </c>
      <c r="X96">
        <v>1601</v>
      </c>
      <c r="Z96">
        <v>38970.199999999997</v>
      </c>
      <c r="AA96">
        <v>1.260475953420819</v>
      </c>
      <c r="AI96">
        <v>38970.199999999997</v>
      </c>
      <c r="AJ96">
        <v>1.260475953420819</v>
      </c>
    </row>
    <row r="97" spans="2:38" x14ac:dyDescent="0.25">
      <c r="B97">
        <v>101140</v>
      </c>
      <c r="C97">
        <v>26442</v>
      </c>
      <c r="D97">
        <v>14154</v>
      </c>
      <c r="E97">
        <v>9294</v>
      </c>
      <c r="F97">
        <v>33955</v>
      </c>
      <c r="H97">
        <v>64798</v>
      </c>
      <c r="J97">
        <f t="shared" si="12"/>
        <v>36997</v>
      </c>
      <c r="K97">
        <f t="shared" si="13"/>
        <v>1.7514393058896667</v>
      </c>
      <c r="L97">
        <f t="shared" si="14"/>
        <v>101140</v>
      </c>
      <c r="M97">
        <f t="shared" si="15"/>
        <v>9294</v>
      </c>
      <c r="N97">
        <f t="shared" si="16"/>
        <v>36997</v>
      </c>
      <c r="O97">
        <f t="shared" si="17"/>
        <v>91846</v>
      </c>
      <c r="Q97">
        <v>15475</v>
      </c>
      <c r="R97">
        <v>7</v>
      </c>
      <c r="T97">
        <v>-10308.800000000003</v>
      </c>
      <c r="U97">
        <v>248.40000000000146</v>
      </c>
      <c r="W97">
        <v>10962</v>
      </c>
      <c r="X97">
        <v>303.60000000000002</v>
      </c>
      <c r="Z97">
        <v>36997</v>
      </c>
      <c r="AA97">
        <v>1.7514393058896667</v>
      </c>
      <c r="AK97">
        <v>36997</v>
      </c>
      <c r="AL97">
        <v>1.7514393058896667</v>
      </c>
    </row>
    <row r="98" spans="2:38" x14ac:dyDescent="0.25">
      <c r="B98">
        <v>41369</v>
      </c>
      <c r="C98">
        <v>100811</v>
      </c>
      <c r="D98">
        <v>109806</v>
      </c>
      <c r="E98">
        <v>121256</v>
      </c>
      <c r="F98">
        <v>28213</v>
      </c>
      <c r="H98">
        <v>107009</v>
      </c>
      <c r="J98">
        <f t="shared" si="12"/>
        <v>80291</v>
      </c>
      <c r="K98">
        <f t="shared" ref="K98:K129" si="18">H98/J98</f>
        <v>1.3327645688806964</v>
      </c>
      <c r="L98">
        <f t="shared" si="14"/>
        <v>121256</v>
      </c>
      <c r="M98">
        <f t="shared" si="15"/>
        <v>28213</v>
      </c>
      <c r="N98">
        <f t="shared" si="16"/>
        <v>80291</v>
      </c>
      <c r="O98">
        <f t="shared" si="17"/>
        <v>93043</v>
      </c>
      <c r="Q98">
        <v>9101</v>
      </c>
      <c r="R98">
        <v>4402</v>
      </c>
      <c r="T98">
        <v>12026</v>
      </c>
      <c r="U98">
        <v>2847.6000000000058</v>
      </c>
      <c r="W98">
        <v>29341.200000000001</v>
      </c>
      <c r="X98">
        <v>2847.6</v>
      </c>
      <c r="AB98">
        <v>80291</v>
      </c>
      <c r="AC98">
        <v>1.3327645688806964</v>
      </c>
      <c r="AI98">
        <v>80291</v>
      </c>
      <c r="AJ98">
        <v>1.3327645688806964</v>
      </c>
    </row>
    <row r="99" spans="2:38" x14ac:dyDescent="0.25">
      <c r="B99">
        <v>67139</v>
      </c>
      <c r="C99">
        <v>48932</v>
      </c>
      <c r="D99">
        <v>30616</v>
      </c>
      <c r="E99">
        <v>49246</v>
      </c>
      <c r="F99">
        <v>40635</v>
      </c>
      <c r="H99">
        <v>76186</v>
      </c>
      <c r="J99">
        <f t="shared" si="12"/>
        <v>47313.599999999999</v>
      </c>
      <c r="K99">
        <f t="shared" si="18"/>
        <v>1.6102346893916337</v>
      </c>
      <c r="L99">
        <f t="shared" si="14"/>
        <v>67139</v>
      </c>
      <c r="M99">
        <f t="shared" si="15"/>
        <v>30616</v>
      </c>
      <c r="N99">
        <f t="shared" si="16"/>
        <v>47313.599999999999</v>
      </c>
      <c r="O99">
        <f t="shared" si="17"/>
        <v>36523</v>
      </c>
      <c r="Q99">
        <v>-20984</v>
      </c>
      <c r="R99">
        <v>11</v>
      </c>
      <c r="T99">
        <v>2787.5999999999985</v>
      </c>
      <c r="U99">
        <v>2707.5999999999985</v>
      </c>
      <c r="W99">
        <v>12470.8</v>
      </c>
      <c r="X99">
        <v>2707.6000000000004</v>
      </c>
      <c r="AD99">
        <v>47313.599999999999</v>
      </c>
      <c r="AE99">
        <v>1.6102346893916337</v>
      </c>
      <c r="AI99">
        <v>47313.599999999999</v>
      </c>
      <c r="AJ99">
        <v>1.6102346893916337</v>
      </c>
    </row>
    <row r="100" spans="2:38" x14ac:dyDescent="0.25">
      <c r="B100">
        <v>70960</v>
      </c>
      <c r="C100">
        <v>69796</v>
      </c>
      <c r="D100">
        <v>59545</v>
      </c>
      <c r="E100">
        <v>27522</v>
      </c>
      <c r="F100">
        <v>78751</v>
      </c>
      <c r="H100">
        <v>94453</v>
      </c>
      <c r="J100">
        <f t="shared" si="12"/>
        <v>61314.8</v>
      </c>
      <c r="K100">
        <f t="shared" si="18"/>
        <v>1.5404600520592091</v>
      </c>
      <c r="L100">
        <f t="shared" si="14"/>
        <v>78751</v>
      </c>
      <c r="M100">
        <f t="shared" si="15"/>
        <v>27522</v>
      </c>
      <c r="N100">
        <f t="shared" si="16"/>
        <v>61314.8</v>
      </c>
      <c r="O100">
        <f t="shared" si="17"/>
        <v>51229</v>
      </c>
      <c r="Q100">
        <v>-1241</v>
      </c>
      <c r="R100">
        <v>705</v>
      </c>
      <c r="T100">
        <v>10442</v>
      </c>
      <c r="U100">
        <v>-74</v>
      </c>
      <c r="W100">
        <v>14011.6</v>
      </c>
      <c r="X100">
        <v>1710.3999999999996</v>
      </c>
      <c r="AD100">
        <v>61314.8</v>
      </c>
      <c r="AE100">
        <v>1.5404600520592091</v>
      </c>
      <c r="AK100">
        <v>61314.8</v>
      </c>
      <c r="AL100">
        <v>1.5404600520592091</v>
      </c>
    </row>
    <row r="101" spans="2:38" x14ac:dyDescent="0.25">
      <c r="B101">
        <v>75772</v>
      </c>
      <c r="C101">
        <v>79672</v>
      </c>
      <c r="D101">
        <v>62408</v>
      </c>
      <c r="E101">
        <v>86726</v>
      </c>
      <c r="F101">
        <v>62729</v>
      </c>
      <c r="H101">
        <v>102000</v>
      </c>
      <c r="J101">
        <f t="shared" si="12"/>
        <v>73461.399999999994</v>
      </c>
      <c r="K101">
        <f t="shared" si="18"/>
        <v>1.3884842924311271</v>
      </c>
      <c r="L101">
        <f t="shared" si="14"/>
        <v>86726</v>
      </c>
      <c r="M101">
        <f t="shared" si="15"/>
        <v>62408</v>
      </c>
      <c r="N101">
        <f t="shared" si="16"/>
        <v>73461.399999999994</v>
      </c>
      <c r="O101">
        <f t="shared" si="17"/>
        <v>24318</v>
      </c>
      <c r="Q101">
        <v>-11406</v>
      </c>
      <c r="R101">
        <v>-1738</v>
      </c>
      <c r="T101">
        <v>4507.5999999999913</v>
      </c>
      <c r="U101">
        <v>-583</v>
      </c>
      <c r="W101">
        <v>18634.8</v>
      </c>
      <c r="X101">
        <v>585.4</v>
      </c>
      <c r="AF101">
        <v>73461.399999999994</v>
      </c>
      <c r="AG101">
        <v>1.3884842924311271</v>
      </c>
      <c r="AI101">
        <v>73461.399999999994</v>
      </c>
      <c r="AJ101">
        <v>1.3884842924311271</v>
      </c>
    </row>
    <row r="103" spans="2:38" x14ac:dyDescent="0.25">
      <c r="B103">
        <v>3056321</v>
      </c>
      <c r="C103">
        <v>2864151</v>
      </c>
      <c r="D103">
        <v>3069474</v>
      </c>
      <c r="E103">
        <v>2952127</v>
      </c>
      <c r="F103">
        <v>3220161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1945-82F6-478B-8B85-BD2FAD9F697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101255</v>
      </c>
      <c r="C2">
        <v>35750</v>
      </c>
      <c r="D2">
        <v>60037</v>
      </c>
      <c r="E2">
        <v>63981</v>
      </c>
      <c r="F2">
        <v>116528</v>
      </c>
      <c r="H2">
        <v>76964</v>
      </c>
      <c r="J2">
        <f t="shared" ref="J2:J33" si="0">AVERAGE(B2:F2)</f>
        <v>75510.2</v>
      </c>
      <c r="K2">
        <f t="shared" ref="K2:K33" si="1">H2/J2</f>
        <v>1.0192530280677312</v>
      </c>
      <c r="L2">
        <f t="shared" ref="L2:L33" si="2">MAX(B2:F2)</f>
        <v>116528</v>
      </c>
      <c r="M2">
        <f t="shared" ref="M2:M33" si="3">MIN(B2:F2)</f>
        <v>35750</v>
      </c>
      <c r="N2">
        <f t="shared" ref="N2:N33" si="4">AVERAGE(B2:F2)</f>
        <v>75510.2</v>
      </c>
      <c r="O2">
        <f t="shared" ref="O2:O33" si="5">L2-M2</f>
        <v>80778</v>
      </c>
      <c r="Q2">
        <v>-526</v>
      </c>
      <c r="R2">
        <v>0</v>
      </c>
      <c r="T2">
        <v>3875</v>
      </c>
      <c r="U2">
        <v>-708.40000000000873</v>
      </c>
      <c r="W2">
        <v>8216.1999999999989</v>
      </c>
      <c r="X2">
        <v>1304.3999999999999</v>
      </c>
      <c r="AB2">
        <v>75510.2</v>
      </c>
      <c r="AC2">
        <v>1.0192530280677312</v>
      </c>
      <c r="AI2">
        <v>75510.2</v>
      </c>
      <c r="AJ2">
        <v>1.0192530280677312</v>
      </c>
    </row>
    <row r="3" spans="1:38" x14ac:dyDescent="0.25">
      <c r="B3">
        <v>100824</v>
      </c>
      <c r="C3">
        <v>60080</v>
      </c>
      <c r="D3">
        <v>46629</v>
      </c>
      <c r="E3">
        <v>116501</v>
      </c>
      <c r="F3">
        <v>19168</v>
      </c>
      <c r="H3">
        <v>91417</v>
      </c>
      <c r="J3">
        <f t="shared" si="0"/>
        <v>68640.399999999994</v>
      </c>
      <c r="K3">
        <f t="shared" si="1"/>
        <v>1.3318249893648639</v>
      </c>
      <c r="L3">
        <f t="shared" si="2"/>
        <v>116501</v>
      </c>
      <c r="M3">
        <f t="shared" si="3"/>
        <v>19168</v>
      </c>
      <c r="N3">
        <f t="shared" si="4"/>
        <v>68640.399999999994</v>
      </c>
      <c r="O3">
        <f t="shared" si="5"/>
        <v>97333</v>
      </c>
      <c r="Q3">
        <v>1750</v>
      </c>
      <c r="R3">
        <v>2033</v>
      </c>
      <c r="T3">
        <v>-239.60000000000582</v>
      </c>
      <c r="U3">
        <v>448.59999999999127</v>
      </c>
      <c r="W3">
        <v>19019.600000000002</v>
      </c>
      <c r="X3">
        <v>1358.1999999999998</v>
      </c>
      <c r="AB3">
        <v>68640.399999999994</v>
      </c>
      <c r="AC3">
        <v>1.3318249893648639</v>
      </c>
      <c r="AI3">
        <v>68640.399999999994</v>
      </c>
      <c r="AJ3">
        <v>1.3318249893648639</v>
      </c>
    </row>
    <row r="4" spans="1:38" x14ac:dyDescent="0.25">
      <c r="B4">
        <v>1983</v>
      </c>
      <c r="C4">
        <v>102179</v>
      </c>
      <c r="D4">
        <v>10273</v>
      </c>
      <c r="E4">
        <v>65468</v>
      </c>
      <c r="F4">
        <v>8818</v>
      </c>
      <c r="H4">
        <v>46942</v>
      </c>
      <c r="J4">
        <f t="shared" si="0"/>
        <v>37744.199999999997</v>
      </c>
      <c r="K4">
        <f t="shared" si="1"/>
        <v>1.2436877718960795</v>
      </c>
      <c r="L4">
        <f t="shared" si="2"/>
        <v>102179</v>
      </c>
      <c r="M4">
        <f t="shared" si="3"/>
        <v>1983</v>
      </c>
      <c r="N4">
        <f t="shared" si="4"/>
        <v>37744.199999999997</v>
      </c>
      <c r="O4">
        <f t="shared" si="5"/>
        <v>100196</v>
      </c>
      <c r="Q4">
        <v>-10622</v>
      </c>
      <c r="R4">
        <v>1697</v>
      </c>
      <c r="T4">
        <v>-18024</v>
      </c>
      <c r="U4">
        <v>-1529</v>
      </c>
      <c r="W4">
        <v>18177.599999999999</v>
      </c>
      <c r="X4">
        <v>1755</v>
      </c>
      <c r="Z4">
        <v>37744.199999999997</v>
      </c>
      <c r="AA4">
        <v>1.2436877718960795</v>
      </c>
      <c r="AI4">
        <v>37744.199999999997</v>
      </c>
      <c r="AJ4">
        <v>1.2436877718960795</v>
      </c>
    </row>
    <row r="5" spans="1:38" x14ac:dyDescent="0.25">
      <c r="B5">
        <v>14765</v>
      </c>
      <c r="C5">
        <v>30350</v>
      </c>
      <c r="D5">
        <v>113885</v>
      </c>
      <c r="E5">
        <v>45511</v>
      </c>
      <c r="F5">
        <v>57902</v>
      </c>
      <c r="H5">
        <v>73889</v>
      </c>
      <c r="J5">
        <f t="shared" si="0"/>
        <v>52482.6</v>
      </c>
      <c r="K5">
        <f t="shared" si="1"/>
        <v>1.4078761341854253</v>
      </c>
      <c r="L5">
        <f t="shared" si="2"/>
        <v>113885</v>
      </c>
      <c r="M5">
        <f t="shared" si="3"/>
        <v>14765</v>
      </c>
      <c r="N5">
        <f t="shared" si="4"/>
        <v>52482.6</v>
      </c>
      <c r="O5">
        <f t="shared" si="5"/>
        <v>99120</v>
      </c>
      <c r="Q5">
        <v>36128</v>
      </c>
      <c r="R5">
        <v>-85</v>
      </c>
      <c r="T5">
        <v>14721.599999999999</v>
      </c>
      <c r="U5">
        <v>844.59999999999854</v>
      </c>
      <c r="W5">
        <v>15851.2</v>
      </c>
      <c r="X5">
        <v>894.19999999999993</v>
      </c>
      <c r="Z5">
        <v>52482.6</v>
      </c>
      <c r="AA5">
        <v>1.4078761341854253</v>
      </c>
      <c r="AK5">
        <v>52482.6</v>
      </c>
      <c r="AL5">
        <v>1.4078761341854253</v>
      </c>
    </row>
    <row r="6" spans="1:38" x14ac:dyDescent="0.25">
      <c r="B6">
        <v>90766</v>
      </c>
      <c r="C6">
        <v>16004</v>
      </c>
      <c r="D6">
        <v>43376</v>
      </c>
      <c r="E6">
        <v>89305</v>
      </c>
      <c r="F6">
        <v>107024</v>
      </c>
      <c r="H6">
        <v>113302</v>
      </c>
      <c r="J6">
        <f t="shared" si="0"/>
        <v>69295</v>
      </c>
      <c r="K6">
        <f t="shared" si="1"/>
        <v>1.6350674651850783</v>
      </c>
      <c r="L6">
        <f t="shared" si="2"/>
        <v>107024</v>
      </c>
      <c r="M6">
        <f t="shared" si="3"/>
        <v>16004</v>
      </c>
      <c r="N6">
        <f t="shared" si="4"/>
        <v>69295</v>
      </c>
      <c r="O6">
        <f t="shared" si="5"/>
        <v>91020</v>
      </c>
      <c r="Q6">
        <v>19699</v>
      </c>
      <c r="R6">
        <v>571</v>
      </c>
      <c r="T6">
        <v>6811</v>
      </c>
      <c r="U6">
        <v>480.19999999999709</v>
      </c>
      <c r="W6">
        <v>14822.2</v>
      </c>
      <c r="X6">
        <v>1611.0000000000002</v>
      </c>
      <c r="AF6">
        <v>69295</v>
      </c>
      <c r="AG6">
        <v>1.6350674651850783</v>
      </c>
      <c r="AK6">
        <v>69295</v>
      </c>
      <c r="AL6">
        <v>1.6350674651850783</v>
      </c>
    </row>
    <row r="7" spans="1:38" x14ac:dyDescent="0.25">
      <c r="B7">
        <v>92333</v>
      </c>
      <c r="C7">
        <v>11399</v>
      </c>
      <c r="D7">
        <v>83139</v>
      </c>
      <c r="E7">
        <v>47038</v>
      </c>
      <c r="F7">
        <v>93225</v>
      </c>
      <c r="H7">
        <v>70732</v>
      </c>
      <c r="J7">
        <f t="shared" si="0"/>
        <v>65426.8</v>
      </c>
      <c r="K7">
        <f t="shared" si="1"/>
        <v>1.0810860381372771</v>
      </c>
      <c r="L7">
        <f t="shared" si="2"/>
        <v>93225</v>
      </c>
      <c r="M7">
        <f t="shared" si="3"/>
        <v>11399</v>
      </c>
      <c r="N7">
        <f t="shared" si="4"/>
        <v>65426.8</v>
      </c>
      <c r="O7">
        <f t="shared" si="5"/>
        <v>81826</v>
      </c>
      <c r="Q7">
        <v>-485</v>
      </c>
      <c r="R7">
        <v>3880</v>
      </c>
      <c r="T7">
        <v>5476.6000000000058</v>
      </c>
      <c r="U7">
        <v>-1003.8000000000029</v>
      </c>
      <c r="W7">
        <v>10272.199999999999</v>
      </c>
      <c r="X7">
        <v>1031</v>
      </c>
      <c r="Z7">
        <v>65426.8</v>
      </c>
      <c r="AA7">
        <v>1.0810860381372771</v>
      </c>
      <c r="AI7">
        <v>65426.8</v>
      </c>
      <c r="AJ7">
        <v>1.0810860381372771</v>
      </c>
    </row>
    <row r="8" spans="1:38" x14ac:dyDescent="0.25">
      <c r="B8">
        <v>108620</v>
      </c>
      <c r="C8">
        <v>66647</v>
      </c>
      <c r="D8">
        <v>110925</v>
      </c>
      <c r="E8">
        <v>54655</v>
      </c>
      <c r="F8">
        <v>76028</v>
      </c>
      <c r="H8">
        <v>131581</v>
      </c>
      <c r="J8">
        <f t="shared" si="0"/>
        <v>83375</v>
      </c>
      <c r="K8">
        <f t="shared" si="1"/>
        <v>1.5781829085457271</v>
      </c>
      <c r="L8">
        <f t="shared" si="2"/>
        <v>110925</v>
      </c>
      <c r="M8">
        <f t="shared" si="3"/>
        <v>54655</v>
      </c>
      <c r="N8">
        <f t="shared" si="4"/>
        <v>83375</v>
      </c>
      <c r="O8">
        <f t="shared" si="5"/>
        <v>56270</v>
      </c>
      <c r="Q8">
        <v>3046</v>
      </c>
      <c r="R8">
        <v>-13</v>
      </c>
      <c r="T8">
        <v>-4053.3999999999942</v>
      </c>
      <c r="U8">
        <v>226.19999999999709</v>
      </c>
      <c r="W8">
        <v>4053.4</v>
      </c>
      <c r="X8">
        <v>313.39999999999998</v>
      </c>
      <c r="AF8">
        <v>83375</v>
      </c>
      <c r="AG8">
        <v>1.5781829085457271</v>
      </c>
      <c r="AK8">
        <v>83375</v>
      </c>
      <c r="AL8">
        <v>1.5781829085457271</v>
      </c>
    </row>
    <row r="9" spans="1:38" x14ac:dyDescent="0.25">
      <c r="B9">
        <v>64458</v>
      </c>
      <c r="C9">
        <v>38684</v>
      </c>
      <c r="D9">
        <v>92221</v>
      </c>
      <c r="E9">
        <v>23983</v>
      </c>
      <c r="F9">
        <v>100398</v>
      </c>
      <c r="H9">
        <v>77172</v>
      </c>
      <c r="J9">
        <f t="shared" si="0"/>
        <v>63948.800000000003</v>
      </c>
      <c r="K9">
        <f t="shared" si="1"/>
        <v>1.2067779223378703</v>
      </c>
      <c r="L9">
        <f t="shared" si="2"/>
        <v>100398</v>
      </c>
      <c r="M9">
        <f t="shared" si="3"/>
        <v>23983</v>
      </c>
      <c r="N9">
        <f t="shared" si="4"/>
        <v>63948.800000000003</v>
      </c>
      <c r="O9">
        <f t="shared" si="5"/>
        <v>76415</v>
      </c>
      <c r="Q9">
        <v>-22827</v>
      </c>
      <c r="R9">
        <v>-1473</v>
      </c>
      <c r="T9">
        <v>-355.59999999999854</v>
      </c>
      <c r="U9">
        <v>-215.39999999999418</v>
      </c>
      <c r="W9">
        <v>16211.6</v>
      </c>
      <c r="X9">
        <v>1968.9999999999998</v>
      </c>
      <c r="AF9">
        <v>63948.800000000003</v>
      </c>
      <c r="AG9">
        <v>1.2067779223378703</v>
      </c>
      <c r="AI9">
        <v>63948.800000000003</v>
      </c>
      <c r="AJ9">
        <v>1.2067779223378703</v>
      </c>
    </row>
    <row r="10" spans="1:38" x14ac:dyDescent="0.25">
      <c r="B10">
        <v>19896</v>
      </c>
      <c r="C10">
        <v>61236</v>
      </c>
      <c r="D10">
        <v>101394</v>
      </c>
      <c r="E10">
        <v>74973</v>
      </c>
      <c r="F10">
        <v>26928</v>
      </c>
      <c r="H10">
        <v>66672</v>
      </c>
      <c r="J10">
        <f t="shared" si="0"/>
        <v>56885.4</v>
      </c>
      <c r="K10">
        <f t="shared" si="1"/>
        <v>1.1720406290542036</v>
      </c>
      <c r="L10">
        <f t="shared" si="2"/>
        <v>101394</v>
      </c>
      <c r="M10">
        <f t="shared" si="3"/>
        <v>19896</v>
      </c>
      <c r="N10">
        <f t="shared" si="4"/>
        <v>56885.4</v>
      </c>
      <c r="O10">
        <f t="shared" si="5"/>
        <v>81498</v>
      </c>
      <c r="Q10">
        <v>-4914</v>
      </c>
      <c r="R10">
        <v>-283</v>
      </c>
      <c r="T10">
        <v>1953.5999999999985</v>
      </c>
      <c r="U10">
        <v>69.200000000004366</v>
      </c>
      <c r="W10">
        <v>7989.6</v>
      </c>
      <c r="X10">
        <v>913.6</v>
      </c>
      <c r="Z10">
        <v>56885.4</v>
      </c>
      <c r="AA10">
        <v>1.1720406290542036</v>
      </c>
      <c r="AI10">
        <v>56885.4</v>
      </c>
      <c r="AJ10">
        <v>1.1720406290542036</v>
      </c>
    </row>
    <row r="11" spans="1:38" x14ac:dyDescent="0.25">
      <c r="B11">
        <v>17342</v>
      </c>
      <c r="C11">
        <v>106323</v>
      </c>
      <c r="D11">
        <v>5175</v>
      </c>
      <c r="E11">
        <v>21503</v>
      </c>
      <c r="F11">
        <v>62540</v>
      </c>
      <c r="H11">
        <v>57235</v>
      </c>
      <c r="J11">
        <f t="shared" si="0"/>
        <v>42576.6</v>
      </c>
      <c r="K11">
        <f t="shared" si="1"/>
        <v>1.3442830099162451</v>
      </c>
      <c r="L11">
        <f t="shared" si="2"/>
        <v>106323</v>
      </c>
      <c r="M11">
        <f t="shared" si="3"/>
        <v>5175</v>
      </c>
      <c r="N11">
        <f t="shared" si="4"/>
        <v>42576.6</v>
      </c>
      <c r="O11">
        <f t="shared" si="5"/>
        <v>101148</v>
      </c>
      <c r="Q11">
        <v>-3773</v>
      </c>
      <c r="R11">
        <v>-180</v>
      </c>
      <c r="T11">
        <v>-1408.2000000000044</v>
      </c>
      <c r="U11">
        <v>-1061</v>
      </c>
      <c r="W11">
        <v>6272.6</v>
      </c>
      <c r="X11">
        <v>2039.8000000000002</v>
      </c>
      <c r="Z11">
        <v>42576.6</v>
      </c>
      <c r="AA11">
        <v>1.3442830099162451</v>
      </c>
      <c r="AI11">
        <v>42576.6</v>
      </c>
      <c r="AJ11">
        <v>1.3442830099162451</v>
      </c>
    </row>
    <row r="12" spans="1:38" x14ac:dyDescent="0.25">
      <c r="B12">
        <v>67330</v>
      </c>
      <c r="C12">
        <v>70068</v>
      </c>
      <c r="D12">
        <v>31651</v>
      </c>
      <c r="E12">
        <v>113619</v>
      </c>
      <c r="F12">
        <v>29247</v>
      </c>
      <c r="H12">
        <v>90741</v>
      </c>
      <c r="J12">
        <f t="shared" si="0"/>
        <v>62383</v>
      </c>
      <c r="K12">
        <f t="shared" si="1"/>
        <v>1.4545789718352757</v>
      </c>
      <c r="L12">
        <f t="shared" si="2"/>
        <v>113619</v>
      </c>
      <c r="M12">
        <f t="shared" si="3"/>
        <v>29247</v>
      </c>
      <c r="N12">
        <f t="shared" si="4"/>
        <v>62383</v>
      </c>
      <c r="O12">
        <f t="shared" si="5"/>
        <v>84372</v>
      </c>
      <c r="Q12">
        <v>20754</v>
      </c>
      <c r="R12">
        <v>-162</v>
      </c>
      <c r="T12">
        <v>5311</v>
      </c>
      <c r="U12">
        <v>92.599999999998545</v>
      </c>
      <c r="W12">
        <v>13901.8</v>
      </c>
      <c r="X12">
        <v>1938.9999999999998</v>
      </c>
      <c r="Z12">
        <v>62383</v>
      </c>
      <c r="AA12">
        <v>1.4545789718352757</v>
      </c>
      <c r="AI12">
        <v>62383</v>
      </c>
      <c r="AJ12">
        <v>1.4545789718352757</v>
      </c>
    </row>
    <row r="13" spans="1:38" x14ac:dyDescent="0.25">
      <c r="B13">
        <v>113302</v>
      </c>
      <c r="C13">
        <v>19818</v>
      </c>
      <c r="D13">
        <v>43071</v>
      </c>
      <c r="E13">
        <v>51035</v>
      </c>
      <c r="F13">
        <v>105849</v>
      </c>
      <c r="H13">
        <v>86276</v>
      </c>
      <c r="J13">
        <f t="shared" si="0"/>
        <v>66615</v>
      </c>
      <c r="K13">
        <f t="shared" si="1"/>
        <v>1.2951437363957066</v>
      </c>
      <c r="L13">
        <f t="shared" si="2"/>
        <v>113302</v>
      </c>
      <c r="M13">
        <f t="shared" si="3"/>
        <v>19818</v>
      </c>
      <c r="N13">
        <f t="shared" si="4"/>
        <v>66615</v>
      </c>
      <c r="O13">
        <f t="shared" si="5"/>
        <v>93484</v>
      </c>
      <c r="Q13">
        <v>16904</v>
      </c>
      <c r="R13">
        <v>-4262</v>
      </c>
      <c r="T13">
        <v>22728.6</v>
      </c>
      <c r="U13">
        <v>330.19999999999709</v>
      </c>
      <c r="W13">
        <v>22728.6</v>
      </c>
      <c r="X13">
        <v>699.4</v>
      </c>
      <c r="AD13">
        <v>66615</v>
      </c>
      <c r="AE13">
        <v>1.2951437363957066</v>
      </c>
      <c r="AI13">
        <v>66615</v>
      </c>
      <c r="AJ13">
        <v>1.2951437363957066</v>
      </c>
    </row>
    <row r="14" spans="1:38" x14ac:dyDescent="0.25">
      <c r="B14">
        <v>103221</v>
      </c>
      <c r="C14">
        <v>19026</v>
      </c>
      <c r="D14">
        <v>54327</v>
      </c>
      <c r="E14">
        <v>16564</v>
      </c>
      <c r="F14">
        <v>88025</v>
      </c>
      <c r="H14">
        <v>126781</v>
      </c>
      <c r="J14">
        <f t="shared" si="0"/>
        <v>56232.6</v>
      </c>
      <c r="K14">
        <f t="shared" si="1"/>
        <v>2.2545818617670177</v>
      </c>
      <c r="L14">
        <f t="shared" si="2"/>
        <v>103221</v>
      </c>
      <c r="M14">
        <f t="shared" si="3"/>
        <v>16564</v>
      </c>
      <c r="N14">
        <f t="shared" si="4"/>
        <v>56232.6</v>
      </c>
      <c r="O14">
        <f t="shared" si="5"/>
        <v>86657</v>
      </c>
      <c r="Q14">
        <v>19894</v>
      </c>
      <c r="R14">
        <v>-505</v>
      </c>
      <c r="T14">
        <v>-642.59999999999854</v>
      </c>
      <c r="U14">
        <v>-1019</v>
      </c>
      <c r="W14">
        <v>10647.4</v>
      </c>
      <c r="X14">
        <v>1121.8</v>
      </c>
      <c r="AD14">
        <v>56232.6</v>
      </c>
      <c r="AE14">
        <v>2.2545818617670177</v>
      </c>
      <c r="AK14">
        <v>56232.6</v>
      </c>
      <c r="AL14">
        <v>2.2545818617670177</v>
      </c>
    </row>
    <row r="15" spans="1:38" x14ac:dyDescent="0.25">
      <c r="B15">
        <v>29250</v>
      </c>
      <c r="C15">
        <v>6484</v>
      </c>
      <c r="D15">
        <v>106008</v>
      </c>
      <c r="E15">
        <v>73796</v>
      </c>
      <c r="F15">
        <v>61536</v>
      </c>
      <c r="H15">
        <v>98133</v>
      </c>
      <c r="J15">
        <f t="shared" si="0"/>
        <v>55414.8</v>
      </c>
      <c r="K15">
        <f t="shared" si="1"/>
        <v>1.7708807033500076</v>
      </c>
      <c r="L15">
        <f t="shared" si="2"/>
        <v>106008</v>
      </c>
      <c r="M15">
        <f t="shared" si="3"/>
        <v>6484</v>
      </c>
      <c r="N15">
        <f t="shared" si="4"/>
        <v>55414.8</v>
      </c>
      <c r="O15">
        <f t="shared" si="5"/>
        <v>99524</v>
      </c>
      <c r="Q15">
        <v>1086</v>
      </c>
      <c r="R15">
        <v>-2220</v>
      </c>
      <c r="T15">
        <v>-1608</v>
      </c>
      <c r="U15">
        <v>681.40000000000146</v>
      </c>
      <c r="W15">
        <v>8656.4</v>
      </c>
      <c r="X15">
        <v>3164.6000000000004</v>
      </c>
      <c r="AD15">
        <v>55414.8</v>
      </c>
      <c r="AE15">
        <v>1.7708807033500076</v>
      </c>
      <c r="AK15">
        <v>55414.8</v>
      </c>
      <c r="AL15">
        <v>1.7708807033500076</v>
      </c>
    </row>
    <row r="16" spans="1:38" x14ac:dyDescent="0.25">
      <c r="B16">
        <v>95578</v>
      </c>
      <c r="C16">
        <v>56136</v>
      </c>
      <c r="D16">
        <v>10846</v>
      </c>
      <c r="E16">
        <v>60205</v>
      </c>
      <c r="F16">
        <v>67311</v>
      </c>
      <c r="H16">
        <v>62386</v>
      </c>
      <c r="J16">
        <f t="shared" si="0"/>
        <v>58015.199999999997</v>
      </c>
      <c r="K16">
        <f t="shared" si="1"/>
        <v>1.0753388767081731</v>
      </c>
      <c r="L16">
        <f t="shared" si="2"/>
        <v>95578</v>
      </c>
      <c r="M16">
        <f t="shared" si="3"/>
        <v>10846</v>
      </c>
      <c r="N16">
        <f t="shared" si="4"/>
        <v>58015.199999999997</v>
      </c>
      <c r="O16">
        <f t="shared" si="5"/>
        <v>84732</v>
      </c>
      <c r="Q16">
        <v>-9200</v>
      </c>
      <c r="R16">
        <v>1413</v>
      </c>
      <c r="T16">
        <v>-12513</v>
      </c>
      <c r="U16">
        <v>-633</v>
      </c>
      <c r="W16">
        <v>12767.8</v>
      </c>
      <c r="X16">
        <v>1744.6</v>
      </c>
      <c r="AB16">
        <v>58015.199999999997</v>
      </c>
      <c r="AC16">
        <v>1.0753388767081731</v>
      </c>
      <c r="AI16">
        <v>58015.199999999997</v>
      </c>
      <c r="AJ16">
        <v>1.0753388767081731</v>
      </c>
    </row>
    <row r="17" spans="2:38" x14ac:dyDescent="0.25">
      <c r="B17">
        <v>9948</v>
      </c>
      <c r="C17">
        <v>24997</v>
      </c>
      <c r="D17">
        <v>103265</v>
      </c>
      <c r="E17">
        <v>83203</v>
      </c>
      <c r="F17">
        <v>55299</v>
      </c>
      <c r="H17">
        <v>59385</v>
      </c>
      <c r="J17">
        <f t="shared" si="0"/>
        <v>55342.400000000001</v>
      </c>
      <c r="K17">
        <f t="shared" si="1"/>
        <v>1.0730470669866141</v>
      </c>
      <c r="L17">
        <f t="shared" si="2"/>
        <v>103265</v>
      </c>
      <c r="M17">
        <f t="shared" si="3"/>
        <v>9948</v>
      </c>
      <c r="N17">
        <f t="shared" si="4"/>
        <v>55342.400000000001</v>
      </c>
      <c r="O17">
        <f t="shared" si="5"/>
        <v>93317</v>
      </c>
      <c r="Q17">
        <v>-17367</v>
      </c>
      <c r="R17">
        <v>-32</v>
      </c>
      <c r="T17">
        <v>-5813.1999999999971</v>
      </c>
      <c r="U17">
        <v>-597.19999999999709</v>
      </c>
      <c r="W17">
        <v>10312.4</v>
      </c>
      <c r="X17">
        <v>1272.3999999999999</v>
      </c>
      <c r="Z17">
        <v>55342.400000000001</v>
      </c>
      <c r="AA17">
        <v>1.0730470669866141</v>
      </c>
      <c r="AI17">
        <v>55342.400000000001</v>
      </c>
      <c r="AJ17">
        <v>1.0730470669866141</v>
      </c>
    </row>
    <row r="18" spans="2:38" x14ac:dyDescent="0.25">
      <c r="B18">
        <v>77422</v>
      </c>
      <c r="C18">
        <v>17199</v>
      </c>
      <c r="D18">
        <v>26971</v>
      </c>
      <c r="E18">
        <v>76691</v>
      </c>
      <c r="F18">
        <v>101833</v>
      </c>
      <c r="H18">
        <v>84456</v>
      </c>
      <c r="J18">
        <f t="shared" si="0"/>
        <v>60023.199999999997</v>
      </c>
      <c r="K18">
        <f t="shared" si="1"/>
        <v>1.4070559383704968</v>
      </c>
      <c r="L18">
        <f t="shared" si="2"/>
        <v>101833</v>
      </c>
      <c r="M18">
        <f t="shared" si="3"/>
        <v>17199</v>
      </c>
      <c r="N18">
        <f t="shared" si="4"/>
        <v>60023.199999999997</v>
      </c>
      <c r="O18">
        <f t="shared" si="5"/>
        <v>84634</v>
      </c>
      <c r="Q18">
        <v>20496</v>
      </c>
      <c r="R18">
        <v>-731</v>
      </c>
      <c r="T18">
        <v>1819.5999999999985</v>
      </c>
      <c r="U18">
        <v>-1318.2000000000044</v>
      </c>
      <c r="W18">
        <v>11961.599999999999</v>
      </c>
      <c r="X18">
        <v>1376.2</v>
      </c>
      <c r="Z18">
        <v>60023.199999999997</v>
      </c>
      <c r="AA18">
        <v>1.4070559383704968</v>
      </c>
      <c r="AI18">
        <v>60023.199999999997</v>
      </c>
      <c r="AJ18">
        <v>1.4070559383704968</v>
      </c>
    </row>
    <row r="19" spans="2:38" x14ac:dyDescent="0.25">
      <c r="B19">
        <v>41847</v>
      </c>
      <c r="C19">
        <v>30046</v>
      </c>
      <c r="D19">
        <v>63361</v>
      </c>
      <c r="E19">
        <v>96021</v>
      </c>
      <c r="F19">
        <v>71374</v>
      </c>
      <c r="H19">
        <v>65815</v>
      </c>
      <c r="J19">
        <f t="shared" si="0"/>
        <v>60529.8</v>
      </c>
      <c r="K19">
        <f t="shared" si="1"/>
        <v>1.0873156693066885</v>
      </c>
      <c r="L19">
        <f t="shared" si="2"/>
        <v>96021</v>
      </c>
      <c r="M19">
        <f t="shared" si="3"/>
        <v>30046</v>
      </c>
      <c r="N19">
        <f t="shared" si="4"/>
        <v>60529.8</v>
      </c>
      <c r="O19">
        <f t="shared" si="5"/>
        <v>65975</v>
      </c>
      <c r="Q19">
        <v>-16103</v>
      </c>
      <c r="R19">
        <v>24</v>
      </c>
      <c r="T19">
        <v>-21289.800000000003</v>
      </c>
      <c r="U19">
        <v>-710.39999999999418</v>
      </c>
      <c r="W19">
        <v>21289.8</v>
      </c>
      <c r="X19">
        <v>794.80000000000007</v>
      </c>
      <c r="AB19">
        <v>60529.8</v>
      </c>
      <c r="AC19">
        <v>1.0873156693066885</v>
      </c>
      <c r="AI19">
        <v>60529.8</v>
      </c>
      <c r="AJ19">
        <v>1.0873156693066885</v>
      </c>
    </row>
    <row r="20" spans="2:38" x14ac:dyDescent="0.25">
      <c r="B20">
        <v>83607</v>
      </c>
      <c r="C20">
        <v>62836</v>
      </c>
      <c r="D20">
        <v>70399</v>
      </c>
      <c r="E20">
        <v>74566</v>
      </c>
      <c r="F20">
        <v>69602</v>
      </c>
      <c r="H20">
        <v>100979</v>
      </c>
      <c r="J20">
        <f t="shared" si="0"/>
        <v>72202</v>
      </c>
      <c r="K20">
        <f t="shared" si="1"/>
        <v>1.3985623666934435</v>
      </c>
      <c r="L20">
        <f t="shared" si="2"/>
        <v>83607</v>
      </c>
      <c r="M20">
        <f t="shared" si="3"/>
        <v>62836</v>
      </c>
      <c r="N20">
        <f t="shared" si="4"/>
        <v>72202</v>
      </c>
      <c r="O20">
        <f t="shared" si="5"/>
        <v>20771</v>
      </c>
      <c r="Q20">
        <v>15371</v>
      </c>
      <c r="R20">
        <v>1462</v>
      </c>
      <c r="T20">
        <v>50.19999999999709</v>
      </c>
      <c r="U20">
        <v>-1095.3999999999942</v>
      </c>
      <c r="W20">
        <v>20292.2</v>
      </c>
      <c r="X20">
        <v>1227.3999999999999</v>
      </c>
      <c r="AB20">
        <v>72202</v>
      </c>
      <c r="AC20">
        <v>1.3985623666934435</v>
      </c>
      <c r="AI20">
        <v>72202</v>
      </c>
      <c r="AJ20">
        <v>1.3985623666934435</v>
      </c>
    </row>
    <row r="21" spans="2:38" x14ac:dyDescent="0.25">
      <c r="B21">
        <v>98691</v>
      </c>
      <c r="C21">
        <v>115858</v>
      </c>
      <c r="D21">
        <v>116759</v>
      </c>
      <c r="E21">
        <v>66376</v>
      </c>
      <c r="F21">
        <v>6493</v>
      </c>
      <c r="H21">
        <v>87556</v>
      </c>
      <c r="J21">
        <f t="shared" si="0"/>
        <v>80835.399999999994</v>
      </c>
      <c r="K21">
        <f t="shared" si="1"/>
        <v>1.0831393176751771</v>
      </c>
      <c r="L21">
        <f t="shared" si="2"/>
        <v>116759</v>
      </c>
      <c r="M21">
        <f t="shared" si="3"/>
        <v>6493</v>
      </c>
      <c r="N21">
        <f t="shared" si="4"/>
        <v>80835.399999999994</v>
      </c>
      <c r="O21">
        <f t="shared" si="5"/>
        <v>110266</v>
      </c>
      <c r="Q21">
        <v>7483</v>
      </c>
      <c r="R21">
        <v>624</v>
      </c>
      <c r="T21">
        <v>15423.999999999993</v>
      </c>
      <c r="U21">
        <v>1330.5999999999913</v>
      </c>
      <c r="W21">
        <v>15424.000000000002</v>
      </c>
      <c r="X21">
        <v>1522.2</v>
      </c>
      <c r="AB21">
        <v>80835.399999999994</v>
      </c>
      <c r="AC21">
        <v>1.0831393176751771</v>
      </c>
      <c r="AI21">
        <v>80835.399999999994</v>
      </c>
      <c r="AJ21">
        <v>1.0831393176751771</v>
      </c>
    </row>
    <row r="22" spans="2:38" x14ac:dyDescent="0.25">
      <c r="B22">
        <v>119278</v>
      </c>
      <c r="C22">
        <v>64987</v>
      </c>
      <c r="D22">
        <v>41038</v>
      </c>
      <c r="E22">
        <v>68010</v>
      </c>
      <c r="F22">
        <v>19176</v>
      </c>
      <c r="H22">
        <v>92806</v>
      </c>
      <c r="J22">
        <f t="shared" si="0"/>
        <v>62497.8</v>
      </c>
      <c r="K22">
        <f t="shared" si="1"/>
        <v>1.4849482701791101</v>
      </c>
      <c r="L22">
        <f t="shared" si="2"/>
        <v>119278</v>
      </c>
      <c r="M22">
        <f t="shared" si="3"/>
        <v>19176</v>
      </c>
      <c r="N22">
        <f t="shared" si="4"/>
        <v>62497.8</v>
      </c>
      <c r="O22">
        <f t="shared" si="5"/>
        <v>100102</v>
      </c>
      <c r="Q22">
        <v>6214</v>
      </c>
      <c r="R22">
        <v>-144</v>
      </c>
      <c r="T22">
        <v>1096.2000000000044</v>
      </c>
      <c r="U22">
        <v>467.60000000000582</v>
      </c>
      <c r="W22">
        <v>20700.2</v>
      </c>
      <c r="X22">
        <v>2433.6</v>
      </c>
      <c r="AB22">
        <v>62497.8</v>
      </c>
      <c r="AC22">
        <v>1.4849482701791101</v>
      </c>
      <c r="AI22">
        <v>62497.8</v>
      </c>
      <c r="AJ22">
        <v>1.4849482701791101</v>
      </c>
    </row>
    <row r="23" spans="2:38" x14ac:dyDescent="0.25">
      <c r="B23">
        <v>55724</v>
      </c>
      <c r="C23">
        <v>58460</v>
      </c>
      <c r="D23">
        <v>12939</v>
      </c>
      <c r="E23">
        <v>43864</v>
      </c>
      <c r="F23">
        <v>13182</v>
      </c>
      <c r="H23">
        <v>69839</v>
      </c>
      <c r="J23">
        <f t="shared" si="0"/>
        <v>36833.800000000003</v>
      </c>
      <c r="K23">
        <f t="shared" si="1"/>
        <v>1.8960574255167806</v>
      </c>
      <c r="L23">
        <f t="shared" si="2"/>
        <v>58460</v>
      </c>
      <c r="M23">
        <f t="shared" si="3"/>
        <v>12939</v>
      </c>
      <c r="N23">
        <f t="shared" si="4"/>
        <v>36833.800000000003</v>
      </c>
      <c r="O23">
        <f t="shared" si="5"/>
        <v>45521</v>
      </c>
      <c r="Q23">
        <v>27650</v>
      </c>
      <c r="R23">
        <v>152</v>
      </c>
      <c r="T23">
        <v>-1763.5999999999985</v>
      </c>
      <c r="U23">
        <v>-922.79999999999563</v>
      </c>
      <c r="W23">
        <v>14677.6</v>
      </c>
      <c r="X23">
        <v>2941.6000000000004</v>
      </c>
      <c r="Z23">
        <v>36833.800000000003</v>
      </c>
      <c r="AA23">
        <v>1.8960574255167806</v>
      </c>
      <c r="AK23">
        <v>36833.800000000003</v>
      </c>
      <c r="AL23">
        <v>1.8960574255167806</v>
      </c>
    </row>
    <row r="24" spans="2:38" x14ac:dyDescent="0.25">
      <c r="B24">
        <v>61134</v>
      </c>
      <c r="C24">
        <v>51745</v>
      </c>
      <c r="D24">
        <v>17832</v>
      </c>
      <c r="E24">
        <v>38333</v>
      </c>
      <c r="F24">
        <v>61321</v>
      </c>
      <c r="H24">
        <v>97821</v>
      </c>
      <c r="J24">
        <f t="shared" si="0"/>
        <v>46073</v>
      </c>
      <c r="K24">
        <f t="shared" si="1"/>
        <v>2.1231740932867407</v>
      </c>
      <c r="L24">
        <f t="shared" si="2"/>
        <v>61321</v>
      </c>
      <c r="M24">
        <f t="shared" si="3"/>
        <v>17832</v>
      </c>
      <c r="N24">
        <f t="shared" si="4"/>
        <v>46073</v>
      </c>
      <c r="O24">
        <f t="shared" si="5"/>
        <v>43489</v>
      </c>
      <c r="Q24">
        <v>3111</v>
      </c>
      <c r="R24">
        <v>3276</v>
      </c>
      <c r="T24">
        <v>12789.199999999997</v>
      </c>
      <c r="U24">
        <v>968.80000000000291</v>
      </c>
      <c r="W24">
        <v>17431.199999999997</v>
      </c>
      <c r="X24">
        <v>1394.4</v>
      </c>
      <c r="AD24">
        <v>46073</v>
      </c>
      <c r="AE24">
        <v>2.1231740932867407</v>
      </c>
      <c r="AK24">
        <v>46073</v>
      </c>
      <c r="AL24">
        <v>2.1231740932867407</v>
      </c>
    </row>
    <row r="25" spans="2:38" x14ac:dyDescent="0.25">
      <c r="B25">
        <v>20372</v>
      </c>
      <c r="C25">
        <v>72677</v>
      </c>
      <c r="D25">
        <v>113394</v>
      </c>
      <c r="E25">
        <v>55966</v>
      </c>
      <c r="F25">
        <v>11336</v>
      </c>
      <c r="H25">
        <v>77419</v>
      </c>
      <c r="J25">
        <f t="shared" si="0"/>
        <v>54749</v>
      </c>
      <c r="K25">
        <f t="shared" si="1"/>
        <v>1.4140714898902262</v>
      </c>
      <c r="L25">
        <f t="shared" si="2"/>
        <v>113394</v>
      </c>
      <c r="M25">
        <f t="shared" si="3"/>
        <v>11336</v>
      </c>
      <c r="N25">
        <f t="shared" si="4"/>
        <v>54749</v>
      </c>
      <c r="O25">
        <f t="shared" si="5"/>
        <v>102058</v>
      </c>
      <c r="Q25">
        <v>-26393</v>
      </c>
      <c r="R25">
        <v>1132</v>
      </c>
      <c r="T25">
        <v>-1806.4000000000015</v>
      </c>
      <c r="U25">
        <v>-358.59999999999854</v>
      </c>
      <c r="W25">
        <v>12509.2</v>
      </c>
      <c r="X25">
        <v>358.6</v>
      </c>
      <c r="AD25">
        <v>54749</v>
      </c>
      <c r="AE25">
        <v>1.4140714898902262</v>
      </c>
      <c r="AK25">
        <v>54749</v>
      </c>
      <c r="AL25">
        <v>1.4140714898902262</v>
      </c>
    </row>
    <row r="26" spans="2:38" x14ac:dyDescent="0.25">
      <c r="B26">
        <v>12250</v>
      </c>
      <c r="C26">
        <v>57040</v>
      </c>
      <c r="D26">
        <v>9698</v>
      </c>
      <c r="E26">
        <v>53311</v>
      </c>
      <c r="F26">
        <v>95996</v>
      </c>
      <c r="H26">
        <v>50331</v>
      </c>
      <c r="J26">
        <f t="shared" si="0"/>
        <v>45659</v>
      </c>
      <c r="K26">
        <f t="shared" si="1"/>
        <v>1.1023237477824743</v>
      </c>
      <c r="L26">
        <f t="shared" si="2"/>
        <v>95996</v>
      </c>
      <c r="M26">
        <f t="shared" si="3"/>
        <v>9698</v>
      </c>
      <c r="N26">
        <f t="shared" si="4"/>
        <v>45659</v>
      </c>
      <c r="O26">
        <f t="shared" si="5"/>
        <v>86298</v>
      </c>
      <c r="Q26">
        <v>-44502</v>
      </c>
      <c r="R26">
        <v>-10</v>
      </c>
      <c r="T26">
        <v>-8264.1999999999971</v>
      </c>
      <c r="U26">
        <v>-1941.4000000000015</v>
      </c>
      <c r="W26">
        <v>11110.199999999999</v>
      </c>
      <c r="X26">
        <v>2282.2000000000003</v>
      </c>
      <c r="AD26">
        <v>45659</v>
      </c>
      <c r="AE26">
        <v>1.1023237477824743</v>
      </c>
      <c r="AI26">
        <v>45659</v>
      </c>
      <c r="AJ26">
        <v>1.1023237477824743</v>
      </c>
    </row>
    <row r="27" spans="2:38" x14ac:dyDescent="0.25">
      <c r="B27">
        <v>64097</v>
      </c>
      <c r="C27">
        <v>83281</v>
      </c>
      <c r="D27">
        <v>104842</v>
      </c>
      <c r="E27">
        <v>65264</v>
      </c>
      <c r="F27">
        <v>104774</v>
      </c>
      <c r="H27">
        <v>119128</v>
      </c>
      <c r="J27">
        <f t="shared" si="0"/>
        <v>84451.6</v>
      </c>
      <c r="K27">
        <f t="shared" si="1"/>
        <v>1.4106067854250244</v>
      </c>
      <c r="L27">
        <f t="shared" si="2"/>
        <v>104842</v>
      </c>
      <c r="M27">
        <f t="shared" si="3"/>
        <v>64097</v>
      </c>
      <c r="N27">
        <f t="shared" si="4"/>
        <v>84451.6</v>
      </c>
      <c r="O27">
        <f t="shared" si="5"/>
        <v>40745</v>
      </c>
      <c r="Q27">
        <v>3877</v>
      </c>
      <c r="R27">
        <v>-220</v>
      </c>
      <c r="T27">
        <v>5633.2000000000116</v>
      </c>
      <c r="U27">
        <v>743.80000000000291</v>
      </c>
      <c r="W27">
        <v>6489.2</v>
      </c>
      <c r="X27">
        <v>2659</v>
      </c>
      <c r="AB27">
        <v>84451.6</v>
      </c>
      <c r="AC27">
        <v>1.4106067854250244</v>
      </c>
      <c r="AK27">
        <v>84451.6</v>
      </c>
      <c r="AL27">
        <v>1.4106067854250244</v>
      </c>
    </row>
    <row r="28" spans="2:38" x14ac:dyDescent="0.25">
      <c r="B28">
        <v>10670</v>
      </c>
      <c r="C28">
        <v>47718</v>
      </c>
      <c r="D28">
        <v>50520</v>
      </c>
      <c r="E28">
        <v>29038</v>
      </c>
      <c r="F28">
        <v>13186</v>
      </c>
      <c r="H28">
        <v>56701</v>
      </c>
      <c r="J28">
        <f t="shared" si="0"/>
        <v>30226.400000000001</v>
      </c>
      <c r="K28">
        <f t="shared" si="1"/>
        <v>1.8758767170420558</v>
      </c>
      <c r="L28">
        <f t="shared" si="2"/>
        <v>50520</v>
      </c>
      <c r="M28">
        <f t="shared" si="3"/>
        <v>10670</v>
      </c>
      <c r="N28">
        <f t="shared" si="4"/>
        <v>30226.400000000001</v>
      </c>
      <c r="O28">
        <f t="shared" si="5"/>
        <v>39850</v>
      </c>
      <c r="Q28">
        <v>15742</v>
      </c>
      <c r="R28">
        <v>0</v>
      </c>
      <c r="T28">
        <v>2551.4000000000015</v>
      </c>
      <c r="U28">
        <v>-134</v>
      </c>
      <c r="W28">
        <v>7516.5999999999995</v>
      </c>
      <c r="X28">
        <v>1798.4</v>
      </c>
      <c r="AD28">
        <v>30226.400000000001</v>
      </c>
      <c r="AE28">
        <v>1.8758767170420558</v>
      </c>
      <c r="AK28">
        <v>30226.400000000001</v>
      </c>
      <c r="AL28">
        <v>1.8758767170420558</v>
      </c>
    </row>
    <row r="29" spans="2:38" x14ac:dyDescent="0.25">
      <c r="B29">
        <v>107991</v>
      </c>
      <c r="C29">
        <v>111749</v>
      </c>
      <c r="D29">
        <v>105690</v>
      </c>
      <c r="E29">
        <v>64630</v>
      </c>
      <c r="F29">
        <v>58401</v>
      </c>
      <c r="H29">
        <v>131681</v>
      </c>
      <c r="J29">
        <f t="shared" si="0"/>
        <v>89692.2</v>
      </c>
      <c r="K29">
        <f t="shared" si="1"/>
        <v>1.4681432722131913</v>
      </c>
      <c r="L29">
        <f t="shared" si="2"/>
        <v>111749</v>
      </c>
      <c r="M29">
        <f t="shared" si="3"/>
        <v>58401</v>
      </c>
      <c r="N29">
        <f t="shared" si="4"/>
        <v>89692.2</v>
      </c>
      <c r="O29">
        <f t="shared" si="5"/>
        <v>53348</v>
      </c>
      <c r="Q29">
        <v>7205</v>
      </c>
      <c r="R29">
        <v>2843</v>
      </c>
      <c r="T29">
        <v>4281</v>
      </c>
      <c r="U29">
        <v>1585.8000000000029</v>
      </c>
      <c r="W29">
        <v>14023.800000000001</v>
      </c>
      <c r="X29">
        <v>1606.2</v>
      </c>
      <c r="AB29">
        <v>89692.2</v>
      </c>
      <c r="AC29">
        <v>1.4681432722131913</v>
      </c>
      <c r="AI29">
        <v>89692.2</v>
      </c>
      <c r="AJ29">
        <v>1.4681432722131913</v>
      </c>
    </row>
    <row r="30" spans="2:38" x14ac:dyDescent="0.25">
      <c r="B30">
        <v>57178</v>
      </c>
      <c r="C30">
        <v>70447</v>
      </c>
      <c r="D30">
        <v>32162</v>
      </c>
      <c r="E30">
        <v>3478</v>
      </c>
      <c r="F30">
        <v>75877</v>
      </c>
      <c r="H30">
        <v>107194</v>
      </c>
      <c r="J30">
        <f t="shared" si="0"/>
        <v>47828.4</v>
      </c>
      <c r="K30">
        <f t="shared" si="1"/>
        <v>2.2412206973262747</v>
      </c>
      <c r="L30">
        <f t="shared" si="2"/>
        <v>75877</v>
      </c>
      <c r="M30">
        <f t="shared" si="3"/>
        <v>3478</v>
      </c>
      <c r="N30">
        <f t="shared" si="4"/>
        <v>47828.4</v>
      </c>
      <c r="O30">
        <f t="shared" si="5"/>
        <v>72399</v>
      </c>
      <c r="Q30">
        <v>13345</v>
      </c>
      <c r="R30">
        <v>-2</v>
      </c>
      <c r="T30">
        <v>9157.2000000000044</v>
      </c>
      <c r="U30">
        <v>100</v>
      </c>
      <c r="W30">
        <v>9157.2000000000007</v>
      </c>
      <c r="X30">
        <v>2094.8000000000002</v>
      </c>
      <c r="AD30">
        <v>47828.4</v>
      </c>
      <c r="AE30">
        <v>2.2412206973262747</v>
      </c>
      <c r="AK30">
        <v>47828.4</v>
      </c>
      <c r="AL30">
        <v>2.2412206973262747</v>
      </c>
    </row>
    <row r="31" spans="2:38" x14ac:dyDescent="0.25">
      <c r="B31">
        <v>4504</v>
      </c>
      <c r="C31">
        <v>81042</v>
      </c>
      <c r="D31">
        <v>33126</v>
      </c>
      <c r="E31">
        <v>40100</v>
      </c>
      <c r="F31">
        <v>31422</v>
      </c>
      <c r="H31">
        <v>42371</v>
      </c>
      <c r="J31">
        <f t="shared" si="0"/>
        <v>38038.800000000003</v>
      </c>
      <c r="K31">
        <f t="shared" si="1"/>
        <v>1.1138889765187123</v>
      </c>
      <c r="L31">
        <f t="shared" si="2"/>
        <v>81042</v>
      </c>
      <c r="M31">
        <f t="shared" si="3"/>
        <v>4504</v>
      </c>
      <c r="N31">
        <f t="shared" si="4"/>
        <v>38038.800000000003</v>
      </c>
      <c r="O31">
        <f t="shared" si="5"/>
        <v>76538</v>
      </c>
      <c r="Q31">
        <v>-7198</v>
      </c>
      <c r="R31">
        <v>-323</v>
      </c>
      <c r="T31">
        <v>-2280.5999999999985</v>
      </c>
      <c r="U31">
        <v>908.60000000000582</v>
      </c>
      <c r="W31">
        <v>24732.199999999997</v>
      </c>
      <c r="X31">
        <v>2133.8000000000002</v>
      </c>
      <c r="Z31">
        <v>38038.800000000003</v>
      </c>
      <c r="AA31">
        <v>1.1138889765187123</v>
      </c>
      <c r="AK31">
        <v>38038.800000000003</v>
      </c>
      <c r="AL31">
        <v>1.1138889765187123</v>
      </c>
    </row>
    <row r="32" spans="2:38" x14ac:dyDescent="0.25">
      <c r="B32">
        <v>46266</v>
      </c>
      <c r="C32">
        <v>54449</v>
      </c>
      <c r="D32">
        <v>26156</v>
      </c>
      <c r="E32">
        <v>79272</v>
      </c>
      <c r="F32">
        <v>70669</v>
      </c>
      <c r="H32">
        <v>131290</v>
      </c>
      <c r="J32">
        <f t="shared" si="0"/>
        <v>55362.400000000001</v>
      </c>
      <c r="K32">
        <f t="shared" si="1"/>
        <v>2.3714651098940798</v>
      </c>
      <c r="L32">
        <f t="shared" si="2"/>
        <v>79272</v>
      </c>
      <c r="M32">
        <f t="shared" si="3"/>
        <v>26156</v>
      </c>
      <c r="N32">
        <f t="shared" si="4"/>
        <v>55362.400000000001</v>
      </c>
      <c r="O32">
        <f t="shared" si="5"/>
        <v>53116</v>
      </c>
      <c r="Q32">
        <v>8536</v>
      </c>
      <c r="R32">
        <v>-2040</v>
      </c>
      <c r="T32">
        <v>-8253.1999999999971</v>
      </c>
      <c r="U32">
        <v>720.59999999999854</v>
      </c>
      <c r="W32">
        <v>26294.399999999998</v>
      </c>
      <c r="X32">
        <v>735</v>
      </c>
      <c r="AF32">
        <v>55362.400000000001</v>
      </c>
      <c r="AG32">
        <v>2.3714651098940798</v>
      </c>
      <c r="AK32">
        <v>55362.400000000001</v>
      </c>
      <c r="AL32">
        <v>2.3714651098940798</v>
      </c>
    </row>
    <row r="33" spans="2:38" x14ac:dyDescent="0.25">
      <c r="B33">
        <v>26591</v>
      </c>
      <c r="C33">
        <v>99766</v>
      </c>
      <c r="D33">
        <v>22201</v>
      </c>
      <c r="E33">
        <v>66141</v>
      </c>
      <c r="F33">
        <v>94511</v>
      </c>
      <c r="H33">
        <v>97686</v>
      </c>
      <c r="J33">
        <f t="shared" si="0"/>
        <v>61842</v>
      </c>
      <c r="K33">
        <f t="shared" si="1"/>
        <v>1.5796060929465412</v>
      </c>
      <c r="L33">
        <f t="shared" si="2"/>
        <v>99766</v>
      </c>
      <c r="M33">
        <f t="shared" si="3"/>
        <v>22201</v>
      </c>
      <c r="N33">
        <f t="shared" si="4"/>
        <v>61842</v>
      </c>
      <c r="O33">
        <f t="shared" si="5"/>
        <v>77565</v>
      </c>
      <c r="Q33">
        <v>3591</v>
      </c>
      <c r="R33">
        <v>1815</v>
      </c>
      <c r="T33">
        <v>-8981.3999999999942</v>
      </c>
      <c r="U33">
        <v>-587</v>
      </c>
      <c r="W33">
        <v>19184.599999999999</v>
      </c>
      <c r="X33">
        <v>1929.4</v>
      </c>
      <c r="AB33">
        <v>61842</v>
      </c>
      <c r="AC33">
        <v>1.5796060929465412</v>
      </c>
      <c r="AK33">
        <v>61842</v>
      </c>
      <c r="AL33">
        <v>1.5796060929465412</v>
      </c>
    </row>
    <row r="34" spans="2:38" x14ac:dyDescent="0.25">
      <c r="B34">
        <v>85676</v>
      </c>
      <c r="C34">
        <v>93344</v>
      </c>
      <c r="D34">
        <v>101054</v>
      </c>
      <c r="E34">
        <v>116204</v>
      </c>
      <c r="F34">
        <v>111397</v>
      </c>
      <c r="H34">
        <v>126811</v>
      </c>
      <c r="J34">
        <f t="shared" ref="J34:J65" si="6">AVERAGE(B34:F34)</f>
        <v>101535</v>
      </c>
      <c r="K34">
        <f t="shared" ref="K34:K65" si="7">H34/J34</f>
        <v>1.2489387895799478</v>
      </c>
      <c r="L34">
        <f t="shared" ref="L34:L65" si="8">MAX(B34:F34)</f>
        <v>116204</v>
      </c>
      <c r="M34">
        <f t="shared" ref="M34:M65" si="9">MIN(B34:F34)</f>
        <v>85676</v>
      </c>
      <c r="N34">
        <f t="shared" ref="N34:N65" si="10">AVERAGE(B34:F34)</f>
        <v>101535</v>
      </c>
      <c r="O34">
        <f t="shared" ref="O34:O65" si="11">L34-M34</f>
        <v>30528</v>
      </c>
      <c r="Q34">
        <v>-8858</v>
      </c>
      <c r="R34">
        <v>-322</v>
      </c>
      <c r="T34">
        <v>7317</v>
      </c>
      <c r="U34">
        <v>-460.39999999999418</v>
      </c>
      <c r="W34">
        <v>20184.2</v>
      </c>
      <c r="X34">
        <v>2372</v>
      </c>
      <c r="AB34">
        <v>101535</v>
      </c>
      <c r="AC34">
        <v>1.2489387895799478</v>
      </c>
      <c r="AI34">
        <v>101535</v>
      </c>
      <c r="AJ34">
        <v>1.2489387895799478</v>
      </c>
    </row>
    <row r="35" spans="2:38" x14ac:dyDescent="0.25">
      <c r="B35">
        <v>116717</v>
      </c>
      <c r="C35">
        <v>25033</v>
      </c>
      <c r="D35">
        <v>41271</v>
      </c>
      <c r="E35">
        <v>28455</v>
      </c>
      <c r="F35">
        <v>16841</v>
      </c>
      <c r="H35">
        <v>62977</v>
      </c>
      <c r="J35">
        <f t="shared" si="6"/>
        <v>45663.4</v>
      </c>
      <c r="K35">
        <f t="shared" si="7"/>
        <v>1.37915704919038</v>
      </c>
      <c r="L35">
        <f t="shared" si="8"/>
        <v>116717</v>
      </c>
      <c r="M35">
        <f t="shared" si="9"/>
        <v>16841</v>
      </c>
      <c r="N35">
        <f t="shared" si="10"/>
        <v>45663.4</v>
      </c>
      <c r="O35">
        <f t="shared" si="11"/>
        <v>99876</v>
      </c>
      <c r="Q35">
        <v>-7625</v>
      </c>
      <c r="R35">
        <v>-206</v>
      </c>
      <c r="T35">
        <v>5590</v>
      </c>
      <c r="U35">
        <v>-929.79999999999563</v>
      </c>
      <c r="W35">
        <v>12559.600000000002</v>
      </c>
      <c r="X35">
        <v>929.80000000000007</v>
      </c>
      <c r="AD35">
        <v>45663.4</v>
      </c>
      <c r="AE35">
        <v>1.37915704919038</v>
      </c>
      <c r="AI35">
        <v>45663.4</v>
      </c>
      <c r="AJ35">
        <v>1.37915704919038</v>
      </c>
    </row>
    <row r="36" spans="2:38" x14ac:dyDescent="0.25">
      <c r="B36">
        <v>20719</v>
      </c>
      <c r="C36">
        <v>89346</v>
      </c>
      <c r="D36">
        <v>6733</v>
      </c>
      <c r="E36">
        <v>14515</v>
      </c>
      <c r="F36">
        <v>106271</v>
      </c>
      <c r="H36">
        <v>59791</v>
      </c>
      <c r="J36">
        <f t="shared" si="6"/>
        <v>47516.800000000003</v>
      </c>
      <c r="K36">
        <f t="shared" si="7"/>
        <v>1.2583128493501246</v>
      </c>
      <c r="L36">
        <f t="shared" si="8"/>
        <v>106271</v>
      </c>
      <c r="M36">
        <f t="shared" si="9"/>
        <v>6733</v>
      </c>
      <c r="N36">
        <f t="shared" si="10"/>
        <v>47516.800000000003</v>
      </c>
      <c r="O36">
        <f t="shared" si="11"/>
        <v>99538</v>
      </c>
      <c r="Q36">
        <v>-24956</v>
      </c>
      <c r="R36">
        <v>6</v>
      </c>
      <c r="T36">
        <v>-330.19999999999709</v>
      </c>
      <c r="U36">
        <v>253.20000000000437</v>
      </c>
      <c r="W36">
        <v>17640.2</v>
      </c>
      <c r="X36">
        <v>410.40000000000003</v>
      </c>
      <c r="AD36">
        <v>47516.800000000003</v>
      </c>
      <c r="AE36">
        <v>1.2583128493501246</v>
      </c>
      <c r="AI36">
        <v>47516.800000000003</v>
      </c>
      <c r="AJ36">
        <v>1.2583128493501246</v>
      </c>
    </row>
    <row r="37" spans="2:38" x14ac:dyDescent="0.25">
      <c r="B37">
        <v>50346</v>
      </c>
      <c r="C37">
        <v>75622</v>
      </c>
      <c r="D37">
        <v>19028</v>
      </c>
      <c r="E37">
        <v>18945</v>
      </c>
      <c r="F37">
        <v>88649</v>
      </c>
      <c r="H37">
        <v>86770</v>
      </c>
      <c r="J37">
        <f t="shared" si="6"/>
        <v>50518</v>
      </c>
      <c r="K37">
        <f t="shared" si="7"/>
        <v>1.7176056059226414</v>
      </c>
      <c r="L37">
        <f t="shared" si="8"/>
        <v>88649</v>
      </c>
      <c r="M37">
        <f t="shared" si="9"/>
        <v>18945</v>
      </c>
      <c r="N37">
        <f t="shared" si="10"/>
        <v>50518</v>
      </c>
      <c r="O37">
        <f t="shared" si="11"/>
        <v>69704</v>
      </c>
      <c r="Q37">
        <v>-4373</v>
      </c>
      <c r="R37">
        <v>-2164</v>
      </c>
      <c r="T37">
        <v>-2076.8000000000029</v>
      </c>
      <c r="U37">
        <v>-267.59999999999854</v>
      </c>
      <c r="W37">
        <v>11328.4</v>
      </c>
      <c r="X37">
        <v>867.59999999999991</v>
      </c>
      <c r="AD37">
        <v>50518</v>
      </c>
      <c r="AE37">
        <v>1.7176056059226414</v>
      </c>
      <c r="AK37">
        <v>50518</v>
      </c>
      <c r="AL37">
        <v>1.7176056059226414</v>
      </c>
    </row>
    <row r="38" spans="2:38" x14ac:dyDescent="0.25">
      <c r="B38">
        <v>75247</v>
      </c>
      <c r="C38">
        <v>37117</v>
      </c>
      <c r="D38">
        <v>64546</v>
      </c>
      <c r="E38">
        <v>106033</v>
      </c>
      <c r="F38">
        <v>3019</v>
      </c>
      <c r="H38">
        <v>69556</v>
      </c>
      <c r="J38">
        <f t="shared" si="6"/>
        <v>57192.4</v>
      </c>
      <c r="K38">
        <f t="shared" si="7"/>
        <v>1.2161755757758024</v>
      </c>
      <c r="L38">
        <f t="shared" si="8"/>
        <v>106033</v>
      </c>
      <c r="M38">
        <f t="shared" si="9"/>
        <v>3019</v>
      </c>
      <c r="N38">
        <f t="shared" si="10"/>
        <v>57192.4</v>
      </c>
      <c r="O38">
        <f t="shared" si="11"/>
        <v>103014</v>
      </c>
      <c r="Q38">
        <v>-62</v>
      </c>
      <c r="R38">
        <v>167</v>
      </c>
      <c r="T38">
        <v>46.599999999998545</v>
      </c>
      <c r="U38">
        <v>-3141.4000000000015</v>
      </c>
      <c r="W38">
        <v>13350.2</v>
      </c>
      <c r="X38">
        <v>3141.4</v>
      </c>
      <c r="Z38">
        <v>57192.4</v>
      </c>
      <c r="AA38">
        <v>1.2161755757758024</v>
      </c>
      <c r="AI38">
        <v>57192.4</v>
      </c>
      <c r="AJ38">
        <v>1.2161755757758024</v>
      </c>
    </row>
    <row r="39" spans="2:38" x14ac:dyDescent="0.25">
      <c r="B39">
        <v>27312</v>
      </c>
      <c r="C39">
        <v>98346</v>
      </c>
      <c r="D39">
        <v>57141</v>
      </c>
      <c r="E39">
        <v>64089</v>
      </c>
      <c r="F39">
        <v>97608</v>
      </c>
      <c r="H39">
        <v>129462</v>
      </c>
      <c r="J39">
        <f t="shared" si="6"/>
        <v>68899.199999999997</v>
      </c>
      <c r="K39">
        <f t="shared" si="7"/>
        <v>1.8790058520273096</v>
      </c>
      <c r="L39">
        <f t="shared" si="8"/>
        <v>98346</v>
      </c>
      <c r="M39">
        <f t="shared" si="9"/>
        <v>27312</v>
      </c>
      <c r="N39">
        <f t="shared" si="10"/>
        <v>68899.199999999997</v>
      </c>
      <c r="O39">
        <f t="shared" si="11"/>
        <v>71034</v>
      </c>
      <c r="Q39">
        <v>9291</v>
      </c>
      <c r="R39">
        <v>-24</v>
      </c>
      <c r="T39">
        <v>3512.3999999999942</v>
      </c>
      <c r="U39">
        <v>-171</v>
      </c>
      <c r="W39">
        <v>9880.8000000000011</v>
      </c>
      <c r="X39">
        <v>1883</v>
      </c>
      <c r="AF39">
        <v>68899.199999999997</v>
      </c>
      <c r="AG39">
        <v>1.8790058520273096</v>
      </c>
      <c r="AK39">
        <v>68899.199999999997</v>
      </c>
      <c r="AL39">
        <v>1.8790058520273096</v>
      </c>
    </row>
    <row r="40" spans="2:38" x14ac:dyDescent="0.25">
      <c r="B40">
        <v>31094</v>
      </c>
      <c r="C40">
        <v>39453</v>
      </c>
      <c r="D40">
        <v>58362</v>
      </c>
      <c r="E40">
        <v>48080</v>
      </c>
      <c r="F40">
        <v>39148</v>
      </c>
      <c r="H40">
        <v>73064</v>
      </c>
      <c r="J40">
        <f t="shared" si="6"/>
        <v>43227.4</v>
      </c>
      <c r="K40">
        <f t="shared" si="7"/>
        <v>1.6902242559117595</v>
      </c>
      <c r="L40">
        <f t="shared" si="8"/>
        <v>58362</v>
      </c>
      <c r="M40">
        <f t="shared" si="9"/>
        <v>31094</v>
      </c>
      <c r="N40">
        <f t="shared" si="10"/>
        <v>43227.4</v>
      </c>
      <c r="O40">
        <f t="shared" si="11"/>
        <v>27268</v>
      </c>
      <c r="Q40">
        <v>12671</v>
      </c>
      <c r="R40">
        <v>436</v>
      </c>
      <c r="T40">
        <v>202</v>
      </c>
      <c r="U40">
        <v>-290</v>
      </c>
      <c r="W40">
        <v>12425.199999999999</v>
      </c>
      <c r="X40">
        <v>468.8</v>
      </c>
      <c r="Z40">
        <v>43227.4</v>
      </c>
      <c r="AA40">
        <v>1.6902242559117595</v>
      </c>
      <c r="AK40">
        <v>43227.4</v>
      </c>
      <c r="AL40">
        <v>1.6902242559117595</v>
      </c>
    </row>
    <row r="41" spans="2:38" x14ac:dyDescent="0.25">
      <c r="B41">
        <v>110148</v>
      </c>
      <c r="C41">
        <v>13151</v>
      </c>
      <c r="D41">
        <v>80409</v>
      </c>
      <c r="E41">
        <v>97413</v>
      </c>
      <c r="F41">
        <v>56546</v>
      </c>
      <c r="H41">
        <v>124878</v>
      </c>
      <c r="J41">
        <f t="shared" si="6"/>
        <v>71533.399999999994</v>
      </c>
      <c r="K41">
        <f t="shared" si="7"/>
        <v>1.7457299667008699</v>
      </c>
      <c r="L41">
        <f t="shared" si="8"/>
        <v>110148</v>
      </c>
      <c r="M41">
        <f t="shared" si="9"/>
        <v>13151</v>
      </c>
      <c r="N41">
        <f t="shared" si="10"/>
        <v>71533.399999999994</v>
      </c>
      <c r="O41">
        <f t="shared" si="11"/>
        <v>96997</v>
      </c>
      <c r="Q41">
        <v>-1197</v>
      </c>
      <c r="R41">
        <v>88</v>
      </c>
      <c r="T41">
        <v>4055.5999999999913</v>
      </c>
      <c r="U41">
        <v>820.19999999999709</v>
      </c>
      <c r="W41">
        <v>15438</v>
      </c>
      <c r="X41">
        <v>1380.1999999999998</v>
      </c>
      <c r="AF41">
        <v>71533.399999999994</v>
      </c>
      <c r="AG41">
        <v>1.7457299667008699</v>
      </c>
      <c r="AK41">
        <v>71533.399999999994</v>
      </c>
      <c r="AL41">
        <v>1.7457299667008699</v>
      </c>
    </row>
    <row r="42" spans="2:38" x14ac:dyDescent="0.25">
      <c r="B42">
        <v>101272</v>
      </c>
      <c r="C42">
        <v>6381</v>
      </c>
      <c r="D42">
        <v>26536</v>
      </c>
      <c r="E42">
        <v>69241</v>
      </c>
      <c r="F42">
        <v>80663</v>
      </c>
      <c r="H42">
        <v>107168</v>
      </c>
      <c r="J42">
        <f t="shared" si="6"/>
        <v>56818.6</v>
      </c>
      <c r="K42">
        <f t="shared" si="7"/>
        <v>1.8861429179881237</v>
      </c>
      <c r="L42">
        <f t="shared" si="8"/>
        <v>101272</v>
      </c>
      <c r="M42">
        <f t="shared" si="9"/>
        <v>6381</v>
      </c>
      <c r="N42">
        <f t="shared" si="10"/>
        <v>56818.6</v>
      </c>
      <c r="O42">
        <f t="shared" si="11"/>
        <v>94891</v>
      </c>
      <c r="Q42">
        <v>-3286</v>
      </c>
      <c r="R42">
        <v>-402</v>
      </c>
      <c r="T42">
        <v>-228.80000000000291</v>
      </c>
      <c r="U42">
        <v>-1646.4000000000015</v>
      </c>
      <c r="W42">
        <v>9928.4</v>
      </c>
      <c r="X42">
        <v>1866.4</v>
      </c>
      <c r="AD42">
        <v>56818.6</v>
      </c>
      <c r="AE42">
        <v>1.8861429179881237</v>
      </c>
      <c r="AK42">
        <v>56818.6</v>
      </c>
      <c r="AL42">
        <v>1.8861429179881237</v>
      </c>
    </row>
    <row r="43" spans="2:38" x14ac:dyDescent="0.25">
      <c r="B43">
        <v>10923</v>
      </c>
      <c r="C43">
        <v>45195</v>
      </c>
      <c r="D43">
        <v>64385</v>
      </c>
      <c r="E43">
        <v>37675</v>
      </c>
      <c r="F43">
        <v>41974</v>
      </c>
      <c r="H43">
        <v>68979</v>
      </c>
      <c r="J43">
        <f t="shared" si="6"/>
        <v>40030.400000000001</v>
      </c>
      <c r="K43">
        <f t="shared" si="7"/>
        <v>1.7231653943003318</v>
      </c>
      <c r="L43">
        <f t="shared" si="8"/>
        <v>64385</v>
      </c>
      <c r="M43">
        <f t="shared" si="9"/>
        <v>10923</v>
      </c>
      <c r="N43">
        <f t="shared" si="10"/>
        <v>40030.400000000001</v>
      </c>
      <c r="O43">
        <f t="shared" si="11"/>
        <v>53462</v>
      </c>
      <c r="Q43">
        <v>16458</v>
      </c>
      <c r="R43">
        <v>-953</v>
      </c>
      <c r="T43">
        <v>1236.2000000000044</v>
      </c>
      <c r="U43">
        <v>-793.40000000000146</v>
      </c>
      <c r="W43">
        <v>3738.2</v>
      </c>
      <c r="X43">
        <v>793.40000000000009</v>
      </c>
      <c r="Z43">
        <v>40030.400000000001</v>
      </c>
      <c r="AA43">
        <v>1.7231653943003318</v>
      </c>
      <c r="AK43">
        <v>40030.400000000001</v>
      </c>
      <c r="AL43">
        <v>1.7231653943003318</v>
      </c>
    </row>
    <row r="44" spans="2:38" x14ac:dyDescent="0.25">
      <c r="B44">
        <v>57143</v>
      </c>
      <c r="C44">
        <v>15079</v>
      </c>
      <c r="D44">
        <v>68166</v>
      </c>
      <c r="E44">
        <v>102350</v>
      </c>
      <c r="F44">
        <v>71339</v>
      </c>
      <c r="H44">
        <v>99264</v>
      </c>
      <c r="J44">
        <f t="shared" si="6"/>
        <v>62815.4</v>
      </c>
      <c r="K44">
        <f t="shared" si="7"/>
        <v>1.5802494292800811</v>
      </c>
      <c r="L44">
        <f t="shared" si="8"/>
        <v>102350</v>
      </c>
      <c r="M44">
        <f t="shared" si="9"/>
        <v>15079</v>
      </c>
      <c r="N44">
        <f t="shared" si="10"/>
        <v>62815.4</v>
      </c>
      <c r="O44">
        <f t="shared" si="11"/>
        <v>87271</v>
      </c>
      <c r="Q44">
        <v>-14142</v>
      </c>
      <c r="R44">
        <v>-2446</v>
      </c>
      <c r="T44">
        <v>-1341.4000000000015</v>
      </c>
      <c r="U44">
        <v>739</v>
      </c>
      <c r="W44">
        <v>7447.4</v>
      </c>
      <c r="X44">
        <v>745.4</v>
      </c>
      <c r="AF44">
        <v>62815.4</v>
      </c>
      <c r="AG44">
        <v>1.5802494292800811</v>
      </c>
      <c r="AK44">
        <v>62815.4</v>
      </c>
      <c r="AL44">
        <v>1.5802494292800811</v>
      </c>
    </row>
    <row r="45" spans="2:38" x14ac:dyDescent="0.25">
      <c r="B45">
        <v>84924</v>
      </c>
      <c r="C45">
        <v>6162</v>
      </c>
      <c r="D45">
        <v>102220</v>
      </c>
      <c r="E45">
        <v>76854</v>
      </c>
      <c r="F45">
        <v>114681</v>
      </c>
      <c r="H45">
        <v>130610</v>
      </c>
      <c r="J45">
        <f t="shared" si="6"/>
        <v>76968.2</v>
      </c>
      <c r="K45">
        <f t="shared" si="7"/>
        <v>1.6969345781764418</v>
      </c>
      <c r="L45">
        <f t="shared" si="8"/>
        <v>114681</v>
      </c>
      <c r="M45">
        <f t="shared" si="9"/>
        <v>6162</v>
      </c>
      <c r="N45">
        <f t="shared" si="10"/>
        <v>76968.2</v>
      </c>
      <c r="O45">
        <f t="shared" si="11"/>
        <v>108519</v>
      </c>
      <c r="Q45">
        <v>8471</v>
      </c>
      <c r="R45">
        <v>1778</v>
      </c>
      <c r="T45">
        <v>4053.8000000000029</v>
      </c>
      <c r="U45">
        <v>-376.19999999999709</v>
      </c>
      <c r="W45">
        <v>7197.8000000000011</v>
      </c>
      <c r="X45">
        <v>1155.4000000000001</v>
      </c>
      <c r="AF45">
        <v>76968.2</v>
      </c>
      <c r="AG45">
        <v>1.6969345781764418</v>
      </c>
      <c r="AK45">
        <v>76968.2</v>
      </c>
      <c r="AL45">
        <v>1.6969345781764418</v>
      </c>
    </row>
    <row r="46" spans="2:38" x14ac:dyDescent="0.25">
      <c r="B46">
        <v>91101</v>
      </c>
      <c r="C46">
        <v>31445</v>
      </c>
      <c r="D46">
        <v>63864</v>
      </c>
      <c r="E46">
        <v>4432</v>
      </c>
      <c r="F46">
        <v>111193</v>
      </c>
      <c r="H46">
        <v>105939</v>
      </c>
      <c r="J46">
        <f t="shared" si="6"/>
        <v>60407</v>
      </c>
      <c r="K46">
        <f t="shared" si="7"/>
        <v>1.7537537040409223</v>
      </c>
      <c r="L46">
        <f t="shared" si="8"/>
        <v>111193</v>
      </c>
      <c r="M46">
        <f t="shared" si="9"/>
        <v>4432</v>
      </c>
      <c r="N46">
        <f t="shared" si="10"/>
        <v>60407</v>
      </c>
      <c r="O46">
        <f t="shared" si="11"/>
        <v>106761</v>
      </c>
      <c r="Q46">
        <v>9999</v>
      </c>
      <c r="R46">
        <v>-460</v>
      </c>
      <c r="T46">
        <v>-15016.600000000006</v>
      </c>
      <c r="U46">
        <v>454.19999999999709</v>
      </c>
      <c r="W46">
        <v>20871.799999999996</v>
      </c>
      <c r="X46">
        <v>3196.5999999999995</v>
      </c>
      <c r="AB46">
        <v>60407</v>
      </c>
      <c r="AC46">
        <v>1.7537537040409223</v>
      </c>
      <c r="AK46">
        <v>60407</v>
      </c>
      <c r="AL46">
        <v>1.7537537040409223</v>
      </c>
    </row>
    <row r="47" spans="2:38" x14ac:dyDescent="0.25">
      <c r="B47">
        <v>20208</v>
      </c>
      <c r="C47">
        <v>31937</v>
      </c>
      <c r="D47">
        <v>40931</v>
      </c>
      <c r="E47">
        <v>6045</v>
      </c>
      <c r="F47">
        <v>85833</v>
      </c>
      <c r="H47">
        <v>48461</v>
      </c>
      <c r="J47">
        <f t="shared" si="6"/>
        <v>36990.800000000003</v>
      </c>
      <c r="K47">
        <f t="shared" si="7"/>
        <v>1.3100825070017408</v>
      </c>
      <c r="L47">
        <f t="shared" si="8"/>
        <v>85833</v>
      </c>
      <c r="M47">
        <f t="shared" si="9"/>
        <v>6045</v>
      </c>
      <c r="N47">
        <f t="shared" si="10"/>
        <v>36990.800000000003</v>
      </c>
      <c r="O47">
        <f t="shared" si="11"/>
        <v>79788</v>
      </c>
      <c r="Q47">
        <v>-7873</v>
      </c>
      <c r="R47">
        <v>-4229</v>
      </c>
      <c r="T47">
        <v>3461</v>
      </c>
      <c r="U47">
        <v>-2665.7999999999956</v>
      </c>
      <c r="W47">
        <v>6103.4000000000005</v>
      </c>
      <c r="X47">
        <v>3141</v>
      </c>
      <c r="AD47">
        <v>36990.800000000003</v>
      </c>
      <c r="AE47">
        <v>1.3100825070017408</v>
      </c>
      <c r="AI47">
        <v>36990.800000000003</v>
      </c>
      <c r="AJ47">
        <v>1.3100825070017408</v>
      </c>
    </row>
    <row r="48" spans="2:38" x14ac:dyDescent="0.25">
      <c r="B48">
        <v>90348</v>
      </c>
      <c r="C48">
        <v>34000</v>
      </c>
      <c r="D48">
        <v>78873</v>
      </c>
      <c r="E48">
        <v>72305</v>
      </c>
      <c r="F48">
        <v>79600</v>
      </c>
      <c r="H48">
        <v>121692</v>
      </c>
      <c r="J48">
        <f t="shared" si="6"/>
        <v>71025.2</v>
      </c>
      <c r="K48">
        <f t="shared" si="7"/>
        <v>1.7133637075291588</v>
      </c>
      <c r="L48">
        <f t="shared" si="8"/>
        <v>90348</v>
      </c>
      <c r="M48">
        <f t="shared" si="9"/>
        <v>34000</v>
      </c>
      <c r="N48">
        <f t="shared" si="10"/>
        <v>71025.2</v>
      </c>
      <c r="O48">
        <f t="shared" si="11"/>
        <v>56348</v>
      </c>
      <c r="Q48">
        <v>-14346</v>
      </c>
      <c r="R48">
        <v>-5</v>
      </c>
      <c r="T48">
        <v>-6809.1999999999971</v>
      </c>
      <c r="U48">
        <v>-317.80000000000291</v>
      </c>
      <c r="W48">
        <v>14062.4</v>
      </c>
      <c r="X48">
        <v>2610.1999999999998</v>
      </c>
      <c r="AF48">
        <v>71025.2</v>
      </c>
      <c r="AG48">
        <v>1.7133637075291588</v>
      </c>
      <c r="AK48">
        <v>71025.2</v>
      </c>
      <c r="AL48">
        <v>1.7133637075291588</v>
      </c>
    </row>
    <row r="49" spans="2:38" x14ac:dyDescent="0.25">
      <c r="B49">
        <v>116332</v>
      </c>
      <c r="C49">
        <v>84784</v>
      </c>
      <c r="D49">
        <v>22764</v>
      </c>
      <c r="E49">
        <v>34936</v>
      </c>
      <c r="F49">
        <v>58515</v>
      </c>
      <c r="H49">
        <v>95010</v>
      </c>
      <c r="J49">
        <f t="shared" si="6"/>
        <v>63466.2</v>
      </c>
      <c r="K49">
        <f t="shared" si="7"/>
        <v>1.4970173100012292</v>
      </c>
      <c r="L49">
        <f t="shared" si="8"/>
        <v>116332</v>
      </c>
      <c r="M49">
        <f t="shared" si="9"/>
        <v>22764</v>
      </c>
      <c r="N49">
        <f t="shared" si="10"/>
        <v>63466.2</v>
      </c>
      <c r="O49">
        <f t="shared" si="11"/>
        <v>93568</v>
      </c>
      <c r="Q49">
        <v>-7326</v>
      </c>
      <c r="R49">
        <v>-105</v>
      </c>
      <c r="T49">
        <v>-3052.1999999999971</v>
      </c>
      <c r="U49">
        <v>-1828.4000000000015</v>
      </c>
      <c r="W49">
        <v>11063</v>
      </c>
      <c r="X49">
        <v>1939.2</v>
      </c>
      <c r="AF49">
        <v>63466.2</v>
      </c>
      <c r="AG49">
        <v>1.4970173100012292</v>
      </c>
      <c r="AK49">
        <v>63466.2</v>
      </c>
      <c r="AL49">
        <v>1.4970173100012292</v>
      </c>
    </row>
    <row r="50" spans="2:38" x14ac:dyDescent="0.25">
      <c r="B50">
        <v>53193</v>
      </c>
      <c r="C50">
        <v>50156</v>
      </c>
      <c r="D50">
        <v>74072</v>
      </c>
      <c r="E50">
        <v>50979</v>
      </c>
      <c r="F50">
        <v>41835</v>
      </c>
      <c r="H50">
        <v>109529</v>
      </c>
      <c r="J50">
        <f t="shared" si="6"/>
        <v>54047</v>
      </c>
      <c r="K50">
        <f t="shared" si="7"/>
        <v>2.0265509649009195</v>
      </c>
      <c r="L50">
        <f t="shared" si="8"/>
        <v>74072</v>
      </c>
      <c r="M50">
        <f t="shared" si="9"/>
        <v>41835</v>
      </c>
      <c r="N50">
        <f t="shared" si="10"/>
        <v>54047</v>
      </c>
      <c r="O50">
        <f t="shared" si="11"/>
        <v>32237</v>
      </c>
      <c r="Q50">
        <v>7808</v>
      </c>
      <c r="R50">
        <v>-529</v>
      </c>
      <c r="T50">
        <v>-343.59999999999854</v>
      </c>
      <c r="U50">
        <v>-66.599999999998545</v>
      </c>
      <c r="W50">
        <v>15487.2</v>
      </c>
      <c r="X50">
        <v>1127.8</v>
      </c>
      <c r="AD50">
        <v>54047</v>
      </c>
      <c r="AE50">
        <v>2.0265509649009195</v>
      </c>
      <c r="AK50">
        <v>54047</v>
      </c>
      <c r="AL50">
        <v>2.0265509649009195</v>
      </c>
    </row>
    <row r="51" spans="2:38" x14ac:dyDescent="0.25">
      <c r="B51">
        <v>24155</v>
      </c>
      <c r="C51">
        <v>6852</v>
      </c>
      <c r="D51">
        <v>33313</v>
      </c>
      <c r="E51">
        <v>31739</v>
      </c>
      <c r="F51">
        <v>113422</v>
      </c>
      <c r="H51">
        <v>68956</v>
      </c>
      <c r="J51">
        <f t="shared" si="6"/>
        <v>41896.199999999997</v>
      </c>
      <c r="K51">
        <f t="shared" si="7"/>
        <v>1.6458771917262187</v>
      </c>
      <c r="L51">
        <f t="shared" si="8"/>
        <v>113422</v>
      </c>
      <c r="M51">
        <f t="shared" si="9"/>
        <v>6852</v>
      </c>
      <c r="N51">
        <f t="shared" si="10"/>
        <v>41896.199999999997</v>
      </c>
      <c r="O51">
        <f t="shared" si="11"/>
        <v>106570</v>
      </c>
      <c r="Q51">
        <v>-20342</v>
      </c>
      <c r="R51">
        <v>75</v>
      </c>
      <c r="T51">
        <v>5832.5999999999985</v>
      </c>
      <c r="U51">
        <v>562</v>
      </c>
      <c r="W51">
        <v>11695.4</v>
      </c>
      <c r="X51">
        <v>2197.6</v>
      </c>
      <c r="AD51">
        <v>41896.199999999997</v>
      </c>
      <c r="AE51">
        <v>1.6458771917262187</v>
      </c>
      <c r="AK51">
        <v>41896.199999999997</v>
      </c>
      <c r="AL51">
        <v>1.6458771917262187</v>
      </c>
    </row>
    <row r="52" spans="2:38" x14ac:dyDescent="0.25">
      <c r="B52">
        <v>23200</v>
      </c>
      <c r="C52">
        <v>108545</v>
      </c>
      <c r="D52">
        <v>45202</v>
      </c>
      <c r="E52">
        <v>59572</v>
      </c>
      <c r="F52">
        <v>61012</v>
      </c>
      <c r="H52">
        <v>130008</v>
      </c>
      <c r="J52">
        <f t="shared" si="6"/>
        <v>59506.2</v>
      </c>
      <c r="K52">
        <f t="shared" si="7"/>
        <v>2.1847807455357593</v>
      </c>
      <c r="L52">
        <f t="shared" si="8"/>
        <v>108545</v>
      </c>
      <c r="M52">
        <f t="shared" si="9"/>
        <v>23200</v>
      </c>
      <c r="N52">
        <f t="shared" si="10"/>
        <v>59506.2</v>
      </c>
      <c r="O52">
        <f t="shared" si="11"/>
        <v>85345</v>
      </c>
      <c r="Q52">
        <v>12789</v>
      </c>
      <c r="R52">
        <v>-6274</v>
      </c>
      <c r="T52">
        <v>-8291.4000000000087</v>
      </c>
      <c r="U52">
        <v>-477.80000000000291</v>
      </c>
      <c r="W52">
        <v>11667.400000000001</v>
      </c>
      <c r="X52">
        <v>1595.8000000000002</v>
      </c>
      <c r="AF52">
        <v>59506.2</v>
      </c>
      <c r="AG52">
        <v>2.1847807455357593</v>
      </c>
      <c r="AK52">
        <v>59506.2</v>
      </c>
      <c r="AL52">
        <v>2.1847807455357593</v>
      </c>
    </row>
    <row r="53" spans="2:38" x14ac:dyDescent="0.25">
      <c r="B53">
        <v>54147</v>
      </c>
      <c r="C53">
        <v>26796</v>
      </c>
      <c r="D53">
        <v>53432</v>
      </c>
      <c r="E53">
        <v>95969</v>
      </c>
      <c r="F53">
        <v>71287</v>
      </c>
      <c r="H53">
        <v>119901</v>
      </c>
      <c r="J53">
        <f t="shared" si="6"/>
        <v>60326.2</v>
      </c>
      <c r="K53">
        <f t="shared" si="7"/>
        <v>1.9875443837006144</v>
      </c>
      <c r="L53">
        <f t="shared" si="8"/>
        <v>95969</v>
      </c>
      <c r="M53">
        <f t="shared" si="9"/>
        <v>26796</v>
      </c>
      <c r="N53">
        <f t="shared" si="10"/>
        <v>60326.2</v>
      </c>
      <c r="O53">
        <f t="shared" si="11"/>
        <v>69173</v>
      </c>
      <c r="Q53">
        <v>28881</v>
      </c>
      <c r="R53">
        <v>5</v>
      </c>
      <c r="T53">
        <v>-952.40000000000146</v>
      </c>
      <c r="U53">
        <v>1599.5999999999985</v>
      </c>
      <c r="W53">
        <v>19346.400000000001</v>
      </c>
      <c r="X53">
        <v>2445.2000000000003</v>
      </c>
      <c r="AF53">
        <v>60326.2</v>
      </c>
      <c r="AG53">
        <v>1.9875443837006144</v>
      </c>
      <c r="AK53">
        <v>60326.2</v>
      </c>
      <c r="AL53">
        <v>1.9875443837006144</v>
      </c>
    </row>
    <row r="54" spans="2:38" x14ac:dyDescent="0.25">
      <c r="B54">
        <v>81912</v>
      </c>
      <c r="C54">
        <v>28613</v>
      </c>
      <c r="D54">
        <v>40597</v>
      </c>
      <c r="E54">
        <v>93798</v>
      </c>
      <c r="F54">
        <v>7643</v>
      </c>
      <c r="H54">
        <v>73494</v>
      </c>
      <c r="J54">
        <f t="shared" si="6"/>
        <v>50512.6</v>
      </c>
      <c r="K54">
        <f t="shared" si="7"/>
        <v>1.4549637120243266</v>
      </c>
      <c r="L54">
        <f t="shared" si="8"/>
        <v>93798</v>
      </c>
      <c r="M54">
        <f t="shared" si="9"/>
        <v>7643</v>
      </c>
      <c r="N54">
        <f t="shared" si="10"/>
        <v>50512.6</v>
      </c>
      <c r="O54">
        <f t="shared" si="11"/>
        <v>86155</v>
      </c>
      <c r="Q54">
        <v>8550</v>
      </c>
      <c r="R54">
        <v>-496</v>
      </c>
      <c r="T54">
        <v>-9929.5999999999985</v>
      </c>
      <c r="U54">
        <v>1817.5999999999985</v>
      </c>
      <c r="W54">
        <v>13212.4</v>
      </c>
      <c r="X54">
        <v>2039.6</v>
      </c>
      <c r="Z54">
        <v>50512.6</v>
      </c>
      <c r="AA54">
        <v>1.4549637120243266</v>
      </c>
      <c r="AK54">
        <v>50512.6</v>
      </c>
      <c r="AL54">
        <v>1.4549637120243266</v>
      </c>
    </row>
    <row r="55" spans="2:38" x14ac:dyDescent="0.25">
      <c r="B55">
        <v>56549</v>
      </c>
      <c r="C55">
        <v>55001</v>
      </c>
      <c r="D55">
        <v>8835</v>
      </c>
      <c r="E55">
        <v>97577</v>
      </c>
      <c r="F55">
        <v>24191</v>
      </c>
      <c r="H55">
        <v>86407</v>
      </c>
      <c r="J55">
        <f t="shared" si="6"/>
        <v>48430.6</v>
      </c>
      <c r="K55">
        <f t="shared" si="7"/>
        <v>1.7841406053197773</v>
      </c>
      <c r="L55">
        <f t="shared" si="8"/>
        <v>97577</v>
      </c>
      <c r="M55">
        <f t="shared" si="9"/>
        <v>8835</v>
      </c>
      <c r="N55">
        <f t="shared" si="10"/>
        <v>48430.6</v>
      </c>
      <c r="O55">
        <f t="shared" si="11"/>
        <v>88742</v>
      </c>
      <c r="Q55">
        <v>10639</v>
      </c>
      <c r="R55">
        <v>2861</v>
      </c>
      <c r="T55">
        <v>-9379.4000000000015</v>
      </c>
      <c r="U55">
        <v>-1837.2000000000044</v>
      </c>
      <c r="W55">
        <v>11425</v>
      </c>
      <c r="X55">
        <v>2036.8</v>
      </c>
      <c r="Z55">
        <v>48430.6</v>
      </c>
      <c r="AA55">
        <v>1.7841406053197773</v>
      </c>
      <c r="AK55">
        <v>48430.6</v>
      </c>
      <c r="AL55">
        <v>1.7841406053197773</v>
      </c>
    </row>
    <row r="56" spans="2:38" x14ac:dyDescent="0.25">
      <c r="B56">
        <v>72154</v>
      </c>
      <c r="C56">
        <v>45959</v>
      </c>
      <c r="D56">
        <v>33153</v>
      </c>
      <c r="E56">
        <v>13629</v>
      </c>
      <c r="F56">
        <v>82085</v>
      </c>
      <c r="H56">
        <v>103601</v>
      </c>
      <c r="J56">
        <f t="shared" si="6"/>
        <v>49396</v>
      </c>
      <c r="K56">
        <f t="shared" si="7"/>
        <v>2.0973560612195321</v>
      </c>
      <c r="L56">
        <f t="shared" si="8"/>
        <v>82085</v>
      </c>
      <c r="M56">
        <f t="shared" si="9"/>
        <v>13629</v>
      </c>
      <c r="N56">
        <f t="shared" si="10"/>
        <v>49396</v>
      </c>
      <c r="O56">
        <f t="shared" si="11"/>
        <v>68456</v>
      </c>
      <c r="Q56">
        <v>-6730</v>
      </c>
      <c r="R56">
        <v>561</v>
      </c>
      <c r="T56">
        <v>-8610.8000000000029</v>
      </c>
      <c r="U56">
        <v>-617.40000000000146</v>
      </c>
      <c r="W56">
        <v>11888.4</v>
      </c>
      <c r="X56">
        <v>1358.2</v>
      </c>
      <c r="AD56">
        <v>49396</v>
      </c>
      <c r="AE56">
        <v>2.0973560612195321</v>
      </c>
      <c r="AK56">
        <v>49396</v>
      </c>
      <c r="AL56">
        <v>2.0973560612195321</v>
      </c>
    </row>
    <row r="57" spans="2:38" x14ac:dyDescent="0.25">
      <c r="B57">
        <v>7560</v>
      </c>
      <c r="C57">
        <v>63401</v>
      </c>
      <c r="D57">
        <v>105454</v>
      </c>
      <c r="E57">
        <v>76962</v>
      </c>
      <c r="F57">
        <v>106094</v>
      </c>
      <c r="H57">
        <v>127515</v>
      </c>
      <c r="J57">
        <f t="shared" si="6"/>
        <v>71894.2</v>
      </c>
      <c r="K57">
        <f t="shared" si="7"/>
        <v>1.7736479437840604</v>
      </c>
      <c r="L57">
        <f t="shared" si="8"/>
        <v>106094</v>
      </c>
      <c r="M57">
        <f t="shared" si="9"/>
        <v>7560</v>
      </c>
      <c r="N57">
        <f t="shared" si="10"/>
        <v>71894.2</v>
      </c>
      <c r="O57">
        <f t="shared" si="11"/>
        <v>98534</v>
      </c>
      <c r="Q57">
        <v>-8892</v>
      </c>
      <c r="R57">
        <v>-1294</v>
      </c>
      <c r="T57">
        <v>-10589.600000000006</v>
      </c>
      <c r="U57">
        <v>617.80000000000291</v>
      </c>
      <c r="W57">
        <v>12383.599999999999</v>
      </c>
      <c r="X57">
        <v>886.2</v>
      </c>
      <c r="AF57">
        <v>71894.2</v>
      </c>
      <c r="AG57">
        <v>1.7736479437840604</v>
      </c>
      <c r="AK57">
        <v>71894.2</v>
      </c>
      <c r="AL57">
        <v>1.7736479437840604</v>
      </c>
    </row>
    <row r="58" spans="2:38" x14ac:dyDescent="0.25">
      <c r="B58">
        <v>40844</v>
      </c>
      <c r="C58">
        <v>41674</v>
      </c>
      <c r="D58">
        <v>100771</v>
      </c>
      <c r="E58">
        <v>6451</v>
      </c>
      <c r="F58">
        <v>10325</v>
      </c>
      <c r="H58">
        <v>55716</v>
      </c>
      <c r="J58">
        <f t="shared" si="6"/>
        <v>40013</v>
      </c>
      <c r="K58">
        <f t="shared" si="7"/>
        <v>1.3924474545772625</v>
      </c>
      <c r="L58">
        <f t="shared" si="8"/>
        <v>100771</v>
      </c>
      <c r="M58">
        <f t="shared" si="9"/>
        <v>6451</v>
      </c>
      <c r="N58">
        <f t="shared" si="10"/>
        <v>40013</v>
      </c>
      <c r="O58">
        <f t="shared" si="11"/>
        <v>94320</v>
      </c>
      <c r="Q58">
        <v>11559</v>
      </c>
      <c r="R58">
        <v>3323</v>
      </c>
      <c r="T58">
        <v>431.59999999999854</v>
      </c>
      <c r="U58">
        <v>-938.19999999999709</v>
      </c>
      <c r="W58">
        <v>21420.799999999999</v>
      </c>
      <c r="X58">
        <v>976.6</v>
      </c>
      <c r="Z58">
        <v>40013</v>
      </c>
      <c r="AA58">
        <v>1.3924474545772625</v>
      </c>
      <c r="AK58">
        <v>40013</v>
      </c>
      <c r="AL58">
        <v>1.3924474545772625</v>
      </c>
    </row>
    <row r="59" spans="2:38" x14ac:dyDescent="0.25">
      <c r="B59">
        <v>98105</v>
      </c>
      <c r="C59">
        <v>23869</v>
      </c>
      <c r="D59">
        <v>8536</v>
      </c>
      <c r="E59">
        <v>12239</v>
      </c>
      <c r="F59">
        <v>45654</v>
      </c>
      <c r="H59">
        <v>101043</v>
      </c>
      <c r="J59">
        <f t="shared" si="6"/>
        <v>37680.6</v>
      </c>
      <c r="K59">
        <f t="shared" si="7"/>
        <v>2.6815655801659211</v>
      </c>
      <c r="L59">
        <f t="shared" si="8"/>
        <v>98105</v>
      </c>
      <c r="M59">
        <f t="shared" si="9"/>
        <v>8536</v>
      </c>
      <c r="N59">
        <f t="shared" si="10"/>
        <v>37680.6</v>
      </c>
      <c r="O59">
        <f t="shared" si="11"/>
        <v>89569</v>
      </c>
      <c r="Q59">
        <v>1044</v>
      </c>
      <c r="R59">
        <v>2290</v>
      </c>
      <c r="T59">
        <v>-11642.400000000001</v>
      </c>
      <c r="U59">
        <v>14</v>
      </c>
      <c r="W59">
        <v>11642.4</v>
      </c>
      <c r="X59">
        <v>928.8</v>
      </c>
      <c r="AD59">
        <v>37680.6</v>
      </c>
      <c r="AE59">
        <v>2.6815655801659211</v>
      </c>
      <c r="AK59">
        <v>37680.6</v>
      </c>
      <c r="AL59">
        <v>2.6815655801659211</v>
      </c>
    </row>
    <row r="60" spans="2:38" x14ac:dyDescent="0.25">
      <c r="B60">
        <v>56196</v>
      </c>
      <c r="C60">
        <v>29177</v>
      </c>
      <c r="D60">
        <v>87180</v>
      </c>
      <c r="E60">
        <v>104379</v>
      </c>
      <c r="F60">
        <v>24089</v>
      </c>
      <c r="H60">
        <v>84192</v>
      </c>
      <c r="J60">
        <f t="shared" si="6"/>
        <v>60204.2</v>
      </c>
      <c r="K60">
        <f t="shared" si="7"/>
        <v>1.3984406403539953</v>
      </c>
      <c r="L60">
        <f t="shared" si="8"/>
        <v>104379</v>
      </c>
      <c r="M60">
        <f t="shared" si="9"/>
        <v>24089</v>
      </c>
      <c r="N60">
        <f t="shared" si="10"/>
        <v>60204.2</v>
      </c>
      <c r="O60">
        <f t="shared" si="11"/>
        <v>80290</v>
      </c>
      <c r="Q60">
        <v>-678</v>
      </c>
      <c r="R60">
        <v>172</v>
      </c>
      <c r="T60">
        <v>14915.599999999999</v>
      </c>
      <c r="U60">
        <v>-1013.6000000000058</v>
      </c>
      <c r="W60">
        <v>15426.800000000001</v>
      </c>
      <c r="X60">
        <v>1406</v>
      </c>
      <c r="AD60">
        <v>60204.2</v>
      </c>
      <c r="AE60">
        <v>1.3984406403539953</v>
      </c>
      <c r="AI60">
        <v>60204.2</v>
      </c>
      <c r="AJ60">
        <v>1.3984406403539953</v>
      </c>
    </row>
    <row r="61" spans="2:38" x14ac:dyDescent="0.25">
      <c r="B61">
        <v>54839</v>
      </c>
      <c r="C61">
        <v>98430</v>
      </c>
      <c r="D61">
        <v>102218</v>
      </c>
      <c r="E61">
        <v>25200</v>
      </c>
      <c r="F61">
        <v>103921</v>
      </c>
      <c r="H61">
        <v>99758</v>
      </c>
      <c r="J61">
        <f t="shared" si="6"/>
        <v>76921.600000000006</v>
      </c>
      <c r="K61">
        <f t="shared" si="7"/>
        <v>1.2968789000748813</v>
      </c>
      <c r="L61">
        <f t="shared" si="8"/>
        <v>103921</v>
      </c>
      <c r="M61">
        <f t="shared" si="9"/>
        <v>25200</v>
      </c>
      <c r="N61">
        <f t="shared" si="10"/>
        <v>76921.600000000006</v>
      </c>
      <c r="O61">
        <f t="shared" si="11"/>
        <v>78721</v>
      </c>
      <c r="Q61">
        <v>16364</v>
      </c>
      <c r="R61">
        <v>741</v>
      </c>
      <c r="T61">
        <v>6295</v>
      </c>
      <c r="U61">
        <v>391.60000000000582</v>
      </c>
      <c r="W61">
        <v>23873</v>
      </c>
      <c r="X61">
        <v>1691.2</v>
      </c>
      <c r="AB61">
        <v>76921.600000000006</v>
      </c>
      <c r="AC61">
        <v>1.2968789000748813</v>
      </c>
      <c r="AI61">
        <v>76921.600000000006</v>
      </c>
      <c r="AJ61">
        <v>1.2968789000748813</v>
      </c>
    </row>
    <row r="62" spans="2:38" x14ac:dyDescent="0.25">
      <c r="B62">
        <v>10336</v>
      </c>
      <c r="C62">
        <v>62993</v>
      </c>
      <c r="D62">
        <v>14253</v>
      </c>
      <c r="E62">
        <v>116415</v>
      </c>
      <c r="F62">
        <v>94179</v>
      </c>
      <c r="H62">
        <v>70886</v>
      </c>
      <c r="J62">
        <f t="shared" si="6"/>
        <v>59635.199999999997</v>
      </c>
      <c r="K62">
        <f t="shared" si="7"/>
        <v>1.1886603884953852</v>
      </c>
      <c r="L62">
        <f t="shared" si="8"/>
        <v>116415</v>
      </c>
      <c r="M62">
        <f t="shared" si="9"/>
        <v>10336</v>
      </c>
      <c r="N62">
        <f t="shared" si="10"/>
        <v>59635.199999999997</v>
      </c>
      <c r="O62">
        <f t="shared" si="11"/>
        <v>106079</v>
      </c>
      <c r="Q62">
        <v>-11278</v>
      </c>
      <c r="R62">
        <v>-982</v>
      </c>
      <c r="T62">
        <v>-9638.4000000000087</v>
      </c>
      <c r="U62">
        <v>-59</v>
      </c>
      <c r="W62">
        <v>10236</v>
      </c>
      <c r="X62">
        <v>432.20000000000005</v>
      </c>
      <c r="AB62">
        <v>59635.199999999997</v>
      </c>
      <c r="AC62">
        <v>1.1886603884953852</v>
      </c>
      <c r="AI62">
        <v>59635.199999999997</v>
      </c>
      <c r="AJ62">
        <v>1.1886603884953852</v>
      </c>
    </row>
    <row r="63" spans="2:38" x14ac:dyDescent="0.25">
      <c r="B63">
        <v>33693</v>
      </c>
      <c r="C63">
        <v>83819</v>
      </c>
      <c r="D63">
        <v>113426</v>
      </c>
      <c r="E63">
        <v>95582</v>
      </c>
      <c r="F63">
        <v>46723</v>
      </c>
      <c r="H63">
        <v>123328</v>
      </c>
      <c r="J63">
        <f t="shared" si="6"/>
        <v>74648.600000000006</v>
      </c>
      <c r="K63">
        <f t="shared" si="7"/>
        <v>1.6521140383074833</v>
      </c>
      <c r="L63">
        <f t="shared" si="8"/>
        <v>113426</v>
      </c>
      <c r="M63">
        <f t="shared" si="9"/>
        <v>33693</v>
      </c>
      <c r="N63">
        <f t="shared" si="10"/>
        <v>74648.600000000006</v>
      </c>
      <c r="O63">
        <f t="shared" si="11"/>
        <v>79733</v>
      </c>
      <c r="Q63">
        <v>-13202</v>
      </c>
      <c r="R63">
        <v>78</v>
      </c>
      <c r="T63">
        <v>-3579.3999999999942</v>
      </c>
      <c r="U63">
        <v>951.80000000000291</v>
      </c>
      <c r="W63">
        <v>8038.6</v>
      </c>
      <c r="X63">
        <v>1079.4000000000001</v>
      </c>
      <c r="AF63">
        <v>74648.600000000006</v>
      </c>
      <c r="AG63">
        <v>1.6521140383074833</v>
      </c>
      <c r="AK63">
        <v>74648.600000000006</v>
      </c>
      <c r="AL63">
        <v>1.6521140383074833</v>
      </c>
    </row>
    <row r="64" spans="2:38" x14ac:dyDescent="0.25">
      <c r="B64">
        <v>103858</v>
      </c>
      <c r="C64">
        <v>61767</v>
      </c>
      <c r="D64">
        <v>88708</v>
      </c>
      <c r="E64">
        <v>61023</v>
      </c>
      <c r="F64">
        <v>109988</v>
      </c>
      <c r="H64">
        <v>92972</v>
      </c>
      <c r="J64">
        <f t="shared" si="6"/>
        <v>85068.800000000003</v>
      </c>
      <c r="K64">
        <f t="shared" si="7"/>
        <v>1.0929036262413481</v>
      </c>
      <c r="L64">
        <f t="shared" si="8"/>
        <v>109988</v>
      </c>
      <c r="M64">
        <f t="shared" si="9"/>
        <v>61023</v>
      </c>
      <c r="N64">
        <f t="shared" si="10"/>
        <v>85068.800000000003</v>
      </c>
      <c r="O64">
        <f t="shared" si="11"/>
        <v>48965</v>
      </c>
      <c r="Q64">
        <v>4535</v>
      </c>
      <c r="R64">
        <v>29</v>
      </c>
      <c r="T64">
        <v>7431.1999999999971</v>
      </c>
      <c r="U64">
        <v>-245.39999999999418</v>
      </c>
      <c r="W64">
        <v>8694.4</v>
      </c>
      <c r="X64">
        <v>1494.1999999999998</v>
      </c>
      <c r="AB64">
        <v>85068.800000000003</v>
      </c>
      <c r="AC64">
        <v>1.0929036262413481</v>
      </c>
      <c r="AI64">
        <v>85068.800000000003</v>
      </c>
      <c r="AJ64">
        <v>1.0929036262413481</v>
      </c>
    </row>
    <row r="65" spans="2:38" x14ac:dyDescent="0.25">
      <c r="B65">
        <v>82190</v>
      </c>
      <c r="C65">
        <v>106704</v>
      </c>
      <c r="D65">
        <v>84598</v>
      </c>
      <c r="E65">
        <v>39030</v>
      </c>
      <c r="F65">
        <v>31287</v>
      </c>
      <c r="H65">
        <v>88116</v>
      </c>
      <c r="J65">
        <f t="shared" si="6"/>
        <v>68761.8</v>
      </c>
      <c r="K65">
        <f t="shared" si="7"/>
        <v>1.2814673263352616</v>
      </c>
      <c r="L65">
        <f t="shared" si="8"/>
        <v>106704</v>
      </c>
      <c r="M65">
        <f t="shared" si="9"/>
        <v>31287</v>
      </c>
      <c r="N65">
        <f t="shared" si="10"/>
        <v>68761.8</v>
      </c>
      <c r="O65">
        <f t="shared" si="11"/>
        <v>75417</v>
      </c>
      <c r="Q65">
        <v>-10284</v>
      </c>
      <c r="R65">
        <v>5</v>
      </c>
      <c r="T65">
        <v>-8605.1999999999971</v>
      </c>
      <c r="U65">
        <v>1349.8000000000029</v>
      </c>
      <c r="W65">
        <v>13690.8</v>
      </c>
      <c r="X65">
        <v>1405.3999999999999</v>
      </c>
      <c r="AB65">
        <v>68761.8</v>
      </c>
      <c r="AC65">
        <v>1.2814673263352616</v>
      </c>
      <c r="AI65">
        <v>68761.8</v>
      </c>
      <c r="AJ65">
        <v>1.2814673263352616</v>
      </c>
    </row>
    <row r="66" spans="2:38" x14ac:dyDescent="0.25">
      <c r="B66">
        <v>34852</v>
      </c>
      <c r="C66">
        <v>118036</v>
      </c>
      <c r="D66">
        <v>101297</v>
      </c>
      <c r="E66">
        <v>63375</v>
      </c>
      <c r="F66">
        <v>114972</v>
      </c>
      <c r="H66">
        <v>112249</v>
      </c>
      <c r="J66">
        <f t="shared" ref="J66:J101" si="12">AVERAGE(B66:F66)</f>
        <v>86506.4</v>
      </c>
      <c r="K66">
        <f t="shared" ref="K66:K97" si="13">H66/J66</f>
        <v>1.29758029463716</v>
      </c>
      <c r="L66">
        <f t="shared" ref="L66:L101" si="14">MAX(B66:F66)</f>
        <v>118036</v>
      </c>
      <c r="M66">
        <f t="shared" ref="M66:M101" si="15">MIN(B66:F66)</f>
        <v>34852</v>
      </c>
      <c r="N66">
        <f t="shared" ref="N66:N101" si="16">AVERAGE(B66:F66)</f>
        <v>86506.4</v>
      </c>
      <c r="O66">
        <f t="shared" ref="O66:O101" si="17">L66-M66</f>
        <v>83184</v>
      </c>
      <c r="Q66">
        <v>-9398</v>
      </c>
      <c r="R66">
        <v>51</v>
      </c>
      <c r="T66">
        <v>4834.3999999999942</v>
      </c>
      <c r="U66">
        <v>1054.3999999999942</v>
      </c>
      <c r="W66">
        <v>13132</v>
      </c>
      <c r="X66">
        <v>1070</v>
      </c>
      <c r="AF66">
        <v>86506.4</v>
      </c>
      <c r="AG66">
        <v>1.29758029463716</v>
      </c>
      <c r="AI66">
        <v>86506.4</v>
      </c>
      <c r="AJ66">
        <v>1.29758029463716</v>
      </c>
    </row>
    <row r="67" spans="2:38" x14ac:dyDescent="0.25">
      <c r="B67">
        <v>87758</v>
      </c>
      <c r="C67">
        <v>101699</v>
      </c>
      <c r="D67">
        <v>104666</v>
      </c>
      <c r="E67">
        <v>82719</v>
      </c>
      <c r="F67">
        <v>102712</v>
      </c>
      <c r="H67">
        <v>119934</v>
      </c>
      <c r="J67">
        <f t="shared" si="12"/>
        <v>95910.8</v>
      </c>
      <c r="K67">
        <f t="shared" si="13"/>
        <v>1.2504743991291909</v>
      </c>
      <c r="L67">
        <f t="shared" si="14"/>
        <v>104666</v>
      </c>
      <c r="M67">
        <f t="shared" si="15"/>
        <v>82719</v>
      </c>
      <c r="N67">
        <f t="shared" si="16"/>
        <v>95910.8</v>
      </c>
      <c r="O67">
        <f t="shared" si="17"/>
        <v>21947</v>
      </c>
      <c r="Q67">
        <v>-237</v>
      </c>
      <c r="R67">
        <v>8</v>
      </c>
      <c r="T67">
        <v>6686.6000000000058</v>
      </c>
      <c r="U67">
        <v>992.19999999999709</v>
      </c>
      <c r="W67">
        <v>21184.2</v>
      </c>
      <c r="X67">
        <v>1612.6000000000001</v>
      </c>
      <c r="AB67">
        <v>95910.8</v>
      </c>
      <c r="AC67">
        <v>1.2504743991291909</v>
      </c>
      <c r="AI67">
        <v>95910.8</v>
      </c>
      <c r="AJ67">
        <v>1.2504743991291909</v>
      </c>
    </row>
    <row r="68" spans="2:38" x14ac:dyDescent="0.25">
      <c r="B68">
        <v>88845</v>
      </c>
      <c r="C68">
        <v>33375</v>
      </c>
      <c r="D68">
        <v>105399</v>
      </c>
      <c r="E68">
        <v>57883</v>
      </c>
      <c r="F68">
        <v>96871</v>
      </c>
      <c r="H68">
        <v>101006</v>
      </c>
      <c r="J68">
        <f t="shared" si="12"/>
        <v>76474.600000000006</v>
      </c>
      <c r="K68">
        <f t="shared" si="13"/>
        <v>1.3207784022407438</v>
      </c>
      <c r="L68">
        <f t="shared" si="14"/>
        <v>105399</v>
      </c>
      <c r="M68">
        <f t="shared" si="15"/>
        <v>33375</v>
      </c>
      <c r="N68">
        <f t="shared" si="16"/>
        <v>76474.600000000006</v>
      </c>
      <c r="O68">
        <f t="shared" si="17"/>
        <v>72024</v>
      </c>
      <c r="Q68">
        <v>33356</v>
      </c>
      <c r="R68">
        <v>3263</v>
      </c>
      <c r="T68">
        <v>12957.400000000009</v>
      </c>
      <c r="U68">
        <v>483</v>
      </c>
      <c r="W68">
        <v>13897</v>
      </c>
      <c r="X68">
        <v>1116.5999999999999</v>
      </c>
      <c r="AB68">
        <v>76474.600000000006</v>
      </c>
      <c r="AC68">
        <v>1.3207784022407438</v>
      </c>
      <c r="AI68">
        <v>76474.600000000006</v>
      </c>
      <c r="AJ68">
        <v>1.3207784022407438</v>
      </c>
    </row>
    <row r="69" spans="2:38" x14ac:dyDescent="0.25">
      <c r="B69">
        <v>47675</v>
      </c>
      <c r="C69">
        <v>47166</v>
      </c>
      <c r="D69">
        <v>76453</v>
      </c>
      <c r="E69">
        <v>50362</v>
      </c>
      <c r="F69">
        <v>32804</v>
      </c>
      <c r="H69">
        <v>82416</v>
      </c>
      <c r="J69">
        <f t="shared" si="12"/>
        <v>50892</v>
      </c>
      <c r="K69">
        <f t="shared" si="13"/>
        <v>1.6194293798632398</v>
      </c>
      <c r="L69">
        <f t="shared" si="14"/>
        <v>76453</v>
      </c>
      <c r="M69">
        <f t="shared" si="15"/>
        <v>32804</v>
      </c>
      <c r="N69">
        <f t="shared" si="16"/>
        <v>50892</v>
      </c>
      <c r="O69">
        <f t="shared" si="17"/>
        <v>43649</v>
      </c>
      <c r="Q69">
        <v>25836</v>
      </c>
      <c r="R69">
        <v>1</v>
      </c>
      <c r="T69">
        <v>4176.5999999999985</v>
      </c>
      <c r="U69">
        <v>1166.5999999999985</v>
      </c>
      <c r="W69">
        <v>10178.200000000001</v>
      </c>
      <c r="X69">
        <v>1195.4000000000001</v>
      </c>
      <c r="Z69">
        <v>50892</v>
      </c>
      <c r="AA69">
        <v>1.6194293798632398</v>
      </c>
      <c r="AK69">
        <v>50892</v>
      </c>
      <c r="AL69">
        <v>1.6194293798632398</v>
      </c>
    </row>
    <row r="70" spans="2:38" x14ac:dyDescent="0.25">
      <c r="B70">
        <v>56290</v>
      </c>
      <c r="C70">
        <v>40035</v>
      </c>
      <c r="D70">
        <v>84635</v>
      </c>
      <c r="E70">
        <v>71828</v>
      </c>
      <c r="F70">
        <v>92322</v>
      </c>
      <c r="H70">
        <v>113491</v>
      </c>
      <c r="J70">
        <f t="shared" si="12"/>
        <v>69022</v>
      </c>
      <c r="K70">
        <f t="shared" si="13"/>
        <v>1.6442728405435949</v>
      </c>
      <c r="L70">
        <f t="shared" si="14"/>
        <v>92322</v>
      </c>
      <c r="M70">
        <f t="shared" si="15"/>
        <v>40035</v>
      </c>
      <c r="N70">
        <f t="shared" si="16"/>
        <v>69022</v>
      </c>
      <c r="O70">
        <f t="shared" si="17"/>
        <v>52287</v>
      </c>
      <c r="Q70">
        <v>19027</v>
      </c>
      <c r="R70">
        <v>-16</v>
      </c>
      <c r="T70">
        <v>10474</v>
      </c>
      <c r="U70">
        <v>-804.39999999999418</v>
      </c>
      <c r="W70">
        <v>15908</v>
      </c>
      <c r="X70">
        <v>1024.3999999999999</v>
      </c>
      <c r="AD70">
        <v>69022</v>
      </c>
      <c r="AE70">
        <v>1.6442728405435949</v>
      </c>
      <c r="AK70">
        <v>69022</v>
      </c>
      <c r="AL70">
        <v>1.6442728405435949</v>
      </c>
    </row>
    <row r="71" spans="2:38" x14ac:dyDescent="0.25">
      <c r="B71">
        <v>16679</v>
      </c>
      <c r="C71">
        <v>12035</v>
      </c>
      <c r="D71">
        <v>11306</v>
      </c>
      <c r="E71">
        <v>110612</v>
      </c>
      <c r="F71">
        <v>88086</v>
      </c>
      <c r="H71">
        <v>101360</v>
      </c>
      <c r="J71">
        <f t="shared" si="12"/>
        <v>47743.6</v>
      </c>
      <c r="K71">
        <f t="shared" si="13"/>
        <v>2.1230070627267321</v>
      </c>
      <c r="L71">
        <f t="shared" si="14"/>
        <v>110612</v>
      </c>
      <c r="M71">
        <f t="shared" si="15"/>
        <v>11306</v>
      </c>
      <c r="N71">
        <f t="shared" si="16"/>
        <v>47743.6</v>
      </c>
      <c r="O71">
        <f t="shared" si="17"/>
        <v>99306</v>
      </c>
      <c r="Q71">
        <v>7880</v>
      </c>
      <c r="R71">
        <v>-27</v>
      </c>
      <c r="T71">
        <v>-8295.2000000000044</v>
      </c>
      <c r="U71">
        <v>181.40000000000146</v>
      </c>
      <c r="W71">
        <v>16563.2</v>
      </c>
      <c r="X71">
        <v>181.4</v>
      </c>
      <c r="AD71">
        <v>47743.6</v>
      </c>
      <c r="AE71">
        <v>2.1230070627267321</v>
      </c>
      <c r="AK71">
        <v>47743.6</v>
      </c>
      <c r="AL71">
        <v>2.1230070627267321</v>
      </c>
    </row>
    <row r="72" spans="2:38" x14ac:dyDescent="0.25">
      <c r="B72">
        <v>45463</v>
      </c>
      <c r="C72">
        <v>36884</v>
      </c>
      <c r="D72">
        <v>103427</v>
      </c>
      <c r="E72">
        <v>80397</v>
      </c>
      <c r="F72">
        <v>99716</v>
      </c>
      <c r="H72">
        <v>74494</v>
      </c>
      <c r="J72">
        <f t="shared" si="12"/>
        <v>73177.399999999994</v>
      </c>
      <c r="K72">
        <f t="shared" si="13"/>
        <v>1.0179918936720902</v>
      </c>
      <c r="L72">
        <f t="shared" si="14"/>
        <v>103427</v>
      </c>
      <c r="M72">
        <f t="shared" si="15"/>
        <v>36884</v>
      </c>
      <c r="N72">
        <f t="shared" si="16"/>
        <v>73177.399999999994</v>
      </c>
      <c r="O72">
        <f t="shared" si="17"/>
        <v>66543</v>
      </c>
      <c r="Q72">
        <v>-24152</v>
      </c>
      <c r="R72">
        <v>293</v>
      </c>
      <c r="T72">
        <v>5945.5999999999913</v>
      </c>
      <c r="U72">
        <v>157.19999999999709</v>
      </c>
      <c r="W72">
        <v>14377.6</v>
      </c>
      <c r="X72">
        <v>157.20000000000002</v>
      </c>
      <c r="AF72">
        <v>73177.399999999994</v>
      </c>
      <c r="AG72">
        <v>1.0179918936720902</v>
      </c>
      <c r="AI72">
        <v>73177.399999999994</v>
      </c>
      <c r="AJ72">
        <v>1.0179918936720902</v>
      </c>
    </row>
    <row r="73" spans="2:38" x14ac:dyDescent="0.25">
      <c r="B73">
        <v>113578</v>
      </c>
      <c r="C73">
        <v>106600</v>
      </c>
      <c r="D73">
        <v>58216</v>
      </c>
      <c r="E73">
        <v>21111</v>
      </c>
      <c r="F73">
        <v>30100</v>
      </c>
      <c r="H73">
        <v>99117</v>
      </c>
      <c r="J73">
        <f t="shared" si="12"/>
        <v>65921</v>
      </c>
      <c r="K73">
        <f t="shared" si="13"/>
        <v>1.5035724579420822</v>
      </c>
      <c r="L73">
        <f t="shared" si="14"/>
        <v>113578</v>
      </c>
      <c r="M73">
        <f t="shared" si="15"/>
        <v>21111</v>
      </c>
      <c r="N73">
        <f t="shared" si="16"/>
        <v>65921</v>
      </c>
      <c r="O73">
        <f t="shared" si="17"/>
        <v>92467</v>
      </c>
      <c r="Q73">
        <v>7728</v>
      </c>
      <c r="R73">
        <v>1719</v>
      </c>
      <c r="T73">
        <v>-2909.8000000000029</v>
      </c>
      <c r="U73">
        <v>-122.19999999999709</v>
      </c>
      <c r="W73">
        <v>8999.8000000000011</v>
      </c>
      <c r="X73">
        <v>2079</v>
      </c>
      <c r="AB73">
        <v>65921</v>
      </c>
      <c r="AC73">
        <v>1.5035724579420822</v>
      </c>
      <c r="AK73">
        <v>65921</v>
      </c>
      <c r="AL73">
        <v>1.5035724579420822</v>
      </c>
    </row>
    <row r="74" spans="2:38" x14ac:dyDescent="0.25">
      <c r="B74">
        <v>94128</v>
      </c>
      <c r="C74">
        <v>30339</v>
      </c>
      <c r="D74">
        <v>109221</v>
      </c>
      <c r="E74">
        <v>78693</v>
      </c>
      <c r="F74">
        <v>100650</v>
      </c>
      <c r="H74">
        <v>101011</v>
      </c>
      <c r="J74">
        <f t="shared" si="12"/>
        <v>82606.2</v>
      </c>
      <c r="K74">
        <f t="shared" si="13"/>
        <v>1.2228016783243874</v>
      </c>
      <c r="L74">
        <f t="shared" si="14"/>
        <v>109221</v>
      </c>
      <c r="M74">
        <f t="shared" si="15"/>
        <v>30339</v>
      </c>
      <c r="N74">
        <f t="shared" si="16"/>
        <v>82606.2</v>
      </c>
      <c r="O74">
        <f t="shared" si="17"/>
        <v>78882</v>
      </c>
      <c r="Q74">
        <v>22537</v>
      </c>
      <c r="R74">
        <v>2029</v>
      </c>
      <c r="T74">
        <v>6420</v>
      </c>
      <c r="U74">
        <v>-187.40000000000873</v>
      </c>
      <c r="W74">
        <v>14230.8</v>
      </c>
      <c r="X74">
        <v>2633.4</v>
      </c>
      <c r="AB74">
        <v>82606.2</v>
      </c>
      <c r="AC74">
        <v>1.2228016783243874</v>
      </c>
      <c r="AI74">
        <v>82606.2</v>
      </c>
      <c r="AJ74">
        <v>1.2228016783243874</v>
      </c>
    </row>
    <row r="75" spans="2:38" x14ac:dyDescent="0.25">
      <c r="B75">
        <v>69197</v>
      </c>
      <c r="C75">
        <v>53166</v>
      </c>
      <c r="D75">
        <v>74128</v>
      </c>
      <c r="E75">
        <v>94742</v>
      </c>
      <c r="F75">
        <v>5822</v>
      </c>
      <c r="H75">
        <v>114255</v>
      </c>
      <c r="J75">
        <f t="shared" si="12"/>
        <v>59411</v>
      </c>
      <c r="K75">
        <f t="shared" si="13"/>
        <v>1.9231287135378969</v>
      </c>
      <c r="L75">
        <f t="shared" si="14"/>
        <v>94742</v>
      </c>
      <c r="M75">
        <f t="shared" si="15"/>
        <v>5822</v>
      </c>
      <c r="N75">
        <f t="shared" si="16"/>
        <v>59411</v>
      </c>
      <c r="O75">
        <f t="shared" si="17"/>
        <v>88920</v>
      </c>
      <c r="Q75">
        <v>11673</v>
      </c>
      <c r="R75">
        <v>1686</v>
      </c>
      <c r="T75">
        <v>7357.4000000000015</v>
      </c>
      <c r="U75">
        <v>-407.59999999999854</v>
      </c>
      <c r="W75">
        <v>25351.799999999996</v>
      </c>
      <c r="X75">
        <v>1596.0000000000002</v>
      </c>
      <c r="AD75">
        <v>59411</v>
      </c>
      <c r="AE75">
        <v>1.9231287135378969</v>
      </c>
      <c r="AK75">
        <v>59411</v>
      </c>
      <c r="AL75">
        <v>1.9231287135378969</v>
      </c>
    </row>
    <row r="76" spans="2:38" x14ac:dyDescent="0.25">
      <c r="B76">
        <v>54968</v>
      </c>
      <c r="C76">
        <v>25179</v>
      </c>
      <c r="D76">
        <v>51673</v>
      </c>
      <c r="E76">
        <v>17163</v>
      </c>
      <c r="F76">
        <v>78401</v>
      </c>
      <c r="H76">
        <v>56534</v>
      </c>
      <c r="J76">
        <f t="shared" si="12"/>
        <v>45476.800000000003</v>
      </c>
      <c r="K76">
        <f t="shared" si="13"/>
        <v>1.2431393589698483</v>
      </c>
      <c r="L76">
        <f t="shared" si="14"/>
        <v>78401</v>
      </c>
      <c r="M76">
        <f t="shared" si="15"/>
        <v>17163</v>
      </c>
      <c r="N76">
        <f t="shared" si="16"/>
        <v>45476.800000000003</v>
      </c>
      <c r="O76">
        <f t="shared" si="17"/>
        <v>61238</v>
      </c>
      <c r="Q76">
        <v>-17266</v>
      </c>
      <c r="R76">
        <v>102</v>
      </c>
      <c r="T76">
        <v>-17327</v>
      </c>
      <c r="U76">
        <v>85</v>
      </c>
      <c r="W76">
        <v>20677.800000000003</v>
      </c>
      <c r="X76">
        <v>2407.8000000000002</v>
      </c>
      <c r="AB76">
        <v>45476.800000000003</v>
      </c>
      <c r="AC76">
        <v>1.2431393589698483</v>
      </c>
      <c r="AI76">
        <v>45476.800000000003</v>
      </c>
      <c r="AJ76">
        <v>1.2431393589698483</v>
      </c>
    </row>
    <row r="77" spans="2:38" x14ac:dyDescent="0.25">
      <c r="B77">
        <v>45281</v>
      </c>
      <c r="C77">
        <v>115791</v>
      </c>
      <c r="D77">
        <v>36064</v>
      </c>
      <c r="E77">
        <v>36657</v>
      </c>
      <c r="F77">
        <v>95482</v>
      </c>
      <c r="H77">
        <v>109790</v>
      </c>
      <c r="J77">
        <f t="shared" si="12"/>
        <v>65855</v>
      </c>
      <c r="K77">
        <f t="shared" si="13"/>
        <v>1.6671475210690152</v>
      </c>
      <c r="L77">
        <f t="shared" si="14"/>
        <v>115791</v>
      </c>
      <c r="M77">
        <f t="shared" si="15"/>
        <v>36064</v>
      </c>
      <c r="N77">
        <f t="shared" si="16"/>
        <v>65855</v>
      </c>
      <c r="O77">
        <f t="shared" si="17"/>
        <v>79727</v>
      </c>
      <c r="Q77">
        <v>12866</v>
      </c>
      <c r="R77">
        <v>715</v>
      </c>
      <c r="T77">
        <v>-3320.1999999999971</v>
      </c>
      <c r="U77">
        <v>-179</v>
      </c>
      <c r="W77">
        <v>14817.800000000001</v>
      </c>
      <c r="X77">
        <v>1117.8</v>
      </c>
      <c r="AB77">
        <v>65855</v>
      </c>
      <c r="AC77">
        <v>1.6671475210690152</v>
      </c>
      <c r="AK77">
        <v>65855</v>
      </c>
      <c r="AL77">
        <v>1.6671475210690152</v>
      </c>
    </row>
    <row r="78" spans="2:38" x14ac:dyDescent="0.25">
      <c r="B78">
        <v>44848</v>
      </c>
      <c r="C78">
        <v>46982</v>
      </c>
      <c r="D78">
        <v>29299</v>
      </c>
      <c r="E78">
        <v>42408</v>
      </c>
      <c r="F78">
        <v>55059</v>
      </c>
      <c r="H78">
        <v>93938</v>
      </c>
      <c r="J78">
        <f t="shared" si="12"/>
        <v>43719.199999999997</v>
      </c>
      <c r="K78">
        <f t="shared" si="13"/>
        <v>2.1486669472451463</v>
      </c>
      <c r="L78">
        <f t="shared" si="14"/>
        <v>55059</v>
      </c>
      <c r="M78">
        <f t="shared" si="15"/>
        <v>29299</v>
      </c>
      <c r="N78">
        <f t="shared" si="16"/>
        <v>43719.199999999997</v>
      </c>
      <c r="O78">
        <f t="shared" si="17"/>
        <v>25760</v>
      </c>
      <c r="Q78">
        <v>9437</v>
      </c>
      <c r="R78">
        <v>3878</v>
      </c>
      <c r="T78">
        <v>8861</v>
      </c>
      <c r="U78">
        <v>-571.40000000000146</v>
      </c>
      <c r="W78">
        <v>21179.800000000003</v>
      </c>
      <c r="X78">
        <v>2304.6</v>
      </c>
      <c r="AD78">
        <v>43719.199999999997</v>
      </c>
      <c r="AE78">
        <v>2.1486669472451463</v>
      </c>
      <c r="AK78">
        <v>43719.199999999997</v>
      </c>
      <c r="AL78">
        <v>2.1486669472451463</v>
      </c>
    </row>
    <row r="79" spans="2:38" x14ac:dyDescent="0.25">
      <c r="B79">
        <v>29081</v>
      </c>
      <c r="C79">
        <v>19951</v>
      </c>
      <c r="D79">
        <v>16380</v>
      </c>
      <c r="E79">
        <v>100930</v>
      </c>
      <c r="F79">
        <v>73491</v>
      </c>
      <c r="H79">
        <v>61598</v>
      </c>
      <c r="J79">
        <f t="shared" si="12"/>
        <v>47966.6</v>
      </c>
      <c r="K79">
        <f t="shared" si="13"/>
        <v>1.2841852455667069</v>
      </c>
      <c r="L79">
        <f t="shared" si="14"/>
        <v>100930</v>
      </c>
      <c r="M79">
        <f t="shared" si="15"/>
        <v>16380</v>
      </c>
      <c r="N79">
        <f t="shared" si="16"/>
        <v>47966.6</v>
      </c>
      <c r="O79">
        <f t="shared" si="17"/>
        <v>84550</v>
      </c>
      <c r="Q79">
        <v>-5806</v>
      </c>
      <c r="R79">
        <v>415</v>
      </c>
      <c r="T79">
        <v>-1577.8000000000029</v>
      </c>
      <c r="U79">
        <v>-256</v>
      </c>
      <c r="W79">
        <v>10910.6</v>
      </c>
      <c r="X79">
        <v>1595.6</v>
      </c>
      <c r="Z79">
        <v>47966.6</v>
      </c>
      <c r="AA79">
        <v>1.2841852455667069</v>
      </c>
      <c r="AI79">
        <v>47966.6</v>
      </c>
      <c r="AJ79">
        <v>1.2841852455667069</v>
      </c>
    </row>
    <row r="80" spans="2:38" x14ac:dyDescent="0.25">
      <c r="B80">
        <v>90799</v>
      </c>
      <c r="C80">
        <v>60208</v>
      </c>
      <c r="D80">
        <v>115561</v>
      </c>
      <c r="E80">
        <v>51560</v>
      </c>
      <c r="F80">
        <v>96137</v>
      </c>
      <c r="H80">
        <v>96470</v>
      </c>
      <c r="J80">
        <f t="shared" si="12"/>
        <v>82853</v>
      </c>
      <c r="K80">
        <f t="shared" si="13"/>
        <v>1.1643513210143266</v>
      </c>
      <c r="L80">
        <f t="shared" si="14"/>
        <v>115561</v>
      </c>
      <c r="M80">
        <f t="shared" si="15"/>
        <v>51560</v>
      </c>
      <c r="N80">
        <f t="shared" si="16"/>
        <v>82853</v>
      </c>
      <c r="O80">
        <f t="shared" si="17"/>
        <v>64001</v>
      </c>
      <c r="Q80">
        <v>-34648</v>
      </c>
      <c r="R80">
        <v>816</v>
      </c>
      <c r="T80">
        <v>4231.3999999999942</v>
      </c>
      <c r="U80">
        <v>-2108</v>
      </c>
      <c r="W80">
        <v>16629</v>
      </c>
      <c r="X80">
        <v>2549.1999999999998</v>
      </c>
      <c r="AF80">
        <v>82853</v>
      </c>
      <c r="AG80">
        <v>1.1643513210143266</v>
      </c>
      <c r="AI80">
        <v>82853</v>
      </c>
      <c r="AJ80">
        <v>1.1643513210143266</v>
      </c>
    </row>
    <row r="81" spans="2:38" x14ac:dyDescent="0.25">
      <c r="B81">
        <v>52153</v>
      </c>
      <c r="C81">
        <v>17138</v>
      </c>
      <c r="D81">
        <v>104853</v>
      </c>
      <c r="E81">
        <v>22709</v>
      </c>
      <c r="F81">
        <v>96960</v>
      </c>
      <c r="H81">
        <v>66912</v>
      </c>
      <c r="J81">
        <f t="shared" si="12"/>
        <v>58762.6</v>
      </c>
      <c r="K81">
        <f t="shared" si="13"/>
        <v>1.1386834483157655</v>
      </c>
      <c r="L81">
        <f t="shared" si="14"/>
        <v>104853</v>
      </c>
      <c r="M81">
        <f t="shared" si="15"/>
        <v>17138</v>
      </c>
      <c r="N81">
        <f t="shared" si="16"/>
        <v>58762.6</v>
      </c>
      <c r="O81">
        <f t="shared" si="17"/>
        <v>87715</v>
      </c>
      <c r="Q81">
        <v>4182</v>
      </c>
      <c r="R81">
        <v>2774</v>
      </c>
      <c r="T81">
        <v>13424.799999999996</v>
      </c>
      <c r="U81">
        <v>-1381.5999999999985</v>
      </c>
      <c r="W81">
        <v>26839.599999999999</v>
      </c>
      <c r="X81">
        <v>2558</v>
      </c>
      <c r="Z81">
        <v>58762.6</v>
      </c>
      <c r="AA81">
        <v>1.1386834483157655</v>
      </c>
      <c r="AI81">
        <v>58762.6</v>
      </c>
      <c r="AJ81">
        <v>1.1386834483157655</v>
      </c>
    </row>
    <row r="82" spans="2:38" x14ac:dyDescent="0.25">
      <c r="B82">
        <v>86634</v>
      </c>
      <c r="C82">
        <v>72796</v>
      </c>
      <c r="D82">
        <v>16959</v>
      </c>
      <c r="E82">
        <v>14317</v>
      </c>
      <c r="F82">
        <v>38215</v>
      </c>
      <c r="H82">
        <v>50716</v>
      </c>
      <c r="J82">
        <f t="shared" si="12"/>
        <v>45784.2</v>
      </c>
      <c r="K82">
        <f t="shared" si="13"/>
        <v>1.1077183831976971</v>
      </c>
      <c r="L82">
        <f t="shared" si="14"/>
        <v>86634</v>
      </c>
      <c r="M82">
        <f t="shared" si="15"/>
        <v>14317</v>
      </c>
      <c r="N82">
        <f t="shared" si="16"/>
        <v>45784.2</v>
      </c>
      <c r="O82">
        <f t="shared" si="17"/>
        <v>72317</v>
      </c>
      <c r="Q82">
        <v>-21116</v>
      </c>
      <c r="R82">
        <v>-624</v>
      </c>
      <c r="T82">
        <v>-18397.200000000004</v>
      </c>
      <c r="U82">
        <v>-476</v>
      </c>
      <c r="W82">
        <v>19939.2</v>
      </c>
      <c r="X82">
        <v>476</v>
      </c>
      <c r="AB82">
        <v>45784.2</v>
      </c>
      <c r="AC82">
        <v>1.1077183831976971</v>
      </c>
      <c r="AI82">
        <v>45784.2</v>
      </c>
      <c r="AJ82">
        <v>1.1077183831976971</v>
      </c>
    </row>
    <row r="83" spans="2:38" x14ac:dyDescent="0.25">
      <c r="B83">
        <v>76967</v>
      </c>
      <c r="C83">
        <v>100686</v>
      </c>
      <c r="D83">
        <v>67813</v>
      </c>
      <c r="E83">
        <v>113276</v>
      </c>
      <c r="F83">
        <v>101904</v>
      </c>
      <c r="H83">
        <v>120774</v>
      </c>
      <c r="J83">
        <f t="shared" si="12"/>
        <v>92129.2</v>
      </c>
      <c r="K83">
        <f t="shared" si="13"/>
        <v>1.3109198820786461</v>
      </c>
      <c r="L83">
        <f t="shared" si="14"/>
        <v>113276</v>
      </c>
      <c r="M83">
        <f t="shared" si="15"/>
        <v>67813</v>
      </c>
      <c r="N83">
        <f t="shared" si="16"/>
        <v>92129.2</v>
      </c>
      <c r="O83">
        <f t="shared" si="17"/>
        <v>45463</v>
      </c>
      <c r="Q83">
        <v>-7023</v>
      </c>
      <c r="R83">
        <v>-2</v>
      </c>
      <c r="T83">
        <v>8661.3999999999942</v>
      </c>
      <c r="U83">
        <v>-1141</v>
      </c>
      <c r="W83">
        <v>26947.4</v>
      </c>
      <c r="X83">
        <v>1308.1999999999998</v>
      </c>
      <c r="AF83">
        <v>92129.2</v>
      </c>
      <c r="AG83">
        <v>1.3109198820786461</v>
      </c>
      <c r="AI83">
        <v>92129.2</v>
      </c>
      <c r="AJ83">
        <v>1.3109198820786461</v>
      </c>
    </row>
    <row r="84" spans="2:38" x14ac:dyDescent="0.25">
      <c r="B84">
        <v>16525</v>
      </c>
      <c r="C84">
        <v>8572</v>
      </c>
      <c r="D84">
        <v>36540</v>
      </c>
      <c r="E84">
        <v>23429</v>
      </c>
      <c r="F84">
        <v>103367</v>
      </c>
      <c r="H84">
        <v>47656</v>
      </c>
      <c r="J84">
        <f t="shared" si="12"/>
        <v>37686.6</v>
      </c>
      <c r="K84">
        <f t="shared" si="13"/>
        <v>1.2645343437720569</v>
      </c>
      <c r="L84">
        <f t="shared" si="14"/>
        <v>103367</v>
      </c>
      <c r="M84">
        <f t="shared" si="15"/>
        <v>8572</v>
      </c>
      <c r="N84">
        <f t="shared" si="16"/>
        <v>37686.6</v>
      </c>
      <c r="O84">
        <f t="shared" si="17"/>
        <v>94795</v>
      </c>
      <c r="Q84">
        <v>-5111</v>
      </c>
      <c r="R84">
        <v>26</v>
      </c>
      <c r="T84">
        <v>-3395.4000000000015</v>
      </c>
      <c r="U84">
        <v>-1017.5999999999985</v>
      </c>
      <c r="W84">
        <v>12982.599999999999</v>
      </c>
      <c r="X84">
        <v>1354.3999999999999</v>
      </c>
      <c r="Z84">
        <v>37686.6</v>
      </c>
      <c r="AA84">
        <v>1.2645343437720569</v>
      </c>
      <c r="AI84">
        <v>37686.6</v>
      </c>
      <c r="AJ84">
        <v>1.2645343437720569</v>
      </c>
    </row>
    <row r="85" spans="2:38" x14ac:dyDescent="0.25">
      <c r="B85">
        <v>79132</v>
      </c>
      <c r="C85">
        <v>114708</v>
      </c>
      <c r="D85">
        <v>61365</v>
      </c>
      <c r="E85">
        <v>79028</v>
      </c>
      <c r="F85">
        <v>59725</v>
      </c>
      <c r="H85">
        <v>129690</v>
      </c>
      <c r="J85">
        <f t="shared" si="12"/>
        <v>78791.600000000006</v>
      </c>
      <c r="K85">
        <f t="shared" si="13"/>
        <v>1.6459876433528446</v>
      </c>
      <c r="L85">
        <f t="shared" si="14"/>
        <v>114708</v>
      </c>
      <c r="M85">
        <f t="shared" si="15"/>
        <v>59725</v>
      </c>
      <c r="N85">
        <f t="shared" si="16"/>
        <v>78791.600000000006</v>
      </c>
      <c r="O85">
        <f t="shared" si="17"/>
        <v>54983</v>
      </c>
      <c r="Q85">
        <v>20589</v>
      </c>
      <c r="R85">
        <v>1977</v>
      </c>
      <c r="T85">
        <v>18841.400000000009</v>
      </c>
      <c r="U85">
        <v>-943.79999999998836</v>
      </c>
      <c r="W85">
        <v>20932.2</v>
      </c>
      <c r="X85">
        <v>1001.4</v>
      </c>
      <c r="AD85">
        <v>78791.600000000006</v>
      </c>
      <c r="AE85">
        <v>1.6459876433528446</v>
      </c>
      <c r="AK85">
        <v>78791.600000000006</v>
      </c>
      <c r="AL85">
        <v>1.6459876433528446</v>
      </c>
    </row>
    <row r="86" spans="2:38" x14ac:dyDescent="0.25">
      <c r="B86">
        <v>76329</v>
      </c>
      <c r="C86">
        <v>71786</v>
      </c>
      <c r="D86">
        <v>100668</v>
      </c>
      <c r="E86">
        <v>91982</v>
      </c>
      <c r="F86">
        <v>92363</v>
      </c>
      <c r="H86">
        <v>98523</v>
      </c>
      <c r="J86">
        <f t="shared" si="12"/>
        <v>86625.600000000006</v>
      </c>
      <c r="K86">
        <f t="shared" si="13"/>
        <v>1.1373427716517981</v>
      </c>
      <c r="L86">
        <f t="shared" si="14"/>
        <v>100668</v>
      </c>
      <c r="M86">
        <f t="shared" si="15"/>
        <v>71786</v>
      </c>
      <c r="N86">
        <f t="shared" si="16"/>
        <v>86625.600000000006</v>
      </c>
      <c r="O86">
        <f t="shared" si="17"/>
        <v>28882</v>
      </c>
      <c r="Q86">
        <v>-12915</v>
      </c>
      <c r="R86">
        <v>-1054</v>
      </c>
      <c r="T86">
        <v>3674.4000000000087</v>
      </c>
      <c r="U86">
        <v>431.20000000001164</v>
      </c>
      <c r="W86">
        <v>13987.599999999999</v>
      </c>
      <c r="X86">
        <v>445.20000000000005</v>
      </c>
      <c r="AB86">
        <v>86625.600000000006</v>
      </c>
      <c r="AC86">
        <v>1.1373427716517981</v>
      </c>
      <c r="AI86">
        <v>86625.600000000006</v>
      </c>
      <c r="AJ86">
        <v>1.1373427716517981</v>
      </c>
    </row>
    <row r="87" spans="2:38" x14ac:dyDescent="0.25">
      <c r="B87">
        <v>82895</v>
      </c>
      <c r="C87">
        <v>13030</v>
      </c>
      <c r="D87">
        <v>104548</v>
      </c>
      <c r="E87">
        <v>116062</v>
      </c>
      <c r="F87">
        <v>7989</v>
      </c>
      <c r="H87">
        <v>106008</v>
      </c>
      <c r="J87">
        <f t="shared" si="12"/>
        <v>64904.800000000003</v>
      </c>
      <c r="K87">
        <f t="shared" si="13"/>
        <v>1.6332844412123602</v>
      </c>
      <c r="L87">
        <f t="shared" si="14"/>
        <v>116062</v>
      </c>
      <c r="M87">
        <f t="shared" si="15"/>
        <v>7989</v>
      </c>
      <c r="N87">
        <f t="shared" si="16"/>
        <v>64904.800000000003</v>
      </c>
      <c r="O87">
        <f t="shared" si="17"/>
        <v>108073</v>
      </c>
      <c r="Q87">
        <v>-10719</v>
      </c>
      <c r="R87">
        <v>4793</v>
      </c>
      <c r="T87">
        <v>-39.19999999999709</v>
      </c>
      <c r="U87">
        <v>-59.399999999994179</v>
      </c>
      <c r="W87">
        <v>11624.4</v>
      </c>
      <c r="X87">
        <v>1366.6</v>
      </c>
      <c r="AF87">
        <v>64904.800000000003</v>
      </c>
      <c r="AG87">
        <v>1.6332844412123602</v>
      </c>
      <c r="AK87">
        <v>64904.800000000003</v>
      </c>
      <c r="AL87">
        <v>1.6332844412123602</v>
      </c>
    </row>
    <row r="88" spans="2:38" x14ac:dyDescent="0.25">
      <c r="B88">
        <v>88341</v>
      </c>
      <c r="C88">
        <v>99656</v>
      </c>
      <c r="D88">
        <v>65452</v>
      </c>
      <c r="E88">
        <v>35999</v>
      </c>
      <c r="F88">
        <v>12607</v>
      </c>
      <c r="H88">
        <v>129427</v>
      </c>
      <c r="J88">
        <f t="shared" si="12"/>
        <v>60411</v>
      </c>
      <c r="K88">
        <f t="shared" si="13"/>
        <v>2.1424409461852973</v>
      </c>
      <c r="L88">
        <f t="shared" si="14"/>
        <v>99656</v>
      </c>
      <c r="M88">
        <f t="shared" si="15"/>
        <v>12607</v>
      </c>
      <c r="N88">
        <f t="shared" si="16"/>
        <v>60411</v>
      </c>
      <c r="O88">
        <f t="shared" si="17"/>
        <v>87049</v>
      </c>
      <c r="Q88">
        <v>16390</v>
      </c>
      <c r="R88">
        <v>-91</v>
      </c>
      <c r="T88">
        <v>-7091.3999999999942</v>
      </c>
      <c r="U88">
        <v>-104.80000000000291</v>
      </c>
      <c r="W88">
        <v>7442.2000000000007</v>
      </c>
      <c r="X88">
        <v>119.19999999999999</v>
      </c>
      <c r="AF88">
        <v>60411</v>
      </c>
      <c r="AG88">
        <v>2.1424409461852973</v>
      </c>
      <c r="AK88">
        <v>60411</v>
      </c>
      <c r="AL88">
        <v>2.1424409461852973</v>
      </c>
    </row>
    <row r="89" spans="2:38" x14ac:dyDescent="0.25">
      <c r="B89">
        <v>91560</v>
      </c>
      <c r="C89">
        <v>118327</v>
      </c>
      <c r="D89">
        <v>102041</v>
      </c>
      <c r="E89">
        <v>55372</v>
      </c>
      <c r="F89">
        <v>35335</v>
      </c>
      <c r="H89">
        <v>120190</v>
      </c>
      <c r="J89">
        <f t="shared" si="12"/>
        <v>80527</v>
      </c>
      <c r="K89">
        <f t="shared" si="13"/>
        <v>1.4925428738187192</v>
      </c>
      <c r="L89">
        <f t="shared" si="14"/>
        <v>118327</v>
      </c>
      <c r="M89">
        <f t="shared" si="15"/>
        <v>35335</v>
      </c>
      <c r="N89">
        <f t="shared" si="16"/>
        <v>80527</v>
      </c>
      <c r="O89">
        <f t="shared" si="17"/>
        <v>82992</v>
      </c>
      <c r="Q89">
        <v>2479</v>
      </c>
      <c r="R89">
        <v>0</v>
      </c>
      <c r="T89">
        <v>8719.6000000000058</v>
      </c>
      <c r="U89">
        <v>1160.1999999999971</v>
      </c>
      <c r="W89">
        <v>16646.400000000001</v>
      </c>
      <c r="X89">
        <v>1160.1999999999998</v>
      </c>
      <c r="AF89">
        <v>80527</v>
      </c>
      <c r="AG89">
        <v>1.4925428738187192</v>
      </c>
      <c r="AK89">
        <v>80527</v>
      </c>
      <c r="AL89">
        <v>1.4925428738187192</v>
      </c>
    </row>
    <row r="90" spans="2:38" x14ac:dyDescent="0.25">
      <c r="B90">
        <v>6473</v>
      </c>
      <c r="C90">
        <v>77429</v>
      </c>
      <c r="D90">
        <v>29832</v>
      </c>
      <c r="E90">
        <v>5945</v>
      </c>
      <c r="F90">
        <v>63471</v>
      </c>
      <c r="H90">
        <v>38558</v>
      </c>
      <c r="J90">
        <f t="shared" si="12"/>
        <v>36630</v>
      </c>
      <c r="K90">
        <f t="shared" si="13"/>
        <v>1.0526344526344527</v>
      </c>
      <c r="L90">
        <f t="shared" si="14"/>
        <v>77429</v>
      </c>
      <c r="M90">
        <f t="shared" si="15"/>
        <v>5945</v>
      </c>
      <c r="N90">
        <f t="shared" si="16"/>
        <v>36630</v>
      </c>
      <c r="O90">
        <f t="shared" si="17"/>
        <v>71484</v>
      </c>
      <c r="Q90">
        <v>-11503</v>
      </c>
      <c r="R90">
        <v>-4208</v>
      </c>
      <c r="T90">
        <v>-6887.4000000000015</v>
      </c>
      <c r="U90">
        <v>471</v>
      </c>
      <c r="W90">
        <v>19584.199999999997</v>
      </c>
      <c r="X90">
        <v>854.6</v>
      </c>
      <c r="Z90">
        <v>36630</v>
      </c>
      <c r="AA90">
        <v>1.0526344526344527</v>
      </c>
      <c r="AI90">
        <v>36630</v>
      </c>
      <c r="AJ90">
        <v>1.0526344526344527</v>
      </c>
    </row>
    <row r="91" spans="2:38" x14ac:dyDescent="0.25">
      <c r="B91">
        <v>29425</v>
      </c>
      <c r="C91">
        <v>37314</v>
      </c>
      <c r="D91">
        <v>14073</v>
      </c>
      <c r="E91">
        <v>52757</v>
      </c>
      <c r="F91">
        <v>35261</v>
      </c>
      <c r="H91">
        <v>89007</v>
      </c>
      <c r="J91">
        <f t="shared" si="12"/>
        <v>33766</v>
      </c>
      <c r="K91">
        <f t="shared" si="13"/>
        <v>2.6359947876562222</v>
      </c>
      <c r="L91">
        <f t="shared" si="14"/>
        <v>52757</v>
      </c>
      <c r="M91">
        <f t="shared" si="15"/>
        <v>14073</v>
      </c>
      <c r="N91">
        <f t="shared" si="16"/>
        <v>33766</v>
      </c>
      <c r="O91">
        <f t="shared" si="17"/>
        <v>38684</v>
      </c>
      <c r="Q91">
        <v>-5211</v>
      </c>
      <c r="R91">
        <v>3421</v>
      </c>
      <c r="T91">
        <v>-3232.4000000000015</v>
      </c>
      <c r="U91">
        <v>-867.80000000000291</v>
      </c>
      <c r="W91">
        <v>6869.2</v>
      </c>
      <c r="X91">
        <v>1038.6000000000001</v>
      </c>
      <c r="AD91">
        <v>33766</v>
      </c>
      <c r="AE91">
        <v>2.6359947876562222</v>
      </c>
      <c r="AK91">
        <v>33766</v>
      </c>
      <c r="AL91">
        <v>2.6359947876562222</v>
      </c>
    </row>
    <row r="92" spans="2:38" x14ac:dyDescent="0.25">
      <c r="B92">
        <v>21271</v>
      </c>
      <c r="C92">
        <v>88172</v>
      </c>
      <c r="D92">
        <v>111768</v>
      </c>
      <c r="E92">
        <v>61095</v>
      </c>
      <c r="F92">
        <v>111522</v>
      </c>
      <c r="H92">
        <v>108615</v>
      </c>
      <c r="J92">
        <f t="shared" si="12"/>
        <v>78765.600000000006</v>
      </c>
      <c r="K92">
        <f t="shared" si="13"/>
        <v>1.3789649288521892</v>
      </c>
      <c r="L92">
        <f t="shared" si="14"/>
        <v>111768</v>
      </c>
      <c r="M92">
        <f t="shared" si="15"/>
        <v>21271</v>
      </c>
      <c r="N92">
        <f t="shared" si="16"/>
        <v>78765.600000000006</v>
      </c>
      <c r="O92">
        <f t="shared" si="17"/>
        <v>90497</v>
      </c>
      <c r="Q92">
        <v>-3561</v>
      </c>
      <c r="R92">
        <v>-1847</v>
      </c>
      <c r="T92">
        <v>3760.2000000000116</v>
      </c>
      <c r="U92">
        <v>2581</v>
      </c>
      <c r="W92">
        <v>10349.400000000001</v>
      </c>
      <c r="X92">
        <v>2602.6000000000004</v>
      </c>
      <c r="AF92">
        <v>78765.600000000006</v>
      </c>
      <c r="AG92">
        <v>1.3789649288521892</v>
      </c>
      <c r="AK92">
        <v>78765.600000000006</v>
      </c>
      <c r="AL92">
        <v>1.3789649288521892</v>
      </c>
    </row>
    <row r="93" spans="2:38" x14ac:dyDescent="0.25">
      <c r="B93">
        <v>93107</v>
      </c>
      <c r="C93">
        <v>94119</v>
      </c>
      <c r="D93">
        <v>86724</v>
      </c>
      <c r="E93">
        <v>69955</v>
      </c>
      <c r="F93">
        <v>35557</v>
      </c>
      <c r="H93">
        <v>95207</v>
      </c>
      <c r="J93">
        <f t="shared" si="12"/>
        <v>75892.399999999994</v>
      </c>
      <c r="K93">
        <f t="shared" si="13"/>
        <v>1.2544997918105107</v>
      </c>
      <c r="L93">
        <f t="shared" si="14"/>
        <v>94119</v>
      </c>
      <c r="M93">
        <f t="shared" si="15"/>
        <v>35557</v>
      </c>
      <c r="N93">
        <f t="shared" si="16"/>
        <v>75892.399999999994</v>
      </c>
      <c r="O93">
        <f t="shared" si="17"/>
        <v>58562</v>
      </c>
      <c r="Q93">
        <v>18824</v>
      </c>
      <c r="R93">
        <v>399</v>
      </c>
      <c r="T93">
        <v>9226.3999999999942</v>
      </c>
      <c r="U93">
        <v>108.39999999999418</v>
      </c>
      <c r="W93">
        <v>11498.800000000001</v>
      </c>
      <c r="X93">
        <v>196</v>
      </c>
      <c r="AB93">
        <v>75892.399999999994</v>
      </c>
      <c r="AC93">
        <v>1.2544997918105107</v>
      </c>
      <c r="AI93">
        <v>75892.399999999994</v>
      </c>
      <c r="AJ93">
        <v>1.2544997918105107</v>
      </c>
    </row>
    <row r="94" spans="2:38" x14ac:dyDescent="0.25">
      <c r="B94">
        <v>15201</v>
      </c>
      <c r="C94">
        <v>82942</v>
      </c>
      <c r="D94">
        <v>37512</v>
      </c>
      <c r="E94">
        <v>57715</v>
      </c>
      <c r="F94">
        <v>81617</v>
      </c>
      <c r="H94">
        <v>88503</v>
      </c>
      <c r="J94">
        <f t="shared" si="12"/>
        <v>54997.4</v>
      </c>
      <c r="K94">
        <f t="shared" si="13"/>
        <v>1.6092215268358141</v>
      </c>
      <c r="L94">
        <f t="shared" si="14"/>
        <v>82942</v>
      </c>
      <c r="M94">
        <f t="shared" si="15"/>
        <v>15201</v>
      </c>
      <c r="N94">
        <f t="shared" si="16"/>
        <v>54997.4</v>
      </c>
      <c r="O94">
        <f t="shared" si="17"/>
        <v>67741</v>
      </c>
      <c r="Q94">
        <v>19500</v>
      </c>
      <c r="R94">
        <v>-139</v>
      </c>
      <c r="T94">
        <v>-11865.400000000001</v>
      </c>
      <c r="U94">
        <v>853</v>
      </c>
      <c r="W94">
        <v>26275</v>
      </c>
      <c r="X94">
        <v>2010.2</v>
      </c>
      <c r="AB94">
        <v>54997.4</v>
      </c>
      <c r="AC94">
        <v>1.6092215268358141</v>
      </c>
      <c r="AK94">
        <v>54997.4</v>
      </c>
      <c r="AL94">
        <v>1.6092215268358141</v>
      </c>
    </row>
    <row r="95" spans="2:38" x14ac:dyDescent="0.25">
      <c r="B95">
        <v>63572</v>
      </c>
      <c r="C95">
        <v>108479</v>
      </c>
      <c r="D95">
        <v>58968</v>
      </c>
      <c r="E95">
        <v>31540</v>
      </c>
      <c r="F95">
        <v>23749</v>
      </c>
      <c r="H95">
        <v>75120</v>
      </c>
      <c r="J95">
        <f t="shared" si="12"/>
        <v>57261.599999999999</v>
      </c>
      <c r="K95">
        <f t="shared" si="13"/>
        <v>1.3118739259818097</v>
      </c>
      <c r="L95">
        <f t="shared" si="14"/>
        <v>108479</v>
      </c>
      <c r="M95">
        <f t="shared" si="15"/>
        <v>23749</v>
      </c>
      <c r="N95">
        <f t="shared" si="16"/>
        <v>57261.599999999999</v>
      </c>
      <c r="O95">
        <f t="shared" si="17"/>
        <v>84730</v>
      </c>
      <c r="Q95">
        <v>2673</v>
      </c>
      <c r="R95">
        <v>-233</v>
      </c>
      <c r="T95">
        <v>13522.799999999996</v>
      </c>
      <c r="U95">
        <v>-888.59999999999854</v>
      </c>
      <c r="W95">
        <v>16674.400000000001</v>
      </c>
      <c r="X95">
        <v>1010.6</v>
      </c>
      <c r="AD95">
        <v>57261.599999999999</v>
      </c>
      <c r="AE95">
        <v>1.3118739259818097</v>
      </c>
      <c r="AI95">
        <v>57261.599999999999</v>
      </c>
      <c r="AJ95">
        <v>1.3118739259818097</v>
      </c>
    </row>
    <row r="96" spans="2:38" x14ac:dyDescent="0.25">
      <c r="B96">
        <v>81006</v>
      </c>
      <c r="C96">
        <v>36197</v>
      </c>
      <c r="D96">
        <v>37788</v>
      </c>
      <c r="E96">
        <v>16808</v>
      </c>
      <c r="F96">
        <v>23409</v>
      </c>
      <c r="H96">
        <v>48547</v>
      </c>
      <c r="J96">
        <f t="shared" si="12"/>
        <v>39041.599999999999</v>
      </c>
      <c r="K96">
        <f t="shared" si="13"/>
        <v>1.2434685053891235</v>
      </c>
      <c r="L96">
        <f t="shared" si="14"/>
        <v>81006</v>
      </c>
      <c r="M96">
        <f t="shared" si="15"/>
        <v>16808</v>
      </c>
      <c r="N96">
        <f t="shared" si="16"/>
        <v>39041.599999999999</v>
      </c>
      <c r="O96">
        <f t="shared" si="17"/>
        <v>64198</v>
      </c>
      <c r="Q96">
        <v>-11723</v>
      </c>
      <c r="R96">
        <v>-1524</v>
      </c>
      <c r="T96">
        <v>-21228.400000000001</v>
      </c>
      <c r="U96">
        <v>508.79999999999563</v>
      </c>
      <c r="W96">
        <v>22616.799999999999</v>
      </c>
      <c r="X96">
        <v>2111.1999999999998</v>
      </c>
      <c r="Z96">
        <v>39041.599999999999</v>
      </c>
      <c r="AA96">
        <v>1.2434685053891235</v>
      </c>
      <c r="AI96">
        <v>39041.599999999999</v>
      </c>
      <c r="AJ96">
        <v>1.2434685053891235</v>
      </c>
    </row>
    <row r="97" spans="2:38" x14ac:dyDescent="0.25">
      <c r="B97">
        <v>100238</v>
      </c>
      <c r="C97">
        <v>26527</v>
      </c>
      <c r="D97">
        <v>14198</v>
      </c>
      <c r="E97">
        <v>9303</v>
      </c>
      <c r="F97">
        <v>33477</v>
      </c>
      <c r="H97">
        <v>64791</v>
      </c>
      <c r="J97">
        <f t="shared" si="12"/>
        <v>36748.6</v>
      </c>
      <c r="K97">
        <f t="shared" si="13"/>
        <v>1.7630875734041569</v>
      </c>
      <c r="L97">
        <f t="shared" si="14"/>
        <v>100238</v>
      </c>
      <c r="M97">
        <f t="shared" si="15"/>
        <v>9303</v>
      </c>
      <c r="N97">
        <f t="shared" si="16"/>
        <v>36748.6</v>
      </c>
      <c r="O97">
        <f t="shared" si="17"/>
        <v>90935</v>
      </c>
      <c r="Q97">
        <v>15468</v>
      </c>
      <c r="R97">
        <v>140</v>
      </c>
      <c r="T97">
        <v>-10557.200000000004</v>
      </c>
      <c r="U97">
        <v>-30.200000000004366</v>
      </c>
      <c r="W97">
        <v>10849.599999999999</v>
      </c>
      <c r="X97">
        <v>35.799999999999997</v>
      </c>
      <c r="Z97">
        <v>36748.6</v>
      </c>
      <c r="AA97">
        <v>1.7630875734041569</v>
      </c>
      <c r="AK97">
        <v>36748.6</v>
      </c>
      <c r="AL97">
        <v>1.7630875734041569</v>
      </c>
    </row>
    <row r="98" spans="2:38" x14ac:dyDescent="0.25">
      <c r="B98">
        <v>41368</v>
      </c>
      <c r="C98">
        <v>96471</v>
      </c>
      <c r="D98">
        <v>108753</v>
      </c>
      <c r="E98">
        <v>115822</v>
      </c>
      <c r="F98">
        <v>24803</v>
      </c>
      <c r="H98">
        <v>102607</v>
      </c>
      <c r="J98">
        <f t="shared" si="12"/>
        <v>77443.399999999994</v>
      </c>
      <c r="K98">
        <f t="shared" ref="K98:K129" si="18">H98/J98</f>
        <v>1.3249289158275592</v>
      </c>
      <c r="L98">
        <f t="shared" si="14"/>
        <v>115822</v>
      </c>
      <c r="M98">
        <f t="shared" si="15"/>
        <v>24803</v>
      </c>
      <c r="N98">
        <f t="shared" si="16"/>
        <v>77443.399999999994</v>
      </c>
      <c r="O98">
        <f t="shared" si="17"/>
        <v>91019</v>
      </c>
      <c r="Q98">
        <v>4699</v>
      </c>
      <c r="R98">
        <v>-18</v>
      </c>
      <c r="T98">
        <v>9178.3999999999942</v>
      </c>
      <c r="U98">
        <v>-1055.4000000000087</v>
      </c>
      <c r="W98">
        <v>26915.200000000001</v>
      </c>
      <c r="X98">
        <v>1243</v>
      </c>
      <c r="AB98">
        <v>77443.399999999994</v>
      </c>
      <c r="AC98">
        <v>1.3249289158275592</v>
      </c>
      <c r="AI98">
        <v>77443.399999999994</v>
      </c>
      <c r="AJ98">
        <v>1.3249289158275592</v>
      </c>
    </row>
    <row r="99" spans="2:38" x14ac:dyDescent="0.25">
      <c r="B99">
        <v>62960</v>
      </c>
      <c r="C99">
        <v>43685</v>
      </c>
      <c r="D99">
        <v>30249</v>
      </c>
      <c r="E99">
        <v>49101</v>
      </c>
      <c r="F99">
        <v>37035</v>
      </c>
      <c r="H99">
        <v>76175</v>
      </c>
      <c r="J99">
        <f t="shared" si="12"/>
        <v>44606</v>
      </c>
      <c r="K99">
        <f t="shared" si="18"/>
        <v>1.7077299018069318</v>
      </c>
      <c r="L99">
        <f t="shared" si="14"/>
        <v>62960</v>
      </c>
      <c r="M99">
        <f t="shared" si="15"/>
        <v>30249</v>
      </c>
      <c r="N99">
        <f t="shared" si="16"/>
        <v>44606</v>
      </c>
      <c r="O99">
        <f t="shared" si="17"/>
        <v>32711</v>
      </c>
      <c r="Q99">
        <v>-20995</v>
      </c>
      <c r="R99">
        <v>2023</v>
      </c>
      <c r="T99">
        <v>80</v>
      </c>
      <c r="U99">
        <v>-108.59999999999854</v>
      </c>
      <c r="W99">
        <v>13302</v>
      </c>
      <c r="X99">
        <v>2324.6000000000004</v>
      </c>
      <c r="AD99">
        <v>44606</v>
      </c>
      <c r="AE99">
        <v>1.7077299018069318</v>
      </c>
      <c r="AK99">
        <v>44606</v>
      </c>
      <c r="AL99">
        <v>1.7077299018069318</v>
      </c>
    </row>
    <row r="100" spans="2:38" x14ac:dyDescent="0.25">
      <c r="B100">
        <v>72617</v>
      </c>
      <c r="C100">
        <v>72600</v>
      </c>
      <c r="D100">
        <v>59526</v>
      </c>
      <c r="E100">
        <v>23703</v>
      </c>
      <c r="F100">
        <v>78498</v>
      </c>
      <c r="H100">
        <v>93748</v>
      </c>
      <c r="J100">
        <f t="shared" si="12"/>
        <v>61388.800000000003</v>
      </c>
      <c r="K100">
        <f t="shared" si="18"/>
        <v>1.5271189532944118</v>
      </c>
      <c r="L100">
        <f t="shared" si="14"/>
        <v>78498</v>
      </c>
      <c r="M100">
        <f t="shared" si="15"/>
        <v>23703</v>
      </c>
      <c r="N100">
        <f t="shared" si="16"/>
        <v>61388.800000000003</v>
      </c>
      <c r="O100">
        <f t="shared" si="17"/>
        <v>54795</v>
      </c>
      <c r="Q100">
        <v>-1946</v>
      </c>
      <c r="R100">
        <v>-4287</v>
      </c>
      <c r="T100">
        <v>10516</v>
      </c>
      <c r="U100">
        <v>-640.19999999999709</v>
      </c>
      <c r="W100">
        <v>12964</v>
      </c>
      <c r="X100">
        <v>1113.8</v>
      </c>
      <c r="AD100">
        <v>61388.800000000003</v>
      </c>
      <c r="AE100">
        <v>1.5271189532944118</v>
      </c>
      <c r="AK100">
        <v>61388.800000000003</v>
      </c>
      <c r="AL100">
        <v>1.5271189532944118</v>
      </c>
    </row>
    <row r="101" spans="2:38" x14ac:dyDescent="0.25">
      <c r="B101">
        <v>75766</v>
      </c>
      <c r="C101">
        <v>82511</v>
      </c>
      <c r="D101">
        <v>62408</v>
      </c>
      <c r="E101">
        <v>86730</v>
      </c>
      <c r="F101">
        <v>62807</v>
      </c>
      <c r="H101">
        <v>103738</v>
      </c>
      <c r="J101">
        <f t="shared" si="12"/>
        <v>74044.399999999994</v>
      </c>
      <c r="K101">
        <f t="shared" si="18"/>
        <v>1.4010242503146761</v>
      </c>
      <c r="L101">
        <f t="shared" si="14"/>
        <v>86730</v>
      </c>
      <c r="M101">
        <f t="shared" si="15"/>
        <v>62408</v>
      </c>
      <c r="N101">
        <f t="shared" si="16"/>
        <v>74044.399999999994</v>
      </c>
      <c r="O101">
        <f t="shared" si="17"/>
        <v>24322</v>
      </c>
      <c r="Q101">
        <v>-9668</v>
      </c>
      <c r="R101">
        <v>-3923</v>
      </c>
      <c r="T101">
        <v>5090.5999999999913</v>
      </c>
      <c r="U101">
        <v>371.79999999998836</v>
      </c>
      <c r="W101">
        <v>18083</v>
      </c>
      <c r="X101">
        <v>379</v>
      </c>
      <c r="AF101">
        <v>74044.399999999994</v>
      </c>
      <c r="AG101">
        <v>1.4010242503146761</v>
      </c>
      <c r="AI101">
        <v>74044.399999999994</v>
      </c>
      <c r="AJ101">
        <v>1.4010242503146761</v>
      </c>
    </row>
    <row r="103" spans="2:38" x14ac:dyDescent="0.25">
      <c r="B103">
        <v>3046958</v>
      </c>
      <c r="C103">
        <v>2867611</v>
      </c>
      <c r="D103">
        <v>3071552</v>
      </c>
      <c r="E103">
        <v>2946863</v>
      </c>
      <c r="F103">
        <v>3217205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EF6E3-02FD-453F-BE46-F32B942E6E4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106223</v>
      </c>
      <c r="C2">
        <v>35005</v>
      </c>
      <c r="D2">
        <v>59292</v>
      </c>
      <c r="E2">
        <v>63981</v>
      </c>
      <c r="F2">
        <v>116592</v>
      </c>
      <c r="H2">
        <v>76964</v>
      </c>
      <c r="J2">
        <f t="shared" ref="J2:J33" si="0">AVERAGE(B2:F2)</f>
        <v>76218.600000000006</v>
      </c>
      <c r="K2">
        <f t="shared" ref="K2:K33" si="1">H2/J2</f>
        <v>1.009779765044228</v>
      </c>
      <c r="L2">
        <f t="shared" ref="L2:L33" si="2">MAX(B2:F2)</f>
        <v>116592</v>
      </c>
      <c r="M2">
        <f t="shared" ref="M2:M33" si="3">MIN(B2:F2)</f>
        <v>35005</v>
      </c>
      <c r="N2">
        <f t="shared" ref="N2:N33" si="4">AVERAGE(B2:F2)</f>
        <v>76218.600000000006</v>
      </c>
      <c r="O2">
        <f t="shared" ref="O2:O33" si="5">L2-M2</f>
        <v>81587</v>
      </c>
      <c r="Q2">
        <v>-526</v>
      </c>
      <c r="R2">
        <v>-15</v>
      </c>
      <c r="T2">
        <v>4583.4000000000087</v>
      </c>
      <c r="U2">
        <v>455</v>
      </c>
      <c r="W2">
        <v>6911.7999999999993</v>
      </c>
      <c r="X2">
        <v>679</v>
      </c>
      <c r="AB2">
        <v>76218.600000000006</v>
      </c>
      <c r="AC2">
        <v>1.009779765044228</v>
      </c>
      <c r="AI2">
        <v>76218.600000000006</v>
      </c>
      <c r="AJ2">
        <v>1.009779765044228</v>
      </c>
    </row>
    <row r="3" spans="1:38" x14ac:dyDescent="0.25">
      <c r="B3">
        <v>96317</v>
      </c>
      <c r="C3">
        <v>60134</v>
      </c>
      <c r="D3">
        <v>48674</v>
      </c>
      <c r="E3">
        <v>116676</v>
      </c>
      <c r="F3">
        <v>19158</v>
      </c>
      <c r="H3">
        <v>89384</v>
      </c>
      <c r="J3">
        <f t="shared" si="0"/>
        <v>68191.8</v>
      </c>
      <c r="K3">
        <f t="shared" si="1"/>
        <v>1.3107734361022878</v>
      </c>
      <c r="L3">
        <f t="shared" si="2"/>
        <v>116676</v>
      </c>
      <c r="M3">
        <f t="shared" si="3"/>
        <v>19158</v>
      </c>
      <c r="N3">
        <f t="shared" si="4"/>
        <v>68191.8</v>
      </c>
      <c r="O3">
        <f t="shared" si="5"/>
        <v>97518</v>
      </c>
      <c r="Q3">
        <v>-283</v>
      </c>
      <c r="R3">
        <v>-1321</v>
      </c>
      <c r="T3">
        <v>-688.19999999999709</v>
      </c>
      <c r="U3">
        <v>1603.4000000000087</v>
      </c>
      <c r="W3">
        <v>17731.400000000001</v>
      </c>
      <c r="X3">
        <v>2353.8000000000002</v>
      </c>
      <c r="AB3">
        <v>68191.8</v>
      </c>
      <c r="AC3">
        <v>1.3107734361022878</v>
      </c>
      <c r="AI3">
        <v>68191.8</v>
      </c>
      <c r="AJ3">
        <v>1.3107734361022878</v>
      </c>
    </row>
    <row r="4" spans="1:38" x14ac:dyDescent="0.25">
      <c r="B4">
        <v>5228</v>
      </c>
      <c r="C4">
        <v>102471</v>
      </c>
      <c r="D4">
        <v>14356</v>
      </c>
      <c r="E4">
        <v>66058</v>
      </c>
      <c r="F4">
        <v>8253</v>
      </c>
      <c r="H4">
        <v>45245</v>
      </c>
      <c r="J4">
        <f t="shared" si="0"/>
        <v>39273.199999999997</v>
      </c>
      <c r="K4">
        <f t="shared" si="1"/>
        <v>1.1520578918957458</v>
      </c>
      <c r="L4">
        <f t="shared" si="2"/>
        <v>102471</v>
      </c>
      <c r="M4">
        <f t="shared" si="3"/>
        <v>5228</v>
      </c>
      <c r="N4">
        <f t="shared" si="4"/>
        <v>39273.199999999997</v>
      </c>
      <c r="O4">
        <f t="shared" si="5"/>
        <v>97243</v>
      </c>
      <c r="Q4">
        <v>-12319</v>
      </c>
      <c r="R4">
        <v>1588</v>
      </c>
      <c r="T4">
        <v>-16495</v>
      </c>
      <c r="U4">
        <v>-253.60000000000582</v>
      </c>
      <c r="W4">
        <v>17946.599999999999</v>
      </c>
      <c r="X4">
        <v>2788.3999999999996</v>
      </c>
      <c r="Z4">
        <v>39273.199999999997</v>
      </c>
      <c r="AA4">
        <v>1.1520578918957458</v>
      </c>
      <c r="AI4">
        <v>39273.199999999997</v>
      </c>
      <c r="AJ4">
        <v>1.1520578918957458</v>
      </c>
    </row>
    <row r="5" spans="1:38" x14ac:dyDescent="0.25">
      <c r="B5">
        <v>14700</v>
      </c>
      <c r="C5">
        <v>30405</v>
      </c>
      <c r="D5">
        <v>113954</v>
      </c>
      <c r="E5">
        <v>45508</v>
      </c>
      <c r="F5">
        <v>53623</v>
      </c>
      <c r="H5">
        <v>73974</v>
      </c>
      <c r="J5">
        <f t="shared" si="0"/>
        <v>51638</v>
      </c>
      <c r="K5">
        <f t="shared" si="1"/>
        <v>1.4325496727216391</v>
      </c>
      <c r="L5">
        <f t="shared" si="2"/>
        <v>113954</v>
      </c>
      <c r="M5">
        <f t="shared" si="3"/>
        <v>14700</v>
      </c>
      <c r="N5">
        <f t="shared" si="4"/>
        <v>51638</v>
      </c>
      <c r="O5">
        <f t="shared" si="5"/>
        <v>99254</v>
      </c>
      <c r="Q5">
        <v>36213</v>
      </c>
      <c r="R5">
        <v>1643</v>
      </c>
      <c r="T5">
        <v>13877</v>
      </c>
      <c r="U5">
        <v>-545</v>
      </c>
      <c r="W5">
        <v>15032.599999999999</v>
      </c>
      <c r="X5">
        <v>545</v>
      </c>
      <c r="Z5">
        <v>51638</v>
      </c>
      <c r="AA5">
        <v>1.4325496727216391</v>
      </c>
      <c r="AK5">
        <v>51638</v>
      </c>
      <c r="AL5">
        <v>1.4325496727216391</v>
      </c>
    </row>
    <row r="6" spans="1:38" x14ac:dyDescent="0.25">
      <c r="B6">
        <v>88504</v>
      </c>
      <c r="C6">
        <v>17228</v>
      </c>
      <c r="D6">
        <v>40606</v>
      </c>
      <c r="E6">
        <v>90908</v>
      </c>
      <c r="F6">
        <v>106828</v>
      </c>
      <c r="H6">
        <v>112731</v>
      </c>
      <c r="J6">
        <f t="shared" si="0"/>
        <v>68814.8</v>
      </c>
      <c r="K6">
        <f t="shared" si="1"/>
        <v>1.638179577648994</v>
      </c>
      <c r="L6">
        <f t="shared" si="2"/>
        <v>106828</v>
      </c>
      <c r="M6">
        <f t="shared" si="3"/>
        <v>17228</v>
      </c>
      <c r="N6">
        <f t="shared" si="4"/>
        <v>68814.8</v>
      </c>
      <c r="O6">
        <f t="shared" si="5"/>
        <v>89600</v>
      </c>
      <c r="Q6">
        <v>19128</v>
      </c>
      <c r="R6">
        <v>3281</v>
      </c>
      <c r="T6">
        <v>6330.8000000000029</v>
      </c>
      <c r="U6">
        <v>561.60000000000582</v>
      </c>
      <c r="W6">
        <v>14340.8</v>
      </c>
      <c r="X6">
        <v>1682.4</v>
      </c>
      <c r="AF6">
        <v>68814.8</v>
      </c>
      <c r="AG6">
        <v>1.638179577648994</v>
      </c>
      <c r="AK6">
        <v>68814.8</v>
      </c>
      <c r="AL6">
        <v>1.638179577648994</v>
      </c>
    </row>
    <row r="7" spans="1:38" x14ac:dyDescent="0.25">
      <c r="B7">
        <v>92274</v>
      </c>
      <c r="C7">
        <v>16333</v>
      </c>
      <c r="D7">
        <v>83131</v>
      </c>
      <c r="E7">
        <v>47037</v>
      </c>
      <c r="F7">
        <v>93378</v>
      </c>
      <c r="H7">
        <v>66852</v>
      </c>
      <c r="J7">
        <f t="shared" si="0"/>
        <v>66430.600000000006</v>
      </c>
      <c r="K7">
        <f t="shared" si="1"/>
        <v>1.0063434621996488</v>
      </c>
      <c r="L7">
        <f t="shared" si="2"/>
        <v>93378</v>
      </c>
      <c r="M7">
        <f t="shared" si="3"/>
        <v>16333</v>
      </c>
      <c r="N7">
        <f t="shared" si="4"/>
        <v>66430.600000000006</v>
      </c>
      <c r="O7">
        <f t="shared" si="5"/>
        <v>77045</v>
      </c>
      <c r="Q7">
        <v>-4365</v>
      </c>
      <c r="R7">
        <v>-1482</v>
      </c>
      <c r="T7">
        <v>6480.4000000000087</v>
      </c>
      <c r="U7">
        <v>-421.79999999998836</v>
      </c>
      <c r="W7">
        <v>11103.6</v>
      </c>
      <c r="X7">
        <v>421.8</v>
      </c>
      <c r="Z7">
        <v>66430.600000000006</v>
      </c>
      <c r="AA7">
        <v>1.0063434621996488</v>
      </c>
      <c r="AI7">
        <v>66430.600000000006</v>
      </c>
      <c r="AJ7">
        <v>1.0063434621996488</v>
      </c>
    </row>
    <row r="8" spans="1:38" x14ac:dyDescent="0.25">
      <c r="B8">
        <v>108359</v>
      </c>
      <c r="C8">
        <v>66525</v>
      </c>
      <c r="D8">
        <v>110517</v>
      </c>
      <c r="E8">
        <v>54097</v>
      </c>
      <c r="F8">
        <v>76246</v>
      </c>
      <c r="H8">
        <v>131594</v>
      </c>
      <c r="J8">
        <f t="shared" si="0"/>
        <v>83148.800000000003</v>
      </c>
      <c r="K8">
        <f t="shared" si="1"/>
        <v>1.5826325815886699</v>
      </c>
      <c r="L8">
        <f t="shared" si="2"/>
        <v>110517</v>
      </c>
      <c r="M8">
        <f t="shared" si="3"/>
        <v>54097</v>
      </c>
      <c r="N8">
        <f t="shared" si="4"/>
        <v>83148.800000000003</v>
      </c>
      <c r="O8">
        <f t="shared" si="5"/>
        <v>56420</v>
      </c>
      <c r="Q8">
        <v>3059</v>
      </c>
      <c r="R8">
        <v>-2215</v>
      </c>
      <c r="T8">
        <v>-4279.5999999999913</v>
      </c>
      <c r="U8">
        <v>-913.59999999999127</v>
      </c>
      <c r="W8">
        <v>4279.6000000000004</v>
      </c>
      <c r="X8">
        <v>913.59999999999991</v>
      </c>
      <c r="AF8">
        <v>83148.800000000003</v>
      </c>
      <c r="AG8">
        <v>1.5826325815886699</v>
      </c>
      <c r="AK8">
        <v>83148.800000000003</v>
      </c>
      <c r="AL8">
        <v>1.5826325815886699</v>
      </c>
    </row>
    <row r="9" spans="1:38" x14ac:dyDescent="0.25">
      <c r="B9">
        <v>60274</v>
      </c>
      <c r="C9">
        <v>42051</v>
      </c>
      <c r="D9">
        <v>92057</v>
      </c>
      <c r="E9">
        <v>26077</v>
      </c>
      <c r="F9">
        <v>100362</v>
      </c>
      <c r="H9">
        <v>78645</v>
      </c>
      <c r="J9">
        <f t="shared" si="0"/>
        <v>64164.2</v>
      </c>
      <c r="K9">
        <f t="shared" si="1"/>
        <v>1.2256834808195225</v>
      </c>
      <c r="L9">
        <f t="shared" si="2"/>
        <v>100362</v>
      </c>
      <c r="M9">
        <f t="shared" si="3"/>
        <v>26077</v>
      </c>
      <c r="N9">
        <f t="shared" si="4"/>
        <v>64164.2</v>
      </c>
      <c r="O9">
        <f t="shared" si="5"/>
        <v>74285</v>
      </c>
      <c r="Q9">
        <v>-21354</v>
      </c>
      <c r="R9">
        <v>-194</v>
      </c>
      <c r="T9">
        <v>-140.20000000000437</v>
      </c>
      <c r="U9">
        <v>344.79999999999563</v>
      </c>
      <c r="W9">
        <v>15145.8</v>
      </c>
      <c r="X9">
        <v>398.4</v>
      </c>
      <c r="AF9">
        <v>64164.2</v>
      </c>
      <c r="AG9">
        <v>1.2256834808195225</v>
      </c>
      <c r="AI9">
        <v>64164.2</v>
      </c>
      <c r="AJ9">
        <v>1.2256834808195225</v>
      </c>
    </row>
    <row r="10" spans="1:38" x14ac:dyDescent="0.25">
      <c r="B10">
        <v>17909</v>
      </c>
      <c r="C10">
        <v>60766</v>
      </c>
      <c r="D10">
        <v>103488</v>
      </c>
      <c r="E10">
        <v>74982</v>
      </c>
      <c r="F10">
        <v>26936</v>
      </c>
      <c r="H10">
        <v>66955</v>
      </c>
      <c r="J10">
        <f t="shared" si="0"/>
        <v>56816.2</v>
      </c>
      <c r="K10">
        <f t="shared" si="1"/>
        <v>1.1784491043047582</v>
      </c>
      <c r="L10">
        <f t="shared" si="2"/>
        <v>103488</v>
      </c>
      <c r="M10">
        <f t="shared" si="3"/>
        <v>17909</v>
      </c>
      <c r="N10">
        <f t="shared" si="4"/>
        <v>56816.2</v>
      </c>
      <c r="O10">
        <f t="shared" si="5"/>
        <v>85579</v>
      </c>
      <c r="Q10">
        <v>-4631</v>
      </c>
      <c r="R10">
        <v>-26</v>
      </c>
      <c r="T10">
        <v>1884.3999999999942</v>
      </c>
      <c r="U10">
        <v>-1505.6000000000058</v>
      </c>
      <c r="W10">
        <v>8101.5999999999995</v>
      </c>
      <c r="X10">
        <v>1507.6000000000001</v>
      </c>
      <c r="Z10">
        <v>56816.2</v>
      </c>
      <c r="AA10">
        <v>1.1784491043047582</v>
      </c>
      <c r="AI10">
        <v>56816.2</v>
      </c>
      <c r="AJ10">
        <v>1.1784491043047582</v>
      </c>
    </row>
    <row r="11" spans="1:38" x14ac:dyDescent="0.25">
      <c r="B11">
        <v>19942</v>
      </c>
      <c r="C11">
        <v>105693</v>
      </c>
      <c r="D11">
        <v>10260</v>
      </c>
      <c r="E11">
        <v>19686</v>
      </c>
      <c r="F11">
        <v>62607</v>
      </c>
      <c r="H11">
        <v>57415</v>
      </c>
      <c r="J11">
        <f t="shared" si="0"/>
        <v>43637.599999999999</v>
      </c>
      <c r="K11">
        <f t="shared" si="1"/>
        <v>1.3157231378444278</v>
      </c>
      <c r="L11">
        <f t="shared" si="2"/>
        <v>105693</v>
      </c>
      <c r="M11">
        <f t="shared" si="3"/>
        <v>10260</v>
      </c>
      <c r="N11">
        <f t="shared" si="4"/>
        <v>43637.599999999999</v>
      </c>
      <c r="O11">
        <f t="shared" si="5"/>
        <v>95433</v>
      </c>
      <c r="Q11">
        <v>-3593</v>
      </c>
      <c r="R11">
        <v>0</v>
      </c>
      <c r="T11">
        <v>-347.20000000000437</v>
      </c>
      <c r="U11">
        <v>-593.80000000000291</v>
      </c>
      <c r="W11">
        <v>6778</v>
      </c>
      <c r="X11">
        <v>660.19999999999993</v>
      </c>
      <c r="Z11">
        <v>43637.599999999999</v>
      </c>
      <c r="AA11">
        <v>1.3157231378444278</v>
      </c>
      <c r="AK11">
        <v>43637.599999999999</v>
      </c>
      <c r="AL11">
        <v>1.3157231378444278</v>
      </c>
    </row>
    <row r="12" spans="1:38" x14ac:dyDescent="0.25">
      <c r="B12">
        <v>62251</v>
      </c>
      <c r="C12">
        <v>74458</v>
      </c>
      <c r="D12">
        <v>31651</v>
      </c>
      <c r="E12">
        <v>113622</v>
      </c>
      <c r="F12">
        <v>29470</v>
      </c>
      <c r="H12">
        <v>90903</v>
      </c>
      <c r="J12">
        <f t="shared" si="0"/>
        <v>62290.400000000001</v>
      </c>
      <c r="K12">
        <f t="shared" si="1"/>
        <v>1.4593420494971938</v>
      </c>
      <c r="L12">
        <f t="shared" si="2"/>
        <v>113622</v>
      </c>
      <c r="M12">
        <f t="shared" si="3"/>
        <v>29470</v>
      </c>
      <c r="N12">
        <f t="shared" si="4"/>
        <v>62290.400000000001</v>
      </c>
      <c r="O12">
        <f t="shared" si="5"/>
        <v>84152</v>
      </c>
      <c r="Q12">
        <v>20916</v>
      </c>
      <c r="R12">
        <v>-337</v>
      </c>
      <c r="T12">
        <v>5218.4000000000015</v>
      </c>
      <c r="U12">
        <v>-818.19999999999709</v>
      </c>
      <c r="W12">
        <v>13276.8</v>
      </c>
      <c r="X12">
        <v>1511</v>
      </c>
      <c r="Z12">
        <v>62290.400000000001</v>
      </c>
      <c r="AA12">
        <v>1.4593420494971938</v>
      </c>
      <c r="AI12">
        <v>62290.400000000001</v>
      </c>
      <c r="AJ12">
        <v>1.4593420494971938</v>
      </c>
    </row>
    <row r="13" spans="1:38" x14ac:dyDescent="0.25">
      <c r="B13">
        <v>113302</v>
      </c>
      <c r="C13">
        <v>19042</v>
      </c>
      <c r="D13">
        <v>43078</v>
      </c>
      <c r="E13">
        <v>51951</v>
      </c>
      <c r="F13">
        <v>104051</v>
      </c>
      <c r="H13">
        <v>90538</v>
      </c>
      <c r="J13">
        <f t="shared" si="0"/>
        <v>66284.800000000003</v>
      </c>
      <c r="K13">
        <f t="shared" si="1"/>
        <v>1.3658938399150333</v>
      </c>
      <c r="L13">
        <f t="shared" si="2"/>
        <v>113302</v>
      </c>
      <c r="M13">
        <f t="shared" si="3"/>
        <v>19042</v>
      </c>
      <c r="N13">
        <f t="shared" si="4"/>
        <v>66284.800000000003</v>
      </c>
      <c r="O13">
        <f t="shared" si="5"/>
        <v>94260</v>
      </c>
      <c r="Q13">
        <v>21166</v>
      </c>
      <c r="R13">
        <v>-3091</v>
      </c>
      <c r="T13">
        <v>22398.400000000001</v>
      </c>
      <c r="U13">
        <v>92.19999999999709</v>
      </c>
      <c r="W13">
        <v>22398.400000000001</v>
      </c>
      <c r="X13">
        <v>1533.4</v>
      </c>
      <c r="AD13">
        <v>66284.800000000003</v>
      </c>
      <c r="AE13">
        <v>1.3658938399150333</v>
      </c>
      <c r="AI13">
        <v>66284.800000000003</v>
      </c>
      <c r="AJ13">
        <v>1.3658938399150333</v>
      </c>
    </row>
    <row r="14" spans="1:38" x14ac:dyDescent="0.25">
      <c r="B14">
        <v>103288</v>
      </c>
      <c r="C14">
        <v>18769</v>
      </c>
      <c r="D14">
        <v>55655</v>
      </c>
      <c r="E14">
        <v>16564</v>
      </c>
      <c r="F14">
        <v>91982</v>
      </c>
      <c r="H14">
        <v>127286</v>
      </c>
      <c r="J14">
        <f t="shared" si="0"/>
        <v>57251.6</v>
      </c>
      <c r="K14">
        <f t="shared" si="1"/>
        <v>2.2232741093698691</v>
      </c>
      <c r="L14">
        <f t="shared" si="2"/>
        <v>103288</v>
      </c>
      <c r="M14">
        <f t="shared" si="3"/>
        <v>16564</v>
      </c>
      <c r="N14">
        <f t="shared" si="4"/>
        <v>57251.6</v>
      </c>
      <c r="O14">
        <f t="shared" si="5"/>
        <v>86724</v>
      </c>
      <c r="Q14">
        <v>20399</v>
      </c>
      <c r="R14">
        <v>28</v>
      </c>
      <c r="T14">
        <v>376.40000000000146</v>
      </c>
      <c r="U14">
        <v>152.79999999999563</v>
      </c>
      <c r="W14">
        <v>9525.6</v>
      </c>
      <c r="X14">
        <v>2210</v>
      </c>
      <c r="AD14">
        <v>57251.6</v>
      </c>
      <c r="AE14">
        <v>2.2232741093698691</v>
      </c>
      <c r="AK14">
        <v>57251.6</v>
      </c>
      <c r="AL14">
        <v>2.2232741093698691</v>
      </c>
    </row>
    <row r="15" spans="1:38" x14ac:dyDescent="0.25">
      <c r="B15">
        <v>31073</v>
      </c>
      <c r="C15">
        <v>2213</v>
      </c>
      <c r="D15">
        <v>106225</v>
      </c>
      <c r="E15">
        <v>77964</v>
      </c>
      <c r="F15">
        <v>56192</v>
      </c>
      <c r="H15">
        <v>100353</v>
      </c>
      <c r="J15">
        <f t="shared" si="0"/>
        <v>54733.4</v>
      </c>
      <c r="K15">
        <f t="shared" si="1"/>
        <v>1.833487413535428</v>
      </c>
      <c r="L15">
        <f t="shared" si="2"/>
        <v>106225</v>
      </c>
      <c r="M15">
        <f t="shared" si="3"/>
        <v>2213</v>
      </c>
      <c r="N15">
        <f t="shared" si="4"/>
        <v>54733.4</v>
      </c>
      <c r="O15">
        <f t="shared" si="5"/>
        <v>104012</v>
      </c>
      <c r="Q15">
        <v>3306</v>
      </c>
      <c r="R15">
        <v>2342</v>
      </c>
      <c r="T15">
        <v>-2289.4000000000015</v>
      </c>
      <c r="U15">
        <v>-81.599999999998545</v>
      </c>
      <c r="W15">
        <v>8867.4000000000015</v>
      </c>
      <c r="X15">
        <v>1643.1999999999998</v>
      </c>
      <c r="AD15">
        <v>54733.4</v>
      </c>
      <c r="AE15">
        <v>1.833487413535428</v>
      </c>
      <c r="AK15">
        <v>54733.4</v>
      </c>
      <c r="AL15">
        <v>1.833487413535428</v>
      </c>
    </row>
    <row r="16" spans="1:38" x14ac:dyDescent="0.25">
      <c r="B16">
        <v>94134</v>
      </c>
      <c r="C16">
        <v>56166</v>
      </c>
      <c r="D16">
        <v>10394</v>
      </c>
      <c r="E16">
        <v>66119</v>
      </c>
      <c r="F16">
        <v>66428</v>
      </c>
      <c r="H16">
        <v>60973</v>
      </c>
      <c r="J16">
        <f t="shared" si="0"/>
        <v>58648.2</v>
      </c>
      <c r="K16">
        <f t="shared" si="1"/>
        <v>1.039639750239564</v>
      </c>
      <c r="L16">
        <f t="shared" si="2"/>
        <v>94134</v>
      </c>
      <c r="M16">
        <f t="shared" si="3"/>
        <v>10394</v>
      </c>
      <c r="N16">
        <f t="shared" si="4"/>
        <v>58648.2</v>
      </c>
      <c r="O16">
        <f t="shared" si="5"/>
        <v>83740</v>
      </c>
      <c r="Q16">
        <v>-10613</v>
      </c>
      <c r="R16">
        <v>-20</v>
      </c>
      <c r="T16">
        <v>-11880</v>
      </c>
      <c r="U16">
        <v>-729</v>
      </c>
      <c r="W16">
        <v>11954</v>
      </c>
      <c r="X16">
        <v>857.80000000000007</v>
      </c>
      <c r="AB16">
        <v>58648.2</v>
      </c>
      <c r="AC16">
        <v>1.039639750239564</v>
      </c>
      <c r="AI16">
        <v>58648.2</v>
      </c>
      <c r="AJ16">
        <v>1.039639750239564</v>
      </c>
    </row>
    <row r="17" spans="2:38" x14ac:dyDescent="0.25">
      <c r="B17">
        <v>10458</v>
      </c>
      <c r="C17">
        <v>29137</v>
      </c>
      <c r="D17">
        <v>103289</v>
      </c>
      <c r="E17">
        <v>82914</v>
      </c>
      <c r="F17">
        <v>53900</v>
      </c>
      <c r="H17">
        <v>59417</v>
      </c>
      <c r="J17">
        <f t="shared" si="0"/>
        <v>55939.6</v>
      </c>
      <c r="K17">
        <f t="shared" si="1"/>
        <v>1.0621634763208889</v>
      </c>
      <c r="L17">
        <f t="shared" si="2"/>
        <v>103289</v>
      </c>
      <c r="M17">
        <f t="shared" si="3"/>
        <v>10458</v>
      </c>
      <c r="N17">
        <f t="shared" si="4"/>
        <v>55939.6</v>
      </c>
      <c r="O17">
        <f t="shared" si="5"/>
        <v>92831</v>
      </c>
      <c r="Q17">
        <v>-17335</v>
      </c>
      <c r="R17">
        <v>-1403</v>
      </c>
      <c r="T17">
        <v>-5216</v>
      </c>
      <c r="U17">
        <v>-1206.8000000000029</v>
      </c>
      <c r="W17">
        <v>11119.199999999999</v>
      </c>
      <c r="X17">
        <v>1206.8</v>
      </c>
      <c r="Z17">
        <v>55939.6</v>
      </c>
      <c r="AA17">
        <v>1.0621634763208889</v>
      </c>
      <c r="AI17">
        <v>55939.6</v>
      </c>
      <c r="AJ17">
        <v>1.0621634763208889</v>
      </c>
    </row>
    <row r="18" spans="2:38" x14ac:dyDescent="0.25">
      <c r="B18">
        <v>79053</v>
      </c>
      <c r="C18">
        <v>17054</v>
      </c>
      <c r="D18">
        <v>27431</v>
      </c>
      <c r="E18">
        <v>77581</v>
      </c>
      <c r="F18">
        <v>105588</v>
      </c>
      <c r="H18">
        <v>85187</v>
      </c>
      <c r="J18">
        <f t="shared" si="0"/>
        <v>61341.4</v>
      </c>
      <c r="K18">
        <f t="shared" si="1"/>
        <v>1.3887358293094061</v>
      </c>
      <c r="L18">
        <f t="shared" si="2"/>
        <v>105588</v>
      </c>
      <c r="M18">
        <f t="shared" si="3"/>
        <v>17054</v>
      </c>
      <c r="N18">
        <f t="shared" si="4"/>
        <v>61341.4</v>
      </c>
      <c r="O18">
        <f t="shared" si="5"/>
        <v>88534</v>
      </c>
      <c r="Q18">
        <v>21227</v>
      </c>
      <c r="R18">
        <v>11</v>
      </c>
      <c r="T18">
        <v>3137.8000000000029</v>
      </c>
      <c r="U18">
        <v>-262.79999999999563</v>
      </c>
      <c r="W18">
        <v>11662.2</v>
      </c>
      <c r="X18">
        <v>308.40000000000003</v>
      </c>
      <c r="Z18">
        <v>61341.4</v>
      </c>
      <c r="AA18">
        <v>1.3887358293094061</v>
      </c>
      <c r="AI18">
        <v>61341.4</v>
      </c>
      <c r="AJ18">
        <v>1.3887358293094061</v>
      </c>
    </row>
    <row r="19" spans="2:38" x14ac:dyDescent="0.25">
      <c r="B19">
        <v>41843</v>
      </c>
      <c r="C19">
        <v>29839</v>
      </c>
      <c r="D19">
        <v>65310</v>
      </c>
      <c r="E19">
        <v>97214</v>
      </c>
      <c r="F19">
        <v>71995</v>
      </c>
      <c r="H19">
        <v>65791</v>
      </c>
      <c r="J19">
        <f t="shared" si="0"/>
        <v>61240.2</v>
      </c>
      <c r="K19">
        <f t="shared" si="1"/>
        <v>1.0743106652166388</v>
      </c>
      <c r="L19">
        <f t="shared" si="2"/>
        <v>97214</v>
      </c>
      <c r="M19">
        <f t="shared" si="3"/>
        <v>29839</v>
      </c>
      <c r="N19">
        <f t="shared" si="4"/>
        <v>61240.2</v>
      </c>
      <c r="O19">
        <f t="shared" si="5"/>
        <v>67375</v>
      </c>
      <c r="Q19">
        <v>-16127</v>
      </c>
      <c r="R19">
        <v>-4240</v>
      </c>
      <c r="T19">
        <v>-20579.400000000009</v>
      </c>
      <c r="U19">
        <v>835.79999999999563</v>
      </c>
      <c r="W19">
        <v>20579.400000000001</v>
      </c>
      <c r="X19">
        <v>2259.4</v>
      </c>
      <c r="AB19">
        <v>61240.2</v>
      </c>
      <c r="AC19">
        <v>1.0743106652166388</v>
      </c>
      <c r="AI19">
        <v>61240.2</v>
      </c>
      <c r="AJ19">
        <v>1.0743106652166388</v>
      </c>
    </row>
    <row r="20" spans="2:38" x14ac:dyDescent="0.25">
      <c r="B20">
        <v>83766</v>
      </c>
      <c r="C20">
        <v>62605</v>
      </c>
      <c r="D20">
        <v>70300</v>
      </c>
      <c r="E20">
        <v>80214</v>
      </c>
      <c r="F20">
        <v>69602</v>
      </c>
      <c r="H20">
        <v>99517</v>
      </c>
      <c r="J20">
        <f t="shared" si="0"/>
        <v>73297.399999999994</v>
      </c>
      <c r="K20">
        <f t="shared" si="1"/>
        <v>1.3577152804874391</v>
      </c>
      <c r="L20">
        <f t="shared" si="2"/>
        <v>83766</v>
      </c>
      <c r="M20">
        <f t="shared" si="3"/>
        <v>62605</v>
      </c>
      <c r="N20">
        <f t="shared" si="4"/>
        <v>73297.399999999994</v>
      </c>
      <c r="O20">
        <f t="shared" si="5"/>
        <v>21161</v>
      </c>
      <c r="Q20">
        <v>13909</v>
      </c>
      <c r="R20">
        <v>357</v>
      </c>
      <c r="T20">
        <v>1145.5999999999913</v>
      </c>
      <c r="U20">
        <v>647</v>
      </c>
      <c r="W20">
        <v>21389.200000000001</v>
      </c>
      <c r="X20">
        <v>1180.5999999999999</v>
      </c>
      <c r="AB20">
        <v>73297.399999999994</v>
      </c>
      <c r="AC20">
        <v>1.3577152804874391</v>
      </c>
      <c r="AI20">
        <v>73297.399999999994</v>
      </c>
      <c r="AJ20">
        <v>1.3577152804874391</v>
      </c>
    </row>
    <row r="21" spans="2:38" x14ac:dyDescent="0.25">
      <c r="B21">
        <v>98607</v>
      </c>
      <c r="C21">
        <v>115840</v>
      </c>
      <c r="D21">
        <v>117238</v>
      </c>
      <c r="E21">
        <v>63495</v>
      </c>
      <c r="F21">
        <v>2344</v>
      </c>
      <c r="H21">
        <v>86932</v>
      </c>
      <c r="J21">
        <f t="shared" si="0"/>
        <v>79504.800000000003</v>
      </c>
      <c r="K21">
        <f t="shared" si="1"/>
        <v>1.0934182590233545</v>
      </c>
      <c r="L21">
        <f t="shared" si="2"/>
        <v>117238</v>
      </c>
      <c r="M21">
        <f t="shared" si="3"/>
        <v>2344</v>
      </c>
      <c r="N21">
        <f t="shared" si="4"/>
        <v>79504.800000000003</v>
      </c>
      <c r="O21">
        <f t="shared" si="5"/>
        <v>114894</v>
      </c>
      <c r="Q21">
        <v>6859</v>
      </c>
      <c r="R21">
        <v>-10</v>
      </c>
      <c r="T21">
        <v>14093.400000000001</v>
      </c>
      <c r="U21">
        <v>-1471.8000000000029</v>
      </c>
      <c r="W21">
        <v>14093.399999999998</v>
      </c>
      <c r="X21">
        <v>1471.8000000000002</v>
      </c>
      <c r="AB21">
        <v>79504.800000000003</v>
      </c>
      <c r="AC21">
        <v>1.0934182590233545</v>
      </c>
      <c r="AI21">
        <v>79504.800000000003</v>
      </c>
      <c r="AJ21">
        <v>1.0934182590233545</v>
      </c>
    </row>
    <row r="22" spans="2:38" x14ac:dyDescent="0.25">
      <c r="B22">
        <v>116749</v>
      </c>
      <c r="C22">
        <v>64491</v>
      </c>
      <c r="D22">
        <v>36810</v>
      </c>
      <c r="E22">
        <v>70796</v>
      </c>
      <c r="F22">
        <v>21305</v>
      </c>
      <c r="H22">
        <v>92950</v>
      </c>
      <c r="J22">
        <f t="shared" si="0"/>
        <v>62030.2</v>
      </c>
      <c r="K22">
        <f t="shared" si="1"/>
        <v>1.4984636515761678</v>
      </c>
      <c r="L22">
        <f t="shared" si="2"/>
        <v>116749</v>
      </c>
      <c r="M22">
        <f t="shared" si="3"/>
        <v>21305</v>
      </c>
      <c r="N22">
        <f t="shared" si="4"/>
        <v>62030.2</v>
      </c>
      <c r="O22">
        <f t="shared" si="5"/>
        <v>95444</v>
      </c>
      <c r="Q22">
        <v>6358</v>
      </c>
      <c r="R22">
        <v>0</v>
      </c>
      <c r="T22">
        <v>628.59999999999854</v>
      </c>
      <c r="U22">
        <v>-2586.8000000000029</v>
      </c>
      <c r="W22">
        <v>21072.199999999997</v>
      </c>
      <c r="X22">
        <v>2586.8000000000002</v>
      </c>
      <c r="AB22">
        <v>62030.2</v>
      </c>
      <c r="AC22">
        <v>1.4984636515761678</v>
      </c>
      <c r="AI22">
        <v>62030.2</v>
      </c>
      <c r="AJ22">
        <v>1.4984636515761678</v>
      </c>
    </row>
    <row r="23" spans="2:38" x14ac:dyDescent="0.25">
      <c r="B23">
        <v>60502</v>
      </c>
      <c r="C23">
        <v>58282</v>
      </c>
      <c r="D23">
        <v>11506</v>
      </c>
      <c r="E23">
        <v>48747</v>
      </c>
      <c r="F23">
        <v>9746</v>
      </c>
      <c r="H23">
        <v>69687</v>
      </c>
      <c r="J23">
        <f t="shared" si="0"/>
        <v>37756.6</v>
      </c>
      <c r="K23">
        <f t="shared" si="1"/>
        <v>1.8456905547639353</v>
      </c>
      <c r="L23">
        <f t="shared" si="2"/>
        <v>60502</v>
      </c>
      <c r="M23">
        <f t="shared" si="3"/>
        <v>9746</v>
      </c>
      <c r="N23">
        <f t="shared" si="4"/>
        <v>37756.6</v>
      </c>
      <c r="O23">
        <f t="shared" si="5"/>
        <v>50756</v>
      </c>
      <c r="Q23">
        <v>27498</v>
      </c>
      <c r="R23">
        <v>-3644</v>
      </c>
      <c r="T23">
        <v>-840.80000000000291</v>
      </c>
      <c r="U23">
        <v>-2068.4000000000015</v>
      </c>
      <c r="W23">
        <v>15044.8</v>
      </c>
      <c r="X23">
        <v>2215.1999999999998</v>
      </c>
      <c r="Z23">
        <v>37756.6</v>
      </c>
      <c r="AA23">
        <v>1.8456905547639353</v>
      </c>
      <c r="AK23">
        <v>37756.6</v>
      </c>
      <c r="AL23">
        <v>1.8456905547639353</v>
      </c>
    </row>
    <row r="24" spans="2:38" x14ac:dyDescent="0.25">
      <c r="B24">
        <v>55226</v>
      </c>
      <c r="C24">
        <v>51751</v>
      </c>
      <c r="D24">
        <v>18758</v>
      </c>
      <c r="E24">
        <v>38333</v>
      </c>
      <c r="F24">
        <v>61453</v>
      </c>
      <c r="H24">
        <v>94545</v>
      </c>
      <c r="J24">
        <f t="shared" si="0"/>
        <v>45104.2</v>
      </c>
      <c r="K24">
        <f t="shared" si="1"/>
        <v>2.0961462568896025</v>
      </c>
      <c r="L24">
        <f t="shared" si="2"/>
        <v>61453</v>
      </c>
      <c r="M24">
        <f t="shared" si="3"/>
        <v>18758</v>
      </c>
      <c r="N24">
        <f t="shared" si="4"/>
        <v>45104.2</v>
      </c>
      <c r="O24">
        <f t="shared" si="5"/>
        <v>42695</v>
      </c>
      <c r="Q24">
        <v>-165</v>
      </c>
      <c r="R24">
        <v>-159</v>
      </c>
      <c r="T24">
        <v>11820.399999999994</v>
      </c>
      <c r="U24">
        <v>268.59999999999854</v>
      </c>
      <c r="W24">
        <v>16462.400000000001</v>
      </c>
      <c r="X24">
        <v>2359.7999999999997</v>
      </c>
      <c r="AD24">
        <v>45104.2</v>
      </c>
      <c r="AE24">
        <v>2.0961462568896025</v>
      </c>
      <c r="AK24">
        <v>45104.2</v>
      </c>
      <c r="AL24">
        <v>2.0961462568896025</v>
      </c>
    </row>
    <row r="25" spans="2:38" x14ac:dyDescent="0.25">
      <c r="B25">
        <v>20408</v>
      </c>
      <c r="C25">
        <v>72768</v>
      </c>
      <c r="D25">
        <v>114101</v>
      </c>
      <c r="E25">
        <v>56798</v>
      </c>
      <c r="F25">
        <v>11463</v>
      </c>
      <c r="H25">
        <v>76287</v>
      </c>
      <c r="J25">
        <f t="shared" si="0"/>
        <v>55107.6</v>
      </c>
      <c r="K25">
        <f t="shared" si="1"/>
        <v>1.3843281144524531</v>
      </c>
      <c r="L25">
        <f t="shared" si="2"/>
        <v>114101</v>
      </c>
      <c r="M25">
        <f t="shared" si="3"/>
        <v>11463</v>
      </c>
      <c r="N25">
        <f t="shared" si="4"/>
        <v>55107.6</v>
      </c>
      <c r="O25">
        <f t="shared" si="5"/>
        <v>102638</v>
      </c>
      <c r="Q25">
        <v>-27525</v>
      </c>
      <c r="R25">
        <v>-430</v>
      </c>
      <c r="T25">
        <v>-1447.8000000000029</v>
      </c>
      <c r="U25">
        <v>-357.20000000000437</v>
      </c>
      <c r="W25">
        <v>12780.6</v>
      </c>
      <c r="X25">
        <v>707.59999999999991</v>
      </c>
      <c r="AD25">
        <v>55107.6</v>
      </c>
      <c r="AE25">
        <v>1.3843281144524531</v>
      </c>
      <c r="AK25">
        <v>55107.6</v>
      </c>
      <c r="AL25">
        <v>1.3843281144524531</v>
      </c>
    </row>
    <row r="26" spans="2:38" x14ac:dyDescent="0.25">
      <c r="B26">
        <v>17145</v>
      </c>
      <c r="C26">
        <v>62700</v>
      </c>
      <c r="D26">
        <v>9506</v>
      </c>
      <c r="E26">
        <v>53315</v>
      </c>
      <c r="F26">
        <v>95336</v>
      </c>
      <c r="H26">
        <v>50341</v>
      </c>
      <c r="J26">
        <f t="shared" si="0"/>
        <v>47600.4</v>
      </c>
      <c r="K26">
        <f t="shared" si="1"/>
        <v>1.0575751464273409</v>
      </c>
      <c r="L26">
        <f t="shared" si="2"/>
        <v>95336</v>
      </c>
      <c r="M26">
        <f t="shared" si="3"/>
        <v>9506</v>
      </c>
      <c r="N26">
        <f t="shared" si="4"/>
        <v>47600.4</v>
      </c>
      <c r="O26">
        <f t="shared" si="5"/>
        <v>85830</v>
      </c>
      <c r="Q26">
        <v>-44492</v>
      </c>
      <c r="R26">
        <v>-1522</v>
      </c>
      <c r="T26">
        <v>-6322.7999999999956</v>
      </c>
      <c r="U26">
        <v>-318</v>
      </c>
      <c r="W26">
        <v>9603.2000000000007</v>
      </c>
      <c r="X26">
        <v>835.2</v>
      </c>
      <c r="AD26">
        <v>47600.4</v>
      </c>
      <c r="AE26">
        <v>1.0575751464273409</v>
      </c>
      <c r="AI26">
        <v>47600.4</v>
      </c>
      <c r="AJ26">
        <v>1.0575751464273409</v>
      </c>
    </row>
    <row r="27" spans="2:38" x14ac:dyDescent="0.25">
      <c r="B27">
        <v>58931</v>
      </c>
      <c r="C27">
        <v>79964</v>
      </c>
      <c r="D27">
        <v>104852</v>
      </c>
      <c r="E27">
        <v>70042</v>
      </c>
      <c r="F27">
        <v>104750</v>
      </c>
      <c r="H27">
        <v>119348</v>
      </c>
      <c r="J27">
        <f t="shared" si="0"/>
        <v>83707.8</v>
      </c>
      <c r="K27">
        <f t="shared" si="1"/>
        <v>1.4257691636860603</v>
      </c>
      <c r="L27">
        <f t="shared" si="2"/>
        <v>104852</v>
      </c>
      <c r="M27">
        <f t="shared" si="3"/>
        <v>58931</v>
      </c>
      <c r="N27">
        <f t="shared" si="4"/>
        <v>83707.8</v>
      </c>
      <c r="O27">
        <f t="shared" si="5"/>
        <v>45921</v>
      </c>
      <c r="Q27">
        <v>4097</v>
      </c>
      <c r="R27">
        <v>0</v>
      </c>
      <c r="T27">
        <v>4889.4000000000087</v>
      </c>
      <c r="U27">
        <v>859.40000000000873</v>
      </c>
      <c r="W27">
        <v>5277.4000000000005</v>
      </c>
      <c r="X27">
        <v>885.4</v>
      </c>
      <c r="AB27">
        <v>83707.8</v>
      </c>
      <c r="AC27">
        <v>1.4257691636860603</v>
      </c>
      <c r="AI27">
        <v>83707.8</v>
      </c>
      <c r="AJ27">
        <v>1.4257691636860603</v>
      </c>
    </row>
    <row r="28" spans="2:38" x14ac:dyDescent="0.25">
      <c r="B28">
        <v>11308</v>
      </c>
      <c r="C28">
        <v>43597</v>
      </c>
      <c r="D28">
        <v>50480</v>
      </c>
      <c r="E28">
        <v>29066</v>
      </c>
      <c r="F28">
        <v>17351</v>
      </c>
      <c r="H28">
        <v>56701</v>
      </c>
      <c r="J28">
        <f t="shared" si="0"/>
        <v>30360.400000000001</v>
      </c>
      <c r="K28">
        <f t="shared" si="1"/>
        <v>1.8675972648581705</v>
      </c>
      <c r="L28">
        <f t="shared" si="2"/>
        <v>50480</v>
      </c>
      <c r="M28">
        <f t="shared" si="3"/>
        <v>11308</v>
      </c>
      <c r="N28">
        <f t="shared" si="4"/>
        <v>30360.400000000001</v>
      </c>
      <c r="O28">
        <f t="shared" si="5"/>
        <v>39172</v>
      </c>
      <c r="Q28">
        <v>15742</v>
      </c>
      <c r="R28">
        <v>0</v>
      </c>
      <c r="T28">
        <v>2685.4000000000015</v>
      </c>
      <c r="U28">
        <v>264</v>
      </c>
      <c r="W28">
        <v>7639.4000000000005</v>
      </c>
      <c r="X28">
        <v>988.80000000000007</v>
      </c>
      <c r="AD28">
        <v>30360.400000000001</v>
      </c>
      <c r="AE28">
        <v>1.8675972648581705</v>
      </c>
      <c r="AK28">
        <v>30360.400000000001</v>
      </c>
      <c r="AL28">
        <v>1.8675972648581705</v>
      </c>
    </row>
    <row r="29" spans="2:38" x14ac:dyDescent="0.25">
      <c r="B29">
        <v>103449</v>
      </c>
      <c r="C29">
        <v>111765</v>
      </c>
      <c r="D29">
        <v>102352</v>
      </c>
      <c r="E29">
        <v>64530</v>
      </c>
      <c r="F29">
        <v>58436</v>
      </c>
      <c r="H29">
        <v>128838</v>
      </c>
      <c r="J29">
        <f t="shared" si="0"/>
        <v>88106.4</v>
      </c>
      <c r="K29">
        <f t="shared" si="1"/>
        <v>1.462300128027022</v>
      </c>
      <c r="L29">
        <f t="shared" si="2"/>
        <v>111765</v>
      </c>
      <c r="M29">
        <f t="shared" si="3"/>
        <v>58436</v>
      </c>
      <c r="N29">
        <f t="shared" si="4"/>
        <v>88106.4</v>
      </c>
      <c r="O29">
        <f t="shared" si="5"/>
        <v>53329</v>
      </c>
      <c r="Q29">
        <v>4362</v>
      </c>
      <c r="R29">
        <v>-114</v>
      </c>
      <c r="T29">
        <v>2695.1999999999971</v>
      </c>
      <c r="U29">
        <v>-555.80000000000291</v>
      </c>
      <c r="W29">
        <v>12471.599999999999</v>
      </c>
      <c r="X29">
        <v>2163.4</v>
      </c>
      <c r="AB29">
        <v>88106.4</v>
      </c>
      <c r="AC29">
        <v>1.462300128027022</v>
      </c>
      <c r="AI29">
        <v>88106.4</v>
      </c>
      <c r="AJ29">
        <v>1.462300128027022</v>
      </c>
    </row>
    <row r="30" spans="2:38" x14ac:dyDescent="0.25">
      <c r="B30">
        <v>52418</v>
      </c>
      <c r="C30">
        <v>72285</v>
      </c>
      <c r="D30">
        <v>31435</v>
      </c>
      <c r="E30">
        <v>6495</v>
      </c>
      <c r="F30">
        <v>76009</v>
      </c>
      <c r="H30">
        <v>107196</v>
      </c>
      <c r="J30">
        <f t="shared" si="0"/>
        <v>47728.4</v>
      </c>
      <c r="K30">
        <f t="shared" si="1"/>
        <v>2.2459583811734731</v>
      </c>
      <c r="L30">
        <f t="shared" si="2"/>
        <v>76009</v>
      </c>
      <c r="M30">
        <f t="shared" si="3"/>
        <v>6495</v>
      </c>
      <c r="N30">
        <f t="shared" si="4"/>
        <v>47728.4</v>
      </c>
      <c r="O30">
        <f t="shared" si="5"/>
        <v>69514</v>
      </c>
      <c r="Q30">
        <v>13347</v>
      </c>
      <c r="R30">
        <v>-474</v>
      </c>
      <c r="T30">
        <v>9057.2000000000044</v>
      </c>
      <c r="U30">
        <v>1729.8000000000029</v>
      </c>
      <c r="W30">
        <v>9885.5999999999985</v>
      </c>
      <c r="X30">
        <v>2169.4</v>
      </c>
      <c r="AD30">
        <v>47728.4</v>
      </c>
      <c r="AE30">
        <v>2.2459583811734731</v>
      </c>
      <c r="AK30">
        <v>47728.4</v>
      </c>
      <c r="AL30">
        <v>2.2459583811734731</v>
      </c>
    </row>
    <row r="31" spans="2:38" x14ac:dyDescent="0.25">
      <c r="B31">
        <v>6598</v>
      </c>
      <c r="C31">
        <v>81061</v>
      </c>
      <c r="D31">
        <v>30761</v>
      </c>
      <c r="E31">
        <v>34859</v>
      </c>
      <c r="F31">
        <v>32372</v>
      </c>
      <c r="H31">
        <v>42694</v>
      </c>
      <c r="J31">
        <f t="shared" si="0"/>
        <v>37130.199999999997</v>
      </c>
      <c r="K31">
        <f t="shared" si="1"/>
        <v>1.1498456781811033</v>
      </c>
      <c r="L31">
        <f t="shared" si="2"/>
        <v>81061</v>
      </c>
      <c r="M31">
        <f t="shared" si="3"/>
        <v>6598</v>
      </c>
      <c r="N31">
        <f t="shared" si="4"/>
        <v>37130.199999999997</v>
      </c>
      <c r="O31">
        <f t="shared" si="5"/>
        <v>74463</v>
      </c>
      <c r="Q31">
        <v>-6875</v>
      </c>
      <c r="R31">
        <v>1241</v>
      </c>
      <c r="T31">
        <v>-3189.2000000000044</v>
      </c>
      <c r="U31">
        <v>844.19999999999709</v>
      </c>
      <c r="W31">
        <v>22598.400000000001</v>
      </c>
      <c r="X31">
        <v>1486.6</v>
      </c>
      <c r="Z31">
        <v>37130.199999999997</v>
      </c>
      <c r="AA31">
        <v>1.1498456781811033</v>
      </c>
      <c r="AI31">
        <v>37130.199999999997</v>
      </c>
      <c r="AJ31">
        <v>1.1498456781811033</v>
      </c>
    </row>
    <row r="32" spans="2:38" x14ac:dyDescent="0.25">
      <c r="B32">
        <v>44433</v>
      </c>
      <c r="C32">
        <v>54372</v>
      </c>
      <c r="D32">
        <v>26125</v>
      </c>
      <c r="E32">
        <v>79308</v>
      </c>
      <c r="F32">
        <v>68971</v>
      </c>
      <c r="H32">
        <v>133330</v>
      </c>
      <c r="J32">
        <f t="shared" si="0"/>
        <v>54641.8</v>
      </c>
      <c r="K32">
        <f t="shared" si="1"/>
        <v>2.4400733504386749</v>
      </c>
      <c r="L32">
        <f t="shared" si="2"/>
        <v>79308</v>
      </c>
      <c r="M32">
        <f t="shared" si="3"/>
        <v>26125</v>
      </c>
      <c r="N32">
        <f t="shared" si="4"/>
        <v>54641.8</v>
      </c>
      <c r="O32">
        <f t="shared" si="5"/>
        <v>53183</v>
      </c>
      <c r="Q32">
        <v>10576</v>
      </c>
      <c r="R32">
        <v>2202</v>
      </c>
      <c r="T32">
        <v>-8973.7999999999956</v>
      </c>
      <c r="U32">
        <v>-837.59999999999854</v>
      </c>
      <c r="W32">
        <v>25602.600000000002</v>
      </c>
      <c r="X32">
        <v>837.6</v>
      </c>
      <c r="AF32">
        <v>54641.8</v>
      </c>
      <c r="AG32">
        <v>2.4400733504386749</v>
      </c>
      <c r="AK32">
        <v>54641.8</v>
      </c>
      <c r="AL32">
        <v>2.4400733504386749</v>
      </c>
    </row>
    <row r="33" spans="2:38" x14ac:dyDescent="0.25">
      <c r="B33">
        <v>26277</v>
      </c>
      <c r="C33">
        <v>100710</v>
      </c>
      <c r="D33">
        <v>21420</v>
      </c>
      <c r="E33">
        <v>71488</v>
      </c>
      <c r="F33">
        <v>92250</v>
      </c>
      <c r="H33">
        <v>95871</v>
      </c>
      <c r="J33">
        <f t="shared" si="0"/>
        <v>62429</v>
      </c>
      <c r="K33">
        <f t="shared" si="1"/>
        <v>1.5356805330855852</v>
      </c>
      <c r="L33">
        <f t="shared" si="2"/>
        <v>100710</v>
      </c>
      <c r="M33">
        <f t="shared" si="3"/>
        <v>21420</v>
      </c>
      <c r="N33">
        <f t="shared" si="4"/>
        <v>62429</v>
      </c>
      <c r="O33">
        <f t="shared" si="5"/>
        <v>79290</v>
      </c>
      <c r="Q33">
        <v>1776</v>
      </c>
      <c r="R33">
        <v>4703</v>
      </c>
      <c r="T33">
        <v>-8394.3999999999942</v>
      </c>
      <c r="U33">
        <v>-245</v>
      </c>
      <c r="W33">
        <v>17693.2</v>
      </c>
      <c r="X33">
        <v>1318.2</v>
      </c>
      <c r="AB33">
        <v>62429</v>
      </c>
      <c r="AC33">
        <v>1.5356805330855852</v>
      </c>
      <c r="AK33">
        <v>62429</v>
      </c>
      <c r="AL33">
        <v>1.5356805330855852</v>
      </c>
    </row>
    <row r="34" spans="2:38" x14ac:dyDescent="0.25">
      <c r="B34">
        <v>83763</v>
      </c>
      <c r="C34">
        <v>93344</v>
      </c>
      <c r="D34">
        <v>98188</v>
      </c>
      <c r="E34">
        <v>119395</v>
      </c>
      <c r="F34">
        <v>115287</v>
      </c>
      <c r="H34">
        <v>127133</v>
      </c>
      <c r="J34">
        <f t="shared" ref="J34:J65" si="6">AVERAGE(B34:F34)</f>
        <v>101995.4</v>
      </c>
      <c r="K34">
        <f t="shared" ref="K34:K65" si="7">H34/J34</f>
        <v>1.2464581736039078</v>
      </c>
      <c r="L34">
        <f t="shared" ref="L34:L65" si="8">MAX(B34:F34)</f>
        <v>119395</v>
      </c>
      <c r="M34">
        <f t="shared" ref="M34:M65" si="9">MIN(B34:F34)</f>
        <v>83763</v>
      </c>
      <c r="N34">
        <f t="shared" ref="N34:N65" si="10">AVERAGE(B34:F34)</f>
        <v>101995.4</v>
      </c>
      <c r="O34">
        <f t="shared" ref="O34:O65" si="11">L34-M34</f>
        <v>35632</v>
      </c>
      <c r="Q34">
        <v>-8536</v>
      </c>
      <c r="R34">
        <v>-1783</v>
      </c>
      <c r="T34">
        <v>7777.3999999999942</v>
      </c>
      <c r="U34">
        <v>-1480.8000000000029</v>
      </c>
      <c r="W34">
        <v>21791</v>
      </c>
      <c r="X34">
        <v>3214.7999999999997</v>
      </c>
      <c r="AB34">
        <v>101995.4</v>
      </c>
      <c r="AC34">
        <v>1.2464581736039078</v>
      </c>
      <c r="AI34">
        <v>101995.4</v>
      </c>
      <c r="AJ34">
        <v>1.2464581736039078</v>
      </c>
    </row>
    <row r="35" spans="2:38" x14ac:dyDescent="0.25">
      <c r="B35">
        <v>116756</v>
      </c>
      <c r="C35">
        <v>25033</v>
      </c>
      <c r="D35">
        <v>41420</v>
      </c>
      <c r="E35">
        <v>32915</v>
      </c>
      <c r="F35">
        <v>16842</v>
      </c>
      <c r="H35">
        <v>63183</v>
      </c>
      <c r="J35">
        <f t="shared" si="6"/>
        <v>46593.2</v>
      </c>
      <c r="K35">
        <f t="shared" si="7"/>
        <v>1.3560562485512908</v>
      </c>
      <c r="L35">
        <f t="shared" si="8"/>
        <v>116756</v>
      </c>
      <c r="M35">
        <f t="shared" si="9"/>
        <v>16842</v>
      </c>
      <c r="N35">
        <f t="shared" si="10"/>
        <v>46593.2</v>
      </c>
      <c r="O35">
        <f t="shared" si="11"/>
        <v>99914</v>
      </c>
      <c r="Q35">
        <v>-7419</v>
      </c>
      <c r="R35">
        <v>-25</v>
      </c>
      <c r="T35">
        <v>6519.7999999999956</v>
      </c>
      <c r="U35">
        <v>-1224</v>
      </c>
      <c r="W35">
        <v>11705.400000000001</v>
      </c>
      <c r="X35">
        <v>1322.0000000000002</v>
      </c>
      <c r="AD35">
        <v>46593.2</v>
      </c>
      <c r="AE35">
        <v>1.3560562485512908</v>
      </c>
      <c r="AI35">
        <v>46593.2</v>
      </c>
      <c r="AJ35">
        <v>1.3560562485512908</v>
      </c>
    </row>
    <row r="36" spans="2:38" x14ac:dyDescent="0.25">
      <c r="B36">
        <v>21109</v>
      </c>
      <c r="C36">
        <v>89319</v>
      </c>
      <c r="D36">
        <v>5107</v>
      </c>
      <c r="E36">
        <v>14509</v>
      </c>
      <c r="F36">
        <v>106274</v>
      </c>
      <c r="H36">
        <v>59785</v>
      </c>
      <c r="J36">
        <f t="shared" si="6"/>
        <v>47263.6</v>
      </c>
      <c r="K36">
        <f t="shared" si="7"/>
        <v>1.2649269205054208</v>
      </c>
      <c r="L36">
        <f t="shared" si="8"/>
        <v>106274</v>
      </c>
      <c r="M36">
        <f t="shared" si="9"/>
        <v>5107</v>
      </c>
      <c r="N36">
        <f t="shared" si="10"/>
        <v>47263.6</v>
      </c>
      <c r="O36">
        <f t="shared" si="11"/>
        <v>101167</v>
      </c>
      <c r="Q36">
        <v>-24962</v>
      </c>
      <c r="R36">
        <v>1</v>
      </c>
      <c r="T36">
        <v>-583.40000000000146</v>
      </c>
      <c r="U36">
        <v>-140</v>
      </c>
      <c r="W36">
        <v>18039.8</v>
      </c>
      <c r="X36">
        <v>1842.8000000000002</v>
      </c>
      <c r="AD36">
        <v>47263.6</v>
      </c>
      <c r="AE36">
        <v>1.2649269205054208</v>
      </c>
      <c r="AI36">
        <v>47263.6</v>
      </c>
      <c r="AJ36">
        <v>1.2649269205054208</v>
      </c>
    </row>
    <row r="37" spans="2:38" x14ac:dyDescent="0.25">
      <c r="B37">
        <v>50297</v>
      </c>
      <c r="C37">
        <v>74171</v>
      </c>
      <c r="D37">
        <v>19694</v>
      </c>
      <c r="E37">
        <v>19591</v>
      </c>
      <c r="F37">
        <v>90175</v>
      </c>
      <c r="H37">
        <v>88934</v>
      </c>
      <c r="J37">
        <f t="shared" si="6"/>
        <v>50785.599999999999</v>
      </c>
      <c r="K37">
        <f t="shared" si="7"/>
        <v>1.7511656847610346</v>
      </c>
      <c r="L37">
        <f t="shared" si="8"/>
        <v>90175</v>
      </c>
      <c r="M37">
        <f t="shared" si="9"/>
        <v>19591</v>
      </c>
      <c r="N37">
        <f t="shared" si="10"/>
        <v>50785.599999999999</v>
      </c>
      <c r="O37">
        <f t="shared" si="11"/>
        <v>70584</v>
      </c>
      <c r="Q37">
        <v>-2209</v>
      </c>
      <c r="R37">
        <v>-2240</v>
      </c>
      <c r="T37">
        <v>-1809.2000000000044</v>
      </c>
      <c r="U37">
        <v>-1524.5999999999985</v>
      </c>
      <c r="W37">
        <v>11651.599999999999</v>
      </c>
      <c r="X37">
        <v>3182.2000000000003</v>
      </c>
      <c r="AD37">
        <v>50785.599999999999</v>
      </c>
      <c r="AE37">
        <v>1.7511656847610346</v>
      </c>
      <c r="AK37">
        <v>50785.599999999999</v>
      </c>
      <c r="AL37">
        <v>1.7511656847610346</v>
      </c>
    </row>
    <row r="38" spans="2:38" x14ac:dyDescent="0.25">
      <c r="B38">
        <v>79932</v>
      </c>
      <c r="C38">
        <v>42659</v>
      </c>
      <c r="D38">
        <v>64612</v>
      </c>
      <c r="E38">
        <v>107390</v>
      </c>
      <c r="F38">
        <v>7076</v>
      </c>
      <c r="H38">
        <v>69389</v>
      </c>
      <c r="J38">
        <f t="shared" si="6"/>
        <v>60333.8</v>
      </c>
      <c r="K38">
        <f t="shared" si="7"/>
        <v>1.1500850269666423</v>
      </c>
      <c r="L38">
        <f t="shared" si="8"/>
        <v>107390</v>
      </c>
      <c r="M38">
        <f t="shared" si="9"/>
        <v>7076</v>
      </c>
      <c r="N38">
        <f t="shared" si="10"/>
        <v>60333.8</v>
      </c>
      <c r="O38">
        <f t="shared" si="11"/>
        <v>100314</v>
      </c>
      <c r="Q38">
        <v>-229</v>
      </c>
      <c r="R38">
        <v>1643</v>
      </c>
      <c r="T38">
        <v>3188</v>
      </c>
      <c r="U38">
        <v>-2124.1999999999971</v>
      </c>
      <c r="W38">
        <v>14326</v>
      </c>
      <c r="X38">
        <v>2321.4</v>
      </c>
      <c r="Z38">
        <v>60333.8</v>
      </c>
      <c r="AA38">
        <v>1.1500850269666423</v>
      </c>
      <c r="AI38">
        <v>60333.8</v>
      </c>
      <c r="AJ38">
        <v>1.1500850269666423</v>
      </c>
    </row>
    <row r="39" spans="2:38" x14ac:dyDescent="0.25">
      <c r="B39">
        <v>23039</v>
      </c>
      <c r="C39">
        <v>98339</v>
      </c>
      <c r="D39">
        <v>57141</v>
      </c>
      <c r="E39">
        <v>65635</v>
      </c>
      <c r="F39">
        <v>101197</v>
      </c>
      <c r="H39">
        <v>129486</v>
      </c>
      <c r="J39">
        <f t="shared" si="6"/>
        <v>69070.2</v>
      </c>
      <c r="K39">
        <f t="shared" si="7"/>
        <v>1.8747013907589671</v>
      </c>
      <c r="L39">
        <f t="shared" si="8"/>
        <v>101197</v>
      </c>
      <c r="M39">
        <f t="shared" si="9"/>
        <v>23039</v>
      </c>
      <c r="N39">
        <f t="shared" si="10"/>
        <v>69070.2</v>
      </c>
      <c r="O39">
        <f t="shared" si="11"/>
        <v>78158</v>
      </c>
      <c r="Q39">
        <v>9315</v>
      </c>
      <c r="R39">
        <v>119</v>
      </c>
      <c r="T39">
        <v>3683.3999999999942</v>
      </c>
      <c r="U39">
        <v>-545.80000000000291</v>
      </c>
      <c r="W39">
        <v>10051.799999999999</v>
      </c>
      <c r="X39">
        <v>1093</v>
      </c>
      <c r="AF39">
        <v>69070.2</v>
      </c>
      <c r="AG39">
        <v>1.8747013907589671</v>
      </c>
      <c r="AK39">
        <v>69070.2</v>
      </c>
      <c r="AL39">
        <v>1.8747013907589671</v>
      </c>
    </row>
    <row r="40" spans="2:38" x14ac:dyDescent="0.25">
      <c r="B40">
        <v>31901</v>
      </c>
      <c r="C40">
        <v>39017</v>
      </c>
      <c r="D40">
        <v>59415</v>
      </c>
      <c r="E40">
        <v>48117</v>
      </c>
      <c r="F40">
        <v>39137</v>
      </c>
      <c r="H40">
        <v>72628</v>
      </c>
      <c r="J40">
        <f t="shared" si="6"/>
        <v>43517.4</v>
      </c>
      <c r="K40">
        <f t="shared" si="7"/>
        <v>1.668941618754797</v>
      </c>
      <c r="L40">
        <f t="shared" si="8"/>
        <v>59415</v>
      </c>
      <c r="M40">
        <f t="shared" si="9"/>
        <v>31901</v>
      </c>
      <c r="N40">
        <f t="shared" si="10"/>
        <v>43517.4</v>
      </c>
      <c r="O40">
        <f t="shared" si="11"/>
        <v>27514</v>
      </c>
      <c r="Q40">
        <v>12235</v>
      </c>
      <c r="R40">
        <v>1</v>
      </c>
      <c r="T40">
        <v>492</v>
      </c>
      <c r="U40">
        <v>228.80000000000291</v>
      </c>
      <c r="W40">
        <v>11975.6</v>
      </c>
      <c r="X40">
        <v>399.6</v>
      </c>
      <c r="Z40">
        <v>43517.4</v>
      </c>
      <c r="AA40">
        <v>1.668941618754797</v>
      </c>
      <c r="AK40">
        <v>43517.4</v>
      </c>
      <c r="AL40">
        <v>1.668941618754797</v>
      </c>
    </row>
    <row r="41" spans="2:38" x14ac:dyDescent="0.25">
      <c r="B41">
        <v>111548</v>
      </c>
      <c r="C41">
        <v>12917</v>
      </c>
      <c r="D41">
        <v>80409</v>
      </c>
      <c r="E41">
        <v>93269</v>
      </c>
      <c r="F41">
        <v>55423</v>
      </c>
      <c r="H41">
        <v>124790</v>
      </c>
      <c r="J41">
        <f t="shared" si="6"/>
        <v>70713.2</v>
      </c>
      <c r="K41">
        <f t="shared" si="7"/>
        <v>1.7647341656154723</v>
      </c>
      <c r="L41">
        <f t="shared" si="8"/>
        <v>111548</v>
      </c>
      <c r="M41">
        <f t="shared" si="9"/>
        <v>12917</v>
      </c>
      <c r="N41">
        <f t="shared" si="10"/>
        <v>70713.2</v>
      </c>
      <c r="O41">
        <f t="shared" si="11"/>
        <v>98631</v>
      </c>
      <c r="Q41">
        <v>-1285</v>
      </c>
      <c r="R41">
        <v>1239</v>
      </c>
      <c r="T41">
        <v>3235.3999999999942</v>
      </c>
      <c r="U41">
        <v>-1513.1999999999971</v>
      </c>
      <c r="W41">
        <v>14711.4</v>
      </c>
      <c r="X41">
        <v>2255.6</v>
      </c>
      <c r="AF41">
        <v>70713.2</v>
      </c>
      <c r="AG41">
        <v>1.7647341656154723</v>
      </c>
      <c r="AK41">
        <v>70713.2</v>
      </c>
      <c r="AL41">
        <v>1.7647341656154723</v>
      </c>
    </row>
    <row r="42" spans="2:38" x14ac:dyDescent="0.25">
      <c r="B42">
        <v>102928</v>
      </c>
      <c r="C42">
        <v>7073</v>
      </c>
      <c r="D42">
        <v>32100</v>
      </c>
      <c r="E42">
        <v>68691</v>
      </c>
      <c r="F42">
        <v>81533</v>
      </c>
      <c r="H42">
        <v>107570</v>
      </c>
      <c r="J42">
        <f t="shared" si="6"/>
        <v>58465</v>
      </c>
      <c r="K42">
        <f t="shared" si="7"/>
        <v>1.839904216197725</v>
      </c>
      <c r="L42">
        <f t="shared" si="8"/>
        <v>102928</v>
      </c>
      <c r="M42">
        <f t="shared" si="9"/>
        <v>7073</v>
      </c>
      <c r="N42">
        <f t="shared" si="10"/>
        <v>58465</v>
      </c>
      <c r="O42">
        <f t="shared" si="11"/>
        <v>95855</v>
      </c>
      <c r="Q42">
        <v>-2884</v>
      </c>
      <c r="R42">
        <v>-189</v>
      </c>
      <c r="T42">
        <v>1417.5999999999985</v>
      </c>
      <c r="U42">
        <v>1789.1999999999971</v>
      </c>
      <c r="W42">
        <v>9292.4</v>
      </c>
      <c r="X42">
        <v>1789.2000000000003</v>
      </c>
      <c r="AD42">
        <v>58465</v>
      </c>
      <c r="AE42">
        <v>1.839904216197725</v>
      </c>
      <c r="AK42">
        <v>58465</v>
      </c>
      <c r="AL42">
        <v>1.839904216197725</v>
      </c>
    </row>
    <row r="43" spans="2:38" x14ac:dyDescent="0.25">
      <c r="B43">
        <v>10923</v>
      </c>
      <c r="C43">
        <v>46349</v>
      </c>
      <c r="D43">
        <v>65202</v>
      </c>
      <c r="E43">
        <v>37678</v>
      </c>
      <c r="F43">
        <v>43967</v>
      </c>
      <c r="H43">
        <v>69932</v>
      </c>
      <c r="J43">
        <f t="shared" si="6"/>
        <v>40823.800000000003</v>
      </c>
      <c r="K43">
        <f t="shared" si="7"/>
        <v>1.713020345974652</v>
      </c>
      <c r="L43">
        <f t="shared" si="8"/>
        <v>65202</v>
      </c>
      <c r="M43">
        <f t="shared" si="9"/>
        <v>10923</v>
      </c>
      <c r="N43">
        <f t="shared" si="10"/>
        <v>40823.800000000003</v>
      </c>
      <c r="O43">
        <f t="shared" si="11"/>
        <v>54279</v>
      </c>
      <c r="Q43">
        <v>17411</v>
      </c>
      <c r="R43">
        <v>4731</v>
      </c>
      <c r="T43">
        <v>2029.6000000000058</v>
      </c>
      <c r="U43">
        <v>714.20000000000437</v>
      </c>
      <c r="W43">
        <v>3330.8</v>
      </c>
      <c r="X43">
        <v>2426.6000000000004</v>
      </c>
      <c r="Z43">
        <v>40823.800000000003</v>
      </c>
      <c r="AA43">
        <v>1.713020345974652</v>
      </c>
      <c r="AK43">
        <v>40823.800000000003</v>
      </c>
      <c r="AL43">
        <v>1.713020345974652</v>
      </c>
    </row>
    <row r="44" spans="2:38" x14ac:dyDescent="0.25">
      <c r="B44">
        <v>57131</v>
      </c>
      <c r="C44">
        <v>15049</v>
      </c>
      <c r="D44">
        <v>64522</v>
      </c>
      <c r="E44">
        <v>102366</v>
      </c>
      <c r="F44">
        <v>71314</v>
      </c>
      <c r="H44">
        <v>101710</v>
      </c>
      <c r="J44">
        <f t="shared" si="6"/>
        <v>62076.4</v>
      </c>
      <c r="K44">
        <f t="shared" si="7"/>
        <v>1.6384648594312814</v>
      </c>
      <c r="L44">
        <f t="shared" si="8"/>
        <v>102366</v>
      </c>
      <c r="M44">
        <f t="shared" si="9"/>
        <v>15049</v>
      </c>
      <c r="N44">
        <f t="shared" si="10"/>
        <v>62076.4</v>
      </c>
      <c r="O44">
        <f t="shared" si="11"/>
        <v>87317</v>
      </c>
      <c r="Q44">
        <v>-11696</v>
      </c>
      <c r="R44">
        <v>-3157</v>
      </c>
      <c r="T44">
        <v>-2080.4000000000015</v>
      </c>
      <c r="U44">
        <v>-2698.1999999999971</v>
      </c>
      <c r="W44">
        <v>8182.8000000000011</v>
      </c>
      <c r="X44">
        <v>2698.2000000000003</v>
      </c>
      <c r="AF44">
        <v>62076.4</v>
      </c>
      <c r="AG44">
        <v>1.6384648594312814</v>
      </c>
      <c r="AK44">
        <v>62076.4</v>
      </c>
      <c r="AL44">
        <v>1.6384648594312814</v>
      </c>
    </row>
    <row r="45" spans="2:38" x14ac:dyDescent="0.25">
      <c r="B45">
        <v>82986</v>
      </c>
      <c r="C45">
        <v>7216</v>
      </c>
      <c r="D45">
        <v>102210</v>
      </c>
      <c r="E45">
        <v>79451</v>
      </c>
      <c r="F45">
        <v>114859</v>
      </c>
      <c r="H45">
        <v>128832</v>
      </c>
      <c r="J45">
        <f t="shared" si="6"/>
        <v>77344.399999999994</v>
      </c>
      <c r="K45">
        <f t="shared" si="7"/>
        <v>1.6656926681181832</v>
      </c>
      <c r="L45">
        <f t="shared" si="8"/>
        <v>114859</v>
      </c>
      <c r="M45">
        <f t="shared" si="9"/>
        <v>7216</v>
      </c>
      <c r="N45">
        <f t="shared" si="10"/>
        <v>77344.399999999994</v>
      </c>
      <c r="O45">
        <f t="shared" si="11"/>
        <v>107643</v>
      </c>
      <c r="Q45">
        <v>6693</v>
      </c>
      <c r="R45">
        <v>106</v>
      </c>
      <c r="T45">
        <v>4430</v>
      </c>
      <c r="U45">
        <v>152.19999999999709</v>
      </c>
      <c r="W45">
        <v>7856.8000000000011</v>
      </c>
      <c r="X45">
        <v>1521.4</v>
      </c>
      <c r="AF45">
        <v>77344.399999999994</v>
      </c>
      <c r="AG45">
        <v>1.6656926681181832</v>
      </c>
      <c r="AK45">
        <v>77344.399999999994</v>
      </c>
      <c r="AL45">
        <v>1.6656926681181832</v>
      </c>
    </row>
    <row r="46" spans="2:38" x14ac:dyDescent="0.25">
      <c r="B46">
        <v>94385</v>
      </c>
      <c r="C46">
        <v>26948</v>
      </c>
      <c r="D46">
        <v>63515</v>
      </c>
      <c r="E46">
        <v>8004</v>
      </c>
      <c r="F46">
        <v>106912</v>
      </c>
      <c r="H46">
        <v>106399</v>
      </c>
      <c r="J46">
        <f t="shared" si="6"/>
        <v>59952.800000000003</v>
      </c>
      <c r="K46">
        <f t="shared" si="7"/>
        <v>1.7747127740489184</v>
      </c>
      <c r="L46">
        <f t="shared" si="8"/>
        <v>106912</v>
      </c>
      <c r="M46">
        <f t="shared" si="9"/>
        <v>8004</v>
      </c>
      <c r="N46">
        <f t="shared" si="10"/>
        <v>59952.800000000003</v>
      </c>
      <c r="O46">
        <f t="shared" si="11"/>
        <v>98908</v>
      </c>
      <c r="Q46">
        <v>10459</v>
      </c>
      <c r="R46">
        <v>3607</v>
      </c>
      <c r="T46">
        <v>-15470.800000000003</v>
      </c>
      <c r="U46">
        <v>-1501.5999999999985</v>
      </c>
      <c r="W46">
        <v>19613.599999999999</v>
      </c>
      <c r="X46">
        <v>2138.4</v>
      </c>
      <c r="AB46">
        <v>59952.800000000003</v>
      </c>
      <c r="AC46">
        <v>1.7747127740489184</v>
      </c>
      <c r="AK46">
        <v>59952.800000000003</v>
      </c>
      <c r="AL46">
        <v>1.7747127740489184</v>
      </c>
    </row>
    <row r="47" spans="2:38" x14ac:dyDescent="0.25">
      <c r="B47">
        <v>23891</v>
      </c>
      <c r="C47">
        <v>31759</v>
      </c>
      <c r="D47">
        <v>46990</v>
      </c>
      <c r="E47">
        <v>5035</v>
      </c>
      <c r="F47">
        <v>90608</v>
      </c>
      <c r="H47">
        <v>52690</v>
      </c>
      <c r="J47">
        <f t="shared" si="6"/>
        <v>39656.6</v>
      </c>
      <c r="K47">
        <f t="shared" si="7"/>
        <v>1.328656516191504</v>
      </c>
      <c r="L47">
        <f t="shared" si="8"/>
        <v>90608</v>
      </c>
      <c r="M47">
        <f t="shared" si="9"/>
        <v>5035</v>
      </c>
      <c r="N47">
        <f t="shared" si="10"/>
        <v>39656.6</v>
      </c>
      <c r="O47">
        <f t="shared" si="11"/>
        <v>85573</v>
      </c>
      <c r="Q47">
        <v>-3644</v>
      </c>
      <c r="R47">
        <v>-4</v>
      </c>
      <c r="T47">
        <v>6126.7999999999956</v>
      </c>
      <c r="U47">
        <v>-1268.8000000000029</v>
      </c>
      <c r="W47">
        <v>7692.7999999999993</v>
      </c>
      <c r="X47">
        <v>2174</v>
      </c>
      <c r="AD47">
        <v>39656.6</v>
      </c>
      <c r="AE47">
        <v>1.328656516191504</v>
      </c>
      <c r="AI47">
        <v>39656.6</v>
      </c>
      <c r="AJ47">
        <v>1.328656516191504</v>
      </c>
    </row>
    <row r="48" spans="2:38" x14ac:dyDescent="0.25">
      <c r="B48">
        <v>91048</v>
      </c>
      <c r="C48">
        <v>28269</v>
      </c>
      <c r="D48">
        <v>81149</v>
      </c>
      <c r="E48">
        <v>73465</v>
      </c>
      <c r="F48">
        <v>82784</v>
      </c>
      <c r="H48">
        <v>121697</v>
      </c>
      <c r="J48">
        <f t="shared" si="6"/>
        <v>71343</v>
      </c>
      <c r="K48">
        <f t="shared" si="7"/>
        <v>1.7058015502572081</v>
      </c>
      <c r="L48">
        <f t="shared" si="8"/>
        <v>91048</v>
      </c>
      <c r="M48">
        <f t="shared" si="9"/>
        <v>28269</v>
      </c>
      <c r="N48">
        <f t="shared" si="10"/>
        <v>71343</v>
      </c>
      <c r="O48">
        <f t="shared" si="11"/>
        <v>62779</v>
      </c>
      <c r="Q48">
        <v>-14341</v>
      </c>
      <c r="R48">
        <v>2941</v>
      </c>
      <c r="T48">
        <v>-6491.3999999999942</v>
      </c>
      <c r="U48">
        <v>-852.39999999999418</v>
      </c>
      <c r="W48">
        <v>11452.199999999999</v>
      </c>
      <c r="X48">
        <v>1782.8000000000002</v>
      </c>
      <c r="AF48">
        <v>71343</v>
      </c>
      <c r="AG48">
        <v>1.7058015502572081</v>
      </c>
      <c r="AK48">
        <v>71343</v>
      </c>
      <c r="AL48">
        <v>1.7058015502572081</v>
      </c>
    </row>
    <row r="49" spans="2:38" x14ac:dyDescent="0.25">
      <c r="B49">
        <v>116055</v>
      </c>
      <c r="C49">
        <v>90905</v>
      </c>
      <c r="D49">
        <v>22764</v>
      </c>
      <c r="E49">
        <v>35029</v>
      </c>
      <c r="F49">
        <v>61720</v>
      </c>
      <c r="H49">
        <v>95115</v>
      </c>
      <c r="J49">
        <f t="shared" si="6"/>
        <v>65294.6</v>
      </c>
      <c r="K49">
        <f t="shared" si="7"/>
        <v>1.4567054549687111</v>
      </c>
      <c r="L49">
        <f t="shared" si="8"/>
        <v>116055</v>
      </c>
      <c r="M49">
        <f t="shared" si="9"/>
        <v>22764</v>
      </c>
      <c r="N49">
        <f t="shared" si="10"/>
        <v>65294.6</v>
      </c>
      <c r="O49">
        <f t="shared" si="11"/>
        <v>93291</v>
      </c>
      <c r="Q49">
        <v>-7221</v>
      </c>
      <c r="R49">
        <v>0</v>
      </c>
      <c r="T49">
        <v>-1223.7999999999956</v>
      </c>
      <c r="U49">
        <v>100.59999999999854</v>
      </c>
      <c r="W49">
        <v>9361</v>
      </c>
      <c r="X49">
        <v>2345.8000000000002</v>
      </c>
      <c r="AF49">
        <v>65294.6</v>
      </c>
      <c r="AG49">
        <v>1.4567054549687111</v>
      </c>
      <c r="AK49">
        <v>65294.6</v>
      </c>
      <c r="AL49">
        <v>1.4567054549687111</v>
      </c>
    </row>
    <row r="50" spans="2:38" x14ac:dyDescent="0.25">
      <c r="B50">
        <v>52638</v>
      </c>
      <c r="C50">
        <v>50020</v>
      </c>
      <c r="D50">
        <v>72110</v>
      </c>
      <c r="E50">
        <v>53756</v>
      </c>
      <c r="F50">
        <v>42044</v>
      </c>
      <c r="H50">
        <v>110058</v>
      </c>
      <c r="J50">
        <f t="shared" si="6"/>
        <v>54113.599999999999</v>
      </c>
      <c r="K50">
        <f t="shared" si="7"/>
        <v>2.0338325300848585</v>
      </c>
      <c r="L50">
        <f t="shared" si="8"/>
        <v>72110</v>
      </c>
      <c r="M50">
        <f t="shared" si="9"/>
        <v>42044</v>
      </c>
      <c r="N50">
        <f t="shared" si="10"/>
        <v>54113.599999999999</v>
      </c>
      <c r="O50">
        <f t="shared" si="11"/>
        <v>30066</v>
      </c>
      <c r="Q50">
        <v>8337</v>
      </c>
      <c r="R50">
        <v>3121</v>
      </c>
      <c r="T50">
        <v>-277</v>
      </c>
      <c r="U50">
        <v>1867.7999999999956</v>
      </c>
      <c r="W50">
        <v>14497.400000000001</v>
      </c>
      <c r="X50">
        <v>1871.3999999999999</v>
      </c>
      <c r="AD50">
        <v>54113.599999999999</v>
      </c>
      <c r="AE50">
        <v>2.0338325300848585</v>
      </c>
      <c r="AK50">
        <v>54113.599999999999</v>
      </c>
      <c r="AL50">
        <v>2.0338325300848585</v>
      </c>
    </row>
    <row r="51" spans="2:38" x14ac:dyDescent="0.25">
      <c r="B51">
        <v>22606</v>
      </c>
      <c r="C51">
        <v>4666</v>
      </c>
      <c r="D51">
        <v>33264</v>
      </c>
      <c r="E51">
        <v>35828</v>
      </c>
      <c r="F51">
        <v>110307</v>
      </c>
      <c r="H51">
        <v>68881</v>
      </c>
      <c r="J51">
        <f t="shared" si="6"/>
        <v>41334.199999999997</v>
      </c>
      <c r="K51">
        <f t="shared" si="7"/>
        <v>1.6664408649496061</v>
      </c>
      <c r="L51">
        <f t="shared" si="8"/>
        <v>110307</v>
      </c>
      <c r="M51">
        <f t="shared" si="9"/>
        <v>4666</v>
      </c>
      <c r="N51">
        <f t="shared" si="10"/>
        <v>41334.199999999997</v>
      </c>
      <c r="O51">
        <f t="shared" si="11"/>
        <v>105641</v>
      </c>
      <c r="Q51">
        <v>-20417</v>
      </c>
      <c r="R51">
        <v>212</v>
      </c>
      <c r="T51">
        <v>5270.5999999999985</v>
      </c>
      <c r="U51">
        <v>244.79999999999563</v>
      </c>
      <c r="W51">
        <v>13253.8</v>
      </c>
      <c r="X51">
        <v>3084.8</v>
      </c>
      <c r="AD51">
        <v>41334.199999999997</v>
      </c>
      <c r="AE51">
        <v>1.6664408649496061</v>
      </c>
      <c r="AK51">
        <v>41334.199999999997</v>
      </c>
      <c r="AL51">
        <v>1.6664408649496061</v>
      </c>
    </row>
    <row r="52" spans="2:38" x14ac:dyDescent="0.25">
      <c r="B52">
        <v>20994</v>
      </c>
      <c r="C52">
        <v>107956</v>
      </c>
      <c r="D52">
        <v>45223</v>
      </c>
      <c r="E52">
        <v>62512</v>
      </c>
      <c r="F52">
        <v>63235</v>
      </c>
      <c r="H52">
        <v>136282</v>
      </c>
      <c r="J52">
        <f t="shared" si="6"/>
        <v>59984</v>
      </c>
      <c r="K52">
        <f t="shared" si="7"/>
        <v>2.2719725260069352</v>
      </c>
      <c r="L52">
        <f t="shared" si="8"/>
        <v>107956</v>
      </c>
      <c r="M52">
        <f t="shared" si="9"/>
        <v>20994</v>
      </c>
      <c r="N52">
        <f t="shared" si="10"/>
        <v>59984</v>
      </c>
      <c r="O52">
        <f t="shared" si="11"/>
        <v>86962</v>
      </c>
      <c r="Q52">
        <v>19063</v>
      </c>
      <c r="R52">
        <v>4774</v>
      </c>
      <c r="T52">
        <v>-7813.6000000000058</v>
      </c>
      <c r="U52">
        <v>488.59999999999854</v>
      </c>
      <c r="W52">
        <v>10307.200000000001</v>
      </c>
      <c r="X52">
        <v>1266.5999999999999</v>
      </c>
      <c r="AF52">
        <v>59984</v>
      </c>
      <c r="AG52">
        <v>2.2719725260069352</v>
      </c>
      <c r="AK52">
        <v>59984</v>
      </c>
      <c r="AL52">
        <v>2.2719725260069352</v>
      </c>
    </row>
    <row r="53" spans="2:38" x14ac:dyDescent="0.25">
      <c r="B53">
        <v>50318</v>
      </c>
      <c r="C53">
        <v>26916</v>
      </c>
      <c r="D53">
        <v>50861</v>
      </c>
      <c r="E53">
        <v>92257</v>
      </c>
      <c r="F53">
        <v>73281</v>
      </c>
      <c r="H53">
        <v>119896</v>
      </c>
      <c r="J53">
        <f t="shared" si="6"/>
        <v>58726.6</v>
      </c>
      <c r="K53">
        <f t="shared" si="7"/>
        <v>2.0415961421229905</v>
      </c>
      <c r="L53">
        <f t="shared" si="8"/>
        <v>92257</v>
      </c>
      <c r="M53">
        <f t="shared" si="9"/>
        <v>26916</v>
      </c>
      <c r="N53">
        <f t="shared" si="10"/>
        <v>58726.6</v>
      </c>
      <c r="O53">
        <f t="shared" si="11"/>
        <v>65341</v>
      </c>
      <c r="Q53">
        <v>28876</v>
      </c>
      <c r="R53">
        <v>1857</v>
      </c>
      <c r="T53">
        <v>-2552</v>
      </c>
      <c r="U53">
        <v>-145.20000000000437</v>
      </c>
      <c r="W53">
        <v>16901.2</v>
      </c>
      <c r="X53">
        <v>1609.6</v>
      </c>
      <c r="AF53">
        <v>58726.6</v>
      </c>
      <c r="AG53">
        <v>2.0415961421229905</v>
      </c>
      <c r="AK53">
        <v>58726.6</v>
      </c>
      <c r="AL53">
        <v>2.0415961421229905</v>
      </c>
    </row>
    <row r="54" spans="2:38" x14ac:dyDescent="0.25">
      <c r="B54">
        <v>75957</v>
      </c>
      <c r="C54">
        <v>29076</v>
      </c>
      <c r="D54">
        <v>36909</v>
      </c>
      <c r="E54">
        <v>93865</v>
      </c>
      <c r="F54">
        <v>7668</v>
      </c>
      <c r="H54">
        <v>73990</v>
      </c>
      <c r="J54">
        <f t="shared" si="6"/>
        <v>48695</v>
      </c>
      <c r="K54">
        <f t="shared" si="7"/>
        <v>1.519457849881918</v>
      </c>
      <c r="L54">
        <f t="shared" si="8"/>
        <v>93865</v>
      </c>
      <c r="M54">
        <f t="shared" si="9"/>
        <v>7668</v>
      </c>
      <c r="N54">
        <f t="shared" si="10"/>
        <v>48695</v>
      </c>
      <c r="O54">
        <f t="shared" si="11"/>
        <v>86197</v>
      </c>
      <c r="Q54">
        <v>9046</v>
      </c>
      <c r="R54">
        <v>0</v>
      </c>
      <c r="T54">
        <v>-11747.199999999997</v>
      </c>
      <c r="U54">
        <v>-1764.4000000000015</v>
      </c>
      <c r="W54">
        <v>15066.800000000001</v>
      </c>
      <c r="X54">
        <v>1903.6000000000001</v>
      </c>
      <c r="Z54">
        <v>48695</v>
      </c>
      <c r="AA54">
        <v>1.519457849881918</v>
      </c>
      <c r="AI54">
        <v>48695</v>
      </c>
      <c r="AJ54">
        <v>1.519457849881918</v>
      </c>
    </row>
    <row r="55" spans="2:38" x14ac:dyDescent="0.25">
      <c r="B55">
        <v>56558</v>
      </c>
      <c r="C55">
        <v>59790</v>
      </c>
      <c r="D55">
        <v>13722</v>
      </c>
      <c r="E55">
        <v>97477</v>
      </c>
      <c r="F55">
        <v>23792</v>
      </c>
      <c r="H55">
        <v>83546</v>
      </c>
      <c r="J55">
        <f t="shared" si="6"/>
        <v>50267.8</v>
      </c>
      <c r="K55">
        <f t="shared" si="7"/>
        <v>1.6620182303582014</v>
      </c>
      <c r="L55">
        <f t="shared" si="8"/>
        <v>97477</v>
      </c>
      <c r="M55">
        <f t="shared" si="9"/>
        <v>13722</v>
      </c>
      <c r="N55">
        <f t="shared" si="10"/>
        <v>50267.8</v>
      </c>
      <c r="O55">
        <f t="shared" si="11"/>
        <v>83755</v>
      </c>
      <c r="Q55">
        <v>7778</v>
      </c>
      <c r="R55">
        <v>-2776</v>
      </c>
      <c r="T55">
        <v>-7542.1999999999971</v>
      </c>
      <c r="U55">
        <v>-1494.7999999999956</v>
      </c>
      <c r="W55">
        <v>12830.2</v>
      </c>
      <c r="X55">
        <v>2563.6000000000004</v>
      </c>
      <c r="Z55">
        <v>50267.8</v>
      </c>
      <c r="AA55">
        <v>1.6620182303582014</v>
      </c>
      <c r="AK55">
        <v>50267.8</v>
      </c>
      <c r="AL55">
        <v>1.6620182303582014</v>
      </c>
    </row>
    <row r="56" spans="2:38" x14ac:dyDescent="0.25">
      <c r="B56">
        <v>70302</v>
      </c>
      <c r="C56">
        <v>48855</v>
      </c>
      <c r="D56">
        <v>33427</v>
      </c>
      <c r="E56">
        <v>14642</v>
      </c>
      <c r="F56">
        <v>82841</v>
      </c>
      <c r="H56">
        <v>103040</v>
      </c>
      <c r="J56">
        <f t="shared" si="6"/>
        <v>50013.4</v>
      </c>
      <c r="K56">
        <f t="shared" si="7"/>
        <v>2.060247853575242</v>
      </c>
      <c r="L56">
        <f t="shared" si="8"/>
        <v>82841</v>
      </c>
      <c r="M56">
        <f t="shared" si="9"/>
        <v>14642</v>
      </c>
      <c r="N56">
        <f t="shared" si="10"/>
        <v>50013.4</v>
      </c>
      <c r="O56">
        <f t="shared" si="11"/>
        <v>68199</v>
      </c>
      <c r="Q56">
        <v>-7291</v>
      </c>
      <c r="R56">
        <v>2</v>
      </c>
      <c r="T56">
        <v>-7993.4000000000015</v>
      </c>
      <c r="U56">
        <v>1337</v>
      </c>
      <c r="W56">
        <v>10539.800000000001</v>
      </c>
      <c r="X56">
        <v>1348.9999999999998</v>
      </c>
      <c r="AD56">
        <v>50013.4</v>
      </c>
      <c r="AE56">
        <v>2.060247853575242</v>
      </c>
      <c r="AK56">
        <v>50013.4</v>
      </c>
      <c r="AL56">
        <v>2.060247853575242</v>
      </c>
    </row>
    <row r="57" spans="2:38" x14ac:dyDescent="0.25">
      <c r="B57">
        <v>4641</v>
      </c>
      <c r="C57">
        <v>64072</v>
      </c>
      <c r="D57">
        <v>104711</v>
      </c>
      <c r="E57">
        <v>76865</v>
      </c>
      <c r="F57">
        <v>106093</v>
      </c>
      <c r="H57">
        <v>128809</v>
      </c>
      <c r="J57">
        <f t="shared" si="6"/>
        <v>71276.399999999994</v>
      </c>
      <c r="K57">
        <f t="shared" si="7"/>
        <v>1.8071760077669468</v>
      </c>
      <c r="L57">
        <f t="shared" si="8"/>
        <v>106093</v>
      </c>
      <c r="M57">
        <f t="shared" si="9"/>
        <v>4641</v>
      </c>
      <c r="N57">
        <f t="shared" si="10"/>
        <v>71276.399999999994</v>
      </c>
      <c r="O57">
        <f t="shared" si="11"/>
        <v>101452</v>
      </c>
      <c r="Q57">
        <v>-7598</v>
      </c>
      <c r="R57">
        <v>1241</v>
      </c>
      <c r="T57">
        <v>-11207.400000000009</v>
      </c>
      <c r="U57">
        <v>-1381.8000000000029</v>
      </c>
      <c r="W57">
        <v>11833.8</v>
      </c>
      <c r="X57">
        <v>1942.2</v>
      </c>
      <c r="AF57">
        <v>71276.399999999994</v>
      </c>
      <c r="AG57">
        <v>1.8071760077669468</v>
      </c>
      <c r="AK57">
        <v>71276.399999999994</v>
      </c>
      <c r="AL57">
        <v>1.8071760077669468</v>
      </c>
    </row>
    <row r="58" spans="2:38" x14ac:dyDescent="0.25">
      <c r="B58">
        <v>40893</v>
      </c>
      <c r="C58">
        <v>41578</v>
      </c>
      <c r="D58">
        <v>100772</v>
      </c>
      <c r="E58">
        <v>6536</v>
      </c>
      <c r="F58">
        <v>14977</v>
      </c>
      <c r="H58">
        <v>52393</v>
      </c>
      <c r="J58">
        <f t="shared" si="6"/>
        <v>40951.199999999997</v>
      </c>
      <c r="K58">
        <f t="shared" si="7"/>
        <v>1.2794008478384029</v>
      </c>
      <c r="L58">
        <f t="shared" si="8"/>
        <v>100772</v>
      </c>
      <c r="M58">
        <f t="shared" si="9"/>
        <v>6536</v>
      </c>
      <c r="N58">
        <f t="shared" si="10"/>
        <v>40951.199999999997</v>
      </c>
      <c r="O58">
        <f t="shared" si="11"/>
        <v>94236</v>
      </c>
      <c r="Q58">
        <v>8236</v>
      </c>
      <c r="R58">
        <v>-4009</v>
      </c>
      <c r="T58">
        <v>1369.7999999999956</v>
      </c>
      <c r="U58">
        <v>526.79999999999563</v>
      </c>
      <c r="W58">
        <v>20464.2</v>
      </c>
      <c r="X58">
        <v>920.80000000000007</v>
      </c>
      <c r="Z58">
        <v>40951.199999999997</v>
      </c>
      <c r="AA58">
        <v>1.2794008478384029</v>
      </c>
      <c r="AK58">
        <v>40951.199999999997</v>
      </c>
      <c r="AL58">
        <v>1.2794008478384029</v>
      </c>
    </row>
    <row r="59" spans="2:38" x14ac:dyDescent="0.25">
      <c r="B59">
        <v>95788</v>
      </c>
      <c r="C59">
        <v>23914</v>
      </c>
      <c r="D59">
        <v>8621</v>
      </c>
      <c r="E59">
        <v>12199</v>
      </c>
      <c r="F59">
        <v>47811</v>
      </c>
      <c r="H59">
        <v>98753</v>
      </c>
      <c r="J59">
        <f t="shared" si="6"/>
        <v>37666.6</v>
      </c>
      <c r="K59">
        <f t="shared" si="7"/>
        <v>2.621765702240181</v>
      </c>
      <c r="L59">
        <f t="shared" si="8"/>
        <v>95788</v>
      </c>
      <c r="M59">
        <f t="shared" si="9"/>
        <v>8621</v>
      </c>
      <c r="N59">
        <f t="shared" si="10"/>
        <v>37666.6</v>
      </c>
      <c r="O59">
        <f t="shared" si="11"/>
        <v>87167</v>
      </c>
      <c r="Q59">
        <v>-1246</v>
      </c>
      <c r="R59">
        <v>3388</v>
      </c>
      <c r="T59">
        <v>-11656.400000000001</v>
      </c>
      <c r="U59">
        <v>-335.20000000000437</v>
      </c>
      <c r="W59">
        <v>11656.399999999998</v>
      </c>
      <c r="X59">
        <v>1391.1999999999998</v>
      </c>
      <c r="AD59">
        <v>37666.6</v>
      </c>
      <c r="AE59">
        <v>2.621765702240181</v>
      </c>
      <c r="AK59">
        <v>37666.6</v>
      </c>
      <c r="AL59">
        <v>2.621765702240181</v>
      </c>
    </row>
    <row r="60" spans="2:38" x14ac:dyDescent="0.25">
      <c r="B60">
        <v>56274</v>
      </c>
      <c r="C60">
        <v>29170</v>
      </c>
      <c r="D60">
        <v>92406</v>
      </c>
      <c r="E60">
        <v>103405</v>
      </c>
      <c r="F60">
        <v>24834</v>
      </c>
      <c r="H60">
        <v>84020</v>
      </c>
      <c r="J60">
        <f t="shared" si="6"/>
        <v>61217.8</v>
      </c>
      <c r="K60">
        <f t="shared" si="7"/>
        <v>1.3724766326133901</v>
      </c>
      <c r="L60">
        <f t="shared" si="8"/>
        <v>103405</v>
      </c>
      <c r="M60">
        <f t="shared" si="9"/>
        <v>24834</v>
      </c>
      <c r="N60">
        <f t="shared" si="10"/>
        <v>61217.8</v>
      </c>
      <c r="O60">
        <f t="shared" si="11"/>
        <v>78571</v>
      </c>
      <c r="Q60">
        <v>-850</v>
      </c>
      <c r="R60">
        <v>0</v>
      </c>
      <c r="T60">
        <v>15929.200000000004</v>
      </c>
      <c r="U60">
        <v>592.20000000000437</v>
      </c>
      <c r="W60">
        <v>16830</v>
      </c>
      <c r="X60">
        <v>2524.1999999999998</v>
      </c>
      <c r="AD60">
        <v>61217.8</v>
      </c>
      <c r="AE60">
        <v>1.3724766326133901</v>
      </c>
      <c r="AK60">
        <v>61217.8</v>
      </c>
      <c r="AL60">
        <v>1.3724766326133901</v>
      </c>
    </row>
    <row r="61" spans="2:38" x14ac:dyDescent="0.25">
      <c r="B61">
        <v>55479</v>
      </c>
      <c r="C61">
        <v>96748</v>
      </c>
      <c r="D61">
        <v>98693</v>
      </c>
      <c r="E61">
        <v>25450</v>
      </c>
      <c r="F61">
        <v>106280</v>
      </c>
      <c r="H61">
        <v>99017</v>
      </c>
      <c r="J61">
        <f t="shared" si="6"/>
        <v>76530</v>
      </c>
      <c r="K61">
        <f t="shared" si="7"/>
        <v>1.2938324839932054</v>
      </c>
      <c r="L61">
        <f t="shared" si="8"/>
        <v>106280</v>
      </c>
      <c r="M61">
        <f t="shared" si="9"/>
        <v>25450</v>
      </c>
      <c r="N61">
        <f t="shared" si="10"/>
        <v>76530</v>
      </c>
      <c r="O61">
        <f t="shared" si="11"/>
        <v>80830</v>
      </c>
      <c r="Q61">
        <v>15623</v>
      </c>
      <c r="R61">
        <v>1191</v>
      </c>
      <c r="T61">
        <v>5903.3999999999942</v>
      </c>
      <c r="U61">
        <v>-355.80000000000291</v>
      </c>
      <c r="W61">
        <v>23125.399999999998</v>
      </c>
      <c r="X61">
        <v>2055</v>
      </c>
      <c r="AB61">
        <v>76530</v>
      </c>
      <c r="AC61">
        <v>1.2938324839932054</v>
      </c>
      <c r="AI61">
        <v>76530</v>
      </c>
      <c r="AJ61">
        <v>1.2938324839932054</v>
      </c>
    </row>
    <row r="62" spans="2:38" x14ac:dyDescent="0.25">
      <c r="B62">
        <v>10637</v>
      </c>
      <c r="C62">
        <v>63131</v>
      </c>
      <c r="D62">
        <v>15042</v>
      </c>
      <c r="E62">
        <v>115606</v>
      </c>
      <c r="F62">
        <v>94055</v>
      </c>
      <c r="H62">
        <v>71868</v>
      </c>
      <c r="J62">
        <f t="shared" si="6"/>
        <v>59694.2</v>
      </c>
      <c r="K62">
        <f t="shared" si="7"/>
        <v>1.2039360607898255</v>
      </c>
      <c r="L62">
        <f t="shared" si="8"/>
        <v>115606</v>
      </c>
      <c r="M62">
        <f t="shared" si="9"/>
        <v>10637</v>
      </c>
      <c r="N62">
        <f t="shared" si="10"/>
        <v>59694.2</v>
      </c>
      <c r="O62">
        <f t="shared" si="11"/>
        <v>104969</v>
      </c>
      <c r="Q62">
        <v>-10296</v>
      </c>
      <c r="R62">
        <v>-4345</v>
      </c>
      <c r="T62">
        <v>-9579.4000000000087</v>
      </c>
      <c r="U62">
        <v>237.19999999999709</v>
      </c>
      <c r="W62">
        <v>9803.8000000000011</v>
      </c>
      <c r="X62">
        <v>328.79999999999995</v>
      </c>
      <c r="AB62">
        <v>59694.2</v>
      </c>
      <c r="AC62">
        <v>1.2039360607898255</v>
      </c>
      <c r="AI62">
        <v>59694.2</v>
      </c>
      <c r="AJ62">
        <v>1.2039360607898255</v>
      </c>
    </row>
    <row r="63" spans="2:38" x14ac:dyDescent="0.25">
      <c r="B63">
        <v>33808</v>
      </c>
      <c r="C63">
        <v>80846</v>
      </c>
      <c r="D63">
        <v>113630</v>
      </c>
      <c r="E63">
        <v>95572</v>
      </c>
      <c r="F63">
        <v>44628</v>
      </c>
      <c r="H63">
        <v>123250</v>
      </c>
      <c r="J63">
        <f t="shared" si="6"/>
        <v>73696.800000000003</v>
      </c>
      <c r="K63">
        <f t="shared" si="7"/>
        <v>1.6723928311677032</v>
      </c>
      <c r="L63">
        <f t="shared" si="8"/>
        <v>113630</v>
      </c>
      <c r="M63">
        <f t="shared" si="9"/>
        <v>33808</v>
      </c>
      <c r="N63">
        <f t="shared" si="10"/>
        <v>73696.800000000003</v>
      </c>
      <c r="O63">
        <f t="shared" si="11"/>
        <v>79822</v>
      </c>
      <c r="Q63">
        <v>-13280</v>
      </c>
      <c r="R63">
        <v>426</v>
      </c>
      <c r="T63">
        <v>-4531.1999999999971</v>
      </c>
      <c r="U63">
        <v>919.80000000000291</v>
      </c>
      <c r="W63">
        <v>7924.8</v>
      </c>
      <c r="X63">
        <v>1330.2</v>
      </c>
      <c r="AF63">
        <v>73696.800000000003</v>
      </c>
      <c r="AG63">
        <v>1.6723928311677032</v>
      </c>
      <c r="AK63">
        <v>73696.800000000003</v>
      </c>
      <c r="AL63">
        <v>1.6723928311677032</v>
      </c>
    </row>
    <row r="64" spans="2:38" x14ac:dyDescent="0.25">
      <c r="B64">
        <v>103858</v>
      </c>
      <c r="C64">
        <v>60606</v>
      </c>
      <c r="D64">
        <v>88549</v>
      </c>
      <c r="E64">
        <v>65372</v>
      </c>
      <c r="F64">
        <v>108186</v>
      </c>
      <c r="H64">
        <v>92943</v>
      </c>
      <c r="J64">
        <f t="shared" si="6"/>
        <v>85314.2</v>
      </c>
      <c r="K64">
        <f t="shared" si="7"/>
        <v>1.0894200496517579</v>
      </c>
      <c r="L64">
        <f t="shared" si="8"/>
        <v>108186</v>
      </c>
      <c r="M64">
        <f t="shared" si="9"/>
        <v>60606</v>
      </c>
      <c r="N64">
        <f t="shared" si="10"/>
        <v>85314.2</v>
      </c>
      <c r="O64">
        <f t="shared" si="11"/>
        <v>47580</v>
      </c>
      <c r="Q64">
        <v>4506</v>
      </c>
      <c r="R64">
        <v>6</v>
      </c>
      <c r="T64">
        <v>7676.5999999999913</v>
      </c>
      <c r="U64">
        <v>323.19999999999709</v>
      </c>
      <c r="W64">
        <v>8763.4</v>
      </c>
      <c r="X64">
        <v>1004</v>
      </c>
      <c r="AB64">
        <v>85314.2</v>
      </c>
      <c r="AC64">
        <v>1.0894200496517579</v>
      </c>
      <c r="AI64">
        <v>85314.2</v>
      </c>
      <c r="AJ64">
        <v>1.0894200496517579</v>
      </c>
    </row>
    <row r="65" spans="2:38" x14ac:dyDescent="0.25">
      <c r="B65">
        <v>82329</v>
      </c>
      <c r="C65">
        <v>100913</v>
      </c>
      <c r="D65">
        <v>84590</v>
      </c>
      <c r="E65">
        <v>38812</v>
      </c>
      <c r="F65">
        <v>30416</v>
      </c>
      <c r="H65">
        <v>88111</v>
      </c>
      <c r="J65">
        <f t="shared" si="6"/>
        <v>67412</v>
      </c>
      <c r="K65">
        <f t="shared" si="7"/>
        <v>1.3070521568860143</v>
      </c>
      <c r="L65">
        <f t="shared" si="8"/>
        <v>100913</v>
      </c>
      <c r="M65">
        <f t="shared" si="9"/>
        <v>30416</v>
      </c>
      <c r="N65">
        <f t="shared" si="10"/>
        <v>67412</v>
      </c>
      <c r="O65">
        <f t="shared" si="11"/>
        <v>70497</v>
      </c>
      <c r="Q65">
        <v>-10289</v>
      </c>
      <c r="R65">
        <v>-10</v>
      </c>
      <c r="T65">
        <v>-9955</v>
      </c>
      <c r="U65">
        <v>62</v>
      </c>
      <c r="W65">
        <v>14692.2</v>
      </c>
      <c r="X65">
        <v>926.8</v>
      </c>
      <c r="AB65">
        <v>67412</v>
      </c>
      <c r="AC65">
        <v>1.3070521568860143</v>
      </c>
      <c r="AI65">
        <v>67412</v>
      </c>
      <c r="AJ65">
        <v>1.3070521568860143</v>
      </c>
    </row>
    <row r="66" spans="2:38" x14ac:dyDescent="0.25">
      <c r="B66">
        <v>34488</v>
      </c>
      <c r="C66">
        <v>117764</v>
      </c>
      <c r="D66">
        <v>97627</v>
      </c>
      <c r="E66">
        <v>62370</v>
      </c>
      <c r="F66">
        <v>115011</v>
      </c>
      <c r="H66">
        <v>112198</v>
      </c>
      <c r="J66">
        <f t="shared" ref="J66:J101" si="12">AVERAGE(B66:F66)</f>
        <v>85452</v>
      </c>
      <c r="K66">
        <f t="shared" ref="K66:K97" si="13">H66/J66</f>
        <v>1.3129944296213079</v>
      </c>
      <c r="L66">
        <f t="shared" ref="L66:L101" si="14">MAX(B66:F66)</f>
        <v>117764</v>
      </c>
      <c r="M66">
        <f t="shared" ref="M66:M101" si="15">MIN(B66:F66)</f>
        <v>34488</v>
      </c>
      <c r="N66">
        <f t="shared" ref="N66:N101" si="16">AVERAGE(B66:F66)</f>
        <v>85452</v>
      </c>
      <c r="O66">
        <f t="shared" ref="O66:O101" si="17">L66-M66</f>
        <v>83276</v>
      </c>
      <c r="Q66">
        <v>-9449</v>
      </c>
      <c r="R66">
        <v>4736</v>
      </c>
      <c r="T66">
        <v>3780</v>
      </c>
      <c r="U66">
        <v>449.39999999999418</v>
      </c>
      <c r="W66">
        <v>12223.199999999999</v>
      </c>
      <c r="X66">
        <v>3073</v>
      </c>
      <c r="AF66">
        <v>85452</v>
      </c>
      <c r="AG66">
        <v>1.3129944296213079</v>
      </c>
      <c r="AI66">
        <v>85452</v>
      </c>
      <c r="AJ66">
        <v>1.3129944296213079</v>
      </c>
    </row>
    <row r="67" spans="2:38" x14ac:dyDescent="0.25">
      <c r="B67">
        <v>87758</v>
      </c>
      <c r="C67">
        <v>103250</v>
      </c>
      <c r="D67">
        <v>99917</v>
      </c>
      <c r="E67">
        <v>80957</v>
      </c>
      <c r="F67">
        <v>102711</v>
      </c>
      <c r="H67">
        <v>119926</v>
      </c>
      <c r="J67">
        <f t="shared" si="12"/>
        <v>94918.6</v>
      </c>
      <c r="K67">
        <f t="shared" si="13"/>
        <v>1.2634615344094835</v>
      </c>
      <c r="L67">
        <f t="shared" si="14"/>
        <v>103250</v>
      </c>
      <c r="M67">
        <f t="shared" si="15"/>
        <v>80957</v>
      </c>
      <c r="N67">
        <f t="shared" si="16"/>
        <v>94918.6</v>
      </c>
      <c r="O67">
        <f t="shared" si="17"/>
        <v>22293</v>
      </c>
      <c r="Q67">
        <v>-245</v>
      </c>
      <c r="R67">
        <v>532</v>
      </c>
      <c r="T67">
        <v>5694.4000000000087</v>
      </c>
      <c r="U67">
        <v>1387.8000000000029</v>
      </c>
      <c r="W67">
        <v>20276.400000000001</v>
      </c>
      <c r="X67">
        <v>1554.2</v>
      </c>
      <c r="AB67">
        <v>94918.6</v>
      </c>
      <c r="AC67">
        <v>1.2634615344094835</v>
      </c>
      <c r="AI67">
        <v>94918.6</v>
      </c>
      <c r="AJ67">
        <v>1.2634615344094835</v>
      </c>
    </row>
    <row r="68" spans="2:38" x14ac:dyDescent="0.25">
      <c r="B68">
        <v>88715</v>
      </c>
      <c r="C68">
        <v>34623</v>
      </c>
      <c r="D68">
        <v>105512</v>
      </c>
      <c r="E68">
        <v>54014</v>
      </c>
      <c r="F68">
        <v>97094</v>
      </c>
      <c r="H68">
        <v>97743</v>
      </c>
      <c r="J68">
        <f t="shared" si="12"/>
        <v>75991.600000000006</v>
      </c>
      <c r="K68">
        <f t="shared" si="13"/>
        <v>1.2862342679980419</v>
      </c>
      <c r="L68">
        <f t="shared" si="14"/>
        <v>105512</v>
      </c>
      <c r="M68">
        <f t="shared" si="15"/>
        <v>34623</v>
      </c>
      <c r="N68">
        <f t="shared" si="16"/>
        <v>75991.600000000006</v>
      </c>
      <c r="O68">
        <f t="shared" si="17"/>
        <v>70889</v>
      </c>
      <c r="Q68">
        <v>30093</v>
      </c>
      <c r="R68">
        <v>855</v>
      </c>
      <c r="T68">
        <v>12474.400000000009</v>
      </c>
      <c r="U68">
        <v>-624</v>
      </c>
      <c r="W68">
        <v>13755.6</v>
      </c>
      <c r="X68">
        <v>906.8</v>
      </c>
      <c r="AB68">
        <v>75991.600000000006</v>
      </c>
      <c r="AC68">
        <v>1.2862342679980419</v>
      </c>
      <c r="AI68">
        <v>75991.600000000006</v>
      </c>
      <c r="AJ68">
        <v>1.2862342679980419</v>
      </c>
    </row>
    <row r="69" spans="2:38" x14ac:dyDescent="0.25">
      <c r="B69">
        <v>47177</v>
      </c>
      <c r="C69">
        <v>47238</v>
      </c>
      <c r="D69">
        <v>76311</v>
      </c>
      <c r="E69">
        <v>48746</v>
      </c>
      <c r="F69">
        <v>29155</v>
      </c>
      <c r="H69">
        <v>82415</v>
      </c>
      <c r="J69">
        <f t="shared" si="12"/>
        <v>49725.4</v>
      </c>
      <c r="K69">
        <f t="shared" si="13"/>
        <v>1.6574024542788997</v>
      </c>
      <c r="L69">
        <f t="shared" si="14"/>
        <v>76311</v>
      </c>
      <c r="M69">
        <f t="shared" si="15"/>
        <v>29155</v>
      </c>
      <c r="N69">
        <f t="shared" si="16"/>
        <v>49725.4</v>
      </c>
      <c r="O69">
        <f t="shared" si="17"/>
        <v>47156</v>
      </c>
      <c r="Q69">
        <v>25835</v>
      </c>
      <c r="R69">
        <v>45</v>
      </c>
      <c r="T69">
        <v>3010</v>
      </c>
      <c r="U69">
        <v>1643.5999999999985</v>
      </c>
      <c r="W69">
        <v>10254.4</v>
      </c>
      <c r="X69">
        <v>1643.6000000000004</v>
      </c>
      <c r="Z69">
        <v>49725.4</v>
      </c>
      <c r="AA69">
        <v>1.6574024542788997</v>
      </c>
      <c r="AK69">
        <v>49725.4</v>
      </c>
      <c r="AL69">
        <v>1.6574024542788997</v>
      </c>
    </row>
    <row r="70" spans="2:38" x14ac:dyDescent="0.25">
      <c r="B70">
        <v>56291</v>
      </c>
      <c r="C70">
        <v>40033</v>
      </c>
      <c r="D70">
        <v>84749</v>
      </c>
      <c r="E70">
        <v>76285</v>
      </c>
      <c r="F70">
        <v>91774</v>
      </c>
      <c r="H70">
        <v>113507</v>
      </c>
      <c r="J70">
        <f t="shared" si="12"/>
        <v>69826.399999999994</v>
      </c>
      <c r="K70">
        <f t="shared" si="13"/>
        <v>1.6255599601296933</v>
      </c>
      <c r="L70">
        <f t="shared" si="14"/>
        <v>91774</v>
      </c>
      <c r="M70">
        <f t="shared" si="15"/>
        <v>40033</v>
      </c>
      <c r="N70">
        <f t="shared" si="16"/>
        <v>69826.399999999994</v>
      </c>
      <c r="O70">
        <f t="shared" si="17"/>
        <v>51741</v>
      </c>
      <c r="Q70">
        <v>19043</v>
      </c>
      <c r="R70">
        <v>-8</v>
      </c>
      <c r="T70">
        <v>11278.399999999994</v>
      </c>
      <c r="U70">
        <v>426.59999999999127</v>
      </c>
      <c r="W70">
        <v>15306.4</v>
      </c>
      <c r="X70">
        <v>934.59999999999991</v>
      </c>
      <c r="AD70">
        <v>69826.399999999994</v>
      </c>
      <c r="AE70">
        <v>1.6255599601296933</v>
      </c>
      <c r="AK70">
        <v>69826.399999999994</v>
      </c>
      <c r="AL70">
        <v>1.6255599601296933</v>
      </c>
    </row>
    <row r="71" spans="2:38" x14ac:dyDescent="0.25">
      <c r="B71">
        <v>16679</v>
      </c>
      <c r="C71">
        <v>11839</v>
      </c>
      <c r="D71">
        <v>10627</v>
      </c>
      <c r="E71">
        <v>110582</v>
      </c>
      <c r="F71">
        <v>88084</v>
      </c>
      <c r="H71">
        <v>101387</v>
      </c>
      <c r="J71">
        <f t="shared" si="12"/>
        <v>47562.2</v>
      </c>
      <c r="K71">
        <f t="shared" si="13"/>
        <v>2.1316717897826427</v>
      </c>
      <c r="L71">
        <f t="shared" si="14"/>
        <v>110582</v>
      </c>
      <c r="M71">
        <f t="shared" si="15"/>
        <v>10627</v>
      </c>
      <c r="N71">
        <f t="shared" si="16"/>
        <v>47562.2</v>
      </c>
      <c r="O71">
        <f t="shared" si="17"/>
        <v>99955</v>
      </c>
      <c r="Q71">
        <v>7907</v>
      </c>
      <c r="R71">
        <v>-67</v>
      </c>
      <c r="T71">
        <v>-8476.6000000000058</v>
      </c>
      <c r="U71">
        <v>-1950</v>
      </c>
      <c r="W71">
        <v>16382.6</v>
      </c>
      <c r="X71">
        <v>1951.6000000000001</v>
      </c>
      <c r="AD71">
        <v>47562.2</v>
      </c>
      <c r="AE71">
        <v>2.1316717897826427</v>
      </c>
      <c r="AK71">
        <v>47562.2</v>
      </c>
      <c r="AL71">
        <v>2.1316717897826427</v>
      </c>
    </row>
    <row r="72" spans="2:38" x14ac:dyDescent="0.25">
      <c r="B72">
        <v>45046</v>
      </c>
      <c r="C72">
        <v>36812</v>
      </c>
      <c r="D72">
        <v>103237</v>
      </c>
      <c r="E72">
        <v>80290</v>
      </c>
      <c r="F72">
        <v>99716</v>
      </c>
      <c r="H72">
        <v>74201</v>
      </c>
      <c r="J72">
        <f t="shared" si="12"/>
        <v>73020.2</v>
      </c>
      <c r="K72">
        <f t="shared" si="13"/>
        <v>1.0161708677872698</v>
      </c>
      <c r="L72">
        <f t="shared" si="14"/>
        <v>103237</v>
      </c>
      <c r="M72">
        <f t="shared" si="15"/>
        <v>36812</v>
      </c>
      <c r="N72">
        <f t="shared" si="16"/>
        <v>73020.2</v>
      </c>
      <c r="O72">
        <f t="shared" si="17"/>
        <v>66425</v>
      </c>
      <c r="Q72">
        <v>-24445</v>
      </c>
      <c r="R72">
        <v>236</v>
      </c>
      <c r="T72">
        <v>5788.3999999999942</v>
      </c>
      <c r="U72">
        <v>-700.19999999999709</v>
      </c>
      <c r="W72">
        <v>14387.2</v>
      </c>
      <c r="X72">
        <v>954.6</v>
      </c>
      <c r="AF72">
        <v>73020.2</v>
      </c>
      <c r="AG72">
        <v>1.0161708677872698</v>
      </c>
      <c r="AI72">
        <v>73020.2</v>
      </c>
      <c r="AJ72">
        <v>1.0161708677872698</v>
      </c>
    </row>
    <row r="73" spans="2:38" x14ac:dyDescent="0.25">
      <c r="B73">
        <v>113596</v>
      </c>
      <c r="C73">
        <v>111292</v>
      </c>
      <c r="D73">
        <v>53408</v>
      </c>
      <c r="E73">
        <v>21027</v>
      </c>
      <c r="F73">
        <v>30893</v>
      </c>
      <c r="H73">
        <v>97398</v>
      </c>
      <c r="J73">
        <f t="shared" si="12"/>
        <v>66043.199999999997</v>
      </c>
      <c r="K73">
        <f t="shared" si="13"/>
        <v>1.4747619739806672</v>
      </c>
      <c r="L73">
        <f t="shared" si="14"/>
        <v>113596</v>
      </c>
      <c r="M73">
        <f t="shared" si="15"/>
        <v>21027</v>
      </c>
      <c r="N73">
        <f t="shared" si="16"/>
        <v>66043.199999999997</v>
      </c>
      <c r="O73">
        <f t="shared" si="17"/>
        <v>92569</v>
      </c>
      <c r="Q73">
        <v>6009</v>
      </c>
      <c r="R73">
        <v>-72</v>
      </c>
      <c r="T73">
        <v>-2787.6000000000058</v>
      </c>
      <c r="U73">
        <v>999</v>
      </c>
      <c r="W73">
        <v>11078.8</v>
      </c>
      <c r="X73">
        <v>1001.8</v>
      </c>
      <c r="AB73">
        <v>66043.199999999997</v>
      </c>
      <c r="AC73">
        <v>1.4747619739806672</v>
      </c>
      <c r="AK73">
        <v>66043.199999999997</v>
      </c>
      <c r="AL73">
        <v>1.4747619739806672</v>
      </c>
    </row>
    <row r="74" spans="2:38" x14ac:dyDescent="0.25">
      <c r="B74">
        <v>95517</v>
      </c>
      <c r="C74">
        <v>24224</v>
      </c>
      <c r="D74">
        <v>112812</v>
      </c>
      <c r="E74">
        <v>80762</v>
      </c>
      <c r="F74">
        <v>100653</v>
      </c>
      <c r="H74">
        <v>98982</v>
      </c>
      <c r="J74">
        <f t="shared" si="12"/>
        <v>82793.600000000006</v>
      </c>
      <c r="K74">
        <f t="shared" si="13"/>
        <v>1.1955271905074787</v>
      </c>
      <c r="L74">
        <f t="shared" si="14"/>
        <v>112812</v>
      </c>
      <c r="M74">
        <f t="shared" si="15"/>
        <v>24224</v>
      </c>
      <c r="N74">
        <f t="shared" si="16"/>
        <v>82793.600000000006</v>
      </c>
      <c r="O74">
        <f t="shared" si="17"/>
        <v>88588</v>
      </c>
      <c r="Q74">
        <v>20508</v>
      </c>
      <c r="R74">
        <v>-938</v>
      </c>
      <c r="T74">
        <v>6607.4000000000087</v>
      </c>
      <c r="U74">
        <v>-1523</v>
      </c>
      <c r="W74">
        <v>12426.2</v>
      </c>
      <c r="X74">
        <v>2092.6</v>
      </c>
      <c r="AB74">
        <v>82793.600000000006</v>
      </c>
      <c r="AC74">
        <v>1.1955271905074787</v>
      </c>
      <c r="AI74">
        <v>82793.600000000006</v>
      </c>
      <c r="AJ74">
        <v>1.1955271905074787</v>
      </c>
    </row>
    <row r="75" spans="2:38" x14ac:dyDescent="0.25">
      <c r="B75">
        <v>70338</v>
      </c>
      <c r="C75">
        <v>50195</v>
      </c>
      <c r="D75">
        <v>74305</v>
      </c>
      <c r="E75">
        <v>97507</v>
      </c>
      <c r="F75">
        <v>6748</v>
      </c>
      <c r="H75">
        <v>112569</v>
      </c>
      <c r="J75">
        <f t="shared" si="12"/>
        <v>59818.6</v>
      </c>
      <c r="K75">
        <f t="shared" si="13"/>
        <v>1.881839427870261</v>
      </c>
      <c r="L75">
        <f t="shared" si="14"/>
        <v>97507</v>
      </c>
      <c r="M75">
        <f t="shared" si="15"/>
        <v>6748</v>
      </c>
      <c r="N75">
        <f t="shared" si="16"/>
        <v>59818.6</v>
      </c>
      <c r="O75">
        <f t="shared" si="17"/>
        <v>90759</v>
      </c>
      <c r="Q75">
        <v>9987</v>
      </c>
      <c r="R75">
        <v>-2154</v>
      </c>
      <c r="T75">
        <v>7765</v>
      </c>
      <c r="U75">
        <v>938.59999999999854</v>
      </c>
      <c r="W75">
        <v>24212.2</v>
      </c>
      <c r="X75">
        <v>939.4</v>
      </c>
      <c r="AD75">
        <v>59818.6</v>
      </c>
      <c r="AE75">
        <v>1.881839427870261</v>
      </c>
      <c r="AK75">
        <v>59818.6</v>
      </c>
      <c r="AL75">
        <v>1.881839427870261</v>
      </c>
    </row>
    <row r="76" spans="2:38" x14ac:dyDescent="0.25">
      <c r="B76">
        <v>59924</v>
      </c>
      <c r="C76">
        <v>26030</v>
      </c>
      <c r="D76">
        <v>50307</v>
      </c>
      <c r="E76">
        <v>15414</v>
      </c>
      <c r="F76">
        <v>75284</v>
      </c>
      <c r="H76">
        <v>56432</v>
      </c>
      <c r="J76">
        <f t="shared" si="12"/>
        <v>45391.8</v>
      </c>
      <c r="K76">
        <f t="shared" si="13"/>
        <v>1.2432201410827506</v>
      </c>
      <c r="L76">
        <f t="shared" si="14"/>
        <v>75284</v>
      </c>
      <c r="M76">
        <f t="shared" si="15"/>
        <v>15414</v>
      </c>
      <c r="N76">
        <f t="shared" si="16"/>
        <v>45391.8</v>
      </c>
      <c r="O76">
        <f t="shared" si="17"/>
        <v>59870</v>
      </c>
      <c r="Q76">
        <v>-17368</v>
      </c>
      <c r="R76">
        <v>565</v>
      </c>
      <c r="T76">
        <v>-17412</v>
      </c>
      <c r="U76">
        <v>-932.19999999999709</v>
      </c>
      <c r="W76">
        <v>20216.400000000001</v>
      </c>
      <c r="X76">
        <v>1033</v>
      </c>
      <c r="AB76">
        <v>45391.8</v>
      </c>
      <c r="AC76">
        <v>1.2432201410827506</v>
      </c>
      <c r="AI76">
        <v>45391.8</v>
      </c>
      <c r="AJ76">
        <v>1.2432201410827506</v>
      </c>
    </row>
    <row r="77" spans="2:38" x14ac:dyDescent="0.25">
      <c r="B77">
        <v>44119</v>
      </c>
      <c r="C77">
        <v>115744</v>
      </c>
      <c r="D77">
        <v>38618</v>
      </c>
      <c r="E77">
        <v>37345</v>
      </c>
      <c r="F77">
        <v>94344</v>
      </c>
      <c r="H77">
        <v>109075</v>
      </c>
      <c r="J77">
        <f t="shared" si="12"/>
        <v>66034</v>
      </c>
      <c r="K77">
        <f t="shared" si="13"/>
        <v>1.6518005875760973</v>
      </c>
      <c r="L77">
        <f t="shared" si="14"/>
        <v>115744</v>
      </c>
      <c r="M77">
        <f t="shared" si="15"/>
        <v>37345</v>
      </c>
      <c r="N77">
        <f t="shared" si="16"/>
        <v>66034</v>
      </c>
      <c r="O77">
        <f t="shared" si="17"/>
        <v>78399</v>
      </c>
      <c r="Q77">
        <v>12151</v>
      </c>
      <c r="R77">
        <v>-294</v>
      </c>
      <c r="T77">
        <v>-3141.1999999999971</v>
      </c>
      <c r="U77">
        <v>-91</v>
      </c>
      <c r="W77">
        <v>14440</v>
      </c>
      <c r="X77">
        <v>211.8</v>
      </c>
      <c r="AB77">
        <v>66034</v>
      </c>
      <c r="AC77">
        <v>1.6518005875760973</v>
      </c>
      <c r="AK77">
        <v>66034</v>
      </c>
      <c r="AL77">
        <v>1.6518005875760973</v>
      </c>
    </row>
    <row r="78" spans="2:38" x14ac:dyDescent="0.25">
      <c r="B78">
        <v>44165</v>
      </c>
      <c r="C78">
        <v>47485</v>
      </c>
      <c r="D78">
        <v>35314</v>
      </c>
      <c r="E78">
        <v>38758</v>
      </c>
      <c r="F78">
        <v>55731</v>
      </c>
      <c r="H78">
        <v>90060</v>
      </c>
      <c r="J78">
        <f t="shared" si="12"/>
        <v>44290.6</v>
      </c>
      <c r="K78">
        <f t="shared" si="13"/>
        <v>2.0333885745508078</v>
      </c>
      <c r="L78">
        <f t="shared" si="14"/>
        <v>55731</v>
      </c>
      <c r="M78">
        <f t="shared" si="15"/>
        <v>35314</v>
      </c>
      <c r="N78">
        <f t="shared" si="16"/>
        <v>44290.6</v>
      </c>
      <c r="O78">
        <f t="shared" si="17"/>
        <v>20417</v>
      </c>
      <c r="Q78">
        <v>5559</v>
      </c>
      <c r="R78">
        <v>0</v>
      </c>
      <c r="T78">
        <v>9432.4000000000015</v>
      </c>
      <c r="U78">
        <v>1287.7999999999956</v>
      </c>
      <c r="W78">
        <v>22024.400000000001</v>
      </c>
      <c r="X78">
        <v>3157.8</v>
      </c>
      <c r="AD78">
        <v>44290.6</v>
      </c>
      <c r="AE78">
        <v>2.0333885745508078</v>
      </c>
      <c r="AK78">
        <v>44290.6</v>
      </c>
      <c r="AL78">
        <v>2.0333885745508078</v>
      </c>
    </row>
    <row r="79" spans="2:38" x14ac:dyDescent="0.25">
      <c r="B79">
        <v>25767</v>
      </c>
      <c r="C79">
        <v>19951</v>
      </c>
      <c r="D79">
        <v>16345</v>
      </c>
      <c r="E79">
        <v>103134</v>
      </c>
      <c r="F79">
        <v>75916</v>
      </c>
      <c r="H79">
        <v>61183</v>
      </c>
      <c r="J79">
        <f t="shared" si="12"/>
        <v>48222.6</v>
      </c>
      <c r="K79">
        <f t="shared" si="13"/>
        <v>1.2687619497911768</v>
      </c>
      <c r="L79">
        <f t="shared" si="14"/>
        <v>103134</v>
      </c>
      <c r="M79">
        <f t="shared" si="15"/>
        <v>16345</v>
      </c>
      <c r="N79">
        <f t="shared" si="16"/>
        <v>48222.6</v>
      </c>
      <c r="O79">
        <f t="shared" si="17"/>
        <v>86789</v>
      </c>
      <c r="Q79">
        <v>-6221</v>
      </c>
      <c r="R79">
        <v>3163</v>
      </c>
      <c r="T79">
        <v>-1321.8000000000029</v>
      </c>
      <c r="U79">
        <v>152.40000000000146</v>
      </c>
      <c r="W79">
        <v>11624.6</v>
      </c>
      <c r="X79">
        <v>1577.2</v>
      </c>
      <c r="Z79">
        <v>48222.6</v>
      </c>
      <c r="AA79">
        <v>1.2687619497911768</v>
      </c>
      <c r="AI79">
        <v>48222.6</v>
      </c>
      <c r="AJ79">
        <v>1.2687619497911768</v>
      </c>
    </row>
    <row r="80" spans="2:38" x14ac:dyDescent="0.25">
      <c r="B80">
        <v>95402</v>
      </c>
      <c r="C80">
        <v>63910</v>
      </c>
      <c r="D80">
        <v>114458</v>
      </c>
      <c r="E80">
        <v>51600</v>
      </c>
      <c r="F80">
        <v>99435</v>
      </c>
      <c r="H80">
        <v>95654</v>
      </c>
      <c r="J80">
        <f t="shared" si="12"/>
        <v>84961</v>
      </c>
      <c r="K80">
        <f t="shared" si="13"/>
        <v>1.1258577464954509</v>
      </c>
      <c r="L80">
        <f t="shared" si="14"/>
        <v>114458</v>
      </c>
      <c r="M80">
        <f t="shared" si="15"/>
        <v>51600</v>
      </c>
      <c r="N80">
        <f t="shared" si="16"/>
        <v>84961</v>
      </c>
      <c r="O80">
        <f t="shared" si="17"/>
        <v>62858</v>
      </c>
      <c r="Q80">
        <v>-35464</v>
      </c>
      <c r="R80">
        <v>0</v>
      </c>
      <c r="T80">
        <v>6339.3999999999942</v>
      </c>
      <c r="U80">
        <v>567.19999999999709</v>
      </c>
      <c r="W80">
        <v>17697.399999999998</v>
      </c>
      <c r="X80">
        <v>1660.4</v>
      </c>
      <c r="AF80">
        <v>84961</v>
      </c>
      <c r="AG80">
        <v>1.1258577464954509</v>
      </c>
      <c r="AI80">
        <v>84961</v>
      </c>
      <c r="AJ80">
        <v>1.1258577464954509</v>
      </c>
    </row>
    <row r="81" spans="2:38" x14ac:dyDescent="0.25">
      <c r="B81">
        <v>49221</v>
      </c>
      <c r="C81">
        <v>21430</v>
      </c>
      <c r="D81">
        <v>104853</v>
      </c>
      <c r="E81">
        <v>22700</v>
      </c>
      <c r="F81">
        <v>102517</v>
      </c>
      <c r="H81">
        <v>64138</v>
      </c>
      <c r="J81">
        <f t="shared" si="12"/>
        <v>60144.2</v>
      </c>
      <c r="K81">
        <f t="shared" si="13"/>
        <v>1.066403743004313</v>
      </c>
      <c r="L81">
        <f t="shared" si="14"/>
        <v>104853</v>
      </c>
      <c r="M81">
        <f t="shared" si="15"/>
        <v>21430</v>
      </c>
      <c r="N81">
        <f t="shared" si="16"/>
        <v>60144.2</v>
      </c>
      <c r="O81">
        <f t="shared" si="17"/>
        <v>83423</v>
      </c>
      <c r="Q81">
        <v>1408</v>
      </c>
      <c r="R81">
        <v>-5</v>
      </c>
      <c r="T81">
        <v>14806.399999999994</v>
      </c>
      <c r="U81">
        <v>1935.1999999999971</v>
      </c>
      <c r="W81">
        <v>27677.199999999997</v>
      </c>
      <c r="X81">
        <v>1935.1999999999998</v>
      </c>
      <c r="Z81">
        <v>60144.2</v>
      </c>
      <c r="AA81">
        <v>1.066403743004313</v>
      </c>
      <c r="AI81">
        <v>60144.2</v>
      </c>
      <c r="AJ81">
        <v>1.066403743004313</v>
      </c>
    </row>
    <row r="82" spans="2:38" x14ac:dyDescent="0.25">
      <c r="B82">
        <v>86710</v>
      </c>
      <c r="C82">
        <v>72823</v>
      </c>
      <c r="D82">
        <v>17220</v>
      </c>
      <c r="E82">
        <v>14317</v>
      </c>
      <c r="F82">
        <v>40231</v>
      </c>
      <c r="H82">
        <v>51340</v>
      </c>
      <c r="J82">
        <f t="shared" si="12"/>
        <v>46260.2</v>
      </c>
      <c r="K82">
        <f t="shared" si="13"/>
        <v>1.1098092961119927</v>
      </c>
      <c r="L82">
        <f t="shared" si="14"/>
        <v>86710</v>
      </c>
      <c r="M82">
        <f t="shared" si="15"/>
        <v>14317</v>
      </c>
      <c r="N82">
        <f t="shared" si="16"/>
        <v>46260.2</v>
      </c>
      <c r="O82">
        <f t="shared" si="17"/>
        <v>72393</v>
      </c>
      <c r="Q82">
        <v>-20492</v>
      </c>
      <c r="R82">
        <v>-805</v>
      </c>
      <c r="T82">
        <v>-17921.200000000004</v>
      </c>
      <c r="U82">
        <v>-227.80000000000291</v>
      </c>
      <c r="W82">
        <v>19493.599999999999</v>
      </c>
      <c r="X82">
        <v>1139</v>
      </c>
      <c r="AB82">
        <v>46260.2</v>
      </c>
      <c r="AC82">
        <v>1.1098092961119927</v>
      </c>
      <c r="AI82">
        <v>46260.2</v>
      </c>
      <c r="AJ82">
        <v>1.1098092961119927</v>
      </c>
    </row>
    <row r="83" spans="2:38" x14ac:dyDescent="0.25">
      <c r="B83">
        <v>77031</v>
      </c>
      <c r="C83">
        <v>105886</v>
      </c>
      <c r="D83">
        <v>68672</v>
      </c>
      <c r="E83">
        <v>112946</v>
      </c>
      <c r="F83">
        <v>101816</v>
      </c>
      <c r="H83">
        <v>120776</v>
      </c>
      <c r="J83">
        <f t="shared" si="12"/>
        <v>93270.2</v>
      </c>
      <c r="K83">
        <f t="shared" si="13"/>
        <v>1.2949044818173436</v>
      </c>
      <c r="L83">
        <f t="shared" si="14"/>
        <v>112946</v>
      </c>
      <c r="M83">
        <f t="shared" si="15"/>
        <v>68672</v>
      </c>
      <c r="N83">
        <f t="shared" si="16"/>
        <v>93270.2</v>
      </c>
      <c r="O83">
        <f t="shared" si="17"/>
        <v>44274</v>
      </c>
      <c r="Q83">
        <v>-7021</v>
      </c>
      <c r="R83">
        <v>-3471</v>
      </c>
      <c r="T83">
        <v>9802.3999999999942</v>
      </c>
      <c r="U83">
        <v>-2204.4000000000087</v>
      </c>
      <c r="W83">
        <v>25982.799999999999</v>
      </c>
      <c r="X83">
        <v>2219.1999999999998</v>
      </c>
      <c r="AF83">
        <v>93270.2</v>
      </c>
      <c r="AG83">
        <v>1.2949044818173436</v>
      </c>
      <c r="AI83">
        <v>93270.2</v>
      </c>
      <c r="AJ83">
        <v>1.2949044818173436</v>
      </c>
    </row>
    <row r="84" spans="2:38" x14ac:dyDescent="0.25">
      <c r="B84">
        <v>17436</v>
      </c>
      <c r="C84">
        <v>7749</v>
      </c>
      <c r="D84">
        <v>36521</v>
      </c>
      <c r="E84">
        <v>28333</v>
      </c>
      <c r="F84">
        <v>103482</v>
      </c>
      <c r="H84">
        <v>47630</v>
      </c>
      <c r="J84">
        <f t="shared" si="12"/>
        <v>38704.199999999997</v>
      </c>
      <c r="K84">
        <f t="shared" si="13"/>
        <v>1.2306157988021973</v>
      </c>
      <c r="L84">
        <f t="shared" si="14"/>
        <v>103482</v>
      </c>
      <c r="M84">
        <f t="shared" si="15"/>
        <v>7749</v>
      </c>
      <c r="N84">
        <f t="shared" si="16"/>
        <v>38704.199999999997</v>
      </c>
      <c r="O84">
        <f t="shared" si="17"/>
        <v>95733</v>
      </c>
      <c r="Q84">
        <v>-5137</v>
      </c>
      <c r="R84">
        <v>2700</v>
      </c>
      <c r="T84">
        <v>-2377.8000000000029</v>
      </c>
      <c r="U84">
        <v>2101.1999999999971</v>
      </c>
      <c r="W84">
        <v>13972.600000000002</v>
      </c>
      <c r="X84">
        <v>2472</v>
      </c>
      <c r="Z84">
        <v>38704.199999999997</v>
      </c>
      <c r="AA84">
        <v>1.2306157988021973</v>
      </c>
      <c r="AI84">
        <v>38704.199999999997</v>
      </c>
      <c r="AJ84">
        <v>1.2306157988021973</v>
      </c>
    </row>
    <row r="85" spans="2:38" x14ac:dyDescent="0.25">
      <c r="B85">
        <v>78992</v>
      </c>
      <c r="C85">
        <v>114709</v>
      </c>
      <c r="D85">
        <v>66225</v>
      </c>
      <c r="E85">
        <v>79024</v>
      </c>
      <c r="F85">
        <v>59727</v>
      </c>
      <c r="H85">
        <v>127713</v>
      </c>
      <c r="J85">
        <f t="shared" si="12"/>
        <v>79735.399999999994</v>
      </c>
      <c r="K85">
        <f t="shared" si="13"/>
        <v>1.6017101563421017</v>
      </c>
      <c r="L85">
        <f t="shared" si="14"/>
        <v>114709</v>
      </c>
      <c r="M85">
        <f t="shared" si="15"/>
        <v>59727</v>
      </c>
      <c r="N85">
        <f t="shared" si="16"/>
        <v>79735.399999999994</v>
      </c>
      <c r="O85">
        <f t="shared" si="17"/>
        <v>54982</v>
      </c>
      <c r="Q85">
        <v>18612</v>
      </c>
      <c r="R85">
        <v>0</v>
      </c>
      <c r="T85">
        <v>19785.199999999997</v>
      </c>
      <c r="U85">
        <v>-1838.4000000000087</v>
      </c>
      <c r="W85">
        <v>21877.600000000002</v>
      </c>
      <c r="X85">
        <v>2079.1999999999998</v>
      </c>
      <c r="AD85">
        <v>79735.399999999994</v>
      </c>
      <c r="AE85">
        <v>1.6017101563421017</v>
      </c>
      <c r="AK85">
        <v>79735.399999999994</v>
      </c>
      <c r="AL85">
        <v>1.6017101563421017</v>
      </c>
    </row>
    <row r="86" spans="2:38" x14ac:dyDescent="0.25">
      <c r="B86">
        <v>76271</v>
      </c>
      <c r="C86">
        <v>71821</v>
      </c>
      <c r="D86">
        <v>99570</v>
      </c>
      <c r="E86">
        <v>91749</v>
      </c>
      <c r="F86">
        <v>91561</v>
      </c>
      <c r="H86">
        <v>99577</v>
      </c>
      <c r="J86">
        <f t="shared" si="12"/>
        <v>86194.4</v>
      </c>
      <c r="K86">
        <f t="shared" si="13"/>
        <v>1.1552606665862284</v>
      </c>
      <c r="L86">
        <f t="shared" si="14"/>
        <v>99570</v>
      </c>
      <c r="M86">
        <f t="shared" si="15"/>
        <v>71821</v>
      </c>
      <c r="N86">
        <f t="shared" si="16"/>
        <v>86194.4</v>
      </c>
      <c r="O86">
        <f t="shared" si="17"/>
        <v>27749</v>
      </c>
      <c r="Q86">
        <v>-11861</v>
      </c>
      <c r="R86">
        <v>1099</v>
      </c>
      <c r="T86">
        <v>3243.1999999999971</v>
      </c>
      <c r="U86">
        <v>-8.4000000000087311</v>
      </c>
      <c r="W86">
        <v>13672.800000000001</v>
      </c>
      <c r="X86">
        <v>849.6</v>
      </c>
      <c r="AB86">
        <v>86194.4</v>
      </c>
      <c r="AC86">
        <v>1.1552606665862284</v>
      </c>
      <c r="AI86">
        <v>86194.4</v>
      </c>
      <c r="AJ86">
        <v>1.1552606665862284</v>
      </c>
    </row>
    <row r="87" spans="2:38" x14ac:dyDescent="0.25">
      <c r="B87">
        <v>79974</v>
      </c>
      <c r="C87">
        <v>12711</v>
      </c>
      <c r="D87">
        <v>104550</v>
      </c>
      <c r="E87">
        <v>116034</v>
      </c>
      <c r="F87">
        <v>11552</v>
      </c>
      <c r="H87">
        <v>101215</v>
      </c>
      <c r="J87">
        <f t="shared" si="12"/>
        <v>64964.2</v>
      </c>
      <c r="K87">
        <f t="shared" si="13"/>
        <v>1.5580119511977366</v>
      </c>
      <c r="L87">
        <f t="shared" si="14"/>
        <v>116034</v>
      </c>
      <c r="M87">
        <f t="shared" si="15"/>
        <v>11552</v>
      </c>
      <c r="N87">
        <f t="shared" si="16"/>
        <v>64964.2</v>
      </c>
      <c r="O87">
        <f t="shared" si="17"/>
        <v>104482</v>
      </c>
      <c r="Q87">
        <v>-15512</v>
      </c>
      <c r="R87">
        <v>-4357</v>
      </c>
      <c r="T87">
        <v>20.19999999999709</v>
      </c>
      <c r="U87">
        <v>-982.80000000000291</v>
      </c>
      <c r="W87">
        <v>10257.799999999999</v>
      </c>
      <c r="X87">
        <v>982.8</v>
      </c>
      <c r="AF87">
        <v>64964.2</v>
      </c>
      <c r="AG87">
        <v>1.5580119511977366</v>
      </c>
      <c r="AK87">
        <v>64964.2</v>
      </c>
      <c r="AL87">
        <v>1.5580119511977366</v>
      </c>
    </row>
    <row r="88" spans="2:38" x14ac:dyDescent="0.25">
      <c r="B88">
        <v>88889</v>
      </c>
      <c r="C88">
        <v>99658</v>
      </c>
      <c r="D88">
        <v>65462</v>
      </c>
      <c r="E88">
        <v>35966</v>
      </c>
      <c r="F88">
        <v>12604</v>
      </c>
      <c r="H88">
        <v>129518</v>
      </c>
      <c r="J88">
        <f t="shared" si="12"/>
        <v>60515.8</v>
      </c>
      <c r="K88">
        <f t="shared" si="13"/>
        <v>2.1402344511681246</v>
      </c>
      <c r="L88">
        <f t="shared" si="14"/>
        <v>99658</v>
      </c>
      <c r="M88">
        <f t="shared" si="15"/>
        <v>12604</v>
      </c>
      <c r="N88">
        <f t="shared" si="16"/>
        <v>60515.8</v>
      </c>
      <c r="O88">
        <f t="shared" si="17"/>
        <v>87054</v>
      </c>
      <c r="Q88">
        <v>16481</v>
      </c>
      <c r="R88">
        <v>-855</v>
      </c>
      <c r="T88">
        <v>-6986.5999999999913</v>
      </c>
      <c r="U88">
        <v>1926</v>
      </c>
      <c r="W88">
        <v>7341.4000000000005</v>
      </c>
      <c r="X88">
        <v>2558.8000000000002</v>
      </c>
      <c r="AF88">
        <v>60515.8</v>
      </c>
      <c r="AG88">
        <v>2.1402344511681246</v>
      </c>
      <c r="AK88">
        <v>60515.8</v>
      </c>
      <c r="AL88">
        <v>2.1402344511681246</v>
      </c>
    </row>
    <row r="89" spans="2:38" x14ac:dyDescent="0.25">
      <c r="B89">
        <v>91343</v>
      </c>
      <c r="C89">
        <v>114356</v>
      </c>
      <c r="D89">
        <v>102041</v>
      </c>
      <c r="E89">
        <v>53997</v>
      </c>
      <c r="F89">
        <v>35097</v>
      </c>
      <c r="H89">
        <v>120190</v>
      </c>
      <c r="J89">
        <f t="shared" si="12"/>
        <v>79366.8</v>
      </c>
      <c r="K89">
        <f t="shared" si="13"/>
        <v>1.5143611686498637</v>
      </c>
      <c r="L89">
        <f t="shared" si="14"/>
        <v>114356</v>
      </c>
      <c r="M89">
        <f t="shared" si="15"/>
        <v>35097</v>
      </c>
      <c r="N89">
        <f t="shared" si="16"/>
        <v>79366.8</v>
      </c>
      <c r="O89">
        <f t="shared" si="17"/>
        <v>79259</v>
      </c>
      <c r="Q89">
        <v>2479</v>
      </c>
      <c r="R89">
        <v>-32</v>
      </c>
      <c r="T89">
        <v>7559.4000000000087</v>
      </c>
      <c r="U89">
        <v>2333.4000000000087</v>
      </c>
      <c r="W89">
        <v>17169.8</v>
      </c>
      <c r="X89">
        <v>2333.3999999999996</v>
      </c>
      <c r="AF89">
        <v>79366.8</v>
      </c>
      <c r="AG89">
        <v>1.5143611686498637</v>
      </c>
      <c r="AK89">
        <v>79366.8</v>
      </c>
      <c r="AL89">
        <v>1.5143611686498637</v>
      </c>
    </row>
    <row r="90" spans="2:38" x14ac:dyDescent="0.25">
      <c r="B90">
        <v>6491</v>
      </c>
      <c r="C90">
        <v>76224</v>
      </c>
      <c r="D90">
        <v>27723</v>
      </c>
      <c r="E90">
        <v>6604</v>
      </c>
      <c r="F90">
        <v>63753</v>
      </c>
      <c r="H90">
        <v>42766</v>
      </c>
      <c r="J90">
        <f t="shared" si="12"/>
        <v>36159</v>
      </c>
      <c r="K90">
        <f t="shared" si="13"/>
        <v>1.1827207610829946</v>
      </c>
      <c r="L90">
        <f t="shared" si="14"/>
        <v>76224</v>
      </c>
      <c r="M90">
        <f t="shared" si="15"/>
        <v>6491</v>
      </c>
      <c r="N90">
        <f t="shared" si="16"/>
        <v>36159</v>
      </c>
      <c r="O90">
        <f t="shared" si="17"/>
        <v>69733</v>
      </c>
      <c r="Q90">
        <v>-7295</v>
      </c>
      <c r="R90">
        <v>689</v>
      </c>
      <c r="T90">
        <v>-7358.4000000000015</v>
      </c>
      <c r="U90">
        <v>106.19999999999709</v>
      </c>
      <c r="W90">
        <v>18842.400000000001</v>
      </c>
      <c r="X90">
        <v>744.2</v>
      </c>
      <c r="Z90">
        <v>36159</v>
      </c>
      <c r="AA90">
        <v>1.1827207610829946</v>
      </c>
      <c r="AI90">
        <v>36159</v>
      </c>
      <c r="AJ90">
        <v>1.1827207610829946</v>
      </c>
    </row>
    <row r="91" spans="2:38" x14ac:dyDescent="0.25">
      <c r="B91">
        <v>29541</v>
      </c>
      <c r="C91">
        <v>37347</v>
      </c>
      <c r="D91">
        <v>16007</v>
      </c>
      <c r="E91">
        <v>55440</v>
      </c>
      <c r="F91">
        <v>34834</v>
      </c>
      <c r="H91">
        <v>85586</v>
      </c>
      <c r="J91">
        <f t="shared" si="12"/>
        <v>34633.800000000003</v>
      </c>
      <c r="K91">
        <f t="shared" si="13"/>
        <v>2.4711697821203562</v>
      </c>
      <c r="L91">
        <f t="shared" si="14"/>
        <v>55440</v>
      </c>
      <c r="M91">
        <f t="shared" si="15"/>
        <v>16007</v>
      </c>
      <c r="N91">
        <f t="shared" si="16"/>
        <v>34633.800000000003</v>
      </c>
      <c r="O91">
        <f t="shared" si="17"/>
        <v>39433</v>
      </c>
      <c r="Q91">
        <v>-8632</v>
      </c>
      <c r="R91">
        <v>1030</v>
      </c>
      <c r="T91">
        <v>-2364.5999999999985</v>
      </c>
      <c r="U91">
        <v>-444.59999999999854</v>
      </c>
      <c r="W91">
        <v>7074.5999999999995</v>
      </c>
      <c r="X91">
        <v>2187.4</v>
      </c>
      <c r="AD91">
        <v>34633.800000000003</v>
      </c>
      <c r="AE91">
        <v>2.4711697821203562</v>
      </c>
      <c r="AK91">
        <v>34633.800000000003</v>
      </c>
      <c r="AL91">
        <v>2.4711697821203562</v>
      </c>
    </row>
    <row r="92" spans="2:38" x14ac:dyDescent="0.25">
      <c r="B92">
        <v>19058</v>
      </c>
      <c r="C92">
        <v>82272</v>
      </c>
      <c r="D92">
        <v>111766</v>
      </c>
      <c r="E92">
        <v>56251</v>
      </c>
      <c r="F92">
        <v>111576</v>
      </c>
      <c r="H92">
        <v>110462</v>
      </c>
      <c r="J92">
        <f t="shared" si="12"/>
        <v>76184.600000000006</v>
      </c>
      <c r="K92">
        <f t="shared" si="13"/>
        <v>1.4499255755100111</v>
      </c>
      <c r="L92">
        <f t="shared" si="14"/>
        <v>111766</v>
      </c>
      <c r="M92">
        <f t="shared" si="15"/>
        <v>19058</v>
      </c>
      <c r="N92">
        <f t="shared" si="16"/>
        <v>76184.600000000006</v>
      </c>
      <c r="O92">
        <f t="shared" si="17"/>
        <v>92708</v>
      </c>
      <c r="Q92">
        <v>-1714</v>
      </c>
      <c r="R92">
        <v>4747</v>
      </c>
      <c r="T92">
        <v>1179.2000000000116</v>
      </c>
      <c r="U92">
        <v>258.80000000000291</v>
      </c>
      <c r="W92">
        <v>9685.2000000000007</v>
      </c>
      <c r="X92">
        <v>1415.1999999999998</v>
      </c>
      <c r="AF92">
        <v>76184.600000000006</v>
      </c>
      <c r="AG92">
        <v>1.4499255755100111</v>
      </c>
      <c r="AK92">
        <v>76184.600000000006</v>
      </c>
      <c r="AL92">
        <v>1.4499255755100111</v>
      </c>
    </row>
    <row r="93" spans="2:38" x14ac:dyDescent="0.25">
      <c r="B93">
        <v>93134</v>
      </c>
      <c r="C93">
        <v>94087</v>
      </c>
      <c r="D93">
        <v>86051</v>
      </c>
      <c r="E93">
        <v>69899</v>
      </c>
      <c r="F93">
        <v>35749</v>
      </c>
      <c r="H93">
        <v>94808</v>
      </c>
      <c r="J93">
        <f t="shared" si="12"/>
        <v>75784</v>
      </c>
      <c r="K93">
        <f t="shared" si="13"/>
        <v>1.2510292410007389</v>
      </c>
      <c r="L93">
        <f t="shared" si="14"/>
        <v>94087</v>
      </c>
      <c r="M93">
        <f t="shared" si="15"/>
        <v>35749</v>
      </c>
      <c r="N93">
        <f t="shared" si="16"/>
        <v>75784</v>
      </c>
      <c r="O93">
        <f t="shared" si="17"/>
        <v>58338</v>
      </c>
      <c r="Q93">
        <v>18425</v>
      </c>
      <c r="R93">
        <v>68</v>
      </c>
      <c r="T93">
        <v>9118</v>
      </c>
      <c r="U93">
        <v>-160.39999999999418</v>
      </c>
      <c r="W93">
        <v>11681.999999999998</v>
      </c>
      <c r="X93">
        <v>251.2</v>
      </c>
      <c r="AB93">
        <v>75784</v>
      </c>
      <c r="AC93">
        <v>1.2510292410007389</v>
      </c>
      <c r="AI93">
        <v>75784</v>
      </c>
      <c r="AJ93">
        <v>1.2510292410007389</v>
      </c>
    </row>
    <row r="94" spans="2:38" x14ac:dyDescent="0.25">
      <c r="B94">
        <v>15231</v>
      </c>
      <c r="C94">
        <v>77029</v>
      </c>
      <c r="D94">
        <v>40368</v>
      </c>
      <c r="E94">
        <v>57722</v>
      </c>
      <c r="F94">
        <v>80372</v>
      </c>
      <c r="H94">
        <v>88642</v>
      </c>
      <c r="J94">
        <f t="shared" si="12"/>
        <v>54144.4</v>
      </c>
      <c r="K94">
        <f t="shared" si="13"/>
        <v>1.6371406830623296</v>
      </c>
      <c r="L94">
        <f t="shared" si="14"/>
        <v>80372</v>
      </c>
      <c r="M94">
        <f t="shared" si="15"/>
        <v>15231</v>
      </c>
      <c r="N94">
        <f t="shared" si="16"/>
        <v>54144.4</v>
      </c>
      <c r="O94">
        <f t="shared" si="17"/>
        <v>65141</v>
      </c>
      <c r="Q94">
        <v>19639</v>
      </c>
      <c r="R94">
        <v>4276</v>
      </c>
      <c r="T94">
        <v>-12718.400000000001</v>
      </c>
      <c r="U94">
        <v>833.40000000000146</v>
      </c>
      <c r="W94">
        <v>24264.800000000003</v>
      </c>
      <c r="X94">
        <v>1248.5999999999999</v>
      </c>
      <c r="AB94">
        <v>54144.4</v>
      </c>
      <c r="AC94">
        <v>1.6371406830623296</v>
      </c>
      <c r="AK94">
        <v>54144.4</v>
      </c>
      <c r="AL94">
        <v>1.6371406830623296</v>
      </c>
    </row>
    <row r="95" spans="2:38" x14ac:dyDescent="0.25">
      <c r="B95">
        <v>63367</v>
      </c>
      <c r="C95">
        <v>108481</v>
      </c>
      <c r="D95">
        <v>58868</v>
      </c>
      <c r="E95">
        <v>31541</v>
      </c>
      <c r="F95">
        <v>28494</v>
      </c>
      <c r="H95">
        <v>75353</v>
      </c>
      <c r="J95">
        <f t="shared" si="12"/>
        <v>58150.2</v>
      </c>
      <c r="K95">
        <f t="shared" si="13"/>
        <v>1.2958338922308092</v>
      </c>
      <c r="L95">
        <f t="shared" si="14"/>
        <v>108481</v>
      </c>
      <c r="M95">
        <f t="shared" si="15"/>
        <v>28494</v>
      </c>
      <c r="N95">
        <f t="shared" si="16"/>
        <v>58150.2</v>
      </c>
      <c r="O95">
        <f t="shared" si="17"/>
        <v>79987</v>
      </c>
      <c r="Q95">
        <v>2906</v>
      </c>
      <c r="R95">
        <v>-2142</v>
      </c>
      <c r="T95">
        <v>14411.399999999994</v>
      </c>
      <c r="U95">
        <v>-2000.6000000000058</v>
      </c>
      <c r="W95">
        <v>17562.199999999997</v>
      </c>
      <c r="X95">
        <v>2342.1999999999998</v>
      </c>
      <c r="AD95">
        <v>58150.2</v>
      </c>
      <c r="AE95">
        <v>1.2958338922308092</v>
      </c>
      <c r="AI95">
        <v>58150.2</v>
      </c>
      <c r="AJ95">
        <v>1.2958338922308092</v>
      </c>
    </row>
    <row r="96" spans="2:38" x14ac:dyDescent="0.25">
      <c r="B96">
        <v>81021</v>
      </c>
      <c r="C96">
        <v>40188</v>
      </c>
      <c r="D96">
        <v>32724</v>
      </c>
      <c r="E96">
        <v>16807</v>
      </c>
      <c r="F96">
        <v>21924</v>
      </c>
      <c r="H96">
        <v>50071</v>
      </c>
      <c r="J96">
        <f t="shared" si="12"/>
        <v>38532.800000000003</v>
      </c>
      <c r="K96">
        <f t="shared" si="13"/>
        <v>1.2994384005314952</v>
      </c>
      <c r="L96">
        <f t="shared" si="14"/>
        <v>81021</v>
      </c>
      <c r="M96">
        <f t="shared" si="15"/>
        <v>16807</v>
      </c>
      <c r="N96">
        <f t="shared" si="16"/>
        <v>38532.800000000003</v>
      </c>
      <c r="O96">
        <f t="shared" si="17"/>
        <v>64214</v>
      </c>
      <c r="Q96">
        <v>-10199</v>
      </c>
      <c r="R96">
        <v>-2693</v>
      </c>
      <c r="T96">
        <v>-21737.199999999997</v>
      </c>
      <c r="U96">
        <v>1079.6000000000058</v>
      </c>
      <c r="W96">
        <v>21737.200000000001</v>
      </c>
      <c r="X96">
        <v>1250.3999999999999</v>
      </c>
      <c r="Z96">
        <v>38532.800000000003</v>
      </c>
      <c r="AA96">
        <v>1.2994384005314952</v>
      </c>
      <c r="AI96">
        <v>38532.800000000003</v>
      </c>
      <c r="AJ96">
        <v>1.2994384005314952</v>
      </c>
    </row>
    <row r="97" spans="2:38" x14ac:dyDescent="0.25">
      <c r="B97">
        <v>100239</v>
      </c>
      <c r="C97">
        <v>26636</v>
      </c>
      <c r="D97">
        <v>14245</v>
      </c>
      <c r="E97">
        <v>9311</v>
      </c>
      <c r="F97">
        <v>33463</v>
      </c>
      <c r="H97">
        <v>64651</v>
      </c>
      <c r="J97">
        <f t="shared" si="12"/>
        <v>36778.800000000003</v>
      </c>
      <c r="K97">
        <f t="shared" si="13"/>
        <v>1.7578333170195872</v>
      </c>
      <c r="L97">
        <f t="shared" si="14"/>
        <v>100239</v>
      </c>
      <c r="M97">
        <f t="shared" si="15"/>
        <v>9311</v>
      </c>
      <c r="N97">
        <f t="shared" si="16"/>
        <v>36778.800000000003</v>
      </c>
      <c r="O97">
        <f t="shared" si="17"/>
        <v>90928</v>
      </c>
      <c r="Q97">
        <v>15328</v>
      </c>
      <c r="R97">
        <v>3010</v>
      </c>
      <c r="T97">
        <v>-10527</v>
      </c>
      <c r="U97">
        <v>-469.59999999999854</v>
      </c>
      <c r="W97">
        <v>10819.8</v>
      </c>
      <c r="X97">
        <v>2289.6000000000004</v>
      </c>
      <c r="Z97">
        <v>36778.800000000003</v>
      </c>
      <c r="AA97">
        <v>1.7578333170195872</v>
      </c>
      <c r="AK97">
        <v>36778.800000000003</v>
      </c>
      <c r="AL97">
        <v>1.7578333170195872</v>
      </c>
    </row>
    <row r="98" spans="2:38" x14ac:dyDescent="0.25">
      <c r="B98">
        <v>41025</v>
      </c>
      <c r="C98">
        <v>96411</v>
      </c>
      <c r="D98">
        <v>112912</v>
      </c>
      <c r="E98">
        <v>115756</v>
      </c>
      <c r="F98">
        <v>26390</v>
      </c>
      <c r="H98">
        <v>102625</v>
      </c>
      <c r="J98">
        <f t="shared" si="12"/>
        <v>78498.8</v>
      </c>
      <c r="K98">
        <f t="shared" ref="K98:K129" si="18">H98/J98</f>
        <v>1.3073448256533857</v>
      </c>
      <c r="L98">
        <f t="shared" si="14"/>
        <v>115756</v>
      </c>
      <c r="M98">
        <f t="shared" si="15"/>
        <v>26390</v>
      </c>
      <c r="N98">
        <f t="shared" si="16"/>
        <v>78498.8</v>
      </c>
      <c r="O98">
        <f t="shared" si="17"/>
        <v>89366</v>
      </c>
      <c r="Q98">
        <v>4717</v>
      </c>
      <c r="R98">
        <v>-2413</v>
      </c>
      <c r="T98">
        <v>10233.800000000003</v>
      </c>
      <c r="U98">
        <v>656</v>
      </c>
      <c r="W98">
        <v>26444.199999999997</v>
      </c>
      <c r="X98">
        <v>660</v>
      </c>
      <c r="AB98">
        <v>78498.8</v>
      </c>
      <c r="AC98">
        <v>1.3073448256533857</v>
      </c>
      <c r="AI98">
        <v>78498.8</v>
      </c>
      <c r="AJ98">
        <v>1.3073448256533857</v>
      </c>
    </row>
    <row r="99" spans="2:38" x14ac:dyDescent="0.25">
      <c r="B99">
        <v>57420</v>
      </c>
      <c r="C99">
        <v>45682</v>
      </c>
      <c r="D99">
        <v>30249</v>
      </c>
      <c r="E99">
        <v>53187</v>
      </c>
      <c r="F99">
        <v>37035</v>
      </c>
      <c r="H99">
        <v>74152</v>
      </c>
      <c r="J99">
        <f t="shared" si="12"/>
        <v>44714.6</v>
      </c>
      <c r="K99">
        <f t="shared" si="18"/>
        <v>1.6583397816373175</v>
      </c>
      <c r="L99">
        <f t="shared" si="14"/>
        <v>57420</v>
      </c>
      <c r="M99">
        <f t="shared" si="15"/>
        <v>30249</v>
      </c>
      <c r="N99">
        <f t="shared" si="16"/>
        <v>44714.6</v>
      </c>
      <c r="O99">
        <f t="shared" si="17"/>
        <v>27171</v>
      </c>
      <c r="Q99">
        <v>-23018</v>
      </c>
      <c r="R99">
        <v>-1610</v>
      </c>
      <c r="T99">
        <v>188.59999999999854</v>
      </c>
      <c r="U99">
        <v>-262.20000000000437</v>
      </c>
      <c r="W99">
        <v>12611.8</v>
      </c>
      <c r="X99">
        <v>1013</v>
      </c>
      <c r="AD99">
        <v>44714.6</v>
      </c>
      <c r="AE99">
        <v>1.6583397816373175</v>
      </c>
      <c r="AK99">
        <v>44714.6</v>
      </c>
      <c r="AL99">
        <v>1.6583397816373175</v>
      </c>
    </row>
    <row r="100" spans="2:38" x14ac:dyDescent="0.25">
      <c r="B100">
        <v>72602</v>
      </c>
      <c r="C100">
        <v>72600</v>
      </c>
      <c r="D100">
        <v>62142</v>
      </c>
      <c r="E100">
        <v>25472</v>
      </c>
      <c r="F100">
        <v>77329</v>
      </c>
      <c r="H100">
        <v>98035</v>
      </c>
      <c r="J100">
        <f t="shared" si="12"/>
        <v>62029</v>
      </c>
      <c r="K100">
        <f t="shared" si="18"/>
        <v>1.5804704251237325</v>
      </c>
      <c r="L100">
        <f t="shared" si="14"/>
        <v>77329</v>
      </c>
      <c r="M100">
        <f t="shared" si="15"/>
        <v>25472</v>
      </c>
      <c r="N100">
        <f t="shared" si="16"/>
        <v>62029</v>
      </c>
      <c r="O100">
        <f t="shared" si="17"/>
        <v>51857</v>
      </c>
      <c r="Q100">
        <v>2341</v>
      </c>
      <c r="R100">
        <v>872</v>
      </c>
      <c r="T100">
        <v>11156.199999999997</v>
      </c>
      <c r="U100">
        <v>-103.80000000000291</v>
      </c>
      <c r="W100">
        <v>13604.2</v>
      </c>
      <c r="X100">
        <v>922.59999999999991</v>
      </c>
      <c r="AD100">
        <v>62029</v>
      </c>
      <c r="AE100">
        <v>1.5804704251237325</v>
      </c>
      <c r="AK100">
        <v>62029</v>
      </c>
      <c r="AL100">
        <v>1.5804704251237325</v>
      </c>
    </row>
    <row r="101" spans="2:38" x14ac:dyDescent="0.25">
      <c r="B101">
        <v>75766</v>
      </c>
      <c r="C101">
        <v>82444</v>
      </c>
      <c r="D101">
        <v>62426</v>
      </c>
      <c r="E101">
        <v>86673</v>
      </c>
      <c r="F101">
        <v>61054</v>
      </c>
      <c r="H101">
        <v>107661</v>
      </c>
      <c r="J101">
        <f t="shared" si="12"/>
        <v>73672.600000000006</v>
      </c>
      <c r="K101">
        <f t="shared" si="18"/>
        <v>1.4613438374646748</v>
      </c>
      <c r="L101">
        <f t="shared" si="14"/>
        <v>86673</v>
      </c>
      <c r="M101">
        <f t="shared" si="15"/>
        <v>61054</v>
      </c>
      <c r="N101">
        <f t="shared" si="16"/>
        <v>73672.600000000006</v>
      </c>
      <c r="O101">
        <f t="shared" si="17"/>
        <v>25619</v>
      </c>
      <c r="Q101">
        <v>-5745</v>
      </c>
      <c r="R101">
        <v>3020</v>
      </c>
      <c r="T101">
        <v>4718.8000000000029</v>
      </c>
      <c r="U101">
        <v>-993.59999999999127</v>
      </c>
      <c r="W101">
        <v>17760.8</v>
      </c>
      <c r="X101">
        <v>995.19999999999993</v>
      </c>
      <c r="AF101">
        <v>73672.600000000006</v>
      </c>
      <c r="AG101">
        <v>1.4613438374646748</v>
      </c>
      <c r="AK101">
        <v>73672.600000000006</v>
      </c>
      <c r="AL101">
        <v>1.4613438374646748</v>
      </c>
    </row>
    <row r="103" spans="2:38" x14ac:dyDescent="0.25">
      <c r="B103">
        <v>3028732</v>
      </c>
      <c r="C103">
        <v>2871519</v>
      </c>
      <c r="D103">
        <v>3078061</v>
      </c>
      <c r="E103">
        <v>2977880</v>
      </c>
      <c r="F103">
        <v>3231883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AB3A-49F4-45A0-9539-D7A57FA5B57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105670</v>
      </c>
      <c r="C2">
        <v>34409</v>
      </c>
      <c r="D2">
        <v>58806</v>
      </c>
      <c r="E2">
        <v>62781</v>
      </c>
      <c r="F2">
        <v>117152</v>
      </c>
      <c r="H2">
        <v>76979</v>
      </c>
      <c r="J2">
        <f t="shared" ref="J2:J33" si="0">AVERAGE(B2:F2)</f>
        <v>75763.600000000006</v>
      </c>
      <c r="K2">
        <f t="shared" ref="K2:K33" si="1">H2/J2</f>
        <v>1.0160420043398148</v>
      </c>
      <c r="L2">
        <f t="shared" ref="L2:L33" si="2">MAX(B2:F2)</f>
        <v>117152</v>
      </c>
      <c r="M2">
        <f t="shared" ref="M2:M33" si="3">MIN(B2:F2)</f>
        <v>34409</v>
      </c>
      <c r="N2">
        <f t="shared" ref="N2:N33" si="4">AVERAGE(B2:F2)</f>
        <v>75763.600000000006</v>
      </c>
      <c r="O2">
        <f t="shared" ref="O2:O33" si="5">L2-M2</f>
        <v>82743</v>
      </c>
      <c r="Q2">
        <v>-511</v>
      </c>
      <c r="R2">
        <v>-2678</v>
      </c>
      <c r="T2">
        <v>4128.4000000000087</v>
      </c>
      <c r="U2">
        <v>-229.79999999998836</v>
      </c>
      <c r="W2">
        <v>6934</v>
      </c>
      <c r="X2">
        <v>783</v>
      </c>
      <c r="AB2">
        <v>75763.600000000006</v>
      </c>
      <c r="AC2">
        <v>1.0160420043398148</v>
      </c>
      <c r="AI2">
        <v>75763.600000000006</v>
      </c>
      <c r="AJ2">
        <v>1.0160420043398148</v>
      </c>
    </row>
    <row r="3" spans="1:38" x14ac:dyDescent="0.25">
      <c r="B3">
        <v>95564</v>
      </c>
      <c r="C3">
        <v>62010</v>
      </c>
      <c r="D3">
        <v>48660</v>
      </c>
      <c r="E3">
        <v>110909</v>
      </c>
      <c r="F3">
        <v>15799</v>
      </c>
      <c r="H3">
        <v>90705</v>
      </c>
      <c r="J3">
        <f t="shared" si="0"/>
        <v>66588.399999999994</v>
      </c>
      <c r="K3">
        <f t="shared" si="1"/>
        <v>1.3621741925019974</v>
      </c>
      <c r="L3">
        <f t="shared" si="2"/>
        <v>110909</v>
      </c>
      <c r="M3">
        <f t="shared" si="3"/>
        <v>15799</v>
      </c>
      <c r="N3">
        <f t="shared" si="4"/>
        <v>66588.399999999994</v>
      </c>
      <c r="O3">
        <f t="shared" si="5"/>
        <v>95110</v>
      </c>
      <c r="Q3">
        <v>1038</v>
      </c>
      <c r="R3">
        <v>-1742</v>
      </c>
      <c r="T3">
        <v>-2291.6000000000058</v>
      </c>
      <c r="U3">
        <v>-2417.8000000000029</v>
      </c>
      <c r="W3">
        <v>15383.2</v>
      </c>
      <c r="X3">
        <v>2474.6</v>
      </c>
      <c r="AB3">
        <v>66588.399999999994</v>
      </c>
      <c r="AC3">
        <v>1.3621741925019974</v>
      </c>
      <c r="AI3">
        <v>66588.399999999994</v>
      </c>
      <c r="AJ3">
        <v>1.3621741925019974</v>
      </c>
    </row>
    <row r="4" spans="1:38" x14ac:dyDescent="0.25">
      <c r="B4">
        <v>6478</v>
      </c>
      <c r="C4">
        <v>96753</v>
      </c>
      <c r="D4">
        <v>13737</v>
      </c>
      <c r="E4">
        <v>67659</v>
      </c>
      <c r="F4">
        <v>13007</v>
      </c>
      <c r="H4">
        <v>43657</v>
      </c>
      <c r="J4">
        <f t="shared" si="0"/>
        <v>39526.800000000003</v>
      </c>
      <c r="K4">
        <f t="shared" si="1"/>
        <v>1.1044911300687128</v>
      </c>
      <c r="L4">
        <f t="shared" si="2"/>
        <v>96753</v>
      </c>
      <c r="M4">
        <f t="shared" si="3"/>
        <v>6478</v>
      </c>
      <c r="N4">
        <f t="shared" si="4"/>
        <v>39526.800000000003</v>
      </c>
      <c r="O4">
        <f t="shared" si="5"/>
        <v>90275</v>
      </c>
      <c r="Q4">
        <v>-13907</v>
      </c>
      <c r="R4">
        <v>0</v>
      </c>
      <c r="T4">
        <v>-16241.399999999994</v>
      </c>
      <c r="U4">
        <v>960.80000000000291</v>
      </c>
      <c r="W4">
        <v>18193</v>
      </c>
      <c r="X4">
        <v>1301.2</v>
      </c>
      <c r="Z4">
        <v>39526.800000000003</v>
      </c>
      <c r="AA4">
        <v>1.1044911300687128</v>
      </c>
      <c r="AI4">
        <v>39526.800000000003</v>
      </c>
      <c r="AJ4">
        <v>1.1044911300687128</v>
      </c>
    </row>
    <row r="5" spans="1:38" x14ac:dyDescent="0.25">
      <c r="B5">
        <v>14700</v>
      </c>
      <c r="C5">
        <v>30547</v>
      </c>
      <c r="D5">
        <v>115694</v>
      </c>
      <c r="E5">
        <v>45730</v>
      </c>
      <c r="F5">
        <v>54244</v>
      </c>
      <c r="H5">
        <v>72331</v>
      </c>
      <c r="J5">
        <f t="shared" si="0"/>
        <v>52183</v>
      </c>
      <c r="K5">
        <f t="shared" si="1"/>
        <v>1.3861027537703849</v>
      </c>
      <c r="L5">
        <f t="shared" si="2"/>
        <v>115694</v>
      </c>
      <c r="M5">
        <f t="shared" si="3"/>
        <v>14700</v>
      </c>
      <c r="N5">
        <f t="shared" si="4"/>
        <v>52183</v>
      </c>
      <c r="O5">
        <f t="shared" si="5"/>
        <v>100994</v>
      </c>
      <c r="Q5">
        <v>34570</v>
      </c>
      <c r="R5">
        <v>6</v>
      </c>
      <c r="T5">
        <v>14422</v>
      </c>
      <c r="U5">
        <v>1368.8000000000029</v>
      </c>
      <c r="W5">
        <v>15577.600000000002</v>
      </c>
      <c r="X5">
        <v>1447.6</v>
      </c>
      <c r="Z5">
        <v>52183</v>
      </c>
      <c r="AA5">
        <v>1.3861027537703849</v>
      </c>
      <c r="AK5">
        <v>52183</v>
      </c>
      <c r="AL5">
        <v>1.3861027537703849</v>
      </c>
    </row>
    <row r="6" spans="1:38" x14ac:dyDescent="0.25">
      <c r="B6">
        <v>82894</v>
      </c>
      <c r="C6">
        <v>19816</v>
      </c>
      <c r="D6">
        <v>40606</v>
      </c>
      <c r="E6">
        <v>91100</v>
      </c>
      <c r="F6">
        <v>106850</v>
      </c>
      <c r="H6">
        <v>109450</v>
      </c>
      <c r="J6">
        <f t="shared" si="0"/>
        <v>68253.2</v>
      </c>
      <c r="K6">
        <f t="shared" si="1"/>
        <v>1.6035878171279883</v>
      </c>
      <c r="L6">
        <f t="shared" si="2"/>
        <v>106850</v>
      </c>
      <c r="M6">
        <f t="shared" si="3"/>
        <v>19816</v>
      </c>
      <c r="N6">
        <f t="shared" si="4"/>
        <v>68253.2</v>
      </c>
      <c r="O6">
        <f t="shared" si="5"/>
        <v>87034</v>
      </c>
      <c r="Q6">
        <v>15847</v>
      </c>
      <c r="R6">
        <v>-1942</v>
      </c>
      <c r="T6">
        <v>5769.1999999999971</v>
      </c>
      <c r="U6">
        <v>1168.1999999999971</v>
      </c>
      <c r="W6">
        <v>12743.999999999998</v>
      </c>
      <c r="X6">
        <v>2345.4</v>
      </c>
      <c r="AF6">
        <v>68253.2</v>
      </c>
      <c r="AG6">
        <v>1.6035878171279883</v>
      </c>
      <c r="AK6">
        <v>68253.2</v>
      </c>
      <c r="AL6">
        <v>1.6035878171279883</v>
      </c>
    </row>
    <row r="7" spans="1:38" x14ac:dyDescent="0.25">
      <c r="B7">
        <v>92274</v>
      </c>
      <c r="C7">
        <v>18328</v>
      </c>
      <c r="D7">
        <v>83131</v>
      </c>
      <c r="E7">
        <v>47037</v>
      </c>
      <c r="F7">
        <v>93492</v>
      </c>
      <c r="H7">
        <v>68334</v>
      </c>
      <c r="J7">
        <f t="shared" si="0"/>
        <v>66852.399999999994</v>
      </c>
      <c r="K7">
        <f t="shared" si="1"/>
        <v>1.0221622559549097</v>
      </c>
      <c r="L7">
        <f t="shared" si="2"/>
        <v>93492</v>
      </c>
      <c r="M7">
        <f t="shared" si="3"/>
        <v>18328</v>
      </c>
      <c r="N7">
        <f t="shared" si="4"/>
        <v>66852.399999999994</v>
      </c>
      <c r="O7">
        <f t="shared" si="5"/>
        <v>75164</v>
      </c>
      <c r="Q7">
        <v>-2883</v>
      </c>
      <c r="R7">
        <v>-1407</v>
      </c>
      <c r="T7">
        <v>6902.1999999999971</v>
      </c>
      <c r="U7">
        <v>170</v>
      </c>
      <c r="W7">
        <v>11479.8</v>
      </c>
      <c r="X7">
        <v>1187.1999999999998</v>
      </c>
      <c r="Z7">
        <v>66852.399999999994</v>
      </c>
      <c r="AA7">
        <v>1.0221622559549097</v>
      </c>
      <c r="AI7">
        <v>66852.399999999994</v>
      </c>
      <c r="AJ7">
        <v>1.0221622559549097</v>
      </c>
    </row>
    <row r="8" spans="1:38" x14ac:dyDescent="0.25">
      <c r="B8">
        <v>112462</v>
      </c>
      <c r="C8">
        <v>66577</v>
      </c>
      <c r="D8">
        <v>110526</v>
      </c>
      <c r="E8">
        <v>54501</v>
      </c>
      <c r="F8">
        <v>76246</v>
      </c>
      <c r="H8">
        <v>133809</v>
      </c>
      <c r="J8">
        <f t="shared" si="0"/>
        <v>84062.399999999994</v>
      </c>
      <c r="K8">
        <f t="shared" si="1"/>
        <v>1.5917818192200082</v>
      </c>
      <c r="L8">
        <f t="shared" si="2"/>
        <v>112462</v>
      </c>
      <c r="M8">
        <f t="shared" si="3"/>
        <v>54501</v>
      </c>
      <c r="N8">
        <f t="shared" si="4"/>
        <v>84062.399999999994</v>
      </c>
      <c r="O8">
        <f t="shared" si="5"/>
        <v>57961</v>
      </c>
      <c r="Q8">
        <v>5274</v>
      </c>
      <c r="R8">
        <v>3315</v>
      </c>
      <c r="T8">
        <v>-3366</v>
      </c>
      <c r="U8">
        <v>-841.80000000000291</v>
      </c>
      <c r="W8">
        <v>3366</v>
      </c>
      <c r="X8">
        <v>1010.1999999999999</v>
      </c>
      <c r="AF8">
        <v>84062.399999999994</v>
      </c>
      <c r="AG8">
        <v>1.5917818192200082</v>
      </c>
      <c r="AK8">
        <v>84062.399999999994</v>
      </c>
      <c r="AL8">
        <v>1.5917818192200082</v>
      </c>
    </row>
    <row r="9" spans="1:38" x14ac:dyDescent="0.25">
      <c r="B9">
        <v>60296</v>
      </c>
      <c r="C9">
        <v>42051</v>
      </c>
      <c r="D9">
        <v>91781</v>
      </c>
      <c r="E9">
        <v>24495</v>
      </c>
      <c r="F9">
        <v>100474</v>
      </c>
      <c r="H9">
        <v>78839</v>
      </c>
      <c r="J9">
        <f t="shared" si="0"/>
        <v>63819.4</v>
      </c>
      <c r="K9">
        <f t="shared" si="1"/>
        <v>1.2353453652024307</v>
      </c>
      <c r="L9">
        <f t="shared" si="2"/>
        <v>100474</v>
      </c>
      <c r="M9">
        <f t="shared" si="3"/>
        <v>24495</v>
      </c>
      <c r="N9">
        <f t="shared" si="4"/>
        <v>63819.4</v>
      </c>
      <c r="O9">
        <f t="shared" si="5"/>
        <v>75979</v>
      </c>
      <c r="Q9">
        <v>-21160</v>
      </c>
      <c r="R9">
        <v>2435</v>
      </c>
      <c r="T9">
        <v>-485</v>
      </c>
      <c r="U9">
        <v>340.59999999999854</v>
      </c>
      <c r="W9">
        <v>14911.400000000001</v>
      </c>
      <c r="X9">
        <v>1124.2</v>
      </c>
      <c r="AF9">
        <v>63819.4</v>
      </c>
      <c r="AG9">
        <v>1.2353453652024307</v>
      </c>
      <c r="AI9">
        <v>63819.4</v>
      </c>
      <c r="AJ9">
        <v>1.2353453652024307</v>
      </c>
    </row>
    <row r="10" spans="1:38" x14ac:dyDescent="0.25">
      <c r="B10">
        <v>17904</v>
      </c>
      <c r="C10">
        <v>65781</v>
      </c>
      <c r="D10">
        <v>103915</v>
      </c>
      <c r="E10">
        <v>76151</v>
      </c>
      <c r="F10">
        <v>27858</v>
      </c>
      <c r="H10">
        <v>66981</v>
      </c>
      <c r="J10">
        <f t="shared" si="0"/>
        <v>58321.8</v>
      </c>
      <c r="K10">
        <f t="shared" si="1"/>
        <v>1.1484727837618181</v>
      </c>
      <c r="L10">
        <f t="shared" si="2"/>
        <v>103915</v>
      </c>
      <c r="M10">
        <f t="shared" si="3"/>
        <v>17904</v>
      </c>
      <c r="N10">
        <f t="shared" si="4"/>
        <v>58321.8</v>
      </c>
      <c r="O10">
        <f t="shared" si="5"/>
        <v>86011</v>
      </c>
      <c r="Q10">
        <v>-4605</v>
      </c>
      <c r="R10">
        <v>-232</v>
      </c>
      <c r="T10">
        <v>3390</v>
      </c>
      <c r="U10">
        <v>-845.79999999999563</v>
      </c>
      <c r="W10">
        <v>6764.8</v>
      </c>
      <c r="X10">
        <v>1613.4</v>
      </c>
      <c r="Z10">
        <v>58321.8</v>
      </c>
      <c r="AA10">
        <v>1.1484727837618181</v>
      </c>
      <c r="AI10">
        <v>58321.8</v>
      </c>
      <c r="AJ10">
        <v>1.1484727837618181</v>
      </c>
    </row>
    <row r="11" spans="1:38" x14ac:dyDescent="0.25">
      <c r="B11">
        <v>22961</v>
      </c>
      <c r="C11">
        <v>105664</v>
      </c>
      <c r="D11">
        <v>10365</v>
      </c>
      <c r="E11">
        <v>19549</v>
      </c>
      <c r="F11">
        <v>62618</v>
      </c>
      <c r="H11">
        <v>57415</v>
      </c>
      <c r="J11">
        <f t="shared" si="0"/>
        <v>44231.4</v>
      </c>
      <c r="K11">
        <f t="shared" si="1"/>
        <v>1.2980597494087911</v>
      </c>
      <c r="L11">
        <f t="shared" si="2"/>
        <v>105664</v>
      </c>
      <c r="M11">
        <f t="shared" si="3"/>
        <v>10365</v>
      </c>
      <c r="N11">
        <f t="shared" si="4"/>
        <v>44231.4</v>
      </c>
      <c r="O11">
        <f t="shared" si="5"/>
        <v>95299</v>
      </c>
      <c r="Q11">
        <v>-3593</v>
      </c>
      <c r="R11">
        <v>36</v>
      </c>
      <c r="T11">
        <v>246.59999999999854</v>
      </c>
      <c r="U11">
        <v>76.599999999998545</v>
      </c>
      <c r="W11">
        <v>6218.9999999999991</v>
      </c>
      <c r="X11">
        <v>1337</v>
      </c>
      <c r="Z11">
        <v>44231.4</v>
      </c>
      <c r="AA11">
        <v>1.2980597494087911</v>
      </c>
      <c r="AK11">
        <v>44231.4</v>
      </c>
      <c r="AL11">
        <v>1.2980597494087911</v>
      </c>
    </row>
    <row r="12" spans="1:38" x14ac:dyDescent="0.25">
      <c r="B12">
        <v>62292</v>
      </c>
      <c r="C12">
        <v>73674</v>
      </c>
      <c r="D12">
        <v>33346</v>
      </c>
      <c r="E12">
        <v>117709</v>
      </c>
      <c r="F12">
        <v>28522</v>
      </c>
      <c r="H12">
        <v>91240</v>
      </c>
      <c r="J12">
        <f t="shared" si="0"/>
        <v>63108.6</v>
      </c>
      <c r="K12">
        <f t="shared" si="1"/>
        <v>1.4457617503795046</v>
      </c>
      <c r="L12">
        <f t="shared" si="2"/>
        <v>117709</v>
      </c>
      <c r="M12">
        <f t="shared" si="3"/>
        <v>28522</v>
      </c>
      <c r="N12">
        <f t="shared" si="4"/>
        <v>63108.6</v>
      </c>
      <c r="O12">
        <f t="shared" si="5"/>
        <v>89187</v>
      </c>
      <c r="Q12">
        <v>21253</v>
      </c>
      <c r="R12">
        <v>50</v>
      </c>
      <c r="T12">
        <v>6036.5999999999985</v>
      </c>
      <c r="U12">
        <v>1725.1999999999971</v>
      </c>
      <c r="W12">
        <v>12757.400000000001</v>
      </c>
      <c r="X12">
        <v>1754.8</v>
      </c>
      <c r="Z12">
        <v>63108.6</v>
      </c>
      <c r="AA12">
        <v>1.4457617503795046</v>
      </c>
      <c r="AI12">
        <v>63108.6</v>
      </c>
      <c r="AJ12">
        <v>1.4457617503795046</v>
      </c>
    </row>
    <row r="13" spans="1:38" x14ac:dyDescent="0.25">
      <c r="B13">
        <v>113267</v>
      </c>
      <c r="C13">
        <v>18946</v>
      </c>
      <c r="D13">
        <v>46681</v>
      </c>
      <c r="E13">
        <v>49235</v>
      </c>
      <c r="F13">
        <v>102834</v>
      </c>
      <c r="H13">
        <v>93629</v>
      </c>
      <c r="J13">
        <f t="shared" si="0"/>
        <v>66192.600000000006</v>
      </c>
      <c r="K13">
        <f t="shared" si="1"/>
        <v>1.414493463015503</v>
      </c>
      <c r="L13">
        <f t="shared" si="2"/>
        <v>113267</v>
      </c>
      <c r="M13">
        <f t="shared" si="3"/>
        <v>18946</v>
      </c>
      <c r="N13">
        <f t="shared" si="4"/>
        <v>66192.600000000006</v>
      </c>
      <c r="O13">
        <f t="shared" si="5"/>
        <v>94321</v>
      </c>
      <c r="Q13">
        <v>24257</v>
      </c>
      <c r="R13">
        <v>1091</v>
      </c>
      <c r="T13">
        <v>22306.200000000004</v>
      </c>
      <c r="U13">
        <v>1436.4000000000087</v>
      </c>
      <c r="W13">
        <v>22306.2</v>
      </c>
      <c r="X13">
        <v>1459.2</v>
      </c>
      <c r="AD13">
        <v>66192.600000000006</v>
      </c>
      <c r="AE13">
        <v>1.414493463015503</v>
      </c>
      <c r="AI13">
        <v>66192.600000000006</v>
      </c>
      <c r="AJ13">
        <v>1.414493463015503</v>
      </c>
    </row>
    <row r="14" spans="1:38" x14ac:dyDescent="0.25">
      <c r="B14">
        <v>103360</v>
      </c>
      <c r="C14">
        <v>23840</v>
      </c>
      <c r="D14">
        <v>55651</v>
      </c>
      <c r="E14">
        <v>12685</v>
      </c>
      <c r="F14">
        <v>89958</v>
      </c>
      <c r="H14">
        <v>127258</v>
      </c>
      <c r="J14">
        <f t="shared" si="0"/>
        <v>57098.8</v>
      </c>
      <c r="K14">
        <f t="shared" si="1"/>
        <v>2.2287333534154832</v>
      </c>
      <c r="L14">
        <f t="shared" si="2"/>
        <v>103360</v>
      </c>
      <c r="M14">
        <f t="shared" si="3"/>
        <v>12685</v>
      </c>
      <c r="N14">
        <f t="shared" si="4"/>
        <v>57098.8</v>
      </c>
      <c r="O14">
        <f t="shared" si="5"/>
        <v>90675</v>
      </c>
      <c r="Q14">
        <v>20371</v>
      </c>
      <c r="R14">
        <v>3264</v>
      </c>
      <c r="T14">
        <v>223.60000000000582</v>
      </c>
      <c r="U14">
        <v>1385.4000000000015</v>
      </c>
      <c r="W14">
        <v>10155.199999999999</v>
      </c>
      <c r="X14">
        <v>1418.6</v>
      </c>
      <c r="AD14">
        <v>57098.8</v>
      </c>
      <c r="AE14">
        <v>2.2287333534154832</v>
      </c>
      <c r="AK14">
        <v>57098.8</v>
      </c>
      <c r="AL14">
        <v>2.2287333534154832</v>
      </c>
    </row>
    <row r="15" spans="1:38" x14ac:dyDescent="0.25">
      <c r="B15">
        <v>31043</v>
      </c>
      <c r="C15">
        <v>6452</v>
      </c>
      <c r="D15">
        <v>102531</v>
      </c>
      <c r="E15">
        <v>77784</v>
      </c>
      <c r="F15">
        <v>56265</v>
      </c>
      <c r="H15">
        <v>98011</v>
      </c>
      <c r="J15">
        <f t="shared" si="0"/>
        <v>54815</v>
      </c>
      <c r="K15">
        <f t="shared" si="1"/>
        <v>1.7880324728632673</v>
      </c>
      <c r="L15">
        <f t="shared" si="2"/>
        <v>102531</v>
      </c>
      <c r="M15">
        <f t="shared" si="3"/>
        <v>6452</v>
      </c>
      <c r="N15">
        <f t="shared" si="4"/>
        <v>54815</v>
      </c>
      <c r="O15">
        <f t="shared" si="5"/>
        <v>96079</v>
      </c>
      <c r="Q15">
        <v>964</v>
      </c>
      <c r="R15">
        <v>132</v>
      </c>
      <c r="T15">
        <v>-2207.8000000000029</v>
      </c>
      <c r="U15">
        <v>335</v>
      </c>
      <c r="W15">
        <v>8743</v>
      </c>
      <c r="X15">
        <v>501.4</v>
      </c>
      <c r="AD15">
        <v>54815</v>
      </c>
      <c r="AE15">
        <v>1.7880324728632673</v>
      </c>
      <c r="AK15">
        <v>54815</v>
      </c>
      <c r="AL15">
        <v>1.7880324728632673</v>
      </c>
    </row>
    <row r="16" spans="1:38" x14ac:dyDescent="0.25">
      <c r="B16">
        <v>95299</v>
      </c>
      <c r="C16">
        <v>55844</v>
      </c>
      <c r="D16">
        <v>12618</v>
      </c>
      <c r="E16">
        <v>66120</v>
      </c>
      <c r="F16">
        <v>67005</v>
      </c>
      <c r="H16">
        <v>60993</v>
      </c>
      <c r="J16">
        <f t="shared" si="0"/>
        <v>59377.2</v>
      </c>
      <c r="K16">
        <f t="shared" si="1"/>
        <v>1.0272124653907562</v>
      </c>
      <c r="L16">
        <f t="shared" si="2"/>
        <v>95299</v>
      </c>
      <c r="M16">
        <f t="shared" si="3"/>
        <v>12618</v>
      </c>
      <c r="N16">
        <f t="shared" si="4"/>
        <v>59377.2</v>
      </c>
      <c r="O16">
        <f t="shared" si="5"/>
        <v>82681</v>
      </c>
      <c r="Q16">
        <v>-10593</v>
      </c>
      <c r="R16">
        <v>1</v>
      </c>
      <c r="T16">
        <v>-11151</v>
      </c>
      <c r="U16">
        <v>-487.80000000000291</v>
      </c>
      <c r="W16">
        <v>12114.600000000002</v>
      </c>
      <c r="X16">
        <v>1390.1999999999998</v>
      </c>
      <c r="AB16">
        <v>59377.2</v>
      </c>
      <c r="AC16">
        <v>1.0272124653907562</v>
      </c>
      <c r="AI16">
        <v>59377.2</v>
      </c>
      <c r="AJ16">
        <v>1.0272124653907562</v>
      </c>
    </row>
    <row r="17" spans="2:38" x14ac:dyDescent="0.25">
      <c r="B17">
        <v>10468</v>
      </c>
      <c r="C17">
        <v>29535</v>
      </c>
      <c r="D17">
        <v>103663</v>
      </c>
      <c r="E17">
        <v>87486</v>
      </c>
      <c r="F17">
        <v>54580</v>
      </c>
      <c r="H17">
        <v>60820</v>
      </c>
      <c r="J17">
        <f t="shared" si="0"/>
        <v>57146.400000000001</v>
      </c>
      <c r="K17">
        <f t="shared" si="1"/>
        <v>1.0642840143911076</v>
      </c>
      <c r="L17">
        <f t="shared" si="2"/>
        <v>103663</v>
      </c>
      <c r="M17">
        <f t="shared" si="3"/>
        <v>10468</v>
      </c>
      <c r="N17">
        <f t="shared" si="4"/>
        <v>57146.400000000001</v>
      </c>
      <c r="O17">
        <f t="shared" si="5"/>
        <v>93195</v>
      </c>
      <c r="Q17">
        <v>-15932</v>
      </c>
      <c r="R17">
        <v>-263</v>
      </c>
      <c r="T17">
        <v>-4009.1999999999971</v>
      </c>
      <c r="U17">
        <v>-112.19999999999709</v>
      </c>
      <c r="W17">
        <v>11900.4</v>
      </c>
      <c r="X17">
        <v>166.20000000000002</v>
      </c>
      <c r="Z17">
        <v>57146.400000000001</v>
      </c>
      <c r="AA17">
        <v>1.0642840143911076</v>
      </c>
      <c r="AI17">
        <v>57146.400000000001</v>
      </c>
      <c r="AJ17">
        <v>1.0642840143911076</v>
      </c>
    </row>
    <row r="18" spans="2:38" x14ac:dyDescent="0.25">
      <c r="B18">
        <v>79055</v>
      </c>
      <c r="C18">
        <v>17054</v>
      </c>
      <c r="D18">
        <v>27478</v>
      </c>
      <c r="E18">
        <v>77467</v>
      </c>
      <c r="F18">
        <v>106967</v>
      </c>
      <c r="H18">
        <v>85176</v>
      </c>
      <c r="J18">
        <f t="shared" si="0"/>
        <v>61604.2</v>
      </c>
      <c r="K18">
        <f t="shared" si="1"/>
        <v>1.3826330022952982</v>
      </c>
      <c r="L18">
        <f t="shared" si="2"/>
        <v>106967</v>
      </c>
      <c r="M18">
        <f t="shared" si="3"/>
        <v>17054</v>
      </c>
      <c r="N18">
        <f t="shared" si="4"/>
        <v>61604.2</v>
      </c>
      <c r="O18">
        <f t="shared" si="5"/>
        <v>89913</v>
      </c>
      <c r="Q18">
        <v>21216</v>
      </c>
      <c r="R18">
        <v>2</v>
      </c>
      <c r="T18">
        <v>3400.5999999999985</v>
      </c>
      <c r="U18">
        <v>-145.20000000000437</v>
      </c>
      <c r="W18">
        <v>11970.6</v>
      </c>
      <c r="X18">
        <v>200.79999999999998</v>
      </c>
      <c r="Z18">
        <v>61604.2</v>
      </c>
      <c r="AA18">
        <v>1.3826330022952982</v>
      </c>
      <c r="AI18">
        <v>61604.2</v>
      </c>
      <c r="AJ18">
        <v>1.3826330022952982</v>
      </c>
    </row>
    <row r="19" spans="2:38" x14ac:dyDescent="0.25">
      <c r="B19">
        <v>36456</v>
      </c>
      <c r="C19">
        <v>29119</v>
      </c>
      <c r="D19">
        <v>65311</v>
      </c>
      <c r="E19">
        <v>100772</v>
      </c>
      <c r="F19">
        <v>70364</v>
      </c>
      <c r="H19">
        <v>70031</v>
      </c>
      <c r="J19">
        <f t="shared" si="0"/>
        <v>60404.4</v>
      </c>
      <c r="K19">
        <f t="shared" si="1"/>
        <v>1.1593691850262564</v>
      </c>
      <c r="L19">
        <f t="shared" si="2"/>
        <v>100772</v>
      </c>
      <c r="M19">
        <f t="shared" si="3"/>
        <v>29119</v>
      </c>
      <c r="N19">
        <f t="shared" si="4"/>
        <v>60404.4</v>
      </c>
      <c r="O19">
        <f t="shared" si="5"/>
        <v>71653</v>
      </c>
      <c r="Q19">
        <v>-11887</v>
      </c>
      <c r="R19">
        <v>369</v>
      </c>
      <c r="T19">
        <v>-21415.200000000004</v>
      </c>
      <c r="U19">
        <v>688.40000000000146</v>
      </c>
      <c r="W19">
        <v>21415.200000000001</v>
      </c>
      <c r="X19">
        <v>2126.8000000000002</v>
      </c>
      <c r="AB19">
        <v>60404.4</v>
      </c>
      <c r="AC19">
        <v>1.1593691850262564</v>
      </c>
      <c r="AI19">
        <v>60404.4</v>
      </c>
      <c r="AJ19">
        <v>1.1593691850262564</v>
      </c>
    </row>
    <row r="20" spans="2:38" x14ac:dyDescent="0.25">
      <c r="B20">
        <v>83833</v>
      </c>
      <c r="C20">
        <v>62598</v>
      </c>
      <c r="D20">
        <v>71567</v>
      </c>
      <c r="E20">
        <v>78638</v>
      </c>
      <c r="F20">
        <v>66616</v>
      </c>
      <c r="H20">
        <v>99160</v>
      </c>
      <c r="J20">
        <f t="shared" si="0"/>
        <v>72650.399999999994</v>
      </c>
      <c r="K20">
        <f t="shared" si="1"/>
        <v>1.3648926915749948</v>
      </c>
      <c r="L20">
        <f t="shared" si="2"/>
        <v>83833</v>
      </c>
      <c r="M20">
        <f t="shared" si="3"/>
        <v>62598</v>
      </c>
      <c r="N20">
        <f t="shared" si="4"/>
        <v>72650.399999999994</v>
      </c>
      <c r="O20">
        <f t="shared" si="5"/>
        <v>21235</v>
      </c>
      <c r="Q20">
        <v>13552</v>
      </c>
      <c r="R20">
        <v>-10</v>
      </c>
      <c r="T20">
        <v>498.59999999999127</v>
      </c>
      <c r="U20">
        <v>212.59999999999127</v>
      </c>
      <c r="W20">
        <v>20235.400000000001</v>
      </c>
      <c r="X20">
        <v>1272.2</v>
      </c>
      <c r="AB20">
        <v>72650.399999999994</v>
      </c>
      <c r="AC20">
        <v>1.3648926915749948</v>
      </c>
      <c r="AI20">
        <v>72650.399999999994</v>
      </c>
      <c r="AJ20">
        <v>1.3648926915749948</v>
      </c>
    </row>
    <row r="21" spans="2:38" x14ac:dyDescent="0.25">
      <c r="B21">
        <v>98607</v>
      </c>
      <c r="C21">
        <v>117908</v>
      </c>
      <c r="D21">
        <v>118362</v>
      </c>
      <c r="E21">
        <v>63736</v>
      </c>
      <c r="F21">
        <v>6270</v>
      </c>
      <c r="H21">
        <v>86942</v>
      </c>
      <c r="J21">
        <f t="shared" si="0"/>
        <v>80976.600000000006</v>
      </c>
      <c r="K21">
        <f t="shared" si="1"/>
        <v>1.0736681955033922</v>
      </c>
      <c r="L21">
        <f t="shared" si="2"/>
        <v>118362</v>
      </c>
      <c r="M21">
        <f t="shared" si="3"/>
        <v>6270</v>
      </c>
      <c r="N21">
        <f t="shared" si="4"/>
        <v>80976.600000000006</v>
      </c>
      <c r="O21">
        <f t="shared" si="5"/>
        <v>112092</v>
      </c>
      <c r="Q21">
        <v>6869</v>
      </c>
      <c r="R21">
        <v>-2804</v>
      </c>
      <c r="T21">
        <v>15565.200000000004</v>
      </c>
      <c r="U21">
        <v>490</v>
      </c>
      <c r="W21">
        <v>15565.2</v>
      </c>
      <c r="X21">
        <v>919.59999999999991</v>
      </c>
      <c r="AB21">
        <v>80976.600000000006</v>
      </c>
      <c r="AC21">
        <v>1.0736681955033922</v>
      </c>
      <c r="AI21">
        <v>80976.600000000006</v>
      </c>
      <c r="AJ21">
        <v>1.0736681955033922</v>
      </c>
    </row>
    <row r="22" spans="2:38" x14ac:dyDescent="0.25">
      <c r="B22">
        <v>117637</v>
      </c>
      <c r="C22">
        <v>68035</v>
      </c>
      <c r="D22">
        <v>40343</v>
      </c>
      <c r="E22">
        <v>71101</v>
      </c>
      <c r="F22">
        <v>25969</v>
      </c>
      <c r="H22">
        <v>92950</v>
      </c>
      <c r="J22">
        <f t="shared" si="0"/>
        <v>64617</v>
      </c>
      <c r="K22">
        <f t="shared" si="1"/>
        <v>1.4384759428633331</v>
      </c>
      <c r="L22">
        <f t="shared" si="2"/>
        <v>117637</v>
      </c>
      <c r="M22">
        <f t="shared" si="3"/>
        <v>25969</v>
      </c>
      <c r="N22">
        <f t="shared" si="4"/>
        <v>64617</v>
      </c>
      <c r="O22">
        <f t="shared" si="5"/>
        <v>91668</v>
      </c>
      <c r="Q22">
        <v>6358</v>
      </c>
      <c r="R22">
        <v>0</v>
      </c>
      <c r="T22">
        <v>3215.4000000000015</v>
      </c>
      <c r="U22">
        <v>-381.40000000000146</v>
      </c>
      <c r="W22">
        <v>20380.2</v>
      </c>
      <c r="X22">
        <v>593</v>
      </c>
      <c r="AB22">
        <v>64617</v>
      </c>
      <c r="AC22">
        <v>1.4384759428633331</v>
      </c>
      <c r="AI22">
        <v>64617</v>
      </c>
      <c r="AJ22">
        <v>1.4384759428633331</v>
      </c>
    </row>
    <row r="23" spans="2:38" x14ac:dyDescent="0.25">
      <c r="B23">
        <v>65497</v>
      </c>
      <c r="C23">
        <v>57930</v>
      </c>
      <c r="D23">
        <v>17219</v>
      </c>
      <c r="E23">
        <v>48732</v>
      </c>
      <c r="F23">
        <v>9747</v>
      </c>
      <c r="H23">
        <v>73331</v>
      </c>
      <c r="J23">
        <f t="shared" si="0"/>
        <v>39825</v>
      </c>
      <c r="K23">
        <f t="shared" si="1"/>
        <v>1.8413308223477716</v>
      </c>
      <c r="L23">
        <f t="shared" si="2"/>
        <v>65497</v>
      </c>
      <c r="M23">
        <f t="shared" si="3"/>
        <v>9747</v>
      </c>
      <c r="N23">
        <f t="shared" si="4"/>
        <v>39825</v>
      </c>
      <c r="O23">
        <f t="shared" si="5"/>
        <v>55750</v>
      </c>
      <c r="Q23">
        <v>31142</v>
      </c>
      <c r="R23">
        <v>2481</v>
      </c>
      <c r="T23">
        <v>1227.5999999999985</v>
      </c>
      <c r="U23">
        <v>-1325.1999999999971</v>
      </c>
      <c r="W23">
        <v>15114.800000000001</v>
      </c>
      <c r="X23">
        <v>2584.8000000000002</v>
      </c>
      <c r="Z23">
        <v>39825</v>
      </c>
      <c r="AA23">
        <v>1.8413308223477716</v>
      </c>
      <c r="AK23">
        <v>39825</v>
      </c>
      <c r="AL23">
        <v>1.8413308223477716</v>
      </c>
    </row>
    <row r="24" spans="2:38" x14ac:dyDescent="0.25">
      <c r="B24">
        <v>51528</v>
      </c>
      <c r="C24">
        <v>51181</v>
      </c>
      <c r="D24">
        <v>18872</v>
      </c>
      <c r="E24">
        <v>43447</v>
      </c>
      <c r="F24">
        <v>59150</v>
      </c>
      <c r="H24">
        <v>94704</v>
      </c>
      <c r="J24">
        <f t="shared" si="0"/>
        <v>44835.6</v>
      </c>
      <c r="K24">
        <f t="shared" si="1"/>
        <v>2.1122500869844498</v>
      </c>
      <c r="L24">
        <f t="shared" si="2"/>
        <v>59150</v>
      </c>
      <c r="M24">
        <f t="shared" si="3"/>
        <v>18872</v>
      </c>
      <c r="N24">
        <f t="shared" si="4"/>
        <v>44835.6</v>
      </c>
      <c r="O24">
        <f t="shared" si="5"/>
        <v>40278</v>
      </c>
      <c r="Q24">
        <v>-6</v>
      </c>
      <c r="R24">
        <v>-117</v>
      </c>
      <c r="T24">
        <v>11551.799999999996</v>
      </c>
      <c r="U24">
        <v>1299.5999999999985</v>
      </c>
      <c r="W24">
        <v>14645.400000000001</v>
      </c>
      <c r="X24">
        <v>1444</v>
      </c>
      <c r="AD24">
        <v>44835.6</v>
      </c>
      <c r="AE24">
        <v>2.1122500869844498</v>
      </c>
      <c r="AK24">
        <v>44835.6</v>
      </c>
      <c r="AL24">
        <v>2.1122500869844498</v>
      </c>
    </row>
    <row r="25" spans="2:38" x14ac:dyDescent="0.25">
      <c r="B25">
        <v>21529</v>
      </c>
      <c r="C25">
        <v>71892</v>
      </c>
      <c r="D25">
        <v>114336</v>
      </c>
      <c r="E25">
        <v>56969</v>
      </c>
      <c r="F25">
        <v>12598</v>
      </c>
      <c r="H25">
        <v>76717</v>
      </c>
      <c r="J25">
        <f t="shared" si="0"/>
        <v>55464.800000000003</v>
      </c>
      <c r="K25">
        <f t="shared" si="1"/>
        <v>1.3831655392248776</v>
      </c>
      <c r="L25">
        <f t="shared" si="2"/>
        <v>114336</v>
      </c>
      <c r="M25">
        <f t="shared" si="3"/>
        <v>12598</v>
      </c>
      <c r="N25">
        <f t="shared" si="4"/>
        <v>55464.800000000003</v>
      </c>
      <c r="O25">
        <f t="shared" si="5"/>
        <v>101738</v>
      </c>
      <c r="Q25">
        <v>-27095</v>
      </c>
      <c r="R25">
        <v>0</v>
      </c>
      <c r="T25">
        <v>-1090.5999999999985</v>
      </c>
      <c r="U25">
        <v>54.400000000001455</v>
      </c>
      <c r="W25">
        <v>13034.2</v>
      </c>
      <c r="X25">
        <v>893.2</v>
      </c>
      <c r="AD25">
        <v>55464.800000000003</v>
      </c>
      <c r="AE25">
        <v>1.3831655392248776</v>
      </c>
      <c r="AK25">
        <v>55464.800000000003</v>
      </c>
      <c r="AL25">
        <v>1.3831655392248776</v>
      </c>
    </row>
    <row r="26" spans="2:38" x14ac:dyDescent="0.25">
      <c r="B26">
        <v>18179</v>
      </c>
      <c r="C26">
        <v>62700</v>
      </c>
      <c r="D26">
        <v>11347</v>
      </c>
      <c r="E26">
        <v>53323</v>
      </c>
      <c r="F26">
        <v>94043</v>
      </c>
      <c r="H26">
        <v>51863</v>
      </c>
      <c r="J26">
        <f t="shared" si="0"/>
        <v>47918.400000000001</v>
      </c>
      <c r="K26">
        <f t="shared" si="1"/>
        <v>1.0823191091522255</v>
      </c>
      <c r="L26">
        <f t="shared" si="2"/>
        <v>94043</v>
      </c>
      <c r="M26">
        <f t="shared" si="3"/>
        <v>11347</v>
      </c>
      <c r="N26">
        <f t="shared" si="4"/>
        <v>47918.400000000001</v>
      </c>
      <c r="O26">
        <f t="shared" si="5"/>
        <v>82696</v>
      </c>
      <c r="Q26">
        <v>-42970</v>
      </c>
      <c r="R26">
        <v>-192</v>
      </c>
      <c r="T26">
        <v>-6004.7999999999956</v>
      </c>
      <c r="U26">
        <v>507.59999999999854</v>
      </c>
      <c r="W26">
        <v>10435.200000000001</v>
      </c>
      <c r="X26">
        <v>676.80000000000007</v>
      </c>
      <c r="AD26">
        <v>47918.400000000001</v>
      </c>
      <c r="AE26">
        <v>1.0823191091522255</v>
      </c>
      <c r="AI26">
        <v>47918.400000000001</v>
      </c>
      <c r="AJ26">
        <v>1.0823191091522255</v>
      </c>
    </row>
    <row r="27" spans="2:38" x14ac:dyDescent="0.25">
      <c r="B27">
        <v>55361</v>
      </c>
      <c r="C27">
        <v>79974</v>
      </c>
      <c r="D27">
        <v>104332</v>
      </c>
      <c r="E27">
        <v>69770</v>
      </c>
      <c r="F27">
        <v>104805</v>
      </c>
      <c r="H27">
        <v>119348</v>
      </c>
      <c r="J27">
        <f t="shared" si="0"/>
        <v>82848.399999999994</v>
      </c>
      <c r="K27">
        <f t="shared" si="1"/>
        <v>1.440558900352934</v>
      </c>
      <c r="L27">
        <f t="shared" si="2"/>
        <v>104805</v>
      </c>
      <c r="M27">
        <f t="shared" si="3"/>
        <v>55361</v>
      </c>
      <c r="N27">
        <f t="shared" si="4"/>
        <v>82848.399999999994</v>
      </c>
      <c r="O27">
        <f t="shared" si="5"/>
        <v>49444</v>
      </c>
      <c r="Q27">
        <v>4097</v>
      </c>
      <c r="R27">
        <v>25</v>
      </c>
      <c r="T27">
        <v>4030</v>
      </c>
      <c r="U27">
        <v>-8.4000000000087311</v>
      </c>
      <c r="W27">
        <v>4414</v>
      </c>
      <c r="X27">
        <v>90.4</v>
      </c>
      <c r="AB27">
        <v>82848.399999999994</v>
      </c>
      <c r="AC27">
        <v>1.440558900352934</v>
      </c>
      <c r="AI27">
        <v>82848.399999999994</v>
      </c>
      <c r="AJ27">
        <v>1.440558900352934</v>
      </c>
    </row>
    <row r="28" spans="2:38" x14ac:dyDescent="0.25">
      <c r="B28">
        <v>11944</v>
      </c>
      <c r="C28">
        <v>44560</v>
      </c>
      <c r="D28">
        <v>50470</v>
      </c>
      <c r="E28">
        <v>25944</v>
      </c>
      <c r="F28">
        <v>17564</v>
      </c>
      <c r="H28">
        <v>56701</v>
      </c>
      <c r="J28">
        <f t="shared" si="0"/>
        <v>30096.400000000001</v>
      </c>
      <c r="K28">
        <f t="shared" si="1"/>
        <v>1.8839794792732685</v>
      </c>
      <c r="L28">
        <f t="shared" si="2"/>
        <v>50470</v>
      </c>
      <c r="M28">
        <f t="shared" si="3"/>
        <v>11944</v>
      </c>
      <c r="N28">
        <f t="shared" si="4"/>
        <v>30096.400000000001</v>
      </c>
      <c r="O28">
        <f t="shared" si="5"/>
        <v>38526</v>
      </c>
      <c r="Q28">
        <v>15742</v>
      </c>
      <c r="R28">
        <v>3070</v>
      </c>
      <c r="T28">
        <v>2421.4000000000015</v>
      </c>
      <c r="U28">
        <v>2797</v>
      </c>
      <c r="W28">
        <v>8624.2000000000007</v>
      </c>
      <c r="X28">
        <v>2797</v>
      </c>
      <c r="AD28">
        <v>30096.400000000001</v>
      </c>
      <c r="AE28">
        <v>1.8839794792732685</v>
      </c>
      <c r="AK28">
        <v>30096.400000000001</v>
      </c>
      <c r="AL28">
        <v>1.8839794792732685</v>
      </c>
    </row>
    <row r="29" spans="2:38" x14ac:dyDescent="0.25">
      <c r="B29">
        <v>108741</v>
      </c>
      <c r="C29">
        <v>113271</v>
      </c>
      <c r="D29">
        <v>102351</v>
      </c>
      <c r="E29">
        <v>64369</v>
      </c>
      <c r="F29">
        <v>54579</v>
      </c>
      <c r="H29">
        <v>128952</v>
      </c>
      <c r="J29">
        <f t="shared" si="0"/>
        <v>88662.2</v>
      </c>
      <c r="K29">
        <f t="shared" si="1"/>
        <v>1.4544191323923836</v>
      </c>
      <c r="L29">
        <f t="shared" si="2"/>
        <v>113271</v>
      </c>
      <c r="M29">
        <f t="shared" si="3"/>
        <v>54579</v>
      </c>
      <c r="N29">
        <f t="shared" si="4"/>
        <v>88662.2</v>
      </c>
      <c r="O29">
        <f t="shared" si="5"/>
        <v>58692</v>
      </c>
      <c r="Q29">
        <v>4476</v>
      </c>
      <c r="R29">
        <v>341</v>
      </c>
      <c r="T29">
        <v>3251</v>
      </c>
      <c r="U29">
        <v>1017.5999999999913</v>
      </c>
      <c r="W29">
        <v>12489.400000000001</v>
      </c>
      <c r="X29">
        <v>2720</v>
      </c>
      <c r="AB29">
        <v>88662.2</v>
      </c>
      <c r="AC29">
        <v>1.4544191323923836</v>
      </c>
      <c r="AI29">
        <v>88662.2</v>
      </c>
      <c r="AJ29">
        <v>1.4544191323923836</v>
      </c>
    </row>
    <row r="30" spans="2:38" x14ac:dyDescent="0.25">
      <c r="B30">
        <v>48113</v>
      </c>
      <c r="C30">
        <v>69340</v>
      </c>
      <c r="D30">
        <v>32534</v>
      </c>
      <c r="E30">
        <v>4040</v>
      </c>
      <c r="F30">
        <v>75966</v>
      </c>
      <c r="H30">
        <v>107670</v>
      </c>
      <c r="J30">
        <f t="shared" si="0"/>
        <v>45998.6</v>
      </c>
      <c r="K30">
        <f t="shared" si="1"/>
        <v>2.3407234133212751</v>
      </c>
      <c r="L30">
        <f t="shared" si="2"/>
        <v>75966</v>
      </c>
      <c r="M30">
        <f t="shared" si="3"/>
        <v>4040</v>
      </c>
      <c r="N30">
        <f t="shared" si="4"/>
        <v>45998.6</v>
      </c>
      <c r="O30">
        <f t="shared" si="5"/>
        <v>71926</v>
      </c>
      <c r="Q30">
        <v>13821</v>
      </c>
      <c r="R30">
        <v>-163</v>
      </c>
      <c r="T30">
        <v>7327.4000000000015</v>
      </c>
      <c r="U30">
        <v>-180.20000000000437</v>
      </c>
      <c r="W30">
        <v>9877.7999999999993</v>
      </c>
      <c r="X30">
        <v>1471.8000000000002</v>
      </c>
      <c r="AD30">
        <v>45998.6</v>
      </c>
      <c r="AE30">
        <v>2.3407234133212751</v>
      </c>
      <c r="AK30">
        <v>45998.6</v>
      </c>
      <c r="AL30">
        <v>2.3407234133212751</v>
      </c>
    </row>
    <row r="31" spans="2:38" x14ac:dyDescent="0.25">
      <c r="B31">
        <v>6845</v>
      </c>
      <c r="C31">
        <v>80691</v>
      </c>
      <c r="D31">
        <v>30517</v>
      </c>
      <c r="E31">
        <v>36218</v>
      </c>
      <c r="F31">
        <v>27159</v>
      </c>
      <c r="H31">
        <v>41453</v>
      </c>
      <c r="J31">
        <f t="shared" si="0"/>
        <v>36286</v>
      </c>
      <c r="K31">
        <f t="shared" si="1"/>
        <v>1.1423965165628618</v>
      </c>
      <c r="L31">
        <f t="shared" si="2"/>
        <v>80691</v>
      </c>
      <c r="M31">
        <f t="shared" si="3"/>
        <v>6845</v>
      </c>
      <c r="N31">
        <f t="shared" si="4"/>
        <v>36286</v>
      </c>
      <c r="O31">
        <f t="shared" si="5"/>
        <v>73846</v>
      </c>
      <c r="Q31">
        <v>-8116</v>
      </c>
      <c r="R31">
        <v>-399</v>
      </c>
      <c r="T31">
        <v>-4033.4000000000015</v>
      </c>
      <c r="U31">
        <v>-388.19999999999709</v>
      </c>
      <c r="W31">
        <v>23888.600000000002</v>
      </c>
      <c r="X31">
        <v>2501.8000000000002</v>
      </c>
      <c r="Z31">
        <v>36286</v>
      </c>
      <c r="AA31">
        <v>1.1423965165628618</v>
      </c>
      <c r="AI31">
        <v>36286</v>
      </c>
      <c r="AJ31">
        <v>1.1423965165628618</v>
      </c>
    </row>
    <row r="32" spans="2:38" x14ac:dyDescent="0.25">
      <c r="B32">
        <v>45206</v>
      </c>
      <c r="C32">
        <v>54385</v>
      </c>
      <c r="D32">
        <v>26192</v>
      </c>
      <c r="E32">
        <v>82549</v>
      </c>
      <c r="F32">
        <v>69065</v>
      </c>
      <c r="H32">
        <v>131128</v>
      </c>
      <c r="J32">
        <f t="shared" si="0"/>
        <v>55479.4</v>
      </c>
      <c r="K32">
        <f t="shared" si="1"/>
        <v>2.3635439460412333</v>
      </c>
      <c r="L32">
        <f t="shared" si="2"/>
        <v>82549</v>
      </c>
      <c r="M32">
        <f t="shared" si="3"/>
        <v>26192</v>
      </c>
      <c r="N32">
        <f t="shared" si="4"/>
        <v>55479.4</v>
      </c>
      <c r="O32">
        <f t="shared" si="5"/>
        <v>56357</v>
      </c>
      <c r="Q32">
        <v>8374</v>
      </c>
      <c r="R32">
        <v>-1</v>
      </c>
      <c r="T32">
        <v>-8136.1999999999971</v>
      </c>
      <c r="U32">
        <v>33.599999999998545</v>
      </c>
      <c r="W32">
        <v>25111.8</v>
      </c>
      <c r="X32">
        <v>248.4</v>
      </c>
      <c r="AF32">
        <v>55479.4</v>
      </c>
      <c r="AG32">
        <v>2.3635439460412333</v>
      </c>
      <c r="AK32">
        <v>55479.4</v>
      </c>
      <c r="AL32">
        <v>2.3635439460412333</v>
      </c>
    </row>
    <row r="33" spans="2:38" x14ac:dyDescent="0.25">
      <c r="B33">
        <v>26512</v>
      </c>
      <c r="C33">
        <v>100807</v>
      </c>
      <c r="D33">
        <v>22488</v>
      </c>
      <c r="E33">
        <v>73996</v>
      </c>
      <c r="F33">
        <v>89567</v>
      </c>
      <c r="H33">
        <v>91168</v>
      </c>
      <c r="J33">
        <f t="shared" si="0"/>
        <v>62674</v>
      </c>
      <c r="K33">
        <f t="shared" si="1"/>
        <v>1.4546382870089671</v>
      </c>
      <c r="L33">
        <f t="shared" si="2"/>
        <v>100807</v>
      </c>
      <c r="M33">
        <f t="shared" si="3"/>
        <v>22488</v>
      </c>
      <c r="N33">
        <f t="shared" si="4"/>
        <v>62674</v>
      </c>
      <c r="O33">
        <f t="shared" si="5"/>
        <v>78319</v>
      </c>
      <c r="Q33">
        <v>-2927</v>
      </c>
      <c r="R33">
        <v>1546</v>
      </c>
      <c r="T33">
        <v>-8149.3999999999942</v>
      </c>
      <c r="U33">
        <v>1023.5999999999985</v>
      </c>
      <c r="W33">
        <v>16375</v>
      </c>
      <c r="X33">
        <v>1724.8000000000002</v>
      </c>
      <c r="AB33">
        <v>62674</v>
      </c>
      <c r="AC33">
        <v>1.4546382870089671</v>
      </c>
      <c r="AK33">
        <v>62674</v>
      </c>
      <c r="AL33">
        <v>1.4546382870089671</v>
      </c>
    </row>
    <row r="34" spans="2:38" x14ac:dyDescent="0.25">
      <c r="B34">
        <v>84508</v>
      </c>
      <c r="C34">
        <v>96817</v>
      </c>
      <c r="D34">
        <v>103448</v>
      </c>
      <c r="E34">
        <v>121656</v>
      </c>
      <c r="F34">
        <v>110952</v>
      </c>
      <c r="H34">
        <v>128916</v>
      </c>
      <c r="J34">
        <f t="shared" ref="J34:J65" si="6">AVERAGE(B34:F34)</f>
        <v>103476.2</v>
      </c>
      <c r="K34">
        <f t="shared" ref="K34:K65" si="7">H34/J34</f>
        <v>1.245851703096944</v>
      </c>
      <c r="L34">
        <f t="shared" ref="L34:L65" si="8">MAX(B34:F34)</f>
        <v>121656</v>
      </c>
      <c r="M34">
        <f t="shared" ref="M34:M65" si="9">MIN(B34:F34)</f>
        <v>84508</v>
      </c>
      <c r="N34">
        <f t="shared" ref="N34:N65" si="10">AVERAGE(B34:F34)</f>
        <v>103476.2</v>
      </c>
      <c r="O34">
        <f t="shared" ref="O34:O65" si="11">L34-M34</f>
        <v>37148</v>
      </c>
      <c r="Q34">
        <v>-6753</v>
      </c>
      <c r="R34">
        <v>-834</v>
      </c>
      <c r="T34">
        <v>9258.1999999999971</v>
      </c>
      <c r="U34">
        <v>769.19999999999709</v>
      </c>
      <c r="W34">
        <v>19778.600000000002</v>
      </c>
      <c r="X34">
        <v>1348</v>
      </c>
      <c r="AB34">
        <v>103476.2</v>
      </c>
      <c r="AC34">
        <v>1.245851703096944</v>
      </c>
      <c r="AI34">
        <v>103476.2</v>
      </c>
      <c r="AJ34">
        <v>1.245851703096944</v>
      </c>
    </row>
    <row r="35" spans="2:38" x14ac:dyDescent="0.25">
      <c r="B35">
        <v>120092</v>
      </c>
      <c r="C35">
        <v>28061</v>
      </c>
      <c r="D35">
        <v>41421</v>
      </c>
      <c r="E35">
        <v>32672</v>
      </c>
      <c r="F35">
        <v>16840</v>
      </c>
      <c r="H35">
        <v>63208</v>
      </c>
      <c r="J35">
        <f t="shared" si="6"/>
        <v>47817.2</v>
      </c>
      <c r="K35">
        <f t="shared" si="7"/>
        <v>1.3218674451870875</v>
      </c>
      <c r="L35">
        <f t="shared" si="8"/>
        <v>120092</v>
      </c>
      <c r="M35">
        <f t="shared" si="9"/>
        <v>16840</v>
      </c>
      <c r="N35">
        <f t="shared" si="10"/>
        <v>47817.2</v>
      </c>
      <c r="O35">
        <f t="shared" si="11"/>
        <v>103252</v>
      </c>
      <c r="Q35">
        <v>-7394</v>
      </c>
      <c r="R35">
        <v>-4</v>
      </c>
      <c r="T35">
        <v>7743.7999999999956</v>
      </c>
      <c r="U35">
        <v>493.59999999999854</v>
      </c>
      <c r="W35">
        <v>13026.6</v>
      </c>
      <c r="X35">
        <v>1579.6000000000004</v>
      </c>
      <c r="AD35">
        <v>47817.2</v>
      </c>
      <c r="AE35">
        <v>1.3218674451870875</v>
      </c>
      <c r="AI35">
        <v>47817.2</v>
      </c>
      <c r="AJ35">
        <v>1.3218674451870875</v>
      </c>
    </row>
    <row r="36" spans="2:38" x14ac:dyDescent="0.25">
      <c r="B36">
        <v>17438</v>
      </c>
      <c r="C36">
        <v>89205</v>
      </c>
      <c r="D36">
        <v>10064</v>
      </c>
      <c r="E36">
        <v>14508</v>
      </c>
      <c r="F36">
        <v>105803</v>
      </c>
      <c r="H36">
        <v>59784</v>
      </c>
      <c r="J36">
        <f t="shared" si="6"/>
        <v>47403.6</v>
      </c>
      <c r="K36">
        <f t="shared" si="7"/>
        <v>1.2611700377186543</v>
      </c>
      <c r="L36">
        <f t="shared" si="8"/>
        <v>105803</v>
      </c>
      <c r="M36">
        <f t="shared" si="9"/>
        <v>10064</v>
      </c>
      <c r="N36">
        <f t="shared" si="10"/>
        <v>47403.6</v>
      </c>
      <c r="O36">
        <f t="shared" si="11"/>
        <v>95739</v>
      </c>
      <c r="Q36">
        <v>-24963</v>
      </c>
      <c r="R36">
        <v>1</v>
      </c>
      <c r="T36">
        <v>-443.40000000000146</v>
      </c>
      <c r="U36">
        <v>1025.5999999999985</v>
      </c>
      <c r="W36">
        <v>16197.4</v>
      </c>
      <c r="X36">
        <v>1126.8000000000002</v>
      </c>
      <c r="AD36">
        <v>47403.6</v>
      </c>
      <c r="AE36">
        <v>1.2611700377186543</v>
      </c>
      <c r="AI36">
        <v>47403.6</v>
      </c>
      <c r="AJ36">
        <v>1.2611700377186543</v>
      </c>
    </row>
    <row r="37" spans="2:38" x14ac:dyDescent="0.25">
      <c r="B37">
        <v>47156</v>
      </c>
      <c r="C37">
        <v>73396</v>
      </c>
      <c r="D37">
        <v>19466</v>
      </c>
      <c r="E37">
        <v>25498</v>
      </c>
      <c r="F37">
        <v>96035</v>
      </c>
      <c r="H37">
        <v>91174</v>
      </c>
      <c r="J37">
        <f t="shared" si="6"/>
        <v>52310.2</v>
      </c>
      <c r="K37">
        <f t="shared" si="7"/>
        <v>1.7429487939254678</v>
      </c>
      <c r="L37">
        <f t="shared" si="8"/>
        <v>96035</v>
      </c>
      <c r="M37">
        <f t="shared" si="9"/>
        <v>19466</v>
      </c>
      <c r="N37">
        <f t="shared" si="10"/>
        <v>52310.2</v>
      </c>
      <c r="O37">
        <f t="shared" si="11"/>
        <v>76569</v>
      </c>
      <c r="Q37">
        <v>31</v>
      </c>
      <c r="R37">
        <v>-2340</v>
      </c>
      <c r="T37">
        <v>-284.60000000000582</v>
      </c>
      <c r="U37">
        <v>151.19999999999709</v>
      </c>
      <c r="W37">
        <v>12311.8</v>
      </c>
      <c r="X37">
        <v>422.40000000000003</v>
      </c>
      <c r="AD37">
        <v>52310.2</v>
      </c>
      <c r="AE37">
        <v>1.7429487939254678</v>
      </c>
      <c r="AK37">
        <v>52310.2</v>
      </c>
      <c r="AL37">
        <v>1.7429487939254678</v>
      </c>
    </row>
    <row r="38" spans="2:38" x14ac:dyDescent="0.25">
      <c r="B38">
        <v>79932</v>
      </c>
      <c r="C38">
        <v>48760</v>
      </c>
      <c r="D38">
        <v>64119</v>
      </c>
      <c r="E38">
        <v>108247</v>
      </c>
      <c r="F38">
        <v>11232</v>
      </c>
      <c r="H38">
        <v>67746</v>
      </c>
      <c r="J38">
        <f t="shared" si="6"/>
        <v>62458</v>
      </c>
      <c r="K38">
        <f t="shared" si="7"/>
        <v>1.0846648948093118</v>
      </c>
      <c r="L38">
        <f t="shared" si="8"/>
        <v>108247</v>
      </c>
      <c r="M38">
        <f t="shared" si="9"/>
        <v>11232</v>
      </c>
      <c r="N38">
        <f t="shared" si="10"/>
        <v>62458</v>
      </c>
      <c r="O38">
        <f t="shared" si="11"/>
        <v>97015</v>
      </c>
      <c r="Q38">
        <v>-1872</v>
      </c>
      <c r="R38">
        <v>-1</v>
      </c>
      <c r="T38">
        <v>5312.1999999999971</v>
      </c>
      <c r="U38">
        <v>-493.80000000000291</v>
      </c>
      <c r="W38">
        <v>14644.599999999999</v>
      </c>
      <c r="X38">
        <v>2182.1999999999998</v>
      </c>
      <c r="Z38">
        <v>62458</v>
      </c>
      <c r="AA38">
        <v>1.0846648948093118</v>
      </c>
      <c r="AI38">
        <v>62458</v>
      </c>
      <c r="AJ38">
        <v>1.0846648948093118</v>
      </c>
    </row>
    <row r="39" spans="2:38" x14ac:dyDescent="0.25">
      <c r="B39">
        <v>23895</v>
      </c>
      <c r="C39">
        <v>96977</v>
      </c>
      <c r="D39">
        <v>59989</v>
      </c>
      <c r="E39">
        <v>66028</v>
      </c>
      <c r="F39">
        <v>101191</v>
      </c>
      <c r="H39">
        <v>129367</v>
      </c>
      <c r="J39">
        <f t="shared" si="6"/>
        <v>69616</v>
      </c>
      <c r="K39">
        <f t="shared" si="7"/>
        <v>1.8582940703286601</v>
      </c>
      <c r="L39">
        <f t="shared" si="8"/>
        <v>101191</v>
      </c>
      <c r="M39">
        <f t="shared" si="9"/>
        <v>23895</v>
      </c>
      <c r="N39">
        <f t="shared" si="10"/>
        <v>69616</v>
      </c>
      <c r="O39">
        <f t="shared" si="11"/>
        <v>77296</v>
      </c>
      <c r="Q39">
        <v>9196</v>
      </c>
      <c r="R39">
        <v>3894</v>
      </c>
      <c r="T39">
        <v>4229.1999999999971</v>
      </c>
      <c r="U39">
        <v>-536.60000000000582</v>
      </c>
      <c r="W39">
        <v>9458.4</v>
      </c>
      <c r="X39">
        <v>551</v>
      </c>
      <c r="AF39">
        <v>69616</v>
      </c>
      <c r="AG39">
        <v>1.8582940703286601</v>
      </c>
      <c r="AK39">
        <v>69616</v>
      </c>
      <c r="AL39">
        <v>1.8582940703286601</v>
      </c>
    </row>
    <row r="40" spans="2:38" x14ac:dyDescent="0.25">
      <c r="B40">
        <v>31872</v>
      </c>
      <c r="C40">
        <v>38227</v>
      </c>
      <c r="D40">
        <v>58671</v>
      </c>
      <c r="E40">
        <v>48544</v>
      </c>
      <c r="F40">
        <v>39129</v>
      </c>
      <c r="H40">
        <v>72627</v>
      </c>
      <c r="J40">
        <f t="shared" si="6"/>
        <v>43288.6</v>
      </c>
      <c r="K40">
        <f t="shared" si="7"/>
        <v>1.677739635839459</v>
      </c>
      <c r="L40">
        <f t="shared" si="8"/>
        <v>58671</v>
      </c>
      <c r="M40">
        <f t="shared" si="9"/>
        <v>31872</v>
      </c>
      <c r="N40">
        <f t="shared" si="10"/>
        <v>43288.6</v>
      </c>
      <c r="O40">
        <f t="shared" si="11"/>
        <v>26799</v>
      </c>
      <c r="Q40">
        <v>12234</v>
      </c>
      <c r="R40">
        <v>-2567</v>
      </c>
      <c r="T40">
        <v>263.19999999999709</v>
      </c>
      <c r="U40">
        <v>-1572.2000000000044</v>
      </c>
      <c r="W40">
        <v>12059.2</v>
      </c>
      <c r="X40">
        <v>2807.3999999999996</v>
      </c>
      <c r="Z40">
        <v>43288.6</v>
      </c>
      <c r="AA40">
        <v>1.677739635839459</v>
      </c>
      <c r="AK40">
        <v>43288.6</v>
      </c>
      <c r="AL40">
        <v>1.677739635839459</v>
      </c>
    </row>
    <row r="41" spans="2:38" x14ac:dyDescent="0.25">
      <c r="B41">
        <v>114369</v>
      </c>
      <c r="C41">
        <v>14490</v>
      </c>
      <c r="D41">
        <v>78553</v>
      </c>
      <c r="E41">
        <v>98297</v>
      </c>
      <c r="F41">
        <v>55423</v>
      </c>
      <c r="H41">
        <v>123551</v>
      </c>
      <c r="J41">
        <f t="shared" si="6"/>
        <v>72226.399999999994</v>
      </c>
      <c r="K41">
        <f t="shared" si="7"/>
        <v>1.7106072017987883</v>
      </c>
      <c r="L41">
        <f t="shared" si="8"/>
        <v>114369</v>
      </c>
      <c r="M41">
        <f t="shared" si="9"/>
        <v>14490</v>
      </c>
      <c r="N41">
        <f t="shared" si="10"/>
        <v>72226.399999999994</v>
      </c>
      <c r="O41">
        <f t="shared" si="11"/>
        <v>99879</v>
      </c>
      <c r="Q41">
        <v>-2524</v>
      </c>
      <c r="R41">
        <v>3429</v>
      </c>
      <c r="T41">
        <v>4748.5999999999913</v>
      </c>
      <c r="U41">
        <v>904</v>
      </c>
      <c r="W41">
        <v>16337.8</v>
      </c>
      <c r="X41">
        <v>1540.4</v>
      </c>
      <c r="AF41">
        <v>72226.399999999994</v>
      </c>
      <c r="AG41">
        <v>1.7106072017987883</v>
      </c>
      <c r="AK41">
        <v>72226.399999999994</v>
      </c>
      <c r="AL41">
        <v>1.7106072017987883</v>
      </c>
    </row>
    <row r="42" spans="2:38" x14ac:dyDescent="0.25">
      <c r="B42">
        <v>102865</v>
      </c>
      <c r="C42">
        <v>3057</v>
      </c>
      <c r="D42">
        <v>32097</v>
      </c>
      <c r="E42">
        <v>68690</v>
      </c>
      <c r="F42">
        <v>76670</v>
      </c>
      <c r="H42">
        <v>107759</v>
      </c>
      <c r="J42">
        <f t="shared" si="6"/>
        <v>56675.8</v>
      </c>
      <c r="K42">
        <f t="shared" si="7"/>
        <v>1.9013229632400424</v>
      </c>
      <c r="L42">
        <f t="shared" si="8"/>
        <v>102865</v>
      </c>
      <c r="M42">
        <f t="shared" si="9"/>
        <v>3057</v>
      </c>
      <c r="N42">
        <f t="shared" si="10"/>
        <v>56675.8</v>
      </c>
      <c r="O42">
        <f t="shared" si="11"/>
        <v>99808</v>
      </c>
      <c r="Q42">
        <v>-2695</v>
      </c>
      <c r="R42">
        <v>-3462</v>
      </c>
      <c r="T42">
        <v>-371.59999999999854</v>
      </c>
      <c r="U42">
        <v>-972.79999999999563</v>
      </c>
      <c r="W42">
        <v>9111.2000000000007</v>
      </c>
      <c r="X42">
        <v>982.8</v>
      </c>
      <c r="AD42">
        <v>56675.8</v>
      </c>
      <c r="AE42">
        <v>1.9013229632400424</v>
      </c>
      <c r="AK42">
        <v>56675.8</v>
      </c>
      <c r="AL42">
        <v>1.9013229632400424</v>
      </c>
    </row>
    <row r="43" spans="2:38" x14ac:dyDescent="0.25">
      <c r="B43">
        <v>10980</v>
      </c>
      <c r="C43">
        <v>42934</v>
      </c>
      <c r="D43">
        <v>60772</v>
      </c>
      <c r="E43">
        <v>37671</v>
      </c>
      <c r="F43">
        <v>48191</v>
      </c>
      <c r="H43">
        <v>65201</v>
      </c>
      <c r="J43">
        <f t="shared" si="6"/>
        <v>40109.599999999999</v>
      </c>
      <c r="K43">
        <f t="shared" si="7"/>
        <v>1.6255709356363564</v>
      </c>
      <c r="L43">
        <f t="shared" si="8"/>
        <v>60772</v>
      </c>
      <c r="M43">
        <f t="shared" si="9"/>
        <v>10980</v>
      </c>
      <c r="N43">
        <f t="shared" si="10"/>
        <v>40109.599999999999</v>
      </c>
      <c r="O43">
        <f t="shared" si="11"/>
        <v>49792</v>
      </c>
      <c r="Q43">
        <v>12680</v>
      </c>
      <c r="R43">
        <v>1856</v>
      </c>
      <c r="T43">
        <v>1315.4000000000015</v>
      </c>
      <c r="U43">
        <v>941.19999999999709</v>
      </c>
      <c r="W43">
        <v>4851</v>
      </c>
      <c r="X43">
        <v>941.2</v>
      </c>
      <c r="Z43">
        <v>40109.599999999999</v>
      </c>
      <c r="AA43">
        <v>1.6255709356363564</v>
      </c>
      <c r="AK43">
        <v>40109.599999999999</v>
      </c>
      <c r="AL43">
        <v>1.6255709356363564</v>
      </c>
    </row>
    <row r="44" spans="2:38" x14ac:dyDescent="0.25">
      <c r="B44">
        <v>62414</v>
      </c>
      <c r="C44">
        <v>15139</v>
      </c>
      <c r="D44">
        <v>67427</v>
      </c>
      <c r="E44">
        <v>106592</v>
      </c>
      <c r="F44">
        <v>72301</v>
      </c>
      <c r="H44">
        <v>104867</v>
      </c>
      <c r="J44">
        <f t="shared" si="6"/>
        <v>64774.6</v>
      </c>
      <c r="K44">
        <f t="shared" si="7"/>
        <v>1.6189524906367621</v>
      </c>
      <c r="L44">
        <f t="shared" si="8"/>
        <v>106592</v>
      </c>
      <c r="M44">
        <f t="shared" si="9"/>
        <v>15139</v>
      </c>
      <c r="N44">
        <f t="shared" si="10"/>
        <v>64774.6</v>
      </c>
      <c r="O44">
        <f t="shared" si="11"/>
        <v>91453</v>
      </c>
      <c r="Q44">
        <v>-8539</v>
      </c>
      <c r="R44">
        <v>1244</v>
      </c>
      <c r="T44">
        <v>617.79999999999563</v>
      </c>
      <c r="U44">
        <v>-375</v>
      </c>
      <c r="W44">
        <v>8870.2000000000007</v>
      </c>
      <c r="X44">
        <v>1116.1999999999998</v>
      </c>
      <c r="AF44">
        <v>64774.6</v>
      </c>
      <c r="AG44">
        <v>1.6189524906367621</v>
      </c>
      <c r="AK44">
        <v>64774.6</v>
      </c>
      <c r="AL44">
        <v>1.6189524906367621</v>
      </c>
    </row>
    <row r="45" spans="2:38" x14ac:dyDescent="0.25">
      <c r="B45">
        <v>81648</v>
      </c>
      <c r="C45">
        <v>7294</v>
      </c>
      <c r="D45">
        <v>99364</v>
      </c>
      <c r="E45">
        <v>82294</v>
      </c>
      <c r="F45">
        <v>115361</v>
      </c>
      <c r="H45">
        <v>128726</v>
      </c>
      <c r="J45">
        <f t="shared" si="6"/>
        <v>77192.2</v>
      </c>
      <c r="K45">
        <f t="shared" si="7"/>
        <v>1.6676037216195418</v>
      </c>
      <c r="L45">
        <f t="shared" si="8"/>
        <v>115361</v>
      </c>
      <c r="M45">
        <f t="shared" si="9"/>
        <v>7294</v>
      </c>
      <c r="N45">
        <f t="shared" si="10"/>
        <v>77192.2</v>
      </c>
      <c r="O45">
        <f t="shared" si="11"/>
        <v>108067</v>
      </c>
      <c r="Q45">
        <v>6587</v>
      </c>
      <c r="R45">
        <v>-675</v>
      </c>
      <c r="T45">
        <v>4277.8000000000029</v>
      </c>
      <c r="U45">
        <v>-398.80000000000291</v>
      </c>
      <c r="W45">
        <v>8208.6</v>
      </c>
      <c r="X45">
        <v>1302</v>
      </c>
      <c r="AF45">
        <v>77192.2</v>
      </c>
      <c r="AG45">
        <v>1.6676037216195418</v>
      </c>
      <c r="AK45">
        <v>77192.2</v>
      </c>
      <c r="AL45">
        <v>1.6676037216195418</v>
      </c>
    </row>
    <row r="46" spans="2:38" x14ac:dyDescent="0.25">
      <c r="B46">
        <v>92793</v>
      </c>
      <c r="C46">
        <v>27493</v>
      </c>
      <c r="D46">
        <v>64109</v>
      </c>
      <c r="E46">
        <v>11183</v>
      </c>
      <c r="F46">
        <v>111694</v>
      </c>
      <c r="H46">
        <v>102792</v>
      </c>
      <c r="J46">
        <f t="shared" si="6"/>
        <v>61454.400000000001</v>
      </c>
      <c r="K46">
        <f t="shared" si="7"/>
        <v>1.6726548465203468</v>
      </c>
      <c r="L46">
        <f t="shared" si="8"/>
        <v>111694</v>
      </c>
      <c r="M46">
        <f t="shared" si="9"/>
        <v>11183</v>
      </c>
      <c r="N46">
        <f t="shared" si="10"/>
        <v>61454.400000000001</v>
      </c>
      <c r="O46">
        <f t="shared" si="11"/>
        <v>100511</v>
      </c>
      <c r="Q46">
        <v>6852</v>
      </c>
      <c r="R46">
        <v>1655</v>
      </c>
      <c r="T46">
        <v>-13969.200000000004</v>
      </c>
      <c r="U46">
        <v>356.59999999999854</v>
      </c>
      <c r="W46">
        <v>20024.8</v>
      </c>
      <c r="X46">
        <v>771.8</v>
      </c>
      <c r="AB46">
        <v>61454.400000000001</v>
      </c>
      <c r="AC46">
        <v>1.6726548465203468</v>
      </c>
      <c r="AK46">
        <v>61454.400000000001</v>
      </c>
      <c r="AL46">
        <v>1.6726548465203468</v>
      </c>
    </row>
    <row r="47" spans="2:38" x14ac:dyDescent="0.25">
      <c r="B47">
        <v>24514</v>
      </c>
      <c r="C47">
        <v>31374</v>
      </c>
      <c r="D47">
        <v>52476</v>
      </c>
      <c r="E47">
        <v>3157</v>
      </c>
      <c r="F47">
        <v>93106</v>
      </c>
      <c r="H47">
        <v>52694</v>
      </c>
      <c r="J47">
        <f t="shared" si="6"/>
        <v>40925.4</v>
      </c>
      <c r="K47">
        <f t="shared" si="7"/>
        <v>1.2875622474062562</v>
      </c>
      <c r="L47">
        <f t="shared" si="8"/>
        <v>93106</v>
      </c>
      <c r="M47">
        <f t="shared" si="9"/>
        <v>3157</v>
      </c>
      <c r="N47">
        <f t="shared" si="10"/>
        <v>40925.4</v>
      </c>
      <c r="O47">
        <f t="shared" si="11"/>
        <v>89949</v>
      </c>
      <c r="Q47">
        <v>-3640</v>
      </c>
      <c r="R47">
        <v>2</v>
      </c>
      <c r="T47">
        <v>7395.5999999999985</v>
      </c>
      <c r="U47">
        <v>-741.59999999999854</v>
      </c>
      <c r="W47">
        <v>9463.5999999999985</v>
      </c>
      <c r="X47">
        <v>2271.1999999999998</v>
      </c>
      <c r="AD47">
        <v>40925.4</v>
      </c>
      <c r="AE47">
        <v>1.2875622474062562</v>
      </c>
      <c r="AI47">
        <v>40925.4</v>
      </c>
      <c r="AJ47">
        <v>1.2875622474062562</v>
      </c>
    </row>
    <row r="48" spans="2:38" x14ac:dyDescent="0.25">
      <c r="B48">
        <v>91660</v>
      </c>
      <c r="C48">
        <v>25943</v>
      </c>
      <c r="D48">
        <v>81667</v>
      </c>
      <c r="E48">
        <v>76313</v>
      </c>
      <c r="F48">
        <v>85394</v>
      </c>
      <c r="H48">
        <v>118756</v>
      </c>
      <c r="J48">
        <f t="shared" si="6"/>
        <v>72195.399999999994</v>
      </c>
      <c r="K48">
        <f t="shared" si="7"/>
        <v>1.6449247458979381</v>
      </c>
      <c r="L48">
        <f t="shared" si="8"/>
        <v>91660</v>
      </c>
      <c r="M48">
        <f t="shared" si="9"/>
        <v>25943</v>
      </c>
      <c r="N48">
        <f t="shared" si="10"/>
        <v>72195.399999999994</v>
      </c>
      <c r="O48">
        <f t="shared" si="11"/>
        <v>65717</v>
      </c>
      <c r="Q48">
        <v>-17282</v>
      </c>
      <c r="R48">
        <v>-2007</v>
      </c>
      <c r="T48">
        <v>-5639</v>
      </c>
      <c r="U48">
        <v>-204.40000000000873</v>
      </c>
      <c r="W48">
        <v>9669.4</v>
      </c>
      <c r="X48">
        <v>257.2</v>
      </c>
      <c r="AF48">
        <v>72195.399999999994</v>
      </c>
      <c r="AG48">
        <v>1.6449247458979381</v>
      </c>
      <c r="AK48">
        <v>72195.399999999994</v>
      </c>
      <c r="AL48">
        <v>1.6449247458979381</v>
      </c>
    </row>
    <row r="49" spans="2:38" x14ac:dyDescent="0.25">
      <c r="B49">
        <v>116432</v>
      </c>
      <c r="C49">
        <v>90905</v>
      </c>
      <c r="D49">
        <v>28000</v>
      </c>
      <c r="E49">
        <v>28975</v>
      </c>
      <c r="F49">
        <v>61658</v>
      </c>
      <c r="H49">
        <v>95115</v>
      </c>
      <c r="J49">
        <f t="shared" si="6"/>
        <v>65194</v>
      </c>
      <c r="K49">
        <f t="shared" si="7"/>
        <v>1.45895327790901</v>
      </c>
      <c r="L49">
        <f t="shared" si="8"/>
        <v>116432</v>
      </c>
      <c r="M49">
        <f t="shared" si="9"/>
        <v>28000</v>
      </c>
      <c r="N49">
        <f t="shared" si="10"/>
        <v>65194</v>
      </c>
      <c r="O49">
        <f t="shared" si="11"/>
        <v>88432</v>
      </c>
      <c r="Q49">
        <v>-7221</v>
      </c>
      <c r="R49">
        <v>2673</v>
      </c>
      <c r="T49">
        <v>-1324.3999999999942</v>
      </c>
      <c r="U49">
        <v>-572.19999999999709</v>
      </c>
      <c r="W49">
        <v>7190.8</v>
      </c>
      <c r="X49">
        <v>1461.8</v>
      </c>
      <c r="AF49">
        <v>65194</v>
      </c>
      <c r="AG49">
        <v>1.45895327790901</v>
      </c>
      <c r="AK49">
        <v>65194</v>
      </c>
      <c r="AL49">
        <v>1.45895327790901</v>
      </c>
    </row>
    <row r="50" spans="2:38" x14ac:dyDescent="0.25">
      <c r="B50">
        <v>52638</v>
      </c>
      <c r="C50">
        <v>45777</v>
      </c>
      <c r="D50">
        <v>69440</v>
      </c>
      <c r="E50">
        <v>53765</v>
      </c>
      <c r="F50">
        <v>39609</v>
      </c>
      <c r="H50">
        <v>106937</v>
      </c>
      <c r="J50">
        <f t="shared" si="6"/>
        <v>52245.8</v>
      </c>
      <c r="K50">
        <f t="shared" si="7"/>
        <v>2.0468056762457461</v>
      </c>
      <c r="L50">
        <f t="shared" si="8"/>
        <v>69440</v>
      </c>
      <c r="M50">
        <f t="shared" si="9"/>
        <v>39609</v>
      </c>
      <c r="N50">
        <f t="shared" si="10"/>
        <v>52245.8</v>
      </c>
      <c r="O50">
        <f t="shared" si="11"/>
        <v>29831</v>
      </c>
      <c r="Q50">
        <v>5216</v>
      </c>
      <c r="R50">
        <v>2684</v>
      </c>
      <c r="T50">
        <v>-2144.7999999999956</v>
      </c>
      <c r="U50">
        <v>832.60000000000582</v>
      </c>
      <c r="W50">
        <v>14323.2</v>
      </c>
      <c r="X50">
        <v>1287.8</v>
      </c>
      <c r="AD50">
        <v>52245.8</v>
      </c>
      <c r="AE50">
        <v>2.0468056762457461</v>
      </c>
      <c r="AK50">
        <v>52245.8</v>
      </c>
      <c r="AL50">
        <v>2.0468056762457461</v>
      </c>
    </row>
    <row r="51" spans="2:38" x14ac:dyDescent="0.25">
      <c r="B51">
        <v>20474</v>
      </c>
      <c r="C51">
        <v>7805</v>
      </c>
      <c r="D51">
        <v>31462</v>
      </c>
      <c r="E51">
        <v>31438</v>
      </c>
      <c r="F51">
        <v>114268</v>
      </c>
      <c r="H51">
        <v>68669</v>
      </c>
      <c r="J51">
        <f t="shared" si="6"/>
        <v>41089.4</v>
      </c>
      <c r="K51">
        <f t="shared" si="7"/>
        <v>1.6712096063704993</v>
      </c>
      <c r="L51">
        <f t="shared" si="8"/>
        <v>114268</v>
      </c>
      <c r="M51">
        <f t="shared" si="9"/>
        <v>7805</v>
      </c>
      <c r="N51">
        <f t="shared" si="10"/>
        <v>41089.4</v>
      </c>
      <c r="O51">
        <f t="shared" si="11"/>
        <v>106463</v>
      </c>
      <c r="Q51">
        <v>-20629</v>
      </c>
      <c r="R51">
        <v>33</v>
      </c>
      <c r="T51">
        <v>5025.8000000000029</v>
      </c>
      <c r="U51">
        <v>-1321.4000000000015</v>
      </c>
      <c r="W51">
        <v>10425.400000000001</v>
      </c>
      <c r="X51">
        <v>2509</v>
      </c>
      <c r="AD51">
        <v>41089.4</v>
      </c>
      <c r="AE51">
        <v>1.6712096063704993</v>
      </c>
      <c r="AK51">
        <v>41089.4</v>
      </c>
      <c r="AL51">
        <v>1.6712096063704993</v>
      </c>
    </row>
    <row r="52" spans="2:38" x14ac:dyDescent="0.25">
      <c r="B52">
        <v>16626</v>
      </c>
      <c r="C52">
        <v>107936</v>
      </c>
      <c r="D52">
        <v>46805</v>
      </c>
      <c r="E52">
        <v>62797</v>
      </c>
      <c r="F52">
        <v>63313</v>
      </c>
      <c r="H52">
        <v>131508</v>
      </c>
      <c r="J52">
        <f t="shared" si="6"/>
        <v>59495.4</v>
      </c>
      <c r="K52">
        <f t="shared" si="7"/>
        <v>2.2103893746407284</v>
      </c>
      <c r="L52">
        <f t="shared" si="8"/>
        <v>107936</v>
      </c>
      <c r="M52">
        <f t="shared" si="9"/>
        <v>16626</v>
      </c>
      <c r="N52">
        <f t="shared" si="10"/>
        <v>59495.4</v>
      </c>
      <c r="O52">
        <f t="shared" si="11"/>
        <v>91310</v>
      </c>
      <c r="Q52">
        <v>14289</v>
      </c>
      <c r="R52">
        <v>-1590</v>
      </c>
      <c r="T52">
        <v>-8302.2000000000044</v>
      </c>
      <c r="U52">
        <v>-1665</v>
      </c>
      <c r="W52">
        <v>9048.6</v>
      </c>
      <c r="X52">
        <v>2989.0000000000005</v>
      </c>
      <c r="AF52">
        <v>59495.4</v>
      </c>
      <c r="AG52">
        <v>2.2103893746407284</v>
      </c>
      <c r="AK52">
        <v>59495.4</v>
      </c>
      <c r="AL52">
        <v>2.2103893746407284</v>
      </c>
    </row>
    <row r="53" spans="2:38" x14ac:dyDescent="0.25">
      <c r="B53">
        <v>52700</v>
      </c>
      <c r="C53">
        <v>28697</v>
      </c>
      <c r="D53">
        <v>51015</v>
      </c>
      <c r="E53">
        <v>88596</v>
      </c>
      <c r="F53">
        <v>73351</v>
      </c>
      <c r="H53">
        <v>118039</v>
      </c>
      <c r="J53">
        <f t="shared" si="6"/>
        <v>58871.8</v>
      </c>
      <c r="K53">
        <f t="shared" si="7"/>
        <v>2.0050176824897488</v>
      </c>
      <c r="L53">
        <f t="shared" si="8"/>
        <v>88596</v>
      </c>
      <c r="M53">
        <f t="shared" si="9"/>
        <v>28697</v>
      </c>
      <c r="N53">
        <f t="shared" si="10"/>
        <v>58871.8</v>
      </c>
      <c r="O53">
        <f t="shared" si="11"/>
        <v>59899</v>
      </c>
      <c r="Q53">
        <v>27019</v>
      </c>
      <c r="R53">
        <v>922</v>
      </c>
      <c r="T53">
        <v>-2406.7999999999956</v>
      </c>
      <c r="U53">
        <v>553.80000000000291</v>
      </c>
      <c r="W53">
        <v>16306</v>
      </c>
      <c r="X53">
        <v>1512.2</v>
      </c>
      <c r="AF53">
        <v>58871.8</v>
      </c>
      <c r="AG53">
        <v>2.0050176824897488</v>
      </c>
      <c r="AK53">
        <v>58871.8</v>
      </c>
      <c r="AL53">
        <v>2.0050176824897488</v>
      </c>
    </row>
    <row r="54" spans="2:38" x14ac:dyDescent="0.25">
      <c r="B54">
        <v>75705</v>
      </c>
      <c r="C54">
        <v>34330</v>
      </c>
      <c r="D54">
        <v>36889</v>
      </c>
      <c r="E54">
        <v>93789</v>
      </c>
      <c r="F54">
        <v>11584</v>
      </c>
      <c r="H54">
        <v>73990</v>
      </c>
      <c r="J54">
        <f t="shared" si="6"/>
        <v>50459.4</v>
      </c>
      <c r="K54">
        <f t="shared" si="7"/>
        <v>1.4663273839958462</v>
      </c>
      <c r="L54">
        <f t="shared" si="8"/>
        <v>93789</v>
      </c>
      <c r="M54">
        <f t="shared" si="9"/>
        <v>11584</v>
      </c>
      <c r="N54">
        <f t="shared" si="10"/>
        <v>50459.4</v>
      </c>
      <c r="O54">
        <f t="shared" si="11"/>
        <v>82205</v>
      </c>
      <c r="Q54">
        <v>9046</v>
      </c>
      <c r="R54">
        <v>586</v>
      </c>
      <c r="T54">
        <v>-9982.7999999999956</v>
      </c>
      <c r="U54">
        <v>-795</v>
      </c>
      <c r="W54">
        <v>14838.4</v>
      </c>
      <c r="X54">
        <v>1630.6</v>
      </c>
      <c r="Z54">
        <v>50459.4</v>
      </c>
      <c r="AA54">
        <v>1.4663273839958462</v>
      </c>
      <c r="AI54">
        <v>50459.4</v>
      </c>
      <c r="AJ54">
        <v>1.4663273839958462</v>
      </c>
    </row>
    <row r="55" spans="2:38" x14ac:dyDescent="0.25">
      <c r="B55">
        <v>55435</v>
      </c>
      <c r="C55">
        <v>58241</v>
      </c>
      <c r="D55">
        <v>13722</v>
      </c>
      <c r="E55">
        <v>103164</v>
      </c>
      <c r="F55">
        <v>28251</v>
      </c>
      <c r="H55">
        <v>86322</v>
      </c>
      <c r="J55">
        <f t="shared" si="6"/>
        <v>51762.6</v>
      </c>
      <c r="K55">
        <f t="shared" si="7"/>
        <v>1.6676519340218614</v>
      </c>
      <c r="L55">
        <f t="shared" si="8"/>
        <v>103164</v>
      </c>
      <c r="M55">
        <f t="shared" si="9"/>
        <v>13722</v>
      </c>
      <c r="N55">
        <f t="shared" si="10"/>
        <v>51762.6</v>
      </c>
      <c r="O55">
        <f t="shared" si="11"/>
        <v>89442</v>
      </c>
      <c r="Q55">
        <v>10554</v>
      </c>
      <c r="R55">
        <v>-2717</v>
      </c>
      <c r="T55">
        <v>-6047.4000000000015</v>
      </c>
      <c r="U55">
        <v>-417.59999999999854</v>
      </c>
      <c r="W55">
        <v>10675.400000000001</v>
      </c>
      <c r="X55">
        <v>998</v>
      </c>
      <c r="Z55">
        <v>51762.6</v>
      </c>
      <c r="AA55">
        <v>1.6676519340218614</v>
      </c>
      <c r="AK55">
        <v>51762.6</v>
      </c>
      <c r="AL55">
        <v>1.6676519340218614</v>
      </c>
    </row>
    <row r="56" spans="2:38" x14ac:dyDescent="0.25">
      <c r="B56">
        <v>68356</v>
      </c>
      <c r="C56">
        <v>48885</v>
      </c>
      <c r="D56">
        <v>28925</v>
      </c>
      <c r="E56">
        <v>14404</v>
      </c>
      <c r="F56">
        <v>82812</v>
      </c>
      <c r="H56">
        <v>103038</v>
      </c>
      <c r="J56">
        <f t="shared" si="6"/>
        <v>48676.4</v>
      </c>
      <c r="K56">
        <f t="shared" si="7"/>
        <v>2.116795818918408</v>
      </c>
      <c r="L56">
        <f t="shared" si="8"/>
        <v>82812</v>
      </c>
      <c r="M56">
        <f t="shared" si="9"/>
        <v>14404</v>
      </c>
      <c r="N56">
        <f t="shared" si="10"/>
        <v>48676.4</v>
      </c>
      <c r="O56">
        <f t="shared" si="11"/>
        <v>68408</v>
      </c>
      <c r="Q56">
        <v>-7293</v>
      </c>
      <c r="R56">
        <v>3591</v>
      </c>
      <c r="T56">
        <v>-9330.4000000000015</v>
      </c>
      <c r="U56">
        <v>1767.5999999999985</v>
      </c>
      <c r="W56">
        <v>11110.4</v>
      </c>
      <c r="X56">
        <v>2240.4</v>
      </c>
      <c r="AD56">
        <v>48676.4</v>
      </c>
      <c r="AE56">
        <v>2.116795818918408</v>
      </c>
      <c r="AK56">
        <v>48676.4</v>
      </c>
      <c r="AL56">
        <v>2.116795818918408</v>
      </c>
    </row>
    <row r="57" spans="2:38" x14ac:dyDescent="0.25">
      <c r="B57">
        <v>10475</v>
      </c>
      <c r="C57">
        <v>62757</v>
      </c>
      <c r="D57">
        <v>104706</v>
      </c>
      <c r="E57">
        <v>79341</v>
      </c>
      <c r="F57">
        <v>106012</v>
      </c>
      <c r="H57">
        <v>127568</v>
      </c>
      <c r="J57">
        <f t="shared" si="6"/>
        <v>72658.2</v>
      </c>
      <c r="K57">
        <f t="shared" si="7"/>
        <v>1.7557275021952099</v>
      </c>
      <c r="L57">
        <f t="shared" si="8"/>
        <v>106012</v>
      </c>
      <c r="M57">
        <f t="shared" si="9"/>
        <v>10475</v>
      </c>
      <c r="N57">
        <f t="shared" si="10"/>
        <v>72658.2</v>
      </c>
      <c r="O57">
        <f t="shared" si="11"/>
        <v>95537</v>
      </c>
      <c r="Q57">
        <v>-8839</v>
      </c>
      <c r="R57">
        <v>298</v>
      </c>
      <c r="T57">
        <v>-9825.6000000000058</v>
      </c>
      <c r="U57">
        <v>-297.19999999999709</v>
      </c>
      <c r="W57">
        <v>12886.400000000001</v>
      </c>
      <c r="X57">
        <v>793.6</v>
      </c>
      <c r="AF57">
        <v>72658.2</v>
      </c>
      <c r="AG57">
        <v>1.7557275021952099</v>
      </c>
      <c r="AK57">
        <v>72658.2</v>
      </c>
      <c r="AL57">
        <v>1.7557275021952099</v>
      </c>
    </row>
    <row r="58" spans="2:38" x14ac:dyDescent="0.25">
      <c r="B58">
        <v>41875</v>
      </c>
      <c r="C58">
        <v>41077</v>
      </c>
      <c r="D58">
        <v>100775</v>
      </c>
      <c r="E58">
        <v>3715</v>
      </c>
      <c r="F58">
        <v>14680</v>
      </c>
      <c r="H58">
        <v>56402</v>
      </c>
      <c r="J58">
        <f t="shared" si="6"/>
        <v>40424.400000000001</v>
      </c>
      <c r="K58">
        <f t="shared" si="7"/>
        <v>1.3952464353212415</v>
      </c>
      <c r="L58">
        <f t="shared" si="8"/>
        <v>100775</v>
      </c>
      <c r="M58">
        <f t="shared" si="9"/>
        <v>3715</v>
      </c>
      <c r="N58">
        <f t="shared" si="10"/>
        <v>40424.400000000001</v>
      </c>
      <c r="O58">
        <f t="shared" si="11"/>
        <v>97060</v>
      </c>
      <c r="Q58">
        <v>12245</v>
      </c>
      <c r="R58">
        <v>0</v>
      </c>
      <c r="T58">
        <v>843</v>
      </c>
      <c r="U58">
        <v>-1076.5999999999985</v>
      </c>
      <c r="W58">
        <v>21184.6</v>
      </c>
      <c r="X58">
        <v>2068.6000000000004</v>
      </c>
      <c r="Z58">
        <v>40424.400000000001</v>
      </c>
      <c r="AA58">
        <v>1.3952464353212415</v>
      </c>
      <c r="AK58">
        <v>40424.400000000001</v>
      </c>
      <c r="AL58">
        <v>1.3952464353212415</v>
      </c>
    </row>
    <row r="59" spans="2:38" x14ac:dyDescent="0.25">
      <c r="B59">
        <v>95788</v>
      </c>
      <c r="C59">
        <v>26343</v>
      </c>
      <c r="D59">
        <v>6686</v>
      </c>
      <c r="E59">
        <v>14086</v>
      </c>
      <c r="F59">
        <v>47106</v>
      </c>
      <c r="H59">
        <v>95365</v>
      </c>
      <c r="J59">
        <f t="shared" si="6"/>
        <v>38001.800000000003</v>
      </c>
      <c r="K59">
        <f t="shared" si="7"/>
        <v>2.509486392749817</v>
      </c>
      <c r="L59">
        <f t="shared" si="8"/>
        <v>95788</v>
      </c>
      <c r="M59">
        <f t="shared" si="9"/>
        <v>6686</v>
      </c>
      <c r="N59">
        <f t="shared" si="10"/>
        <v>38001.800000000003</v>
      </c>
      <c r="O59">
        <f t="shared" si="11"/>
        <v>89102</v>
      </c>
      <c r="Q59">
        <v>-4634</v>
      </c>
      <c r="R59">
        <v>4037</v>
      </c>
      <c r="T59">
        <v>-11321.199999999997</v>
      </c>
      <c r="U59">
        <v>188.80000000000291</v>
      </c>
      <c r="W59">
        <v>11321.2</v>
      </c>
      <c r="X59">
        <v>2145.1999999999998</v>
      </c>
      <c r="AD59">
        <v>38001.800000000003</v>
      </c>
      <c r="AE59">
        <v>2.509486392749817</v>
      </c>
      <c r="AK59">
        <v>38001.800000000003</v>
      </c>
      <c r="AL59">
        <v>2.509486392749817</v>
      </c>
    </row>
    <row r="60" spans="2:38" x14ac:dyDescent="0.25">
      <c r="B60">
        <v>56315</v>
      </c>
      <c r="C60">
        <v>33351</v>
      </c>
      <c r="D60">
        <v>89417</v>
      </c>
      <c r="E60">
        <v>104013</v>
      </c>
      <c r="F60">
        <v>20032</v>
      </c>
      <c r="H60">
        <v>84020</v>
      </c>
      <c r="J60">
        <f t="shared" si="6"/>
        <v>60625.599999999999</v>
      </c>
      <c r="K60">
        <f t="shared" si="7"/>
        <v>1.3858831912591381</v>
      </c>
      <c r="L60">
        <f t="shared" si="8"/>
        <v>104013</v>
      </c>
      <c r="M60">
        <f t="shared" si="9"/>
        <v>20032</v>
      </c>
      <c r="N60">
        <f t="shared" si="10"/>
        <v>60625.599999999999</v>
      </c>
      <c r="O60">
        <f t="shared" si="11"/>
        <v>83981</v>
      </c>
      <c r="Q60">
        <v>-850</v>
      </c>
      <c r="R60">
        <v>-36</v>
      </c>
      <c r="T60">
        <v>15337</v>
      </c>
      <c r="U60">
        <v>-127.59999999999854</v>
      </c>
      <c r="W60">
        <v>15994.6</v>
      </c>
      <c r="X60">
        <v>197.20000000000002</v>
      </c>
      <c r="AD60">
        <v>60625.599999999999</v>
      </c>
      <c r="AE60">
        <v>1.3858831912591381</v>
      </c>
      <c r="AK60">
        <v>60625.599999999999</v>
      </c>
      <c r="AL60">
        <v>1.3858831912591381</v>
      </c>
    </row>
    <row r="61" spans="2:38" x14ac:dyDescent="0.25">
      <c r="B61">
        <v>55479</v>
      </c>
      <c r="C61">
        <v>98814</v>
      </c>
      <c r="D61">
        <v>94806</v>
      </c>
      <c r="E61">
        <v>29411</v>
      </c>
      <c r="F61">
        <v>105919</v>
      </c>
      <c r="H61">
        <v>97826</v>
      </c>
      <c r="J61">
        <f t="shared" si="6"/>
        <v>76885.8</v>
      </c>
      <c r="K61">
        <f t="shared" si="7"/>
        <v>1.2723545830309368</v>
      </c>
      <c r="L61">
        <f t="shared" si="8"/>
        <v>105919</v>
      </c>
      <c r="M61">
        <f t="shared" si="9"/>
        <v>29411</v>
      </c>
      <c r="N61">
        <f t="shared" si="10"/>
        <v>76885.8</v>
      </c>
      <c r="O61">
        <f t="shared" si="11"/>
        <v>76508</v>
      </c>
      <c r="Q61">
        <v>14432</v>
      </c>
      <c r="R61">
        <v>-734</v>
      </c>
      <c r="T61">
        <v>6259.1999999999971</v>
      </c>
      <c r="U61">
        <v>789</v>
      </c>
      <c r="W61">
        <v>21896.799999999999</v>
      </c>
      <c r="X61">
        <v>2025</v>
      </c>
      <c r="AB61">
        <v>76885.8</v>
      </c>
      <c r="AC61">
        <v>1.2723545830309368</v>
      </c>
      <c r="AI61">
        <v>76885.8</v>
      </c>
      <c r="AJ61">
        <v>1.2723545830309368</v>
      </c>
    </row>
    <row r="62" spans="2:38" x14ac:dyDescent="0.25">
      <c r="B62">
        <v>9870</v>
      </c>
      <c r="C62">
        <v>62812</v>
      </c>
      <c r="D62">
        <v>15271</v>
      </c>
      <c r="E62">
        <v>115605</v>
      </c>
      <c r="F62">
        <v>93727</v>
      </c>
      <c r="H62">
        <v>76213</v>
      </c>
      <c r="J62">
        <f t="shared" si="6"/>
        <v>59457</v>
      </c>
      <c r="K62">
        <f t="shared" si="7"/>
        <v>1.2818171115259767</v>
      </c>
      <c r="L62">
        <f t="shared" si="8"/>
        <v>115605</v>
      </c>
      <c r="M62">
        <f t="shared" si="9"/>
        <v>9870</v>
      </c>
      <c r="N62">
        <f t="shared" si="10"/>
        <v>59457</v>
      </c>
      <c r="O62">
        <f t="shared" si="11"/>
        <v>105735</v>
      </c>
      <c r="Q62">
        <v>-5951</v>
      </c>
      <c r="R62">
        <v>104</v>
      </c>
      <c r="T62">
        <v>-9816.6000000000058</v>
      </c>
      <c r="U62">
        <v>-196.80000000000291</v>
      </c>
      <c r="W62">
        <v>10007.4</v>
      </c>
      <c r="X62">
        <v>1056.3999999999999</v>
      </c>
      <c r="AB62">
        <v>59457</v>
      </c>
      <c r="AC62">
        <v>1.2818171115259767</v>
      </c>
      <c r="AI62">
        <v>59457</v>
      </c>
      <c r="AJ62">
        <v>1.2818171115259767</v>
      </c>
    </row>
    <row r="63" spans="2:38" x14ac:dyDescent="0.25">
      <c r="B63">
        <v>32177</v>
      </c>
      <c r="C63">
        <v>76862</v>
      </c>
      <c r="D63">
        <v>114034</v>
      </c>
      <c r="E63">
        <v>95562</v>
      </c>
      <c r="F63">
        <v>45250</v>
      </c>
      <c r="H63">
        <v>122824</v>
      </c>
      <c r="J63">
        <f t="shared" si="6"/>
        <v>72777</v>
      </c>
      <c r="K63">
        <f t="shared" si="7"/>
        <v>1.6876760514997871</v>
      </c>
      <c r="L63">
        <f t="shared" si="8"/>
        <v>114034</v>
      </c>
      <c r="M63">
        <f t="shared" si="9"/>
        <v>32177</v>
      </c>
      <c r="N63">
        <f t="shared" si="10"/>
        <v>72777</v>
      </c>
      <c r="O63">
        <f t="shared" si="11"/>
        <v>81857</v>
      </c>
      <c r="Q63">
        <v>-13706</v>
      </c>
      <c r="R63">
        <v>19</v>
      </c>
      <c r="T63">
        <v>-5451</v>
      </c>
      <c r="U63">
        <v>-197</v>
      </c>
      <c r="W63">
        <v>7007.4000000000005</v>
      </c>
      <c r="X63">
        <v>873.40000000000009</v>
      </c>
      <c r="AF63">
        <v>72777</v>
      </c>
      <c r="AG63">
        <v>1.6876760514997871</v>
      </c>
      <c r="AK63">
        <v>72777</v>
      </c>
      <c r="AL63">
        <v>1.6876760514997871</v>
      </c>
    </row>
    <row r="64" spans="2:38" x14ac:dyDescent="0.25">
      <c r="B64">
        <v>104008</v>
      </c>
      <c r="C64">
        <v>62154</v>
      </c>
      <c r="D64">
        <v>86955</v>
      </c>
      <c r="E64">
        <v>65376</v>
      </c>
      <c r="F64">
        <v>106462</v>
      </c>
      <c r="H64">
        <v>92937</v>
      </c>
      <c r="J64">
        <f t="shared" si="6"/>
        <v>84991</v>
      </c>
      <c r="K64">
        <f t="shared" si="7"/>
        <v>1.0934922521208128</v>
      </c>
      <c r="L64">
        <f t="shared" si="8"/>
        <v>106462</v>
      </c>
      <c r="M64">
        <f t="shared" si="9"/>
        <v>62154</v>
      </c>
      <c r="N64">
        <f t="shared" si="10"/>
        <v>84991</v>
      </c>
      <c r="O64">
        <f t="shared" si="11"/>
        <v>44308</v>
      </c>
      <c r="Q64">
        <v>4500</v>
      </c>
      <c r="R64">
        <v>-1</v>
      </c>
      <c r="T64">
        <v>7353.3999999999942</v>
      </c>
      <c r="U64">
        <v>-1084.6000000000058</v>
      </c>
      <c r="W64">
        <v>9077.7999999999993</v>
      </c>
      <c r="X64">
        <v>1088.2</v>
      </c>
      <c r="AB64">
        <v>84991</v>
      </c>
      <c r="AC64">
        <v>1.0934922521208128</v>
      </c>
      <c r="AI64">
        <v>84991</v>
      </c>
      <c r="AJ64">
        <v>1.0934922521208128</v>
      </c>
    </row>
    <row r="65" spans="2:38" x14ac:dyDescent="0.25">
      <c r="B65">
        <v>80737</v>
      </c>
      <c r="C65">
        <v>100913</v>
      </c>
      <c r="D65">
        <v>86752</v>
      </c>
      <c r="E65">
        <v>37932</v>
      </c>
      <c r="F65">
        <v>30416</v>
      </c>
      <c r="H65">
        <v>88121</v>
      </c>
      <c r="J65">
        <f t="shared" si="6"/>
        <v>67350</v>
      </c>
      <c r="K65">
        <f t="shared" si="7"/>
        <v>1.3084038604305865</v>
      </c>
      <c r="L65">
        <f t="shared" si="8"/>
        <v>100913</v>
      </c>
      <c r="M65">
        <f t="shared" si="9"/>
        <v>30416</v>
      </c>
      <c r="N65">
        <f t="shared" si="10"/>
        <v>67350</v>
      </c>
      <c r="O65">
        <f t="shared" si="11"/>
        <v>70497</v>
      </c>
      <c r="Q65">
        <v>-10279</v>
      </c>
      <c r="R65">
        <v>505</v>
      </c>
      <c r="T65">
        <v>-10017</v>
      </c>
      <c r="U65">
        <v>-157.19999999999709</v>
      </c>
      <c r="W65">
        <v>14754.2</v>
      </c>
      <c r="X65">
        <v>1410.7999999999997</v>
      </c>
      <c r="AB65">
        <v>67350</v>
      </c>
      <c r="AC65">
        <v>1.3084038604305865</v>
      </c>
      <c r="AI65">
        <v>67350</v>
      </c>
      <c r="AJ65">
        <v>1.3084038604305865</v>
      </c>
    </row>
    <row r="66" spans="2:38" x14ac:dyDescent="0.25">
      <c r="B66">
        <v>31083</v>
      </c>
      <c r="C66">
        <v>114093</v>
      </c>
      <c r="D66">
        <v>99106</v>
      </c>
      <c r="E66">
        <v>67450</v>
      </c>
      <c r="F66">
        <v>113281</v>
      </c>
      <c r="H66">
        <v>107462</v>
      </c>
      <c r="J66">
        <f t="shared" ref="J66:J101" si="12">AVERAGE(B66:F66)</f>
        <v>85002.6</v>
      </c>
      <c r="K66">
        <f t="shared" ref="K66:K97" si="13">H66/J66</f>
        <v>1.2642201532659001</v>
      </c>
      <c r="L66">
        <f t="shared" ref="L66:L101" si="14">MAX(B66:F66)</f>
        <v>114093</v>
      </c>
      <c r="M66">
        <f t="shared" ref="M66:M101" si="15">MIN(B66:F66)</f>
        <v>31083</v>
      </c>
      <c r="N66">
        <f t="shared" ref="N66:N101" si="16">AVERAGE(B66:F66)</f>
        <v>85002.6</v>
      </c>
      <c r="O66">
        <f t="shared" ref="O66:O101" si="17">L66-M66</f>
        <v>83010</v>
      </c>
      <c r="Q66">
        <v>-14185</v>
      </c>
      <c r="R66">
        <v>1377</v>
      </c>
      <c r="T66">
        <v>3330.6000000000058</v>
      </c>
      <c r="U66">
        <v>-1130.1999999999971</v>
      </c>
      <c r="W66">
        <v>13628.6</v>
      </c>
      <c r="X66">
        <v>1338.6</v>
      </c>
      <c r="AF66">
        <v>85002.6</v>
      </c>
      <c r="AG66">
        <v>1.2642201532659001</v>
      </c>
      <c r="AI66">
        <v>85002.6</v>
      </c>
      <c r="AJ66">
        <v>1.2642201532659001</v>
      </c>
    </row>
    <row r="67" spans="2:38" x14ac:dyDescent="0.25">
      <c r="B67">
        <v>87758</v>
      </c>
      <c r="C67">
        <v>100709</v>
      </c>
      <c r="D67">
        <v>95114</v>
      </c>
      <c r="E67">
        <v>81373</v>
      </c>
      <c r="F67">
        <v>102700</v>
      </c>
      <c r="H67">
        <v>119394</v>
      </c>
      <c r="J67">
        <f t="shared" si="12"/>
        <v>93530.8</v>
      </c>
      <c r="K67">
        <f t="shared" si="13"/>
        <v>1.2765206755421743</v>
      </c>
      <c r="L67">
        <f t="shared" si="14"/>
        <v>102700</v>
      </c>
      <c r="M67">
        <f t="shared" si="15"/>
        <v>81373</v>
      </c>
      <c r="N67">
        <f t="shared" si="16"/>
        <v>93530.8</v>
      </c>
      <c r="O67">
        <f t="shared" si="17"/>
        <v>21327</v>
      </c>
      <c r="Q67">
        <v>-777</v>
      </c>
      <c r="R67">
        <v>0</v>
      </c>
      <c r="T67">
        <v>4306.6000000000058</v>
      </c>
      <c r="U67">
        <v>-552.80000000000291</v>
      </c>
      <c r="W67">
        <v>19738.599999999999</v>
      </c>
      <c r="X67">
        <v>1826</v>
      </c>
      <c r="AB67">
        <v>93530.8</v>
      </c>
      <c r="AC67">
        <v>1.2765206755421743</v>
      </c>
      <c r="AI67">
        <v>93530.8</v>
      </c>
      <c r="AJ67">
        <v>1.2765206755421743</v>
      </c>
    </row>
    <row r="68" spans="2:38" x14ac:dyDescent="0.25">
      <c r="B68">
        <v>88719</v>
      </c>
      <c r="C68">
        <v>34674</v>
      </c>
      <c r="D68">
        <v>107943</v>
      </c>
      <c r="E68">
        <v>53307</v>
      </c>
      <c r="F68">
        <v>98435</v>
      </c>
      <c r="H68">
        <v>96888</v>
      </c>
      <c r="J68">
        <f t="shared" si="12"/>
        <v>76615.600000000006</v>
      </c>
      <c r="K68">
        <f t="shared" si="13"/>
        <v>1.2645988545413727</v>
      </c>
      <c r="L68">
        <f t="shared" si="14"/>
        <v>107943</v>
      </c>
      <c r="M68">
        <f t="shared" si="15"/>
        <v>34674</v>
      </c>
      <c r="N68">
        <f t="shared" si="16"/>
        <v>76615.600000000006</v>
      </c>
      <c r="O68">
        <f t="shared" si="17"/>
        <v>73269</v>
      </c>
      <c r="Q68">
        <v>29238</v>
      </c>
      <c r="R68">
        <v>425</v>
      </c>
      <c r="T68">
        <v>13098.400000000009</v>
      </c>
      <c r="U68">
        <v>78.600000000005821</v>
      </c>
      <c r="W68">
        <v>13767.999999999998</v>
      </c>
      <c r="X68">
        <v>1375</v>
      </c>
      <c r="AB68">
        <v>76615.600000000006</v>
      </c>
      <c r="AC68">
        <v>1.2645988545413727</v>
      </c>
      <c r="AI68">
        <v>76615.600000000006</v>
      </c>
      <c r="AJ68">
        <v>1.2645988545413727</v>
      </c>
    </row>
    <row r="69" spans="2:38" x14ac:dyDescent="0.25">
      <c r="B69">
        <v>44544</v>
      </c>
      <c r="C69">
        <v>43729</v>
      </c>
      <c r="D69">
        <v>75660</v>
      </c>
      <c r="E69">
        <v>48659</v>
      </c>
      <c r="F69">
        <v>27817</v>
      </c>
      <c r="H69">
        <v>82370</v>
      </c>
      <c r="J69">
        <f t="shared" si="12"/>
        <v>48081.8</v>
      </c>
      <c r="K69">
        <f t="shared" si="13"/>
        <v>1.7131222208819137</v>
      </c>
      <c r="L69">
        <f t="shared" si="14"/>
        <v>75660</v>
      </c>
      <c r="M69">
        <f t="shared" si="15"/>
        <v>27817</v>
      </c>
      <c r="N69">
        <f t="shared" si="16"/>
        <v>48081.8</v>
      </c>
      <c r="O69">
        <f t="shared" si="17"/>
        <v>47843</v>
      </c>
      <c r="Q69">
        <v>25790</v>
      </c>
      <c r="R69">
        <v>46</v>
      </c>
      <c r="T69">
        <v>1366.4000000000015</v>
      </c>
      <c r="U69">
        <v>-422.59999999999854</v>
      </c>
      <c r="W69">
        <v>9441.1999999999989</v>
      </c>
      <c r="X69">
        <v>1866.2</v>
      </c>
      <c r="Z69">
        <v>48081.8</v>
      </c>
      <c r="AA69">
        <v>1.7131222208819137</v>
      </c>
      <c r="AK69">
        <v>48081.8</v>
      </c>
      <c r="AL69">
        <v>1.7131222208819137</v>
      </c>
    </row>
    <row r="70" spans="2:38" x14ac:dyDescent="0.25">
      <c r="B70">
        <v>52999</v>
      </c>
      <c r="C70">
        <v>40033</v>
      </c>
      <c r="D70">
        <v>84638</v>
      </c>
      <c r="E70">
        <v>77371</v>
      </c>
      <c r="F70">
        <v>91958</v>
      </c>
      <c r="H70">
        <v>113515</v>
      </c>
      <c r="J70">
        <f t="shared" si="12"/>
        <v>69399.8</v>
      </c>
      <c r="K70">
        <f t="shared" si="13"/>
        <v>1.6356675379467951</v>
      </c>
      <c r="L70">
        <f t="shared" si="14"/>
        <v>91958</v>
      </c>
      <c r="M70">
        <f t="shared" si="15"/>
        <v>40033</v>
      </c>
      <c r="N70">
        <f t="shared" si="16"/>
        <v>69399.8</v>
      </c>
      <c r="O70">
        <f t="shared" si="17"/>
        <v>51925</v>
      </c>
      <c r="Q70">
        <v>19051</v>
      </c>
      <c r="R70">
        <v>602</v>
      </c>
      <c r="T70">
        <v>10851.800000000003</v>
      </c>
      <c r="U70">
        <v>717.19999999999709</v>
      </c>
      <c r="W70">
        <v>14806.199999999999</v>
      </c>
      <c r="X70">
        <v>1804</v>
      </c>
      <c r="AD70">
        <v>69399.8</v>
      </c>
      <c r="AE70">
        <v>1.6356675379467951</v>
      </c>
      <c r="AK70">
        <v>69399.8</v>
      </c>
      <c r="AL70">
        <v>1.6356675379467951</v>
      </c>
    </row>
    <row r="71" spans="2:38" x14ac:dyDescent="0.25">
      <c r="B71">
        <v>22344</v>
      </c>
      <c r="C71">
        <v>11835</v>
      </c>
      <c r="D71">
        <v>10628</v>
      </c>
      <c r="E71">
        <v>112094</v>
      </c>
      <c r="F71">
        <v>90660</v>
      </c>
      <c r="H71">
        <v>101454</v>
      </c>
      <c r="J71">
        <f t="shared" si="12"/>
        <v>49512.2</v>
      </c>
      <c r="K71">
        <f t="shared" si="13"/>
        <v>2.0490707340817012</v>
      </c>
      <c r="L71">
        <f t="shared" si="14"/>
        <v>112094</v>
      </c>
      <c r="M71">
        <f t="shared" si="15"/>
        <v>10628</v>
      </c>
      <c r="N71">
        <f t="shared" si="16"/>
        <v>49512.2</v>
      </c>
      <c r="O71">
        <f t="shared" si="17"/>
        <v>101466</v>
      </c>
      <c r="Q71">
        <v>7974</v>
      </c>
      <c r="R71">
        <v>124</v>
      </c>
      <c r="T71">
        <v>-6526.6000000000058</v>
      </c>
      <c r="U71">
        <v>233.79999999999563</v>
      </c>
      <c r="W71">
        <v>15036.2</v>
      </c>
      <c r="X71">
        <v>2483</v>
      </c>
      <c r="AD71">
        <v>49512.2</v>
      </c>
      <c r="AE71">
        <v>2.0490707340817012</v>
      </c>
      <c r="AK71">
        <v>49512.2</v>
      </c>
      <c r="AL71">
        <v>2.0490707340817012</v>
      </c>
    </row>
    <row r="72" spans="2:38" x14ac:dyDescent="0.25">
      <c r="B72">
        <v>45571</v>
      </c>
      <c r="C72">
        <v>40424</v>
      </c>
      <c r="D72">
        <v>103084</v>
      </c>
      <c r="E72">
        <v>79809</v>
      </c>
      <c r="F72">
        <v>99714</v>
      </c>
      <c r="H72">
        <v>73965</v>
      </c>
      <c r="J72">
        <f t="shared" si="12"/>
        <v>73720.399999999994</v>
      </c>
      <c r="K72">
        <f t="shared" si="13"/>
        <v>1.0033179418451339</v>
      </c>
      <c r="L72">
        <f t="shared" si="14"/>
        <v>103084</v>
      </c>
      <c r="M72">
        <f t="shared" si="15"/>
        <v>40424</v>
      </c>
      <c r="N72">
        <f t="shared" si="16"/>
        <v>73720.399999999994</v>
      </c>
      <c r="O72">
        <f t="shared" si="17"/>
        <v>62660</v>
      </c>
      <c r="Q72">
        <v>-24681</v>
      </c>
      <c r="R72">
        <v>-2005</v>
      </c>
      <c r="T72">
        <v>6488.5999999999913</v>
      </c>
      <c r="U72">
        <v>-230.60000000000582</v>
      </c>
      <c r="W72">
        <v>14877.400000000001</v>
      </c>
      <c r="X72">
        <v>247.40000000000003</v>
      </c>
      <c r="AF72">
        <v>73720.399999999994</v>
      </c>
      <c r="AG72">
        <v>1.0033179418451339</v>
      </c>
      <c r="AI72">
        <v>73720.399999999994</v>
      </c>
      <c r="AJ72">
        <v>1.0033179418451339</v>
      </c>
    </row>
    <row r="73" spans="2:38" x14ac:dyDescent="0.25">
      <c r="B73">
        <v>113206</v>
      </c>
      <c r="C73">
        <v>111299</v>
      </c>
      <c r="D73">
        <v>53408</v>
      </c>
      <c r="E73">
        <v>19560</v>
      </c>
      <c r="F73">
        <v>27748</v>
      </c>
      <c r="H73">
        <v>97470</v>
      </c>
      <c r="J73">
        <f t="shared" si="12"/>
        <v>65044.2</v>
      </c>
      <c r="K73">
        <f t="shared" si="13"/>
        <v>1.4985194683000176</v>
      </c>
      <c r="L73">
        <f t="shared" si="14"/>
        <v>113206</v>
      </c>
      <c r="M73">
        <f t="shared" si="15"/>
        <v>19560</v>
      </c>
      <c r="N73">
        <f t="shared" si="16"/>
        <v>65044.2</v>
      </c>
      <c r="O73">
        <f t="shared" si="17"/>
        <v>93646</v>
      </c>
      <c r="Q73">
        <v>6081</v>
      </c>
      <c r="R73">
        <v>-1735</v>
      </c>
      <c r="T73">
        <v>-3786.6000000000058</v>
      </c>
      <c r="U73">
        <v>1240.1999999999971</v>
      </c>
      <c r="W73">
        <v>10666.599999999999</v>
      </c>
      <c r="X73">
        <v>1488.2</v>
      </c>
      <c r="AB73">
        <v>65044.2</v>
      </c>
      <c r="AC73">
        <v>1.4985194683000176</v>
      </c>
      <c r="AK73">
        <v>65044.2</v>
      </c>
      <c r="AL73">
        <v>1.4985194683000176</v>
      </c>
    </row>
    <row r="74" spans="2:38" x14ac:dyDescent="0.25">
      <c r="B74">
        <v>95210</v>
      </c>
      <c r="C74">
        <v>26364</v>
      </c>
      <c r="D74">
        <v>117970</v>
      </c>
      <c r="E74">
        <v>82503</v>
      </c>
      <c r="F74">
        <v>99536</v>
      </c>
      <c r="H74">
        <v>99920</v>
      </c>
      <c r="J74">
        <f t="shared" si="12"/>
        <v>84316.6</v>
      </c>
      <c r="K74">
        <f t="shared" si="13"/>
        <v>1.1850572722334629</v>
      </c>
      <c r="L74">
        <f t="shared" si="14"/>
        <v>117970</v>
      </c>
      <c r="M74">
        <f t="shared" si="15"/>
        <v>26364</v>
      </c>
      <c r="N74">
        <f t="shared" si="16"/>
        <v>84316.6</v>
      </c>
      <c r="O74">
        <f t="shared" si="17"/>
        <v>91606</v>
      </c>
      <c r="Q74">
        <v>21446</v>
      </c>
      <c r="R74">
        <v>3404</v>
      </c>
      <c r="T74">
        <v>8130.4000000000087</v>
      </c>
      <c r="U74">
        <v>110.40000000000873</v>
      </c>
      <c r="W74">
        <v>12653.600000000002</v>
      </c>
      <c r="X74">
        <v>2747.2</v>
      </c>
      <c r="AB74">
        <v>84316.6</v>
      </c>
      <c r="AC74">
        <v>1.1850572722334629</v>
      </c>
      <c r="AI74">
        <v>84316.6</v>
      </c>
      <c r="AJ74">
        <v>1.1850572722334629</v>
      </c>
    </row>
    <row r="75" spans="2:38" x14ac:dyDescent="0.25">
      <c r="B75">
        <v>67485</v>
      </c>
      <c r="C75">
        <v>48808</v>
      </c>
      <c r="D75">
        <v>74065</v>
      </c>
      <c r="E75">
        <v>97292</v>
      </c>
      <c r="F75">
        <v>6750</v>
      </c>
      <c r="H75">
        <v>114723</v>
      </c>
      <c r="J75">
        <f t="shared" si="12"/>
        <v>58880</v>
      </c>
      <c r="K75">
        <f t="shared" si="13"/>
        <v>1.9484205163043478</v>
      </c>
      <c r="L75">
        <f t="shared" si="14"/>
        <v>97292</v>
      </c>
      <c r="M75">
        <f t="shared" si="15"/>
        <v>6750</v>
      </c>
      <c r="N75">
        <f t="shared" si="16"/>
        <v>58880</v>
      </c>
      <c r="O75">
        <f t="shared" si="17"/>
        <v>90542</v>
      </c>
      <c r="Q75">
        <v>12141</v>
      </c>
      <c r="R75">
        <v>1480</v>
      </c>
      <c r="T75">
        <v>6826.4000000000015</v>
      </c>
      <c r="U75">
        <v>742.59999999999854</v>
      </c>
      <c r="W75">
        <v>23454.799999999999</v>
      </c>
      <c r="X75">
        <v>1313.8000000000002</v>
      </c>
      <c r="AD75">
        <v>58880</v>
      </c>
      <c r="AE75">
        <v>1.9484205163043478</v>
      </c>
      <c r="AK75">
        <v>58880</v>
      </c>
      <c r="AL75">
        <v>1.9484205163043478</v>
      </c>
    </row>
    <row r="76" spans="2:38" x14ac:dyDescent="0.25">
      <c r="B76">
        <v>60672</v>
      </c>
      <c r="C76">
        <v>29479</v>
      </c>
      <c r="D76">
        <v>51019</v>
      </c>
      <c r="E76">
        <v>15418</v>
      </c>
      <c r="F76">
        <v>75032</v>
      </c>
      <c r="H76">
        <v>55867</v>
      </c>
      <c r="J76">
        <f t="shared" si="12"/>
        <v>46324</v>
      </c>
      <c r="K76">
        <f t="shared" si="13"/>
        <v>1.2060055262930662</v>
      </c>
      <c r="L76">
        <f t="shared" si="14"/>
        <v>75032</v>
      </c>
      <c r="M76">
        <f t="shared" si="15"/>
        <v>15418</v>
      </c>
      <c r="N76">
        <f t="shared" si="16"/>
        <v>46324</v>
      </c>
      <c r="O76">
        <f t="shared" si="17"/>
        <v>59614</v>
      </c>
      <c r="Q76">
        <v>-17933</v>
      </c>
      <c r="R76">
        <v>4319</v>
      </c>
      <c r="T76">
        <v>-16479.800000000003</v>
      </c>
      <c r="U76">
        <v>-119.19999999999709</v>
      </c>
      <c r="W76">
        <v>19569</v>
      </c>
      <c r="X76">
        <v>130.80000000000001</v>
      </c>
      <c r="AB76">
        <v>46324</v>
      </c>
      <c r="AC76">
        <v>1.2060055262930662</v>
      </c>
      <c r="AI76">
        <v>46324</v>
      </c>
      <c r="AJ76">
        <v>1.2060055262930662</v>
      </c>
    </row>
    <row r="77" spans="2:38" x14ac:dyDescent="0.25">
      <c r="B77">
        <v>44162</v>
      </c>
      <c r="C77">
        <v>115737</v>
      </c>
      <c r="D77">
        <v>39332</v>
      </c>
      <c r="E77">
        <v>37189</v>
      </c>
      <c r="F77">
        <v>94205</v>
      </c>
      <c r="H77">
        <v>109369</v>
      </c>
      <c r="J77">
        <f t="shared" si="12"/>
        <v>66125</v>
      </c>
      <c r="K77">
        <f t="shared" si="13"/>
        <v>1.6539735349716447</v>
      </c>
      <c r="L77">
        <f t="shared" si="14"/>
        <v>115737</v>
      </c>
      <c r="M77">
        <f t="shared" si="15"/>
        <v>37189</v>
      </c>
      <c r="N77">
        <f t="shared" si="16"/>
        <v>66125</v>
      </c>
      <c r="O77">
        <f t="shared" si="17"/>
        <v>78548</v>
      </c>
      <c r="Q77">
        <v>12445</v>
      </c>
      <c r="R77">
        <v>351</v>
      </c>
      <c r="T77">
        <v>-3050.1999999999971</v>
      </c>
      <c r="U77">
        <v>1228.4000000000015</v>
      </c>
      <c r="W77">
        <v>14228.200000000003</v>
      </c>
      <c r="X77">
        <v>1339.6</v>
      </c>
      <c r="AB77">
        <v>66125</v>
      </c>
      <c r="AC77">
        <v>1.6539735349716447</v>
      </c>
      <c r="AK77">
        <v>66125</v>
      </c>
      <c r="AL77">
        <v>1.6539735349716447</v>
      </c>
    </row>
    <row r="78" spans="2:38" x14ac:dyDescent="0.25">
      <c r="B78">
        <v>38655</v>
      </c>
      <c r="C78">
        <v>49310</v>
      </c>
      <c r="D78">
        <v>38065</v>
      </c>
      <c r="E78">
        <v>33154</v>
      </c>
      <c r="F78">
        <v>55830</v>
      </c>
      <c r="H78">
        <v>90060</v>
      </c>
      <c r="J78">
        <f t="shared" si="12"/>
        <v>43002.8</v>
      </c>
      <c r="K78">
        <f t="shared" si="13"/>
        <v>2.0942822327848418</v>
      </c>
      <c r="L78">
        <f t="shared" si="14"/>
        <v>55830</v>
      </c>
      <c r="M78">
        <f t="shared" si="15"/>
        <v>33154</v>
      </c>
      <c r="N78">
        <f t="shared" si="16"/>
        <v>43002.8</v>
      </c>
      <c r="O78">
        <f t="shared" si="17"/>
        <v>22676</v>
      </c>
      <c r="Q78">
        <v>5559</v>
      </c>
      <c r="R78">
        <v>1212</v>
      </c>
      <c r="T78">
        <v>8144.6000000000058</v>
      </c>
      <c r="U78">
        <v>-1105.5999999999985</v>
      </c>
      <c r="W78">
        <v>22940.6</v>
      </c>
      <c r="X78">
        <v>1120</v>
      </c>
      <c r="AD78">
        <v>43002.8</v>
      </c>
      <c r="AE78">
        <v>2.0942822327848418</v>
      </c>
      <c r="AK78">
        <v>43002.8</v>
      </c>
      <c r="AL78">
        <v>2.0942822327848418</v>
      </c>
    </row>
    <row r="79" spans="2:38" x14ac:dyDescent="0.25">
      <c r="B79">
        <v>25517</v>
      </c>
      <c r="C79">
        <v>19840</v>
      </c>
      <c r="D79">
        <v>12382</v>
      </c>
      <c r="E79">
        <v>106500</v>
      </c>
      <c r="F79">
        <v>76112</v>
      </c>
      <c r="H79">
        <v>58020</v>
      </c>
      <c r="J79">
        <f t="shared" si="12"/>
        <v>48070.2</v>
      </c>
      <c r="K79">
        <f t="shared" si="13"/>
        <v>1.2069847847522999</v>
      </c>
      <c r="L79">
        <f t="shared" si="14"/>
        <v>106500</v>
      </c>
      <c r="M79">
        <f t="shared" si="15"/>
        <v>12382</v>
      </c>
      <c r="N79">
        <f t="shared" si="16"/>
        <v>48070.2</v>
      </c>
      <c r="O79">
        <f t="shared" si="17"/>
        <v>94118</v>
      </c>
      <c r="Q79">
        <v>-9384</v>
      </c>
      <c r="R79">
        <v>3915</v>
      </c>
      <c r="T79">
        <v>-1474.2000000000044</v>
      </c>
      <c r="U79">
        <v>194</v>
      </c>
      <c r="W79">
        <v>11811</v>
      </c>
      <c r="X79">
        <v>1889.6</v>
      </c>
      <c r="Z79">
        <v>48070.2</v>
      </c>
      <c r="AA79">
        <v>1.2069847847522999</v>
      </c>
      <c r="AI79">
        <v>48070.2</v>
      </c>
      <c r="AJ79">
        <v>1.2069847847522999</v>
      </c>
    </row>
    <row r="80" spans="2:38" x14ac:dyDescent="0.25">
      <c r="B80">
        <v>98135</v>
      </c>
      <c r="C80">
        <v>62950</v>
      </c>
      <c r="D80">
        <v>114420</v>
      </c>
      <c r="E80">
        <v>51217</v>
      </c>
      <c r="F80">
        <v>95247</v>
      </c>
      <c r="H80">
        <v>95654</v>
      </c>
      <c r="J80">
        <f t="shared" si="12"/>
        <v>84393.8</v>
      </c>
      <c r="K80">
        <f t="shared" si="13"/>
        <v>1.1334244932684627</v>
      </c>
      <c r="L80">
        <f t="shared" si="14"/>
        <v>114420</v>
      </c>
      <c r="M80">
        <f t="shared" si="15"/>
        <v>51217</v>
      </c>
      <c r="N80">
        <f t="shared" si="16"/>
        <v>84393.8</v>
      </c>
      <c r="O80">
        <f t="shared" si="17"/>
        <v>63203</v>
      </c>
      <c r="Q80">
        <v>-35464</v>
      </c>
      <c r="R80">
        <v>-4204</v>
      </c>
      <c r="T80">
        <v>5772.1999999999971</v>
      </c>
      <c r="U80">
        <v>-595</v>
      </c>
      <c r="W80">
        <v>17529.400000000001</v>
      </c>
      <c r="X80">
        <v>1332.6</v>
      </c>
      <c r="AF80">
        <v>84393.8</v>
      </c>
      <c r="AG80">
        <v>1.1334244932684627</v>
      </c>
      <c r="AI80">
        <v>84393.8</v>
      </c>
      <c r="AJ80">
        <v>1.1334244932684627</v>
      </c>
    </row>
    <row r="81" spans="2:38" x14ac:dyDescent="0.25">
      <c r="B81">
        <v>45283</v>
      </c>
      <c r="C81">
        <v>20164</v>
      </c>
      <c r="D81">
        <v>104685</v>
      </c>
      <c r="E81">
        <v>19713</v>
      </c>
      <c r="F81">
        <v>101200</v>
      </c>
      <c r="H81">
        <v>64143</v>
      </c>
      <c r="J81">
        <f t="shared" si="12"/>
        <v>58209</v>
      </c>
      <c r="K81">
        <f t="shared" si="13"/>
        <v>1.1019429985053857</v>
      </c>
      <c r="L81">
        <f t="shared" si="14"/>
        <v>104685</v>
      </c>
      <c r="M81">
        <f t="shared" si="15"/>
        <v>19713</v>
      </c>
      <c r="N81">
        <f t="shared" si="16"/>
        <v>58209</v>
      </c>
      <c r="O81">
        <f t="shared" si="17"/>
        <v>84972</v>
      </c>
      <c r="Q81">
        <v>1413</v>
      </c>
      <c r="R81">
        <v>-4669</v>
      </c>
      <c r="T81">
        <v>12871.199999999997</v>
      </c>
      <c r="U81">
        <v>-647</v>
      </c>
      <c r="W81">
        <v>27823.600000000002</v>
      </c>
      <c r="X81">
        <v>1034.1999999999998</v>
      </c>
      <c r="Z81">
        <v>58209</v>
      </c>
      <c r="AA81">
        <v>1.1019429985053857</v>
      </c>
      <c r="AI81">
        <v>58209</v>
      </c>
      <c r="AJ81">
        <v>1.1019429985053857</v>
      </c>
    </row>
    <row r="82" spans="2:38" x14ac:dyDescent="0.25">
      <c r="B82">
        <v>86799</v>
      </c>
      <c r="C82">
        <v>76151</v>
      </c>
      <c r="D82">
        <v>15557</v>
      </c>
      <c r="E82">
        <v>14234</v>
      </c>
      <c r="F82">
        <v>39699</v>
      </c>
      <c r="H82">
        <v>52145</v>
      </c>
      <c r="J82">
        <f t="shared" si="12"/>
        <v>46488</v>
      </c>
      <c r="K82">
        <f t="shared" si="13"/>
        <v>1.1216873171571158</v>
      </c>
      <c r="L82">
        <f t="shared" si="14"/>
        <v>86799</v>
      </c>
      <c r="M82">
        <f t="shared" si="15"/>
        <v>14234</v>
      </c>
      <c r="N82">
        <f t="shared" si="16"/>
        <v>46488</v>
      </c>
      <c r="O82">
        <f t="shared" si="17"/>
        <v>72565</v>
      </c>
      <c r="Q82">
        <v>-19687</v>
      </c>
      <c r="R82">
        <v>-1640</v>
      </c>
      <c r="T82">
        <v>-17693.400000000001</v>
      </c>
      <c r="U82">
        <v>1007.1999999999971</v>
      </c>
      <c r="W82">
        <v>19301.400000000001</v>
      </c>
      <c r="X82">
        <v>1365.1999999999998</v>
      </c>
      <c r="AB82">
        <v>46488</v>
      </c>
      <c r="AC82">
        <v>1.1216873171571158</v>
      </c>
      <c r="AI82">
        <v>46488</v>
      </c>
      <c r="AJ82">
        <v>1.1216873171571158</v>
      </c>
    </row>
    <row r="83" spans="2:38" x14ac:dyDescent="0.25">
      <c r="B83">
        <v>76997</v>
      </c>
      <c r="C83">
        <v>105883</v>
      </c>
      <c r="D83">
        <v>73596</v>
      </c>
      <c r="E83">
        <v>117368</v>
      </c>
      <c r="F83">
        <v>103529</v>
      </c>
      <c r="H83">
        <v>124247</v>
      </c>
      <c r="J83">
        <f t="shared" si="12"/>
        <v>95474.6</v>
      </c>
      <c r="K83">
        <f t="shared" si="13"/>
        <v>1.3013618281721002</v>
      </c>
      <c r="L83">
        <f t="shared" si="14"/>
        <v>117368</v>
      </c>
      <c r="M83">
        <f t="shared" si="15"/>
        <v>73596</v>
      </c>
      <c r="N83">
        <f t="shared" si="16"/>
        <v>95474.6</v>
      </c>
      <c r="O83">
        <f t="shared" si="17"/>
        <v>43772</v>
      </c>
      <c r="Q83">
        <v>-3550</v>
      </c>
      <c r="R83">
        <v>0</v>
      </c>
      <c r="T83">
        <v>12006.800000000003</v>
      </c>
      <c r="U83">
        <v>-352.59999999999127</v>
      </c>
      <c r="W83">
        <v>28202</v>
      </c>
      <c r="X83">
        <v>1079.4000000000001</v>
      </c>
      <c r="AF83">
        <v>95474.6</v>
      </c>
      <c r="AG83">
        <v>1.3013618281721002</v>
      </c>
      <c r="AI83">
        <v>95474.6</v>
      </c>
      <c r="AJ83">
        <v>1.3013618281721002</v>
      </c>
    </row>
    <row r="84" spans="2:38" x14ac:dyDescent="0.25">
      <c r="B84">
        <v>11606</v>
      </c>
      <c r="C84">
        <v>6050</v>
      </c>
      <c r="D84">
        <v>36521</v>
      </c>
      <c r="E84">
        <v>24429</v>
      </c>
      <c r="F84">
        <v>104409</v>
      </c>
      <c r="H84">
        <v>44930</v>
      </c>
      <c r="J84">
        <f t="shared" si="12"/>
        <v>36603</v>
      </c>
      <c r="K84">
        <f t="shared" si="13"/>
        <v>1.227495014069885</v>
      </c>
      <c r="L84">
        <f t="shared" si="14"/>
        <v>104409</v>
      </c>
      <c r="M84">
        <f t="shared" si="15"/>
        <v>6050</v>
      </c>
      <c r="N84">
        <f t="shared" si="16"/>
        <v>36603</v>
      </c>
      <c r="O84">
        <f t="shared" si="17"/>
        <v>98359</v>
      </c>
      <c r="Q84">
        <v>-7837</v>
      </c>
      <c r="R84">
        <v>-1912</v>
      </c>
      <c r="T84">
        <v>-4479</v>
      </c>
      <c r="U84">
        <v>4.8000000000029104</v>
      </c>
      <c r="W84">
        <v>14883</v>
      </c>
      <c r="X84">
        <v>2010</v>
      </c>
      <c r="Z84">
        <v>36603</v>
      </c>
      <c r="AA84">
        <v>1.227495014069885</v>
      </c>
      <c r="AI84">
        <v>36603</v>
      </c>
      <c r="AJ84">
        <v>1.227495014069885</v>
      </c>
    </row>
    <row r="85" spans="2:38" x14ac:dyDescent="0.25">
      <c r="B85">
        <v>78390</v>
      </c>
      <c r="C85">
        <v>118587</v>
      </c>
      <c r="D85">
        <v>67140</v>
      </c>
      <c r="E85">
        <v>79802</v>
      </c>
      <c r="F85">
        <v>63950</v>
      </c>
      <c r="H85">
        <v>127713</v>
      </c>
      <c r="J85">
        <f t="shared" si="12"/>
        <v>81573.8</v>
      </c>
      <c r="K85">
        <f t="shared" si="13"/>
        <v>1.565612978676977</v>
      </c>
      <c r="L85">
        <f t="shared" si="14"/>
        <v>118587</v>
      </c>
      <c r="M85">
        <f t="shared" si="15"/>
        <v>63950</v>
      </c>
      <c r="N85">
        <f t="shared" si="16"/>
        <v>81573.8</v>
      </c>
      <c r="O85">
        <f t="shared" si="17"/>
        <v>54637</v>
      </c>
      <c r="Q85">
        <v>18612</v>
      </c>
      <c r="R85">
        <v>300</v>
      </c>
      <c r="T85">
        <v>21623.600000000006</v>
      </c>
      <c r="U85">
        <v>1017.8000000000029</v>
      </c>
      <c r="W85">
        <v>23404.799999999999</v>
      </c>
      <c r="X85">
        <v>2002.6000000000001</v>
      </c>
      <c r="AD85">
        <v>81573.8</v>
      </c>
      <c r="AE85">
        <v>1.565612978676977</v>
      </c>
      <c r="AK85">
        <v>81573.8</v>
      </c>
      <c r="AL85">
        <v>1.565612978676977</v>
      </c>
    </row>
    <row r="86" spans="2:38" x14ac:dyDescent="0.25">
      <c r="B86">
        <v>78042</v>
      </c>
      <c r="C86">
        <v>71316</v>
      </c>
      <c r="D86">
        <v>99050</v>
      </c>
      <c r="E86">
        <v>90671</v>
      </c>
      <c r="F86">
        <v>91935</v>
      </c>
      <c r="H86">
        <v>98478</v>
      </c>
      <c r="J86">
        <f t="shared" si="12"/>
        <v>86202.8</v>
      </c>
      <c r="K86">
        <f t="shared" si="13"/>
        <v>1.142399086804605</v>
      </c>
      <c r="L86">
        <f t="shared" si="14"/>
        <v>99050</v>
      </c>
      <c r="M86">
        <f t="shared" si="15"/>
        <v>71316</v>
      </c>
      <c r="N86">
        <f t="shared" si="16"/>
        <v>86202.8</v>
      </c>
      <c r="O86">
        <f t="shared" si="17"/>
        <v>27734</v>
      </c>
      <c r="Q86">
        <v>-12960</v>
      </c>
      <c r="R86">
        <v>362</v>
      </c>
      <c r="T86">
        <v>3251.6000000000058</v>
      </c>
      <c r="U86">
        <v>172.80000000000291</v>
      </c>
      <c r="W86">
        <v>13404</v>
      </c>
      <c r="X86">
        <v>1012.8</v>
      </c>
      <c r="AB86">
        <v>86202.8</v>
      </c>
      <c r="AC86">
        <v>1.142399086804605</v>
      </c>
      <c r="AI86">
        <v>86202.8</v>
      </c>
      <c r="AJ86">
        <v>1.142399086804605</v>
      </c>
    </row>
    <row r="87" spans="2:38" x14ac:dyDescent="0.25">
      <c r="B87">
        <v>82762</v>
      </c>
      <c r="C87">
        <v>12711</v>
      </c>
      <c r="D87">
        <v>106325</v>
      </c>
      <c r="E87">
        <v>116326</v>
      </c>
      <c r="F87">
        <v>11611</v>
      </c>
      <c r="H87">
        <v>105572</v>
      </c>
      <c r="J87">
        <f t="shared" si="12"/>
        <v>65947</v>
      </c>
      <c r="K87">
        <f t="shared" si="13"/>
        <v>1.6008612977087662</v>
      </c>
      <c r="L87">
        <f t="shared" si="14"/>
        <v>116326</v>
      </c>
      <c r="M87">
        <f t="shared" si="15"/>
        <v>11611</v>
      </c>
      <c r="N87">
        <f t="shared" si="16"/>
        <v>65947</v>
      </c>
      <c r="O87">
        <f t="shared" si="17"/>
        <v>104715</v>
      </c>
      <c r="Q87">
        <v>-11155</v>
      </c>
      <c r="R87">
        <v>21</v>
      </c>
      <c r="T87">
        <v>1003</v>
      </c>
      <c r="U87">
        <v>1775.4000000000015</v>
      </c>
      <c r="W87">
        <v>10507</v>
      </c>
      <c r="X87">
        <v>2592.6</v>
      </c>
      <c r="AF87">
        <v>65947</v>
      </c>
      <c r="AG87">
        <v>1.6008612977087662</v>
      </c>
      <c r="AK87">
        <v>65947</v>
      </c>
      <c r="AL87">
        <v>1.6008612977087662</v>
      </c>
    </row>
    <row r="88" spans="2:38" x14ac:dyDescent="0.25">
      <c r="B88">
        <v>85726</v>
      </c>
      <c r="C88">
        <v>101237</v>
      </c>
      <c r="D88">
        <v>60860</v>
      </c>
      <c r="E88">
        <v>32519</v>
      </c>
      <c r="F88">
        <v>12607</v>
      </c>
      <c r="H88">
        <v>130373</v>
      </c>
      <c r="J88">
        <f t="shared" si="12"/>
        <v>58589.8</v>
      </c>
      <c r="K88">
        <f t="shared" si="13"/>
        <v>2.2251825403056502</v>
      </c>
      <c r="L88">
        <f t="shared" si="14"/>
        <v>101237</v>
      </c>
      <c r="M88">
        <f t="shared" si="15"/>
        <v>12607</v>
      </c>
      <c r="N88">
        <f t="shared" si="16"/>
        <v>58589.8</v>
      </c>
      <c r="O88">
        <f t="shared" si="17"/>
        <v>88630</v>
      </c>
      <c r="Q88">
        <v>17336</v>
      </c>
      <c r="R88">
        <v>808</v>
      </c>
      <c r="T88">
        <v>-8912.5999999999913</v>
      </c>
      <c r="U88">
        <v>1830.4000000000015</v>
      </c>
      <c r="W88">
        <v>8912.6</v>
      </c>
      <c r="X88">
        <v>2060</v>
      </c>
      <c r="AF88">
        <v>58589.8</v>
      </c>
      <c r="AG88">
        <v>2.2251825403056502</v>
      </c>
      <c r="AK88">
        <v>58589.8</v>
      </c>
      <c r="AL88">
        <v>2.2251825403056502</v>
      </c>
    </row>
    <row r="89" spans="2:38" x14ac:dyDescent="0.25">
      <c r="B89">
        <v>90733</v>
      </c>
      <c r="C89">
        <v>111292</v>
      </c>
      <c r="D89">
        <v>101771</v>
      </c>
      <c r="E89">
        <v>51942</v>
      </c>
      <c r="F89">
        <v>29429</v>
      </c>
      <c r="H89">
        <v>120222</v>
      </c>
      <c r="J89">
        <f t="shared" si="12"/>
        <v>77033.399999999994</v>
      </c>
      <c r="K89">
        <f t="shared" si="13"/>
        <v>1.560647719041351</v>
      </c>
      <c r="L89">
        <f t="shared" si="14"/>
        <v>111292</v>
      </c>
      <c r="M89">
        <f t="shared" si="15"/>
        <v>29429</v>
      </c>
      <c r="N89">
        <f t="shared" si="16"/>
        <v>77033.399999999994</v>
      </c>
      <c r="O89">
        <f t="shared" si="17"/>
        <v>81863</v>
      </c>
      <c r="Q89">
        <v>2511</v>
      </c>
      <c r="R89">
        <v>-3611</v>
      </c>
      <c r="T89">
        <v>5226</v>
      </c>
      <c r="U89">
        <v>-62.200000000011642</v>
      </c>
      <c r="W89">
        <v>18437.2</v>
      </c>
      <c r="X89">
        <v>390.2</v>
      </c>
      <c r="AF89">
        <v>77033.399999999994</v>
      </c>
      <c r="AG89">
        <v>1.560647719041351</v>
      </c>
      <c r="AK89">
        <v>77033.399999999994</v>
      </c>
      <c r="AL89">
        <v>1.560647719041351</v>
      </c>
    </row>
    <row r="90" spans="2:38" x14ac:dyDescent="0.25">
      <c r="B90">
        <v>5236</v>
      </c>
      <c r="C90">
        <v>77819</v>
      </c>
      <c r="D90">
        <v>27720</v>
      </c>
      <c r="E90">
        <v>5736</v>
      </c>
      <c r="F90">
        <v>63753</v>
      </c>
      <c r="H90">
        <v>42077</v>
      </c>
      <c r="J90">
        <f t="shared" si="12"/>
        <v>36052.800000000003</v>
      </c>
      <c r="K90">
        <f t="shared" si="13"/>
        <v>1.1670938179558867</v>
      </c>
      <c r="L90">
        <f t="shared" si="14"/>
        <v>77819</v>
      </c>
      <c r="M90">
        <f t="shared" si="15"/>
        <v>5236</v>
      </c>
      <c r="N90">
        <f t="shared" si="16"/>
        <v>36052.800000000003</v>
      </c>
      <c r="O90">
        <f t="shared" si="17"/>
        <v>72583</v>
      </c>
      <c r="Q90">
        <v>-7984</v>
      </c>
      <c r="R90">
        <v>-2007</v>
      </c>
      <c r="T90">
        <v>-7464.5999999999985</v>
      </c>
      <c r="U90">
        <v>-2942.1999999999971</v>
      </c>
      <c r="W90">
        <v>19585.400000000001</v>
      </c>
      <c r="X90">
        <v>2942.2000000000003</v>
      </c>
      <c r="Z90">
        <v>36052.800000000003</v>
      </c>
      <c r="AA90">
        <v>1.1670938179558867</v>
      </c>
      <c r="AI90">
        <v>36052.800000000003</v>
      </c>
      <c r="AJ90">
        <v>1.1670938179558867</v>
      </c>
    </row>
    <row r="91" spans="2:38" x14ac:dyDescent="0.25">
      <c r="B91">
        <v>31120</v>
      </c>
      <c r="C91">
        <v>33025</v>
      </c>
      <c r="D91">
        <v>21008</v>
      </c>
      <c r="E91">
        <v>55439</v>
      </c>
      <c r="F91">
        <v>34800</v>
      </c>
      <c r="H91">
        <v>84556</v>
      </c>
      <c r="J91">
        <f t="shared" si="12"/>
        <v>35078.400000000001</v>
      </c>
      <c r="K91">
        <f t="shared" si="13"/>
        <v>2.4104862251413977</v>
      </c>
      <c r="L91">
        <f t="shared" si="14"/>
        <v>55439</v>
      </c>
      <c r="M91">
        <f t="shared" si="15"/>
        <v>21008</v>
      </c>
      <c r="N91">
        <f t="shared" si="16"/>
        <v>35078.400000000001</v>
      </c>
      <c r="O91">
        <f t="shared" si="17"/>
        <v>34431</v>
      </c>
      <c r="Q91">
        <v>-9662</v>
      </c>
      <c r="R91">
        <v>525</v>
      </c>
      <c r="T91">
        <v>-1920</v>
      </c>
      <c r="U91">
        <v>495.59999999999854</v>
      </c>
      <c r="W91">
        <v>7013.2000000000007</v>
      </c>
      <c r="X91">
        <v>2110.7999999999997</v>
      </c>
      <c r="AD91">
        <v>35078.400000000001</v>
      </c>
      <c r="AE91">
        <v>2.4104862251413977</v>
      </c>
      <c r="AK91">
        <v>35078.400000000001</v>
      </c>
      <c r="AL91">
        <v>2.4104862251413977</v>
      </c>
    </row>
    <row r="92" spans="2:38" x14ac:dyDescent="0.25">
      <c r="B92">
        <v>19216</v>
      </c>
      <c r="C92">
        <v>82275</v>
      </c>
      <c r="D92">
        <v>107581</v>
      </c>
      <c r="E92">
        <v>58923</v>
      </c>
      <c r="F92">
        <v>111634</v>
      </c>
      <c r="H92">
        <v>105715</v>
      </c>
      <c r="J92">
        <f t="shared" si="12"/>
        <v>75925.8</v>
      </c>
      <c r="K92">
        <f t="shared" si="13"/>
        <v>1.392346211696156</v>
      </c>
      <c r="L92">
        <f t="shared" si="14"/>
        <v>111634</v>
      </c>
      <c r="M92">
        <f t="shared" si="15"/>
        <v>19216</v>
      </c>
      <c r="N92">
        <f t="shared" si="16"/>
        <v>75925.8</v>
      </c>
      <c r="O92">
        <f t="shared" si="17"/>
        <v>92418</v>
      </c>
      <c r="Q92">
        <v>-6461</v>
      </c>
      <c r="R92">
        <v>1901</v>
      </c>
      <c r="T92">
        <v>920.40000000000873</v>
      </c>
      <c r="U92">
        <v>-355.39999999999418</v>
      </c>
      <c r="W92">
        <v>10008.4</v>
      </c>
      <c r="X92">
        <v>489.4</v>
      </c>
      <c r="AF92">
        <v>75925.8</v>
      </c>
      <c r="AG92">
        <v>1.392346211696156</v>
      </c>
      <c r="AK92">
        <v>75925.8</v>
      </c>
      <c r="AL92">
        <v>1.392346211696156</v>
      </c>
    </row>
    <row r="93" spans="2:38" x14ac:dyDescent="0.25">
      <c r="B93">
        <v>93205</v>
      </c>
      <c r="C93">
        <v>94845</v>
      </c>
      <c r="D93">
        <v>85824</v>
      </c>
      <c r="E93">
        <v>70085</v>
      </c>
      <c r="F93">
        <v>35763</v>
      </c>
      <c r="H93">
        <v>94740</v>
      </c>
      <c r="J93">
        <f t="shared" si="12"/>
        <v>75944.399999999994</v>
      </c>
      <c r="K93">
        <f t="shared" si="13"/>
        <v>1.2474915859497213</v>
      </c>
      <c r="L93">
        <f t="shared" si="14"/>
        <v>94845</v>
      </c>
      <c r="M93">
        <f t="shared" si="15"/>
        <v>35763</v>
      </c>
      <c r="N93">
        <f t="shared" si="16"/>
        <v>75944.399999999994</v>
      </c>
      <c r="O93">
        <f t="shared" si="17"/>
        <v>59082</v>
      </c>
      <c r="Q93">
        <v>18357</v>
      </c>
      <c r="R93">
        <v>0</v>
      </c>
      <c r="T93">
        <v>9278.3999999999942</v>
      </c>
      <c r="U93">
        <v>-8.2000000000116415</v>
      </c>
      <c r="W93">
        <v>11858.800000000001</v>
      </c>
      <c r="X93">
        <v>563.40000000000009</v>
      </c>
      <c r="AB93">
        <v>75944.399999999994</v>
      </c>
      <c r="AC93">
        <v>1.2474915859497213</v>
      </c>
      <c r="AI93">
        <v>75944.399999999994</v>
      </c>
      <c r="AJ93">
        <v>1.2474915859497213</v>
      </c>
    </row>
    <row r="94" spans="2:38" x14ac:dyDescent="0.25">
      <c r="B94">
        <v>12484</v>
      </c>
      <c r="C94">
        <v>76025</v>
      </c>
      <c r="D94">
        <v>41273</v>
      </c>
      <c r="E94">
        <v>56268</v>
      </c>
      <c r="F94">
        <v>80505</v>
      </c>
      <c r="H94">
        <v>84366</v>
      </c>
      <c r="J94">
        <f t="shared" si="12"/>
        <v>53311</v>
      </c>
      <c r="K94">
        <f t="shared" si="13"/>
        <v>1.5825251824201385</v>
      </c>
      <c r="L94">
        <f t="shared" si="14"/>
        <v>80505</v>
      </c>
      <c r="M94">
        <f t="shared" si="15"/>
        <v>12484</v>
      </c>
      <c r="N94">
        <f t="shared" si="16"/>
        <v>53311</v>
      </c>
      <c r="O94">
        <f t="shared" si="17"/>
        <v>68021</v>
      </c>
      <c r="Q94">
        <v>15363</v>
      </c>
      <c r="R94">
        <v>-294</v>
      </c>
      <c r="T94">
        <v>-13551.800000000003</v>
      </c>
      <c r="U94">
        <v>-58.599999999998545</v>
      </c>
      <c r="W94">
        <v>24749.8</v>
      </c>
      <c r="X94">
        <v>1317.4</v>
      </c>
      <c r="AB94">
        <v>53311</v>
      </c>
      <c r="AC94">
        <v>1.5825251824201385</v>
      </c>
      <c r="AK94">
        <v>53311</v>
      </c>
      <c r="AL94">
        <v>1.5825251824201385</v>
      </c>
    </row>
    <row r="95" spans="2:38" x14ac:dyDescent="0.25">
      <c r="B95">
        <v>63503</v>
      </c>
      <c r="C95">
        <v>108641</v>
      </c>
      <c r="D95">
        <v>58014</v>
      </c>
      <c r="E95">
        <v>37528</v>
      </c>
      <c r="F95">
        <v>33068</v>
      </c>
      <c r="H95">
        <v>77495</v>
      </c>
      <c r="J95">
        <f t="shared" si="12"/>
        <v>60150.8</v>
      </c>
      <c r="K95">
        <f t="shared" si="13"/>
        <v>1.2883452921656902</v>
      </c>
      <c r="L95">
        <f t="shared" si="14"/>
        <v>108641</v>
      </c>
      <c r="M95">
        <f t="shared" si="15"/>
        <v>33068</v>
      </c>
      <c r="N95">
        <f t="shared" si="16"/>
        <v>60150.8</v>
      </c>
      <c r="O95">
        <f t="shared" si="17"/>
        <v>75573</v>
      </c>
      <c r="Q95">
        <v>5048</v>
      </c>
      <c r="R95">
        <v>-125</v>
      </c>
      <c r="T95">
        <v>16412</v>
      </c>
      <c r="U95">
        <v>-351.79999999999563</v>
      </c>
      <c r="W95">
        <v>19498.8</v>
      </c>
      <c r="X95">
        <v>692.19999999999993</v>
      </c>
      <c r="AD95">
        <v>60150.8</v>
      </c>
      <c r="AE95">
        <v>1.2883452921656902</v>
      </c>
      <c r="AI95">
        <v>60150.8</v>
      </c>
      <c r="AJ95">
        <v>1.2883452921656902</v>
      </c>
    </row>
    <row r="96" spans="2:38" x14ac:dyDescent="0.25">
      <c r="B96">
        <v>76124</v>
      </c>
      <c r="C96">
        <v>40615</v>
      </c>
      <c r="D96">
        <v>32724</v>
      </c>
      <c r="E96">
        <v>15908</v>
      </c>
      <c r="F96">
        <v>21895</v>
      </c>
      <c r="H96">
        <v>52764</v>
      </c>
      <c r="J96">
        <f t="shared" si="12"/>
        <v>37453.199999999997</v>
      </c>
      <c r="K96">
        <f t="shared" si="13"/>
        <v>1.4087981801288008</v>
      </c>
      <c r="L96">
        <f t="shared" si="14"/>
        <v>76124</v>
      </c>
      <c r="M96">
        <f t="shared" si="15"/>
        <v>15908</v>
      </c>
      <c r="N96">
        <f t="shared" si="16"/>
        <v>37453.199999999997</v>
      </c>
      <c r="O96">
        <f t="shared" si="17"/>
        <v>60216</v>
      </c>
      <c r="Q96">
        <v>-7506</v>
      </c>
      <c r="R96">
        <v>-1448</v>
      </c>
      <c r="T96">
        <v>-22816.800000000003</v>
      </c>
      <c r="U96">
        <v>-284.80000000000291</v>
      </c>
      <c r="W96">
        <v>22816.799999999999</v>
      </c>
      <c r="X96">
        <v>1576.4</v>
      </c>
      <c r="Z96">
        <v>37453.199999999997</v>
      </c>
      <c r="AA96">
        <v>1.4087981801288008</v>
      </c>
      <c r="AI96">
        <v>37453.199999999997</v>
      </c>
      <c r="AJ96">
        <v>1.4087981801288008</v>
      </c>
    </row>
    <row r="97" spans="2:38" x14ac:dyDescent="0.25">
      <c r="B97">
        <v>105156</v>
      </c>
      <c r="C97">
        <v>26636</v>
      </c>
      <c r="D97">
        <v>16226</v>
      </c>
      <c r="E97">
        <v>4765</v>
      </c>
      <c r="F97">
        <v>33459</v>
      </c>
      <c r="H97">
        <v>61641</v>
      </c>
      <c r="J97">
        <f t="shared" si="12"/>
        <v>37248.400000000001</v>
      </c>
      <c r="K97">
        <f t="shared" si="13"/>
        <v>1.6548630276736718</v>
      </c>
      <c r="L97">
        <f t="shared" si="14"/>
        <v>105156</v>
      </c>
      <c r="M97">
        <f t="shared" si="15"/>
        <v>4765</v>
      </c>
      <c r="N97">
        <f t="shared" si="16"/>
        <v>37248.400000000001</v>
      </c>
      <c r="O97">
        <f t="shared" si="17"/>
        <v>100391</v>
      </c>
      <c r="Q97">
        <v>12318</v>
      </c>
      <c r="R97">
        <v>3608</v>
      </c>
      <c r="T97">
        <v>-10057.400000000001</v>
      </c>
      <c r="U97">
        <v>168</v>
      </c>
      <c r="W97">
        <v>12317</v>
      </c>
      <c r="X97">
        <v>2359.6000000000004</v>
      </c>
      <c r="Z97">
        <v>37248.400000000001</v>
      </c>
      <c r="AA97">
        <v>1.6548630276736718</v>
      </c>
      <c r="AK97">
        <v>37248.400000000001</v>
      </c>
      <c r="AL97">
        <v>1.6548630276736718</v>
      </c>
    </row>
    <row r="98" spans="2:38" x14ac:dyDescent="0.25">
      <c r="B98">
        <v>40353</v>
      </c>
      <c r="C98">
        <v>96396</v>
      </c>
      <c r="D98">
        <v>111259</v>
      </c>
      <c r="E98">
        <v>114806</v>
      </c>
      <c r="F98">
        <v>26400</v>
      </c>
      <c r="H98">
        <v>105038</v>
      </c>
      <c r="J98">
        <f t="shared" si="12"/>
        <v>77842.8</v>
      </c>
      <c r="K98">
        <f t="shared" ref="K98:K129" si="18">H98/J98</f>
        <v>1.3493605060455174</v>
      </c>
      <c r="L98">
        <f t="shared" si="14"/>
        <v>114806</v>
      </c>
      <c r="M98">
        <f t="shared" si="15"/>
        <v>26400</v>
      </c>
      <c r="N98">
        <f t="shared" si="16"/>
        <v>77842.8</v>
      </c>
      <c r="O98">
        <f t="shared" si="17"/>
        <v>88406</v>
      </c>
      <c r="Q98">
        <v>7130</v>
      </c>
      <c r="R98">
        <v>-194</v>
      </c>
      <c r="T98">
        <v>9577.8000000000029</v>
      </c>
      <c r="U98">
        <v>2653</v>
      </c>
      <c r="W98">
        <v>26718.199999999997</v>
      </c>
      <c r="X98">
        <v>3089.4</v>
      </c>
      <c r="AB98">
        <v>77842.8</v>
      </c>
      <c r="AC98">
        <v>1.3493605060455174</v>
      </c>
      <c r="AI98">
        <v>77842.8</v>
      </c>
      <c r="AJ98">
        <v>1.3493605060455174</v>
      </c>
    </row>
    <row r="99" spans="2:38" x14ac:dyDescent="0.25">
      <c r="B99">
        <v>60331</v>
      </c>
      <c r="C99">
        <v>45560</v>
      </c>
      <c r="D99">
        <v>30258</v>
      </c>
      <c r="E99">
        <v>51432</v>
      </c>
      <c r="F99">
        <v>37303</v>
      </c>
      <c r="H99">
        <v>75762</v>
      </c>
      <c r="J99">
        <f t="shared" si="12"/>
        <v>44976.800000000003</v>
      </c>
      <c r="K99">
        <f t="shared" si="18"/>
        <v>1.6844684370608847</v>
      </c>
      <c r="L99">
        <f t="shared" si="14"/>
        <v>60331</v>
      </c>
      <c r="M99">
        <f t="shared" si="15"/>
        <v>30258</v>
      </c>
      <c r="N99">
        <f t="shared" si="16"/>
        <v>44976.800000000003</v>
      </c>
      <c r="O99">
        <f t="shared" si="17"/>
        <v>30073</v>
      </c>
      <c r="Q99">
        <v>-21408</v>
      </c>
      <c r="R99">
        <v>2472</v>
      </c>
      <c r="T99">
        <v>450.80000000000291</v>
      </c>
      <c r="U99">
        <v>341.80000000000291</v>
      </c>
      <c r="W99">
        <v>12815.599999999999</v>
      </c>
      <c r="X99">
        <v>594.20000000000005</v>
      </c>
      <c r="AD99">
        <v>44976.800000000003</v>
      </c>
      <c r="AE99">
        <v>1.6844684370608847</v>
      </c>
      <c r="AK99">
        <v>44976.800000000003</v>
      </c>
      <c r="AL99">
        <v>1.6844684370608847</v>
      </c>
    </row>
    <row r="100" spans="2:38" x14ac:dyDescent="0.25">
      <c r="B100">
        <v>74519</v>
      </c>
      <c r="C100">
        <v>72467</v>
      </c>
      <c r="D100">
        <v>62791</v>
      </c>
      <c r="E100">
        <v>24328</v>
      </c>
      <c r="F100">
        <v>76559</v>
      </c>
      <c r="H100">
        <v>97163</v>
      </c>
      <c r="J100">
        <f t="shared" si="12"/>
        <v>62132.800000000003</v>
      </c>
      <c r="K100">
        <f t="shared" si="18"/>
        <v>1.5637956119795018</v>
      </c>
      <c r="L100">
        <f t="shared" si="14"/>
        <v>76559</v>
      </c>
      <c r="M100">
        <f t="shared" si="15"/>
        <v>24328</v>
      </c>
      <c r="N100">
        <f t="shared" si="16"/>
        <v>62132.800000000003</v>
      </c>
      <c r="O100">
        <f t="shared" si="17"/>
        <v>52231</v>
      </c>
      <c r="Q100">
        <v>1469</v>
      </c>
      <c r="R100">
        <v>-213</v>
      </c>
      <c r="T100">
        <v>11260</v>
      </c>
      <c r="U100">
        <v>153.40000000000146</v>
      </c>
      <c r="W100">
        <v>13761.2</v>
      </c>
      <c r="X100">
        <v>556.6</v>
      </c>
      <c r="AD100">
        <v>62132.800000000003</v>
      </c>
      <c r="AE100">
        <v>1.5637956119795018</v>
      </c>
      <c r="AK100">
        <v>62132.800000000003</v>
      </c>
      <c r="AL100">
        <v>1.5637956119795018</v>
      </c>
    </row>
    <row r="101" spans="2:38" x14ac:dyDescent="0.25">
      <c r="B101">
        <v>77339</v>
      </c>
      <c r="C101">
        <v>85843</v>
      </c>
      <c r="D101">
        <v>62426</v>
      </c>
      <c r="E101">
        <v>86669</v>
      </c>
      <c r="F101">
        <v>61054</v>
      </c>
      <c r="H101">
        <v>104641</v>
      </c>
      <c r="J101">
        <f t="shared" si="12"/>
        <v>74666.2</v>
      </c>
      <c r="K101">
        <f t="shared" si="18"/>
        <v>1.4014507233527354</v>
      </c>
      <c r="L101">
        <f t="shared" si="14"/>
        <v>86669</v>
      </c>
      <c r="M101">
        <f t="shared" si="15"/>
        <v>61054</v>
      </c>
      <c r="N101">
        <f t="shared" si="16"/>
        <v>74666.2</v>
      </c>
      <c r="O101">
        <f t="shared" si="17"/>
        <v>25615</v>
      </c>
      <c r="Q101">
        <v>-8765</v>
      </c>
      <c r="R101">
        <v>-1489</v>
      </c>
      <c r="T101">
        <v>5712.3999999999942</v>
      </c>
      <c r="U101">
        <v>1058</v>
      </c>
      <c r="W101">
        <v>16767.2</v>
      </c>
      <c r="X101">
        <v>1164.4000000000001</v>
      </c>
      <c r="AF101">
        <v>74666.2</v>
      </c>
      <c r="AG101">
        <v>1.4014507233527354</v>
      </c>
      <c r="AK101">
        <v>74666.2</v>
      </c>
      <c r="AL101">
        <v>1.4014507233527354</v>
      </c>
    </row>
    <row r="103" spans="2:38" x14ac:dyDescent="0.25">
      <c r="B103">
        <v>3022092</v>
      </c>
      <c r="C103">
        <v>2885660</v>
      </c>
      <c r="D103">
        <v>3092088</v>
      </c>
      <c r="E103">
        <v>2988615</v>
      </c>
      <c r="F103">
        <v>3235408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C220-902C-41E4-BDDA-DA40C6FDB8E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106159</v>
      </c>
      <c r="C2">
        <v>33423</v>
      </c>
      <c r="D2">
        <v>60358</v>
      </c>
      <c r="E2">
        <v>63272</v>
      </c>
      <c r="F2">
        <v>116755</v>
      </c>
      <c r="H2">
        <v>79657</v>
      </c>
      <c r="J2">
        <f t="shared" ref="J2:J33" si="0">AVERAGE(B2:F2)</f>
        <v>75993.399999999994</v>
      </c>
      <c r="K2">
        <f t="shared" ref="K2:K33" si="1">H2/J2</f>
        <v>1.0482094497680063</v>
      </c>
      <c r="L2">
        <f t="shared" ref="L2:L33" si="2">MAX(B2:F2)</f>
        <v>116755</v>
      </c>
      <c r="M2">
        <f t="shared" ref="M2:M33" si="3">MIN(B2:F2)</f>
        <v>33423</v>
      </c>
      <c r="N2">
        <f t="shared" ref="N2:N33" si="4">AVERAGE(B2:F2)</f>
        <v>75993.399999999994</v>
      </c>
      <c r="O2">
        <f t="shared" ref="O2:O33" si="5">L2-M2</f>
        <v>83332</v>
      </c>
      <c r="Q2">
        <v>2167</v>
      </c>
      <c r="R2">
        <v>2065</v>
      </c>
      <c r="T2">
        <v>4358.1999999999971</v>
      </c>
      <c r="U2">
        <v>-1576.2000000000116</v>
      </c>
      <c r="W2">
        <v>6930.5999999999995</v>
      </c>
      <c r="X2">
        <v>1748.6</v>
      </c>
      <c r="AB2">
        <v>75993.399999999994</v>
      </c>
      <c r="AC2">
        <v>1.0482094497680063</v>
      </c>
      <c r="AI2">
        <v>75993.399999999994</v>
      </c>
      <c r="AJ2">
        <v>1.0482094497680063</v>
      </c>
    </row>
    <row r="3" spans="1:38" x14ac:dyDescent="0.25">
      <c r="B3">
        <v>96928</v>
      </c>
      <c r="C3">
        <v>61868</v>
      </c>
      <c r="D3">
        <v>54119</v>
      </c>
      <c r="E3">
        <v>110909</v>
      </c>
      <c r="F3">
        <v>21207</v>
      </c>
      <c r="H3">
        <v>92447</v>
      </c>
      <c r="J3">
        <f t="shared" si="0"/>
        <v>69006.2</v>
      </c>
      <c r="K3">
        <f t="shared" si="1"/>
        <v>1.3396912161515921</v>
      </c>
      <c r="L3">
        <f t="shared" si="2"/>
        <v>110909</v>
      </c>
      <c r="M3">
        <f t="shared" si="3"/>
        <v>21207</v>
      </c>
      <c r="N3">
        <f t="shared" si="4"/>
        <v>69006.2</v>
      </c>
      <c r="O3">
        <f t="shared" si="5"/>
        <v>89702</v>
      </c>
      <c r="Q3">
        <v>2780</v>
      </c>
      <c r="R3">
        <v>1000</v>
      </c>
      <c r="T3">
        <v>126.19999999999709</v>
      </c>
      <c r="U3">
        <v>282.39999999999418</v>
      </c>
      <c r="W3">
        <v>15674.2</v>
      </c>
      <c r="X3">
        <v>337.2</v>
      </c>
      <c r="AB3">
        <v>69006.2</v>
      </c>
      <c r="AC3">
        <v>1.3396912161515921</v>
      </c>
      <c r="AI3">
        <v>69006.2</v>
      </c>
      <c r="AJ3">
        <v>1.3396912161515921</v>
      </c>
    </row>
    <row r="4" spans="1:38" x14ac:dyDescent="0.25">
      <c r="B4">
        <v>6015</v>
      </c>
      <c r="C4">
        <v>97604</v>
      </c>
      <c r="D4">
        <v>12452</v>
      </c>
      <c r="E4">
        <v>66473</v>
      </c>
      <c r="F4">
        <v>10286</v>
      </c>
      <c r="H4">
        <v>43657</v>
      </c>
      <c r="J4">
        <f t="shared" si="0"/>
        <v>38566</v>
      </c>
      <c r="K4">
        <f t="shared" si="1"/>
        <v>1.1320074677176788</v>
      </c>
      <c r="L4">
        <f t="shared" si="2"/>
        <v>97604</v>
      </c>
      <c r="M4">
        <f t="shared" si="3"/>
        <v>6015</v>
      </c>
      <c r="N4">
        <f t="shared" si="4"/>
        <v>38566</v>
      </c>
      <c r="O4">
        <f t="shared" si="5"/>
        <v>91589</v>
      </c>
      <c r="Q4">
        <v>-13907</v>
      </c>
      <c r="R4">
        <v>-60</v>
      </c>
      <c r="T4">
        <v>-17202.199999999997</v>
      </c>
      <c r="U4">
        <v>1428.1999999999971</v>
      </c>
      <c r="W4">
        <v>18968.599999999999</v>
      </c>
      <c r="X4">
        <v>1665.4</v>
      </c>
      <c r="Z4">
        <v>38566</v>
      </c>
      <c r="AA4">
        <v>1.1320074677176788</v>
      </c>
      <c r="AI4">
        <v>38566</v>
      </c>
      <c r="AJ4">
        <v>1.1320074677176788</v>
      </c>
    </row>
    <row r="5" spans="1:38" x14ac:dyDescent="0.25">
      <c r="B5">
        <v>14460</v>
      </c>
      <c r="C5">
        <v>30744</v>
      </c>
      <c r="D5">
        <v>114513</v>
      </c>
      <c r="E5">
        <v>43247</v>
      </c>
      <c r="F5">
        <v>51107</v>
      </c>
      <c r="H5">
        <v>72325</v>
      </c>
      <c r="J5">
        <f t="shared" si="0"/>
        <v>50814.2</v>
      </c>
      <c r="K5">
        <f t="shared" si="1"/>
        <v>1.4233226145447533</v>
      </c>
      <c r="L5">
        <f t="shared" si="2"/>
        <v>114513</v>
      </c>
      <c r="M5">
        <f t="shared" si="3"/>
        <v>14460</v>
      </c>
      <c r="N5">
        <f t="shared" si="4"/>
        <v>50814.2</v>
      </c>
      <c r="O5">
        <f t="shared" si="5"/>
        <v>100053</v>
      </c>
      <c r="Q5">
        <v>34564</v>
      </c>
      <c r="R5">
        <v>-183</v>
      </c>
      <c r="T5">
        <v>13053.199999999997</v>
      </c>
      <c r="U5">
        <v>-534.80000000000291</v>
      </c>
      <c r="W5">
        <v>14304.800000000001</v>
      </c>
      <c r="X5">
        <v>695.99999999999989</v>
      </c>
      <c r="Z5">
        <v>50814.2</v>
      </c>
      <c r="AA5">
        <v>1.4233226145447533</v>
      </c>
      <c r="AK5">
        <v>50814.2</v>
      </c>
      <c r="AL5">
        <v>1.4233226145447533</v>
      </c>
    </row>
    <row r="6" spans="1:38" x14ac:dyDescent="0.25">
      <c r="B6">
        <v>79110</v>
      </c>
      <c r="C6">
        <v>22759</v>
      </c>
      <c r="D6">
        <v>37662</v>
      </c>
      <c r="E6">
        <v>90118</v>
      </c>
      <c r="F6">
        <v>105776</v>
      </c>
      <c r="H6">
        <v>111392</v>
      </c>
      <c r="J6">
        <f t="shared" si="0"/>
        <v>67085</v>
      </c>
      <c r="K6">
        <f t="shared" si="1"/>
        <v>1.6604606096742938</v>
      </c>
      <c r="L6">
        <f t="shared" si="2"/>
        <v>105776</v>
      </c>
      <c r="M6">
        <f t="shared" si="3"/>
        <v>22759</v>
      </c>
      <c r="N6">
        <f t="shared" si="4"/>
        <v>67085</v>
      </c>
      <c r="O6">
        <f t="shared" si="5"/>
        <v>83017</v>
      </c>
      <c r="Q6">
        <v>17789</v>
      </c>
      <c r="R6">
        <v>-4448</v>
      </c>
      <c r="T6">
        <v>4601</v>
      </c>
      <c r="U6">
        <v>259</v>
      </c>
      <c r="W6">
        <v>11576.2</v>
      </c>
      <c r="X6">
        <v>287.39999999999998</v>
      </c>
      <c r="AF6">
        <v>67085</v>
      </c>
      <c r="AG6">
        <v>1.6604606096742938</v>
      </c>
      <c r="AK6">
        <v>67085</v>
      </c>
      <c r="AL6">
        <v>1.6604606096742938</v>
      </c>
    </row>
    <row r="7" spans="1:38" x14ac:dyDescent="0.25">
      <c r="B7">
        <v>90622</v>
      </c>
      <c r="C7">
        <v>18605</v>
      </c>
      <c r="D7">
        <v>81479</v>
      </c>
      <c r="E7">
        <v>46948</v>
      </c>
      <c r="F7">
        <v>95758</v>
      </c>
      <c r="H7">
        <v>69741</v>
      </c>
      <c r="J7">
        <f t="shared" si="0"/>
        <v>66682.399999999994</v>
      </c>
      <c r="K7">
        <f t="shared" si="1"/>
        <v>1.045868175110674</v>
      </c>
      <c r="L7">
        <f t="shared" si="2"/>
        <v>95758</v>
      </c>
      <c r="M7">
        <f t="shared" si="3"/>
        <v>18605</v>
      </c>
      <c r="N7">
        <f t="shared" si="4"/>
        <v>66682.399999999994</v>
      </c>
      <c r="O7">
        <f t="shared" si="5"/>
        <v>77153</v>
      </c>
      <c r="Q7">
        <v>-1476</v>
      </c>
      <c r="R7">
        <v>-1556</v>
      </c>
      <c r="T7">
        <v>6732.1999999999971</v>
      </c>
      <c r="U7">
        <v>-64</v>
      </c>
      <c r="W7">
        <v>11064.2</v>
      </c>
      <c r="X7">
        <v>2016.4</v>
      </c>
      <c r="Z7">
        <v>66682.399999999994</v>
      </c>
      <c r="AA7">
        <v>1.045868175110674</v>
      </c>
      <c r="AI7">
        <v>66682.399999999994</v>
      </c>
      <c r="AJ7">
        <v>1.045868175110674</v>
      </c>
    </row>
    <row r="8" spans="1:38" x14ac:dyDescent="0.25">
      <c r="B8">
        <v>112458</v>
      </c>
      <c r="C8">
        <v>66166</v>
      </c>
      <c r="D8">
        <v>110520</v>
      </c>
      <c r="E8">
        <v>54947</v>
      </c>
      <c r="F8">
        <v>80430</v>
      </c>
      <c r="H8">
        <v>130494</v>
      </c>
      <c r="J8">
        <f t="shared" si="0"/>
        <v>84904.2</v>
      </c>
      <c r="K8">
        <f t="shared" si="1"/>
        <v>1.5369557689725597</v>
      </c>
      <c r="L8">
        <f t="shared" si="2"/>
        <v>112458</v>
      </c>
      <c r="M8">
        <f t="shared" si="3"/>
        <v>54947</v>
      </c>
      <c r="N8">
        <f t="shared" si="4"/>
        <v>84904.2</v>
      </c>
      <c r="O8">
        <f t="shared" si="5"/>
        <v>57511</v>
      </c>
      <c r="Q8">
        <v>1959</v>
      </c>
      <c r="R8">
        <v>-2060</v>
      </c>
      <c r="T8">
        <v>-2524.1999999999971</v>
      </c>
      <c r="U8">
        <v>-842.60000000000582</v>
      </c>
      <c r="W8">
        <v>3995.4</v>
      </c>
      <c r="X8">
        <v>1845.8</v>
      </c>
      <c r="AF8">
        <v>84904.2</v>
      </c>
      <c r="AG8">
        <v>1.5369557689725597</v>
      </c>
      <c r="AK8">
        <v>84904.2</v>
      </c>
      <c r="AL8">
        <v>1.5369557689725597</v>
      </c>
    </row>
    <row r="9" spans="1:38" x14ac:dyDescent="0.25">
      <c r="B9">
        <v>60081</v>
      </c>
      <c r="C9">
        <v>43439</v>
      </c>
      <c r="D9">
        <v>91731</v>
      </c>
      <c r="E9">
        <v>21098</v>
      </c>
      <c r="F9">
        <v>101045</v>
      </c>
      <c r="H9">
        <v>76404</v>
      </c>
      <c r="J9">
        <f t="shared" si="0"/>
        <v>63478.8</v>
      </c>
      <c r="K9">
        <f t="shared" si="1"/>
        <v>1.2036144350554829</v>
      </c>
      <c r="L9">
        <f t="shared" si="2"/>
        <v>101045</v>
      </c>
      <c r="M9">
        <f t="shared" si="3"/>
        <v>21098</v>
      </c>
      <c r="N9">
        <f t="shared" si="4"/>
        <v>63478.8</v>
      </c>
      <c r="O9">
        <f t="shared" si="5"/>
        <v>79947</v>
      </c>
      <c r="Q9">
        <v>-23595</v>
      </c>
      <c r="R9">
        <v>1619</v>
      </c>
      <c r="T9">
        <v>-825.59999999999854</v>
      </c>
      <c r="U9">
        <v>-940</v>
      </c>
      <c r="W9">
        <v>14501.599999999999</v>
      </c>
      <c r="X9">
        <v>1598.3999999999999</v>
      </c>
      <c r="AF9">
        <v>63478.8</v>
      </c>
      <c r="AG9">
        <v>1.2036144350554829</v>
      </c>
      <c r="AI9">
        <v>63478.8</v>
      </c>
      <c r="AJ9">
        <v>1.2036144350554829</v>
      </c>
    </row>
    <row r="10" spans="1:38" x14ac:dyDescent="0.25">
      <c r="B10">
        <v>19000</v>
      </c>
      <c r="C10">
        <v>65280</v>
      </c>
      <c r="D10">
        <v>103452</v>
      </c>
      <c r="E10">
        <v>81203</v>
      </c>
      <c r="F10">
        <v>26903</v>
      </c>
      <c r="H10">
        <v>67213</v>
      </c>
      <c r="J10">
        <f t="shared" si="0"/>
        <v>59167.6</v>
      </c>
      <c r="K10">
        <f t="shared" si="1"/>
        <v>1.1359764465687303</v>
      </c>
      <c r="L10">
        <f t="shared" si="2"/>
        <v>103452</v>
      </c>
      <c r="M10">
        <f t="shared" si="3"/>
        <v>19000</v>
      </c>
      <c r="N10">
        <f t="shared" si="4"/>
        <v>59167.6</v>
      </c>
      <c r="O10">
        <f t="shared" si="5"/>
        <v>84452</v>
      </c>
      <c r="Q10">
        <v>-4373</v>
      </c>
      <c r="R10">
        <v>0</v>
      </c>
      <c r="T10">
        <v>4235.7999999999956</v>
      </c>
      <c r="U10">
        <v>-525.40000000000146</v>
      </c>
      <c r="W10">
        <v>6172.2</v>
      </c>
      <c r="X10">
        <v>1077.4000000000001</v>
      </c>
      <c r="Z10">
        <v>59167.6</v>
      </c>
      <c r="AA10">
        <v>1.1359764465687303</v>
      </c>
      <c r="AI10">
        <v>59167.6</v>
      </c>
      <c r="AJ10">
        <v>1.1359764465687303</v>
      </c>
    </row>
    <row r="11" spans="1:38" x14ac:dyDescent="0.25">
      <c r="B11">
        <v>23004</v>
      </c>
      <c r="C11">
        <v>102130</v>
      </c>
      <c r="D11">
        <v>12760</v>
      </c>
      <c r="E11">
        <v>19563</v>
      </c>
      <c r="F11">
        <v>63317</v>
      </c>
      <c r="H11">
        <v>57379</v>
      </c>
      <c r="J11">
        <f t="shared" si="0"/>
        <v>44154.8</v>
      </c>
      <c r="K11">
        <f t="shared" si="1"/>
        <v>1.2994963175011549</v>
      </c>
      <c r="L11">
        <f t="shared" si="2"/>
        <v>102130</v>
      </c>
      <c r="M11">
        <f t="shared" si="3"/>
        <v>12760</v>
      </c>
      <c r="N11">
        <f t="shared" si="4"/>
        <v>44154.8</v>
      </c>
      <c r="O11">
        <f t="shared" si="5"/>
        <v>89370</v>
      </c>
      <c r="Q11">
        <v>-3629</v>
      </c>
      <c r="R11">
        <v>30</v>
      </c>
      <c r="T11">
        <v>170</v>
      </c>
      <c r="U11">
        <v>-1106.7999999999956</v>
      </c>
      <c r="W11">
        <v>6119.6</v>
      </c>
      <c r="X11">
        <v>1111.5999999999999</v>
      </c>
      <c r="Z11">
        <v>44154.8</v>
      </c>
      <c r="AA11">
        <v>1.2994963175011549</v>
      </c>
      <c r="AI11">
        <v>44154.8</v>
      </c>
      <c r="AJ11">
        <v>1.2994963175011549</v>
      </c>
    </row>
    <row r="12" spans="1:38" x14ac:dyDescent="0.25">
      <c r="B12">
        <v>61394</v>
      </c>
      <c r="C12">
        <v>70246</v>
      </c>
      <c r="D12">
        <v>30482</v>
      </c>
      <c r="E12">
        <v>116199</v>
      </c>
      <c r="F12">
        <v>28596</v>
      </c>
      <c r="H12">
        <v>91190</v>
      </c>
      <c r="J12">
        <f t="shared" si="0"/>
        <v>61383.4</v>
      </c>
      <c r="K12">
        <f t="shared" si="1"/>
        <v>1.4855807922011488</v>
      </c>
      <c r="L12">
        <f t="shared" si="2"/>
        <v>116199</v>
      </c>
      <c r="M12">
        <f t="shared" si="3"/>
        <v>28596</v>
      </c>
      <c r="N12">
        <f t="shared" si="4"/>
        <v>61383.4</v>
      </c>
      <c r="O12">
        <f t="shared" si="5"/>
        <v>87603</v>
      </c>
      <c r="Q12">
        <v>21203</v>
      </c>
      <c r="R12">
        <v>-30</v>
      </c>
      <c r="T12">
        <v>4311.4000000000015</v>
      </c>
      <c r="U12">
        <v>1190.8000000000029</v>
      </c>
      <c r="W12">
        <v>13366.6</v>
      </c>
      <c r="X12">
        <v>2330.4</v>
      </c>
      <c r="Z12">
        <v>61383.4</v>
      </c>
      <c r="AA12">
        <v>1.4855807922011488</v>
      </c>
      <c r="AI12">
        <v>61383.4</v>
      </c>
      <c r="AJ12">
        <v>1.4855807922011488</v>
      </c>
    </row>
    <row r="13" spans="1:38" x14ac:dyDescent="0.25">
      <c r="B13">
        <v>111046</v>
      </c>
      <c r="C13">
        <v>14363</v>
      </c>
      <c r="D13">
        <v>46738</v>
      </c>
      <c r="E13">
        <v>48800</v>
      </c>
      <c r="F13">
        <v>102834</v>
      </c>
      <c r="H13">
        <v>92538</v>
      </c>
      <c r="J13">
        <f t="shared" si="0"/>
        <v>64756.2</v>
      </c>
      <c r="K13">
        <f t="shared" si="1"/>
        <v>1.4290214682146267</v>
      </c>
      <c r="L13">
        <f t="shared" si="2"/>
        <v>111046</v>
      </c>
      <c r="M13">
        <f t="shared" si="3"/>
        <v>14363</v>
      </c>
      <c r="N13">
        <f t="shared" si="4"/>
        <v>64756.2</v>
      </c>
      <c r="O13">
        <f t="shared" si="5"/>
        <v>96683</v>
      </c>
      <c r="Q13">
        <v>23166</v>
      </c>
      <c r="R13">
        <v>327</v>
      </c>
      <c r="T13">
        <v>20869.799999999996</v>
      </c>
      <c r="U13">
        <v>8.5999999999985448</v>
      </c>
      <c r="W13">
        <v>20869.8</v>
      </c>
      <c r="X13">
        <v>1790.6</v>
      </c>
      <c r="AD13">
        <v>64756.2</v>
      </c>
      <c r="AE13">
        <v>1.4290214682146267</v>
      </c>
      <c r="AI13">
        <v>64756.2</v>
      </c>
      <c r="AJ13">
        <v>1.4290214682146267</v>
      </c>
    </row>
    <row r="14" spans="1:38" x14ac:dyDescent="0.25">
      <c r="B14">
        <v>97705</v>
      </c>
      <c r="C14">
        <v>23662</v>
      </c>
      <c r="D14">
        <v>55605</v>
      </c>
      <c r="E14">
        <v>12768</v>
      </c>
      <c r="F14">
        <v>88827</v>
      </c>
      <c r="H14">
        <v>123994</v>
      </c>
      <c r="J14">
        <f t="shared" si="0"/>
        <v>55713.4</v>
      </c>
      <c r="K14">
        <f t="shared" si="1"/>
        <v>2.2255687141693019</v>
      </c>
      <c r="L14">
        <f t="shared" si="2"/>
        <v>97705</v>
      </c>
      <c r="M14">
        <f t="shared" si="3"/>
        <v>12768</v>
      </c>
      <c r="N14">
        <f t="shared" si="4"/>
        <v>55713.4</v>
      </c>
      <c r="O14">
        <f t="shared" si="5"/>
        <v>84937</v>
      </c>
      <c r="Q14">
        <v>17107</v>
      </c>
      <c r="R14">
        <v>854</v>
      </c>
      <c r="T14">
        <v>-1161.7999999999956</v>
      </c>
      <c r="U14">
        <v>1798.8000000000029</v>
      </c>
      <c r="W14">
        <v>11502.6</v>
      </c>
      <c r="X14">
        <v>1798.8000000000002</v>
      </c>
      <c r="AD14">
        <v>55713.4</v>
      </c>
      <c r="AE14">
        <v>2.2255687141693019</v>
      </c>
      <c r="AK14">
        <v>55713.4</v>
      </c>
      <c r="AL14">
        <v>2.2255687141693019</v>
      </c>
    </row>
    <row r="15" spans="1:38" x14ac:dyDescent="0.25">
      <c r="B15">
        <v>31056</v>
      </c>
      <c r="C15">
        <v>6537</v>
      </c>
      <c r="D15">
        <v>102657</v>
      </c>
      <c r="E15">
        <v>75693</v>
      </c>
      <c r="F15">
        <v>56457</v>
      </c>
      <c r="H15">
        <v>97879</v>
      </c>
      <c r="J15">
        <f t="shared" si="0"/>
        <v>54480</v>
      </c>
      <c r="K15">
        <f t="shared" si="1"/>
        <v>1.7966042584434654</v>
      </c>
      <c r="L15">
        <f t="shared" si="2"/>
        <v>102657</v>
      </c>
      <c r="M15">
        <f t="shared" si="3"/>
        <v>6537</v>
      </c>
      <c r="N15">
        <f t="shared" si="4"/>
        <v>54480</v>
      </c>
      <c r="O15">
        <f t="shared" si="5"/>
        <v>96120</v>
      </c>
      <c r="Q15">
        <v>832</v>
      </c>
      <c r="R15">
        <v>-51</v>
      </c>
      <c r="T15">
        <v>-2542.8000000000029</v>
      </c>
      <c r="U15">
        <v>1085.4000000000015</v>
      </c>
      <c r="W15">
        <v>8318.4</v>
      </c>
      <c r="X15">
        <v>1085.4000000000001</v>
      </c>
      <c r="AD15">
        <v>54480</v>
      </c>
      <c r="AE15">
        <v>1.7966042584434654</v>
      </c>
      <c r="AK15">
        <v>54480</v>
      </c>
      <c r="AL15">
        <v>1.7966042584434654</v>
      </c>
    </row>
    <row r="16" spans="1:38" x14ac:dyDescent="0.25">
      <c r="B16">
        <v>94171</v>
      </c>
      <c r="C16">
        <v>57194</v>
      </c>
      <c r="D16">
        <v>13490</v>
      </c>
      <c r="E16">
        <v>68593</v>
      </c>
      <c r="F16">
        <v>65877</v>
      </c>
      <c r="H16">
        <v>60992</v>
      </c>
      <c r="J16">
        <f t="shared" si="0"/>
        <v>59865</v>
      </c>
      <c r="K16">
        <f t="shared" si="1"/>
        <v>1.0188256911383948</v>
      </c>
      <c r="L16">
        <f t="shared" si="2"/>
        <v>94171</v>
      </c>
      <c r="M16">
        <f t="shared" si="3"/>
        <v>13490</v>
      </c>
      <c r="N16">
        <f t="shared" si="4"/>
        <v>59865</v>
      </c>
      <c r="O16">
        <f t="shared" si="5"/>
        <v>80681</v>
      </c>
      <c r="Q16">
        <v>-10594</v>
      </c>
      <c r="R16">
        <v>1195</v>
      </c>
      <c r="T16">
        <v>-10663.199999999997</v>
      </c>
      <c r="U16">
        <v>218</v>
      </c>
      <c r="W16">
        <v>11975.599999999999</v>
      </c>
      <c r="X16">
        <v>439.6</v>
      </c>
      <c r="AB16">
        <v>59865</v>
      </c>
      <c r="AC16">
        <v>1.0188256911383948</v>
      </c>
      <c r="AI16">
        <v>59865</v>
      </c>
      <c r="AJ16">
        <v>1.0188256911383948</v>
      </c>
    </row>
    <row r="17" spans="2:38" x14ac:dyDescent="0.25">
      <c r="B17">
        <v>10475</v>
      </c>
      <c r="C17">
        <v>29530</v>
      </c>
      <c r="D17">
        <v>103533</v>
      </c>
      <c r="E17">
        <v>88175</v>
      </c>
      <c r="F17">
        <v>54580</v>
      </c>
      <c r="H17">
        <v>61083</v>
      </c>
      <c r="J17">
        <f t="shared" si="0"/>
        <v>57258.6</v>
      </c>
      <c r="K17">
        <f t="shared" si="1"/>
        <v>1.0667917133845397</v>
      </c>
      <c r="L17">
        <f t="shared" si="2"/>
        <v>103533</v>
      </c>
      <c r="M17">
        <f t="shared" si="3"/>
        <v>10475</v>
      </c>
      <c r="N17">
        <f t="shared" si="4"/>
        <v>57258.6</v>
      </c>
      <c r="O17">
        <f t="shared" si="5"/>
        <v>93058</v>
      </c>
      <c r="Q17">
        <v>-15669</v>
      </c>
      <c r="R17">
        <v>2</v>
      </c>
      <c r="T17">
        <v>-3897</v>
      </c>
      <c r="U17">
        <v>-662</v>
      </c>
      <c r="W17">
        <v>12061.8</v>
      </c>
      <c r="X17">
        <v>1934.0000000000002</v>
      </c>
      <c r="Z17">
        <v>57258.6</v>
      </c>
      <c r="AA17">
        <v>1.0667917133845397</v>
      </c>
      <c r="AI17">
        <v>57258.6</v>
      </c>
      <c r="AJ17">
        <v>1.0667917133845397</v>
      </c>
    </row>
    <row r="18" spans="2:38" x14ac:dyDescent="0.25">
      <c r="B18">
        <v>79056</v>
      </c>
      <c r="C18">
        <v>17880</v>
      </c>
      <c r="D18">
        <v>27515</v>
      </c>
      <c r="E18">
        <v>77328</v>
      </c>
      <c r="F18">
        <v>106968</v>
      </c>
      <c r="H18">
        <v>85174</v>
      </c>
      <c r="J18">
        <f t="shared" si="0"/>
        <v>61749.4</v>
      </c>
      <c r="K18">
        <f t="shared" si="1"/>
        <v>1.379349434974267</v>
      </c>
      <c r="L18">
        <f t="shared" si="2"/>
        <v>106968</v>
      </c>
      <c r="M18">
        <f t="shared" si="3"/>
        <v>17880</v>
      </c>
      <c r="N18">
        <f t="shared" si="4"/>
        <v>61749.4</v>
      </c>
      <c r="O18">
        <f t="shared" si="5"/>
        <v>89088</v>
      </c>
      <c r="Q18">
        <v>21214</v>
      </c>
      <c r="R18">
        <v>72</v>
      </c>
      <c r="T18">
        <v>3545.8000000000029</v>
      </c>
      <c r="U18">
        <v>-242.59999999999854</v>
      </c>
      <c r="W18">
        <v>12171.400000000001</v>
      </c>
      <c r="X18">
        <v>336.2</v>
      </c>
      <c r="Z18">
        <v>61749.4</v>
      </c>
      <c r="AA18">
        <v>1.379349434974267</v>
      </c>
      <c r="AI18">
        <v>61749.4</v>
      </c>
      <c r="AJ18">
        <v>1.379349434974267</v>
      </c>
    </row>
    <row r="19" spans="2:38" x14ac:dyDescent="0.25">
      <c r="B19">
        <v>36456</v>
      </c>
      <c r="C19">
        <v>25458</v>
      </c>
      <c r="D19">
        <v>65311</v>
      </c>
      <c r="E19">
        <v>97395</v>
      </c>
      <c r="F19">
        <v>73960</v>
      </c>
      <c r="H19">
        <v>69662</v>
      </c>
      <c r="J19">
        <f t="shared" si="0"/>
        <v>59716</v>
      </c>
      <c r="K19">
        <f t="shared" si="1"/>
        <v>1.1665550271284078</v>
      </c>
      <c r="L19">
        <f t="shared" si="2"/>
        <v>97395</v>
      </c>
      <c r="M19">
        <f t="shared" si="3"/>
        <v>25458</v>
      </c>
      <c r="N19">
        <f t="shared" si="4"/>
        <v>59716</v>
      </c>
      <c r="O19">
        <f t="shared" si="5"/>
        <v>71937</v>
      </c>
      <c r="Q19">
        <v>-12256</v>
      </c>
      <c r="R19">
        <v>-207</v>
      </c>
      <c r="T19">
        <v>-22103.600000000006</v>
      </c>
      <c r="U19">
        <v>-1356.5999999999985</v>
      </c>
      <c r="W19">
        <v>22103.599999999999</v>
      </c>
      <c r="X19">
        <v>1558.6</v>
      </c>
      <c r="AB19">
        <v>59716</v>
      </c>
      <c r="AC19">
        <v>1.1665550271284078</v>
      </c>
      <c r="AI19">
        <v>59716</v>
      </c>
      <c r="AJ19">
        <v>1.1665550271284078</v>
      </c>
    </row>
    <row r="20" spans="2:38" x14ac:dyDescent="0.25">
      <c r="B20">
        <v>86392</v>
      </c>
      <c r="C20">
        <v>59466</v>
      </c>
      <c r="D20">
        <v>71518</v>
      </c>
      <c r="E20">
        <v>78728</v>
      </c>
      <c r="F20">
        <v>66085</v>
      </c>
      <c r="H20">
        <v>99170</v>
      </c>
      <c r="J20">
        <f t="shared" si="0"/>
        <v>72437.8</v>
      </c>
      <c r="K20">
        <f t="shared" si="1"/>
        <v>1.3690366079588281</v>
      </c>
      <c r="L20">
        <f t="shared" si="2"/>
        <v>86392</v>
      </c>
      <c r="M20">
        <f t="shared" si="3"/>
        <v>59466</v>
      </c>
      <c r="N20">
        <f t="shared" si="4"/>
        <v>72437.8</v>
      </c>
      <c r="O20">
        <f t="shared" si="5"/>
        <v>26926</v>
      </c>
      <c r="Q20">
        <v>13562</v>
      </c>
      <c r="R20">
        <v>-766</v>
      </c>
      <c r="T20">
        <v>286</v>
      </c>
      <c r="U20">
        <v>-2147.1999999999971</v>
      </c>
      <c r="W20">
        <v>20042.400000000001</v>
      </c>
      <c r="X20">
        <v>2318.4</v>
      </c>
      <c r="AB20">
        <v>72437.8</v>
      </c>
      <c r="AC20">
        <v>1.3690366079588281</v>
      </c>
      <c r="AI20">
        <v>72437.8</v>
      </c>
      <c r="AJ20">
        <v>1.3690366079588281</v>
      </c>
    </row>
    <row r="21" spans="2:38" x14ac:dyDescent="0.25">
      <c r="B21">
        <v>97966</v>
      </c>
      <c r="C21">
        <v>115025</v>
      </c>
      <c r="D21">
        <v>119202</v>
      </c>
      <c r="E21">
        <v>63743</v>
      </c>
      <c r="F21">
        <v>6497</v>
      </c>
      <c r="H21">
        <v>89746</v>
      </c>
      <c r="J21">
        <f t="shared" si="0"/>
        <v>80486.600000000006</v>
      </c>
      <c r="K21">
        <f t="shared" si="1"/>
        <v>1.1150427524581732</v>
      </c>
      <c r="L21">
        <f t="shared" si="2"/>
        <v>119202</v>
      </c>
      <c r="M21">
        <f t="shared" si="3"/>
        <v>6497</v>
      </c>
      <c r="N21">
        <f t="shared" si="4"/>
        <v>80486.600000000006</v>
      </c>
      <c r="O21">
        <f t="shared" si="5"/>
        <v>112705</v>
      </c>
      <c r="Q21">
        <v>9673</v>
      </c>
      <c r="R21">
        <v>-1462</v>
      </c>
      <c r="T21">
        <v>15075.200000000004</v>
      </c>
      <c r="U21">
        <v>1403.4000000000087</v>
      </c>
      <c r="W21">
        <v>15075.2</v>
      </c>
      <c r="X21">
        <v>2432.9999999999995</v>
      </c>
      <c r="AB21">
        <v>80486.600000000006</v>
      </c>
      <c r="AC21">
        <v>1.1150427524581732</v>
      </c>
      <c r="AI21">
        <v>80486.600000000006</v>
      </c>
      <c r="AJ21">
        <v>1.1150427524581732</v>
      </c>
    </row>
    <row r="22" spans="2:38" x14ac:dyDescent="0.25">
      <c r="B22">
        <v>117295</v>
      </c>
      <c r="C22">
        <v>70356</v>
      </c>
      <c r="D22">
        <v>40204</v>
      </c>
      <c r="E22">
        <v>71216</v>
      </c>
      <c r="F22">
        <v>25921</v>
      </c>
      <c r="H22">
        <v>92950</v>
      </c>
      <c r="J22">
        <f t="shared" si="0"/>
        <v>64998.400000000001</v>
      </c>
      <c r="K22">
        <f t="shared" si="1"/>
        <v>1.4300352008664827</v>
      </c>
      <c r="L22">
        <f t="shared" si="2"/>
        <v>117295</v>
      </c>
      <c r="M22">
        <f t="shared" si="3"/>
        <v>25921</v>
      </c>
      <c r="N22">
        <f t="shared" si="4"/>
        <v>64998.400000000001</v>
      </c>
      <c r="O22">
        <f t="shared" si="5"/>
        <v>91374</v>
      </c>
      <c r="Q22">
        <v>6358</v>
      </c>
      <c r="R22">
        <v>23</v>
      </c>
      <c r="T22">
        <v>3596.8000000000029</v>
      </c>
      <c r="U22">
        <v>1942</v>
      </c>
      <c r="W22">
        <v>20836.400000000001</v>
      </c>
      <c r="X22">
        <v>1942</v>
      </c>
      <c r="AB22">
        <v>64998.400000000001</v>
      </c>
      <c r="AC22">
        <v>1.4300352008664827</v>
      </c>
      <c r="AI22">
        <v>64998.400000000001</v>
      </c>
      <c r="AJ22">
        <v>1.4300352008664827</v>
      </c>
    </row>
    <row r="23" spans="2:38" x14ac:dyDescent="0.25">
      <c r="B23">
        <v>70570</v>
      </c>
      <c r="C23">
        <v>57901</v>
      </c>
      <c r="D23">
        <v>19917</v>
      </c>
      <c r="E23">
        <v>50736</v>
      </c>
      <c r="F23">
        <v>6627</v>
      </c>
      <c r="H23">
        <v>70850</v>
      </c>
      <c r="J23">
        <f t="shared" si="0"/>
        <v>41150.199999999997</v>
      </c>
      <c r="K23">
        <f t="shared" si="1"/>
        <v>1.7217413281101916</v>
      </c>
      <c r="L23">
        <f t="shared" si="2"/>
        <v>70570</v>
      </c>
      <c r="M23">
        <f t="shared" si="3"/>
        <v>6627</v>
      </c>
      <c r="N23">
        <f t="shared" si="4"/>
        <v>41150.199999999997</v>
      </c>
      <c r="O23">
        <f t="shared" si="5"/>
        <v>63943</v>
      </c>
      <c r="Q23">
        <v>28661</v>
      </c>
      <c r="R23">
        <v>2216</v>
      </c>
      <c r="T23">
        <v>2552.7999999999956</v>
      </c>
      <c r="U23">
        <v>1081.7999999999956</v>
      </c>
      <c r="W23">
        <v>15658.800000000001</v>
      </c>
      <c r="X23">
        <v>1875</v>
      </c>
      <c r="Z23">
        <v>41150.199999999997</v>
      </c>
      <c r="AA23">
        <v>1.7217413281101916</v>
      </c>
      <c r="AK23">
        <v>41150.199999999997</v>
      </c>
      <c r="AL23">
        <v>1.7217413281101916</v>
      </c>
    </row>
    <row r="24" spans="2:38" x14ac:dyDescent="0.25">
      <c r="B24">
        <v>48549</v>
      </c>
      <c r="C24">
        <v>51141</v>
      </c>
      <c r="D24">
        <v>15647</v>
      </c>
      <c r="E24">
        <v>43808</v>
      </c>
      <c r="F24">
        <v>58535</v>
      </c>
      <c r="H24">
        <v>94821</v>
      </c>
      <c r="J24">
        <f t="shared" si="0"/>
        <v>43536</v>
      </c>
      <c r="K24">
        <f t="shared" si="1"/>
        <v>2.1779906284454245</v>
      </c>
      <c r="L24">
        <f t="shared" si="2"/>
        <v>58535</v>
      </c>
      <c r="M24">
        <f t="shared" si="3"/>
        <v>15647</v>
      </c>
      <c r="N24">
        <f t="shared" si="4"/>
        <v>43536</v>
      </c>
      <c r="O24">
        <f t="shared" si="5"/>
        <v>42888</v>
      </c>
      <c r="Q24">
        <v>111</v>
      </c>
      <c r="R24">
        <v>0</v>
      </c>
      <c r="T24">
        <v>10252.199999999997</v>
      </c>
      <c r="U24">
        <v>-847.19999999999709</v>
      </c>
      <c r="W24">
        <v>13447.4</v>
      </c>
      <c r="X24">
        <v>858.8</v>
      </c>
      <c r="AD24">
        <v>43536</v>
      </c>
      <c r="AE24">
        <v>2.1779906284454245</v>
      </c>
      <c r="AK24">
        <v>43536</v>
      </c>
      <c r="AL24">
        <v>2.1779906284454245</v>
      </c>
    </row>
    <row r="25" spans="2:38" x14ac:dyDescent="0.25">
      <c r="B25">
        <v>23626</v>
      </c>
      <c r="C25">
        <v>71598</v>
      </c>
      <c r="D25">
        <v>112771</v>
      </c>
      <c r="E25">
        <v>56969</v>
      </c>
      <c r="F25">
        <v>12088</v>
      </c>
      <c r="H25">
        <v>76717</v>
      </c>
      <c r="J25">
        <f t="shared" si="0"/>
        <v>55410.400000000001</v>
      </c>
      <c r="K25">
        <f t="shared" si="1"/>
        <v>1.384523482956268</v>
      </c>
      <c r="L25">
        <f t="shared" si="2"/>
        <v>112771</v>
      </c>
      <c r="M25">
        <f t="shared" si="3"/>
        <v>12088</v>
      </c>
      <c r="N25">
        <f t="shared" si="4"/>
        <v>55410.400000000001</v>
      </c>
      <c r="O25">
        <f t="shared" si="5"/>
        <v>100683</v>
      </c>
      <c r="Q25">
        <v>-27095</v>
      </c>
      <c r="R25">
        <v>62</v>
      </c>
      <c r="T25">
        <v>-1145</v>
      </c>
      <c r="U25">
        <v>1718.4000000000015</v>
      </c>
      <c r="W25">
        <v>13301.400000000001</v>
      </c>
      <c r="X25">
        <v>1867.6</v>
      </c>
      <c r="AD25">
        <v>55410.400000000001</v>
      </c>
      <c r="AE25">
        <v>1.384523482956268</v>
      </c>
      <c r="AI25">
        <v>55410.400000000001</v>
      </c>
      <c r="AJ25">
        <v>1.384523482956268</v>
      </c>
    </row>
    <row r="26" spans="2:38" x14ac:dyDescent="0.25">
      <c r="B26">
        <v>18176</v>
      </c>
      <c r="C26">
        <v>62802</v>
      </c>
      <c r="D26">
        <v>8389</v>
      </c>
      <c r="E26">
        <v>53376</v>
      </c>
      <c r="F26">
        <v>94311</v>
      </c>
      <c r="H26">
        <v>52055</v>
      </c>
      <c r="J26">
        <f t="shared" si="0"/>
        <v>47410.8</v>
      </c>
      <c r="K26">
        <f t="shared" si="1"/>
        <v>1.0979565837319767</v>
      </c>
      <c r="L26">
        <f t="shared" si="2"/>
        <v>94311</v>
      </c>
      <c r="M26">
        <f t="shared" si="3"/>
        <v>8389</v>
      </c>
      <c r="N26">
        <f t="shared" si="4"/>
        <v>47410.8</v>
      </c>
      <c r="O26">
        <f t="shared" si="5"/>
        <v>85922</v>
      </c>
      <c r="Q26">
        <v>-42778</v>
      </c>
      <c r="R26">
        <v>-209</v>
      </c>
      <c r="T26">
        <v>-6512.3999999999942</v>
      </c>
      <c r="U26">
        <v>-1342.5999999999985</v>
      </c>
      <c r="W26">
        <v>9758.4</v>
      </c>
      <c r="X26">
        <v>1373.3999999999999</v>
      </c>
      <c r="AD26">
        <v>47410.8</v>
      </c>
      <c r="AE26">
        <v>1.0979565837319767</v>
      </c>
      <c r="AI26">
        <v>47410.8</v>
      </c>
      <c r="AJ26">
        <v>1.0979565837319767</v>
      </c>
    </row>
    <row r="27" spans="2:38" x14ac:dyDescent="0.25">
      <c r="B27">
        <v>55362</v>
      </c>
      <c r="C27">
        <v>79969</v>
      </c>
      <c r="D27">
        <v>104332</v>
      </c>
      <c r="E27">
        <v>69570</v>
      </c>
      <c r="F27">
        <v>105051</v>
      </c>
      <c r="H27">
        <v>119323</v>
      </c>
      <c r="J27">
        <f t="shared" si="0"/>
        <v>82856.800000000003</v>
      </c>
      <c r="K27">
        <f t="shared" si="1"/>
        <v>1.4401111314943371</v>
      </c>
      <c r="L27">
        <f t="shared" si="2"/>
        <v>105051</v>
      </c>
      <c r="M27">
        <f t="shared" si="3"/>
        <v>55362</v>
      </c>
      <c r="N27">
        <f t="shared" si="4"/>
        <v>82856.800000000003</v>
      </c>
      <c r="O27">
        <f t="shared" si="5"/>
        <v>49689</v>
      </c>
      <c r="Q27">
        <v>4072</v>
      </c>
      <c r="R27">
        <v>345</v>
      </c>
      <c r="T27">
        <v>4038.4000000000087</v>
      </c>
      <c r="U27">
        <v>-1892.1999999999971</v>
      </c>
      <c r="W27">
        <v>4424.3999999999996</v>
      </c>
      <c r="X27">
        <v>1892.2000000000003</v>
      </c>
      <c r="AB27">
        <v>82856.800000000003</v>
      </c>
      <c r="AC27">
        <v>1.4401111314943371</v>
      </c>
      <c r="AK27">
        <v>82856.800000000003</v>
      </c>
      <c r="AL27">
        <v>1.4401111314943371</v>
      </c>
    </row>
    <row r="28" spans="2:38" x14ac:dyDescent="0.25">
      <c r="B28">
        <v>8332</v>
      </c>
      <c r="C28">
        <v>39238</v>
      </c>
      <c r="D28">
        <v>45420</v>
      </c>
      <c r="E28">
        <v>25943</v>
      </c>
      <c r="F28">
        <v>17564</v>
      </c>
      <c r="H28">
        <v>53631</v>
      </c>
      <c r="J28">
        <f t="shared" si="0"/>
        <v>27299.4</v>
      </c>
      <c r="K28">
        <f t="shared" si="1"/>
        <v>1.9645486713993714</v>
      </c>
      <c r="L28">
        <f t="shared" si="2"/>
        <v>45420</v>
      </c>
      <c r="M28">
        <f t="shared" si="3"/>
        <v>8332</v>
      </c>
      <c r="N28">
        <f t="shared" si="4"/>
        <v>27299.4</v>
      </c>
      <c r="O28">
        <f t="shared" si="5"/>
        <v>37088</v>
      </c>
      <c r="Q28">
        <v>12672</v>
      </c>
      <c r="R28">
        <v>-103</v>
      </c>
      <c r="T28">
        <v>-375.59999999999854</v>
      </c>
      <c r="U28">
        <v>1189.6000000000022</v>
      </c>
      <c r="W28">
        <v>6171.6</v>
      </c>
      <c r="X28">
        <v>1189.5999999999999</v>
      </c>
      <c r="AD28">
        <v>27299.4</v>
      </c>
      <c r="AE28">
        <v>1.9645486713993714</v>
      </c>
      <c r="AK28">
        <v>27299.4</v>
      </c>
      <c r="AL28">
        <v>1.9645486713993714</v>
      </c>
    </row>
    <row r="29" spans="2:38" x14ac:dyDescent="0.25">
      <c r="B29">
        <v>103108</v>
      </c>
      <c r="C29">
        <v>113285</v>
      </c>
      <c r="D29">
        <v>106593</v>
      </c>
      <c r="E29">
        <v>64363</v>
      </c>
      <c r="F29">
        <v>50874</v>
      </c>
      <c r="H29">
        <v>128611</v>
      </c>
      <c r="J29">
        <f t="shared" si="0"/>
        <v>87644.6</v>
      </c>
      <c r="K29">
        <f t="shared" si="1"/>
        <v>1.4674149919105113</v>
      </c>
      <c r="L29">
        <f t="shared" si="2"/>
        <v>113285</v>
      </c>
      <c r="M29">
        <f t="shared" si="3"/>
        <v>50874</v>
      </c>
      <c r="N29">
        <f t="shared" si="4"/>
        <v>87644.6</v>
      </c>
      <c r="O29">
        <f t="shared" si="5"/>
        <v>62411</v>
      </c>
      <c r="Q29">
        <v>4135</v>
      </c>
      <c r="R29">
        <v>-3908</v>
      </c>
      <c r="T29">
        <v>2233.4000000000087</v>
      </c>
      <c r="U29">
        <v>-157.39999999999418</v>
      </c>
      <c r="W29">
        <v>11684.6</v>
      </c>
      <c r="X29">
        <v>437.79999999999995</v>
      </c>
      <c r="AB29">
        <v>87644.6</v>
      </c>
      <c r="AC29">
        <v>1.4674149919105113</v>
      </c>
      <c r="AK29">
        <v>87644.6</v>
      </c>
      <c r="AL29">
        <v>1.4674149919105113</v>
      </c>
    </row>
    <row r="30" spans="2:38" x14ac:dyDescent="0.25">
      <c r="B30">
        <v>49051</v>
      </c>
      <c r="C30">
        <v>69249</v>
      </c>
      <c r="D30">
        <v>32545</v>
      </c>
      <c r="E30">
        <v>7221</v>
      </c>
      <c r="F30">
        <v>72828</v>
      </c>
      <c r="H30">
        <v>107833</v>
      </c>
      <c r="J30">
        <f t="shared" si="0"/>
        <v>46178.8</v>
      </c>
      <c r="K30">
        <f t="shared" si="1"/>
        <v>2.3351191455819551</v>
      </c>
      <c r="L30">
        <f t="shared" si="2"/>
        <v>72828</v>
      </c>
      <c r="M30">
        <f t="shared" si="3"/>
        <v>7221</v>
      </c>
      <c r="N30">
        <f t="shared" si="4"/>
        <v>46178.8</v>
      </c>
      <c r="O30">
        <f t="shared" si="5"/>
        <v>65607</v>
      </c>
      <c r="Q30">
        <v>13984</v>
      </c>
      <c r="R30">
        <v>162</v>
      </c>
      <c r="T30">
        <v>7507.6000000000058</v>
      </c>
      <c r="U30">
        <v>486</v>
      </c>
      <c r="W30">
        <v>9682.7999999999993</v>
      </c>
      <c r="X30">
        <v>1142</v>
      </c>
      <c r="AD30">
        <v>46178.8</v>
      </c>
      <c r="AE30">
        <v>2.3351191455819551</v>
      </c>
      <c r="AK30">
        <v>46178.8</v>
      </c>
      <c r="AL30">
        <v>2.3351191455819551</v>
      </c>
    </row>
    <row r="31" spans="2:38" x14ac:dyDescent="0.25">
      <c r="B31">
        <v>6728</v>
      </c>
      <c r="C31">
        <v>78670</v>
      </c>
      <c r="D31">
        <v>27371</v>
      </c>
      <c r="E31">
        <v>41218</v>
      </c>
      <c r="F31">
        <v>29384</v>
      </c>
      <c r="H31">
        <v>41852</v>
      </c>
      <c r="J31">
        <f t="shared" si="0"/>
        <v>36674.199999999997</v>
      </c>
      <c r="K31">
        <f t="shared" si="1"/>
        <v>1.1411837204356197</v>
      </c>
      <c r="L31">
        <f t="shared" si="2"/>
        <v>78670</v>
      </c>
      <c r="M31">
        <f t="shared" si="3"/>
        <v>6728</v>
      </c>
      <c r="N31">
        <f t="shared" si="4"/>
        <v>36674.199999999997</v>
      </c>
      <c r="O31">
        <f t="shared" si="5"/>
        <v>71942</v>
      </c>
      <c r="Q31">
        <v>-7717</v>
      </c>
      <c r="R31">
        <v>-608</v>
      </c>
      <c r="T31">
        <v>-3645.2000000000044</v>
      </c>
      <c r="U31">
        <v>820</v>
      </c>
      <c r="W31">
        <v>24242</v>
      </c>
      <c r="X31">
        <v>1419.2</v>
      </c>
      <c r="Z31">
        <v>36674.199999999997</v>
      </c>
      <c r="AA31">
        <v>1.1411837204356197</v>
      </c>
      <c r="AI31">
        <v>36674.199999999997</v>
      </c>
      <c r="AJ31">
        <v>1.1411837204356197</v>
      </c>
    </row>
    <row r="32" spans="2:38" x14ac:dyDescent="0.25">
      <c r="B32">
        <v>45743</v>
      </c>
      <c r="C32">
        <v>54385</v>
      </c>
      <c r="D32">
        <v>25693</v>
      </c>
      <c r="E32">
        <v>82465</v>
      </c>
      <c r="F32">
        <v>68943</v>
      </c>
      <c r="H32">
        <v>131129</v>
      </c>
      <c r="J32">
        <f t="shared" si="0"/>
        <v>55445.8</v>
      </c>
      <c r="K32">
        <f t="shared" si="1"/>
        <v>2.3649942827049117</v>
      </c>
      <c r="L32">
        <f t="shared" si="2"/>
        <v>82465</v>
      </c>
      <c r="M32">
        <f t="shared" si="3"/>
        <v>25693</v>
      </c>
      <c r="N32">
        <f t="shared" si="4"/>
        <v>55445.8</v>
      </c>
      <c r="O32">
        <f t="shared" si="5"/>
        <v>56772</v>
      </c>
      <c r="Q32">
        <v>8375</v>
      </c>
      <c r="R32">
        <v>-293</v>
      </c>
      <c r="T32">
        <v>-8169.7999999999956</v>
      </c>
      <c r="U32">
        <v>68</v>
      </c>
      <c r="W32">
        <v>25311.399999999998</v>
      </c>
      <c r="X32">
        <v>1891.2</v>
      </c>
      <c r="AF32">
        <v>55445.8</v>
      </c>
      <c r="AG32">
        <v>2.3649942827049117</v>
      </c>
      <c r="AK32">
        <v>55445.8</v>
      </c>
      <c r="AL32">
        <v>2.3649942827049117</v>
      </c>
    </row>
    <row r="33" spans="2:38" x14ac:dyDescent="0.25">
      <c r="B33">
        <v>28265</v>
      </c>
      <c r="C33">
        <v>95280</v>
      </c>
      <c r="D33">
        <v>22358</v>
      </c>
      <c r="E33">
        <v>73989</v>
      </c>
      <c r="F33">
        <v>88360</v>
      </c>
      <c r="H33">
        <v>89622</v>
      </c>
      <c r="J33">
        <f t="shared" si="0"/>
        <v>61650.400000000001</v>
      </c>
      <c r="K33">
        <f t="shared" si="1"/>
        <v>1.4537131956970271</v>
      </c>
      <c r="L33">
        <f t="shared" si="2"/>
        <v>95280</v>
      </c>
      <c r="M33">
        <f t="shared" si="3"/>
        <v>22358</v>
      </c>
      <c r="N33">
        <f t="shared" si="4"/>
        <v>61650.400000000001</v>
      </c>
      <c r="O33">
        <f t="shared" si="5"/>
        <v>72922</v>
      </c>
      <c r="Q33">
        <v>-4473</v>
      </c>
      <c r="R33">
        <v>-1544</v>
      </c>
      <c r="T33">
        <v>-9172.9999999999927</v>
      </c>
      <c r="U33">
        <v>-570.40000000000146</v>
      </c>
      <c r="W33">
        <v>16915.8</v>
      </c>
      <c r="X33">
        <v>1177.2</v>
      </c>
      <c r="AB33">
        <v>61650.400000000001</v>
      </c>
      <c r="AC33">
        <v>1.4537131956970271</v>
      </c>
      <c r="AK33">
        <v>61650.400000000001</v>
      </c>
      <c r="AL33">
        <v>1.4537131956970271</v>
      </c>
    </row>
    <row r="34" spans="2:38" x14ac:dyDescent="0.25">
      <c r="B34">
        <v>84847</v>
      </c>
      <c r="C34">
        <v>97925</v>
      </c>
      <c r="D34">
        <v>103448</v>
      </c>
      <c r="E34">
        <v>116375</v>
      </c>
      <c r="F34">
        <v>110940</v>
      </c>
      <c r="H34">
        <v>129750</v>
      </c>
      <c r="J34">
        <f t="shared" ref="J34:J65" si="6">AVERAGE(B34:F34)</f>
        <v>102707</v>
      </c>
      <c r="K34">
        <f t="shared" ref="K34:K65" si="7">H34/J34</f>
        <v>1.2633024039257306</v>
      </c>
      <c r="L34">
        <f t="shared" ref="L34:L65" si="8">MAX(B34:F34)</f>
        <v>116375</v>
      </c>
      <c r="M34">
        <f t="shared" ref="M34:M65" si="9">MIN(B34:F34)</f>
        <v>84847</v>
      </c>
      <c r="N34">
        <f t="shared" ref="N34:N65" si="10">AVERAGE(B34:F34)</f>
        <v>102707</v>
      </c>
      <c r="O34">
        <f t="shared" ref="O34:O65" si="11">L34-M34</f>
        <v>31528</v>
      </c>
      <c r="Q34">
        <v>-5919</v>
      </c>
      <c r="R34">
        <v>59</v>
      </c>
      <c r="T34">
        <v>8489</v>
      </c>
      <c r="U34">
        <v>915.19999999999709</v>
      </c>
      <c r="W34">
        <v>18566.199999999997</v>
      </c>
      <c r="X34">
        <v>939.6</v>
      </c>
      <c r="AB34">
        <v>102707</v>
      </c>
      <c r="AC34">
        <v>1.2633024039257306</v>
      </c>
      <c r="AI34">
        <v>102707</v>
      </c>
      <c r="AJ34">
        <v>1.2633024039257306</v>
      </c>
    </row>
    <row r="35" spans="2:38" x14ac:dyDescent="0.25">
      <c r="B35">
        <v>116576</v>
      </c>
      <c r="C35">
        <v>30244</v>
      </c>
      <c r="D35">
        <v>39754</v>
      </c>
      <c r="E35">
        <v>33203</v>
      </c>
      <c r="F35">
        <v>16841</v>
      </c>
      <c r="H35">
        <v>63212</v>
      </c>
      <c r="J35">
        <f t="shared" si="6"/>
        <v>47323.6</v>
      </c>
      <c r="K35">
        <f t="shared" si="7"/>
        <v>1.3357394619175211</v>
      </c>
      <c r="L35">
        <f t="shared" si="8"/>
        <v>116576</v>
      </c>
      <c r="M35">
        <f t="shared" si="9"/>
        <v>16841</v>
      </c>
      <c r="N35">
        <f t="shared" si="10"/>
        <v>47323.6</v>
      </c>
      <c r="O35">
        <f t="shared" si="11"/>
        <v>99735</v>
      </c>
      <c r="Q35">
        <v>-7390</v>
      </c>
      <c r="R35">
        <v>-4</v>
      </c>
      <c r="T35">
        <v>7250.1999999999971</v>
      </c>
      <c r="U35">
        <v>1030.5999999999985</v>
      </c>
      <c r="W35">
        <v>12320.599999999999</v>
      </c>
      <c r="X35">
        <v>1091.3999999999999</v>
      </c>
      <c r="AD35">
        <v>47323.6</v>
      </c>
      <c r="AE35">
        <v>1.3357394619175211</v>
      </c>
      <c r="AI35">
        <v>47323.6</v>
      </c>
      <c r="AJ35">
        <v>1.3357394619175211</v>
      </c>
    </row>
    <row r="36" spans="2:38" x14ac:dyDescent="0.25">
      <c r="B36">
        <v>12424</v>
      </c>
      <c r="C36">
        <v>89421</v>
      </c>
      <c r="D36">
        <v>9938</v>
      </c>
      <c r="E36">
        <v>14545</v>
      </c>
      <c r="F36">
        <v>105562</v>
      </c>
      <c r="H36">
        <v>59783</v>
      </c>
      <c r="J36">
        <f t="shared" si="6"/>
        <v>46378</v>
      </c>
      <c r="K36">
        <f t="shared" si="7"/>
        <v>1.2890379059036612</v>
      </c>
      <c r="L36">
        <f t="shared" si="8"/>
        <v>105562</v>
      </c>
      <c r="M36">
        <f t="shared" si="9"/>
        <v>9938</v>
      </c>
      <c r="N36">
        <f t="shared" si="10"/>
        <v>46378</v>
      </c>
      <c r="O36">
        <f t="shared" si="11"/>
        <v>95624</v>
      </c>
      <c r="Q36">
        <v>-24964</v>
      </c>
      <c r="R36">
        <v>0</v>
      </c>
      <c r="T36">
        <v>-1469</v>
      </c>
      <c r="U36">
        <v>214.19999999999709</v>
      </c>
      <c r="W36">
        <v>15207.4</v>
      </c>
      <c r="X36">
        <v>2550.1999999999998</v>
      </c>
      <c r="AD36">
        <v>46378</v>
      </c>
      <c r="AE36">
        <v>1.2890379059036612</v>
      </c>
      <c r="AI36">
        <v>46378</v>
      </c>
      <c r="AJ36">
        <v>1.2890379059036612</v>
      </c>
    </row>
    <row r="37" spans="2:38" x14ac:dyDescent="0.25">
      <c r="B37">
        <v>47821</v>
      </c>
      <c r="C37">
        <v>73408</v>
      </c>
      <c r="D37">
        <v>18800</v>
      </c>
      <c r="E37">
        <v>24730</v>
      </c>
      <c r="F37">
        <v>96036</v>
      </c>
      <c r="H37">
        <v>93514</v>
      </c>
      <c r="J37">
        <f t="shared" si="6"/>
        <v>52159</v>
      </c>
      <c r="K37">
        <f t="shared" si="7"/>
        <v>1.7928641269962997</v>
      </c>
      <c r="L37">
        <f t="shared" si="8"/>
        <v>96036</v>
      </c>
      <c r="M37">
        <f t="shared" si="9"/>
        <v>18800</v>
      </c>
      <c r="N37">
        <f t="shared" si="10"/>
        <v>52159</v>
      </c>
      <c r="O37">
        <f t="shared" si="11"/>
        <v>77236</v>
      </c>
      <c r="Q37">
        <v>2371</v>
      </c>
      <c r="R37">
        <v>99</v>
      </c>
      <c r="T37">
        <v>-435.80000000000291</v>
      </c>
      <c r="U37">
        <v>60.400000000001455</v>
      </c>
      <c r="W37">
        <v>12422.2</v>
      </c>
      <c r="X37">
        <v>840.8</v>
      </c>
      <c r="AD37">
        <v>52159</v>
      </c>
      <c r="AE37">
        <v>1.7928641269962997</v>
      </c>
      <c r="AK37">
        <v>52159</v>
      </c>
      <c r="AL37">
        <v>1.7928641269962997</v>
      </c>
    </row>
    <row r="38" spans="2:38" x14ac:dyDescent="0.25">
      <c r="B38">
        <v>82988</v>
      </c>
      <c r="C38">
        <v>48168</v>
      </c>
      <c r="D38">
        <v>60490</v>
      </c>
      <c r="E38">
        <v>108250</v>
      </c>
      <c r="F38">
        <v>14863</v>
      </c>
      <c r="H38">
        <v>67747</v>
      </c>
      <c r="J38">
        <f t="shared" si="6"/>
        <v>62951.8</v>
      </c>
      <c r="K38">
        <f t="shared" si="7"/>
        <v>1.076172563771012</v>
      </c>
      <c r="L38">
        <f t="shared" si="8"/>
        <v>108250</v>
      </c>
      <c r="M38">
        <f t="shared" si="9"/>
        <v>14863</v>
      </c>
      <c r="N38">
        <f t="shared" si="10"/>
        <v>62951.8</v>
      </c>
      <c r="O38">
        <f t="shared" si="11"/>
        <v>93387</v>
      </c>
      <c r="Q38">
        <v>-1871</v>
      </c>
      <c r="R38">
        <v>-933</v>
      </c>
      <c r="T38">
        <v>5806</v>
      </c>
      <c r="U38">
        <v>177.20000000000437</v>
      </c>
      <c r="W38">
        <v>13686</v>
      </c>
      <c r="X38">
        <v>2479.1999999999998</v>
      </c>
      <c r="Z38">
        <v>62951.8</v>
      </c>
      <c r="AA38">
        <v>1.076172563771012</v>
      </c>
      <c r="AI38">
        <v>62951.8</v>
      </c>
      <c r="AJ38">
        <v>1.076172563771012</v>
      </c>
    </row>
    <row r="39" spans="2:38" x14ac:dyDescent="0.25">
      <c r="B39">
        <v>23859</v>
      </c>
      <c r="C39">
        <v>96978</v>
      </c>
      <c r="D39">
        <v>60042</v>
      </c>
      <c r="E39">
        <v>68689</v>
      </c>
      <c r="F39">
        <v>101195</v>
      </c>
      <c r="H39">
        <v>125473</v>
      </c>
      <c r="J39">
        <f t="shared" si="6"/>
        <v>70152.600000000006</v>
      </c>
      <c r="K39">
        <f t="shared" si="7"/>
        <v>1.7885723408683354</v>
      </c>
      <c r="L39">
        <f t="shared" si="8"/>
        <v>101195</v>
      </c>
      <c r="M39">
        <f t="shared" si="9"/>
        <v>23859</v>
      </c>
      <c r="N39">
        <f t="shared" si="10"/>
        <v>70152.600000000006</v>
      </c>
      <c r="O39">
        <f t="shared" si="11"/>
        <v>77336</v>
      </c>
      <c r="Q39">
        <v>5302</v>
      </c>
      <c r="R39">
        <v>-3939</v>
      </c>
      <c r="T39">
        <v>4765.8000000000029</v>
      </c>
      <c r="U39">
        <v>-1428.7999999999884</v>
      </c>
      <c r="W39">
        <v>9973.8000000000011</v>
      </c>
      <c r="X39">
        <v>1428.8000000000002</v>
      </c>
      <c r="AF39">
        <v>70152.600000000006</v>
      </c>
      <c r="AG39">
        <v>1.7885723408683354</v>
      </c>
      <c r="AK39">
        <v>70152.600000000006</v>
      </c>
      <c r="AL39">
        <v>1.7885723408683354</v>
      </c>
    </row>
    <row r="40" spans="2:38" x14ac:dyDescent="0.25">
      <c r="B40">
        <v>37694</v>
      </c>
      <c r="C40">
        <v>38128</v>
      </c>
      <c r="D40">
        <v>63282</v>
      </c>
      <c r="E40">
        <v>45555</v>
      </c>
      <c r="F40">
        <v>39645</v>
      </c>
      <c r="H40">
        <v>75194</v>
      </c>
      <c r="J40">
        <f t="shared" si="6"/>
        <v>44860.800000000003</v>
      </c>
      <c r="K40">
        <f t="shared" si="7"/>
        <v>1.6761627077537626</v>
      </c>
      <c r="L40">
        <f t="shared" si="8"/>
        <v>63282</v>
      </c>
      <c r="M40">
        <f t="shared" si="9"/>
        <v>37694</v>
      </c>
      <c r="N40">
        <f t="shared" si="10"/>
        <v>44860.800000000003</v>
      </c>
      <c r="O40">
        <f t="shared" si="11"/>
        <v>25588</v>
      </c>
      <c r="Q40">
        <v>14801</v>
      </c>
      <c r="R40">
        <v>13</v>
      </c>
      <c r="T40">
        <v>1835.4000000000015</v>
      </c>
      <c r="U40">
        <v>-545.39999999999418</v>
      </c>
      <c r="W40">
        <v>10456.6</v>
      </c>
      <c r="X40">
        <v>688.2</v>
      </c>
      <c r="Z40">
        <v>44860.800000000003</v>
      </c>
      <c r="AA40">
        <v>1.6761627077537626</v>
      </c>
      <c r="AK40">
        <v>44860.800000000003</v>
      </c>
      <c r="AL40">
        <v>1.6761627077537626</v>
      </c>
    </row>
    <row r="41" spans="2:38" x14ac:dyDescent="0.25">
      <c r="B41">
        <v>115958</v>
      </c>
      <c r="C41">
        <v>12256</v>
      </c>
      <c r="D41">
        <v>78555</v>
      </c>
      <c r="E41">
        <v>98113</v>
      </c>
      <c r="F41">
        <v>51730</v>
      </c>
      <c r="H41">
        <v>120122</v>
      </c>
      <c r="J41">
        <f t="shared" si="6"/>
        <v>71322.399999999994</v>
      </c>
      <c r="K41">
        <f t="shared" si="7"/>
        <v>1.6842114118425628</v>
      </c>
      <c r="L41">
        <f t="shared" si="8"/>
        <v>115958</v>
      </c>
      <c r="M41">
        <f t="shared" si="9"/>
        <v>12256</v>
      </c>
      <c r="N41">
        <f t="shared" si="10"/>
        <v>71322.399999999994</v>
      </c>
      <c r="O41">
        <f t="shared" si="11"/>
        <v>103702</v>
      </c>
      <c r="Q41">
        <v>-5953</v>
      </c>
      <c r="R41">
        <v>-529</v>
      </c>
      <c r="T41">
        <v>3844.5999999999913</v>
      </c>
      <c r="U41">
        <v>-58</v>
      </c>
      <c r="W41">
        <v>16326.599999999999</v>
      </c>
      <c r="X41">
        <v>1327.2</v>
      </c>
      <c r="AF41">
        <v>71322.399999999994</v>
      </c>
      <c r="AG41">
        <v>1.6842114118425628</v>
      </c>
      <c r="AK41">
        <v>71322.399999999994</v>
      </c>
      <c r="AL41">
        <v>1.6842114118425628</v>
      </c>
    </row>
    <row r="42" spans="2:38" x14ac:dyDescent="0.25">
      <c r="B42">
        <v>102840</v>
      </c>
      <c r="C42">
        <v>6494</v>
      </c>
      <c r="D42">
        <v>32110</v>
      </c>
      <c r="E42">
        <v>68694</v>
      </c>
      <c r="F42">
        <v>78105</v>
      </c>
      <c r="H42">
        <v>111221</v>
      </c>
      <c r="J42">
        <f t="shared" si="6"/>
        <v>57648.6</v>
      </c>
      <c r="K42">
        <f t="shared" si="7"/>
        <v>1.9292922985120193</v>
      </c>
      <c r="L42">
        <f t="shared" si="8"/>
        <v>102840</v>
      </c>
      <c r="M42">
        <f t="shared" si="9"/>
        <v>6494</v>
      </c>
      <c r="N42">
        <f t="shared" si="10"/>
        <v>57648.6</v>
      </c>
      <c r="O42">
        <f t="shared" si="11"/>
        <v>96346</v>
      </c>
      <c r="Q42">
        <v>767</v>
      </c>
      <c r="R42">
        <v>-3015</v>
      </c>
      <c r="T42">
        <v>601.19999999999709</v>
      </c>
      <c r="U42">
        <v>143.79999999999563</v>
      </c>
      <c r="W42">
        <v>8702.4</v>
      </c>
      <c r="X42">
        <v>660.19999999999993</v>
      </c>
      <c r="AD42">
        <v>57648.6</v>
      </c>
      <c r="AE42">
        <v>1.9292922985120193</v>
      </c>
      <c r="AK42">
        <v>57648.6</v>
      </c>
      <c r="AL42">
        <v>1.9292922985120193</v>
      </c>
    </row>
    <row r="43" spans="2:38" x14ac:dyDescent="0.25">
      <c r="B43">
        <v>10259</v>
      </c>
      <c r="C43">
        <v>42929</v>
      </c>
      <c r="D43">
        <v>59928</v>
      </c>
      <c r="E43">
        <v>37671</v>
      </c>
      <c r="F43">
        <v>45055</v>
      </c>
      <c r="H43">
        <v>63345</v>
      </c>
      <c r="J43">
        <f t="shared" si="6"/>
        <v>39168.400000000001</v>
      </c>
      <c r="K43">
        <f t="shared" si="7"/>
        <v>1.6172475771285015</v>
      </c>
      <c r="L43">
        <f t="shared" si="8"/>
        <v>59928</v>
      </c>
      <c r="M43">
        <f t="shared" si="9"/>
        <v>10259</v>
      </c>
      <c r="N43">
        <f t="shared" si="10"/>
        <v>39168.400000000001</v>
      </c>
      <c r="O43">
        <f t="shared" si="11"/>
        <v>49669</v>
      </c>
      <c r="Q43">
        <v>10824</v>
      </c>
      <c r="R43">
        <v>1668</v>
      </c>
      <c r="T43">
        <v>374.20000000000437</v>
      </c>
      <c r="U43">
        <v>324</v>
      </c>
      <c r="W43">
        <v>4333</v>
      </c>
      <c r="X43">
        <v>1115.5999999999999</v>
      </c>
      <c r="Z43">
        <v>39168.400000000001</v>
      </c>
      <c r="AA43">
        <v>1.6172475771285015</v>
      </c>
      <c r="AK43">
        <v>39168.400000000001</v>
      </c>
      <c r="AL43">
        <v>1.6172475771285015</v>
      </c>
    </row>
    <row r="44" spans="2:38" x14ac:dyDescent="0.25">
      <c r="B44">
        <v>62152</v>
      </c>
      <c r="C44">
        <v>13548</v>
      </c>
      <c r="D44">
        <v>67437</v>
      </c>
      <c r="E44">
        <v>106938</v>
      </c>
      <c r="F44">
        <v>75673</v>
      </c>
      <c r="H44">
        <v>103623</v>
      </c>
      <c r="J44">
        <f t="shared" si="6"/>
        <v>65149.599999999999</v>
      </c>
      <c r="K44">
        <f t="shared" si="7"/>
        <v>1.5905393125974681</v>
      </c>
      <c r="L44">
        <f t="shared" si="8"/>
        <v>106938</v>
      </c>
      <c r="M44">
        <f t="shared" si="9"/>
        <v>13548</v>
      </c>
      <c r="N44">
        <f t="shared" si="10"/>
        <v>65149.599999999999</v>
      </c>
      <c r="O44">
        <f t="shared" si="11"/>
        <v>93390</v>
      </c>
      <c r="Q44">
        <v>-9783</v>
      </c>
      <c r="R44">
        <v>82</v>
      </c>
      <c r="T44">
        <v>992.79999999999563</v>
      </c>
      <c r="U44">
        <v>61.400000000001455</v>
      </c>
      <c r="W44">
        <v>9877.6</v>
      </c>
      <c r="X44">
        <v>500.20000000000005</v>
      </c>
      <c r="AF44">
        <v>65149.599999999999</v>
      </c>
      <c r="AG44">
        <v>1.5905393125974681</v>
      </c>
      <c r="AK44">
        <v>65149.599999999999</v>
      </c>
      <c r="AL44">
        <v>1.5905393125974681</v>
      </c>
    </row>
    <row r="45" spans="2:38" x14ac:dyDescent="0.25">
      <c r="B45">
        <v>82680</v>
      </c>
      <c r="C45">
        <v>7729</v>
      </c>
      <c r="D45">
        <v>97106</v>
      </c>
      <c r="E45">
        <v>82594</v>
      </c>
      <c r="F45">
        <v>117846</v>
      </c>
      <c r="H45">
        <v>129401</v>
      </c>
      <c r="J45">
        <f t="shared" si="6"/>
        <v>77591</v>
      </c>
      <c r="K45">
        <f t="shared" si="7"/>
        <v>1.6677320823291362</v>
      </c>
      <c r="L45">
        <f t="shared" si="8"/>
        <v>117846</v>
      </c>
      <c r="M45">
        <f t="shared" si="9"/>
        <v>7729</v>
      </c>
      <c r="N45">
        <f t="shared" si="10"/>
        <v>77591</v>
      </c>
      <c r="O45">
        <f t="shared" si="11"/>
        <v>110117</v>
      </c>
      <c r="Q45">
        <v>7262</v>
      </c>
      <c r="R45">
        <v>-410</v>
      </c>
      <c r="T45">
        <v>4676.6000000000058</v>
      </c>
      <c r="U45">
        <v>2310.3999999999942</v>
      </c>
      <c r="W45">
        <v>8020.6</v>
      </c>
      <c r="X45">
        <v>2310.4</v>
      </c>
      <c r="AF45">
        <v>77591</v>
      </c>
      <c r="AG45">
        <v>1.6677320823291362</v>
      </c>
      <c r="AK45">
        <v>77591</v>
      </c>
      <c r="AL45">
        <v>1.6677320823291362</v>
      </c>
    </row>
    <row r="46" spans="2:38" x14ac:dyDescent="0.25">
      <c r="B46">
        <v>92849</v>
      </c>
      <c r="C46">
        <v>28390</v>
      </c>
      <c r="D46">
        <v>64088</v>
      </c>
      <c r="E46">
        <v>8383</v>
      </c>
      <c r="F46">
        <v>111779</v>
      </c>
      <c r="H46">
        <v>101137</v>
      </c>
      <c r="J46">
        <f t="shared" si="6"/>
        <v>61097.8</v>
      </c>
      <c r="K46">
        <f t="shared" si="7"/>
        <v>1.6553296518041565</v>
      </c>
      <c r="L46">
        <f t="shared" si="8"/>
        <v>111779</v>
      </c>
      <c r="M46">
        <f t="shared" si="9"/>
        <v>8383</v>
      </c>
      <c r="N46">
        <f t="shared" si="10"/>
        <v>61097.8</v>
      </c>
      <c r="O46">
        <f t="shared" si="11"/>
        <v>103396</v>
      </c>
      <c r="Q46">
        <v>5197</v>
      </c>
      <c r="R46">
        <v>1</v>
      </c>
      <c r="T46">
        <v>-14325.800000000003</v>
      </c>
      <c r="U46">
        <v>1008.6000000000058</v>
      </c>
      <c r="W46">
        <v>20415.400000000001</v>
      </c>
      <c r="X46">
        <v>1349.7999999999997</v>
      </c>
      <c r="AB46">
        <v>61097.8</v>
      </c>
      <c r="AC46">
        <v>1.6553296518041565</v>
      </c>
      <c r="AK46">
        <v>61097.8</v>
      </c>
      <c r="AL46">
        <v>1.6553296518041565</v>
      </c>
    </row>
    <row r="47" spans="2:38" x14ac:dyDescent="0.25">
      <c r="B47">
        <v>27236</v>
      </c>
      <c r="C47">
        <v>27550</v>
      </c>
      <c r="D47">
        <v>52924</v>
      </c>
      <c r="E47">
        <v>7267</v>
      </c>
      <c r="F47">
        <v>93358</v>
      </c>
      <c r="H47">
        <v>52692</v>
      </c>
      <c r="J47">
        <f t="shared" si="6"/>
        <v>41667</v>
      </c>
      <c r="K47">
        <f t="shared" si="7"/>
        <v>1.2645978832169342</v>
      </c>
      <c r="L47">
        <f t="shared" si="8"/>
        <v>93358</v>
      </c>
      <c r="M47">
        <f t="shared" si="9"/>
        <v>7267</v>
      </c>
      <c r="N47">
        <f t="shared" si="10"/>
        <v>41667</v>
      </c>
      <c r="O47">
        <f t="shared" si="11"/>
        <v>86091</v>
      </c>
      <c r="Q47">
        <v>-3642</v>
      </c>
      <c r="R47">
        <v>-3597</v>
      </c>
      <c r="T47">
        <v>8137.1999999999971</v>
      </c>
      <c r="U47">
        <v>-2221.4000000000015</v>
      </c>
      <c r="W47">
        <v>8137.2</v>
      </c>
      <c r="X47">
        <v>2221.3999999999996</v>
      </c>
      <c r="AD47">
        <v>41667</v>
      </c>
      <c r="AE47">
        <v>1.2645978832169342</v>
      </c>
      <c r="AI47">
        <v>41667</v>
      </c>
      <c r="AJ47">
        <v>1.2645978832169342</v>
      </c>
    </row>
    <row r="48" spans="2:38" x14ac:dyDescent="0.25">
      <c r="B48">
        <v>91664</v>
      </c>
      <c r="C48">
        <v>25931</v>
      </c>
      <c r="D48">
        <v>81771</v>
      </c>
      <c r="E48">
        <v>76193</v>
      </c>
      <c r="F48">
        <v>86440</v>
      </c>
      <c r="H48">
        <v>120763</v>
      </c>
      <c r="J48">
        <f t="shared" si="6"/>
        <v>72399.8</v>
      </c>
      <c r="K48">
        <f t="shared" si="7"/>
        <v>1.6680018453089649</v>
      </c>
      <c r="L48">
        <f t="shared" si="8"/>
        <v>91664</v>
      </c>
      <c r="M48">
        <f t="shared" si="9"/>
        <v>25931</v>
      </c>
      <c r="N48">
        <f t="shared" si="10"/>
        <v>72399.8</v>
      </c>
      <c r="O48">
        <f t="shared" si="11"/>
        <v>65733</v>
      </c>
      <c r="Q48">
        <v>-15275</v>
      </c>
      <c r="R48">
        <v>0</v>
      </c>
      <c r="T48">
        <v>-5434.5999999999913</v>
      </c>
      <c r="U48">
        <v>1381.8000000000029</v>
      </c>
      <c r="W48">
        <v>9547</v>
      </c>
      <c r="X48">
        <v>1649</v>
      </c>
      <c r="AF48">
        <v>72399.8</v>
      </c>
      <c r="AG48">
        <v>1.6680018453089649</v>
      </c>
      <c r="AK48">
        <v>72399.8</v>
      </c>
      <c r="AL48">
        <v>1.6680018453089649</v>
      </c>
    </row>
    <row r="49" spans="2:38" x14ac:dyDescent="0.25">
      <c r="B49">
        <v>116464</v>
      </c>
      <c r="C49">
        <v>95004</v>
      </c>
      <c r="D49">
        <v>25776</v>
      </c>
      <c r="E49">
        <v>29558</v>
      </c>
      <c r="F49">
        <v>62029</v>
      </c>
      <c r="H49">
        <v>92442</v>
      </c>
      <c r="J49">
        <f t="shared" si="6"/>
        <v>65766.2</v>
      </c>
      <c r="K49">
        <f t="shared" si="7"/>
        <v>1.4056156505925537</v>
      </c>
      <c r="L49">
        <f t="shared" si="8"/>
        <v>116464</v>
      </c>
      <c r="M49">
        <f t="shared" si="9"/>
        <v>25776</v>
      </c>
      <c r="N49">
        <f t="shared" si="10"/>
        <v>65766.2</v>
      </c>
      <c r="O49">
        <f t="shared" si="11"/>
        <v>90688</v>
      </c>
      <c r="Q49">
        <v>-9894</v>
      </c>
      <c r="R49">
        <v>-5</v>
      </c>
      <c r="T49">
        <v>-752.19999999999709</v>
      </c>
      <c r="U49">
        <v>231.59999999999854</v>
      </c>
      <c r="W49">
        <v>8504.2000000000007</v>
      </c>
      <c r="X49">
        <v>258</v>
      </c>
      <c r="AF49">
        <v>65766.2</v>
      </c>
      <c r="AG49">
        <v>1.4056156505925537</v>
      </c>
      <c r="AK49">
        <v>65766.2</v>
      </c>
      <c r="AL49">
        <v>1.4056156505925537</v>
      </c>
    </row>
    <row r="50" spans="2:38" x14ac:dyDescent="0.25">
      <c r="B50">
        <v>47351</v>
      </c>
      <c r="C50">
        <v>45788</v>
      </c>
      <c r="D50">
        <v>70224</v>
      </c>
      <c r="E50">
        <v>53751</v>
      </c>
      <c r="F50">
        <v>39952</v>
      </c>
      <c r="H50">
        <v>104253</v>
      </c>
      <c r="J50">
        <f t="shared" si="6"/>
        <v>51413.2</v>
      </c>
      <c r="K50">
        <f t="shared" si="7"/>
        <v>2.0277477379350053</v>
      </c>
      <c r="L50">
        <f t="shared" si="8"/>
        <v>70224</v>
      </c>
      <c r="M50">
        <f t="shared" si="9"/>
        <v>39952</v>
      </c>
      <c r="N50">
        <f t="shared" si="10"/>
        <v>51413.2</v>
      </c>
      <c r="O50">
        <f t="shared" si="11"/>
        <v>30272</v>
      </c>
      <c r="Q50">
        <v>2532</v>
      </c>
      <c r="R50">
        <v>-3349</v>
      </c>
      <c r="T50">
        <v>-2977.4000000000015</v>
      </c>
      <c r="U50">
        <v>-769</v>
      </c>
      <c r="W50">
        <v>15018.599999999999</v>
      </c>
      <c r="X50">
        <v>1883</v>
      </c>
      <c r="AD50">
        <v>51413.2</v>
      </c>
      <c r="AE50">
        <v>2.0277477379350053</v>
      </c>
      <c r="AK50">
        <v>51413.2</v>
      </c>
      <c r="AL50">
        <v>2.0277477379350053</v>
      </c>
    </row>
    <row r="51" spans="2:38" x14ac:dyDescent="0.25">
      <c r="B51">
        <v>17514</v>
      </c>
      <c r="C51">
        <v>12654</v>
      </c>
      <c r="D51">
        <v>31453</v>
      </c>
      <c r="E51">
        <v>36076</v>
      </c>
      <c r="F51">
        <v>114357</v>
      </c>
      <c r="H51">
        <v>68636</v>
      </c>
      <c r="J51">
        <f t="shared" si="6"/>
        <v>42410.8</v>
      </c>
      <c r="K51">
        <f t="shared" si="7"/>
        <v>1.6183613607854601</v>
      </c>
      <c r="L51">
        <f t="shared" si="8"/>
        <v>114357</v>
      </c>
      <c r="M51">
        <f t="shared" si="9"/>
        <v>12654</v>
      </c>
      <c r="N51">
        <f t="shared" si="10"/>
        <v>42410.8</v>
      </c>
      <c r="O51">
        <f t="shared" si="11"/>
        <v>101703</v>
      </c>
      <c r="Q51">
        <v>-20662</v>
      </c>
      <c r="R51">
        <v>2913</v>
      </c>
      <c r="T51">
        <v>6347.2000000000044</v>
      </c>
      <c r="U51">
        <v>1414.6000000000058</v>
      </c>
      <c r="W51">
        <v>9775.1999999999989</v>
      </c>
      <c r="X51">
        <v>2548.6</v>
      </c>
      <c r="AD51">
        <v>42410.8</v>
      </c>
      <c r="AE51">
        <v>1.6183613607854601</v>
      </c>
      <c r="AK51">
        <v>42410.8</v>
      </c>
      <c r="AL51">
        <v>1.6183613607854601</v>
      </c>
    </row>
    <row r="52" spans="2:38" x14ac:dyDescent="0.25">
      <c r="B52">
        <v>21215</v>
      </c>
      <c r="C52">
        <v>112691</v>
      </c>
      <c r="D52">
        <v>43495</v>
      </c>
      <c r="E52">
        <v>65081</v>
      </c>
      <c r="F52">
        <v>63320</v>
      </c>
      <c r="H52">
        <v>133098</v>
      </c>
      <c r="J52">
        <f t="shared" si="6"/>
        <v>61160.4</v>
      </c>
      <c r="K52">
        <f t="shared" si="7"/>
        <v>2.176212058783134</v>
      </c>
      <c r="L52">
        <f t="shared" si="8"/>
        <v>112691</v>
      </c>
      <c r="M52">
        <f t="shared" si="9"/>
        <v>21215</v>
      </c>
      <c r="N52">
        <f t="shared" si="10"/>
        <v>61160.4</v>
      </c>
      <c r="O52">
        <f t="shared" si="11"/>
        <v>91476</v>
      </c>
      <c r="Q52">
        <v>15879</v>
      </c>
      <c r="R52">
        <v>4462</v>
      </c>
      <c r="T52">
        <v>-6637.2000000000044</v>
      </c>
      <c r="U52">
        <v>528.20000000000437</v>
      </c>
      <c r="W52">
        <v>9219.1999999999989</v>
      </c>
      <c r="X52">
        <v>560.6</v>
      </c>
      <c r="AF52">
        <v>61160.4</v>
      </c>
      <c r="AG52">
        <v>2.176212058783134</v>
      </c>
      <c r="AK52">
        <v>61160.4</v>
      </c>
      <c r="AL52">
        <v>2.176212058783134</v>
      </c>
    </row>
    <row r="53" spans="2:38" x14ac:dyDescent="0.25">
      <c r="B53">
        <v>47565</v>
      </c>
      <c r="C53">
        <v>28667</v>
      </c>
      <c r="D53">
        <v>52934</v>
      </c>
      <c r="E53">
        <v>88596</v>
      </c>
      <c r="F53">
        <v>73828</v>
      </c>
      <c r="H53">
        <v>117117</v>
      </c>
      <c r="J53">
        <f t="shared" si="6"/>
        <v>58318</v>
      </c>
      <c r="K53">
        <f t="shared" si="7"/>
        <v>2.0082478823004903</v>
      </c>
      <c r="L53">
        <f t="shared" si="8"/>
        <v>88596</v>
      </c>
      <c r="M53">
        <f t="shared" si="9"/>
        <v>28667</v>
      </c>
      <c r="N53">
        <f t="shared" si="10"/>
        <v>58318</v>
      </c>
      <c r="O53">
        <f t="shared" si="11"/>
        <v>59929</v>
      </c>
      <c r="Q53">
        <v>26097</v>
      </c>
      <c r="R53">
        <v>36</v>
      </c>
      <c r="T53">
        <v>-2960.5999999999985</v>
      </c>
      <c r="U53">
        <v>333.59999999999854</v>
      </c>
      <c r="W53">
        <v>15573.400000000001</v>
      </c>
      <c r="X53">
        <v>1231.2</v>
      </c>
      <c r="AF53">
        <v>58318</v>
      </c>
      <c r="AG53">
        <v>2.0082478823004903</v>
      </c>
      <c r="AK53">
        <v>58318</v>
      </c>
      <c r="AL53">
        <v>2.0082478823004903</v>
      </c>
    </row>
    <row r="54" spans="2:38" x14ac:dyDescent="0.25">
      <c r="B54">
        <v>77743</v>
      </c>
      <c r="C54">
        <v>36791</v>
      </c>
      <c r="D54">
        <v>34800</v>
      </c>
      <c r="E54">
        <v>94478</v>
      </c>
      <c r="F54">
        <v>12460</v>
      </c>
      <c r="H54">
        <v>73404</v>
      </c>
      <c r="J54">
        <f t="shared" si="6"/>
        <v>51254.400000000001</v>
      </c>
      <c r="K54">
        <f t="shared" si="7"/>
        <v>1.4321502153961416</v>
      </c>
      <c r="L54">
        <f t="shared" si="8"/>
        <v>94478</v>
      </c>
      <c r="M54">
        <f t="shared" si="9"/>
        <v>12460</v>
      </c>
      <c r="N54">
        <f t="shared" si="10"/>
        <v>51254.400000000001</v>
      </c>
      <c r="O54">
        <f t="shared" si="11"/>
        <v>82018</v>
      </c>
      <c r="Q54">
        <v>8460</v>
      </c>
      <c r="R54">
        <v>3771</v>
      </c>
      <c r="T54">
        <v>-9187.7999999999956</v>
      </c>
      <c r="U54">
        <v>1574</v>
      </c>
      <c r="W54">
        <v>14669.4</v>
      </c>
      <c r="X54">
        <v>1970.3999999999999</v>
      </c>
      <c r="Z54">
        <v>51254.400000000001</v>
      </c>
      <c r="AA54">
        <v>1.4321502153961416</v>
      </c>
      <c r="AK54">
        <v>51254.400000000001</v>
      </c>
      <c r="AL54">
        <v>1.4321502153961416</v>
      </c>
    </row>
    <row r="55" spans="2:38" x14ac:dyDescent="0.25">
      <c r="B55">
        <v>54414</v>
      </c>
      <c r="C55">
        <v>57850</v>
      </c>
      <c r="D55">
        <v>17261</v>
      </c>
      <c r="E55">
        <v>103163</v>
      </c>
      <c r="F55">
        <v>28213</v>
      </c>
      <c r="H55">
        <v>89039</v>
      </c>
      <c r="J55">
        <f t="shared" si="6"/>
        <v>52180.2</v>
      </c>
      <c r="K55">
        <f t="shared" si="7"/>
        <v>1.7063752151199114</v>
      </c>
      <c r="L55">
        <f t="shared" si="8"/>
        <v>103163</v>
      </c>
      <c r="M55">
        <f t="shared" si="9"/>
        <v>17261</v>
      </c>
      <c r="N55">
        <f t="shared" si="10"/>
        <v>52180.2</v>
      </c>
      <c r="O55">
        <f t="shared" si="11"/>
        <v>85902</v>
      </c>
      <c r="Q55">
        <v>13271</v>
      </c>
      <c r="R55">
        <v>2414</v>
      </c>
      <c r="T55">
        <v>-5629.8000000000029</v>
      </c>
      <c r="U55">
        <v>-1656.2000000000044</v>
      </c>
      <c r="W55">
        <v>11517</v>
      </c>
      <c r="X55">
        <v>3381.3999999999996</v>
      </c>
      <c r="Z55">
        <v>52180.2</v>
      </c>
      <c r="AA55">
        <v>1.7063752151199114</v>
      </c>
      <c r="AK55">
        <v>52180.2</v>
      </c>
      <c r="AL55">
        <v>1.7063752151199114</v>
      </c>
    </row>
    <row r="56" spans="2:38" x14ac:dyDescent="0.25">
      <c r="B56">
        <v>65350</v>
      </c>
      <c r="C56">
        <v>48942</v>
      </c>
      <c r="D56">
        <v>26359</v>
      </c>
      <c r="E56">
        <v>9956</v>
      </c>
      <c r="F56">
        <v>83937</v>
      </c>
      <c r="H56">
        <v>99447</v>
      </c>
      <c r="J56">
        <f t="shared" si="6"/>
        <v>46908.800000000003</v>
      </c>
      <c r="K56">
        <f t="shared" si="7"/>
        <v>2.1200073333788114</v>
      </c>
      <c r="L56">
        <f t="shared" si="8"/>
        <v>83937</v>
      </c>
      <c r="M56">
        <f t="shared" si="9"/>
        <v>9956</v>
      </c>
      <c r="N56">
        <f t="shared" si="10"/>
        <v>46908.800000000003</v>
      </c>
      <c r="O56">
        <f t="shared" si="11"/>
        <v>73981</v>
      </c>
      <c r="Q56">
        <v>-10884</v>
      </c>
      <c r="R56">
        <v>-367</v>
      </c>
      <c r="T56">
        <v>-11098</v>
      </c>
      <c r="U56">
        <v>64.80000000000291</v>
      </c>
      <c r="W56">
        <v>11698.4</v>
      </c>
      <c r="X56">
        <v>1196</v>
      </c>
      <c r="AD56">
        <v>46908.800000000003</v>
      </c>
      <c r="AE56">
        <v>2.1200073333788114</v>
      </c>
      <c r="AK56">
        <v>46908.800000000003</v>
      </c>
      <c r="AL56">
        <v>2.1200073333788114</v>
      </c>
    </row>
    <row r="57" spans="2:38" x14ac:dyDescent="0.25">
      <c r="B57">
        <v>12117</v>
      </c>
      <c r="C57">
        <v>62757</v>
      </c>
      <c r="D57">
        <v>104709</v>
      </c>
      <c r="E57">
        <v>78100</v>
      </c>
      <c r="F57">
        <v>107094</v>
      </c>
      <c r="H57">
        <v>127270</v>
      </c>
      <c r="J57">
        <f t="shared" si="6"/>
        <v>72955.399999999994</v>
      </c>
      <c r="K57">
        <f t="shared" si="7"/>
        <v>1.7444904695197341</v>
      </c>
      <c r="L57">
        <f t="shared" si="8"/>
        <v>107094</v>
      </c>
      <c r="M57">
        <f t="shared" si="9"/>
        <v>12117</v>
      </c>
      <c r="N57">
        <f t="shared" si="10"/>
        <v>72955.399999999994</v>
      </c>
      <c r="O57">
        <f t="shared" si="11"/>
        <v>94977</v>
      </c>
      <c r="Q57">
        <v>-9137</v>
      </c>
      <c r="R57">
        <v>-3526</v>
      </c>
      <c r="T57">
        <v>-9528.4000000000087</v>
      </c>
      <c r="U57">
        <v>1470.7999999999884</v>
      </c>
      <c r="W57">
        <v>13145.199999999999</v>
      </c>
      <c r="X57">
        <v>2473.1999999999998</v>
      </c>
      <c r="AF57">
        <v>72955.399999999994</v>
      </c>
      <c r="AG57">
        <v>1.7444904695197341</v>
      </c>
      <c r="AK57">
        <v>72955.399999999994</v>
      </c>
      <c r="AL57">
        <v>1.7444904695197341</v>
      </c>
    </row>
    <row r="58" spans="2:38" x14ac:dyDescent="0.25">
      <c r="B58">
        <v>39460</v>
      </c>
      <c r="C58">
        <v>43039</v>
      </c>
      <c r="D58">
        <v>103470</v>
      </c>
      <c r="E58">
        <v>6921</v>
      </c>
      <c r="F58">
        <v>14615</v>
      </c>
      <c r="H58">
        <v>56402</v>
      </c>
      <c r="J58">
        <f t="shared" si="6"/>
        <v>41501</v>
      </c>
      <c r="K58">
        <f t="shared" si="7"/>
        <v>1.3590515891183346</v>
      </c>
      <c r="L58">
        <f t="shared" si="8"/>
        <v>103470</v>
      </c>
      <c r="M58">
        <f t="shared" si="9"/>
        <v>6921</v>
      </c>
      <c r="N58">
        <f t="shared" si="10"/>
        <v>41501</v>
      </c>
      <c r="O58">
        <f t="shared" si="11"/>
        <v>96549</v>
      </c>
      <c r="Q58">
        <v>12245</v>
      </c>
      <c r="R58">
        <v>-1</v>
      </c>
      <c r="T58">
        <v>1919.5999999999985</v>
      </c>
      <c r="U58">
        <v>727.40000000000146</v>
      </c>
      <c r="W58">
        <v>21004.799999999999</v>
      </c>
      <c r="X58">
        <v>871.80000000000007</v>
      </c>
      <c r="Z58">
        <v>41501</v>
      </c>
      <c r="AA58">
        <v>1.3590515891183346</v>
      </c>
      <c r="AK58">
        <v>41501</v>
      </c>
      <c r="AL58">
        <v>1.3590515891183346</v>
      </c>
    </row>
    <row r="59" spans="2:38" x14ac:dyDescent="0.25">
      <c r="B59">
        <v>96117</v>
      </c>
      <c r="C59">
        <v>21910</v>
      </c>
      <c r="D59">
        <v>6949</v>
      </c>
      <c r="E59">
        <v>12684</v>
      </c>
      <c r="F59">
        <v>51405</v>
      </c>
      <c r="H59">
        <v>91328</v>
      </c>
      <c r="J59">
        <f t="shared" si="6"/>
        <v>37813</v>
      </c>
      <c r="K59">
        <f t="shared" si="7"/>
        <v>2.4152540131700739</v>
      </c>
      <c r="L59">
        <f t="shared" si="8"/>
        <v>96117</v>
      </c>
      <c r="M59">
        <f t="shared" si="9"/>
        <v>6949</v>
      </c>
      <c r="N59">
        <f t="shared" si="10"/>
        <v>37813</v>
      </c>
      <c r="O59">
        <f t="shared" si="11"/>
        <v>89168</v>
      </c>
      <c r="Q59">
        <v>-8671</v>
      </c>
      <c r="R59">
        <v>2201</v>
      </c>
      <c r="T59">
        <v>-11510</v>
      </c>
      <c r="U59">
        <v>884.59999999999854</v>
      </c>
      <c r="W59">
        <v>11510</v>
      </c>
      <c r="X59">
        <v>1753.3999999999999</v>
      </c>
      <c r="AD59">
        <v>37813</v>
      </c>
      <c r="AE59">
        <v>2.4152540131700739</v>
      </c>
      <c r="AK59">
        <v>37813</v>
      </c>
      <c r="AL59">
        <v>2.4152540131700739</v>
      </c>
    </row>
    <row r="60" spans="2:38" x14ac:dyDescent="0.25">
      <c r="B60">
        <v>56940</v>
      </c>
      <c r="C60">
        <v>33498</v>
      </c>
      <c r="D60">
        <v>89420</v>
      </c>
      <c r="E60">
        <v>103839</v>
      </c>
      <c r="F60">
        <v>20069</v>
      </c>
      <c r="H60">
        <v>84056</v>
      </c>
      <c r="J60">
        <f t="shared" si="6"/>
        <v>60753.2</v>
      </c>
      <c r="K60">
        <f t="shared" si="7"/>
        <v>1.3835649809392756</v>
      </c>
      <c r="L60">
        <f t="shared" si="8"/>
        <v>103839</v>
      </c>
      <c r="M60">
        <f t="shared" si="9"/>
        <v>20069</v>
      </c>
      <c r="N60">
        <f t="shared" si="10"/>
        <v>60753.2</v>
      </c>
      <c r="O60">
        <f t="shared" si="11"/>
        <v>83770</v>
      </c>
      <c r="Q60">
        <v>-814</v>
      </c>
      <c r="R60">
        <v>-2</v>
      </c>
      <c r="T60">
        <v>15464.599999999999</v>
      </c>
      <c r="U60">
        <v>262.39999999999418</v>
      </c>
      <c r="W60">
        <v>16191.800000000001</v>
      </c>
      <c r="X60">
        <v>1246</v>
      </c>
      <c r="AD60">
        <v>60753.2</v>
      </c>
      <c r="AE60">
        <v>1.3835649809392756</v>
      </c>
      <c r="AI60">
        <v>60753.2</v>
      </c>
      <c r="AJ60">
        <v>1.3835649809392756</v>
      </c>
    </row>
    <row r="61" spans="2:38" x14ac:dyDescent="0.25">
      <c r="B61">
        <v>54439</v>
      </c>
      <c r="C61">
        <v>98815</v>
      </c>
      <c r="D61">
        <v>97895</v>
      </c>
      <c r="E61">
        <v>23705</v>
      </c>
      <c r="F61">
        <v>105630</v>
      </c>
      <c r="H61">
        <v>98560</v>
      </c>
      <c r="J61">
        <f t="shared" si="6"/>
        <v>76096.800000000003</v>
      </c>
      <c r="K61">
        <f t="shared" si="7"/>
        <v>1.2951924391038783</v>
      </c>
      <c r="L61">
        <f t="shared" si="8"/>
        <v>105630</v>
      </c>
      <c r="M61">
        <f t="shared" si="9"/>
        <v>23705</v>
      </c>
      <c r="N61">
        <f t="shared" si="10"/>
        <v>76096.800000000003</v>
      </c>
      <c r="O61">
        <f t="shared" si="11"/>
        <v>81925</v>
      </c>
      <c r="Q61">
        <v>15166</v>
      </c>
      <c r="R61">
        <v>4874</v>
      </c>
      <c r="T61">
        <v>5470.1999999999971</v>
      </c>
      <c r="U61">
        <v>-659.80000000000291</v>
      </c>
      <c r="W61">
        <v>23806.2</v>
      </c>
      <c r="X61">
        <v>2611.8000000000002</v>
      </c>
      <c r="AB61">
        <v>76096.800000000003</v>
      </c>
      <c r="AC61">
        <v>1.2951924391038783</v>
      </c>
      <c r="AI61">
        <v>76096.800000000003</v>
      </c>
      <c r="AJ61">
        <v>1.2951924391038783</v>
      </c>
    </row>
    <row r="62" spans="2:38" x14ac:dyDescent="0.25">
      <c r="B62">
        <v>12777</v>
      </c>
      <c r="C62">
        <v>60756</v>
      </c>
      <c r="D62">
        <v>15475</v>
      </c>
      <c r="E62">
        <v>115512</v>
      </c>
      <c r="F62">
        <v>93749</v>
      </c>
      <c r="H62">
        <v>76109</v>
      </c>
      <c r="J62">
        <f t="shared" si="6"/>
        <v>59653.8</v>
      </c>
      <c r="K62">
        <f t="shared" si="7"/>
        <v>1.2758449587452936</v>
      </c>
      <c r="L62">
        <f t="shared" si="8"/>
        <v>115512</v>
      </c>
      <c r="M62">
        <f t="shared" si="9"/>
        <v>12777</v>
      </c>
      <c r="N62">
        <f t="shared" si="10"/>
        <v>59653.8</v>
      </c>
      <c r="O62">
        <f t="shared" si="11"/>
        <v>102735</v>
      </c>
      <c r="Q62">
        <v>-6055</v>
      </c>
      <c r="R62">
        <v>1222</v>
      </c>
      <c r="T62">
        <v>-9619.8000000000029</v>
      </c>
      <c r="U62">
        <v>-517</v>
      </c>
      <c r="W62">
        <v>9773.4</v>
      </c>
      <c r="X62">
        <v>3288.6000000000004</v>
      </c>
      <c r="AB62">
        <v>59653.8</v>
      </c>
      <c r="AC62">
        <v>1.2758449587452936</v>
      </c>
      <c r="AI62">
        <v>59653.8</v>
      </c>
      <c r="AJ62">
        <v>1.2758449587452936</v>
      </c>
    </row>
    <row r="63" spans="2:38" x14ac:dyDescent="0.25">
      <c r="B63">
        <v>33680</v>
      </c>
      <c r="C63">
        <v>78035</v>
      </c>
      <c r="D63">
        <v>114034</v>
      </c>
      <c r="E63">
        <v>95556</v>
      </c>
      <c r="F63">
        <v>43565</v>
      </c>
      <c r="H63">
        <v>122805</v>
      </c>
      <c r="J63">
        <f t="shared" si="6"/>
        <v>72974</v>
      </c>
      <c r="K63">
        <f t="shared" si="7"/>
        <v>1.682859648641982</v>
      </c>
      <c r="L63">
        <f t="shared" si="8"/>
        <v>114034</v>
      </c>
      <c r="M63">
        <f t="shared" si="9"/>
        <v>33680</v>
      </c>
      <c r="N63">
        <f t="shared" si="10"/>
        <v>72974</v>
      </c>
      <c r="O63">
        <f t="shared" si="11"/>
        <v>80354</v>
      </c>
      <c r="Q63">
        <v>-13725</v>
      </c>
      <c r="R63">
        <v>467</v>
      </c>
      <c r="T63">
        <v>-5254</v>
      </c>
      <c r="U63">
        <v>-2342.1999999999971</v>
      </c>
      <c r="W63">
        <v>7627.2000000000007</v>
      </c>
      <c r="X63">
        <v>2342.1999999999998</v>
      </c>
      <c r="AF63">
        <v>72974</v>
      </c>
      <c r="AG63">
        <v>1.682859648641982</v>
      </c>
      <c r="AK63">
        <v>72974</v>
      </c>
      <c r="AL63">
        <v>1.682859648641982</v>
      </c>
    </row>
    <row r="64" spans="2:38" x14ac:dyDescent="0.25">
      <c r="B64">
        <v>104456</v>
      </c>
      <c r="C64">
        <v>62154</v>
      </c>
      <c r="D64">
        <v>86955</v>
      </c>
      <c r="E64">
        <v>65367</v>
      </c>
      <c r="F64">
        <v>111446</v>
      </c>
      <c r="H64">
        <v>92938</v>
      </c>
      <c r="J64">
        <f t="shared" si="6"/>
        <v>86075.6</v>
      </c>
      <c r="K64">
        <f t="shared" si="7"/>
        <v>1.0797252647672511</v>
      </c>
      <c r="L64">
        <f t="shared" si="8"/>
        <v>111446</v>
      </c>
      <c r="M64">
        <f t="shared" si="9"/>
        <v>62154</v>
      </c>
      <c r="N64">
        <f t="shared" si="10"/>
        <v>86075.6</v>
      </c>
      <c r="O64">
        <f t="shared" si="11"/>
        <v>49292</v>
      </c>
      <c r="Q64">
        <v>4501</v>
      </c>
      <c r="R64">
        <v>0</v>
      </c>
      <c r="T64">
        <v>8438</v>
      </c>
      <c r="U64">
        <v>1722</v>
      </c>
      <c r="W64">
        <v>10162.400000000001</v>
      </c>
      <c r="X64">
        <v>1722.4</v>
      </c>
      <c r="AB64">
        <v>86075.6</v>
      </c>
      <c r="AC64">
        <v>1.0797252647672511</v>
      </c>
      <c r="AI64">
        <v>86075.6</v>
      </c>
      <c r="AJ64">
        <v>1.0797252647672511</v>
      </c>
    </row>
    <row r="65" spans="2:38" x14ac:dyDescent="0.25">
      <c r="B65">
        <v>84204</v>
      </c>
      <c r="C65">
        <v>99917</v>
      </c>
      <c r="D65">
        <v>84614</v>
      </c>
      <c r="E65">
        <v>38087</v>
      </c>
      <c r="F65">
        <v>30714</v>
      </c>
      <c r="H65">
        <v>87616</v>
      </c>
      <c r="J65">
        <f t="shared" si="6"/>
        <v>67507.199999999997</v>
      </c>
      <c r="K65">
        <f t="shared" si="7"/>
        <v>1.2978763746681836</v>
      </c>
      <c r="L65">
        <f t="shared" si="8"/>
        <v>99917</v>
      </c>
      <c r="M65">
        <f t="shared" si="9"/>
        <v>30714</v>
      </c>
      <c r="N65">
        <f t="shared" si="10"/>
        <v>67507.199999999997</v>
      </c>
      <c r="O65">
        <f t="shared" si="11"/>
        <v>69203</v>
      </c>
      <c r="Q65">
        <v>-10784</v>
      </c>
      <c r="R65">
        <v>-545</v>
      </c>
      <c r="T65">
        <v>-9859.8000000000029</v>
      </c>
      <c r="U65">
        <v>-1885</v>
      </c>
      <c r="W65">
        <v>15237</v>
      </c>
      <c r="X65">
        <v>2742.2</v>
      </c>
      <c r="AB65">
        <v>67507.199999999997</v>
      </c>
      <c r="AC65">
        <v>1.2978763746681836</v>
      </c>
      <c r="AI65">
        <v>67507.199999999997</v>
      </c>
      <c r="AJ65">
        <v>1.2978763746681836</v>
      </c>
    </row>
    <row r="66" spans="2:38" x14ac:dyDescent="0.25">
      <c r="B66">
        <v>31588</v>
      </c>
      <c r="C66">
        <v>114093</v>
      </c>
      <c r="D66">
        <v>98585</v>
      </c>
      <c r="E66">
        <v>68986</v>
      </c>
      <c r="F66">
        <v>117412</v>
      </c>
      <c r="H66">
        <v>106085</v>
      </c>
      <c r="J66">
        <f t="shared" ref="J66:J101" si="12">AVERAGE(B66:F66)</f>
        <v>86132.800000000003</v>
      </c>
      <c r="K66">
        <f t="shared" ref="K66:K97" si="13">H66/J66</f>
        <v>1.2316446231865212</v>
      </c>
      <c r="L66">
        <f t="shared" ref="L66:L101" si="14">MAX(B66:F66)</f>
        <v>117412</v>
      </c>
      <c r="M66">
        <f t="shared" ref="M66:M101" si="15">MIN(B66:F66)</f>
        <v>31588</v>
      </c>
      <c r="N66">
        <f t="shared" ref="N66:N101" si="16">AVERAGE(B66:F66)</f>
        <v>86132.800000000003</v>
      </c>
      <c r="O66">
        <f t="shared" ref="O66:O101" si="17">L66-M66</f>
        <v>85824</v>
      </c>
      <c r="Q66">
        <v>-15562</v>
      </c>
      <c r="R66">
        <v>3476</v>
      </c>
      <c r="T66">
        <v>4460.8000000000029</v>
      </c>
      <c r="U66">
        <v>-28.19999999999709</v>
      </c>
      <c r="W66">
        <v>14063.999999999998</v>
      </c>
      <c r="X66">
        <v>496.6</v>
      </c>
      <c r="AF66">
        <v>86132.800000000003</v>
      </c>
      <c r="AG66">
        <v>1.2316446231865212</v>
      </c>
      <c r="AI66">
        <v>86132.800000000003</v>
      </c>
      <c r="AJ66">
        <v>1.2316446231865212</v>
      </c>
    </row>
    <row r="67" spans="2:38" x14ac:dyDescent="0.25">
      <c r="B67">
        <v>86553</v>
      </c>
      <c r="C67">
        <v>100179</v>
      </c>
      <c r="D67">
        <v>99853</v>
      </c>
      <c r="E67">
        <v>79925</v>
      </c>
      <c r="F67">
        <v>103908</v>
      </c>
      <c r="H67">
        <v>119394</v>
      </c>
      <c r="J67">
        <f t="shared" si="12"/>
        <v>94083.6</v>
      </c>
      <c r="K67">
        <f t="shared" si="13"/>
        <v>1.2690203181000725</v>
      </c>
      <c r="L67">
        <f t="shared" si="14"/>
        <v>103908</v>
      </c>
      <c r="M67">
        <f t="shared" si="15"/>
        <v>79925</v>
      </c>
      <c r="N67">
        <f t="shared" si="16"/>
        <v>94083.6</v>
      </c>
      <c r="O67">
        <f t="shared" si="17"/>
        <v>23983</v>
      </c>
      <c r="Q67">
        <v>-777</v>
      </c>
      <c r="R67">
        <v>-1154</v>
      </c>
      <c r="T67">
        <v>4859.4000000000087</v>
      </c>
      <c r="U67">
        <v>-128</v>
      </c>
      <c r="W67">
        <v>21082.6</v>
      </c>
      <c r="X67">
        <v>1326.4</v>
      </c>
      <c r="AB67">
        <v>94083.6</v>
      </c>
      <c r="AC67">
        <v>1.2690203181000725</v>
      </c>
      <c r="AI67">
        <v>94083.6</v>
      </c>
      <c r="AJ67">
        <v>1.2690203181000725</v>
      </c>
    </row>
    <row r="68" spans="2:38" x14ac:dyDescent="0.25">
      <c r="B68">
        <v>89365</v>
      </c>
      <c r="C68">
        <v>33942</v>
      </c>
      <c r="D68">
        <v>110388</v>
      </c>
      <c r="E68">
        <v>50405</v>
      </c>
      <c r="F68">
        <v>98585</v>
      </c>
      <c r="H68">
        <v>96463</v>
      </c>
      <c r="J68">
        <f t="shared" si="12"/>
        <v>76537</v>
      </c>
      <c r="K68">
        <f t="shared" si="13"/>
        <v>1.2603446698982192</v>
      </c>
      <c r="L68">
        <f t="shared" si="14"/>
        <v>110388</v>
      </c>
      <c r="M68">
        <f t="shared" si="15"/>
        <v>33942</v>
      </c>
      <c r="N68">
        <f t="shared" si="16"/>
        <v>76537</v>
      </c>
      <c r="O68">
        <f t="shared" si="17"/>
        <v>76446</v>
      </c>
      <c r="Q68">
        <v>28813</v>
      </c>
      <c r="R68">
        <v>0</v>
      </c>
      <c r="T68">
        <v>13019.800000000003</v>
      </c>
      <c r="U68">
        <v>822.19999999999709</v>
      </c>
      <c r="W68">
        <v>14850.2</v>
      </c>
      <c r="X68">
        <v>1757</v>
      </c>
      <c r="AB68">
        <v>76537</v>
      </c>
      <c r="AC68">
        <v>1.2603446698982192</v>
      </c>
      <c r="AI68">
        <v>76537</v>
      </c>
      <c r="AJ68">
        <v>1.2603446698982192</v>
      </c>
    </row>
    <row r="69" spans="2:38" x14ac:dyDescent="0.25">
      <c r="B69">
        <v>44714</v>
      </c>
      <c r="C69">
        <v>48602</v>
      </c>
      <c r="D69">
        <v>74583</v>
      </c>
      <c r="E69">
        <v>46127</v>
      </c>
      <c r="F69">
        <v>28496</v>
      </c>
      <c r="H69">
        <v>82324</v>
      </c>
      <c r="J69">
        <f t="shared" si="12"/>
        <v>48504.4</v>
      </c>
      <c r="K69">
        <f t="shared" si="13"/>
        <v>1.6972480847098408</v>
      </c>
      <c r="L69">
        <f t="shared" si="14"/>
        <v>74583</v>
      </c>
      <c r="M69">
        <f t="shared" si="15"/>
        <v>28496</v>
      </c>
      <c r="N69">
        <f t="shared" si="16"/>
        <v>48504.4</v>
      </c>
      <c r="O69">
        <f t="shared" si="17"/>
        <v>46087</v>
      </c>
      <c r="Q69">
        <v>25744</v>
      </c>
      <c r="R69">
        <v>-4168</v>
      </c>
      <c r="T69">
        <v>1789</v>
      </c>
      <c r="U69">
        <v>-1073.1999999999971</v>
      </c>
      <c r="W69">
        <v>11035.800000000001</v>
      </c>
      <c r="X69">
        <v>1503.6</v>
      </c>
      <c r="Z69">
        <v>48504.4</v>
      </c>
      <c r="AA69">
        <v>1.6972480847098408</v>
      </c>
      <c r="AK69">
        <v>48504.4</v>
      </c>
      <c r="AL69">
        <v>1.6972480847098408</v>
      </c>
    </row>
    <row r="70" spans="2:38" x14ac:dyDescent="0.25">
      <c r="B70">
        <v>49302</v>
      </c>
      <c r="C70">
        <v>37609</v>
      </c>
      <c r="D70">
        <v>84520</v>
      </c>
      <c r="E70">
        <v>77307</v>
      </c>
      <c r="F70">
        <v>94675</v>
      </c>
      <c r="H70">
        <v>112913</v>
      </c>
      <c r="J70">
        <f t="shared" si="12"/>
        <v>68682.600000000006</v>
      </c>
      <c r="K70">
        <f t="shared" si="13"/>
        <v>1.6439826098604302</v>
      </c>
      <c r="L70">
        <f t="shared" si="14"/>
        <v>94675</v>
      </c>
      <c r="M70">
        <f t="shared" si="15"/>
        <v>37609</v>
      </c>
      <c r="N70">
        <f t="shared" si="16"/>
        <v>68682.600000000006</v>
      </c>
      <c r="O70">
        <f t="shared" si="17"/>
        <v>57066</v>
      </c>
      <c r="Q70">
        <v>18449</v>
      </c>
      <c r="R70">
        <v>227</v>
      </c>
      <c r="T70">
        <v>10134.600000000006</v>
      </c>
      <c r="U70">
        <v>1432.8000000000029</v>
      </c>
      <c r="W70">
        <v>13002.2</v>
      </c>
      <c r="X70">
        <v>1433.2</v>
      </c>
      <c r="AD70">
        <v>68682.600000000006</v>
      </c>
      <c r="AE70">
        <v>1.6439826098604302</v>
      </c>
      <c r="AK70">
        <v>68682.600000000006</v>
      </c>
      <c r="AL70">
        <v>1.6439826098604302</v>
      </c>
    </row>
    <row r="71" spans="2:38" x14ac:dyDescent="0.25">
      <c r="B71">
        <v>22440</v>
      </c>
      <c r="C71">
        <v>12753</v>
      </c>
      <c r="D71">
        <v>8890</v>
      </c>
      <c r="E71">
        <v>116703</v>
      </c>
      <c r="F71">
        <v>85606</v>
      </c>
      <c r="H71">
        <v>101330</v>
      </c>
      <c r="J71">
        <f t="shared" si="12"/>
        <v>49278.400000000001</v>
      </c>
      <c r="K71">
        <f t="shared" si="13"/>
        <v>2.0562761777979803</v>
      </c>
      <c r="L71">
        <f t="shared" si="14"/>
        <v>116703</v>
      </c>
      <c r="M71">
        <f t="shared" si="15"/>
        <v>8890</v>
      </c>
      <c r="N71">
        <f t="shared" si="16"/>
        <v>49278.400000000001</v>
      </c>
      <c r="O71">
        <f t="shared" si="17"/>
        <v>107813</v>
      </c>
      <c r="Q71">
        <v>7850</v>
      </c>
      <c r="R71">
        <v>-3854</v>
      </c>
      <c r="T71">
        <v>-6760.4000000000015</v>
      </c>
      <c r="U71">
        <v>583.59999999999854</v>
      </c>
      <c r="W71">
        <v>16785.599999999999</v>
      </c>
      <c r="X71">
        <v>594</v>
      </c>
      <c r="AD71">
        <v>49278.400000000001</v>
      </c>
      <c r="AE71">
        <v>2.0562761777979803</v>
      </c>
      <c r="AK71">
        <v>49278.400000000001</v>
      </c>
      <c r="AL71">
        <v>2.0562761777979803</v>
      </c>
    </row>
    <row r="72" spans="2:38" x14ac:dyDescent="0.25">
      <c r="B72">
        <v>45797</v>
      </c>
      <c r="C72">
        <v>41393</v>
      </c>
      <c r="D72">
        <v>103070</v>
      </c>
      <c r="E72">
        <v>79795</v>
      </c>
      <c r="F72">
        <v>99700</v>
      </c>
      <c r="H72">
        <v>75970</v>
      </c>
      <c r="J72">
        <f t="shared" si="12"/>
        <v>73951</v>
      </c>
      <c r="K72">
        <f t="shared" si="13"/>
        <v>1.0273018620437857</v>
      </c>
      <c r="L72">
        <f t="shared" si="14"/>
        <v>103070</v>
      </c>
      <c r="M72">
        <f t="shared" si="15"/>
        <v>41393</v>
      </c>
      <c r="N72">
        <f t="shared" si="16"/>
        <v>73951</v>
      </c>
      <c r="O72">
        <f t="shared" si="17"/>
        <v>61677</v>
      </c>
      <c r="Q72">
        <v>-22676</v>
      </c>
      <c r="R72">
        <v>-36</v>
      </c>
      <c r="T72">
        <v>6719.1999999999971</v>
      </c>
      <c r="U72">
        <v>-145.60000000000582</v>
      </c>
      <c r="W72">
        <v>15017.599999999999</v>
      </c>
      <c r="X72">
        <v>977.2</v>
      </c>
      <c r="AF72">
        <v>73951</v>
      </c>
      <c r="AG72">
        <v>1.0273018620437857</v>
      </c>
      <c r="AI72">
        <v>73951</v>
      </c>
      <c r="AJ72">
        <v>1.0273018620437857</v>
      </c>
    </row>
    <row r="73" spans="2:38" x14ac:dyDescent="0.25">
      <c r="B73">
        <v>111285</v>
      </c>
      <c r="C73">
        <v>111918</v>
      </c>
      <c r="D73">
        <v>48629</v>
      </c>
      <c r="E73">
        <v>19439</v>
      </c>
      <c r="F73">
        <v>27749</v>
      </c>
      <c r="H73">
        <v>99205</v>
      </c>
      <c r="J73">
        <f t="shared" si="12"/>
        <v>63804</v>
      </c>
      <c r="K73">
        <f t="shared" si="13"/>
        <v>1.5548398219547364</v>
      </c>
      <c r="L73">
        <f t="shared" si="14"/>
        <v>111918</v>
      </c>
      <c r="M73">
        <f t="shared" si="15"/>
        <v>19439</v>
      </c>
      <c r="N73">
        <f t="shared" si="16"/>
        <v>63804</v>
      </c>
      <c r="O73">
        <f t="shared" si="17"/>
        <v>92479</v>
      </c>
      <c r="Q73">
        <v>7816</v>
      </c>
      <c r="R73">
        <v>462</v>
      </c>
      <c r="T73">
        <v>-5026.8000000000029</v>
      </c>
      <c r="U73">
        <v>-687.59999999999854</v>
      </c>
      <c r="W73">
        <v>11386.4</v>
      </c>
      <c r="X73">
        <v>1167.9999999999998</v>
      </c>
      <c r="AB73">
        <v>63804</v>
      </c>
      <c r="AC73">
        <v>1.5548398219547364</v>
      </c>
      <c r="AK73">
        <v>63804</v>
      </c>
      <c r="AL73">
        <v>1.5548398219547364</v>
      </c>
    </row>
    <row r="74" spans="2:38" x14ac:dyDescent="0.25">
      <c r="B74">
        <v>94763</v>
      </c>
      <c r="C74">
        <v>27061</v>
      </c>
      <c r="D74">
        <v>116476</v>
      </c>
      <c r="E74">
        <v>77300</v>
      </c>
      <c r="F74">
        <v>105431</v>
      </c>
      <c r="H74">
        <v>96516</v>
      </c>
      <c r="J74">
        <f t="shared" si="12"/>
        <v>84206.2</v>
      </c>
      <c r="K74">
        <f t="shared" si="13"/>
        <v>1.1461863853255461</v>
      </c>
      <c r="L74">
        <f t="shared" si="14"/>
        <v>116476</v>
      </c>
      <c r="M74">
        <f t="shared" si="15"/>
        <v>27061</v>
      </c>
      <c r="N74">
        <f t="shared" si="16"/>
        <v>84206.2</v>
      </c>
      <c r="O74">
        <f t="shared" si="17"/>
        <v>89415</v>
      </c>
      <c r="Q74">
        <v>18042</v>
      </c>
      <c r="R74">
        <v>-3610</v>
      </c>
      <c r="T74">
        <v>8020</v>
      </c>
      <c r="U74">
        <v>982.39999999999418</v>
      </c>
      <c r="W74">
        <v>12722</v>
      </c>
      <c r="X74">
        <v>984.4</v>
      </c>
      <c r="AB74">
        <v>84206.2</v>
      </c>
      <c r="AC74">
        <v>1.1461863853255461</v>
      </c>
      <c r="AI74">
        <v>84206.2</v>
      </c>
      <c r="AJ74">
        <v>1.1461863853255461</v>
      </c>
    </row>
    <row r="75" spans="2:38" x14ac:dyDescent="0.25">
      <c r="B75">
        <v>62402</v>
      </c>
      <c r="C75">
        <v>50236</v>
      </c>
      <c r="D75">
        <v>74009</v>
      </c>
      <c r="E75">
        <v>97290</v>
      </c>
      <c r="F75">
        <v>6750</v>
      </c>
      <c r="H75">
        <v>113243</v>
      </c>
      <c r="J75">
        <f t="shared" si="12"/>
        <v>58137.4</v>
      </c>
      <c r="K75">
        <f t="shared" si="13"/>
        <v>1.9478511250933135</v>
      </c>
      <c r="L75">
        <f t="shared" si="14"/>
        <v>97290</v>
      </c>
      <c r="M75">
        <f t="shared" si="15"/>
        <v>6750</v>
      </c>
      <c r="N75">
        <f t="shared" si="16"/>
        <v>58137.4</v>
      </c>
      <c r="O75">
        <f t="shared" si="17"/>
        <v>90540</v>
      </c>
      <c r="Q75">
        <v>10661</v>
      </c>
      <c r="R75">
        <v>-3418</v>
      </c>
      <c r="T75">
        <v>6083.8000000000029</v>
      </c>
      <c r="U75">
        <v>-697.40000000000146</v>
      </c>
      <c r="W75">
        <v>22735.399999999998</v>
      </c>
      <c r="X75">
        <v>1532.6</v>
      </c>
      <c r="AD75">
        <v>58137.4</v>
      </c>
      <c r="AE75">
        <v>1.9478511250933135</v>
      </c>
      <c r="AK75">
        <v>58137.4</v>
      </c>
      <c r="AL75">
        <v>1.9478511250933135</v>
      </c>
    </row>
    <row r="76" spans="2:38" x14ac:dyDescent="0.25">
      <c r="B76">
        <v>61193</v>
      </c>
      <c r="C76">
        <v>29479</v>
      </c>
      <c r="D76">
        <v>51098</v>
      </c>
      <c r="E76">
        <v>15443</v>
      </c>
      <c r="F76">
        <v>75003</v>
      </c>
      <c r="H76">
        <v>51548</v>
      </c>
      <c r="J76">
        <f t="shared" si="12"/>
        <v>46443.199999999997</v>
      </c>
      <c r="K76">
        <f t="shared" si="13"/>
        <v>1.1099149068109002</v>
      </c>
      <c r="L76">
        <f t="shared" si="14"/>
        <v>75003</v>
      </c>
      <c r="M76">
        <f t="shared" si="15"/>
        <v>15443</v>
      </c>
      <c r="N76">
        <f t="shared" si="16"/>
        <v>46443.199999999997</v>
      </c>
      <c r="O76">
        <f t="shared" si="17"/>
        <v>59560</v>
      </c>
      <c r="Q76">
        <v>-22252</v>
      </c>
      <c r="R76">
        <v>-747</v>
      </c>
      <c r="T76">
        <v>-16360.600000000006</v>
      </c>
      <c r="U76">
        <v>848.39999999999418</v>
      </c>
      <c r="W76">
        <v>19481.400000000001</v>
      </c>
      <c r="X76">
        <v>3332.7999999999997</v>
      </c>
      <c r="AB76">
        <v>46443.199999999997</v>
      </c>
      <c r="AC76">
        <v>1.1099149068109002</v>
      </c>
      <c r="AI76">
        <v>46443.199999999997</v>
      </c>
      <c r="AJ76">
        <v>1.1099149068109002</v>
      </c>
    </row>
    <row r="77" spans="2:38" x14ac:dyDescent="0.25">
      <c r="B77">
        <v>43570</v>
      </c>
      <c r="C77">
        <v>110119</v>
      </c>
      <c r="D77">
        <v>39610</v>
      </c>
      <c r="E77">
        <v>37104</v>
      </c>
      <c r="F77">
        <v>94080</v>
      </c>
      <c r="H77">
        <v>109018</v>
      </c>
      <c r="J77">
        <f t="shared" si="12"/>
        <v>64896.6</v>
      </c>
      <c r="K77">
        <f t="shared" si="13"/>
        <v>1.6798722891492004</v>
      </c>
      <c r="L77">
        <f t="shared" si="14"/>
        <v>110119</v>
      </c>
      <c r="M77">
        <f t="shared" si="15"/>
        <v>37104</v>
      </c>
      <c r="N77">
        <f t="shared" si="16"/>
        <v>64896.6</v>
      </c>
      <c r="O77">
        <f t="shared" si="17"/>
        <v>73015</v>
      </c>
      <c r="Q77">
        <v>12094</v>
      </c>
      <c r="R77">
        <v>728</v>
      </c>
      <c r="T77">
        <v>-4278.5999999999985</v>
      </c>
      <c r="U77">
        <v>-322.59999999999854</v>
      </c>
      <c r="W77">
        <v>13125.400000000001</v>
      </c>
      <c r="X77">
        <v>2632.5999999999995</v>
      </c>
      <c r="AB77">
        <v>64896.6</v>
      </c>
      <c r="AC77">
        <v>1.6798722891492004</v>
      </c>
      <c r="AK77">
        <v>64896.6</v>
      </c>
      <c r="AL77">
        <v>1.6798722891492004</v>
      </c>
    </row>
    <row r="78" spans="2:38" x14ac:dyDescent="0.25">
      <c r="B78">
        <v>38619</v>
      </c>
      <c r="C78">
        <v>50279</v>
      </c>
      <c r="D78">
        <v>42570</v>
      </c>
      <c r="E78">
        <v>33154</v>
      </c>
      <c r="F78">
        <v>55920</v>
      </c>
      <c r="H78">
        <v>88848</v>
      </c>
      <c r="J78">
        <f t="shared" si="12"/>
        <v>44108.4</v>
      </c>
      <c r="K78">
        <f t="shared" si="13"/>
        <v>2.0143101994177979</v>
      </c>
      <c r="L78">
        <f t="shared" si="14"/>
        <v>55920</v>
      </c>
      <c r="M78">
        <f t="shared" si="15"/>
        <v>33154</v>
      </c>
      <c r="N78">
        <f t="shared" si="16"/>
        <v>44108.4</v>
      </c>
      <c r="O78">
        <f t="shared" si="17"/>
        <v>22766</v>
      </c>
      <c r="Q78">
        <v>4347</v>
      </c>
      <c r="R78">
        <v>-2615</v>
      </c>
      <c r="T78">
        <v>9250.2000000000044</v>
      </c>
      <c r="U78">
        <v>457.59999999999854</v>
      </c>
      <c r="W78">
        <v>24060.6</v>
      </c>
      <c r="X78">
        <v>620.80000000000007</v>
      </c>
      <c r="AD78">
        <v>44108.4</v>
      </c>
      <c r="AE78">
        <v>2.0143101994177979</v>
      </c>
      <c r="AK78">
        <v>44108.4</v>
      </c>
      <c r="AL78">
        <v>2.0143101994177979</v>
      </c>
    </row>
    <row r="79" spans="2:38" x14ac:dyDescent="0.25">
      <c r="B79">
        <v>25689</v>
      </c>
      <c r="C79">
        <v>20147</v>
      </c>
      <c r="D79">
        <v>8903</v>
      </c>
      <c r="E79">
        <v>110260</v>
      </c>
      <c r="F79">
        <v>74382</v>
      </c>
      <c r="H79">
        <v>54105</v>
      </c>
      <c r="J79">
        <f t="shared" si="12"/>
        <v>47876.2</v>
      </c>
      <c r="K79">
        <f t="shared" si="13"/>
        <v>1.130102221980859</v>
      </c>
      <c r="L79">
        <f t="shared" si="14"/>
        <v>110260</v>
      </c>
      <c r="M79">
        <f t="shared" si="15"/>
        <v>8903</v>
      </c>
      <c r="N79">
        <f t="shared" si="16"/>
        <v>47876.2</v>
      </c>
      <c r="O79">
        <f t="shared" si="17"/>
        <v>101357</v>
      </c>
      <c r="Q79">
        <v>-13299</v>
      </c>
      <c r="R79">
        <v>-800</v>
      </c>
      <c r="T79">
        <v>-1668.2000000000044</v>
      </c>
      <c r="U79">
        <v>864.79999999999563</v>
      </c>
      <c r="W79">
        <v>11604.2</v>
      </c>
      <c r="X79">
        <v>1125.5999999999999</v>
      </c>
      <c r="Z79">
        <v>47876.2</v>
      </c>
      <c r="AA79">
        <v>1.130102221980859</v>
      </c>
      <c r="AI79">
        <v>47876.2</v>
      </c>
      <c r="AJ79">
        <v>1.130102221980859</v>
      </c>
    </row>
    <row r="80" spans="2:38" x14ac:dyDescent="0.25">
      <c r="B80">
        <v>98215</v>
      </c>
      <c r="C80">
        <v>67037</v>
      </c>
      <c r="D80">
        <v>113931</v>
      </c>
      <c r="E80">
        <v>51869</v>
      </c>
      <c r="F80">
        <v>93892</v>
      </c>
      <c r="H80">
        <v>99858</v>
      </c>
      <c r="J80">
        <f t="shared" si="12"/>
        <v>84988.800000000003</v>
      </c>
      <c r="K80">
        <f t="shared" si="13"/>
        <v>1.174954817575963</v>
      </c>
      <c r="L80">
        <f t="shared" si="14"/>
        <v>113931</v>
      </c>
      <c r="M80">
        <f t="shared" si="15"/>
        <v>51869</v>
      </c>
      <c r="N80">
        <f t="shared" si="16"/>
        <v>84988.800000000003</v>
      </c>
      <c r="O80">
        <f t="shared" si="17"/>
        <v>62062</v>
      </c>
      <c r="Q80">
        <v>-31260</v>
      </c>
      <c r="R80">
        <v>283</v>
      </c>
      <c r="T80">
        <v>6367.1999999999971</v>
      </c>
      <c r="U80">
        <v>-450.39999999999418</v>
      </c>
      <c r="W80">
        <v>16685.2</v>
      </c>
      <c r="X80">
        <v>1598.4</v>
      </c>
      <c r="AF80">
        <v>84988.800000000003</v>
      </c>
      <c r="AG80">
        <v>1.174954817575963</v>
      </c>
      <c r="AI80">
        <v>84988.800000000003</v>
      </c>
      <c r="AJ80">
        <v>1.174954817575963</v>
      </c>
    </row>
    <row r="81" spans="2:38" x14ac:dyDescent="0.25">
      <c r="B81">
        <v>45812</v>
      </c>
      <c r="C81">
        <v>20035</v>
      </c>
      <c r="D81">
        <v>103853</v>
      </c>
      <c r="E81">
        <v>19706</v>
      </c>
      <c r="F81">
        <v>104874</v>
      </c>
      <c r="H81">
        <v>68812</v>
      </c>
      <c r="J81">
        <f t="shared" si="12"/>
        <v>58856</v>
      </c>
      <c r="K81">
        <f t="shared" si="13"/>
        <v>1.1691586244393095</v>
      </c>
      <c r="L81">
        <f t="shared" si="14"/>
        <v>104874</v>
      </c>
      <c r="M81">
        <f t="shared" si="15"/>
        <v>19706</v>
      </c>
      <c r="N81">
        <f t="shared" si="16"/>
        <v>58856</v>
      </c>
      <c r="O81">
        <f t="shared" si="17"/>
        <v>85168</v>
      </c>
      <c r="Q81">
        <v>6082</v>
      </c>
      <c r="R81">
        <v>4777</v>
      </c>
      <c r="T81">
        <v>13518.199999999997</v>
      </c>
      <c r="U81">
        <v>330.40000000000146</v>
      </c>
      <c r="W81">
        <v>28310.6</v>
      </c>
      <c r="X81">
        <v>332</v>
      </c>
      <c r="Z81">
        <v>58856</v>
      </c>
      <c r="AA81">
        <v>1.1691586244393095</v>
      </c>
      <c r="AI81">
        <v>58856</v>
      </c>
      <c r="AJ81">
        <v>1.1691586244393095</v>
      </c>
    </row>
    <row r="82" spans="2:38" x14ac:dyDescent="0.25">
      <c r="B82">
        <v>86889</v>
      </c>
      <c r="C82">
        <v>71731</v>
      </c>
      <c r="D82">
        <v>16362</v>
      </c>
      <c r="E82">
        <v>13191</v>
      </c>
      <c r="F82">
        <v>39231</v>
      </c>
      <c r="H82">
        <v>53785</v>
      </c>
      <c r="J82">
        <f t="shared" si="12"/>
        <v>45480.800000000003</v>
      </c>
      <c r="K82">
        <f t="shared" si="13"/>
        <v>1.1825869377847356</v>
      </c>
      <c r="L82">
        <f t="shared" si="14"/>
        <v>86889</v>
      </c>
      <c r="M82">
        <f t="shared" si="15"/>
        <v>13191</v>
      </c>
      <c r="N82">
        <f t="shared" si="16"/>
        <v>45480.800000000003</v>
      </c>
      <c r="O82">
        <f t="shared" si="17"/>
        <v>73698</v>
      </c>
      <c r="Q82">
        <v>-18047</v>
      </c>
      <c r="R82">
        <v>-1123</v>
      </c>
      <c r="T82">
        <v>-18700.599999999999</v>
      </c>
      <c r="U82">
        <v>1005.8000000000029</v>
      </c>
      <c r="W82">
        <v>20344.599999999999</v>
      </c>
      <c r="X82">
        <v>1938.6</v>
      </c>
      <c r="AB82">
        <v>45480.800000000003</v>
      </c>
      <c r="AC82">
        <v>1.1825869377847356</v>
      </c>
      <c r="AI82">
        <v>45480.800000000003</v>
      </c>
      <c r="AJ82">
        <v>1.1825869377847356</v>
      </c>
    </row>
    <row r="83" spans="2:38" x14ac:dyDescent="0.25">
      <c r="B83">
        <v>80478</v>
      </c>
      <c r="C83">
        <v>105880</v>
      </c>
      <c r="D83">
        <v>72456</v>
      </c>
      <c r="E83">
        <v>116694</v>
      </c>
      <c r="F83">
        <v>103628</v>
      </c>
      <c r="H83">
        <v>124247</v>
      </c>
      <c r="J83">
        <f t="shared" si="12"/>
        <v>95827.199999999997</v>
      </c>
      <c r="K83">
        <f t="shared" si="13"/>
        <v>1.2965734154811996</v>
      </c>
      <c r="L83">
        <f t="shared" si="14"/>
        <v>116694</v>
      </c>
      <c r="M83">
        <f t="shared" si="15"/>
        <v>72456</v>
      </c>
      <c r="N83">
        <f t="shared" si="16"/>
        <v>95827.199999999997</v>
      </c>
      <c r="O83">
        <f t="shared" si="17"/>
        <v>44238</v>
      </c>
      <c r="Q83">
        <v>-3550</v>
      </c>
      <c r="R83">
        <v>510</v>
      </c>
      <c r="T83">
        <v>12359.399999999994</v>
      </c>
      <c r="U83">
        <v>1333</v>
      </c>
      <c r="W83">
        <v>27163.4</v>
      </c>
      <c r="X83">
        <v>1677</v>
      </c>
      <c r="AF83">
        <v>95827.199999999997</v>
      </c>
      <c r="AG83">
        <v>1.2965734154811996</v>
      </c>
      <c r="AI83">
        <v>95827.199999999997</v>
      </c>
      <c r="AJ83">
        <v>1.2965734154811996</v>
      </c>
    </row>
    <row r="84" spans="2:38" x14ac:dyDescent="0.25">
      <c r="B84">
        <v>11583</v>
      </c>
      <c r="C84">
        <v>7319</v>
      </c>
      <c r="D84">
        <v>39751</v>
      </c>
      <c r="E84">
        <v>24943</v>
      </c>
      <c r="F84">
        <v>99395</v>
      </c>
      <c r="H84">
        <v>46842</v>
      </c>
      <c r="J84">
        <f t="shared" si="12"/>
        <v>36598.199999999997</v>
      </c>
      <c r="K84">
        <f t="shared" si="13"/>
        <v>1.2798990114267916</v>
      </c>
      <c r="L84">
        <f t="shared" si="14"/>
        <v>99395</v>
      </c>
      <c r="M84">
        <f t="shared" si="15"/>
        <v>7319</v>
      </c>
      <c r="N84">
        <f t="shared" si="16"/>
        <v>36598.199999999997</v>
      </c>
      <c r="O84">
        <f t="shared" si="17"/>
        <v>92076</v>
      </c>
      <c r="Q84">
        <v>-5925</v>
      </c>
      <c r="R84">
        <v>-825</v>
      </c>
      <c r="T84">
        <v>-4483.8000000000029</v>
      </c>
      <c r="U84">
        <v>-1170.8000000000029</v>
      </c>
      <c r="W84">
        <v>13087.8</v>
      </c>
      <c r="X84">
        <v>3278.8</v>
      </c>
      <c r="Z84">
        <v>36598.199999999997</v>
      </c>
      <c r="AA84">
        <v>1.2798990114267916</v>
      </c>
      <c r="AI84">
        <v>36598.199999999997</v>
      </c>
      <c r="AJ84">
        <v>1.2798990114267916</v>
      </c>
    </row>
    <row r="85" spans="2:38" x14ac:dyDescent="0.25">
      <c r="B85">
        <v>74542</v>
      </c>
      <c r="C85">
        <v>115155</v>
      </c>
      <c r="D85">
        <v>68562</v>
      </c>
      <c r="E85">
        <v>79531</v>
      </c>
      <c r="F85">
        <v>64990</v>
      </c>
      <c r="H85">
        <v>127413</v>
      </c>
      <c r="J85">
        <f t="shared" si="12"/>
        <v>80556</v>
      </c>
      <c r="K85">
        <f t="shared" si="13"/>
        <v>1.5816698942350662</v>
      </c>
      <c r="L85">
        <f t="shared" si="14"/>
        <v>115155</v>
      </c>
      <c r="M85">
        <f t="shared" si="15"/>
        <v>64990</v>
      </c>
      <c r="N85">
        <f t="shared" si="16"/>
        <v>80556</v>
      </c>
      <c r="O85">
        <f t="shared" si="17"/>
        <v>50165</v>
      </c>
      <c r="Q85">
        <v>18312</v>
      </c>
      <c r="R85">
        <v>105</v>
      </c>
      <c r="T85">
        <v>20605.800000000003</v>
      </c>
      <c r="U85">
        <v>-1071.1999999999971</v>
      </c>
      <c r="W85">
        <v>22495.399999999998</v>
      </c>
      <c r="X85">
        <v>1724</v>
      </c>
      <c r="AD85">
        <v>80556</v>
      </c>
      <c r="AE85">
        <v>1.5816698942350662</v>
      </c>
      <c r="AK85">
        <v>80556</v>
      </c>
      <c r="AL85">
        <v>1.5816698942350662</v>
      </c>
    </row>
    <row r="86" spans="2:38" x14ac:dyDescent="0.25">
      <c r="B86">
        <v>75392</v>
      </c>
      <c r="C86">
        <v>73128</v>
      </c>
      <c r="D86">
        <v>98736</v>
      </c>
      <c r="E86">
        <v>90959</v>
      </c>
      <c r="F86">
        <v>91935</v>
      </c>
      <c r="H86">
        <v>98116</v>
      </c>
      <c r="J86">
        <f t="shared" si="12"/>
        <v>86030</v>
      </c>
      <c r="K86">
        <f t="shared" si="13"/>
        <v>1.1404858770196442</v>
      </c>
      <c r="L86">
        <f t="shared" si="14"/>
        <v>98736</v>
      </c>
      <c r="M86">
        <f t="shared" si="15"/>
        <v>73128</v>
      </c>
      <c r="N86">
        <f t="shared" si="16"/>
        <v>86030</v>
      </c>
      <c r="O86">
        <f t="shared" si="17"/>
        <v>25608</v>
      </c>
      <c r="Q86">
        <v>-13322</v>
      </c>
      <c r="R86">
        <v>184</v>
      </c>
      <c r="T86">
        <v>3078.8000000000029</v>
      </c>
      <c r="U86">
        <v>704.80000000000291</v>
      </c>
      <c r="W86">
        <v>14189.2</v>
      </c>
      <c r="X86">
        <v>3386.8</v>
      </c>
      <c r="AB86">
        <v>86030</v>
      </c>
      <c r="AC86">
        <v>1.1404858770196442</v>
      </c>
      <c r="AI86">
        <v>86030</v>
      </c>
      <c r="AJ86">
        <v>1.1404858770196442</v>
      </c>
    </row>
    <row r="87" spans="2:38" x14ac:dyDescent="0.25">
      <c r="B87">
        <v>79930</v>
      </c>
      <c r="C87">
        <v>9353</v>
      </c>
      <c r="D87">
        <v>101595</v>
      </c>
      <c r="E87">
        <v>118369</v>
      </c>
      <c r="F87">
        <v>11611</v>
      </c>
      <c r="H87">
        <v>105551</v>
      </c>
      <c r="J87">
        <f t="shared" si="12"/>
        <v>64171.6</v>
      </c>
      <c r="K87">
        <f t="shared" si="13"/>
        <v>1.6448241901401868</v>
      </c>
      <c r="L87">
        <f t="shared" si="14"/>
        <v>118369</v>
      </c>
      <c r="M87">
        <f t="shared" si="15"/>
        <v>9353</v>
      </c>
      <c r="N87">
        <f t="shared" si="16"/>
        <v>64171.6</v>
      </c>
      <c r="O87">
        <f t="shared" si="17"/>
        <v>109016</v>
      </c>
      <c r="Q87">
        <v>-11176</v>
      </c>
      <c r="R87">
        <v>11</v>
      </c>
      <c r="T87">
        <v>-772.40000000000146</v>
      </c>
      <c r="U87">
        <v>-384.80000000000291</v>
      </c>
      <c r="W87">
        <v>10623.599999999999</v>
      </c>
      <c r="X87">
        <v>1001.6</v>
      </c>
      <c r="AF87">
        <v>64171.6</v>
      </c>
      <c r="AG87">
        <v>1.6448241901401868</v>
      </c>
      <c r="AK87">
        <v>64171.6</v>
      </c>
      <c r="AL87">
        <v>1.6448241901401868</v>
      </c>
    </row>
    <row r="88" spans="2:38" x14ac:dyDescent="0.25">
      <c r="B88">
        <v>82360</v>
      </c>
      <c r="C88">
        <v>101811</v>
      </c>
      <c r="D88">
        <v>60823</v>
      </c>
      <c r="E88">
        <v>29140</v>
      </c>
      <c r="F88">
        <v>9663</v>
      </c>
      <c r="H88">
        <v>129565</v>
      </c>
      <c r="J88">
        <f t="shared" si="12"/>
        <v>56759.4</v>
      </c>
      <c r="K88">
        <f t="shared" si="13"/>
        <v>2.2827055959012954</v>
      </c>
      <c r="L88">
        <f t="shared" si="14"/>
        <v>101811</v>
      </c>
      <c r="M88">
        <f t="shared" si="15"/>
        <v>9663</v>
      </c>
      <c r="N88">
        <f t="shared" si="16"/>
        <v>56759.4</v>
      </c>
      <c r="O88">
        <f t="shared" si="17"/>
        <v>92148</v>
      </c>
      <c r="Q88">
        <v>16528</v>
      </c>
      <c r="R88">
        <v>-248</v>
      </c>
      <c r="T88">
        <v>-10742.999999999993</v>
      </c>
      <c r="U88">
        <v>-382.19999999999709</v>
      </c>
      <c r="W88">
        <v>10742.999999999998</v>
      </c>
      <c r="X88">
        <v>651.79999999999995</v>
      </c>
      <c r="AF88">
        <v>56759.4</v>
      </c>
      <c r="AG88">
        <v>2.2827055959012954</v>
      </c>
      <c r="AK88">
        <v>56759.4</v>
      </c>
      <c r="AL88">
        <v>2.2827055959012954</v>
      </c>
    </row>
    <row r="89" spans="2:38" x14ac:dyDescent="0.25">
      <c r="B89">
        <v>90737</v>
      </c>
      <c r="C89">
        <v>110636</v>
      </c>
      <c r="D89">
        <v>101607</v>
      </c>
      <c r="E89">
        <v>52917</v>
      </c>
      <c r="F89">
        <v>29581</v>
      </c>
      <c r="H89">
        <v>123833</v>
      </c>
      <c r="J89">
        <f t="shared" si="12"/>
        <v>77095.600000000006</v>
      </c>
      <c r="K89">
        <f t="shared" si="13"/>
        <v>1.6062265550822614</v>
      </c>
      <c r="L89">
        <f t="shared" si="14"/>
        <v>110636</v>
      </c>
      <c r="M89">
        <f t="shared" si="15"/>
        <v>29581</v>
      </c>
      <c r="N89">
        <f t="shared" si="16"/>
        <v>77095.600000000006</v>
      </c>
      <c r="O89">
        <f t="shared" si="17"/>
        <v>81055</v>
      </c>
      <c r="Q89">
        <v>6122</v>
      </c>
      <c r="R89">
        <v>-2709</v>
      </c>
      <c r="T89">
        <v>5288.2000000000116</v>
      </c>
      <c r="U89">
        <v>1147.6000000000058</v>
      </c>
      <c r="W89">
        <v>18766.599999999999</v>
      </c>
      <c r="X89">
        <v>1731.6</v>
      </c>
      <c r="AF89">
        <v>77095.600000000006</v>
      </c>
      <c r="AG89">
        <v>1.6062265550822614</v>
      </c>
      <c r="AK89">
        <v>77095.600000000006</v>
      </c>
      <c r="AL89">
        <v>1.6062265550822614</v>
      </c>
    </row>
    <row r="90" spans="2:38" x14ac:dyDescent="0.25">
      <c r="B90">
        <v>7827</v>
      </c>
      <c r="C90">
        <v>83046</v>
      </c>
      <c r="D90">
        <v>33735</v>
      </c>
      <c r="E90">
        <v>6492</v>
      </c>
      <c r="F90">
        <v>63875</v>
      </c>
      <c r="H90">
        <v>44084</v>
      </c>
      <c r="J90">
        <f t="shared" si="12"/>
        <v>38995</v>
      </c>
      <c r="K90">
        <f t="shared" si="13"/>
        <v>1.1305039107577894</v>
      </c>
      <c r="L90">
        <f t="shared" si="14"/>
        <v>83046</v>
      </c>
      <c r="M90">
        <f t="shared" si="15"/>
        <v>6492</v>
      </c>
      <c r="N90">
        <f t="shared" si="16"/>
        <v>38995</v>
      </c>
      <c r="O90">
        <f t="shared" si="17"/>
        <v>76554</v>
      </c>
      <c r="Q90">
        <v>-5977</v>
      </c>
      <c r="R90">
        <v>-3808</v>
      </c>
      <c r="T90">
        <v>-4522.4000000000015</v>
      </c>
      <c r="U90">
        <v>-514.80000000000291</v>
      </c>
      <c r="W90">
        <v>21188.799999999999</v>
      </c>
      <c r="X90">
        <v>1708.8</v>
      </c>
      <c r="Z90">
        <v>38995</v>
      </c>
      <c r="AA90">
        <v>1.1305039107577894</v>
      </c>
      <c r="AI90">
        <v>38995</v>
      </c>
      <c r="AJ90">
        <v>1.1305039107577894</v>
      </c>
    </row>
    <row r="91" spans="2:38" x14ac:dyDescent="0.25">
      <c r="B91">
        <v>30894</v>
      </c>
      <c r="C91">
        <v>37063</v>
      </c>
      <c r="D91">
        <v>20979</v>
      </c>
      <c r="E91">
        <v>49959</v>
      </c>
      <c r="F91">
        <v>34019</v>
      </c>
      <c r="H91">
        <v>84031</v>
      </c>
      <c r="J91">
        <f t="shared" si="12"/>
        <v>34582.800000000003</v>
      </c>
      <c r="K91">
        <f t="shared" si="13"/>
        <v>2.4298495205709196</v>
      </c>
      <c r="L91">
        <f t="shared" si="14"/>
        <v>49959</v>
      </c>
      <c r="M91">
        <f t="shared" si="15"/>
        <v>20979</v>
      </c>
      <c r="N91">
        <f t="shared" si="16"/>
        <v>34582.800000000003</v>
      </c>
      <c r="O91">
        <f t="shared" si="17"/>
        <v>28980</v>
      </c>
      <c r="Q91">
        <v>-10187</v>
      </c>
      <c r="R91">
        <v>1417</v>
      </c>
      <c r="T91">
        <v>-2415.5999999999985</v>
      </c>
      <c r="U91">
        <v>1756.8000000000029</v>
      </c>
      <c r="W91">
        <v>5305.2</v>
      </c>
      <c r="X91">
        <v>1985.9999999999998</v>
      </c>
      <c r="AD91">
        <v>34582.800000000003</v>
      </c>
      <c r="AE91">
        <v>2.4298495205709196</v>
      </c>
      <c r="AK91">
        <v>34582.800000000003</v>
      </c>
      <c r="AL91">
        <v>2.4298495205709196</v>
      </c>
    </row>
    <row r="92" spans="2:38" x14ac:dyDescent="0.25">
      <c r="B92">
        <v>19151</v>
      </c>
      <c r="C92">
        <v>82274</v>
      </c>
      <c r="D92">
        <v>109558</v>
      </c>
      <c r="E92">
        <v>59058</v>
      </c>
      <c r="F92">
        <v>111365</v>
      </c>
      <c r="H92">
        <v>103814</v>
      </c>
      <c r="J92">
        <f t="shared" si="12"/>
        <v>76281.2</v>
      </c>
      <c r="K92">
        <f t="shared" si="13"/>
        <v>1.3609382128230809</v>
      </c>
      <c r="L92">
        <f t="shared" si="14"/>
        <v>111365</v>
      </c>
      <c r="M92">
        <f t="shared" si="15"/>
        <v>19151</v>
      </c>
      <c r="N92">
        <f t="shared" si="16"/>
        <v>76281.2</v>
      </c>
      <c r="O92">
        <f t="shared" si="17"/>
        <v>92214</v>
      </c>
      <c r="Q92">
        <v>-8362</v>
      </c>
      <c r="R92">
        <v>-2520</v>
      </c>
      <c r="T92">
        <v>1275.8000000000029</v>
      </c>
      <c r="U92">
        <v>240</v>
      </c>
      <c r="W92">
        <v>9626.6</v>
      </c>
      <c r="X92">
        <v>395.2</v>
      </c>
      <c r="AF92">
        <v>76281.2</v>
      </c>
      <c r="AG92">
        <v>1.3609382128230809</v>
      </c>
      <c r="AK92">
        <v>76281.2</v>
      </c>
      <c r="AL92">
        <v>1.3609382128230809</v>
      </c>
    </row>
    <row r="93" spans="2:38" x14ac:dyDescent="0.25">
      <c r="B93">
        <v>93026</v>
      </c>
      <c r="C93">
        <v>96274</v>
      </c>
      <c r="D93">
        <v>85291</v>
      </c>
      <c r="E93">
        <v>70085</v>
      </c>
      <c r="F93">
        <v>35087</v>
      </c>
      <c r="H93">
        <v>94740</v>
      </c>
      <c r="J93">
        <f t="shared" si="12"/>
        <v>75952.600000000006</v>
      </c>
      <c r="K93">
        <f t="shared" si="13"/>
        <v>1.2473569041744454</v>
      </c>
      <c r="L93">
        <f t="shared" si="14"/>
        <v>96274</v>
      </c>
      <c r="M93">
        <f t="shared" si="15"/>
        <v>35087</v>
      </c>
      <c r="N93">
        <f t="shared" si="16"/>
        <v>75952.600000000006</v>
      </c>
      <c r="O93">
        <f t="shared" si="17"/>
        <v>61187</v>
      </c>
      <c r="Q93">
        <v>18357</v>
      </c>
      <c r="R93">
        <v>270</v>
      </c>
      <c r="T93">
        <v>9286.6000000000058</v>
      </c>
      <c r="U93">
        <v>261</v>
      </c>
      <c r="W93">
        <v>12080.2</v>
      </c>
      <c r="X93">
        <v>2336.1999999999998</v>
      </c>
      <c r="AB93">
        <v>75952.600000000006</v>
      </c>
      <c r="AC93">
        <v>1.2473569041744454</v>
      </c>
      <c r="AI93">
        <v>75952.600000000006</v>
      </c>
      <c r="AJ93">
        <v>1.2473569041744454</v>
      </c>
    </row>
    <row r="94" spans="2:38" x14ac:dyDescent="0.25">
      <c r="B94">
        <v>13534</v>
      </c>
      <c r="C94">
        <v>74861</v>
      </c>
      <c r="D94">
        <v>41272</v>
      </c>
      <c r="E94">
        <v>58658</v>
      </c>
      <c r="F94">
        <v>78523</v>
      </c>
      <c r="H94">
        <v>84660</v>
      </c>
      <c r="J94">
        <f t="shared" si="12"/>
        <v>53369.599999999999</v>
      </c>
      <c r="K94">
        <f t="shared" si="13"/>
        <v>1.5862963185034178</v>
      </c>
      <c r="L94">
        <f t="shared" si="14"/>
        <v>78523</v>
      </c>
      <c r="M94">
        <f t="shared" si="15"/>
        <v>13534</v>
      </c>
      <c r="N94">
        <f t="shared" si="16"/>
        <v>53369.599999999999</v>
      </c>
      <c r="O94">
        <f t="shared" si="17"/>
        <v>64989</v>
      </c>
      <c r="Q94">
        <v>15657</v>
      </c>
      <c r="R94">
        <v>3</v>
      </c>
      <c r="T94">
        <v>-13493.200000000004</v>
      </c>
      <c r="U94">
        <v>284.59999999999854</v>
      </c>
      <c r="W94">
        <v>23432.800000000003</v>
      </c>
      <c r="X94">
        <v>2053</v>
      </c>
      <c r="AB94">
        <v>53369.599999999999</v>
      </c>
      <c r="AC94">
        <v>1.5862963185034178</v>
      </c>
      <c r="AK94">
        <v>53369.599999999999</v>
      </c>
      <c r="AL94">
        <v>1.5862963185034178</v>
      </c>
    </row>
    <row r="95" spans="2:38" x14ac:dyDescent="0.25">
      <c r="B95">
        <v>65097</v>
      </c>
      <c r="C95">
        <v>108552</v>
      </c>
      <c r="D95">
        <v>59030</v>
      </c>
      <c r="E95">
        <v>36766</v>
      </c>
      <c r="F95">
        <v>33068</v>
      </c>
      <c r="H95">
        <v>77620</v>
      </c>
      <c r="J95">
        <f t="shared" si="12"/>
        <v>60502.6</v>
      </c>
      <c r="K95">
        <f t="shared" si="13"/>
        <v>1.2829200728563732</v>
      </c>
      <c r="L95">
        <f t="shared" si="14"/>
        <v>108552</v>
      </c>
      <c r="M95">
        <f t="shared" si="15"/>
        <v>33068</v>
      </c>
      <c r="N95">
        <f t="shared" si="16"/>
        <v>60502.6</v>
      </c>
      <c r="O95">
        <f t="shared" si="17"/>
        <v>75484</v>
      </c>
      <c r="Q95">
        <v>5173</v>
      </c>
      <c r="R95">
        <v>653</v>
      </c>
      <c r="T95">
        <v>16763.799999999996</v>
      </c>
      <c r="U95">
        <v>-157.80000000000291</v>
      </c>
      <c r="W95">
        <v>19886.2</v>
      </c>
      <c r="X95">
        <v>2300.2000000000003</v>
      </c>
      <c r="AD95">
        <v>60502.6</v>
      </c>
      <c r="AE95">
        <v>1.2829200728563732</v>
      </c>
      <c r="AK95">
        <v>60502.6</v>
      </c>
      <c r="AL95">
        <v>1.2829200728563732</v>
      </c>
    </row>
    <row r="96" spans="2:38" x14ac:dyDescent="0.25">
      <c r="B96">
        <v>76215</v>
      </c>
      <c r="C96">
        <v>40533</v>
      </c>
      <c r="D96">
        <v>30370</v>
      </c>
      <c r="E96">
        <v>15115</v>
      </c>
      <c r="F96">
        <v>26457</v>
      </c>
      <c r="H96">
        <v>54212</v>
      </c>
      <c r="J96">
        <f t="shared" si="12"/>
        <v>37738</v>
      </c>
      <c r="K96">
        <f t="shared" si="13"/>
        <v>1.4365361174413058</v>
      </c>
      <c r="L96">
        <f t="shared" si="14"/>
        <v>76215</v>
      </c>
      <c r="M96">
        <f t="shared" si="15"/>
        <v>15115</v>
      </c>
      <c r="N96">
        <f t="shared" si="16"/>
        <v>37738</v>
      </c>
      <c r="O96">
        <f t="shared" si="17"/>
        <v>61100</v>
      </c>
      <c r="Q96">
        <v>-6058</v>
      </c>
      <c r="R96">
        <v>-1020</v>
      </c>
      <c r="T96">
        <v>-22532</v>
      </c>
      <c r="U96">
        <v>21</v>
      </c>
      <c r="W96">
        <v>22532</v>
      </c>
      <c r="X96">
        <v>806.59999999999991</v>
      </c>
      <c r="Z96">
        <v>37738</v>
      </c>
      <c r="AA96">
        <v>1.4365361174413058</v>
      </c>
      <c r="AI96">
        <v>37738</v>
      </c>
      <c r="AJ96">
        <v>1.4365361174413058</v>
      </c>
    </row>
    <row r="97" spans="2:38" x14ac:dyDescent="0.25">
      <c r="B97">
        <v>103167</v>
      </c>
      <c r="C97">
        <v>29442</v>
      </c>
      <c r="D97">
        <v>15677</v>
      </c>
      <c r="E97">
        <v>7438</v>
      </c>
      <c r="F97">
        <v>29678</v>
      </c>
      <c r="H97">
        <v>58033</v>
      </c>
      <c r="J97">
        <f t="shared" si="12"/>
        <v>37080.400000000001</v>
      </c>
      <c r="K97">
        <f t="shared" si="13"/>
        <v>1.565058629356749</v>
      </c>
      <c r="L97">
        <f t="shared" si="14"/>
        <v>103167</v>
      </c>
      <c r="M97">
        <f t="shared" si="15"/>
        <v>7438</v>
      </c>
      <c r="N97">
        <f t="shared" si="16"/>
        <v>37080.400000000001</v>
      </c>
      <c r="O97">
        <f t="shared" si="17"/>
        <v>95729</v>
      </c>
      <c r="Q97">
        <v>8710</v>
      </c>
      <c r="R97">
        <v>355</v>
      </c>
      <c r="T97">
        <v>-10225.400000000001</v>
      </c>
      <c r="U97">
        <v>-1499</v>
      </c>
      <c r="W97">
        <v>11689.400000000001</v>
      </c>
      <c r="X97">
        <v>2170.1999999999998</v>
      </c>
      <c r="Z97">
        <v>37080.400000000001</v>
      </c>
      <c r="AA97">
        <v>1.565058629356749</v>
      </c>
      <c r="AI97">
        <v>37080.400000000001</v>
      </c>
      <c r="AJ97">
        <v>1.565058629356749</v>
      </c>
    </row>
    <row r="98" spans="2:38" x14ac:dyDescent="0.25">
      <c r="B98">
        <v>34867</v>
      </c>
      <c r="C98">
        <v>97455</v>
      </c>
      <c r="D98">
        <v>111291</v>
      </c>
      <c r="E98">
        <v>111569</v>
      </c>
      <c r="F98">
        <v>20767</v>
      </c>
      <c r="H98">
        <v>105232</v>
      </c>
      <c r="J98">
        <f t="shared" si="12"/>
        <v>75189.8</v>
      </c>
      <c r="K98">
        <f t="shared" ref="K98:K129" si="18">H98/J98</f>
        <v>1.39955153491564</v>
      </c>
      <c r="L98">
        <f t="shared" si="14"/>
        <v>111569</v>
      </c>
      <c r="M98">
        <f t="shared" si="15"/>
        <v>20767</v>
      </c>
      <c r="N98">
        <f t="shared" si="16"/>
        <v>75189.8</v>
      </c>
      <c r="O98">
        <f t="shared" si="17"/>
        <v>90802</v>
      </c>
      <c r="Q98">
        <v>7324</v>
      </c>
      <c r="R98">
        <v>4759</v>
      </c>
      <c r="T98">
        <v>6924.8000000000029</v>
      </c>
      <c r="U98">
        <v>1134.6000000000058</v>
      </c>
      <c r="W98">
        <v>26246.799999999999</v>
      </c>
      <c r="X98">
        <v>2477.0000000000005</v>
      </c>
      <c r="AB98">
        <v>75189.8</v>
      </c>
      <c r="AC98">
        <v>1.39955153491564</v>
      </c>
      <c r="AI98">
        <v>75189.8</v>
      </c>
      <c r="AJ98">
        <v>1.39955153491564</v>
      </c>
    </row>
    <row r="99" spans="2:38" x14ac:dyDescent="0.25">
      <c r="B99">
        <v>60962</v>
      </c>
      <c r="C99">
        <v>45494</v>
      </c>
      <c r="D99">
        <v>29491</v>
      </c>
      <c r="E99">
        <v>51412</v>
      </c>
      <c r="F99">
        <v>35816</v>
      </c>
      <c r="H99">
        <v>73290</v>
      </c>
      <c r="J99">
        <f t="shared" si="12"/>
        <v>44635</v>
      </c>
      <c r="K99">
        <f t="shared" si="18"/>
        <v>1.6419849893581271</v>
      </c>
      <c r="L99">
        <f t="shared" si="14"/>
        <v>60962</v>
      </c>
      <c r="M99">
        <f t="shared" si="15"/>
        <v>29491</v>
      </c>
      <c r="N99">
        <f t="shared" si="16"/>
        <v>44635</v>
      </c>
      <c r="O99">
        <f t="shared" si="17"/>
        <v>31471</v>
      </c>
      <c r="Q99">
        <v>-23880</v>
      </c>
      <c r="R99">
        <v>-127</v>
      </c>
      <c r="T99">
        <v>109</v>
      </c>
      <c r="U99">
        <v>-207</v>
      </c>
      <c r="W99">
        <v>13095.000000000002</v>
      </c>
      <c r="X99">
        <v>2249.4</v>
      </c>
      <c r="AD99">
        <v>44635</v>
      </c>
      <c r="AE99">
        <v>1.6419849893581271</v>
      </c>
      <c r="AK99">
        <v>44635</v>
      </c>
      <c r="AL99">
        <v>1.6419849893581271</v>
      </c>
    </row>
    <row r="100" spans="2:38" x14ac:dyDescent="0.25">
      <c r="B100">
        <v>74497</v>
      </c>
      <c r="C100">
        <v>72434</v>
      </c>
      <c r="D100">
        <v>62767</v>
      </c>
      <c r="E100">
        <v>22632</v>
      </c>
      <c r="F100">
        <v>77567</v>
      </c>
      <c r="H100">
        <v>97376</v>
      </c>
      <c r="J100">
        <f t="shared" si="12"/>
        <v>61979.4</v>
      </c>
      <c r="K100">
        <f t="shared" si="18"/>
        <v>1.5711026566891579</v>
      </c>
      <c r="L100">
        <f t="shared" si="14"/>
        <v>77567</v>
      </c>
      <c r="M100">
        <f t="shared" si="15"/>
        <v>22632</v>
      </c>
      <c r="N100">
        <f t="shared" si="16"/>
        <v>61979.4</v>
      </c>
      <c r="O100">
        <f t="shared" si="17"/>
        <v>54935</v>
      </c>
      <c r="Q100">
        <v>1682</v>
      </c>
      <c r="R100">
        <v>1392</v>
      </c>
      <c r="T100">
        <v>11106.599999999999</v>
      </c>
      <c r="U100">
        <v>-255</v>
      </c>
      <c r="W100">
        <v>13620.999999999998</v>
      </c>
      <c r="X100">
        <v>659.4</v>
      </c>
      <c r="AD100">
        <v>61979.4</v>
      </c>
      <c r="AE100">
        <v>1.5711026566891579</v>
      </c>
      <c r="AK100">
        <v>61979.4</v>
      </c>
      <c r="AL100">
        <v>1.5711026566891579</v>
      </c>
    </row>
    <row r="101" spans="2:38" x14ac:dyDescent="0.25">
      <c r="B101">
        <v>77340</v>
      </c>
      <c r="C101">
        <v>85868</v>
      </c>
      <c r="D101">
        <v>56886</v>
      </c>
      <c r="E101">
        <v>86653</v>
      </c>
      <c r="F101">
        <v>61294</v>
      </c>
      <c r="H101">
        <v>106130</v>
      </c>
      <c r="J101">
        <f t="shared" si="12"/>
        <v>73608.2</v>
      </c>
      <c r="K101">
        <f t="shared" si="18"/>
        <v>1.441823057757152</v>
      </c>
      <c r="L101">
        <f t="shared" si="14"/>
        <v>86653</v>
      </c>
      <c r="M101">
        <f t="shared" si="15"/>
        <v>56886</v>
      </c>
      <c r="N101">
        <f t="shared" si="16"/>
        <v>73608.2</v>
      </c>
      <c r="O101">
        <f t="shared" si="17"/>
        <v>29767</v>
      </c>
      <c r="Q101">
        <v>-7276</v>
      </c>
      <c r="R101">
        <v>-1950</v>
      </c>
      <c r="T101">
        <v>4654.3999999999942</v>
      </c>
      <c r="U101">
        <v>637</v>
      </c>
      <c r="W101">
        <v>15705.2</v>
      </c>
      <c r="X101">
        <v>740.59999999999991</v>
      </c>
      <c r="AF101">
        <v>73608.2</v>
      </c>
      <c r="AG101">
        <v>1.441823057757152</v>
      </c>
      <c r="AI101">
        <v>73608.2</v>
      </c>
      <c r="AJ101">
        <v>1.441823057757152</v>
      </c>
    </row>
    <row r="103" spans="2:38" x14ac:dyDescent="0.25">
      <c r="B103">
        <v>3005903</v>
      </c>
      <c r="C103">
        <v>2883405</v>
      </c>
      <c r="D103">
        <v>3083520</v>
      </c>
      <c r="E103">
        <v>2983110</v>
      </c>
      <c r="F103">
        <v>3239670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C03A-BEE2-4CE3-8C0D-53F127B933F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105731</v>
      </c>
      <c r="C2">
        <v>35694</v>
      </c>
      <c r="D2">
        <v>65618</v>
      </c>
      <c r="E2">
        <v>64053</v>
      </c>
      <c r="F2">
        <v>116752</v>
      </c>
      <c r="H2">
        <v>77592</v>
      </c>
      <c r="J2">
        <f t="shared" ref="J2:J33" si="0">AVERAGE(B2:F2)</f>
        <v>77569.600000000006</v>
      </c>
      <c r="K2">
        <f t="shared" ref="K2:K33" si="1">H2/J2</f>
        <v>1.0002887729213505</v>
      </c>
      <c r="L2">
        <f t="shared" ref="L2:L33" si="2">MAX(B2:F2)</f>
        <v>116752</v>
      </c>
      <c r="M2">
        <f t="shared" ref="M2:M33" si="3">MIN(B2:F2)</f>
        <v>35694</v>
      </c>
      <c r="N2">
        <f t="shared" ref="N2:N33" si="4">AVERAGE(B2:F2)</f>
        <v>77569.600000000006</v>
      </c>
      <c r="O2">
        <f t="shared" ref="O2:O33" si="5">L2-M2</f>
        <v>81058</v>
      </c>
      <c r="Q2">
        <v>102</v>
      </c>
      <c r="R2">
        <v>-1594</v>
      </c>
      <c r="T2">
        <v>5934.4000000000087</v>
      </c>
      <c r="U2">
        <v>-22</v>
      </c>
      <c r="W2">
        <v>8366.7999999999993</v>
      </c>
      <c r="X2">
        <v>22</v>
      </c>
      <c r="AB2">
        <v>77569.600000000006</v>
      </c>
      <c r="AC2">
        <v>1.0002887729213505</v>
      </c>
      <c r="AI2">
        <v>77569.600000000006</v>
      </c>
      <c r="AJ2">
        <v>1.0002887729213505</v>
      </c>
    </row>
    <row r="3" spans="1:38" x14ac:dyDescent="0.25">
      <c r="B3">
        <v>96683</v>
      </c>
      <c r="C3">
        <v>62005</v>
      </c>
      <c r="D3">
        <v>54116</v>
      </c>
      <c r="E3">
        <v>109648</v>
      </c>
      <c r="F3">
        <v>21167</v>
      </c>
      <c r="H3">
        <v>91447</v>
      </c>
      <c r="J3">
        <f t="shared" si="0"/>
        <v>68723.8</v>
      </c>
      <c r="K3">
        <f t="shared" si="1"/>
        <v>1.330645278637095</v>
      </c>
      <c r="L3">
        <f t="shared" si="2"/>
        <v>109648</v>
      </c>
      <c r="M3">
        <f t="shared" si="3"/>
        <v>21167</v>
      </c>
      <c r="N3">
        <f t="shared" si="4"/>
        <v>68723.8</v>
      </c>
      <c r="O3">
        <f t="shared" si="5"/>
        <v>88481</v>
      </c>
      <c r="Q3">
        <v>1780</v>
      </c>
      <c r="R3">
        <v>21</v>
      </c>
      <c r="T3">
        <v>-156.19999999999709</v>
      </c>
      <c r="U3">
        <v>-720.80000000000291</v>
      </c>
      <c r="W3">
        <v>15338.199999999999</v>
      </c>
      <c r="X3">
        <v>732</v>
      </c>
      <c r="AB3">
        <v>68723.8</v>
      </c>
      <c r="AC3">
        <v>1.330645278637095</v>
      </c>
      <c r="AI3">
        <v>68723.8</v>
      </c>
      <c r="AJ3">
        <v>1.330645278637095</v>
      </c>
    </row>
    <row r="4" spans="1:38" x14ac:dyDescent="0.25">
      <c r="B4">
        <v>6359</v>
      </c>
      <c r="C4">
        <v>97853</v>
      </c>
      <c r="D4">
        <v>12317</v>
      </c>
      <c r="E4">
        <v>65393</v>
      </c>
      <c r="F4">
        <v>3767</v>
      </c>
      <c r="H4">
        <v>43717</v>
      </c>
      <c r="J4">
        <f t="shared" si="0"/>
        <v>37137.800000000003</v>
      </c>
      <c r="K4">
        <f t="shared" si="1"/>
        <v>1.1771564282213809</v>
      </c>
      <c r="L4">
        <f t="shared" si="2"/>
        <v>97853</v>
      </c>
      <c r="M4">
        <f t="shared" si="3"/>
        <v>3767</v>
      </c>
      <c r="N4">
        <f t="shared" si="4"/>
        <v>37137.800000000003</v>
      </c>
      <c r="O4">
        <f t="shared" si="5"/>
        <v>94086</v>
      </c>
      <c r="Q4">
        <v>-13847</v>
      </c>
      <c r="R4">
        <v>2</v>
      </c>
      <c r="T4">
        <v>-18630.399999999994</v>
      </c>
      <c r="U4">
        <v>-193.19999999999709</v>
      </c>
      <c r="W4">
        <v>20534.400000000001</v>
      </c>
      <c r="X4">
        <v>1333.1999999999998</v>
      </c>
      <c r="Z4">
        <v>37137.800000000003</v>
      </c>
      <c r="AA4">
        <v>1.1771564282213809</v>
      </c>
      <c r="AI4">
        <v>37137.800000000003</v>
      </c>
      <c r="AJ4">
        <v>1.1771564282213809</v>
      </c>
    </row>
    <row r="5" spans="1:38" x14ac:dyDescent="0.25">
      <c r="B5">
        <v>15094</v>
      </c>
      <c r="C5">
        <v>32236</v>
      </c>
      <c r="D5">
        <v>114110</v>
      </c>
      <c r="E5">
        <v>44174</v>
      </c>
      <c r="F5">
        <v>51131</v>
      </c>
      <c r="H5">
        <v>72508</v>
      </c>
      <c r="J5">
        <f t="shared" si="0"/>
        <v>51349</v>
      </c>
      <c r="K5">
        <f t="shared" si="1"/>
        <v>1.4120625523379229</v>
      </c>
      <c r="L5">
        <f t="shared" si="2"/>
        <v>114110</v>
      </c>
      <c r="M5">
        <f t="shared" si="3"/>
        <v>15094</v>
      </c>
      <c r="N5">
        <f t="shared" si="4"/>
        <v>51349</v>
      </c>
      <c r="O5">
        <f t="shared" si="5"/>
        <v>99016</v>
      </c>
      <c r="Q5">
        <v>34747</v>
      </c>
      <c r="R5">
        <v>-58</v>
      </c>
      <c r="T5">
        <v>13588</v>
      </c>
      <c r="U5">
        <v>431.40000000000146</v>
      </c>
      <c r="W5">
        <v>14585.999999999998</v>
      </c>
      <c r="X5">
        <v>3255.4</v>
      </c>
      <c r="Z5">
        <v>51349</v>
      </c>
      <c r="AA5">
        <v>1.4120625523379229</v>
      </c>
      <c r="AI5">
        <v>51349</v>
      </c>
      <c r="AJ5">
        <v>1.4120625523379229</v>
      </c>
    </row>
    <row r="6" spans="1:38" x14ac:dyDescent="0.25">
      <c r="B6">
        <v>79110</v>
      </c>
      <c r="C6">
        <v>21519</v>
      </c>
      <c r="D6">
        <v>37722</v>
      </c>
      <c r="E6">
        <v>90129</v>
      </c>
      <c r="F6">
        <v>105650</v>
      </c>
      <c r="H6">
        <v>115840</v>
      </c>
      <c r="J6">
        <f t="shared" si="0"/>
        <v>66826</v>
      </c>
      <c r="K6">
        <f t="shared" si="1"/>
        <v>1.733457037679945</v>
      </c>
      <c r="L6">
        <f t="shared" si="2"/>
        <v>105650</v>
      </c>
      <c r="M6">
        <f t="shared" si="3"/>
        <v>21519</v>
      </c>
      <c r="N6">
        <f t="shared" si="4"/>
        <v>66826</v>
      </c>
      <c r="O6">
        <f t="shared" si="5"/>
        <v>84131</v>
      </c>
      <c r="Q6">
        <v>22237</v>
      </c>
      <c r="R6">
        <v>-66</v>
      </c>
      <c r="T6">
        <v>4342</v>
      </c>
      <c r="U6">
        <v>209.19999999999709</v>
      </c>
      <c r="W6">
        <v>11789.2</v>
      </c>
      <c r="X6">
        <v>2721.6</v>
      </c>
      <c r="AF6">
        <v>66826</v>
      </c>
      <c r="AG6">
        <v>1.733457037679945</v>
      </c>
      <c r="AK6">
        <v>66826</v>
      </c>
      <c r="AL6">
        <v>1.733457037679945</v>
      </c>
    </row>
    <row r="7" spans="1:38" x14ac:dyDescent="0.25">
      <c r="B7">
        <v>90960</v>
      </c>
      <c r="C7">
        <v>18592</v>
      </c>
      <c r="D7">
        <v>78484</v>
      </c>
      <c r="E7">
        <v>51811</v>
      </c>
      <c r="F7">
        <v>93885</v>
      </c>
      <c r="H7">
        <v>71297</v>
      </c>
      <c r="J7">
        <f t="shared" si="0"/>
        <v>66746.399999999994</v>
      </c>
      <c r="K7">
        <f t="shared" si="1"/>
        <v>1.0681774597581293</v>
      </c>
      <c r="L7">
        <f t="shared" si="2"/>
        <v>93885</v>
      </c>
      <c r="M7">
        <f t="shared" si="3"/>
        <v>18592</v>
      </c>
      <c r="N7">
        <f t="shared" si="4"/>
        <v>66746.399999999994</v>
      </c>
      <c r="O7">
        <f t="shared" si="5"/>
        <v>75293</v>
      </c>
      <c r="Q7">
        <v>80</v>
      </c>
      <c r="R7">
        <v>-309</v>
      </c>
      <c r="T7">
        <v>6796.1999999999971</v>
      </c>
      <c r="U7">
        <v>1995.9999999999927</v>
      </c>
      <c r="W7">
        <v>13075.399999999998</v>
      </c>
      <c r="X7">
        <v>2564.3999999999996</v>
      </c>
      <c r="Z7">
        <v>66746.399999999994</v>
      </c>
      <c r="AA7">
        <v>1.0681774597581293</v>
      </c>
      <c r="AI7">
        <v>66746.399999999994</v>
      </c>
      <c r="AJ7">
        <v>1.0681774597581293</v>
      </c>
    </row>
    <row r="8" spans="1:38" x14ac:dyDescent="0.25">
      <c r="B8">
        <v>113801</v>
      </c>
      <c r="C8">
        <v>70418</v>
      </c>
      <c r="D8">
        <v>108660</v>
      </c>
      <c r="E8">
        <v>56073</v>
      </c>
      <c r="F8">
        <v>79782</v>
      </c>
      <c r="H8">
        <v>132554</v>
      </c>
      <c r="J8">
        <f t="shared" si="0"/>
        <v>85746.8</v>
      </c>
      <c r="K8">
        <f t="shared" si="1"/>
        <v>1.5458769306842937</v>
      </c>
      <c r="L8">
        <f t="shared" si="2"/>
        <v>113801</v>
      </c>
      <c r="M8">
        <f t="shared" si="3"/>
        <v>56073</v>
      </c>
      <c r="N8">
        <f t="shared" si="4"/>
        <v>85746.8</v>
      </c>
      <c r="O8">
        <f t="shared" si="5"/>
        <v>57728</v>
      </c>
      <c r="Q8">
        <v>4019</v>
      </c>
      <c r="R8">
        <v>-610</v>
      </c>
      <c r="T8">
        <v>-1681.5999999999913</v>
      </c>
      <c r="U8">
        <v>-401.39999999999418</v>
      </c>
      <c r="W8">
        <v>3650.4</v>
      </c>
      <c r="X8">
        <v>646.6</v>
      </c>
      <c r="AF8">
        <v>85746.8</v>
      </c>
      <c r="AG8">
        <v>1.5458769306842937</v>
      </c>
      <c r="AK8">
        <v>85746.8</v>
      </c>
      <c r="AL8">
        <v>1.5458769306842937</v>
      </c>
    </row>
    <row r="9" spans="1:38" x14ac:dyDescent="0.25">
      <c r="B9">
        <v>58819</v>
      </c>
      <c r="C9">
        <v>43056</v>
      </c>
      <c r="D9">
        <v>91730</v>
      </c>
      <c r="E9">
        <v>26175</v>
      </c>
      <c r="F9">
        <v>102314</v>
      </c>
      <c r="H9">
        <v>74785</v>
      </c>
      <c r="J9">
        <f t="shared" si="0"/>
        <v>64418.8</v>
      </c>
      <c r="K9">
        <f t="shared" si="1"/>
        <v>1.160918862195508</v>
      </c>
      <c r="L9">
        <f t="shared" si="2"/>
        <v>102314</v>
      </c>
      <c r="M9">
        <f t="shared" si="3"/>
        <v>26175</v>
      </c>
      <c r="N9">
        <f t="shared" si="4"/>
        <v>64418.8</v>
      </c>
      <c r="O9">
        <f t="shared" si="5"/>
        <v>76139</v>
      </c>
      <c r="Q9">
        <v>-25214</v>
      </c>
      <c r="R9">
        <v>2076</v>
      </c>
      <c r="T9">
        <v>114.40000000000146</v>
      </c>
      <c r="U9">
        <v>-1320.3999999999942</v>
      </c>
      <c r="W9">
        <v>15129.2</v>
      </c>
      <c r="X9">
        <v>2462.4000000000005</v>
      </c>
      <c r="AF9">
        <v>64418.8</v>
      </c>
      <c r="AG9">
        <v>1.160918862195508</v>
      </c>
      <c r="AI9">
        <v>64418.8</v>
      </c>
      <c r="AJ9">
        <v>1.160918862195508</v>
      </c>
    </row>
    <row r="10" spans="1:38" x14ac:dyDescent="0.25">
      <c r="B10">
        <v>21216</v>
      </c>
      <c r="C10">
        <v>63936</v>
      </c>
      <c r="D10">
        <v>104234</v>
      </c>
      <c r="E10">
        <v>81167</v>
      </c>
      <c r="F10">
        <v>27912</v>
      </c>
      <c r="H10">
        <v>67213</v>
      </c>
      <c r="J10">
        <f t="shared" si="0"/>
        <v>59693</v>
      </c>
      <c r="K10">
        <f t="shared" si="1"/>
        <v>1.1259779203591711</v>
      </c>
      <c r="L10">
        <f t="shared" si="2"/>
        <v>104234</v>
      </c>
      <c r="M10">
        <f t="shared" si="3"/>
        <v>21216</v>
      </c>
      <c r="N10">
        <f t="shared" si="4"/>
        <v>59693</v>
      </c>
      <c r="O10">
        <f t="shared" si="5"/>
        <v>83018</v>
      </c>
      <c r="Q10">
        <v>-4373</v>
      </c>
      <c r="R10">
        <v>-1501</v>
      </c>
      <c r="T10">
        <v>4761.1999999999971</v>
      </c>
      <c r="U10">
        <v>-181.59999999999854</v>
      </c>
      <c r="W10">
        <v>6846</v>
      </c>
      <c r="X10">
        <v>1726</v>
      </c>
      <c r="Z10">
        <v>59693</v>
      </c>
      <c r="AA10">
        <v>1.1259779203591711</v>
      </c>
      <c r="AI10">
        <v>59693</v>
      </c>
      <c r="AJ10">
        <v>1.1259779203591711</v>
      </c>
    </row>
    <row r="11" spans="1:38" x14ac:dyDescent="0.25">
      <c r="B11">
        <v>23899</v>
      </c>
      <c r="C11">
        <v>102118</v>
      </c>
      <c r="D11">
        <v>16299</v>
      </c>
      <c r="E11">
        <v>19565</v>
      </c>
      <c r="F11">
        <v>64427</v>
      </c>
      <c r="H11">
        <v>57349</v>
      </c>
      <c r="J11">
        <f t="shared" si="0"/>
        <v>45261.599999999999</v>
      </c>
      <c r="K11">
        <f t="shared" si="1"/>
        <v>1.2670564010110117</v>
      </c>
      <c r="L11">
        <f t="shared" si="2"/>
        <v>102118</v>
      </c>
      <c r="M11">
        <f t="shared" si="3"/>
        <v>16299</v>
      </c>
      <c r="N11">
        <f t="shared" si="4"/>
        <v>45261.599999999999</v>
      </c>
      <c r="O11">
        <f t="shared" si="5"/>
        <v>85819</v>
      </c>
      <c r="Q11">
        <v>-3659</v>
      </c>
      <c r="R11">
        <v>2</v>
      </c>
      <c r="T11">
        <v>1276.7999999999956</v>
      </c>
      <c r="U11">
        <v>907.59999999999854</v>
      </c>
      <c r="W11">
        <v>6931.6</v>
      </c>
      <c r="X11">
        <v>987.19999999999993</v>
      </c>
      <c r="Z11">
        <v>45261.599999999999</v>
      </c>
      <c r="AA11">
        <v>1.2670564010110117</v>
      </c>
      <c r="AI11">
        <v>45261.599999999999</v>
      </c>
      <c r="AJ11">
        <v>1.2670564010110117</v>
      </c>
    </row>
    <row r="12" spans="1:38" x14ac:dyDescent="0.25">
      <c r="B12">
        <v>56253</v>
      </c>
      <c r="C12">
        <v>72737</v>
      </c>
      <c r="D12">
        <v>30840</v>
      </c>
      <c r="E12">
        <v>114429</v>
      </c>
      <c r="F12">
        <v>26704</v>
      </c>
      <c r="H12">
        <v>91220</v>
      </c>
      <c r="J12">
        <f t="shared" si="0"/>
        <v>60192.6</v>
      </c>
      <c r="K12">
        <f t="shared" si="1"/>
        <v>1.5154686788741474</v>
      </c>
      <c r="L12">
        <f t="shared" si="2"/>
        <v>114429</v>
      </c>
      <c r="M12">
        <f t="shared" si="3"/>
        <v>26704</v>
      </c>
      <c r="N12">
        <f t="shared" si="4"/>
        <v>60192.6</v>
      </c>
      <c r="O12">
        <f t="shared" si="5"/>
        <v>87725</v>
      </c>
      <c r="Q12">
        <v>21233</v>
      </c>
      <c r="R12">
        <v>-21</v>
      </c>
      <c r="T12">
        <v>3120.5999999999985</v>
      </c>
      <c r="U12">
        <v>-727.40000000000146</v>
      </c>
      <c r="W12">
        <v>13943.800000000001</v>
      </c>
      <c r="X12">
        <v>1020.2</v>
      </c>
      <c r="Z12">
        <v>60192.6</v>
      </c>
      <c r="AA12">
        <v>1.5154686788741474</v>
      </c>
      <c r="AK12">
        <v>60192.6</v>
      </c>
      <c r="AL12">
        <v>1.5154686788741474</v>
      </c>
    </row>
    <row r="13" spans="1:38" x14ac:dyDescent="0.25">
      <c r="B13">
        <v>110913</v>
      </c>
      <c r="C13">
        <v>14205</v>
      </c>
      <c r="D13">
        <v>42536</v>
      </c>
      <c r="E13">
        <v>53255</v>
      </c>
      <c r="F13">
        <v>102829</v>
      </c>
      <c r="H13">
        <v>92211</v>
      </c>
      <c r="J13">
        <f t="shared" si="0"/>
        <v>64747.6</v>
      </c>
      <c r="K13">
        <f t="shared" si="1"/>
        <v>1.4241608955389853</v>
      </c>
      <c r="L13">
        <f t="shared" si="2"/>
        <v>110913</v>
      </c>
      <c r="M13">
        <f t="shared" si="3"/>
        <v>14205</v>
      </c>
      <c r="N13">
        <f t="shared" si="4"/>
        <v>64747.6</v>
      </c>
      <c r="O13">
        <f t="shared" si="5"/>
        <v>96708</v>
      </c>
      <c r="Q13">
        <v>22839</v>
      </c>
      <c r="R13">
        <v>0</v>
      </c>
      <c r="T13">
        <v>20861.199999999997</v>
      </c>
      <c r="U13">
        <v>-1100.4000000000015</v>
      </c>
      <c r="W13">
        <v>20861.2</v>
      </c>
      <c r="X13">
        <v>1108.8000000000002</v>
      </c>
      <c r="AD13">
        <v>64747.6</v>
      </c>
      <c r="AE13">
        <v>1.4241608955389853</v>
      </c>
      <c r="AI13">
        <v>64747.6</v>
      </c>
      <c r="AJ13">
        <v>1.4241608955389853</v>
      </c>
    </row>
    <row r="14" spans="1:38" x14ac:dyDescent="0.25">
      <c r="B14">
        <v>97632</v>
      </c>
      <c r="C14">
        <v>21725</v>
      </c>
      <c r="D14">
        <v>51659</v>
      </c>
      <c r="E14">
        <v>9772</v>
      </c>
      <c r="F14">
        <v>88785</v>
      </c>
      <c r="H14">
        <v>123140</v>
      </c>
      <c r="J14">
        <f t="shared" si="0"/>
        <v>53914.6</v>
      </c>
      <c r="K14">
        <f t="shared" si="1"/>
        <v>2.2839824463132437</v>
      </c>
      <c r="L14">
        <f t="shared" si="2"/>
        <v>97632</v>
      </c>
      <c r="M14">
        <f t="shared" si="3"/>
        <v>9772</v>
      </c>
      <c r="N14">
        <f t="shared" si="4"/>
        <v>53914.6</v>
      </c>
      <c r="O14">
        <f t="shared" si="5"/>
        <v>87860</v>
      </c>
      <c r="Q14">
        <v>16253</v>
      </c>
      <c r="R14">
        <v>265</v>
      </c>
      <c r="T14">
        <v>-2960.5999999999985</v>
      </c>
      <c r="U14">
        <v>395.40000000000146</v>
      </c>
      <c r="W14">
        <v>11328.2</v>
      </c>
      <c r="X14">
        <v>2467</v>
      </c>
      <c r="AD14">
        <v>53914.6</v>
      </c>
      <c r="AE14">
        <v>2.2839824463132437</v>
      </c>
      <c r="AK14">
        <v>53914.6</v>
      </c>
      <c r="AL14">
        <v>2.2839824463132437</v>
      </c>
    </row>
    <row r="15" spans="1:38" x14ac:dyDescent="0.25">
      <c r="B15">
        <v>28760</v>
      </c>
      <c r="C15">
        <v>5877</v>
      </c>
      <c r="D15">
        <v>102489</v>
      </c>
      <c r="E15">
        <v>74708</v>
      </c>
      <c r="F15">
        <v>55139</v>
      </c>
      <c r="H15">
        <v>97930</v>
      </c>
      <c r="J15">
        <f t="shared" si="0"/>
        <v>53394.6</v>
      </c>
      <c r="K15">
        <f t="shared" si="1"/>
        <v>1.8340805999108525</v>
      </c>
      <c r="L15">
        <f t="shared" si="2"/>
        <v>102489</v>
      </c>
      <c r="M15">
        <f t="shared" si="3"/>
        <v>5877</v>
      </c>
      <c r="N15">
        <f t="shared" si="4"/>
        <v>53394.6</v>
      </c>
      <c r="O15">
        <f t="shared" si="5"/>
        <v>96612</v>
      </c>
      <c r="Q15">
        <v>883</v>
      </c>
      <c r="R15">
        <v>-4357</v>
      </c>
      <c r="T15">
        <v>-3628.2000000000044</v>
      </c>
      <c r="U15">
        <v>-1051</v>
      </c>
      <c r="W15">
        <v>8482.5999999999985</v>
      </c>
      <c r="X15">
        <v>1470.6</v>
      </c>
      <c r="AD15">
        <v>53394.6</v>
      </c>
      <c r="AE15">
        <v>1.8340805999108525</v>
      </c>
      <c r="AK15">
        <v>53394.6</v>
      </c>
      <c r="AL15">
        <v>1.8340805999108525</v>
      </c>
    </row>
    <row r="16" spans="1:38" x14ac:dyDescent="0.25">
      <c r="B16">
        <v>94246</v>
      </c>
      <c r="C16">
        <v>57673</v>
      </c>
      <c r="D16">
        <v>13191</v>
      </c>
      <c r="E16">
        <v>68593</v>
      </c>
      <c r="F16">
        <v>64532</v>
      </c>
      <c r="H16">
        <v>59797</v>
      </c>
      <c r="J16">
        <f t="shared" si="0"/>
        <v>59647</v>
      </c>
      <c r="K16">
        <f t="shared" si="1"/>
        <v>1.0025147953794826</v>
      </c>
      <c r="L16">
        <f t="shared" si="2"/>
        <v>94246</v>
      </c>
      <c r="M16">
        <f t="shared" si="3"/>
        <v>13191</v>
      </c>
      <c r="N16">
        <f t="shared" si="4"/>
        <v>59647</v>
      </c>
      <c r="O16">
        <f t="shared" si="5"/>
        <v>81055</v>
      </c>
      <c r="Q16">
        <v>-11789</v>
      </c>
      <c r="R16">
        <v>-1369</v>
      </c>
      <c r="T16">
        <v>-10881.199999999997</v>
      </c>
      <c r="U16">
        <v>-149.59999999999854</v>
      </c>
      <c r="W16">
        <v>12074</v>
      </c>
      <c r="X16">
        <v>149.6</v>
      </c>
      <c r="AB16">
        <v>59647</v>
      </c>
      <c r="AC16">
        <v>1.0025147953794826</v>
      </c>
      <c r="AI16">
        <v>59647</v>
      </c>
      <c r="AJ16">
        <v>1.0025147953794826</v>
      </c>
    </row>
    <row r="17" spans="2:38" x14ac:dyDescent="0.25">
      <c r="B17">
        <v>10473</v>
      </c>
      <c r="C17">
        <v>26368</v>
      </c>
      <c r="D17">
        <v>108101</v>
      </c>
      <c r="E17">
        <v>90097</v>
      </c>
      <c r="F17">
        <v>54564</v>
      </c>
      <c r="H17">
        <v>61081</v>
      </c>
      <c r="J17">
        <f t="shared" si="0"/>
        <v>57920.6</v>
      </c>
      <c r="K17">
        <f t="shared" si="1"/>
        <v>1.0545643518886199</v>
      </c>
      <c r="L17">
        <f t="shared" si="2"/>
        <v>108101</v>
      </c>
      <c r="M17">
        <f t="shared" si="3"/>
        <v>10473</v>
      </c>
      <c r="N17">
        <f t="shared" si="4"/>
        <v>57920.6</v>
      </c>
      <c r="O17">
        <f t="shared" si="5"/>
        <v>97628</v>
      </c>
      <c r="Q17">
        <v>-15671</v>
      </c>
      <c r="R17">
        <v>-54</v>
      </c>
      <c r="T17">
        <v>-3235</v>
      </c>
      <c r="U17">
        <v>-10.599999999998545</v>
      </c>
      <c r="W17">
        <v>10903.800000000001</v>
      </c>
      <c r="X17">
        <v>1653</v>
      </c>
      <c r="Z17">
        <v>57920.6</v>
      </c>
      <c r="AA17">
        <v>1.0545643518886199</v>
      </c>
      <c r="AI17">
        <v>57920.6</v>
      </c>
      <c r="AJ17">
        <v>1.0545643518886199</v>
      </c>
    </row>
    <row r="18" spans="2:38" x14ac:dyDescent="0.25">
      <c r="B18">
        <v>79087</v>
      </c>
      <c r="C18">
        <v>17885</v>
      </c>
      <c r="D18">
        <v>28897</v>
      </c>
      <c r="E18">
        <v>77094</v>
      </c>
      <c r="F18">
        <v>106997</v>
      </c>
      <c r="H18">
        <v>85102</v>
      </c>
      <c r="J18">
        <f t="shared" si="0"/>
        <v>61992</v>
      </c>
      <c r="K18">
        <f t="shared" si="1"/>
        <v>1.3727900374241837</v>
      </c>
      <c r="L18">
        <f t="shared" si="2"/>
        <v>106997</v>
      </c>
      <c r="M18">
        <f t="shared" si="3"/>
        <v>17885</v>
      </c>
      <c r="N18">
        <f t="shared" si="4"/>
        <v>61992</v>
      </c>
      <c r="O18">
        <f t="shared" si="5"/>
        <v>89112</v>
      </c>
      <c r="Q18">
        <v>21142</v>
      </c>
      <c r="R18">
        <v>66</v>
      </c>
      <c r="T18">
        <v>3788.4000000000015</v>
      </c>
      <c r="U18">
        <v>-170.59999999999854</v>
      </c>
      <c r="W18">
        <v>12507.6</v>
      </c>
      <c r="X18">
        <v>3090.2000000000003</v>
      </c>
      <c r="Z18">
        <v>61992</v>
      </c>
      <c r="AA18">
        <v>1.3727900374241837</v>
      </c>
      <c r="AI18">
        <v>61992</v>
      </c>
      <c r="AJ18">
        <v>1.3727900374241837</v>
      </c>
    </row>
    <row r="19" spans="2:38" x14ac:dyDescent="0.25">
      <c r="B19">
        <v>36028</v>
      </c>
      <c r="C19">
        <v>25381</v>
      </c>
      <c r="D19">
        <v>67154</v>
      </c>
      <c r="E19">
        <v>98197</v>
      </c>
      <c r="F19">
        <v>78603</v>
      </c>
      <c r="H19">
        <v>69869</v>
      </c>
      <c r="J19">
        <f t="shared" si="0"/>
        <v>61072.6</v>
      </c>
      <c r="K19">
        <f t="shared" si="1"/>
        <v>1.1440318571667163</v>
      </c>
      <c r="L19">
        <f t="shared" si="2"/>
        <v>98197</v>
      </c>
      <c r="M19">
        <f t="shared" si="3"/>
        <v>25381</v>
      </c>
      <c r="N19">
        <f t="shared" si="4"/>
        <v>61072.6</v>
      </c>
      <c r="O19">
        <f t="shared" si="5"/>
        <v>72816</v>
      </c>
      <c r="Q19">
        <v>-12049</v>
      </c>
      <c r="R19">
        <v>20</v>
      </c>
      <c r="T19">
        <v>-20747.000000000007</v>
      </c>
      <c r="U19">
        <v>-8.5999999999985448</v>
      </c>
      <c r="W19">
        <v>20747</v>
      </c>
      <c r="X19">
        <v>1329.3999999999999</v>
      </c>
      <c r="AB19">
        <v>61072.6</v>
      </c>
      <c r="AC19">
        <v>1.1440318571667163</v>
      </c>
      <c r="AI19">
        <v>61072.6</v>
      </c>
      <c r="AJ19">
        <v>1.1440318571667163</v>
      </c>
    </row>
    <row r="20" spans="2:38" x14ac:dyDescent="0.25">
      <c r="B20">
        <v>87810</v>
      </c>
      <c r="C20">
        <v>59038</v>
      </c>
      <c r="D20">
        <v>73476</v>
      </c>
      <c r="E20">
        <v>82490</v>
      </c>
      <c r="F20">
        <v>70111</v>
      </c>
      <c r="H20">
        <v>99936</v>
      </c>
      <c r="J20">
        <f t="shared" si="0"/>
        <v>74585</v>
      </c>
      <c r="K20">
        <f t="shared" si="1"/>
        <v>1.339894080579205</v>
      </c>
      <c r="L20">
        <f t="shared" si="2"/>
        <v>87810</v>
      </c>
      <c r="M20">
        <f t="shared" si="3"/>
        <v>59038</v>
      </c>
      <c r="N20">
        <f t="shared" si="4"/>
        <v>74585</v>
      </c>
      <c r="O20">
        <f t="shared" si="5"/>
        <v>28772</v>
      </c>
      <c r="Q20">
        <v>14328</v>
      </c>
      <c r="R20">
        <v>2603</v>
      </c>
      <c r="T20">
        <v>2433.1999999999971</v>
      </c>
      <c r="U20">
        <v>576.80000000000291</v>
      </c>
      <c r="W20">
        <v>21406.400000000001</v>
      </c>
      <c r="X20">
        <v>2017.6000000000001</v>
      </c>
      <c r="AB20">
        <v>74585</v>
      </c>
      <c r="AC20">
        <v>1.339894080579205</v>
      </c>
      <c r="AI20">
        <v>74585</v>
      </c>
      <c r="AJ20">
        <v>1.339894080579205</v>
      </c>
    </row>
    <row r="21" spans="2:38" x14ac:dyDescent="0.25">
      <c r="B21">
        <v>100540</v>
      </c>
      <c r="C21">
        <v>115025</v>
      </c>
      <c r="D21">
        <v>115883</v>
      </c>
      <c r="E21">
        <v>57679</v>
      </c>
      <c r="F21">
        <v>6289</v>
      </c>
      <c r="H21">
        <v>91208</v>
      </c>
      <c r="J21">
        <f t="shared" si="0"/>
        <v>79083.199999999997</v>
      </c>
      <c r="K21">
        <f t="shared" si="1"/>
        <v>1.1533170129686203</v>
      </c>
      <c r="L21">
        <f t="shared" si="2"/>
        <v>115883</v>
      </c>
      <c r="M21">
        <f t="shared" si="3"/>
        <v>6289</v>
      </c>
      <c r="N21">
        <f t="shared" si="4"/>
        <v>79083.199999999997</v>
      </c>
      <c r="O21">
        <f t="shared" si="5"/>
        <v>109594</v>
      </c>
      <c r="Q21">
        <v>11135</v>
      </c>
      <c r="R21">
        <v>3558</v>
      </c>
      <c r="T21">
        <v>13671.799999999996</v>
      </c>
      <c r="U21">
        <v>-824.80000000000291</v>
      </c>
      <c r="W21">
        <v>14068.599999999999</v>
      </c>
      <c r="X21">
        <v>1191.2</v>
      </c>
      <c r="AB21">
        <v>79083.199999999997</v>
      </c>
      <c r="AC21">
        <v>1.1533170129686203</v>
      </c>
      <c r="AI21">
        <v>79083.199999999997</v>
      </c>
      <c r="AJ21">
        <v>1.1533170129686203</v>
      </c>
    </row>
    <row r="22" spans="2:38" x14ac:dyDescent="0.25">
      <c r="B22">
        <v>116133</v>
      </c>
      <c r="C22">
        <v>70334</v>
      </c>
      <c r="D22">
        <v>40204</v>
      </c>
      <c r="E22">
        <v>67699</v>
      </c>
      <c r="F22">
        <v>20912</v>
      </c>
      <c r="H22">
        <v>92927</v>
      </c>
      <c r="J22">
        <f t="shared" si="0"/>
        <v>63056.4</v>
      </c>
      <c r="K22">
        <f t="shared" si="1"/>
        <v>1.4737124225296718</v>
      </c>
      <c r="L22">
        <f t="shared" si="2"/>
        <v>116133</v>
      </c>
      <c r="M22">
        <f t="shared" si="3"/>
        <v>20912</v>
      </c>
      <c r="N22">
        <f t="shared" si="4"/>
        <v>63056.4</v>
      </c>
      <c r="O22">
        <f t="shared" si="5"/>
        <v>95221</v>
      </c>
      <c r="Q22">
        <v>6335</v>
      </c>
      <c r="R22">
        <v>-595</v>
      </c>
      <c r="T22">
        <v>1654.8000000000029</v>
      </c>
      <c r="U22">
        <v>-211</v>
      </c>
      <c r="W22">
        <v>20898</v>
      </c>
      <c r="X22">
        <v>279</v>
      </c>
      <c r="AB22">
        <v>63056.4</v>
      </c>
      <c r="AC22">
        <v>1.4737124225296718</v>
      </c>
      <c r="AI22">
        <v>63056.4</v>
      </c>
      <c r="AJ22">
        <v>1.4737124225296718</v>
      </c>
    </row>
    <row r="23" spans="2:38" x14ac:dyDescent="0.25">
      <c r="B23">
        <v>68717</v>
      </c>
      <c r="C23">
        <v>53621</v>
      </c>
      <c r="D23">
        <v>21898</v>
      </c>
      <c r="E23">
        <v>49477</v>
      </c>
      <c r="F23">
        <v>6629</v>
      </c>
      <c r="H23">
        <v>68634</v>
      </c>
      <c r="J23">
        <f t="shared" si="0"/>
        <v>40068.400000000001</v>
      </c>
      <c r="K23">
        <f t="shared" si="1"/>
        <v>1.7129209052520189</v>
      </c>
      <c r="L23">
        <f t="shared" si="2"/>
        <v>68717</v>
      </c>
      <c r="M23">
        <f t="shared" si="3"/>
        <v>6629</v>
      </c>
      <c r="N23">
        <f t="shared" si="4"/>
        <v>40068.400000000001</v>
      </c>
      <c r="O23">
        <f t="shared" si="5"/>
        <v>62088</v>
      </c>
      <c r="Q23">
        <v>26445</v>
      </c>
      <c r="R23">
        <v>86</v>
      </c>
      <c r="T23">
        <v>1471</v>
      </c>
      <c r="U23">
        <v>606.20000000000437</v>
      </c>
      <c r="W23">
        <v>15317.400000000001</v>
      </c>
      <c r="X23">
        <v>2773.4000000000005</v>
      </c>
      <c r="Z23">
        <v>40068.400000000001</v>
      </c>
      <c r="AA23">
        <v>1.7129209052520189</v>
      </c>
      <c r="AI23">
        <v>40068.400000000001</v>
      </c>
      <c r="AJ23">
        <v>1.7129209052520189</v>
      </c>
    </row>
    <row r="24" spans="2:38" x14ac:dyDescent="0.25">
      <c r="B24">
        <v>48535</v>
      </c>
      <c r="C24">
        <v>51126</v>
      </c>
      <c r="D24">
        <v>17171</v>
      </c>
      <c r="E24">
        <v>46515</v>
      </c>
      <c r="F24">
        <v>58569</v>
      </c>
      <c r="H24">
        <v>94821</v>
      </c>
      <c r="J24">
        <f t="shared" si="0"/>
        <v>44383.199999999997</v>
      </c>
      <c r="K24">
        <f t="shared" si="1"/>
        <v>2.1364164819120748</v>
      </c>
      <c r="L24">
        <f t="shared" si="2"/>
        <v>58569</v>
      </c>
      <c r="M24">
        <f t="shared" si="3"/>
        <v>17171</v>
      </c>
      <c r="N24">
        <f t="shared" si="4"/>
        <v>44383.199999999997</v>
      </c>
      <c r="O24">
        <f t="shared" si="5"/>
        <v>41398</v>
      </c>
      <c r="Q24">
        <v>111</v>
      </c>
      <c r="R24">
        <v>-4888</v>
      </c>
      <c r="T24">
        <v>11099.399999999994</v>
      </c>
      <c r="U24">
        <v>-536</v>
      </c>
      <c r="W24">
        <v>13198.199999999999</v>
      </c>
      <c r="X24">
        <v>696</v>
      </c>
      <c r="AD24">
        <v>44383.199999999997</v>
      </c>
      <c r="AE24">
        <v>2.1364164819120748</v>
      </c>
      <c r="AK24">
        <v>44383.199999999997</v>
      </c>
      <c r="AL24">
        <v>2.1364164819120748</v>
      </c>
    </row>
    <row r="25" spans="2:38" x14ac:dyDescent="0.25">
      <c r="B25">
        <v>21856</v>
      </c>
      <c r="C25">
        <v>71522</v>
      </c>
      <c r="D25">
        <v>111644</v>
      </c>
      <c r="E25">
        <v>50977</v>
      </c>
      <c r="F25">
        <v>12461</v>
      </c>
      <c r="H25">
        <v>76655</v>
      </c>
      <c r="J25">
        <f t="shared" si="0"/>
        <v>53692</v>
      </c>
      <c r="K25">
        <f t="shared" si="1"/>
        <v>1.4276801013186322</v>
      </c>
      <c r="L25">
        <f t="shared" si="2"/>
        <v>111644</v>
      </c>
      <c r="M25">
        <f t="shared" si="3"/>
        <v>12461</v>
      </c>
      <c r="N25">
        <f t="shared" si="4"/>
        <v>53692</v>
      </c>
      <c r="O25">
        <f t="shared" si="5"/>
        <v>99183</v>
      </c>
      <c r="Q25">
        <v>-27157</v>
      </c>
      <c r="R25">
        <v>4189</v>
      </c>
      <c r="T25">
        <v>-2863.4000000000015</v>
      </c>
      <c r="U25">
        <v>-178.80000000000291</v>
      </c>
      <c r="W25">
        <v>11464.2</v>
      </c>
      <c r="X25">
        <v>696.80000000000007</v>
      </c>
      <c r="AD25">
        <v>53692</v>
      </c>
      <c r="AE25">
        <v>1.4276801013186322</v>
      </c>
      <c r="AK25">
        <v>53692</v>
      </c>
      <c r="AL25">
        <v>1.4276801013186322</v>
      </c>
    </row>
    <row r="26" spans="2:38" x14ac:dyDescent="0.25">
      <c r="B26">
        <v>18420</v>
      </c>
      <c r="C26">
        <v>62725</v>
      </c>
      <c r="D26">
        <v>14412</v>
      </c>
      <c r="E26">
        <v>53376</v>
      </c>
      <c r="F26">
        <v>94834</v>
      </c>
      <c r="H26">
        <v>52264</v>
      </c>
      <c r="J26">
        <f t="shared" si="0"/>
        <v>48753.4</v>
      </c>
      <c r="K26">
        <f t="shared" si="1"/>
        <v>1.072007285645719</v>
      </c>
      <c r="L26">
        <f t="shared" si="2"/>
        <v>94834</v>
      </c>
      <c r="M26">
        <f t="shared" si="3"/>
        <v>14412</v>
      </c>
      <c r="N26">
        <f t="shared" si="4"/>
        <v>48753.4</v>
      </c>
      <c r="O26">
        <f t="shared" si="5"/>
        <v>80422</v>
      </c>
      <c r="Q26">
        <v>-42569</v>
      </c>
      <c r="R26">
        <v>1066</v>
      </c>
      <c r="T26">
        <v>-5169.7999999999956</v>
      </c>
      <c r="U26">
        <v>307.80000000000291</v>
      </c>
      <c r="W26">
        <v>10922.599999999999</v>
      </c>
      <c r="X26">
        <v>1256.6000000000001</v>
      </c>
      <c r="AD26">
        <v>48753.4</v>
      </c>
      <c r="AE26">
        <v>1.072007285645719</v>
      </c>
      <c r="AI26">
        <v>48753.4</v>
      </c>
      <c r="AJ26">
        <v>1.072007285645719</v>
      </c>
    </row>
    <row r="27" spans="2:38" x14ac:dyDescent="0.25">
      <c r="B27">
        <v>58463</v>
      </c>
      <c r="C27">
        <v>80641</v>
      </c>
      <c r="D27">
        <v>104333</v>
      </c>
      <c r="E27">
        <v>72460</v>
      </c>
      <c r="F27">
        <v>107848</v>
      </c>
      <c r="H27">
        <v>118978</v>
      </c>
      <c r="J27">
        <f t="shared" si="0"/>
        <v>84749</v>
      </c>
      <c r="K27">
        <f t="shared" si="1"/>
        <v>1.4038867715253278</v>
      </c>
      <c r="L27">
        <f t="shared" si="2"/>
        <v>107848</v>
      </c>
      <c r="M27">
        <f t="shared" si="3"/>
        <v>58463</v>
      </c>
      <c r="N27">
        <f t="shared" si="4"/>
        <v>84749</v>
      </c>
      <c r="O27">
        <f t="shared" si="5"/>
        <v>49385</v>
      </c>
      <c r="Q27">
        <v>3727</v>
      </c>
      <c r="R27">
        <v>-1041</v>
      </c>
      <c r="T27">
        <v>5930.6000000000058</v>
      </c>
      <c r="U27">
        <v>25.80000000000291</v>
      </c>
      <c r="W27">
        <v>6047.8</v>
      </c>
      <c r="X27">
        <v>2272.6000000000004</v>
      </c>
      <c r="AB27">
        <v>84749</v>
      </c>
      <c r="AC27">
        <v>1.4038867715253278</v>
      </c>
      <c r="AK27">
        <v>84749</v>
      </c>
      <c r="AL27">
        <v>1.4038867715253278</v>
      </c>
    </row>
    <row r="28" spans="2:38" x14ac:dyDescent="0.25">
      <c r="B28">
        <v>7033</v>
      </c>
      <c r="C28">
        <v>36658</v>
      </c>
      <c r="D28">
        <v>44667</v>
      </c>
      <c r="E28">
        <v>25927</v>
      </c>
      <c r="F28">
        <v>16264</v>
      </c>
      <c r="H28">
        <v>53734</v>
      </c>
      <c r="J28">
        <f t="shared" si="0"/>
        <v>26109.8</v>
      </c>
      <c r="K28">
        <f t="shared" si="1"/>
        <v>2.0580012102735372</v>
      </c>
      <c r="L28">
        <f t="shared" si="2"/>
        <v>44667</v>
      </c>
      <c r="M28">
        <f t="shared" si="3"/>
        <v>7033</v>
      </c>
      <c r="N28">
        <f t="shared" si="4"/>
        <v>26109.8</v>
      </c>
      <c r="O28">
        <f t="shared" si="5"/>
        <v>37634</v>
      </c>
      <c r="Q28">
        <v>12775</v>
      </c>
      <c r="R28">
        <v>34</v>
      </c>
      <c r="T28">
        <v>-1565.2000000000007</v>
      </c>
      <c r="U28">
        <v>-71.200000000000728</v>
      </c>
      <c r="W28">
        <v>6020.4</v>
      </c>
      <c r="X28">
        <v>142.80000000000001</v>
      </c>
      <c r="AD28">
        <v>26109.8</v>
      </c>
      <c r="AE28">
        <v>2.0580012102735372</v>
      </c>
      <c r="AK28">
        <v>26109.8</v>
      </c>
      <c r="AL28">
        <v>2.0580012102735372</v>
      </c>
    </row>
    <row r="29" spans="2:38" x14ac:dyDescent="0.25">
      <c r="B29">
        <v>103097</v>
      </c>
      <c r="C29">
        <v>112596</v>
      </c>
      <c r="D29">
        <v>108080</v>
      </c>
      <c r="E29">
        <v>64364</v>
      </c>
      <c r="F29">
        <v>50873</v>
      </c>
      <c r="H29">
        <v>132519</v>
      </c>
      <c r="J29">
        <f t="shared" si="0"/>
        <v>87802</v>
      </c>
      <c r="K29">
        <f t="shared" si="1"/>
        <v>1.509293637958133</v>
      </c>
      <c r="L29">
        <f t="shared" si="2"/>
        <v>112596</v>
      </c>
      <c r="M29">
        <f t="shared" si="3"/>
        <v>50873</v>
      </c>
      <c r="N29">
        <f t="shared" si="4"/>
        <v>87802</v>
      </c>
      <c r="O29">
        <f t="shared" si="5"/>
        <v>61723</v>
      </c>
      <c r="Q29">
        <v>8043</v>
      </c>
      <c r="R29">
        <v>-1349</v>
      </c>
      <c r="T29">
        <v>2390.8000000000029</v>
      </c>
      <c r="U29">
        <v>-1406</v>
      </c>
      <c r="W29">
        <v>12117.600000000002</v>
      </c>
      <c r="X29">
        <v>1408.4</v>
      </c>
      <c r="AB29">
        <v>87802</v>
      </c>
      <c r="AC29">
        <v>1.509293637958133</v>
      </c>
      <c r="AK29">
        <v>87802</v>
      </c>
      <c r="AL29">
        <v>1.509293637958133</v>
      </c>
    </row>
    <row r="30" spans="2:38" x14ac:dyDescent="0.25">
      <c r="B30">
        <v>48337</v>
      </c>
      <c r="C30">
        <v>68770</v>
      </c>
      <c r="D30">
        <v>31083</v>
      </c>
      <c r="E30">
        <v>5806</v>
      </c>
      <c r="F30">
        <v>74468</v>
      </c>
      <c r="H30">
        <v>107671</v>
      </c>
      <c r="J30">
        <f t="shared" si="0"/>
        <v>45692.800000000003</v>
      </c>
      <c r="K30">
        <f t="shared" si="1"/>
        <v>2.3564106379998599</v>
      </c>
      <c r="L30">
        <f t="shared" si="2"/>
        <v>74468</v>
      </c>
      <c r="M30">
        <f t="shared" si="3"/>
        <v>5806</v>
      </c>
      <c r="N30">
        <f t="shared" si="4"/>
        <v>45692.800000000003</v>
      </c>
      <c r="O30">
        <f t="shared" si="5"/>
        <v>68662</v>
      </c>
      <c r="Q30">
        <v>13822</v>
      </c>
      <c r="R30">
        <v>60</v>
      </c>
      <c r="T30">
        <v>7021.6000000000058</v>
      </c>
      <c r="U30">
        <v>532.40000000000146</v>
      </c>
      <c r="W30">
        <v>9482.4</v>
      </c>
      <c r="X30">
        <v>571.20000000000005</v>
      </c>
      <c r="AD30">
        <v>45692.800000000003</v>
      </c>
      <c r="AE30">
        <v>2.3564106379998599</v>
      </c>
      <c r="AK30">
        <v>45692.800000000003</v>
      </c>
      <c r="AL30">
        <v>2.3564106379998599</v>
      </c>
    </row>
    <row r="31" spans="2:38" x14ac:dyDescent="0.25">
      <c r="B31">
        <v>6756</v>
      </c>
      <c r="C31">
        <v>80140</v>
      </c>
      <c r="D31">
        <v>27239</v>
      </c>
      <c r="E31">
        <v>35752</v>
      </c>
      <c r="F31">
        <v>29384</v>
      </c>
      <c r="H31">
        <v>42460</v>
      </c>
      <c r="J31">
        <f t="shared" si="0"/>
        <v>35854.199999999997</v>
      </c>
      <c r="K31">
        <f t="shared" si="1"/>
        <v>1.1842406189511969</v>
      </c>
      <c r="L31">
        <f t="shared" si="2"/>
        <v>80140</v>
      </c>
      <c r="M31">
        <f t="shared" si="3"/>
        <v>6756</v>
      </c>
      <c r="N31">
        <f t="shared" si="4"/>
        <v>35854.199999999997</v>
      </c>
      <c r="O31">
        <f t="shared" si="5"/>
        <v>73384</v>
      </c>
      <c r="Q31">
        <v>-7109</v>
      </c>
      <c r="R31">
        <v>-4558</v>
      </c>
      <c r="T31">
        <v>-4465.2000000000044</v>
      </c>
      <c r="U31">
        <v>-1106.6000000000058</v>
      </c>
      <c r="W31">
        <v>22822.799999999999</v>
      </c>
      <c r="X31">
        <v>1200.5999999999999</v>
      </c>
      <c r="Z31">
        <v>35854.199999999997</v>
      </c>
      <c r="AA31">
        <v>1.1842406189511969</v>
      </c>
      <c r="AI31">
        <v>35854.199999999997</v>
      </c>
      <c r="AJ31">
        <v>1.1842406189511969</v>
      </c>
    </row>
    <row r="32" spans="2:38" x14ac:dyDescent="0.25">
      <c r="B32">
        <v>45761</v>
      </c>
      <c r="C32">
        <v>54414</v>
      </c>
      <c r="D32">
        <v>30204</v>
      </c>
      <c r="E32">
        <v>77631</v>
      </c>
      <c r="F32">
        <v>68879</v>
      </c>
      <c r="H32">
        <v>131422</v>
      </c>
      <c r="J32">
        <f t="shared" si="0"/>
        <v>55377.8</v>
      </c>
      <c r="K32">
        <f t="shared" si="1"/>
        <v>2.3731892563446002</v>
      </c>
      <c r="L32">
        <f t="shared" si="2"/>
        <v>77631</v>
      </c>
      <c r="M32">
        <f t="shared" si="3"/>
        <v>30204</v>
      </c>
      <c r="N32">
        <f t="shared" si="4"/>
        <v>55377.8</v>
      </c>
      <c r="O32">
        <f t="shared" si="5"/>
        <v>47427</v>
      </c>
      <c r="Q32">
        <v>8668</v>
      </c>
      <c r="R32">
        <v>958</v>
      </c>
      <c r="T32">
        <v>-8237.7999999999956</v>
      </c>
      <c r="U32">
        <v>57.80000000000291</v>
      </c>
      <c r="W32">
        <v>25361</v>
      </c>
      <c r="X32">
        <v>897</v>
      </c>
      <c r="AF32">
        <v>55377.8</v>
      </c>
      <c r="AG32">
        <v>2.3731892563446002</v>
      </c>
      <c r="AK32">
        <v>55377.8</v>
      </c>
      <c r="AL32">
        <v>2.3731892563446002</v>
      </c>
    </row>
    <row r="33" spans="2:38" x14ac:dyDescent="0.25">
      <c r="B33">
        <v>32633</v>
      </c>
      <c r="C33">
        <v>95281</v>
      </c>
      <c r="D33">
        <v>22096</v>
      </c>
      <c r="E33">
        <v>72766</v>
      </c>
      <c r="F33">
        <v>88328</v>
      </c>
      <c r="H33">
        <v>91166</v>
      </c>
      <c r="J33">
        <f t="shared" si="0"/>
        <v>62220.800000000003</v>
      </c>
      <c r="K33">
        <f t="shared" si="1"/>
        <v>1.4652013474593704</v>
      </c>
      <c r="L33">
        <f t="shared" si="2"/>
        <v>95281</v>
      </c>
      <c r="M33">
        <f t="shared" si="3"/>
        <v>22096</v>
      </c>
      <c r="N33">
        <f t="shared" si="4"/>
        <v>62220.800000000003</v>
      </c>
      <c r="O33">
        <f t="shared" si="5"/>
        <v>73185</v>
      </c>
      <c r="Q33">
        <v>-2929</v>
      </c>
      <c r="R33">
        <v>4526</v>
      </c>
      <c r="T33">
        <v>-8602.5999999999913</v>
      </c>
      <c r="U33">
        <v>523.80000000000291</v>
      </c>
      <c r="W33">
        <v>16332.599999999999</v>
      </c>
      <c r="X33">
        <v>1158.5999999999999</v>
      </c>
      <c r="AB33">
        <v>62220.800000000003</v>
      </c>
      <c r="AC33">
        <v>1.4652013474593704</v>
      </c>
      <c r="AK33">
        <v>62220.800000000003</v>
      </c>
      <c r="AL33">
        <v>1.4652013474593704</v>
      </c>
    </row>
    <row r="34" spans="2:38" x14ac:dyDescent="0.25">
      <c r="B34">
        <v>84850</v>
      </c>
      <c r="C34">
        <v>93455</v>
      </c>
      <c r="D34">
        <v>103480</v>
      </c>
      <c r="E34">
        <v>116401</v>
      </c>
      <c r="F34">
        <v>110773</v>
      </c>
      <c r="H34">
        <v>129691</v>
      </c>
      <c r="J34">
        <f t="shared" ref="J34:J65" si="6">AVERAGE(B34:F34)</f>
        <v>101791.8</v>
      </c>
      <c r="K34">
        <f t="shared" ref="K34:K65" si="7">H34/J34</f>
        <v>1.2740810163490575</v>
      </c>
      <c r="L34">
        <f t="shared" ref="L34:L65" si="8">MAX(B34:F34)</f>
        <v>116401</v>
      </c>
      <c r="M34">
        <f t="shared" ref="M34:M65" si="9">MIN(B34:F34)</f>
        <v>84850</v>
      </c>
      <c r="N34">
        <f t="shared" ref="N34:N65" si="10">AVERAGE(B34:F34)</f>
        <v>101791.8</v>
      </c>
      <c r="O34">
        <f t="shared" ref="O34:O65" si="11">L34-M34</f>
        <v>31551</v>
      </c>
      <c r="Q34">
        <v>-5978</v>
      </c>
      <c r="R34">
        <v>1201</v>
      </c>
      <c r="T34">
        <v>7573.8000000000029</v>
      </c>
      <c r="U34">
        <v>511.60000000000582</v>
      </c>
      <c r="W34">
        <v>19426.2</v>
      </c>
      <c r="X34">
        <v>685.6</v>
      </c>
      <c r="AB34">
        <v>101791.8</v>
      </c>
      <c r="AC34">
        <v>1.2740810163490575</v>
      </c>
      <c r="AI34">
        <v>101791.8</v>
      </c>
      <c r="AJ34">
        <v>1.2740810163490575</v>
      </c>
    </row>
    <row r="35" spans="2:38" x14ac:dyDescent="0.25">
      <c r="B35">
        <v>114715</v>
      </c>
      <c r="C35">
        <v>30361</v>
      </c>
      <c r="D35">
        <v>36368</v>
      </c>
      <c r="E35">
        <v>33238</v>
      </c>
      <c r="F35">
        <v>16783</v>
      </c>
      <c r="H35">
        <v>63216</v>
      </c>
      <c r="J35">
        <f t="shared" si="6"/>
        <v>46293</v>
      </c>
      <c r="K35">
        <f t="shared" si="7"/>
        <v>1.3655628280733587</v>
      </c>
      <c r="L35">
        <f t="shared" si="8"/>
        <v>114715</v>
      </c>
      <c r="M35">
        <f t="shared" si="9"/>
        <v>16783</v>
      </c>
      <c r="N35">
        <f t="shared" si="10"/>
        <v>46293</v>
      </c>
      <c r="O35">
        <f t="shared" si="11"/>
        <v>97932</v>
      </c>
      <c r="Q35">
        <v>-7386</v>
      </c>
      <c r="R35">
        <v>-37</v>
      </c>
      <c r="T35">
        <v>6219.5999999999985</v>
      </c>
      <c r="U35">
        <v>444.59999999999854</v>
      </c>
      <c r="W35">
        <v>11276</v>
      </c>
      <c r="X35">
        <v>467.40000000000003</v>
      </c>
      <c r="AD35">
        <v>46293</v>
      </c>
      <c r="AE35">
        <v>1.3655628280733587</v>
      </c>
      <c r="AI35">
        <v>46293</v>
      </c>
      <c r="AJ35">
        <v>1.3655628280733587</v>
      </c>
    </row>
    <row r="36" spans="2:38" x14ac:dyDescent="0.25">
      <c r="B36">
        <v>13002</v>
      </c>
      <c r="C36">
        <v>86912</v>
      </c>
      <c r="D36">
        <v>5536</v>
      </c>
      <c r="E36">
        <v>14557</v>
      </c>
      <c r="F36">
        <v>110812</v>
      </c>
      <c r="H36">
        <v>59783</v>
      </c>
      <c r="J36">
        <f t="shared" si="6"/>
        <v>46163.8</v>
      </c>
      <c r="K36">
        <f t="shared" si="7"/>
        <v>1.2950190408935138</v>
      </c>
      <c r="L36">
        <f t="shared" si="8"/>
        <v>110812</v>
      </c>
      <c r="M36">
        <f t="shared" si="9"/>
        <v>5536</v>
      </c>
      <c r="N36">
        <f t="shared" si="10"/>
        <v>46163.8</v>
      </c>
      <c r="O36">
        <f t="shared" si="11"/>
        <v>105276</v>
      </c>
      <c r="Q36">
        <v>-24964</v>
      </c>
      <c r="R36">
        <v>-32</v>
      </c>
      <c r="T36">
        <v>-1683.1999999999971</v>
      </c>
      <c r="U36">
        <v>-1361.3999999999942</v>
      </c>
      <c r="W36">
        <v>16749.199999999997</v>
      </c>
      <c r="X36">
        <v>1361.4</v>
      </c>
      <c r="AD36">
        <v>46163.8</v>
      </c>
      <c r="AE36">
        <v>1.2950190408935138</v>
      </c>
      <c r="AI36">
        <v>46163.8</v>
      </c>
      <c r="AJ36">
        <v>1.2950190408935138</v>
      </c>
    </row>
    <row r="37" spans="2:38" x14ac:dyDescent="0.25">
      <c r="B37">
        <v>47827</v>
      </c>
      <c r="C37">
        <v>73587</v>
      </c>
      <c r="D37">
        <v>20565</v>
      </c>
      <c r="E37">
        <v>24731</v>
      </c>
      <c r="F37">
        <v>93783</v>
      </c>
      <c r="H37">
        <v>93415</v>
      </c>
      <c r="J37">
        <f t="shared" si="6"/>
        <v>52098.6</v>
      </c>
      <c r="K37">
        <f t="shared" si="7"/>
        <v>1.7930424234048516</v>
      </c>
      <c r="L37">
        <f t="shared" si="8"/>
        <v>93783</v>
      </c>
      <c r="M37">
        <f t="shared" si="9"/>
        <v>20565</v>
      </c>
      <c r="N37">
        <f t="shared" si="10"/>
        <v>52098.6</v>
      </c>
      <c r="O37">
        <f t="shared" si="11"/>
        <v>73218</v>
      </c>
      <c r="Q37">
        <v>2272</v>
      </c>
      <c r="R37">
        <v>301</v>
      </c>
      <c r="T37">
        <v>-496.20000000000437</v>
      </c>
      <c r="U37">
        <v>-331.40000000000146</v>
      </c>
      <c r="W37">
        <v>11584.199999999999</v>
      </c>
      <c r="X37">
        <v>2634.9999999999995</v>
      </c>
      <c r="AD37">
        <v>52098.6</v>
      </c>
      <c r="AE37">
        <v>1.7930424234048516</v>
      </c>
      <c r="AK37">
        <v>52098.6</v>
      </c>
      <c r="AL37">
        <v>1.7930424234048516</v>
      </c>
    </row>
    <row r="38" spans="2:38" x14ac:dyDescent="0.25">
      <c r="B38">
        <v>78270</v>
      </c>
      <c r="C38">
        <v>53923</v>
      </c>
      <c r="D38">
        <v>59337</v>
      </c>
      <c r="E38">
        <v>107482</v>
      </c>
      <c r="F38">
        <v>14861</v>
      </c>
      <c r="H38">
        <v>68680</v>
      </c>
      <c r="J38">
        <f t="shared" si="6"/>
        <v>62774.6</v>
      </c>
      <c r="K38">
        <f t="shared" si="7"/>
        <v>1.0940730805134562</v>
      </c>
      <c r="L38">
        <f t="shared" si="8"/>
        <v>107482</v>
      </c>
      <c r="M38">
        <f t="shared" si="9"/>
        <v>14861</v>
      </c>
      <c r="N38">
        <f t="shared" si="10"/>
        <v>62774.6</v>
      </c>
      <c r="O38">
        <f t="shared" si="11"/>
        <v>92621</v>
      </c>
      <c r="Q38">
        <v>-938</v>
      </c>
      <c r="R38">
        <v>-275</v>
      </c>
      <c r="T38">
        <v>5628.7999999999956</v>
      </c>
      <c r="U38">
        <v>-521.80000000000291</v>
      </c>
      <c r="W38">
        <v>13616</v>
      </c>
      <c r="X38">
        <v>620.6</v>
      </c>
      <c r="Z38">
        <v>62774.6</v>
      </c>
      <c r="AA38">
        <v>1.0940730805134562</v>
      </c>
      <c r="AI38">
        <v>62774.6</v>
      </c>
      <c r="AJ38">
        <v>1.0940730805134562</v>
      </c>
    </row>
    <row r="39" spans="2:38" x14ac:dyDescent="0.25">
      <c r="B39">
        <v>25004</v>
      </c>
      <c r="C39">
        <v>97522</v>
      </c>
      <c r="D39">
        <v>61289</v>
      </c>
      <c r="E39">
        <v>70065</v>
      </c>
      <c r="F39">
        <v>104027</v>
      </c>
      <c r="H39">
        <v>129412</v>
      </c>
      <c r="J39">
        <f t="shared" si="6"/>
        <v>71581.399999999994</v>
      </c>
      <c r="K39">
        <f t="shared" si="7"/>
        <v>1.8078998175503693</v>
      </c>
      <c r="L39">
        <f t="shared" si="8"/>
        <v>104027</v>
      </c>
      <c r="M39">
        <f t="shared" si="9"/>
        <v>25004</v>
      </c>
      <c r="N39">
        <f t="shared" si="10"/>
        <v>71581.399999999994</v>
      </c>
      <c r="O39">
        <f t="shared" si="11"/>
        <v>79023</v>
      </c>
      <c r="Q39">
        <v>9241</v>
      </c>
      <c r="R39">
        <v>-82</v>
      </c>
      <c r="T39">
        <v>6194.5999999999913</v>
      </c>
      <c r="U39">
        <v>354.79999999998836</v>
      </c>
      <c r="W39">
        <v>10903.800000000001</v>
      </c>
      <c r="X39">
        <v>1109.2</v>
      </c>
      <c r="AF39">
        <v>71581.399999999994</v>
      </c>
      <c r="AG39">
        <v>1.8078998175503693</v>
      </c>
      <c r="AK39">
        <v>71581.399999999994</v>
      </c>
      <c r="AL39">
        <v>1.8078998175503693</v>
      </c>
    </row>
    <row r="40" spans="2:38" x14ac:dyDescent="0.25">
      <c r="B40">
        <v>38557</v>
      </c>
      <c r="C40">
        <v>38089</v>
      </c>
      <c r="D40">
        <v>62964</v>
      </c>
      <c r="E40">
        <v>45647</v>
      </c>
      <c r="F40">
        <v>41774</v>
      </c>
      <c r="H40">
        <v>75181</v>
      </c>
      <c r="J40">
        <f t="shared" si="6"/>
        <v>45406.2</v>
      </c>
      <c r="K40">
        <f t="shared" si="7"/>
        <v>1.6557430483061786</v>
      </c>
      <c r="L40">
        <f t="shared" si="8"/>
        <v>62964</v>
      </c>
      <c r="M40">
        <f t="shared" si="9"/>
        <v>38089</v>
      </c>
      <c r="N40">
        <f t="shared" si="10"/>
        <v>45406.2</v>
      </c>
      <c r="O40">
        <f t="shared" si="11"/>
        <v>24875</v>
      </c>
      <c r="Q40">
        <v>14788</v>
      </c>
      <c r="R40">
        <v>3</v>
      </c>
      <c r="T40">
        <v>2380.7999999999956</v>
      </c>
      <c r="U40">
        <v>-1629</v>
      </c>
      <c r="W40">
        <v>9805.2000000000007</v>
      </c>
      <c r="X40">
        <v>2471.4000000000005</v>
      </c>
      <c r="Z40">
        <v>45406.2</v>
      </c>
      <c r="AA40">
        <v>1.6557430483061786</v>
      </c>
      <c r="AK40">
        <v>45406.2</v>
      </c>
      <c r="AL40">
        <v>1.6557430483061786</v>
      </c>
    </row>
    <row r="41" spans="2:38" x14ac:dyDescent="0.25">
      <c r="B41">
        <v>113431</v>
      </c>
      <c r="C41">
        <v>14191</v>
      </c>
      <c r="D41">
        <v>78684</v>
      </c>
      <c r="E41">
        <v>99512</v>
      </c>
      <c r="F41">
        <v>51084</v>
      </c>
      <c r="H41">
        <v>120651</v>
      </c>
      <c r="J41">
        <f t="shared" si="6"/>
        <v>71380.399999999994</v>
      </c>
      <c r="K41">
        <f t="shared" si="7"/>
        <v>1.6902539072350395</v>
      </c>
      <c r="L41">
        <f t="shared" si="8"/>
        <v>113431</v>
      </c>
      <c r="M41">
        <f t="shared" si="9"/>
        <v>14191</v>
      </c>
      <c r="N41">
        <f t="shared" si="10"/>
        <v>71380.399999999994</v>
      </c>
      <c r="O41">
        <f t="shared" si="11"/>
        <v>99240</v>
      </c>
      <c r="Q41">
        <v>-5424</v>
      </c>
      <c r="R41">
        <v>234</v>
      </c>
      <c r="T41">
        <v>3902.5999999999913</v>
      </c>
      <c r="U41">
        <v>-1584.2000000000116</v>
      </c>
      <c r="W41">
        <v>15559</v>
      </c>
      <c r="X41">
        <v>1665.3999999999999</v>
      </c>
      <c r="AF41">
        <v>71380.399999999994</v>
      </c>
      <c r="AG41">
        <v>1.6902539072350395</v>
      </c>
      <c r="AK41">
        <v>71380.399999999994</v>
      </c>
      <c r="AL41">
        <v>1.6902539072350395</v>
      </c>
    </row>
    <row r="42" spans="2:38" x14ac:dyDescent="0.25">
      <c r="B42">
        <v>104129</v>
      </c>
      <c r="C42">
        <v>4659</v>
      </c>
      <c r="D42">
        <v>32070</v>
      </c>
      <c r="E42">
        <v>68696</v>
      </c>
      <c r="F42">
        <v>77970</v>
      </c>
      <c r="H42">
        <v>114236</v>
      </c>
      <c r="J42">
        <f t="shared" si="6"/>
        <v>57504.800000000003</v>
      </c>
      <c r="K42">
        <f t="shared" si="7"/>
        <v>1.9865472099720369</v>
      </c>
      <c r="L42">
        <f t="shared" si="8"/>
        <v>104129</v>
      </c>
      <c r="M42">
        <f t="shared" si="9"/>
        <v>4659</v>
      </c>
      <c r="N42">
        <f t="shared" si="10"/>
        <v>57504.800000000003</v>
      </c>
      <c r="O42">
        <f t="shared" si="11"/>
        <v>99470</v>
      </c>
      <c r="Q42">
        <v>3782</v>
      </c>
      <c r="R42">
        <v>-658</v>
      </c>
      <c r="T42">
        <v>457.40000000000146</v>
      </c>
      <c r="U42">
        <v>97.80000000000291</v>
      </c>
      <c r="W42">
        <v>9307.7999999999993</v>
      </c>
      <c r="X42">
        <v>2084.2000000000003</v>
      </c>
      <c r="AD42">
        <v>57504.800000000003</v>
      </c>
      <c r="AE42">
        <v>1.9865472099720369</v>
      </c>
      <c r="AK42">
        <v>57504.800000000003</v>
      </c>
      <c r="AL42">
        <v>1.9865472099720369</v>
      </c>
    </row>
    <row r="43" spans="2:38" x14ac:dyDescent="0.25">
      <c r="B43">
        <v>8914</v>
      </c>
      <c r="C43">
        <v>41853</v>
      </c>
      <c r="D43">
        <v>61907</v>
      </c>
      <c r="E43">
        <v>36997</v>
      </c>
      <c r="F43">
        <v>44551</v>
      </c>
      <c r="H43">
        <v>61677</v>
      </c>
      <c r="J43">
        <f t="shared" si="6"/>
        <v>38844.400000000001</v>
      </c>
      <c r="K43">
        <f t="shared" si="7"/>
        <v>1.5877964391263606</v>
      </c>
      <c r="L43">
        <f t="shared" si="8"/>
        <v>61907</v>
      </c>
      <c r="M43">
        <f t="shared" si="9"/>
        <v>8914</v>
      </c>
      <c r="N43">
        <f t="shared" si="10"/>
        <v>38844.400000000001</v>
      </c>
      <c r="O43">
        <f t="shared" si="11"/>
        <v>52993</v>
      </c>
      <c r="Q43">
        <v>9156</v>
      </c>
      <c r="R43">
        <v>-667</v>
      </c>
      <c r="T43">
        <v>50.200000000004366</v>
      </c>
      <c r="U43">
        <v>791.20000000000437</v>
      </c>
      <c r="W43">
        <v>3849.4</v>
      </c>
      <c r="X43">
        <v>1552.4</v>
      </c>
      <c r="Z43">
        <v>38844.400000000001</v>
      </c>
      <c r="AA43">
        <v>1.5877964391263606</v>
      </c>
      <c r="AK43">
        <v>38844.400000000001</v>
      </c>
      <c r="AL43">
        <v>1.5877964391263606</v>
      </c>
    </row>
    <row r="44" spans="2:38" x14ac:dyDescent="0.25">
      <c r="B44">
        <v>62859</v>
      </c>
      <c r="C44">
        <v>13938</v>
      </c>
      <c r="D44">
        <v>67241</v>
      </c>
      <c r="E44">
        <v>105910</v>
      </c>
      <c r="F44">
        <v>75493</v>
      </c>
      <c r="H44">
        <v>103541</v>
      </c>
      <c r="J44">
        <f t="shared" si="6"/>
        <v>65088.2</v>
      </c>
      <c r="K44">
        <f t="shared" si="7"/>
        <v>1.5907798955878332</v>
      </c>
      <c r="L44">
        <f t="shared" si="8"/>
        <v>105910</v>
      </c>
      <c r="M44">
        <f t="shared" si="9"/>
        <v>13938</v>
      </c>
      <c r="N44">
        <f t="shared" si="10"/>
        <v>65088.2</v>
      </c>
      <c r="O44">
        <f t="shared" si="11"/>
        <v>91972</v>
      </c>
      <c r="Q44">
        <v>-9865</v>
      </c>
      <c r="R44">
        <v>-2088</v>
      </c>
      <c r="T44">
        <v>931.39999999999418</v>
      </c>
      <c r="U44">
        <v>221</v>
      </c>
      <c r="W44">
        <v>9738.6</v>
      </c>
      <c r="X44">
        <v>560.60000000000014</v>
      </c>
      <c r="AF44">
        <v>65088.2</v>
      </c>
      <c r="AG44">
        <v>1.5907798955878332</v>
      </c>
      <c r="AK44">
        <v>65088.2</v>
      </c>
      <c r="AL44">
        <v>1.5907798955878332</v>
      </c>
    </row>
    <row r="45" spans="2:38" x14ac:dyDescent="0.25">
      <c r="B45">
        <v>77148</v>
      </c>
      <c r="C45">
        <v>5420</v>
      </c>
      <c r="D45">
        <v>96775</v>
      </c>
      <c r="E45">
        <v>81383</v>
      </c>
      <c r="F45">
        <v>115677</v>
      </c>
      <c r="H45">
        <v>129811</v>
      </c>
      <c r="J45">
        <f t="shared" si="6"/>
        <v>75280.600000000006</v>
      </c>
      <c r="K45">
        <f t="shared" si="7"/>
        <v>1.7243619206010579</v>
      </c>
      <c r="L45">
        <f t="shared" si="8"/>
        <v>115677</v>
      </c>
      <c r="M45">
        <f t="shared" si="9"/>
        <v>5420</v>
      </c>
      <c r="N45">
        <f t="shared" si="10"/>
        <v>75280.600000000006</v>
      </c>
      <c r="O45">
        <f t="shared" si="11"/>
        <v>110257</v>
      </c>
      <c r="Q45">
        <v>7672</v>
      </c>
      <c r="R45">
        <v>279</v>
      </c>
      <c r="T45">
        <v>2366.2000000000116</v>
      </c>
      <c r="U45">
        <v>-1502.1999999999971</v>
      </c>
      <c r="W45">
        <v>8846.6</v>
      </c>
      <c r="X45">
        <v>1502.2</v>
      </c>
      <c r="AF45">
        <v>75280.600000000006</v>
      </c>
      <c r="AG45">
        <v>1.7243619206010579</v>
      </c>
      <c r="AK45">
        <v>75280.600000000006</v>
      </c>
      <c r="AL45">
        <v>1.7243619206010579</v>
      </c>
    </row>
    <row r="46" spans="2:38" x14ac:dyDescent="0.25">
      <c r="B46">
        <v>91887</v>
      </c>
      <c r="C46">
        <v>26408</v>
      </c>
      <c r="D46">
        <v>62834</v>
      </c>
      <c r="E46">
        <v>6685</v>
      </c>
      <c r="F46">
        <v>112632</v>
      </c>
      <c r="H46">
        <v>101136</v>
      </c>
      <c r="J46">
        <f t="shared" si="6"/>
        <v>60089.2</v>
      </c>
      <c r="K46">
        <f t="shared" si="7"/>
        <v>1.6830977946120103</v>
      </c>
      <c r="L46">
        <f t="shared" si="8"/>
        <v>112632</v>
      </c>
      <c r="M46">
        <f t="shared" si="9"/>
        <v>6685</v>
      </c>
      <c r="N46">
        <f t="shared" si="10"/>
        <v>60089.2</v>
      </c>
      <c r="O46">
        <f t="shared" si="11"/>
        <v>105947</v>
      </c>
      <c r="Q46">
        <v>5196</v>
      </c>
      <c r="R46">
        <v>-805</v>
      </c>
      <c r="T46">
        <v>-15334.400000000009</v>
      </c>
      <c r="U46">
        <v>-652</v>
      </c>
      <c r="W46">
        <v>21765.200000000001</v>
      </c>
      <c r="X46">
        <v>2560.7999999999997</v>
      </c>
      <c r="AB46">
        <v>60089.2</v>
      </c>
      <c r="AC46">
        <v>1.6830977946120103</v>
      </c>
      <c r="AK46">
        <v>60089.2</v>
      </c>
      <c r="AL46">
        <v>1.6830977946120103</v>
      </c>
    </row>
    <row r="47" spans="2:38" x14ac:dyDescent="0.25">
      <c r="B47">
        <v>29276</v>
      </c>
      <c r="C47">
        <v>29799</v>
      </c>
      <c r="D47">
        <v>54493</v>
      </c>
      <c r="E47">
        <v>12516</v>
      </c>
      <c r="F47">
        <v>93358</v>
      </c>
      <c r="H47">
        <v>56289</v>
      </c>
      <c r="J47">
        <f t="shared" si="6"/>
        <v>43888.4</v>
      </c>
      <c r="K47">
        <f t="shared" si="7"/>
        <v>1.2825484638309894</v>
      </c>
      <c r="L47">
        <f t="shared" si="8"/>
        <v>93358</v>
      </c>
      <c r="M47">
        <f t="shared" si="9"/>
        <v>12516</v>
      </c>
      <c r="N47">
        <f t="shared" si="10"/>
        <v>43888.4</v>
      </c>
      <c r="O47">
        <f t="shared" si="11"/>
        <v>80842</v>
      </c>
      <c r="Q47">
        <v>-45</v>
      </c>
      <c r="R47">
        <v>1947</v>
      </c>
      <c r="T47">
        <v>10358.599999999999</v>
      </c>
      <c r="U47">
        <v>806.20000000000437</v>
      </c>
      <c r="W47">
        <v>10358.6</v>
      </c>
      <c r="X47">
        <v>1286.2</v>
      </c>
      <c r="AD47">
        <v>43888.4</v>
      </c>
      <c r="AE47">
        <v>1.2825484638309894</v>
      </c>
      <c r="AI47">
        <v>43888.4</v>
      </c>
      <c r="AJ47">
        <v>1.2825484638309894</v>
      </c>
    </row>
    <row r="48" spans="2:38" x14ac:dyDescent="0.25">
      <c r="B48">
        <v>91643</v>
      </c>
      <c r="C48">
        <v>22154</v>
      </c>
      <c r="D48">
        <v>81063</v>
      </c>
      <c r="E48">
        <v>73122</v>
      </c>
      <c r="F48">
        <v>87108</v>
      </c>
      <c r="H48">
        <v>120763</v>
      </c>
      <c r="J48">
        <f t="shared" si="6"/>
        <v>71018</v>
      </c>
      <c r="K48">
        <f t="shared" si="7"/>
        <v>1.7004562223661608</v>
      </c>
      <c r="L48">
        <f t="shared" si="8"/>
        <v>91643</v>
      </c>
      <c r="M48">
        <f t="shared" si="9"/>
        <v>22154</v>
      </c>
      <c r="N48">
        <f t="shared" si="10"/>
        <v>71018</v>
      </c>
      <c r="O48">
        <f t="shared" si="11"/>
        <v>69489</v>
      </c>
      <c r="Q48">
        <v>-15275</v>
      </c>
      <c r="R48">
        <v>-307</v>
      </c>
      <c r="T48">
        <v>-6816.3999999999942</v>
      </c>
      <c r="U48">
        <v>110</v>
      </c>
      <c r="W48">
        <v>9685.2000000000007</v>
      </c>
      <c r="X48">
        <v>170</v>
      </c>
      <c r="AF48">
        <v>71018</v>
      </c>
      <c r="AG48">
        <v>1.7004562223661608</v>
      </c>
      <c r="AK48">
        <v>71018</v>
      </c>
      <c r="AL48">
        <v>1.7004562223661608</v>
      </c>
    </row>
    <row r="49" spans="2:38" x14ac:dyDescent="0.25">
      <c r="B49">
        <v>115663</v>
      </c>
      <c r="C49">
        <v>95069</v>
      </c>
      <c r="D49">
        <v>25772</v>
      </c>
      <c r="E49">
        <v>29559</v>
      </c>
      <c r="F49">
        <v>61610</v>
      </c>
      <c r="H49">
        <v>92447</v>
      </c>
      <c r="J49">
        <f t="shared" si="6"/>
        <v>65534.6</v>
      </c>
      <c r="K49">
        <f t="shared" si="7"/>
        <v>1.4106594073970087</v>
      </c>
      <c r="L49">
        <f t="shared" si="8"/>
        <v>115663</v>
      </c>
      <c r="M49">
        <f t="shared" si="9"/>
        <v>25772</v>
      </c>
      <c r="N49">
        <f t="shared" si="10"/>
        <v>65534.6</v>
      </c>
      <c r="O49">
        <f t="shared" si="11"/>
        <v>89891</v>
      </c>
      <c r="Q49">
        <v>-9889</v>
      </c>
      <c r="R49">
        <v>-2</v>
      </c>
      <c r="T49">
        <v>-983.79999999999563</v>
      </c>
      <c r="U49">
        <v>-1130.5999999999985</v>
      </c>
      <c r="W49">
        <v>8441.7999999999993</v>
      </c>
      <c r="X49">
        <v>1130.6000000000001</v>
      </c>
      <c r="AF49">
        <v>65534.6</v>
      </c>
      <c r="AG49">
        <v>1.4106594073970087</v>
      </c>
      <c r="AI49">
        <v>65534.6</v>
      </c>
      <c r="AJ49">
        <v>1.4106594073970087</v>
      </c>
    </row>
    <row r="50" spans="2:38" x14ac:dyDescent="0.25">
      <c r="B50">
        <v>47097</v>
      </c>
      <c r="C50">
        <v>43257</v>
      </c>
      <c r="D50">
        <v>70254</v>
      </c>
      <c r="E50">
        <v>59801</v>
      </c>
      <c r="F50">
        <v>40502</v>
      </c>
      <c r="H50">
        <v>107602</v>
      </c>
      <c r="J50">
        <f t="shared" si="6"/>
        <v>52182.2</v>
      </c>
      <c r="K50">
        <f t="shared" si="7"/>
        <v>2.0620441453215848</v>
      </c>
      <c r="L50">
        <f t="shared" si="8"/>
        <v>70254</v>
      </c>
      <c r="M50">
        <f t="shared" si="9"/>
        <v>40502</v>
      </c>
      <c r="N50">
        <f t="shared" si="10"/>
        <v>52182.2</v>
      </c>
      <c r="O50">
        <f t="shared" si="11"/>
        <v>29752</v>
      </c>
      <c r="Q50">
        <v>5881</v>
      </c>
      <c r="R50">
        <v>106</v>
      </c>
      <c r="T50">
        <v>-2208.4000000000015</v>
      </c>
      <c r="U50">
        <v>230.79999999999563</v>
      </c>
      <c r="W50">
        <v>14481.599999999999</v>
      </c>
      <c r="X50">
        <v>240</v>
      </c>
      <c r="AD50">
        <v>52182.2</v>
      </c>
      <c r="AE50">
        <v>2.0620441453215848</v>
      </c>
      <c r="AK50">
        <v>52182.2</v>
      </c>
      <c r="AL50">
        <v>2.0620441453215848</v>
      </c>
    </row>
    <row r="51" spans="2:38" x14ac:dyDescent="0.25">
      <c r="B51">
        <v>17503</v>
      </c>
      <c r="C51">
        <v>15489</v>
      </c>
      <c r="D51">
        <v>27841</v>
      </c>
      <c r="E51">
        <v>30208</v>
      </c>
      <c r="F51">
        <v>113940</v>
      </c>
      <c r="H51">
        <v>65723</v>
      </c>
      <c r="J51">
        <f t="shared" si="6"/>
        <v>40996.199999999997</v>
      </c>
      <c r="K51">
        <f t="shared" si="7"/>
        <v>1.6031485845029541</v>
      </c>
      <c r="L51">
        <f t="shared" si="8"/>
        <v>113940</v>
      </c>
      <c r="M51">
        <f t="shared" si="9"/>
        <v>15489</v>
      </c>
      <c r="N51">
        <f t="shared" si="10"/>
        <v>40996.199999999997</v>
      </c>
      <c r="O51">
        <f t="shared" si="11"/>
        <v>98451</v>
      </c>
      <c r="Q51">
        <v>-23575</v>
      </c>
      <c r="R51">
        <v>-1574</v>
      </c>
      <c r="T51">
        <v>4932.5999999999985</v>
      </c>
      <c r="U51">
        <v>2427.1999999999971</v>
      </c>
      <c r="W51">
        <v>9671</v>
      </c>
      <c r="X51">
        <v>2822</v>
      </c>
      <c r="AD51">
        <v>40996.199999999997</v>
      </c>
      <c r="AE51">
        <v>1.6031485845029541</v>
      </c>
      <c r="AK51">
        <v>40996.199999999997</v>
      </c>
      <c r="AL51">
        <v>1.6031485845029541</v>
      </c>
    </row>
    <row r="52" spans="2:38" x14ac:dyDescent="0.25">
      <c r="B52">
        <v>20988</v>
      </c>
      <c r="C52">
        <v>110679</v>
      </c>
      <c r="D52">
        <v>43035</v>
      </c>
      <c r="E52">
        <v>65162</v>
      </c>
      <c r="F52">
        <v>63297</v>
      </c>
      <c r="H52">
        <v>128636</v>
      </c>
      <c r="J52">
        <f t="shared" si="6"/>
        <v>60632.2</v>
      </c>
      <c r="K52">
        <f t="shared" si="7"/>
        <v>2.1215789629932611</v>
      </c>
      <c r="L52">
        <f t="shared" si="8"/>
        <v>110679</v>
      </c>
      <c r="M52">
        <f t="shared" si="9"/>
        <v>20988</v>
      </c>
      <c r="N52">
        <f t="shared" si="10"/>
        <v>60632.2</v>
      </c>
      <c r="O52">
        <f t="shared" si="11"/>
        <v>89691</v>
      </c>
      <c r="Q52">
        <v>11417</v>
      </c>
      <c r="R52">
        <v>0</v>
      </c>
      <c r="T52">
        <v>-7165.4000000000087</v>
      </c>
      <c r="U52">
        <v>-2145</v>
      </c>
      <c r="W52">
        <v>9656.6</v>
      </c>
      <c r="X52">
        <v>2228.1999999999998</v>
      </c>
      <c r="AF52">
        <v>60632.2</v>
      </c>
      <c r="AG52">
        <v>2.1215789629932611</v>
      </c>
      <c r="AK52">
        <v>60632.2</v>
      </c>
      <c r="AL52">
        <v>2.1215789629932611</v>
      </c>
    </row>
    <row r="53" spans="2:38" x14ac:dyDescent="0.25">
      <c r="B53">
        <v>44851</v>
      </c>
      <c r="C53">
        <v>27469</v>
      </c>
      <c r="D53">
        <v>53135</v>
      </c>
      <c r="E53">
        <v>89359</v>
      </c>
      <c r="F53">
        <v>75108</v>
      </c>
      <c r="H53">
        <v>117081</v>
      </c>
      <c r="J53">
        <f t="shared" si="6"/>
        <v>57984.4</v>
      </c>
      <c r="K53">
        <f t="shared" si="7"/>
        <v>2.0191810211022276</v>
      </c>
      <c r="L53">
        <f t="shared" si="8"/>
        <v>89359</v>
      </c>
      <c r="M53">
        <f t="shared" si="9"/>
        <v>27469</v>
      </c>
      <c r="N53">
        <f t="shared" si="10"/>
        <v>57984.4</v>
      </c>
      <c r="O53">
        <f t="shared" si="11"/>
        <v>61890</v>
      </c>
      <c r="Q53">
        <v>26061</v>
      </c>
      <c r="R53">
        <v>0</v>
      </c>
      <c r="T53">
        <v>-3294.1999999999971</v>
      </c>
      <c r="U53">
        <v>-391.59999999999854</v>
      </c>
      <c r="W53">
        <v>15207</v>
      </c>
      <c r="X53">
        <v>803.19999999999993</v>
      </c>
      <c r="AF53">
        <v>57984.4</v>
      </c>
      <c r="AG53">
        <v>2.0191810211022276</v>
      </c>
      <c r="AK53">
        <v>57984.4</v>
      </c>
      <c r="AL53">
        <v>2.0191810211022276</v>
      </c>
    </row>
    <row r="54" spans="2:38" x14ac:dyDescent="0.25">
      <c r="B54">
        <v>76475</v>
      </c>
      <c r="C54">
        <v>31607</v>
      </c>
      <c r="D54">
        <v>35791</v>
      </c>
      <c r="E54">
        <v>93229</v>
      </c>
      <c r="F54">
        <v>11300</v>
      </c>
      <c r="H54">
        <v>69633</v>
      </c>
      <c r="J54">
        <f t="shared" si="6"/>
        <v>49680.4</v>
      </c>
      <c r="K54">
        <f t="shared" si="7"/>
        <v>1.4016191496042705</v>
      </c>
      <c r="L54">
        <f t="shared" si="8"/>
        <v>93229</v>
      </c>
      <c r="M54">
        <f t="shared" si="9"/>
        <v>11300</v>
      </c>
      <c r="N54">
        <f t="shared" si="10"/>
        <v>49680.4</v>
      </c>
      <c r="O54">
        <f t="shared" si="11"/>
        <v>81929</v>
      </c>
      <c r="Q54">
        <v>4689</v>
      </c>
      <c r="R54">
        <v>488</v>
      </c>
      <c r="T54">
        <v>-10761.799999999996</v>
      </c>
      <c r="U54">
        <v>2343.5999999999985</v>
      </c>
      <c r="W54">
        <v>15279.8</v>
      </c>
      <c r="X54">
        <v>2770.4</v>
      </c>
      <c r="Z54">
        <v>49680.4</v>
      </c>
      <c r="AA54">
        <v>1.4016191496042705</v>
      </c>
      <c r="AI54">
        <v>49680.4</v>
      </c>
      <c r="AJ54">
        <v>1.4016191496042705</v>
      </c>
    </row>
    <row r="55" spans="2:38" x14ac:dyDescent="0.25">
      <c r="B55">
        <v>50334</v>
      </c>
      <c r="C55">
        <v>57617</v>
      </c>
      <c r="D55">
        <v>21394</v>
      </c>
      <c r="E55">
        <v>106438</v>
      </c>
      <c r="F55">
        <v>33399</v>
      </c>
      <c r="H55">
        <v>86625</v>
      </c>
      <c r="J55">
        <f t="shared" si="6"/>
        <v>53836.4</v>
      </c>
      <c r="K55">
        <f t="shared" si="7"/>
        <v>1.6090414663684793</v>
      </c>
      <c r="L55">
        <f t="shared" si="8"/>
        <v>106438</v>
      </c>
      <c r="M55">
        <f t="shared" si="9"/>
        <v>21394</v>
      </c>
      <c r="N55">
        <f t="shared" si="10"/>
        <v>53836.4</v>
      </c>
      <c r="O55">
        <f t="shared" si="11"/>
        <v>85044</v>
      </c>
      <c r="Q55">
        <v>10857</v>
      </c>
      <c r="R55">
        <v>1272</v>
      </c>
      <c r="T55">
        <v>-3973.5999999999985</v>
      </c>
      <c r="U55">
        <v>2208.2000000000044</v>
      </c>
      <c r="W55">
        <v>11420.8</v>
      </c>
      <c r="X55">
        <v>2213</v>
      </c>
      <c r="Z55">
        <v>53836.4</v>
      </c>
      <c r="AA55">
        <v>1.6090414663684793</v>
      </c>
      <c r="AK55">
        <v>53836.4</v>
      </c>
      <c r="AL55">
        <v>1.6090414663684793</v>
      </c>
    </row>
    <row r="56" spans="2:38" x14ac:dyDescent="0.25">
      <c r="B56">
        <v>67327</v>
      </c>
      <c r="C56">
        <v>48921</v>
      </c>
      <c r="D56">
        <v>24768</v>
      </c>
      <c r="E56">
        <v>10807</v>
      </c>
      <c r="F56">
        <v>82397</v>
      </c>
      <c r="H56">
        <v>99814</v>
      </c>
      <c r="J56">
        <f t="shared" si="6"/>
        <v>46844</v>
      </c>
      <c r="K56">
        <f t="shared" si="7"/>
        <v>2.1307744855264281</v>
      </c>
      <c r="L56">
        <f t="shared" si="8"/>
        <v>82397</v>
      </c>
      <c r="M56">
        <f t="shared" si="9"/>
        <v>10807</v>
      </c>
      <c r="N56">
        <f t="shared" si="10"/>
        <v>46844</v>
      </c>
      <c r="O56">
        <f t="shared" si="11"/>
        <v>71590</v>
      </c>
      <c r="Q56">
        <v>-10517</v>
      </c>
      <c r="R56">
        <v>-466</v>
      </c>
      <c r="T56">
        <v>-11162.800000000003</v>
      </c>
      <c r="U56">
        <v>671.80000000000291</v>
      </c>
      <c r="W56">
        <v>12545.599999999999</v>
      </c>
      <c r="X56">
        <v>2138.1999999999998</v>
      </c>
      <c r="AD56">
        <v>46844</v>
      </c>
      <c r="AE56">
        <v>2.1307744855264281</v>
      </c>
      <c r="AK56">
        <v>46844</v>
      </c>
      <c r="AL56">
        <v>2.1307744855264281</v>
      </c>
    </row>
    <row r="57" spans="2:38" x14ac:dyDescent="0.25">
      <c r="B57">
        <v>2257</v>
      </c>
      <c r="C57">
        <v>62757</v>
      </c>
      <c r="D57">
        <v>106445</v>
      </c>
      <c r="E57">
        <v>78867</v>
      </c>
      <c r="F57">
        <v>107097</v>
      </c>
      <c r="H57">
        <v>130796</v>
      </c>
      <c r="J57">
        <f t="shared" si="6"/>
        <v>71484.600000000006</v>
      </c>
      <c r="K57">
        <f t="shared" si="7"/>
        <v>1.8297087764357636</v>
      </c>
      <c r="L57">
        <f t="shared" si="8"/>
        <v>107097</v>
      </c>
      <c r="M57">
        <f t="shared" si="9"/>
        <v>2257</v>
      </c>
      <c r="N57">
        <f t="shared" si="10"/>
        <v>71484.600000000006</v>
      </c>
      <c r="O57">
        <f t="shared" si="11"/>
        <v>104840</v>
      </c>
      <c r="Q57">
        <v>-5611</v>
      </c>
      <c r="R57">
        <v>838</v>
      </c>
      <c r="T57">
        <v>-10999.199999999997</v>
      </c>
      <c r="U57">
        <v>313.40000000000873</v>
      </c>
      <c r="W57">
        <v>10999.2</v>
      </c>
      <c r="X57">
        <v>2127.4</v>
      </c>
      <c r="AF57">
        <v>71484.600000000006</v>
      </c>
      <c r="AG57">
        <v>1.8297087764357636</v>
      </c>
      <c r="AK57">
        <v>71484.600000000006</v>
      </c>
      <c r="AL57">
        <v>1.8297087764357636</v>
      </c>
    </row>
    <row r="58" spans="2:38" x14ac:dyDescent="0.25">
      <c r="B58">
        <v>38698</v>
      </c>
      <c r="C58">
        <v>43039</v>
      </c>
      <c r="D58">
        <v>103831</v>
      </c>
      <c r="E58">
        <v>4135</v>
      </c>
      <c r="F58">
        <v>14165</v>
      </c>
      <c r="H58">
        <v>56403</v>
      </c>
      <c r="J58">
        <f t="shared" si="6"/>
        <v>40773.599999999999</v>
      </c>
      <c r="K58">
        <f t="shared" si="7"/>
        <v>1.3833215610100653</v>
      </c>
      <c r="L58">
        <f t="shared" si="8"/>
        <v>103831</v>
      </c>
      <c r="M58">
        <f t="shared" si="9"/>
        <v>4135</v>
      </c>
      <c r="N58">
        <f t="shared" si="10"/>
        <v>40773.599999999999</v>
      </c>
      <c r="O58">
        <f t="shared" si="11"/>
        <v>99696</v>
      </c>
      <c r="Q58">
        <v>12246</v>
      </c>
      <c r="R58">
        <v>-23</v>
      </c>
      <c r="T58">
        <v>1192.1999999999971</v>
      </c>
      <c r="U58">
        <v>595</v>
      </c>
      <c r="W58">
        <v>21571.8</v>
      </c>
      <c r="X58">
        <v>2285</v>
      </c>
      <c r="Z58">
        <v>40773.599999999999</v>
      </c>
      <c r="AA58">
        <v>1.3833215610100653</v>
      </c>
      <c r="AK58">
        <v>40773.599999999999</v>
      </c>
      <c r="AL58">
        <v>1.3833215610100653</v>
      </c>
    </row>
    <row r="59" spans="2:38" x14ac:dyDescent="0.25">
      <c r="B59">
        <v>96114</v>
      </c>
      <c r="C59">
        <v>21311</v>
      </c>
      <c r="D59">
        <v>6955</v>
      </c>
      <c r="E59">
        <v>6691</v>
      </c>
      <c r="F59">
        <v>53571</v>
      </c>
      <c r="H59">
        <v>89127</v>
      </c>
      <c r="J59">
        <f t="shared" si="6"/>
        <v>36928.400000000001</v>
      </c>
      <c r="K59">
        <f t="shared" si="7"/>
        <v>2.4135083025530486</v>
      </c>
      <c r="L59">
        <f t="shared" si="8"/>
        <v>96114</v>
      </c>
      <c r="M59">
        <f t="shared" si="9"/>
        <v>6691</v>
      </c>
      <c r="N59">
        <f t="shared" si="10"/>
        <v>36928.400000000001</v>
      </c>
      <c r="O59">
        <f t="shared" si="11"/>
        <v>89423</v>
      </c>
      <c r="Q59">
        <v>-10872</v>
      </c>
      <c r="R59">
        <v>27</v>
      </c>
      <c r="T59">
        <v>-12394.599999999999</v>
      </c>
      <c r="U59">
        <v>909.40000000000146</v>
      </c>
      <c r="W59">
        <v>12394.600000000002</v>
      </c>
      <c r="X59">
        <v>1122.6000000000001</v>
      </c>
      <c r="AD59">
        <v>36928.400000000001</v>
      </c>
      <c r="AE59">
        <v>2.4135083025530486</v>
      </c>
      <c r="AK59">
        <v>36928.400000000001</v>
      </c>
      <c r="AL59">
        <v>2.4135083025530486</v>
      </c>
    </row>
    <row r="60" spans="2:38" x14ac:dyDescent="0.25">
      <c r="B60">
        <v>58647</v>
      </c>
      <c r="C60">
        <v>32221</v>
      </c>
      <c r="D60">
        <v>90172</v>
      </c>
      <c r="E60">
        <v>102620</v>
      </c>
      <c r="F60">
        <v>18794</v>
      </c>
      <c r="H60">
        <v>84058</v>
      </c>
      <c r="J60">
        <f t="shared" si="6"/>
        <v>60490.8</v>
      </c>
      <c r="K60">
        <f t="shared" si="7"/>
        <v>1.3895997407870286</v>
      </c>
      <c r="L60">
        <f t="shared" si="8"/>
        <v>102620</v>
      </c>
      <c r="M60">
        <f t="shared" si="9"/>
        <v>18794</v>
      </c>
      <c r="N60">
        <f t="shared" si="10"/>
        <v>60490.8</v>
      </c>
      <c r="O60">
        <f t="shared" si="11"/>
        <v>83826</v>
      </c>
      <c r="Q60">
        <v>-812</v>
      </c>
      <c r="R60">
        <v>-3075</v>
      </c>
      <c r="T60">
        <v>15202.200000000004</v>
      </c>
      <c r="U60">
        <v>-772.39999999999418</v>
      </c>
      <c r="W60">
        <v>16417</v>
      </c>
      <c r="X60">
        <v>825.99999999999989</v>
      </c>
      <c r="AD60">
        <v>60490.8</v>
      </c>
      <c r="AE60">
        <v>1.3895997407870286</v>
      </c>
      <c r="AI60">
        <v>60490.8</v>
      </c>
      <c r="AJ60">
        <v>1.3895997407870286</v>
      </c>
    </row>
    <row r="61" spans="2:38" x14ac:dyDescent="0.25">
      <c r="B61">
        <v>54408</v>
      </c>
      <c r="C61">
        <v>93966</v>
      </c>
      <c r="D61">
        <v>98196</v>
      </c>
      <c r="E61">
        <v>25859</v>
      </c>
      <c r="F61">
        <v>111354</v>
      </c>
      <c r="H61">
        <v>93686</v>
      </c>
      <c r="J61">
        <f t="shared" si="6"/>
        <v>76756.600000000006</v>
      </c>
      <c r="K61">
        <f t="shared" si="7"/>
        <v>1.2205595349455289</v>
      </c>
      <c r="L61">
        <f t="shared" si="8"/>
        <v>111354</v>
      </c>
      <c r="M61">
        <f t="shared" si="9"/>
        <v>25859</v>
      </c>
      <c r="N61">
        <f t="shared" si="10"/>
        <v>76756.600000000006</v>
      </c>
      <c r="O61">
        <f t="shared" si="11"/>
        <v>85495</v>
      </c>
      <c r="Q61">
        <v>10292</v>
      </c>
      <c r="R61">
        <v>-3</v>
      </c>
      <c r="T61">
        <v>6130</v>
      </c>
      <c r="U61">
        <v>70.600000000005821</v>
      </c>
      <c r="W61">
        <v>23616.799999999999</v>
      </c>
      <c r="X61">
        <v>707.80000000000007</v>
      </c>
      <c r="AB61">
        <v>76756.600000000006</v>
      </c>
      <c r="AC61">
        <v>1.2205595349455289</v>
      </c>
      <c r="AI61">
        <v>76756.600000000006</v>
      </c>
      <c r="AJ61">
        <v>1.2205595349455289</v>
      </c>
    </row>
    <row r="62" spans="2:38" x14ac:dyDescent="0.25">
      <c r="B62">
        <v>15615</v>
      </c>
      <c r="C62">
        <v>64805</v>
      </c>
      <c r="D62">
        <v>18102</v>
      </c>
      <c r="E62">
        <v>113992</v>
      </c>
      <c r="F62">
        <v>88340</v>
      </c>
      <c r="H62">
        <v>74887</v>
      </c>
      <c r="J62">
        <f t="shared" si="6"/>
        <v>60170.8</v>
      </c>
      <c r="K62">
        <f t="shared" si="7"/>
        <v>1.2445737799730101</v>
      </c>
      <c r="L62">
        <f t="shared" si="8"/>
        <v>113992</v>
      </c>
      <c r="M62">
        <f t="shared" si="9"/>
        <v>15615</v>
      </c>
      <c r="N62">
        <f t="shared" si="10"/>
        <v>60170.8</v>
      </c>
      <c r="O62">
        <f t="shared" si="11"/>
        <v>98377</v>
      </c>
      <c r="Q62">
        <v>-7277</v>
      </c>
      <c r="R62">
        <v>8</v>
      </c>
      <c r="T62">
        <v>-9102.8000000000029</v>
      </c>
      <c r="U62">
        <v>-106.19999999999709</v>
      </c>
      <c r="W62">
        <v>9102.8000000000011</v>
      </c>
      <c r="X62">
        <v>2250.1999999999998</v>
      </c>
      <c r="AB62">
        <v>60170.8</v>
      </c>
      <c r="AC62">
        <v>1.2445737799730101</v>
      </c>
      <c r="AI62">
        <v>60170.8</v>
      </c>
      <c r="AJ62">
        <v>1.2445737799730101</v>
      </c>
    </row>
    <row r="63" spans="2:38" x14ac:dyDescent="0.25">
      <c r="B63">
        <v>38406</v>
      </c>
      <c r="C63">
        <v>79478</v>
      </c>
      <c r="D63">
        <v>115282</v>
      </c>
      <c r="E63">
        <v>95566</v>
      </c>
      <c r="F63">
        <v>47849</v>
      </c>
      <c r="H63">
        <v>122338</v>
      </c>
      <c r="J63">
        <f t="shared" si="6"/>
        <v>75316.2</v>
      </c>
      <c r="K63">
        <f t="shared" si="7"/>
        <v>1.624325178381278</v>
      </c>
      <c r="L63">
        <f t="shared" si="8"/>
        <v>115282</v>
      </c>
      <c r="M63">
        <f t="shared" si="9"/>
        <v>38406</v>
      </c>
      <c r="N63">
        <f t="shared" si="10"/>
        <v>75316.2</v>
      </c>
      <c r="O63">
        <f t="shared" si="11"/>
        <v>76876</v>
      </c>
      <c r="Q63">
        <v>-14192</v>
      </c>
      <c r="R63">
        <v>-2329</v>
      </c>
      <c r="T63">
        <v>-2911.8000000000029</v>
      </c>
      <c r="U63">
        <v>93.599999999991269</v>
      </c>
      <c r="W63">
        <v>8255.7999999999993</v>
      </c>
      <c r="X63">
        <v>1772.8</v>
      </c>
      <c r="AF63">
        <v>75316.2</v>
      </c>
      <c r="AG63">
        <v>1.624325178381278</v>
      </c>
      <c r="AK63">
        <v>75316.2</v>
      </c>
      <c r="AL63">
        <v>1.624325178381278</v>
      </c>
    </row>
    <row r="64" spans="2:38" x14ac:dyDescent="0.25">
      <c r="B64">
        <v>101274</v>
      </c>
      <c r="C64">
        <v>62155</v>
      </c>
      <c r="D64">
        <v>81528</v>
      </c>
      <c r="E64">
        <v>65365</v>
      </c>
      <c r="F64">
        <v>111446</v>
      </c>
      <c r="H64">
        <v>92938</v>
      </c>
      <c r="J64">
        <f t="shared" si="6"/>
        <v>84353.600000000006</v>
      </c>
      <c r="K64">
        <f t="shared" si="7"/>
        <v>1.1017668481250356</v>
      </c>
      <c r="L64">
        <f t="shared" si="8"/>
        <v>111446</v>
      </c>
      <c r="M64">
        <f t="shared" si="9"/>
        <v>62155</v>
      </c>
      <c r="N64">
        <f t="shared" si="10"/>
        <v>84353.600000000006</v>
      </c>
      <c r="O64">
        <f t="shared" si="11"/>
        <v>49291</v>
      </c>
      <c r="Q64">
        <v>4501</v>
      </c>
      <c r="R64">
        <v>279</v>
      </c>
      <c r="T64">
        <v>6716</v>
      </c>
      <c r="U64">
        <v>-419.79999999998836</v>
      </c>
      <c r="W64">
        <v>10611.2</v>
      </c>
      <c r="X64">
        <v>538.20000000000005</v>
      </c>
      <c r="AB64">
        <v>84353.600000000006</v>
      </c>
      <c r="AC64">
        <v>1.1017668481250356</v>
      </c>
      <c r="AI64">
        <v>84353.600000000006</v>
      </c>
      <c r="AJ64">
        <v>1.1017668481250356</v>
      </c>
    </row>
    <row r="65" spans="2:38" x14ac:dyDescent="0.25">
      <c r="B65">
        <v>82095</v>
      </c>
      <c r="C65">
        <v>105300</v>
      </c>
      <c r="D65">
        <v>84708</v>
      </c>
      <c r="E65">
        <v>38053</v>
      </c>
      <c r="F65">
        <v>36805</v>
      </c>
      <c r="H65">
        <v>88161</v>
      </c>
      <c r="J65">
        <f t="shared" si="6"/>
        <v>69392.2</v>
      </c>
      <c r="K65">
        <f t="shared" si="7"/>
        <v>1.2704742031525158</v>
      </c>
      <c r="L65">
        <f t="shared" si="8"/>
        <v>105300</v>
      </c>
      <c r="M65">
        <f t="shared" si="9"/>
        <v>36805</v>
      </c>
      <c r="N65">
        <f t="shared" si="10"/>
        <v>69392.2</v>
      </c>
      <c r="O65">
        <f t="shared" si="11"/>
        <v>68495</v>
      </c>
      <c r="Q65">
        <v>-10239</v>
      </c>
      <c r="R65">
        <v>0</v>
      </c>
      <c r="T65">
        <v>-7974.8000000000029</v>
      </c>
      <c r="U65">
        <v>623.39999999999418</v>
      </c>
      <c r="W65">
        <v>15267.6</v>
      </c>
      <c r="X65">
        <v>2331</v>
      </c>
      <c r="AB65">
        <v>69392.2</v>
      </c>
      <c r="AC65">
        <v>1.2704742031525158</v>
      </c>
      <c r="AI65">
        <v>69392.2</v>
      </c>
      <c r="AJ65">
        <v>1.2704742031525158</v>
      </c>
    </row>
    <row r="66" spans="2:38" x14ac:dyDescent="0.25">
      <c r="B66">
        <v>31514</v>
      </c>
      <c r="C66">
        <v>114550</v>
      </c>
      <c r="D66">
        <v>99282</v>
      </c>
      <c r="E66">
        <v>69144</v>
      </c>
      <c r="F66">
        <v>116315</v>
      </c>
      <c r="H66">
        <v>102609</v>
      </c>
      <c r="J66">
        <f t="shared" ref="J66:J101" si="12">AVERAGE(B66:F66)</f>
        <v>86161</v>
      </c>
      <c r="K66">
        <f t="shared" ref="K66:K97" si="13">H66/J66</f>
        <v>1.1908984343264355</v>
      </c>
      <c r="L66">
        <f t="shared" ref="L66:L101" si="14">MAX(B66:F66)</f>
        <v>116315</v>
      </c>
      <c r="M66">
        <f t="shared" ref="M66:M101" si="15">MIN(B66:F66)</f>
        <v>31514</v>
      </c>
      <c r="N66">
        <f t="shared" ref="N66:N101" si="16">AVERAGE(B66:F66)</f>
        <v>86161</v>
      </c>
      <c r="O66">
        <f t="shared" ref="O66:O101" si="17">L66-M66</f>
        <v>84801</v>
      </c>
      <c r="Q66">
        <v>-19038</v>
      </c>
      <c r="R66">
        <v>-2903</v>
      </c>
      <c r="T66">
        <v>4489</v>
      </c>
      <c r="U66">
        <v>315.80000000000291</v>
      </c>
      <c r="W66">
        <v>14121.8</v>
      </c>
      <c r="X66">
        <v>315.8</v>
      </c>
      <c r="AF66">
        <v>86161</v>
      </c>
      <c r="AG66">
        <v>1.1908984343264355</v>
      </c>
      <c r="AI66">
        <v>86161</v>
      </c>
      <c r="AJ66">
        <v>1.1908984343264355</v>
      </c>
    </row>
    <row r="67" spans="2:38" x14ac:dyDescent="0.25">
      <c r="B67">
        <v>86496</v>
      </c>
      <c r="C67">
        <v>99317</v>
      </c>
      <c r="D67">
        <v>99665</v>
      </c>
      <c r="E67">
        <v>83561</v>
      </c>
      <c r="F67">
        <v>102019</v>
      </c>
      <c r="H67">
        <v>120548</v>
      </c>
      <c r="J67">
        <f t="shared" si="12"/>
        <v>94211.6</v>
      </c>
      <c r="K67">
        <f t="shared" si="13"/>
        <v>1.2795451940100793</v>
      </c>
      <c r="L67">
        <f t="shared" si="14"/>
        <v>102019</v>
      </c>
      <c r="M67">
        <f t="shared" si="15"/>
        <v>83561</v>
      </c>
      <c r="N67">
        <f t="shared" si="16"/>
        <v>94211.6</v>
      </c>
      <c r="O67">
        <f t="shared" si="17"/>
        <v>18458</v>
      </c>
      <c r="Q67">
        <v>377</v>
      </c>
      <c r="R67">
        <v>7</v>
      </c>
      <c r="T67">
        <v>4987.4000000000087</v>
      </c>
      <c r="U67">
        <v>741.80000000000291</v>
      </c>
      <c r="W67">
        <v>20101</v>
      </c>
      <c r="X67">
        <v>871</v>
      </c>
      <c r="AB67">
        <v>94211.6</v>
      </c>
      <c r="AC67">
        <v>1.2795451940100793</v>
      </c>
      <c r="AI67">
        <v>94211.6</v>
      </c>
      <c r="AJ67">
        <v>1.2795451940100793</v>
      </c>
    </row>
    <row r="68" spans="2:38" x14ac:dyDescent="0.25">
      <c r="B68">
        <v>89044</v>
      </c>
      <c r="C68">
        <v>34367</v>
      </c>
      <c r="D68">
        <v>112300</v>
      </c>
      <c r="E68">
        <v>50168</v>
      </c>
      <c r="F68">
        <v>92695</v>
      </c>
      <c r="H68">
        <v>96463</v>
      </c>
      <c r="J68">
        <f t="shared" si="12"/>
        <v>75714.8</v>
      </c>
      <c r="K68">
        <f t="shared" si="13"/>
        <v>1.2740309688462492</v>
      </c>
      <c r="L68">
        <f t="shared" si="14"/>
        <v>112300</v>
      </c>
      <c r="M68">
        <f t="shared" si="15"/>
        <v>34367</v>
      </c>
      <c r="N68">
        <f t="shared" si="16"/>
        <v>75714.8</v>
      </c>
      <c r="O68">
        <f t="shared" si="17"/>
        <v>77933</v>
      </c>
      <c r="Q68">
        <v>28813</v>
      </c>
      <c r="R68">
        <v>5</v>
      </c>
      <c r="T68">
        <v>12197.600000000006</v>
      </c>
      <c r="U68">
        <v>-1278.3999999999942</v>
      </c>
      <c r="W68">
        <v>14122.800000000001</v>
      </c>
      <c r="X68">
        <v>3378.4</v>
      </c>
      <c r="AB68">
        <v>75714.8</v>
      </c>
      <c r="AC68">
        <v>1.2740309688462492</v>
      </c>
      <c r="AI68">
        <v>75714.8</v>
      </c>
      <c r="AJ68">
        <v>1.2740309688462492</v>
      </c>
    </row>
    <row r="69" spans="2:38" x14ac:dyDescent="0.25">
      <c r="B69">
        <v>45424</v>
      </c>
      <c r="C69">
        <v>48651</v>
      </c>
      <c r="D69">
        <v>73508</v>
      </c>
      <c r="E69">
        <v>51810</v>
      </c>
      <c r="F69">
        <v>28495</v>
      </c>
      <c r="H69">
        <v>86492</v>
      </c>
      <c r="J69">
        <f t="shared" si="12"/>
        <v>49577.599999999999</v>
      </c>
      <c r="K69">
        <f t="shared" si="13"/>
        <v>1.7445781966049183</v>
      </c>
      <c r="L69">
        <f t="shared" si="14"/>
        <v>73508</v>
      </c>
      <c r="M69">
        <f t="shared" si="15"/>
        <v>28495</v>
      </c>
      <c r="N69">
        <f t="shared" si="16"/>
        <v>49577.599999999999</v>
      </c>
      <c r="O69">
        <f t="shared" si="17"/>
        <v>45013</v>
      </c>
      <c r="Q69">
        <v>29912</v>
      </c>
      <c r="R69">
        <v>-217</v>
      </c>
      <c r="T69">
        <v>2862.1999999999971</v>
      </c>
      <c r="U69">
        <v>884.79999999999563</v>
      </c>
      <c r="W69">
        <v>10266.199999999999</v>
      </c>
      <c r="X69">
        <v>1531.6000000000001</v>
      </c>
      <c r="Z69">
        <v>49577.599999999999</v>
      </c>
      <c r="AA69">
        <v>1.7445781966049183</v>
      </c>
      <c r="AK69">
        <v>49577.599999999999</v>
      </c>
      <c r="AL69">
        <v>1.7445781966049183</v>
      </c>
    </row>
    <row r="70" spans="2:38" x14ac:dyDescent="0.25">
      <c r="B70">
        <v>48420</v>
      </c>
      <c r="C70">
        <v>32656</v>
      </c>
      <c r="D70">
        <v>84397</v>
      </c>
      <c r="E70">
        <v>77308</v>
      </c>
      <c r="F70">
        <v>93468</v>
      </c>
      <c r="H70">
        <v>112686</v>
      </c>
      <c r="J70">
        <f t="shared" si="12"/>
        <v>67249.8</v>
      </c>
      <c r="K70">
        <f t="shared" si="13"/>
        <v>1.6756332360839734</v>
      </c>
      <c r="L70">
        <f t="shared" si="14"/>
        <v>93468</v>
      </c>
      <c r="M70">
        <f t="shared" si="15"/>
        <v>32656</v>
      </c>
      <c r="N70">
        <f t="shared" si="16"/>
        <v>67249.8</v>
      </c>
      <c r="O70">
        <f t="shared" si="17"/>
        <v>60812</v>
      </c>
      <c r="Q70">
        <v>18222</v>
      </c>
      <c r="R70">
        <v>-69</v>
      </c>
      <c r="T70">
        <v>8701.8000000000029</v>
      </c>
      <c r="U70">
        <v>668.40000000000873</v>
      </c>
      <c r="W70">
        <v>12052.199999999999</v>
      </c>
      <c r="X70">
        <v>3166</v>
      </c>
      <c r="AD70">
        <v>67249.8</v>
      </c>
      <c r="AE70">
        <v>1.6756332360839734</v>
      </c>
      <c r="AK70">
        <v>67249.8</v>
      </c>
      <c r="AL70">
        <v>1.6756332360839734</v>
      </c>
    </row>
    <row r="71" spans="2:38" x14ac:dyDescent="0.25">
      <c r="B71">
        <v>22466</v>
      </c>
      <c r="C71">
        <v>11690</v>
      </c>
      <c r="D71">
        <v>8890</v>
      </c>
      <c r="E71">
        <v>114848</v>
      </c>
      <c r="F71">
        <v>85580</v>
      </c>
      <c r="H71">
        <v>105184</v>
      </c>
      <c r="J71">
        <f t="shared" si="12"/>
        <v>48694.8</v>
      </c>
      <c r="K71">
        <f t="shared" si="13"/>
        <v>2.1600663725900917</v>
      </c>
      <c r="L71">
        <f t="shared" si="14"/>
        <v>114848</v>
      </c>
      <c r="M71">
        <f t="shared" si="15"/>
        <v>8890</v>
      </c>
      <c r="N71">
        <f t="shared" si="16"/>
        <v>48694.8</v>
      </c>
      <c r="O71">
        <f t="shared" si="17"/>
        <v>105958</v>
      </c>
      <c r="Q71">
        <v>11704</v>
      </c>
      <c r="R71">
        <v>-1321</v>
      </c>
      <c r="T71">
        <v>-7344</v>
      </c>
      <c r="U71">
        <v>815.60000000000582</v>
      </c>
      <c r="W71">
        <v>16202</v>
      </c>
      <c r="X71">
        <v>2562</v>
      </c>
      <c r="AD71">
        <v>48694.8</v>
      </c>
      <c r="AE71">
        <v>2.1600663725900917</v>
      </c>
      <c r="AK71">
        <v>48694.8</v>
      </c>
      <c r="AL71">
        <v>2.1600663725900917</v>
      </c>
    </row>
    <row r="72" spans="2:38" x14ac:dyDescent="0.25">
      <c r="B72">
        <v>44018</v>
      </c>
      <c r="C72">
        <v>42097</v>
      </c>
      <c r="D72">
        <v>102801</v>
      </c>
      <c r="E72">
        <v>79764</v>
      </c>
      <c r="F72">
        <v>101803</v>
      </c>
      <c r="H72">
        <v>76006</v>
      </c>
      <c r="J72">
        <f t="shared" si="12"/>
        <v>74096.600000000006</v>
      </c>
      <c r="K72">
        <f t="shared" si="13"/>
        <v>1.0257690636277508</v>
      </c>
      <c r="L72">
        <f t="shared" si="14"/>
        <v>102801</v>
      </c>
      <c r="M72">
        <f t="shared" si="15"/>
        <v>42097</v>
      </c>
      <c r="N72">
        <f t="shared" si="16"/>
        <v>74096.600000000006</v>
      </c>
      <c r="O72">
        <f t="shared" si="17"/>
        <v>60704</v>
      </c>
      <c r="Q72">
        <v>-22640</v>
      </c>
      <c r="R72">
        <v>45</v>
      </c>
      <c r="T72">
        <v>6864.8000000000029</v>
      </c>
      <c r="U72">
        <v>-245.19999999999709</v>
      </c>
      <c r="W72">
        <v>15874.8</v>
      </c>
      <c r="X72">
        <v>1438.3999999999999</v>
      </c>
      <c r="AF72">
        <v>74096.600000000006</v>
      </c>
      <c r="AG72">
        <v>1.0257690636277508</v>
      </c>
      <c r="AI72">
        <v>74096.600000000006</v>
      </c>
      <c r="AJ72">
        <v>1.0257690636277508</v>
      </c>
    </row>
    <row r="73" spans="2:38" x14ac:dyDescent="0.25">
      <c r="B73">
        <v>115295</v>
      </c>
      <c r="C73">
        <v>111911</v>
      </c>
      <c r="D73">
        <v>47443</v>
      </c>
      <c r="E73">
        <v>20068</v>
      </c>
      <c r="F73">
        <v>27741</v>
      </c>
      <c r="H73">
        <v>98743</v>
      </c>
      <c r="J73">
        <f t="shared" si="12"/>
        <v>64491.6</v>
      </c>
      <c r="K73">
        <f t="shared" si="13"/>
        <v>1.5310986236967294</v>
      </c>
      <c r="L73">
        <f t="shared" si="14"/>
        <v>115295</v>
      </c>
      <c r="M73">
        <f t="shared" si="15"/>
        <v>20068</v>
      </c>
      <c r="N73">
        <f t="shared" si="16"/>
        <v>64491.6</v>
      </c>
      <c r="O73">
        <f t="shared" si="17"/>
        <v>95227</v>
      </c>
      <c r="Q73">
        <v>7354</v>
      </c>
      <c r="R73">
        <v>-721</v>
      </c>
      <c r="T73">
        <v>-4339.2000000000044</v>
      </c>
      <c r="U73">
        <v>-549.80000000000291</v>
      </c>
      <c r="W73">
        <v>12296.8</v>
      </c>
      <c r="X73">
        <v>736.6</v>
      </c>
      <c r="AB73">
        <v>64491.6</v>
      </c>
      <c r="AC73">
        <v>1.5310986236967294</v>
      </c>
      <c r="AK73">
        <v>64491.6</v>
      </c>
      <c r="AL73">
        <v>1.5310986236967294</v>
      </c>
    </row>
    <row r="74" spans="2:38" x14ac:dyDescent="0.25">
      <c r="B74">
        <v>93915</v>
      </c>
      <c r="C74">
        <v>27066</v>
      </c>
      <c r="D74">
        <v>115809</v>
      </c>
      <c r="E74">
        <v>74075</v>
      </c>
      <c r="F74">
        <v>105254</v>
      </c>
      <c r="H74">
        <v>100126</v>
      </c>
      <c r="J74">
        <f t="shared" si="12"/>
        <v>83223.8</v>
      </c>
      <c r="K74">
        <f t="shared" si="13"/>
        <v>1.2030933458938429</v>
      </c>
      <c r="L74">
        <f t="shared" si="14"/>
        <v>115809</v>
      </c>
      <c r="M74">
        <f t="shared" si="15"/>
        <v>27066</v>
      </c>
      <c r="N74">
        <f t="shared" si="16"/>
        <v>83223.8</v>
      </c>
      <c r="O74">
        <f t="shared" si="17"/>
        <v>88743</v>
      </c>
      <c r="Q74">
        <v>21652</v>
      </c>
      <c r="R74">
        <v>5</v>
      </c>
      <c r="T74">
        <v>7037.6000000000058</v>
      </c>
      <c r="U74">
        <v>181.60000000000582</v>
      </c>
      <c r="W74">
        <v>12298.4</v>
      </c>
      <c r="X74">
        <v>282.39999999999998</v>
      </c>
      <c r="AB74">
        <v>83223.8</v>
      </c>
      <c r="AC74">
        <v>1.2030933458938429</v>
      </c>
      <c r="AI74">
        <v>83223.8</v>
      </c>
      <c r="AJ74">
        <v>1.2030933458938429</v>
      </c>
    </row>
    <row r="75" spans="2:38" x14ac:dyDescent="0.25">
      <c r="B75">
        <v>61457</v>
      </c>
      <c r="C75">
        <v>50778</v>
      </c>
      <c r="D75">
        <v>72866</v>
      </c>
      <c r="E75">
        <v>97735</v>
      </c>
      <c r="F75">
        <v>11338</v>
      </c>
      <c r="H75">
        <v>116661</v>
      </c>
      <c r="J75">
        <f t="shared" si="12"/>
        <v>58834.8</v>
      </c>
      <c r="K75">
        <f t="shared" si="13"/>
        <v>1.9828570845825939</v>
      </c>
      <c r="L75">
        <f t="shared" si="14"/>
        <v>97735</v>
      </c>
      <c r="M75">
        <f t="shared" si="15"/>
        <v>11338</v>
      </c>
      <c r="N75">
        <f t="shared" si="16"/>
        <v>58834.8</v>
      </c>
      <c r="O75">
        <f t="shared" si="17"/>
        <v>86397</v>
      </c>
      <c r="Q75">
        <v>14079</v>
      </c>
      <c r="R75">
        <v>-1523</v>
      </c>
      <c r="T75">
        <v>6781.2000000000044</v>
      </c>
      <c r="U75">
        <v>2323.4000000000015</v>
      </c>
      <c r="W75">
        <v>21876.799999999999</v>
      </c>
      <c r="X75">
        <v>2458.6000000000004</v>
      </c>
      <c r="AD75">
        <v>58834.8</v>
      </c>
      <c r="AE75">
        <v>1.9828570845825939</v>
      </c>
      <c r="AK75">
        <v>58834.8</v>
      </c>
      <c r="AL75">
        <v>1.9828570845825939</v>
      </c>
    </row>
    <row r="76" spans="2:38" x14ac:dyDescent="0.25">
      <c r="B76">
        <v>59230</v>
      </c>
      <c r="C76">
        <v>29637</v>
      </c>
      <c r="D76">
        <v>45915</v>
      </c>
      <c r="E76">
        <v>12136</v>
      </c>
      <c r="F76">
        <v>81056</v>
      </c>
      <c r="H76">
        <v>52295</v>
      </c>
      <c r="J76">
        <f t="shared" si="12"/>
        <v>45594.8</v>
      </c>
      <c r="K76">
        <f t="shared" si="13"/>
        <v>1.1469509680928527</v>
      </c>
      <c r="L76">
        <f t="shared" si="14"/>
        <v>81056</v>
      </c>
      <c r="M76">
        <f t="shared" si="15"/>
        <v>12136</v>
      </c>
      <c r="N76">
        <f t="shared" si="16"/>
        <v>45594.8</v>
      </c>
      <c r="O76">
        <f t="shared" si="17"/>
        <v>68920</v>
      </c>
      <c r="Q76">
        <v>-21505</v>
      </c>
      <c r="R76">
        <v>32</v>
      </c>
      <c r="T76">
        <v>-17209</v>
      </c>
      <c r="U76">
        <v>-381</v>
      </c>
      <c r="W76">
        <v>18256.599999999999</v>
      </c>
      <c r="X76">
        <v>1313.8</v>
      </c>
      <c r="AB76">
        <v>45594.8</v>
      </c>
      <c r="AC76">
        <v>1.1469509680928527</v>
      </c>
      <c r="AI76">
        <v>45594.8</v>
      </c>
      <c r="AJ76">
        <v>1.1469509680928527</v>
      </c>
    </row>
    <row r="77" spans="2:38" x14ac:dyDescent="0.25">
      <c r="B77">
        <v>47129</v>
      </c>
      <c r="C77">
        <v>107625</v>
      </c>
      <c r="D77">
        <v>43439</v>
      </c>
      <c r="E77">
        <v>34549</v>
      </c>
      <c r="F77">
        <v>93354</v>
      </c>
      <c r="H77">
        <v>108290</v>
      </c>
      <c r="J77">
        <f t="shared" si="12"/>
        <v>65219.199999999997</v>
      </c>
      <c r="K77">
        <f t="shared" si="13"/>
        <v>1.6604006182228548</v>
      </c>
      <c r="L77">
        <f t="shared" si="14"/>
        <v>107625</v>
      </c>
      <c r="M77">
        <f t="shared" si="15"/>
        <v>34549</v>
      </c>
      <c r="N77">
        <f t="shared" si="16"/>
        <v>65219.199999999997</v>
      </c>
      <c r="O77">
        <f t="shared" si="17"/>
        <v>73076</v>
      </c>
      <c r="Q77">
        <v>11366</v>
      </c>
      <c r="R77">
        <v>-2356</v>
      </c>
      <c r="T77">
        <v>-3956</v>
      </c>
      <c r="U77">
        <v>1660.5999999999985</v>
      </c>
      <c r="W77">
        <v>10837.2</v>
      </c>
      <c r="X77">
        <v>1955</v>
      </c>
      <c r="AB77">
        <v>65219.199999999997</v>
      </c>
      <c r="AC77">
        <v>1.6604006182228548</v>
      </c>
      <c r="AK77">
        <v>65219.199999999997</v>
      </c>
      <c r="AL77">
        <v>1.6604006182228548</v>
      </c>
    </row>
    <row r="78" spans="2:38" x14ac:dyDescent="0.25">
      <c r="B78">
        <v>38619</v>
      </c>
      <c r="C78">
        <v>48119</v>
      </c>
      <c r="D78">
        <v>42452</v>
      </c>
      <c r="E78">
        <v>33562</v>
      </c>
      <c r="F78">
        <v>55502</v>
      </c>
      <c r="H78">
        <v>91463</v>
      </c>
      <c r="J78">
        <f t="shared" si="12"/>
        <v>43650.8</v>
      </c>
      <c r="K78">
        <f t="shared" si="13"/>
        <v>2.0953338770423451</v>
      </c>
      <c r="L78">
        <f t="shared" si="14"/>
        <v>55502</v>
      </c>
      <c r="M78">
        <f t="shared" si="15"/>
        <v>33562</v>
      </c>
      <c r="N78">
        <f t="shared" si="16"/>
        <v>43650.8</v>
      </c>
      <c r="O78">
        <f t="shared" si="17"/>
        <v>21940</v>
      </c>
      <c r="Q78">
        <v>6962</v>
      </c>
      <c r="R78">
        <v>-329</v>
      </c>
      <c r="T78">
        <v>8792.6000000000058</v>
      </c>
      <c r="U78">
        <v>-1885.5999999999985</v>
      </c>
      <c r="W78">
        <v>23603</v>
      </c>
      <c r="X78">
        <v>3090.4</v>
      </c>
      <c r="AD78">
        <v>43650.8</v>
      </c>
      <c r="AE78">
        <v>2.0953338770423451</v>
      </c>
      <c r="AK78">
        <v>43650.8</v>
      </c>
      <c r="AL78">
        <v>2.0953338770423451</v>
      </c>
    </row>
    <row r="79" spans="2:38" x14ac:dyDescent="0.25">
      <c r="B79">
        <v>25698</v>
      </c>
      <c r="C79">
        <v>15171</v>
      </c>
      <c r="D79">
        <v>8912</v>
      </c>
      <c r="E79">
        <v>110894</v>
      </c>
      <c r="F79">
        <v>74382</v>
      </c>
      <c r="H79">
        <v>54905</v>
      </c>
      <c r="J79">
        <f t="shared" si="12"/>
        <v>47011.4</v>
      </c>
      <c r="K79">
        <f t="shared" si="13"/>
        <v>1.1679082094981217</v>
      </c>
      <c r="L79">
        <f t="shared" si="14"/>
        <v>110894</v>
      </c>
      <c r="M79">
        <f t="shared" si="15"/>
        <v>8912</v>
      </c>
      <c r="N79">
        <f t="shared" si="16"/>
        <v>47011.4</v>
      </c>
      <c r="O79">
        <f t="shared" si="17"/>
        <v>101982</v>
      </c>
      <c r="Q79">
        <v>-12499</v>
      </c>
      <c r="R79">
        <v>-220</v>
      </c>
      <c r="T79">
        <v>-2533</v>
      </c>
      <c r="U79">
        <v>81</v>
      </c>
      <c r="W79">
        <v>10732.2</v>
      </c>
      <c r="X79">
        <v>1279.8</v>
      </c>
      <c r="Z79">
        <v>47011.4</v>
      </c>
      <c r="AA79">
        <v>1.1679082094981217</v>
      </c>
      <c r="AI79">
        <v>47011.4</v>
      </c>
      <c r="AJ79">
        <v>1.1679082094981217</v>
      </c>
    </row>
    <row r="80" spans="2:38" x14ac:dyDescent="0.25">
      <c r="B80">
        <v>98271</v>
      </c>
      <c r="C80">
        <v>70666</v>
      </c>
      <c r="D80">
        <v>115368</v>
      </c>
      <c r="E80">
        <v>49010</v>
      </c>
      <c r="F80">
        <v>93881</v>
      </c>
      <c r="H80">
        <v>99575</v>
      </c>
      <c r="J80">
        <f t="shared" si="12"/>
        <v>85439.2</v>
      </c>
      <c r="K80">
        <f t="shared" si="13"/>
        <v>1.1654486465229075</v>
      </c>
      <c r="L80">
        <f t="shared" si="14"/>
        <v>115368</v>
      </c>
      <c r="M80">
        <f t="shared" si="15"/>
        <v>49010</v>
      </c>
      <c r="N80">
        <f t="shared" si="16"/>
        <v>85439.2</v>
      </c>
      <c r="O80">
        <f t="shared" si="17"/>
        <v>66358</v>
      </c>
      <c r="Q80">
        <v>-31543</v>
      </c>
      <c r="R80">
        <v>581</v>
      </c>
      <c r="T80">
        <v>6817.5999999999913</v>
      </c>
      <c r="U80">
        <v>-1781.4000000000087</v>
      </c>
      <c r="W80">
        <v>15109.2</v>
      </c>
      <c r="X80">
        <v>2047</v>
      </c>
      <c r="AF80">
        <v>85439.2</v>
      </c>
      <c r="AG80">
        <v>1.1654486465229075</v>
      </c>
      <c r="AI80">
        <v>85439.2</v>
      </c>
      <c r="AJ80">
        <v>1.1654486465229075</v>
      </c>
    </row>
    <row r="81" spans="2:38" x14ac:dyDescent="0.25">
      <c r="B81">
        <v>45814</v>
      </c>
      <c r="C81">
        <v>20035</v>
      </c>
      <c r="D81">
        <v>103855</v>
      </c>
      <c r="E81">
        <v>18362</v>
      </c>
      <c r="F81">
        <v>104562</v>
      </c>
      <c r="H81">
        <v>64035</v>
      </c>
      <c r="J81">
        <f t="shared" si="12"/>
        <v>58525.599999999999</v>
      </c>
      <c r="K81">
        <f t="shared" si="13"/>
        <v>1.0941365829654033</v>
      </c>
      <c r="L81">
        <f t="shared" si="14"/>
        <v>104562</v>
      </c>
      <c r="M81">
        <f t="shared" si="15"/>
        <v>18362</v>
      </c>
      <c r="N81">
        <f t="shared" si="16"/>
        <v>58525.599999999999</v>
      </c>
      <c r="O81">
        <f t="shared" si="17"/>
        <v>86200</v>
      </c>
      <c r="Q81">
        <v>1305</v>
      </c>
      <c r="R81">
        <v>-179</v>
      </c>
      <c r="T81">
        <v>13187.799999999996</v>
      </c>
      <c r="U81">
        <v>1058.1999999999971</v>
      </c>
      <c r="W81">
        <v>27979.4</v>
      </c>
      <c r="X81">
        <v>1509</v>
      </c>
      <c r="Z81">
        <v>58525.599999999999</v>
      </c>
      <c r="AA81">
        <v>1.0941365829654033</v>
      </c>
      <c r="AI81">
        <v>58525.599999999999</v>
      </c>
      <c r="AJ81">
        <v>1.0941365829654033</v>
      </c>
    </row>
    <row r="82" spans="2:38" x14ac:dyDescent="0.25">
      <c r="B82">
        <v>82702</v>
      </c>
      <c r="C82">
        <v>72621</v>
      </c>
      <c r="D82">
        <v>17804</v>
      </c>
      <c r="E82">
        <v>13183</v>
      </c>
      <c r="F82">
        <v>36065</v>
      </c>
      <c r="H82">
        <v>54908</v>
      </c>
      <c r="J82">
        <f t="shared" si="12"/>
        <v>44475</v>
      </c>
      <c r="K82">
        <f t="shared" si="13"/>
        <v>1.2345812254075323</v>
      </c>
      <c r="L82">
        <f t="shared" si="14"/>
        <v>82702</v>
      </c>
      <c r="M82">
        <f t="shared" si="15"/>
        <v>13183</v>
      </c>
      <c r="N82">
        <f t="shared" si="16"/>
        <v>44475</v>
      </c>
      <c r="O82">
        <f t="shared" si="17"/>
        <v>69519</v>
      </c>
      <c r="Q82">
        <v>-16924</v>
      </c>
      <c r="R82">
        <v>-2190</v>
      </c>
      <c r="T82">
        <v>-19706.400000000001</v>
      </c>
      <c r="U82">
        <v>-1011.5999999999985</v>
      </c>
      <c r="W82">
        <v>19706.399999999998</v>
      </c>
      <c r="X82">
        <v>1092.8</v>
      </c>
      <c r="AB82">
        <v>44475</v>
      </c>
      <c r="AC82">
        <v>1.2345812254075323</v>
      </c>
      <c r="AI82">
        <v>44475</v>
      </c>
      <c r="AJ82">
        <v>1.2345812254075323</v>
      </c>
    </row>
    <row r="83" spans="2:38" x14ac:dyDescent="0.25">
      <c r="B83">
        <v>80918</v>
      </c>
      <c r="C83">
        <v>106300</v>
      </c>
      <c r="D83">
        <v>66376</v>
      </c>
      <c r="E83">
        <v>116694</v>
      </c>
      <c r="F83">
        <v>102183</v>
      </c>
      <c r="H83">
        <v>123737</v>
      </c>
      <c r="J83">
        <f t="shared" si="12"/>
        <v>94494.2</v>
      </c>
      <c r="K83">
        <f t="shared" si="13"/>
        <v>1.3094666127656513</v>
      </c>
      <c r="L83">
        <f t="shared" si="14"/>
        <v>116694</v>
      </c>
      <c r="M83">
        <f t="shared" si="15"/>
        <v>66376</v>
      </c>
      <c r="N83">
        <f t="shared" si="16"/>
        <v>94494.2</v>
      </c>
      <c r="O83">
        <f t="shared" si="17"/>
        <v>50318</v>
      </c>
      <c r="Q83">
        <v>-4060</v>
      </c>
      <c r="R83">
        <v>-1</v>
      </c>
      <c r="T83">
        <v>11026.399999999994</v>
      </c>
      <c r="U83">
        <v>1418.8000000000029</v>
      </c>
      <c r="W83">
        <v>25486.400000000001</v>
      </c>
      <c r="X83">
        <v>1442.4</v>
      </c>
      <c r="AF83">
        <v>94494.2</v>
      </c>
      <c r="AG83">
        <v>1.3094666127656513</v>
      </c>
      <c r="AI83">
        <v>94494.2</v>
      </c>
      <c r="AJ83">
        <v>1.3094666127656513</v>
      </c>
    </row>
    <row r="84" spans="2:38" x14ac:dyDescent="0.25">
      <c r="B84">
        <v>6313</v>
      </c>
      <c r="C84">
        <v>7410</v>
      </c>
      <c r="D84">
        <v>40974</v>
      </c>
      <c r="E84">
        <v>28637</v>
      </c>
      <c r="F84">
        <v>105511</v>
      </c>
      <c r="H84">
        <v>47667</v>
      </c>
      <c r="J84">
        <f t="shared" si="12"/>
        <v>37769</v>
      </c>
      <c r="K84">
        <f t="shared" si="13"/>
        <v>1.2620667743387435</v>
      </c>
      <c r="L84">
        <f t="shared" si="14"/>
        <v>105511</v>
      </c>
      <c r="M84">
        <f t="shared" si="15"/>
        <v>6313</v>
      </c>
      <c r="N84">
        <f t="shared" si="16"/>
        <v>37769</v>
      </c>
      <c r="O84">
        <f t="shared" si="17"/>
        <v>99198</v>
      </c>
      <c r="Q84">
        <v>-5100</v>
      </c>
      <c r="R84">
        <v>1027</v>
      </c>
      <c r="T84">
        <v>-3313</v>
      </c>
      <c r="U84">
        <v>937.80000000000291</v>
      </c>
      <c r="W84">
        <v>15841</v>
      </c>
      <c r="X84">
        <v>937.8</v>
      </c>
      <c r="Z84">
        <v>37769</v>
      </c>
      <c r="AA84">
        <v>1.2620667743387435</v>
      </c>
      <c r="AI84">
        <v>37769</v>
      </c>
      <c r="AJ84">
        <v>1.2620667743387435</v>
      </c>
    </row>
    <row r="85" spans="2:38" x14ac:dyDescent="0.25">
      <c r="B85">
        <v>75986</v>
      </c>
      <c r="C85">
        <v>115184</v>
      </c>
      <c r="D85">
        <v>66930</v>
      </c>
      <c r="E85">
        <v>81169</v>
      </c>
      <c r="F85">
        <v>68867</v>
      </c>
      <c r="H85">
        <v>127308</v>
      </c>
      <c r="J85">
        <f t="shared" si="12"/>
        <v>81627.199999999997</v>
      </c>
      <c r="K85">
        <f t="shared" si="13"/>
        <v>1.5596271830958308</v>
      </c>
      <c r="L85">
        <f t="shared" si="14"/>
        <v>115184</v>
      </c>
      <c r="M85">
        <f t="shared" si="15"/>
        <v>66930</v>
      </c>
      <c r="N85">
        <f t="shared" si="16"/>
        <v>81627.199999999997</v>
      </c>
      <c r="O85">
        <f t="shared" si="17"/>
        <v>48254</v>
      </c>
      <c r="Q85">
        <v>18207</v>
      </c>
      <c r="R85">
        <v>966</v>
      </c>
      <c r="T85">
        <v>21677</v>
      </c>
      <c r="U85">
        <v>400.19999999999709</v>
      </c>
      <c r="W85">
        <v>22911.4</v>
      </c>
      <c r="X85">
        <v>1527.0000000000002</v>
      </c>
      <c r="AD85">
        <v>81627.199999999997</v>
      </c>
      <c r="AE85">
        <v>1.5596271830958308</v>
      </c>
      <c r="AK85">
        <v>81627.199999999997</v>
      </c>
      <c r="AL85">
        <v>1.5596271830958308</v>
      </c>
    </row>
    <row r="86" spans="2:38" x14ac:dyDescent="0.25">
      <c r="B86">
        <v>78079</v>
      </c>
      <c r="C86">
        <v>77146</v>
      </c>
      <c r="D86">
        <v>93714</v>
      </c>
      <c r="E86">
        <v>90959</v>
      </c>
      <c r="F86">
        <v>86728</v>
      </c>
      <c r="H86">
        <v>97932</v>
      </c>
      <c r="J86">
        <f t="shared" si="12"/>
        <v>85325.2</v>
      </c>
      <c r="K86">
        <f t="shared" si="13"/>
        <v>1.147750019923774</v>
      </c>
      <c r="L86">
        <f t="shared" si="14"/>
        <v>93714</v>
      </c>
      <c r="M86">
        <f t="shared" si="15"/>
        <v>77146</v>
      </c>
      <c r="N86">
        <f t="shared" si="16"/>
        <v>85325.2</v>
      </c>
      <c r="O86">
        <f t="shared" si="17"/>
        <v>16568</v>
      </c>
      <c r="Q86">
        <v>-13506</v>
      </c>
      <c r="R86">
        <v>7</v>
      </c>
      <c r="T86">
        <v>2374</v>
      </c>
      <c r="U86">
        <v>390.19999999999709</v>
      </c>
      <c r="W86">
        <v>14418.4</v>
      </c>
      <c r="X86">
        <v>1314.2</v>
      </c>
      <c r="AB86">
        <v>85325.2</v>
      </c>
      <c r="AC86">
        <v>1.147750019923774</v>
      </c>
      <c r="AI86">
        <v>85325.2</v>
      </c>
      <c r="AJ86">
        <v>1.147750019923774</v>
      </c>
    </row>
    <row r="87" spans="2:38" x14ac:dyDescent="0.25">
      <c r="B87">
        <v>80772</v>
      </c>
      <c r="C87">
        <v>9629</v>
      </c>
      <c r="D87">
        <v>101001</v>
      </c>
      <c r="E87">
        <v>117421</v>
      </c>
      <c r="F87">
        <v>13959</v>
      </c>
      <c r="H87">
        <v>105540</v>
      </c>
      <c r="J87">
        <f t="shared" si="12"/>
        <v>64556.4</v>
      </c>
      <c r="K87">
        <f t="shared" si="13"/>
        <v>1.6348495269252932</v>
      </c>
      <c r="L87">
        <f t="shared" si="14"/>
        <v>117421</v>
      </c>
      <c r="M87">
        <f t="shared" si="15"/>
        <v>9629</v>
      </c>
      <c r="N87">
        <f t="shared" si="16"/>
        <v>64556.4</v>
      </c>
      <c r="O87">
        <f t="shared" si="17"/>
        <v>107792</v>
      </c>
      <c r="Q87">
        <v>-11187</v>
      </c>
      <c r="R87">
        <v>4</v>
      </c>
      <c r="T87">
        <v>-387.59999999999854</v>
      </c>
      <c r="U87">
        <v>-37</v>
      </c>
      <c r="W87">
        <v>10306.799999999999</v>
      </c>
      <c r="X87">
        <v>1233.3999999999999</v>
      </c>
      <c r="AF87">
        <v>64556.4</v>
      </c>
      <c r="AG87">
        <v>1.6348495269252932</v>
      </c>
      <c r="AK87">
        <v>64556.4</v>
      </c>
      <c r="AL87">
        <v>1.6348495269252932</v>
      </c>
    </row>
    <row r="88" spans="2:38" x14ac:dyDescent="0.25">
      <c r="B88">
        <v>84945</v>
      </c>
      <c r="C88">
        <v>101763</v>
      </c>
      <c r="D88">
        <v>60549</v>
      </c>
      <c r="E88">
        <v>28958</v>
      </c>
      <c r="F88">
        <v>9493</v>
      </c>
      <c r="H88">
        <v>129813</v>
      </c>
      <c r="J88">
        <f t="shared" si="12"/>
        <v>57141.599999999999</v>
      </c>
      <c r="K88">
        <f t="shared" si="13"/>
        <v>2.2717774791045402</v>
      </c>
      <c r="L88">
        <f t="shared" si="14"/>
        <v>101763</v>
      </c>
      <c r="M88">
        <f t="shared" si="15"/>
        <v>9493</v>
      </c>
      <c r="N88">
        <f t="shared" si="16"/>
        <v>57141.599999999999</v>
      </c>
      <c r="O88">
        <f t="shared" si="17"/>
        <v>92270</v>
      </c>
      <c r="Q88">
        <v>16776</v>
      </c>
      <c r="R88">
        <v>2</v>
      </c>
      <c r="T88">
        <v>-10360.799999999996</v>
      </c>
      <c r="U88">
        <v>644.40000000000146</v>
      </c>
      <c r="W88">
        <v>10360.799999999999</v>
      </c>
      <c r="X88">
        <v>1201.1999999999998</v>
      </c>
      <c r="AF88">
        <v>57141.599999999999</v>
      </c>
      <c r="AG88">
        <v>2.2717774791045402</v>
      </c>
      <c r="AK88">
        <v>57141.599999999999</v>
      </c>
      <c r="AL88">
        <v>2.2717774791045402</v>
      </c>
    </row>
    <row r="89" spans="2:38" x14ac:dyDescent="0.25">
      <c r="B89">
        <v>88775</v>
      </c>
      <c r="C89">
        <v>110630</v>
      </c>
      <c r="D89">
        <v>103067</v>
      </c>
      <c r="E89">
        <v>47917</v>
      </c>
      <c r="F89">
        <v>29351</v>
      </c>
      <c r="H89">
        <v>126542</v>
      </c>
      <c r="J89">
        <f t="shared" si="12"/>
        <v>75948</v>
      </c>
      <c r="K89">
        <f t="shared" si="13"/>
        <v>1.6661663243271712</v>
      </c>
      <c r="L89">
        <f t="shared" si="14"/>
        <v>110630</v>
      </c>
      <c r="M89">
        <f t="shared" si="15"/>
        <v>29351</v>
      </c>
      <c r="N89">
        <f t="shared" si="16"/>
        <v>75948</v>
      </c>
      <c r="O89">
        <f t="shared" si="17"/>
        <v>81279</v>
      </c>
      <c r="Q89">
        <v>8831</v>
      </c>
      <c r="R89">
        <v>-1193</v>
      </c>
      <c r="T89">
        <v>4140.6000000000058</v>
      </c>
      <c r="U89">
        <v>1096.6000000000058</v>
      </c>
      <c r="W89">
        <v>17129.400000000001</v>
      </c>
      <c r="X89">
        <v>1381</v>
      </c>
      <c r="AF89">
        <v>75948</v>
      </c>
      <c r="AG89">
        <v>1.6661663243271712</v>
      </c>
      <c r="AK89">
        <v>75948</v>
      </c>
      <c r="AL89">
        <v>1.6661663243271712</v>
      </c>
    </row>
    <row r="90" spans="2:38" x14ac:dyDescent="0.25">
      <c r="B90">
        <v>7906</v>
      </c>
      <c r="C90">
        <v>81928</v>
      </c>
      <c r="D90">
        <v>34231</v>
      </c>
      <c r="E90">
        <v>4625</v>
      </c>
      <c r="F90">
        <v>68859</v>
      </c>
      <c r="H90">
        <v>47892</v>
      </c>
      <c r="J90">
        <f t="shared" si="12"/>
        <v>39509.800000000003</v>
      </c>
      <c r="K90">
        <f t="shared" si="13"/>
        <v>1.2121549590228247</v>
      </c>
      <c r="L90">
        <f t="shared" si="14"/>
        <v>81928</v>
      </c>
      <c r="M90">
        <f t="shared" si="15"/>
        <v>4625</v>
      </c>
      <c r="N90">
        <f t="shared" si="16"/>
        <v>39509.800000000003</v>
      </c>
      <c r="O90">
        <f t="shared" si="17"/>
        <v>77303</v>
      </c>
      <c r="Q90">
        <v>-2169</v>
      </c>
      <c r="R90">
        <v>0</v>
      </c>
      <c r="T90">
        <v>-4007.5999999999985</v>
      </c>
      <c r="U90">
        <v>-1063.5999999999985</v>
      </c>
      <c r="W90">
        <v>22418.799999999999</v>
      </c>
      <c r="X90">
        <v>1108.8000000000002</v>
      </c>
      <c r="Z90">
        <v>39509.800000000003</v>
      </c>
      <c r="AA90">
        <v>1.2121549590228247</v>
      </c>
      <c r="AI90">
        <v>39509.800000000003</v>
      </c>
      <c r="AJ90">
        <v>1.2121549590228247</v>
      </c>
    </row>
    <row r="91" spans="2:38" x14ac:dyDescent="0.25">
      <c r="B91">
        <v>29160</v>
      </c>
      <c r="C91">
        <v>35828</v>
      </c>
      <c r="D91">
        <v>18472</v>
      </c>
      <c r="E91">
        <v>46078</v>
      </c>
      <c r="F91">
        <v>34592</v>
      </c>
      <c r="H91">
        <v>82614</v>
      </c>
      <c r="J91">
        <f t="shared" si="12"/>
        <v>32826</v>
      </c>
      <c r="K91">
        <f t="shared" si="13"/>
        <v>2.5167245476146958</v>
      </c>
      <c r="L91">
        <f t="shared" si="14"/>
        <v>46078</v>
      </c>
      <c r="M91">
        <f t="shared" si="15"/>
        <v>18472</v>
      </c>
      <c r="N91">
        <f t="shared" si="16"/>
        <v>32826</v>
      </c>
      <c r="O91">
        <f t="shared" si="17"/>
        <v>27606</v>
      </c>
      <c r="Q91">
        <v>-11604</v>
      </c>
      <c r="R91">
        <v>4558</v>
      </c>
      <c r="T91">
        <v>-4172.4000000000015</v>
      </c>
      <c r="U91">
        <v>-100.19999999999709</v>
      </c>
      <c r="W91">
        <v>5137.6000000000004</v>
      </c>
      <c r="X91">
        <v>1687.8000000000002</v>
      </c>
      <c r="AD91">
        <v>32826</v>
      </c>
      <c r="AE91">
        <v>2.5167245476146958</v>
      </c>
      <c r="AK91">
        <v>32826</v>
      </c>
      <c r="AL91">
        <v>2.5167245476146958</v>
      </c>
    </row>
    <row r="92" spans="2:38" x14ac:dyDescent="0.25">
      <c r="B92">
        <v>17623</v>
      </c>
      <c r="C92">
        <v>82214</v>
      </c>
      <c r="D92">
        <v>109559</v>
      </c>
      <c r="E92">
        <v>59185</v>
      </c>
      <c r="F92">
        <v>111625</v>
      </c>
      <c r="H92">
        <v>106334</v>
      </c>
      <c r="J92">
        <f t="shared" si="12"/>
        <v>76041.2</v>
      </c>
      <c r="K92">
        <f t="shared" si="13"/>
        <v>1.3983735133059447</v>
      </c>
      <c r="L92">
        <f t="shared" si="14"/>
        <v>111625</v>
      </c>
      <c r="M92">
        <f t="shared" si="15"/>
        <v>17623</v>
      </c>
      <c r="N92">
        <f t="shared" si="16"/>
        <v>76041.2</v>
      </c>
      <c r="O92">
        <f t="shared" si="17"/>
        <v>94002</v>
      </c>
      <c r="Q92">
        <v>-5842</v>
      </c>
      <c r="R92">
        <v>1016</v>
      </c>
      <c r="T92">
        <v>1035.8000000000029</v>
      </c>
      <c r="U92">
        <v>-361.60000000000582</v>
      </c>
      <c r="W92">
        <v>9414.6</v>
      </c>
      <c r="X92">
        <v>505.20000000000005</v>
      </c>
      <c r="AF92">
        <v>76041.2</v>
      </c>
      <c r="AG92">
        <v>1.3983735133059447</v>
      </c>
      <c r="AK92">
        <v>76041.2</v>
      </c>
      <c r="AL92">
        <v>1.3983735133059447</v>
      </c>
    </row>
    <row r="93" spans="2:38" x14ac:dyDescent="0.25">
      <c r="B93">
        <v>94654</v>
      </c>
      <c r="C93">
        <v>96878</v>
      </c>
      <c r="D93">
        <v>84917</v>
      </c>
      <c r="E93">
        <v>73041</v>
      </c>
      <c r="F93">
        <v>28968</v>
      </c>
      <c r="H93">
        <v>94470</v>
      </c>
      <c r="J93">
        <f t="shared" si="12"/>
        <v>75691.600000000006</v>
      </c>
      <c r="K93">
        <f t="shared" si="13"/>
        <v>1.2480909374355937</v>
      </c>
      <c r="L93">
        <f t="shared" si="14"/>
        <v>96878</v>
      </c>
      <c r="M93">
        <f t="shared" si="15"/>
        <v>28968</v>
      </c>
      <c r="N93">
        <f t="shared" si="16"/>
        <v>75691.600000000006</v>
      </c>
      <c r="O93">
        <f t="shared" si="17"/>
        <v>67910</v>
      </c>
      <c r="Q93">
        <v>18087</v>
      </c>
      <c r="R93">
        <v>-4012</v>
      </c>
      <c r="T93">
        <v>9025.6000000000058</v>
      </c>
      <c r="U93">
        <v>8.6000000000058208</v>
      </c>
      <c r="W93">
        <v>10786.4</v>
      </c>
      <c r="X93">
        <v>23.4</v>
      </c>
      <c r="AB93">
        <v>75691.600000000006</v>
      </c>
      <c r="AC93">
        <v>1.2480909374355937</v>
      </c>
      <c r="AI93">
        <v>75691.600000000006</v>
      </c>
      <c r="AJ93">
        <v>1.2480909374355937</v>
      </c>
    </row>
    <row r="94" spans="2:38" x14ac:dyDescent="0.25">
      <c r="B94">
        <v>9466</v>
      </c>
      <c r="C94">
        <v>79282</v>
      </c>
      <c r="D94">
        <v>41269</v>
      </c>
      <c r="E94">
        <v>57493</v>
      </c>
      <c r="F94">
        <v>77915</v>
      </c>
      <c r="H94">
        <v>84657</v>
      </c>
      <c r="J94">
        <f t="shared" si="12"/>
        <v>53085</v>
      </c>
      <c r="K94">
        <f t="shared" si="13"/>
        <v>1.5947442780446455</v>
      </c>
      <c r="L94">
        <f t="shared" si="14"/>
        <v>79282</v>
      </c>
      <c r="M94">
        <f t="shared" si="15"/>
        <v>9466</v>
      </c>
      <c r="N94">
        <f t="shared" si="16"/>
        <v>53085</v>
      </c>
      <c r="O94">
        <f t="shared" si="17"/>
        <v>69816</v>
      </c>
      <c r="Q94">
        <v>15654</v>
      </c>
      <c r="R94">
        <v>18</v>
      </c>
      <c r="T94">
        <v>-13777.800000000003</v>
      </c>
      <c r="U94">
        <v>631</v>
      </c>
      <c r="W94">
        <v>25242.600000000002</v>
      </c>
      <c r="X94">
        <v>1610.2</v>
      </c>
      <c r="AB94">
        <v>53085</v>
      </c>
      <c r="AC94">
        <v>1.5947442780446455</v>
      </c>
      <c r="AK94">
        <v>53085</v>
      </c>
      <c r="AL94">
        <v>1.5947442780446455</v>
      </c>
    </row>
    <row r="95" spans="2:38" x14ac:dyDescent="0.25">
      <c r="B95">
        <v>65093</v>
      </c>
      <c r="C95">
        <v>109744</v>
      </c>
      <c r="D95">
        <v>53678</v>
      </c>
      <c r="E95">
        <v>41141</v>
      </c>
      <c r="F95">
        <v>33646</v>
      </c>
      <c r="H95">
        <v>76967</v>
      </c>
      <c r="J95">
        <f t="shared" si="12"/>
        <v>60660.4</v>
      </c>
      <c r="K95">
        <f t="shared" si="13"/>
        <v>1.2688178778906831</v>
      </c>
      <c r="L95">
        <f t="shared" si="14"/>
        <v>109744</v>
      </c>
      <c r="M95">
        <f t="shared" si="15"/>
        <v>33646</v>
      </c>
      <c r="N95">
        <f t="shared" si="16"/>
        <v>60660.4</v>
      </c>
      <c r="O95">
        <f t="shared" si="17"/>
        <v>76098</v>
      </c>
      <c r="Q95">
        <v>4520</v>
      </c>
      <c r="R95">
        <v>-36</v>
      </c>
      <c r="T95">
        <v>16921.599999999999</v>
      </c>
      <c r="U95">
        <v>117.20000000000437</v>
      </c>
      <c r="W95">
        <v>19567.2</v>
      </c>
      <c r="X95">
        <v>1604.8</v>
      </c>
      <c r="AD95">
        <v>60660.4</v>
      </c>
      <c r="AE95">
        <v>1.2688178778906831</v>
      </c>
      <c r="AI95">
        <v>60660.4</v>
      </c>
      <c r="AJ95">
        <v>1.2688178778906831</v>
      </c>
    </row>
    <row r="96" spans="2:38" x14ac:dyDescent="0.25">
      <c r="B96">
        <v>76222</v>
      </c>
      <c r="C96">
        <v>40309</v>
      </c>
      <c r="D96">
        <v>32327</v>
      </c>
      <c r="E96">
        <v>15115</v>
      </c>
      <c r="F96">
        <v>24612</v>
      </c>
      <c r="H96">
        <v>55232</v>
      </c>
      <c r="J96">
        <f t="shared" si="12"/>
        <v>37717</v>
      </c>
      <c r="K96">
        <f t="shared" si="13"/>
        <v>1.4643794575390408</v>
      </c>
      <c r="L96">
        <f t="shared" si="14"/>
        <v>76222</v>
      </c>
      <c r="M96">
        <f t="shared" si="15"/>
        <v>15115</v>
      </c>
      <c r="N96">
        <f t="shared" si="16"/>
        <v>37717</v>
      </c>
      <c r="O96">
        <f t="shared" si="17"/>
        <v>61107</v>
      </c>
      <c r="Q96">
        <v>-5038</v>
      </c>
      <c r="R96">
        <v>512</v>
      </c>
      <c r="T96">
        <v>-22553</v>
      </c>
      <c r="U96">
        <v>-1161.4000000000015</v>
      </c>
      <c r="W96">
        <v>22552.999999999996</v>
      </c>
      <c r="X96">
        <v>2247.8000000000002</v>
      </c>
      <c r="Z96">
        <v>37717</v>
      </c>
      <c r="AA96">
        <v>1.4643794575390408</v>
      </c>
      <c r="AK96">
        <v>37717</v>
      </c>
      <c r="AL96">
        <v>1.4643794575390408</v>
      </c>
    </row>
    <row r="97" spans="2:38" x14ac:dyDescent="0.25">
      <c r="B97">
        <v>105126</v>
      </c>
      <c r="C97">
        <v>35556</v>
      </c>
      <c r="D97">
        <v>14582</v>
      </c>
      <c r="E97">
        <v>8538</v>
      </c>
      <c r="F97">
        <v>29095</v>
      </c>
      <c r="H97">
        <v>57678</v>
      </c>
      <c r="J97">
        <f t="shared" si="12"/>
        <v>38579.4</v>
      </c>
      <c r="K97">
        <f t="shared" si="13"/>
        <v>1.4950465792625078</v>
      </c>
      <c r="L97">
        <f t="shared" si="14"/>
        <v>105126</v>
      </c>
      <c r="M97">
        <f t="shared" si="15"/>
        <v>8538</v>
      </c>
      <c r="N97">
        <f t="shared" si="16"/>
        <v>38579.4</v>
      </c>
      <c r="O97">
        <f t="shared" si="17"/>
        <v>96588</v>
      </c>
      <c r="Q97">
        <v>8355</v>
      </c>
      <c r="R97">
        <v>-3719</v>
      </c>
      <c r="T97">
        <v>-8726.4000000000015</v>
      </c>
      <c r="U97">
        <v>55.200000000004366</v>
      </c>
      <c r="W97">
        <v>13339.2</v>
      </c>
      <c r="X97">
        <v>2282.4</v>
      </c>
      <c r="Z97">
        <v>38579.4</v>
      </c>
      <c r="AA97">
        <v>1.4950465792625078</v>
      </c>
      <c r="AK97">
        <v>38579.4</v>
      </c>
      <c r="AL97">
        <v>1.4950465792625078</v>
      </c>
    </row>
    <row r="98" spans="2:38" x14ac:dyDescent="0.25">
      <c r="B98">
        <v>38099</v>
      </c>
      <c r="C98">
        <v>93619</v>
      </c>
      <c r="D98">
        <v>106700</v>
      </c>
      <c r="E98">
        <v>111693</v>
      </c>
      <c r="F98">
        <v>20165</v>
      </c>
      <c r="H98">
        <v>100473</v>
      </c>
      <c r="J98">
        <f t="shared" si="12"/>
        <v>74055.199999999997</v>
      </c>
      <c r="K98">
        <f t="shared" ref="K98:K129" si="18">H98/J98</f>
        <v>1.3567311951085137</v>
      </c>
      <c r="L98">
        <f t="shared" si="14"/>
        <v>111693</v>
      </c>
      <c r="M98">
        <f t="shared" si="15"/>
        <v>20165</v>
      </c>
      <c r="N98">
        <f t="shared" si="16"/>
        <v>74055.199999999997</v>
      </c>
      <c r="O98">
        <f t="shared" si="17"/>
        <v>91528</v>
      </c>
      <c r="Q98">
        <v>2565</v>
      </c>
      <c r="R98">
        <v>1124</v>
      </c>
      <c r="T98">
        <v>5790.1999999999971</v>
      </c>
      <c r="U98">
        <v>125</v>
      </c>
      <c r="W98">
        <v>25655.8</v>
      </c>
      <c r="X98">
        <v>935.40000000000009</v>
      </c>
      <c r="AB98">
        <v>74055.199999999997</v>
      </c>
      <c r="AC98">
        <v>1.3567311951085137</v>
      </c>
      <c r="AI98">
        <v>74055.199999999997</v>
      </c>
      <c r="AJ98">
        <v>1.3567311951085137</v>
      </c>
    </row>
    <row r="99" spans="2:38" x14ac:dyDescent="0.25">
      <c r="B99">
        <v>60874</v>
      </c>
      <c r="C99">
        <v>40483</v>
      </c>
      <c r="D99">
        <v>30945</v>
      </c>
      <c r="E99">
        <v>51405</v>
      </c>
      <c r="F99">
        <v>40503</v>
      </c>
      <c r="H99">
        <v>73417</v>
      </c>
      <c r="J99">
        <f t="shared" si="12"/>
        <v>44842</v>
      </c>
      <c r="K99">
        <f t="shared" si="18"/>
        <v>1.6372374113554258</v>
      </c>
      <c r="L99">
        <f t="shared" si="14"/>
        <v>60874</v>
      </c>
      <c r="M99">
        <f t="shared" si="15"/>
        <v>30945</v>
      </c>
      <c r="N99">
        <f t="shared" si="16"/>
        <v>44842</v>
      </c>
      <c r="O99">
        <f t="shared" si="17"/>
        <v>29929</v>
      </c>
      <c r="Q99">
        <v>-23753</v>
      </c>
      <c r="R99">
        <v>2689</v>
      </c>
      <c r="T99">
        <v>316</v>
      </c>
      <c r="U99">
        <v>260</v>
      </c>
      <c r="W99">
        <v>13431.6</v>
      </c>
      <c r="X99">
        <v>2276.4</v>
      </c>
      <c r="AD99">
        <v>44842</v>
      </c>
      <c r="AE99">
        <v>1.6372374113554258</v>
      </c>
      <c r="AK99">
        <v>44842</v>
      </c>
      <c r="AL99">
        <v>1.6372374113554258</v>
      </c>
    </row>
    <row r="100" spans="2:38" x14ac:dyDescent="0.25">
      <c r="B100">
        <v>76595</v>
      </c>
      <c r="C100">
        <v>72008</v>
      </c>
      <c r="D100">
        <v>62955</v>
      </c>
      <c r="E100">
        <v>22399</v>
      </c>
      <c r="F100">
        <v>77215</v>
      </c>
      <c r="H100">
        <v>95984</v>
      </c>
      <c r="J100">
        <f t="shared" si="12"/>
        <v>62234.400000000001</v>
      </c>
      <c r="K100">
        <f t="shared" si="18"/>
        <v>1.5422981502191713</v>
      </c>
      <c r="L100">
        <f t="shared" si="14"/>
        <v>77215</v>
      </c>
      <c r="M100">
        <f t="shared" si="15"/>
        <v>22399</v>
      </c>
      <c r="N100">
        <f t="shared" si="16"/>
        <v>62234.400000000001</v>
      </c>
      <c r="O100">
        <f t="shared" si="17"/>
        <v>54816</v>
      </c>
      <c r="Q100">
        <v>290</v>
      </c>
      <c r="R100">
        <v>-4403</v>
      </c>
      <c r="T100">
        <v>11361.599999999999</v>
      </c>
      <c r="U100">
        <v>1832.5999999999985</v>
      </c>
      <c r="W100">
        <v>14046.4</v>
      </c>
      <c r="X100">
        <v>1832.6</v>
      </c>
      <c r="AD100">
        <v>62234.400000000001</v>
      </c>
      <c r="AE100">
        <v>1.5422981502191713</v>
      </c>
      <c r="AK100">
        <v>62234.400000000001</v>
      </c>
      <c r="AL100">
        <v>1.5422981502191713</v>
      </c>
    </row>
    <row r="101" spans="2:38" x14ac:dyDescent="0.25">
      <c r="B101">
        <v>74634</v>
      </c>
      <c r="C101">
        <v>85553</v>
      </c>
      <c r="D101">
        <v>57145</v>
      </c>
      <c r="E101">
        <v>86604</v>
      </c>
      <c r="F101">
        <v>60920</v>
      </c>
      <c r="H101">
        <v>108080</v>
      </c>
      <c r="J101">
        <f t="shared" si="12"/>
        <v>72971.199999999997</v>
      </c>
      <c r="K101">
        <f t="shared" si="18"/>
        <v>1.4811322823250817</v>
      </c>
      <c r="L101">
        <f t="shared" si="14"/>
        <v>86604</v>
      </c>
      <c r="M101">
        <f t="shared" si="15"/>
        <v>57145</v>
      </c>
      <c r="N101">
        <f t="shared" si="16"/>
        <v>72971.199999999997</v>
      </c>
      <c r="O101">
        <f t="shared" si="17"/>
        <v>29459</v>
      </c>
      <c r="Q101">
        <v>-5326</v>
      </c>
      <c r="R101">
        <v>269</v>
      </c>
      <c r="T101">
        <v>4017.3999999999942</v>
      </c>
      <c r="U101">
        <v>-441.19999999999709</v>
      </c>
      <c r="W101">
        <v>16296.2</v>
      </c>
      <c r="X101">
        <v>679.19999999999993</v>
      </c>
      <c r="AF101">
        <v>72971.199999999997</v>
      </c>
      <c r="AG101">
        <v>1.4811322823250817</v>
      </c>
      <c r="AK101">
        <v>72971.199999999997</v>
      </c>
      <c r="AL101">
        <v>1.4811322823250817</v>
      </c>
    </row>
    <row r="103" spans="2:38" x14ac:dyDescent="0.25">
      <c r="B103">
        <v>2992585</v>
      </c>
      <c r="C103">
        <v>2873500</v>
      </c>
      <c r="D103">
        <v>3078229</v>
      </c>
      <c r="E103">
        <v>2974638</v>
      </c>
      <c r="F103">
        <v>3250145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25C2-20DE-4043-9558-1F8F28CC90C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105731</v>
      </c>
      <c r="C2">
        <v>35694</v>
      </c>
      <c r="D2">
        <v>65618</v>
      </c>
      <c r="E2">
        <v>64163</v>
      </c>
      <c r="F2">
        <v>116752</v>
      </c>
      <c r="H2">
        <v>79186</v>
      </c>
      <c r="J2">
        <f t="shared" ref="J2:J33" si="0">AVERAGE(B2:F2)</f>
        <v>77591.600000000006</v>
      </c>
      <c r="K2">
        <f t="shared" ref="K2:K33" si="1">H2/J2</f>
        <v>1.0205486160873083</v>
      </c>
      <c r="L2">
        <f t="shared" ref="L2:L33" si="2">MAX(B2:F2)</f>
        <v>116752</v>
      </c>
      <c r="M2">
        <f t="shared" ref="M2:M33" si="3">MIN(B2:F2)</f>
        <v>35694</v>
      </c>
      <c r="N2">
        <f t="shared" ref="N2:N33" si="4">AVERAGE(B2:F2)</f>
        <v>77591.600000000006</v>
      </c>
      <c r="O2">
        <f t="shared" ref="O2:O33" si="5">L2-M2</f>
        <v>81058</v>
      </c>
      <c r="Q2">
        <v>1696</v>
      </c>
      <c r="R2">
        <v>-3032</v>
      </c>
      <c r="T2">
        <v>5956.4000000000087</v>
      </c>
      <c r="U2">
        <v>-43</v>
      </c>
      <c r="W2">
        <v>8344.7999999999993</v>
      </c>
      <c r="X2">
        <v>919.4</v>
      </c>
      <c r="AB2">
        <v>77591.600000000006</v>
      </c>
      <c r="AC2">
        <v>1.0205486160873083</v>
      </c>
      <c r="AI2">
        <v>77591.600000000006</v>
      </c>
      <c r="AJ2">
        <v>1.0205486160873083</v>
      </c>
    </row>
    <row r="3" spans="1:38" x14ac:dyDescent="0.25">
      <c r="B3">
        <v>97028</v>
      </c>
      <c r="C3">
        <v>61977</v>
      </c>
      <c r="D3">
        <v>54125</v>
      </c>
      <c r="E3">
        <v>111374</v>
      </c>
      <c r="F3">
        <v>22719</v>
      </c>
      <c r="H3">
        <v>91426</v>
      </c>
      <c r="J3">
        <f t="shared" si="0"/>
        <v>69444.600000000006</v>
      </c>
      <c r="K3">
        <f t="shared" si="1"/>
        <v>1.3165314509695498</v>
      </c>
      <c r="L3">
        <f t="shared" si="2"/>
        <v>111374</v>
      </c>
      <c r="M3">
        <f t="shared" si="3"/>
        <v>22719</v>
      </c>
      <c r="N3">
        <f t="shared" si="4"/>
        <v>69444.600000000006</v>
      </c>
      <c r="O3">
        <f t="shared" si="5"/>
        <v>88655</v>
      </c>
      <c r="Q3">
        <v>1759</v>
      </c>
      <c r="R3">
        <v>-282</v>
      </c>
      <c r="T3">
        <v>564.60000000000582</v>
      </c>
      <c r="U3">
        <v>893.60000000000582</v>
      </c>
      <c r="W3">
        <v>16066.6</v>
      </c>
      <c r="X3">
        <v>1043.5999999999999</v>
      </c>
      <c r="AB3">
        <v>69444.600000000006</v>
      </c>
      <c r="AC3">
        <v>1.3165314509695498</v>
      </c>
      <c r="AI3">
        <v>69444.600000000006</v>
      </c>
      <c r="AJ3">
        <v>1.3165314509695498</v>
      </c>
    </row>
    <row r="4" spans="1:38" x14ac:dyDescent="0.25">
      <c r="B4">
        <v>6757</v>
      </c>
      <c r="C4">
        <v>95029</v>
      </c>
      <c r="D4">
        <v>12291</v>
      </c>
      <c r="E4">
        <v>66084</v>
      </c>
      <c r="F4">
        <v>6494</v>
      </c>
      <c r="H4">
        <v>43715</v>
      </c>
      <c r="J4">
        <f t="shared" si="0"/>
        <v>37331</v>
      </c>
      <c r="K4">
        <f t="shared" si="1"/>
        <v>1.1710106881680105</v>
      </c>
      <c r="L4">
        <f t="shared" si="2"/>
        <v>95029</v>
      </c>
      <c r="M4">
        <f t="shared" si="3"/>
        <v>6494</v>
      </c>
      <c r="N4">
        <f t="shared" si="4"/>
        <v>37331</v>
      </c>
      <c r="O4">
        <f t="shared" si="5"/>
        <v>88535</v>
      </c>
      <c r="Q4">
        <v>-13849</v>
      </c>
      <c r="R4">
        <v>-130</v>
      </c>
      <c r="T4">
        <v>-18437.199999999997</v>
      </c>
      <c r="U4">
        <v>-886.40000000000146</v>
      </c>
      <c r="W4">
        <v>20500.400000000001</v>
      </c>
      <c r="X4">
        <v>1466</v>
      </c>
      <c r="Z4">
        <v>37331</v>
      </c>
      <c r="AA4">
        <v>1.1710106881680105</v>
      </c>
      <c r="AI4">
        <v>37331</v>
      </c>
      <c r="AJ4">
        <v>1.1710106881680105</v>
      </c>
    </row>
    <row r="5" spans="1:38" x14ac:dyDescent="0.25">
      <c r="B5">
        <v>19592</v>
      </c>
      <c r="C5">
        <v>32534</v>
      </c>
      <c r="D5">
        <v>110046</v>
      </c>
      <c r="E5">
        <v>39021</v>
      </c>
      <c r="F5">
        <v>53395</v>
      </c>
      <c r="H5">
        <v>72566</v>
      </c>
      <c r="J5">
        <f t="shared" si="0"/>
        <v>50917.599999999999</v>
      </c>
      <c r="K5">
        <f t="shared" si="1"/>
        <v>1.425165365217528</v>
      </c>
      <c r="L5">
        <f t="shared" si="2"/>
        <v>110046</v>
      </c>
      <c r="M5">
        <f t="shared" si="3"/>
        <v>19592</v>
      </c>
      <c r="N5">
        <f t="shared" si="4"/>
        <v>50917.599999999999</v>
      </c>
      <c r="O5">
        <f t="shared" si="5"/>
        <v>90454</v>
      </c>
      <c r="Q5">
        <v>34805</v>
      </c>
      <c r="R5">
        <v>0</v>
      </c>
      <c r="T5">
        <v>13156.599999999999</v>
      </c>
      <c r="U5">
        <v>-212.59999999999854</v>
      </c>
      <c r="W5">
        <v>14500.600000000002</v>
      </c>
      <c r="X5">
        <v>2190.2000000000003</v>
      </c>
      <c r="Z5">
        <v>50917.599999999999</v>
      </c>
      <c r="AA5">
        <v>1.425165365217528</v>
      </c>
      <c r="AK5">
        <v>50917.599999999999</v>
      </c>
      <c r="AL5">
        <v>1.425165365217528</v>
      </c>
    </row>
    <row r="6" spans="1:38" x14ac:dyDescent="0.25">
      <c r="B6">
        <v>73061</v>
      </c>
      <c r="C6">
        <v>23334</v>
      </c>
      <c r="D6">
        <v>40517</v>
      </c>
      <c r="E6">
        <v>88851</v>
      </c>
      <c r="F6">
        <v>107321</v>
      </c>
      <c r="H6">
        <v>115906</v>
      </c>
      <c r="J6">
        <f t="shared" si="0"/>
        <v>66616.800000000003</v>
      </c>
      <c r="K6">
        <f t="shared" si="1"/>
        <v>1.7398914387962194</v>
      </c>
      <c r="L6">
        <f t="shared" si="2"/>
        <v>107321</v>
      </c>
      <c r="M6">
        <f t="shared" si="3"/>
        <v>23334</v>
      </c>
      <c r="N6">
        <f t="shared" si="4"/>
        <v>66616.800000000003</v>
      </c>
      <c r="O6">
        <f t="shared" si="5"/>
        <v>83987</v>
      </c>
      <c r="Q6">
        <v>22303</v>
      </c>
      <c r="R6">
        <v>1</v>
      </c>
      <c r="T6">
        <v>4132.8000000000029</v>
      </c>
      <c r="U6">
        <v>486.80000000000291</v>
      </c>
      <c r="W6">
        <v>9964</v>
      </c>
      <c r="X6">
        <v>2689.2</v>
      </c>
      <c r="AF6">
        <v>66616.800000000003</v>
      </c>
      <c r="AG6">
        <v>1.7398914387962194</v>
      </c>
      <c r="AK6">
        <v>66616.800000000003</v>
      </c>
      <c r="AL6">
        <v>1.7398914387962194</v>
      </c>
    </row>
    <row r="7" spans="1:38" x14ac:dyDescent="0.25">
      <c r="B7">
        <v>85831</v>
      </c>
      <c r="C7">
        <v>13625</v>
      </c>
      <c r="D7">
        <v>78470</v>
      </c>
      <c r="E7">
        <v>53232</v>
      </c>
      <c r="F7">
        <v>92594</v>
      </c>
      <c r="H7">
        <v>71606</v>
      </c>
      <c r="J7">
        <f t="shared" si="0"/>
        <v>64750.400000000001</v>
      </c>
      <c r="K7">
        <f t="shared" si="1"/>
        <v>1.1058773382094937</v>
      </c>
      <c r="L7">
        <f t="shared" si="2"/>
        <v>92594</v>
      </c>
      <c r="M7">
        <f t="shared" si="3"/>
        <v>13625</v>
      </c>
      <c r="N7">
        <f t="shared" si="4"/>
        <v>64750.400000000001</v>
      </c>
      <c r="O7">
        <f t="shared" si="5"/>
        <v>78969</v>
      </c>
      <c r="Q7">
        <v>389</v>
      </c>
      <c r="R7">
        <v>-1285</v>
      </c>
      <c r="T7">
        <v>4800.2000000000044</v>
      </c>
      <c r="U7">
        <v>-522.19999999999709</v>
      </c>
      <c r="W7">
        <v>11601.4</v>
      </c>
      <c r="X7">
        <v>818.99999999999989</v>
      </c>
      <c r="Z7">
        <v>64750.400000000001</v>
      </c>
      <c r="AA7">
        <v>1.1058773382094937</v>
      </c>
      <c r="AI7">
        <v>64750.400000000001</v>
      </c>
      <c r="AJ7">
        <v>1.1058773382094937</v>
      </c>
    </row>
    <row r="8" spans="1:38" x14ac:dyDescent="0.25">
      <c r="B8">
        <v>113646</v>
      </c>
      <c r="C8">
        <v>70416</v>
      </c>
      <c r="D8">
        <v>111280</v>
      </c>
      <c r="E8">
        <v>55917</v>
      </c>
      <c r="F8">
        <v>79482</v>
      </c>
      <c r="H8">
        <v>133164</v>
      </c>
      <c r="J8">
        <f t="shared" si="0"/>
        <v>86148.2</v>
      </c>
      <c r="K8">
        <f t="shared" si="1"/>
        <v>1.545754873578322</v>
      </c>
      <c r="L8">
        <f t="shared" si="2"/>
        <v>113646</v>
      </c>
      <c r="M8">
        <f t="shared" si="3"/>
        <v>55917</v>
      </c>
      <c r="N8">
        <f t="shared" si="4"/>
        <v>86148.2</v>
      </c>
      <c r="O8">
        <f t="shared" si="5"/>
        <v>57729</v>
      </c>
      <c r="Q8">
        <v>4629</v>
      </c>
      <c r="R8">
        <v>2562</v>
      </c>
      <c r="T8">
        <v>-1280.1999999999971</v>
      </c>
      <c r="U8">
        <v>-1598.8000000000029</v>
      </c>
      <c r="W8">
        <v>3085</v>
      </c>
      <c r="X8">
        <v>1735.2</v>
      </c>
      <c r="AF8">
        <v>86148.2</v>
      </c>
      <c r="AG8">
        <v>1.545754873578322</v>
      </c>
      <c r="AK8">
        <v>86148.2</v>
      </c>
      <c r="AL8">
        <v>1.545754873578322</v>
      </c>
    </row>
    <row r="9" spans="1:38" x14ac:dyDescent="0.25">
      <c r="B9">
        <v>64159</v>
      </c>
      <c r="C9">
        <v>46335</v>
      </c>
      <c r="D9">
        <v>88875</v>
      </c>
      <c r="E9">
        <v>26479</v>
      </c>
      <c r="F9">
        <v>102848</v>
      </c>
      <c r="H9">
        <v>72709</v>
      </c>
      <c r="J9">
        <f t="shared" si="0"/>
        <v>65739.199999999997</v>
      </c>
      <c r="K9">
        <f t="shared" si="1"/>
        <v>1.106021977754521</v>
      </c>
      <c r="L9">
        <f t="shared" si="2"/>
        <v>102848</v>
      </c>
      <c r="M9">
        <f t="shared" si="3"/>
        <v>26479</v>
      </c>
      <c r="N9">
        <f t="shared" si="4"/>
        <v>65739.199999999997</v>
      </c>
      <c r="O9">
        <f t="shared" si="5"/>
        <v>76369</v>
      </c>
      <c r="Q9">
        <v>-27290</v>
      </c>
      <c r="R9">
        <v>850</v>
      </c>
      <c r="T9">
        <v>1434.7999999999956</v>
      </c>
      <c r="U9">
        <v>-226.60000000000582</v>
      </c>
      <c r="W9">
        <v>16280</v>
      </c>
      <c r="X9">
        <v>2070.1999999999998</v>
      </c>
      <c r="AF9">
        <v>65739.199999999997</v>
      </c>
      <c r="AG9">
        <v>1.106021977754521</v>
      </c>
      <c r="AI9">
        <v>65739.199999999997</v>
      </c>
      <c r="AJ9">
        <v>1.106021977754521</v>
      </c>
    </row>
    <row r="10" spans="1:38" x14ac:dyDescent="0.25">
      <c r="B10">
        <v>21175</v>
      </c>
      <c r="C10">
        <v>63629</v>
      </c>
      <c r="D10">
        <v>100721</v>
      </c>
      <c r="E10">
        <v>85866</v>
      </c>
      <c r="F10">
        <v>27982</v>
      </c>
      <c r="H10">
        <v>68714</v>
      </c>
      <c r="J10">
        <f t="shared" si="0"/>
        <v>59874.6</v>
      </c>
      <c r="K10">
        <f t="shared" si="1"/>
        <v>1.1476318839708324</v>
      </c>
      <c r="L10">
        <f t="shared" si="2"/>
        <v>100721</v>
      </c>
      <c r="M10">
        <f t="shared" si="3"/>
        <v>21175</v>
      </c>
      <c r="N10">
        <f t="shared" si="4"/>
        <v>59874.6</v>
      </c>
      <c r="O10">
        <f t="shared" si="5"/>
        <v>79546</v>
      </c>
      <c r="Q10">
        <v>-2872</v>
      </c>
      <c r="R10">
        <v>-1046</v>
      </c>
      <c r="T10">
        <v>4942.7999999999956</v>
      </c>
      <c r="U10">
        <v>-116</v>
      </c>
      <c r="W10">
        <v>6723.6</v>
      </c>
      <c r="X10">
        <v>1693.6</v>
      </c>
      <c r="Z10">
        <v>59874.6</v>
      </c>
      <c r="AA10">
        <v>1.1476318839708324</v>
      </c>
      <c r="AI10">
        <v>59874.6</v>
      </c>
      <c r="AJ10">
        <v>1.1476318839708324</v>
      </c>
    </row>
    <row r="11" spans="1:38" x14ac:dyDescent="0.25">
      <c r="B11">
        <v>24098</v>
      </c>
      <c r="C11">
        <v>97958</v>
      </c>
      <c r="D11">
        <v>16295</v>
      </c>
      <c r="E11">
        <v>18992</v>
      </c>
      <c r="F11">
        <v>64427</v>
      </c>
      <c r="H11">
        <v>57347</v>
      </c>
      <c r="J11">
        <f t="shared" si="0"/>
        <v>44354</v>
      </c>
      <c r="K11">
        <f t="shared" si="1"/>
        <v>1.2929386301122785</v>
      </c>
      <c r="L11">
        <f t="shared" si="2"/>
        <v>97958</v>
      </c>
      <c r="M11">
        <f t="shared" si="3"/>
        <v>16295</v>
      </c>
      <c r="N11">
        <f t="shared" si="4"/>
        <v>44354</v>
      </c>
      <c r="O11">
        <f t="shared" si="5"/>
        <v>81663</v>
      </c>
      <c r="Q11">
        <v>-3661</v>
      </c>
      <c r="R11">
        <v>-3639</v>
      </c>
      <c r="T11">
        <v>369.19999999999709</v>
      </c>
      <c r="U11">
        <v>-348.40000000000146</v>
      </c>
      <c r="W11">
        <v>6253.2000000000007</v>
      </c>
      <c r="X11">
        <v>754.4</v>
      </c>
      <c r="Z11">
        <v>44354</v>
      </c>
      <c r="AA11">
        <v>1.2929386301122785</v>
      </c>
      <c r="AI11">
        <v>44354</v>
      </c>
      <c r="AJ11">
        <v>1.2929386301122785</v>
      </c>
    </row>
    <row r="12" spans="1:38" x14ac:dyDescent="0.25">
      <c r="B12">
        <v>56050</v>
      </c>
      <c r="C12">
        <v>72208</v>
      </c>
      <c r="D12">
        <v>33980</v>
      </c>
      <c r="E12">
        <v>114437</v>
      </c>
      <c r="F12">
        <v>27925</v>
      </c>
      <c r="H12">
        <v>91241</v>
      </c>
      <c r="J12">
        <f t="shared" si="0"/>
        <v>60920</v>
      </c>
      <c r="K12">
        <f t="shared" si="1"/>
        <v>1.4977183191070256</v>
      </c>
      <c r="L12">
        <f t="shared" si="2"/>
        <v>114437</v>
      </c>
      <c r="M12">
        <f t="shared" si="3"/>
        <v>27925</v>
      </c>
      <c r="N12">
        <f t="shared" si="4"/>
        <v>60920</v>
      </c>
      <c r="O12">
        <f t="shared" si="5"/>
        <v>86512</v>
      </c>
      <c r="Q12">
        <v>21254</v>
      </c>
      <c r="R12">
        <v>1108</v>
      </c>
      <c r="T12">
        <v>3848</v>
      </c>
      <c r="U12">
        <v>-1310.8000000000029</v>
      </c>
      <c r="W12">
        <v>14960.8</v>
      </c>
      <c r="X12">
        <v>1339.2</v>
      </c>
      <c r="Z12">
        <v>60920</v>
      </c>
      <c r="AA12">
        <v>1.4977183191070256</v>
      </c>
      <c r="AK12">
        <v>60920</v>
      </c>
      <c r="AL12">
        <v>1.4977183191070256</v>
      </c>
    </row>
    <row r="13" spans="1:38" x14ac:dyDescent="0.25">
      <c r="B13">
        <v>114173</v>
      </c>
      <c r="C13">
        <v>14192</v>
      </c>
      <c r="D13">
        <v>42528</v>
      </c>
      <c r="E13">
        <v>53335</v>
      </c>
      <c r="F13">
        <v>105012</v>
      </c>
      <c r="H13">
        <v>92211</v>
      </c>
      <c r="J13">
        <f t="shared" si="0"/>
        <v>65848</v>
      </c>
      <c r="K13">
        <f t="shared" si="1"/>
        <v>1.4003614384643421</v>
      </c>
      <c r="L13">
        <f t="shared" si="2"/>
        <v>114173</v>
      </c>
      <c r="M13">
        <f t="shared" si="3"/>
        <v>14192</v>
      </c>
      <c r="N13">
        <f t="shared" si="4"/>
        <v>65848</v>
      </c>
      <c r="O13">
        <f t="shared" si="5"/>
        <v>99981</v>
      </c>
      <c r="Q13">
        <v>22839</v>
      </c>
      <c r="R13">
        <v>-4344</v>
      </c>
      <c r="T13">
        <v>21961.599999999999</v>
      </c>
      <c r="U13">
        <v>163.19999999999709</v>
      </c>
      <c r="W13">
        <v>21961.599999999999</v>
      </c>
      <c r="X13">
        <v>380.4</v>
      </c>
      <c r="AD13">
        <v>65848</v>
      </c>
      <c r="AE13">
        <v>1.4003614384643421</v>
      </c>
      <c r="AI13">
        <v>65848</v>
      </c>
      <c r="AJ13">
        <v>1.4003614384643421</v>
      </c>
    </row>
    <row r="14" spans="1:38" x14ac:dyDescent="0.25">
      <c r="B14">
        <v>97409</v>
      </c>
      <c r="C14">
        <v>20940</v>
      </c>
      <c r="D14">
        <v>47924</v>
      </c>
      <c r="E14">
        <v>7359</v>
      </c>
      <c r="F14">
        <v>93964</v>
      </c>
      <c r="H14">
        <v>122875</v>
      </c>
      <c r="J14">
        <f t="shared" si="0"/>
        <v>53519.199999999997</v>
      </c>
      <c r="K14">
        <f t="shared" si="1"/>
        <v>2.295905021001809</v>
      </c>
      <c r="L14">
        <f t="shared" si="2"/>
        <v>97409</v>
      </c>
      <c r="M14">
        <f t="shared" si="3"/>
        <v>7359</v>
      </c>
      <c r="N14">
        <f t="shared" si="4"/>
        <v>53519.199999999997</v>
      </c>
      <c r="O14">
        <f t="shared" si="5"/>
        <v>90050</v>
      </c>
      <c r="Q14">
        <v>15988</v>
      </c>
      <c r="R14">
        <v>3</v>
      </c>
      <c r="T14">
        <v>-3356</v>
      </c>
      <c r="U14">
        <v>-439.40000000000146</v>
      </c>
      <c r="W14">
        <v>10444.400000000001</v>
      </c>
      <c r="X14">
        <v>1299.8</v>
      </c>
      <c r="AD14">
        <v>53519.199999999997</v>
      </c>
      <c r="AE14">
        <v>2.295905021001809</v>
      </c>
      <c r="AK14">
        <v>53519.199999999997</v>
      </c>
      <c r="AL14">
        <v>2.295905021001809</v>
      </c>
    </row>
    <row r="15" spans="1:38" x14ac:dyDescent="0.25">
      <c r="B15">
        <v>28383</v>
      </c>
      <c r="C15">
        <v>10699</v>
      </c>
      <c r="D15">
        <v>103963</v>
      </c>
      <c r="E15">
        <v>74716</v>
      </c>
      <c r="F15">
        <v>54467</v>
      </c>
      <c r="H15">
        <v>102287</v>
      </c>
      <c r="J15">
        <f t="shared" si="0"/>
        <v>54445.599999999999</v>
      </c>
      <c r="K15">
        <f t="shared" si="1"/>
        <v>1.8787009418575606</v>
      </c>
      <c r="L15">
        <f t="shared" si="2"/>
        <v>103963</v>
      </c>
      <c r="M15">
        <f t="shared" si="3"/>
        <v>10699</v>
      </c>
      <c r="N15">
        <f t="shared" si="4"/>
        <v>54445.599999999999</v>
      </c>
      <c r="O15">
        <f t="shared" si="5"/>
        <v>93264</v>
      </c>
      <c r="Q15">
        <v>5240</v>
      </c>
      <c r="R15">
        <v>29</v>
      </c>
      <c r="T15">
        <v>-2577.2000000000044</v>
      </c>
      <c r="U15">
        <v>-2407.2000000000044</v>
      </c>
      <c r="W15">
        <v>8354.7999999999993</v>
      </c>
      <c r="X15">
        <v>2554.4</v>
      </c>
      <c r="AD15">
        <v>54445.599999999999</v>
      </c>
      <c r="AE15">
        <v>1.8787009418575606</v>
      </c>
      <c r="AK15">
        <v>54445.599999999999</v>
      </c>
      <c r="AL15">
        <v>1.8787009418575606</v>
      </c>
    </row>
    <row r="16" spans="1:38" x14ac:dyDescent="0.25">
      <c r="B16">
        <v>94246</v>
      </c>
      <c r="C16">
        <v>57673</v>
      </c>
      <c r="D16">
        <v>13191</v>
      </c>
      <c r="E16">
        <v>69341</v>
      </c>
      <c r="F16">
        <v>64532</v>
      </c>
      <c r="H16">
        <v>61166</v>
      </c>
      <c r="J16">
        <f t="shared" si="0"/>
        <v>59796.6</v>
      </c>
      <c r="K16">
        <f t="shared" si="1"/>
        <v>1.0229009676135432</v>
      </c>
      <c r="L16">
        <f t="shared" si="2"/>
        <v>94246</v>
      </c>
      <c r="M16">
        <f t="shared" si="3"/>
        <v>13191</v>
      </c>
      <c r="N16">
        <f t="shared" si="4"/>
        <v>59796.6</v>
      </c>
      <c r="O16">
        <f t="shared" si="5"/>
        <v>81055</v>
      </c>
      <c r="Q16">
        <v>-10420</v>
      </c>
      <c r="R16">
        <v>-3259</v>
      </c>
      <c r="T16">
        <v>-10731.599999999999</v>
      </c>
      <c r="U16">
        <v>-919</v>
      </c>
      <c r="W16">
        <v>11924.400000000001</v>
      </c>
      <c r="X16">
        <v>919</v>
      </c>
      <c r="AB16">
        <v>59796.6</v>
      </c>
      <c r="AC16">
        <v>1.0229009676135432</v>
      </c>
      <c r="AI16">
        <v>59796.6</v>
      </c>
      <c r="AJ16">
        <v>1.0229009676135432</v>
      </c>
    </row>
    <row r="17" spans="2:38" x14ac:dyDescent="0.25">
      <c r="B17">
        <v>9802</v>
      </c>
      <c r="C17">
        <v>30527</v>
      </c>
      <c r="D17">
        <v>108089</v>
      </c>
      <c r="E17">
        <v>86947</v>
      </c>
      <c r="F17">
        <v>54291</v>
      </c>
      <c r="H17">
        <v>61135</v>
      </c>
      <c r="J17">
        <f t="shared" si="0"/>
        <v>57931.199999999997</v>
      </c>
      <c r="K17">
        <f t="shared" si="1"/>
        <v>1.0553035324660978</v>
      </c>
      <c r="L17">
        <f t="shared" si="2"/>
        <v>108089</v>
      </c>
      <c r="M17">
        <f t="shared" si="3"/>
        <v>9802</v>
      </c>
      <c r="N17">
        <f t="shared" si="4"/>
        <v>57931.199999999997</v>
      </c>
      <c r="O17">
        <f t="shared" si="5"/>
        <v>98287</v>
      </c>
      <c r="Q17">
        <v>-15617</v>
      </c>
      <c r="R17">
        <v>2854</v>
      </c>
      <c r="T17">
        <v>-3224.4000000000015</v>
      </c>
      <c r="U17">
        <v>-238.60000000000582</v>
      </c>
      <c r="W17">
        <v>11296.8</v>
      </c>
      <c r="X17">
        <v>903.8</v>
      </c>
      <c r="Z17">
        <v>57931.199999999997</v>
      </c>
      <c r="AA17">
        <v>1.0553035324660978</v>
      </c>
      <c r="AI17">
        <v>57931.199999999997</v>
      </c>
      <c r="AJ17">
        <v>1.0553035324660978</v>
      </c>
    </row>
    <row r="18" spans="2:38" x14ac:dyDescent="0.25">
      <c r="B18">
        <v>74301</v>
      </c>
      <c r="C18">
        <v>23853</v>
      </c>
      <c r="D18">
        <v>26384</v>
      </c>
      <c r="E18">
        <v>78524</v>
      </c>
      <c r="F18">
        <v>107751</v>
      </c>
      <c r="H18">
        <v>85036</v>
      </c>
      <c r="J18">
        <f t="shared" si="0"/>
        <v>62162.6</v>
      </c>
      <c r="K18">
        <f t="shared" si="1"/>
        <v>1.3679607995804552</v>
      </c>
      <c r="L18">
        <f t="shared" si="2"/>
        <v>107751</v>
      </c>
      <c r="M18">
        <f t="shared" si="3"/>
        <v>23853</v>
      </c>
      <c r="N18">
        <f t="shared" si="4"/>
        <v>62162.6</v>
      </c>
      <c r="O18">
        <f t="shared" si="5"/>
        <v>83898</v>
      </c>
      <c r="Q18">
        <v>21076</v>
      </c>
      <c r="R18">
        <v>-300</v>
      </c>
      <c r="T18">
        <v>3959</v>
      </c>
      <c r="U18">
        <v>512</v>
      </c>
      <c r="W18">
        <v>13824.6</v>
      </c>
      <c r="X18">
        <v>511.99999999999994</v>
      </c>
      <c r="Z18">
        <v>62162.6</v>
      </c>
      <c r="AA18">
        <v>1.3679607995804552</v>
      </c>
      <c r="AI18">
        <v>62162.6</v>
      </c>
      <c r="AJ18">
        <v>1.3679607995804552</v>
      </c>
    </row>
    <row r="19" spans="2:38" x14ac:dyDescent="0.25">
      <c r="B19">
        <v>36840</v>
      </c>
      <c r="C19">
        <v>22079</v>
      </c>
      <c r="D19">
        <v>67169</v>
      </c>
      <c r="E19">
        <v>99526</v>
      </c>
      <c r="F19">
        <v>79792</v>
      </c>
      <c r="H19">
        <v>69849</v>
      </c>
      <c r="J19">
        <f t="shared" si="0"/>
        <v>61081.2</v>
      </c>
      <c r="K19">
        <f t="shared" si="1"/>
        <v>1.143543348853657</v>
      </c>
      <c r="L19">
        <f t="shared" si="2"/>
        <v>99526</v>
      </c>
      <c r="M19">
        <f t="shared" si="3"/>
        <v>22079</v>
      </c>
      <c r="N19">
        <f t="shared" si="4"/>
        <v>61081.2</v>
      </c>
      <c r="O19">
        <f t="shared" si="5"/>
        <v>77447</v>
      </c>
      <c r="Q19">
        <v>-12069</v>
      </c>
      <c r="R19">
        <v>-2808</v>
      </c>
      <c r="T19">
        <v>-20738.400000000009</v>
      </c>
      <c r="U19">
        <v>-1035.8000000000029</v>
      </c>
      <c r="W19">
        <v>20738.399999999998</v>
      </c>
      <c r="X19">
        <v>1882.9999999999998</v>
      </c>
      <c r="AB19">
        <v>61081.2</v>
      </c>
      <c r="AC19">
        <v>1.143543348853657</v>
      </c>
      <c r="AI19">
        <v>61081.2</v>
      </c>
      <c r="AJ19">
        <v>1.143543348853657</v>
      </c>
    </row>
    <row r="20" spans="2:38" x14ac:dyDescent="0.25">
      <c r="B20">
        <v>82679</v>
      </c>
      <c r="C20">
        <v>62613</v>
      </c>
      <c r="D20">
        <v>72404</v>
      </c>
      <c r="E20">
        <v>82207</v>
      </c>
      <c r="F20">
        <v>70138</v>
      </c>
      <c r="H20">
        <v>97333</v>
      </c>
      <c r="J20">
        <f t="shared" si="0"/>
        <v>74008.2</v>
      </c>
      <c r="K20">
        <f t="shared" si="1"/>
        <v>1.3151650763023557</v>
      </c>
      <c r="L20">
        <f t="shared" si="2"/>
        <v>82679</v>
      </c>
      <c r="M20">
        <f t="shared" si="3"/>
        <v>62613</v>
      </c>
      <c r="N20">
        <f t="shared" si="4"/>
        <v>74008.2</v>
      </c>
      <c r="O20">
        <f t="shared" si="5"/>
        <v>20066</v>
      </c>
      <c r="Q20">
        <v>11725</v>
      </c>
      <c r="R20">
        <v>174</v>
      </c>
      <c r="T20">
        <v>1856.3999999999942</v>
      </c>
      <c r="U20">
        <v>186.80000000000291</v>
      </c>
      <c r="W20">
        <v>21258.400000000001</v>
      </c>
      <c r="X20">
        <v>1024.4000000000001</v>
      </c>
      <c r="AB20">
        <v>74008.2</v>
      </c>
      <c r="AC20">
        <v>1.3151650763023557</v>
      </c>
      <c r="AI20">
        <v>74008.2</v>
      </c>
      <c r="AJ20">
        <v>1.3151650763023557</v>
      </c>
    </row>
    <row r="21" spans="2:38" x14ac:dyDescent="0.25">
      <c r="B21">
        <v>100493</v>
      </c>
      <c r="C21">
        <v>114862</v>
      </c>
      <c r="D21">
        <v>118611</v>
      </c>
      <c r="E21">
        <v>59991</v>
      </c>
      <c r="F21">
        <v>5583</v>
      </c>
      <c r="H21">
        <v>87650</v>
      </c>
      <c r="J21">
        <f t="shared" si="0"/>
        <v>79908</v>
      </c>
      <c r="K21">
        <f t="shared" si="1"/>
        <v>1.0968864193822896</v>
      </c>
      <c r="L21">
        <f t="shared" si="2"/>
        <v>118611</v>
      </c>
      <c r="M21">
        <f t="shared" si="3"/>
        <v>5583</v>
      </c>
      <c r="N21">
        <f t="shared" si="4"/>
        <v>79908</v>
      </c>
      <c r="O21">
        <f t="shared" si="5"/>
        <v>113028</v>
      </c>
      <c r="Q21">
        <v>7577</v>
      </c>
      <c r="R21">
        <v>1061</v>
      </c>
      <c r="T21">
        <v>14496.599999999999</v>
      </c>
      <c r="U21">
        <v>-18.600000000005821</v>
      </c>
      <c r="W21">
        <v>14496.6</v>
      </c>
      <c r="X21">
        <v>1333.8</v>
      </c>
      <c r="AB21">
        <v>79908</v>
      </c>
      <c r="AC21">
        <v>1.0968864193822896</v>
      </c>
      <c r="AI21">
        <v>79908</v>
      </c>
      <c r="AJ21">
        <v>1.0968864193822896</v>
      </c>
    </row>
    <row r="22" spans="2:38" x14ac:dyDescent="0.25">
      <c r="B22">
        <v>116159</v>
      </c>
      <c r="C22">
        <v>70322</v>
      </c>
      <c r="D22">
        <v>41403</v>
      </c>
      <c r="E22">
        <v>67600</v>
      </c>
      <c r="F22">
        <v>20853</v>
      </c>
      <c r="H22">
        <v>93522</v>
      </c>
      <c r="J22">
        <f t="shared" si="0"/>
        <v>63267.4</v>
      </c>
      <c r="K22">
        <f t="shared" si="1"/>
        <v>1.478202044022672</v>
      </c>
      <c r="L22">
        <f t="shared" si="2"/>
        <v>116159</v>
      </c>
      <c r="M22">
        <f t="shared" si="3"/>
        <v>20853</v>
      </c>
      <c r="N22">
        <f t="shared" si="4"/>
        <v>63267.4</v>
      </c>
      <c r="O22">
        <f t="shared" si="5"/>
        <v>95306</v>
      </c>
      <c r="Q22">
        <v>6930</v>
      </c>
      <c r="R22">
        <v>-3362</v>
      </c>
      <c r="T22">
        <v>1865.8000000000029</v>
      </c>
      <c r="U22">
        <v>873</v>
      </c>
      <c r="W22">
        <v>20653</v>
      </c>
      <c r="X22">
        <v>992.19999999999993</v>
      </c>
      <c r="AB22">
        <v>63267.4</v>
      </c>
      <c r="AC22">
        <v>1.478202044022672</v>
      </c>
      <c r="AK22">
        <v>63267.4</v>
      </c>
      <c r="AL22">
        <v>1.478202044022672</v>
      </c>
    </row>
    <row r="23" spans="2:38" x14ac:dyDescent="0.25">
      <c r="B23">
        <v>72518</v>
      </c>
      <c r="C23">
        <v>53586</v>
      </c>
      <c r="D23">
        <v>17325</v>
      </c>
      <c r="E23">
        <v>51094</v>
      </c>
      <c r="F23">
        <v>2788</v>
      </c>
      <c r="H23">
        <v>68548</v>
      </c>
      <c r="J23">
        <f t="shared" si="0"/>
        <v>39462.199999999997</v>
      </c>
      <c r="K23">
        <f t="shared" si="1"/>
        <v>1.737054700447517</v>
      </c>
      <c r="L23">
        <f t="shared" si="2"/>
        <v>72518</v>
      </c>
      <c r="M23">
        <f t="shared" si="3"/>
        <v>2788</v>
      </c>
      <c r="N23">
        <f t="shared" si="4"/>
        <v>39462.199999999997</v>
      </c>
      <c r="O23">
        <f t="shared" si="5"/>
        <v>69730</v>
      </c>
      <c r="Q23">
        <v>26359</v>
      </c>
      <c r="R23">
        <v>528</v>
      </c>
      <c r="T23">
        <v>864.79999999999563</v>
      </c>
      <c r="U23">
        <v>-1678.4000000000015</v>
      </c>
      <c r="W23">
        <v>14727.2</v>
      </c>
      <c r="X23">
        <v>1682</v>
      </c>
      <c r="Z23">
        <v>39462.199999999997</v>
      </c>
      <c r="AA23">
        <v>1.737054700447517</v>
      </c>
      <c r="AK23">
        <v>39462.199999999997</v>
      </c>
      <c r="AL23">
        <v>1.737054700447517</v>
      </c>
    </row>
    <row r="24" spans="2:38" x14ac:dyDescent="0.25">
      <c r="B24">
        <v>48136</v>
      </c>
      <c r="C24">
        <v>52681</v>
      </c>
      <c r="D24">
        <v>18682</v>
      </c>
      <c r="E24">
        <v>46529</v>
      </c>
      <c r="F24">
        <v>58568</v>
      </c>
      <c r="H24">
        <v>99709</v>
      </c>
      <c r="J24">
        <f t="shared" si="0"/>
        <v>44919.199999999997</v>
      </c>
      <c r="K24">
        <f t="shared" si="1"/>
        <v>2.2197412242426404</v>
      </c>
      <c r="L24">
        <f t="shared" si="2"/>
        <v>58568</v>
      </c>
      <c r="M24">
        <f t="shared" si="3"/>
        <v>18682</v>
      </c>
      <c r="N24">
        <f t="shared" si="4"/>
        <v>44919.199999999997</v>
      </c>
      <c r="O24">
        <f t="shared" si="5"/>
        <v>39886</v>
      </c>
      <c r="Q24">
        <v>4999</v>
      </c>
      <c r="R24">
        <v>8</v>
      </c>
      <c r="T24">
        <v>11635.399999999994</v>
      </c>
      <c r="U24">
        <v>-567.40000000000146</v>
      </c>
      <c r="W24">
        <v>13729</v>
      </c>
      <c r="X24">
        <v>2881.4</v>
      </c>
      <c r="AD24">
        <v>44919.199999999997</v>
      </c>
      <c r="AE24">
        <v>2.2197412242426404</v>
      </c>
      <c r="AK24">
        <v>44919.199999999997</v>
      </c>
      <c r="AL24">
        <v>2.2197412242426404</v>
      </c>
    </row>
    <row r="25" spans="2:38" x14ac:dyDescent="0.25">
      <c r="B25">
        <v>20567</v>
      </c>
      <c r="C25">
        <v>71536</v>
      </c>
      <c r="D25">
        <v>111644</v>
      </c>
      <c r="E25">
        <v>53152</v>
      </c>
      <c r="F25">
        <v>12455</v>
      </c>
      <c r="H25">
        <v>72466</v>
      </c>
      <c r="J25">
        <f t="shared" si="0"/>
        <v>53870.8</v>
      </c>
      <c r="K25">
        <f t="shared" si="1"/>
        <v>1.3451814340978785</v>
      </c>
      <c r="L25">
        <f t="shared" si="2"/>
        <v>111644</v>
      </c>
      <c r="M25">
        <f t="shared" si="3"/>
        <v>12455</v>
      </c>
      <c r="N25">
        <f t="shared" si="4"/>
        <v>53870.8</v>
      </c>
      <c r="O25">
        <f t="shared" si="5"/>
        <v>99189</v>
      </c>
      <c r="Q25">
        <v>-31346</v>
      </c>
      <c r="R25">
        <v>5</v>
      </c>
      <c r="T25">
        <v>-2684.5999999999985</v>
      </c>
      <c r="U25">
        <v>212.80000000000291</v>
      </c>
      <c r="W25">
        <v>11639.8</v>
      </c>
      <c r="X25">
        <v>609.20000000000005</v>
      </c>
      <c r="AD25">
        <v>53870.8</v>
      </c>
      <c r="AE25">
        <v>1.3451814340978785</v>
      </c>
      <c r="AK25">
        <v>53870.8</v>
      </c>
      <c r="AL25">
        <v>1.3451814340978785</v>
      </c>
    </row>
    <row r="26" spans="2:38" x14ac:dyDescent="0.25">
      <c r="B26">
        <v>18545</v>
      </c>
      <c r="C26">
        <v>62632</v>
      </c>
      <c r="D26">
        <v>10594</v>
      </c>
      <c r="E26">
        <v>55262</v>
      </c>
      <c r="F26">
        <v>95195</v>
      </c>
      <c r="H26">
        <v>51198</v>
      </c>
      <c r="J26">
        <f t="shared" si="0"/>
        <v>48445.599999999999</v>
      </c>
      <c r="K26">
        <f t="shared" si="1"/>
        <v>1.0568142411281933</v>
      </c>
      <c r="L26">
        <f t="shared" si="2"/>
        <v>95195</v>
      </c>
      <c r="M26">
        <f t="shared" si="3"/>
        <v>10594</v>
      </c>
      <c r="N26">
        <f t="shared" si="4"/>
        <v>48445.599999999999</v>
      </c>
      <c r="O26">
        <f t="shared" si="5"/>
        <v>84601</v>
      </c>
      <c r="Q26">
        <v>-43635</v>
      </c>
      <c r="R26">
        <v>1836</v>
      </c>
      <c r="T26">
        <v>-5477.5999999999985</v>
      </c>
      <c r="U26">
        <v>-68.80000000000291</v>
      </c>
      <c r="W26">
        <v>9753.2000000000007</v>
      </c>
      <c r="X26">
        <v>1756</v>
      </c>
      <c r="AD26">
        <v>48445.599999999999</v>
      </c>
      <c r="AE26">
        <v>1.0568142411281933</v>
      </c>
      <c r="AI26">
        <v>48445.599999999999</v>
      </c>
      <c r="AJ26">
        <v>1.0568142411281933</v>
      </c>
    </row>
    <row r="27" spans="2:38" x14ac:dyDescent="0.25">
      <c r="B27">
        <v>63970</v>
      </c>
      <c r="C27">
        <v>80751</v>
      </c>
      <c r="D27">
        <v>99205</v>
      </c>
      <c r="E27">
        <v>71981</v>
      </c>
      <c r="F27">
        <v>107709</v>
      </c>
      <c r="H27">
        <v>120019</v>
      </c>
      <c r="J27">
        <f t="shared" si="0"/>
        <v>84723.199999999997</v>
      </c>
      <c r="K27">
        <f t="shared" si="1"/>
        <v>1.4166013559450068</v>
      </c>
      <c r="L27">
        <f t="shared" si="2"/>
        <v>107709</v>
      </c>
      <c r="M27">
        <f t="shared" si="3"/>
        <v>63970</v>
      </c>
      <c r="N27">
        <f t="shared" si="4"/>
        <v>84723.199999999997</v>
      </c>
      <c r="O27">
        <f t="shared" si="5"/>
        <v>43739</v>
      </c>
      <c r="Q27">
        <v>4768</v>
      </c>
      <c r="R27">
        <v>-1228</v>
      </c>
      <c r="T27">
        <v>5904.8000000000029</v>
      </c>
      <c r="U27">
        <v>74.599999999991269</v>
      </c>
      <c r="W27">
        <v>5977.9999999999991</v>
      </c>
      <c r="X27">
        <v>779.4</v>
      </c>
      <c r="AB27">
        <v>84723.199999999997</v>
      </c>
      <c r="AC27">
        <v>1.4166013559450068</v>
      </c>
      <c r="AI27">
        <v>84723.199999999997</v>
      </c>
      <c r="AJ27">
        <v>1.4166013559450068</v>
      </c>
    </row>
    <row r="28" spans="2:38" x14ac:dyDescent="0.25">
      <c r="B28">
        <v>7047</v>
      </c>
      <c r="C28">
        <v>36870</v>
      </c>
      <c r="D28">
        <v>44667</v>
      </c>
      <c r="E28">
        <v>26236</v>
      </c>
      <c r="F28">
        <v>16085</v>
      </c>
      <c r="H28">
        <v>53700</v>
      </c>
      <c r="J28">
        <f t="shared" si="0"/>
        <v>26181</v>
      </c>
      <c r="K28">
        <f t="shared" si="1"/>
        <v>2.0511057637217829</v>
      </c>
      <c r="L28">
        <f t="shared" si="2"/>
        <v>44667</v>
      </c>
      <c r="M28">
        <f t="shared" si="3"/>
        <v>7047</v>
      </c>
      <c r="N28">
        <f t="shared" si="4"/>
        <v>26181</v>
      </c>
      <c r="O28">
        <f t="shared" si="5"/>
        <v>37620</v>
      </c>
      <c r="Q28">
        <v>12741</v>
      </c>
      <c r="R28">
        <v>0</v>
      </c>
      <c r="T28">
        <v>-1494</v>
      </c>
      <c r="U28">
        <v>-1153</v>
      </c>
      <c r="W28">
        <v>5883.2000000000007</v>
      </c>
      <c r="X28">
        <v>1320.6</v>
      </c>
      <c r="AD28">
        <v>26181</v>
      </c>
      <c r="AE28">
        <v>2.0511057637217829</v>
      </c>
      <c r="AK28">
        <v>26181</v>
      </c>
      <c r="AL28">
        <v>2.0511057637217829</v>
      </c>
    </row>
    <row r="29" spans="2:38" x14ac:dyDescent="0.25">
      <c r="B29">
        <v>103091</v>
      </c>
      <c r="C29">
        <v>114587</v>
      </c>
      <c r="D29">
        <v>113062</v>
      </c>
      <c r="E29">
        <v>64416</v>
      </c>
      <c r="F29">
        <v>50884</v>
      </c>
      <c r="H29">
        <v>133868</v>
      </c>
      <c r="J29">
        <f t="shared" si="0"/>
        <v>89208</v>
      </c>
      <c r="K29">
        <f t="shared" si="1"/>
        <v>1.5006277463904583</v>
      </c>
      <c r="L29">
        <f t="shared" si="2"/>
        <v>114587</v>
      </c>
      <c r="M29">
        <f t="shared" si="3"/>
        <v>50884</v>
      </c>
      <c r="N29">
        <f t="shared" si="4"/>
        <v>89208</v>
      </c>
      <c r="O29">
        <f t="shared" si="5"/>
        <v>63703</v>
      </c>
      <c r="Q29">
        <v>9392</v>
      </c>
      <c r="R29">
        <v>1885</v>
      </c>
      <c r="T29">
        <v>3796.8000000000029</v>
      </c>
      <c r="U29">
        <v>-70.600000000005821</v>
      </c>
      <c r="W29">
        <v>12702</v>
      </c>
      <c r="X29">
        <v>1140.2</v>
      </c>
      <c r="AB29">
        <v>89208</v>
      </c>
      <c r="AC29">
        <v>1.5006277463904583</v>
      </c>
      <c r="AK29">
        <v>89208</v>
      </c>
      <c r="AL29">
        <v>1.5006277463904583</v>
      </c>
    </row>
    <row r="30" spans="2:38" x14ac:dyDescent="0.25">
      <c r="B30">
        <v>48217</v>
      </c>
      <c r="C30">
        <v>68103</v>
      </c>
      <c r="D30">
        <v>31180</v>
      </c>
      <c r="E30">
        <v>3875</v>
      </c>
      <c r="F30">
        <v>74427</v>
      </c>
      <c r="H30">
        <v>107611</v>
      </c>
      <c r="J30">
        <f t="shared" si="0"/>
        <v>45160.4</v>
      </c>
      <c r="K30">
        <f t="shared" si="1"/>
        <v>2.3828619764218208</v>
      </c>
      <c r="L30">
        <f t="shared" si="2"/>
        <v>74427</v>
      </c>
      <c r="M30">
        <f t="shared" si="3"/>
        <v>3875</v>
      </c>
      <c r="N30">
        <f t="shared" si="4"/>
        <v>45160.4</v>
      </c>
      <c r="O30">
        <f t="shared" si="5"/>
        <v>70552</v>
      </c>
      <c r="Q30">
        <v>13762</v>
      </c>
      <c r="R30">
        <v>-299</v>
      </c>
      <c r="T30">
        <v>6489.2000000000044</v>
      </c>
      <c r="U30">
        <v>-1359.7999999999956</v>
      </c>
      <c r="W30">
        <v>8998</v>
      </c>
      <c r="X30">
        <v>1488.2</v>
      </c>
      <c r="AD30">
        <v>45160.4</v>
      </c>
      <c r="AE30">
        <v>2.3828619764218208</v>
      </c>
      <c r="AK30">
        <v>45160.4</v>
      </c>
      <c r="AL30">
        <v>2.3828619764218208</v>
      </c>
    </row>
    <row r="31" spans="2:38" x14ac:dyDescent="0.25">
      <c r="B31">
        <v>6756</v>
      </c>
      <c r="C31">
        <v>79905</v>
      </c>
      <c r="D31">
        <v>27347</v>
      </c>
      <c r="E31">
        <v>35767</v>
      </c>
      <c r="F31">
        <v>35029</v>
      </c>
      <c r="H31">
        <v>47018</v>
      </c>
      <c r="J31">
        <f t="shared" si="0"/>
        <v>36960.800000000003</v>
      </c>
      <c r="K31">
        <f t="shared" si="1"/>
        <v>1.2721044999025994</v>
      </c>
      <c r="L31">
        <f t="shared" si="2"/>
        <v>79905</v>
      </c>
      <c r="M31">
        <f t="shared" si="3"/>
        <v>6756</v>
      </c>
      <c r="N31">
        <f t="shared" si="4"/>
        <v>36960.800000000003</v>
      </c>
      <c r="O31">
        <f t="shared" si="5"/>
        <v>73149</v>
      </c>
      <c r="Q31">
        <v>-2551</v>
      </c>
      <c r="R31">
        <v>1152</v>
      </c>
      <c r="T31">
        <v>-3358.5999999999985</v>
      </c>
      <c r="U31">
        <v>-45</v>
      </c>
      <c r="W31">
        <v>21765.4</v>
      </c>
      <c r="X31">
        <v>2732.2</v>
      </c>
      <c r="Z31">
        <v>36960.800000000003</v>
      </c>
      <c r="AA31">
        <v>1.2721044999025994</v>
      </c>
      <c r="AI31">
        <v>36960.800000000003</v>
      </c>
      <c r="AJ31">
        <v>1.2721044999025994</v>
      </c>
    </row>
    <row r="32" spans="2:38" x14ac:dyDescent="0.25">
      <c r="B32">
        <v>46148</v>
      </c>
      <c r="C32">
        <v>52611</v>
      </c>
      <c r="D32">
        <v>29670</v>
      </c>
      <c r="E32">
        <v>77581</v>
      </c>
      <c r="F32">
        <v>70590</v>
      </c>
      <c r="H32">
        <v>130464</v>
      </c>
      <c r="J32">
        <f t="shared" si="0"/>
        <v>55320</v>
      </c>
      <c r="K32">
        <f t="shared" si="1"/>
        <v>2.3583514099783081</v>
      </c>
      <c r="L32">
        <f t="shared" si="2"/>
        <v>77581</v>
      </c>
      <c r="M32">
        <f t="shared" si="3"/>
        <v>29670</v>
      </c>
      <c r="N32">
        <f t="shared" si="4"/>
        <v>55320</v>
      </c>
      <c r="O32">
        <f t="shared" si="5"/>
        <v>47911</v>
      </c>
      <c r="Q32">
        <v>7710</v>
      </c>
      <c r="R32">
        <v>-845</v>
      </c>
      <c r="T32">
        <v>-8295.5999999999985</v>
      </c>
      <c r="U32">
        <v>1008.8000000000029</v>
      </c>
      <c r="W32">
        <v>26258.000000000004</v>
      </c>
      <c r="X32">
        <v>1008.8</v>
      </c>
      <c r="AF32">
        <v>55320</v>
      </c>
      <c r="AG32">
        <v>2.3583514099783081</v>
      </c>
      <c r="AK32">
        <v>55320</v>
      </c>
      <c r="AL32">
        <v>2.3583514099783081</v>
      </c>
    </row>
    <row r="33" spans="2:38" x14ac:dyDescent="0.25">
      <c r="B33">
        <v>34193</v>
      </c>
      <c r="C33">
        <v>95219</v>
      </c>
      <c r="D33">
        <v>22119</v>
      </c>
      <c r="E33">
        <v>68622</v>
      </c>
      <c r="F33">
        <v>88332</v>
      </c>
      <c r="H33">
        <v>86640</v>
      </c>
      <c r="J33">
        <f t="shared" si="0"/>
        <v>61697</v>
      </c>
      <c r="K33">
        <f t="shared" si="1"/>
        <v>1.4042822179360424</v>
      </c>
      <c r="L33">
        <f t="shared" si="2"/>
        <v>95219</v>
      </c>
      <c r="M33">
        <f t="shared" si="3"/>
        <v>22119</v>
      </c>
      <c r="N33">
        <f t="shared" si="4"/>
        <v>61697</v>
      </c>
      <c r="O33">
        <f t="shared" si="5"/>
        <v>73100</v>
      </c>
      <c r="Q33">
        <v>-7455</v>
      </c>
      <c r="R33">
        <v>-763</v>
      </c>
      <c r="T33">
        <v>-9126.3999999999942</v>
      </c>
      <c r="U33">
        <v>-158.19999999999709</v>
      </c>
      <c r="W33">
        <v>16858</v>
      </c>
      <c r="X33">
        <v>747.80000000000007</v>
      </c>
      <c r="AB33">
        <v>61697</v>
      </c>
      <c r="AC33">
        <v>1.4042822179360424</v>
      </c>
      <c r="AK33">
        <v>61697</v>
      </c>
      <c r="AL33">
        <v>1.4042822179360424</v>
      </c>
    </row>
    <row r="34" spans="2:38" x14ac:dyDescent="0.25">
      <c r="B34">
        <v>85218</v>
      </c>
      <c r="C34">
        <v>93370</v>
      </c>
      <c r="D34">
        <v>100572</v>
      </c>
      <c r="E34">
        <v>116434</v>
      </c>
      <c r="F34">
        <v>110807</v>
      </c>
      <c r="H34">
        <v>128490</v>
      </c>
      <c r="J34">
        <f t="shared" ref="J34:J65" si="6">AVERAGE(B34:F34)</f>
        <v>101280.2</v>
      </c>
      <c r="K34">
        <f t="shared" ref="K34:K65" si="7">H34/J34</f>
        <v>1.2686586321906947</v>
      </c>
      <c r="L34">
        <f t="shared" ref="L34:L65" si="8">MAX(B34:F34)</f>
        <v>116434</v>
      </c>
      <c r="M34">
        <f t="shared" ref="M34:M65" si="9">MIN(B34:F34)</f>
        <v>85218</v>
      </c>
      <c r="N34">
        <f t="shared" ref="N34:N65" si="10">AVERAGE(B34:F34)</f>
        <v>101280.2</v>
      </c>
      <c r="O34">
        <f t="shared" ref="O34:O65" si="11">L34-M34</f>
        <v>31216</v>
      </c>
      <c r="Q34">
        <v>-7179</v>
      </c>
      <c r="R34">
        <v>3</v>
      </c>
      <c r="T34">
        <v>7062.1999999999971</v>
      </c>
      <c r="U34">
        <v>-1559</v>
      </c>
      <c r="W34">
        <v>20111.800000000003</v>
      </c>
      <c r="X34">
        <v>2098.6</v>
      </c>
      <c r="AB34">
        <v>101280.2</v>
      </c>
      <c r="AC34">
        <v>1.2686586321906947</v>
      </c>
      <c r="AI34">
        <v>101280.2</v>
      </c>
      <c r="AJ34">
        <v>1.2686586321906947</v>
      </c>
    </row>
    <row r="35" spans="2:38" x14ac:dyDescent="0.25">
      <c r="B35">
        <v>114769</v>
      </c>
      <c r="C35">
        <v>28998</v>
      </c>
      <c r="D35">
        <v>35480</v>
      </c>
      <c r="E35">
        <v>33241</v>
      </c>
      <c r="F35">
        <v>16754</v>
      </c>
      <c r="H35">
        <v>63253</v>
      </c>
      <c r="J35">
        <f t="shared" si="6"/>
        <v>45848.4</v>
      </c>
      <c r="K35">
        <f t="shared" si="7"/>
        <v>1.3796119384754975</v>
      </c>
      <c r="L35">
        <f t="shared" si="8"/>
        <v>114769</v>
      </c>
      <c r="M35">
        <f t="shared" si="9"/>
        <v>16754</v>
      </c>
      <c r="N35">
        <f t="shared" si="10"/>
        <v>45848.4</v>
      </c>
      <c r="O35">
        <f t="shared" si="11"/>
        <v>98015</v>
      </c>
      <c r="Q35">
        <v>-7349</v>
      </c>
      <c r="R35">
        <v>-30</v>
      </c>
      <c r="T35">
        <v>5775</v>
      </c>
      <c r="U35">
        <v>1134.2000000000044</v>
      </c>
      <c r="W35">
        <v>10830.2</v>
      </c>
      <c r="X35">
        <v>1135</v>
      </c>
      <c r="AD35">
        <v>45848.4</v>
      </c>
      <c r="AE35">
        <v>1.3796119384754975</v>
      </c>
      <c r="AI35">
        <v>45848.4</v>
      </c>
      <c r="AJ35">
        <v>1.3796119384754975</v>
      </c>
    </row>
    <row r="36" spans="2:38" x14ac:dyDescent="0.25">
      <c r="B36">
        <v>14550</v>
      </c>
      <c r="C36">
        <v>86913</v>
      </c>
      <c r="D36">
        <v>10732</v>
      </c>
      <c r="E36">
        <v>14564</v>
      </c>
      <c r="F36">
        <v>110867</v>
      </c>
      <c r="H36">
        <v>59815</v>
      </c>
      <c r="J36">
        <f t="shared" si="6"/>
        <v>47525.2</v>
      </c>
      <c r="K36">
        <f t="shared" si="7"/>
        <v>1.2585954398929411</v>
      </c>
      <c r="L36">
        <f t="shared" si="8"/>
        <v>110867</v>
      </c>
      <c r="M36">
        <f t="shared" si="9"/>
        <v>10732</v>
      </c>
      <c r="N36">
        <f t="shared" si="10"/>
        <v>47525.2</v>
      </c>
      <c r="O36">
        <f t="shared" si="11"/>
        <v>100135</v>
      </c>
      <c r="Q36">
        <v>-24932</v>
      </c>
      <c r="R36">
        <v>-26</v>
      </c>
      <c r="T36">
        <v>-321.80000000000291</v>
      </c>
      <c r="U36">
        <v>-1663.8000000000029</v>
      </c>
      <c r="W36">
        <v>16029.4</v>
      </c>
      <c r="X36">
        <v>1855</v>
      </c>
      <c r="AD36">
        <v>47525.2</v>
      </c>
      <c r="AE36">
        <v>1.2585954398929411</v>
      </c>
      <c r="AK36">
        <v>47525.2</v>
      </c>
      <c r="AL36">
        <v>1.2585954398929411</v>
      </c>
    </row>
    <row r="37" spans="2:38" x14ac:dyDescent="0.25">
      <c r="B37">
        <v>46667</v>
      </c>
      <c r="C37">
        <v>68988</v>
      </c>
      <c r="D37">
        <v>26307</v>
      </c>
      <c r="E37">
        <v>24732</v>
      </c>
      <c r="F37">
        <v>95456</v>
      </c>
      <c r="H37">
        <v>93114</v>
      </c>
      <c r="J37">
        <f t="shared" si="6"/>
        <v>52430</v>
      </c>
      <c r="K37">
        <f t="shared" si="7"/>
        <v>1.7759679572763685</v>
      </c>
      <c r="L37">
        <f t="shared" si="8"/>
        <v>95456</v>
      </c>
      <c r="M37">
        <f t="shared" si="9"/>
        <v>24732</v>
      </c>
      <c r="N37">
        <f t="shared" si="10"/>
        <v>52430</v>
      </c>
      <c r="O37">
        <f t="shared" si="11"/>
        <v>70724</v>
      </c>
      <c r="Q37">
        <v>1971</v>
      </c>
      <c r="R37">
        <v>68</v>
      </c>
      <c r="T37">
        <v>-164.80000000000291</v>
      </c>
      <c r="U37">
        <v>705</v>
      </c>
      <c r="W37">
        <v>11458.400000000001</v>
      </c>
      <c r="X37">
        <v>1337.8</v>
      </c>
      <c r="AD37">
        <v>52430</v>
      </c>
      <c r="AE37">
        <v>1.7759679572763685</v>
      </c>
      <c r="AK37">
        <v>52430</v>
      </c>
      <c r="AL37">
        <v>1.7759679572763685</v>
      </c>
    </row>
    <row r="38" spans="2:38" x14ac:dyDescent="0.25">
      <c r="B38">
        <v>78187</v>
      </c>
      <c r="C38">
        <v>56779</v>
      </c>
      <c r="D38">
        <v>59207</v>
      </c>
      <c r="E38">
        <v>107448</v>
      </c>
      <c r="F38">
        <v>14861</v>
      </c>
      <c r="H38">
        <v>68955</v>
      </c>
      <c r="J38">
        <f t="shared" si="6"/>
        <v>63296.4</v>
      </c>
      <c r="K38">
        <f t="shared" si="7"/>
        <v>1.0893984492009023</v>
      </c>
      <c r="L38">
        <f t="shared" si="8"/>
        <v>107448</v>
      </c>
      <c r="M38">
        <f t="shared" si="9"/>
        <v>14861</v>
      </c>
      <c r="N38">
        <f t="shared" si="10"/>
        <v>63296.4</v>
      </c>
      <c r="O38">
        <f t="shared" si="11"/>
        <v>92587</v>
      </c>
      <c r="Q38">
        <v>-663</v>
      </c>
      <c r="R38">
        <v>110</v>
      </c>
      <c r="T38">
        <v>6150.5999999999985</v>
      </c>
      <c r="U38">
        <v>-1580.5999999999985</v>
      </c>
      <c r="W38">
        <v>14151.4</v>
      </c>
      <c r="X38">
        <v>2709.8</v>
      </c>
      <c r="Z38">
        <v>63296.4</v>
      </c>
      <c r="AA38">
        <v>1.0893984492009023</v>
      </c>
      <c r="AI38">
        <v>63296.4</v>
      </c>
      <c r="AJ38">
        <v>1.0893984492009023</v>
      </c>
    </row>
    <row r="39" spans="2:38" x14ac:dyDescent="0.25">
      <c r="B39">
        <v>25041</v>
      </c>
      <c r="C39">
        <v>97526</v>
      </c>
      <c r="D39">
        <v>62324</v>
      </c>
      <c r="E39">
        <v>66405</v>
      </c>
      <c r="F39">
        <v>104837</v>
      </c>
      <c r="H39">
        <v>129494</v>
      </c>
      <c r="J39">
        <f t="shared" si="6"/>
        <v>71226.600000000006</v>
      </c>
      <c r="K39">
        <f t="shared" si="7"/>
        <v>1.8180567372301919</v>
      </c>
      <c r="L39">
        <f t="shared" si="8"/>
        <v>104837</v>
      </c>
      <c r="M39">
        <f t="shared" si="9"/>
        <v>25041</v>
      </c>
      <c r="N39">
        <f t="shared" si="10"/>
        <v>71226.600000000006</v>
      </c>
      <c r="O39">
        <f t="shared" si="11"/>
        <v>79796</v>
      </c>
      <c r="Q39">
        <v>9323</v>
      </c>
      <c r="R39">
        <v>-2221</v>
      </c>
      <c r="T39">
        <v>5839.8000000000029</v>
      </c>
      <c r="U39">
        <v>650.40000000000873</v>
      </c>
      <c r="W39">
        <v>10135</v>
      </c>
      <c r="X39">
        <v>1601.1999999999998</v>
      </c>
      <c r="AF39">
        <v>71226.600000000006</v>
      </c>
      <c r="AG39">
        <v>1.8180567372301919</v>
      </c>
      <c r="AK39">
        <v>71226.600000000006</v>
      </c>
      <c r="AL39">
        <v>1.8180567372301919</v>
      </c>
    </row>
    <row r="40" spans="2:38" x14ac:dyDescent="0.25">
      <c r="B40">
        <v>39635</v>
      </c>
      <c r="C40">
        <v>36154</v>
      </c>
      <c r="D40">
        <v>66960</v>
      </c>
      <c r="E40">
        <v>45476</v>
      </c>
      <c r="F40">
        <v>46951</v>
      </c>
      <c r="H40">
        <v>75178</v>
      </c>
      <c r="J40">
        <f t="shared" si="6"/>
        <v>47035.199999999997</v>
      </c>
      <c r="K40">
        <f t="shared" si="7"/>
        <v>1.5983348641017792</v>
      </c>
      <c r="L40">
        <f t="shared" si="8"/>
        <v>66960</v>
      </c>
      <c r="M40">
        <f t="shared" si="9"/>
        <v>36154</v>
      </c>
      <c r="N40">
        <f t="shared" si="10"/>
        <v>47035.199999999997</v>
      </c>
      <c r="O40">
        <f t="shared" si="11"/>
        <v>30806</v>
      </c>
      <c r="Q40">
        <v>14785</v>
      </c>
      <c r="R40">
        <v>339</v>
      </c>
      <c r="T40">
        <v>4009.7999999999956</v>
      </c>
      <c r="U40">
        <v>1038</v>
      </c>
      <c r="W40">
        <v>8932.1999999999989</v>
      </c>
      <c r="X40">
        <v>1345.2</v>
      </c>
      <c r="Z40">
        <v>47035.199999999997</v>
      </c>
      <c r="AA40">
        <v>1.5983348641017792</v>
      </c>
      <c r="AK40">
        <v>47035.199999999997</v>
      </c>
      <c r="AL40">
        <v>1.5983348641017792</v>
      </c>
    </row>
    <row r="41" spans="2:38" x14ac:dyDescent="0.25">
      <c r="B41">
        <v>113946</v>
      </c>
      <c r="C41">
        <v>14202</v>
      </c>
      <c r="D41">
        <v>84513</v>
      </c>
      <c r="E41">
        <v>101281</v>
      </c>
      <c r="F41">
        <v>50881</v>
      </c>
      <c r="H41">
        <v>120417</v>
      </c>
      <c r="J41">
        <f t="shared" si="6"/>
        <v>72964.600000000006</v>
      </c>
      <c r="K41">
        <f t="shared" si="7"/>
        <v>1.6503482510696967</v>
      </c>
      <c r="L41">
        <f t="shared" si="8"/>
        <v>113946</v>
      </c>
      <c r="M41">
        <f t="shared" si="9"/>
        <v>14202</v>
      </c>
      <c r="N41">
        <f t="shared" si="10"/>
        <v>72964.600000000006</v>
      </c>
      <c r="O41">
        <f t="shared" si="11"/>
        <v>99744</v>
      </c>
      <c r="Q41">
        <v>-5658</v>
      </c>
      <c r="R41">
        <v>0</v>
      </c>
      <c r="T41">
        <v>5486.8000000000029</v>
      </c>
      <c r="U41">
        <v>613.80000000000291</v>
      </c>
      <c r="W41">
        <v>14807.2</v>
      </c>
      <c r="X41">
        <v>1233</v>
      </c>
      <c r="AF41">
        <v>72964.600000000006</v>
      </c>
      <c r="AG41">
        <v>1.6503482510696967</v>
      </c>
      <c r="AK41">
        <v>72964.600000000006</v>
      </c>
      <c r="AL41">
        <v>1.6503482510696967</v>
      </c>
    </row>
    <row r="42" spans="2:38" x14ac:dyDescent="0.25">
      <c r="B42">
        <v>103740</v>
      </c>
      <c r="C42">
        <v>8161</v>
      </c>
      <c r="D42">
        <v>31859</v>
      </c>
      <c r="E42">
        <v>63841</v>
      </c>
      <c r="F42">
        <v>79434</v>
      </c>
      <c r="H42">
        <v>114894</v>
      </c>
      <c r="J42">
        <f t="shared" si="6"/>
        <v>57407</v>
      </c>
      <c r="K42">
        <f t="shared" si="7"/>
        <v>2.0013935582768654</v>
      </c>
      <c r="L42">
        <f t="shared" si="8"/>
        <v>103740</v>
      </c>
      <c r="M42">
        <f t="shared" si="9"/>
        <v>8161</v>
      </c>
      <c r="N42">
        <f t="shared" si="10"/>
        <v>57407</v>
      </c>
      <c r="O42">
        <f t="shared" si="11"/>
        <v>95579</v>
      </c>
      <c r="Q42">
        <v>4440</v>
      </c>
      <c r="R42">
        <v>730</v>
      </c>
      <c r="T42">
        <v>359.59999999999854</v>
      </c>
      <c r="U42">
        <v>-2242.4000000000015</v>
      </c>
      <c r="W42">
        <v>10000.400000000001</v>
      </c>
      <c r="X42">
        <v>2269.1999999999998</v>
      </c>
      <c r="AD42">
        <v>57407</v>
      </c>
      <c r="AE42">
        <v>2.0013935582768654</v>
      </c>
      <c r="AK42">
        <v>57407</v>
      </c>
      <c r="AL42">
        <v>2.0013935582768654</v>
      </c>
    </row>
    <row r="43" spans="2:38" x14ac:dyDescent="0.25">
      <c r="B43">
        <v>8017</v>
      </c>
      <c r="C43">
        <v>42390</v>
      </c>
      <c r="D43">
        <v>62658</v>
      </c>
      <c r="E43">
        <v>32035</v>
      </c>
      <c r="F43">
        <v>45166</v>
      </c>
      <c r="H43">
        <v>62344</v>
      </c>
      <c r="J43">
        <f t="shared" si="6"/>
        <v>38053.199999999997</v>
      </c>
      <c r="K43">
        <f t="shared" si="7"/>
        <v>1.6383379058791379</v>
      </c>
      <c r="L43">
        <f t="shared" si="8"/>
        <v>62658</v>
      </c>
      <c r="M43">
        <f t="shared" si="9"/>
        <v>8017</v>
      </c>
      <c r="N43">
        <f t="shared" si="10"/>
        <v>38053.199999999997</v>
      </c>
      <c r="O43">
        <f t="shared" si="11"/>
        <v>54641</v>
      </c>
      <c r="Q43">
        <v>9823</v>
      </c>
      <c r="R43">
        <v>2192</v>
      </c>
      <c r="T43">
        <v>-741</v>
      </c>
      <c r="U43">
        <v>-1099</v>
      </c>
      <c r="W43">
        <v>2534.1999999999998</v>
      </c>
      <c r="X43">
        <v>1099</v>
      </c>
      <c r="Z43">
        <v>38053.199999999997</v>
      </c>
      <c r="AA43">
        <v>1.6383379058791379</v>
      </c>
      <c r="AK43">
        <v>38053.199999999997</v>
      </c>
      <c r="AL43">
        <v>1.6383379058791379</v>
      </c>
    </row>
    <row r="44" spans="2:38" x14ac:dyDescent="0.25">
      <c r="B44">
        <v>60996</v>
      </c>
      <c r="C44">
        <v>14066</v>
      </c>
      <c r="D44">
        <v>67352</v>
      </c>
      <c r="E44">
        <v>106520</v>
      </c>
      <c r="F44">
        <v>75402</v>
      </c>
      <c r="H44">
        <v>105629</v>
      </c>
      <c r="J44">
        <f t="shared" si="6"/>
        <v>64867.199999999997</v>
      </c>
      <c r="K44">
        <f t="shared" si="7"/>
        <v>1.6283884613487249</v>
      </c>
      <c r="L44">
        <f t="shared" si="8"/>
        <v>106520</v>
      </c>
      <c r="M44">
        <f t="shared" si="9"/>
        <v>14066</v>
      </c>
      <c r="N44">
        <f t="shared" si="10"/>
        <v>64867.199999999997</v>
      </c>
      <c r="O44">
        <f t="shared" si="11"/>
        <v>92454</v>
      </c>
      <c r="Q44">
        <v>-7777</v>
      </c>
      <c r="R44">
        <v>-13</v>
      </c>
      <c r="T44">
        <v>710.39999999999418</v>
      </c>
      <c r="U44">
        <v>362.19999999999709</v>
      </c>
      <c r="W44">
        <v>9422</v>
      </c>
      <c r="X44">
        <v>835</v>
      </c>
      <c r="AF44">
        <v>64867.199999999997</v>
      </c>
      <c r="AG44">
        <v>1.6283884613487249</v>
      </c>
      <c r="AK44">
        <v>64867.199999999997</v>
      </c>
      <c r="AL44">
        <v>1.6283884613487249</v>
      </c>
    </row>
    <row r="45" spans="2:38" x14ac:dyDescent="0.25">
      <c r="B45">
        <v>77178</v>
      </c>
      <c r="C45">
        <v>8868</v>
      </c>
      <c r="D45">
        <v>96937</v>
      </c>
      <c r="E45">
        <v>84180</v>
      </c>
      <c r="F45">
        <v>116751</v>
      </c>
      <c r="H45">
        <v>129532</v>
      </c>
      <c r="J45">
        <f t="shared" si="6"/>
        <v>76782.8</v>
      </c>
      <c r="K45">
        <f t="shared" si="7"/>
        <v>1.6869923993394353</v>
      </c>
      <c r="L45">
        <f t="shared" si="8"/>
        <v>116751</v>
      </c>
      <c r="M45">
        <f t="shared" si="9"/>
        <v>8868</v>
      </c>
      <c r="N45">
        <f t="shared" si="10"/>
        <v>76782.8</v>
      </c>
      <c r="O45">
        <f t="shared" si="11"/>
        <v>107883</v>
      </c>
      <c r="Q45">
        <v>7393</v>
      </c>
      <c r="R45">
        <v>-2209</v>
      </c>
      <c r="T45">
        <v>3868.4000000000087</v>
      </c>
      <c r="U45">
        <v>531</v>
      </c>
      <c r="W45">
        <v>8957.6</v>
      </c>
      <c r="X45">
        <v>1539</v>
      </c>
      <c r="AF45">
        <v>76782.8</v>
      </c>
      <c r="AG45">
        <v>1.6869923993394353</v>
      </c>
      <c r="AK45">
        <v>76782.8</v>
      </c>
      <c r="AL45">
        <v>1.6869923993394353</v>
      </c>
    </row>
    <row r="46" spans="2:38" x14ac:dyDescent="0.25">
      <c r="B46">
        <v>97496</v>
      </c>
      <c r="C46">
        <v>28082</v>
      </c>
      <c r="D46">
        <v>63562</v>
      </c>
      <c r="E46">
        <v>6706</v>
      </c>
      <c r="F46">
        <v>107860</v>
      </c>
      <c r="H46">
        <v>101941</v>
      </c>
      <c r="J46">
        <f t="shared" si="6"/>
        <v>60741.2</v>
      </c>
      <c r="K46">
        <f t="shared" si="7"/>
        <v>1.6782842617531428</v>
      </c>
      <c r="L46">
        <f t="shared" si="8"/>
        <v>107860</v>
      </c>
      <c r="M46">
        <f t="shared" si="9"/>
        <v>6706</v>
      </c>
      <c r="N46">
        <f t="shared" si="10"/>
        <v>60741.2</v>
      </c>
      <c r="O46">
        <f t="shared" si="11"/>
        <v>101154</v>
      </c>
      <c r="Q46">
        <v>6001</v>
      </c>
      <c r="R46">
        <v>4490</v>
      </c>
      <c r="T46">
        <v>-14682.400000000009</v>
      </c>
      <c r="U46">
        <v>-713.80000000000291</v>
      </c>
      <c r="W46">
        <v>19204.400000000001</v>
      </c>
      <c r="X46">
        <v>713.8</v>
      </c>
      <c r="AB46">
        <v>60741.2</v>
      </c>
      <c r="AC46">
        <v>1.6782842617531428</v>
      </c>
      <c r="AK46">
        <v>60741.2</v>
      </c>
      <c r="AL46">
        <v>1.6782842617531428</v>
      </c>
    </row>
    <row r="47" spans="2:38" x14ac:dyDescent="0.25">
      <c r="B47">
        <v>27848</v>
      </c>
      <c r="C47">
        <v>29796</v>
      </c>
      <c r="D47">
        <v>54476</v>
      </c>
      <c r="E47">
        <v>8733</v>
      </c>
      <c r="F47">
        <v>94558</v>
      </c>
      <c r="H47">
        <v>54342</v>
      </c>
      <c r="J47">
        <f t="shared" si="6"/>
        <v>43082.2</v>
      </c>
      <c r="K47">
        <f t="shared" si="7"/>
        <v>1.2613561981514407</v>
      </c>
      <c r="L47">
        <f t="shared" si="8"/>
        <v>94558</v>
      </c>
      <c r="M47">
        <f t="shared" si="9"/>
        <v>8733</v>
      </c>
      <c r="N47">
        <f t="shared" si="10"/>
        <v>43082.2</v>
      </c>
      <c r="O47">
        <f t="shared" si="11"/>
        <v>85825</v>
      </c>
      <c r="Q47">
        <v>-1992</v>
      </c>
      <c r="R47">
        <v>-136</v>
      </c>
      <c r="T47">
        <v>9552.3999999999942</v>
      </c>
      <c r="U47">
        <v>779.79999999999563</v>
      </c>
      <c r="W47">
        <v>9552.4</v>
      </c>
      <c r="X47">
        <v>810.59999999999991</v>
      </c>
      <c r="AD47">
        <v>43082.2</v>
      </c>
      <c r="AE47">
        <v>1.2613561981514407</v>
      </c>
      <c r="AI47">
        <v>43082.2</v>
      </c>
      <c r="AJ47">
        <v>1.2613561981514407</v>
      </c>
    </row>
    <row r="48" spans="2:38" x14ac:dyDescent="0.25">
      <c r="B48">
        <v>90952</v>
      </c>
      <c r="C48">
        <v>22296</v>
      </c>
      <c r="D48">
        <v>81069</v>
      </c>
      <c r="E48">
        <v>73113</v>
      </c>
      <c r="F48">
        <v>87110</v>
      </c>
      <c r="H48">
        <v>121070</v>
      </c>
      <c r="J48">
        <f t="shared" si="6"/>
        <v>70908</v>
      </c>
      <c r="K48">
        <f t="shared" si="7"/>
        <v>1.7074237039544198</v>
      </c>
      <c r="L48">
        <f t="shared" si="8"/>
        <v>90952</v>
      </c>
      <c r="M48">
        <f t="shared" si="9"/>
        <v>22296</v>
      </c>
      <c r="N48">
        <f t="shared" si="10"/>
        <v>70908</v>
      </c>
      <c r="O48">
        <f t="shared" si="11"/>
        <v>68656</v>
      </c>
      <c r="Q48">
        <v>-14968</v>
      </c>
      <c r="R48">
        <v>1402</v>
      </c>
      <c r="T48">
        <v>-6926.3999999999942</v>
      </c>
      <c r="U48">
        <v>-822.19999999999709</v>
      </c>
      <c r="W48">
        <v>9852.8000000000011</v>
      </c>
      <c r="X48">
        <v>836.2</v>
      </c>
      <c r="AF48">
        <v>70908</v>
      </c>
      <c r="AG48">
        <v>1.7074237039544198</v>
      </c>
      <c r="AK48">
        <v>70908</v>
      </c>
      <c r="AL48">
        <v>1.7074237039544198</v>
      </c>
    </row>
    <row r="49" spans="2:38" x14ac:dyDescent="0.25">
      <c r="B49">
        <v>115858</v>
      </c>
      <c r="C49">
        <v>95080</v>
      </c>
      <c r="D49">
        <v>29251</v>
      </c>
      <c r="E49">
        <v>31025</v>
      </c>
      <c r="F49">
        <v>62112</v>
      </c>
      <c r="H49">
        <v>92449</v>
      </c>
      <c r="J49">
        <f t="shared" si="6"/>
        <v>66665.2</v>
      </c>
      <c r="K49">
        <f t="shared" si="7"/>
        <v>1.3867655088411945</v>
      </c>
      <c r="L49">
        <f t="shared" si="8"/>
        <v>115858</v>
      </c>
      <c r="M49">
        <f t="shared" si="9"/>
        <v>29251</v>
      </c>
      <c r="N49">
        <f t="shared" si="10"/>
        <v>66665.2</v>
      </c>
      <c r="O49">
        <f t="shared" si="11"/>
        <v>86607</v>
      </c>
      <c r="Q49">
        <v>-9887</v>
      </c>
      <c r="R49">
        <v>2714</v>
      </c>
      <c r="T49">
        <v>146.80000000000291</v>
      </c>
      <c r="U49">
        <v>973.80000000000291</v>
      </c>
      <c r="W49">
        <v>7980.0000000000009</v>
      </c>
      <c r="X49">
        <v>2637</v>
      </c>
      <c r="AF49">
        <v>66665.2</v>
      </c>
      <c r="AG49">
        <v>1.3867655088411945</v>
      </c>
      <c r="AI49">
        <v>66665.2</v>
      </c>
      <c r="AJ49">
        <v>1.3867655088411945</v>
      </c>
    </row>
    <row r="50" spans="2:38" x14ac:dyDescent="0.25">
      <c r="B50">
        <v>47048</v>
      </c>
      <c r="C50">
        <v>43160</v>
      </c>
      <c r="D50">
        <v>70262</v>
      </c>
      <c r="E50">
        <v>59816</v>
      </c>
      <c r="F50">
        <v>39471</v>
      </c>
      <c r="H50">
        <v>107496</v>
      </c>
      <c r="J50">
        <f t="shared" si="6"/>
        <v>51951.4</v>
      </c>
      <c r="K50">
        <f t="shared" si="7"/>
        <v>2.069164642338801</v>
      </c>
      <c r="L50">
        <f t="shared" si="8"/>
        <v>70262</v>
      </c>
      <c r="M50">
        <f t="shared" si="9"/>
        <v>39471</v>
      </c>
      <c r="N50">
        <f t="shared" si="10"/>
        <v>51951.4</v>
      </c>
      <c r="O50">
        <f t="shared" si="11"/>
        <v>30791</v>
      </c>
      <c r="Q50">
        <v>5775</v>
      </c>
      <c r="R50">
        <v>0</v>
      </c>
      <c r="T50">
        <v>-2439.1999999999971</v>
      </c>
      <c r="U50">
        <v>127</v>
      </c>
      <c r="W50">
        <v>14303.199999999999</v>
      </c>
      <c r="X50">
        <v>1196.2</v>
      </c>
      <c r="AD50">
        <v>51951.4</v>
      </c>
      <c r="AE50">
        <v>2.069164642338801</v>
      </c>
      <c r="AK50">
        <v>51951.4</v>
      </c>
      <c r="AL50">
        <v>2.069164642338801</v>
      </c>
    </row>
    <row r="51" spans="2:38" x14ac:dyDescent="0.25">
      <c r="B51">
        <v>18490</v>
      </c>
      <c r="C51">
        <v>10677</v>
      </c>
      <c r="D51">
        <v>27841</v>
      </c>
      <c r="E51">
        <v>26040</v>
      </c>
      <c r="F51">
        <v>109797</v>
      </c>
      <c r="H51">
        <v>67297</v>
      </c>
      <c r="J51">
        <f t="shared" si="6"/>
        <v>38569</v>
      </c>
      <c r="K51">
        <f t="shared" si="7"/>
        <v>1.7448468977676372</v>
      </c>
      <c r="L51">
        <f t="shared" si="8"/>
        <v>109797</v>
      </c>
      <c r="M51">
        <f t="shared" si="9"/>
        <v>10677</v>
      </c>
      <c r="N51">
        <f t="shared" si="10"/>
        <v>38569</v>
      </c>
      <c r="O51">
        <f t="shared" si="11"/>
        <v>99120</v>
      </c>
      <c r="Q51">
        <v>-22001</v>
      </c>
      <c r="R51">
        <v>-2049</v>
      </c>
      <c r="T51">
        <v>2505.4000000000015</v>
      </c>
      <c r="U51">
        <v>-1158.1999999999971</v>
      </c>
      <c r="W51">
        <v>9993</v>
      </c>
      <c r="X51">
        <v>1215.8</v>
      </c>
      <c r="AD51">
        <v>38569</v>
      </c>
      <c r="AE51">
        <v>1.7448468977676372</v>
      </c>
      <c r="AK51">
        <v>38569</v>
      </c>
      <c r="AL51">
        <v>1.7448468977676372</v>
      </c>
    </row>
    <row r="52" spans="2:38" x14ac:dyDescent="0.25">
      <c r="B52">
        <v>21551</v>
      </c>
      <c r="C52">
        <v>116499</v>
      </c>
      <c r="D52">
        <v>42830</v>
      </c>
      <c r="E52">
        <v>65159</v>
      </c>
      <c r="F52">
        <v>67847</v>
      </c>
      <c r="H52">
        <v>128636</v>
      </c>
      <c r="J52">
        <f t="shared" si="6"/>
        <v>62777.2</v>
      </c>
      <c r="K52">
        <f t="shared" si="7"/>
        <v>2.0490878854106267</v>
      </c>
      <c r="L52">
        <f t="shared" si="8"/>
        <v>116499</v>
      </c>
      <c r="M52">
        <f t="shared" si="9"/>
        <v>21551</v>
      </c>
      <c r="N52">
        <f t="shared" si="10"/>
        <v>62777.2</v>
      </c>
      <c r="O52">
        <f t="shared" si="11"/>
        <v>94948</v>
      </c>
      <c r="Q52">
        <v>11417</v>
      </c>
      <c r="R52">
        <v>2856</v>
      </c>
      <c r="T52">
        <v>-5020.4000000000087</v>
      </c>
      <c r="U52">
        <v>-77.80000000000291</v>
      </c>
      <c r="W52">
        <v>9488.4</v>
      </c>
      <c r="X52">
        <v>98.6</v>
      </c>
      <c r="AF52">
        <v>62777.2</v>
      </c>
      <c r="AG52">
        <v>2.0490878854106267</v>
      </c>
      <c r="AK52">
        <v>62777.2</v>
      </c>
      <c r="AL52">
        <v>2.0490878854106267</v>
      </c>
    </row>
    <row r="53" spans="2:38" x14ac:dyDescent="0.25">
      <c r="B53">
        <v>44852</v>
      </c>
      <c r="C53">
        <v>26440</v>
      </c>
      <c r="D53">
        <v>54177</v>
      </c>
      <c r="E53">
        <v>89361</v>
      </c>
      <c r="F53">
        <v>77050</v>
      </c>
      <c r="H53">
        <v>117081</v>
      </c>
      <c r="J53">
        <f t="shared" si="6"/>
        <v>58376</v>
      </c>
      <c r="K53">
        <f t="shared" si="7"/>
        <v>2.0056358777579826</v>
      </c>
      <c r="L53">
        <f t="shared" si="8"/>
        <v>89361</v>
      </c>
      <c r="M53">
        <f t="shared" si="9"/>
        <v>26440</v>
      </c>
      <c r="N53">
        <f t="shared" si="10"/>
        <v>58376</v>
      </c>
      <c r="O53">
        <f t="shared" si="11"/>
        <v>62921</v>
      </c>
      <c r="Q53">
        <v>26061</v>
      </c>
      <c r="R53">
        <v>4890</v>
      </c>
      <c r="T53">
        <v>-2902.5999999999985</v>
      </c>
      <c r="U53">
        <v>600</v>
      </c>
      <c r="W53">
        <v>15233.400000000001</v>
      </c>
      <c r="X53">
        <v>2914</v>
      </c>
      <c r="AF53">
        <v>58376</v>
      </c>
      <c r="AG53">
        <v>2.0056358777579826</v>
      </c>
      <c r="AK53">
        <v>58376</v>
      </c>
      <c r="AL53">
        <v>2.0056358777579826</v>
      </c>
    </row>
    <row r="54" spans="2:38" x14ac:dyDescent="0.25">
      <c r="B54">
        <v>76084</v>
      </c>
      <c r="C54">
        <v>26040</v>
      </c>
      <c r="D54">
        <v>34947</v>
      </c>
      <c r="E54">
        <v>87246</v>
      </c>
      <c r="F54">
        <v>12367</v>
      </c>
      <c r="H54">
        <v>69145</v>
      </c>
      <c r="J54">
        <f t="shared" si="6"/>
        <v>47336.800000000003</v>
      </c>
      <c r="K54">
        <f t="shared" si="7"/>
        <v>1.4607028780990687</v>
      </c>
      <c r="L54">
        <f t="shared" si="8"/>
        <v>87246</v>
      </c>
      <c r="M54">
        <f t="shared" si="9"/>
        <v>12367</v>
      </c>
      <c r="N54">
        <f t="shared" si="10"/>
        <v>47336.800000000003</v>
      </c>
      <c r="O54">
        <f t="shared" si="11"/>
        <v>74879</v>
      </c>
      <c r="Q54">
        <v>4201</v>
      </c>
      <c r="R54">
        <v>3756</v>
      </c>
      <c r="T54">
        <v>-13105.399999999994</v>
      </c>
      <c r="U54">
        <v>-1105.1999999999971</v>
      </c>
      <c r="W54">
        <v>16330.2</v>
      </c>
      <c r="X54">
        <v>1105.2</v>
      </c>
      <c r="Z54">
        <v>47336.800000000003</v>
      </c>
      <c r="AA54">
        <v>1.4607028780990687</v>
      </c>
      <c r="AI54">
        <v>47336.800000000003</v>
      </c>
      <c r="AJ54">
        <v>1.4607028780990687</v>
      </c>
    </row>
    <row r="55" spans="2:38" x14ac:dyDescent="0.25">
      <c r="B55">
        <v>50333</v>
      </c>
      <c r="C55">
        <v>51635</v>
      </c>
      <c r="D55">
        <v>20764</v>
      </c>
      <c r="E55">
        <v>106450</v>
      </c>
      <c r="F55">
        <v>28959</v>
      </c>
      <c r="H55">
        <v>85353</v>
      </c>
      <c r="J55">
        <f t="shared" si="6"/>
        <v>51628.2</v>
      </c>
      <c r="K55">
        <f t="shared" si="7"/>
        <v>1.6532244006182668</v>
      </c>
      <c r="L55">
        <f t="shared" si="8"/>
        <v>106450</v>
      </c>
      <c r="M55">
        <f t="shared" si="9"/>
        <v>20764</v>
      </c>
      <c r="N55">
        <f t="shared" si="10"/>
        <v>51628.2</v>
      </c>
      <c r="O55">
        <f t="shared" si="11"/>
        <v>85686</v>
      </c>
      <c r="Q55">
        <v>9585</v>
      </c>
      <c r="R55">
        <v>20</v>
      </c>
      <c r="T55">
        <v>-6181.8000000000029</v>
      </c>
      <c r="U55">
        <v>-1614.6000000000058</v>
      </c>
      <c r="W55">
        <v>12962.2</v>
      </c>
      <c r="X55">
        <v>1621.0000000000002</v>
      </c>
      <c r="Z55">
        <v>51628.2</v>
      </c>
      <c r="AA55">
        <v>1.6532244006182668</v>
      </c>
      <c r="AK55">
        <v>51628.2</v>
      </c>
      <c r="AL55">
        <v>1.6532244006182668</v>
      </c>
    </row>
    <row r="56" spans="2:38" x14ac:dyDescent="0.25">
      <c r="B56">
        <v>69091</v>
      </c>
      <c r="C56">
        <v>50740</v>
      </c>
      <c r="D56">
        <v>19479</v>
      </c>
      <c r="E56">
        <v>10890</v>
      </c>
      <c r="F56">
        <v>80661</v>
      </c>
      <c r="H56">
        <v>100280</v>
      </c>
      <c r="J56">
        <f t="shared" si="6"/>
        <v>46172.2</v>
      </c>
      <c r="K56">
        <f t="shared" si="7"/>
        <v>2.1718696531679238</v>
      </c>
      <c r="L56">
        <f t="shared" si="8"/>
        <v>80661</v>
      </c>
      <c r="M56">
        <f t="shared" si="9"/>
        <v>10890</v>
      </c>
      <c r="N56">
        <f t="shared" si="10"/>
        <v>46172.2</v>
      </c>
      <c r="O56">
        <f t="shared" si="11"/>
        <v>69771</v>
      </c>
      <c r="Q56">
        <v>-10051</v>
      </c>
      <c r="R56">
        <v>-2247</v>
      </c>
      <c r="T56">
        <v>-11834.600000000006</v>
      </c>
      <c r="U56">
        <v>1775.1999999999971</v>
      </c>
      <c r="W56">
        <v>14650.6</v>
      </c>
      <c r="X56">
        <v>1775.6000000000001</v>
      </c>
      <c r="AD56">
        <v>46172.2</v>
      </c>
      <c r="AE56">
        <v>2.1718696531679238</v>
      </c>
      <c r="AK56">
        <v>46172.2</v>
      </c>
      <c r="AL56">
        <v>2.1718696531679238</v>
      </c>
    </row>
    <row r="57" spans="2:38" x14ac:dyDescent="0.25">
      <c r="B57">
        <v>6475</v>
      </c>
      <c r="C57">
        <v>57655</v>
      </c>
      <c r="D57">
        <v>105628</v>
      </c>
      <c r="E57">
        <v>79184</v>
      </c>
      <c r="F57">
        <v>106914</v>
      </c>
      <c r="H57">
        <v>129958</v>
      </c>
      <c r="J57">
        <f t="shared" si="6"/>
        <v>71171.199999999997</v>
      </c>
      <c r="K57">
        <f t="shared" si="7"/>
        <v>1.8259914122566432</v>
      </c>
      <c r="L57">
        <f t="shared" si="8"/>
        <v>106914</v>
      </c>
      <c r="M57">
        <f t="shared" si="9"/>
        <v>6475</v>
      </c>
      <c r="N57">
        <f t="shared" si="10"/>
        <v>71171.199999999997</v>
      </c>
      <c r="O57">
        <f t="shared" si="11"/>
        <v>100439</v>
      </c>
      <c r="Q57">
        <v>-6449</v>
      </c>
      <c r="R57">
        <v>1801</v>
      </c>
      <c r="T57">
        <v>-11312.600000000006</v>
      </c>
      <c r="U57">
        <v>2401.8000000000029</v>
      </c>
      <c r="W57">
        <v>12710.599999999999</v>
      </c>
      <c r="X57">
        <v>2910.6</v>
      </c>
      <c r="AF57">
        <v>71171.199999999997</v>
      </c>
      <c r="AG57">
        <v>1.8259914122566432</v>
      </c>
      <c r="AK57">
        <v>71171.199999999997</v>
      </c>
      <c r="AL57">
        <v>1.8259914122566432</v>
      </c>
    </row>
    <row r="58" spans="2:38" x14ac:dyDescent="0.25">
      <c r="B58">
        <v>33886</v>
      </c>
      <c r="C58">
        <v>43041</v>
      </c>
      <c r="D58">
        <v>104378</v>
      </c>
      <c r="E58">
        <v>7811</v>
      </c>
      <c r="F58">
        <v>11777</v>
      </c>
      <c r="H58">
        <v>56426</v>
      </c>
      <c r="J58">
        <f t="shared" si="6"/>
        <v>40178.6</v>
      </c>
      <c r="K58">
        <f t="shared" si="7"/>
        <v>1.4043794457746164</v>
      </c>
      <c r="L58">
        <f t="shared" si="8"/>
        <v>104378</v>
      </c>
      <c r="M58">
        <f t="shared" si="9"/>
        <v>7811</v>
      </c>
      <c r="N58">
        <f t="shared" si="10"/>
        <v>40178.6</v>
      </c>
      <c r="O58">
        <f t="shared" si="11"/>
        <v>96567</v>
      </c>
      <c r="Q58">
        <v>12269</v>
      </c>
      <c r="R58">
        <v>-184</v>
      </c>
      <c r="T58">
        <v>597.19999999999709</v>
      </c>
      <c r="U58">
        <v>-1945.4000000000015</v>
      </c>
      <c r="W58">
        <v>20461.600000000002</v>
      </c>
      <c r="X58">
        <v>2021</v>
      </c>
      <c r="Z58">
        <v>40178.6</v>
      </c>
      <c r="AA58">
        <v>1.4043794457746164</v>
      </c>
      <c r="AK58">
        <v>40178.6</v>
      </c>
      <c r="AL58">
        <v>1.4043794457746164</v>
      </c>
    </row>
    <row r="59" spans="2:38" x14ac:dyDescent="0.25">
      <c r="B59">
        <v>96122</v>
      </c>
      <c r="C59">
        <v>16239</v>
      </c>
      <c r="D59">
        <v>6947</v>
      </c>
      <c r="E59">
        <v>7120</v>
      </c>
      <c r="F59">
        <v>53667</v>
      </c>
      <c r="H59">
        <v>89100</v>
      </c>
      <c r="J59">
        <f t="shared" si="6"/>
        <v>36019</v>
      </c>
      <c r="K59">
        <f t="shared" si="7"/>
        <v>2.4736944390460591</v>
      </c>
      <c r="L59">
        <f t="shared" si="8"/>
        <v>96122</v>
      </c>
      <c r="M59">
        <f t="shared" si="9"/>
        <v>6947</v>
      </c>
      <c r="N59">
        <f t="shared" si="10"/>
        <v>36019</v>
      </c>
      <c r="O59">
        <f t="shared" si="11"/>
        <v>89175</v>
      </c>
      <c r="Q59">
        <v>-10899</v>
      </c>
      <c r="R59">
        <v>-1</v>
      </c>
      <c r="T59">
        <v>-13304</v>
      </c>
      <c r="U59">
        <v>845.19999999999709</v>
      </c>
      <c r="W59">
        <v>13304</v>
      </c>
      <c r="X59">
        <v>862</v>
      </c>
      <c r="AD59">
        <v>36019</v>
      </c>
      <c r="AE59">
        <v>2.4736944390460591</v>
      </c>
      <c r="AK59">
        <v>36019</v>
      </c>
      <c r="AL59">
        <v>2.4736944390460591</v>
      </c>
    </row>
    <row r="60" spans="2:38" x14ac:dyDescent="0.25">
      <c r="B60">
        <v>58913</v>
      </c>
      <c r="C60">
        <v>33938</v>
      </c>
      <c r="D60">
        <v>90772</v>
      </c>
      <c r="E60">
        <v>104033</v>
      </c>
      <c r="F60">
        <v>18660</v>
      </c>
      <c r="H60">
        <v>87133</v>
      </c>
      <c r="J60">
        <f t="shared" si="6"/>
        <v>61263.199999999997</v>
      </c>
      <c r="K60">
        <f t="shared" si="7"/>
        <v>1.4222730774755481</v>
      </c>
      <c r="L60">
        <f t="shared" si="8"/>
        <v>104033</v>
      </c>
      <c r="M60">
        <f t="shared" si="9"/>
        <v>18660</v>
      </c>
      <c r="N60">
        <f t="shared" si="10"/>
        <v>61263.199999999997</v>
      </c>
      <c r="O60">
        <f t="shared" si="11"/>
        <v>85373</v>
      </c>
      <c r="Q60">
        <v>2263</v>
      </c>
      <c r="R60">
        <v>-1294</v>
      </c>
      <c r="T60">
        <v>15974.599999999999</v>
      </c>
      <c r="U60">
        <v>551.39999999999418</v>
      </c>
      <c r="W60">
        <v>16624.2</v>
      </c>
      <c r="X60">
        <v>1802.2</v>
      </c>
      <c r="AD60">
        <v>61263.199999999997</v>
      </c>
      <c r="AE60">
        <v>1.4222730774755481</v>
      </c>
      <c r="AI60">
        <v>61263.199999999997</v>
      </c>
      <c r="AJ60">
        <v>1.4222730774755481</v>
      </c>
    </row>
    <row r="61" spans="2:38" x14ac:dyDescent="0.25">
      <c r="B61">
        <v>54413</v>
      </c>
      <c r="C61">
        <v>94426</v>
      </c>
      <c r="D61">
        <v>96250</v>
      </c>
      <c r="E61">
        <v>26549</v>
      </c>
      <c r="F61">
        <v>111792</v>
      </c>
      <c r="H61">
        <v>93689</v>
      </c>
      <c r="J61">
        <f t="shared" si="6"/>
        <v>76686</v>
      </c>
      <c r="K61">
        <f t="shared" si="7"/>
        <v>1.2217223482773909</v>
      </c>
      <c r="L61">
        <f t="shared" si="8"/>
        <v>111792</v>
      </c>
      <c r="M61">
        <f t="shared" si="9"/>
        <v>26549</v>
      </c>
      <c r="N61">
        <f t="shared" si="10"/>
        <v>76686</v>
      </c>
      <c r="O61">
        <f t="shared" si="11"/>
        <v>85243</v>
      </c>
      <c r="Q61">
        <v>10295</v>
      </c>
      <c r="R61">
        <v>0</v>
      </c>
      <c r="T61">
        <v>6059.3999999999942</v>
      </c>
      <c r="U61">
        <v>-1039</v>
      </c>
      <c r="W61">
        <v>23268.2</v>
      </c>
      <c r="X61">
        <v>2911.3999999999996</v>
      </c>
      <c r="AB61">
        <v>76686</v>
      </c>
      <c r="AC61">
        <v>1.2217223482773909</v>
      </c>
      <c r="AI61">
        <v>76686</v>
      </c>
      <c r="AJ61">
        <v>1.2217223482773909</v>
      </c>
    </row>
    <row r="62" spans="2:38" x14ac:dyDescent="0.25">
      <c r="B62">
        <v>20170</v>
      </c>
      <c r="C62">
        <v>64802</v>
      </c>
      <c r="D62">
        <v>16655</v>
      </c>
      <c r="E62">
        <v>110082</v>
      </c>
      <c r="F62">
        <v>89676</v>
      </c>
      <c r="H62">
        <v>74879</v>
      </c>
      <c r="J62">
        <f t="shared" si="6"/>
        <v>60277</v>
      </c>
      <c r="K62">
        <f t="shared" si="7"/>
        <v>1.2422482870746718</v>
      </c>
      <c r="L62">
        <f t="shared" si="8"/>
        <v>110082</v>
      </c>
      <c r="M62">
        <f t="shared" si="9"/>
        <v>16655</v>
      </c>
      <c r="N62">
        <f t="shared" si="10"/>
        <v>60277</v>
      </c>
      <c r="O62">
        <f t="shared" si="11"/>
        <v>93427</v>
      </c>
      <c r="Q62">
        <v>-7285</v>
      </c>
      <c r="R62">
        <v>4</v>
      </c>
      <c r="T62">
        <v>-8996.6000000000058</v>
      </c>
      <c r="U62">
        <v>-34.80000000000291</v>
      </c>
      <c r="W62">
        <v>8996.6</v>
      </c>
      <c r="X62">
        <v>2653.2</v>
      </c>
      <c r="AB62">
        <v>60277</v>
      </c>
      <c r="AC62">
        <v>1.2422482870746718</v>
      </c>
      <c r="AI62">
        <v>60277</v>
      </c>
      <c r="AJ62">
        <v>1.2422482870746718</v>
      </c>
    </row>
    <row r="63" spans="2:38" x14ac:dyDescent="0.25">
      <c r="B63">
        <v>40585</v>
      </c>
      <c r="C63">
        <v>79774</v>
      </c>
      <c r="D63">
        <v>110616</v>
      </c>
      <c r="E63">
        <v>96635</v>
      </c>
      <c r="F63">
        <v>48503</v>
      </c>
      <c r="H63">
        <v>124667</v>
      </c>
      <c r="J63">
        <f t="shared" si="6"/>
        <v>75222.600000000006</v>
      </c>
      <c r="K63">
        <f t="shared" si="7"/>
        <v>1.6573077771839844</v>
      </c>
      <c r="L63">
        <f t="shared" si="8"/>
        <v>110616</v>
      </c>
      <c r="M63">
        <f t="shared" si="9"/>
        <v>40585</v>
      </c>
      <c r="N63">
        <f t="shared" si="10"/>
        <v>75222.600000000006</v>
      </c>
      <c r="O63">
        <f t="shared" si="11"/>
        <v>70031</v>
      </c>
      <c r="Q63">
        <v>-11863</v>
      </c>
      <c r="R63">
        <v>8</v>
      </c>
      <c r="T63">
        <v>-3005.3999999999942</v>
      </c>
      <c r="U63">
        <v>-1080.1999999999971</v>
      </c>
      <c r="W63">
        <v>8869</v>
      </c>
      <c r="X63">
        <v>2456.6</v>
      </c>
      <c r="AF63">
        <v>75222.600000000006</v>
      </c>
      <c r="AG63">
        <v>1.6573077771839844</v>
      </c>
      <c r="AK63">
        <v>75222.600000000006</v>
      </c>
      <c r="AL63">
        <v>1.6573077771839844</v>
      </c>
    </row>
    <row r="64" spans="2:38" x14ac:dyDescent="0.25">
      <c r="B64">
        <v>101326</v>
      </c>
      <c r="C64">
        <v>62161</v>
      </c>
      <c r="D64">
        <v>81453</v>
      </c>
      <c r="E64">
        <v>65144</v>
      </c>
      <c r="F64">
        <v>113783</v>
      </c>
      <c r="H64">
        <v>92659</v>
      </c>
      <c r="J64">
        <f t="shared" si="6"/>
        <v>84773.4</v>
      </c>
      <c r="K64">
        <f t="shared" si="7"/>
        <v>1.093019744400956</v>
      </c>
      <c r="L64">
        <f t="shared" si="8"/>
        <v>113783</v>
      </c>
      <c r="M64">
        <f t="shared" si="9"/>
        <v>62161</v>
      </c>
      <c r="N64">
        <f t="shared" si="10"/>
        <v>84773.4</v>
      </c>
      <c r="O64">
        <f t="shared" si="11"/>
        <v>51622</v>
      </c>
      <c r="Q64">
        <v>4222</v>
      </c>
      <c r="R64">
        <v>-466</v>
      </c>
      <c r="T64">
        <v>7135.7999999999884</v>
      </c>
      <c r="U64">
        <v>-14.600000000005821</v>
      </c>
      <c r="W64">
        <v>11061</v>
      </c>
      <c r="X64">
        <v>180.6</v>
      </c>
      <c r="AB64">
        <v>84773.4</v>
      </c>
      <c r="AC64">
        <v>1.093019744400956</v>
      </c>
      <c r="AI64">
        <v>84773.4</v>
      </c>
      <c r="AJ64">
        <v>1.093019744400956</v>
      </c>
    </row>
    <row r="65" spans="2:38" x14ac:dyDescent="0.25">
      <c r="B65">
        <v>80898</v>
      </c>
      <c r="C65">
        <v>99345</v>
      </c>
      <c r="D65">
        <v>84796</v>
      </c>
      <c r="E65">
        <v>42234</v>
      </c>
      <c r="F65">
        <v>36571</v>
      </c>
      <c r="H65">
        <v>88161</v>
      </c>
      <c r="J65">
        <f t="shared" si="6"/>
        <v>68768.800000000003</v>
      </c>
      <c r="K65">
        <f t="shared" si="7"/>
        <v>1.2819912518467678</v>
      </c>
      <c r="L65">
        <f t="shared" si="8"/>
        <v>99345</v>
      </c>
      <c r="M65">
        <f t="shared" si="9"/>
        <v>36571</v>
      </c>
      <c r="N65">
        <f t="shared" si="10"/>
        <v>68768.800000000003</v>
      </c>
      <c r="O65">
        <f t="shared" si="11"/>
        <v>62774</v>
      </c>
      <c r="Q65">
        <v>-10239</v>
      </c>
      <c r="R65">
        <v>-3135</v>
      </c>
      <c r="T65">
        <v>-8598.1999999999971</v>
      </c>
      <c r="U65">
        <v>-355.19999999999709</v>
      </c>
      <c r="W65">
        <v>15797.400000000001</v>
      </c>
      <c r="X65">
        <v>784.4</v>
      </c>
      <c r="AB65">
        <v>68768.800000000003</v>
      </c>
      <c r="AC65">
        <v>1.2819912518467678</v>
      </c>
      <c r="AI65">
        <v>68768.800000000003</v>
      </c>
      <c r="AJ65">
        <v>1.2819912518467678</v>
      </c>
    </row>
    <row r="66" spans="2:38" x14ac:dyDescent="0.25">
      <c r="B66">
        <v>31514</v>
      </c>
      <c r="C66">
        <v>113540</v>
      </c>
      <c r="D66">
        <v>99282</v>
      </c>
      <c r="E66">
        <v>68575</v>
      </c>
      <c r="F66">
        <v>116315</v>
      </c>
      <c r="H66">
        <v>105512</v>
      </c>
      <c r="J66">
        <f t="shared" ref="J66:J101" si="12">AVERAGE(B66:F66)</f>
        <v>85845.2</v>
      </c>
      <c r="K66">
        <f t="shared" ref="K66:K97" si="13">H66/J66</f>
        <v>1.2290960938992512</v>
      </c>
      <c r="L66">
        <f t="shared" ref="L66:L101" si="14">MAX(B66:F66)</f>
        <v>116315</v>
      </c>
      <c r="M66">
        <f t="shared" ref="M66:M101" si="15">MIN(B66:F66)</f>
        <v>31514</v>
      </c>
      <c r="N66">
        <f t="shared" ref="N66:N101" si="16">AVERAGE(B66:F66)</f>
        <v>85845.2</v>
      </c>
      <c r="O66">
        <f t="shared" ref="O66:O101" si="17">L66-M66</f>
        <v>84801</v>
      </c>
      <c r="Q66">
        <v>-16135</v>
      </c>
      <c r="R66">
        <v>-1056</v>
      </c>
      <c r="T66">
        <v>4173.1999999999971</v>
      </c>
      <c r="U66">
        <v>-771.80000000000291</v>
      </c>
      <c r="W66">
        <v>13805.999999999998</v>
      </c>
      <c r="X66">
        <v>1159.4000000000001</v>
      </c>
      <c r="AF66">
        <v>85845.2</v>
      </c>
      <c r="AG66">
        <v>1.2290960938992512</v>
      </c>
      <c r="AI66">
        <v>85845.2</v>
      </c>
      <c r="AJ66">
        <v>1.2290960938992512</v>
      </c>
    </row>
    <row r="67" spans="2:38" x14ac:dyDescent="0.25">
      <c r="B67">
        <v>86592</v>
      </c>
      <c r="C67">
        <v>98958</v>
      </c>
      <c r="D67">
        <v>99828</v>
      </c>
      <c r="E67">
        <v>79888</v>
      </c>
      <c r="F67">
        <v>102083</v>
      </c>
      <c r="H67">
        <v>120541</v>
      </c>
      <c r="J67">
        <f t="shared" si="12"/>
        <v>93469.8</v>
      </c>
      <c r="K67">
        <f t="shared" si="13"/>
        <v>1.2896250981600474</v>
      </c>
      <c r="L67">
        <f t="shared" si="14"/>
        <v>102083</v>
      </c>
      <c r="M67">
        <f t="shared" si="15"/>
        <v>79888</v>
      </c>
      <c r="N67">
        <f t="shared" si="16"/>
        <v>93469.8</v>
      </c>
      <c r="O67">
        <f t="shared" si="17"/>
        <v>22195</v>
      </c>
      <c r="Q67">
        <v>370</v>
      </c>
      <c r="R67">
        <v>-4532</v>
      </c>
      <c r="T67">
        <v>4245.6000000000058</v>
      </c>
      <c r="U67">
        <v>803.60000000000582</v>
      </c>
      <c r="W67">
        <v>20972</v>
      </c>
      <c r="X67">
        <v>3101.6</v>
      </c>
      <c r="AB67">
        <v>93469.8</v>
      </c>
      <c r="AC67">
        <v>1.2896250981600474</v>
      </c>
      <c r="AI67">
        <v>93469.8</v>
      </c>
      <c r="AJ67">
        <v>1.2896250981600474</v>
      </c>
    </row>
    <row r="68" spans="2:38" x14ac:dyDescent="0.25">
      <c r="B68">
        <v>94434</v>
      </c>
      <c r="C68">
        <v>34367</v>
      </c>
      <c r="D68">
        <v>118552</v>
      </c>
      <c r="E68">
        <v>47616</v>
      </c>
      <c r="F68">
        <v>89997</v>
      </c>
      <c r="H68">
        <v>96458</v>
      </c>
      <c r="J68">
        <f t="shared" si="12"/>
        <v>76993.2</v>
      </c>
      <c r="K68">
        <f t="shared" si="13"/>
        <v>1.2528119366385604</v>
      </c>
      <c r="L68">
        <f t="shared" si="14"/>
        <v>118552</v>
      </c>
      <c r="M68">
        <f t="shared" si="15"/>
        <v>34367</v>
      </c>
      <c r="N68">
        <f t="shared" si="16"/>
        <v>76993.2</v>
      </c>
      <c r="O68">
        <f t="shared" si="17"/>
        <v>84185</v>
      </c>
      <c r="Q68">
        <v>28808</v>
      </c>
      <c r="R68">
        <v>1269</v>
      </c>
      <c r="T68">
        <v>13476</v>
      </c>
      <c r="U68">
        <v>1135.3999999999942</v>
      </c>
      <c r="W68">
        <v>16634.400000000001</v>
      </c>
      <c r="X68">
        <v>2495.3999999999996</v>
      </c>
      <c r="AB68">
        <v>76993.2</v>
      </c>
      <c r="AC68">
        <v>1.2528119366385604</v>
      </c>
      <c r="AI68">
        <v>76993.2</v>
      </c>
      <c r="AJ68">
        <v>1.2528119366385604</v>
      </c>
    </row>
    <row r="69" spans="2:38" x14ac:dyDescent="0.25">
      <c r="B69">
        <v>42033</v>
      </c>
      <c r="C69">
        <v>46001</v>
      </c>
      <c r="D69">
        <v>73529</v>
      </c>
      <c r="E69">
        <v>53286</v>
      </c>
      <c r="F69">
        <v>28615</v>
      </c>
      <c r="H69">
        <v>86709</v>
      </c>
      <c r="J69">
        <f t="shared" si="12"/>
        <v>48692.800000000003</v>
      </c>
      <c r="K69">
        <f t="shared" si="13"/>
        <v>1.7807355502250846</v>
      </c>
      <c r="L69">
        <f t="shared" si="14"/>
        <v>73529</v>
      </c>
      <c r="M69">
        <f t="shared" si="15"/>
        <v>28615</v>
      </c>
      <c r="N69">
        <f t="shared" si="16"/>
        <v>48692.800000000003</v>
      </c>
      <c r="O69">
        <f t="shared" si="17"/>
        <v>44914</v>
      </c>
      <c r="Q69">
        <v>30129</v>
      </c>
      <c r="R69">
        <v>-28</v>
      </c>
      <c r="T69">
        <v>1977.4000000000015</v>
      </c>
      <c r="U69">
        <v>-119.19999999999709</v>
      </c>
      <c r="W69">
        <v>8734.5999999999985</v>
      </c>
      <c r="X69">
        <v>768.40000000000009</v>
      </c>
      <c r="Z69">
        <v>48692.800000000003</v>
      </c>
      <c r="AA69">
        <v>1.7807355502250846</v>
      </c>
      <c r="AK69">
        <v>48692.800000000003</v>
      </c>
      <c r="AL69">
        <v>1.7807355502250846</v>
      </c>
    </row>
    <row r="70" spans="2:38" x14ac:dyDescent="0.25">
      <c r="B70">
        <v>51516</v>
      </c>
      <c r="C70">
        <v>32645</v>
      </c>
      <c r="D70">
        <v>78506</v>
      </c>
      <c r="E70">
        <v>73624</v>
      </c>
      <c r="F70">
        <v>96616</v>
      </c>
      <c r="H70">
        <v>112755</v>
      </c>
      <c r="J70">
        <f t="shared" si="12"/>
        <v>66581.399999999994</v>
      </c>
      <c r="K70">
        <f t="shared" si="13"/>
        <v>1.6934909749569702</v>
      </c>
      <c r="L70">
        <f t="shared" si="14"/>
        <v>96616</v>
      </c>
      <c r="M70">
        <f t="shared" si="15"/>
        <v>32645</v>
      </c>
      <c r="N70">
        <f t="shared" si="16"/>
        <v>66581.399999999994</v>
      </c>
      <c r="O70">
        <f t="shared" si="17"/>
        <v>63971</v>
      </c>
      <c r="Q70">
        <v>18291</v>
      </c>
      <c r="R70">
        <v>1800</v>
      </c>
      <c r="T70">
        <v>8033.3999999999942</v>
      </c>
      <c r="U70">
        <v>-598.20000000001164</v>
      </c>
      <c r="W70">
        <v>11031.4</v>
      </c>
      <c r="X70">
        <v>1781.4</v>
      </c>
      <c r="AD70">
        <v>66581.399999999994</v>
      </c>
      <c r="AE70">
        <v>1.6934909749569702</v>
      </c>
      <c r="AK70">
        <v>66581.399999999994</v>
      </c>
      <c r="AL70">
        <v>1.6934909749569702</v>
      </c>
    </row>
    <row r="71" spans="2:38" x14ac:dyDescent="0.25">
      <c r="B71">
        <v>22016</v>
      </c>
      <c r="C71">
        <v>15688</v>
      </c>
      <c r="D71">
        <v>9258</v>
      </c>
      <c r="E71">
        <v>108794</v>
      </c>
      <c r="F71">
        <v>83640</v>
      </c>
      <c r="H71">
        <v>106505</v>
      </c>
      <c r="J71">
        <f t="shared" si="12"/>
        <v>47879.199999999997</v>
      </c>
      <c r="K71">
        <f t="shared" si="13"/>
        <v>2.2244523718023692</v>
      </c>
      <c r="L71">
        <f t="shared" si="14"/>
        <v>108794</v>
      </c>
      <c r="M71">
        <f t="shared" si="15"/>
        <v>9258</v>
      </c>
      <c r="N71">
        <f t="shared" si="16"/>
        <v>47879.199999999997</v>
      </c>
      <c r="O71">
        <f t="shared" si="17"/>
        <v>99536</v>
      </c>
      <c r="Q71">
        <v>13025</v>
      </c>
      <c r="R71">
        <v>-138</v>
      </c>
      <c r="T71">
        <v>-8159.6000000000058</v>
      </c>
      <c r="U71">
        <v>3004.3999999999942</v>
      </c>
      <c r="W71">
        <v>16342.399999999998</v>
      </c>
      <c r="X71">
        <v>3004.3999999999996</v>
      </c>
      <c r="AD71">
        <v>47879.199999999997</v>
      </c>
      <c r="AE71">
        <v>2.2244523718023692</v>
      </c>
      <c r="AK71">
        <v>47879.199999999997</v>
      </c>
      <c r="AL71">
        <v>2.2244523718023692</v>
      </c>
    </row>
    <row r="72" spans="2:38" x14ac:dyDescent="0.25">
      <c r="B72">
        <v>42354</v>
      </c>
      <c r="C72">
        <v>42097</v>
      </c>
      <c r="D72">
        <v>102473</v>
      </c>
      <c r="E72">
        <v>83973</v>
      </c>
      <c r="F72">
        <v>100812</v>
      </c>
      <c r="H72">
        <v>75961</v>
      </c>
      <c r="J72">
        <f t="shared" si="12"/>
        <v>74341.8</v>
      </c>
      <c r="K72">
        <f t="shared" si="13"/>
        <v>1.0217804788154174</v>
      </c>
      <c r="L72">
        <f t="shared" si="14"/>
        <v>102473</v>
      </c>
      <c r="M72">
        <f t="shared" si="15"/>
        <v>42097</v>
      </c>
      <c r="N72">
        <f t="shared" si="16"/>
        <v>74341.8</v>
      </c>
      <c r="O72">
        <f t="shared" si="17"/>
        <v>60376</v>
      </c>
      <c r="Q72">
        <v>-22685</v>
      </c>
      <c r="R72">
        <v>-1900</v>
      </c>
      <c r="T72">
        <v>7110</v>
      </c>
      <c r="U72">
        <v>-1619.5999999999913</v>
      </c>
      <c r="W72">
        <v>16785.599999999999</v>
      </c>
      <c r="X72">
        <v>1619.6</v>
      </c>
      <c r="AF72">
        <v>74341.8</v>
      </c>
      <c r="AG72">
        <v>1.0217804788154174</v>
      </c>
      <c r="AI72">
        <v>74341.8</v>
      </c>
      <c r="AJ72">
        <v>1.0217804788154174</v>
      </c>
    </row>
    <row r="73" spans="2:38" x14ac:dyDescent="0.25">
      <c r="B73">
        <v>115265</v>
      </c>
      <c r="C73">
        <v>111906</v>
      </c>
      <c r="D73">
        <v>47443</v>
      </c>
      <c r="E73">
        <v>23284</v>
      </c>
      <c r="F73">
        <v>27309</v>
      </c>
      <c r="H73">
        <v>99464</v>
      </c>
      <c r="J73">
        <f t="shared" si="12"/>
        <v>65041.4</v>
      </c>
      <c r="K73">
        <f t="shared" si="13"/>
        <v>1.5292413754931473</v>
      </c>
      <c r="L73">
        <f t="shared" si="14"/>
        <v>115265</v>
      </c>
      <c r="M73">
        <f t="shared" si="15"/>
        <v>23284</v>
      </c>
      <c r="N73">
        <f t="shared" si="16"/>
        <v>65041.4</v>
      </c>
      <c r="O73">
        <f t="shared" si="17"/>
        <v>91981</v>
      </c>
      <c r="Q73">
        <v>8075</v>
      </c>
      <c r="R73">
        <v>-1376</v>
      </c>
      <c r="T73">
        <v>-3789.4000000000015</v>
      </c>
      <c r="U73">
        <v>1975.5999999999985</v>
      </c>
      <c r="W73">
        <v>11560.2</v>
      </c>
      <c r="X73">
        <v>1975.6000000000004</v>
      </c>
      <c r="AB73">
        <v>65041.4</v>
      </c>
      <c r="AC73">
        <v>1.5292413754931473</v>
      </c>
      <c r="AK73">
        <v>65041.4</v>
      </c>
      <c r="AL73">
        <v>1.5292413754931473</v>
      </c>
    </row>
    <row r="74" spans="2:38" x14ac:dyDescent="0.25">
      <c r="B74">
        <v>92986</v>
      </c>
      <c r="C74">
        <v>27055</v>
      </c>
      <c r="D74">
        <v>115599</v>
      </c>
      <c r="E74">
        <v>74327</v>
      </c>
      <c r="F74">
        <v>105244</v>
      </c>
      <c r="H74">
        <v>100121</v>
      </c>
      <c r="J74">
        <f t="shared" si="12"/>
        <v>83042.2</v>
      </c>
      <c r="K74">
        <f t="shared" si="13"/>
        <v>1.2056641081281565</v>
      </c>
      <c r="L74">
        <f t="shared" si="14"/>
        <v>115599</v>
      </c>
      <c r="M74">
        <f t="shared" si="15"/>
        <v>27055</v>
      </c>
      <c r="N74">
        <f t="shared" si="16"/>
        <v>83042.2</v>
      </c>
      <c r="O74">
        <f t="shared" si="17"/>
        <v>88544</v>
      </c>
      <c r="Q74">
        <v>21647</v>
      </c>
      <c r="R74">
        <v>294</v>
      </c>
      <c r="T74">
        <v>6856</v>
      </c>
      <c r="U74">
        <v>-2210.8000000000029</v>
      </c>
      <c r="W74">
        <v>12572.4</v>
      </c>
      <c r="X74">
        <v>2543.2000000000003</v>
      </c>
      <c r="AB74">
        <v>83042.2</v>
      </c>
      <c r="AC74">
        <v>1.2056641081281565</v>
      </c>
      <c r="AI74">
        <v>83042.2</v>
      </c>
      <c r="AJ74">
        <v>1.2056641081281565</v>
      </c>
    </row>
    <row r="75" spans="2:38" x14ac:dyDescent="0.25">
      <c r="B75">
        <v>55696</v>
      </c>
      <c r="C75">
        <v>51115</v>
      </c>
      <c r="D75">
        <v>72867</v>
      </c>
      <c r="E75">
        <v>96441</v>
      </c>
      <c r="F75">
        <v>6438</v>
      </c>
      <c r="H75">
        <v>118184</v>
      </c>
      <c r="J75">
        <f t="shared" si="12"/>
        <v>56511.4</v>
      </c>
      <c r="K75">
        <f t="shared" si="13"/>
        <v>2.0913302448709463</v>
      </c>
      <c r="L75">
        <f t="shared" si="14"/>
        <v>96441</v>
      </c>
      <c r="M75">
        <f t="shared" si="15"/>
        <v>6438</v>
      </c>
      <c r="N75">
        <f t="shared" si="16"/>
        <v>56511.4</v>
      </c>
      <c r="O75">
        <f t="shared" si="17"/>
        <v>90003</v>
      </c>
      <c r="Q75">
        <v>15602</v>
      </c>
      <c r="R75">
        <v>770</v>
      </c>
      <c r="T75">
        <v>4457.8000000000029</v>
      </c>
      <c r="U75">
        <v>283</v>
      </c>
      <c r="W75">
        <v>22030.600000000002</v>
      </c>
      <c r="X75">
        <v>2065.4</v>
      </c>
      <c r="AD75">
        <v>56511.4</v>
      </c>
      <c r="AE75">
        <v>2.0913302448709463</v>
      </c>
      <c r="AK75">
        <v>56511.4</v>
      </c>
      <c r="AL75">
        <v>2.0913302448709463</v>
      </c>
    </row>
    <row r="76" spans="2:38" x14ac:dyDescent="0.25">
      <c r="B76">
        <v>59126</v>
      </c>
      <c r="C76">
        <v>29646</v>
      </c>
      <c r="D76">
        <v>43687</v>
      </c>
      <c r="E76">
        <v>15706</v>
      </c>
      <c r="F76">
        <v>81714</v>
      </c>
      <c r="H76">
        <v>52263</v>
      </c>
      <c r="J76">
        <f t="shared" si="12"/>
        <v>45975.8</v>
      </c>
      <c r="K76">
        <f t="shared" si="13"/>
        <v>1.1367502033678587</v>
      </c>
      <c r="L76">
        <f t="shared" si="14"/>
        <v>81714</v>
      </c>
      <c r="M76">
        <f t="shared" si="15"/>
        <v>15706</v>
      </c>
      <c r="N76">
        <f t="shared" si="16"/>
        <v>45975.8</v>
      </c>
      <c r="O76">
        <f t="shared" si="17"/>
        <v>66008</v>
      </c>
      <c r="Q76">
        <v>-21537</v>
      </c>
      <c r="R76">
        <v>-464</v>
      </c>
      <c r="T76">
        <v>-16828</v>
      </c>
      <c r="U76">
        <v>126.20000000000437</v>
      </c>
      <c r="W76">
        <v>16984.400000000001</v>
      </c>
      <c r="X76">
        <v>1497.4</v>
      </c>
      <c r="AB76">
        <v>45975.8</v>
      </c>
      <c r="AC76">
        <v>1.1367502033678587</v>
      </c>
      <c r="AI76">
        <v>45975.8</v>
      </c>
      <c r="AJ76">
        <v>1.1367502033678587</v>
      </c>
    </row>
    <row r="77" spans="2:38" x14ac:dyDescent="0.25">
      <c r="B77">
        <v>47129</v>
      </c>
      <c r="C77">
        <v>102470</v>
      </c>
      <c r="D77">
        <v>44175</v>
      </c>
      <c r="E77">
        <v>33423</v>
      </c>
      <c r="F77">
        <v>90596</v>
      </c>
      <c r="H77">
        <v>110646</v>
      </c>
      <c r="J77">
        <f t="shared" si="12"/>
        <v>63558.6</v>
      </c>
      <c r="K77">
        <f t="shared" si="13"/>
        <v>1.740850176058</v>
      </c>
      <c r="L77">
        <f t="shared" si="14"/>
        <v>102470</v>
      </c>
      <c r="M77">
        <f t="shared" si="15"/>
        <v>33423</v>
      </c>
      <c r="N77">
        <f t="shared" si="16"/>
        <v>63558.6</v>
      </c>
      <c r="O77">
        <f t="shared" si="17"/>
        <v>69047</v>
      </c>
      <c r="Q77">
        <v>13722</v>
      </c>
      <c r="R77">
        <v>3022</v>
      </c>
      <c r="T77">
        <v>-5616.5999999999985</v>
      </c>
      <c r="U77">
        <v>-2599.7999999999956</v>
      </c>
      <c r="W77">
        <v>11753.4</v>
      </c>
      <c r="X77">
        <v>2599.8000000000002</v>
      </c>
      <c r="AB77">
        <v>63558.6</v>
      </c>
      <c r="AC77">
        <v>1.740850176058</v>
      </c>
      <c r="AK77">
        <v>63558.6</v>
      </c>
      <c r="AL77">
        <v>1.740850176058</v>
      </c>
    </row>
    <row r="78" spans="2:38" x14ac:dyDescent="0.25">
      <c r="B78">
        <v>44124</v>
      </c>
      <c r="C78">
        <v>45107</v>
      </c>
      <c r="D78">
        <v>42452</v>
      </c>
      <c r="E78">
        <v>39185</v>
      </c>
      <c r="F78">
        <v>56814</v>
      </c>
      <c r="H78">
        <v>91792</v>
      </c>
      <c r="J78">
        <f t="shared" si="12"/>
        <v>45536.4</v>
      </c>
      <c r="K78">
        <f t="shared" si="13"/>
        <v>2.0157939582400015</v>
      </c>
      <c r="L78">
        <f t="shared" si="14"/>
        <v>56814</v>
      </c>
      <c r="M78">
        <f t="shared" si="15"/>
        <v>39185</v>
      </c>
      <c r="N78">
        <f t="shared" si="16"/>
        <v>45536.4</v>
      </c>
      <c r="O78">
        <f t="shared" si="17"/>
        <v>17629</v>
      </c>
      <c r="Q78">
        <v>7291</v>
      </c>
      <c r="R78">
        <v>-1329</v>
      </c>
      <c r="T78">
        <v>10678.200000000004</v>
      </c>
      <c r="U78">
        <v>1953.8000000000029</v>
      </c>
      <c r="W78">
        <v>23286.6</v>
      </c>
      <c r="X78">
        <v>1953.8000000000002</v>
      </c>
      <c r="AD78">
        <v>45536.4</v>
      </c>
      <c r="AE78">
        <v>2.0157939582400015</v>
      </c>
      <c r="AK78">
        <v>45536.4</v>
      </c>
      <c r="AL78">
        <v>2.0157939582400015</v>
      </c>
    </row>
    <row r="79" spans="2:38" x14ac:dyDescent="0.25">
      <c r="B79">
        <v>22296</v>
      </c>
      <c r="C79">
        <v>18127</v>
      </c>
      <c r="D79">
        <v>8912</v>
      </c>
      <c r="E79">
        <v>110934</v>
      </c>
      <c r="F79">
        <v>74383</v>
      </c>
      <c r="H79">
        <v>55125</v>
      </c>
      <c r="J79">
        <f t="shared" si="12"/>
        <v>46930.400000000001</v>
      </c>
      <c r="K79">
        <f t="shared" si="13"/>
        <v>1.1746117655080714</v>
      </c>
      <c r="L79">
        <f t="shared" si="14"/>
        <v>110934</v>
      </c>
      <c r="M79">
        <f t="shared" si="15"/>
        <v>8912</v>
      </c>
      <c r="N79">
        <f t="shared" si="16"/>
        <v>46930.400000000001</v>
      </c>
      <c r="O79">
        <f t="shared" si="17"/>
        <v>102022</v>
      </c>
      <c r="Q79">
        <v>-12279</v>
      </c>
      <c r="R79">
        <v>282</v>
      </c>
      <c r="T79">
        <v>-2614</v>
      </c>
      <c r="U79">
        <v>-935</v>
      </c>
      <c r="W79">
        <v>12012</v>
      </c>
      <c r="X79">
        <v>942.2</v>
      </c>
      <c r="Z79">
        <v>46930.400000000001</v>
      </c>
      <c r="AA79">
        <v>1.1746117655080714</v>
      </c>
      <c r="AI79">
        <v>46930.400000000001</v>
      </c>
      <c r="AJ79">
        <v>1.1746117655080714</v>
      </c>
    </row>
    <row r="80" spans="2:38" x14ac:dyDescent="0.25">
      <c r="B80">
        <v>97737</v>
      </c>
      <c r="C80">
        <v>74882</v>
      </c>
      <c r="D80">
        <v>115535</v>
      </c>
      <c r="E80">
        <v>54198</v>
      </c>
      <c r="F80">
        <v>93751</v>
      </c>
      <c r="H80">
        <v>98994</v>
      </c>
      <c r="J80">
        <f t="shared" si="12"/>
        <v>87220.6</v>
      </c>
      <c r="K80">
        <f t="shared" si="13"/>
        <v>1.1349841665844995</v>
      </c>
      <c r="L80">
        <f t="shared" si="14"/>
        <v>115535</v>
      </c>
      <c r="M80">
        <f t="shared" si="15"/>
        <v>54198</v>
      </c>
      <c r="N80">
        <f t="shared" si="16"/>
        <v>87220.6</v>
      </c>
      <c r="O80">
        <f t="shared" si="17"/>
        <v>61337</v>
      </c>
      <c r="Q80">
        <v>-32124</v>
      </c>
      <c r="R80">
        <v>397</v>
      </c>
      <c r="T80">
        <v>8599</v>
      </c>
      <c r="U80">
        <v>493.20000000001164</v>
      </c>
      <c r="W80">
        <v>15137.399999999998</v>
      </c>
      <c r="X80">
        <v>828.39999999999986</v>
      </c>
      <c r="AF80">
        <v>87220.6</v>
      </c>
      <c r="AG80">
        <v>1.1349841665844995</v>
      </c>
      <c r="AI80">
        <v>87220.6</v>
      </c>
      <c r="AJ80">
        <v>1.1349841665844995</v>
      </c>
    </row>
    <row r="81" spans="2:38" x14ac:dyDescent="0.25">
      <c r="B81">
        <v>46796</v>
      </c>
      <c r="C81">
        <v>20180</v>
      </c>
      <c r="D81">
        <v>103855</v>
      </c>
      <c r="E81">
        <v>14378</v>
      </c>
      <c r="F81">
        <v>102128</v>
      </c>
      <c r="H81">
        <v>64214</v>
      </c>
      <c r="J81">
        <f t="shared" si="12"/>
        <v>57467.4</v>
      </c>
      <c r="K81">
        <f t="shared" si="13"/>
        <v>1.1173987338908669</v>
      </c>
      <c r="L81">
        <f t="shared" si="14"/>
        <v>103855</v>
      </c>
      <c r="M81">
        <f t="shared" si="15"/>
        <v>14378</v>
      </c>
      <c r="N81">
        <f t="shared" si="16"/>
        <v>57467.4</v>
      </c>
      <c r="O81">
        <f t="shared" si="17"/>
        <v>89477</v>
      </c>
      <c r="Q81">
        <v>1484</v>
      </c>
      <c r="R81">
        <v>-552</v>
      </c>
      <c r="T81">
        <v>12129.599999999999</v>
      </c>
      <c r="U81">
        <v>1914</v>
      </c>
      <c r="W81">
        <v>26470.399999999998</v>
      </c>
      <c r="X81">
        <v>1914</v>
      </c>
      <c r="Z81">
        <v>57467.4</v>
      </c>
      <c r="AA81">
        <v>1.1173987338908669</v>
      </c>
      <c r="AI81">
        <v>57467.4</v>
      </c>
      <c r="AJ81">
        <v>1.1173987338908669</v>
      </c>
    </row>
    <row r="82" spans="2:38" x14ac:dyDescent="0.25">
      <c r="B82">
        <v>86964</v>
      </c>
      <c r="C82">
        <v>72917</v>
      </c>
      <c r="D82">
        <v>18392</v>
      </c>
      <c r="E82">
        <v>12980</v>
      </c>
      <c r="F82">
        <v>36180</v>
      </c>
      <c r="H82">
        <v>57098</v>
      </c>
      <c r="J82">
        <f t="shared" si="12"/>
        <v>45486.6</v>
      </c>
      <c r="K82">
        <f t="shared" si="13"/>
        <v>1.2552707830437975</v>
      </c>
      <c r="L82">
        <f t="shared" si="14"/>
        <v>86964</v>
      </c>
      <c r="M82">
        <f t="shared" si="15"/>
        <v>12980</v>
      </c>
      <c r="N82">
        <f t="shared" si="16"/>
        <v>45486.6</v>
      </c>
      <c r="O82">
        <f t="shared" si="17"/>
        <v>73984</v>
      </c>
      <c r="Q82">
        <v>-14734</v>
      </c>
      <c r="R82">
        <v>308</v>
      </c>
      <c r="T82">
        <v>-18694.800000000003</v>
      </c>
      <c r="U82">
        <v>-1417</v>
      </c>
      <c r="W82">
        <v>20368.8</v>
      </c>
      <c r="X82">
        <v>1417</v>
      </c>
      <c r="AB82">
        <v>45486.6</v>
      </c>
      <c r="AC82">
        <v>1.2552707830437975</v>
      </c>
      <c r="AI82">
        <v>45486.6</v>
      </c>
      <c r="AJ82">
        <v>1.2552707830437975</v>
      </c>
    </row>
    <row r="83" spans="2:38" x14ac:dyDescent="0.25">
      <c r="B83">
        <v>77990</v>
      </c>
      <c r="C83">
        <v>105716</v>
      </c>
      <c r="D83">
        <v>64537</v>
      </c>
      <c r="E83">
        <v>116753</v>
      </c>
      <c r="F83">
        <v>100381</v>
      </c>
      <c r="H83">
        <v>123738</v>
      </c>
      <c r="J83">
        <f t="shared" si="12"/>
        <v>93075.4</v>
      </c>
      <c r="K83">
        <f t="shared" si="13"/>
        <v>1.3294382833702569</v>
      </c>
      <c r="L83">
        <f t="shared" si="14"/>
        <v>116753</v>
      </c>
      <c r="M83">
        <f t="shared" si="15"/>
        <v>64537</v>
      </c>
      <c r="N83">
        <f t="shared" si="16"/>
        <v>93075.4</v>
      </c>
      <c r="O83">
        <f t="shared" si="17"/>
        <v>52216</v>
      </c>
      <c r="Q83">
        <v>-4059</v>
      </c>
      <c r="R83">
        <v>1466</v>
      </c>
      <c r="T83">
        <v>9607.5999999999913</v>
      </c>
      <c r="U83">
        <v>259.59999999999127</v>
      </c>
      <c r="W83">
        <v>25472.399999999998</v>
      </c>
      <c r="X83">
        <v>1353.1999999999998</v>
      </c>
      <c r="AF83">
        <v>93075.4</v>
      </c>
      <c r="AG83">
        <v>1.3294382833702569</v>
      </c>
      <c r="AI83">
        <v>93075.4</v>
      </c>
      <c r="AJ83">
        <v>1.3294382833702569</v>
      </c>
    </row>
    <row r="84" spans="2:38" x14ac:dyDescent="0.25">
      <c r="B84">
        <v>4756</v>
      </c>
      <c r="C84">
        <v>6496</v>
      </c>
      <c r="D84">
        <v>39745</v>
      </c>
      <c r="E84">
        <v>28587</v>
      </c>
      <c r="F84">
        <v>104572</v>
      </c>
      <c r="H84">
        <v>46640</v>
      </c>
      <c r="J84">
        <f t="shared" si="12"/>
        <v>36831.199999999997</v>
      </c>
      <c r="K84">
        <f t="shared" si="13"/>
        <v>1.266317687178262</v>
      </c>
      <c r="L84">
        <f t="shared" si="14"/>
        <v>104572</v>
      </c>
      <c r="M84">
        <f t="shared" si="15"/>
        <v>4756</v>
      </c>
      <c r="N84">
        <f t="shared" si="16"/>
        <v>36831.199999999997</v>
      </c>
      <c r="O84">
        <f t="shared" si="17"/>
        <v>99816</v>
      </c>
      <c r="Q84">
        <v>-6127</v>
      </c>
      <c r="R84">
        <v>12</v>
      </c>
      <c r="T84">
        <v>-4250.8000000000029</v>
      </c>
      <c r="U84">
        <v>-1038.6000000000058</v>
      </c>
      <c r="W84">
        <v>16383.2</v>
      </c>
      <c r="X84">
        <v>2297.3999999999996</v>
      </c>
      <c r="Z84">
        <v>36831.199999999997</v>
      </c>
      <c r="AA84">
        <v>1.266317687178262</v>
      </c>
      <c r="AI84">
        <v>36831.199999999997</v>
      </c>
      <c r="AJ84">
        <v>1.266317687178262</v>
      </c>
    </row>
    <row r="85" spans="2:38" x14ac:dyDescent="0.25">
      <c r="B85">
        <v>74493</v>
      </c>
      <c r="C85">
        <v>112990</v>
      </c>
      <c r="D85">
        <v>69747</v>
      </c>
      <c r="E85">
        <v>80038</v>
      </c>
      <c r="F85">
        <v>68867</v>
      </c>
      <c r="H85">
        <v>126342</v>
      </c>
      <c r="J85">
        <f t="shared" si="12"/>
        <v>81227</v>
      </c>
      <c r="K85">
        <f t="shared" si="13"/>
        <v>1.5554187646964679</v>
      </c>
      <c r="L85">
        <f t="shared" si="14"/>
        <v>112990</v>
      </c>
      <c r="M85">
        <f t="shared" si="15"/>
        <v>68867</v>
      </c>
      <c r="N85">
        <f t="shared" si="16"/>
        <v>81227</v>
      </c>
      <c r="O85">
        <f t="shared" si="17"/>
        <v>44123</v>
      </c>
      <c r="Q85">
        <v>17241</v>
      </c>
      <c r="R85">
        <v>2145</v>
      </c>
      <c r="T85">
        <v>21276.800000000003</v>
      </c>
      <c r="U85">
        <v>1400.1999999999971</v>
      </c>
      <c r="W85">
        <v>22963.600000000002</v>
      </c>
      <c r="X85">
        <v>1602.2000000000003</v>
      </c>
      <c r="AD85">
        <v>81227</v>
      </c>
      <c r="AE85">
        <v>1.5554187646964679</v>
      </c>
      <c r="AK85">
        <v>81227</v>
      </c>
      <c r="AL85">
        <v>1.5554187646964679</v>
      </c>
    </row>
    <row r="86" spans="2:38" x14ac:dyDescent="0.25">
      <c r="B86">
        <v>78079</v>
      </c>
      <c r="C86">
        <v>79210</v>
      </c>
      <c r="D86">
        <v>93960</v>
      </c>
      <c r="E86">
        <v>90835</v>
      </c>
      <c r="F86">
        <v>82591</v>
      </c>
      <c r="H86">
        <v>97925</v>
      </c>
      <c r="J86">
        <f t="shared" si="12"/>
        <v>84935</v>
      </c>
      <c r="K86">
        <f t="shared" si="13"/>
        <v>1.1529404838994526</v>
      </c>
      <c r="L86">
        <f t="shared" si="14"/>
        <v>93960</v>
      </c>
      <c r="M86">
        <f t="shared" si="15"/>
        <v>78079</v>
      </c>
      <c r="N86">
        <f t="shared" si="16"/>
        <v>84935</v>
      </c>
      <c r="O86">
        <f t="shared" si="17"/>
        <v>15881</v>
      </c>
      <c r="Q86">
        <v>-13513</v>
      </c>
      <c r="R86">
        <v>-1791</v>
      </c>
      <c r="T86">
        <v>1983.8000000000029</v>
      </c>
      <c r="U86">
        <v>-840.39999999999418</v>
      </c>
      <c r="W86">
        <v>13979.4</v>
      </c>
      <c r="X86">
        <v>1769.6000000000001</v>
      </c>
      <c r="AB86">
        <v>84935</v>
      </c>
      <c r="AC86">
        <v>1.1529404838994526</v>
      </c>
      <c r="AI86">
        <v>84935</v>
      </c>
      <c r="AJ86">
        <v>1.1529404838994526</v>
      </c>
    </row>
    <row r="87" spans="2:38" x14ac:dyDescent="0.25">
      <c r="B87">
        <v>78326</v>
      </c>
      <c r="C87">
        <v>9633</v>
      </c>
      <c r="D87">
        <v>104169</v>
      </c>
      <c r="E87">
        <v>116876</v>
      </c>
      <c r="F87">
        <v>13963</v>
      </c>
      <c r="H87">
        <v>105536</v>
      </c>
      <c r="J87">
        <f t="shared" si="12"/>
        <v>64593.4</v>
      </c>
      <c r="K87">
        <f t="shared" si="13"/>
        <v>1.6338511364938213</v>
      </c>
      <c r="L87">
        <f t="shared" si="14"/>
        <v>116876</v>
      </c>
      <c r="M87">
        <f t="shared" si="15"/>
        <v>9633</v>
      </c>
      <c r="N87">
        <f t="shared" si="16"/>
        <v>64593.4</v>
      </c>
      <c r="O87">
        <f t="shared" si="17"/>
        <v>107243</v>
      </c>
      <c r="Q87">
        <v>-11191</v>
      </c>
      <c r="R87">
        <v>2529</v>
      </c>
      <c r="T87">
        <v>-350.59999999999854</v>
      </c>
      <c r="U87">
        <v>1684.4000000000015</v>
      </c>
      <c r="W87">
        <v>9075</v>
      </c>
      <c r="X87">
        <v>2371.6</v>
      </c>
      <c r="AF87">
        <v>64593.4</v>
      </c>
      <c r="AG87">
        <v>1.6338511364938213</v>
      </c>
      <c r="AK87">
        <v>64593.4</v>
      </c>
      <c r="AL87">
        <v>1.6338511364938213</v>
      </c>
    </row>
    <row r="88" spans="2:38" x14ac:dyDescent="0.25">
      <c r="B88">
        <v>83883</v>
      </c>
      <c r="C88">
        <v>102836</v>
      </c>
      <c r="D88">
        <v>60868</v>
      </c>
      <c r="E88">
        <v>25474</v>
      </c>
      <c r="F88">
        <v>9425</v>
      </c>
      <c r="H88">
        <v>129811</v>
      </c>
      <c r="J88">
        <f t="shared" si="12"/>
        <v>56497.2</v>
      </c>
      <c r="K88">
        <f t="shared" si="13"/>
        <v>2.2976536890323769</v>
      </c>
      <c r="L88">
        <f t="shared" si="14"/>
        <v>102836</v>
      </c>
      <c r="M88">
        <f t="shared" si="15"/>
        <v>9425</v>
      </c>
      <c r="N88">
        <f t="shared" si="16"/>
        <v>56497.2</v>
      </c>
      <c r="O88">
        <f t="shared" si="17"/>
        <v>93411</v>
      </c>
      <c r="Q88">
        <v>16774</v>
      </c>
      <c r="R88">
        <v>-40</v>
      </c>
      <c r="T88">
        <v>-11005.199999999997</v>
      </c>
      <c r="U88">
        <v>-529.60000000000582</v>
      </c>
      <c r="W88">
        <v>11005.2</v>
      </c>
      <c r="X88">
        <v>779.19999999999993</v>
      </c>
      <c r="AF88">
        <v>56497.2</v>
      </c>
      <c r="AG88">
        <v>2.2976536890323769</v>
      </c>
      <c r="AK88">
        <v>56497.2</v>
      </c>
      <c r="AL88">
        <v>2.2976536890323769</v>
      </c>
    </row>
    <row r="89" spans="2:38" x14ac:dyDescent="0.25">
      <c r="B89">
        <v>89486</v>
      </c>
      <c r="C89">
        <v>110060</v>
      </c>
      <c r="D89">
        <v>97476</v>
      </c>
      <c r="E89">
        <v>47884</v>
      </c>
      <c r="F89">
        <v>29351</v>
      </c>
      <c r="H89">
        <v>127735</v>
      </c>
      <c r="J89">
        <f t="shared" si="12"/>
        <v>74851.399999999994</v>
      </c>
      <c r="K89">
        <f t="shared" si="13"/>
        <v>1.7065145074106831</v>
      </c>
      <c r="L89">
        <f t="shared" si="14"/>
        <v>110060</v>
      </c>
      <c r="M89">
        <f t="shared" si="15"/>
        <v>29351</v>
      </c>
      <c r="N89">
        <f t="shared" si="16"/>
        <v>74851.399999999994</v>
      </c>
      <c r="O89">
        <f t="shared" si="17"/>
        <v>80709</v>
      </c>
      <c r="Q89">
        <v>10024</v>
      </c>
      <c r="R89">
        <v>-1634</v>
      </c>
      <c r="T89">
        <v>3044</v>
      </c>
      <c r="U89">
        <v>601.19999999999709</v>
      </c>
      <c r="W89">
        <v>18497.2</v>
      </c>
      <c r="X89">
        <v>2787.6000000000004</v>
      </c>
      <c r="AF89">
        <v>74851.399999999994</v>
      </c>
      <c r="AG89">
        <v>1.7065145074106831</v>
      </c>
      <c r="AK89">
        <v>74851.399999999994</v>
      </c>
      <c r="AL89">
        <v>1.7065145074106831</v>
      </c>
    </row>
    <row r="90" spans="2:38" x14ac:dyDescent="0.25">
      <c r="B90">
        <v>8503</v>
      </c>
      <c r="C90">
        <v>82712</v>
      </c>
      <c r="D90">
        <v>34118</v>
      </c>
      <c r="E90">
        <v>7518</v>
      </c>
      <c r="F90">
        <v>70016</v>
      </c>
      <c r="H90">
        <v>47892</v>
      </c>
      <c r="J90">
        <f t="shared" si="12"/>
        <v>40573.4</v>
      </c>
      <c r="K90">
        <f t="shared" si="13"/>
        <v>1.1803792632611514</v>
      </c>
      <c r="L90">
        <f t="shared" si="14"/>
        <v>82712</v>
      </c>
      <c r="M90">
        <f t="shared" si="15"/>
        <v>7518</v>
      </c>
      <c r="N90">
        <f t="shared" si="16"/>
        <v>40573.4</v>
      </c>
      <c r="O90">
        <f t="shared" si="17"/>
        <v>75194</v>
      </c>
      <c r="Q90">
        <v>-2169</v>
      </c>
      <c r="R90">
        <v>787</v>
      </c>
      <c r="T90">
        <v>-2944</v>
      </c>
      <c r="U90">
        <v>-646.19999999999709</v>
      </c>
      <c r="W90">
        <v>22086.400000000001</v>
      </c>
      <c r="X90">
        <v>1681.8000000000002</v>
      </c>
      <c r="Z90">
        <v>40573.4</v>
      </c>
      <c r="AA90">
        <v>1.1803792632611514</v>
      </c>
      <c r="AI90">
        <v>40573.4</v>
      </c>
      <c r="AJ90">
        <v>1.1803792632611514</v>
      </c>
    </row>
    <row r="91" spans="2:38" x14ac:dyDescent="0.25">
      <c r="B91">
        <v>29129</v>
      </c>
      <c r="C91">
        <v>38950</v>
      </c>
      <c r="D91">
        <v>19820</v>
      </c>
      <c r="E91">
        <v>45900</v>
      </c>
      <c r="F91">
        <v>30832</v>
      </c>
      <c r="H91">
        <v>78056</v>
      </c>
      <c r="J91">
        <f t="shared" si="12"/>
        <v>32926.199999999997</v>
      </c>
      <c r="K91">
        <f t="shared" si="13"/>
        <v>2.3706349350972782</v>
      </c>
      <c r="L91">
        <f t="shared" si="14"/>
        <v>45900</v>
      </c>
      <c r="M91">
        <f t="shared" si="15"/>
        <v>19820</v>
      </c>
      <c r="N91">
        <f t="shared" si="16"/>
        <v>32926.199999999997</v>
      </c>
      <c r="O91">
        <f t="shared" si="17"/>
        <v>26080</v>
      </c>
      <c r="Q91">
        <v>-16162</v>
      </c>
      <c r="R91">
        <v>-890</v>
      </c>
      <c r="T91">
        <v>-4072.2000000000044</v>
      </c>
      <c r="U91">
        <v>1020.3999999999978</v>
      </c>
      <c r="W91">
        <v>4966.2000000000007</v>
      </c>
      <c r="X91">
        <v>1022.4</v>
      </c>
      <c r="AD91">
        <v>32926.199999999997</v>
      </c>
      <c r="AE91">
        <v>2.3706349350972782</v>
      </c>
      <c r="AK91">
        <v>32926.199999999997</v>
      </c>
      <c r="AL91">
        <v>2.3706349350972782</v>
      </c>
    </row>
    <row r="92" spans="2:38" x14ac:dyDescent="0.25">
      <c r="B92">
        <v>17819</v>
      </c>
      <c r="C92">
        <v>82234</v>
      </c>
      <c r="D92">
        <v>111292</v>
      </c>
      <c r="E92">
        <v>59403</v>
      </c>
      <c r="F92">
        <v>111266</v>
      </c>
      <c r="H92">
        <v>105318</v>
      </c>
      <c r="J92">
        <f t="shared" si="12"/>
        <v>76402.8</v>
      </c>
      <c r="K92">
        <f t="shared" si="13"/>
        <v>1.3784573340244075</v>
      </c>
      <c r="L92">
        <f t="shared" si="14"/>
        <v>111292</v>
      </c>
      <c r="M92">
        <f t="shared" si="15"/>
        <v>17819</v>
      </c>
      <c r="N92">
        <f t="shared" si="16"/>
        <v>76402.8</v>
      </c>
      <c r="O92">
        <f t="shared" si="17"/>
        <v>93473</v>
      </c>
      <c r="Q92">
        <v>-6858</v>
      </c>
      <c r="R92">
        <v>1192</v>
      </c>
      <c r="T92">
        <v>1397.4000000000087</v>
      </c>
      <c r="U92">
        <v>1211.1999999999971</v>
      </c>
      <c r="W92">
        <v>9061</v>
      </c>
      <c r="X92">
        <v>1592.8000000000002</v>
      </c>
      <c r="AF92">
        <v>76402.8</v>
      </c>
      <c r="AG92">
        <v>1.3784573340244075</v>
      </c>
      <c r="AK92">
        <v>76402.8</v>
      </c>
      <c r="AL92">
        <v>1.3784573340244075</v>
      </c>
    </row>
    <row r="93" spans="2:38" x14ac:dyDescent="0.25">
      <c r="B93">
        <v>94657</v>
      </c>
      <c r="C93">
        <v>96912</v>
      </c>
      <c r="D93">
        <v>84869</v>
      </c>
      <c r="E93">
        <v>73010</v>
      </c>
      <c r="F93">
        <v>28967</v>
      </c>
      <c r="H93">
        <v>98482</v>
      </c>
      <c r="J93">
        <f t="shared" si="12"/>
        <v>75683</v>
      </c>
      <c r="K93">
        <f t="shared" si="13"/>
        <v>1.3012433439477822</v>
      </c>
      <c r="L93">
        <f t="shared" si="14"/>
        <v>96912</v>
      </c>
      <c r="M93">
        <f t="shared" si="15"/>
        <v>28967</v>
      </c>
      <c r="N93">
        <f t="shared" si="16"/>
        <v>75683</v>
      </c>
      <c r="O93">
        <f t="shared" si="17"/>
        <v>67945</v>
      </c>
      <c r="Q93">
        <v>22099</v>
      </c>
      <c r="R93">
        <v>4639</v>
      </c>
      <c r="T93">
        <v>9017</v>
      </c>
      <c r="U93">
        <v>-258</v>
      </c>
      <c r="W93">
        <v>10809.400000000001</v>
      </c>
      <c r="X93">
        <v>258</v>
      </c>
      <c r="AB93">
        <v>75683</v>
      </c>
      <c r="AC93">
        <v>1.3012433439477822</v>
      </c>
      <c r="AI93">
        <v>75683</v>
      </c>
      <c r="AJ93">
        <v>1.3012433439477822</v>
      </c>
    </row>
    <row r="94" spans="2:38" x14ac:dyDescent="0.25">
      <c r="B94">
        <v>11793</v>
      </c>
      <c r="C94">
        <v>79403</v>
      </c>
      <c r="D94">
        <v>40076</v>
      </c>
      <c r="E94">
        <v>54135</v>
      </c>
      <c r="F94">
        <v>76863</v>
      </c>
      <c r="H94">
        <v>84639</v>
      </c>
      <c r="J94">
        <f t="shared" si="12"/>
        <v>52454</v>
      </c>
      <c r="K94">
        <f t="shared" si="13"/>
        <v>1.6135852365882488</v>
      </c>
      <c r="L94">
        <f t="shared" si="14"/>
        <v>79403</v>
      </c>
      <c r="M94">
        <f t="shared" si="15"/>
        <v>11793</v>
      </c>
      <c r="N94">
        <f t="shared" si="16"/>
        <v>52454</v>
      </c>
      <c r="O94">
        <f t="shared" si="17"/>
        <v>67610</v>
      </c>
      <c r="Q94">
        <v>15636</v>
      </c>
      <c r="R94">
        <v>2917</v>
      </c>
      <c r="T94">
        <v>-14408.800000000003</v>
      </c>
      <c r="U94">
        <v>-417.59999999999854</v>
      </c>
      <c r="W94">
        <v>25501.200000000001</v>
      </c>
      <c r="X94">
        <v>1109.5999999999999</v>
      </c>
      <c r="AB94">
        <v>52454</v>
      </c>
      <c r="AC94">
        <v>1.6135852365882488</v>
      </c>
      <c r="AK94">
        <v>52454</v>
      </c>
      <c r="AL94">
        <v>1.6135852365882488</v>
      </c>
    </row>
    <row r="95" spans="2:38" x14ac:dyDescent="0.25">
      <c r="B95">
        <v>68005</v>
      </c>
      <c r="C95">
        <v>109926</v>
      </c>
      <c r="D95">
        <v>53398</v>
      </c>
      <c r="E95">
        <v>37116</v>
      </c>
      <c r="F95">
        <v>34271</v>
      </c>
      <c r="H95">
        <v>77003</v>
      </c>
      <c r="J95">
        <f t="shared" si="12"/>
        <v>60543.199999999997</v>
      </c>
      <c r="K95">
        <f t="shared" si="13"/>
        <v>1.271868682197175</v>
      </c>
      <c r="L95">
        <f t="shared" si="14"/>
        <v>109926</v>
      </c>
      <c r="M95">
        <f t="shared" si="15"/>
        <v>34271</v>
      </c>
      <c r="N95">
        <f t="shared" si="16"/>
        <v>60543.199999999997</v>
      </c>
      <c r="O95">
        <f t="shared" si="17"/>
        <v>75655</v>
      </c>
      <c r="Q95">
        <v>4556</v>
      </c>
      <c r="R95">
        <v>4</v>
      </c>
      <c r="T95">
        <v>16804.399999999994</v>
      </c>
      <c r="U95">
        <v>-521</v>
      </c>
      <c r="W95">
        <v>19377.2</v>
      </c>
      <c r="X95">
        <v>1681.4</v>
      </c>
      <c r="AD95">
        <v>60543.199999999997</v>
      </c>
      <c r="AE95">
        <v>1.271868682197175</v>
      </c>
      <c r="AI95">
        <v>60543.199999999997</v>
      </c>
      <c r="AJ95">
        <v>1.271868682197175</v>
      </c>
    </row>
    <row r="96" spans="2:38" x14ac:dyDescent="0.25">
      <c r="B96">
        <v>73506</v>
      </c>
      <c r="C96">
        <v>40317</v>
      </c>
      <c r="D96">
        <v>32588</v>
      </c>
      <c r="E96">
        <v>19769</v>
      </c>
      <c r="F96">
        <v>28212</v>
      </c>
      <c r="H96">
        <v>54720</v>
      </c>
      <c r="J96">
        <f t="shared" si="12"/>
        <v>38878.400000000001</v>
      </c>
      <c r="K96">
        <f t="shared" si="13"/>
        <v>1.407465327791267</v>
      </c>
      <c r="L96">
        <f t="shared" si="14"/>
        <v>73506</v>
      </c>
      <c r="M96">
        <f t="shared" si="15"/>
        <v>19769</v>
      </c>
      <c r="N96">
        <f t="shared" si="16"/>
        <v>38878.400000000001</v>
      </c>
      <c r="O96">
        <f t="shared" si="17"/>
        <v>53737</v>
      </c>
      <c r="Q96">
        <v>-5550</v>
      </c>
      <c r="R96">
        <v>492</v>
      </c>
      <c r="T96">
        <v>-21391.599999999999</v>
      </c>
      <c r="U96">
        <v>-1617.5999999999985</v>
      </c>
      <c r="W96">
        <v>21391.599999999995</v>
      </c>
      <c r="X96">
        <v>2068.8000000000002</v>
      </c>
      <c r="Z96">
        <v>38878.400000000001</v>
      </c>
      <c r="AA96">
        <v>1.407465327791267</v>
      </c>
      <c r="AI96">
        <v>38878.400000000001</v>
      </c>
      <c r="AJ96">
        <v>1.407465327791267</v>
      </c>
    </row>
    <row r="97" spans="2:38" x14ac:dyDescent="0.25">
      <c r="B97">
        <v>104770</v>
      </c>
      <c r="C97">
        <v>41124</v>
      </c>
      <c r="D97">
        <v>12204</v>
      </c>
      <c r="E97">
        <v>7959</v>
      </c>
      <c r="F97">
        <v>26564</v>
      </c>
      <c r="H97">
        <v>61397</v>
      </c>
      <c r="J97">
        <f t="shared" si="12"/>
        <v>38524.199999999997</v>
      </c>
      <c r="K97">
        <f t="shared" si="13"/>
        <v>1.5937255024114714</v>
      </c>
      <c r="L97">
        <f t="shared" si="14"/>
        <v>104770</v>
      </c>
      <c r="M97">
        <f t="shared" si="15"/>
        <v>7959</v>
      </c>
      <c r="N97">
        <f t="shared" si="16"/>
        <v>38524.199999999997</v>
      </c>
      <c r="O97">
        <f t="shared" si="17"/>
        <v>96811</v>
      </c>
      <c r="Q97">
        <v>12074</v>
      </c>
      <c r="R97">
        <v>1623</v>
      </c>
      <c r="T97">
        <v>-8781.6000000000058</v>
      </c>
      <c r="U97">
        <v>-537.40000000000146</v>
      </c>
      <c r="W97">
        <v>15479.2</v>
      </c>
      <c r="X97">
        <v>823.8</v>
      </c>
      <c r="Z97">
        <v>38524.199999999997</v>
      </c>
      <c r="AA97">
        <v>1.5937255024114714</v>
      </c>
      <c r="AK97">
        <v>38524.199999999997</v>
      </c>
      <c r="AL97">
        <v>1.5937255024114714</v>
      </c>
    </row>
    <row r="98" spans="2:38" x14ac:dyDescent="0.25">
      <c r="B98">
        <v>36882</v>
      </c>
      <c r="C98">
        <v>93536</v>
      </c>
      <c r="D98">
        <v>105349</v>
      </c>
      <c r="E98">
        <v>111695</v>
      </c>
      <c r="F98">
        <v>22189</v>
      </c>
      <c r="H98">
        <v>99349</v>
      </c>
      <c r="J98">
        <f t="shared" si="12"/>
        <v>73930.2</v>
      </c>
      <c r="K98">
        <f t="shared" ref="K98:K129" si="18">H98/J98</f>
        <v>1.3438216047028144</v>
      </c>
      <c r="L98">
        <f t="shared" si="14"/>
        <v>111695</v>
      </c>
      <c r="M98">
        <f t="shared" si="15"/>
        <v>22189</v>
      </c>
      <c r="N98">
        <f t="shared" si="16"/>
        <v>73930.2</v>
      </c>
      <c r="O98">
        <f t="shared" si="17"/>
        <v>89506</v>
      </c>
      <c r="Q98">
        <v>1441</v>
      </c>
      <c r="R98">
        <v>-150</v>
      </c>
      <c r="T98">
        <v>5665.1999999999971</v>
      </c>
      <c r="U98">
        <v>1503.5999999999913</v>
      </c>
      <c r="W98">
        <v>26558</v>
      </c>
      <c r="X98">
        <v>3049.6000000000004</v>
      </c>
      <c r="AB98">
        <v>73930.2</v>
      </c>
      <c r="AC98">
        <v>1.3438216047028144</v>
      </c>
      <c r="AI98">
        <v>73930.2</v>
      </c>
      <c r="AJ98">
        <v>1.3438216047028144</v>
      </c>
    </row>
    <row r="99" spans="2:38" x14ac:dyDescent="0.25">
      <c r="B99">
        <v>60419</v>
      </c>
      <c r="C99">
        <v>40575</v>
      </c>
      <c r="D99">
        <v>25059</v>
      </c>
      <c r="E99">
        <v>51410</v>
      </c>
      <c r="F99">
        <v>45447</v>
      </c>
      <c r="H99">
        <v>70728</v>
      </c>
      <c r="J99">
        <f t="shared" si="12"/>
        <v>44582</v>
      </c>
      <c r="K99">
        <f t="shared" si="18"/>
        <v>1.5864698757346014</v>
      </c>
      <c r="L99">
        <f t="shared" si="14"/>
        <v>60419</v>
      </c>
      <c r="M99">
        <f t="shared" si="15"/>
        <v>25059</v>
      </c>
      <c r="N99">
        <f t="shared" si="16"/>
        <v>44582</v>
      </c>
      <c r="O99">
        <f t="shared" si="17"/>
        <v>35360</v>
      </c>
      <c r="Q99">
        <v>-26442</v>
      </c>
      <c r="R99">
        <v>-1202</v>
      </c>
      <c r="T99">
        <v>56</v>
      </c>
      <c r="U99">
        <v>982.59999999999854</v>
      </c>
      <c r="W99">
        <v>12695.6</v>
      </c>
      <c r="X99">
        <v>982.6</v>
      </c>
      <c r="AD99">
        <v>44582</v>
      </c>
      <c r="AE99">
        <v>1.5864698757346014</v>
      </c>
      <c r="AK99">
        <v>44582</v>
      </c>
      <c r="AL99">
        <v>1.5864698757346014</v>
      </c>
    </row>
    <row r="100" spans="2:38" x14ac:dyDescent="0.25">
      <c r="B100">
        <v>76286</v>
      </c>
      <c r="C100">
        <v>69933</v>
      </c>
      <c r="D100">
        <v>57097</v>
      </c>
      <c r="E100">
        <v>21478</v>
      </c>
      <c r="F100">
        <v>77215</v>
      </c>
      <c r="H100">
        <v>100387</v>
      </c>
      <c r="J100">
        <f t="shared" si="12"/>
        <v>60401.8</v>
      </c>
      <c r="K100">
        <f t="shared" si="18"/>
        <v>1.6619868944302985</v>
      </c>
      <c r="L100">
        <f t="shared" si="14"/>
        <v>77215</v>
      </c>
      <c r="M100">
        <f t="shared" si="15"/>
        <v>21478</v>
      </c>
      <c r="N100">
        <f t="shared" si="16"/>
        <v>60401.8</v>
      </c>
      <c r="O100">
        <f t="shared" si="17"/>
        <v>55737</v>
      </c>
      <c r="Q100">
        <v>4693</v>
      </c>
      <c r="R100">
        <v>-2525</v>
      </c>
      <c r="T100">
        <v>9529</v>
      </c>
      <c r="U100">
        <v>-1402.1999999999971</v>
      </c>
      <c r="W100">
        <v>13043.8</v>
      </c>
      <c r="X100">
        <v>1448.1999999999998</v>
      </c>
      <c r="AD100">
        <v>60401.8</v>
      </c>
      <c r="AE100">
        <v>1.6619868944302985</v>
      </c>
      <c r="AK100">
        <v>60401.8</v>
      </c>
      <c r="AL100">
        <v>1.6619868944302985</v>
      </c>
    </row>
    <row r="101" spans="2:38" x14ac:dyDescent="0.25">
      <c r="B101">
        <v>74606</v>
      </c>
      <c r="C101">
        <v>85070</v>
      </c>
      <c r="D101">
        <v>58757</v>
      </c>
      <c r="E101">
        <v>87793</v>
      </c>
      <c r="F101">
        <v>60836</v>
      </c>
      <c r="H101">
        <v>107811</v>
      </c>
      <c r="J101">
        <f t="shared" si="12"/>
        <v>73412.399999999994</v>
      </c>
      <c r="K101">
        <f t="shared" si="18"/>
        <v>1.4685666181734967</v>
      </c>
      <c r="L101">
        <f t="shared" si="14"/>
        <v>87793</v>
      </c>
      <c r="M101">
        <f t="shared" si="15"/>
        <v>58757</v>
      </c>
      <c r="N101">
        <f t="shared" si="16"/>
        <v>73412.399999999994</v>
      </c>
      <c r="O101">
        <f t="shared" si="17"/>
        <v>29036</v>
      </c>
      <c r="Q101">
        <v>-5595</v>
      </c>
      <c r="R101">
        <v>4237</v>
      </c>
      <c r="T101">
        <v>4458.5999999999913</v>
      </c>
      <c r="U101">
        <v>1606.5999999999913</v>
      </c>
      <c r="W101">
        <v>16466.2</v>
      </c>
      <c r="X101">
        <v>2196.6</v>
      </c>
      <c r="AF101">
        <v>73412.399999999994</v>
      </c>
      <c r="AG101">
        <v>1.4685666181734967</v>
      </c>
      <c r="AI101">
        <v>73412.399999999994</v>
      </c>
      <c r="AJ101">
        <v>1.4685666181734967</v>
      </c>
    </row>
    <row r="103" spans="2:38" x14ac:dyDescent="0.25">
      <c r="B103">
        <v>2996551</v>
      </c>
      <c r="C103">
        <v>2870777</v>
      </c>
      <c r="D103">
        <v>3069953</v>
      </c>
      <c r="E103">
        <v>2966166</v>
      </c>
      <c r="F103">
        <v>3256137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59F0-5ADA-4C74-85C2-D84E5E37EFB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105861</v>
      </c>
      <c r="C2">
        <v>35054</v>
      </c>
      <c r="D2">
        <v>67151</v>
      </c>
      <c r="E2">
        <v>62612</v>
      </c>
      <c r="F2">
        <v>117495</v>
      </c>
      <c r="H2">
        <v>82218</v>
      </c>
      <c r="J2">
        <f t="shared" ref="J2:J33" si="0">AVERAGE(B2:F2)</f>
        <v>77634.600000000006</v>
      </c>
      <c r="K2">
        <f t="shared" ref="K2:K33" si="1">H2/J2</f>
        <v>1.0590381092966279</v>
      </c>
      <c r="L2">
        <f t="shared" ref="L2:L33" si="2">MAX(B2:F2)</f>
        <v>117495</v>
      </c>
      <c r="M2">
        <f t="shared" ref="M2:M33" si="3">MIN(B2:F2)</f>
        <v>35054</v>
      </c>
      <c r="N2">
        <f t="shared" ref="N2:N33" si="4">AVERAGE(B2:F2)</f>
        <v>77634.600000000006</v>
      </c>
      <c r="O2">
        <f t="shared" ref="O2:O33" si="5">L2-M2</f>
        <v>82441</v>
      </c>
      <c r="Q2">
        <v>4728</v>
      </c>
      <c r="R2">
        <v>-2252</v>
      </c>
      <c r="T2">
        <v>5999.4000000000087</v>
      </c>
      <c r="U2">
        <v>29.600000000005821</v>
      </c>
      <c r="W2">
        <v>8659</v>
      </c>
      <c r="X2">
        <v>410</v>
      </c>
      <c r="AB2">
        <v>77634.600000000006</v>
      </c>
      <c r="AC2">
        <v>1.0590381092966279</v>
      </c>
      <c r="AI2">
        <v>77634.600000000006</v>
      </c>
      <c r="AJ2">
        <v>1.0590381092966279</v>
      </c>
    </row>
    <row r="3" spans="1:38" x14ac:dyDescent="0.25">
      <c r="B3">
        <v>97401</v>
      </c>
      <c r="C3">
        <v>61977</v>
      </c>
      <c r="D3">
        <v>49346</v>
      </c>
      <c r="E3">
        <v>111376</v>
      </c>
      <c r="F3">
        <v>22655</v>
      </c>
      <c r="H3">
        <v>91708</v>
      </c>
      <c r="J3">
        <f t="shared" si="0"/>
        <v>68551</v>
      </c>
      <c r="K3">
        <f t="shared" si="1"/>
        <v>1.3378068883021401</v>
      </c>
      <c r="L3">
        <f t="shared" si="2"/>
        <v>111376</v>
      </c>
      <c r="M3">
        <f t="shared" si="3"/>
        <v>22655</v>
      </c>
      <c r="N3">
        <f t="shared" si="4"/>
        <v>68551</v>
      </c>
      <c r="O3">
        <f t="shared" si="5"/>
        <v>88721</v>
      </c>
      <c r="Q3">
        <v>2041</v>
      </c>
      <c r="R3">
        <v>9</v>
      </c>
      <c r="T3">
        <v>-329</v>
      </c>
      <c r="U3">
        <v>-971.80000000000291</v>
      </c>
      <c r="W3">
        <v>17084.599999999999</v>
      </c>
      <c r="X3">
        <v>2429.3999999999996</v>
      </c>
      <c r="AB3">
        <v>68551</v>
      </c>
      <c r="AC3">
        <v>1.3378068883021401</v>
      </c>
      <c r="AI3">
        <v>68551</v>
      </c>
      <c r="AJ3">
        <v>1.3378068883021401</v>
      </c>
    </row>
    <row r="4" spans="1:38" x14ac:dyDescent="0.25">
      <c r="B4">
        <v>6725</v>
      </c>
      <c r="C4">
        <v>100123</v>
      </c>
      <c r="D4">
        <v>12022</v>
      </c>
      <c r="E4">
        <v>66871</v>
      </c>
      <c r="F4">
        <v>5346</v>
      </c>
      <c r="H4">
        <v>43845</v>
      </c>
      <c r="J4">
        <f t="shared" si="0"/>
        <v>38217.4</v>
      </c>
      <c r="K4">
        <f t="shared" si="1"/>
        <v>1.147252298691172</v>
      </c>
      <c r="L4">
        <f t="shared" si="2"/>
        <v>100123</v>
      </c>
      <c r="M4">
        <f t="shared" si="3"/>
        <v>5346</v>
      </c>
      <c r="N4">
        <f t="shared" si="4"/>
        <v>38217.4</v>
      </c>
      <c r="O4">
        <f t="shared" si="5"/>
        <v>94777</v>
      </c>
      <c r="Q4">
        <v>-13719</v>
      </c>
      <c r="R4">
        <v>-152</v>
      </c>
      <c r="T4">
        <v>-17550.799999999996</v>
      </c>
      <c r="U4">
        <v>-58.599999999998545</v>
      </c>
      <c r="W4">
        <v>19601.2</v>
      </c>
      <c r="X4">
        <v>3410.2</v>
      </c>
      <c r="Z4">
        <v>38217.4</v>
      </c>
      <c r="AA4">
        <v>1.147252298691172</v>
      </c>
      <c r="AI4">
        <v>38217.4</v>
      </c>
      <c r="AJ4">
        <v>1.147252298691172</v>
      </c>
    </row>
    <row r="5" spans="1:38" x14ac:dyDescent="0.25">
      <c r="B5">
        <v>18794</v>
      </c>
      <c r="C5">
        <v>29573</v>
      </c>
      <c r="D5">
        <v>109349</v>
      </c>
      <c r="E5">
        <v>38533</v>
      </c>
      <c r="F5">
        <v>59402</v>
      </c>
      <c r="H5">
        <v>72566</v>
      </c>
      <c r="J5">
        <f t="shared" si="0"/>
        <v>51130.2</v>
      </c>
      <c r="K5">
        <f t="shared" si="1"/>
        <v>1.4192395101133968</v>
      </c>
      <c r="L5">
        <f t="shared" si="2"/>
        <v>109349</v>
      </c>
      <c r="M5">
        <f t="shared" si="3"/>
        <v>18794</v>
      </c>
      <c r="N5">
        <f t="shared" si="4"/>
        <v>51130.2</v>
      </c>
      <c r="O5">
        <f t="shared" si="5"/>
        <v>90555</v>
      </c>
      <c r="Q5">
        <v>34805</v>
      </c>
      <c r="R5">
        <v>5</v>
      </c>
      <c r="T5">
        <v>13369.199999999997</v>
      </c>
      <c r="U5">
        <v>74.599999999998545</v>
      </c>
      <c r="W5">
        <v>14992</v>
      </c>
      <c r="X5">
        <v>1645</v>
      </c>
      <c r="Z5">
        <v>51130.2</v>
      </c>
      <c r="AA5">
        <v>1.4192395101133968</v>
      </c>
      <c r="AK5">
        <v>51130.2</v>
      </c>
      <c r="AL5">
        <v>1.4192395101133968</v>
      </c>
    </row>
    <row r="6" spans="1:38" x14ac:dyDescent="0.25">
      <c r="B6">
        <v>70226</v>
      </c>
      <c r="C6">
        <v>20158</v>
      </c>
      <c r="D6">
        <v>40522</v>
      </c>
      <c r="E6">
        <v>86922</v>
      </c>
      <c r="F6">
        <v>112822</v>
      </c>
      <c r="H6">
        <v>115905</v>
      </c>
      <c r="J6">
        <f t="shared" si="0"/>
        <v>66130</v>
      </c>
      <c r="K6">
        <f t="shared" si="1"/>
        <v>1.752684107061848</v>
      </c>
      <c r="L6">
        <f t="shared" si="2"/>
        <v>112822</v>
      </c>
      <c r="M6">
        <f t="shared" si="3"/>
        <v>20158</v>
      </c>
      <c r="N6">
        <f t="shared" si="4"/>
        <v>66130</v>
      </c>
      <c r="O6">
        <f t="shared" si="5"/>
        <v>92664</v>
      </c>
      <c r="Q6">
        <v>22302</v>
      </c>
      <c r="R6">
        <v>262</v>
      </c>
      <c r="T6">
        <v>3646</v>
      </c>
      <c r="U6">
        <v>1155</v>
      </c>
      <c r="W6">
        <v>11517.2</v>
      </c>
      <c r="X6">
        <v>1279</v>
      </c>
      <c r="AF6">
        <v>66130</v>
      </c>
      <c r="AG6">
        <v>1.752684107061848</v>
      </c>
      <c r="AK6">
        <v>66130</v>
      </c>
      <c r="AL6">
        <v>1.752684107061848</v>
      </c>
    </row>
    <row r="7" spans="1:38" x14ac:dyDescent="0.25">
      <c r="B7">
        <v>85738</v>
      </c>
      <c r="C7">
        <v>13606</v>
      </c>
      <c r="D7">
        <v>81634</v>
      </c>
      <c r="E7">
        <v>52602</v>
      </c>
      <c r="F7">
        <v>92783</v>
      </c>
      <c r="H7">
        <v>72891</v>
      </c>
      <c r="J7">
        <f t="shared" si="0"/>
        <v>65272.6</v>
      </c>
      <c r="K7">
        <f t="shared" si="1"/>
        <v>1.1167166621216253</v>
      </c>
      <c r="L7">
        <f t="shared" si="2"/>
        <v>92783</v>
      </c>
      <c r="M7">
        <f t="shared" si="3"/>
        <v>13606</v>
      </c>
      <c r="N7">
        <f t="shared" si="4"/>
        <v>65272.6</v>
      </c>
      <c r="O7">
        <f t="shared" si="5"/>
        <v>79177</v>
      </c>
      <c r="Q7">
        <v>1674</v>
      </c>
      <c r="R7">
        <v>-349</v>
      </c>
      <c r="T7">
        <v>5322.4000000000015</v>
      </c>
      <c r="U7">
        <v>593.40000000000146</v>
      </c>
      <c r="W7">
        <v>10782.400000000001</v>
      </c>
      <c r="X7">
        <v>609.80000000000007</v>
      </c>
      <c r="Z7">
        <v>65272.6</v>
      </c>
      <c r="AA7">
        <v>1.1167166621216253</v>
      </c>
      <c r="AI7">
        <v>65272.6</v>
      </c>
      <c r="AJ7">
        <v>1.1167166621216253</v>
      </c>
    </row>
    <row r="8" spans="1:38" x14ac:dyDescent="0.25">
      <c r="B8">
        <v>113305</v>
      </c>
      <c r="C8">
        <v>70422</v>
      </c>
      <c r="D8">
        <v>114008</v>
      </c>
      <c r="E8">
        <v>61097</v>
      </c>
      <c r="F8">
        <v>79903</v>
      </c>
      <c r="H8">
        <v>130602</v>
      </c>
      <c r="J8">
        <f t="shared" si="0"/>
        <v>87747</v>
      </c>
      <c r="K8">
        <f t="shared" si="1"/>
        <v>1.4883927655646347</v>
      </c>
      <c r="L8">
        <f t="shared" si="2"/>
        <v>114008</v>
      </c>
      <c r="M8">
        <f t="shared" si="3"/>
        <v>61097</v>
      </c>
      <c r="N8">
        <f t="shared" si="4"/>
        <v>87747</v>
      </c>
      <c r="O8">
        <f t="shared" si="5"/>
        <v>52911</v>
      </c>
      <c r="Q8">
        <v>2067</v>
      </c>
      <c r="R8">
        <v>-596</v>
      </c>
      <c r="T8">
        <v>318.60000000000582</v>
      </c>
      <c r="U8">
        <v>-2463.6000000000058</v>
      </c>
      <c r="W8">
        <v>3709.8</v>
      </c>
      <c r="X8">
        <v>3161.6</v>
      </c>
      <c r="AF8">
        <v>87747</v>
      </c>
      <c r="AG8">
        <v>1.4883927655646347</v>
      </c>
      <c r="AK8">
        <v>87747</v>
      </c>
      <c r="AL8">
        <v>1.4883927655646347</v>
      </c>
    </row>
    <row r="9" spans="1:38" x14ac:dyDescent="0.25">
      <c r="B9">
        <v>60552</v>
      </c>
      <c r="C9">
        <v>45827</v>
      </c>
      <c r="D9">
        <v>88381</v>
      </c>
      <c r="E9">
        <v>28394</v>
      </c>
      <c r="F9">
        <v>106675</v>
      </c>
      <c r="H9">
        <v>71859</v>
      </c>
      <c r="J9">
        <f t="shared" si="0"/>
        <v>65965.8</v>
      </c>
      <c r="K9">
        <f t="shared" si="1"/>
        <v>1.0893372020046752</v>
      </c>
      <c r="L9">
        <f t="shared" si="2"/>
        <v>106675</v>
      </c>
      <c r="M9">
        <f t="shared" si="3"/>
        <v>28394</v>
      </c>
      <c r="N9">
        <f t="shared" si="4"/>
        <v>65965.8</v>
      </c>
      <c r="O9">
        <f t="shared" si="5"/>
        <v>78281</v>
      </c>
      <c r="Q9">
        <v>-28140</v>
      </c>
      <c r="R9">
        <v>3301</v>
      </c>
      <c r="T9">
        <v>1661.4000000000015</v>
      </c>
      <c r="U9">
        <v>48.19999999999709</v>
      </c>
      <c r="W9">
        <v>16907.400000000001</v>
      </c>
      <c r="X9">
        <v>1425.8</v>
      </c>
      <c r="AF9">
        <v>65965.8</v>
      </c>
      <c r="AG9">
        <v>1.0893372020046752</v>
      </c>
      <c r="AI9">
        <v>65965.8</v>
      </c>
      <c r="AJ9">
        <v>1.0893372020046752</v>
      </c>
    </row>
    <row r="10" spans="1:38" x14ac:dyDescent="0.25">
      <c r="B10">
        <v>21710</v>
      </c>
      <c r="C10">
        <v>63624</v>
      </c>
      <c r="D10">
        <v>98224</v>
      </c>
      <c r="E10">
        <v>89855</v>
      </c>
      <c r="F10">
        <v>26540</v>
      </c>
      <c r="H10">
        <v>69760</v>
      </c>
      <c r="J10">
        <f t="shared" si="0"/>
        <v>59990.6</v>
      </c>
      <c r="K10">
        <f t="shared" si="1"/>
        <v>1.1628488463192568</v>
      </c>
      <c r="L10">
        <f t="shared" si="2"/>
        <v>98224</v>
      </c>
      <c r="M10">
        <f t="shared" si="3"/>
        <v>21710</v>
      </c>
      <c r="N10">
        <f t="shared" si="4"/>
        <v>59990.6</v>
      </c>
      <c r="O10">
        <f t="shared" si="5"/>
        <v>76514</v>
      </c>
      <c r="Q10">
        <v>-1826</v>
      </c>
      <c r="R10">
        <v>-3511</v>
      </c>
      <c r="T10">
        <v>5058.7999999999956</v>
      </c>
      <c r="U10">
        <v>1443.7999999999956</v>
      </c>
      <c r="W10">
        <v>7418.4</v>
      </c>
      <c r="X10">
        <v>1520.2</v>
      </c>
      <c r="Z10">
        <v>59990.6</v>
      </c>
      <c r="AA10">
        <v>1.1628488463192568</v>
      </c>
      <c r="AI10">
        <v>59990.6</v>
      </c>
      <c r="AJ10">
        <v>1.1628488463192568</v>
      </c>
    </row>
    <row r="11" spans="1:38" x14ac:dyDescent="0.25">
      <c r="B11">
        <v>24096</v>
      </c>
      <c r="C11">
        <v>98634</v>
      </c>
      <c r="D11">
        <v>15365</v>
      </c>
      <c r="E11">
        <v>21073</v>
      </c>
      <c r="F11">
        <v>64344</v>
      </c>
      <c r="H11">
        <v>60986</v>
      </c>
      <c r="J11">
        <f t="shared" si="0"/>
        <v>44702.400000000001</v>
      </c>
      <c r="K11">
        <f t="shared" si="1"/>
        <v>1.3642667955188088</v>
      </c>
      <c r="L11">
        <f t="shared" si="2"/>
        <v>98634</v>
      </c>
      <c r="M11">
        <f t="shared" si="3"/>
        <v>15365</v>
      </c>
      <c r="N11">
        <f t="shared" si="4"/>
        <v>44702.400000000001</v>
      </c>
      <c r="O11">
        <f t="shared" si="5"/>
        <v>83269</v>
      </c>
      <c r="Q11">
        <v>-22</v>
      </c>
      <c r="R11">
        <v>-87</v>
      </c>
      <c r="T11">
        <v>717.59999999999854</v>
      </c>
      <c r="U11">
        <v>-1442.1999999999971</v>
      </c>
      <c r="W11">
        <v>5769.2</v>
      </c>
      <c r="X11">
        <v>2192.6000000000004</v>
      </c>
      <c r="Z11">
        <v>44702.400000000001</v>
      </c>
      <c r="AA11">
        <v>1.3642667955188088</v>
      </c>
      <c r="AK11">
        <v>44702.400000000001</v>
      </c>
      <c r="AL11">
        <v>1.3642667955188088</v>
      </c>
    </row>
    <row r="12" spans="1:38" x14ac:dyDescent="0.25">
      <c r="B12">
        <v>58526</v>
      </c>
      <c r="C12">
        <v>72209</v>
      </c>
      <c r="D12">
        <v>33909</v>
      </c>
      <c r="E12">
        <v>116259</v>
      </c>
      <c r="F12">
        <v>30251</v>
      </c>
      <c r="H12">
        <v>90133</v>
      </c>
      <c r="J12">
        <f t="shared" si="0"/>
        <v>62230.8</v>
      </c>
      <c r="K12">
        <f t="shared" si="1"/>
        <v>1.4483664037743367</v>
      </c>
      <c r="L12">
        <f t="shared" si="2"/>
        <v>116259</v>
      </c>
      <c r="M12">
        <f t="shared" si="3"/>
        <v>30251</v>
      </c>
      <c r="N12">
        <f t="shared" si="4"/>
        <v>62230.8</v>
      </c>
      <c r="O12">
        <f t="shared" si="5"/>
        <v>86008</v>
      </c>
      <c r="Q12">
        <v>20146</v>
      </c>
      <c r="R12">
        <v>38</v>
      </c>
      <c r="T12">
        <v>5158.8000000000029</v>
      </c>
      <c r="U12">
        <v>-134.19999999999709</v>
      </c>
      <c r="W12">
        <v>14552</v>
      </c>
      <c r="X12">
        <v>518.20000000000005</v>
      </c>
      <c r="Z12">
        <v>62230.8</v>
      </c>
      <c r="AA12">
        <v>1.4483664037743367</v>
      </c>
      <c r="AI12">
        <v>62230.8</v>
      </c>
      <c r="AJ12">
        <v>1.4483664037743367</v>
      </c>
    </row>
    <row r="13" spans="1:38" x14ac:dyDescent="0.25">
      <c r="B13">
        <v>112814</v>
      </c>
      <c r="C13">
        <v>14715</v>
      </c>
      <c r="D13">
        <v>42547</v>
      </c>
      <c r="E13">
        <v>53336</v>
      </c>
      <c r="F13">
        <v>105012</v>
      </c>
      <c r="H13">
        <v>96555</v>
      </c>
      <c r="J13">
        <f t="shared" si="0"/>
        <v>65684.800000000003</v>
      </c>
      <c r="K13">
        <f t="shared" si="1"/>
        <v>1.4699747886877939</v>
      </c>
      <c r="L13">
        <f t="shared" si="2"/>
        <v>112814</v>
      </c>
      <c r="M13">
        <f t="shared" si="3"/>
        <v>14715</v>
      </c>
      <c r="N13">
        <f t="shared" si="4"/>
        <v>65684.800000000003</v>
      </c>
      <c r="O13">
        <f t="shared" si="5"/>
        <v>98099</v>
      </c>
      <c r="Q13">
        <v>27183</v>
      </c>
      <c r="R13">
        <v>444</v>
      </c>
      <c r="T13">
        <v>21798.400000000001</v>
      </c>
      <c r="U13">
        <v>-72.599999999991269</v>
      </c>
      <c r="W13">
        <v>21798.400000000001</v>
      </c>
      <c r="X13">
        <v>137.39999999999998</v>
      </c>
      <c r="AD13">
        <v>65684.800000000003</v>
      </c>
      <c r="AE13">
        <v>1.4699747886877939</v>
      </c>
      <c r="AI13">
        <v>65684.800000000003</v>
      </c>
      <c r="AJ13">
        <v>1.4699747886877939</v>
      </c>
    </row>
    <row r="14" spans="1:38" x14ac:dyDescent="0.25">
      <c r="B14">
        <v>99533</v>
      </c>
      <c r="C14">
        <v>18796</v>
      </c>
      <c r="D14">
        <v>47917</v>
      </c>
      <c r="E14">
        <v>7359</v>
      </c>
      <c r="F14">
        <v>96188</v>
      </c>
      <c r="H14">
        <v>122872</v>
      </c>
      <c r="J14">
        <f t="shared" si="0"/>
        <v>53958.6</v>
      </c>
      <c r="K14">
        <f t="shared" si="1"/>
        <v>2.2771532248798154</v>
      </c>
      <c r="L14">
        <f t="shared" si="2"/>
        <v>99533</v>
      </c>
      <c r="M14">
        <f t="shared" si="3"/>
        <v>7359</v>
      </c>
      <c r="N14">
        <f t="shared" si="4"/>
        <v>53958.6</v>
      </c>
      <c r="O14">
        <f t="shared" si="5"/>
        <v>92174</v>
      </c>
      <c r="Q14">
        <v>15985</v>
      </c>
      <c r="R14">
        <v>3000</v>
      </c>
      <c r="T14">
        <v>-2916.5999999999985</v>
      </c>
      <c r="U14">
        <v>431.79999999999563</v>
      </c>
      <c r="W14">
        <v>9738.6</v>
      </c>
      <c r="X14">
        <v>977.4</v>
      </c>
      <c r="AD14">
        <v>53958.6</v>
      </c>
      <c r="AE14">
        <v>2.2771532248798154</v>
      </c>
      <c r="AK14">
        <v>53958.6</v>
      </c>
      <c r="AL14">
        <v>2.2771532248798154</v>
      </c>
    </row>
    <row r="15" spans="1:38" x14ac:dyDescent="0.25">
      <c r="B15">
        <v>30994</v>
      </c>
      <c r="C15">
        <v>16419</v>
      </c>
      <c r="D15">
        <v>106627</v>
      </c>
      <c r="E15">
        <v>76125</v>
      </c>
      <c r="F15">
        <v>54099</v>
      </c>
      <c r="H15">
        <v>102258</v>
      </c>
      <c r="J15">
        <f t="shared" si="0"/>
        <v>56852.800000000003</v>
      </c>
      <c r="K15">
        <f t="shared" si="1"/>
        <v>1.7986449216221541</v>
      </c>
      <c r="L15">
        <f t="shared" si="2"/>
        <v>106627</v>
      </c>
      <c r="M15">
        <f t="shared" si="3"/>
        <v>16419</v>
      </c>
      <c r="N15">
        <f t="shared" si="4"/>
        <v>56852.800000000003</v>
      </c>
      <c r="O15">
        <f t="shared" si="5"/>
        <v>90208</v>
      </c>
      <c r="Q15">
        <v>5211</v>
      </c>
      <c r="R15">
        <v>8</v>
      </c>
      <c r="T15">
        <v>-170</v>
      </c>
      <c r="U15">
        <v>-724.39999999999418</v>
      </c>
      <c r="W15">
        <v>8799.2000000000007</v>
      </c>
      <c r="X15">
        <v>1240.8</v>
      </c>
      <c r="AD15">
        <v>56852.800000000003</v>
      </c>
      <c r="AE15">
        <v>1.7986449216221541</v>
      </c>
      <c r="AK15">
        <v>56852.800000000003</v>
      </c>
      <c r="AL15">
        <v>1.7986449216221541</v>
      </c>
    </row>
    <row r="16" spans="1:38" x14ac:dyDescent="0.25">
      <c r="B16">
        <v>95368</v>
      </c>
      <c r="C16">
        <v>58135</v>
      </c>
      <c r="D16">
        <v>14119</v>
      </c>
      <c r="E16">
        <v>69341</v>
      </c>
      <c r="F16">
        <v>66615</v>
      </c>
      <c r="H16">
        <v>64425</v>
      </c>
      <c r="J16">
        <f t="shared" si="0"/>
        <v>60715.6</v>
      </c>
      <c r="K16">
        <f t="shared" si="1"/>
        <v>1.0610946774799228</v>
      </c>
      <c r="L16">
        <f t="shared" si="2"/>
        <v>95368</v>
      </c>
      <c r="M16">
        <f t="shared" si="3"/>
        <v>14119</v>
      </c>
      <c r="N16">
        <f t="shared" si="4"/>
        <v>60715.6</v>
      </c>
      <c r="O16">
        <f t="shared" si="5"/>
        <v>81249</v>
      </c>
      <c r="Q16">
        <v>-7161</v>
      </c>
      <c r="R16">
        <v>-1139</v>
      </c>
      <c r="T16">
        <v>-9812.5999999999985</v>
      </c>
      <c r="U16">
        <v>447.59999999999854</v>
      </c>
      <c r="W16">
        <v>11376.600000000002</v>
      </c>
      <c r="X16">
        <v>1532.8</v>
      </c>
      <c r="AB16">
        <v>60715.6</v>
      </c>
      <c r="AC16">
        <v>1.0610946774799228</v>
      </c>
      <c r="AI16">
        <v>60715.6</v>
      </c>
      <c r="AJ16">
        <v>1.0610946774799228</v>
      </c>
    </row>
    <row r="17" spans="2:38" x14ac:dyDescent="0.25">
      <c r="B17">
        <v>9899</v>
      </c>
      <c r="C17">
        <v>30829</v>
      </c>
      <c r="D17">
        <v>106426</v>
      </c>
      <c r="E17">
        <v>89090</v>
      </c>
      <c r="F17">
        <v>54605</v>
      </c>
      <c r="H17">
        <v>58281</v>
      </c>
      <c r="J17">
        <f t="shared" si="0"/>
        <v>58169.8</v>
      </c>
      <c r="K17">
        <f t="shared" si="1"/>
        <v>1.0019116448741443</v>
      </c>
      <c r="L17">
        <f t="shared" si="2"/>
        <v>106426</v>
      </c>
      <c r="M17">
        <f t="shared" si="3"/>
        <v>9899</v>
      </c>
      <c r="N17">
        <f t="shared" si="4"/>
        <v>58169.8</v>
      </c>
      <c r="O17">
        <f t="shared" si="5"/>
        <v>96527</v>
      </c>
      <c r="Q17">
        <v>-18471</v>
      </c>
      <c r="R17">
        <v>-328</v>
      </c>
      <c r="T17">
        <v>-2985.7999999999956</v>
      </c>
      <c r="U17">
        <v>2.6000000000058208</v>
      </c>
      <c r="W17">
        <v>12036.199999999999</v>
      </c>
      <c r="X17">
        <v>134.20000000000002</v>
      </c>
      <c r="Z17">
        <v>58169.8</v>
      </c>
      <c r="AA17">
        <v>1.0019116448741443</v>
      </c>
      <c r="AI17">
        <v>58169.8</v>
      </c>
      <c r="AJ17">
        <v>1.0019116448741443</v>
      </c>
    </row>
    <row r="18" spans="2:38" x14ac:dyDescent="0.25">
      <c r="B18">
        <v>74300</v>
      </c>
      <c r="C18">
        <v>21353</v>
      </c>
      <c r="D18">
        <v>26382</v>
      </c>
      <c r="E18">
        <v>78519</v>
      </c>
      <c r="F18">
        <v>107699</v>
      </c>
      <c r="H18">
        <v>85336</v>
      </c>
      <c r="J18">
        <f t="shared" si="0"/>
        <v>61650.6</v>
      </c>
      <c r="K18">
        <f t="shared" si="1"/>
        <v>1.3841876640292228</v>
      </c>
      <c r="L18">
        <f t="shared" si="2"/>
        <v>107699</v>
      </c>
      <c r="M18">
        <f t="shared" si="3"/>
        <v>21353</v>
      </c>
      <c r="N18">
        <f t="shared" si="4"/>
        <v>61650.6</v>
      </c>
      <c r="O18">
        <f t="shared" si="5"/>
        <v>86346</v>
      </c>
      <c r="Q18">
        <v>21376</v>
      </c>
      <c r="R18">
        <v>1127</v>
      </c>
      <c r="T18">
        <v>3447</v>
      </c>
      <c r="U18">
        <v>-235.40000000000146</v>
      </c>
      <c r="W18">
        <v>13315</v>
      </c>
      <c r="X18">
        <v>1814.6</v>
      </c>
      <c r="Z18">
        <v>61650.6</v>
      </c>
      <c r="AA18">
        <v>1.3841876640292228</v>
      </c>
      <c r="AI18">
        <v>61650.6</v>
      </c>
      <c r="AJ18">
        <v>1.3841876640292228</v>
      </c>
    </row>
    <row r="19" spans="2:38" x14ac:dyDescent="0.25">
      <c r="B19">
        <v>39647</v>
      </c>
      <c r="C19">
        <v>23320</v>
      </c>
      <c r="D19">
        <v>67094</v>
      </c>
      <c r="E19">
        <v>97483</v>
      </c>
      <c r="F19">
        <v>83041</v>
      </c>
      <c r="H19">
        <v>72657</v>
      </c>
      <c r="J19">
        <f t="shared" si="0"/>
        <v>62117</v>
      </c>
      <c r="K19">
        <f t="shared" si="1"/>
        <v>1.1696797978009241</v>
      </c>
      <c r="L19">
        <f t="shared" si="2"/>
        <v>97483</v>
      </c>
      <c r="M19">
        <f t="shared" si="3"/>
        <v>23320</v>
      </c>
      <c r="N19">
        <f t="shared" si="4"/>
        <v>62117</v>
      </c>
      <c r="O19">
        <f t="shared" si="5"/>
        <v>74163</v>
      </c>
      <c r="Q19">
        <v>-9261</v>
      </c>
      <c r="R19">
        <v>426</v>
      </c>
      <c r="T19">
        <v>-19702.600000000006</v>
      </c>
      <c r="U19">
        <v>-2027.4000000000015</v>
      </c>
      <c r="W19">
        <v>19702.600000000002</v>
      </c>
      <c r="X19">
        <v>2027.3999999999999</v>
      </c>
      <c r="AB19">
        <v>62117</v>
      </c>
      <c r="AC19">
        <v>1.1696797978009241</v>
      </c>
      <c r="AI19">
        <v>62117</v>
      </c>
      <c r="AJ19">
        <v>1.1696797978009241</v>
      </c>
    </row>
    <row r="20" spans="2:38" x14ac:dyDescent="0.25">
      <c r="B20">
        <v>83703</v>
      </c>
      <c r="C20">
        <v>62792</v>
      </c>
      <c r="D20">
        <v>73281</v>
      </c>
      <c r="E20">
        <v>82221</v>
      </c>
      <c r="F20">
        <v>67110</v>
      </c>
      <c r="H20">
        <v>97159</v>
      </c>
      <c r="J20">
        <f t="shared" si="0"/>
        <v>73821.399999999994</v>
      </c>
      <c r="K20">
        <f t="shared" si="1"/>
        <v>1.3161359714120839</v>
      </c>
      <c r="L20">
        <f t="shared" si="2"/>
        <v>83703</v>
      </c>
      <c r="M20">
        <f t="shared" si="3"/>
        <v>62792</v>
      </c>
      <c r="N20">
        <f t="shared" si="4"/>
        <v>73821.399999999994</v>
      </c>
      <c r="O20">
        <f t="shared" si="5"/>
        <v>20911</v>
      </c>
      <c r="Q20">
        <v>11551</v>
      </c>
      <c r="R20">
        <v>-1368</v>
      </c>
      <c r="T20">
        <v>1669.5999999999913</v>
      </c>
      <c r="U20">
        <v>-732</v>
      </c>
      <c r="W20">
        <v>20720.8</v>
      </c>
      <c r="X20">
        <v>734.40000000000009</v>
      </c>
      <c r="AB20">
        <v>73821.399999999994</v>
      </c>
      <c r="AC20">
        <v>1.3161359714120839</v>
      </c>
      <c r="AI20">
        <v>73821.399999999994</v>
      </c>
      <c r="AJ20">
        <v>1.3161359714120839</v>
      </c>
    </row>
    <row r="21" spans="2:38" x14ac:dyDescent="0.25">
      <c r="B21">
        <v>98429</v>
      </c>
      <c r="C21">
        <v>115858</v>
      </c>
      <c r="D21">
        <v>120116</v>
      </c>
      <c r="E21">
        <v>58767</v>
      </c>
      <c r="F21">
        <v>6463</v>
      </c>
      <c r="H21">
        <v>86589</v>
      </c>
      <c r="J21">
        <f t="shared" si="0"/>
        <v>79926.600000000006</v>
      </c>
      <c r="K21">
        <f t="shared" si="1"/>
        <v>1.0833564795700055</v>
      </c>
      <c r="L21">
        <f t="shared" si="2"/>
        <v>120116</v>
      </c>
      <c r="M21">
        <f t="shared" si="3"/>
        <v>6463</v>
      </c>
      <c r="N21">
        <f t="shared" si="4"/>
        <v>79926.600000000006</v>
      </c>
      <c r="O21">
        <f t="shared" si="5"/>
        <v>113653</v>
      </c>
      <c r="Q21">
        <v>6516</v>
      </c>
      <c r="R21">
        <v>-37</v>
      </c>
      <c r="T21">
        <v>14515.200000000004</v>
      </c>
      <c r="U21">
        <v>-225.79999999998836</v>
      </c>
      <c r="W21">
        <v>14515.2</v>
      </c>
      <c r="X21">
        <v>1506.6</v>
      </c>
      <c r="AB21">
        <v>79926.600000000006</v>
      </c>
      <c r="AC21">
        <v>1.0833564795700055</v>
      </c>
      <c r="AI21">
        <v>79926.600000000006</v>
      </c>
      <c r="AJ21">
        <v>1.0833564795700055</v>
      </c>
    </row>
    <row r="22" spans="2:38" x14ac:dyDescent="0.25">
      <c r="B22">
        <v>116159</v>
      </c>
      <c r="C22">
        <v>70265</v>
      </c>
      <c r="D22">
        <v>39889</v>
      </c>
      <c r="E22">
        <v>64508</v>
      </c>
      <c r="F22">
        <v>21151</v>
      </c>
      <c r="H22">
        <v>96884</v>
      </c>
      <c r="J22">
        <f t="shared" si="0"/>
        <v>62394.400000000001</v>
      </c>
      <c r="K22">
        <f t="shared" si="1"/>
        <v>1.5527675560627234</v>
      </c>
      <c r="L22">
        <f t="shared" si="2"/>
        <v>116159</v>
      </c>
      <c r="M22">
        <f t="shared" si="3"/>
        <v>21151</v>
      </c>
      <c r="N22">
        <f t="shared" si="4"/>
        <v>62394.400000000001</v>
      </c>
      <c r="O22">
        <f t="shared" si="5"/>
        <v>95008</v>
      </c>
      <c r="Q22">
        <v>10292</v>
      </c>
      <c r="R22">
        <v>794</v>
      </c>
      <c r="T22">
        <v>992.80000000000291</v>
      </c>
      <c r="U22">
        <v>194</v>
      </c>
      <c r="W22">
        <v>20266.400000000001</v>
      </c>
      <c r="X22">
        <v>693.6</v>
      </c>
      <c r="AB22">
        <v>62394.400000000001</v>
      </c>
      <c r="AC22">
        <v>1.5527675560627234</v>
      </c>
      <c r="AK22">
        <v>62394.400000000001</v>
      </c>
      <c r="AL22">
        <v>1.5527675560627234</v>
      </c>
    </row>
    <row r="23" spans="2:38" x14ac:dyDescent="0.25">
      <c r="B23">
        <v>74019</v>
      </c>
      <c r="C23">
        <v>53584</v>
      </c>
      <c r="D23">
        <v>17318</v>
      </c>
      <c r="E23">
        <v>52975</v>
      </c>
      <c r="F23">
        <v>7807</v>
      </c>
      <c r="H23">
        <v>68020</v>
      </c>
      <c r="J23">
        <f t="shared" si="0"/>
        <v>41140.6</v>
      </c>
      <c r="K23">
        <f t="shared" si="1"/>
        <v>1.6533545937589633</v>
      </c>
      <c r="L23">
        <f t="shared" si="2"/>
        <v>74019</v>
      </c>
      <c r="M23">
        <f t="shared" si="3"/>
        <v>7807</v>
      </c>
      <c r="N23">
        <f t="shared" si="4"/>
        <v>41140.6</v>
      </c>
      <c r="O23">
        <f t="shared" si="5"/>
        <v>66212</v>
      </c>
      <c r="Q23">
        <v>25831</v>
      </c>
      <c r="R23">
        <v>-1323</v>
      </c>
      <c r="T23">
        <v>2543.1999999999971</v>
      </c>
      <c r="U23">
        <v>-217</v>
      </c>
      <c r="W23">
        <v>13797.599999999999</v>
      </c>
      <c r="X23">
        <v>366.59999999999997</v>
      </c>
      <c r="Z23">
        <v>41140.6</v>
      </c>
      <c r="AA23">
        <v>1.6533545937589633</v>
      </c>
      <c r="AI23">
        <v>41140.6</v>
      </c>
      <c r="AJ23">
        <v>1.6533545937589633</v>
      </c>
    </row>
    <row r="24" spans="2:38" x14ac:dyDescent="0.25">
      <c r="B24">
        <v>48133</v>
      </c>
      <c r="C24">
        <v>57299</v>
      </c>
      <c r="D24">
        <v>19047</v>
      </c>
      <c r="E24">
        <v>50168</v>
      </c>
      <c r="F24">
        <v>52786</v>
      </c>
      <c r="H24">
        <v>99701</v>
      </c>
      <c r="J24">
        <f t="shared" si="0"/>
        <v>45486.6</v>
      </c>
      <c r="K24">
        <f t="shared" si="1"/>
        <v>2.1918762888411094</v>
      </c>
      <c r="L24">
        <f t="shared" si="2"/>
        <v>57299</v>
      </c>
      <c r="M24">
        <f t="shared" si="3"/>
        <v>19047</v>
      </c>
      <c r="N24">
        <f t="shared" si="4"/>
        <v>45486.6</v>
      </c>
      <c r="O24">
        <f t="shared" si="5"/>
        <v>38252</v>
      </c>
      <c r="Q24">
        <v>4991</v>
      </c>
      <c r="R24">
        <v>-1067</v>
      </c>
      <c r="T24">
        <v>12202.799999999996</v>
      </c>
      <c r="U24">
        <v>250</v>
      </c>
      <c r="W24">
        <v>15245.6</v>
      </c>
      <c r="X24">
        <v>2842.8</v>
      </c>
      <c r="AD24">
        <v>45486.6</v>
      </c>
      <c r="AE24">
        <v>2.1918762888411094</v>
      </c>
      <c r="AK24">
        <v>45486.6</v>
      </c>
      <c r="AL24">
        <v>2.1918762888411094</v>
      </c>
    </row>
    <row r="25" spans="2:38" x14ac:dyDescent="0.25">
      <c r="B25">
        <v>20624</v>
      </c>
      <c r="C25">
        <v>71536</v>
      </c>
      <c r="D25">
        <v>112578</v>
      </c>
      <c r="E25">
        <v>53137</v>
      </c>
      <c r="F25">
        <v>10415</v>
      </c>
      <c r="H25">
        <v>72461</v>
      </c>
      <c r="J25">
        <f t="shared" si="0"/>
        <v>53658</v>
      </c>
      <c r="K25">
        <f t="shared" si="1"/>
        <v>1.3504230496850422</v>
      </c>
      <c r="L25">
        <f t="shared" si="2"/>
        <v>112578</v>
      </c>
      <c r="M25">
        <f t="shared" si="3"/>
        <v>10415</v>
      </c>
      <c r="N25">
        <f t="shared" si="4"/>
        <v>53658</v>
      </c>
      <c r="O25">
        <f t="shared" si="5"/>
        <v>102163</v>
      </c>
      <c r="Q25">
        <v>-31351</v>
      </c>
      <c r="R25">
        <v>7</v>
      </c>
      <c r="T25">
        <v>-2897.4000000000015</v>
      </c>
      <c r="U25">
        <v>-717.19999999999709</v>
      </c>
      <c r="W25">
        <v>12243</v>
      </c>
      <c r="X25">
        <v>771.19999999999993</v>
      </c>
      <c r="AD25">
        <v>53658</v>
      </c>
      <c r="AE25">
        <v>1.3504230496850422</v>
      </c>
      <c r="AI25">
        <v>53658</v>
      </c>
      <c r="AJ25">
        <v>1.3504230496850422</v>
      </c>
    </row>
    <row r="26" spans="2:38" x14ac:dyDescent="0.25">
      <c r="B26">
        <v>18074</v>
      </c>
      <c r="C26">
        <v>61591</v>
      </c>
      <c r="D26">
        <v>15156</v>
      </c>
      <c r="E26">
        <v>55240</v>
      </c>
      <c r="F26">
        <v>92511</v>
      </c>
      <c r="H26">
        <v>49362</v>
      </c>
      <c r="J26">
        <f t="shared" si="0"/>
        <v>48514.400000000001</v>
      </c>
      <c r="K26">
        <f t="shared" si="1"/>
        <v>1.0174711013637188</v>
      </c>
      <c r="L26">
        <f t="shared" si="2"/>
        <v>92511</v>
      </c>
      <c r="M26">
        <f t="shared" si="3"/>
        <v>15156</v>
      </c>
      <c r="N26">
        <f t="shared" si="4"/>
        <v>48514.400000000001</v>
      </c>
      <c r="O26">
        <f t="shared" si="5"/>
        <v>77355</v>
      </c>
      <c r="Q26">
        <v>-45471</v>
      </c>
      <c r="R26">
        <v>-230</v>
      </c>
      <c r="T26">
        <v>-5408.7999999999956</v>
      </c>
      <c r="U26">
        <v>-848</v>
      </c>
      <c r="W26">
        <v>11320.8</v>
      </c>
      <c r="X26">
        <v>848</v>
      </c>
      <c r="AD26">
        <v>48514.400000000001</v>
      </c>
      <c r="AE26">
        <v>1.0174711013637188</v>
      </c>
      <c r="AI26">
        <v>48514.400000000001</v>
      </c>
      <c r="AJ26">
        <v>1.0174711013637188</v>
      </c>
    </row>
    <row r="27" spans="2:38" x14ac:dyDescent="0.25">
      <c r="B27">
        <v>63950</v>
      </c>
      <c r="C27">
        <v>80293</v>
      </c>
      <c r="D27">
        <v>99218</v>
      </c>
      <c r="E27">
        <v>70324</v>
      </c>
      <c r="F27">
        <v>109458</v>
      </c>
      <c r="H27">
        <v>121247</v>
      </c>
      <c r="J27">
        <f t="shared" si="0"/>
        <v>84648.6</v>
      </c>
      <c r="K27">
        <f t="shared" si="1"/>
        <v>1.4323568257478563</v>
      </c>
      <c r="L27">
        <f t="shared" si="2"/>
        <v>109458</v>
      </c>
      <c r="M27">
        <f t="shared" si="3"/>
        <v>63950</v>
      </c>
      <c r="N27">
        <f t="shared" si="4"/>
        <v>84648.6</v>
      </c>
      <c r="O27">
        <f t="shared" si="5"/>
        <v>45508</v>
      </c>
      <c r="Q27">
        <v>5996</v>
      </c>
      <c r="R27">
        <v>-2816</v>
      </c>
      <c r="T27">
        <v>5830.2000000000116</v>
      </c>
      <c r="U27">
        <v>564.80000000000291</v>
      </c>
      <c r="W27">
        <v>6086.6</v>
      </c>
      <c r="X27">
        <v>1394.8</v>
      </c>
      <c r="AB27">
        <v>84648.6</v>
      </c>
      <c r="AC27">
        <v>1.4323568257478563</v>
      </c>
      <c r="AI27">
        <v>84648.6</v>
      </c>
      <c r="AJ27">
        <v>1.4323568257478563</v>
      </c>
    </row>
    <row r="28" spans="2:38" x14ac:dyDescent="0.25">
      <c r="B28">
        <v>6938</v>
      </c>
      <c r="C28">
        <v>36629</v>
      </c>
      <c r="D28">
        <v>44598</v>
      </c>
      <c r="E28">
        <v>31685</v>
      </c>
      <c r="F28">
        <v>16820</v>
      </c>
      <c r="H28">
        <v>53700</v>
      </c>
      <c r="J28">
        <f t="shared" si="0"/>
        <v>27334</v>
      </c>
      <c r="K28">
        <f t="shared" si="1"/>
        <v>1.9645862296041561</v>
      </c>
      <c r="L28">
        <f t="shared" si="2"/>
        <v>44598</v>
      </c>
      <c r="M28">
        <f t="shared" si="3"/>
        <v>6938</v>
      </c>
      <c r="N28">
        <f t="shared" si="4"/>
        <v>27334</v>
      </c>
      <c r="O28">
        <f t="shared" si="5"/>
        <v>37660</v>
      </c>
      <c r="Q28">
        <v>12741</v>
      </c>
      <c r="R28">
        <v>119</v>
      </c>
      <c r="T28">
        <v>-341</v>
      </c>
      <c r="U28">
        <v>-1913.7999999999993</v>
      </c>
      <c r="W28">
        <v>4953</v>
      </c>
      <c r="X28">
        <v>2725.3999999999996</v>
      </c>
      <c r="AD28">
        <v>27334</v>
      </c>
      <c r="AE28">
        <v>1.9645862296041561</v>
      </c>
      <c r="AK28">
        <v>27334</v>
      </c>
      <c r="AL28">
        <v>1.9645862296041561</v>
      </c>
    </row>
    <row r="29" spans="2:38" x14ac:dyDescent="0.25">
      <c r="B29">
        <v>102997</v>
      </c>
      <c r="C29">
        <v>114112</v>
      </c>
      <c r="D29">
        <v>111459</v>
      </c>
      <c r="E29">
        <v>67443</v>
      </c>
      <c r="F29">
        <v>50382</v>
      </c>
      <c r="H29">
        <v>131983</v>
      </c>
      <c r="J29">
        <f t="shared" si="0"/>
        <v>89278.6</v>
      </c>
      <c r="K29">
        <f t="shared" si="1"/>
        <v>1.4783273931266843</v>
      </c>
      <c r="L29">
        <f t="shared" si="2"/>
        <v>114112</v>
      </c>
      <c r="M29">
        <f t="shared" si="3"/>
        <v>50382</v>
      </c>
      <c r="N29">
        <f t="shared" si="4"/>
        <v>89278.6</v>
      </c>
      <c r="O29">
        <f t="shared" si="5"/>
        <v>63730</v>
      </c>
      <c r="Q29">
        <v>7507</v>
      </c>
      <c r="R29">
        <v>347</v>
      </c>
      <c r="T29">
        <v>3867.4000000000087</v>
      </c>
      <c r="U29">
        <v>1036.6000000000058</v>
      </c>
      <c r="W29">
        <v>11952.6</v>
      </c>
      <c r="X29">
        <v>1452.6</v>
      </c>
      <c r="AB29">
        <v>89278.6</v>
      </c>
      <c r="AC29">
        <v>1.4783273931266843</v>
      </c>
      <c r="AK29">
        <v>89278.6</v>
      </c>
      <c r="AL29">
        <v>1.4783273931266843</v>
      </c>
    </row>
    <row r="30" spans="2:38" x14ac:dyDescent="0.25">
      <c r="B30">
        <v>47903</v>
      </c>
      <c r="C30">
        <v>70020</v>
      </c>
      <c r="D30">
        <v>31313</v>
      </c>
      <c r="E30">
        <v>8945</v>
      </c>
      <c r="F30">
        <v>74420</v>
      </c>
      <c r="H30">
        <v>107910</v>
      </c>
      <c r="J30">
        <f t="shared" si="0"/>
        <v>46520.2</v>
      </c>
      <c r="K30">
        <f t="shared" si="1"/>
        <v>2.3196374908104436</v>
      </c>
      <c r="L30">
        <f t="shared" si="2"/>
        <v>74420</v>
      </c>
      <c r="M30">
        <f t="shared" si="3"/>
        <v>8945</v>
      </c>
      <c r="N30">
        <f t="shared" si="4"/>
        <v>46520.2</v>
      </c>
      <c r="O30">
        <f t="shared" si="5"/>
        <v>65475</v>
      </c>
      <c r="Q30">
        <v>14061</v>
      </c>
      <c r="R30">
        <v>-288</v>
      </c>
      <c r="T30">
        <v>7849</v>
      </c>
      <c r="U30">
        <v>739.19999999999709</v>
      </c>
      <c r="W30">
        <v>10483.400000000001</v>
      </c>
      <c r="X30">
        <v>740</v>
      </c>
      <c r="AD30">
        <v>46520.2</v>
      </c>
      <c r="AE30">
        <v>2.3196374908104436</v>
      </c>
      <c r="AK30">
        <v>46520.2</v>
      </c>
      <c r="AL30">
        <v>2.3196374908104436</v>
      </c>
    </row>
    <row r="31" spans="2:38" x14ac:dyDescent="0.25">
      <c r="B31">
        <v>6823</v>
      </c>
      <c r="C31">
        <v>81747</v>
      </c>
      <c r="D31">
        <v>25020</v>
      </c>
      <c r="E31">
        <v>31376</v>
      </c>
      <c r="F31">
        <v>40063</v>
      </c>
      <c r="H31">
        <v>45866</v>
      </c>
      <c r="J31">
        <f t="shared" si="0"/>
        <v>37005.800000000003</v>
      </c>
      <c r="K31">
        <f t="shared" si="1"/>
        <v>1.2394273330126628</v>
      </c>
      <c r="L31">
        <f t="shared" si="2"/>
        <v>81747</v>
      </c>
      <c r="M31">
        <f t="shared" si="3"/>
        <v>6823</v>
      </c>
      <c r="N31">
        <f t="shared" si="4"/>
        <v>37005.800000000003</v>
      </c>
      <c r="O31">
        <f t="shared" si="5"/>
        <v>74924</v>
      </c>
      <c r="Q31">
        <v>-3703</v>
      </c>
      <c r="R31">
        <v>1</v>
      </c>
      <c r="T31">
        <v>-3313.5999999999985</v>
      </c>
      <c r="U31">
        <v>235</v>
      </c>
      <c r="W31">
        <v>19033.2</v>
      </c>
      <c r="X31">
        <v>1351.8</v>
      </c>
      <c r="Z31">
        <v>37005.800000000003</v>
      </c>
      <c r="AA31">
        <v>1.2394273330126628</v>
      </c>
      <c r="AK31">
        <v>37005.800000000003</v>
      </c>
      <c r="AL31">
        <v>1.2394273330126628</v>
      </c>
    </row>
    <row r="32" spans="2:38" x14ac:dyDescent="0.25">
      <c r="B32">
        <v>45733</v>
      </c>
      <c r="C32">
        <v>52263</v>
      </c>
      <c r="D32">
        <v>29668</v>
      </c>
      <c r="E32">
        <v>73769</v>
      </c>
      <c r="F32">
        <v>70123</v>
      </c>
      <c r="H32">
        <v>131309</v>
      </c>
      <c r="J32">
        <f t="shared" si="0"/>
        <v>54311.199999999997</v>
      </c>
      <c r="K32">
        <f t="shared" si="1"/>
        <v>2.4177149464567163</v>
      </c>
      <c r="L32">
        <f t="shared" si="2"/>
        <v>73769</v>
      </c>
      <c r="M32">
        <f t="shared" si="3"/>
        <v>29668</v>
      </c>
      <c r="N32">
        <f t="shared" si="4"/>
        <v>54311.199999999997</v>
      </c>
      <c r="O32">
        <f t="shared" si="5"/>
        <v>44101</v>
      </c>
      <c r="Q32">
        <v>8555</v>
      </c>
      <c r="R32">
        <v>2666</v>
      </c>
      <c r="T32">
        <v>-9304.4000000000015</v>
      </c>
      <c r="U32">
        <v>-1082.4000000000015</v>
      </c>
      <c r="W32">
        <v>26914</v>
      </c>
      <c r="X32">
        <v>2457.1999999999998</v>
      </c>
      <c r="AF32">
        <v>54311.199999999997</v>
      </c>
      <c r="AG32">
        <v>2.4177149464567163</v>
      </c>
      <c r="AK32">
        <v>54311.199999999997</v>
      </c>
      <c r="AL32">
        <v>2.4177149464567163</v>
      </c>
    </row>
    <row r="33" spans="2:38" x14ac:dyDescent="0.25">
      <c r="B33">
        <v>32720</v>
      </c>
      <c r="C33">
        <v>95283</v>
      </c>
      <c r="D33">
        <v>24105</v>
      </c>
      <c r="E33">
        <v>68621</v>
      </c>
      <c r="F33">
        <v>88547</v>
      </c>
      <c r="H33">
        <v>87403</v>
      </c>
      <c r="J33">
        <f t="shared" si="0"/>
        <v>61855.199999999997</v>
      </c>
      <c r="K33">
        <f t="shared" si="1"/>
        <v>1.4130259056635497</v>
      </c>
      <c r="L33">
        <f t="shared" si="2"/>
        <v>95283</v>
      </c>
      <c r="M33">
        <f t="shared" si="3"/>
        <v>24105</v>
      </c>
      <c r="N33">
        <f t="shared" si="4"/>
        <v>61855.199999999997</v>
      </c>
      <c r="O33">
        <f t="shared" si="5"/>
        <v>71178</v>
      </c>
      <c r="Q33">
        <v>-6692</v>
      </c>
      <c r="R33">
        <v>300</v>
      </c>
      <c r="T33">
        <v>-8968.1999999999971</v>
      </c>
      <c r="U33">
        <v>-555.40000000000146</v>
      </c>
      <c r="W33">
        <v>16785.8</v>
      </c>
      <c r="X33">
        <v>1342.6000000000001</v>
      </c>
      <c r="AB33">
        <v>61855.199999999997</v>
      </c>
      <c r="AC33">
        <v>1.4130259056635497</v>
      </c>
      <c r="AK33">
        <v>61855.199999999997</v>
      </c>
      <c r="AL33">
        <v>1.4130259056635497</v>
      </c>
    </row>
    <row r="34" spans="2:38" x14ac:dyDescent="0.25">
      <c r="B34">
        <v>83869</v>
      </c>
      <c r="C34">
        <v>99016</v>
      </c>
      <c r="D34">
        <v>103730</v>
      </c>
      <c r="E34">
        <v>116460</v>
      </c>
      <c r="F34">
        <v>111121</v>
      </c>
      <c r="H34">
        <v>128487</v>
      </c>
      <c r="J34">
        <f t="shared" ref="J34:J65" si="6">AVERAGE(B34:F34)</f>
        <v>102839.2</v>
      </c>
      <c r="K34">
        <f t="shared" ref="K34:K65" si="7">H34/J34</f>
        <v>1.2493971170526414</v>
      </c>
      <c r="L34">
        <f t="shared" ref="L34:L65" si="8">MAX(B34:F34)</f>
        <v>116460</v>
      </c>
      <c r="M34">
        <f t="shared" ref="M34:M65" si="9">MIN(B34:F34)</f>
        <v>83869</v>
      </c>
      <c r="N34">
        <f t="shared" ref="N34:N65" si="10">AVERAGE(B34:F34)</f>
        <v>102839.2</v>
      </c>
      <c r="O34">
        <f t="shared" ref="O34:O65" si="11">L34-M34</f>
        <v>32591</v>
      </c>
      <c r="Q34">
        <v>-7182</v>
      </c>
      <c r="R34">
        <v>-5223</v>
      </c>
      <c r="T34">
        <v>8621.1999999999971</v>
      </c>
      <c r="U34">
        <v>828</v>
      </c>
      <c r="W34">
        <v>18149.199999999997</v>
      </c>
      <c r="X34">
        <v>1782.4</v>
      </c>
      <c r="AB34">
        <v>102839.2</v>
      </c>
      <c r="AC34">
        <v>1.2493971170526414</v>
      </c>
      <c r="AI34">
        <v>102839.2</v>
      </c>
      <c r="AJ34">
        <v>1.2493971170526414</v>
      </c>
    </row>
    <row r="35" spans="2:38" x14ac:dyDescent="0.25">
      <c r="B35">
        <v>110513</v>
      </c>
      <c r="C35">
        <v>27686</v>
      </c>
      <c r="D35">
        <v>35375</v>
      </c>
      <c r="E35">
        <v>33242</v>
      </c>
      <c r="F35">
        <v>16755</v>
      </c>
      <c r="H35">
        <v>63283</v>
      </c>
      <c r="J35">
        <f t="shared" si="6"/>
        <v>44714.2</v>
      </c>
      <c r="K35">
        <f t="shared" si="7"/>
        <v>1.4152774733753484</v>
      </c>
      <c r="L35">
        <f t="shared" si="8"/>
        <v>110513</v>
      </c>
      <c r="M35">
        <f t="shared" si="9"/>
        <v>16755</v>
      </c>
      <c r="N35">
        <f t="shared" si="10"/>
        <v>44714.2</v>
      </c>
      <c r="O35">
        <f t="shared" si="11"/>
        <v>93758</v>
      </c>
      <c r="Q35">
        <v>-7319</v>
      </c>
      <c r="R35">
        <v>148</v>
      </c>
      <c r="T35">
        <v>4640.7999999999956</v>
      </c>
      <c r="U35">
        <v>190.19999999999709</v>
      </c>
      <c r="W35">
        <v>9695.6</v>
      </c>
      <c r="X35">
        <v>1244.2</v>
      </c>
      <c r="AD35">
        <v>44714.2</v>
      </c>
      <c r="AE35">
        <v>1.4152774733753484</v>
      </c>
      <c r="AI35">
        <v>44714.2</v>
      </c>
      <c r="AJ35">
        <v>1.4152774733753484</v>
      </c>
    </row>
    <row r="36" spans="2:38" x14ac:dyDescent="0.25">
      <c r="B36">
        <v>14367</v>
      </c>
      <c r="C36">
        <v>92199</v>
      </c>
      <c r="D36">
        <v>10437</v>
      </c>
      <c r="E36">
        <v>14564</v>
      </c>
      <c r="F36">
        <v>114378</v>
      </c>
      <c r="H36">
        <v>59841</v>
      </c>
      <c r="J36">
        <f t="shared" si="6"/>
        <v>49189</v>
      </c>
      <c r="K36">
        <f t="shared" si="7"/>
        <v>1.2165524812458071</v>
      </c>
      <c r="L36">
        <f t="shared" si="8"/>
        <v>114378</v>
      </c>
      <c r="M36">
        <f t="shared" si="9"/>
        <v>10437</v>
      </c>
      <c r="N36">
        <f t="shared" si="10"/>
        <v>49189</v>
      </c>
      <c r="O36">
        <f t="shared" si="11"/>
        <v>103941</v>
      </c>
      <c r="Q36">
        <v>-24906</v>
      </c>
      <c r="R36">
        <v>-88</v>
      </c>
      <c r="T36">
        <v>1342</v>
      </c>
      <c r="U36">
        <v>1819.5999999999985</v>
      </c>
      <c r="W36">
        <v>17811.2</v>
      </c>
      <c r="X36">
        <v>1819.6</v>
      </c>
      <c r="AD36">
        <v>49189</v>
      </c>
      <c r="AE36">
        <v>1.2165524812458071</v>
      </c>
      <c r="AI36">
        <v>49189</v>
      </c>
      <c r="AJ36">
        <v>1.2165524812458071</v>
      </c>
    </row>
    <row r="37" spans="2:38" x14ac:dyDescent="0.25">
      <c r="B37">
        <v>41560</v>
      </c>
      <c r="C37">
        <v>70141</v>
      </c>
      <c r="D37">
        <v>26376</v>
      </c>
      <c r="E37">
        <v>24862</v>
      </c>
      <c r="F37">
        <v>95686</v>
      </c>
      <c r="H37">
        <v>93046</v>
      </c>
      <c r="J37">
        <f t="shared" si="6"/>
        <v>51725</v>
      </c>
      <c r="K37">
        <f t="shared" si="7"/>
        <v>1.7988593523441276</v>
      </c>
      <c r="L37">
        <f t="shared" si="8"/>
        <v>95686</v>
      </c>
      <c r="M37">
        <f t="shared" si="9"/>
        <v>24862</v>
      </c>
      <c r="N37">
        <f t="shared" si="10"/>
        <v>51725</v>
      </c>
      <c r="O37">
        <f t="shared" si="11"/>
        <v>70824</v>
      </c>
      <c r="Q37">
        <v>1903</v>
      </c>
      <c r="R37">
        <v>0</v>
      </c>
      <c r="T37">
        <v>-869.80000000000291</v>
      </c>
      <c r="U37">
        <v>1548.1999999999971</v>
      </c>
      <c r="W37">
        <v>10264.599999999999</v>
      </c>
      <c r="X37">
        <v>1674.2</v>
      </c>
      <c r="AD37">
        <v>51725</v>
      </c>
      <c r="AE37">
        <v>1.7988593523441276</v>
      </c>
      <c r="AK37">
        <v>51725</v>
      </c>
      <c r="AL37">
        <v>1.7988593523441276</v>
      </c>
    </row>
    <row r="38" spans="2:38" x14ac:dyDescent="0.25">
      <c r="B38">
        <v>79157</v>
      </c>
      <c r="C38">
        <v>53956</v>
      </c>
      <c r="D38">
        <v>61696</v>
      </c>
      <c r="E38">
        <v>109036</v>
      </c>
      <c r="F38">
        <v>20540</v>
      </c>
      <c r="H38">
        <v>68845</v>
      </c>
      <c r="J38">
        <f t="shared" si="6"/>
        <v>64877</v>
      </c>
      <c r="K38">
        <f t="shared" si="7"/>
        <v>1.061161890962899</v>
      </c>
      <c r="L38">
        <f t="shared" si="8"/>
        <v>109036</v>
      </c>
      <c r="M38">
        <f t="shared" si="9"/>
        <v>20540</v>
      </c>
      <c r="N38">
        <f t="shared" si="10"/>
        <v>64877</v>
      </c>
      <c r="O38">
        <f t="shared" si="11"/>
        <v>88496</v>
      </c>
      <c r="Q38">
        <v>-773</v>
      </c>
      <c r="R38">
        <v>-2972</v>
      </c>
      <c r="T38">
        <v>7731.1999999999971</v>
      </c>
      <c r="U38">
        <v>-487.59999999999854</v>
      </c>
      <c r="W38">
        <v>13340.400000000001</v>
      </c>
      <c r="X38">
        <v>769.19999999999993</v>
      </c>
      <c r="Z38">
        <v>64877</v>
      </c>
      <c r="AA38">
        <v>1.061161890962899</v>
      </c>
      <c r="AI38">
        <v>64877</v>
      </c>
      <c r="AJ38">
        <v>1.061161890962899</v>
      </c>
    </row>
    <row r="39" spans="2:38" x14ac:dyDescent="0.25">
      <c r="B39">
        <v>25042</v>
      </c>
      <c r="C39">
        <v>99878</v>
      </c>
      <c r="D39">
        <v>62324</v>
      </c>
      <c r="E39">
        <v>60776</v>
      </c>
      <c r="F39">
        <v>104861</v>
      </c>
      <c r="H39">
        <v>131715</v>
      </c>
      <c r="J39">
        <f t="shared" si="6"/>
        <v>70576.2</v>
      </c>
      <c r="K39">
        <f t="shared" si="7"/>
        <v>1.8662807008594966</v>
      </c>
      <c r="L39">
        <f t="shared" si="8"/>
        <v>104861</v>
      </c>
      <c r="M39">
        <f t="shared" si="9"/>
        <v>25042</v>
      </c>
      <c r="N39">
        <f t="shared" si="10"/>
        <v>70576.2</v>
      </c>
      <c r="O39">
        <f t="shared" si="11"/>
        <v>79819</v>
      </c>
      <c r="Q39">
        <v>11544</v>
      </c>
      <c r="R39">
        <v>-1024</v>
      </c>
      <c r="T39">
        <v>5189.3999999999942</v>
      </c>
      <c r="U39">
        <v>-1279.4000000000087</v>
      </c>
      <c r="W39">
        <v>9484.6</v>
      </c>
      <c r="X39">
        <v>1931.8</v>
      </c>
      <c r="AF39">
        <v>70576.2</v>
      </c>
      <c r="AG39">
        <v>1.8662807008594966</v>
      </c>
      <c r="AK39">
        <v>70576.2</v>
      </c>
      <c r="AL39">
        <v>1.8662807008594966</v>
      </c>
    </row>
    <row r="40" spans="2:38" x14ac:dyDescent="0.25">
      <c r="B40">
        <v>39634</v>
      </c>
      <c r="C40">
        <v>36922</v>
      </c>
      <c r="D40">
        <v>66941</v>
      </c>
      <c r="E40">
        <v>40254</v>
      </c>
      <c r="F40">
        <v>46235</v>
      </c>
      <c r="H40">
        <v>74839</v>
      </c>
      <c r="J40">
        <f t="shared" si="6"/>
        <v>45997.2</v>
      </c>
      <c r="K40">
        <f t="shared" si="7"/>
        <v>1.6270338194498797</v>
      </c>
      <c r="L40">
        <f t="shared" si="8"/>
        <v>66941</v>
      </c>
      <c r="M40">
        <f t="shared" si="9"/>
        <v>36922</v>
      </c>
      <c r="N40">
        <f t="shared" si="10"/>
        <v>45997.2</v>
      </c>
      <c r="O40">
        <f t="shared" si="11"/>
        <v>30019</v>
      </c>
      <c r="Q40">
        <v>14446</v>
      </c>
      <c r="R40">
        <v>-722</v>
      </c>
      <c r="T40">
        <v>2971.7999999999956</v>
      </c>
      <c r="U40">
        <v>932.79999999999563</v>
      </c>
      <c r="W40">
        <v>8181</v>
      </c>
      <c r="X40">
        <v>2550.8000000000002</v>
      </c>
      <c r="Z40">
        <v>45997.2</v>
      </c>
      <c r="AA40">
        <v>1.6270338194498797</v>
      </c>
      <c r="AK40">
        <v>45997.2</v>
      </c>
      <c r="AL40">
        <v>1.6270338194498797</v>
      </c>
    </row>
    <row r="41" spans="2:38" x14ac:dyDescent="0.25">
      <c r="B41">
        <v>111361</v>
      </c>
      <c r="C41">
        <v>12170</v>
      </c>
      <c r="D41">
        <v>85619</v>
      </c>
      <c r="E41">
        <v>101281</v>
      </c>
      <c r="F41">
        <v>51323</v>
      </c>
      <c r="H41">
        <v>120417</v>
      </c>
      <c r="J41">
        <f t="shared" si="6"/>
        <v>72350.8</v>
      </c>
      <c r="K41">
        <f t="shared" si="7"/>
        <v>1.6643492539128799</v>
      </c>
      <c r="L41">
        <f t="shared" si="8"/>
        <v>111361</v>
      </c>
      <c r="M41">
        <f t="shared" si="9"/>
        <v>12170</v>
      </c>
      <c r="N41">
        <f t="shared" si="10"/>
        <v>72350.8</v>
      </c>
      <c r="O41">
        <f t="shared" si="11"/>
        <v>99191</v>
      </c>
      <c r="Q41">
        <v>-5658</v>
      </c>
      <c r="R41">
        <v>-1992</v>
      </c>
      <c r="T41">
        <v>4873</v>
      </c>
      <c r="U41">
        <v>374.80000000000291</v>
      </c>
      <c r="W41">
        <v>14563.8</v>
      </c>
      <c r="X41">
        <v>1301.5999999999999</v>
      </c>
      <c r="AF41">
        <v>72350.8</v>
      </c>
      <c r="AG41">
        <v>1.6643492539128799</v>
      </c>
      <c r="AK41">
        <v>72350.8</v>
      </c>
      <c r="AL41">
        <v>1.6643492539128799</v>
      </c>
    </row>
    <row r="42" spans="2:38" x14ac:dyDescent="0.25">
      <c r="B42">
        <v>109255</v>
      </c>
      <c r="C42">
        <v>8355</v>
      </c>
      <c r="D42">
        <v>31792</v>
      </c>
      <c r="E42">
        <v>66553</v>
      </c>
      <c r="F42">
        <v>82292</v>
      </c>
      <c r="H42">
        <v>114164</v>
      </c>
      <c r="J42">
        <f t="shared" si="6"/>
        <v>59649.4</v>
      </c>
      <c r="K42">
        <f t="shared" si="7"/>
        <v>1.9139169882681133</v>
      </c>
      <c r="L42">
        <f t="shared" si="8"/>
        <v>109255</v>
      </c>
      <c r="M42">
        <f t="shared" si="9"/>
        <v>8355</v>
      </c>
      <c r="N42">
        <f t="shared" si="10"/>
        <v>59649.4</v>
      </c>
      <c r="O42">
        <f t="shared" si="11"/>
        <v>100900</v>
      </c>
      <c r="Q42">
        <v>3710</v>
      </c>
      <c r="R42">
        <v>-845</v>
      </c>
      <c r="T42">
        <v>2602</v>
      </c>
      <c r="U42">
        <v>-155.40000000000146</v>
      </c>
      <c r="W42">
        <v>11184.8</v>
      </c>
      <c r="X42">
        <v>2122.9999999999995</v>
      </c>
      <c r="AD42">
        <v>59649.4</v>
      </c>
      <c r="AE42">
        <v>1.9139169882681133</v>
      </c>
      <c r="AK42">
        <v>59649.4</v>
      </c>
      <c r="AL42">
        <v>1.9139169882681133</v>
      </c>
    </row>
    <row r="43" spans="2:38" x14ac:dyDescent="0.25">
      <c r="B43">
        <v>13234</v>
      </c>
      <c r="C43">
        <v>42548</v>
      </c>
      <c r="D43">
        <v>62659</v>
      </c>
      <c r="E43">
        <v>32154</v>
      </c>
      <c r="F43">
        <v>45166</v>
      </c>
      <c r="H43">
        <v>60152</v>
      </c>
      <c r="J43">
        <f t="shared" si="6"/>
        <v>39152.199999999997</v>
      </c>
      <c r="K43">
        <f t="shared" si="7"/>
        <v>1.536363218414291</v>
      </c>
      <c r="L43">
        <f t="shared" si="8"/>
        <v>62659</v>
      </c>
      <c r="M43">
        <f t="shared" si="9"/>
        <v>13234</v>
      </c>
      <c r="N43">
        <f t="shared" si="10"/>
        <v>39152.199999999997</v>
      </c>
      <c r="O43">
        <f t="shared" si="11"/>
        <v>49425</v>
      </c>
      <c r="Q43">
        <v>7631</v>
      </c>
      <c r="R43">
        <v>-1165</v>
      </c>
      <c r="T43">
        <v>358</v>
      </c>
      <c r="U43">
        <v>73.799999999995634</v>
      </c>
      <c r="W43">
        <v>3332.3999999999996</v>
      </c>
      <c r="X43">
        <v>111</v>
      </c>
      <c r="Z43">
        <v>39152.199999999997</v>
      </c>
      <c r="AA43">
        <v>1.536363218414291</v>
      </c>
      <c r="AK43">
        <v>39152.199999999997</v>
      </c>
      <c r="AL43">
        <v>1.536363218414291</v>
      </c>
    </row>
    <row r="44" spans="2:38" x14ac:dyDescent="0.25">
      <c r="B44">
        <v>58003</v>
      </c>
      <c r="C44">
        <v>14161</v>
      </c>
      <c r="D44">
        <v>68374</v>
      </c>
      <c r="E44">
        <v>106523</v>
      </c>
      <c r="F44">
        <v>75464</v>
      </c>
      <c r="H44">
        <v>105642</v>
      </c>
      <c r="J44">
        <f t="shared" si="6"/>
        <v>64505</v>
      </c>
      <c r="K44">
        <f t="shared" si="7"/>
        <v>1.6377335090303078</v>
      </c>
      <c r="L44">
        <f t="shared" si="8"/>
        <v>106523</v>
      </c>
      <c r="M44">
        <f t="shared" si="9"/>
        <v>14161</v>
      </c>
      <c r="N44">
        <f t="shared" si="10"/>
        <v>64505</v>
      </c>
      <c r="O44">
        <f t="shared" si="11"/>
        <v>92362</v>
      </c>
      <c r="Q44">
        <v>-7764</v>
      </c>
      <c r="R44">
        <v>-686</v>
      </c>
      <c r="T44">
        <v>348.19999999999709</v>
      </c>
      <c r="U44">
        <v>156.80000000000291</v>
      </c>
      <c r="W44">
        <v>9077</v>
      </c>
      <c r="X44">
        <v>430.39999999999992</v>
      </c>
      <c r="AF44">
        <v>64505</v>
      </c>
      <c r="AG44">
        <v>1.6377335090303078</v>
      </c>
      <c r="AK44">
        <v>64505</v>
      </c>
      <c r="AL44">
        <v>1.6377335090303078</v>
      </c>
    </row>
    <row r="45" spans="2:38" x14ac:dyDescent="0.25">
      <c r="B45">
        <v>74237</v>
      </c>
      <c r="C45">
        <v>6634</v>
      </c>
      <c r="D45">
        <v>97385</v>
      </c>
      <c r="E45">
        <v>84371</v>
      </c>
      <c r="F45">
        <v>118632</v>
      </c>
      <c r="H45">
        <v>131741</v>
      </c>
      <c r="J45">
        <f t="shared" si="6"/>
        <v>76251.8</v>
      </c>
      <c r="K45">
        <f t="shared" si="7"/>
        <v>1.7277100343860734</v>
      </c>
      <c r="L45">
        <f t="shared" si="8"/>
        <v>118632</v>
      </c>
      <c r="M45">
        <f t="shared" si="9"/>
        <v>6634</v>
      </c>
      <c r="N45">
        <f t="shared" si="10"/>
        <v>76251.8</v>
      </c>
      <c r="O45">
        <f t="shared" si="11"/>
        <v>111998</v>
      </c>
      <c r="Q45">
        <v>9602</v>
      </c>
      <c r="R45">
        <v>-2143</v>
      </c>
      <c r="T45">
        <v>3337.4000000000087</v>
      </c>
      <c r="U45">
        <v>667.40000000000873</v>
      </c>
      <c r="W45">
        <v>10496.599999999999</v>
      </c>
      <c r="X45">
        <v>2234.6</v>
      </c>
      <c r="AF45">
        <v>76251.8</v>
      </c>
      <c r="AG45">
        <v>1.7277100343860734</v>
      </c>
      <c r="AK45">
        <v>76251.8</v>
      </c>
      <c r="AL45">
        <v>1.7277100343860734</v>
      </c>
    </row>
    <row r="46" spans="2:38" x14ac:dyDescent="0.25">
      <c r="B46">
        <v>99057</v>
      </c>
      <c r="C46">
        <v>28583</v>
      </c>
      <c r="D46">
        <v>63568</v>
      </c>
      <c r="E46">
        <v>7571</v>
      </c>
      <c r="F46">
        <v>108496</v>
      </c>
      <c r="H46">
        <v>97451</v>
      </c>
      <c r="J46">
        <f t="shared" si="6"/>
        <v>61455</v>
      </c>
      <c r="K46">
        <f t="shared" si="7"/>
        <v>1.5857293954926368</v>
      </c>
      <c r="L46">
        <f t="shared" si="8"/>
        <v>108496</v>
      </c>
      <c r="M46">
        <f t="shared" si="9"/>
        <v>7571</v>
      </c>
      <c r="N46">
        <f t="shared" si="10"/>
        <v>61455</v>
      </c>
      <c r="O46">
        <f t="shared" si="11"/>
        <v>100925</v>
      </c>
      <c r="Q46">
        <v>1511</v>
      </c>
      <c r="R46">
        <v>-881</v>
      </c>
      <c r="T46">
        <v>-13968.600000000006</v>
      </c>
      <c r="U46">
        <v>-1491</v>
      </c>
      <c r="W46">
        <v>18745</v>
      </c>
      <c r="X46">
        <v>1502.1999999999998</v>
      </c>
      <c r="AB46">
        <v>61455</v>
      </c>
      <c r="AC46">
        <v>1.5857293954926368</v>
      </c>
      <c r="AK46">
        <v>61455</v>
      </c>
      <c r="AL46">
        <v>1.5857293954926368</v>
      </c>
    </row>
    <row r="47" spans="2:38" x14ac:dyDescent="0.25">
      <c r="B47">
        <v>23910</v>
      </c>
      <c r="C47">
        <v>29767</v>
      </c>
      <c r="D47">
        <v>54467</v>
      </c>
      <c r="E47">
        <v>8753</v>
      </c>
      <c r="F47">
        <v>94615</v>
      </c>
      <c r="H47">
        <v>54478</v>
      </c>
      <c r="J47">
        <f t="shared" si="6"/>
        <v>42302.400000000001</v>
      </c>
      <c r="K47">
        <f t="shared" si="7"/>
        <v>1.2878229131207686</v>
      </c>
      <c r="L47">
        <f t="shared" si="8"/>
        <v>94615</v>
      </c>
      <c r="M47">
        <f t="shared" si="9"/>
        <v>8753</v>
      </c>
      <c r="N47">
        <f t="shared" si="10"/>
        <v>42302.400000000001</v>
      </c>
      <c r="O47">
        <f t="shared" si="11"/>
        <v>85862</v>
      </c>
      <c r="Q47">
        <v>-1856</v>
      </c>
      <c r="R47">
        <v>-94</v>
      </c>
      <c r="T47">
        <v>8772.5999999999985</v>
      </c>
      <c r="U47">
        <v>-372.19999999999709</v>
      </c>
      <c r="W47">
        <v>9934.1999999999989</v>
      </c>
      <c r="X47">
        <v>878.20000000000016</v>
      </c>
      <c r="AD47">
        <v>42302.400000000001</v>
      </c>
      <c r="AE47">
        <v>1.2878229131207686</v>
      </c>
      <c r="AI47">
        <v>42302.400000000001</v>
      </c>
      <c r="AJ47">
        <v>1.2878229131207686</v>
      </c>
    </row>
    <row r="48" spans="2:38" x14ac:dyDescent="0.25">
      <c r="B48">
        <v>93549</v>
      </c>
      <c r="C48">
        <v>23059</v>
      </c>
      <c r="D48">
        <v>81037</v>
      </c>
      <c r="E48">
        <v>73110</v>
      </c>
      <c r="F48">
        <v>87896</v>
      </c>
      <c r="H48">
        <v>119668</v>
      </c>
      <c r="J48">
        <f t="shared" si="6"/>
        <v>71730.2</v>
      </c>
      <c r="K48">
        <f t="shared" si="7"/>
        <v>1.6683070728925893</v>
      </c>
      <c r="L48">
        <f t="shared" si="8"/>
        <v>93549</v>
      </c>
      <c r="M48">
        <f t="shared" si="9"/>
        <v>23059</v>
      </c>
      <c r="N48">
        <f t="shared" si="10"/>
        <v>71730.2</v>
      </c>
      <c r="O48">
        <f t="shared" si="11"/>
        <v>70490</v>
      </c>
      <c r="Q48">
        <v>-16370</v>
      </c>
      <c r="R48">
        <v>-3823</v>
      </c>
      <c r="T48">
        <v>-6104.1999999999971</v>
      </c>
      <c r="U48">
        <v>-367.80000000000291</v>
      </c>
      <c r="W48">
        <v>9650.1999999999989</v>
      </c>
      <c r="X48">
        <v>541</v>
      </c>
      <c r="AF48">
        <v>71730.2</v>
      </c>
      <c r="AG48">
        <v>1.6683070728925893</v>
      </c>
      <c r="AK48">
        <v>71730.2</v>
      </c>
      <c r="AL48">
        <v>1.6683070728925893</v>
      </c>
    </row>
    <row r="49" spans="2:38" x14ac:dyDescent="0.25">
      <c r="B49">
        <v>116424</v>
      </c>
      <c r="C49">
        <v>98672</v>
      </c>
      <c r="D49">
        <v>23442</v>
      </c>
      <c r="E49">
        <v>30905</v>
      </c>
      <c r="F49">
        <v>59014</v>
      </c>
      <c r="H49">
        <v>89735</v>
      </c>
      <c r="J49">
        <f t="shared" si="6"/>
        <v>65691.399999999994</v>
      </c>
      <c r="K49">
        <f t="shared" si="7"/>
        <v>1.3660083359465625</v>
      </c>
      <c r="L49">
        <f t="shared" si="8"/>
        <v>116424</v>
      </c>
      <c r="M49">
        <f t="shared" si="9"/>
        <v>23442</v>
      </c>
      <c r="N49">
        <f t="shared" si="10"/>
        <v>65691.399999999994</v>
      </c>
      <c r="O49">
        <f t="shared" si="11"/>
        <v>92982</v>
      </c>
      <c r="Q49">
        <v>-12601</v>
      </c>
      <c r="R49">
        <v>-4356</v>
      </c>
      <c r="T49">
        <v>-827</v>
      </c>
      <c r="U49">
        <v>-935.40000000000873</v>
      </c>
      <c r="W49">
        <v>10569</v>
      </c>
      <c r="X49">
        <v>1554.6</v>
      </c>
      <c r="AF49">
        <v>65691.399999999994</v>
      </c>
      <c r="AG49">
        <v>1.3660083359465625</v>
      </c>
      <c r="AI49">
        <v>65691.399999999994</v>
      </c>
      <c r="AJ49">
        <v>1.3660083359465625</v>
      </c>
    </row>
    <row r="50" spans="2:38" x14ac:dyDescent="0.25">
      <c r="B50">
        <v>47045</v>
      </c>
      <c r="C50">
        <v>42526</v>
      </c>
      <c r="D50">
        <v>72935</v>
      </c>
      <c r="E50">
        <v>59816</v>
      </c>
      <c r="F50">
        <v>36800</v>
      </c>
      <c r="H50">
        <v>107496</v>
      </c>
      <c r="J50">
        <f t="shared" si="6"/>
        <v>51824.4</v>
      </c>
      <c r="K50">
        <f t="shared" si="7"/>
        <v>2.0742353022900408</v>
      </c>
      <c r="L50">
        <f t="shared" si="8"/>
        <v>72935</v>
      </c>
      <c r="M50">
        <f t="shared" si="9"/>
        <v>36800</v>
      </c>
      <c r="N50">
        <f t="shared" si="10"/>
        <v>51824.4</v>
      </c>
      <c r="O50">
        <f t="shared" si="11"/>
        <v>36135</v>
      </c>
      <c r="Q50">
        <v>5775</v>
      </c>
      <c r="R50">
        <v>-232</v>
      </c>
      <c r="T50">
        <v>-2566.1999999999971</v>
      </c>
      <c r="U50">
        <v>-747.79999999999563</v>
      </c>
      <c r="W50">
        <v>14431</v>
      </c>
      <c r="X50">
        <v>1322.2</v>
      </c>
      <c r="AD50">
        <v>51824.4</v>
      </c>
      <c r="AE50">
        <v>2.0742353022900408</v>
      </c>
      <c r="AK50">
        <v>51824.4</v>
      </c>
      <c r="AL50">
        <v>2.0742353022900408</v>
      </c>
    </row>
    <row r="51" spans="2:38" x14ac:dyDescent="0.25">
      <c r="B51">
        <v>18565</v>
      </c>
      <c r="C51">
        <v>11101</v>
      </c>
      <c r="D51">
        <v>28591</v>
      </c>
      <c r="E51">
        <v>30726</v>
      </c>
      <c r="F51">
        <v>109653</v>
      </c>
      <c r="H51">
        <v>69346</v>
      </c>
      <c r="J51">
        <f t="shared" si="6"/>
        <v>39727.199999999997</v>
      </c>
      <c r="K51">
        <f t="shared" si="7"/>
        <v>1.7455546829376347</v>
      </c>
      <c r="L51">
        <f t="shared" si="8"/>
        <v>109653</v>
      </c>
      <c r="M51">
        <f t="shared" si="9"/>
        <v>11101</v>
      </c>
      <c r="N51">
        <f t="shared" si="10"/>
        <v>39727.199999999997</v>
      </c>
      <c r="O51">
        <f t="shared" si="11"/>
        <v>98552</v>
      </c>
      <c r="Q51">
        <v>-19952</v>
      </c>
      <c r="R51">
        <v>2</v>
      </c>
      <c r="T51">
        <v>3663.5999999999985</v>
      </c>
      <c r="U51">
        <v>-67.80000000000291</v>
      </c>
      <c r="W51">
        <v>10739.2</v>
      </c>
      <c r="X51">
        <v>619.4</v>
      </c>
      <c r="AD51">
        <v>39727.199999999997</v>
      </c>
      <c r="AE51">
        <v>1.7455546829376347</v>
      </c>
      <c r="AK51">
        <v>39727.199999999997</v>
      </c>
      <c r="AL51">
        <v>1.7455546829376347</v>
      </c>
    </row>
    <row r="52" spans="2:38" x14ac:dyDescent="0.25">
      <c r="B52">
        <v>21624</v>
      </c>
      <c r="C52">
        <v>116499</v>
      </c>
      <c r="D52">
        <v>43198</v>
      </c>
      <c r="E52">
        <v>65107</v>
      </c>
      <c r="F52">
        <v>67847</v>
      </c>
      <c r="H52">
        <v>125780</v>
      </c>
      <c r="J52">
        <f t="shared" si="6"/>
        <v>62855</v>
      </c>
      <c r="K52">
        <f t="shared" si="7"/>
        <v>2.0011136743298068</v>
      </c>
      <c r="L52">
        <f t="shared" si="8"/>
        <v>116499</v>
      </c>
      <c r="M52">
        <f t="shared" si="9"/>
        <v>21624</v>
      </c>
      <c r="N52">
        <f t="shared" si="10"/>
        <v>62855</v>
      </c>
      <c r="O52">
        <f t="shared" si="11"/>
        <v>94875</v>
      </c>
      <c r="Q52">
        <v>8561</v>
      </c>
      <c r="R52">
        <v>-3104</v>
      </c>
      <c r="T52">
        <v>-4942.6000000000058</v>
      </c>
      <c r="U52">
        <v>-447.19999999999709</v>
      </c>
      <c r="W52">
        <v>9439.7999999999993</v>
      </c>
      <c r="X52">
        <v>2129.6000000000004</v>
      </c>
      <c r="AF52">
        <v>62855</v>
      </c>
      <c r="AG52">
        <v>2.0011136743298068</v>
      </c>
      <c r="AK52">
        <v>62855</v>
      </c>
      <c r="AL52">
        <v>2.0011136743298068</v>
      </c>
    </row>
    <row r="53" spans="2:38" x14ac:dyDescent="0.25">
      <c r="B53">
        <v>46970</v>
      </c>
      <c r="C53">
        <v>22757</v>
      </c>
      <c r="D53">
        <v>53542</v>
      </c>
      <c r="E53">
        <v>84894</v>
      </c>
      <c r="F53">
        <v>80717</v>
      </c>
      <c r="H53">
        <v>112191</v>
      </c>
      <c r="J53">
        <f t="shared" si="6"/>
        <v>57776</v>
      </c>
      <c r="K53">
        <f t="shared" si="7"/>
        <v>1.9418270562171143</v>
      </c>
      <c r="L53">
        <f t="shared" si="8"/>
        <v>84894</v>
      </c>
      <c r="M53">
        <f t="shared" si="9"/>
        <v>22757</v>
      </c>
      <c r="N53">
        <f t="shared" si="10"/>
        <v>57776</v>
      </c>
      <c r="O53">
        <f t="shared" si="11"/>
        <v>62137</v>
      </c>
      <c r="Q53">
        <v>21171</v>
      </c>
      <c r="R53">
        <v>2457</v>
      </c>
      <c r="T53">
        <v>-3502.5999999999985</v>
      </c>
      <c r="U53">
        <v>619.59999999999854</v>
      </c>
      <c r="W53">
        <v>14639.8</v>
      </c>
      <c r="X53">
        <v>2566</v>
      </c>
      <c r="AF53">
        <v>57776</v>
      </c>
      <c r="AG53">
        <v>1.9418270562171143</v>
      </c>
      <c r="AK53">
        <v>57776</v>
      </c>
      <c r="AL53">
        <v>1.9418270562171143</v>
      </c>
    </row>
    <row r="54" spans="2:38" x14ac:dyDescent="0.25">
      <c r="B54">
        <v>76564</v>
      </c>
      <c r="C54">
        <v>26040</v>
      </c>
      <c r="D54">
        <v>36774</v>
      </c>
      <c r="E54">
        <v>89165</v>
      </c>
      <c r="F54">
        <v>13667</v>
      </c>
      <c r="H54">
        <v>65389</v>
      </c>
      <c r="J54">
        <f t="shared" si="6"/>
        <v>48442</v>
      </c>
      <c r="K54">
        <f t="shared" si="7"/>
        <v>1.3498410470253086</v>
      </c>
      <c r="L54">
        <f t="shared" si="8"/>
        <v>89165</v>
      </c>
      <c r="M54">
        <f t="shared" si="9"/>
        <v>13667</v>
      </c>
      <c r="N54">
        <f t="shared" si="10"/>
        <v>48442</v>
      </c>
      <c r="O54">
        <f t="shared" si="11"/>
        <v>75498</v>
      </c>
      <c r="Q54">
        <v>445</v>
      </c>
      <c r="R54">
        <v>547</v>
      </c>
      <c r="T54">
        <v>-12000.199999999997</v>
      </c>
      <c r="U54">
        <v>-494.59999999999854</v>
      </c>
      <c r="W54">
        <v>15839.4</v>
      </c>
      <c r="X54">
        <v>576.6</v>
      </c>
      <c r="Z54">
        <v>48442</v>
      </c>
      <c r="AA54">
        <v>1.3498410470253086</v>
      </c>
      <c r="AI54">
        <v>48442</v>
      </c>
      <c r="AJ54">
        <v>1.3498410470253086</v>
      </c>
    </row>
    <row r="55" spans="2:38" x14ac:dyDescent="0.25">
      <c r="B55">
        <v>53849</v>
      </c>
      <c r="C55">
        <v>52969</v>
      </c>
      <c r="D55">
        <v>24001</v>
      </c>
      <c r="E55">
        <v>106434</v>
      </c>
      <c r="F55">
        <v>28961</v>
      </c>
      <c r="H55">
        <v>85333</v>
      </c>
      <c r="J55">
        <f t="shared" si="6"/>
        <v>53242.8</v>
      </c>
      <c r="K55">
        <f t="shared" si="7"/>
        <v>1.6027143576220633</v>
      </c>
      <c r="L55">
        <f t="shared" si="8"/>
        <v>106434</v>
      </c>
      <c r="M55">
        <f t="shared" si="9"/>
        <v>24001</v>
      </c>
      <c r="N55">
        <f t="shared" si="10"/>
        <v>53242.8</v>
      </c>
      <c r="O55">
        <f t="shared" si="11"/>
        <v>82433</v>
      </c>
      <c r="Q55">
        <v>9565</v>
      </c>
      <c r="R55">
        <v>-62</v>
      </c>
      <c r="T55">
        <v>-4567.1999999999971</v>
      </c>
      <c r="U55">
        <v>-30.599999999998545</v>
      </c>
      <c r="W55">
        <v>12642.4</v>
      </c>
      <c r="X55">
        <v>42.6</v>
      </c>
      <c r="Z55">
        <v>53242.8</v>
      </c>
      <c r="AA55">
        <v>1.6027143576220633</v>
      </c>
      <c r="AK55">
        <v>53242.8</v>
      </c>
      <c r="AL55">
        <v>1.6027143576220633</v>
      </c>
    </row>
    <row r="56" spans="2:38" x14ac:dyDescent="0.25">
      <c r="B56">
        <v>67817</v>
      </c>
      <c r="C56">
        <v>50741</v>
      </c>
      <c r="D56">
        <v>15614</v>
      </c>
      <c r="E56">
        <v>10863</v>
      </c>
      <c r="F56">
        <v>76950</v>
      </c>
      <c r="H56">
        <v>102527</v>
      </c>
      <c r="J56">
        <f t="shared" si="6"/>
        <v>44397</v>
      </c>
      <c r="K56">
        <f t="shared" si="7"/>
        <v>2.3093227019843683</v>
      </c>
      <c r="L56">
        <f t="shared" si="8"/>
        <v>76950</v>
      </c>
      <c r="M56">
        <f t="shared" si="9"/>
        <v>10863</v>
      </c>
      <c r="N56">
        <f t="shared" si="10"/>
        <v>44397</v>
      </c>
      <c r="O56">
        <f t="shared" si="11"/>
        <v>66087</v>
      </c>
      <c r="Q56">
        <v>-7804</v>
      </c>
      <c r="R56">
        <v>-2144</v>
      </c>
      <c r="T56">
        <v>-13609.800000000003</v>
      </c>
      <c r="U56">
        <v>-270.80000000000291</v>
      </c>
      <c r="W56">
        <v>15916.600000000002</v>
      </c>
      <c r="X56">
        <v>1640.8000000000002</v>
      </c>
      <c r="AD56">
        <v>44397</v>
      </c>
      <c r="AE56">
        <v>2.3093227019843683</v>
      </c>
      <c r="AK56">
        <v>44397</v>
      </c>
      <c r="AL56">
        <v>2.3093227019843683</v>
      </c>
    </row>
    <row r="57" spans="2:38" x14ac:dyDescent="0.25">
      <c r="B57">
        <v>1037</v>
      </c>
      <c r="C57">
        <v>56963</v>
      </c>
      <c r="D57">
        <v>106900</v>
      </c>
      <c r="E57">
        <v>74540</v>
      </c>
      <c r="F57">
        <v>104407</v>
      </c>
      <c r="H57">
        <v>128157</v>
      </c>
      <c r="J57">
        <f t="shared" si="6"/>
        <v>68769.399999999994</v>
      </c>
      <c r="K57">
        <f t="shared" si="7"/>
        <v>1.8635759509316645</v>
      </c>
      <c r="L57">
        <f t="shared" si="8"/>
        <v>106900</v>
      </c>
      <c r="M57">
        <f t="shared" si="9"/>
        <v>1037</v>
      </c>
      <c r="N57">
        <f t="shared" si="10"/>
        <v>68769.399999999994</v>
      </c>
      <c r="O57">
        <f t="shared" si="11"/>
        <v>105863</v>
      </c>
      <c r="Q57">
        <v>-8250</v>
      </c>
      <c r="R57">
        <v>-1620</v>
      </c>
      <c r="T57">
        <v>-13714.400000000009</v>
      </c>
      <c r="U57">
        <v>-2031</v>
      </c>
      <c r="W57">
        <v>13714.400000000001</v>
      </c>
      <c r="X57">
        <v>2956.6000000000004</v>
      </c>
      <c r="AF57">
        <v>68769.399999999994</v>
      </c>
      <c r="AG57">
        <v>1.8635759509316645</v>
      </c>
      <c r="AK57">
        <v>68769.399999999994</v>
      </c>
      <c r="AL57">
        <v>1.8635759509316645</v>
      </c>
    </row>
    <row r="58" spans="2:38" x14ac:dyDescent="0.25">
      <c r="B58">
        <v>33947</v>
      </c>
      <c r="C58">
        <v>42852</v>
      </c>
      <c r="D58">
        <v>108359</v>
      </c>
      <c r="E58">
        <v>11742</v>
      </c>
      <c r="F58">
        <v>13720</v>
      </c>
      <c r="H58">
        <v>56610</v>
      </c>
      <c r="J58">
        <f t="shared" si="6"/>
        <v>42124</v>
      </c>
      <c r="K58">
        <f t="shared" si="7"/>
        <v>1.3438894691862122</v>
      </c>
      <c r="L58">
        <f t="shared" si="8"/>
        <v>108359</v>
      </c>
      <c r="M58">
        <f t="shared" si="9"/>
        <v>11742</v>
      </c>
      <c r="N58">
        <f t="shared" si="10"/>
        <v>42124</v>
      </c>
      <c r="O58">
        <f t="shared" si="11"/>
        <v>96617</v>
      </c>
      <c r="Q58">
        <v>12453</v>
      </c>
      <c r="R58">
        <v>40</v>
      </c>
      <c r="T58">
        <v>2542.5999999999985</v>
      </c>
      <c r="U58">
        <v>-398</v>
      </c>
      <c r="W58">
        <v>20057.400000000001</v>
      </c>
      <c r="X58">
        <v>603.19999999999993</v>
      </c>
      <c r="Z58">
        <v>42124</v>
      </c>
      <c r="AA58">
        <v>1.3438894691862122</v>
      </c>
      <c r="AK58">
        <v>42124</v>
      </c>
      <c r="AL58">
        <v>1.3438894691862122</v>
      </c>
    </row>
    <row r="59" spans="2:38" x14ac:dyDescent="0.25">
      <c r="B59">
        <v>95928</v>
      </c>
      <c r="C59">
        <v>12581</v>
      </c>
      <c r="D59">
        <v>6531</v>
      </c>
      <c r="E59">
        <v>7162</v>
      </c>
      <c r="F59">
        <v>53667</v>
      </c>
      <c r="H59">
        <v>89101</v>
      </c>
      <c r="J59">
        <f t="shared" si="6"/>
        <v>35173.800000000003</v>
      </c>
      <c r="K59">
        <f t="shared" si="7"/>
        <v>2.53316388903104</v>
      </c>
      <c r="L59">
        <f t="shared" si="8"/>
        <v>95928</v>
      </c>
      <c r="M59">
        <f t="shared" si="9"/>
        <v>6531</v>
      </c>
      <c r="N59">
        <f t="shared" si="10"/>
        <v>35173.800000000003</v>
      </c>
      <c r="O59">
        <f t="shared" si="11"/>
        <v>89397</v>
      </c>
      <c r="Q59">
        <v>-10898</v>
      </c>
      <c r="R59">
        <v>-1414</v>
      </c>
      <c r="T59">
        <v>-14149.199999999997</v>
      </c>
      <c r="U59">
        <v>-173.59999999999854</v>
      </c>
      <c r="W59">
        <v>14149.199999999999</v>
      </c>
      <c r="X59">
        <v>1148</v>
      </c>
      <c r="AD59">
        <v>35173.800000000003</v>
      </c>
      <c r="AE59">
        <v>2.53316388903104</v>
      </c>
      <c r="AK59">
        <v>35173.800000000003</v>
      </c>
      <c r="AL59">
        <v>2.53316388903104</v>
      </c>
    </row>
    <row r="60" spans="2:38" x14ac:dyDescent="0.25">
      <c r="B60">
        <v>54160</v>
      </c>
      <c r="C60">
        <v>34152</v>
      </c>
      <c r="D60">
        <v>93685</v>
      </c>
      <c r="E60">
        <v>102902</v>
      </c>
      <c r="F60">
        <v>18660</v>
      </c>
      <c r="H60">
        <v>88427</v>
      </c>
      <c r="J60">
        <f t="shared" si="6"/>
        <v>60711.8</v>
      </c>
      <c r="K60">
        <f t="shared" si="7"/>
        <v>1.4565043368834394</v>
      </c>
      <c r="L60">
        <f t="shared" si="8"/>
        <v>102902</v>
      </c>
      <c r="M60">
        <f t="shared" si="9"/>
        <v>18660</v>
      </c>
      <c r="N60">
        <f t="shared" si="10"/>
        <v>60711.8</v>
      </c>
      <c r="O60">
        <f t="shared" si="11"/>
        <v>84242</v>
      </c>
      <c r="Q60">
        <v>3557</v>
      </c>
      <c r="R60">
        <v>-6</v>
      </c>
      <c r="T60">
        <v>15423.200000000004</v>
      </c>
      <c r="U60">
        <v>-145.79999999999563</v>
      </c>
      <c r="W60">
        <v>16525.2</v>
      </c>
      <c r="X60">
        <v>2205.7999999999997</v>
      </c>
      <c r="AD60">
        <v>60711.8</v>
      </c>
      <c r="AE60">
        <v>1.4565043368834394</v>
      </c>
      <c r="AK60">
        <v>60711.8</v>
      </c>
      <c r="AL60">
        <v>1.4565043368834394</v>
      </c>
    </row>
    <row r="61" spans="2:38" x14ac:dyDescent="0.25">
      <c r="B61">
        <v>54927</v>
      </c>
      <c r="C61">
        <v>90163</v>
      </c>
      <c r="D61">
        <v>96252</v>
      </c>
      <c r="E61">
        <v>26131</v>
      </c>
      <c r="F61">
        <v>121152</v>
      </c>
      <c r="H61">
        <v>93689</v>
      </c>
      <c r="J61">
        <f t="shared" si="6"/>
        <v>77725</v>
      </c>
      <c r="K61">
        <f t="shared" si="7"/>
        <v>1.2053908009006111</v>
      </c>
      <c r="L61">
        <f t="shared" si="8"/>
        <v>121152</v>
      </c>
      <c r="M61">
        <f t="shared" si="9"/>
        <v>26131</v>
      </c>
      <c r="N61">
        <f t="shared" si="10"/>
        <v>77725</v>
      </c>
      <c r="O61">
        <f t="shared" si="11"/>
        <v>95021</v>
      </c>
      <c r="Q61">
        <v>10295</v>
      </c>
      <c r="R61">
        <v>-1115</v>
      </c>
      <c r="T61">
        <v>7098.3999999999942</v>
      </c>
      <c r="U61">
        <v>1331.6000000000058</v>
      </c>
      <c r="W61">
        <v>24268.799999999999</v>
      </c>
      <c r="X61">
        <v>1453.6</v>
      </c>
      <c r="AB61">
        <v>77725</v>
      </c>
      <c r="AC61">
        <v>1.2053908009006111</v>
      </c>
      <c r="AI61">
        <v>77725</v>
      </c>
      <c r="AJ61">
        <v>1.2053908009006111</v>
      </c>
    </row>
    <row r="62" spans="2:38" x14ac:dyDescent="0.25">
      <c r="B62">
        <v>22351</v>
      </c>
      <c r="C62">
        <v>63490</v>
      </c>
      <c r="D62">
        <v>21194</v>
      </c>
      <c r="E62">
        <v>104891</v>
      </c>
      <c r="F62">
        <v>89633</v>
      </c>
      <c r="H62">
        <v>74875</v>
      </c>
      <c r="J62">
        <f t="shared" si="6"/>
        <v>60311.8</v>
      </c>
      <c r="K62">
        <f t="shared" si="7"/>
        <v>1.2414651859171837</v>
      </c>
      <c r="L62">
        <f t="shared" si="8"/>
        <v>104891</v>
      </c>
      <c r="M62">
        <f t="shared" si="9"/>
        <v>21194</v>
      </c>
      <c r="N62">
        <f t="shared" si="10"/>
        <v>60311.8</v>
      </c>
      <c r="O62">
        <f t="shared" si="11"/>
        <v>83697</v>
      </c>
      <c r="Q62">
        <v>-7289</v>
      </c>
      <c r="R62">
        <v>69</v>
      </c>
      <c r="T62">
        <v>-8961.8000000000029</v>
      </c>
      <c r="U62">
        <v>121.80000000000291</v>
      </c>
      <c r="W62">
        <v>8961.7999999999993</v>
      </c>
      <c r="X62">
        <v>2164.1999999999998</v>
      </c>
      <c r="AB62">
        <v>60311.8</v>
      </c>
      <c r="AC62">
        <v>1.2414651859171837</v>
      </c>
      <c r="AI62">
        <v>60311.8</v>
      </c>
      <c r="AJ62">
        <v>1.2414651859171837</v>
      </c>
    </row>
    <row r="63" spans="2:38" x14ac:dyDescent="0.25">
      <c r="B63">
        <v>40842</v>
      </c>
      <c r="C63">
        <v>76333</v>
      </c>
      <c r="D63">
        <v>110616</v>
      </c>
      <c r="E63">
        <v>99547</v>
      </c>
      <c r="F63">
        <v>54176</v>
      </c>
      <c r="H63">
        <v>124659</v>
      </c>
      <c r="J63">
        <f t="shared" si="6"/>
        <v>76302.8</v>
      </c>
      <c r="K63">
        <f t="shared" si="7"/>
        <v>1.6337408325775724</v>
      </c>
      <c r="L63">
        <f t="shared" si="8"/>
        <v>110616</v>
      </c>
      <c r="M63">
        <f t="shared" si="9"/>
        <v>40842</v>
      </c>
      <c r="N63">
        <f t="shared" si="10"/>
        <v>76302.8</v>
      </c>
      <c r="O63">
        <f t="shared" si="11"/>
        <v>69774</v>
      </c>
      <c r="Q63">
        <v>-11871</v>
      </c>
      <c r="R63">
        <v>-5</v>
      </c>
      <c r="T63">
        <v>-1925.1999999999971</v>
      </c>
      <c r="U63">
        <v>1502.6000000000058</v>
      </c>
      <c r="W63">
        <v>8142.7999999999993</v>
      </c>
      <c r="X63">
        <v>2066.2000000000003</v>
      </c>
      <c r="AF63">
        <v>76302.8</v>
      </c>
      <c r="AG63">
        <v>1.6337408325775724</v>
      </c>
      <c r="AK63">
        <v>76302.8</v>
      </c>
      <c r="AL63">
        <v>1.6337408325775724</v>
      </c>
    </row>
    <row r="64" spans="2:38" x14ac:dyDescent="0.25">
      <c r="B64">
        <v>101700</v>
      </c>
      <c r="C64">
        <v>61793</v>
      </c>
      <c r="D64">
        <v>81406</v>
      </c>
      <c r="E64">
        <v>65213</v>
      </c>
      <c r="F64">
        <v>113828</v>
      </c>
      <c r="H64">
        <v>93125</v>
      </c>
      <c r="J64">
        <f t="shared" si="6"/>
        <v>84788</v>
      </c>
      <c r="K64">
        <f t="shared" si="7"/>
        <v>1.098327593527386</v>
      </c>
      <c r="L64">
        <f t="shared" si="8"/>
        <v>113828</v>
      </c>
      <c r="M64">
        <f t="shared" si="9"/>
        <v>61793</v>
      </c>
      <c r="N64">
        <f t="shared" si="10"/>
        <v>84788</v>
      </c>
      <c r="O64">
        <f t="shared" si="11"/>
        <v>52035</v>
      </c>
      <c r="Q64">
        <v>4688</v>
      </c>
      <c r="R64">
        <v>26</v>
      </c>
      <c r="T64">
        <v>7150.3999999999942</v>
      </c>
      <c r="U64">
        <v>-955.19999999999709</v>
      </c>
      <c r="W64">
        <v>11094.4</v>
      </c>
      <c r="X64">
        <v>2432</v>
      </c>
      <c r="AB64">
        <v>84788</v>
      </c>
      <c r="AC64">
        <v>1.098327593527386</v>
      </c>
      <c r="AI64">
        <v>84788</v>
      </c>
      <c r="AJ64">
        <v>1.098327593527386</v>
      </c>
    </row>
    <row r="65" spans="2:38" x14ac:dyDescent="0.25">
      <c r="B65">
        <v>79905</v>
      </c>
      <c r="C65">
        <v>99345</v>
      </c>
      <c r="D65">
        <v>84716</v>
      </c>
      <c r="E65">
        <v>43092</v>
      </c>
      <c r="F65">
        <v>38562</v>
      </c>
      <c r="H65">
        <v>91296</v>
      </c>
      <c r="J65">
        <f t="shared" si="6"/>
        <v>69124</v>
      </c>
      <c r="K65">
        <f t="shared" si="7"/>
        <v>1.3207569006423239</v>
      </c>
      <c r="L65">
        <f t="shared" si="8"/>
        <v>99345</v>
      </c>
      <c r="M65">
        <f t="shared" si="9"/>
        <v>38562</v>
      </c>
      <c r="N65">
        <f t="shared" si="10"/>
        <v>69124</v>
      </c>
      <c r="O65">
        <f t="shared" si="11"/>
        <v>60783</v>
      </c>
      <c r="Q65">
        <v>-7104</v>
      </c>
      <c r="R65">
        <v>-1916</v>
      </c>
      <c r="T65">
        <v>-8243</v>
      </c>
      <c r="U65">
        <v>-255.19999999999709</v>
      </c>
      <c r="W65">
        <v>16238.600000000002</v>
      </c>
      <c r="X65">
        <v>770.80000000000007</v>
      </c>
      <c r="AB65">
        <v>69124</v>
      </c>
      <c r="AC65">
        <v>1.3207569006423239</v>
      </c>
      <c r="AI65">
        <v>69124</v>
      </c>
      <c r="AJ65">
        <v>1.3207569006423239</v>
      </c>
    </row>
    <row r="66" spans="2:38" x14ac:dyDescent="0.25">
      <c r="B66">
        <v>31673</v>
      </c>
      <c r="C66">
        <v>113450</v>
      </c>
      <c r="D66">
        <v>98403</v>
      </c>
      <c r="E66">
        <v>70311</v>
      </c>
      <c r="F66">
        <v>119248</v>
      </c>
      <c r="H66">
        <v>106568</v>
      </c>
      <c r="J66">
        <f t="shared" ref="J66:J101" si="12">AVERAGE(B66:F66)</f>
        <v>86617</v>
      </c>
      <c r="K66">
        <f t="shared" ref="K66:K97" si="13">H66/J66</f>
        <v>1.2303358463119249</v>
      </c>
      <c r="L66">
        <f t="shared" ref="L66:L101" si="14">MAX(B66:F66)</f>
        <v>119248</v>
      </c>
      <c r="M66">
        <f t="shared" ref="M66:M101" si="15">MIN(B66:F66)</f>
        <v>31673</v>
      </c>
      <c r="N66">
        <f t="shared" ref="N66:N101" si="16">AVERAGE(B66:F66)</f>
        <v>86617</v>
      </c>
      <c r="O66">
        <f t="shared" ref="O66:O101" si="17">L66-M66</f>
        <v>87575</v>
      </c>
      <c r="Q66">
        <v>-15079</v>
      </c>
      <c r="R66">
        <v>-1257</v>
      </c>
      <c r="T66">
        <v>4945</v>
      </c>
      <c r="U66">
        <v>-420.60000000000582</v>
      </c>
      <c r="W66">
        <v>14514.2</v>
      </c>
      <c r="X66">
        <v>2437</v>
      </c>
      <c r="AF66">
        <v>86617</v>
      </c>
      <c r="AG66">
        <v>1.2303358463119249</v>
      </c>
      <c r="AI66">
        <v>86617</v>
      </c>
      <c r="AJ66">
        <v>1.2303358463119249</v>
      </c>
    </row>
    <row r="67" spans="2:38" x14ac:dyDescent="0.25">
      <c r="B67">
        <v>81767</v>
      </c>
      <c r="C67">
        <v>102304</v>
      </c>
      <c r="D67">
        <v>102217</v>
      </c>
      <c r="E67">
        <v>74950</v>
      </c>
      <c r="F67">
        <v>102093</v>
      </c>
      <c r="H67">
        <v>125073</v>
      </c>
      <c r="J67">
        <f t="shared" si="12"/>
        <v>92666.2</v>
      </c>
      <c r="K67">
        <f t="shared" si="13"/>
        <v>1.349715430221591</v>
      </c>
      <c r="L67">
        <f t="shared" si="14"/>
        <v>102304</v>
      </c>
      <c r="M67">
        <f t="shared" si="15"/>
        <v>74950</v>
      </c>
      <c r="N67">
        <f t="shared" si="16"/>
        <v>92666.2</v>
      </c>
      <c r="O67">
        <f t="shared" si="17"/>
        <v>27354</v>
      </c>
      <c r="Q67">
        <v>4902</v>
      </c>
      <c r="R67">
        <v>-1655</v>
      </c>
      <c r="T67">
        <v>3442</v>
      </c>
      <c r="U67">
        <v>-661.19999999999709</v>
      </c>
      <c r="W67">
        <v>20805.2</v>
      </c>
      <c r="X67">
        <v>1639.6000000000001</v>
      </c>
      <c r="AB67">
        <v>92666.2</v>
      </c>
      <c r="AC67">
        <v>1.349715430221591</v>
      </c>
      <c r="AI67">
        <v>92666.2</v>
      </c>
      <c r="AJ67">
        <v>1.349715430221591</v>
      </c>
    </row>
    <row r="68" spans="2:38" x14ac:dyDescent="0.25">
      <c r="B68">
        <v>94372</v>
      </c>
      <c r="C68">
        <v>29571</v>
      </c>
      <c r="D68">
        <v>115784</v>
      </c>
      <c r="E68">
        <v>51016</v>
      </c>
      <c r="F68">
        <v>88546</v>
      </c>
      <c r="H68">
        <v>95189</v>
      </c>
      <c r="J68">
        <f t="shared" si="12"/>
        <v>75857.8</v>
      </c>
      <c r="K68">
        <f t="shared" si="13"/>
        <v>1.2548347038801546</v>
      </c>
      <c r="L68">
        <f t="shared" si="14"/>
        <v>115784</v>
      </c>
      <c r="M68">
        <f t="shared" si="15"/>
        <v>29571</v>
      </c>
      <c r="N68">
        <f t="shared" si="16"/>
        <v>75857.8</v>
      </c>
      <c r="O68">
        <f t="shared" si="17"/>
        <v>86213</v>
      </c>
      <c r="Q68">
        <v>27539</v>
      </c>
      <c r="R68">
        <v>1214</v>
      </c>
      <c r="T68">
        <v>12340.600000000006</v>
      </c>
      <c r="U68">
        <v>-538.19999999999709</v>
      </c>
      <c r="W68">
        <v>14719.4</v>
      </c>
      <c r="X68">
        <v>2603.7999999999997</v>
      </c>
      <c r="AB68">
        <v>75857.8</v>
      </c>
      <c r="AC68">
        <v>1.2548347038801546</v>
      </c>
      <c r="AI68">
        <v>75857.8</v>
      </c>
      <c r="AJ68">
        <v>1.2548347038801546</v>
      </c>
    </row>
    <row r="69" spans="2:38" x14ac:dyDescent="0.25">
      <c r="B69">
        <v>43259</v>
      </c>
      <c r="C69">
        <v>45454</v>
      </c>
      <c r="D69">
        <v>74522</v>
      </c>
      <c r="E69">
        <v>52210</v>
      </c>
      <c r="F69">
        <v>28615</v>
      </c>
      <c r="H69">
        <v>86737</v>
      </c>
      <c r="J69">
        <f t="shared" si="12"/>
        <v>48812</v>
      </c>
      <c r="K69">
        <f t="shared" si="13"/>
        <v>1.7769605834630828</v>
      </c>
      <c r="L69">
        <f t="shared" si="14"/>
        <v>74522</v>
      </c>
      <c r="M69">
        <f t="shared" si="15"/>
        <v>28615</v>
      </c>
      <c r="N69">
        <f t="shared" si="16"/>
        <v>48812</v>
      </c>
      <c r="O69">
        <f t="shared" si="17"/>
        <v>45907</v>
      </c>
      <c r="Q69">
        <v>30157</v>
      </c>
      <c r="R69">
        <v>1</v>
      </c>
      <c r="T69">
        <v>2096.5999999999985</v>
      </c>
      <c r="U69">
        <v>-551</v>
      </c>
      <c r="W69">
        <v>8887</v>
      </c>
      <c r="X69">
        <v>1999.8</v>
      </c>
      <c r="Z69">
        <v>48812</v>
      </c>
      <c r="AA69">
        <v>1.7769605834630828</v>
      </c>
      <c r="AK69">
        <v>48812</v>
      </c>
      <c r="AL69">
        <v>1.7769605834630828</v>
      </c>
    </row>
    <row r="70" spans="2:38" x14ac:dyDescent="0.25">
      <c r="B70">
        <v>53750</v>
      </c>
      <c r="C70">
        <v>32763</v>
      </c>
      <c r="D70">
        <v>77625</v>
      </c>
      <c r="E70">
        <v>71547</v>
      </c>
      <c r="F70">
        <v>100213</v>
      </c>
      <c r="H70">
        <v>110955</v>
      </c>
      <c r="J70">
        <f t="shared" si="12"/>
        <v>67179.600000000006</v>
      </c>
      <c r="K70">
        <f t="shared" si="13"/>
        <v>1.6516174552989298</v>
      </c>
      <c r="L70">
        <f t="shared" si="14"/>
        <v>100213</v>
      </c>
      <c r="M70">
        <f t="shared" si="15"/>
        <v>32763</v>
      </c>
      <c r="N70">
        <f t="shared" si="16"/>
        <v>67179.600000000006</v>
      </c>
      <c r="O70">
        <f t="shared" si="17"/>
        <v>67450</v>
      </c>
      <c r="Q70">
        <v>16491</v>
      </c>
      <c r="R70">
        <v>-472</v>
      </c>
      <c r="T70">
        <v>8631.6000000000058</v>
      </c>
      <c r="U70">
        <v>-367.19999999999709</v>
      </c>
      <c r="W70">
        <v>11021.599999999999</v>
      </c>
      <c r="X70">
        <v>1488.4</v>
      </c>
      <c r="AD70">
        <v>67179.600000000006</v>
      </c>
      <c r="AE70">
        <v>1.6516174552989298</v>
      </c>
      <c r="AK70">
        <v>67179.600000000006</v>
      </c>
      <c r="AL70">
        <v>1.6516174552989298</v>
      </c>
    </row>
    <row r="71" spans="2:38" x14ac:dyDescent="0.25">
      <c r="B71">
        <v>20324</v>
      </c>
      <c r="C71">
        <v>11127</v>
      </c>
      <c r="D71">
        <v>7758</v>
      </c>
      <c r="E71">
        <v>104349</v>
      </c>
      <c r="F71">
        <v>80816</v>
      </c>
      <c r="H71">
        <v>106643</v>
      </c>
      <c r="J71">
        <f t="shared" si="12"/>
        <v>44874.8</v>
      </c>
      <c r="K71">
        <f t="shared" si="13"/>
        <v>2.3764562738998278</v>
      </c>
      <c r="L71">
        <f t="shared" si="14"/>
        <v>104349</v>
      </c>
      <c r="M71">
        <f t="shared" si="15"/>
        <v>7758</v>
      </c>
      <c r="N71">
        <f t="shared" si="16"/>
        <v>44874.8</v>
      </c>
      <c r="O71">
        <f t="shared" si="17"/>
        <v>96591</v>
      </c>
      <c r="Q71">
        <v>13163</v>
      </c>
      <c r="R71">
        <v>30</v>
      </c>
      <c r="T71">
        <v>-11164</v>
      </c>
      <c r="U71">
        <v>-1187.1999999999971</v>
      </c>
      <c r="W71">
        <v>16651.599999999999</v>
      </c>
      <c r="X71">
        <v>1394</v>
      </c>
      <c r="AD71">
        <v>44874.8</v>
      </c>
      <c r="AE71">
        <v>2.3764562738998278</v>
      </c>
      <c r="AK71">
        <v>44874.8</v>
      </c>
      <c r="AL71">
        <v>2.3764562738998278</v>
      </c>
    </row>
    <row r="72" spans="2:38" x14ac:dyDescent="0.25">
      <c r="B72">
        <v>42354</v>
      </c>
      <c r="C72">
        <v>42097</v>
      </c>
      <c r="D72">
        <v>106558</v>
      </c>
      <c r="E72">
        <v>87508</v>
      </c>
      <c r="F72">
        <v>101290</v>
      </c>
      <c r="H72">
        <v>77861</v>
      </c>
      <c r="J72">
        <f t="shared" si="12"/>
        <v>75961.399999999994</v>
      </c>
      <c r="K72">
        <f t="shared" si="13"/>
        <v>1.0250074379882415</v>
      </c>
      <c r="L72">
        <f t="shared" si="14"/>
        <v>106558</v>
      </c>
      <c r="M72">
        <f t="shared" si="15"/>
        <v>42097</v>
      </c>
      <c r="N72">
        <f t="shared" si="16"/>
        <v>75961.399999999994</v>
      </c>
      <c r="O72">
        <f t="shared" si="17"/>
        <v>64461</v>
      </c>
      <c r="Q72">
        <v>-20785</v>
      </c>
      <c r="R72">
        <v>-1195</v>
      </c>
      <c r="T72">
        <v>8729.5999999999913</v>
      </c>
      <c r="U72">
        <v>511.39999999999418</v>
      </c>
      <c r="W72">
        <v>18405.2</v>
      </c>
      <c r="X72">
        <v>1417.3999999999999</v>
      </c>
      <c r="AF72">
        <v>75961.399999999994</v>
      </c>
      <c r="AG72">
        <v>1.0250074379882415</v>
      </c>
      <c r="AI72">
        <v>75961.399999999994</v>
      </c>
      <c r="AJ72">
        <v>1.0250074379882415</v>
      </c>
    </row>
    <row r="73" spans="2:38" x14ac:dyDescent="0.25">
      <c r="B73">
        <v>109995</v>
      </c>
      <c r="C73">
        <v>111854</v>
      </c>
      <c r="D73">
        <v>46966</v>
      </c>
      <c r="E73">
        <v>23282</v>
      </c>
      <c r="F73">
        <v>23232</v>
      </c>
      <c r="H73">
        <v>100840</v>
      </c>
      <c r="J73">
        <f t="shared" si="12"/>
        <v>63065.8</v>
      </c>
      <c r="K73">
        <f t="shared" si="13"/>
        <v>1.598964890638032</v>
      </c>
      <c r="L73">
        <f t="shared" si="14"/>
        <v>111854</v>
      </c>
      <c r="M73">
        <f t="shared" si="15"/>
        <v>23232</v>
      </c>
      <c r="N73">
        <f t="shared" si="16"/>
        <v>63065.8</v>
      </c>
      <c r="O73">
        <f t="shared" si="17"/>
        <v>88622</v>
      </c>
      <c r="Q73">
        <v>9451</v>
      </c>
      <c r="R73">
        <v>0</v>
      </c>
      <c r="T73">
        <v>-5765</v>
      </c>
      <c r="U73">
        <v>-577</v>
      </c>
      <c r="W73">
        <v>10703.800000000001</v>
      </c>
      <c r="X73">
        <v>674.99999999999989</v>
      </c>
      <c r="AB73">
        <v>63065.8</v>
      </c>
      <c r="AC73">
        <v>1.598964890638032</v>
      </c>
      <c r="AK73">
        <v>63065.8</v>
      </c>
      <c r="AL73">
        <v>1.598964890638032</v>
      </c>
    </row>
    <row r="74" spans="2:38" x14ac:dyDescent="0.25">
      <c r="B74">
        <v>92155</v>
      </c>
      <c r="C74">
        <v>31016</v>
      </c>
      <c r="D74">
        <v>122179</v>
      </c>
      <c r="E74">
        <v>74797</v>
      </c>
      <c r="F74">
        <v>106118</v>
      </c>
      <c r="H74">
        <v>99827</v>
      </c>
      <c r="J74">
        <f t="shared" si="12"/>
        <v>85253</v>
      </c>
      <c r="K74">
        <f t="shared" si="13"/>
        <v>1.1709499958945726</v>
      </c>
      <c r="L74">
        <f t="shared" si="14"/>
        <v>122179</v>
      </c>
      <c r="M74">
        <f t="shared" si="15"/>
        <v>31016</v>
      </c>
      <c r="N74">
        <f t="shared" si="16"/>
        <v>85253</v>
      </c>
      <c r="O74">
        <f t="shared" si="17"/>
        <v>91163</v>
      </c>
      <c r="Q74">
        <v>21353</v>
      </c>
      <c r="R74">
        <v>0</v>
      </c>
      <c r="T74">
        <v>9066.8000000000029</v>
      </c>
      <c r="U74">
        <v>921.60000000000582</v>
      </c>
      <c r="W74">
        <v>14812.000000000002</v>
      </c>
      <c r="X74">
        <v>1254.3999999999999</v>
      </c>
      <c r="AB74">
        <v>85253</v>
      </c>
      <c r="AC74">
        <v>1.1709499958945726</v>
      </c>
      <c r="AI74">
        <v>85253</v>
      </c>
      <c r="AJ74">
        <v>1.1709499958945726</v>
      </c>
    </row>
    <row r="75" spans="2:38" x14ac:dyDescent="0.25">
      <c r="B75">
        <v>58229</v>
      </c>
      <c r="C75">
        <v>49747</v>
      </c>
      <c r="D75">
        <v>69047</v>
      </c>
      <c r="E75">
        <v>95758</v>
      </c>
      <c r="F75">
        <v>8361</v>
      </c>
      <c r="H75">
        <v>117414</v>
      </c>
      <c r="J75">
        <f t="shared" si="12"/>
        <v>56228.4</v>
      </c>
      <c r="K75">
        <f t="shared" si="13"/>
        <v>2.0881618541519944</v>
      </c>
      <c r="L75">
        <f t="shared" si="14"/>
        <v>95758</v>
      </c>
      <c r="M75">
        <f t="shared" si="15"/>
        <v>8361</v>
      </c>
      <c r="N75">
        <f t="shared" si="16"/>
        <v>56228.4</v>
      </c>
      <c r="O75">
        <f t="shared" si="17"/>
        <v>87397</v>
      </c>
      <c r="Q75">
        <v>14832</v>
      </c>
      <c r="R75">
        <v>1281</v>
      </c>
      <c r="T75">
        <v>4174.8000000000029</v>
      </c>
      <c r="U75">
        <v>1716.4000000000015</v>
      </c>
      <c r="W75">
        <v>22779.599999999999</v>
      </c>
      <c r="X75">
        <v>3264.3999999999996</v>
      </c>
      <c r="AD75">
        <v>56228.4</v>
      </c>
      <c r="AE75">
        <v>2.0881618541519944</v>
      </c>
      <c r="AK75">
        <v>56228.4</v>
      </c>
      <c r="AL75">
        <v>2.0881618541519944</v>
      </c>
    </row>
    <row r="76" spans="2:38" x14ac:dyDescent="0.25">
      <c r="B76">
        <v>60939</v>
      </c>
      <c r="C76">
        <v>30605</v>
      </c>
      <c r="D76">
        <v>39628</v>
      </c>
      <c r="E76">
        <v>15706</v>
      </c>
      <c r="F76">
        <v>82370</v>
      </c>
      <c r="H76">
        <v>52727</v>
      </c>
      <c r="J76">
        <f t="shared" si="12"/>
        <v>45849.599999999999</v>
      </c>
      <c r="K76">
        <f t="shared" si="13"/>
        <v>1.1499991275823562</v>
      </c>
      <c r="L76">
        <f t="shared" si="14"/>
        <v>82370</v>
      </c>
      <c r="M76">
        <f t="shared" si="15"/>
        <v>15706</v>
      </c>
      <c r="N76">
        <f t="shared" si="16"/>
        <v>45849.599999999999</v>
      </c>
      <c r="O76">
        <f t="shared" si="17"/>
        <v>66664</v>
      </c>
      <c r="Q76">
        <v>-21073</v>
      </c>
      <c r="R76">
        <v>207</v>
      </c>
      <c r="T76">
        <v>-16954.200000000004</v>
      </c>
      <c r="U76">
        <v>-604.59999999999854</v>
      </c>
      <c r="W76">
        <v>16954.2</v>
      </c>
      <c r="X76">
        <v>773</v>
      </c>
      <c r="AB76">
        <v>45849.599999999999</v>
      </c>
      <c r="AC76">
        <v>1.1499991275823562</v>
      </c>
      <c r="AI76">
        <v>45849.599999999999</v>
      </c>
      <c r="AJ76">
        <v>1.1499991275823562</v>
      </c>
    </row>
    <row r="77" spans="2:38" x14ac:dyDescent="0.25">
      <c r="B77">
        <v>47241</v>
      </c>
      <c r="C77">
        <v>102470</v>
      </c>
      <c r="D77">
        <v>48850</v>
      </c>
      <c r="E77">
        <v>38479</v>
      </c>
      <c r="F77">
        <v>93752</v>
      </c>
      <c r="H77">
        <v>107624</v>
      </c>
      <c r="J77">
        <f t="shared" si="12"/>
        <v>66158.399999999994</v>
      </c>
      <c r="K77">
        <f t="shared" si="13"/>
        <v>1.6267624368183029</v>
      </c>
      <c r="L77">
        <f t="shared" si="14"/>
        <v>102470</v>
      </c>
      <c r="M77">
        <f t="shared" si="15"/>
        <v>38479</v>
      </c>
      <c r="N77">
        <f t="shared" si="16"/>
        <v>66158.399999999994</v>
      </c>
      <c r="O77">
        <f t="shared" si="17"/>
        <v>63991</v>
      </c>
      <c r="Q77">
        <v>10700</v>
      </c>
      <c r="R77">
        <v>4357</v>
      </c>
      <c r="T77">
        <v>-3016.8000000000029</v>
      </c>
      <c r="U77">
        <v>666.99999999999272</v>
      </c>
      <c r="W77">
        <v>11629.2</v>
      </c>
      <c r="X77">
        <v>3051.4</v>
      </c>
      <c r="AB77">
        <v>66158.399999999994</v>
      </c>
      <c r="AC77">
        <v>1.6267624368183029</v>
      </c>
      <c r="AK77">
        <v>66158.399999999994</v>
      </c>
      <c r="AL77">
        <v>1.6267624368183029</v>
      </c>
    </row>
    <row r="78" spans="2:38" x14ac:dyDescent="0.25">
      <c r="B78">
        <v>42620</v>
      </c>
      <c r="C78">
        <v>45019</v>
      </c>
      <c r="D78">
        <v>38931</v>
      </c>
      <c r="E78">
        <v>37846</v>
      </c>
      <c r="F78">
        <v>53497</v>
      </c>
      <c r="H78">
        <v>93121</v>
      </c>
      <c r="J78">
        <f t="shared" si="12"/>
        <v>43582.6</v>
      </c>
      <c r="K78">
        <f t="shared" si="13"/>
        <v>2.1366554542409126</v>
      </c>
      <c r="L78">
        <f t="shared" si="14"/>
        <v>53497</v>
      </c>
      <c r="M78">
        <f t="shared" si="15"/>
        <v>37846</v>
      </c>
      <c r="N78">
        <f t="shared" si="16"/>
        <v>43582.6</v>
      </c>
      <c r="O78">
        <f t="shared" si="17"/>
        <v>15651</v>
      </c>
      <c r="Q78">
        <v>8620</v>
      </c>
      <c r="R78">
        <v>842</v>
      </c>
      <c r="T78">
        <v>8724.4000000000015</v>
      </c>
      <c r="U78">
        <v>-276.59999999999854</v>
      </c>
      <c r="W78">
        <v>21934.399999999998</v>
      </c>
      <c r="X78">
        <v>2003</v>
      </c>
      <c r="AD78">
        <v>43582.6</v>
      </c>
      <c r="AE78">
        <v>2.1366554542409126</v>
      </c>
      <c r="AK78">
        <v>43582.6</v>
      </c>
      <c r="AL78">
        <v>2.1366554542409126</v>
      </c>
    </row>
    <row r="79" spans="2:38" x14ac:dyDescent="0.25">
      <c r="B79">
        <v>22567</v>
      </c>
      <c r="C79">
        <v>18109</v>
      </c>
      <c r="D79">
        <v>9696</v>
      </c>
      <c r="E79">
        <v>113780</v>
      </c>
      <c r="F79">
        <v>75175</v>
      </c>
      <c r="H79">
        <v>54843</v>
      </c>
      <c r="J79">
        <f t="shared" si="12"/>
        <v>47865.4</v>
      </c>
      <c r="K79">
        <f t="shared" si="13"/>
        <v>1.1457754453112268</v>
      </c>
      <c r="L79">
        <f t="shared" si="14"/>
        <v>113780</v>
      </c>
      <c r="M79">
        <f t="shared" si="15"/>
        <v>9696</v>
      </c>
      <c r="N79">
        <f t="shared" si="16"/>
        <v>47865.4</v>
      </c>
      <c r="O79">
        <f t="shared" si="17"/>
        <v>104084</v>
      </c>
      <c r="Q79">
        <v>-12561</v>
      </c>
      <c r="R79">
        <v>477</v>
      </c>
      <c r="T79">
        <v>-1679</v>
      </c>
      <c r="U79">
        <v>193.80000000000291</v>
      </c>
      <c r="W79">
        <v>12525</v>
      </c>
      <c r="X79">
        <v>1966.1999999999998</v>
      </c>
      <c r="Z79">
        <v>47865.4</v>
      </c>
      <c r="AA79">
        <v>1.1457754453112268</v>
      </c>
      <c r="AI79">
        <v>47865.4</v>
      </c>
      <c r="AJ79">
        <v>1.1457754453112268</v>
      </c>
    </row>
    <row r="80" spans="2:38" x14ac:dyDescent="0.25">
      <c r="B80">
        <v>94433</v>
      </c>
      <c r="C80">
        <v>75640</v>
      </c>
      <c r="D80">
        <v>115599</v>
      </c>
      <c r="E80">
        <v>54207</v>
      </c>
      <c r="F80">
        <v>93758</v>
      </c>
      <c r="H80">
        <v>98597</v>
      </c>
      <c r="J80">
        <f t="shared" si="12"/>
        <v>86727.4</v>
      </c>
      <c r="K80">
        <f t="shared" si="13"/>
        <v>1.1368610150886571</v>
      </c>
      <c r="L80">
        <f t="shared" si="14"/>
        <v>115599</v>
      </c>
      <c r="M80">
        <f t="shared" si="15"/>
        <v>54207</v>
      </c>
      <c r="N80">
        <f t="shared" si="16"/>
        <v>86727.4</v>
      </c>
      <c r="O80">
        <f t="shared" si="17"/>
        <v>61392</v>
      </c>
      <c r="Q80">
        <v>-32521</v>
      </c>
      <c r="R80">
        <v>-36</v>
      </c>
      <c r="T80">
        <v>8105.7999999999884</v>
      </c>
      <c r="U80">
        <v>1318.1999999999971</v>
      </c>
      <c r="W80">
        <v>14315.400000000001</v>
      </c>
      <c r="X80">
        <v>1318.2</v>
      </c>
      <c r="AF80">
        <v>86727.4</v>
      </c>
      <c r="AG80">
        <v>1.1368610150886571</v>
      </c>
      <c r="AI80">
        <v>86727.4</v>
      </c>
      <c r="AJ80">
        <v>1.1368610150886571</v>
      </c>
    </row>
    <row r="81" spans="2:38" x14ac:dyDescent="0.25">
      <c r="B81">
        <v>44703</v>
      </c>
      <c r="C81">
        <v>15471</v>
      </c>
      <c r="D81">
        <v>103671</v>
      </c>
      <c r="E81">
        <v>11838</v>
      </c>
      <c r="F81">
        <v>102084</v>
      </c>
      <c r="H81">
        <v>64766</v>
      </c>
      <c r="J81">
        <f t="shared" si="12"/>
        <v>55553.4</v>
      </c>
      <c r="K81">
        <f t="shared" si="13"/>
        <v>1.1658332343294919</v>
      </c>
      <c r="L81">
        <f t="shared" si="14"/>
        <v>103671</v>
      </c>
      <c r="M81">
        <f t="shared" si="15"/>
        <v>11838</v>
      </c>
      <c r="N81">
        <f t="shared" si="16"/>
        <v>55553.4</v>
      </c>
      <c r="O81">
        <f t="shared" si="17"/>
        <v>91833</v>
      </c>
      <c r="Q81">
        <v>2036</v>
      </c>
      <c r="R81">
        <v>-45</v>
      </c>
      <c r="T81">
        <v>10215.599999999999</v>
      </c>
      <c r="U81">
        <v>419.20000000000437</v>
      </c>
      <c r="W81">
        <v>27277.199999999997</v>
      </c>
      <c r="X81">
        <v>892</v>
      </c>
      <c r="Z81">
        <v>55553.4</v>
      </c>
      <c r="AA81">
        <v>1.1658332343294919</v>
      </c>
      <c r="AI81">
        <v>55553.4</v>
      </c>
      <c r="AJ81">
        <v>1.1658332343294919</v>
      </c>
    </row>
    <row r="82" spans="2:38" x14ac:dyDescent="0.25">
      <c r="B82">
        <v>86965</v>
      </c>
      <c r="C82">
        <v>73183</v>
      </c>
      <c r="D82">
        <v>18503</v>
      </c>
      <c r="E82">
        <v>18951</v>
      </c>
      <c r="F82">
        <v>36916</v>
      </c>
      <c r="H82">
        <v>56790</v>
      </c>
      <c r="J82">
        <f t="shared" si="12"/>
        <v>46903.6</v>
      </c>
      <c r="K82">
        <f t="shared" si="13"/>
        <v>1.210781261992683</v>
      </c>
      <c r="L82">
        <f t="shared" si="14"/>
        <v>86965</v>
      </c>
      <c r="M82">
        <f t="shared" si="15"/>
        <v>18503</v>
      </c>
      <c r="N82">
        <f t="shared" si="16"/>
        <v>46903.6</v>
      </c>
      <c r="O82">
        <f t="shared" si="17"/>
        <v>68462</v>
      </c>
      <c r="Q82">
        <v>-15042</v>
      </c>
      <c r="R82">
        <v>-136</v>
      </c>
      <c r="T82">
        <v>-17277.800000000003</v>
      </c>
      <c r="U82">
        <v>383.59999999999854</v>
      </c>
      <c r="W82">
        <v>18952.199999999997</v>
      </c>
      <c r="X82">
        <v>2565.6000000000004</v>
      </c>
      <c r="AB82">
        <v>46903.6</v>
      </c>
      <c r="AC82">
        <v>1.210781261992683</v>
      </c>
      <c r="AI82">
        <v>46903.6</v>
      </c>
      <c r="AJ82">
        <v>1.210781261992683</v>
      </c>
    </row>
    <row r="83" spans="2:38" x14ac:dyDescent="0.25">
      <c r="B83">
        <v>80364</v>
      </c>
      <c r="C83">
        <v>106073</v>
      </c>
      <c r="D83">
        <v>60505</v>
      </c>
      <c r="E83">
        <v>116753</v>
      </c>
      <c r="F83">
        <v>100384</v>
      </c>
      <c r="H83">
        <v>122272</v>
      </c>
      <c r="J83">
        <f t="shared" si="12"/>
        <v>92815.8</v>
      </c>
      <c r="K83">
        <f t="shared" si="13"/>
        <v>1.3173619146740101</v>
      </c>
      <c r="L83">
        <f t="shared" si="14"/>
        <v>116753</v>
      </c>
      <c r="M83">
        <f t="shared" si="15"/>
        <v>60505</v>
      </c>
      <c r="N83">
        <f t="shared" si="16"/>
        <v>92815.8</v>
      </c>
      <c r="O83">
        <f t="shared" si="17"/>
        <v>56248</v>
      </c>
      <c r="Q83">
        <v>-5525</v>
      </c>
      <c r="R83">
        <v>1183</v>
      </c>
      <c r="T83">
        <v>9348</v>
      </c>
      <c r="U83">
        <v>-1090.1999999999971</v>
      </c>
      <c r="W83">
        <v>24120.400000000001</v>
      </c>
      <c r="X83">
        <v>1127</v>
      </c>
      <c r="AF83">
        <v>92815.8</v>
      </c>
      <c r="AG83">
        <v>1.3173619146740101</v>
      </c>
      <c r="AI83">
        <v>92815.8</v>
      </c>
      <c r="AJ83">
        <v>1.3173619146740101</v>
      </c>
    </row>
    <row r="84" spans="2:38" x14ac:dyDescent="0.25">
      <c r="B84">
        <v>10393</v>
      </c>
      <c r="C84">
        <v>5551</v>
      </c>
      <c r="D84">
        <v>42448</v>
      </c>
      <c r="E84">
        <v>26911</v>
      </c>
      <c r="F84">
        <v>104046</v>
      </c>
      <c r="H84">
        <v>46628</v>
      </c>
      <c r="J84">
        <f t="shared" si="12"/>
        <v>37869.800000000003</v>
      </c>
      <c r="K84">
        <f t="shared" si="13"/>
        <v>1.2312713560673676</v>
      </c>
      <c r="L84">
        <f t="shared" si="14"/>
        <v>104046</v>
      </c>
      <c r="M84">
        <f t="shared" si="15"/>
        <v>5551</v>
      </c>
      <c r="N84">
        <f t="shared" si="16"/>
        <v>37869.800000000003</v>
      </c>
      <c r="O84">
        <f t="shared" si="17"/>
        <v>98495</v>
      </c>
      <c r="Q84">
        <v>-6139</v>
      </c>
      <c r="R84">
        <v>-1655</v>
      </c>
      <c r="T84">
        <v>-3212.1999999999971</v>
      </c>
      <c r="U84">
        <v>437.80000000000291</v>
      </c>
      <c r="W84">
        <v>14463.800000000001</v>
      </c>
      <c r="X84">
        <v>1062.2</v>
      </c>
      <c r="Z84">
        <v>37869.800000000003</v>
      </c>
      <c r="AA84">
        <v>1.2312713560673676</v>
      </c>
      <c r="AI84">
        <v>37869.800000000003</v>
      </c>
      <c r="AJ84">
        <v>1.2312713560673676</v>
      </c>
    </row>
    <row r="85" spans="2:38" x14ac:dyDescent="0.25">
      <c r="B85">
        <v>74443</v>
      </c>
      <c r="C85">
        <v>113495</v>
      </c>
      <c r="D85">
        <v>67440</v>
      </c>
      <c r="E85">
        <v>74891</v>
      </c>
      <c r="F85">
        <v>68865</v>
      </c>
      <c r="H85">
        <v>124197</v>
      </c>
      <c r="J85">
        <f t="shared" si="12"/>
        <v>79826.8</v>
      </c>
      <c r="K85">
        <f t="shared" si="13"/>
        <v>1.5558308738418676</v>
      </c>
      <c r="L85">
        <f t="shared" si="14"/>
        <v>113495</v>
      </c>
      <c r="M85">
        <f t="shared" si="15"/>
        <v>67440</v>
      </c>
      <c r="N85">
        <f t="shared" si="16"/>
        <v>79826.8</v>
      </c>
      <c r="O85">
        <f t="shared" si="17"/>
        <v>46055</v>
      </c>
      <c r="Q85">
        <v>15096</v>
      </c>
      <c r="R85">
        <v>-3881</v>
      </c>
      <c r="T85">
        <v>19876.600000000006</v>
      </c>
      <c r="U85">
        <v>-1409.1999999999971</v>
      </c>
      <c r="W85">
        <v>23622.199999999997</v>
      </c>
      <c r="X85">
        <v>1886</v>
      </c>
      <c r="AD85">
        <v>79826.8</v>
      </c>
      <c r="AE85">
        <v>1.5558308738418676</v>
      </c>
      <c r="AK85">
        <v>79826.8</v>
      </c>
      <c r="AL85">
        <v>1.5558308738418676</v>
      </c>
    </row>
    <row r="86" spans="2:38" x14ac:dyDescent="0.25">
      <c r="B86">
        <v>79082</v>
      </c>
      <c r="C86">
        <v>77148</v>
      </c>
      <c r="D86">
        <v>98931</v>
      </c>
      <c r="E86">
        <v>90574</v>
      </c>
      <c r="F86">
        <v>83142</v>
      </c>
      <c r="H86">
        <v>99716</v>
      </c>
      <c r="J86">
        <f t="shared" si="12"/>
        <v>85775.4</v>
      </c>
      <c r="K86">
        <f t="shared" si="13"/>
        <v>1.1625244533980605</v>
      </c>
      <c r="L86">
        <f t="shared" si="14"/>
        <v>98931</v>
      </c>
      <c r="M86">
        <f t="shared" si="15"/>
        <v>77148</v>
      </c>
      <c r="N86">
        <f t="shared" si="16"/>
        <v>85775.4</v>
      </c>
      <c r="O86">
        <f t="shared" si="17"/>
        <v>21783</v>
      </c>
      <c r="Q86">
        <v>-11722</v>
      </c>
      <c r="R86">
        <v>2</v>
      </c>
      <c r="T86">
        <v>2824.1999999999971</v>
      </c>
      <c r="U86">
        <v>-848</v>
      </c>
      <c r="W86">
        <v>12599.400000000001</v>
      </c>
      <c r="X86">
        <v>964.40000000000009</v>
      </c>
      <c r="AB86">
        <v>85775.4</v>
      </c>
      <c r="AC86">
        <v>1.1625244533980605</v>
      </c>
      <c r="AI86">
        <v>85775.4</v>
      </c>
      <c r="AJ86">
        <v>1.1625244533980605</v>
      </c>
    </row>
    <row r="87" spans="2:38" x14ac:dyDescent="0.25">
      <c r="B87">
        <v>77031</v>
      </c>
      <c r="C87">
        <v>9574</v>
      </c>
      <c r="D87">
        <v>99431</v>
      </c>
      <c r="E87">
        <v>118594</v>
      </c>
      <c r="F87">
        <v>9915</v>
      </c>
      <c r="H87">
        <v>103007</v>
      </c>
      <c r="J87">
        <f t="shared" si="12"/>
        <v>62909</v>
      </c>
      <c r="K87">
        <f t="shared" si="13"/>
        <v>1.6373968748509753</v>
      </c>
      <c r="L87">
        <f t="shared" si="14"/>
        <v>118594</v>
      </c>
      <c r="M87">
        <f t="shared" si="15"/>
        <v>9574</v>
      </c>
      <c r="N87">
        <f t="shared" si="16"/>
        <v>62909</v>
      </c>
      <c r="O87">
        <f t="shared" si="17"/>
        <v>109020</v>
      </c>
      <c r="Q87">
        <v>-13720</v>
      </c>
      <c r="R87">
        <v>234</v>
      </c>
      <c r="T87">
        <v>-2035</v>
      </c>
      <c r="U87">
        <v>851.19999999999709</v>
      </c>
      <c r="W87">
        <v>10905</v>
      </c>
      <c r="X87">
        <v>2344.4</v>
      </c>
      <c r="AF87">
        <v>62909</v>
      </c>
      <c r="AG87">
        <v>1.6373968748509753</v>
      </c>
      <c r="AK87">
        <v>62909</v>
      </c>
      <c r="AL87">
        <v>1.6373968748509753</v>
      </c>
    </row>
    <row r="88" spans="2:38" x14ac:dyDescent="0.25">
      <c r="B88">
        <v>87001</v>
      </c>
      <c r="C88">
        <v>102682</v>
      </c>
      <c r="D88">
        <v>61022</v>
      </c>
      <c r="E88">
        <v>25092</v>
      </c>
      <c r="F88">
        <v>9337</v>
      </c>
      <c r="H88">
        <v>129851</v>
      </c>
      <c r="J88">
        <f t="shared" si="12"/>
        <v>57026.8</v>
      </c>
      <c r="K88">
        <f t="shared" si="13"/>
        <v>2.2770171217743234</v>
      </c>
      <c r="L88">
        <f t="shared" si="14"/>
        <v>102682</v>
      </c>
      <c r="M88">
        <f t="shared" si="15"/>
        <v>9337</v>
      </c>
      <c r="N88">
        <f t="shared" si="16"/>
        <v>57026.8</v>
      </c>
      <c r="O88">
        <f t="shared" si="17"/>
        <v>93345</v>
      </c>
      <c r="Q88">
        <v>16814</v>
      </c>
      <c r="R88">
        <v>-85</v>
      </c>
      <c r="T88">
        <v>-10475.599999999991</v>
      </c>
      <c r="U88">
        <v>1179</v>
      </c>
      <c r="W88">
        <v>10475.6</v>
      </c>
      <c r="X88">
        <v>1179</v>
      </c>
      <c r="AF88">
        <v>57026.8</v>
      </c>
      <c r="AG88">
        <v>2.2770171217743234</v>
      </c>
      <c r="AK88">
        <v>57026.8</v>
      </c>
      <c r="AL88">
        <v>2.2770171217743234</v>
      </c>
    </row>
    <row r="89" spans="2:38" x14ac:dyDescent="0.25">
      <c r="B89">
        <v>84226</v>
      </c>
      <c r="C89">
        <v>113272</v>
      </c>
      <c r="D89">
        <v>94694</v>
      </c>
      <c r="E89">
        <v>47454</v>
      </c>
      <c r="F89">
        <v>31605</v>
      </c>
      <c r="H89">
        <v>129369</v>
      </c>
      <c r="J89">
        <f t="shared" si="12"/>
        <v>74250.2</v>
      </c>
      <c r="K89">
        <f t="shared" si="13"/>
        <v>1.7423387411751081</v>
      </c>
      <c r="L89">
        <f t="shared" si="14"/>
        <v>113272</v>
      </c>
      <c r="M89">
        <f t="shared" si="15"/>
        <v>31605</v>
      </c>
      <c r="N89">
        <f t="shared" si="16"/>
        <v>74250.2</v>
      </c>
      <c r="O89">
        <f t="shared" si="17"/>
        <v>81667</v>
      </c>
      <c r="Q89">
        <v>11658</v>
      </c>
      <c r="R89">
        <v>-2</v>
      </c>
      <c r="T89">
        <v>2442.8000000000029</v>
      </c>
      <c r="U89">
        <v>-2002.6000000000058</v>
      </c>
      <c r="W89">
        <v>16822.400000000001</v>
      </c>
      <c r="X89">
        <v>2463.7999999999997</v>
      </c>
      <c r="AF89">
        <v>74250.2</v>
      </c>
      <c r="AG89">
        <v>1.7423387411751081</v>
      </c>
      <c r="AK89">
        <v>74250.2</v>
      </c>
      <c r="AL89">
        <v>1.7423387411751081</v>
      </c>
    </row>
    <row r="90" spans="2:38" x14ac:dyDescent="0.25">
      <c r="B90">
        <v>8507</v>
      </c>
      <c r="C90">
        <v>83005</v>
      </c>
      <c r="D90">
        <v>39641</v>
      </c>
      <c r="E90">
        <v>7472</v>
      </c>
      <c r="F90">
        <v>67473</v>
      </c>
      <c r="H90">
        <v>47105</v>
      </c>
      <c r="J90">
        <f t="shared" si="12"/>
        <v>41219.599999999999</v>
      </c>
      <c r="K90">
        <f t="shared" si="13"/>
        <v>1.1427815893409932</v>
      </c>
      <c r="L90">
        <f t="shared" si="14"/>
        <v>83005</v>
      </c>
      <c r="M90">
        <f t="shared" si="15"/>
        <v>7472</v>
      </c>
      <c r="N90">
        <f t="shared" si="16"/>
        <v>41219.599999999999</v>
      </c>
      <c r="O90">
        <f t="shared" si="17"/>
        <v>75533</v>
      </c>
      <c r="Q90">
        <v>-2956</v>
      </c>
      <c r="R90">
        <v>3185</v>
      </c>
      <c r="T90">
        <v>-2297.8000000000029</v>
      </c>
      <c r="U90">
        <v>-1087.4000000000015</v>
      </c>
      <c r="W90">
        <v>22749.4</v>
      </c>
      <c r="X90">
        <v>1961.8</v>
      </c>
      <c r="Z90">
        <v>41219.599999999999</v>
      </c>
      <c r="AA90">
        <v>1.1427815893409932</v>
      </c>
      <c r="AI90">
        <v>41219.599999999999</v>
      </c>
      <c r="AJ90">
        <v>1.1427815893409932</v>
      </c>
    </row>
    <row r="91" spans="2:38" x14ac:dyDescent="0.25">
      <c r="B91">
        <v>29134</v>
      </c>
      <c r="C91">
        <v>38367</v>
      </c>
      <c r="D91">
        <v>18682</v>
      </c>
      <c r="E91">
        <v>45376</v>
      </c>
      <c r="F91">
        <v>27970</v>
      </c>
      <c r="H91">
        <v>78946</v>
      </c>
      <c r="J91">
        <f t="shared" si="12"/>
        <v>31905.8</v>
      </c>
      <c r="K91">
        <f t="shared" si="13"/>
        <v>2.4743463570886797</v>
      </c>
      <c r="L91">
        <f t="shared" si="14"/>
        <v>45376</v>
      </c>
      <c r="M91">
        <f t="shared" si="15"/>
        <v>18682</v>
      </c>
      <c r="N91">
        <f t="shared" si="16"/>
        <v>31905.8</v>
      </c>
      <c r="O91">
        <f t="shared" si="17"/>
        <v>26694</v>
      </c>
      <c r="Q91">
        <v>-15272</v>
      </c>
      <c r="R91">
        <v>-81</v>
      </c>
      <c r="T91">
        <v>-5092.6000000000022</v>
      </c>
      <c r="U91">
        <v>36</v>
      </c>
      <c r="W91">
        <v>5777</v>
      </c>
      <c r="X91">
        <v>2210.3999999999996</v>
      </c>
      <c r="AD91">
        <v>31905.8</v>
      </c>
      <c r="AE91">
        <v>2.4743463570886797</v>
      </c>
      <c r="AK91">
        <v>31905.8</v>
      </c>
      <c r="AL91">
        <v>2.4743463570886797</v>
      </c>
    </row>
    <row r="92" spans="2:38" x14ac:dyDescent="0.25">
      <c r="B92">
        <v>17921</v>
      </c>
      <c r="C92">
        <v>83086</v>
      </c>
      <c r="D92">
        <v>110154</v>
      </c>
      <c r="E92">
        <v>53531</v>
      </c>
      <c r="F92">
        <v>111266</v>
      </c>
      <c r="H92">
        <v>104126</v>
      </c>
      <c r="J92">
        <f t="shared" si="12"/>
        <v>75191.600000000006</v>
      </c>
      <c r="K92">
        <f t="shared" si="13"/>
        <v>1.3848089414243079</v>
      </c>
      <c r="L92">
        <f t="shared" si="14"/>
        <v>111266</v>
      </c>
      <c r="M92">
        <f t="shared" si="15"/>
        <v>17921</v>
      </c>
      <c r="N92">
        <f t="shared" si="16"/>
        <v>75191.600000000006</v>
      </c>
      <c r="O92">
        <f t="shared" si="17"/>
        <v>93345</v>
      </c>
      <c r="Q92">
        <v>-8050</v>
      </c>
      <c r="R92">
        <v>-135</v>
      </c>
      <c r="T92">
        <v>186.20000000001164</v>
      </c>
      <c r="U92">
        <v>571.80000000000291</v>
      </c>
      <c r="W92">
        <v>10613</v>
      </c>
      <c r="X92">
        <v>1997.4</v>
      </c>
      <c r="AF92">
        <v>75191.600000000006</v>
      </c>
      <c r="AG92">
        <v>1.3848089414243079</v>
      </c>
      <c r="AK92">
        <v>75191.600000000006</v>
      </c>
      <c r="AL92">
        <v>1.3848089414243079</v>
      </c>
    </row>
    <row r="93" spans="2:38" x14ac:dyDescent="0.25">
      <c r="B93">
        <v>95916</v>
      </c>
      <c r="C93">
        <v>96922</v>
      </c>
      <c r="D93">
        <v>84890</v>
      </c>
      <c r="E93">
        <v>73010</v>
      </c>
      <c r="F93">
        <v>28967</v>
      </c>
      <c r="H93">
        <v>93843</v>
      </c>
      <c r="J93">
        <f t="shared" si="12"/>
        <v>75941</v>
      </c>
      <c r="K93">
        <f t="shared" si="13"/>
        <v>1.2357356368759957</v>
      </c>
      <c r="L93">
        <f t="shared" si="14"/>
        <v>96922</v>
      </c>
      <c r="M93">
        <f t="shared" si="15"/>
        <v>28967</v>
      </c>
      <c r="N93">
        <f t="shared" si="16"/>
        <v>75941</v>
      </c>
      <c r="O93">
        <f t="shared" si="17"/>
        <v>67955</v>
      </c>
      <c r="Q93">
        <v>17460</v>
      </c>
      <c r="R93">
        <v>-398</v>
      </c>
      <c r="T93">
        <v>9275</v>
      </c>
      <c r="U93">
        <v>110.60000000000582</v>
      </c>
      <c r="W93">
        <v>11059</v>
      </c>
      <c r="X93">
        <v>499.79999999999995</v>
      </c>
      <c r="AB93">
        <v>75941</v>
      </c>
      <c r="AC93">
        <v>1.2357356368759957</v>
      </c>
      <c r="AI93">
        <v>75941</v>
      </c>
      <c r="AJ93">
        <v>1.2357356368759957</v>
      </c>
    </row>
    <row r="94" spans="2:38" x14ac:dyDescent="0.25">
      <c r="B94">
        <v>13743</v>
      </c>
      <c r="C94">
        <v>78563</v>
      </c>
      <c r="D94">
        <v>39196</v>
      </c>
      <c r="E94">
        <v>56003</v>
      </c>
      <c r="F94">
        <v>76853</v>
      </c>
      <c r="H94">
        <v>81722</v>
      </c>
      <c r="J94">
        <f t="shared" si="12"/>
        <v>52871.6</v>
      </c>
      <c r="K94">
        <f t="shared" si="13"/>
        <v>1.5456691304972803</v>
      </c>
      <c r="L94">
        <f t="shared" si="14"/>
        <v>78563</v>
      </c>
      <c r="M94">
        <f t="shared" si="15"/>
        <v>13743</v>
      </c>
      <c r="N94">
        <f t="shared" si="16"/>
        <v>52871.6</v>
      </c>
      <c r="O94">
        <f t="shared" si="17"/>
        <v>64820</v>
      </c>
      <c r="Q94">
        <v>12719</v>
      </c>
      <c r="R94">
        <v>-1624</v>
      </c>
      <c r="T94">
        <v>-13991.200000000004</v>
      </c>
      <c r="U94">
        <v>-362.20000000000437</v>
      </c>
      <c r="W94">
        <v>24743.600000000002</v>
      </c>
      <c r="X94">
        <v>827.8</v>
      </c>
      <c r="AB94">
        <v>52871.6</v>
      </c>
      <c r="AC94">
        <v>1.5456691304972803</v>
      </c>
      <c r="AK94">
        <v>52871.6</v>
      </c>
      <c r="AL94">
        <v>1.5456691304972803</v>
      </c>
    </row>
    <row r="95" spans="2:38" x14ac:dyDescent="0.25">
      <c r="B95">
        <v>68572</v>
      </c>
      <c r="C95">
        <v>107825</v>
      </c>
      <c r="D95">
        <v>54609</v>
      </c>
      <c r="E95">
        <v>40844</v>
      </c>
      <c r="F95">
        <v>33471</v>
      </c>
      <c r="H95">
        <v>76999</v>
      </c>
      <c r="J95">
        <f t="shared" si="12"/>
        <v>61064.2</v>
      </c>
      <c r="K95">
        <f t="shared" si="13"/>
        <v>1.2609515886558738</v>
      </c>
      <c r="L95">
        <f t="shared" si="14"/>
        <v>107825</v>
      </c>
      <c r="M95">
        <f t="shared" si="15"/>
        <v>33471</v>
      </c>
      <c r="N95">
        <f t="shared" si="16"/>
        <v>61064.2</v>
      </c>
      <c r="O95">
        <f t="shared" si="17"/>
        <v>74354</v>
      </c>
      <c r="Q95">
        <v>4552</v>
      </c>
      <c r="R95">
        <v>2712</v>
      </c>
      <c r="T95">
        <v>17325.399999999994</v>
      </c>
      <c r="U95">
        <v>758</v>
      </c>
      <c r="W95">
        <v>20738.599999999999</v>
      </c>
      <c r="X95">
        <v>1905.6</v>
      </c>
      <c r="AD95">
        <v>61064.2</v>
      </c>
      <c r="AE95">
        <v>1.2609515886558738</v>
      </c>
      <c r="AI95">
        <v>61064.2</v>
      </c>
      <c r="AJ95">
        <v>1.2609515886558738</v>
      </c>
    </row>
    <row r="96" spans="2:38" x14ac:dyDescent="0.25">
      <c r="B96">
        <v>72991</v>
      </c>
      <c r="C96">
        <v>42177</v>
      </c>
      <c r="D96">
        <v>38618</v>
      </c>
      <c r="E96">
        <v>21095</v>
      </c>
      <c r="F96">
        <v>27599</v>
      </c>
      <c r="H96">
        <v>54228</v>
      </c>
      <c r="J96">
        <f t="shared" si="12"/>
        <v>40496</v>
      </c>
      <c r="K96">
        <f t="shared" si="13"/>
        <v>1.3390952192809167</v>
      </c>
      <c r="L96">
        <f t="shared" si="14"/>
        <v>72991</v>
      </c>
      <c r="M96">
        <f t="shared" si="15"/>
        <v>21095</v>
      </c>
      <c r="N96">
        <f t="shared" si="16"/>
        <v>40496</v>
      </c>
      <c r="O96">
        <f t="shared" si="17"/>
        <v>51896</v>
      </c>
      <c r="Q96">
        <v>-6042</v>
      </c>
      <c r="R96">
        <v>-1199</v>
      </c>
      <c r="T96">
        <v>-19774</v>
      </c>
      <c r="U96">
        <v>450.80000000000291</v>
      </c>
      <c r="W96">
        <v>21494.400000000001</v>
      </c>
      <c r="X96">
        <v>1843.6</v>
      </c>
      <c r="Z96">
        <v>40496</v>
      </c>
      <c r="AA96">
        <v>1.3390952192809167</v>
      </c>
      <c r="AI96">
        <v>40496</v>
      </c>
      <c r="AJ96">
        <v>1.3390952192809167</v>
      </c>
    </row>
    <row r="97" spans="2:38" x14ac:dyDescent="0.25">
      <c r="B97">
        <v>104270</v>
      </c>
      <c r="C97">
        <v>40910</v>
      </c>
      <c r="D97">
        <v>12498</v>
      </c>
      <c r="E97">
        <v>11068</v>
      </c>
      <c r="F97">
        <v>26562</v>
      </c>
      <c r="H97">
        <v>59774</v>
      </c>
      <c r="J97">
        <f t="shared" si="12"/>
        <v>39061.599999999999</v>
      </c>
      <c r="K97">
        <f t="shared" si="13"/>
        <v>1.5302496569520962</v>
      </c>
      <c r="L97">
        <f t="shared" si="14"/>
        <v>104270</v>
      </c>
      <c r="M97">
        <f t="shared" si="15"/>
        <v>11068</v>
      </c>
      <c r="N97">
        <f t="shared" si="16"/>
        <v>39061.599999999999</v>
      </c>
      <c r="O97">
        <f t="shared" si="17"/>
        <v>93202</v>
      </c>
      <c r="Q97">
        <v>10451</v>
      </c>
      <c r="R97">
        <v>-4440</v>
      </c>
      <c r="T97">
        <v>-8244.2000000000044</v>
      </c>
      <c r="U97">
        <v>2056.1999999999971</v>
      </c>
      <c r="W97">
        <v>14656.199999999999</v>
      </c>
      <c r="X97">
        <v>2096.1999999999998</v>
      </c>
      <c r="Z97">
        <v>39061.599999999999</v>
      </c>
      <c r="AA97">
        <v>1.5302496569520962</v>
      </c>
      <c r="AK97">
        <v>39061.599999999999</v>
      </c>
      <c r="AL97">
        <v>1.5302496569520962</v>
      </c>
    </row>
    <row r="98" spans="2:38" x14ac:dyDescent="0.25">
      <c r="B98">
        <v>31233</v>
      </c>
      <c r="C98">
        <v>90266</v>
      </c>
      <c r="D98">
        <v>108809</v>
      </c>
      <c r="E98">
        <v>112100</v>
      </c>
      <c r="F98">
        <v>19725</v>
      </c>
      <c r="H98">
        <v>99499</v>
      </c>
      <c r="J98">
        <f t="shared" si="12"/>
        <v>72426.600000000006</v>
      </c>
      <c r="K98">
        <f t="shared" ref="K98:K129" si="18">H98/J98</f>
        <v>1.3737908448001148</v>
      </c>
      <c r="L98">
        <f t="shared" si="14"/>
        <v>112100</v>
      </c>
      <c r="M98">
        <f t="shared" si="15"/>
        <v>19725</v>
      </c>
      <c r="N98">
        <f t="shared" si="16"/>
        <v>72426.600000000006</v>
      </c>
      <c r="O98">
        <f t="shared" si="17"/>
        <v>92375</v>
      </c>
      <c r="Q98">
        <v>1591</v>
      </c>
      <c r="R98">
        <v>488</v>
      </c>
      <c r="T98">
        <v>4161.6000000000058</v>
      </c>
      <c r="U98">
        <v>1395.4000000000087</v>
      </c>
      <c r="W98">
        <v>25930</v>
      </c>
      <c r="X98">
        <v>2015.4</v>
      </c>
      <c r="AB98">
        <v>72426.600000000006</v>
      </c>
      <c r="AC98">
        <v>1.3737908448001148</v>
      </c>
      <c r="AI98">
        <v>72426.600000000006</v>
      </c>
      <c r="AJ98">
        <v>1.3737908448001148</v>
      </c>
    </row>
    <row r="99" spans="2:38" x14ac:dyDescent="0.25">
      <c r="B99">
        <v>60419</v>
      </c>
      <c r="C99">
        <v>40568</v>
      </c>
      <c r="D99">
        <v>25059</v>
      </c>
      <c r="E99">
        <v>51410</v>
      </c>
      <c r="F99">
        <v>40541</v>
      </c>
      <c r="H99">
        <v>71930</v>
      </c>
      <c r="J99">
        <f t="shared" si="12"/>
        <v>43599.4</v>
      </c>
      <c r="K99">
        <f t="shared" si="18"/>
        <v>1.6497933457799878</v>
      </c>
      <c r="L99">
        <f t="shared" si="14"/>
        <v>60419</v>
      </c>
      <c r="M99">
        <f t="shared" si="15"/>
        <v>25059</v>
      </c>
      <c r="N99">
        <f t="shared" si="16"/>
        <v>43599.4</v>
      </c>
      <c r="O99">
        <f t="shared" si="17"/>
        <v>35360</v>
      </c>
      <c r="Q99">
        <v>-25240</v>
      </c>
      <c r="R99">
        <v>-1</v>
      </c>
      <c r="T99">
        <v>-926.59999999999854</v>
      </c>
      <c r="U99">
        <v>-134.79999999999563</v>
      </c>
      <c r="W99">
        <v>13678.2</v>
      </c>
      <c r="X99">
        <v>148</v>
      </c>
      <c r="AD99">
        <v>43599.4</v>
      </c>
      <c r="AE99">
        <v>1.6497933457799878</v>
      </c>
      <c r="AK99">
        <v>43599.4</v>
      </c>
      <c r="AL99">
        <v>1.6497933457799878</v>
      </c>
    </row>
    <row r="100" spans="2:38" x14ac:dyDescent="0.25">
      <c r="B100">
        <v>76180</v>
      </c>
      <c r="C100">
        <v>74197</v>
      </c>
      <c r="D100">
        <v>57088</v>
      </c>
      <c r="E100">
        <v>21661</v>
      </c>
      <c r="F100">
        <v>79894</v>
      </c>
      <c r="H100">
        <v>102912</v>
      </c>
      <c r="J100">
        <f t="shared" si="12"/>
        <v>61804</v>
      </c>
      <c r="K100">
        <f t="shared" si="18"/>
        <v>1.665134942722154</v>
      </c>
      <c r="L100">
        <f t="shared" si="14"/>
        <v>79894</v>
      </c>
      <c r="M100">
        <f t="shared" si="15"/>
        <v>21661</v>
      </c>
      <c r="N100">
        <f t="shared" si="16"/>
        <v>61804</v>
      </c>
      <c r="O100">
        <f t="shared" si="17"/>
        <v>58233</v>
      </c>
      <c r="Q100">
        <v>7218</v>
      </c>
      <c r="R100">
        <v>1718</v>
      </c>
      <c r="T100">
        <v>10931.199999999997</v>
      </c>
      <c r="U100">
        <v>1349.1999999999971</v>
      </c>
      <c r="W100">
        <v>12740.400000000001</v>
      </c>
      <c r="X100">
        <v>2743.2</v>
      </c>
      <c r="AD100">
        <v>61804</v>
      </c>
      <c r="AE100">
        <v>1.665134942722154</v>
      </c>
      <c r="AK100">
        <v>61804</v>
      </c>
      <c r="AL100">
        <v>1.665134942722154</v>
      </c>
    </row>
    <row r="101" spans="2:38" x14ac:dyDescent="0.25">
      <c r="B101">
        <v>74595</v>
      </c>
      <c r="C101">
        <v>81242</v>
      </c>
      <c r="D101">
        <v>56506</v>
      </c>
      <c r="E101">
        <v>89268</v>
      </c>
      <c r="F101">
        <v>57418</v>
      </c>
      <c r="H101">
        <v>103574</v>
      </c>
      <c r="J101">
        <f t="shared" si="12"/>
        <v>71805.8</v>
      </c>
      <c r="K101">
        <f t="shared" si="18"/>
        <v>1.4424183004715496</v>
      </c>
      <c r="L101">
        <f t="shared" si="14"/>
        <v>89268</v>
      </c>
      <c r="M101">
        <f t="shared" si="15"/>
        <v>56506</v>
      </c>
      <c r="N101">
        <f t="shared" si="16"/>
        <v>71805.8</v>
      </c>
      <c r="O101">
        <f t="shared" si="17"/>
        <v>32762</v>
      </c>
      <c r="Q101">
        <v>-9832</v>
      </c>
      <c r="R101">
        <v>2488</v>
      </c>
      <c r="T101">
        <v>2852</v>
      </c>
      <c r="U101">
        <v>-141</v>
      </c>
      <c r="W101">
        <v>15805.199999999999</v>
      </c>
      <c r="X101">
        <v>988.19999999999993</v>
      </c>
      <c r="AF101">
        <v>71805.8</v>
      </c>
      <c r="AG101">
        <v>1.4424183004715496</v>
      </c>
      <c r="AK101">
        <v>71805.8</v>
      </c>
      <c r="AL101">
        <v>1.4424183004715496</v>
      </c>
    </row>
    <row r="103" spans="2:38" x14ac:dyDescent="0.25">
      <c r="B103">
        <v>2987732</v>
      </c>
      <c r="C103">
        <v>2868450</v>
      </c>
      <c r="D103">
        <v>3084741</v>
      </c>
      <c r="E103">
        <v>2974215</v>
      </c>
      <c r="F103">
        <v>3274824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B6B4-D69F-4F90-B279-50921FA5F01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105812</v>
      </c>
      <c r="C2">
        <v>34236</v>
      </c>
      <c r="D2">
        <v>67013</v>
      </c>
      <c r="E2">
        <v>62518</v>
      </c>
      <c r="F2">
        <v>118446</v>
      </c>
      <c r="H2">
        <v>84470</v>
      </c>
      <c r="J2">
        <f t="shared" ref="J2:J33" si="0">AVERAGE(B2:F2)</f>
        <v>77605</v>
      </c>
      <c r="K2">
        <f t="shared" ref="K2:K33" si="1">H2/J2</f>
        <v>1.0884607950518652</v>
      </c>
      <c r="L2">
        <f t="shared" ref="L2:L33" si="2">MAX(B2:F2)</f>
        <v>118446</v>
      </c>
      <c r="M2">
        <f t="shared" ref="M2:M33" si="3">MIN(B2:F2)</f>
        <v>34236</v>
      </c>
      <c r="N2">
        <f t="shared" ref="N2:N33" si="4">AVERAGE(B2:F2)</f>
        <v>77605</v>
      </c>
      <c r="O2">
        <f t="shared" ref="O2:O33" si="5">L2-M2</f>
        <v>84210</v>
      </c>
      <c r="Q2">
        <v>6980</v>
      </c>
      <c r="R2">
        <v>713</v>
      </c>
      <c r="T2">
        <v>5969.8000000000029</v>
      </c>
      <c r="U2">
        <v>3522.6000000000058</v>
      </c>
      <c r="W2">
        <v>8501.7999999999993</v>
      </c>
      <c r="X2">
        <v>3522.6000000000004</v>
      </c>
      <c r="AB2">
        <v>77605</v>
      </c>
      <c r="AC2">
        <v>1.0884607950518652</v>
      </c>
      <c r="AI2">
        <v>77605</v>
      </c>
      <c r="AJ2">
        <v>1.0884607950518652</v>
      </c>
    </row>
    <row r="3" spans="1:38" x14ac:dyDescent="0.25">
      <c r="B3">
        <v>93768</v>
      </c>
      <c r="C3">
        <v>61980</v>
      </c>
      <c r="D3">
        <v>51827</v>
      </c>
      <c r="E3">
        <v>117395</v>
      </c>
      <c r="F3">
        <v>22644</v>
      </c>
      <c r="H3">
        <v>91699</v>
      </c>
      <c r="J3">
        <f t="shared" si="0"/>
        <v>69522.8</v>
      </c>
      <c r="K3">
        <f t="shared" si="1"/>
        <v>1.318977371452243</v>
      </c>
      <c r="L3">
        <f t="shared" si="2"/>
        <v>117395</v>
      </c>
      <c r="M3">
        <f t="shared" si="3"/>
        <v>22644</v>
      </c>
      <c r="N3">
        <f t="shared" si="4"/>
        <v>69522.8</v>
      </c>
      <c r="O3">
        <f t="shared" si="5"/>
        <v>94751</v>
      </c>
      <c r="Q3">
        <v>2032</v>
      </c>
      <c r="R3">
        <v>3523</v>
      </c>
      <c r="T3">
        <v>642.80000000000291</v>
      </c>
      <c r="U3">
        <v>-919</v>
      </c>
      <c r="W3">
        <v>17062.8</v>
      </c>
      <c r="X3">
        <v>1210.2</v>
      </c>
      <c r="AB3">
        <v>69522.8</v>
      </c>
      <c r="AC3">
        <v>1.318977371452243</v>
      </c>
      <c r="AI3">
        <v>69522.8</v>
      </c>
      <c r="AJ3">
        <v>1.318977371452243</v>
      </c>
    </row>
    <row r="4" spans="1:38" x14ac:dyDescent="0.25">
      <c r="B4">
        <v>4012</v>
      </c>
      <c r="C4">
        <v>106018</v>
      </c>
      <c r="D4">
        <v>8908</v>
      </c>
      <c r="E4">
        <v>64319</v>
      </c>
      <c r="F4">
        <v>8123</v>
      </c>
      <c r="H4">
        <v>43997</v>
      </c>
      <c r="J4">
        <f t="shared" si="0"/>
        <v>38276</v>
      </c>
      <c r="K4">
        <f t="shared" si="1"/>
        <v>1.1494670289476434</v>
      </c>
      <c r="L4">
        <f t="shared" si="2"/>
        <v>106018</v>
      </c>
      <c r="M4">
        <f t="shared" si="3"/>
        <v>4012</v>
      </c>
      <c r="N4">
        <f t="shared" si="4"/>
        <v>38276</v>
      </c>
      <c r="O4">
        <f t="shared" si="5"/>
        <v>102006</v>
      </c>
      <c r="Q4">
        <v>-13567</v>
      </c>
      <c r="R4">
        <v>-145</v>
      </c>
      <c r="T4">
        <v>-17492.199999999997</v>
      </c>
      <c r="U4">
        <v>-814.59999999999854</v>
      </c>
      <c r="W4">
        <v>18457.400000000001</v>
      </c>
      <c r="X4">
        <v>1592.1999999999998</v>
      </c>
      <c r="Z4">
        <v>38276</v>
      </c>
      <c r="AA4">
        <v>1.1494670289476434</v>
      </c>
      <c r="AI4">
        <v>38276</v>
      </c>
      <c r="AJ4">
        <v>1.1494670289476434</v>
      </c>
    </row>
    <row r="5" spans="1:38" x14ac:dyDescent="0.25">
      <c r="B5">
        <v>17898</v>
      </c>
      <c r="C5">
        <v>32086</v>
      </c>
      <c r="D5">
        <v>109317</v>
      </c>
      <c r="E5">
        <v>35162</v>
      </c>
      <c r="F5">
        <v>60815</v>
      </c>
      <c r="H5">
        <v>72561</v>
      </c>
      <c r="J5">
        <f t="shared" si="0"/>
        <v>51055.6</v>
      </c>
      <c r="K5">
        <f t="shared" si="1"/>
        <v>1.4212153025329248</v>
      </c>
      <c r="L5">
        <f t="shared" si="2"/>
        <v>109317</v>
      </c>
      <c r="M5">
        <f t="shared" si="3"/>
        <v>17898</v>
      </c>
      <c r="N5">
        <f t="shared" si="4"/>
        <v>51055.6</v>
      </c>
      <c r="O5">
        <f t="shared" si="5"/>
        <v>91419</v>
      </c>
      <c r="Q5">
        <v>34800</v>
      </c>
      <c r="R5">
        <v>90</v>
      </c>
      <c r="T5">
        <v>13294.599999999999</v>
      </c>
      <c r="U5">
        <v>908</v>
      </c>
      <c r="W5">
        <v>14930.2</v>
      </c>
      <c r="X5">
        <v>1183.2</v>
      </c>
      <c r="Z5">
        <v>51055.6</v>
      </c>
      <c r="AA5">
        <v>1.4212153025329248</v>
      </c>
      <c r="AK5">
        <v>51055.6</v>
      </c>
      <c r="AL5">
        <v>1.4212153025329248</v>
      </c>
    </row>
    <row r="6" spans="1:38" x14ac:dyDescent="0.25">
      <c r="B6">
        <v>70530</v>
      </c>
      <c r="C6">
        <v>19133</v>
      </c>
      <c r="D6">
        <v>40528</v>
      </c>
      <c r="E6">
        <v>82820</v>
      </c>
      <c r="F6">
        <v>111864</v>
      </c>
      <c r="H6">
        <v>115643</v>
      </c>
      <c r="J6">
        <f t="shared" si="0"/>
        <v>64975</v>
      </c>
      <c r="K6">
        <f t="shared" si="1"/>
        <v>1.7798076183147364</v>
      </c>
      <c r="L6">
        <f t="shared" si="2"/>
        <v>111864</v>
      </c>
      <c r="M6">
        <f t="shared" si="3"/>
        <v>19133</v>
      </c>
      <c r="N6">
        <f t="shared" si="4"/>
        <v>64975</v>
      </c>
      <c r="O6">
        <f t="shared" si="5"/>
        <v>92731</v>
      </c>
      <c r="Q6">
        <v>22040</v>
      </c>
      <c r="R6">
        <v>23</v>
      </c>
      <c r="T6">
        <v>2491</v>
      </c>
      <c r="U6">
        <v>771</v>
      </c>
      <c r="W6">
        <v>12410.6</v>
      </c>
      <c r="X6">
        <v>781.40000000000009</v>
      </c>
      <c r="AF6">
        <v>64975</v>
      </c>
      <c r="AG6">
        <v>1.7798076183147364</v>
      </c>
      <c r="AK6">
        <v>64975</v>
      </c>
      <c r="AL6">
        <v>1.7798076183147364</v>
      </c>
    </row>
    <row r="7" spans="1:38" x14ac:dyDescent="0.25">
      <c r="B7">
        <v>85771</v>
      </c>
      <c r="C7">
        <v>11559</v>
      </c>
      <c r="D7">
        <v>81642</v>
      </c>
      <c r="E7">
        <v>52064</v>
      </c>
      <c r="F7">
        <v>92360</v>
      </c>
      <c r="H7">
        <v>73240</v>
      </c>
      <c r="J7">
        <f t="shared" si="0"/>
        <v>64679.199999999997</v>
      </c>
      <c r="K7">
        <f t="shared" si="1"/>
        <v>1.1323578522925455</v>
      </c>
      <c r="L7">
        <f t="shared" si="2"/>
        <v>92360</v>
      </c>
      <c r="M7">
        <f t="shared" si="3"/>
        <v>11559</v>
      </c>
      <c r="N7">
        <f t="shared" si="4"/>
        <v>64679.199999999997</v>
      </c>
      <c r="O7">
        <f t="shared" si="5"/>
        <v>80801</v>
      </c>
      <c r="Q7">
        <v>2023</v>
      </c>
      <c r="R7">
        <v>8</v>
      </c>
      <c r="T7">
        <v>4729</v>
      </c>
      <c r="U7">
        <v>-1244</v>
      </c>
      <c r="W7">
        <v>10405.4</v>
      </c>
      <c r="X7">
        <v>1482.4</v>
      </c>
      <c r="Z7">
        <v>64679.199999999997</v>
      </c>
      <c r="AA7">
        <v>1.1323578522925455</v>
      </c>
      <c r="AI7">
        <v>64679.199999999997</v>
      </c>
      <c r="AJ7">
        <v>1.1323578522925455</v>
      </c>
    </row>
    <row r="8" spans="1:38" x14ac:dyDescent="0.25">
      <c r="B8">
        <v>118551</v>
      </c>
      <c r="C8">
        <v>76051</v>
      </c>
      <c r="D8">
        <v>112264</v>
      </c>
      <c r="E8">
        <v>61096</v>
      </c>
      <c r="F8">
        <v>83091</v>
      </c>
      <c r="H8">
        <v>131198</v>
      </c>
      <c r="J8">
        <f t="shared" si="0"/>
        <v>90210.6</v>
      </c>
      <c r="K8">
        <f t="shared" si="1"/>
        <v>1.4543523710073982</v>
      </c>
      <c r="L8">
        <f t="shared" si="2"/>
        <v>118551</v>
      </c>
      <c r="M8">
        <f t="shared" si="3"/>
        <v>61096</v>
      </c>
      <c r="N8">
        <f t="shared" si="4"/>
        <v>90210.6</v>
      </c>
      <c r="O8">
        <f t="shared" si="5"/>
        <v>57455</v>
      </c>
      <c r="Q8">
        <v>2663</v>
      </c>
      <c r="R8">
        <v>-1994</v>
      </c>
      <c r="T8">
        <v>2782.2000000000116</v>
      </c>
      <c r="U8">
        <v>1041.2000000000116</v>
      </c>
      <c r="W8">
        <v>6043.4000000000005</v>
      </c>
      <c r="X8">
        <v>1185.5999999999999</v>
      </c>
      <c r="AF8">
        <v>90210.6</v>
      </c>
      <c r="AG8">
        <v>1.4543523710073982</v>
      </c>
      <c r="AK8">
        <v>90210.6</v>
      </c>
      <c r="AL8">
        <v>1.4543523710073982</v>
      </c>
    </row>
    <row r="9" spans="1:38" x14ac:dyDescent="0.25">
      <c r="B9">
        <v>63871</v>
      </c>
      <c r="C9">
        <v>45951</v>
      </c>
      <c r="D9">
        <v>88376</v>
      </c>
      <c r="E9">
        <v>24714</v>
      </c>
      <c r="F9">
        <v>106676</v>
      </c>
      <c r="H9">
        <v>68558</v>
      </c>
      <c r="J9">
        <f t="shared" si="0"/>
        <v>65917.600000000006</v>
      </c>
      <c r="K9">
        <f t="shared" si="1"/>
        <v>1.0400560700025485</v>
      </c>
      <c r="L9">
        <f t="shared" si="2"/>
        <v>106676</v>
      </c>
      <c r="M9">
        <f t="shared" si="3"/>
        <v>24714</v>
      </c>
      <c r="N9">
        <f t="shared" si="4"/>
        <v>65917.600000000006</v>
      </c>
      <c r="O9">
        <f t="shared" si="5"/>
        <v>81962</v>
      </c>
      <c r="Q9">
        <v>-31441</v>
      </c>
      <c r="R9">
        <v>1</v>
      </c>
      <c r="T9">
        <v>1613.2000000000044</v>
      </c>
      <c r="U9">
        <v>-1949.1999999999971</v>
      </c>
      <c r="W9">
        <v>16811.600000000002</v>
      </c>
      <c r="X9">
        <v>1949.2</v>
      </c>
      <c r="AF9">
        <v>65917.600000000006</v>
      </c>
      <c r="AG9">
        <v>1.0400560700025485</v>
      </c>
      <c r="AI9">
        <v>65917.600000000006</v>
      </c>
      <c r="AJ9">
        <v>1.0400560700025485</v>
      </c>
    </row>
    <row r="10" spans="1:38" x14ac:dyDescent="0.25">
      <c r="B10">
        <v>20915</v>
      </c>
      <c r="C10">
        <v>59123</v>
      </c>
      <c r="D10">
        <v>98224</v>
      </c>
      <c r="E10">
        <v>87741</v>
      </c>
      <c r="F10">
        <v>26731</v>
      </c>
      <c r="H10">
        <v>73271</v>
      </c>
      <c r="J10">
        <f t="shared" si="0"/>
        <v>58546.8</v>
      </c>
      <c r="K10">
        <f t="shared" si="1"/>
        <v>1.2514945308710297</v>
      </c>
      <c r="L10">
        <f t="shared" si="2"/>
        <v>98224</v>
      </c>
      <c r="M10">
        <f t="shared" si="3"/>
        <v>20915</v>
      </c>
      <c r="N10">
        <f t="shared" si="4"/>
        <v>58546.8</v>
      </c>
      <c r="O10">
        <f t="shared" si="5"/>
        <v>77309</v>
      </c>
      <c r="Q10">
        <v>1685</v>
      </c>
      <c r="R10">
        <v>-3324</v>
      </c>
      <c r="T10">
        <v>3615</v>
      </c>
      <c r="U10">
        <v>-2179.7999999999956</v>
      </c>
      <c r="W10">
        <v>7698.5999999999995</v>
      </c>
      <c r="X10">
        <v>2181</v>
      </c>
      <c r="Z10">
        <v>58546.8</v>
      </c>
      <c r="AA10">
        <v>1.2514945308710297</v>
      </c>
      <c r="AI10">
        <v>58546.8</v>
      </c>
      <c r="AJ10">
        <v>1.2514945308710297</v>
      </c>
    </row>
    <row r="11" spans="1:38" x14ac:dyDescent="0.25">
      <c r="B11">
        <v>23944</v>
      </c>
      <c r="C11">
        <v>96910</v>
      </c>
      <c r="D11">
        <v>20376</v>
      </c>
      <c r="E11">
        <v>21078</v>
      </c>
      <c r="F11">
        <v>68415</v>
      </c>
      <c r="H11">
        <v>61073</v>
      </c>
      <c r="J11">
        <f t="shared" si="0"/>
        <v>46144.6</v>
      </c>
      <c r="K11">
        <f t="shared" si="1"/>
        <v>1.3235134771999324</v>
      </c>
      <c r="L11">
        <f t="shared" si="2"/>
        <v>96910</v>
      </c>
      <c r="M11">
        <f t="shared" si="3"/>
        <v>20376</v>
      </c>
      <c r="N11">
        <f t="shared" si="4"/>
        <v>46144.6</v>
      </c>
      <c r="O11">
        <f t="shared" si="5"/>
        <v>76534</v>
      </c>
      <c r="Q11">
        <v>65</v>
      </c>
      <c r="R11">
        <v>-957</v>
      </c>
      <c r="T11">
        <v>2159.7999999999956</v>
      </c>
      <c r="U11">
        <v>1372.4000000000015</v>
      </c>
      <c r="W11">
        <v>7209.4</v>
      </c>
      <c r="X11">
        <v>1747.1999999999998</v>
      </c>
      <c r="Z11">
        <v>46144.6</v>
      </c>
      <c r="AA11">
        <v>1.3235134771999324</v>
      </c>
      <c r="AK11">
        <v>46144.6</v>
      </c>
      <c r="AL11">
        <v>1.3235134771999324</v>
      </c>
    </row>
    <row r="12" spans="1:38" x14ac:dyDescent="0.25">
      <c r="B12">
        <v>57673</v>
      </c>
      <c r="C12">
        <v>72199</v>
      </c>
      <c r="D12">
        <v>34676</v>
      </c>
      <c r="E12">
        <v>117123</v>
      </c>
      <c r="F12">
        <v>30154</v>
      </c>
      <c r="H12">
        <v>90095</v>
      </c>
      <c r="J12">
        <f t="shared" si="0"/>
        <v>62365</v>
      </c>
      <c r="K12">
        <f t="shared" si="1"/>
        <v>1.444640423314359</v>
      </c>
      <c r="L12">
        <f t="shared" si="2"/>
        <v>117123</v>
      </c>
      <c r="M12">
        <f t="shared" si="3"/>
        <v>30154</v>
      </c>
      <c r="N12">
        <f t="shared" si="4"/>
        <v>62365</v>
      </c>
      <c r="O12">
        <f t="shared" si="5"/>
        <v>86969</v>
      </c>
      <c r="Q12">
        <v>20108</v>
      </c>
      <c r="R12">
        <v>0</v>
      </c>
      <c r="T12">
        <v>5293</v>
      </c>
      <c r="U12">
        <v>-298</v>
      </c>
      <c r="W12">
        <v>14685.8</v>
      </c>
      <c r="X12">
        <v>563.6</v>
      </c>
      <c r="Z12">
        <v>62365</v>
      </c>
      <c r="AA12">
        <v>1.444640423314359</v>
      </c>
      <c r="AI12">
        <v>62365</v>
      </c>
      <c r="AJ12">
        <v>1.444640423314359</v>
      </c>
    </row>
    <row r="13" spans="1:38" x14ac:dyDescent="0.25">
      <c r="B13">
        <v>112771</v>
      </c>
      <c r="C13">
        <v>14596</v>
      </c>
      <c r="D13">
        <v>42663</v>
      </c>
      <c r="E13">
        <v>53336</v>
      </c>
      <c r="F13">
        <v>105421</v>
      </c>
      <c r="H13">
        <v>96111</v>
      </c>
      <c r="J13">
        <f t="shared" si="0"/>
        <v>65757.399999999994</v>
      </c>
      <c r="K13">
        <f t="shared" si="1"/>
        <v>1.4615997591145637</v>
      </c>
      <c r="L13">
        <f t="shared" si="2"/>
        <v>112771</v>
      </c>
      <c r="M13">
        <f t="shared" si="3"/>
        <v>14596</v>
      </c>
      <c r="N13">
        <f t="shared" si="4"/>
        <v>65757.399999999994</v>
      </c>
      <c r="O13">
        <f t="shared" si="5"/>
        <v>98175</v>
      </c>
      <c r="Q13">
        <v>26739</v>
      </c>
      <c r="R13">
        <v>23</v>
      </c>
      <c r="T13">
        <v>21870.999999999993</v>
      </c>
      <c r="U13">
        <v>-1011.2000000000116</v>
      </c>
      <c r="W13">
        <v>21871</v>
      </c>
      <c r="X13">
        <v>1025.6000000000001</v>
      </c>
      <c r="AD13">
        <v>65757.399999999994</v>
      </c>
      <c r="AE13">
        <v>1.4615997591145637</v>
      </c>
      <c r="AI13">
        <v>65757.399999999994</v>
      </c>
      <c r="AJ13">
        <v>1.4615997591145637</v>
      </c>
    </row>
    <row r="14" spans="1:38" x14ac:dyDescent="0.25">
      <c r="B14">
        <v>99336</v>
      </c>
      <c r="C14">
        <v>18798</v>
      </c>
      <c r="D14">
        <v>49279</v>
      </c>
      <c r="E14">
        <v>7330</v>
      </c>
      <c r="F14">
        <v>92891</v>
      </c>
      <c r="H14">
        <v>119872</v>
      </c>
      <c r="J14">
        <f t="shared" si="0"/>
        <v>53526.8</v>
      </c>
      <c r="K14">
        <f t="shared" si="1"/>
        <v>2.2394762997227557</v>
      </c>
      <c r="L14">
        <f t="shared" si="2"/>
        <v>99336</v>
      </c>
      <c r="M14">
        <f t="shared" si="3"/>
        <v>7330</v>
      </c>
      <c r="N14">
        <f t="shared" si="4"/>
        <v>53526.8</v>
      </c>
      <c r="O14">
        <f t="shared" si="5"/>
        <v>92006</v>
      </c>
      <c r="Q14">
        <v>12985</v>
      </c>
      <c r="R14">
        <v>-2059</v>
      </c>
      <c r="T14">
        <v>-3348.3999999999942</v>
      </c>
      <c r="U14">
        <v>-631.79999999999563</v>
      </c>
      <c r="W14">
        <v>9568.3999999999978</v>
      </c>
      <c r="X14">
        <v>1324.6</v>
      </c>
      <c r="AD14">
        <v>53526.8</v>
      </c>
      <c r="AE14">
        <v>2.2394762997227557</v>
      </c>
      <c r="AK14">
        <v>53526.8</v>
      </c>
      <c r="AL14">
        <v>2.2394762997227557</v>
      </c>
    </row>
    <row r="15" spans="1:38" x14ac:dyDescent="0.25">
      <c r="B15">
        <v>34221</v>
      </c>
      <c r="C15">
        <v>15182</v>
      </c>
      <c r="D15">
        <v>107822</v>
      </c>
      <c r="E15">
        <v>76616</v>
      </c>
      <c r="F15">
        <v>54045</v>
      </c>
      <c r="H15">
        <v>102250</v>
      </c>
      <c r="J15">
        <f t="shared" si="0"/>
        <v>57577.2</v>
      </c>
      <c r="K15">
        <f t="shared" si="1"/>
        <v>1.7758765622503352</v>
      </c>
      <c r="L15">
        <f t="shared" si="2"/>
        <v>107822</v>
      </c>
      <c r="M15">
        <f t="shared" si="3"/>
        <v>15182</v>
      </c>
      <c r="N15">
        <f t="shared" si="4"/>
        <v>57577.2</v>
      </c>
      <c r="O15">
        <f t="shared" si="5"/>
        <v>92640</v>
      </c>
      <c r="Q15">
        <v>5203</v>
      </c>
      <c r="R15">
        <v>-3413</v>
      </c>
      <c r="T15">
        <v>554.39999999999418</v>
      </c>
      <c r="U15">
        <v>-702.40000000000146</v>
      </c>
      <c r="W15">
        <v>7776.4</v>
      </c>
      <c r="X15">
        <v>1918.0000000000002</v>
      </c>
      <c r="AD15">
        <v>57577.2</v>
      </c>
      <c r="AE15">
        <v>1.7758765622503352</v>
      </c>
      <c r="AK15">
        <v>57577.2</v>
      </c>
      <c r="AL15">
        <v>1.7758765622503352</v>
      </c>
    </row>
    <row r="16" spans="1:38" x14ac:dyDescent="0.25">
      <c r="B16">
        <v>98081</v>
      </c>
      <c r="C16">
        <v>56284</v>
      </c>
      <c r="D16">
        <v>13611</v>
      </c>
      <c r="E16">
        <v>67728</v>
      </c>
      <c r="F16">
        <v>65636</v>
      </c>
      <c r="H16">
        <v>65564</v>
      </c>
      <c r="J16">
        <f t="shared" si="0"/>
        <v>60268</v>
      </c>
      <c r="K16">
        <f t="shared" si="1"/>
        <v>1.0878741620760604</v>
      </c>
      <c r="L16">
        <f t="shared" si="2"/>
        <v>98081</v>
      </c>
      <c r="M16">
        <f t="shared" si="3"/>
        <v>13611</v>
      </c>
      <c r="N16">
        <f t="shared" si="4"/>
        <v>60268</v>
      </c>
      <c r="O16">
        <f t="shared" si="5"/>
        <v>84470</v>
      </c>
      <c r="Q16">
        <v>-6022</v>
      </c>
      <c r="R16">
        <v>-1</v>
      </c>
      <c r="T16">
        <v>-10260.199999999997</v>
      </c>
      <c r="U16">
        <v>821</v>
      </c>
      <c r="W16">
        <v>11621</v>
      </c>
      <c r="X16">
        <v>935.4</v>
      </c>
      <c r="AB16">
        <v>60268</v>
      </c>
      <c r="AC16">
        <v>1.0878741620760604</v>
      </c>
      <c r="AI16">
        <v>60268</v>
      </c>
      <c r="AJ16">
        <v>1.0878741620760604</v>
      </c>
    </row>
    <row r="17" spans="2:38" x14ac:dyDescent="0.25">
      <c r="B17">
        <v>9785</v>
      </c>
      <c r="C17">
        <v>30946</v>
      </c>
      <c r="D17">
        <v>106312</v>
      </c>
      <c r="E17">
        <v>89302</v>
      </c>
      <c r="F17">
        <v>54491</v>
      </c>
      <c r="H17">
        <v>58609</v>
      </c>
      <c r="J17">
        <f t="shared" si="0"/>
        <v>58167.199999999997</v>
      </c>
      <c r="K17">
        <f t="shared" si="1"/>
        <v>1.0075953458306399</v>
      </c>
      <c r="L17">
        <f t="shared" si="2"/>
        <v>106312</v>
      </c>
      <c r="M17">
        <f t="shared" si="3"/>
        <v>9785</v>
      </c>
      <c r="N17">
        <f t="shared" si="4"/>
        <v>58167.199999999997</v>
      </c>
      <c r="O17">
        <f t="shared" si="5"/>
        <v>96527</v>
      </c>
      <c r="Q17">
        <v>-18143</v>
      </c>
      <c r="R17">
        <v>-986</v>
      </c>
      <c r="T17">
        <v>-2988.4000000000015</v>
      </c>
      <c r="U17">
        <v>-34.600000000005821</v>
      </c>
      <c r="W17">
        <v>12170.400000000001</v>
      </c>
      <c r="X17">
        <v>360.2</v>
      </c>
      <c r="Z17">
        <v>58167.199999999997</v>
      </c>
      <c r="AA17">
        <v>1.0075953458306399</v>
      </c>
      <c r="AI17">
        <v>58167.199999999997</v>
      </c>
      <c r="AJ17">
        <v>1.0075953458306399</v>
      </c>
    </row>
    <row r="18" spans="2:38" x14ac:dyDescent="0.25">
      <c r="B18">
        <v>74298</v>
      </c>
      <c r="C18">
        <v>19397</v>
      </c>
      <c r="D18">
        <v>27900</v>
      </c>
      <c r="E18">
        <v>82126</v>
      </c>
      <c r="F18">
        <v>105709</v>
      </c>
      <c r="H18">
        <v>84209</v>
      </c>
      <c r="J18">
        <f t="shared" si="0"/>
        <v>61886</v>
      </c>
      <c r="K18">
        <f t="shared" si="1"/>
        <v>1.3607116310635685</v>
      </c>
      <c r="L18">
        <f t="shared" si="2"/>
        <v>105709</v>
      </c>
      <c r="M18">
        <f t="shared" si="3"/>
        <v>19397</v>
      </c>
      <c r="N18">
        <f t="shared" si="4"/>
        <v>61886</v>
      </c>
      <c r="O18">
        <f t="shared" si="5"/>
        <v>86312</v>
      </c>
      <c r="Q18">
        <v>20249</v>
      </c>
      <c r="R18">
        <v>1485</v>
      </c>
      <c r="T18">
        <v>3682.4000000000015</v>
      </c>
      <c r="U18">
        <v>-1333.8000000000029</v>
      </c>
      <c r="W18">
        <v>12108.4</v>
      </c>
      <c r="X18">
        <v>1579.8</v>
      </c>
      <c r="Z18">
        <v>61886</v>
      </c>
      <c r="AA18">
        <v>1.3607116310635685</v>
      </c>
      <c r="AI18">
        <v>61886</v>
      </c>
      <c r="AJ18">
        <v>1.3607116310635685</v>
      </c>
    </row>
    <row r="19" spans="2:38" x14ac:dyDescent="0.25">
      <c r="B19">
        <v>42811</v>
      </c>
      <c r="C19">
        <v>25940</v>
      </c>
      <c r="D19">
        <v>67923</v>
      </c>
      <c r="E19">
        <v>98938</v>
      </c>
      <c r="F19">
        <v>85110</v>
      </c>
      <c r="H19">
        <v>72231</v>
      </c>
      <c r="J19">
        <f t="shared" si="0"/>
        <v>64144.4</v>
      </c>
      <c r="K19">
        <f t="shared" si="1"/>
        <v>1.1260686825350303</v>
      </c>
      <c r="L19">
        <f t="shared" si="2"/>
        <v>98938</v>
      </c>
      <c r="M19">
        <f t="shared" si="3"/>
        <v>25940</v>
      </c>
      <c r="N19">
        <f t="shared" si="4"/>
        <v>64144.4</v>
      </c>
      <c r="O19">
        <f t="shared" si="5"/>
        <v>72998</v>
      </c>
      <c r="Q19">
        <v>-9687</v>
      </c>
      <c r="R19">
        <v>0</v>
      </c>
      <c r="T19">
        <v>-17675.200000000004</v>
      </c>
      <c r="U19">
        <v>-1261.4000000000015</v>
      </c>
      <c r="W19">
        <v>17675.199999999997</v>
      </c>
      <c r="X19">
        <v>1414.2</v>
      </c>
      <c r="AB19">
        <v>64144.4</v>
      </c>
      <c r="AC19">
        <v>1.1260686825350303</v>
      </c>
      <c r="AI19">
        <v>64144.4</v>
      </c>
      <c r="AJ19">
        <v>1.1260686825350303</v>
      </c>
    </row>
    <row r="20" spans="2:38" x14ac:dyDescent="0.25">
      <c r="B20">
        <v>84533</v>
      </c>
      <c r="C20">
        <v>63265</v>
      </c>
      <c r="D20">
        <v>75551</v>
      </c>
      <c r="E20">
        <v>82314</v>
      </c>
      <c r="F20">
        <v>67104</v>
      </c>
      <c r="H20">
        <v>98527</v>
      </c>
      <c r="J20">
        <f t="shared" si="0"/>
        <v>74553.399999999994</v>
      </c>
      <c r="K20">
        <f t="shared" si="1"/>
        <v>1.3215627992821255</v>
      </c>
      <c r="L20">
        <f t="shared" si="2"/>
        <v>84533</v>
      </c>
      <c r="M20">
        <f t="shared" si="3"/>
        <v>63265</v>
      </c>
      <c r="N20">
        <f t="shared" si="4"/>
        <v>74553.399999999994</v>
      </c>
      <c r="O20">
        <f t="shared" si="5"/>
        <v>21268</v>
      </c>
      <c r="Q20">
        <v>12919</v>
      </c>
      <c r="R20">
        <v>3</v>
      </c>
      <c r="T20">
        <v>2401.5999999999913</v>
      </c>
      <c r="U20">
        <v>1718.7999999999884</v>
      </c>
      <c r="W20">
        <v>20544.8</v>
      </c>
      <c r="X20">
        <v>2285.6</v>
      </c>
      <c r="AB20">
        <v>74553.399999999994</v>
      </c>
      <c r="AC20">
        <v>1.3215627992821255</v>
      </c>
      <c r="AI20">
        <v>74553.399999999994</v>
      </c>
      <c r="AJ20">
        <v>1.3215627992821255</v>
      </c>
    </row>
    <row r="21" spans="2:38" x14ac:dyDescent="0.25">
      <c r="B21">
        <v>102627</v>
      </c>
      <c r="C21">
        <v>114090</v>
      </c>
      <c r="D21">
        <v>118682</v>
      </c>
      <c r="E21">
        <v>58811</v>
      </c>
      <c r="F21">
        <v>6552</v>
      </c>
      <c r="H21">
        <v>86626</v>
      </c>
      <c r="J21">
        <f t="shared" si="0"/>
        <v>80152.399999999994</v>
      </c>
      <c r="K21">
        <f t="shared" si="1"/>
        <v>1.0807661405023432</v>
      </c>
      <c r="L21">
        <f t="shared" si="2"/>
        <v>118682</v>
      </c>
      <c r="M21">
        <f t="shared" si="3"/>
        <v>6552</v>
      </c>
      <c r="N21">
        <f t="shared" si="4"/>
        <v>80152.399999999994</v>
      </c>
      <c r="O21">
        <f t="shared" si="5"/>
        <v>112130</v>
      </c>
      <c r="Q21">
        <v>6553</v>
      </c>
      <c r="R21">
        <v>-486</v>
      </c>
      <c r="T21">
        <v>14740.999999999993</v>
      </c>
      <c r="U21">
        <v>-42</v>
      </c>
      <c r="W21">
        <v>14740.999999999998</v>
      </c>
      <c r="X21">
        <v>226.39999999999998</v>
      </c>
      <c r="AB21">
        <v>80152.399999999994</v>
      </c>
      <c r="AC21">
        <v>1.0807661405023432</v>
      </c>
      <c r="AI21">
        <v>80152.399999999994</v>
      </c>
      <c r="AJ21">
        <v>1.0807661405023432</v>
      </c>
    </row>
    <row r="22" spans="2:38" x14ac:dyDescent="0.25">
      <c r="B22">
        <v>113950</v>
      </c>
      <c r="C22">
        <v>70255</v>
      </c>
      <c r="D22">
        <v>40121</v>
      </c>
      <c r="E22">
        <v>65524</v>
      </c>
      <c r="F22">
        <v>21152</v>
      </c>
      <c r="H22">
        <v>96090</v>
      </c>
      <c r="J22">
        <f t="shared" si="0"/>
        <v>62200.4</v>
      </c>
      <c r="K22">
        <f t="shared" si="1"/>
        <v>1.5448453707693197</v>
      </c>
      <c r="L22">
        <f t="shared" si="2"/>
        <v>113950</v>
      </c>
      <c r="M22">
        <f t="shared" si="3"/>
        <v>21152</v>
      </c>
      <c r="N22">
        <f t="shared" si="4"/>
        <v>62200.4</v>
      </c>
      <c r="O22">
        <f t="shared" si="5"/>
        <v>92798</v>
      </c>
      <c r="Q22">
        <v>9498</v>
      </c>
      <c r="R22">
        <v>3964</v>
      </c>
      <c r="T22">
        <v>798.80000000000291</v>
      </c>
      <c r="U22">
        <v>-1108.4000000000015</v>
      </c>
      <c r="W22">
        <v>19979.2</v>
      </c>
      <c r="X22">
        <v>1384.4</v>
      </c>
      <c r="AB22">
        <v>62200.4</v>
      </c>
      <c r="AC22">
        <v>1.5448453707693197</v>
      </c>
      <c r="AI22">
        <v>62200.4</v>
      </c>
      <c r="AJ22">
        <v>1.5448453707693197</v>
      </c>
    </row>
    <row r="23" spans="2:38" x14ac:dyDescent="0.25">
      <c r="B23">
        <v>75179</v>
      </c>
      <c r="C23">
        <v>53883</v>
      </c>
      <c r="D23">
        <v>17318</v>
      </c>
      <c r="E23">
        <v>52908</v>
      </c>
      <c r="F23">
        <v>7500</v>
      </c>
      <c r="H23">
        <v>69343</v>
      </c>
      <c r="J23">
        <f t="shared" si="0"/>
        <v>41357.599999999999</v>
      </c>
      <c r="K23">
        <f t="shared" si="1"/>
        <v>1.6766688589279843</v>
      </c>
      <c r="L23">
        <f t="shared" si="2"/>
        <v>75179</v>
      </c>
      <c r="M23">
        <f t="shared" si="3"/>
        <v>7500</v>
      </c>
      <c r="N23">
        <f t="shared" si="4"/>
        <v>41357.599999999999</v>
      </c>
      <c r="O23">
        <f t="shared" si="5"/>
        <v>67679</v>
      </c>
      <c r="Q23">
        <v>27154</v>
      </c>
      <c r="R23">
        <v>2001</v>
      </c>
      <c r="T23">
        <v>2760.1999999999971</v>
      </c>
      <c r="U23">
        <v>237.40000000000146</v>
      </c>
      <c r="W23">
        <v>13673.4</v>
      </c>
      <c r="X23">
        <v>1885</v>
      </c>
      <c r="Z23">
        <v>41357.599999999999</v>
      </c>
      <c r="AA23">
        <v>1.6766688589279843</v>
      </c>
      <c r="AK23">
        <v>41357.599999999999</v>
      </c>
      <c r="AL23">
        <v>1.6766688589279843</v>
      </c>
    </row>
    <row r="24" spans="2:38" x14ac:dyDescent="0.25">
      <c r="B24">
        <v>48426</v>
      </c>
      <c r="C24">
        <v>51835</v>
      </c>
      <c r="D24">
        <v>20175</v>
      </c>
      <c r="E24">
        <v>47900</v>
      </c>
      <c r="F24">
        <v>57847</v>
      </c>
      <c r="H24">
        <v>100768</v>
      </c>
      <c r="J24">
        <f t="shared" si="0"/>
        <v>45236.6</v>
      </c>
      <c r="K24">
        <f t="shared" si="1"/>
        <v>2.2275767851695307</v>
      </c>
      <c r="L24">
        <f t="shared" si="2"/>
        <v>57847</v>
      </c>
      <c r="M24">
        <f t="shared" si="3"/>
        <v>20175</v>
      </c>
      <c r="N24">
        <f t="shared" si="4"/>
        <v>45236.6</v>
      </c>
      <c r="O24">
        <f t="shared" si="5"/>
        <v>37672</v>
      </c>
      <c r="Q24">
        <v>6058</v>
      </c>
      <c r="R24">
        <v>3347</v>
      </c>
      <c r="T24">
        <v>11952.799999999996</v>
      </c>
      <c r="U24">
        <v>-1576.2000000000044</v>
      </c>
      <c r="W24">
        <v>13786.400000000001</v>
      </c>
      <c r="X24">
        <v>1616.6000000000001</v>
      </c>
      <c r="AD24">
        <v>45236.6</v>
      </c>
      <c r="AE24">
        <v>2.2275767851695307</v>
      </c>
      <c r="AK24">
        <v>45236.6</v>
      </c>
      <c r="AL24">
        <v>2.2275767851695307</v>
      </c>
    </row>
    <row r="25" spans="2:38" x14ac:dyDescent="0.25">
      <c r="B25">
        <v>20624</v>
      </c>
      <c r="C25">
        <v>71534</v>
      </c>
      <c r="D25">
        <v>116299</v>
      </c>
      <c r="E25">
        <v>53008</v>
      </c>
      <c r="F25">
        <v>10411</v>
      </c>
      <c r="H25">
        <v>72454</v>
      </c>
      <c r="J25">
        <f t="shared" si="0"/>
        <v>54375.199999999997</v>
      </c>
      <c r="K25">
        <f t="shared" si="1"/>
        <v>1.3324824552369463</v>
      </c>
      <c r="L25">
        <f t="shared" si="2"/>
        <v>116299</v>
      </c>
      <c r="M25">
        <f t="shared" si="3"/>
        <v>10411</v>
      </c>
      <c r="N25">
        <f t="shared" si="4"/>
        <v>54375.199999999997</v>
      </c>
      <c r="O25">
        <f t="shared" si="5"/>
        <v>105888</v>
      </c>
      <c r="Q25">
        <v>-31358</v>
      </c>
      <c r="R25">
        <v>-142</v>
      </c>
      <c r="T25">
        <v>-2180.2000000000044</v>
      </c>
      <c r="U25">
        <v>-1594.8000000000029</v>
      </c>
      <c r="W25">
        <v>12962.599999999999</v>
      </c>
      <c r="X25">
        <v>1625.6</v>
      </c>
      <c r="AD25">
        <v>54375.199999999997</v>
      </c>
      <c r="AE25">
        <v>1.3324824552369463</v>
      </c>
      <c r="AI25">
        <v>54375.199999999997</v>
      </c>
      <c r="AJ25">
        <v>1.3324824552369463</v>
      </c>
    </row>
    <row r="26" spans="2:38" x14ac:dyDescent="0.25">
      <c r="B26">
        <v>18074</v>
      </c>
      <c r="C26">
        <v>61591</v>
      </c>
      <c r="D26">
        <v>18878</v>
      </c>
      <c r="E26">
        <v>55240</v>
      </c>
      <c r="F26">
        <v>93029</v>
      </c>
      <c r="H26">
        <v>49592</v>
      </c>
      <c r="J26">
        <f t="shared" si="0"/>
        <v>49362.400000000001</v>
      </c>
      <c r="K26">
        <f t="shared" si="1"/>
        <v>1.0046513135503945</v>
      </c>
      <c r="L26">
        <f t="shared" si="2"/>
        <v>93029</v>
      </c>
      <c r="M26">
        <f t="shared" si="3"/>
        <v>18074</v>
      </c>
      <c r="N26">
        <f t="shared" si="4"/>
        <v>49362.400000000001</v>
      </c>
      <c r="O26">
        <f t="shared" si="5"/>
        <v>74955</v>
      </c>
      <c r="Q26">
        <v>-45241</v>
      </c>
      <c r="R26">
        <v>-2113</v>
      </c>
      <c r="T26">
        <v>-4560.7999999999956</v>
      </c>
      <c r="U26">
        <v>-229.19999999999709</v>
      </c>
      <c r="W26">
        <v>11961.599999999999</v>
      </c>
      <c r="X26">
        <v>229.2</v>
      </c>
      <c r="AD26">
        <v>49362.400000000001</v>
      </c>
      <c r="AE26">
        <v>1.0046513135503945</v>
      </c>
      <c r="AI26">
        <v>49362.400000000001</v>
      </c>
      <c r="AJ26">
        <v>1.0046513135503945</v>
      </c>
    </row>
    <row r="27" spans="2:38" x14ac:dyDescent="0.25">
      <c r="B27">
        <v>63930</v>
      </c>
      <c r="C27">
        <v>77669</v>
      </c>
      <c r="D27">
        <v>96969</v>
      </c>
      <c r="E27">
        <v>70318</v>
      </c>
      <c r="F27">
        <v>111533</v>
      </c>
      <c r="H27">
        <v>124063</v>
      </c>
      <c r="J27">
        <f t="shared" si="0"/>
        <v>84083.8</v>
      </c>
      <c r="K27">
        <f t="shared" si="1"/>
        <v>1.4754685206900735</v>
      </c>
      <c r="L27">
        <f t="shared" si="2"/>
        <v>111533</v>
      </c>
      <c r="M27">
        <f t="shared" si="3"/>
        <v>63930</v>
      </c>
      <c r="N27">
        <f t="shared" si="4"/>
        <v>84083.8</v>
      </c>
      <c r="O27">
        <f t="shared" si="5"/>
        <v>47603</v>
      </c>
      <c r="Q27">
        <v>8812</v>
      </c>
      <c r="R27">
        <v>115</v>
      </c>
      <c r="T27">
        <v>5265.4000000000087</v>
      </c>
      <c r="U27">
        <v>-478.19999999999709</v>
      </c>
      <c r="W27">
        <v>6571.4</v>
      </c>
      <c r="X27">
        <v>781</v>
      </c>
      <c r="AB27">
        <v>84083.8</v>
      </c>
      <c r="AC27">
        <v>1.4754685206900735</v>
      </c>
      <c r="AK27">
        <v>84083.8</v>
      </c>
      <c r="AL27">
        <v>1.4754685206900735</v>
      </c>
    </row>
    <row r="28" spans="2:38" x14ac:dyDescent="0.25">
      <c r="B28">
        <v>12376</v>
      </c>
      <c r="C28">
        <v>40056</v>
      </c>
      <c r="D28">
        <v>47331</v>
      </c>
      <c r="E28">
        <v>31064</v>
      </c>
      <c r="F28">
        <v>15412</v>
      </c>
      <c r="H28">
        <v>53581</v>
      </c>
      <c r="J28">
        <f t="shared" si="0"/>
        <v>29247.8</v>
      </c>
      <c r="K28">
        <f t="shared" si="1"/>
        <v>1.8319668487886269</v>
      </c>
      <c r="L28">
        <f t="shared" si="2"/>
        <v>47331</v>
      </c>
      <c r="M28">
        <f t="shared" si="3"/>
        <v>12376</v>
      </c>
      <c r="N28">
        <f t="shared" si="4"/>
        <v>29247.8</v>
      </c>
      <c r="O28">
        <f t="shared" si="5"/>
        <v>34955</v>
      </c>
      <c r="Q28">
        <v>12622</v>
      </c>
      <c r="R28">
        <v>35</v>
      </c>
      <c r="T28">
        <v>1572.7999999999993</v>
      </c>
      <c r="U28">
        <v>-42.400000000001455</v>
      </c>
      <c r="W28">
        <v>5744.4</v>
      </c>
      <c r="X28">
        <v>389.6</v>
      </c>
      <c r="AD28">
        <v>29247.8</v>
      </c>
      <c r="AE28">
        <v>1.8319668487886269</v>
      </c>
      <c r="AK28">
        <v>29247.8</v>
      </c>
      <c r="AL28">
        <v>1.8319668487886269</v>
      </c>
    </row>
    <row r="29" spans="2:38" x14ac:dyDescent="0.25">
      <c r="B29">
        <v>102415</v>
      </c>
      <c r="C29">
        <v>111135</v>
      </c>
      <c r="D29">
        <v>112499</v>
      </c>
      <c r="E29">
        <v>67352</v>
      </c>
      <c r="F29">
        <v>47809</v>
      </c>
      <c r="H29">
        <v>131636</v>
      </c>
      <c r="J29">
        <f t="shared" si="0"/>
        <v>88242</v>
      </c>
      <c r="K29">
        <f t="shared" si="1"/>
        <v>1.4917612928084132</v>
      </c>
      <c r="L29">
        <f t="shared" si="2"/>
        <v>112499</v>
      </c>
      <c r="M29">
        <f t="shared" si="3"/>
        <v>47809</v>
      </c>
      <c r="N29">
        <f t="shared" si="4"/>
        <v>88242</v>
      </c>
      <c r="O29">
        <f t="shared" si="5"/>
        <v>64690</v>
      </c>
      <c r="Q29">
        <v>7160</v>
      </c>
      <c r="R29">
        <v>285</v>
      </c>
      <c r="T29">
        <v>2830.8000000000029</v>
      </c>
      <c r="U29">
        <v>1550.3999999999942</v>
      </c>
      <c r="W29">
        <v>13172.400000000001</v>
      </c>
      <c r="X29">
        <v>1550.3999999999999</v>
      </c>
      <c r="AB29">
        <v>88242</v>
      </c>
      <c r="AC29">
        <v>1.4917612928084132</v>
      </c>
      <c r="AK29">
        <v>88242</v>
      </c>
      <c r="AL29">
        <v>1.4917612928084132</v>
      </c>
    </row>
    <row r="30" spans="2:38" x14ac:dyDescent="0.25">
      <c r="B30">
        <v>47764</v>
      </c>
      <c r="C30">
        <v>70007</v>
      </c>
      <c r="D30">
        <v>31315</v>
      </c>
      <c r="E30">
        <v>8938</v>
      </c>
      <c r="F30">
        <v>70881</v>
      </c>
      <c r="H30">
        <v>108198</v>
      </c>
      <c r="J30">
        <f t="shared" si="0"/>
        <v>45781</v>
      </c>
      <c r="K30">
        <f t="shared" si="1"/>
        <v>2.3633821891177562</v>
      </c>
      <c r="L30">
        <f t="shared" si="2"/>
        <v>70881</v>
      </c>
      <c r="M30">
        <f t="shared" si="3"/>
        <v>8938</v>
      </c>
      <c r="N30">
        <f t="shared" si="4"/>
        <v>45781</v>
      </c>
      <c r="O30">
        <f t="shared" si="5"/>
        <v>61943</v>
      </c>
      <c r="Q30">
        <v>14349</v>
      </c>
      <c r="R30">
        <v>-269</v>
      </c>
      <c r="T30">
        <v>7109.8000000000029</v>
      </c>
      <c r="U30">
        <v>-162.80000000000291</v>
      </c>
      <c r="W30">
        <v>9799.7999999999993</v>
      </c>
      <c r="X30">
        <v>1879.2</v>
      </c>
      <c r="AD30">
        <v>45781</v>
      </c>
      <c r="AE30">
        <v>2.3633821891177562</v>
      </c>
      <c r="AK30">
        <v>45781</v>
      </c>
      <c r="AL30">
        <v>2.3633821891177562</v>
      </c>
    </row>
    <row r="31" spans="2:38" x14ac:dyDescent="0.25">
      <c r="B31">
        <v>5947</v>
      </c>
      <c r="C31">
        <v>78656</v>
      </c>
      <c r="D31">
        <v>25044</v>
      </c>
      <c r="E31">
        <v>33788</v>
      </c>
      <c r="F31">
        <v>40419</v>
      </c>
      <c r="H31">
        <v>45865</v>
      </c>
      <c r="J31">
        <f t="shared" si="0"/>
        <v>36770.800000000003</v>
      </c>
      <c r="K31">
        <f t="shared" si="1"/>
        <v>1.2473212440305894</v>
      </c>
      <c r="L31">
        <f t="shared" si="2"/>
        <v>78656</v>
      </c>
      <c r="M31">
        <f t="shared" si="3"/>
        <v>5947</v>
      </c>
      <c r="N31">
        <f t="shared" si="4"/>
        <v>36770.800000000003</v>
      </c>
      <c r="O31">
        <f t="shared" si="5"/>
        <v>72709</v>
      </c>
      <c r="Q31">
        <v>-3704</v>
      </c>
      <c r="R31">
        <v>1</v>
      </c>
      <c r="T31">
        <v>-3548.5999999999985</v>
      </c>
      <c r="U31">
        <v>-1727</v>
      </c>
      <c r="W31">
        <v>20242.600000000002</v>
      </c>
      <c r="X31">
        <v>2799.3999999999996</v>
      </c>
      <c r="Z31">
        <v>36770.800000000003</v>
      </c>
      <c r="AA31">
        <v>1.2473212440305894</v>
      </c>
      <c r="AI31">
        <v>36770.800000000003</v>
      </c>
      <c r="AJ31">
        <v>1.2473212440305894</v>
      </c>
    </row>
    <row r="32" spans="2:38" x14ac:dyDescent="0.25">
      <c r="B32">
        <v>44073</v>
      </c>
      <c r="C32">
        <v>50486</v>
      </c>
      <c r="D32">
        <v>30303</v>
      </c>
      <c r="E32">
        <v>78645</v>
      </c>
      <c r="F32">
        <v>73461</v>
      </c>
      <c r="H32">
        <v>128643</v>
      </c>
      <c r="J32">
        <f t="shared" si="0"/>
        <v>55393.599999999999</v>
      </c>
      <c r="K32">
        <f t="shared" si="1"/>
        <v>2.3223440975130702</v>
      </c>
      <c r="L32">
        <f t="shared" si="2"/>
        <v>78645</v>
      </c>
      <c r="M32">
        <f t="shared" si="3"/>
        <v>30303</v>
      </c>
      <c r="N32">
        <f t="shared" si="4"/>
        <v>55393.599999999999</v>
      </c>
      <c r="O32">
        <f t="shared" si="5"/>
        <v>48342</v>
      </c>
      <c r="Q32">
        <v>5889</v>
      </c>
      <c r="R32">
        <v>2117</v>
      </c>
      <c r="T32">
        <v>-8222</v>
      </c>
      <c r="U32">
        <v>1084.1999999999971</v>
      </c>
      <c r="W32">
        <v>26502.800000000003</v>
      </c>
      <c r="X32">
        <v>1158.1999999999998</v>
      </c>
      <c r="AF32">
        <v>55393.599999999999</v>
      </c>
      <c r="AG32">
        <v>2.3223440975130702</v>
      </c>
      <c r="AK32">
        <v>55393.599999999999</v>
      </c>
      <c r="AL32">
        <v>2.3223440975130702</v>
      </c>
    </row>
    <row r="33" spans="2:38" x14ac:dyDescent="0.25">
      <c r="B33">
        <v>32595</v>
      </c>
      <c r="C33">
        <v>93839</v>
      </c>
      <c r="D33">
        <v>24354</v>
      </c>
      <c r="E33">
        <v>73117</v>
      </c>
      <c r="F33">
        <v>88148</v>
      </c>
      <c r="H33">
        <v>87103</v>
      </c>
      <c r="J33">
        <f t="shared" si="0"/>
        <v>62410.6</v>
      </c>
      <c r="K33">
        <f t="shared" si="1"/>
        <v>1.3956443296491301</v>
      </c>
      <c r="L33">
        <f t="shared" si="2"/>
        <v>93839</v>
      </c>
      <c r="M33">
        <f t="shared" si="3"/>
        <v>24354</v>
      </c>
      <c r="N33">
        <f t="shared" si="4"/>
        <v>62410.6</v>
      </c>
      <c r="O33">
        <f t="shared" si="5"/>
        <v>69485</v>
      </c>
      <c r="Q33">
        <v>-6992</v>
      </c>
      <c r="R33">
        <v>1810</v>
      </c>
      <c r="T33">
        <v>-8412.7999999999956</v>
      </c>
      <c r="U33">
        <v>564.40000000000146</v>
      </c>
      <c r="W33">
        <v>16070.8</v>
      </c>
      <c r="X33">
        <v>3327.6</v>
      </c>
      <c r="AB33">
        <v>62410.6</v>
      </c>
      <c r="AC33">
        <v>1.3956443296491301</v>
      </c>
      <c r="AK33">
        <v>62410.6</v>
      </c>
      <c r="AL33">
        <v>1.3956443296491301</v>
      </c>
    </row>
    <row r="34" spans="2:38" x14ac:dyDescent="0.25">
      <c r="B34">
        <v>83892</v>
      </c>
      <c r="C34">
        <v>95242</v>
      </c>
      <c r="D34">
        <v>104603</v>
      </c>
      <c r="E34">
        <v>117950</v>
      </c>
      <c r="F34">
        <v>108369</v>
      </c>
      <c r="H34">
        <v>133710</v>
      </c>
      <c r="J34">
        <f t="shared" ref="J34:J65" si="6">AVERAGE(B34:F34)</f>
        <v>102011.2</v>
      </c>
      <c r="K34">
        <f t="shared" ref="K34:K65" si="7">H34/J34</f>
        <v>1.3107384287215522</v>
      </c>
      <c r="L34">
        <f t="shared" ref="L34:L65" si="8">MAX(B34:F34)</f>
        <v>117950</v>
      </c>
      <c r="M34">
        <f t="shared" ref="M34:M65" si="9">MIN(B34:F34)</f>
        <v>83892</v>
      </c>
      <c r="N34">
        <f t="shared" ref="N34:N65" si="10">AVERAGE(B34:F34)</f>
        <v>102011.2</v>
      </c>
      <c r="O34">
        <f t="shared" ref="O34:O65" si="11">L34-M34</f>
        <v>34058</v>
      </c>
      <c r="Q34">
        <v>-1959</v>
      </c>
      <c r="R34">
        <v>1447</v>
      </c>
      <c r="T34">
        <v>7793.1999999999971</v>
      </c>
      <c r="U34">
        <v>-460.19999999999709</v>
      </c>
      <c r="W34">
        <v>18481.599999999999</v>
      </c>
      <c r="X34">
        <v>513.4</v>
      </c>
      <c r="AB34">
        <v>102011.2</v>
      </c>
      <c r="AC34">
        <v>1.3107384287215522</v>
      </c>
      <c r="AI34">
        <v>102011.2</v>
      </c>
      <c r="AJ34">
        <v>1.3107384287215522</v>
      </c>
    </row>
    <row r="35" spans="2:38" x14ac:dyDescent="0.25">
      <c r="B35">
        <v>112800</v>
      </c>
      <c r="C35">
        <v>27165</v>
      </c>
      <c r="D35">
        <v>35148</v>
      </c>
      <c r="E35">
        <v>33590</v>
      </c>
      <c r="F35">
        <v>13917</v>
      </c>
      <c r="H35">
        <v>63135</v>
      </c>
      <c r="J35">
        <f t="shared" si="6"/>
        <v>44524</v>
      </c>
      <c r="K35">
        <f t="shared" si="7"/>
        <v>1.4179992812864972</v>
      </c>
      <c r="L35">
        <f t="shared" si="8"/>
        <v>112800</v>
      </c>
      <c r="M35">
        <f t="shared" si="9"/>
        <v>13917</v>
      </c>
      <c r="N35">
        <f t="shared" si="10"/>
        <v>44524</v>
      </c>
      <c r="O35">
        <f t="shared" si="11"/>
        <v>98883</v>
      </c>
      <c r="Q35">
        <v>-7467</v>
      </c>
      <c r="R35">
        <v>-3669</v>
      </c>
      <c r="T35">
        <v>4450.5999999999985</v>
      </c>
      <c r="U35">
        <v>-818.80000000000291</v>
      </c>
      <c r="W35">
        <v>9366.2000000000007</v>
      </c>
      <c r="X35">
        <v>1278</v>
      </c>
      <c r="AD35">
        <v>44524</v>
      </c>
      <c r="AE35">
        <v>1.4179992812864972</v>
      </c>
      <c r="AI35">
        <v>44524</v>
      </c>
      <c r="AJ35">
        <v>1.4179992812864972</v>
      </c>
    </row>
    <row r="36" spans="2:38" x14ac:dyDescent="0.25">
      <c r="B36">
        <v>14202</v>
      </c>
      <c r="C36">
        <v>89018</v>
      </c>
      <c r="D36">
        <v>10437</v>
      </c>
      <c r="E36">
        <v>13539</v>
      </c>
      <c r="F36">
        <v>109651</v>
      </c>
      <c r="H36">
        <v>59929</v>
      </c>
      <c r="J36">
        <f t="shared" si="6"/>
        <v>47369.4</v>
      </c>
      <c r="K36">
        <f t="shared" si="7"/>
        <v>1.2651416315173931</v>
      </c>
      <c r="L36">
        <f t="shared" si="8"/>
        <v>109651</v>
      </c>
      <c r="M36">
        <f t="shared" si="9"/>
        <v>10437</v>
      </c>
      <c r="N36">
        <f t="shared" si="10"/>
        <v>47369.4</v>
      </c>
      <c r="O36">
        <f t="shared" si="11"/>
        <v>99214</v>
      </c>
      <c r="Q36">
        <v>-24818</v>
      </c>
      <c r="R36">
        <v>-700</v>
      </c>
      <c r="T36">
        <v>-477.59999999999854</v>
      </c>
      <c r="U36">
        <v>-828.19999999999709</v>
      </c>
      <c r="W36">
        <v>16401.599999999999</v>
      </c>
      <c r="X36">
        <v>871</v>
      </c>
      <c r="AD36">
        <v>47369.4</v>
      </c>
      <c r="AE36">
        <v>1.2651416315173931</v>
      </c>
      <c r="AI36">
        <v>47369.4</v>
      </c>
      <c r="AJ36">
        <v>1.2651416315173931</v>
      </c>
    </row>
    <row r="37" spans="2:38" x14ac:dyDescent="0.25">
      <c r="B37">
        <v>41301</v>
      </c>
      <c r="C37">
        <v>69924</v>
      </c>
      <c r="D37">
        <v>23792</v>
      </c>
      <c r="E37">
        <v>25177</v>
      </c>
      <c r="F37">
        <v>90690</v>
      </c>
      <c r="H37">
        <v>93046</v>
      </c>
      <c r="J37">
        <f t="shared" si="6"/>
        <v>50176.800000000003</v>
      </c>
      <c r="K37">
        <f t="shared" si="7"/>
        <v>1.8543629725291368</v>
      </c>
      <c r="L37">
        <f t="shared" si="8"/>
        <v>90690</v>
      </c>
      <c r="M37">
        <f t="shared" si="9"/>
        <v>23792</v>
      </c>
      <c r="N37">
        <f t="shared" si="10"/>
        <v>50176.800000000003</v>
      </c>
      <c r="O37">
        <f t="shared" si="11"/>
        <v>66898</v>
      </c>
      <c r="Q37">
        <v>1903</v>
      </c>
      <c r="R37">
        <v>-4413</v>
      </c>
      <c r="T37">
        <v>-2418</v>
      </c>
      <c r="U37">
        <v>-663.39999999999418</v>
      </c>
      <c r="W37">
        <v>9836.7999999999993</v>
      </c>
      <c r="X37">
        <v>1333.4</v>
      </c>
      <c r="AD37">
        <v>50176.800000000003</v>
      </c>
      <c r="AE37">
        <v>1.8543629725291368</v>
      </c>
      <c r="AK37">
        <v>50176.800000000003</v>
      </c>
      <c r="AL37">
        <v>1.8543629725291368</v>
      </c>
    </row>
    <row r="38" spans="2:38" x14ac:dyDescent="0.25">
      <c r="B38">
        <v>78538</v>
      </c>
      <c r="C38">
        <v>54077</v>
      </c>
      <c r="D38">
        <v>63935</v>
      </c>
      <c r="E38">
        <v>109818</v>
      </c>
      <c r="F38">
        <v>20455</v>
      </c>
      <c r="H38">
        <v>71817</v>
      </c>
      <c r="J38">
        <f t="shared" si="6"/>
        <v>65364.6</v>
      </c>
      <c r="K38">
        <f t="shared" si="7"/>
        <v>1.0987139827980283</v>
      </c>
      <c r="L38">
        <f t="shared" si="8"/>
        <v>109818</v>
      </c>
      <c r="M38">
        <f t="shared" si="9"/>
        <v>20455</v>
      </c>
      <c r="N38">
        <f t="shared" si="10"/>
        <v>65364.6</v>
      </c>
      <c r="O38">
        <f t="shared" si="11"/>
        <v>89363</v>
      </c>
      <c r="Q38">
        <v>2199</v>
      </c>
      <c r="R38">
        <v>3152</v>
      </c>
      <c r="T38">
        <v>8218.7999999999956</v>
      </c>
      <c r="U38">
        <v>-770.20000000000437</v>
      </c>
      <c r="W38">
        <v>13862</v>
      </c>
      <c r="X38">
        <v>779</v>
      </c>
      <c r="Z38">
        <v>65364.6</v>
      </c>
      <c r="AA38">
        <v>1.0987139827980283</v>
      </c>
      <c r="AI38">
        <v>65364.6</v>
      </c>
      <c r="AJ38">
        <v>1.0987139827980283</v>
      </c>
    </row>
    <row r="39" spans="2:38" x14ac:dyDescent="0.25">
      <c r="B39">
        <v>24126</v>
      </c>
      <c r="C39">
        <v>105788</v>
      </c>
      <c r="D39">
        <v>61770</v>
      </c>
      <c r="E39">
        <v>62894</v>
      </c>
      <c r="F39">
        <v>104700</v>
      </c>
      <c r="H39">
        <v>132739</v>
      </c>
      <c r="J39">
        <f t="shared" si="6"/>
        <v>71855.600000000006</v>
      </c>
      <c r="K39">
        <f t="shared" si="7"/>
        <v>1.8473020891899865</v>
      </c>
      <c r="L39">
        <f t="shared" si="8"/>
        <v>105788</v>
      </c>
      <c r="M39">
        <f t="shared" si="9"/>
        <v>24126</v>
      </c>
      <c r="N39">
        <f t="shared" si="10"/>
        <v>71855.600000000006</v>
      </c>
      <c r="O39">
        <f t="shared" si="11"/>
        <v>81662</v>
      </c>
      <c r="Q39">
        <v>12568</v>
      </c>
      <c r="R39">
        <v>2301</v>
      </c>
      <c r="T39">
        <v>6468.8000000000029</v>
      </c>
      <c r="U39">
        <v>-732.59999999999127</v>
      </c>
      <c r="W39">
        <v>10985.6</v>
      </c>
      <c r="X39">
        <v>1621.8000000000002</v>
      </c>
      <c r="AF39">
        <v>71855.600000000006</v>
      </c>
      <c r="AG39">
        <v>1.8473020891899865</v>
      </c>
      <c r="AK39">
        <v>71855.600000000006</v>
      </c>
      <c r="AL39">
        <v>1.8473020891899865</v>
      </c>
    </row>
    <row r="40" spans="2:38" x14ac:dyDescent="0.25">
      <c r="B40">
        <v>39637</v>
      </c>
      <c r="C40">
        <v>40964</v>
      </c>
      <c r="D40">
        <v>60899</v>
      </c>
      <c r="E40">
        <v>40254</v>
      </c>
      <c r="F40">
        <v>43568</v>
      </c>
      <c r="H40">
        <v>75561</v>
      </c>
      <c r="J40">
        <f t="shared" si="6"/>
        <v>45064.4</v>
      </c>
      <c r="K40">
        <f t="shared" si="7"/>
        <v>1.6767337410461471</v>
      </c>
      <c r="L40">
        <f t="shared" si="8"/>
        <v>60899</v>
      </c>
      <c r="M40">
        <f t="shared" si="9"/>
        <v>39637</v>
      </c>
      <c r="N40">
        <f t="shared" si="10"/>
        <v>45064.4</v>
      </c>
      <c r="O40">
        <f t="shared" si="11"/>
        <v>21262</v>
      </c>
      <c r="Q40">
        <v>15168</v>
      </c>
      <c r="R40">
        <v>1102</v>
      </c>
      <c r="T40">
        <v>2039</v>
      </c>
      <c r="U40">
        <v>-1250.7999999999956</v>
      </c>
      <c r="W40">
        <v>8313.7999999999993</v>
      </c>
      <c r="X40">
        <v>1423.2</v>
      </c>
      <c r="Z40">
        <v>45064.4</v>
      </c>
      <c r="AA40">
        <v>1.6767337410461471</v>
      </c>
      <c r="AK40">
        <v>45064.4</v>
      </c>
      <c r="AL40">
        <v>1.6767337410461471</v>
      </c>
    </row>
    <row r="41" spans="2:38" x14ac:dyDescent="0.25">
      <c r="B41">
        <v>113410</v>
      </c>
      <c r="C41">
        <v>12168</v>
      </c>
      <c r="D41">
        <v>85887</v>
      </c>
      <c r="E41">
        <v>100765</v>
      </c>
      <c r="F41">
        <v>47650</v>
      </c>
      <c r="H41">
        <v>122409</v>
      </c>
      <c r="J41">
        <f t="shared" si="6"/>
        <v>71976</v>
      </c>
      <c r="K41">
        <f t="shared" si="7"/>
        <v>1.7006918972990996</v>
      </c>
      <c r="L41">
        <f t="shared" si="8"/>
        <v>113410</v>
      </c>
      <c r="M41">
        <f t="shared" si="9"/>
        <v>12168</v>
      </c>
      <c r="N41">
        <f t="shared" si="10"/>
        <v>71976</v>
      </c>
      <c r="O41">
        <f t="shared" si="11"/>
        <v>101242</v>
      </c>
      <c r="Q41">
        <v>-3666</v>
      </c>
      <c r="R41">
        <v>-4</v>
      </c>
      <c r="T41">
        <v>4498.1999999999971</v>
      </c>
      <c r="U41">
        <v>-1145.8000000000029</v>
      </c>
      <c r="W41">
        <v>14082.6</v>
      </c>
      <c r="X41">
        <v>2538.6</v>
      </c>
      <c r="AF41">
        <v>71976</v>
      </c>
      <c r="AG41">
        <v>1.7006918972990996</v>
      </c>
      <c r="AK41">
        <v>71976</v>
      </c>
      <c r="AL41">
        <v>1.7006918972990996</v>
      </c>
    </row>
    <row r="42" spans="2:38" x14ac:dyDescent="0.25">
      <c r="B42">
        <v>107945</v>
      </c>
      <c r="C42">
        <v>13493</v>
      </c>
      <c r="D42">
        <v>32312</v>
      </c>
      <c r="E42">
        <v>62944</v>
      </c>
      <c r="F42">
        <v>82330</v>
      </c>
      <c r="H42">
        <v>115009</v>
      </c>
      <c r="J42">
        <f t="shared" si="6"/>
        <v>59804.800000000003</v>
      </c>
      <c r="K42">
        <f t="shared" si="7"/>
        <v>1.9230730643694152</v>
      </c>
      <c r="L42">
        <f t="shared" si="8"/>
        <v>107945</v>
      </c>
      <c r="M42">
        <f t="shared" si="9"/>
        <v>13493</v>
      </c>
      <c r="N42">
        <f t="shared" si="10"/>
        <v>59804.800000000003</v>
      </c>
      <c r="O42">
        <f t="shared" si="11"/>
        <v>94452</v>
      </c>
      <c r="Q42">
        <v>4555</v>
      </c>
      <c r="R42">
        <v>-1021</v>
      </c>
      <c r="T42">
        <v>2757.4000000000015</v>
      </c>
      <c r="U42">
        <v>206.20000000000437</v>
      </c>
      <c r="W42">
        <v>12575.8</v>
      </c>
      <c r="X42">
        <v>3236.6000000000004</v>
      </c>
      <c r="AD42">
        <v>59804.800000000003</v>
      </c>
      <c r="AE42">
        <v>1.9230730643694152</v>
      </c>
      <c r="AK42">
        <v>59804.800000000003</v>
      </c>
      <c r="AL42">
        <v>1.9230730643694152</v>
      </c>
    </row>
    <row r="43" spans="2:38" x14ac:dyDescent="0.25">
      <c r="B43">
        <v>13053</v>
      </c>
      <c r="C43">
        <v>42548</v>
      </c>
      <c r="D43">
        <v>62378</v>
      </c>
      <c r="E43">
        <v>32203</v>
      </c>
      <c r="F43">
        <v>45210</v>
      </c>
      <c r="H43">
        <v>61317</v>
      </c>
      <c r="J43">
        <f t="shared" si="6"/>
        <v>39078.400000000001</v>
      </c>
      <c r="K43">
        <f t="shared" si="7"/>
        <v>1.5690765230920405</v>
      </c>
      <c r="L43">
        <f t="shared" si="8"/>
        <v>62378</v>
      </c>
      <c r="M43">
        <f t="shared" si="9"/>
        <v>13053</v>
      </c>
      <c r="N43">
        <f t="shared" si="10"/>
        <v>39078.400000000001</v>
      </c>
      <c r="O43">
        <f t="shared" si="11"/>
        <v>49325</v>
      </c>
      <c r="Q43">
        <v>8796</v>
      </c>
      <c r="R43">
        <v>601</v>
      </c>
      <c r="T43">
        <v>284.20000000000437</v>
      </c>
      <c r="U43">
        <v>-825.79999999999563</v>
      </c>
      <c r="W43">
        <v>3353.4000000000005</v>
      </c>
      <c r="X43">
        <v>1135</v>
      </c>
      <c r="Z43">
        <v>39078.400000000001</v>
      </c>
      <c r="AA43">
        <v>1.5690765230920405</v>
      </c>
      <c r="AI43">
        <v>39078.400000000001</v>
      </c>
      <c r="AJ43">
        <v>1.5690765230920405</v>
      </c>
    </row>
    <row r="44" spans="2:38" x14ac:dyDescent="0.25">
      <c r="B44">
        <v>57436</v>
      </c>
      <c r="C44">
        <v>13401</v>
      </c>
      <c r="D44">
        <v>68375</v>
      </c>
      <c r="E44">
        <v>107206</v>
      </c>
      <c r="F44">
        <v>75323</v>
      </c>
      <c r="H44">
        <v>106328</v>
      </c>
      <c r="J44">
        <f t="shared" si="6"/>
        <v>64348.2</v>
      </c>
      <c r="K44">
        <f t="shared" si="7"/>
        <v>1.6523849928980143</v>
      </c>
      <c r="L44">
        <f t="shared" si="8"/>
        <v>107206</v>
      </c>
      <c r="M44">
        <f t="shared" si="9"/>
        <v>13401</v>
      </c>
      <c r="N44">
        <f t="shared" si="10"/>
        <v>64348.2</v>
      </c>
      <c r="O44">
        <f t="shared" si="11"/>
        <v>93805</v>
      </c>
      <c r="Q44">
        <v>-7078</v>
      </c>
      <c r="R44">
        <v>-4700</v>
      </c>
      <c r="T44">
        <v>191.39999999999418</v>
      </c>
      <c r="U44">
        <v>-2727</v>
      </c>
      <c r="W44">
        <v>9450.6</v>
      </c>
      <c r="X44">
        <v>2751.8</v>
      </c>
      <c r="AF44">
        <v>64348.2</v>
      </c>
      <c r="AG44">
        <v>1.6523849928980143</v>
      </c>
      <c r="AK44">
        <v>64348.2</v>
      </c>
      <c r="AL44">
        <v>1.6523849928980143</v>
      </c>
    </row>
    <row r="45" spans="2:38" x14ac:dyDescent="0.25">
      <c r="B45">
        <v>74194</v>
      </c>
      <c r="C45">
        <v>6581</v>
      </c>
      <c r="D45">
        <v>92057</v>
      </c>
      <c r="E45">
        <v>88289</v>
      </c>
      <c r="F45">
        <v>116801</v>
      </c>
      <c r="H45">
        <v>133884</v>
      </c>
      <c r="J45">
        <f t="shared" si="6"/>
        <v>75584.399999999994</v>
      </c>
      <c r="K45">
        <f t="shared" si="7"/>
        <v>1.7713178909933798</v>
      </c>
      <c r="L45">
        <f t="shared" si="8"/>
        <v>116801</v>
      </c>
      <c r="M45">
        <f t="shared" si="9"/>
        <v>6581</v>
      </c>
      <c r="N45">
        <f t="shared" si="10"/>
        <v>75584.399999999994</v>
      </c>
      <c r="O45">
        <f t="shared" si="11"/>
        <v>110220</v>
      </c>
      <c r="Q45">
        <v>11745</v>
      </c>
      <c r="R45">
        <v>3082</v>
      </c>
      <c r="T45">
        <v>2670</v>
      </c>
      <c r="U45">
        <v>836.19999999999709</v>
      </c>
      <c r="W45">
        <v>9867.6</v>
      </c>
      <c r="X45">
        <v>1036.5999999999999</v>
      </c>
      <c r="AF45">
        <v>75584.399999999994</v>
      </c>
      <c r="AG45">
        <v>1.7713178909933798</v>
      </c>
      <c r="AK45">
        <v>75584.399999999994</v>
      </c>
      <c r="AL45">
        <v>1.7713178909933798</v>
      </c>
    </row>
    <row r="46" spans="2:38" x14ac:dyDescent="0.25">
      <c r="B46">
        <v>99483</v>
      </c>
      <c r="C46">
        <v>28555</v>
      </c>
      <c r="D46">
        <v>63727</v>
      </c>
      <c r="E46">
        <v>13295</v>
      </c>
      <c r="F46">
        <v>109670</v>
      </c>
      <c r="H46">
        <v>98332</v>
      </c>
      <c r="J46">
        <f t="shared" si="6"/>
        <v>62946</v>
      </c>
      <c r="K46">
        <f t="shared" si="7"/>
        <v>1.5621643948781496</v>
      </c>
      <c r="L46">
        <f t="shared" si="8"/>
        <v>109670</v>
      </c>
      <c r="M46">
        <f t="shared" si="9"/>
        <v>13295</v>
      </c>
      <c r="N46">
        <f t="shared" si="10"/>
        <v>62946</v>
      </c>
      <c r="O46">
        <f t="shared" si="11"/>
        <v>96375</v>
      </c>
      <c r="Q46">
        <v>2392</v>
      </c>
      <c r="R46">
        <v>-20</v>
      </c>
      <c r="T46">
        <v>-12477.600000000006</v>
      </c>
      <c r="U46">
        <v>-696.59999999999854</v>
      </c>
      <c r="W46">
        <v>17723.600000000002</v>
      </c>
      <c r="X46">
        <v>1143.3999999999999</v>
      </c>
      <c r="AB46">
        <v>62946</v>
      </c>
      <c r="AC46">
        <v>1.5621643948781496</v>
      </c>
      <c r="AK46">
        <v>62946</v>
      </c>
      <c r="AL46">
        <v>1.5621643948781496</v>
      </c>
    </row>
    <row r="47" spans="2:38" x14ac:dyDescent="0.25">
      <c r="B47">
        <v>23963</v>
      </c>
      <c r="C47">
        <v>32807</v>
      </c>
      <c r="D47">
        <v>53203</v>
      </c>
      <c r="E47">
        <v>8786</v>
      </c>
      <c r="F47">
        <v>94614</v>
      </c>
      <c r="H47">
        <v>54572</v>
      </c>
      <c r="J47">
        <f t="shared" si="6"/>
        <v>42674.6</v>
      </c>
      <c r="K47">
        <f t="shared" si="7"/>
        <v>1.2787934743383653</v>
      </c>
      <c r="L47">
        <f t="shared" si="8"/>
        <v>94614</v>
      </c>
      <c r="M47">
        <f t="shared" si="9"/>
        <v>8786</v>
      </c>
      <c r="N47">
        <f t="shared" si="10"/>
        <v>42674.6</v>
      </c>
      <c r="O47">
        <f t="shared" si="11"/>
        <v>85828</v>
      </c>
      <c r="Q47">
        <v>-1762</v>
      </c>
      <c r="R47">
        <v>-2215</v>
      </c>
      <c r="T47">
        <v>9144.7999999999956</v>
      </c>
      <c r="U47">
        <v>-116.80000000000291</v>
      </c>
      <c r="W47">
        <v>10285.200000000001</v>
      </c>
      <c r="X47">
        <v>233.2</v>
      </c>
      <c r="AD47">
        <v>42674.6</v>
      </c>
      <c r="AE47">
        <v>1.2787934743383653</v>
      </c>
      <c r="AI47">
        <v>42674.6</v>
      </c>
      <c r="AJ47">
        <v>1.2787934743383653</v>
      </c>
    </row>
    <row r="48" spans="2:38" x14ac:dyDescent="0.25">
      <c r="B48">
        <v>93946</v>
      </c>
      <c r="C48">
        <v>24004</v>
      </c>
      <c r="D48">
        <v>80604</v>
      </c>
      <c r="E48">
        <v>73893</v>
      </c>
      <c r="F48">
        <v>88043</v>
      </c>
      <c r="H48">
        <v>123491</v>
      </c>
      <c r="J48">
        <f t="shared" si="6"/>
        <v>72098</v>
      </c>
      <c r="K48">
        <f t="shared" si="7"/>
        <v>1.7128214374878636</v>
      </c>
      <c r="L48">
        <f t="shared" si="8"/>
        <v>93946</v>
      </c>
      <c r="M48">
        <f t="shared" si="9"/>
        <v>24004</v>
      </c>
      <c r="N48">
        <f t="shared" si="10"/>
        <v>72098</v>
      </c>
      <c r="O48">
        <f t="shared" si="11"/>
        <v>69942</v>
      </c>
      <c r="Q48">
        <v>-12547</v>
      </c>
      <c r="R48">
        <v>-1</v>
      </c>
      <c r="T48">
        <v>-5736.3999999999942</v>
      </c>
      <c r="U48">
        <v>-2408.8000000000029</v>
      </c>
      <c r="W48">
        <v>9719.2000000000007</v>
      </c>
      <c r="X48">
        <v>2408.7999999999997</v>
      </c>
      <c r="AF48">
        <v>72098</v>
      </c>
      <c r="AG48">
        <v>1.7128214374878636</v>
      </c>
      <c r="AK48">
        <v>72098</v>
      </c>
      <c r="AL48">
        <v>1.7128214374878636</v>
      </c>
    </row>
    <row r="49" spans="2:38" x14ac:dyDescent="0.25">
      <c r="B49">
        <v>116399</v>
      </c>
      <c r="C49">
        <v>98090</v>
      </c>
      <c r="D49">
        <v>22501</v>
      </c>
      <c r="E49">
        <v>31441</v>
      </c>
      <c r="F49">
        <v>64703</v>
      </c>
      <c r="H49">
        <v>94091</v>
      </c>
      <c r="J49">
        <f t="shared" si="6"/>
        <v>66626.8</v>
      </c>
      <c r="K49">
        <f t="shared" si="7"/>
        <v>1.4122095012817664</v>
      </c>
      <c r="L49">
        <f t="shared" si="8"/>
        <v>116399</v>
      </c>
      <c r="M49">
        <f t="shared" si="9"/>
        <v>22501</v>
      </c>
      <c r="N49">
        <f t="shared" si="10"/>
        <v>66626.8</v>
      </c>
      <c r="O49">
        <f t="shared" si="11"/>
        <v>93898</v>
      </c>
      <c r="Q49">
        <v>-8245</v>
      </c>
      <c r="R49">
        <v>-843</v>
      </c>
      <c r="T49">
        <v>108.40000000000873</v>
      </c>
      <c r="U49">
        <v>-434.59999999999127</v>
      </c>
      <c r="W49">
        <v>9605.2000000000007</v>
      </c>
      <c r="X49">
        <v>2225.8000000000002</v>
      </c>
      <c r="AF49">
        <v>66626.8</v>
      </c>
      <c r="AG49">
        <v>1.4122095012817664</v>
      </c>
      <c r="AI49">
        <v>66626.8</v>
      </c>
      <c r="AJ49">
        <v>1.4122095012817664</v>
      </c>
    </row>
    <row r="50" spans="2:38" x14ac:dyDescent="0.25">
      <c r="B50">
        <v>47098</v>
      </c>
      <c r="C50">
        <v>43320</v>
      </c>
      <c r="D50">
        <v>73622</v>
      </c>
      <c r="E50">
        <v>63457</v>
      </c>
      <c r="F50">
        <v>35364</v>
      </c>
      <c r="H50">
        <v>107728</v>
      </c>
      <c r="J50">
        <f t="shared" si="6"/>
        <v>52572.2</v>
      </c>
      <c r="K50">
        <f t="shared" si="7"/>
        <v>2.0491438440848966</v>
      </c>
      <c r="L50">
        <f t="shared" si="8"/>
        <v>73622</v>
      </c>
      <c r="M50">
        <f t="shared" si="9"/>
        <v>35364</v>
      </c>
      <c r="N50">
        <f t="shared" si="10"/>
        <v>52572.2</v>
      </c>
      <c r="O50">
        <f t="shared" si="11"/>
        <v>38258</v>
      </c>
      <c r="Q50">
        <v>6007</v>
      </c>
      <c r="R50">
        <v>-437</v>
      </c>
      <c r="T50">
        <v>-1818.4000000000015</v>
      </c>
      <c r="U50">
        <v>-453.20000000000437</v>
      </c>
      <c r="W50">
        <v>13383.599999999999</v>
      </c>
      <c r="X50">
        <v>2498.8000000000006</v>
      </c>
      <c r="AD50">
        <v>52572.2</v>
      </c>
      <c r="AE50">
        <v>2.0491438440848966</v>
      </c>
      <c r="AK50">
        <v>52572.2</v>
      </c>
      <c r="AL50">
        <v>2.0491438440848966</v>
      </c>
    </row>
    <row r="51" spans="2:38" x14ac:dyDescent="0.25">
      <c r="B51">
        <v>18524</v>
      </c>
      <c r="C51">
        <v>10671</v>
      </c>
      <c r="D51">
        <v>30309</v>
      </c>
      <c r="E51">
        <v>30725</v>
      </c>
      <c r="F51">
        <v>108746</v>
      </c>
      <c r="H51">
        <v>69344</v>
      </c>
      <c r="J51">
        <f t="shared" si="6"/>
        <v>39795</v>
      </c>
      <c r="K51">
        <f t="shared" si="7"/>
        <v>1.7425304686518406</v>
      </c>
      <c r="L51">
        <f t="shared" si="8"/>
        <v>108746</v>
      </c>
      <c r="M51">
        <f t="shared" si="9"/>
        <v>10671</v>
      </c>
      <c r="N51">
        <f t="shared" si="10"/>
        <v>39795</v>
      </c>
      <c r="O51">
        <f t="shared" si="11"/>
        <v>98075</v>
      </c>
      <c r="Q51">
        <v>-19954</v>
      </c>
      <c r="R51">
        <v>49</v>
      </c>
      <c r="T51">
        <v>3731.4000000000015</v>
      </c>
      <c r="U51">
        <v>-593.19999999999709</v>
      </c>
      <c r="W51">
        <v>10654.6</v>
      </c>
      <c r="X51">
        <v>593.19999999999993</v>
      </c>
      <c r="AD51">
        <v>39795</v>
      </c>
      <c r="AE51">
        <v>1.7425304686518406</v>
      </c>
      <c r="AK51">
        <v>39795</v>
      </c>
      <c r="AL51">
        <v>1.7425304686518406</v>
      </c>
    </row>
    <row r="52" spans="2:38" x14ac:dyDescent="0.25">
      <c r="B52">
        <v>20792</v>
      </c>
      <c r="C52">
        <v>117595</v>
      </c>
      <c r="D52">
        <v>48544</v>
      </c>
      <c r="E52">
        <v>65026</v>
      </c>
      <c r="F52">
        <v>64554</v>
      </c>
      <c r="H52">
        <v>128884</v>
      </c>
      <c r="J52">
        <f t="shared" si="6"/>
        <v>63302.2</v>
      </c>
      <c r="K52">
        <f t="shared" si="7"/>
        <v>2.0360113866500691</v>
      </c>
      <c r="L52">
        <f t="shared" si="8"/>
        <v>117595</v>
      </c>
      <c r="M52">
        <f t="shared" si="9"/>
        <v>20792</v>
      </c>
      <c r="N52">
        <f t="shared" si="10"/>
        <v>63302.2</v>
      </c>
      <c r="O52">
        <f t="shared" si="11"/>
        <v>96803</v>
      </c>
      <c r="Q52">
        <v>11665</v>
      </c>
      <c r="R52">
        <v>-281</v>
      </c>
      <c r="T52">
        <v>-4495.4000000000087</v>
      </c>
      <c r="U52">
        <v>1138.7999999999956</v>
      </c>
      <c r="W52">
        <v>7443.7999999999993</v>
      </c>
      <c r="X52">
        <v>1180.8000000000002</v>
      </c>
      <c r="AF52">
        <v>63302.2</v>
      </c>
      <c r="AG52">
        <v>2.0360113866500691</v>
      </c>
      <c r="AK52">
        <v>63302.2</v>
      </c>
      <c r="AL52">
        <v>2.0360113866500691</v>
      </c>
    </row>
    <row r="53" spans="2:38" x14ac:dyDescent="0.25">
      <c r="B53">
        <v>47676</v>
      </c>
      <c r="C53">
        <v>22271</v>
      </c>
      <c r="D53">
        <v>47513</v>
      </c>
      <c r="E53">
        <v>89054</v>
      </c>
      <c r="F53">
        <v>79268</v>
      </c>
      <c r="H53">
        <v>109734</v>
      </c>
      <c r="J53">
        <f t="shared" si="6"/>
        <v>57156.4</v>
      </c>
      <c r="K53">
        <f t="shared" si="7"/>
        <v>1.9198899860733005</v>
      </c>
      <c r="L53">
        <f t="shared" si="8"/>
        <v>89054</v>
      </c>
      <c r="M53">
        <f t="shared" si="9"/>
        <v>22271</v>
      </c>
      <c r="N53">
        <f t="shared" si="10"/>
        <v>57156.4</v>
      </c>
      <c r="O53">
        <f t="shared" si="11"/>
        <v>66783</v>
      </c>
      <c r="Q53">
        <v>18714</v>
      </c>
      <c r="R53">
        <v>962</v>
      </c>
      <c r="T53">
        <v>-4122.1999999999971</v>
      </c>
      <c r="U53">
        <v>-635.79999999999563</v>
      </c>
      <c r="W53">
        <v>14794.2</v>
      </c>
      <c r="X53">
        <v>1183</v>
      </c>
      <c r="AF53">
        <v>57156.4</v>
      </c>
      <c r="AG53">
        <v>1.9198899860733005</v>
      </c>
      <c r="AK53">
        <v>57156.4</v>
      </c>
      <c r="AL53">
        <v>1.9198899860733005</v>
      </c>
    </row>
    <row r="54" spans="2:38" x14ac:dyDescent="0.25">
      <c r="B54">
        <v>76485</v>
      </c>
      <c r="C54">
        <v>25921</v>
      </c>
      <c r="D54">
        <v>36767</v>
      </c>
      <c r="E54">
        <v>91843</v>
      </c>
      <c r="F54">
        <v>13667</v>
      </c>
      <c r="H54">
        <v>64842</v>
      </c>
      <c r="J54">
        <f t="shared" si="6"/>
        <v>48936.6</v>
      </c>
      <c r="K54">
        <f t="shared" si="7"/>
        <v>1.3250205367761554</v>
      </c>
      <c r="L54">
        <f t="shared" si="8"/>
        <v>91843</v>
      </c>
      <c r="M54">
        <f t="shared" si="9"/>
        <v>13667</v>
      </c>
      <c r="N54">
        <f t="shared" si="10"/>
        <v>48936.6</v>
      </c>
      <c r="O54">
        <f t="shared" si="11"/>
        <v>78176</v>
      </c>
      <c r="Q54">
        <v>-102</v>
      </c>
      <c r="R54">
        <v>154</v>
      </c>
      <c r="T54">
        <v>-11505.599999999999</v>
      </c>
      <c r="U54">
        <v>76</v>
      </c>
      <c r="W54">
        <v>16416</v>
      </c>
      <c r="X54">
        <v>1769.6000000000001</v>
      </c>
      <c r="Z54">
        <v>48936.6</v>
      </c>
      <c r="AA54">
        <v>1.3250205367761554</v>
      </c>
      <c r="AI54">
        <v>48936.6</v>
      </c>
      <c r="AJ54">
        <v>1.3250205367761554</v>
      </c>
    </row>
    <row r="55" spans="2:38" x14ac:dyDescent="0.25">
      <c r="B55">
        <v>53828</v>
      </c>
      <c r="C55">
        <v>52963</v>
      </c>
      <c r="D55">
        <v>24179</v>
      </c>
      <c r="E55">
        <v>106439</v>
      </c>
      <c r="F55">
        <v>28958</v>
      </c>
      <c r="H55">
        <v>85395</v>
      </c>
      <c r="J55">
        <f t="shared" si="6"/>
        <v>53273.4</v>
      </c>
      <c r="K55">
        <f t="shared" si="7"/>
        <v>1.602957573573303</v>
      </c>
      <c r="L55">
        <f t="shared" si="8"/>
        <v>106439</v>
      </c>
      <c r="M55">
        <f t="shared" si="9"/>
        <v>24179</v>
      </c>
      <c r="N55">
        <f t="shared" si="10"/>
        <v>53273.4</v>
      </c>
      <c r="O55">
        <f t="shared" si="11"/>
        <v>82260</v>
      </c>
      <c r="Q55">
        <v>9627</v>
      </c>
      <c r="R55">
        <v>20</v>
      </c>
      <c r="T55">
        <v>-4536.5999999999985</v>
      </c>
      <c r="U55">
        <v>-614.19999999999709</v>
      </c>
      <c r="W55">
        <v>12683</v>
      </c>
      <c r="X55">
        <v>765</v>
      </c>
      <c r="Z55">
        <v>53273.4</v>
      </c>
      <c r="AA55">
        <v>1.602957573573303</v>
      </c>
      <c r="AK55">
        <v>53273.4</v>
      </c>
      <c r="AL55">
        <v>1.602957573573303</v>
      </c>
    </row>
    <row r="56" spans="2:38" x14ac:dyDescent="0.25">
      <c r="B56">
        <v>66818</v>
      </c>
      <c r="C56">
        <v>52857</v>
      </c>
      <c r="D56">
        <v>13188</v>
      </c>
      <c r="E56">
        <v>13346</v>
      </c>
      <c r="F56">
        <v>77130</v>
      </c>
      <c r="H56">
        <v>104671</v>
      </c>
      <c r="J56">
        <f t="shared" si="6"/>
        <v>44667.8</v>
      </c>
      <c r="K56">
        <f t="shared" si="7"/>
        <v>2.3433211396128755</v>
      </c>
      <c r="L56">
        <f t="shared" si="8"/>
        <v>77130</v>
      </c>
      <c r="M56">
        <f t="shared" si="9"/>
        <v>13188</v>
      </c>
      <c r="N56">
        <f t="shared" si="10"/>
        <v>44667.8</v>
      </c>
      <c r="O56">
        <f t="shared" si="11"/>
        <v>63942</v>
      </c>
      <c r="Q56">
        <v>-5660</v>
      </c>
      <c r="R56">
        <v>1057</v>
      </c>
      <c r="T56">
        <v>-13339</v>
      </c>
      <c r="U56">
        <v>20.400000000001455</v>
      </c>
      <c r="W56">
        <v>16092.600000000002</v>
      </c>
      <c r="X56">
        <v>1892.8</v>
      </c>
      <c r="AD56">
        <v>44667.8</v>
      </c>
      <c r="AE56">
        <v>2.3433211396128755</v>
      </c>
      <c r="AK56">
        <v>44667.8</v>
      </c>
      <c r="AL56">
        <v>2.3433211396128755</v>
      </c>
    </row>
    <row r="57" spans="2:38" x14ac:dyDescent="0.25">
      <c r="B57">
        <v>6848</v>
      </c>
      <c r="C57">
        <v>56966</v>
      </c>
      <c r="D57">
        <v>107928</v>
      </c>
      <c r="E57">
        <v>80167</v>
      </c>
      <c r="F57">
        <v>102093</v>
      </c>
      <c r="H57">
        <v>129777</v>
      </c>
      <c r="J57">
        <f t="shared" si="6"/>
        <v>70800.399999999994</v>
      </c>
      <c r="K57">
        <f t="shared" si="7"/>
        <v>1.8329981186546971</v>
      </c>
      <c r="L57">
        <f t="shared" si="8"/>
        <v>107928</v>
      </c>
      <c r="M57">
        <f t="shared" si="9"/>
        <v>6848</v>
      </c>
      <c r="N57">
        <f t="shared" si="10"/>
        <v>70800.399999999994</v>
      </c>
      <c r="O57">
        <f t="shared" si="11"/>
        <v>101080</v>
      </c>
      <c r="Q57">
        <v>-6630</v>
      </c>
      <c r="R57">
        <v>-962</v>
      </c>
      <c r="T57">
        <v>-11683.400000000009</v>
      </c>
      <c r="U57">
        <v>999.79999999998836</v>
      </c>
      <c r="W57">
        <v>13623.8</v>
      </c>
      <c r="X57">
        <v>1312.6000000000001</v>
      </c>
      <c r="AF57">
        <v>70800.399999999994</v>
      </c>
      <c r="AG57">
        <v>1.8329981186546971</v>
      </c>
      <c r="AK57">
        <v>70800.399999999994</v>
      </c>
      <c r="AL57">
        <v>1.8329981186546971</v>
      </c>
    </row>
    <row r="58" spans="2:38" x14ac:dyDescent="0.25">
      <c r="B58">
        <v>35379</v>
      </c>
      <c r="C58">
        <v>42830</v>
      </c>
      <c r="D58">
        <v>107868</v>
      </c>
      <c r="E58">
        <v>12788</v>
      </c>
      <c r="F58">
        <v>13745</v>
      </c>
      <c r="H58">
        <v>56570</v>
      </c>
      <c r="J58">
        <f t="shared" si="6"/>
        <v>42522</v>
      </c>
      <c r="K58">
        <f t="shared" si="7"/>
        <v>1.3303701613282537</v>
      </c>
      <c r="L58">
        <f t="shared" si="8"/>
        <v>107868</v>
      </c>
      <c r="M58">
        <f t="shared" si="9"/>
        <v>12788</v>
      </c>
      <c r="N58">
        <f t="shared" si="10"/>
        <v>42522</v>
      </c>
      <c r="O58">
        <f t="shared" si="11"/>
        <v>95080</v>
      </c>
      <c r="Q58">
        <v>12413</v>
      </c>
      <c r="R58">
        <v>-364</v>
      </c>
      <c r="T58">
        <v>2940.5999999999985</v>
      </c>
      <c r="U58">
        <v>-1121.4000000000015</v>
      </c>
      <c r="W58">
        <v>20027</v>
      </c>
      <c r="X58">
        <v>2373.8000000000002</v>
      </c>
      <c r="Z58">
        <v>42522</v>
      </c>
      <c r="AA58">
        <v>1.3303701613282537</v>
      </c>
      <c r="AK58">
        <v>42522</v>
      </c>
      <c r="AL58">
        <v>1.3303701613282537</v>
      </c>
    </row>
    <row r="59" spans="2:38" x14ac:dyDescent="0.25">
      <c r="B59">
        <v>95953</v>
      </c>
      <c r="C59">
        <v>12182</v>
      </c>
      <c r="D59">
        <v>4494</v>
      </c>
      <c r="E59">
        <v>8152</v>
      </c>
      <c r="F59">
        <v>55956</v>
      </c>
      <c r="H59">
        <v>90515</v>
      </c>
      <c r="J59">
        <f t="shared" si="6"/>
        <v>35347.4</v>
      </c>
      <c r="K59">
        <f t="shared" si="7"/>
        <v>2.5607258242473279</v>
      </c>
      <c r="L59">
        <f t="shared" si="8"/>
        <v>95953</v>
      </c>
      <c r="M59">
        <f t="shared" si="9"/>
        <v>4494</v>
      </c>
      <c r="N59">
        <f t="shared" si="10"/>
        <v>35347.4</v>
      </c>
      <c r="O59">
        <f t="shared" si="11"/>
        <v>91459</v>
      </c>
      <c r="Q59">
        <v>-9484</v>
      </c>
      <c r="R59">
        <v>-4669</v>
      </c>
      <c r="T59">
        <v>-13975.599999999999</v>
      </c>
      <c r="U59">
        <v>1396.8000000000029</v>
      </c>
      <c r="W59">
        <v>13975.6</v>
      </c>
      <c r="X59">
        <v>2137.6</v>
      </c>
      <c r="AD59">
        <v>35347.4</v>
      </c>
      <c r="AE59">
        <v>2.5607258242473279</v>
      </c>
      <c r="AK59">
        <v>35347.4</v>
      </c>
      <c r="AL59">
        <v>2.5607258242473279</v>
      </c>
    </row>
    <row r="60" spans="2:38" x14ac:dyDescent="0.25">
      <c r="B60">
        <v>53825</v>
      </c>
      <c r="C60">
        <v>34948</v>
      </c>
      <c r="D60">
        <v>88870</v>
      </c>
      <c r="E60">
        <v>105794</v>
      </c>
      <c r="F60">
        <v>20851</v>
      </c>
      <c r="H60">
        <v>88433</v>
      </c>
      <c r="J60">
        <f t="shared" si="6"/>
        <v>60857.599999999999</v>
      </c>
      <c r="K60">
        <f t="shared" si="7"/>
        <v>1.4531134977389841</v>
      </c>
      <c r="L60">
        <f t="shared" si="8"/>
        <v>105794</v>
      </c>
      <c r="M60">
        <f t="shared" si="9"/>
        <v>20851</v>
      </c>
      <c r="N60">
        <f t="shared" si="10"/>
        <v>60857.599999999999</v>
      </c>
      <c r="O60">
        <f t="shared" si="11"/>
        <v>84943</v>
      </c>
      <c r="Q60">
        <v>3563</v>
      </c>
      <c r="R60">
        <v>-113</v>
      </c>
      <c r="T60">
        <v>15569</v>
      </c>
      <c r="U60">
        <v>1107.7999999999956</v>
      </c>
      <c r="W60">
        <v>15569</v>
      </c>
      <c r="X60">
        <v>2339.8000000000002</v>
      </c>
      <c r="AD60">
        <v>60857.599999999999</v>
      </c>
      <c r="AE60">
        <v>1.4531134977389841</v>
      </c>
      <c r="AI60">
        <v>60857.599999999999</v>
      </c>
      <c r="AJ60">
        <v>1.4531134977389841</v>
      </c>
    </row>
    <row r="61" spans="2:38" x14ac:dyDescent="0.25">
      <c r="B61">
        <v>54757</v>
      </c>
      <c r="C61">
        <v>90468</v>
      </c>
      <c r="D61">
        <v>92772</v>
      </c>
      <c r="E61">
        <v>26131</v>
      </c>
      <c r="F61">
        <v>117839</v>
      </c>
      <c r="H61">
        <v>94804</v>
      </c>
      <c r="J61">
        <f t="shared" si="6"/>
        <v>76393.399999999994</v>
      </c>
      <c r="K61">
        <f t="shared" si="7"/>
        <v>1.2409972589255094</v>
      </c>
      <c r="L61">
        <f t="shared" si="8"/>
        <v>117839</v>
      </c>
      <c r="M61">
        <f t="shared" si="9"/>
        <v>26131</v>
      </c>
      <c r="N61">
        <f t="shared" si="10"/>
        <v>76393.399999999994</v>
      </c>
      <c r="O61">
        <f t="shared" si="11"/>
        <v>91708</v>
      </c>
      <c r="Q61">
        <v>11410</v>
      </c>
      <c r="R61">
        <v>4003</v>
      </c>
      <c r="T61">
        <v>5766.7999999999884</v>
      </c>
      <c r="U61">
        <v>622.19999999999709</v>
      </c>
      <c r="W61">
        <v>23005.199999999997</v>
      </c>
      <c r="X61">
        <v>1928.6000000000004</v>
      </c>
      <c r="AB61">
        <v>76393.399999999994</v>
      </c>
      <c r="AC61">
        <v>1.2409972589255094</v>
      </c>
      <c r="AI61">
        <v>76393.399999999994</v>
      </c>
      <c r="AJ61">
        <v>1.2409972589255094</v>
      </c>
    </row>
    <row r="62" spans="2:38" x14ac:dyDescent="0.25">
      <c r="B62">
        <v>19776</v>
      </c>
      <c r="C62">
        <v>65576</v>
      </c>
      <c r="D62">
        <v>24211</v>
      </c>
      <c r="E62">
        <v>101751</v>
      </c>
      <c r="F62">
        <v>89636</v>
      </c>
      <c r="H62">
        <v>74806</v>
      </c>
      <c r="J62">
        <f t="shared" si="6"/>
        <v>60190</v>
      </c>
      <c r="K62">
        <f t="shared" si="7"/>
        <v>1.2428310350556571</v>
      </c>
      <c r="L62">
        <f t="shared" si="8"/>
        <v>101751</v>
      </c>
      <c r="M62">
        <f t="shared" si="9"/>
        <v>19776</v>
      </c>
      <c r="N62">
        <f t="shared" si="10"/>
        <v>60190</v>
      </c>
      <c r="O62">
        <f t="shared" si="11"/>
        <v>81975</v>
      </c>
      <c r="Q62">
        <v>-7358</v>
      </c>
      <c r="R62">
        <v>-481</v>
      </c>
      <c r="T62">
        <v>-9083.6000000000058</v>
      </c>
      <c r="U62">
        <v>545</v>
      </c>
      <c r="W62">
        <v>9083.6000000000022</v>
      </c>
      <c r="X62">
        <v>1189.4000000000001</v>
      </c>
      <c r="AB62">
        <v>60190</v>
      </c>
      <c r="AC62">
        <v>1.2428310350556571</v>
      </c>
      <c r="AI62">
        <v>60190</v>
      </c>
      <c r="AJ62">
        <v>1.2428310350556571</v>
      </c>
    </row>
    <row r="63" spans="2:38" x14ac:dyDescent="0.25">
      <c r="B63">
        <v>41879</v>
      </c>
      <c r="C63">
        <v>71189</v>
      </c>
      <c r="D63">
        <v>110616</v>
      </c>
      <c r="E63">
        <v>95769</v>
      </c>
      <c r="F63">
        <v>54548</v>
      </c>
      <c r="H63">
        <v>124664</v>
      </c>
      <c r="J63">
        <f t="shared" si="6"/>
        <v>74800.2</v>
      </c>
      <c r="K63">
        <f t="shared" si="7"/>
        <v>1.6666265598220327</v>
      </c>
      <c r="L63">
        <f t="shared" si="8"/>
        <v>110616</v>
      </c>
      <c r="M63">
        <f t="shared" si="9"/>
        <v>41879</v>
      </c>
      <c r="N63">
        <f t="shared" si="10"/>
        <v>74800.2</v>
      </c>
      <c r="O63">
        <f t="shared" si="11"/>
        <v>68737</v>
      </c>
      <c r="Q63">
        <v>-11866</v>
      </c>
      <c r="R63">
        <v>-312</v>
      </c>
      <c r="T63">
        <v>-3427.8000000000029</v>
      </c>
      <c r="U63">
        <v>285.39999999999418</v>
      </c>
      <c r="W63">
        <v>8549</v>
      </c>
      <c r="X63">
        <v>704.6</v>
      </c>
      <c r="AF63">
        <v>74800.2</v>
      </c>
      <c r="AG63">
        <v>1.6666265598220327</v>
      </c>
      <c r="AK63">
        <v>74800.2</v>
      </c>
      <c r="AL63">
        <v>1.6666265598220327</v>
      </c>
    </row>
    <row r="64" spans="2:38" x14ac:dyDescent="0.25">
      <c r="B64">
        <v>100057</v>
      </c>
      <c r="C64">
        <v>67702</v>
      </c>
      <c r="D64">
        <v>81395</v>
      </c>
      <c r="E64">
        <v>67772</v>
      </c>
      <c r="F64">
        <v>111790</v>
      </c>
      <c r="H64">
        <v>93099</v>
      </c>
      <c r="J64">
        <f t="shared" si="6"/>
        <v>85743.2</v>
      </c>
      <c r="K64">
        <f t="shared" si="7"/>
        <v>1.0857887272693345</v>
      </c>
      <c r="L64">
        <f t="shared" si="8"/>
        <v>111790</v>
      </c>
      <c r="M64">
        <f t="shared" si="9"/>
        <v>67702</v>
      </c>
      <c r="N64">
        <f t="shared" si="10"/>
        <v>85743.2</v>
      </c>
      <c r="O64">
        <f t="shared" si="11"/>
        <v>44088</v>
      </c>
      <c r="Q64">
        <v>4662</v>
      </c>
      <c r="R64">
        <v>1998</v>
      </c>
      <c r="T64">
        <v>8105.5999999999913</v>
      </c>
      <c r="U64">
        <v>3028.3999999999942</v>
      </c>
      <c r="W64">
        <v>12054</v>
      </c>
      <c r="X64">
        <v>3028.4</v>
      </c>
      <c r="AB64">
        <v>85743.2</v>
      </c>
      <c r="AC64">
        <v>1.0857887272693345</v>
      </c>
      <c r="AI64">
        <v>85743.2</v>
      </c>
      <c r="AJ64">
        <v>1.0857887272693345</v>
      </c>
    </row>
    <row r="65" spans="2:38" x14ac:dyDescent="0.25">
      <c r="B65">
        <v>82369</v>
      </c>
      <c r="C65">
        <v>98753</v>
      </c>
      <c r="D65">
        <v>84454</v>
      </c>
      <c r="E65">
        <v>43193</v>
      </c>
      <c r="F65">
        <v>38127</v>
      </c>
      <c r="H65">
        <v>93212</v>
      </c>
      <c r="J65">
        <f t="shared" si="6"/>
        <v>69379.199999999997</v>
      </c>
      <c r="K65">
        <f t="shared" si="7"/>
        <v>1.3435150592684839</v>
      </c>
      <c r="L65">
        <f t="shared" si="8"/>
        <v>98753</v>
      </c>
      <c r="M65">
        <f t="shared" si="9"/>
        <v>38127</v>
      </c>
      <c r="N65">
        <f t="shared" si="10"/>
        <v>69379.199999999997</v>
      </c>
      <c r="O65">
        <f t="shared" si="11"/>
        <v>60626</v>
      </c>
      <c r="Q65">
        <v>-5188</v>
      </c>
      <c r="R65">
        <v>-3203</v>
      </c>
      <c r="T65">
        <v>-7987.8000000000029</v>
      </c>
      <c r="U65">
        <v>-16</v>
      </c>
      <c r="W65">
        <v>15809.399999999998</v>
      </c>
      <c r="X65">
        <v>349.2</v>
      </c>
      <c r="AB65">
        <v>69379.199999999997</v>
      </c>
      <c r="AC65">
        <v>1.3435150592684839</v>
      </c>
      <c r="AI65">
        <v>69379.199999999997</v>
      </c>
      <c r="AJ65">
        <v>1.3435150592684839</v>
      </c>
    </row>
    <row r="66" spans="2:38" x14ac:dyDescent="0.25">
      <c r="B66">
        <v>33855</v>
      </c>
      <c r="C66">
        <v>115484</v>
      </c>
      <c r="D66">
        <v>93362</v>
      </c>
      <c r="E66">
        <v>72871</v>
      </c>
      <c r="F66">
        <v>119616</v>
      </c>
      <c r="H66">
        <v>107825</v>
      </c>
      <c r="J66">
        <f t="shared" ref="J66:J101" si="12">AVERAGE(B66:F66)</f>
        <v>87037.6</v>
      </c>
      <c r="K66">
        <f t="shared" ref="K66:K97" si="13">H66/J66</f>
        <v>1.2388324126584371</v>
      </c>
      <c r="L66">
        <f t="shared" ref="L66:L101" si="14">MAX(B66:F66)</f>
        <v>119616</v>
      </c>
      <c r="M66">
        <f t="shared" ref="M66:M101" si="15">MIN(B66:F66)</f>
        <v>33855</v>
      </c>
      <c r="N66">
        <f t="shared" ref="N66:N101" si="16">AVERAGE(B66:F66)</f>
        <v>87037.6</v>
      </c>
      <c r="O66">
        <f t="shared" ref="O66:O101" si="17">L66-M66</f>
        <v>85761</v>
      </c>
      <c r="Q66">
        <v>-13822</v>
      </c>
      <c r="R66">
        <v>76</v>
      </c>
      <c r="T66">
        <v>5365.6000000000058</v>
      </c>
      <c r="U66">
        <v>722</v>
      </c>
      <c r="W66">
        <v>14062</v>
      </c>
      <c r="X66">
        <v>722.4</v>
      </c>
      <c r="AF66">
        <v>87037.6</v>
      </c>
      <c r="AG66">
        <v>1.2388324126584371</v>
      </c>
      <c r="AI66">
        <v>87037.6</v>
      </c>
      <c r="AJ66">
        <v>1.2388324126584371</v>
      </c>
    </row>
    <row r="67" spans="2:38" x14ac:dyDescent="0.25">
      <c r="B67">
        <v>85654</v>
      </c>
      <c r="C67">
        <v>104137</v>
      </c>
      <c r="D67">
        <v>99771</v>
      </c>
      <c r="E67">
        <v>74981</v>
      </c>
      <c r="F67">
        <v>102094</v>
      </c>
      <c r="H67">
        <v>126728</v>
      </c>
      <c r="J67">
        <f t="shared" si="12"/>
        <v>93327.4</v>
      </c>
      <c r="K67">
        <f t="shared" si="13"/>
        <v>1.3578863227733764</v>
      </c>
      <c r="L67">
        <f t="shared" si="14"/>
        <v>104137</v>
      </c>
      <c r="M67">
        <f t="shared" si="15"/>
        <v>74981</v>
      </c>
      <c r="N67">
        <f t="shared" si="16"/>
        <v>93327.4</v>
      </c>
      <c r="O67">
        <f t="shared" si="17"/>
        <v>29156</v>
      </c>
      <c r="Q67">
        <v>6557</v>
      </c>
      <c r="R67">
        <v>-770</v>
      </c>
      <c r="T67">
        <v>4103.1999999999971</v>
      </c>
      <c r="U67">
        <v>-859.20000000001164</v>
      </c>
      <c r="W67">
        <v>20720.8</v>
      </c>
      <c r="X67">
        <v>1107.5999999999999</v>
      </c>
      <c r="AB67">
        <v>93327.4</v>
      </c>
      <c r="AC67">
        <v>1.3578863227733764</v>
      </c>
      <c r="AI67">
        <v>93327.4</v>
      </c>
      <c r="AJ67">
        <v>1.3578863227733764</v>
      </c>
    </row>
    <row r="68" spans="2:38" x14ac:dyDescent="0.25">
      <c r="B68">
        <v>96981</v>
      </c>
      <c r="C68">
        <v>34817</v>
      </c>
      <c r="D68">
        <v>113641</v>
      </c>
      <c r="E68">
        <v>48001</v>
      </c>
      <c r="F68">
        <v>88540</v>
      </c>
      <c r="H68">
        <v>93975</v>
      </c>
      <c r="J68">
        <f t="shared" si="12"/>
        <v>76396</v>
      </c>
      <c r="K68">
        <f t="shared" si="13"/>
        <v>1.230103670349233</v>
      </c>
      <c r="L68">
        <f t="shared" si="14"/>
        <v>113641</v>
      </c>
      <c r="M68">
        <f t="shared" si="15"/>
        <v>34817</v>
      </c>
      <c r="N68">
        <f t="shared" si="16"/>
        <v>76396</v>
      </c>
      <c r="O68">
        <f t="shared" si="17"/>
        <v>78824</v>
      </c>
      <c r="Q68">
        <v>26325</v>
      </c>
      <c r="R68">
        <v>29</v>
      </c>
      <c r="T68">
        <v>12878.800000000003</v>
      </c>
      <c r="U68">
        <v>-348</v>
      </c>
      <c r="W68">
        <v>16466</v>
      </c>
      <c r="X68">
        <v>509.59999999999997</v>
      </c>
      <c r="AB68">
        <v>76396</v>
      </c>
      <c r="AC68">
        <v>1.230103670349233</v>
      </c>
      <c r="AI68">
        <v>76396</v>
      </c>
      <c r="AJ68">
        <v>1.230103670349233</v>
      </c>
    </row>
    <row r="69" spans="2:38" x14ac:dyDescent="0.25">
      <c r="B69">
        <v>48393</v>
      </c>
      <c r="C69">
        <v>43678</v>
      </c>
      <c r="D69">
        <v>75690</v>
      </c>
      <c r="E69">
        <v>52285</v>
      </c>
      <c r="F69">
        <v>26769</v>
      </c>
      <c r="H69">
        <v>86736</v>
      </c>
      <c r="J69">
        <f t="shared" si="12"/>
        <v>49363</v>
      </c>
      <c r="K69">
        <f t="shared" si="13"/>
        <v>1.7571055243806089</v>
      </c>
      <c r="L69">
        <f t="shared" si="14"/>
        <v>75690</v>
      </c>
      <c r="M69">
        <f t="shared" si="15"/>
        <v>26769</v>
      </c>
      <c r="N69">
        <f t="shared" si="16"/>
        <v>49363</v>
      </c>
      <c r="O69">
        <f t="shared" si="17"/>
        <v>48921</v>
      </c>
      <c r="Q69">
        <v>30156</v>
      </c>
      <c r="R69">
        <v>1708</v>
      </c>
      <c r="T69">
        <v>2647.5999999999985</v>
      </c>
      <c r="U69">
        <v>-172</v>
      </c>
      <c r="W69">
        <v>9679.2000000000007</v>
      </c>
      <c r="X69">
        <v>1137.5999999999999</v>
      </c>
      <c r="Z69">
        <v>49363</v>
      </c>
      <c r="AA69">
        <v>1.7571055243806089</v>
      </c>
      <c r="AK69">
        <v>49363</v>
      </c>
      <c r="AL69">
        <v>1.7571055243806089</v>
      </c>
    </row>
    <row r="70" spans="2:38" x14ac:dyDescent="0.25">
      <c r="B70">
        <v>50947</v>
      </c>
      <c r="C70">
        <v>37316</v>
      </c>
      <c r="D70">
        <v>77653</v>
      </c>
      <c r="E70">
        <v>71564</v>
      </c>
      <c r="F70">
        <v>100254</v>
      </c>
      <c r="H70">
        <v>111427</v>
      </c>
      <c r="J70">
        <f t="shared" si="12"/>
        <v>67546.8</v>
      </c>
      <c r="K70">
        <f t="shared" si="13"/>
        <v>1.6496266292407633</v>
      </c>
      <c r="L70">
        <f t="shared" si="14"/>
        <v>100254</v>
      </c>
      <c r="M70">
        <f t="shared" si="15"/>
        <v>37316</v>
      </c>
      <c r="N70">
        <f t="shared" si="16"/>
        <v>67546.8</v>
      </c>
      <c r="O70">
        <f t="shared" si="17"/>
        <v>62938</v>
      </c>
      <c r="Q70">
        <v>16963</v>
      </c>
      <c r="R70">
        <v>4505</v>
      </c>
      <c r="T70">
        <v>8998.8000000000029</v>
      </c>
      <c r="U70">
        <v>-1580.5999999999913</v>
      </c>
      <c r="W70">
        <v>11365.599999999999</v>
      </c>
      <c r="X70">
        <v>1580.6000000000001</v>
      </c>
      <c r="AD70">
        <v>67546.8</v>
      </c>
      <c r="AE70">
        <v>1.6496266292407633</v>
      </c>
      <c r="AK70">
        <v>67546.8</v>
      </c>
      <c r="AL70">
        <v>1.6496266292407633</v>
      </c>
    </row>
    <row r="71" spans="2:38" x14ac:dyDescent="0.25">
      <c r="B71">
        <v>20324</v>
      </c>
      <c r="C71">
        <v>16383</v>
      </c>
      <c r="D71">
        <v>7259</v>
      </c>
      <c r="E71">
        <v>105546</v>
      </c>
      <c r="F71">
        <v>80798</v>
      </c>
      <c r="H71">
        <v>106613</v>
      </c>
      <c r="J71">
        <f t="shared" si="12"/>
        <v>46062</v>
      </c>
      <c r="K71">
        <f t="shared" si="13"/>
        <v>2.3145542963831356</v>
      </c>
      <c r="L71">
        <f t="shared" si="14"/>
        <v>105546</v>
      </c>
      <c r="M71">
        <f t="shared" si="15"/>
        <v>7259</v>
      </c>
      <c r="N71">
        <f t="shared" si="16"/>
        <v>46062</v>
      </c>
      <c r="O71">
        <f t="shared" si="17"/>
        <v>98287</v>
      </c>
      <c r="Q71">
        <v>13133</v>
      </c>
      <c r="R71">
        <v>-91</v>
      </c>
      <c r="T71">
        <v>-9976.8000000000029</v>
      </c>
      <c r="U71">
        <v>-294.19999999999709</v>
      </c>
      <c r="W71">
        <v>17367.2</v>
      </c>
      <c r="X71">
        <v>937.00000000000011</v>
      </c>
      <c r="AD71">
        <v>46062</v>
      </c>
      <c r="AE71">
        <v>2.3145542963831356</v>
      </c>
      <c r="AK71">
        <v>46062</v>
      </c>
      <c r="AL71">
        <v>2.3145542963831356</v>
      </c>
    </row>
    <row r="72" spans="2:38" x14ac:dyDescent="0.25">
      <c r="B72">
        <v>39943</v>
      </c>
      <c r="C72">
        <v>42363</v>
      </c>
      <c r="D72">
        <v>106732</v>
      </c>
      <c r="E72">
        <v>89333</v>
      </c>
      <c r="F72">
        <v>98879</v>
      </c>
      <c r="H72">
        <v>79056</v>
      </c>
      <c r="J72">
        <f t="shared" si="12"/>
        <v>75450</v>
      </c>
      <c r="K72">
        <f t="shared" si="13"/>
        <v>1.0477932405566601</v>
      </c>
      <c r="L72">
        <f t="shared" si="14"/>
        <v>106732</v>
      </c>
      <c r="M72">
        <f t="shared" si="15"/>
        <v>39943</v>
      </c>
      <c r="N72">
        <f t="shared" si="16"/>
        <v>75450</v>
      </c>
      <c r="O72">
        <f t="shared" si="17"/>
        <v>66789</v>
      </c>
      <c r="Q72">
        <v>-19590</v>
      </c>
      <c r="R72">
        <v>-1171</v>
      </c>
      <c r="T72">
        <v>8218.1999999999971</v>
      </c>
      <c r="U72">
        <v>655.60000000000582</v>
      </c>
      <c r="W72">
        <v>18858.2</v>
      </c>
      <c r="X72">
        <v>1216.3999999999999</v>
      </c>
      <c r="AF72">
        <v>75450</v>
      </c>
      <c r="AG72">
        <v>1.0477932405566601</v>
      </c>
      <c r="AI72">
        <v>75450</v>
      </c>
      <c r="AJ72">
        <v>1.0477932405566601</v>
      </c>
    </row>
    <row r="73" spans="2:38" x14ac:dyDescent="0.25">
      <c r="B73">
        <v>110067</v>
      </c>
      <c r="C73">
        <v>114529</v>
      </c>
      <c r="D73">
        <v>47230</v>
      </c>
      <c r="E73">
        <v>23037</v>
      </c>
      <c r="F73">
        <v>23351</v>
      </c>
      <c r="H73">
        <v>100840</v>
      </c>
      <c r="J73">
        <f t="shared" si="12"/>
        <v>63642.8</v>
      </c>
      <c r="K73">
        <f t="shared" si="13"/>
        <v>1.5844683137762636</v>
      </c>
      <c r="L73">
        <f t="shared" si="14"/>
        <v>114529</v>
      </c>
      <c r="M73">
        <f t="shared" si="15"/>
        <v>23037</v>
      </c>
      <c r="N73">
        <f t="shared" si="16"/>
        <v>63642.8</v>
      </c>
      <c r="O73">
        <f t="shared" si="17"/>
        <v>91492</v>
      </c>
      <c r="Q73">
        <v>9451</v>
      </c>
      <c r="R73">
        <v>1147</v>
      </c>
      <c r="T73">
        <v>-5188</v>
      </c>
      <c r="U73">
        <v>477.80000000000291</v>
      </c>
      <c r="W73">
        <v>11196.800000000001</v>
      </c>
      <c r="X73">
        <v>1647</v>
      </c>
      <c r="AB73">
        <v>63642.8</v>
      </c>
      <c r="AC73">
        <v>1.5844683137762636</v>
      </c>
      <c r="AK73">
        <v>63642.8</v>
      </c>
      <c r="AL73">
        <v>1.5844683137762636</v>
      </c>
    </row>
    <row r="74" spans="2:38" x14ac:dyDescent="0.25">
      <c r="B74">
        <v>92294</v>
      </c>
      <c r="C74">
        <v>31006</v>
      </c>
      <c r="D74">
        <v>116968</v>
      </c>
      <c r="E74">
        <v>75490</v>
      </c>
      <c r="F74">
        <v>105899</v>
      </c>
      <c r="H74">
        <v>99827</v>
      </c>
      <c r="J74">
        <f t="shared" si="12"/>
        <v>84331.4</v>
      </c>
      <c r="K74">
        <f t="shared" si="13"/>
        <v>1.1837465048605857</v>
      </c>
      <c r="L74">
        <f t="shared" si="14"/>
        <v>116968</v>
      </c>
      <c r="M74">
        <f t="shared" si="15"/>
        <v>31006</v>
      </c>
      <c r="N74">
        <f t="shared" si="16"/>
        <v>84331.4</v>
      </c>
      <c r="O74">
        <f t="shared" si="17"/>
        <v>85962</v>
      </c>
      <c r="Q74">
        <v>21353</v>
      </c>
      <c r="R74">
        <v>2404</v>
      </c>
      <c r="T74">
        <v>8145.1999999999971</v>
      </c>
      <c r="U74">
        <v>462.59999999999127</v>
      </c>
      <c r="W74">
        <v>13834.8</v>
      </c>
      <c r="X74">
        <v>1696.6</v>
      </c>
      <c r="AB74">
        <v>84331.4</v>
      </c>
      <c r="AC74">
        <v>1.1837465048605857</v>
      </c>
      <c r="AI74">
        <v>84331.4</v>
      </c>
      <c r="AJ74">
        <v>1.1837465048605857</v>
      </c>
    </row>
    <row r="75" spans="2:38" x14ac:dyDescent="0.25">
      <c r="B75">
        <v>55492</v>
      </c>
      <c r="C75">
        <v>44958</v>
      </c>
      <c r="D75">
        <v>72900</v>
      </c>
      <c r="E75">
        <v>95775</v>
      </c>
      <c r="F75">
        <v>3435</v>
      </c>
      <c r="H75">
        <v>116133</v>
      </c>
      <c r="J75">
        <f t="shared" si="12"/>
        <v>54512</v>
      </c>
      <c r="K75">
        <f t="shared" si="13"/>
        <v>2.1304116524801877</v>
      </c>
      <c r="L75">
        <f t="shared" si="14"/>
        <v>95775</v>
      </c>
      <c r="M75">
        <f t="shared" si="15"/>
        <v>3435</v>
      </c>
      <c r="N75">
        <f t="shared" si="16"/>
        <v>54512</v>
      </c>
      <c r="O75">
        <f t="shared" si="17"/>
        <v>92340</v>
      </c>
      <c r="Q75">
        <v>13551</v>
      </c>
      <c r="R75">
        <v>611</v>
      </c>
      <c r="T75">
        <v>2458.4000000000015</v>
      </c>
      <c r="U75">
        <v>56.400000000001455</v>
      </c>
      <c r="W75">
        <v>21485.600000000002</v>
      </c>
      <c r="X75">
        <v>2289.1999999999998</v>
      </c>
      <c r="AD75">
        <v>54512</v>
      </c>
      <c r="AE75">
        <v>2.1304116524801877</v>
      </c>
      <c r="AK75">
        <v>54512</v>
      </c>
      <c r="AL75">
        <v>2.1304116524801877</v>
      </c>
    </row>
    <row r="76" spans="2:38" x14ac:dyDescent="0.25">
      <c r="B76">
        <v>63226</v>
      </c>
      <c r="C76">
        <v>31073</v>
      </c>
      <c r="D76">
        <v>40245</v>
      </c>
      <c r="E76">
        <v>15778</v>
      </c>
      <c r="F76">
        <v>81949</v>
      </c>
      <c r="H76">
        <v>52520</v>
      </c>
      <c r="J76">
        <f t="shared" si="12"/>
        <v>46454.2</v>
      </c>
      <c r="K76">
        <f t="shared" si="13"/>
        <v>1.1305759220910059</v>
      </c>
      <c r="L76">
        <f t="shared" si="14"/>
        <v>81949</v>
      </c>
      <c r="M76">
        <f t="shared" si="15"/>
        <v>15778</v>
      </c>
      <c r="N76">
        <f t="shared" si="16"/>
        <v>46454.2</v>
      </c>
      <c r="O76">
        <f t="shared" si="17"/>
        <v>66171</v>
      </c>
      <c r="Q76">
        <v>-21280</v>
      </c>
      <c r="R76">
        <v>1734</v>
      </c>
      <c r="T76">
        <v>-16349.600000000006</v>
      </c>
      <c r="U76">
        <v>91</v>
      </c>
      <c r="W76">
        <v>16349.599999999999</v>
      </c>
      <c r="X76">
        <v>373.79999999999995</v>
      </c>
      <c r="AB76">
        <v>46454.2</v>
      </c>
      <c r="AC76">
        <v>1.1305759220910059</v>
      </c>
      <c r="AI76">
        <v>46454.2</v>
      </c>
      <c r="AJ76">
        <v>1.1305759220910059</v>
      </c>
    </row>
    <row r="77" spans="2:38" x14ac:dyDescent="0.25">
      <c r="B77">
        <v>53202</v>
      </c>
      <c r="C77">
        <v>101990</v>
      </c>
      <c r="D77">
        <v>44214</v>
      </c>
      <c r="E77">
        <v>35649</v>
      </c>
      <c r="F77">
        <v>92402</v>
      </c>
      <c r="H77">
        <v>103267</v>
      </c>
      <c r="J77">
        <f t="shared" si="12"/>
        <v>65491.4</v>
      </c>
      <c r="K77">
        <f t="shared" si="13"/>
        <v>1.5768024503980675</v>
      </c>
      <c r="L77">
        <f t="shared" si="14"/>
        <v>101990</v>
      </c>
      <c r="M77">
        <f t="shared" si="15"/>
        <v>35649</v>
      </c>
      <c r="N77">
        <f t="shared" si="16"/>
        <v>65491.4</v>
      </c>
      <c r="O77">
        <f t="shared" si="17"/>
        <v>66341</v>
      </c>
      <c r="Q77">
        <v>6343</v>
      </c>
      <c r="R77">
        <v>-4232</v>
      </c>
      <c r="T77">
        <v>-3683.7999999999956</v>
      </c>
      <c r="U77">
        <v>-614.79999999999563</v>
      </c>
      <c r="W77">
        <v>10711</v>
      </c>
      <c r="X77">
        <v>3054.7999999999997</v>
      </c>
      <c r="AB77">
        <v>65491.4</v>
      </c>
      <c r="AC77">
        <v>1.5768024503980675</v>
      </c>
      <c r="AK77">
        <v>65491.4</v>
      </c>
      <c r="AL77">
        <v>1.5768024503980675</v>
      </c>
    </row>
    <row r="78" spans="2:38" x14ac:dyDescent="0.25">
      <c r="B78">
        <v>48186</v>
      </c>
      <c r="C78">
        <v>45152</v>
      </c>
      <c r="D78">
        <v>38859</v>
      </c>
      <c r="E78">
        <v>37845</v>
      </c>
      <c r="F78">
        <v>49254</v>
      </c>
      <c r="H78">
        <v>92279</v>
      </c>
      <c r="J78">
        <f t="shared" si="12"/>
        <v>43859.199999999997</v>
      </c>
      <c r="K78">
        <f t="shared" si="13"/>
        <v>2.1039827447833068</v>
      </c>
      <c r="L78">
        <f t="shared" si="14"/>
        <v>49254</v>
      </c>
      <c r="M78">
        <f t="shared" si="15"/>
        <v>37845</v>
      </c>
      <c r="N78">
        <f t="shared" si="16"/>
        <v>43859.199999999997</v>
      </c>
      <c r="O78">
        <f t="shared" si="17"/>
        <v>11409</v>
      </c>
      <c r="Q78">
        <v>7778</v>
      </c>
      <c r="R78">
        <v>2008</v>
      </c>
      <c r="T78">
        <v>9001</v>
      </c>
      <c r="U78">
        <v>2503.3999999999942</v>
      </c>
      <c r="W78">
        <v>19984.600000000002</v>
      </c>
      <c r="X78">
        <v>2503.4</v>
      </c>
      <c r="AD78">
        <v>43859.199999999997</v>
      </c>
      <c r="AE78">
        <v>2.1039827447833068</v>
      </c>
      <c r="AK78">
        <v>43859.199999999997</v>
      </c>
      <c r="AL78">
        <v>2.1039827447833068</v>
      </c>
    </row>
    <row r="79" spans="2:38" x14ac:dyDescent="0.25">
      <c r="B79">
        <v>22214</v>
      </c>
      <c r="C79">
        <v>13185</v>
      </c>
      <c r="D79">
        <v>9582</v>
      </c>
      <c r="E79">
        <v>118211</v>
      </c>
      <c r="F79">
        <v>75166</v>
      </c>
      <c r="H79">
        <v>54366</v>
      </c>
      <c r="J79">
        <f t="shared" si="12"/>
        <v>47671.6</v>
      </c>
      <c r="K79">
        <f t="shared" si="13"/>
        <v>1.1404274242945485</v>
      </c>
      <c r="L79">
        <f t="shared" si="14"/>
        <v>118211</v>
      </c>
      <c r="M79">
        <f t="shared" si="15"/>
        <v>9582</v>
      </c>
      <c r="N79">
        <f t="shared" si="16"/>
        <v>47671.6</v>
      </c>
      <c r="O79">
        <f t="shared" si="17"/>
        <v>108629</v>
      </c>
      <c r="Q79">
        <v>-13038</v>
      </c>
      <c r="R79">
        <v>27</v>
      </c>
      <c r="T79">
        <v>-1872.8000000000029</v>
      </c>
      <c r="U79">
        <v>-768.40000000000146</v>
      </c>
      <c r="W79">
        <v>12606.800000000001</v>
      </c>
      <c r="X79">
        <v>1053.5999999999999</v>
      </c>
      <c r="Z79">
        <v>47671.6</v>
      </c>
      <c r="AA79">
        <v>1.1404274242945485</v>
      </c>
      <c r="AI79">
        <v>47671.6</v>
      </c>
      <c r="AJ79">
        <v>1.1404274242945485</v>
      </c>
    </row>
    <row r="80" spans="2:38" x14ac:dyDescent="0.25">
      <c r="B80">
        <v>93209</v>
      </c>
      <c r="C80">
        <v>75640</v>
      </c>
      <c r="D80">
        <v>110881</v>
      </c>
      <c r="E80">
        <v>54202</v>
      </c>
      <c r="F80">
        <v>93114</v>
      </c>
      <c r="H80">
        <v>98633</v>
      </c>
      <c r="J80">
        <f t="shared" si="12"/>
        <v>85409.2</v>
      </c>
      <c r="K80">
        <f t="shared" si="13"/>
        <v>1.1548287538110649</v>
      </c>
      <c r="L80">
        <f t="shared" si="14"/>
        <v>110881</v>
      </c>
      <c r="M80">
        <f t="shared" si="15"/>
        <v>54202</v>
      </c>
      <c r="N80">
        <f t="shared" si="16"/>
        <v>85409.2</v>
      </c>
      <c r="O80">
        <f t="shared" si="17"/>
        <v>56679</v>
      </c>
      <c r="Q80">
        <v>-32485</v>
      </c>
      <c r="R80">
        <v>1553</v>
      </c>
      <c r="T80">
        <v>6787.5999999999913</v>
      </c>
      <c r="U80">
        <v>-495.60000000000582</v>
      </c>
      <c r="W80">
        <v>14884.4</v>
      </c>
      <c r="X80">
        <v>694.8</v>
      </c>
      <c r="AF80">
        <v>85409.2</v>
      </c>
      <c r="AG80">
        <v>1.1548287538110649</v>
      </c>
      <c r="AI80">
        <v>85409.2</v>
      </c>
      <c r="AJ80">
        <v>1.1548287538110649</v>
      </c>
    </row>
    <row r="81" spans="2:38" x14ac:dyDescent="0.25">
      <c r="B81">
        <v>45542</v>
      </c>
      <c r="C81">
        <v>15814</v>
      </c>
      <c r="D81">
        <v>103517</v>
      </c>
      <c r="E81">
        <v>11642</v>
      </c>
      <c r="F81">
        <v>99156</v>
      </c>
      <c r="H81">
        <v>64811</v>
      </c>
      <c r="J81">
        <f t="shared" si="12"/>
        <v>55134.2</v>
      </c>
      <c r="K81">
        <f t="shared" si="13"/>
        <v>1.1755135650830157</v>
      </c>
      <c r="L81">
        <f t="shared" si="14"/>
        <v>103517</v>
      </c>
      <c r="M81">
        <f t="shared" si="15"/>
        <v>11642</v>
      </c>
      <c r="N81">
        <f t="shared" si="16"/>
        <v>55134.2</v>
      </c>
      <c r="O81">
        <f t="shared" si="17"/>
        <v>91875</v>
      </c>
      <c r="Q81">
        <v>2081</v>
      </c>
      <c r="R81">
        <v>-60</v>
      </c>
      <c r="T81">
        <v>9796.3999999999942</v>
      </c>
      <c r="U81">
        <v>198</v>
      </c>
      <c r="W81">
        <v>26385.199999999997</v>
      </c>
      <c r="X81">
        <v>534.79999999999995</v>
      </c>
      <c r="Z81">
        <v>55134.2</v>
      </c>
      <c r="AA81">
        <v>1.1755135650830157</v>
      </c>
      <c r="AI81">
        <v>55134.2</v>
      </c>
      <c r="AJ81">
        <v>1.1755135650830157</v>
      </c>
    </row>
    <row r="82" spans="2:38" x14ac:dyDescent="0.25">
      <c r="B82">
        <v>81448</v>
      </c>
      <c r="C82">
        <v>75898</v>
      </c>
      <c r="D82">
        <v>16669</v>
      </c>
      <c r="E82">
        <v>18929</v>
      </c>
      <c r="F82">
        <v>39656</v>
      </c>
      <c r="H82">
        <v>56926</v>
      </c>
      <c r="J82">
        <f t="shared" si="12"/>
        <v>46520</v>
      </c>
      <c r="K82">
        <f t="shared" si="13"/>
        <v>1.223688736027515</v>
      </c>
      <c r="L82">
        <f t="shared" si="14"/>
        <v>81448</v>
      </c>
      <c r="M82">
        <f t="shared" si="15"/>
        <v>16669</v>
      </c>
      <c r="N82">
        <f t="shared" si="16"/>
        <v>46520</v>
      </c>
      <c r="O82">
        <f t="shared" si="17"/>
        <v>64779</v>
      </c>
      <c r="Q82">
        <v>-14906</v>
      </c>
      <c r="R82">
        <v>-1005</v>
      </c>
      <c r="T82">
        <v>-17661.400000000001</v>
      </c>
      <c r="U82">
        <v>367.40000000000146</v>
      </c>
      <c r="W82">
        <v>17661.400000000001</v>
      </c>
      <c r="X82">
        <v>2735.7999999999997</v>
      </c>
      <c r="AB82">
        <v>46520</v>
      </c>
      <c r="AC82">
        <v>1.223688736027515</v>
      </c>
      <c r="AI82">
        <v>46520</v>
      </c>
      <c r="AJ82">
        <v>1.223688736027515</v>
      </c>
    </row>
    <row r="83" spans="2:38" x14ac:dyDescent="0.25">
      <c r="B83">
        <v>85049</v>
      </c>
      <c r="C83">
        <v>105981</v>
      </c>
      <c r="D83">
        <v>60505</v>
      </c>
      <c r="E83">
        <v>116976</v>
      </c>
      <c r="F83">
        <v>101019</v>
      </c>
      <c r="H83">
        <v>121089</v>
      </c>
      <c r="J83">
        <f t="shared" si="12"/>
        <v>93906</v>
      </c>
      <c r="K83">
        <f t="shared" si="13"/>
        <v>1.289470321385215</v>
      </c>
      <c r="L83">
        <f t="shared" si="14"/>
        <v>116976</v>
      </c>
      <c r="M83">
        <f t="shared" si="15"/>
        <v>60505</v>
      </c>
      <c r="N83">
        <f t="shared" si="16"/>
        <v>93906</v>
      </c>
      <c r="O83">
        <f t="shared" si="17"/>
        <v>56471</v>
      </c>
      <c r="Q83">
        <v>-6708</v>
      </c>
      <c r="R83">
        <v>0</v>
      </c>
      <c r="T83">
        <v>10438.199999999997</v>
      </c>
      <c r="U83">
        <v>-146</v>
      </c>
      <c r="W83">
        <v>23373.4</v>
      </c>
      <c r="X83">
        <v>390.40000000000003</v>
      </c>
      <c r="AF83">
        <v>93906</v>
      </c>
      <c r="AG83">
        <v>1.289470321385215</v>
      </c>
      <c r="AI83">
        <v>93906</v>
      </c>
      <c r="AJ83">
        <v>1.289470321385215</v>
      </c>
    </row>
    <row r="84" spans="2:38" x14ac:dyDescent="0.25">
      <c r="B84">
        <v>10394</v>
      </c>
      <c r="C84">
        <v>5374</v>
      </c>
      <c r="D84">
        <v>44008</v>
      </c>
      <c r="E84">
        <v>26898</v>
      </c>
      <c r="F84">
        <v>100486</v>
      </c>
      <c r="H84">
        <v>48283</v>
      </c>
      <c r="J84">
        <f t="shared" si="12"/>
        <v>37432</v>
      </c>
      <c r="K84">
        <f t="shared" si="13"/>
        <v>1.2898856593289165</v>
      </c>
      <c r="L84">
        <f t="shared" si="14"/>
        <v>100486</v>
      </c>
      <c r="M84">
        <f t="shared" si="15"/>
        <v>5374</v>
      </c>
      <c r="N84">
        <f t="shared" si="16"/>
        <v>37432</v>
      </c>
      <c r="O84">
        <f t="shared" si="17"/>
        <v>95112</v>
      </c>
      <c r="Q84">
        <v>-4484</v>
      </c>
      <c r="R84">
        <v>4</v>
      </c>
      <c r="T84">
        <v>-3650</v>
      </c>
      <c r="U84">
        <v>341.80000000000291</v>
      </c>
      <c r="W84">
        <v>13472.400000000001</v>
      </c>
      <c r="X84">
        <v>605.40000000000009</v>
      </c>
      <c r="Z84">
        <v>37432</v>
      </c>
      <c r="AA84">
        <v>1.2898856593289165</v>
      </c>
      <c r="AI84">
        <v>37432</v>
      </c>
      <c r="AJ84">
        <v>1.2898856593289165</v>
      </c>
    </row>
    <row r="85" spans="2:38" x14ac:dyDescent="0.25">
      <c r="B85">
        <v>79110</v>
      </c>
      <c r="C85">
        <v>113108</v>
      </c>
      <c r="D85">
        <v>67951</v>
      </c>
      <c r="E85">
        <v>74086</v>
      </c>
      <c r="F85">
        <v>71925</v>
      </c>
      <c r="H85">
        <v>128078</v>
      </c>
      <c r="J85">
        <f t="shared" si="12"/>
        <v>81236</v>
      </c>
      <c r="K85">
        <f t="shared" si="13"/>
        <v>1.576616278497218</v>
      </c>
      <c r="L85">
        <f t="shared" si="14"/>
        <v>113108</v>
      </c>
      <c r="M85">
        <f t="shared" si="15"/>
        <v>67951</v>
      </c>
      <c r="N85">
        <f t="shared" si="16"/>
        <v>81236</v>
      </c>
      <c r="O85">
        <f t="shared" si="17"/>
        <v>45157</v>
      </c>
      <c r="Q85">
        <v>18977</v>
      </c>
      <c r="R85">
        <v>2521</v>
      </c>
      <c r="T85">
        <v>21285.800000000003</v>
      </c>
      <c r="U85">
        <v>575.80000000000291</v>
      </c>
      <c r="W85">
        <v>25353.399999999998</v>
      </c>
      <c r="X85">
        <v>1592.6</v>
      </c>
      <c r="AD85">
        <v>81236</v>
      </c>
      <c r="AE85">
        <v>1.576616278497218</v>
      </c>
      <c r="AK85">
        <v>81236</v>
      </c>
      <c r="AL85">
        <v>1.576616278497218</v>
      </c>
    </row>
    <row r="86" spans="2:38" x14ac:dyDescent="0.25">
      <c r="B86">
        <v>78817</v>
      </c>
      <c r="C86">
        <v>77622</v>
      </c>
      <c r="D86">
        <v>98905</v>
      </c>
      <c r="E86">
        <v>90593</v>
      </c>
      <c r="F86">
        <v>87180</v>
      </c>
      <c r="H86">
        <v>99714</v>
      </c>
      <c r="J86">
        <f t="shared" si="12"/>
        <v>86623.4</v>
      </c>
      <c r="K86">
        <f t="shared" si="13"/>
        <v>1.1511208287829848</v>
      </c>
      <c r="L86">
        <f t="shared" si="14"/>
        <v>98905</v>
      </c>
      <c r="M86">
        <f t="shared" si="15"/>
        <v>77622</v>
      </c>
      <c r="N86">
        <f t="shared" si="16"/>
        <v>86623.4</v>
      </c>
      <c r="O86">
        <f t="shared" si="17"/>
        <v>21283</v>
      </c>
      <c r="Q86">
        <v>-11724</v>
      </c>
      <c r="R86">
        <v>-199</v>
      </c>
      <c r="T86">
        <v>3672.1999999999971</v>
      </c>
      <c r="U86">
        <v>-265.20000000001164</v>
      </c>
      <c r="W86">
        <v>13545.8</v>
      </c>
      <c r="X86">
        <v>2324</v>
      </c>
      <c r="AB86">
        <v>86623.4</v>
      </c>
      <c r="AC86">
        <v>1.1511208287829848</v>
      </c>
      <c r="AI86">
        <v>86623.4</v>
      </c>
      <c r="AJ86">
        <v>1.1511208287829848</v>
      </c>
    </row>
    <row r="87" spans="2:38" x14ac:dyDescent="0.25">
      <c r="B87">
        <v>76001</v>
      </c>
      <c r="C87">
        <v>2615</v>
      </c>
      <c r="D87">
        <v>99447</v>
      </c>
      <c r="E87">
        <v>122311</v>
      </c>
      <c r="F87">
        <v>9915</v>
      </c>
      <c r="H87">
        <v>102773</v>
      </c>
      <c r="J87">
        <f t="shared" si="12"/>
        <v>62057.8</v>
      </c>
      <c r="K87">
        <f t="shared" si="13"/>
        <v>1.6560851335367994</v>
      </c>
      <c r="L87">
        <f t="shared" si="14"/>
        <v>122311</v>
      </c>
      <c r="M87">
        <f t="shared" si="15"/>
        <v>2615</v>
      </c>
      <c r="N87">
        <f t="shared" si="16"/>
        <v>62057.8</v>
      </c>
      <c r="O87">
        <f t="shared" si="17"/>
        <v>119696</v>
      </c>
      <c r="Q87">
        <v>-13954</v>
      </c>
      <c r="R87">
        <v>-247</v>
      </c>
      <c r="T87">
        <v>-2886.1999999999971</v>
      </c>
      <c r="U87">
        <v>2020.4000000000015</v>
      </c>
      <c r="W87">
        <v>10047.4</v>
      </c>
      <c r="X87">
        <v>4458.3999999999996</v>
      </c>
      <c r="AF87">
        <v>62057.8</v>
      </c>
      <c r="AG87">
        <v>1.6560851335367994</v>
      </c>
      <c r="AK87">
        <v>62057.8</v>
      </c>
      <c r="AL87">
        <v>1.6560851335367994</v>
      </c>
    </row>
    <row r="88" spans="2:38" x14ac:dyDescent="0.25">
      <c r="B88">
        <v>86861</v>
      </c>
      <c r="C88">
        <v>100925</v>
      </c>
      <c r="D88">
        <v>59552</v>
      </c>
      <c r="E88">
        <v>22736</v>
      </c>
      <c r="F88">
        <v>9165</v>
      </c>
      <c r="H88">
        <v>129936</v>
      </c>
      <c r="J88">
        <f t="shared" si="12"/>
        <v>55847.8</v>
      </c>
      <c r="K88">
        <f t="shared" si="13"/>
        <v>2.3266091054616296</v>
      </c>
      <c r="L88">
        <f t="shared" si="14"/>
        <v>100925</v>
      </c>
      <c r="M88">
        <f t="shared" si="15"/>
        <v>9165</v>
      </c>
      <c r="N88">
        <f t="shared" si="16"/>
        <v>55847.8</v>
      </c>
      <c r="O88">
        <f t="shared" si="17"/>
        <v>91760</v>
      </c>
      <c r="Q88">
        <v>16899</v>
      </c>
      <c r="R88">
        <v>-22</v>
      </c>
      <c r="T88">
        <v>-11654.599999999991</v>
      </c>
      <c r="U88">
        <v>161.40000000000146</v>
      </c>
      <c r="W88">
        <v>11654.6</v>
      </c>
      <c r="X88">
        <v>461.4</v>
      </c>
      <c r="AF88">
        <v>55847.8</v>
      </c>
      <c r="AG88">
        <v>2.3266091054616296</v>
      </c>
      <c r="AK88">
        <v>55847.8</v>
      </c>
      <c r="AL88">
        <v>2.3266091054616296</v>
      </c>
    </row>
    <row r="89" spans="2:38" x14ac:dyDescent="0.25">
      <c r="B89">
        <v>87734</v>
      </c>
      <c r="C89">
        <v>112119</v>
      </c>
      <c r="D89">
        <v>96033</v>
      </c>
      <c r="E89">
        <v>52100</v>
      </c>
      <c r="F89">
        <v>33278</v>
      </c>
      <c r="H89">
        <v>129371</v>
      </c>
      <c r="J89">
        <f t="shared" si="12"/>
        <v>76252.800000000003</v>
      </c>
      <c r="K89">
        <f t="shared" si="13"/>
        <v>1.6966065508414117</v>
      </c>
      <c r="L89">
        <f t="shared" si="14"/>
        <v>112119</v>
      </c>
      <c r="M89">
        <f t="shared" si="15"/>
        <v>33278</v>
      </c>
      <c r="N89">
        <f t="shared" si="16"/>
        <v>76252.800000000003</v>
      </c>
      <c r="O89">
        <f t="shared" si="17"/>
        <v>78841</v>
      </c>
      <c r="Q89">
        <v>11660</v>
      </c>
      <c r="R89">
        <v>6</v>
      </c>
      <c r="T89">
        <v>4445.4000000000087</v>
      </c>
      <c r="U89">
        <v>1194.8000000000029</v>
      </c>
      <c r="W89">
        <v>18081.400000000001</v>
      </c>
      <c r="X89">
        <v>1472.8</v>
      </c>
      <c r="AF89">
        <v>76252.800000000003</v>
      </c>
      <c r="AG89">
        <v>1.6966065508414117</v>
      </c>
      <c r="AK89">
        <v>76252.800000000003</v>
      </c>
      <c r="AL89">
        <v>1.6966065508414117</v>
      </c>
    </row>
    <row r="90" spans="2:38" x14ac:dyDescent="0.25">
      <c r="B90">
        <v>10177</v>
      </c>
      <c r="C90">
        <v>82957</v>
      </c>
      <c r="D90">
        <v>37503</v>
      </c>
      <c r="E90">
        <v>7556</v>
      </c>
      <c r="F90">
        <v>73342</v>
      </c>
      <c r="H90">
        <v>43920</v>
      </c>
      <c r="J90">
        <f t="shared" si="12"/>
        <v>42307</v>
      </c>
      <c r="K90">
        <f t="shared" si="13"/>
        <v>1.0381260784267379</v>
      </c>
      <c r="L90">
        <f t="shared" si="14"/>
        <v>82957</v>
      </c>
      <c r="M90">
        <f t="shared" si="15"/>
        <v>7556</v>
      </c>
      <c r="N90">
        <f t="shared" si="16"/>
        <v>42307</v>
      </c>
      <c r="O90">
        <f t="shared" si="17"/>
        <v>75401</v>
      </c>
      <c r="Q90">
        <v>-6141</v>
      </c>
      <c r="R90">
        <v>-395</v>
      </c>
      <c r="T90">
        <v>-1210.4000000000015</v>
      </c>
      <c r="U90">
        <v>-59.80000000000291</v>
      </c>
      <c r="W90">
        <v>23135.200000000001</v>
      </c>
      <c r="X90">
        <v>1302.2</v>
      </c>
      <c r="Z90">
        <v>42307</v>
      </c>
      <c r="AA90">
        <v>1.0381260784267379</v>
      </c>
      <c r="AI90">
        <v>42307</v>
      </c>
      <c r="AJ90">
        <v>1.0381260784267379</v>
      </c>
    </row>
    <row r="91" spans="2:38" x14ac:dyDescent="0.25">
      <c r="B91">
        <v>32207</v>
      </c>
      <c r="C91">
        <v>40687</v>
      </c>
      <c r="D91">
        <v>18725</v>
      </c>
      <c r="E91">
        <v>39803</v>
      </c>
      <c r="F91">
        <v>27927</v>
      </c>
      <c r="H91">
        <v>79027</v>
      </c>
      <c r="J91">
        <f t="shared" si="12"/>
        <v>31869.8</v>
      </c>
      <c r="K91">
        <f t="shared" si="13"/>
        <v>2.4796829600436778</v>
      </c>
      <c r="L91">
        <f t="shared" si="14"/>
        <v>40687</v>
      </c>
      <c r="M91">
        <f t="shared" si="15"/>
        <v>18725</v>
      </c>
      <c r="N91">
        <f t="shared" si="16"/>
        <v>31869.8</v>
      </c>
      <c r="O91">
        <f t="shared" si="17"/>
        <v>21962</v>
      </c>
      <c r="Q91">
        <v>-15191</v>
      </c>
      <c r="R91">
        <v>1810</v>
      </c>
      <c r="T91">
        <v>-5128.6000000000022</v>
      </c>
      <c r="U91">
        <v>-55.600000000002183</v>
      </c>
      <c r="W91">
        <v>5128.6000000000004</v>
      </c>
      <c r="X91">
        <v>1159.2</v>
      </c>
      <c r="AD91">
        <v>31869.8</v>
      </c>
      <c r="AE91">
        <v>2.4796829600436778</v>
      </c>
      <c r="AK91">
        <v>31869.8</v>
      </c>
      <c r="AL91">
        <v>2.4796829600436778</v>
      </c>
    </row>
    <row r="92" spans="2:38" x14ac:dyDescent="0.25">
      <c r="B92">
        <v>17906</v>
      </c>
      <c r="C92">
        <v>83119</v>
      </c>
      <c r="D92">
        <v>108886</v>
      </c>
      <c r="E92">
        <v>57062</v>
      </c>
      <c r="F92">
        <v>106126</v>
      </c>
      <c r="H92">
        <v>104261</v>
      </c>
      <c r="J92">
        <f t="shared" si="12"/>
        <v>74619.8</v>
      </c>
      <c r="K92">
        <f t="shared" si="13"/>
        <v>1.3972296897070213</v>
      </c>
      <c r="L92">
        <f t="shared" si="14"/>
        <v>108886</v>
      </c>
      <c r="M92">
        <f t="shared" si="15"/>
        <v>17906</v>
      </c>
      <c r="N92">
        <f t="shared" si="16"/>
        <v>74619.8</v>
      </c>
      <c r="O92">
        <f t="shared" si="17"/>
        <v>90980</v>
      </c>
      <c r="Q92">
        <v>-7915</v>
      </c>
      <c r="R92">
        <v>20</v>
      </c>
      <c r="T92">
        <v>-385.59999999999127</v>
      </c>
      <c r="U92">
        <v>-539.80000000000291</v>
      </c>
      <c r="W92">
        <v>11198</v>
      </c>
      <c r="X92">
        <v>1206.1999999999998</v>
      </c>
      <c r="AF92">
        <v>74619.8</v>
      </c>
      <c r="AG92">
        <v>1.3972296897070213</v>
      </c>
      <c r="AK92">
        <v>74619.8</v>
      </c>
      <c r="AL92">
        <v>1.3972296897070213</v>
      </c>
    </row>
    <row r="93" spans="2:38" x14ac:dyDescent="0.25">
      <c r="B93">
        <v>95366</v>
      </c>
      <c r="C93">
        <v>97069</v>
      </c>
      <c r="D93">
        <v>85650</v>
      </c>
      <c r="E93">
        <v>72034</v>
      </c>
      <c r="F93">
        <v>29033</v>
      </c>
      <c r="H93">
        <v>94241</v>
      </c>
      <c r="J93">
        <f t="shared" si="12"/>
        <v>75830.399999999994</v>
      </c>
      <c r="K93">
        <f t="shared" si="13"/>
        <v>1.2427865341604423</v>
      </c>
      <c r="L93">
        <f t="shared" si="14"/>
        <v>97069</v>
      </c>
      <c r="M93">
        <f t="shared" si="15"/>
        <v>29033</v>
      </c>
      <c r="N93">
        <f t="shared" si="16"/>
        <v>75830.399999999994</v>
      </c>
      <c r="O93">
        <f t="shared" si="17"/>
        <v>68036</v>
      </c>
      <c r="Q93">
        <v>17858</v>
      </c>
      <c r="R93">
        <v>-239</v>
      </c>
      <c r="T93">
        <v>9164.3999999999942</v>
      </c>
      <c r="U93">
        <v>-714.40000000000873</v>
      </c>
      <c r="W93">
        <v>11034.800000000003</v>
      </c>
      <c r="X93">
        <v>3278.7999999999997</v>
      </c>
      <c r="AB93">
        <v>75830.399999999994</v>
      </c>
      <c r="AC93">
        <v>1.2427865341604423</v>
      </c>
      <c r="AI93">
        <v>75830.399999999994</v>
      </c>
      <c r="AJ93">
        <v>1.2427865341604423</v>
      </c>
    </row>
    <row r="94" spans="2:38" x14ac:dyDescent="0.25">
      <c r="B94">
        <v>14054</v>
      </c>
      <c r="C94">
        <v>79482</v>
      </c>
      <c r="D94">
        <v>38034</v>
      </c>
      <c r="E94">
        <v>57748</v>
      </c>
      <c r="F94">
        <v>76851</v>
      </c>
      <c r="H94">
        <v>83346</v>
      </c>
      <c r="J94">
        <f t="shared" si="12"/>
        <v>53233.8</v>
      </c>
      <c r="K94">
        <f t="shared" si="13"/>
        <v>1.5656594118774161</v>
      </c>
      <c r="L94">
        <f t="shared" si="14"/>
        <v>79482</v>
      </c>
      <c r="M94">
        <f t="shared" si="15"/>
        <v>14054</v>
      </c>
      <c r="N94">
        <f t="shared" si="16"/>
        <v>53233.8</v>
      </c>
      <c r="O94">
        <f t="shared" si="17"/>
        <v>65428</v>
      </c>
      <c r="Q94">
        <v>14343</v>
      </c>
      <c r="R94">
        <v>-68</v>
      </c>
      <c r="T94">
        <v>-13629</v>
      </c>
      <c r="U94">
        <v>-690.19999999999709</v>
      </c>
      <c r="W94">
        <v>24748.2</v>
      </c>
      <c r="X94">
        <v>831</v>
      </c>
      <c r="AB94">
        <v>53233.8</v>
      </c>
      <c r="AC94">
        <v>1.5656594118774161</v>
      </c>
      <c r="AK94">
        <v>53233.8</v>
      </c>
      <c r="AL94">
        <v>1.5656594118774161</v>
      </c>
    </row>
    <row r="95" spans="2:38" x14ac:dyDescent="0.25">
      <c r="B95">
        <v>64712</v>
      </c>
      <c r="C95">
        <v>110694</v>
      </c>
      <c r="D95">
        <v>54606</v>
      </c>
      <c r="E95">
        <v>38226</v>
      </c>
      <c r="F95">
        <v>33293</v>
      </c>
      <c r="H95">
        <v>74287</v>
      </c>
      <c r="J95">
        <f t="shared" si="12"/>
        <v>60306.2</v>
      </c>
      <c r="K95">
        <f t="shared" si="13"/>
        <v>1.2318302264112149</v>
      </c>
      <c r="L95">
        <f t="shared" si="14"/>
        <v>110694</v>
      </c>
      <c r="M95">
        <f t="shared" si="15"/>
        <v>33293</v>
      </c>
      <c r="N95">
        <f t="shared" si="16"/>
        <v>60306.2</v>
      </c>
      <c r="O95">
        <f t="shared" si="17"/>
        <v>77401</v>
      </c>
      <c r="Q95">
        <v>1840</v>
      </c>
      <c r="R95">
        <v>-5</v>
      </c>
      <c r="T95">
        <v>16567.399999999994</v>
      </c>
      <c r="U95">
        <v>-63.200000000004366</v>
      </c>
      <c r="W95">
        <v>18833</v>
      </c>
      <c r="X95">
        <v>759.2</v>
      </c>
      <c r="AD95">
        <v>60306.2</v>
      </c>
      <c r="AE95">
        <v>1.2318302264112149</v>
      </c>
      <c r="AI95">
        <v>60306.2</v>
      </c>
      <c r="AJ95">
        <v>1.2318302264112149</v>
      </c>
    </row>
    <row r="96" spans="2:38" x14ac:dyDescent="0.25">
      <c r="B96">
        <v>72574</v>
      </c>
      <c r="C96">
        <v>42965</v>
      </c>
      <c r="D96">
        <v>41312</v>
      </c>
      <c r="E96">
        <v>21022</v>
      </c>
      <c r="F96">
        <v>22353</v>
      </c>
      <c r="H96">
        <v>55427</v>
      </c>
      <c r="J96">
        <f t="shared" si="12"/>
        <v>40045.199999999997</v>
      </c>
      <c r="K96">
        <f t="shared" si="13"/>
        <v>1.384110954621278</v>
      </c>
      <c r="L96">
        <f t="shared" si="14"/>
        <v>72574</v>
      </c>
      <c r="M96">
        <f t="shared" si="15"/>
        <v>21022</v>
      </c>
      <c r="N96">
        <f t="shared" si="16"/>
        <v>40045.199999999997</v>
      </c>
      <c r="O96">
        <f t="shared" si="17"/>
        <v>51552</v>
      </c>
      <c r="Q96">
        <v>-4843</v>
      </c>
      <c r="R96">
        <v>3729</v>
      </c>
      <c r="T96">
        <v>-20224.800000000003</v>
      </c>
      <c r="U96">
        <v>199.79999999999563</v>
      </c>
      <c r="W96">
        <v>23022.800000000003</v>
      </c>
      <c r="X96">
        <v>1700.6</v>
      </c>
      <c r="Z96">
        <v>40045.199999999997</v>
      </c>
      <c r="AA96">
        <v>1.384110954621278</v>
      </c>
      <c r="AI96">
        <v>40045.199999999997</v>
      </c>
      <c r="AJ96">
        <v>1.384110954621278</v>
      </c>
    </row>
    <row r="97" spans="2:38" x14ac:dyDescent="0.25">
      <c r="B97">
        <v>101573</v>
      </c>
      <c r="C97">
        <v>39094</v>
      </c>
      <c r="D97">
        <v>8257</v>
      </c>
      <c r="E97">
        <v>9441</v>
      </c>
      <c r="F97">
        <v>26662</v>
      </c>
      <c r="H97">
        <v>64214</v>
      </c>
      <c r="J97">
        <f t="shared" si="12"/>
        <v>37005.4</v>
      </c>
      <c r="K97">
        <f t="shared" si="13"/>
        <v>1.7352602593135056</v>
      </c>
      <c r="L97">
        <f t="shared" si="14"/>
        <v>101573</v>
      </c>
      <c r="M97">
        <f t="shared" si="15"/>
        <v>8257</v>
      </c>
      <c r="N97">
        <f t="shared" si="16"/>
        <v>37005.4</v>
      </c>
      <c r="O97">
        <f t="shared" si="17"/>
        <v>93316</v>
      </c>
      <c r="Q97">
        <v>14891</v>
      </c>
      <c r="R97">
        <v>879</v>
      </c>
      <c r="T97">
        <v>-10300.400000000001</v>
      </c>
      <c r="U97">
        <v>388.80000000000291</v>
      </c>
      <c r="W97">
        <v>14907.199999999999</v>
      </c>
      <c r="X97">
        <v>433.2</v>
      </c>
      <c r="Z97">
        <v>37005.4</v>
      </c>
      <c r="AA97">
        <v>1.7352602593135056</v>
      </c>
      <c r="AK97">
        <v>37005.4</v>
      </c>
      <c r="AL97">
        <v>1.7352602593135056</v>
      </c>
    </row>
    <row r="98" spans="2:38" x14ac:dyDescent="0.25">
      <c r="B98">
        <v>31241</v>
      </c>
      <c r="C98">
        <v>84246</v>
      </c>
      <c r="D98">
        <v>110351</v>
      </c>
      <c r="E98">
        <v>112010</v>
      </c>
      <c r="F98">
        <v>17308</v>
      </c>
      <c r="H98">
        <v>99011</v>
      </c>
      <c r="J98">
        <f t="shared" si="12"/>
        <v>71031.199999999997</v>
      </c>
      <c r="K98">
        <f t="shared" ref="K98:K129" si="18">H98/J98</f>
        <v>1.3939085922805754</v>
      </c>
      <c r="L98">
        <f t="shared" si="14"/>
        <v>112010</v>
      </c>
      <c r="M98">
        <f t="shared" si="15"/>
        <v>17308</v>
      </c>
      <c r="N98">
        <f t="shared" si="16"/>
        <v>71031.199999999997</v>
      </c>
      <c r="O98">
        <f t="shared" si="17"/>
        <v>94702</v>
      </c>
      <c r="Q98">
        <v>1103</v>
      </c>
      <c r="R98">
        <v>66</v>
      </c>
      <c r="T98">
        <v>2766.1999999999971</v>
      </c>
      <c r="U98">
        <v>1018.5999999999913</v>
      </c>
      <c r="W98">
        <v>23914.600000000002</v>
      </c>
      <c r="X98">
        <v>1364.2</v>
      </c>
      <c r="AB98">
        <v>71031.199999999997</v>
      </c>
      <c r="AC98">
        <v>1.3939085922805754</v>
      </c>
      <c r="AK98">
        <v>71031.199999999997</v>
      </c>
      <c r="AL98">
        <v>1.3939085922805754</v>
      </c>
    </row>
    <row r="99" spans="2:38" x14ac:dyDescent="0.25">
      <c r="B99">
        <v>60386</v>
      </c>
      <c r="C99">
        <v>40603</v>
      </c>
      <c r="D99">
        <v>25719</v>
      </c>
      <c r="E99">
        <v>51415</v>
      </c>
      <c r="F99">
        <v>40548</v>
      </c>
      <c r="H99">
        <v>71931</v>
      </c>
      <c r="J99">
        <f t="shared" si="12"/>
        <v>43734.2</v>
      </c>
      <c r="K99">
        <f t="shared" si="18"/>
        <v>1.64473112575513</v>
      </c>
      <c r="L99">
        <f t="shared" si="14"/>
        <v>60386</v>
      </c>
      <c r="M99">
        <f t="shared" si="15"/>
        <v>25719</v>
      </c>
      <c r="N99">
        <f t="shared" si="16"/>
        <v>43734.2</v>
      </c>
      <c r="O99">
        <f t="shared" si="17"/>
        <v>34667</v>
      </c>
      <c r="Q99">
        <v>-25239</v>
      </c>
      <c r="R99">
        <v>543</v>
      </c>
      <c r="T99">
        <v>-791.80000000000291</v>
      </c>
      <c r="U99">
        <v>873.79999999999563</v>
      </c>
      <c r="W99">
        <v>13532.200000000003</v>
      </c>
      <c r="X99">
        <v>1774.6</v>
      </c>
      <c r="AD99">
        <v>43734.2</v>
      </c>
      <c r="AE99">
        <v>1.64473112575513</v>
      </c>
      <c r="AK99">
        <v>43734.2</v>
      </c>
      <c r="AL99">
        <v>1.64473112575513</v>
      </c>
    </row>
    <row r="100" spans="2:38" x14ac:dyDescent="0.25">
      <c r="B100">
        <v>72306</v>
      </c>
      <c r="C100">
        <v>74299</v>
      </c>
      <c r="D100">
        <v>50971</v>
      </c>
      <c r="E100">
        <v>21421</v>
      </c>
      <c r="F100">
        <v>83277</v>
      </c>
      <c r="H100">
        <v>101194</v>
      </c>
      <c r="J100">
        <f t="shared" si="12"/>
        <v>60454.8</v>
      </c>
      <c r="K100">
        <f t="shared" si="18"/>
        <v>1.6738786663755401</v>
      </c>
      <c r="L100">
        <f t="shared" si="14"/>
        <v>83277</v>
      </c>
      <c r="M100">
        <f t="shared" si="15"/>
        <v>21421</v>
      </c>
      <c r="N100">
        <f t="shared" si="16"/>
        <v>60454.8</v>
      </c>
      <c r="O100">
        <f t="shared" si="17"/>
        <v>61856</v>
      </c>
      <c r="Q100">
        <v>5500</v>
      </c>
      <c r="R100">
        <v>4126</v>
      </c>
      <c r="T100">
        <v>9582</v>
      </c>
      <c r="U100">
        <v>254.40000000000146</v>
      </c>
      <c r="W100">
        <v>11921.2</v>
      </c>
      <c r="X100">
        <v>3180.3999999999996</v>
      </c>
      <c r="AD100">
        <v>60454.8</v>
      </c>
      <c r="AE100">
        <v>1.6738786663755401</v>
      </c>
      <c r="AK100">
        <v>60454.8</v>
      </c>
      <c r="AL100">
        <v>1.6738786663755401</v>
      </c>
    </row>
    <row r="101" spans="2:38" x14ac:dyDescent="0.25">
      <c r="B101">
        <v>74892</v>
      </c>
      <c r="C101">
        <v>79124</v>
      </c>
      <c r="D101">
        <v>57476</v>
      </c>
      <c r="E101">
        <v>90540</v>
      </c>
      <c r="F101">
        <v>57702</v>
      </c>
      <c r="H101">
        <v>101086</v>
      </c>
      <c r="J101">
        <f t="shared" si="12"/>
        <v>71946.8</v>
      </c>
      <c r="K101">
        <f t="shared" si="18"/>
        <v>1.4050103687724818</v>
      </c>
      <c r="L101">
        <f t="shared" si="14"/>
        <v>90540</v>
      </c>
      <c r="M101">
        <f t="shared" si="15"/>
        <v>57476</v>
      </c>
      <c r="N101">
        <f t="shared" si="16"/>
        <v>71946.8</v>
      </c>
      <c r="O101">
        <f t="shared" si="17"/>
        <v>33064</v>
      </c>
      <c r="Q101">
        <v>-12320</v>
      </c>
      <c r="R101">
        <v>-2408</v>
      </c>
      <c r="T101">
        <v>2993</v>
      </c>
      <c r="U101">
        <v>94.600000000005821</v>
      </c>
      <c r="W101">
        <v>16165.8</v>
      </c>
      <c r="X101">
        <v>583</v>
      </c>
      <c r="AF101">
        <v>71946.8</v>
      </c>
      <c r="AG101">
        <v>1.4050103687724818</v>
      </c>
      <c r="AK101">
        <v>71946.8</v>
      </c>
      <c r="AL101">
        <v>1.4050103687724818</v>
      </c>
    </row>
    <row r="103" spans="2:38" x14ac:dyDescent="0.25">
      <c r="B103">
        <v>3007643</v>
      </c>
      <c r="C103">
        <v>2870116</v>
      </c>
      <c r="D103">
        <v>3070461</v>
      </c>
      <c r="E103">
        <v>2994512</v>
      </c>
      <c r="F103">
        <v>3259846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2EF3-4202-43A4-9288-DD5058309C8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101794</v>
      </c>
      <c r="C2">
        <v>30029</v>
      </c>
      <c r="D2">
        <v>66894</v>
      </c>
      <c r="E2">
        <v>57720</v>
      </c>
      <c r="F2">
        <v>113975</v>
      </c>
      <c r="H2">
        <v>83757</v>
      </c>
      <c r="J2">
        <f t="shared" ref="J2:J33" si="0">AVERAGE(B2:F2)</f>
        <v>74082.399999999994</v>
      </c>
      <c r="K2">
        <f t="shared" ref="K2:K33" si="1">H2/J2</f>
        <v>1.1305924214118335</v>
      </c>
      <c r="L2">
        <f t="shared" ref="L2:L33" si="2">MAX(B2:F2)</f>
        <v>113975</v>
      </c>
      <c r="M2">
        <f t="shared" ref="M2:M33" si="3">MIN(B2:F2)</f>
        <v>30029</v>
      </c>
      <c r="N2">
        <f t="shared" ref="N2:N33" si="4">AVERAGE(B2:F2)</f>
        <v>74082.399999999994</v>
      </c>
      <c r="O2">
        <f t="shared" ref="O2:O33" si="5">L2-M2</f>
        <v>83946</v>
      </c>
      <c r="Q2">
        <v>6267</v>
      </c>
      <c r="R2">
        <v>-2866</v>
      </c>
      <c r="T2">
        <v>2447.1999999999971</v>
      </c>
      <c r="U2">
        <v>-381.20000000001164</v>
      </c>
      <c r="W2">
        <v>10098.4</v>
      </c>
      <c r="X2">
        <v>492.40000000000003</v>
      </c>
      <c r="AB2">
        <v>74082.399999999994</v>
      </c>
      <c r="AC2">
        <v>1.1305924214118335</v>
      </c>
      <c r="AI2">
        <v>74082.399999999994</v>
      </c>
      <c r="AJ2">
        <v>1.1305924214118335</v>
      </c>
    </row>
    <row r="3" spans="1:38" x14ac:dyDescent="0.25">
      <c r="B3">
        <v>94629</v>
      </c>
      <c r="C3">
        <v>66370</v>
      </c>
      <c r="D3">
        <v>51899</v>
      </c>
      <c r="E3">
        <v>116681</v>
      </c>
      <c r="F3">
        <v>22630</v>
      </c>
      <c r="H3">
        <v>88176</v>
      </c>
      <c r="J3">
        <f t="shared" si="0"/>
        <v>70441.8</v>
      </c>
      <c r="K3">
        <f t="shared" si="1"/>
        <v>1.2517567694181579</v>
      </c>
      <c r="L3">
        <f t="shared" si="2"/>
        <v>116681</v>
      </c>
      <c r="M3">
        <f t="shared" si="3"/>
        <v>22630</v>
      </c>
      <c r="N3">
        <f t="shared" si="4"/>
        <v>70441.8</v>
      </c>
      <c r="O3">
        <f t="shared" si="5"/>
        <v>94051</v>
      </c>
      <c r="Q3">
        <v>-1491</v>
      </c>
      <c r="R3">
        <v>-1944</v>
      </c>
      <c r="T3">
        <v>1561.8000000000029</v>
      </c>
      <c r="U3">
        <v>267.40000000000873</v>
      </c>
      <c r="W3">
        <v>16197</v>
      </c>
      <c r="X3">
        <v>920.2</v>
      </c>
      <c r="AB3">
        <v>70441.8</v>
      </c>
      <c r="AC3">
        <v>1.2517567694181579</v>
      </c>
      <c r="AI3">
        <v>70441.8</v>
      </c>
      <c r="AJ3">
        <v>1.2517567694181579</v>
      </c>
    </row>
    <row r="4" spans="1:38" x14ac:dyDescent="0.25">
      <c r="B4">
        <v>8426</v>
      </c>
      <c r="C4">
        <v>107188</v>
      </c>
      <c r="D4">
        <v>6964</v>
      </c>
      <c r="E4">
        <v>64464</v>
      </c>
      <c r="F4">
        <v>8411</v>
      </c>
      <c r="H4">
        <v>44142</v>
      </c>
      <c r="J4">
        <f t="shared" si="0"/>
        <v>39090.6</v>
      </c>
      <c r="K4">
        <f t="shared" si="1"/>
        <v>1.1292228822274408</v>
      </c>
      <c r="L4">
        <f t="shared" si="2"/>
        <v>107188</v>
      </c>
      <c r="M4">
        <f t="shared" si="3"/>
        <v>6964</v>
      </c>
      <c r="N4">
        <f t="shared" si="4"/>
        <v>39090.6</v>
      </c>
      <c r="O4">
        <f t="shared" si="5"/>
        <v>100224</v>
      </c>
      <c r="Q4">
        <v>-13422</v>
      </c>
      <c r="R4">
        <v>-3</v>
      </c>
      <c r="T4">
        <v>-16677.599999999999</v>
      </c>
      <c r="U4">
        <v>-204</v>
      </c>
      <c r="W4">
        <v>19408.400000000001</v>
      </c>
      <c r="X4">
        <v>954.8</v>
      </c>
      <c r="Z4">
        <v>39090.6</v>
      </c>
      <c r="AA4">
        <v>1.1292228822274408</v>
      </c>
      <c r="AI4">
        <v>39090.6</v>
      </c>
      <c r="AJ4">
        <v>1.1292228822274408</v>
      </c>
    </row>
    <row r="5" spans="1:38" x14ac:dyDescent="0.25">
      <c r="B5">
        <v>17691</v>
      </c>
      <c r="C5">
        <v>32087</v>
      </c>
      <c r="D5">
        <v>110004</v>
      </c>
      <c r="E5">
        <v>31148</v>
      </c>
      <c r="F5">
        <v>59808</v>
      </c>
      <c r="H5">
        <v>72471</v>
      </c>
      <c r="J5">
        <f t="shared" si="0"/>
        <v>50147.6</v>
      </c>
      <c r="K5">
        <f t="shared" si="1"/>
        <v>1.4451539056704608</v>
      </c>
      <c r="L5">
        <f t="shared" si="2"/>
        <v>110004</v>
      </c>
      <c r="M5">
        <f t="shared" si="3"/>
        <v>17691</v>
      </c>
      <c r="N5">
        <f t="shared" si="4"/>
        <v>50147.6</v>
      </c>
      <c r="O5">
        <f t="shared" si="5"/>
        <v>92313</v>
      </c>
      <c r="Q5">
        <v>34710</v>
      </c>
      <c r="R5">
        <v>80</v>
      </c>
      <c r="T5">
        <v>12386.599999999999</v>
      </c>
      <c r="U5">
        <v>474.19999999999709</v>
      </c>
      <c r="W5">
        <v>13747.399999999998</v>
      </c>
      <c r="X5">
        <v>474.20000000000005</v>
      </c>
      <c r="Z5">
        <v>50147.6</v>
      </c>
      <c r="AA5">
        <v>1.4451539056704608</v>
      </c>
      <c r="AK5">
        <v>50147.6</v>
      </c>
      <c r="AL5">
        <v>1.4451539056704608</v>
      </c>
    </row>
    <row r="6" spans="1:38" x14ac:dyDescent="0.25">
      <c r="B6">
        <v>68606</v>
      </c>
      <c r="C6">
        <v>18527</v>
      </c>
      <c r="D6">
        <v>40554</v>
      </c>
      <c r="E6">
        <v>82733</v>
      </c>
      <c r="F6">
        <v>110600</v>
      </c>
      <c r="H6">
        <v>115620</v>
      </c>
      <c r="J6">
        <f t="shared" si="0"/>
        <v>64204</v>
      </c>
      <c r="K6">
        <f t="shared" si="1"/>
        <v>1.8008223786679958</v>
      </c>
      <c r="L6">
        <f t="shared" si="2"/>
        <v>110600</v>
      </c>
      <c r="M6">
        <f t="shared" si="3"/>
        <v>18527</v>
      </c>
      <c r="N6">
        <f t="shared" si="4"/>
        <v>64204</v>
      </c>
      <c r="O6">
        <f t="shared" si="5"/>
        <v>92073</v>
      </c>
      <c r="Q6">
        <v>22017</v>
      </c>
      <c r="R6">
        <v>-94</v>
      </c>
      <c r="T6">
        <v>1720</v>
      </c>
      <c r="U6">
        <v>-535.19999999999709</v>
      </c>
      <c r="W6">
        <v>11906.4</v>
      </c>
      <c r="X6">
        <v>767.2</v>
      </c>
      <c r="AF6">
        <v>64204</v>
      </c>
      <c r="AG6">
        <v>1.8008223786679958</v>
      </c>
      <c r="AK6">
        <v>64204</v>
      </c>
      <c r="AL6">
        <v>1.8008223786679958</v>
      </c>
    </row>
    <row r="7" spans="1:38" x14ac:dyDescent="0.25">
      <c r="B7">
        <v>85771</v>
      </c>
      <c r="C7">
        <v>11609</v>
      </c>
      <c r="D7">
        <v>81046</v>
      </c>
      <c r="E7">
        <v>54767</v>
      </c>
      <c r="F7">
        <v>96423</v>
      </c>
      <c r="H7">
        <v>73232</v>
      </c>
      <c r="J7">
        <f t="shared" si="0"/>
        <v>65923.199999999997</v>
      </c>
      <c r="K7">
        <f t="shared" si="1"/>
        <v>1.1108684044463861</v>
      </c>
      <c r="L7">
        <f t="shared" si="2"/>
        <v>96423</v>
      </c>
      <c r="M7">
        <f t="shared" si="3"/>
        <v>11609</v>
      </c>
      <c r="N7">
        <f t="shared" si="4"/>
        <v>65923.199999999997</v>
      </c>
      <c r="O7">
        <f t="shared" si="5"/>
        <v>84814</v>
      </c>
      <c r="Q7">
        <v>2015</v>
      </c>
      <c r="R7">
        <v>2470</v>
      </c>
      <c r="T7">
        <v>5973</v>
      </c>
      <c r="U7">
        <v>6.3999999999941792</v>
      </c>
      <c r="W7">
        <v>10242.6</v>
      </c>
      <c r="X7">
        <v>974</v>
      </c>
      <c r="Z7">
        <v>65923.199999999997</v>
      </c>
      <c r="AA7">
        <v>1.1108684044463861</v>
      </c>
      <c r="AI7">
        <v>65923.199999999997</v>
      </c>
      <c r="AJ7">
        <v>1.1108684044463861</v>
      </c>
    </row>
    <row r="8" spans="1:38" x14ac:dyDescent="0.25">
      <c r="B8">
        <v>114193</v>
      </c>
      <c r="C8">
        <v>76298</v>
      </c>
      <c r="D8">
        <v>111055</v>
      </c>
      <c r="E8">
        <v>61122</v>
      </c>
      <c r="F8">
        <v>83179</v>
      </c>
      <c r="H8">
        <v>133192</v>
      </c>
      <c r="J8">
        <f t="shared" si="0"/>
        <v>89169.4</v>
      </c>
      <c r="K8">
        <f t="shared" si="1"/>
        <v>1.4936962680022521</v>
      </c>
      <c r="L8">
        <f t="shared" si="2"/>
        <v>114193</v>
      </c>
      <c r="M8">
        <f t="shared" si="3"/>
        <v>61122</v>
      </c>
      <c r="N8">
        <f t="shared" si="4"/>
        <v>89169.4</v>
      </c>
      <c r="O8">
        <f t="shared" si="5"/>
        <v>53071</v>
      </c>
      <c r="Q8">
        <v>4657</v>
      </c>
      <c r="R8">
        <v>1828</v>
      </c>
      <c r="T8">
        <v>1741</v>
      </c>
      <c r="U8">
        <v>-180.20000000001164</v>
      </c>
      <c r="W8">
        <v>5958.2000000000007</v>
      </c>
      <c r="X8">
        <v>271.39999999999998</v>
      </c>
      <c r="AF8">
        <v>89169.4</v>
      </c>
      <c r="AG8">
        <v>1.4936962680022521</v>
      </c>
      <c r="AK8">
        <v>89169.4</v>
      </c>
      <c r="AL8">
        <v>1.4936962680022521</v>
      </c>
    </row>
    <row r="9" spans="1:38" x14ac:dyDescent="0.25">
      <c r="B9">
        <v>66138</v>
      </c>
      <c r="C9">
        <v>47929</v>
      </c>
      <c r="D9">
        <v>93116</v>
      </c>
      <c r="E9">
        <v>25263</v>
      </c>
      <c r="F9">
        <v>106888</v>
      </c>
      <c r="H9">
        <v>68557</v>
      </c>
      <c r="J9">
        <f t="shared" si="0"/>
        <v>67866.8</v>
      </c>
      <c r="K9">
        <f t="shared" si="1"/>
        <v>1.0101699210807051</v>
      </c>
      <c r="L9">
        <f t="shared" si="2"/>
        <v>106888</v>
      </c>
      <c r="M9">
        <f t="shared" si="3"/>
        <v>25263</v>
      </c>
      <c r="N9">
        <f t="shared" si="4"/>
        <v>67866.8</v>
      </c>
      <c r="O9">
        <f t="shared" si="5"/>
        <v>81625</v>
      </c>
      <c r="Q9">
        <v>-31442</v>
      </c>
      <c r="R9">
        <v>0</v>
      </c>
      <c r="T9">
        <v>3562.4000000000015</v>
      </c>
      <c r="U9">
        <v>-662.39999999999418</v>
      </c>
      <c r="W9">
        <v>16073.6</v>
      </c>
      <c r="X9">
        <v>707.2</v>
      </c>
      <c r="AF9">
        <v>67866.8</v>
      </c>
      <c r="AG9">
        <v>1.0101699210807051</v>
      </c>
      <c r="AI9">
        <v>67866.8</v>
      </c>
      <c r="AJ9">
        <v>1.0101699210807051</v>
      </c>
    </row>
    <row r="10" spans="1:38" x14ac:dyDescent="0.25">
      <c r="B10">
        <v>21321</v>
      </c>
      <c r="C10">
        <v>64189</v>
      </c>
      <c r="D10">
        <v>98221</v>
      </c>
      <c r="E10">
        <v>89147</v>
      </c>
      <c r="F10">
        <v>30755</v>
      </c>
      <c r="H10">
        <v>76595</v>
      </c>
      <c r="J10">
        <f t="shared" si="0"/>
        <v>60726.6</v>
      </c>
      <c r="K10">
        <f t="shared" si="1"/>
        <v>1.2613088827630725</v>
      </c>
      <c r="L10">
        <f t="shared" si="2"/>
        <v>98221</v>
      </c>
      <c r="M10">
        <f t="shared" si="3"/>
        <v>21321</v>
      </c>
      <c r="N10">
        <f t="shared" si="4"/>
        <v>60726.6</v>
      </c>
      <c r="O10">
        <f t="shared" si="5"/>
        <v>76900</v>
      </c>
      <c r="Q10">
        <v>5009</v>
      </c>
      <c r="R10">
        <v>-471</v>
      </c>
      <c r="T10">
        <v>5794.7999999999956</v>
      </c>
      <c r="U10">
        <v>990.40000000000146</v>
      </c>
      <c r="W10">
        <v>6785.6</v>
      </c>
      <c r="X10">
        <v>1752.8</v>
      </c>
      <c r="Z10">
        <v>60726.6</v>
      </c>
      <c r="AA10">
        <v>1.2613088827630725</v>
      </c>
      <c r="AI10">
        <v>60726.6</v>
      </c>
      <c r="AJ10">
        <v>1.2613088827630725</v>
      </c>
    </row>
    <row r="11" spans="1:38" x14ac:dyDescent="0.25">
      <c r="B11">
        <v>23573</v>
      </c>
      <c r="C11">
        <v>94936</v>
      </c>
      <c r="D11">
        <v>21009</v>
      </c>
      <c r="E11">
        <v>21382</v>
      </c>
      <c r="F11">
        <v>62961</v>
      </c>
      <c r="H11">
        <v>62030</v>
      </c>
      <c r="J11">
        <f t="shared" si="0"/>
        <v>44772.2</v>
      </c>
      <c r="K11">
        <f t="shared" si="1"/>
        <v>1.3854579404183847</v>
      </c>
      <c r="L11">
        <f t="shared" si="2"/>
        <v>94936</v>
      </c>
      <c r="M11">
        <f t="shared" si="3"/>
        <v>21009</v>
      </c>
      <c r="N11">
        <f t="shared" si="4"/>
        <v>44772.2</v>
      </c>
      <c r="O11">
        <f t="shared" si="5"/>
        <v>73927</v>
      </c>
      <c r="Q11">
        <v>1022</v>
      </c>
      <c r="R11">
        <v>0</v>
      </c>
      <c r="T11">
        <v>787.39999999999418</v>
      </c>
      <c r="U11">
        <v>1603.5999999999985</v>
      </c>
      <c r="W11">
        <v>5781.8</v>
      </c>
      <c r="X11">
        <v>1799.6000000000001</v>
      </c>
      <c r="Z11">
        <v>44772.2</v>
      </c>
      <c r="AA11">
        <v>1.3854579404183847</v>
      </c>
      <c r="AI11">
        <v>44772.2</v>
      </c>
      <c r="AJ11">
        <v>1.3854579404183847</v>
      </c>
    </row>
    <row r="12" spans="1:38" x14ac:dyDescent="0.25">
      <c r="B12">
        <v>57636</v>
      </c>
      <c r="C12">
        <v>72075</v>
      </c>
      <c r="D12">
        <v>35600</v>
      </c>
      <c r="E12">
        <v>116620</v>
      </c>
      <c r="F12">
        <v>31384</v>
      </c>
      <c r="H12">
        <v>90095</v>
      </c>
      <c r="J12">
        <f t="shared" si="0"/>
        <v>62663</v>
      </c>
      <c r="K12">
        <f t="shared" si="1"/>
        <v>1.4377702950704563</v>
      </c>
      <c r="L12">
        <f t="shared" si="2"/>
        <v>116620</v>
      </c>
      <c r="M12">
        <f t="shared" si="3"/>
        <v>31384</v>
      </c>
      <c r="N12">
        <f t="shared" si="4"/>
        <v>62663</v>
      </c>
      <c r="O12">
        <f t="shared" si="5"/>
        <v>85236</v>
      </c>
      <c r="Q12">
        <v>20108</v>
      </c>
      <c r="R12">
        <v>0</v>
      </c>
      <c r="T12">
        <v>5591</v>
      </c>
      <c r="U12">
        <v>-1499</v>
      </c>
      <c r="W12">
        <v>15249.400000000001</v>
      </c>
      <c r="X12">
        <v>2445.8000000000002</v>
      </c>
      <c r="Z12">
        <v>62663</v>
      </c>
      <c r="AA12">
        <v>1.4377702950704563</v>
      </c>
      <c r="AI12">
        <v>62663</v>
      </c>
      <c r="AJ12">
        <v>1.4377702950704563</v>
      </c>
    </row>
    <row r="13" spans="1:38" x14ac:dyDescent="0.25">
      <c r="B13">
        <v>113423</v>
      </c>
      <c r="C13">
        <v>18073</v>
      </c>
      <c r="D13">
        <v>42627</v>
      </c>
      <c r="E13">
        <v>54272</v>
      </c>
      <c r="F13">
        <v>105448</v>
      </c>
      <c r="H13">
        <v>96088</v>
      </c>
      <c r="J13">
        <f t="shared" si="0"/>
        <v>66768.600000000006</v>
      </c>
      <c r="K13">
        <f t="shared" si="1"/>
        <v>1.4391195861527724</v>
      </c>
      <c r="L13">
        <f t="shared" si="2"/>
        <v>113423</v>
      </c>
      <c r="M13">
        <f t="shared" si="3"/>
        <v>18073</v>
      </c>
      <c r="N13">
        <f t="shared" si="4"/>
        <v>66768.600000000006</v>
      </c>
      <c r="O13">
        <f t="shared" si="5"/>
        <v>95350</v>
      </c>
      <c r="Q13">
        <v>26716</v>
      </c>
      <c r="R13">
        <v>8</v>
      </c>
      <c r="T13">
        <v>22882.200000000004</v>
      </c>
      <c r="U13">
        <v>1555.4000000000087</v>
      </c>
      <c r="W13">
        <v>22882.2</v>
      </c>
      <c r="X13">
        <v>2802.2000000000003</v>
      </c>
      <c r="AD13">
        <v>66768.600000000006</v>
      </c>
      <c r="AE13">
        <v>1.4391195861527724</v>
      </c>
      <c r="AI13">
        <v>66768.600000000006</v>
      </c>
      <c r="AJ13">
        <v>1.4391195861527724</v>
      </c>
    </row>
    <row r="14" spans="1:38" x14ac:dyDescent="0.25">
      <c r="B14">
        <v>104062</v>
      </c>
      <c r="C14">
        <v>18798</v>
      </c>
      <c r="D14">
        <v>49444</v>
      </c>
      <c r="E14">
        <v>6162</v>
      </c>
      <c r="F14">
        <v>92327</v>
      </c>
      <c r="H14">
        <v>121931</v>
      </c>
      <c r="J14">
        <f t="shared" si="0"/>
        <v>54158.6</v>
      </c>
      <c r="K14">
        <f t="shared" si="1"/>
        <v>2.2513691269715244</v>
      </c>
      <c r="L14">
        <f t="shared" si="2"/>
        <v>104062</v>
      </c>
      <c r="M14">
        <f t="shared" si="3"/>
        <v>6162</v>
      </c>
      <c r="N14">
        <f t="shared" si="4"/>
        <v>54158.6</v>
      </c>
      <c r="O14">
        <f t="shared" si="5"/>
        <v>97900</v>
      </c>
      <c r="Q14">
        <v>15044</v>
      </c>
      <c r="R14">
        <v>-1074</v>
      </c>
      <c r="T14">
        <v>-2716.5999999999985</v>
      </c>
      <c r="U14">
        <v>624.79999999999563</v>
      </c>
      <c r="W14">
        <v>8469.4</v>
      </c>
      <c r="X14">
        <v>2516</v>
      </c>
      <c r="AD14">
        <v>54158.6</v>
      </c>
      <c r="AE14">
        <v>2.2513691269715244</v>
      </c>
      <c r="AK14">
        <v>54158.6</v>
      </c>
      <c r="AL14">
        <v>2.2513691269715244</v>
      </c>
    </row>
    <row r="15" spans="1:38" x14ac:dyDescent="0.25">
      <c r="B15">
        <v>34672</v>
      </c>
      <c r="C15">
        <v>13067</v>
      </c>
      <c r="D15">
        <v>108080</v>
      </c>
      <c r="E15">
        <v>75692</v>
      </c>
      <c r="F15">
        <v>59887</v>
      </c>
      <c r="H15">
        <v>105663</v>
      </c>
      <c r="J15">
        <f t="shared" si="0"/>
        <v>58279.6</v>
      </c>
      <c r="K15">
        <f t="shared" si="1"/>
        <v>1.813035779243509</v>
      </c>
      <c r="L15">
        <f t="shared" si="2"/>
        <v>108080</v>
      </c>
      <c r="M15">
        <f t="shared" si="3"/>
        <v>13067</v>
      </c>
      <c r="N15">
        <f t="shared" si="4"/>
        <v>58279.6</v>
      </c>
      <c r="O15">
        <f t="shared" si="5"/>
        <v>95013</v>
      </c>
      <c r="Q15">
        <v>8616</v>
      </c>
      <c r="R15">
        <v>2458</v>
      </c>
      <c r="T15">
        <v>1256.7999999999956</v>
      </c>
      <c r="U15">
        <v>30.799999999995634</v>
      </c>
      <c r="W15">
        <v>8017.6</v>
      </c>
      <c r="X15">
        <v>333.20000000000005</v>
      </c>
      <c r="AD15">
        <v>58279.6</v>
      </c>
      <c r="AE15">
        <v>1.813035779243509</v>
      </c>
      <c r="AK15">
        <v>58279.6</v>
      </c>
      <c r="AL15">
        <v>1.813035779243509</v>
      </c>
    </row>
    <row r="16" spans="1:38" x14ac:dyDescent="0.25">
      <c r="B16">
        <v>98138</v>
      </c>
      <c r="C16">
        <v>51948</v>
      </c>
      <c r="D16">
        <v>13556</v>
      </c>
      <c r="E16">
        <v>67950</v>
      </c>
      <c r="F16">
        <v>65643</v>
      </c>
      <c r="H16">
        <v>65565</v>
      </c>
      <c r="J16">
        <f t="shared" si="0"/>
        <v>59447</v>
      </c>
      <c r="K16">
        <f t="shared" si="1"/>
        <v>1.1029152017763721</v>
      </c>
      <c r="L16">
        <f t="shared" si="2"/>
        <v>98138</v>
      </c>
      <c r="M16">
        <f t="shared" si="3"/>
        <v>13556</v>
      </c>
      <c r="N16">
        <f t="shared" si="4"/>
        <v>59447</v>
      </c>
      <c r="O16">
        <f t="shared" si="5"/>
        <v>84582</v>
      </c>
      <c r="Q16">
        <v>-6021</v>
      </c>
      <c r="R16">
        <v>-3</v>
      </c>
      <c r="T16">
        <v>-11081.199999999997</v>
      </c>
      <c r="U16">
        <v>-829.59999999999854</v>
      </c>
      <c r="W16">
        <v>12420</v>
      </c>
      <c r="X16">
        <v>1026.4000000000001</v>
      </c>
      <c r="AB16">
        <v>59447</v>
      </c>
      <c r="AC16">
        <v>1.1029152017763721</v>
      </c>
      <c r="AI16">
        <v>59447</v>
      </c>
      <c r="AJ16">
        <v>1.1029152017763721</v>
      </c>
    </row>
    <row r="17" spans="2:38" x14ac:dyDescent="0.25">
      <c r="B17">
        <v>10753</v>
      </c>
      <c r="C17">
        <v>30539</v>
      </c>
      <c r="D17">
        <v>105905</v>
      </c>
      <c r="E17">
        <v>89321</v>
      </c>
      <c r="F17">
        <v>54491</v>
      </c>
      <c r="H17">
        <v>59595</v>
      </c>
      <c r="J17">
        <f t="shared" si="0"/>
        <v>58201.8</v>
      </c>
      <c r="K17">
        <f t="shared" si="1"/>
        <v>1.0239374039978144</v>
      </c>
      <c r="L17">
        <f t="shared" si="2"/>
        <v>105905</v>
      </c>
      <c r="M17">
        <f t="shared" si="3"/>
        <v>10753</v>
      </c>
      <c r="N17">
        <f t="shared" si="4"/>
        <v>58201.8</v>
      </c>
      <c r="O17">
        <f t="shared" si="5"/>
        <v>95152</v>
      </c>
      <c r="Q17">
        <v>-17157</v>
      </c>
      <c r="R17">
        <v>-882</v>
      </c>
      <c r="T17">
        <v>-2953.7999999999956</v>
      </c>
      <c r="U17">
        <v>-1239.7999999999956</v>
      </c>
      <c r="W17">
        <v>11980.599999999999</v>
      </c>
      <c r="X17">
        <v>1362.1999999999998</v>
      </c>
      <c r="Z17">
        <v>58201.8</v>
      </c>
      <c r="AA17">
        <v>1.0239374039978144</v>
      </c>
      <c r="AI17">
        <v>58201.8</v>
      </c>
      <c r="AJ17">
        <v>1.0239374039978144</v>
      </c>
    </row>
    <row r="18" spans="2:38" x14ac:dyDescent="0.25">
      <c r="B18">
        <v>79858</v>
      </c>
      <c r="C18">
        <v>19397</v>
      </c>
      <c r="D18">
        <v>28263</v>
      </c>
      <c r="E18">
        <v>83487</v>
      </c>
      <c r="F18">
        <v>105094</v>
      </c>
      <c r="H18">
        <v>82724</v>
      </c>
      <c r="J18">
        <f t="shared" si="0"/>
        <v>63219.8</v>
      </c>
      <c r="K18">
        <f t="shared" si="1"/>
        <v>1.3085141047583193</v>
      </c>
      <c r="L18">
        <f t="shared" si="2"/>
        <v>105094</v>
      </c>
      <c r="M18">
        <f t="shared" si="3"/>
        <v>19397</v>
      </c>
      <c r="N18">
        <f t="shared" si="4"/>
        <v>63219.8</v>
      </c>
      <c r="O18">
        <f t="shared" si="5"/>
        <v>85697</v>
      </c>
      <c r="Q18">
        <v>18764</v>
      </c>
      <c r="R18">
        <v>1091</v>
      </c>
      <c r="T18">
        <v>5016.2000000000044</v>
      </c>
      <c r="U18">
        <v>122.80000000000291</v>
      </c>
      <c r="W18">
        <v>11178.199999999999</v>
      </c>
      <c r="X18">
        <v>1062.4000000000001</v>
      </c>
      <c r="Z18">
        <v>63219.8</v>
      </c>
      <c r="AA18">
        <v>1.3085141047583193</v>
      </c>
      <c r="AI18">
        <v>63219.8</v>
      </c>
      <c r="AJ18">
        <v>1.3085141047583193</v>
      </c>
    </row>
    <row r="19" spans="2:38" x14ac:dyDescent="0.25">
      <c r="B19">
        <v>46687</v>
      </c>
      <c r="C19">
        <v>27362</v>
      </c>
      <c r="D19">
        <v>67541</v>
      </c>
      <c r="E19">
        <v>100030</v>
      </c>
      <c r="F19">
        <v>85409</v>
      </c>
      <c r="H19">
        <v>72231</v>
      </c>
      <c r="J19">
        <f t="shared" si="0"/>
        <v>65405.8</v>
      </c>
      <c r="K19">
        <f t="shared" si="1"/>
        <v>1.1043516018457078</v>
      </c>
      <c r="L19">
        <f t="shared" si="2"/>
        <v>100030</v>
      </c>
      <c r="M19">
        <f t="shared" si="3"/>
        <v>27362</v>
      </c>
      <c r="N19">
        <f t="shared" si="4"/>
        <v>65405.8</v>
      </c>
      <c r="O19">
        <f t="shared" si="5"/>
        <v>72668</v>
      </c>
      <c r="Q19">
        <v>-9687</v>
      </c>
      <c r="R19">
        <v>275</v>
      </c>
      <c r="T19">
        <v>-16413.800000000003</v>
      </c>
      <c r="U19">
        <v>-1745.1999999999971</v>
      </c>
      <c r="W19">
        <v>16413.8</v>
      </c>
      <c r="X19">
        <v>1752.3999999999999</v>
      </c>
      <c r="AB19">
        <v>65405.8</v>
      </c>
      <c r="AC19">
        <v>1.1043516018457078</v>
      </c>
      <c r="AI19">
        <v>65405.8</v>
      </c>
      <c r="AJ19">
        <v>1.1043516018457078</v>
      </c>
    </row>
    <row r="20" spans="2:38" x14ac:dyDescent="0.25">
      <c r="B20">
        <v>80392</v>
      </c>
      <c r="C20">
        <v>63334</v>
      </c>
      <c r="D20">
        <v>76886</v>
      </c>
      <c r="E20">
        <v>82327</v>
      </c>
      <c r="F20">
        <v>61234</v>
      </c>
      <c r="H20">
        <v>98524</v>
      </c>
      <c r="J20">
        <f t="shared" si="0"/>
        <v>72834.600000000006</v>
      </c>
      <c r="K20">
        <f t="shared" si="1"/>
        <v>1.3527087400768316</v>
      </c>
      <c r="L20">
        <f t="shared" si="2"/>
        <v>82327</v>
      </c>
      <c r="M20">
        <f t="shared" si="3"/>
        <v>61234</v>
      </c>
      <c r="N20">
        <f t="shared" si="4"/>
        <v>72834.600000000006</v>
      </c>
      <c r="O20">
        <f t="shared" si="5"/>
        <v>21093</v>
      </c>
      <c r="Q20">
        <v>12916</v>
      </c>
      <c r="R20">
        <v>-454</v>
      </c>
      <c r="T20">
        <v>682.80000000000291</v>
      </c>
      <c r="U20">
        <v>-832.59999999999127</v>
      </c>
      <c r="W20">
        <v>18853.2</v>
      </c>
      <c r="X20">
        <v>1804.2</v>
      </c>
      <c r="AB20">
        <v>72834.600000000006</v>
      </c>
      <c r="AC20">
        <v>1.3527087400768316</v>
      </c>
      <c r="AI20">
        <v>72834.600000000006</v>
      </c>
      <c r="AJ20">
        <v>1.3527087400768316</v>
      </c>
    </row>
    <row r="21" spans="2:38" x14ac:dyDescent="0.25">
      <c r="B21">
        <v>102656</v>
      </c>
      <c r="C21">
        <v>113684</v>
      </c>
      <c r="D21">
        <v>119283</v>
      </c>
      <c r="E21">
        <v>58852</v>
      </c>
      <c r="F21">
        <v>6497</v>
      </c>
      <c r="H21">
        <v>87112</v>
      </c>
      <c r="J21">
        <f t="shared" si="0"/>
        <v>80194.399999999994</v>
      </c>
      <c r="K21">
        <f t="shared" si="1"/>
        <v>1.0862603872589609</v>
      </c>
      <c r="L21">
        <f t="shared" si="2"/>
        <v>119283</v>
      </c>
      <c r="M21">
        <f t="shared" si="3"/>
        <v>6497</v>
      </c>
      <c r="N21">
        <f t="shared" si="4"/>
        <v>80194.399999999994</v>
      </c>
      <c r="O21">
        <f t="shared" si="5"/>
        <v>112786</v>
      </c>
      <c r="Q21">
        <v>7039</v>
      </c>
      <c r="R21">
        <v>3015</v>
      </c>
      <c r="T21">
        <v>14782.999999999993</v>
      </c>
      <c r="U21">
        <v>-816.20000000001164</v>
      </c>
      <c r="W21">
        <v>14783</v>
      </c>
      <c r="X21">
        <v>1086.5999999999999</v>
      </c>
      <c r="AB21">
        <v>80194.399999999994</v>
      </c>
      <c r="AC21">
        <v>1.0862603872589609</v>
      </c>
      <c r="AI21">
        <v>80194.399999999994</v>
      </c>
      <c r="AJ21">
        <v>1.0862603872589609</v>
      </c>
    </row>
    <row r="22" spans="2:38" x14ac:dyDescent="0.25">
      <c r="B22">
        <v>114620</v>
      </c>
      <c r="C22">
        <v>70253</v>
      </c>
      <c r="D22">
        <v>40084</v>
      </c>
      <c r="E22">
        <v>71086</v>
      </c>
      <c r="F22">
        <v>20501</v>
      </c>
      <c r="H22">
        <v>92126</v>
      </c>
      <c r="J22">
        <f t="shared" si="0"/>
        <v>63308.800000000003</v>
      </c>
      <c r="K22">
        <f t="shared" si="1"/>
        <v>1.4551847452486857</v>
      </c>
      <c r="L22">
        <f t="shared" si="2"/>
        <v>114620</v>
      </c>
      <c r="M22">
        <f t="shared" si="3"/>
        <v>20501</v>
      </c>
      <c r="N22">
        <f t="shared" si="4"/>
        <v>63308.800000000003</v>
      </c>
      <c r="O22">
        <f t="shared" si="5"/>
        <v>94119</v>
      </c>
      <c r="Q22">
        <v>5534</v>
      </c>
      <c r="R22">
        <v>-62</v>
      </c>
      <c r="T22">
        <v>1907.2000000000044</v>
      </c>
      <c r="U22">
        <v>847.20000000000437</v>
      </c>
      <c r="W22">
        <v>21362.799999999999</v>
      </c>
      <c r="X22">
        <v>1682.3999999999999</v>
      </c>
      <c r="AB22">
        <v>63308.800000000003</v>
      </c>
      <c r="AC22">
        <v>1.4551847452486857</v>
      </c>
      <c r="AI22">
        <v>63308.800000000003</v>
      </c>
      <c r="AJ22">
        <v>1.4551847452486857</v>
      </c>
    </row>
    <row r="23" spans="2:38" x14ac:dyDescent="0.25">
      <c r="B23">
        <v>71225</v>
      </c>
      <c r="C23">
        <v>53830</v>
      </c>
      <c r="D23">
        <v>16924</v>
      </c>
      <c r="E23">
        <v>57027</v>
      </c>
      <c r="F23">
        <v>6595</v>
      </c>
      <c r="H23">
        <v>67342</v>
      </c>
      <c r="J23">
        <f t="shared" si="0"/>
        <v>41120.199999999997</v>
      </c>
      <c r="K23">
        <f t="shared" si="1"/>
        <v>1.6376865871274946</v>
      </c>
      <c r="L23">
        <f t="shared" si="2"/>
        <v>71225</v>
      </c>
      <c r="M23">
        <f t="shared" si="3"/>
        <v>6595</v>
      </c>
      <c r="N23">
        <f t="shared" si="4"/>
        <v>41120.199999999997</v>
      </c>
      <c r="O23">
        <f t="shared" si="5"/>
        <v>64630</v>
      </c>
      <c r="Q23">
        <v>25153</v>
      </c>
      <c r="R23">
        <v>2963</v>
      </c>
      <c r="T23">
        <v>2522.7999999999956</v>
      </c>
      <c r="U23">
        <v>2370.5999999999985</v>
      </c>
      <c r="W23">
        <v>15379.599999999999</v>
      </c>
      <c r="X23">
        <v>2370.6000000000004</v>
      </c>
      <c r="Z23">
        <v>41120.199999999997</v>
      </c>
      <c r="AA23">
        <v>1.6376865871274946</v>
      </c>
      <c r="AK23">
        <v>41120.199999999997</v>
      </c>
      <c r="AL23">
        <v>1.6376865871274946</v>
      </c>
    </row>
    <row r="24" spans="2:38" x14ac:dyDescent="0.25">
      <c r="B24">
        <v>48325</v>
      </c>
      <c r="C24">
        <v>52550</v>
      </c>
      <c r="D24">
        <v>23761</v>
      </c>
      <c r="E24">
        <v>47900</v>
      </c>
      <c r="F24">
        <v>61528</v>
      </c>
      <c r="H24">
        <v>97421</v>
      </c>
      <c r="J24">
        <f t="shared" si="0"/>
        <v>46812.800000000003</v>
      </c>
      <c r="K24">
        <f t="shared" si="1"/>
        <v>2.0810761159341036</v>
      </c>
      <c r="L24">
        <f t="shared" si="2"/>
        <v>61528</v>
      </c>
      <c r="M24">
        <f t="shared" si="3"/>
        <v>23761</v>
      </c>
      <c r="N24">
        <f t="shared" si="4"/>
        <v>46812.800000000003</v>
      </c>
      <c r="O24">
        <f t="shared" si="5"/>
        <v>37767</v>
      </c>
      <c r="Q24">
        <v>2711</v>
      </c>
      <c r="R24">
        <v>-1127</v>
      </c>
      <c r="T24">
        <v>13529</v>
      </c>
      <c r="U24">
        <v>1443.8000000000029</v>
      </c>
      <c r="W24">
        <v>14344.199999999999</v>
      </c>
      <c r="X24">
        <v>2137.8000000000002</v>
      </c>
      <c r="AD24">
        <v>46812.800000000003</v>
      </c>
      <c r="AE24">
        <v>2.0810761159341036</v>
      </c>
      <c r="AK24">
        <v>46812.800000000003</v>
      </c>
      <c r="AL24">
        <v>2.0810761159341036</v>
      </c>
    </row>
    <row r="25" spans="2:38" x14ac:dyDescent="0.25">
      <c r="B25">
        <v>22864</v>
      </c>
      <c r="C25">
        <v>71563</v>
      </c>
      <c r="D25">
        <v>116420</v>
      </c>
      <c r="E25">
        <v>52931</v>
      </c>
      <c r="F25">
        <v>16072</v>
      </c>
      <c r="H25">
        <v>72596</v>
      </c>
      <c r="J25">
        <f t="shared" si="0"/>
        <v>55970</v>
      </c>
      <c r="K25">
        <f t="shared" si="1"/>
        <v>1.2970519921386456</v>
      </c>
      <c r="L25">
        <f t="shared" si="2"/>
        <v>116420</v>
      </c>
      <c r="M25">
        <f t="shared" si="3"/>
        <v>16072</v>
      </c>
      <c r="N25">
        <f t="shared" si="4"/>
        <v>55970</v>
      </c>
      <c r="O25">
        <f t="shared" si="5"/>
        <v>100348</v>
      </c>
      <c r="Q25">
        <v>-31216</v>
      </c>
      <c r="R25">
        <v>-1604</v>
      </c>
      <c r="T25">
        <v>-585.40000000000146</v>
      </c>
      <c r="U25">
        <v>478.19999999999709</v>
      </c>
      <c r="W25">
        <v>12281.4</v>
      </c>
      <c r="X25">
        <v>1288.2</v>
      </c>
      <c r="AD25">
        <v>55970</v>
      </c>
      <c r="AE25">
        <v>1.2970519921386456</v>
      </c>
      <c r="AK25">
        <v>55970</v>
      </c>
      <c r="AL25">
        <v>1.2970519921386456</v>
      </c>
    </row>
    <row r="26" spans="2:38" x14ac:dyDescent="0.25">
      <c r="B26">
        <v>18074</v>
      </c>
      <c r="C26">
        <v>62737</v>
      </c>
      <c r="D26">
        <v>18878</v>
      </c>
      <c r="E26">
        <v>55240</v>
      </c>
      <c r="F26">
        <v>93029</v>
      </c>
      <c r="H26">
        <v>51705</v>
      </c>
      <c r="J26">
        <f t="shared" si="0"/>
        <v>49591.6</v>
      </c>
      <c r="K26">
        <f t="shared" si="1"/>
        <v>1.0426160882084869</v>
      </c>
      <c r="L26">
        <f t="shared" si="2"/>
        <v>93029</v>
      </c>
      <c r="M26">
        <f t="shared" si="3"/>
        <v>18074</v>
      </c>
      <c r="N26">
        <f t="shared" si="4"/>
        <v>49591.6</v>
      </c>
      <c r="O26">
        <f t="shared" si="5"/>
        <v>74955</v>
      </c>
      <c r="Q26">
        <v>-43128</v>
      </c>
      <c r="R26">
        <v>737</v>
      </c>
      <c r="T26">
        <v>-4331.5999999999985</v>
      </c>
      <c r="U26">
        <v>-95.400000000001455</v>
      </c>
      <c r="W26">
        <v>11732.400000000001</v>
      </c>
      <c r="X26">
        <v>902.6</v>
      </c>
      <c r="AD26">
        <v>49591.6</v>
      </c>
      <c r="AE26">
        <v>1.0426160882084869</v>
      </c>
      <c r="AI26">
        <v>49591.6</v>
      </c>
      <c r="AJ26">
        <v>1.0426160882084869</v>
      </c>
    </row>
    <row r="27" spans="2:38" x14ac:dyDescent="0.25">
      <c r="B27">
        <v>63913</v>
      </c>
      <c r="C27">
        <v>77767</v>
      </c>
      <c r="D27">
        <v>99492</v>
      </c>
      <c r="E27">
        <v>70845</v>
      </c>
      <c r="F27">
        <v>110793</v>
      </c>
      <c r="H27">
        <v>123948</v>
      </c>
      <c r="J27">
        <f t="shared" si="0"/>
        <v>84562</v>
      </c>
      <c r="K27">
        <f t="shared" si="1"/>
        <v>1.4657647643149405</v>
      </c>
      <c r="L27">
        <f t="shared" si="2"/>
        <v>110793</v>
      </c>
      <c r="M27">
        <f t="shared" si="3"/>
        <v>63913</v>
      </c>
      <c r="N27">
        <f t="shared" si="4"/>
        <v>84562</v>
      </c>
      <c r="O27">
        <f t="shared" si="5"/>
        <v>46880</v>
      </c>
      <c r="Q27">
        <v>8697</v>
      </c>
      <c r="R27">
        <v>-592</v>
      </c>
      <c r="T27">
        <v>5743.6000000000058</v>
      </c>
      <c r="U27">
        <v>1441.3999999999942</v>
      </c>
      <c r="W27">
        <v>7010.4</v>
      </c>
      <c r="X27">
        <v>1583.4</v>
      </c>
      <c r="AB27">
        <v>84562</v>
      </c>
      <c r="AC27">
        <v>1.4657647643149405</v>
      </c>
      <c r="AK27">
        <v>84562</v>
      </c>
      <c r="AL27">
        <v>1.4657647643149405</v>
      </c>
    </row>
    <row r="28" spans="2:38" x14ac:dyDescent="0.25">
      <c r="B28">
        <v>12376</v>
      </c>
      <c r="C28">
        <v>40055</v>
      </c>
      <c r="D28">
        <v>47306</v>
      </c>
      <c r="E28">
        <v>30222</v>
      </c>
      <c r="F28">
        <v>16492</v>
      </c>
      <c r="H28">
        <v>53546</v>
      </c>
      <c r="J28">
        <f t="shared" si="0"/>
        <v>29290.2</v>
      </c>
      <c r="K28">
        <f t="shared" si="1"/>
        <v>1.8281199855241685</v>
      </c>
      <c r="L28">
        <f t="shared" si="2"/>
        <v>47306</v>
      </c>
      <c r="M28">
        <f t="shared" si="3"/>
        <v>12376</v>
      </c>
      <c r="N28">
        <f t="shared" si="4"/>
        <v>29290.2</v>
      </c>
      <c r="O28">
        <f t="shared" si="5"/>
        <v>34930</v>
      </c>
      <c r="Q28">
        <v>12587</v>
      </c>
      <c r="R28">
        <v>0</v>
      </c>
      <c r="T28">
        <v>1615.2000000000007</v>
      </c>
      <c r="U28">
        <v>-866.39999999999782</v>
      </c>
      <c r="W28">
        <v>6124</v>
      </c>
      <c r="X28">
        <v>1321.6000000000001</v>
      </c>
      <c r="AD28">
        <v>29290.2</v>
      </c>
      <c r="AE28">
        <v>1.8281199855241685</v>
      </c>
      <c r="AK28">
        <v>29290.2</v>
      </c>
      <c r="AL28">
        <v>1.8281199855241685</v>
      </c>
    </row>
    <row r="29" spans="2:38" x14ac:dyDescent="0.25">
      <c r="B29">
        <v>97056</v>
      </c>
      <c r="C29">
        <v>111135</v>
      </c>
      <c r="D29">
        <v>111881</v>
      </c>
      <c r="E29">
        <v>66921</v>
      </c>
      <c r="F29">
        <v>46465</v>
      </c>
      <c r="H29">
        <v>131351</v>
      </c>
      <c r="J29">
        <f t="shared" si="0"/>
        <v>86691.6</v>
      </c>
      <c r="K29">
        <f t="shared" si="1"/>
        <v>1.5151525638008756</v>
      </c>
      <c r="L29">
        <f t="shared" si="2"/>
        <v>111881</v>
      </c>
      <c r="M29">
        <f t="shared" si="3"/>
        <v>46465</v>
      </c>
      <c r="N29">
        <f t="shared" si="4"/>
        <v>86691.6</v>
      </c>
      <c r="O29">
        <f t="shared" si="5"/>
        <v>65416</v>
      </c>
      <c r="Q29">
        <v>6875</v>
      </c>
      <c r="R29">
        <v>1216</v>
      </c>
      <c r="T29">
        <v>1280.4000000000087</v>
      </c>
      <c r="U29">
        <v>-2521.5999999999913</v>
      </c>
      <c r="W29">
        <v>12331.999999999998</v>
      </c>
      <c r="X29">
        <v>2590</v>
      </c>
      <c r="AB29">
        <v>86691.6</v>
      </c>
      <c r="AC29">
        <v>1.5151525638008756</v>
      </c>
      <c r="AK29">
        <v>86691.6</v>
      </c>
      <c r="AL29">
        <v>1.5151525638008756</v>
      </c>
    </row>
    <row r="30" spans="2:38" x14ac:dyDescent="0.25">
      <c r="B30">
        <v>45848</v>
      </c>
      <c r="C30">
        <v>71227</v>
      </c>
      <c r="D30">
        <v>28941</v>
      </c>
      <c r="E30">
        <v>12823</v>
      </c>
      <c r="F30">
        <v>70880</v>
      </c>
      <c r="H30">
        <v>108467</v>
      </c>
      <c r="J30">
        <f t="shared" si="0"/>
        <v>45943.8</v>
      </c>
      <c r="K30">
        <f t="shared" si="1"/>
        <v>2.3608626191129161</v>
      </c>
      <c r="L30">
        <f t="shared" si="2"/>
        <v>71227</v>
      </c>
      <c r="M30">
        <f t="shared" si="3"/>
        <v>12823</v>
      </c>
      <c r="N30">
        <f t="shared" si="4"/>
        <v>45943.8</v>
      </c>
      <c r="O30">
        <f t="shared" si="5"/>
        <v>58404</v>
      </c>
      <c r="Q30">
        <v>14618</v>
      </c>
      <c r="R30">
        <v>200</v>
      </c>
      <c r="T30">
        <v>7272.6000000000058</v>
      </c>
      <c r="U30">
        <v>2563</v>
      </c>
      <c r="W30">
        <v>10729.000000000002</v>
      </c>
      <c r="X30">
        <v>2571.4</v>
      </c>
      <c r="AD30">
        <v>45943.8</v>
      </c>
      <c r="AE30">
        <v>2.3608626191129161</v>
      </c>
      <c r="AK30">
        <v>45943.8</v>
      </c>
      <c r="AL30">
        <v>2.3608626191129161</v>
      </c>
    </row>
    <row r="31" spans="2:38" x14ac:dyDescent="0.25">
      <c r="B31">
        <v>3266</v>
      </c>
      <c r="C31">
        <v>82628</v>
      </c>
      <c r="D31">
        <v>26639</v>
      </c>
      <c r="E31">
        <v>33931</v>
      </c>
      <c r="F31">
        <v>46025</v>
      </c>
      <c r="H31">
        <v>45864</v>
      </c>
      <c r="J31">
        <f t="shared" si="0"/>
        <v>38497.800000000003</v>
      </c>
      <c r="K31">
        <f t="shared" si="1"/>
        <v>1.1913408038900923</v>
      </c>
      <c r="L31">
        <f t="shared" si="2"/>
        <v>82628</v>
      </c>
      <c r="M31">
        <f t="shared" si="3"/>
        <v>3266</v>
      </c>
      <c r="N31">
        <f t="shared" si="4"/>
        <v>38497.800000000003</v>
      </c>
      <c r="O31">
        <f t="shared" si="5"/>
        <v>79362</v>
      </c>
      <c r="Q31">
        <v>-3705</v>
      </c>
      <c r="R31">
        <v>-2356</v>
      </c>
      <c r="T31">
        <v>-1821.5999999999985</v>
      </c>
      <c r="U31">
        <v>1080</v>
      </c>
      <c r="W31">
        <v>19210.8</v>
      </c>
      <c r="X31">
        <v>1792.7999999999997</v>
      </c>
      <c r="Z31">
        <v>38497.800000000003</v>
      </c>
      <c r="AA31">
        <v>1.1913408038900923</v>
      </c>
      <c r="AI31">
        <v>38497.800000000003</v>
      </c>
      <c r="AJ31">
        <v>1.1913408038900923</v>
      </c>
    </row>
    <row r="32" spans="2:38" x14ac:dyDescent="0.25">
      <c r="B32">
        <v>44048</v>
      </c>
      <c r="C32">
        <v>50572</v>
      </c>
      <c r="D32">
        <v>30402</v>
      </c>
      <c r="E32">
        <v>76868</v>
      </c>
      <c r="F32">
        <v>69657</v>
      </c>
      <c r="H32">
        <v>126526</v>
      </c>
      <c r="J32">
        <f t="shared" si="0"/>
        <v>54309.4</v>
      </c>
      <c r="K32">
        <f t="shared" si="1"/>
        <v>2.3297256091947252</v>
      </c>
      <c r="L32">
        <f t="shared" si="2"/>
        <v>76868</v>
      </c>
      <c r="M32">
        <f t="shared" si="3"/>
        <v>30402</v>
      </c>
      <c r="N32">
        <f t="shared" si="4"/>
        <v>54309.4</v>
      </c>
      <c r="O32">
        <f t="shared" si="5"/>
        <v>46466</v>
      </c>
      <c r="Q32">
        <v>3772</v>
      </c>
      <c r="R32">
        <v>-3</v>
      </c>
      <c r="T32">
        <v>-9306.1999999999971</v>
      </c>
      <c r="U32">
        <v>291.59999999999854</v>
      </c>
      <c r="W32">
        <v>26055.399999999998</v>
      </c>
      <c r="X32">
        <v>530</v>
      </c>
      <c r="AF32">
        <v>54309.4</v>
      </c>
      <c r="AG32">
        <v>2.3297256091947252</v>
      </c>
      <c r="AK32">
        <v>54309.4</v>
      </c>
      <c r="AL32">
        <v>2.3297256091947252</v>
      </c>
    </row>
    <row r="33" spans="2:38" x14ac:dyDescent="0.25">
      <c r="B33">
        <v>32584</v>
      </c>
      <c r="C33">
        <v>89994</v>
      </c>
      <c r="D33">
        <v>25154</v>
      </c>
      <c r="E33">
        <v>67243</v>
      </c>
      <c r="F33">
        <v>94256</v>
      </c>
      <c r="H33">
        <v>85293</v>
      </c>
      <c r="J33">
        <f t="shared" si="0"/>
        <v>61846.2</v>
      </c>
      <c r="K33">
        <f t="shared" si="1"/>
        <v>1.3791146424517595</v>
      </c>
      <c r="L33">
        <f t="shared" si="2"/>
        <v>94256</v>
      </c>
      <c r="M33">
        <f t="shared" si="3"/>
        <v>25154</v>
      </c>
      <c r="N33">
        <f t="shared" si="4"/>
        <v>61846.2</v>
      </c>
      <c r="O33">
        <f t="shared" si="5"/>
        <v>69102</v>
      </c>
      <c r="Q33">
        <v>-8802</v>
      </c>
      <c r="R33">
        <v>301</v>
      </c>
      <c r="T33">
        <v>-8977.1999999999971</v>
      </c>
      <c r="U33">
        <v>1069.7999999999956</v>
      </c>
      <c r="W33">
        <v>19078.400000000001</v>
      </c>
      <c r="X33">
        <v>3214.6000000000004</v>
      </c>
      <c r="AB33">
        <v>61846.2</v>
      </c>
      <c r="AC33">
        <v>1.3791146424517595</v>
      </c>
      <c r="AK33">
        <v>61846.2</v>
      </c>
      <c r="AL33">
        <v>1.3791146424517595</v>
      </c>
    </row>
    <row r="34" spans="2:38" x14ac:dyDescent="0.25">
      <c r="B34">
        <v>83917</v>
      </c>
      <c r="C34">
        <v>95168</v>
      </c>
      <c r="D34">
        <v>104544</v>
      </c>
      <c r="E34">
        <v>118122</v>
      </c>
      <c r="F34">
        <v>110606</v>
      </c>
      <c r="H34">
        <v>132263</v>
      </c>
      <c r="J34">
        <f t="shared" ref="J34:J65" si="6">AVERAGE(B34:F34)</f>
        <v>102471.4</v>
      </c>
      <c r="K34">
        <f t="shared" ref="K34:K65" si="7">H34/J34</f>
        <v>1.2907308771032699</v>
      </c>
      <c r="L34">
        <f t="shared" ref="L34:L65" si="8">MAX(B34:F34)</f>
        <v>118122</v>
      </c>
      <c r="M34">
        <f t="shared" ref="M34:M65" si="9">MIN(B34:F34)</f>
        <v>83917</v>
      </c>
      <c r="N34">
        <f t="shared" ref="N34:N65" si="10">AVERAGE(B34:F34)</f>
        <v>102471.4</v>
      </c>
      <c r="O34">
        <f t="shared" ref="O34:O65" si="11">L34-M34</f>
        <v>34205</v>
      </c>
      <c r="Q34">
        <v>-3406</v>
      </c>
      <c r="R34">
        <v>667</v>
      </c>
      <c r="T34">
        <v>8253.3999999999942</v>
      </c>
      <c r="U34">
        <v>-243</v>
      </c>
      <c r="W34">
        <v>18995</v>
      </c>
      <c r="X34">
        <v>1119.4000000000001</v>
      </c>
      <c r="AB34">
        <v>102471.4</v>
      </c>
      <c r="AC34">
        <v>1.2907308771032699</v>
      </c>
      <c r="AI34">
        <v>102471.4</v>
      </c>
      <c r="AJ34">
        <v>1.2907308771032699</v>
      </c>
    </row>
    <row r="35" spans="2:38" x14ac:dyDescent="0.25">
      <c r="B35">
        <v>112800</v>
      </c>
      <c r="C35">
        <v>27262</v>
      </c>
      <c r="D35">
        <v>35148</v>
      </c>
      <c r="E35">
        <v>38735</v>
      </c>
      <c r="F35">
        <v>12769</v>
      </c>
      <c r="H35">
        <v>66804</v>
      </c>
      <c r="J35">
        <f t="shared" si="6"/>
        <v>45342.8</v>
      </c>
      <c r="K35">
        <f t="shared" si="7"/>
        <v>1.4733099852677822</v>
      </c>
      <c r="L35">
        <f t="shared" si="8"/>
        <v>112800</v>
      </c>
      <c r="M35">
        <f t="shared" si="9"/>
        <v>12769</v>
      </c>
      <c r="N35">
        <f t="shared" si="10"/>
        <v>45342.8</v>
      </c>
      <c r="O35">
        <f t="shared" si="11"/>
        <v>100031</v>
      </c>
      <c r="Q35">
        <v>-3798</v>
      </c>
      <c r="R35">
        <v>-1342</v>
      </c>
      <c r="T35">
        <v>5269.4000000000015</v>
      </c>
      <c r="U35">
        <v>-350.19999999999709</v>
      </c>
      <c r="W35">
        <v>8529.7999999999993</v>
      </c>
      <c r="X35">
        <v>1442.9999999999998</v>
      </c>
      <c r="AD35">
        <v>45342.8</v>
      </c>
      <c r="AE35">
        <v>1.4733099852677822</v>
      </c>
      <c r="AI35">
        <v>45342.8</v>
      </c>
      <c r="AJ35">
        <v>1.4733099852677822</v>
      </c>
    </row>
    <row r="36" spans="2:38" x14ac:dyDescent="0.25">
      <c r="B36">
        <v>14133</v>
      </c>
      <c r="C36">
        <v>89018</v>
      </c>
      <c r="D36">
        <v>10399</v>
      </c>
      <c r="E36">
        <v>16964</v>
      </c>
      <c r="F36">
        <v>110474</v>
      </c>
      <c r="H36">
        <v>60629</v>
      </c>
      <c r="J36">
        <f t="shared" si="6"/>
        <v>48197.599999999999</v>
      </c>
      <c r="K36">
        <f t="shared" si="7"/>
        <v>1.2579257058442745</v>
      </c>
      <c r="L36">
        <f t="shared" si="8"/>
        <v>110474</v>
      </c>
      <c r="M36">
        <f t="shared" si="9"/>
        <v>10399</v>
      </c>
      <c r="N36">
        <f t="shared" si="10"/>
        <v>48197.599999999999</v>
      </c>
      <c r="O36">
        <f t="shared" si="11"/>
        <v>100075</v>
      </c>
      <c r="Q36">
        <v>-24118</v>
      </c>
      <c r="R36">
        <v>-206</v>
      </c>
      <c r="T36">
        <v>350.59999999999854</v>
      </c>
      <c r="U36">
        <v>-243.40000000000146</v>
      </c>
      <c r="W36">
        <v>15875</v>
      </c>
      <c r="X36">
        <v>2498.6</v>
      </c>
      <c r="AD36">
        <v>48197.599999999999</v>
      </c>
      <c r="AE36">
        <v>1.2579257058442745</v>
      </c>
      <c r="AI36">
        <v>48197.599999999999</v>
      </c>
      <c r="AJ36">
        <v>1.2579257058442745</v>
      </c>
    </row>
    <row r="37" spans="2:38" x14ac:dyDescent="0.25">
      <c r="B37">
        <v>41340</v>
      </c>
      <c r="C37">
        <v>68249</v>
      </c>
      <c r="D37">
        <v>26468</v>
      </c>
      <c r="E37">
        <v>25204</v>
      </c>
      <c r="F37">
        <v>92940</v>
      </c>
      <c r="H37">
        <v>97459</v>
      </c>
      <c r="J37">
        <f t="shared" si="6"/>
        <v>50840.2</v>
      </c>
      <c r="K37">
        <f t="shared" si="7"/>
        <v>1.9169672817966885</v>
      </c>
      <c r="L37">
        <f t="shared" si="8"/>
        <v>92940</v>
      </c>
      <c r="M37">
        <f t="shared" si="9"/>
        <v>25204</v>
      </c>
      <c r="N37">
        <f t="shared" si="10"/>
        <v>50840.2</v>
      </c>
      <c r="O37">
        <f t="shared" si="11"/>
        <v>67736</v>
      </c>
      <c r="Q37">
        <v>6316</v>
      </c>
      <c r="R37">
        <v>-41</v>
      </c>
      <c r="T37">
        <v>-1754.6000000000058</v>
      </c>
      <c r="U37">
        <v>-1171.8000000000029</v>
      </c>
      <c r="W37">
        <v>10099.800000000001</v>
      </c>
      <c r="X37">
        <v>3699</v>
      </c>
      <c r="AD37">
        <v>50840.2</v>
      </c>
      <c r="AE37">
        <v>1.9169672817966885</v>
      </c>
      <c r="AK37">
        <v>50840.2</v>
      </c>
      <c r="AL37">
        <v>1.9169672817966885</v>
      </c>
    </row>
    <row r="38" spans="2:38" x14ac:dyDescent="0.25">
      <c r="B38">
        <v>81553</v>
      </c>
      <c r="C38">
        <v>54077</v>
      </c>
      <c r="D38">
        <v>63913</v>
      </c>
      <c r="E38">
        <v>110313</v>
      </c>
      <c r="F38">
        <v>20818</v>
      </c>
      <c r="H38">
        <v>68665</v>
      </c>
      <c r="J38">
        <f t="shared" si="6"/>
        <v>66134.8</v>
      </c>
      <c r="K38">
        <f t="shared" si="7"/>
        <v>1.0382582241119651</v>
      </c>
      <c r="L38">
        <f t="shared" si="8"/>
        <v>110313</v>
      </c>
      <c r="M38">
        <f t="shared" si="9"/>
        <v>20818</v>
      </c>
      <c r="N38">
        <f t="shared" si="10"/>
        <v>66134.8</v>
      </c>
      <c r="O38">
        <f t="shared" si="11"/>
        <v>89495</v>
      </c>
      <c r="Q38">
        <v>-953</v>
      </c>
      <c r="R38">
        <v>-317</v>
      </c>
      <c r="T38">
        <v>8989</v>
      </c>
      <c r="U38">
        <v>-315.19999999999709</v>
      </c>
      <c r="W38">
        <v>14487</v>
      </c>
      <c r="X38">
        <v>1310</v>
      </c>
      <c r="Z38">
        <v>66134.8</v>
      </c>
      <c r="AA38">
        <v>1.0382582241119651</v>
      </c>
      <c r="AI38">
        <v>66134.8</v>
      </c>
      <c r="AJ38">
        <v>1.0382582241119651</v>
      </c>
    </row>
    <row r="39" spans="2:38" x14ac:dyDescent="0.25">
      <c r="B39">
        <v>24126</v>
      </c>
      <c r="C39">
        <v>111155</v>
      </c>
      <c r="D39">
        <v>62289</v>
      </c>
      <c r="E39">
        <v>62668</v>
      </c>
      <c r="F39">
        <v>102703</v>
      </c>
      <c r="H39">
        <v>130438</v>
      </c>
      <c r="J39">
        <f t="shared" si="6"/>
        <v>72588.2</v>
      </c>
      <c r="K39">
        <f t="shared" si="7"/>
        <v>1.7969587343397413</v>
      </c>
      <c r="L39">
        <f t="shared" si="8"/>
        <v>111155</v>
      </c>
      <c r="M39">
        <f t="shared" si="9"/>
        <v>24126</v>
      </c>
      <c r="N39">
        <f t="shared" si="10"/>
        <v>72588.2</v>
      </c>
      <c r="O39">
        <f t="shared" si="11"/>
        <v>87029</v>
      </c>
      <c r="Q39">
        <v>10267</v>
      </c>
      <c r="R39">
        <v>112</v>
      </c>
      <c r="T39">
        <v>7201.3999999999942</v>
      </c>
      <c r="U39">
        <v>-97.19999999999709</v>
      </c>
      <c r="W39">
        <v>11510.600000000002</v>
      </c>
      <c r="X39">
        <v>1558</v>
      </c>
      <c r="AF39">
        <v>72588.2</v>
      </c>
      <c r="AG39">
        <v>1.7969587343397413</v>
      </c>
      <c r="AK39">
        <v>72588.2</v>
      </c>
      <c r="AL39">
        <v>1.7969587343397413</v>
      </c>
    </row>
    <row r="40" spans="2:38" x14ac:dyDescent="0.25">
      <c r="B40">
        <v>40400</v>
      </c>
      <c r="C40">
        <v>40533</v>
      </c>
      <c r="D40">
        <v>61689</v>
      </c>
      <c r="E40">
        <v>44572</v>
      </c>
      <c r="F40">
        <v>44382</v>
      </c>
      <c r="H40">
        <v>74459</v>
      </c>
      <c r="J40">
        <f t="shared" si="6"/>
        <v>46315.199999999997</v>
      </c>
      <c r="K40">
        <f t="shared" si="7"/>
        <v>1.6076579611013233</v>
      </c>
      <c r="L40">
        <f t="shared" si="8"/>
        <v>61689</v>
      </c>
      <c r="M40">
        <f t="shared" si="9"/>
        <v>40400</v>
      </c>
      <c r="N40">
        <f t="shared" si="10"/>
        <v>46315.199999999997</v>
      </c>
      <c r="O40">
        <f t="shared" si="11"/>
        <v>21289</v>
      </c>
      <c r="Q40">
        <v>14066</v>
      </c>
      <c r="R40">
        <v>4769</v>
      </c>
      <c r="T40">
        <v>3289.7999999999956</v>
      </c>
      <c r="U40">
        <v>1436</v>
      </c>
      <c r="W40">
        <v>8933.8000000000011</v>
      </c>
      <c r="X40">
        <v>1609.6000000000001</v>
      </c>
      <c r="Z40">
        <v>46315.199999999997</v>
      </c>
      <c r="AA40">
        <v>1.6076579611013233</v>
      </c>
      <c r="AK40">
        <v>46315.199999999997</v>
      </c>
      <c r="AL40">
        <v>1.6076579611013233</v>
      </c>
    </row>
    <row r="41" spans="2:38" x14ac:dyDescent="0.25">
      <c r="B41">
        <v>117848</v>
      </c>
      <c r="C41">
        <v>15281</v>
      </c>
      <c r="D41">
        <v>82405</v>
      </c>
      <c r="E41">
        <v>101952</v>
      </c>
      <c r="F41">
        <v>48123</v>
      </c>
      <c r="H41">
        <v>122413</v>
      </c>
      <c r="J41">
        <f t="shared" si="6"/>
        <v>73121.8</v>
      </c>
      <c r="K41">
        <f t="shared" si="7"/>
        <v>1.6740971912617031</v>
      </c>
      <c r="L41">
        <f t="shared" si="8"/>
        <v>117848</v>
      </c>
      <c r="M41">
        <f t="shared" si="9"/>
        <v>15281</v>
      </c>
      <c r="N41">
        <f t="shared" si="10"/>
        <v>73121.8</v>
      </c>
      <c r="O41">
        <f t="shared" si="11"/>
        <v>102567</v>
      </c>
      <c r="Q41">
        <v>-3662</v>
      </c>
      <c r="R41">
        <v>-415</v>
      </c>
      <c r="T41">
        <v>5644</v>
      </c>
      <c r="U41">
        <v>1065.6000000000058</v>
      </c>
      <c r="W41">
        <v>15376</v>
      </c>
      <c r="X41">
        <v>1091.1999999999998</v>
      </c>
      <c r="AF41">
        <v>73121.8</v>
      </c>
      <c r="AG41">
        <v>1.6740971912617031</v>
      </c>
      <c r="AK41">
        <v>73121.8</v>
      </c>
      <c r="AL41">
        <v>1.6740971912617031</v>
      </c>
    </row>
    <row r="42" spans="2:38" x14ac:dyDescent="0.25">
      <c r="B42">
        <v>103961</v>
      </c>
      <c r="C42">
        <v>11950</v>
      </c>
      <c r="D42">
        <v>35994</v>
      </c>
      <c r="E42">
        <v>66838</v>
      </c>
      <c r="F42">
        <v>79250</v>
      </c>
      <c r="H42">
        <v>116030</v>
      </c>
      <c r="J42">
        <f t="shared" si="6"/>
        <v>59598.6</v>
      </c>
      <c r="K42">
        <f t="shared" si="7"/>
        <v>1.9468578120962574</v>
      </c>
      <c r="L42">
        <f t="shared" si="8"/>
        <v>103961</v>
      </c>
      <c r="M42">
        <f t="shared" si="9"/>
        <v>11950</v>
      </c>
      <c r="N42">
        <f t="shared" si="10"/>
        <v>59598.6</v>
      </c>
      <c r="O42">
        <f t="shared" si="11"/>
        <v>92011</v>
      </c>
      <c r="Q42">
        <v>5576</v>
      </c>
      <c r="R42">
        <v>294</v>
      </c>
      <c r="T42">
        <v>2551.1999999999971</v>
      </c>
      <c r="U42">
        <v>-469.40000000000146</v>
      </c>
      <c r="W42">
        <v>9339.2000000000007</v>
      </c>
      <c r="X42">
        <v>1287.8000000000002</v>
      </c>
      <c r="AD42">
        <v>59598.6</v>
      </c>
      <c r="AE42">
        <v>1.9468578120962574</v>
      </c>
      <c r="AK42">
        <v>59598.6</v>
      </c>
      <c r="AL42">
        <v>1.9468578120962574</v>
      </c>
    </row>
    <row r="43" spans="2:38" x14ac:dyDescent="0.25">
      <c r="B43">
        <v>13144</v>
      </c>
      <c r="C43">
        <v>42551</v>
      </c>
      <c r="D43">
        <v>67186</v>
      </c>
      <c r="E43">
        <v>31435</v>
      </c>
      <c r="F43">
        <v>45205</v>
      </c>
      <c r="H43">
        <v>60716</v>
      </c>
      <c r="J43">
        <f t="shared" si="6"/>
        <v>39904.199999999997</v>
      </c>
      <c r="K43">
        <f t="shared" si="7"/>
        <v>1.5215440981149855</v>
      </c>
      <c r="L43">
        <f t="shared" si="8"/>
        <v>67186</v>
      </c>
      <c r="M43">
        <f t="shared" si="9"/>
        <v>13144</v>
      </c>
      <c r="N43">
        <f t="shared" si="10"/>
        <v>39904.199999999997</v>
      </c>
      <c r="O43">
        <f t="shared" si="11"/>
        <v>54042</v>
      </c>
      <c r="Q43">
        <v>8195</v>
      </c>
      <c r="R43">
        <v>-2526</v>
      </c>
      <c r="T43">
        <v>1110</v>
      </c>
      <c r="U43">
        <v>1165.7999999999956</v>
      </c>
      <c r="W43">
        <v>2268</v>
      </c>
      <c r="X43">
        <v>1815</v>
      </c>
      <c r="Z43">
        <v>39904.199999999997</v>
      </c>
      <c r="AA43">
        <v>1.5215440981149855</v>
      </c>
      <c r="AK43">
        <v>39904.199999999997</v>
      </c>
      <c r="AL43">
        <v>1.5215440981149855</v>
      </c>
    </row>
    <row r="44" spans="2:38" x14ac:dyDescent="0.25">
      <c r="B44">
        <v>57374</v>
      </c>
      <c r="C44">
        <v>17504</v>
      </c>
      <c r="D44">
        <v>68861</v>
      </c>
      <c r="E44">
        <v>110541</v>
      </c>
      <c r="F44">
        <v>81096</v>
      </c>
      <c r="H44">
        <v>111028</v>
      </c>
      <c r="J44">
        <f t="shared" si="6"/>
        <v>67075.199999999997</v>
      </c>
      <c r="K44">
        <f t="shared" si="7"/>
        <v>1.6552764658174706</v>
      </c>
      <c r="L44">
        <f t="shared" si="8"/>
        <v>110541</v>
      </c>
      <c r="M44">
        <f t="shared" si="9"/>
        <v>17504</v>
      </c>
      <c r="N44">
        <f t="shared" si="10"/>
        <v>67075.199999999997</v>
      </c>
      <c r="O44">
        <f t="shared" si="11"/>
        <v>93037</v>
      </c>
      <c r="Q44">
        <v>-2378</v>
      </c>
      <c r="R44">
        <v>0</v>
      </c>
      <c r="T44">
        <v>2918.3999999999942</v>
      </c>
      <c r="U44">
        <v>990.80000000000291</v>
      </c>
      <c r="W44">
        <v>10366.799999999999</v>
      </c>
      <c r="X44">
        <v>1110</v>
      </c>
      <c r="AF44">
        <v>67075.199999999997</v>
      </c>
      <c r="AG44">
        <v>1.6552764658174706</v>
      </c>
      <c r="AK44">
        <v>67075.199999999997</v>
      </c>
      <c r="AL44">
        <v>1.6552764658174706</v>
      </c>
    </row>
    <row r="45" spans="2:38" x14ac:dyDescent="0.25">
      <c r="B45">
        <v>72931</v>
      </c>
      <c r="C45">
        <v>6581</v>
      </c>
      <c r="D45">
        <v>92050</v>
      </c>
      <c r="E45">
        <v>84877</v>
      </c>
      <c r="F45">
        <v>117302</v>
      </c>
      <c r="H45">
        <v>130802</v>
      </c>
      <c r="J45">
        <f t="shared" si="6"/>
        <v>74748.2</v>
      </c>
      <c r="K45">
        <f t="shared" si="7"/>
        <v>1.749901669872987</v>
      </c>
      <c r="L45">
        <f t="shared" si="8"/>
        <v>117302</v>
      </c>
      <c r="M45">
        <f t="shared" si="9"/>
        <v>6581</v>
      </c>
      <c r="N45">
        <f t="shared" si="10"/>
        <v>74748.2</v>
      </c>
      <c r="O45">
        <f t="shared" si="11"/>
        <v>110721</v>
      </c>
      <c r="Q45">
        <v>8663</v>
      </c>
      <c r="R45">
        <v>-771</v>
      </c>
      <c r="T45">
        <v>1833.8000000000029</v>
      </c>
      <c r="U45">
        <v>-265.40000000000873</v>
      </c>
      <c r="W45">
        <v>9536.6</v>
      </c>
      <c r="X45">
        <v>1061.8000000000002</v>
      </c>
      <c r="AF45">
        <v>74748.2</v>
      </c>
      <c r="AG45">
        <v>1.749901669872987</v>
      </c>
      <c r="AK45">
        <v>74748.2</v>
      </c>
      <c r="AL45">
        <v>1.749901669872987</v>
      </c>
    </row>
    <row r="46" spans="2:38" x14ac:dyDescent="0.25">
      <c r="B46">
        <v>99479</v>
      </c>
      <c r="C46">
        <v>32820</v>
      </c>
      <c r="D46">
        <v>62623</v>
      </c>
      <c r="E46">
        <v>13286</v>
      </c>
      <c r="F46">
        <v>110005</v>
      </c>
      <c r="H46">
        <v>98352</v>
      </c>
      <c r="J46">
        <f t="shared" si="6"/>
        <v>63642.6</v>
      </c>
      <c r="K46">
        <f t="shared" si="7"/>
        <v>1.545379981333258</v>
      </c>
      <c r="L46">
        <f t="shared" si="8"/>
        <v>110005</v>
      </c>
      <c r="M46">
        <f t="shared" si="9"/>
        <v>13286</v>
      </c>
      <c r="N46">
        <f t="shared" si="10"/>
        <v>63642.6</v>
      </c>
      <c r="O46">
        <f t="shared" si="11"/>
        <v>96719</v>
      </c>
      <c r="Q46">
        <v>2412</v>
      </c>
      <c r="R46">
        <v>4060</v>
      </c>
      <c r="T46">
        <v>-11781.000000000007</v>
      </c>
      <c r="U46">
        <v>-329.80000000000291</v>
      </c>
      <c r="W46">
        <v>17161</v>
      </c>
      <c r="X46">
        <v>1142.6000000000001</v>
      </c>
      <c r="AB46">
        <v>63642.6</v>
      </c>
      <c r="AC46">
        <v>1.545379981333258</v>
      </c>
      <c r="AK46">
        <v>63642.6</v>
      </c>
      <c r="AL46">
        <v>1.545379981333258</v>
      </c>
    </row>
    <row r="47" spans="2:38" x14ac:dyDescent="0.25">
      <c r="B47">
        <v>24838</v>
      </c>
      <c r="C47">
        <v>32541</v>
      </c>
      <c r="D47">
        <v>53197</v>
      </c>
      <c r="E47">
        <v>8781</v>
      </c>
      <c r="F47">
        <v>94600</v>
      </c>
      <c r="H47">
        <v>56787</v>
      </c>
      <c r="J47">
        <f t="shared" si="6"/>
        <v>42791.4</v>
      </c>
      <c r="K47">
        <f t="shared" si="7"/>
        <v>1.3270657188126587</v>
      </c>
      <c r="L47">
        <f t="shared" si="8"/>
        <v>94600</v>
      </c>
      <c r="M47">
        <f t="shared" si="9"/>
        <v>8781</v>
      </c>
      <c r="N47">
        <f t="shared" si="10"/>
        <v>42791.4</v>
      </c>
      <c r="O47">
        <f t="shared" si="11"/>
        <v>85819</v>
      </c>
      <c r="Q47">
        <v>453</v>
      </c>
      <c r="R47">
        <v>676</v>
      </c>
      <c r="T47">
        <v>9261.5999999999985</v>
      </c>
      <c r="U47">
        <v>76.599999999998545</v>
      </c>
      <c r="W47">
        <v>10052</v>
      </c>
      <c r="X47">
        <v>2277.7999999999997</v>
      </c>
      <c r="AD47">
        <v>42791.4</v>
      </c>
      <c r="AE47">
        <v>1.3270657188126587</v>
      </c>
      <c r="AI47">
        <v>42791.4</v>
      </c>
      <c r="AJ47">
        <v>1.3270657188126587</v>
      </c>
    </row>
    <row r="48" spans="2:38" x14ac:dyDescent="0.25">
      <c r="B48">
        <v>98904</v>
      </c>
      <c r="C48">
        <v>24048</v>
      </c>
      <c r="D48">
        <v>86712</v>
      </c>
      <c r="E48">
        <v>74766</v>
      </c>
      <c r="F48">
        <v>88104</v>
      </c>
      <c r="H48">
        <v>123492</v>
      </c>
      <c r="J48">
        <f t="shared" si="6"/>
        <v>74506.8</v>
      </c>
      <c r="K48">
        <f t="shared" si="7"/>
        <v>1.6574594533653304</v>
      </c>
      <c r="L48">
        <f t="shared" si="8"/>
        <v>98904</v>
      </c>
      <c r="M48">
        <f t="shared" si="9"/>
        <v>24048</v>
      </c>
      <c r="N48">
        <f t="shared" si="10"/>
        <v>74506.8</v>
      </c>
      <c r="O48">
        <f t="shared" si="11"/>
        <v>74856</v>
      </c>
      <c r="Q48">
        <v>-12546</v>
      </c>
      <c r="R48">
        <v>528</v>
      </c>
      <c r="T48">
        <v>-3327.5999999999913</v>
      </c>
      <c r="U48">
        <v>549.60000000000582</v>
      </c>
      <c r="W48">
        <v>7406.4</v>
      </c>
      <c r="X48">
        <v>560</v>
      </c>
      <c r="AF48">
        <v>74506.8</v>
      </c>
      <c r="AG48">
        <v>1.6574594533653304</v>
      </c>
      <c r="AK48">
        <v>74506.8</v>
      </c>
      <c r="AL48">
        <v>1.6574594533653304</v>
      </c>
    </row>
    <row r="49" spans="2:38" x14ac:dyDescent="0.25">
      <c r="B49">
        <v>116933</v>
      </c>
      <c r="C49">
        <v>98901</v>
      </c>
      <c r="D49">
        <v>21410</v>
      </c>
      <c r="E49">
        <v>36747</v>
      </c>
      <c r="F49">
        <v>61316</v>
      </c>
      <c r="H49">
        <v>94934</v>
      </c>
      <c r="J49">
        <f t="shared" si="6"/>
        <v>67061.399999999994</v>
      </c>
      <c r="K49">
        <f t="shared" si="7"/>
        <v>1.4156280662199121</v>
      </c>
      <c r="L49">
        <f t="shared" si="8"/>
        <v>116933</v>
      </c>
      <c r="M49">
        <f t="shared" si="9"/>
        <v>21410</v>
      </c>
      <c r="N49">
        <f t="shared" si="10"/>
        <v>67061.399999999994</v>
      </c>
      <c r="O49">
        <f t="shared" si="11"/>
        <v>95523</v>
      </c>
      <c r="Q49">
        <v>-7402</v>
      </c>
      <c r="R49">
        <v>-1918</v>
      </c>
      <c r="T49">
        <v>543</v>
      </c>
      <c r="U49">
        <v>-240.20000000001164</v>
      </c>
      <c r="W49">
        <v>11831</v>
      </c>
      <c r="X49">
        <v>2063.8000000000002</v>
      </c>
      <c r="AF49">
        <v>67061.399999999994</v>
      </c>
      <c r="AG49">
        <v>1.4156280662199121</v>
      </c>
      <c r="AK49">
        <v>67061.399999999994</v>
      </c>
      <c r="AL49">
        <v>1.4156280662199121</v>
      </c>
    </row>
    <row r="50" spans="2:38" x14ac:dyDescent="0.25">
      <c r="B50">
        <v>53110</v>
      </c>
      <c r="C50">
        <v>44686</v>
      </c>
      <c r="D50">
        <v>68622</v>
      </c>
      <c r="E50">
        <v>63343</v>
      </c>
      <c r="F50">
        <v>35366</v>
      </c>
      <c r="H50">
        <v>108165</v>
      </c>
      <c r="J50">
        <f t="shared" si="6"/>
        <v>53025.4</v>
      </c>
      <c r="K50">
        <f t="shared" si="7"/>
        <v>2.0398714578296437</v>
      </c>
      <c r="L50">
        <f t="shared" si="8"/>
        <v>68622</v>
      </c>
      <c r="M50">
        <f t="shared" si="9"/>
        <v>35366</v>
      </c>
      <c r="N50">
        <f t="shared" si="10"/>
        <v>53025.4</v>
      </c>
      <c r="O50">
        <f t="shared" si="11"/>
        <v>33256</v>
      </c>
      <c r="Q50">
        <v>6444</v>
      </c>
      <c r="R50">
        <v>1901</v>
      </c>
      <c r="T50">
        <v>-1365.1999999999971</v>
      </c>
      <c r="U50">
        <v>-1129.5999999999985</v>
      </c>
      <c r="W50">
        <v>11708.000000000002</v>
      </c>
      <c r="X50">
        <v>1529.6000000000001</v>
      </c>
      <c r="AD50">
        <v>53025.4</v>
      </c>
      <c r="AE50">
        <v>2.0398714578296437</v>
      </c>
      <c r="AK50">
        <v>53025.4</v>
      </c>
      <c r="AL50">
        <v>2.0398714578296437</v>
      </c>
    </row>
    <row r="51" spans="2:38" x14ac:dyDescent="0.25">
      <c r="B51">
        <v>18529</v>
      </c>
      <c r="C51">
        <v>10703</v>
      </c>
      <c r="D51">
        <v>32774</v>
      </c>
      <c r="E51">
        <v>30735</v>
      </c>
      <c r="F51">
        <v>109200</v>
      </c>
      <c r="H51">
        <v>69295</v>
      </c>
      <c r="J51">
        <f t="shared" si="6"/>
        <v>40388.199999999997</v>
      </c>
      <c r="K51">
        <f t="shared" si="7"/>
        <v>1.7157238995548205</v>
      </c>
      <c r="L51">
        <f t="shared" si="8"/>
        <v>109200</v>
      </c>
      <c r="M51">
        <f t="shared" si="9"/>
        <v>10703</v>
      </c>
      <c r="N51">
        <f t="shared" si="10"/>
        <v>40388.199999999997</v>
      </c>
      <c r="O51">
        <f t="shared" si="11"/>
        <v>98497</v>
      </c>
      <c r="Q51">
        <v>-20003</v>
      </c>
      <c r="R51">
        <v>-251</v>
      </c>
      <c r="T51">
        <v>4324.5999999999985</v>
      </c>
      <c r="U51">
        <v>-523.40000000000146</v>
      </c>
      <c r="W51">
        <v>10335.799999999999</v>
      </c>
      <c r="X51">
        <v>692.6</v>
      </c>
      <c r="AD51">
        <v>40388.199999999997</v>
      </c>
      <c r="AE51">
        <v>1.7157238995548205</v>
      </c>
      <c r="AK51">
        <v>40388.199999999997</v>
      </c>
      <c r="AL51">
        <v>1.7157238995548205</v>
      </c>
    </row>
    <row r="52" spans="2:38" x14ac:dyDescent="0.25">
      <c r="B52">
        <v>20731</v>
      </c>
      <c r="C52">
        <v>113207</v>
      </c>
      <c r="D52">
        <v>48592</v>
      </c>
      <c r="E52">
        <v>65083</v>
      </c>
      <c r="F52">
        <v>63204</v>
      </c>
      <c r="H52">
        <v>129165</v>
      </c>
      <c r="J52">
        <f t="shared" si="6"/>
        <v>62163.4</v>
      </c>
      <c r="K52">
        <f t="shared" si="7"/>
        <v>2.0778303632040718</v>
      </c>
      <c r="L52">
        <f t="shared" si="8"/>
        <v>113207</v>
      </c>
      <c r="M52">
        <f t="shared" si="9"/>
        <v>20731</v>
      </c>
      <c r="N52">
        <f t="shared" si="10"/>
        <v>62163.4</v>
      </c>
      <c r="O52">
        <f t="shared" si="11"/>
        <v>92476</v>
      </c>
      <c r="Q52">
        <v>11946</v>
      </c>
      <c r="R52">
        <v>1152</v>
      </c>
      <c r="T52">
        <v>-5634.2000000000044</v>
      </c>
      <c r="U52">
        <v>-1309.5999999999985</v>
      </c>
      <c r="W52">
        <v>8022.6</v>
      </c>
      <c r="X52">
        <v>1576.0000000000002</v>
      </c>
      <c r="AF52">
        <v>62163.4</v>
      </c>
      <c r="AG52">
        <v>2.0778303632040718</v>
      </c>
      <c r="AK52">
        <v>62163.4</v>
      </c>
      <c r="AL52">
        <v>2.0778303632040718</v>
      </c>
    </row>
    <row r="53" spans="2:38" x14ac:dyDescent="0.25">
      <c r="B53">
        <v>47471</v>
      </c>
      <c r="C53">
        <v>21108</v>
      </c>
      <c r="D53">
        <v>48951</v>
      </c>
      <c r="E53">
        <v>92066</v>
      </c>
      <c r="F53">
        <v>79365</v>
      </c>
      <c r="H53">
        <v>108772</v>
      </c>
      <c r="J53">
        <f t="shared" si="6"/>
        <v>57792.2</v>
      </c>
      <c r="K53">
        <f t="shared" si="7"/>
        <v>1.8821225009603373</v>
      </c>
      <c r="L53">
        <f t="shared" si="8"/>
        <v>92066</v>
      </c>
      <c r="M53">
        <f t="shared" si="9"/>
        <v>21108</v>
      </c>
      <c r="N53">
        <f t="shared" si="10"/>
        <v>57792.2</v>
      </c>
      <c r="O53">
        <f t="shared" si="11"/>
        <v>70958</v>
      </c>
      <c r="Q53">
        <v>17752</v>
      </c>
      <c r="R53">
        <v>-18</v>
      </c>
      <c r="T53">
        <v>-3486.4000000000015</v>
      </c>
      <c r="U53">
        <v>-694</v>
      </c>
      <c r="W53">
        <v>15856.399999999998</v>
      </c>
      <c r="X53">
        <v>1198</v>
      </c>
      <c r="AF53">
        <v>57792.2</v>
      </c>
      <c r="AG53">
        <v>1.8821225009603373</v>
      </c>
      <c r="AK53">
        <v>57792.2</v>
      </c>
      <c r="AL53">
        <v>1.8821225009603373</v>
      </c>
    </row>
    <row r="54" spans="2:38" x14ac:dyDescent="0.25">
      <c r="B54">
        <v>76484</v>
      </c>
      <c r="C54">
        <v>25726</v>
      </c>
      <c r="D54">
        <v>40987</v>
      </c>
      <c r="E54">
        <v>87425</v>
      </c>
      <c r="F54">
        <v>13681</v>
      </c>
      <c r="H54">
        <v>64688</v>
      </c>
      <c r="J54">
        <f t="shared" si="6"/>
        <v>48860.6</v>
      </c>
      <c r="K54">
        <f t="shared" si="7"/>
        <v>1.3239297102368781</v>
      </c>
      <c r="L54">
        <f t="shared" si="8"/>
        <v>87425</v>
      </c>
      <c r="M54">
        <f t="shared" si="9"/>
        <v>13681</v>
      </c>
      <c r="N54">
        <f t="shared" si="10"/>
        <v>48860.6</v>
      </c>
      <c r="O54">
        <f t="shared" si="11"/>
        <v>73744</v>
      </c>
      <c r="Q54">
        <v>-256</v>
      </c>
      <c r="R54">
        <v>1456</v>
      </c>
      <c r="T54">
        <v>-11581.599999999999</v>
      </c>
      <c r="U54">
        <v>-1344.4000000000015</v>
      </c>
      <c r="W54">
        <v>15332</v>
      </c>
      <c r="X54">
        <v>1749.6</v>
      </c>
      <c r="Z54">
        <v>48860.6</v>
      </c>
      <c r="AA54">
        <v>1.3239297102368781</v>
      </c>
      <c r="AI54">
        <v>48860.6</v>
      </c>
      <c r="AJ54">
        <v>1.3239297102368781</v>
      </c>
    </row>
    <row r="55" spans="2:38" x14ac:dyDescent="0.25">
      <c r="B55">
        <v>53867</v>
      </c>
      <c r="C55">
        <v>52953</v>
      </c>
      <c r="D55">
        <v>23812</v>
      </c>
      <c r="E55">
        <v>106439</v>
      </c>
      <c r="F55">
        <v>32367</v>
      </c>
      <c r="H55">
        <v>85375</v>
      </c>
      <c r="J55">
        <f t="shared" si="6"/>
        <v>53887.6</v>
      </c>
      <c r="K55">
        <f t="shared" si="7"/>
        <v>1.5843162434400493</v>
      </c>
      <c r="L55">
        <f t="shared" si="8"/>
        <v>106439</v>
      </c>
      <c r="M55">
        <f t="shared" si="9"/>
        <v>23812</v>
      </c>
      <c r="N55">
        <f t="shared" si="10"/>
        <v>53887.6</v>
      </c>
      <c r="O55">
        <f t="shared" si="11"/>
        <v>82627</v>
      </c>
      <c r="Q55">
        <v>9607</v>
      </c>
      <c r="R55">
        <v>-2850</v>
      </c>
      <c r="T55">
        <v>-3922.4000000000015</v>
      </c>
      <c r="U55">
        <v>-747.20000000000437</v>
      </c>
      <c r="W55">
        <v>11922</v>
      </c>
      <c r="X55">
        <v>997.6</v>
      </c>
      <c r="Z55">
        <v>53887.6</v>
      </c>
      <c r="AA55">
        <v>1.5843162434400493</v>
      </c>
      <c r="AK55">
        <v>53887.6</v>
      </c>
      <c r="AL55">
        <v>1.5843162434400493</v>
      </c>
    </row>
    <row r="56" spans="2:38" x14ac:dyDescent="0.25">
      <c r="B56">
        <v>62081</v>
      </c>
      <c r="C56">
        <v>53309</v>
      </c>
      <c r="D56">
        <v>13142</v>
      </c>
      <c r="E56">
        <v>17095</v>
      </c>
      <c r="F56">
        <v>77610</v>
      </c>
      <c r="H56">
        <v>103614</v>
      </c>
      <c r="J56">
        <f t="shared" si="6"/>
        <v>44647.4</v>
      </c>
      <c r="K56">
        <f t="shared" si="7"/>
        <v>2.3207174437929194</v>
      </c>
      <c r="L56">
        <f t="shared" si="8"/>
        <v>77610</v>
      </c>
      <c r="M56">
        <f t="shared" si="9"/>
        <v>13142</v>
      </c>
      <c r="N56">
        <f t="shared" si="10"/>
        <v>44647.4</v>
      </c>
      <c r="O56">
        <f t="shared" si="11"/>
        <v>64468</v>
      </c>
      <c r="Q56">
        <v>-6717</v>
      </c>
      <c r="R56">
        <v>-21</v>
      </c>
      <c r="T56">
        <v>-13359.400000000001</v>
      </c>
      <c r="U56">
        <v>693.59999999999854</v>
      </c>
      <c r="W56">
        <v>15150.599999999999</v>
      </c>
      <c r="X56">
        <v>1738.4</v>
      </c>
      <c r="AD56">
        <v>44647.4</v>
      </c>
      <c r="AE56">
        <v>2.3207174437929194</v>
      </c>
      <c r="AK56">
        <v>44647.4</v>
      </c>
      <c r="AL56">
        <v>2.3207174437929194</v>
      </c>
    </row>
    <row r="57" spans="2:38" x14ac:dyDescent="0.25">
      <c r="B57">
        <v>7630</v>
      </c>
      <c r="C57">
        <v>56965</v>
      </c>
      <c r="D57">
        <v>106323</v>
      </c>
      <c r="E57">
        <v>80153</v>
      </c>
      <c r="F57">
        <v>97932</v>
      </c>
      <c r="H57">
        <v>130739</v>
      </c>
      <c r="J57">
        <f t="shared" si="6"/>
        <v>69800.600000000006</v>
      </c>
      <c r="K57">
        <f t="shared" si="7"/>
        <v>1.8730354753397533</v>
      </c>
      <c r="L57">
        <f t="shared" si="8"/>
        <v>106323</v>
      </c>
      <c r="M57">
        <f t="shared" si="9"/>
        <v>7630</v>
      </c>
      <c r="N57">
        <f t="shared" si="10"/>
        <v>69800.600000000006</v>
      </c>
      <c r="O57">
        <f t="shared" si="11"/>
        <v>98693</v>
      </c>
      <c r="Q57">
        <v>-5668</v>
      </c>
      <c r="R57">
        <v>571</v>
      </c>
      <c r="T57">
        <v>-12683.199999999997</v>
      </c>
      <c r="U57">
        <v>1600</v>
      </c>
      <c r="W57">
        <v>14930.8</v>
      </c>
      <c r="X57">
        <v>1599.9999999999998</v>
      </c>
      <c r="AF57">
        <v>69800.600000000006</v>
      </c>
      <c r="AG57">
        <v>1.8730354753397533</v>
      </c>
      <c r="AK57">
        <v>69800.600000000006</v>
      </c>
      <c r="AL57">
        <v>1.8730354753397533</v>
      </c>
    </row>
    <row r="58" spans="2:38" x14ac:dyDescent="0.25">
      <c r="B58">
        <v>35354</v>
      </c>
      <c r="C58">
        <v>39739</v>
      </c>
      <c r="D58">
        <v>112683</v>
      </c>
      <c r="E58">
        <v>16711</v>
      </c>
      <c r="F58">
        <v>13730</v>
      </c>
      <c r="H58">
        <v>56934</v>
      </c>
      <c r="J58">
        <f t="shared" si="6"/>
        <v>43643.4</v>
      </c>
      <c r="K58">
        <f t="shared" si="7"/>
        <v>1.304527144997869</v>
      </c>
      <c r="L58">
        <f t="shared" si="8"/>
        <v>112683</v>
      </c>
      <c r="M58">
        <f t="shared" si="9"/>
        <v>13730</v>
      </c>
      <c r="N58">
        <f t="shared" si="10"/>
        <v>43643.4</v>
      </c>
      <c r="O58">
        <f t="shared" si="11"/>
        <v>98953</v>
      </c>
      <c r="Q58">
        <v>12777</v>
      </c>
      <c r="R58">
        <v>2289</v>
      </c>
      <c r="T58">
        <v>4062</v>
      </c>
      <c r="U58">
        <v>-4.1999999999970896</v>
      </c>
      <c r="W58">
        <v>19585.2</v>
      </c>
      <c r="X58">
        <v>1273.8</v>
      </c>
      <c r="Z58">
        <v>43643.4</v>
      </c>
      <c r="AA58">
        <v>1.304527144997869</v>
      </c>
      <c r="AI58">
        <v>43643.4</v>
      </c>
      <c r="AJ58">
        <v>1.304527144997869</v>
      </c>
    </row>
    <row r="59" spans="2:38" x14ac:dyDescent="0.25">
      <c r="B59">
        <v>95679</v>
      </c>
      <c r="C59">
        <v>6494</v>
      </c>
      <c r="D59">
        <v>6314</v>
      </c>
      <c r="E59">
        <v>8184</v>
      </c>
      <c r="F59">
        <v>53082</v>
      </c>
      <c r="H59">
        <v>95184</v>
      </c>
      <c r="J59">
        <f t="shared" si="6"/>
        <v>33950.6</v>
      </c>
      <c r="K59">
        <f t="shared" si="7"/>
        <v>2.8036028818341947</v>
      </c>
      <c r="L59">
        <f t="shared" si="8"/>
        <v>95679</v>
      </c>
      <c r="M59">
        <f t="shared" si="9"/>
        <v>6314</v>
      </c>
      <c r="N59">
        <f t="shared" si="10"/>
        <v>33950.6</v>
      </c>
      <c r="O59">
        <f t="shared" si="11"/>
        <v>89365</v>
      </c>
      <c r="Q59">
        <v>-4815</v>
      </c>
      <c r="R59">
        <v>308</v>
      </c>
      <c r="T59">
        <v>-15372.400000000001</v>
      </c>
      <c r="U59">
        <v>-281.59999999999854</v>
      </c>
      <c r="W59">
        <v>15372.4</v>
      </c>
      <c r="X59">
        <v>395.2</v>
      </c>
      <c r="AD59">
        <v>33950.6</v>
      </c>
      <c r="AE59">
        <v>2.8036028818341947</v>
      </c>
      <c r="AK59">
        <v>33950.6</v>
      </c>
      <c r="AL59">
        <v>2.8036028818341947</v>
      </c>
    </row>
    <row r="60" spans="2:38" x14ac:dyDescent="0.25">
      <c r="B60">
        <v>52100</v>
      </c>
      <c r="C60">
        <v>38028</v>
      </c>
      <c r="D60">
        <v>88867</v>
      </c>
      <c r="E60">
        <v>102295</v>
      </c>
      <c r="F60">
        <v>17459</v>
      </c>
      <c r="H60">
        <v>88546</v>
      </c>
      <c r="J60">
        <f t="shared" si="6"/>
        <v>59749.8</v>
      </c>
      <c r="K60">
        <f t="shared" si="7"/>
        <v>1.4819463830841275</v>
      </c>
      <c r="L60">
        <f t="shared" si="8"/>
        <v>102295</v>
      </c>
      <c r="M60">
        <f t="shared" si="9"/>
        <v>17459</v>
      </c>
      <c r="N60">
        <f t="shared" si="10"/>
        <v>59749.8</v>
      </c>
      <c r="O60">
        <f t="shared" si="11"/>
        <v>84836</v>
      </c>
      <c r="Q60">
        <v>3676</v>
      </c>
      <c r="R60">
        <v>-4</v>
      </c>
      <c r="T60">
        <v>14461.200000000004</v>
      </c>
      <c r="U60">
        <v>1201.4000000000015</v>
      </c>
      <c r="W60">
        <v>15806</v>
      </c>
      <c r="X60">
        <v>1201.4000000000001</v>
      </c>
      <c r="AD60">
        <v>59749.8</v>
      </c>
      <c r="AE60">
        <v>1.4819463830841275</v>
      </c>
      <c r="AI60">
        <v>59749.8</v>
      </c>
      <c r="AJ60">
        <v>1.4819463830841275</v>
      </c>
    </row>
    <row r="61" spans="2:38" x14ac:dyDescent="0.25">
      <c r="B61">
        <v>55093</v>
      </c>
      <c r="C61">
        <v>86128</v>
      </c>
      <c r="D61">
        <v>94009</v>
      </c>
      <c r="E61">
        <v>27824</v>
      </c>
      <c r="F61">
        <v>115802</v>
      </c>
      <c r="H61">
        <v>90801</v>
      </c>
      <c r="J61">
        <f t="shared" si="6"/>
        <v>75771.199999999997</v>
      </c>
      <c r="K61">
        <f t="shared" si="7"/>
        <v>1.1983576873535065</v>
      </c>
      <c r="L61">
        <f t="shared" si="8"/>
        <v>115802</v>
      </c>
      <c r="M61">
        <f t="shared" si="9"/>
        <v>27824</v>
      </c>
      <c r="N61">
        <f t="shared" si="10"/>
        <v>75771.199999999997</v>
      </c>
      <c r="O61">
        <f t="shared" si="11"/>
        <v>87978</v>
      </c>
      <c r="Q61">
        <v>7407</v>
      </c>
      <c r="R61">
        <v>-417</v>
      </c>
      <c r="T61">
        <v>5144.5999999999913</v>
      </c>
      <c r="U61">
        <v>-563</v>
      </c>
      <c r="W61">
        <v>21571.4</v>
      </c>
      <c r="X61">
        <v>955.4</v>
      </c>
      <c r="AB61">
        <v>75771.199999999997</v>
      </c>
      <c r="AC61">
        <v>1.1983576873535065</v>
      </c>
      <c r="AI61">
        <v>75771.199999999997</v>
      </c>
      <c r="AJ61">
        <v>1.1983576873535065</v>
      </c>
    </row>
    <row r="62" spans="2:38" x14ac:dyDescent="0.25">
      <c r="B62">
        <v>19582</v>
      </c>
      <c r="C62">
        <v>64685</v>
      </c>
      <c r="D62">
        <v>24214</v>
      </c>
      <c r="E62">
        <v>103359</v>
      </c>
      <c r="F62">
        <v>86385</v>
      </c>
      <c r="H62">
        <v>75287</v>
      </c>
      <c r="J62">
        <f t="shared" si="6"/>
        <v>59645</v>
      </c>
      <c r="K62">
        <f t="shared" si="7"/>
        <v>1.262251655629139</v>
      </c>
      <c r="L62">
        <f t="shared" si="8"/>
        <v>103359</v>
      </c>
      <c r="M62">
        <f t="shared" si="9"/>
        <v>19582</v>
      </c>
      <c r="N62">
        <f t="shared" si="10"/>
        <v>59645</v>
      </c>
      <c r="O62">
        <f t="shared" si="11"/>
        <v>83777</v>
      </c>
      <c r="Q62">
        <v>-6877</v>
      </c>
      <c r="R62">
        <v>-29</v>
      </c>
      <c r="T62">
        <v>-9628.6000000000058</v>
      </c>
      <c r="U62">
        <v>-522</v>
      </c>
      <c r="W62">
        <v>9628.6</v>
      </c>
      <c r="X62">
        <v>686.8</v>
      </c>
      <c r="AB62">
        <v>59645</v>
      </c>
      <c r="AC62">
        <v>1.262251655629139</v>
      </c>
      <c r="AI62">
        <v>59645</v>
      </c>
      <c r="AJ62">
        <v>1.262251655629139</v>
      </c>
    </row>
    <row r="63" spans="2:38" x14ac:dyDescent="0.25">
      <c r="B63">
        <v>41842</v>
      </c>
      <c r="C63">
        <v>72237</v>
      </c>
      <c r="D63">
        <v>109278</v>
      </c>
      <c r="E63">
        <v>95769</v>
      </c>
      <c r="F63">
        <v>53448</v>
      </c>
      <c r="H63">
        <v>124976</v>
      </c>
      <c r="J63">
        <f t="shared" si="6"/>
        <v>74514.8</v>
      </c>
      <c r="K63">
        <f t="shared" si="7"/>
        <v>1.6771970132107983</v>
      </c>
      <c r="L63">
        <f t="shared" si="8"/>
        <v>109278</v>
      </c>
      <c r="M63">
        <f t="shared" si="9"/>
        <v>41842</v>
      </c>
      <c r="N63">
        <f t="shared" si="10"/>
        <v>74514.8</v>
      </c>
      <c r="O63">
        <f t="shared" si="11"/>
        <v>67436</v>
      </c>
      <c r="Q63">
        <v>-11554</v>
      </c>
      <c r="R63">
        <v>3159</v>
      </c>
      <c r="T63">
        <v>-3713.1999999999971</v>
      </c>
      <c r="U63">
        <v>514</v>
      </c>
      <c r="W63">
        <v>8819.6</v>
      </c>
      <c r="X63">
        <v>2226.8000000000002</v>
      </c>
      <c r="AF63">
        <v>74514.8</v>
      </c>
      <c r="AG63">
        <v>1.6771970132107983</v>
      </c>
      <c r="AK63">
        <v>74514.8</v>
      </c>
      <c r="AL63">
        <v>1.6771970132107983</v>
      </c>
    </row>
    <row r="64" spans="2:38" x14ac:dyDescent="0.25">
      <c r="B64">
        <v>94628</v>
      </c>
      <c r="C64">
        <v>66328</v>
      </c>
      <c r="D64">
        <v>76903</v>
      </c>
      <c r="E64">
        <v>64178</v>
      </c>
      <c r="F64">
        <v>111537</v>
      </c>
      <c r="H64">
        <v>91101</v>
      </c>
      <c r="J64">
        <f t="shared" si="6"/>
        <v>82714.8</v>
      </c>
      <c r="K64">
        <f t="shared" si="7"/>
        <v>1.1013869343817551</v>
      </c>
      <c r="L64">
        <f t="shared" si="8"/>
        <v>111537</v>
      </c>
      <c r="M64">
        <f t="shared" si="9"/>
        <v>64178</v>
      </c>
      <c r="N64">
        <f t="shared" si="10"/>
        <v>82714.8</v>
      </c>
      <c r="O64">
        <f t="shared" si="11"/>
        <v>47359</v>
      </c>
      <c r="Q64">
        <v>2664</v>
      </c>
      <c r="R64">
        <v>3282</v>
      </c>
      <c r="T64">
        <v>5077.1999999999971</v>
      </c>
      <c r="U64">
        <v>398.80000000000291</v>
      </c>
      <c r="W64">
        <v>10822.4</v>
      </c>
      <c r="X64">
        <v>1737.6000000000001</v>
      </c>
      <c r="AB64">
        <v>82714.8</v>
      </c>
      <c r="AC64">
        <v>1.1013869343817551</v>
      </c>
      <c r="AI64">
        <v>82714.8</v>
      </c>
      <c r="AJ64">
        <v>1.1013869343817551</v>
      </c>
    </row>
    <row r="65" spans="2:38" x14ac:dyDescent="0.25">
      <c r="B65">
        <v>82754</v>
      </c>
      <c r="C65">
        <v>98753</v>
      </c>
      <c r="D65">
        <v>84454</v>
      </c>
      <c r="E65">
        <v>43721</v>
      </c>
      <c r="F65">
        <v>37294</v>
      </c>
      <c r="H65">
        <v>96415</v>
      </c>
      <c r="J65">
        <f t="shared" si="6"/>
        <v>69395.199999999997</v>
      </c>
      <c r="K65">
        <f t="shared" si="7"/>
        <v>1.3893612238310431</v>
      </c>
      <c r="L65">
        <f t="shared" si="8"/>
        <v>98753</v>
      </c>
      <c r="M65">
        <f t="shared" si="9"/>
        <v>37294</v>
      </c>
      <c r="N65">
        <f t="shared" si="10"/>
        <v>69395.199999999997</v>
      </c>
      <c r="O65">
        <f t="shared" si="11"/>
        <v>61459</v>
      </c>
      <c r="Q65">
        <v>-1985</v>
      </c>
      <c r="R65">
        <v>1104</v>
      </c>
      <c r="T65">
        <v>-7971.8000000000029</v>
      </c>
      <c r="U65">
        <v>584.39999999999418</v>
      </c>
      <c r="W65">
        <v>15460.2</v>
      </c>
      <c r="X65">
        <v>1174.4000000000001</v>
      </c>
      <c r="AB65">
        <v>69395.199999999997</v>
      </c>
      <c r="AC65">
        <v>1.3893612238310431</v>
      </c>
      <c r="AI65">
        <v>69395.199999999997</v>
      </c>
      <c r="AJ65">
        <v>1.3893612238310431</v>
      </c>
    </row>
    <row r="66" spans="2:38" x14ac:dyDescent="0.25">
      <c r="B66">
        <v>33830</v>
      </c>
      <c r="C66">
        <v>113349</v>
      </c>
      <c r="D66">
        <v>93100</v>
      </c>
      <c r="E66">
        <v>72872</v>
      </c>
      <c r="F66">
        <v>118427</v>
      </c>
      <c r="H66">
        <v>107749</v>
      </c>
      <c r="J66">
        <f t="shared" ref="J66:J101" si="12">AVERAGE(B66:F66)</f>
        <v>86315.6</v>
      </c>
      <c r="K66">
        <f t="shared" ref="K66:K97" si="13">H66/J66</f>
        <v>1.2483143255680316</v>
      </c>
      <c r="L66">
        <f t="shared" ref="L66:L101" si="14">MAX(B66:F66)</f>
        <v>118427</v>
      </c>
      <c r="M66">
        <f t="shared" ref="M66:M101" si="15">MIN(B66:F66)</f>
        <v>33830</v>
      </c>
      <c r="N66">
        <f t="shared" ref="N66:N101" si="16">AVERAGE(B66:F66)</f>
        <v>86315.6</v>
      </c>
      <c r="O66">
        <f t="shared" ref="O66:O101" si="17">L66-M66</f>
        <v>84597</v>
      </c>
      <c r="Q66">
        <v>-13898</v>
      </c>
      <c r="R66">
        <v>-1737</v>
      </c>
      <c r="T66">
        <v>4643.6000000000058</v>
      </c>
      <c r="U66">
        <v>275</v>
      </c>
      <c r="W66">
        <v>13350</v>
      </c>
      <c r="X66">
        <v>1633.8000000000002</v>
      </c>
      <c r="AF66">
        <v>86315.6</v>
      </c>
      <c r="AG66">
        <v>1.2483143255680316</v>
      </c>
      <c r="AI66">
        <v>86315.6</v>
      </c>
      <c r="AJ66">
        <v>1.2483143255680316</v>
      </c>
    </row>
    <row r="67" spans="2:38" x14ac:dyDescent="0.25">
      <c r="B67">
        <v>85114</v>
      </c>
      <c r="C67">
        <v>105793</v>
      </c>
      <c r="D67">
        <v>99690</v>
      </c>
      <c r="E67">
        <v>74999</v>
      </c>
      <c r="F67">
        <v>105337</v>
      </c>
      <c r="H67">
        <v>127498</v>
      </c>
      <c r="J67">
        <f t="shared" si="12"/>
        <v>94186.6</v>
      </c>
      <c r="K67">
        <f t="shared" si="13"/>
        <v>1.3536745142090276</v>
      </c>
      <c r="L67">
        <f t="shared" si="14"/>
        <v>105793</v>
      </c>
      <c r="M67">
        <f t="shared" si="15"/>
        <v>74999</v>
      </c>
      <c r="N67">
        <f t="shared" si="16"/>
        <v>94186.6</v>
      </c>
      <c r="O67">
        <f t="shared" si="17"/>
        <v>30794</v>
      </c>
      <c r="Q67">
        <v>7327</v>
      </c>
      <c r="R67">
        <v>-4</v>
      </c>
      <c r="T67">
        <v>4962.4000000000087</v>
      </c>
      <c r="U67">
        <v>-918</v>
      </c>
      <c r="W67">
        <v>20910.399999999998</v>
      </c>
      <c r="X67">
        <v>1080</v>
      </c>
      <c r="AB67">
        <v>94186.6</v>
      </c>
      <c r="AC67">
        <v>1.3536745142090276</v>
      </c>
      <c r="AI67">
        <v>94186.6</v>
      </c>
      <c r="AJ67">
        <v>1.3536745142090276</v>
      </c>
    </row>
    <row r="68" spans="2:38" x14ac:dyDescent="0.25">
      <c r="B68">
        <v>96577</v>
      </c>
      <c r="C68">
        <v>34884</v>
      </c>
      <c r="D68">
        <v>113805</v>
      </c>
      <c r="E68">
        <v>48012</v>
      </c>
      <c r="F68">
        <v>90442</v>
      </c>
      <c r="H68">
        <v>93946</v>
      </c>
      <c r="J68">
        <f t="shared" si="12"/>
        <v>76744</v>
      </c>
      <c r="K68">
        <f t="shared" si="13"/>
        <v>1.2241478161159178</v>
      </c>
      <c r="L68">
        <f t="shared" si="14"/>
        <v>113805</v>
      </c>
      <c r="M68">
        <f t="shared" si="15"/>
        <v>34884</v>
      </c>
      <c r="N68">
        <f t="shared" si="16"/>
        <v>76744</v>
      </c>
      <c r="O68">
        <f t="shared" si="17"/>
        <v>78921</v>
      </c>
      <c r="Q68">
        <v>26296</v>
      </c>
      <c r="R68">
        <v>26</v>
      </c>
      <c r="T68">
        <v>13226.800000000003</v>
      </c>
      <c r="U68">
        <v>1721.6000000000058</v>
      </c>
      <c r="W68">
        <v>16048.8</v>
      </c>
      <c r="X68">
        <v>1724.8</v>
      </c>
      <c r="AB68">
        <v>76744</v>
      </c>
      <c r="AC68">
        <v>1.2241478161159178</v>
      </c>
      <c r="AI68">
        <v>76744</v>
      </c>
      <c r="AJ68">
        <v>1.2241478161159178</v>
      </c>
    </row>
    <row r="69" spans="2:38" x14ac:dyDescent="0.25">
      <c r="B69">
        <v>48462</v>
      </c>
      <c r="C69">
        <v>41414</v>
      </c>
      <c r="D69">
        <v>76069</v>
      </c>
      <c r="E69">
        <v>52135</v>
      </c>
      <c r="F69">
        <v>29595</v>
      </c>
      <c r="H69">
        <v>85028</v>
      </c>
      <c r="J69">
        <f t="shared" si="12"/>
        <v>49535</v>
      </c>
      <c r="K69">
        <f t="shared" si="13"/>
        <v>1.7165236701322297</v>
      </c>
      <c r="L69">
        <f t="shared" si="14"/>
        <v>76069</v>
      </c>
      <c r="M69">
        <f t="shared" si="15"/>
        <v>29595</v>
      </c>
      <c r="N69">
        <f t="shared" si="16"/>
        <v>49535</v>
      </c>
      <c r="O69">
        <f t="shared" si="17"/>
        <v>46474</v>
      </c>
      <c r="Q69">
        <v>28448</v>
      </c>
      <c r="R69">
        <v>-2</v>
      </c>
      <c r="T69">
        <v>2819.5999999999985</v>
      </c>
      <c r="U69">
        <v>-2319</v>
      </c>
      <c r="W69">
        <v>8629.1999999999989</v>
      </c>
      <c r="X69">
        <v>2319</v>
      </c>
      <c r="Z69">
        <v>49535</v>
      </c>
      <c r="AA69">
        <v>1.7165236701322297</v>
      </c>
      <c r="AK69">
        <v>49535</v>
      </c>
      <c r="AL69">
        <v>1.7165236701322297</v>
      </c>
    </row>
    <row r="70" spans="2:38" x14ac:dyDescent="0.25">
      <c r="B70">
        <v>50956</v>
      </c>
      <c r="C70">
        <v>42877</v>
      </c>
      <c r="D70">
        <v>77929</v>
      </c>
      <c r="E70">
        <v>72596</v>
      </c>
      <c r="F70">
        <v>101279</v>
      </c>
      <c r="H70">
        <v>106922</v>
      </c>
      <c r="J70">
        <f t="shared" si="12"/>
        <v>69127.399999999994</v>
      </c>
      <c r="K70">
        <f t="shared" si="13"/>
        <v>1.5467383410919551</v>
      </c>
      <c r="L70">
        <f t="shared" si="14"/>
        <v>101279</v>
      </c>
      <c r="M70">
        <f t="shared" si="15"/>
        <v>42877</v>
      </c>
      <c r="N70">
        <f t="shared" si="16"/>
        <v>69127.399999999994</v>
      </c>
      <c r="O70">
        <f t="shared" si="17"/>
        <v>58402</v>
      </c>
      <c r="Q70">
        <v>12458</v>
      </c>
      <c r="R70">
        <v>428</v>
      </c>
      <c r="T70">
        <v>10579.399999999994</v>
      </c>
      <c r="U70">
        <v>-141</v>
      </c>
      <c r="W70">
        <v>12123.4</v>
      </c>
      <c r="X70">
        <v>1935</v>
      </c>
      <c r="AD70">
        <v>69127.399999999994</v>
      </c>
      <c r="AE70">
        <v>1.5467383410919551</v>
      </c>
      <c r="AK70">
        <v>69127.399999999994</v>
      </c>
      <c r="AL70">
        <v>1.5467383410919551</v>
      </c>
    </row>
    <row r="71" spans="2:38" x14ac:dyDescent="0.25">
      <c r="B71">
        <v>22153</v>
      </c>
      <c r="C71">
        <v>16777</v>
      </c>
      <c r="D71">
        <v>8114</v>
      </c>
      <c r="E71">
        <v>103992</v>
      </c>
      <c r="F71">
        <v>80745</v>
      </c>
      <c r="H71">
        <v>106704</v>
      </c>
      <c r="J71">
        <f t="shared" si="12"/>
        <v>46356.2</v>
      </c>
      <c r="K71">
        <f t="shared" si="13"/>
        <v>2.3018280186900566</v>
      </c>
      <c r="L71">
        <f t="shared" si="14"/>
        <v>103992</v>
      </c>
      <c r="M71">
        <f t="shared" si="15"/>
        <v>8114</v>
      </c>
      <c r="N71">
        <f t="shared" si="16"/>
        <v>46356.2</v>
      </c>
      <c r="O71">
        <f t="shared" si="17"/>
        <v>95878</v>
      </c>
      <c r="Q71">
        <v>13224</v>
      </c>
      <c r="R71">
        <v>-4323</v>
      </c>
      <c r="T71">
        <v>-9682.6000000000058</v>
      </c>
      <c r="U71">
        <v>-304.20000000000437</v>
      </c>
      <c r="W71">
        <v>17572.599999999999</v>
      </c>
      <c r="X71">
        <v>1550.6</v>
      </c>
      <c r="AD71">
        <v>46356.2</v>
      </c>
      <c r="AE71">
        <v>2.3018280186900566</v>
      </c>
      <c r="AK71">
        <v>46356.2</v>
      </c>
      <c r="AL71">
        <v>2.3018280186900566</v>
      </c>
    </row>
    <row r="72" spans="2:38" x14ac:dyDescent="0.25">
      <c r="B72">
        <v>41261</v>
      </c>
      <c r="C72">
        <v>42447</v>
      </c>
      <c r="D72">
        <v>106732</v>
      </c>
      <c r="E72">
        <v>85071</v>
      </c>
      <c r="F72">
        <v>98461</v>
      </c>
      <c r="H72">
        <v>80227</v>
      </c>
      <c r="J72">
        <f t="shared" si="12"/>
        <v>74794.399999999994</v>
      </c>
      <c r="K72">
        <f t="shared" si="13"/>
        <v>1.0726337800690962</v>
      </c>
      <c r="L72">
        <f t="shared" si="14"/>
        <v>106732</v>
      </c>
      <c r="M72">
        <f t="shared" si="15"/>
        <v>41261</v>
      </c>
      <c r="N72">
        <f t="shared" si="16"/>
        <v>74794.399999999994</v>
      </c>
      <c r="O72">
        <f t="shared" si="17"/>
        <v>65471</v>
      </c>
      <c r="Q72">
        <v>-18419</v>
      </c>
      <c r="R72">
        <v>4523</v>
      </c>
      <c r="T72">
        <v>7562.5999999999913</v>
      </c>
      <c r="U72">
        <v>-210.80000000000291</v>
      </c>
      <c r="W72">
        <v>17675.400000000001</v>
      </c>
      <c r="X72">
        <v>1602</v>
      </c>
      <c r="AF72">
        <v>74794.399999999994</v>
      </c>
      <c r="AG72">
        <v>1.0726337800690962</v>
      </c>
      <c r="AI72">
        <v>74794.399999999994</v>
      </c>
      <c r="AJ72">
        <v>1.0726337800690962</v>
      </c>
    </row>
    <row r="73" spans="2:38" x14ac:dyDescent="0.25">
      <c r="B73">
        <v>112787</v>
      </c>
      <c r="C73">
        <v>110497</v>
      </c>
      <c r="D73">
        <v>47218</v>
      </c>
      <c r="E73">
        <v>23240</v>
      </c>
      <c r="F73">
        <v>22083</v>
      </c>
      <c r="H73">
        <v>99693</v>
      </c>
      <c r="J73">
        <f t="shared" si="12"/>
        <v>63165</v>
      </c>
      <c r="K73">
        <f t="shared" si="13"/>
        <v>1.5782949418190453</v>
      </c>
      <c r="L73">
        <f t="shared" si="14"/>
        <v>112787</v>
      </c>
      <c r="M73">
        <f t="shared" si="15"/>
        <v>22083</v>
      </c>
      <c r="N73">
        <f t="shared" si="16"/>
        <v>63165</v>
      </c>
      <c r="O73">
        <f t="shared" si="17"/>
        <v>90704</v>
      </c>
      <c r="Q73">
        <v>8304</v>
      </c>
      <c r="R73">
        <v>21</v>
      </c>
      <c r="T73">
        <v>-5665.8000000000029</v>
      </c>
      <c r="U73">
        <v>-1311.8000000000029</v>
      </c>
      <c r="W73">
        <v>10699.800000000001</v>
      </c>
      <c r="X73">
        <v>1863</v>
      </c>
      <c r="AB73">
        <v>63165</v>
      </c>
      <c r="AC73">
        <v>1.5782949418190453</v>
      </c>
      <c r="AK73">
        <v>63165</v>
      </c>
      <c r="AL73">
        <v>1.5782949418190453</v>
      </c>
    </row>
    <row r="74" spans="2:38" x14ac:dyDescent="0.25">
      <c r="B74">
        <v>92626</v>
      </c>
      <c r="C74">
        <v>33679</v>
      </c>
      <c r="D74">
        <v>115625</v>
      </c>
      <c r="E74">
        <v>75570</v>
      </c>
      <c r="F74">
        <v>101844</v>
      </c>
      <c r="H74">
        <v>97423</v>
      </c>
      <c r="J74">
        <f t="shared" si="12"/>
        <v>83868.800000000003</v>
      </c>
      <c r="K74">
        <f t="shared" si="13"/>
        <v>1.1616119462779961</v>
      </c>
      <c r="L74">
        <f t="shared" si="14"/>
        <v>115625</v>
      </c>
      <c r="M74">
        <f t="shared" si="15"/>
        <v>33679</v>
      </c>
      <c r="N74">
        <f t="shared" si="16"/>
        <v>83868.800000000003</v>
      </c>
      <c r="O74">
        <f t="shared" si="17"/>
        <v>81946</v>
      </c>
      <c r="Q74">
        <v>18949</v>
      </c>
      <c r="R74">
        <v>454</v>
      </c>
      <c r="T74">
        <v>7682.6000000000058</v>
      </c>
      <c r="U74">
        <v>1568.1999999999971</v>
      </c>
      <c r="W74">
        <v>13532.599999999999</v>
      </c>
      <c r="X74">
        <v>1597</v>
      </c>
      <c r="AB74">
        <v>83868.800000000003</v>
      </c>
      <c r="AC74">
        <v>1.1616119462779961</v>
      </c>
      <c r="AI74">
        <v>83868.800000000003</v>
      </c>
      <c r="AJ74">
        <v>1.1616119462779961</v>
      </c>
    </row>
    <row r="75" spans="2:38" x14ac:dyDescent="0.25">
      <c r="B75">
        <v>53929</v>
      </c>
      <c r="C75">
        <v>40934</v>
      </c>
      <c r="D75">
        <v>75118</v>
      </c>
      <c r="E75">
        <v>95498</v>
      </c>
      <c r="F75">
        <v>6799</v>
      </c>
      <c r="H75">
        <v>115522</v>
      </c>
      <c r="J75">
        <f t="shared" si="12"/>
        <v>54455.6</v>
      </c>
      <c r="K75">
        <f t="shared" si="13"/>
        <v>2.1213979829439031</v>
      </c>
      <c r="L75">
        <f t="shared" si="14"/>
        <v>95498</v>
      </c>
      <c r="M75">
        <f t="shared" si="15"/>
        <v>6799</v>
      </c>
      <c r="N75">
        <f t="shared" si="16"/>
        <v>54455.6</v>
      </c>
      <c r="O75">
        <f t="shared" si="17"/>
        <v>88699</v>
      </c>
      <c r="Q75">
        <v>12940</v>
      </c>
      <c r="R75">
        <v>-2351</v>
      </c>
      <c r="T75">
        <v>2402</v>
      </c>
      <c r="U75">
        <v>451</v>
      </c>
      <c r="W75">
        <v>19307.199999999997</v>
      </c>
      <c r="X75">
        <v>725</v>
      </c>
      <c r="AD75">
        <v>54455.6</v>
      </c>
      <c r="AE75">
        <v>2.1213979829439031</v>
      </c>
      <c r="AK75">
        <v>54455.6</v>
      </c>
      <c r="AL75">
        <v>2.1213979829439031</v>
      </c>
    </row>
    <row r="76" spans="2:38" x14ac:dyDescent="0.25">
      <c r="B76">
        <v>62738</v>
      </c>
      <c r="C76">
        <v>31065</v>
      </c>
      <c r="D76">
        <v>40079</v>
      </c>
      <c r="E76">
        <v>16485</v>
      </c>
      <c r="F76">
        <v>81449</v>
      </c>
      <c r="H76">
        <v>50786</v>
      </c>
      <c r="J76">
        <f t="shared" si="12"/>
        <v>46363.199999999997</v>
      </c>
      <c r="K76">
        <f t="shared" si="13"/>
        <v>1.0953946233219451</v>
      </c>
      <c r="L76">
        <f t="shared" si="14"/>
        <v>81449</v>
      </c>
      <c r="M76">
        <f t="shared" si="15"/>
        <v>16485</v>
      </c>
      <c r="N76">
        <f t="shared" si="16"/>
        <v>46363.199999999997</v>
      </c>
      <c r="O76">
        <f t="shared" si="17"/>
        <v>64964</v>
      </c>
      <c r="Q76">
        <v>-23014</v>
      </c>
      <c r="R76">
        <v>-1230</v>
      </c>
      <c r="T76">
        <v>-16440.600000000006</v>
      </c>
      <c r="U76">
        <v>620.79999999999563</v>
      </c>
      <c r="W76">
        <v>16440.599999999999</v>
      </c>
      <c r="X76">
        <v>1396.8</v>
      </c>
      <c r="AB76">
        <v>46363.199999999997</v>
      </c>
      <c r="AC76">
        <v>1.0953946233219451</v>
      </c>
      <c r="AI76">
        <v>46363.199999999997</v>
      </c>
      <c r="AJ76">
        <v>1.0953946233219451</v>
      </c>
    </row>
    <row r="77" spans="2:38" x14ac:dyDescent="0.25">
      <c r="B77">
        <v>54250</v>
      </c>
      <c r="C77">
        <v>107633</v>
      </c>
      <c r="D77">
        <v>40881</v>
      </c>
      <c r="E77">
        <v>32882</v>
      </c>
      <c r="F77">
        <v>94885</v>
      </c>
      <c r="H77">
        <v>107499</v>
      </c>
      <c r="J77">
        <f t="shared" si="12"/>
        <v>66106.2</v>
      </c>
      <c r="K77">
        <f t="shared" si="13"/>
        <v>1.6261560942846511</v>
      </c>
      <c r="L77">
        <f t="shared" si="14"/>
        <v>107633</v>
      </c>
      <c r="M77">
        <f t="shared" si="15"/>
        <v>32882</v>
      </c>
      <c r="N77">
        <f t="shared" si="16"/>
        <v>66106.2</v>
      </c>
      <c r="O77">
        <f t="shared" si="17"/>
        <v>74751</v>
      </c>
      <c r="Q77">
        <v>10575</v>
      </c>
      <c r="R77">
        <v>-3</v>
      </c>
      <c r="T77">
        <v>-3069</v>
      </c>
      <c r="U77">
        <v>147.80000000000291</v>
      </c>
      <c r="W77">
        <v>9895.8000000000011</v>
      </c>
      <c r="X77">
        <v>2893.8</v>
      </c>
      <c r="AB77">
        <v>66106.2</v>
      </c>
      <c r="AC77">
        <v>1.6261560942846511</v>
      </c>
      <c r="AK77">
        <v>66106.2</v>
      </c>
      <c r="AL77">
        <v>1.6261560942846511</v>
      </c>
    </row>
    <row r="78" spans="2:38" x14ac:dyDescent="0.25">
      <c r="B78">
        <v>43201</v>
      </c>
      <c r="C78">
        <v>43590</v>
      </c>
      <c r="D78">
        <v>38333</v>
      </c>
      <c r="E78">
        <v>36582</v>
      </c>
      <c r="F78">
        <v>45073</v>
      </c>
      <c r="H78">
        <v>90271</v>
      </c>
      <c r="J78">
        <f t="shared" si="12"/>
        <v>41355.800000000003</v>
      </c>
      <c r="K78">
        <f t="shared" si="13"/>
        <v>2.1827893548184294</v>
      </c>
      <c r="L78">
        <f t="shared" si="14"/>
        <v>45073</v>
      </c>
      <c r="M78">
        <f t="shared" si="15"/>
        <v>36582</v>
      </c>
      <c r="N78">
        <f t="shared" si="16"/>
        <v>41355.800000000003</v>
      </c>
      <c r="O78">
        <f t="shared" si="17"/>
        <v>8491</v>
      </c>
      <c r="Q78">
        <v>5770</v>
      </c>
      <c r="R78">
        <v>-186</v>
      </c>
      <c r="T78">
        <v>6497.6000000000058</v>
      </c>
      <c r="U78">
        <v>-2059</v>
      </c>
      <c r="W78">
        <v>19475.199999999997</v>
      </c>
      <c r="X78">
        <v>2059</v>
      </c>
      <c r="AD78">
        <v>41355.800000000003</v>
      </c>
      <c r="AE78">
        <v>2.1827893548184294</v>
      </c>
      <c r="AK78">
        <v>41355.800000000003</v>
      </c>
      <c r="AL78">
        <v>2.1827893548184294</v>
      </c>
    </row>
    <row r="79" spans="2:38" x14ac:dyDescent="0.25">
      <c r="B79">
        <v>21683</v>
      </c>
      <c r="C79">
        <v>13680</v>
      </c>
      <c r="D79">
        <v>9583</v>
      </c>
      <c r="E79">
        <v>122270</v>
      </c>
      <c r="F79">
        <v>74984</v>
      </c>
      <c r="H79">
        <v>54339</v>
      </c>
      <c r="J79">
        <f t="shared" si="12"/>
        <v>48440</v>
      </c>
      <c r="K79">
        <f t="shared" si="13"/>
        <v>1.1217795210569776</v>
      </c>
      <c r="L79">
        <f t="shared" si="14"/>
        <v>122270</v>
      </c>
      <c r="M79">
        <f t="shared" si="15"/>
        <v>9583</v>
      </c>
      <c r="N79">
        <f t="shared" si="16"/>
        <v>48440</v>
      </c>
      <c r="O79">
        <f t="shared" si="17"/>
        <v>112687</v>
      </c>
      <c r="Q79">
        <v>-13065</v>
      </c>
      <c r="R79">
        <v>3754</v>
      </c>
      <c r="T79">
        <v>-1104.4000000000015</v>
      </c>
      <c r="U79">
        <v>1969.4000000000015</v>
      </c>
      <c r="W79">
        <v>13498.400000000001</v>
      </c>
      <c r="X79">
        <v>1969.4</v>
      </c>
      <c r="Z79">
        <v>48440</v>
      </c>
      <c r="AA79">
        <v>1.1217795210569776</v>
      </c>
      <c r="AI79">
        <v>48440</v>
      </c>
      <c r="AJ79">
        <v>1.1217795210569776</v>
      </c>
    </row>
    <row r="80" spans="2:38" x14ac:dyDescent="0.25">
      <c r="B80">
        <v>93303</v>
      </c>
      <c r="C80">
        <v>76107</v>
      </c>
      <c r="D80">
        <v>111951</v>
      </c>
      <c r="E80">
        <v>53704</v>
      </c>
      <c r="F80">
        <v>94459</v>
      </c>
      <c r="H80">
        <v>97080</v>
      </c>
      <c r="J80">
        <f t="shared" si="12"/>
        <v>85904.8</v>
      </c>
      <c r="K80">
        <f t="shared" si="13"/>
        <v>1.1300881906482525</v>
      </c>
      <c r="L80">
        <f t="shared" si="14"/>
        <v>111951</v>
      </c>
      <c r="M80">
        <f t="shared" si="15"/>
        <v>53704</v>
      </c>
      <c r="N80">
        <f t="shared" si="16"/>
        <v>85904.8</v>
      </c>
      <c r="O80">
        <f t="shared" si="17"/>
        <v>58247</v>
      </c>
      <c r="Q80">
        <v>-34038</v>
      </c>
      <c r="R80">
        <v>742</v>
      </c>
      <c r="T80">
        <v>7283.1999999999971</v>
      </c>
      <c r="U80">
        <v>162.19999999999709</v>
      </c>
      <c r="W80">
        <v>14765.199999999999</v>
      </c>
      <c r="X80">
        <v>1755.8</v>
      </c>
      <c r="AF80">
        <v>85904.8</v>
      </c>
      <c r="AG80">
        <v>1.1300881906482525</v>
      </c>
      <c r="AI80">
        <v>85904.8</v>
      </c>
      <c r="AJ80">
        <v>1.1300881906482525</v>
      </c>
    </row>
    <row r="81" spans="2:38" x14ac:dyDescent="0.25">
      <c r="B81">
        <v>44951</v>
      </c>
      <c r="C81">
        <v>15831</v>
      </c>
      <c r="D81">
        <v>102775</v>
      </c>
      <c r="E81">
        <v>12467</v>
      </c>
      <c r="F81">
        <v>98657</v>
      </c>
      <c r="H81">
        <v>64871</v>
      </c>
      <c r="J81">
        <f t="shared" si="12"/>
        <v>54936.2</v>
      </c>
      <c r="K81">
        <f t="shared" si="13"/>
        <v>1.180842504578038</v>
      </c>
      <c r="L81">
        <f t="shared" si="14"/>
        <v>102775</v>
      </c>
      <c r="M81">
        <f t="shared" si="15"/>
        <v>12467</v>
      </c>
      <c r="N81">
        <f t="shared" si="16"/>
        <v>54936.2</v>
      </c>
      <c r="O81">
        <f t="shared" si="17"/>
        <v>90308</v>
      </c>
      <c r="Q81">
        <v>2141</v>
      </c>
      <c r="R81">
        <v>2003</v>
      </c>
      <c r="T81">
        <v>9598.3999999999942</v>
      </c>
      <c r="U81">
        <v>517.79999999999563</v>
      </c>
      <c r="W81">
        <v>26416.800000000003</v>
      </c>
      <c r="X81">
        <v>1092.5999999999999</v>
      </c>
      <c r="Z81">
        <v>54936.2</v>
      </c>
      <c r="AA81">
        <v>1.180842504578038</v>
      </c>
      <c r="AI81">
        <v>54936.2</v>
      </c>
      <c r="AJ81">
        <v>1.180842504578038</v>
      </c>
    </row>
    <row r="82" spans="2:38" x14ac:dyDescent="0.25">
      <c r="B82">
        <v>79737</v>
      </c>
      <c r="C82">
        <v>69851</v>
      </c>
      <c r="D82">
        <v>21643</v>
      </c>
      <c r="E82">
        <v>19510</v>
      </c>
      <c r="F82">
        <v>40022</v>
      </c>
      <c r="H82">
        <v>57931</v>
      </c>
      <c r="J82">
        <f t="shared" si="12"/>
        <v>46152.6</v>
      </c>
      <c r="K82">
        <f t="shared" si="13"/>
        <v>1.2552055572167116</v>
      </c>
      <c r="L82">
        <f t="shared" si="14"/>
        <v>79737</v>
      </c>
      <c r="M82">
        <f t="shared" si="15"/>
        <v>19510</v>
      </c>
      <c r="N82">
        <f t="shared" si="16"/>
        <v>46152.6</v>
      </c>
      <c r="O82">
        <f t="shared" si="17"/>
        <v>60227</v>
      </c>
      <c r="Q82">
        <v>-13901</v>
      </c>
      <c r="R82">
        <v>6</v>
      </c>
      <c r="T82">
        <v>-18028.800000000003</v>
      </c>
      <c r="U82">
        <v>564.59999999999854</v>
      </c>
      <c r="W82">
        <v>18028.800000000003</v>
      </c>
      <c r="X82">
        <v>1701.3999999999999</v>
      </c>
      <c r="AB82">
        <v>46152.6</v>
      </c>
      <c r="AC82">
        <v>1.2552055572167116</v>
      </c>
      <c r="AI82">
        <v>46152.6</v>
      </c>
      <c r="AJ82">
        <v>1.2552055572167116</v>
      </c>
    </row>
    <row r="83" spans="2:38" x14ac:dyDescent="0.25">
      <c r="B83">
        <v>85051</v>
      </c>
      <c r="C83">
        <v>105976</v>
      </c>
      <c r="D83">
        <v>61215</v>
      </c>
      <c r="E83">
        <v>116370</v>
      </c>
      <c r="F83">
        <v>101648</v>
      </c>
      <c r="H83">
        <v>121089</v>
      </c>
      <c r="J83">
        <f t="shared" si="12"/>
        <v>94052</v>
      </c>
      <c r="K83">
        <f t="shared" si="13"/>
        <v>1.2874686343724748</v>
      </c>
      <c r="L83">
        <f t="shared" si="14"/>
        <v>116370</v>
      </c>
      <c r="M83">
        <f t="shared" si="15"/>
        <v>61215</v>
      </c>
      <c r="N83">
        <f t="shared" si="16"/>
        <v>94052</v>
      </c>
      <c r="O83">
        <f t="shared" si="17"/>
        <v>55155</v>
      </c>
      <c r="Q83">
        <v>-6708</v>
      </c>
      <c r="R83">
        <v>102</v>
      </c>
      <c r="T83">
        <v>10584.199999999997</v>
      </c>
      <c r="U83">
        <v>418</v>
      </c>
      <c r="W83">
        <v>23520.600000000002</v>
      </c>
      <c r="X83">
        <v>804.80000000000007</v>
      </c>
      <c r="AF83">
        <v>94052</v>
      </c>
      <c r="AG83">
        <v>1.2874686343724748</v>
      </c>
      <c r="AI83">
        <v>94052</v>
      </c>
      <c r="AJ83">
        <v>1.2874686343724748</v>
      </c>
    </row>
    <row r="84" spans="2:38" x14ac:dyDescent="0.25">
      <c r="B84">
        <v>10546</v>
      </c>
      <c r="C84">
        <v>5877</v>
      </c>
      <c r="D84">
        <v>43113</v>
      </c>
      <c r="E84">
        <v>26902</v>
      </c>
      <c r="F84">
        <v>99013</v>
      </c>
      <c r="H84">
        <v>48279</v>
      </c>
      <c r="J84">
        <f t="shared" si="12"/>
        <v>37090.199999999997</v>
      </c>
      <c r="K84">
        <f t="shared" si="13"/>
        <v>1.301664590646586</v>
      </c>
      <c r="L84">
        <f t="shared" si="14"/>
        <v>99013</v>
      </c>
      <c r="M84">
        <f t="shared" si="15"/>
        <v>5877</v>
      </c>
      <c r="N84">
        <f t="shared" si="16"/>
        <v>37090.199999999997</v>
      </c>
      <c r="O84">
        <f t="shared" si="17"/>
        <v>93136</v>
      </c>
      <c r="Q84">
        <v>-4488</v>
      </c>
      <c r="R84">
        <v>1097</v>
      </c>
      <c r="T84">
        <v>-3991.8000000000029</v>
      </c>
      <c r="U84">
        <v>1303.1999999999971</v>
      </c>
      <c r="W84">
        <v>13226.6</v>
      </c>
      <c r="X84">
        <v>1303.2</v>
      </c>
      <c r="Z84">
        <v>37090.199999999997</v>
      </c>
      <c r="AA84">
        <v>1.301664590646586</v>
      </c>
      <c r="AI84">
        <v>37090.199999999997</v>
      </c>
      <c r="AJ84">
        <v>1.301664590646586</v>
      </c>
    </row>
    <row r="85" spans="2:38" x14ac:dyDescent="0.25">
      <c r="B85">
        <v>78927</v>
      </c>
      <c r="C85">
        <v>115611</v>
      </c>
      <c r="D85">
        <v>62852</v>
      </c>
      <c r="E85">
        <v>74125</v>
      </c>
      <c r="F85">
        <v>71786</v>
      </c>
      <c r="H85">
        <v>125557</v>
      </c>
      <c r="J85">
        <f t="shared" si="12"/>
        <v>80660.2</v>
      </c>
      <c r="K85">
        <f t="shared" si="13"/>
        <v>1.5566165221509494</v>
      </c>
      <c r="L85">
        <f t="shared" si="14"/>
        <v>115611</v>
      </c>
      <c r="M85">
        <f t="shared" si="15"/>
        <v>62852</v>
      </c>
      <c r="N85">
        <f t="shared" si="16"/>
        <v>80660.2</v>
      </c>
      <c r="O85">
        <f t="shared" si="17"/>
        <v>52759</v>
      </c>
      <c r="Q85">
        <v>16456</v>
      </c>
      <c r="R85">
        <v>-1942</v>
      </c>
      <c r="T85">
        <v>20710</v>
      </c>
      <c r="U85">
        <v>608.59999999999127</v>
      </c>
      <c r="W85">
        <v>24762</v>
      </c>
      <c r="X85">
        <v>1643.3999999999999</v>
      </c>
      <c r="AD85">
        <v>80660.2</v>
      </c>
      <c r="AE85">
        <v>1.5566165221509494</v>
      </c>
      <c r="AK85">
        <v>80660.2</v>
      </c>
      <c r="AL85">
        <v>1.5566165221509494</v>
      </c>
    </row>
    <row r="86" spans="2:38" x14ac:dyDescent="0.25">
      <c r="B86">
        <v>82725</v>
      </c>
      <c r="C86">
        <v>76688</v>
      </c>
      <c r="D86">
        <v>94718</v>
      </c>
      <c r="E86">
        <v>93158</v>
      </c>
      <c r="F86">
        <v>87154</v>
      </c>
      <c r="H86">
        <v>99913</v>
      </c>
      <c r="J86">
        <f t="shared" si="12"/>
        <v>86888.6</v>
      </c>
      <c r="K86">
        <f t="shared" si="13"/>
        <v>1.1498976850818172</v>
      </c>
      <c r="L86">
        <f t="shared" si="14"/>
        <v>94718</v>
      </c>
      <c r="M86">
        <f t="shared" si="15"/>
        <v>76688</v>
      </c>
      <c r="N86">
        <f t="shared" si="16"/>
        <v>86888.6</v>
      </c>
      <c r="O86">
        <f t="shared" si="17"/>
        <v>18030</v>
      </c>
      <c r="Q86">
        <v>-11525</v>
      </c>
      <c r="R86">
        <v>-1175</v>
      </c>
      <c r="T86">
        <v>3937.4000000000087</v>
      </c>
      <c r="U86">
        <v>-138.79999999998836</v>
      </c>
      <c r="W86">
        <v>12842.2</v>
      </c>
      <c r="X86">
        <v>1505.9999999999998</v>
      </c>
      <c r="AB86">
        <v>86888.6</v>
      </c>
      <c r="AC86">
        <v>1.1498976850818172</v>
      </c>
      <c r="AI86">
        <v>86888.6</v>
      </c>
      <c r="AJ86">
        <v>1.1498976850818172</v>
      </c>
    </row>
    <row r="87" spans="2:38" x14ac:dyDescent="0.25">
      <c r="B87">
        <v>70452</v>
      </c>
      <c r="C87">
        <v>8710</v>
      </c>
      <c r="D87">
        <v>94156</v>
      </c>
      <c r="E87">
        <v>118631</v>
      </c>
      <c r="F87">
        <v>8238</v>
      </c>
      <c r="H87">
        <v>103020</v>
      </c>
      <c r="J87">
        <f t="shared" si="12"/>
        <v>60037.4</v>
      </c>
      <c r="K87">
        <f t="shared" si="13"/>
        <v>1.7159304033818918</v>
      </c>
      <c r="L87">
        <f t="shared" si="14"/>
        <v>118631</v>
      </c>
      <c r="M87">
        <f t="shared" si="15"/>
        <v>8238</v>
      </c>
      <c r="N87">
        <f t="shared" si="16"/>
        <v>60037.4</v>
      </c>
      <c r="O87">
        <f t="shared" si="17"/>
        <v>110393</v>
      </c>
      <c r="Q87">
        <v>-13707</v>
      </c>
      <c r="R87">
        <v>2993</v>
      </c>
      <c r="T87">
        <v>-4906.5999999999985</v>
      </c>
      <c r="U87">
        <v>311.40000000000146</v>
      </c>
      <c r="W87">
        <v>12350.2</v>
      </c>
      <c r="X87">
        <v>689.8</v>
      </c>
      <c r="AF87">
        <v>60037.4</v>
      </c>
      <c r="AG87">
        <v>1.7159304033818918</v>
      </c>
      <c r="AK87">
        <v>60037.4</v>
      </c>
      <c r="AL87">
        <v>1.7159304033818918</v>
      </c>
    </row>
    <row r="88" spans="2:38" x14ac:dyDescent="0.25">
      <c r="B88">
        <v>87391</v>
      </c>
      <c r="C88">
        <v>101107</v>
      </c>
      <c r="D88">
        <v>57995</v>
      </c>
      <c r="E88">
        <v>22764</v>
      </c>
      <c r="F88">
        <v>9175</v>
      </c>
      <c r="H88">
        <v>129958</v>
      </c>
      <c r="J88">
        <f t="shared" si="12"/>
        <v>55686.400000000001</v>
      </c>
      <c r="K88">
        <f t="shared" si="13"/>
        <v>2.3337475577519826</v>
      </c>
      <c r="L88">
        <f t="shared" si="14"/>
        <v>101107</v>
      </c>
      <c r="M88">
        <f t="shared" si="15"/>
        <v>9175</v>
      </c>
      <c r="N88">
        <f t="shared" si="16"/>
        <v>55686.400000000001</v>
      </c>
      <c r="O88">
        <f t="shared" si="17"/>
        <v>91932</v>
      </c>
      <c r="Q88">
        <v>16921</v>
      </c>
      <c r="R88">
        <v>-1807</v>
      </c>
      <c r="T88">
        <v>-11815.999999999993</v>
      </c>
      <c r="U88">
        <v>-51.599999999998545</v>
      </c>
      <c r="W88">
        <v>11816</v>
      </c>
      <c r="X88">
        <v>255.60000000000002</v>
      </c>
      <c r="AF88">
        <v>55686.400000000001</v>
      </c>
      <c r="AG88">
        <v>2.3337475577519826</v>
      </c>
      <c r="AK88">
        <v>55686.400000000001</v>
      </c>
      <c r="AL88">
        <v>2.3337475577519826</v>
      </c>
    </row>
    <row r="89" spans="2:38" x14ac:dyDescent="0.25">
      <c r="B89">
        <v>81849</v>
      </c>
      <c r="C89">
        <v>111335</v>
      </c>
      <c r="D89">
        <v>96033</v>
      </c>
      <c r="E89">
        <v>52110</v>
      </c>
      <c r="F89">
        <v>33963</v>
      </c>
      <c r="H89">
        <v>129365</v>
      </c>
      <c r="J89">
        <f t="shared" si="12"/>
        <v>75058</v>
      </c>
      <c r="K89">
        <f t="shared" si="13"/>
        <v>1.723533800527592</v>
      </c>
      <c r="L89">
        <f t="shared" si="14"/>
        <v>111335</v>
      </c>
      <c r="M89">
        <f t="shared" si="15"/>
        <v>33963</v>
      </c>
      <c r="N89">
        <f t="shared" si="16"/>
        <v>75058</v>
      </c>
      <c r="O89">
        <f t="shared" si="17"/>
        <v>77372</v>
      </c>
      <c r="Q89">
        <v>11654</v>
      </c>
      <c r="R89">
        <v>0</v>
      </c>
      <c r="T89">
        <v>3250.6000000000058</v>
      </c>
      <c r="U89">
        <v>-1062</v>
      </c>
      <c r="W89">
        <v>16926.2</v>
      </c>
      <c r="X89">
        <v>1367.6000000000001</v>
      </c>
      <c r="AF89">
        <v>75058</v>
      </c>
      <c r="AG89">
        <v>1.723533800527592</v>
      </c>
      <c r="AK89">
        <v>75058</v>
      </c>
      <c r="AL89">
        <v>1.723533800527592</v>
      </c>
    </row>
    <row r="90" spans="2:38" x14ac:dyDescent="0.25">
      <c r="B90">
        <v>13409</v>
      </c>
      <c r="C90">
        <v>83130</v>
      </c>
      <c r="D90">
        <v>37503</v>
      </c>
      <c r="E90">
        <v>6003</v>
      </c>
      <c r="F90">
        <v>71789</v>
      </c>
      <c r="H90">
        <v>44315</v>
      </c>
      <c r="J90">
        <f t="shared" si="12"/>
        <v>42366.8</v>
      </c>
      <c r="K90">
        <f t="shared" si="13"/>
        <v>1.0459841196408508</v>
      </c>
      <c r="L90">
        <f t="shared" si="14"/>
        <v>83130</v>
      </c>
      <c r="M90">
        <f t="shared" si="15"/>
        <v>6003</v>
      </c>
      <c r="N90">
        <f t="shared" si="16"/>
        <v>42366.8</v>
      </c>
      <c r="O90">
        <f t="shared" si="17"/>
        <v>77127</v>
      </c>
      <c r="Q90">
        <v>-5746</v>
      </c>
      <c r="R90">
        <v>860</v>
      </c>
      <c r="T90">
        <v>-1150.5999999999985</v>
      </c>
      <c r="U90">
        <v>-905.59999999999854</v>
      </c>
      <c r="W90">
        <v>22523.399999999998</v>
      </c>
      <c r="X90">
        <v>1385.2</v>
      </c>
      <c r="Z90">
        <v>42366.8</v>
      </c>
      <c r="AA90">
        <v>1.0459841196408508</v>
      </c>
      <c r="AI90">
        <v>42366.8</v>
      </c>
      <c r="AJ90">
        <v>1.0459841196408508</v>
      </c>
    </row>
    <row r="91" spans="2:38" x14ac:dyDescent="0.25">
      <c r="B91">
        <v>31572</v>
      </c>
      <c r="C91">
        <v>39085</v>
      </c>
      <c r="D91">
        <v>18962</v>
      </c>
      <c r="E91">
        <v>42603</v>
      </c>
      <c r="F91">
        <v>27405</v>
      </c>
      <c r="H91">
        <v>77217</v>
      </c>
      <c r="J91">
        <f t="shared" si="12"/>
        <v>31925.4</v>
      </c>
      <c r="K91">
        <f t="shared" si="13"/>
        <v>2.4186697739104286</v>
      </c>
      <c r="L91">
        <f t="shared" si="14"/>
        <v>42603</v>
      </c>
      <c r="M91">
        <f t="shared" si="15"/>
        <v>18962</v>
      </c>
      <c r="N91">
        <f t="shared" si="16"/>
        <v>31925.4</v>
      </c>
      <c r="O91">
        <f t="shared" si="17"/>
        <v>23641</v>
      </c>
      <c r="Q91">
        <v>-17001</v>
      </c>
      <c r="R91">
        <v>-4126</v>
      </c>
      <c r="T91">
        <v>-5073</v>
      </c>
      <c r="U91">
        <v>408</v>
      </c>
      <c r="W91">
        <v>5073</v>
      </c>
      <c r="X91">
        <v>1938.8000000000002</v>
      </c>
      <c r="AD91">
        <v>31925.4</v>
      </c>
      <c r="AE91">
        <v>2.4186697739104286</v>
      </c>
      <c r="AK91">
        <v>31925.4</v>
      </c>
      <c r="AL91">
        <v>2.4186697739104286</v>
      </c>
    </row>
    <row r="92" spans="2:38" x14ac:dyDescent="0.25">
      <c r="B92">
        <v>18819</v>
      </c>
      <c r="C92">
        <v>82958</v>
      </c>
      <c r="D92">
        <v>107456</v>
      </c>
      <c r="E92">
        <v>56987</v>
      </c>
      <c r="F92">
        <v>109578</v>
      </c>
      <c r="H92">
        <v>104241</v>
      </c>
      <c r="J92">
        <f t="shared" si="12"/>
        <v>75159.600000000006</v>
      </c>
      <c r="K92">
        <f t="shared" si="13"/>
        <v>1.3869286159053533</v>
      </c>
      <c r="L92">
        <f t="shared" si="14"/>
        <v>109578</v>
      </c>
      <c r="M92">
        <f t="shared" si="15"/>
        <v>18819</v>
      </c>
      <c r="N92">
        <f t="shared" si="16"/>
        <v>75159.600000000006</v>
      </c>
      <c r="O92">
        <f t="shared" si="17"/>
        <v>90759</v>
      </c>
      <c r="Q92">
        <v>-7935</v>
      </c>
      <c r="R92">
        <v>5</v>
      </c>
      <c r="T92">
        <v>154.20000000001164</v>
      </c>
      <c r="U92">
        <v>279.40000000000873</v>
      </c>
      <c r="W92">
        <v>10889</v>
      </c>
      <c r="X92">
        <v>380.59999999999997</v>
      </c>
      <c r="AF92">
        <v>75159.600000000006</v>
      </c>
      <c r="AG92">
        <v>1.3869286159053533</v>
      </c>
      <c r="AK92">
        <v>75159.600000000006</v>
      </c>
      <c r="AL92">
        <v>1.3869286159053533</v>
      </c>
    </row>
    <row r="93" spans="2:38" x14ac:dyDescent="0.25">
      <c r="B93">
        <v>101395</v>
      </c>
      <c r="C93">
        <v>96411</v>
      </c>
      <c r="D93">
        <v>85761</v>
      </c>
      <c r="E93">
        <v>75877</v>
      </c>
      <c r="F93">
        <v>23280</v>
      </c>
      <c r="H93">
        <v>94480</v>
      </c>
      <c r="J93">
        <f t="shared" si="12"/>
        <v>76544.800000000003</v>
      </c>
      <c r="K93">
        <f t="shared" si="13"/>
        <v>1.2343098420794096</v>
      </c>
      <c r="L93">
        <f t="shared" si="14"/>
        <v>101395</v>
      </c>
      <c r="M93">
        <f t="shared" si="15"/>
        <v>23280</v>
      </c>
      <c r="N93">
        <f t="shared" si="16"/>
        <v>76544.800000000003</v>
      </c>
      <c r="O93">
        <f t="shared" si="17"/>
        <v>78115</v>
      </c>
      <c r="Q93">
        <v>18097</v>
      </c>
      <c r="R93">
        <v>3899</v>
      </c>
      <c r="T93">
        <v>9878.8000000000029</v>
      </c>
      <c r="U93">
        <v>-499.39999999999418</v>
      </c>
      <c r="W93">
        <v>12215.199999999997</v>
      </c>
      <c r="X93">
        <v>499.4</v>
      </c>
      <c r="AB93">
        <v>76544.800000000003</v>
      </c>
      <c r="AC93">
        <v>1.2343098420794096</v>
      </c>
      <c r="AI93">
        <v>76544.800000000003</v>
      </c>
      <c r="AJ93">
        <v>1.2343098420794096</v>
      </c>
    </row>
    <row r="94" spans="2:38" x14ac:dyDescent="0.25">
      <c r="B94">
        <v>13742</v>
      </c>
      <c r="C94">
        <v>79446</v>
      </c>
      <c r="D94">
        <v>39245</v>
      </c>
      <c r="E94">
        <v>57744</v>
      </c>
      <c r="F94">
        <v>79443</v>
      </c>
      <c r="H94">
        <v>83414</v>
      </c>
      <c r="J94">
        <f t="shared" si="12"/>
        <v>53924</v>
      </c>
      <c r="K94">
        <f t="shared" si="13"/>
        <v>1.5468807951932348</v>
      </c>
      <c r="L94">
        <f t="shared" si="14"/>
        <v>79446</v>
      </c>
      <c r="M94">
        <f t="shared" si="15"/>
        <v>13742</v>
      </c>
      <c r="N94">
        <f t="shared" si="16"/>
        <v>53924</v>
      </c>
      <c r="O94">
        <f t="shared" si="17"/>
        <v>65704</v>
      </c>
      <c r="Q94">
        <v>14411</v>
      </c>
      <c r="R94">
        <v>-427</v>
      </c>
      <c r="T94">
        <v>-12938.800000000003</v>
      </c>
      <c r="U94">
        <v>-326</v>
      </c>
      <c r="W94">
        <v>25080.400000000001</v>
      </c>
      <c r="X94">
        <v>814.00000000000011</v>
      </c>
      <c r="AB94">
        <v>53924</v>
      </c>
      <c r="AC94">
        <v>1.5468807951932348</v>
      </c>
      <c r="AK94">
        <v>53924</v>
      </c>
      <c r="AL94">
        <v>1.5468807951932348</v>
      </c>
    </row>
    <row r="95" spans="2:38" x14ac:dyDescent="0.25">
      <c r="B95">
        <v>62972</v>
      </c>
      <c r="C95">
        <v>110743</v>
      </c>
      <c r="D95">
        <v>54684</v>
      </c>
      <c r="E95">
        <v>38513</v>
      </c>
      <c r="F95">
        <v>34935</v>
      </c>
      <c r="H95">
        <v>74292</v>
      </c>
      <c r="J95">
        <f t="shared" si="12"/>
        <v>60369.4</v>
      </c>
      <c r="K95">
        <f t="shared" si="13"/>
        <v>1.2306234615550262</v>
      </c>
      <c r="L95">
        <f t="shared" si="14"/>
        <v>110743</v>
      </c>
      <c r="M95">
        <f t="shared" si="15"/>
        <v>34935</v>
      </c>
      <c r="N95">
        <f t="shared" si="16"/>
        <v>60369.4</v>
      </c>
      <c r="O95">
        <f t="shared" si="17"/>
        <v>75808</v>
      </c>
      <c r="Q95">
        <v>1845</v>
      </c>
      <c r="R95">
        <v>3201</v>
      </c>
      <c r="T95">
        <v>16630.599999999999</v>
      </c>
      <c r="U95">
        <v>-398.79999999999563</v>
      </c>
      <c r="W95">
        <v>18876.599999999999</v>
      </c>
      <c r="X95">
        <v>620.79999999999995</v>
      </c>
      <c r="AD95">
        <v>60369.4</v>
      </c>
      <c r="AE95">
        <v>1.2306234615550262</v>
      </c>
      <c r="AI95">
        <v>60369.4</v>
      </c>
      <c r="AJ95">
        <v>1.2306234615550262</v>
      </c>
    </row>
    <row r="96" spans="2:38" x14ac:dyDescent="0.25">
      <c r="B96">
        <v>74669</v>
      </c>
      <c r="C96">
        <v>41127</v>
      </c>
      <c r="D96">
        <v>42951</v>
      </c>
      <c r="E96">
        <v>21040</v>
      </c>
      <c r="F96">
        <v>19440</v>
      </c>
      <c r="H96">
        <v>51698</v>
      </c>
      <c r="J96">
        <f t="shared" si="12"/>
        <v>39845.4</v>
      </c>
      <c r="K96">
        <f t="shared" si="13"/>
        <v>1.2974647010696341</v>
      </c>
      <c r="L96">
        <f t="shared" si="14"/>
        <v>74669</v>
      </c>
      <c r="M96">
        <f t="shared" si="15"/>
        <v>19440</v>
      </c>
      <c r="N96">
        <f t="shared" si="16"/>
        <v>39845.4</v>
      </c>
      <c r="O96">
        <f t="shared" si="17"/>
        <v>55229</v>
      </c>
      <c r="Q96">
        <v>-8572</v>
      </c>
      <c r="R96">
        <v>-2675</v>
      </c>
      <c r="T96">
        <v>-20424.599999999999</v>
      </c>
      <c r="U96">
        <v>-712.40000000000146</v>
      </c>
      <c r="W96">
        <v>23878.199999999997</v>
      </c>
      <c r="X96">
        <v>1072</v>
      </c>
      <c r="Z96">
        <v>39845.4</v>
      </c>
      <c r="AA96">
        <v>1.2974647010696341</v>
      </c>
      <c r="AI96">
        <v>39845.4</v>
      </c>
      <c r="AJ96">
        <v>1.2974647010696341</v>
      </c>
    </row>
    <row r="97" spans="2:38" x14ac:dyDescent="0.25">
      <c r="B97">
        <v>100652</v>
      </c>
      <c r="C97">
        <v>38583</v>
      </c>
      <c r="D97">
        <v>7634</v>
      </c>
      <c r="E97">
        <v>9458</v>
      </c>
      <c r="F97">
        <v>26756</v>
      </c>
      <c r="H97">
        <v>63335</v>
      </c>
      <c r="J97">
        <f t="shared" si="12"/>
        <v>36616.6</v>
      </c>
      <c r="K97">
        <f t="shared" si="13"/>
        <v>1.7296799812107078</v>
      </c>
      <c r="L97">
        <f t="shared" si="14"/>
        <v>100652</v>
      </c>
      <c r="M97">
        <f t="shared" si="15"/>
        <v>7634</v>
      </c>
      <c r="N97">
        <f t="shared" si="16"/>
        <v>36616.6</v>
      </c>
      <c r="O97">
        <f t="shared" si="17"/>
        <v>93018</v>
      </c>
      <c r="Q97">
        <v>14012</v>
      </c>
      <c r="R97">
        <v>1724</v>
      </c>
      <c r="T97">
        <v>-10689.200000000004</v>
      </c>
      <c r="U97">
        <v>24.599999999998545</v>
      </c>
      <c r="W97">
        <v>14723.2</v>
      </c>
      <c r="X97">
        <v>107.8</v>
      </c>
      <c r="Z97">
        <v>36616.6</v>
      </c>
      <c r="AA97">
        <v>1.7296799812107078</v>
      </c>
      <c r="AK97">
        <v>36616.6</v>
      </c>
      <c r="AL97">
        <v>1.7296799812107078</v>
      </c>
    </row>
    <row r="98" spans="2:38" x14ac:dyDescent="0.25">
      <c r="B98">
        <v>31546</v>
      </c>
      <c r="C98">
        <v>84243</v>
      </c>
      <c r="D98">
        <v>110910</v>
      </c>
      <c r="E98">
        <v>106161</v>
      </c>
      <c r="F98">
        <v>17203</v>
      </c>
      <c r="H98">
        <v>98945</v>
      </c>
      <c r="J98">
        <f t="shared" si="12"/>
        <v>70012.600000000006</v>
      </c>
      <c r="K98">
        <f t="shared" ref="K98:K129" si="18">H98/J98</f>
        <v>1.4132456157891577</v>
      </c>
      <c r="L98">
        <f t="shared" si="14"/>
        <v>110910</v>
      </c>
      <c r="M98">
        <f t="shared" si="15"/>
        <v>17203</v>
      </c>
      <c r="N98">
        <f t="shared" si="16"/>
        <v>70012.600000000006</v>
      </c>
      <c r="O98">
        <f t="shared" si="17"/>
        <v>93707</v>
      </c>
      <c r="Q98">
        <v>1037</v>
      </c>
      <c r="R98">
        <v>-231</v>
      </c>
      <c r="T98">
        <v>1747.6000000000058</v>
      </c>
      <c r="U98">
        <v>-344</v>
      </c>
      <c r="W98">
        <v>22550.400000000001</v>
      </c>
      <c r="X98">
        <v>1275.6000000000001</v>
      </c>
      <c r="AB98">
        <v>70012.600000000006</v>
      </c>
      <c r="AC98">
        <v>1.4132456157891577</v>
      </c>
      <c r="AK98">
        <v>70012.600000000006</v>
      </c>
      <c r="AL98">
        <v>1.4132456157891577</v>
      </c>
    </row>
    <row r="99" spans="2:38" x14ac:dyDescent="0.25">
      <c r="B99">
        <v>59862</v>
      </c>
      <c r="C99">
        <v>42650</v>
      </c>
      <c r="D99">
        <v>23891</v>
      </c>
      <c r="E99">
        <v>51620</v>
      </c>
      <c r="F99">
        <v>36279</v>
      </c>
      <c r="H99">
        <v>71388</v>
      </c>
      <c r="J99">
        <f t="shared" si="12"/>
        <v>42860.4</v>
      </c>
      <c r="K99">
        <f t="shared" si="18"/>
        <v>1.6655934149004674</v>
      </c>
      <c r="L99">
        <f t="shared" si="14"/>
        <v>59862</v>
      </c>
      <c r="M99">
        <f t="shared" si="15"/>
        <v>23891</v>
      </c>
      <c r="N99">
        <f t="shared" si="16"/>
        <v>42860.4</v>
      </c>
      <c r="O99">
        <f t="shared" si="17"/>
        <v>35971</v>
      </c>
      <c r="Q99">
        <v>-25782</v>
      </c>
      <c r="R99">
        <v>22</v>
      </c>
      <c r="T99">
        <v>-1665.5999999999985</v>
      </c>
      <c r="U99">
        <v>-88</v>
      </c>
      <c r="W99">
        <v>14278.4</v>
      </c>
      <c r="X99">
        <v>1018.8</v>
      </c>
      <c r="AD99">
        <v>42860.4</v>
      </c>
      <c r="AE99">
        <v>1.6655934149004674</v>
      </c>
      <c r="AK99">
        <v>42860.4</v>
      </c>
      <c r="AL99">
        <v>1.6655934149004674</v>
      </c>
    </row>
    <row r="100" spans="2:38" x14ac:dyDescent="0.25">
      <c r="B100">
        <v>76907</v>
      </c>
      <c r="C100">
        <v>69229</v>
      </c>
      <c r="D100">
        <v>47454</v>
      </c>
      <c r="E100">
        <v>21421</v>
      </c>
      <c r="F100">
        <v>85991</v>
      </c>
      <c r="H100">
        <v>97068</v>
      </c>
      <c r="J100">
        <f t="shared" si="12"/>
        <v>60200.4</v>
      </c>
      <c r="K100">
        <f t="shared" si="18"/>
        <v>1.6124145354515917</v>
      </c>
      <c r="L100">
        <f t="shared" si="14"/>
        <v>85991</v>
      </c>
      <c r="M100">
        <f t="shared" si="15"/>
        <v>21421</v>
      </c>
      <c r="N100">
        <f t="shared" si="16"/>
        <v>60200.4</v>
      </c>
      <c r="O100">
        <f t="shared" si="17"/>
        <v>64570</v>
      </c>
      <c r="Q100">
        <v>1374</v>
      </c>
      <c r="R100">
        <v>3060</v>
      </c>
      <c r="T100">
        <v>9327.5999999999985</v>
      </c>
      <c r="U100">
        <v>-335.40000000000146</v>
      </c>
      <c r="W100">
        <v>15101.6</v>
      </c>
      <c r="X100">
        <v>885</v>
      </c>
      <c r="AD100">
        <v>60200.4</v>
      </c>
      <c r="AE100">
        <v>1.6124145354515917</v>
      </c>
      <c r="AK100">
        <v>60200.4</v>
      </c>
      <c r="AL100">
        <v>1.6124145354515917</v>
      </c>
    </row>
    <row r="101" spans="2:38" x14ac:dyDescent="0.25">
      <c r="B101">
        <v>73516</v>
      </c>
      <c r="C101">
        <v>79128</v>
      </c>
      <c r="D101">
        <v>57476</v>
      </c>
      <c r="E101">
        <v>91757</v>
      </c>
      <c r="F101">
        <v>57384</v>
      </c>
      <c r="H101">
        <v>103494</v>
      </c>
      <c r="J101">
        <f t="shared" si="12"/>
        <v>71852.2</v>
      </c>
      <c r="K101">
        <f t="shared" si="18"/>
        <v>1.4403734332421276</v>
      </c>
      <c r="L101">
        <f t="shared" si="14"/>
        <v>91757</v>
      </c>
      <c r="M101">
        <f t="shared" si="15"/>
        <v>57384</v>
      </c>
      <c r="N101">
        <f t="shared" si="16"/>
        <v>71852.2</v>
      </c>
      <c r="O101">
        <f t="shared" si="17"/>
        <v>34373</v>
      </c>
      <c r="Q101">
        <v>-9912</v>
      </c>
      <c r="R101">
        <v>3744</v>
      </c>
      <c r="T101">
        <v>2898.3999999999942</v>
      </c>
      <c r="U101">
        <v>-769.19999999999709</v>
      </c>
      <c r="W101">
        <v>16231.2</v>
      </c>
      <c r="X101">
        <v>2018.3999999999999</v>
      </c>
      <c r="AF101">
        <v>71852.2</v>
      </c>
      <c r="AG101">
        <v>1.4403734332421276</v>
      </c>
      <c r="AI101">
        <v>71852.2</v>
      </c>
      <c r="AJ101">
        <v>1.4403734332421276</v>
      </c>
    </row>
    <row r="103" spans="2:38" x14ac:dyDescent="0.25">
      <c r="B103">
        <v>3009397</v>
      </c>
      <c r="C103">
        <v>2871441</v>
      </c>
      <c r="D103">
        <v>3075648</v>
      </c>
      <c r="E103">
        <v>3006805</v>
      </c>
      <c r="F103">
        <v>3258809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B74B8-F836-4A3D-90BF-127660F28B5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101744</v>
      </c>
      <c r="C2">
        <v>29960</v>
      </c>
      <c r="D2">
        <v>68624</v>
      </c>
      <c r="E2">
        <v>58174</v>
      </c>
      <c r="F2">
        <v>113816</v>
      </c>
      <c r="H2">
        <v>86623</v>
      </c>
      <c r="J2">
        <f t="shared" ref="J2:J33" si="0">AVERAGE(B2:F2)</f>
        <v>74463.600000000006</v>
      </c>
      <c r="K2">
        <f t="shared" ref="K2:K33" si="1">H2/J2</f>
        <v>1.1632932063451136</v>
      </c>
      <c r="L2">
        <f t="shared" ref="L2:L33" si="2">MAX(B2:F2)</f>
        <v>113816</v>
      </c>
      <c r="M2">
        <f t="shared" ref="M2:M33" si="3">MIN(B2:F2)</f>
        <v>29960</v>
      </c>
      <c r="N2">
        <f t="shared" ref="N2:N33" si="4">AVERAGE(B2:F2)</f>
        <v>74463.600000000006</v>
      </c>
      <c r="O2">
        <f t="shared" ref="O2:O33" si="5">L2-M2</f>
        <v>83856</v>
      </c>
      <c r="Q2">
        <v>9133</v>
      </c>
      <c r="R2">
        <v>-8</v>
      </c>
      <c r="T2">
        <v>2828.4000000000087</v>
      </c>
      <c r="U2">
        <v>537.20000000001164</v>
      </c>
      <c r="W2">
        <v>10381.6</v>
      </c>
      <c r="X2">
        <v>1078.3999999999999</v>
      </c>
      <c r="AB2">
        <v>74463.600000000006</v>
      </c>
      <c r="AC2">
        <v>1.1632932063451136</v>
      </c>
      <c r="AI2">
        <v>74463.600000000006</v>
      </c>
      <c r="AJ2">
        <v>1.1632932063451136</v>
      </c>
    </row>
    <row r="3" spans="1:38" x14ac:dyDescent="0.25">
      <c r="B3">
        <v>93611</v>
      </c>
      <c r="C3">
        <v>67572</v>
      </c>
      <c r="D3">
        <v>51900</v>
      </c>
      <c r="E3">
        <v>117110</v>
      </c>
      <c r="F3">
        <v>20679</v>
      </c>
      <c r="H3">
        <v>90120</v>
      </c>
      <c r="J3">
        <f t="shared" si="0"/>
        <v>70174.399999999994</v>
      </c>
      <c r="K3">
        <f t="shared" si="1"/>
        <v>1.2842290065892976</v>
      </c>
      <c r="L3">
        <f t="shared" si="2"/>
        <v>117110</v>
      </c>
      <c r="M3">
        <f t="shared" si="3"/>
        <v>20679</v>
      </c>
      <c r="N3">
        <f t="shared" si="4"/>
        <v>70174.399999999994</v>
      </c>
      <c r="O3">
        <f t="shared" si="5"/>
        <v>96431</v>
      </c>
      <c r="Q3">
        <v>453</v>
      </c>
      <c r="R3">
        <v>-386</v>
      </c>
      <c r="T3">
        <v>1294.3999999999942</v>
      </c>
      <c r="U3">
        <v>-2160.6000000000058</v>
      </c>
      <c r="W3">
        <v>15448.4</v>
      </c>
      <c r="X3">
        <v>2304.1999999999998</v>
      </c>
      <c r="AB3">
        <v>70174.399999999994</v>
      </c>
      <c r="AC3">
        <v>1.2842290065892976</v>
      </c>
      <c r="AI3">
        <v>70174.399999999994</v>
      </c>
      <c r="AJ3">
        <v>1.2842290065892976</v>
      </c>
    </row>
    <row r="4" spans="1:38" x14ac:dyDescent="0.25">
      <c r="B4">
        <v>8183</v>
      </c>
      <c r="C4">
        <v>106407</v>
      </c>
      <c r="D4">
        <v>9743</v>
      </c>
      <c r="E4">
        <v>64582</v>
      </c>
      <c r="F4">
        <v>7558</v>
      </c>
      <c r="H4">
        <v>44145</v>
      </c>
      <c r="J4">
        <f t="shared" si="0"/>
        <v>39294.6</v>
      </c>
      <c r="K4">
        <f t="shared" si="1"/>
        <v>1.1234368081110382</v>
      </c>
      <c r="L4">
        <f t="shared" si="2"/>
        <v>106407</v>
      </c>
      <c r="M4">
        <f t="shared" si="3"/>
        <v>7558</v>
      </c>
      <c r="N4">
        <f t="shared" si="4"/>
        <v>39294.6</v>
      </c>
      <c r="O4">
        <f t="shared" si="5"/>
        <v>98849</v>
      </c>
      <c r="Q4">
        <v>-13419</v>
      </c>
      <c r="R4">
        <v>8</v>
      </c>
      <c r="T4">
        <v>-16473.599999999999</v>
      </c>
      <c r="U4">
        <v>521.19999999999709</v>
      </c>
      <c r="W4">
        <v>19107.2</v>
      </c>
      <c r="X4">
        <v>1965.2000000000003</v>
      </c>
      <c r="Z4">
        <v>39294.6</v>
      </c>
      <c r="AA4">
        <v>1.1234368081110382</v>
      </c>
      <c r="AI4">
        <v>39294.6</v>
      </c>
      <c r="AJ4">
        <v>1.1234368081110382</v>
      </c>
    </row>
    <row r="5" spans="1:38" x14ac:dyDescent="0.25">
      <c r="B5">
        <v>17484</v>
      </c>
      <c r="C5">
        <v>31035</v>
      </c>
      <c r="D5">
        <v>109738</v>
      </c>
      <c r="E5">
        <v>31069</v>
      </c>
      <c r="F5">
        <v>59041</v>
      </c>
      <c r="H5">
        <v>72391</v>
      </c>
      <c r="J5">
        <f t="shared" si="0"/>
        <v>49673.4</v>
      </c>
      <c r="K5">
        <f t="shared" si="1"/>
        <v>1.4573393405726203</v>
      </c>
      <c r="L5">
        <f t="shared" si="2"/>
        <v>109738</v>
      </c>
      <c r="M5">
        <f t="shared" si="3"/>
        <v>17484</v>
      </c>
      <c r="N5">
        <f t="shared" si="4"/>
        <v>49673.4</v>
      </c>
      <c r="O5">
        <f t="shared" si="5"/>
        <v>92254</v>
      </c>
      <c r="Q5">
        <v>34630</v>
      </c>
      <c r="R5">
        <v>29</v>
      </c>
      <c r="T5">
        <v>11912.400000000001</v>
      </c>
      <c r="U5">
        <v>-739.40000000000146</v>
      </c>
      <c r="W5">
        <v>13421.6</v>
      </c>
      <c r="X5">
        <v>863.80000000000007</v>
      </c>
      <c r="Z5">
        <v>49673.4</v>
      </c>
      <c r="AA5">
        <v>1.4573393405726203</v>
      </c>
      <c r="AK5">
        <v>49673.4</v>
      </c>
      <c r="AL5">
        <v>1.4573393405726203</v>
      </c>
    </row>
    <row r="6" spans="1:38" x14ac:dyDescent="0.25">
      <c r="B6">
        <v>70224</v>
      </c>
      <c r="C6">
        <v>18543</v>
      </c>
      <c r="D6">
        <v>39974</v>
      </c>
      <c r="E6">
        <v>84097</v>
      </c>
      <c r="F6">
        <v>110858</v>
      </c>
      <c r="H6">
        <v>115714</v>
      </c>
      <c r="J6">
        <f t="shared" si="0"/>
        <v>64739.199999999997</v>
      </c>
      <c r="K6">
        <f t="shared" si="1"/>
        <v>1.7873869309475559</v>
      </c>
      <c r="L6">
        <f t="shared" si="2"/>
        <v>110858</v>
      </c>
      <c r="M6">
        <f t="shared" si="3"/>
        <v>18543</v>
      </c>
      <c r="N6">
        <f t="shared" si="4"/>
        <v>64739.199999999997</v>
      </c>
      <c r="O6">
        <f t="shared" si="5"/>
        <v>92315</v>
      </c>
      <c r="Q6">
        <v>22111</v>
      </c>
      <c r="R6">
        <v>37</v>
      </c>
      <c r="T6">
        <v>2255.1999999999971</v>
      </c>
      <c r="U6">
        <v>-1093.8000000000029</v>
      </c>
      <c r="W6">
        <v>12121.599999999999</v>
      </c>
      <c r="X6">
        <v>1208.2</v>
      </c>
      <c r="AF6">
        <v>64739.199999999997</v>
      </c>
      <c r="AG6">
        <v>1.7873869309475559</v>
      </c>
      <c r="AK6">
        <v>64739.199999999997</v>
      </c>
      <c r="AL6">
        <v>1.7873869309475559</v>
      </c>
    </row>
    <row r="7" spans="1:38" x14ac:dyDescent="0.25">
      <c r="B7">
        <v>86968</v>
      </c>
      <c r="C7">
        <v>11610</v>
      </c>
      <c r="D7">
        <v>81110</v>
      </c>
      <c r="E7">
        <v>55924</v>
      </c>
      <c r="F7">
        <v>93972</v>
      </c>
      <c r="H7">
        <v>70762</v>
      </c>
      <c r="J7">
        <f t="shared" si="0"/>
        <v>65916.800000000003</v>
      </c>
      <c r="K7">
        <f t="shared" si="1"/>
        <v>1.0735047817855234</v>
      </c>
      <c r="L7">
        <f t="shared" si="2"/>
        <v>93972</v>
      </c>
      <c r="M7">
        <f t="shared" si="3"/>
        <v>11610</v>
      </c>
      <c r="N7">
        <f t="shared" si="4"/>
        <v>65916.800000000003</v>
      </c>
      <c r="O7">
        <f t="shared" si="5"/>
        <v>82362</v>
      </c>
      <c r="Q7">
        <v>-455</v>
      </c>
      <c r="R7">
        <v>-4822</v>
      </c>
      <c r="T7">
        <v>5966.6000000000058</v>
      </c>
      <c r="U7">
        <v>270.40000000000873</v>
      </c>
      <c r="W7">
        <v>11190.6</v>
      </c>
      <c r="X7">
        <v>1776</v>
      </c>
      <c r="Z7">
        <v>65916.800000000003</v>
      </c>
      <c r="AA7">
        <v>1.0735047817855234</v>
      </c>
      <c r="AI7">
        <v>65916.800000000003</v>
      </c>
      <c r="AJ7">
        <v>1.0735047817855234</v>
      </c>
    </row>
    <row r="8" spans="1:38" x14ac:dyDescent="0.25">
      <c r="B8">
        <v>114190</v>
      </c>
      <c r="C8">
        <v>76498</v>
      </c>
      <c r="D8">
        <v>111619</v>
      </c>
      <c r="E8">
        <v>60897</v>
      </c>
      <c r="F8">
        <v>83544</v>
      </c>
      <c r="H8">
        <v>131364</v>
      </c>
      <c r="J8">
        <f t="shared" si="0"/>
        <v>89349.6</v>
      </c>
      <c r="K8">
        <f t="shared" si="1"/>
        <v>1.4702248247334067</v>
      </c>
      <c r="L8">
        <f t="shared" si="2"/>
        <v>114190</v>
      </c>
      <c r="M8">
        <f t="shared" si="3"/>
        <v>60897</v>
      </c>
      <c r="N8">
        <f t="shared" si="4"/>
        <v>89349.6</v>
      </c>
      <c r="O8">
        <f t="shared" si="5"/>
        <v>53293</v>
      </c>
      <c r="Q8">
        <v>2829</v>
      </c>
      <c r="R8">
        <v>-2050</v>
      </c>
      <c r="T8">
        <v>1921.2000000000116</v>
      </c>
      <c r="U8">
        <v>857.40000000000873</v>
      </c>
      <c r="W8">
        <v>5914</v>
      </c>
      <c r="X8">
        <v>1291.4000000000001</v>
      </c>
      <c r="AF8">
        <v>89349.6</v>
      </c>
      <c r="AG8">
        <v>1.4702248247334067</v>
      </c>
      <c r="AK8">
        <v>89349.6</v>
      </c>
      <c r="AL8">
        <v>1.4702248247334067</v>
      </c>
    </row>
    <row r="9" spans="1:38" x14ac:dyDescent="0.25">
      <c r="B9">
        <v>69562</v>
      </c>
      <c r="C9">
        <v>47901</v>
      </c>
      <c r="D9">
        <v>93088</v>
      </c>
      <c r="E9">
        <v>25235</v>
      </c>
      <c r="F9">
        <v>106860</v>
      </c>
      <c r="H9">
        <v>68557</v>
      </c>
      <c r="J9">
        <f t="shared" si="0"/>
        <v>68529.2</v>
      </c>
      <c r="K9">
        <f t="shared" si="1"/>
        <v>1.0004056664896133</v>
      </c>
      <c r="L9">
        <f t="shared" si="2"/>
        <v>106860</v>
      </c>
      <c r="M9">
        <f t="shared" si="3"/>
        <v>25235</v>
      </c>
      <c r="N9">
        <f t="shared" si="4"/>
        <v>68529.2</v>
      </c>
      <c r="O9">
        <f t="shared" si="5"/>
        <v>81625</v>
      </c>
      <c r="Q9">
        <v>-31442</v>
      </c>
      <c r="R9">
        <v>-1449</v>
      </c>
      <c r="T9">
        <v>4224.7999999999956</v>
      </c>
      <c r="U9">
        <v>-27.80000000000291</v>
      </c>
      <c r="W9">
        <v>16758.400000000001</v>
      </c>
      <c r="X9">
        <v>27.8</v>
      </c>
      <c r="AF9">
        <v>68529.2</v>
      </c>
      <c r="AG9">
        <v>1.0004056664896133</v>
      </c>
      <c r="AI9">
        <v>68529.2</v>
      </c>
      <c r="AJ9">
        <v>1.0004056664896133</v>
      </c>
    </row>
    <row r="10" spans="1:38" x14ac:dyDescent="0.25">
      <c r="B10">
        <v>17426</v>
      </c>
      <c r="C10">
        <v>64800</v>
      </c>
      <c r="D10">
        <v>95846</v>
      </c>
      <c r="E10">
        <v>90442</v>
      </c>
      <c r="F10">
        <v>30167</v>
      </c>
      <c r="H10">
        <v>77066</v>
      </c>
      <c r="J10">
        <f t="shared" si="0"/>
        <v>59736.2</v>
      </c>
      <c r="K10">
        <f t="shared" si="1"/>
        <v>1.2901054971692207</v>
      </c>
      <c r="L10">
        <f t="shared" si="2"/>
        <v>95846</v>
      </c>
      <c r="M10">
        <f t="shared" si="3"/>
        <v>17426</v>
      </c>
      <c r="N10">
        <f t="shared" si="4"/>
        <v>59736.2</v>
      </c>
      <c r="O10">
        <f t="shared" si="5"/>
        <v>78420</v>
      </c>
      <c r="Q10">
        <v>5480</v>
      </c>
      <c r="R10">
        <v>4599</v>
      </c>
      <c r="T10">
        <v>4804.3999999999942</v>
      </c>
      <c r="U10">
        <v>415.59999999999854</v>
      </c>
      <c r="W10">
        <v>5550.7999999999993</v>
      </c>
      <c r="X10">
        <v>927.19999999999993</v>
      </c>
      <c r="Z10">
        <v>59736.2</v>
      </c>
      <c r="AA10">
        <v>1.2901054971692207</v>
      </c>
      <c r="AI10">
        <v>59736.2</v>
      </c>
      <c r="AJ10">
        <v>1.2901054971692207</v>
      </c>
    </row>
    <row r="11" spans="1:38" x14ac:dyDescent="0.25">
      <c r="B11">
        <v>19291</v>
      </c>
      <c r="C11">
        <v>94845</v>
      </c>
      <c r="D11">
        <v>18535</v>
      </c>
      <c r="E11">
        <v>19721</v>
      </c>
      <c r="F11">
        <v>63451</v>
      </c>
      <c r="H11">
        <v>62030</v>
      </c>
      <c r="J11">
        <f t="shared" si="0"/>
        <v>43168.6</v>
      </c>
      <c r="K11">
        <f t="shared" si="1"/>
        <v>1.4369240605440066</v>
      </c>
      <c r="L11">
        <f t="shared" si="2"/>
        <v>94845</v>
      </c>
      <c r="M11">
        <f t="shared" si="3"/>
        <v>18535</v>
      </c>
      <c r="N11">
        <f t="shared" si="4"/>
        <v>43168.6</v>
      </c>
      <c r="O11">
        <f t="shared" si="5"/>
        <v>76310</v>
      </c>
      <c r="Q11">
        <v>1022</v>
      </c>
      <c r="R11">
        <v>57</v>
      </c>
      <c r="T11">
        <v>-816.20000000000437</v>
      </c>
      <c r="U11">
        <v>134.19999999999709</v>
      </c>
      <c r="W11">
        <v>6555.4000000000005</v>
      </c>
      <c r="X11">
        <v>1689.8000000000002</v>
      </c>
      <c r="Z11">
        <v>43168.6</v>
      </c>
      <c r="AA11">
        <v>1.4369240605440066</v>
      </c>
      <c r="AI11">
        <v>43168.6</v>
      </c>
      <c r="AJ11">
        <v>1.4369240605440066</v>
      </c>
    </row>
    <row r="12" spans="1:38" x14ac:dyDescent="0.25">
      <c r="B12">
        <v>55269</v>
      </c>
      <c r="C12">
        <v>74099</v>
      </c>
      <c r="D12">
        <v>37546</v>
      </c>
      <c r="E12">
        <v>116620</v>
      </c>
      <c r="F12">
        <v>37276</v>
      </c>
      <c r="H12">
        <v>90095</v>
      </c>
      <c r="J12">
        <f t="shared" si="0"/>
        <v>64162</v>
      </c>
      <c r="K12">
        <f t="shared" si="1"/>
        <v>1.4041800442629593</v>
      </c>
      <c r="L12">
        <f t="shared" si="2"/>
        <v>116620</v>
      </c>
      <c r="M12">
        <f t="shared" si="3"/>
        <v>37276</v>
      </c>
      <c r="N12">
        <f t="shared" si="4"/>
        <v>64162</v>
      </c>
      <c r="O12">
        <f t="shared" si="5"/>
        <v>79344</v>
      </c>
      <c r="Q12">
        <v>20108</v>
      </c>
      <c r="R12">
        <v>-321</v>
      </c>
      <c r="T12">
        <v>7090</v>
      </c>
      <c r="U12">
        <v>443.59999999999854</v>
      </c>
      <c r="W12">
        <v>16885.599999999999</v>
      </c>
      <c r="X12">
        <v>1396</v>
      </c>
      <c r="Z12">
        <v>64162</v>
      </c>
      <c r="AA12">
        <v>1.4041800442629593</v>
      </c>
      <c r="AI12">
        <v>64162</v>
      </c>
      <c r="AJ12">
        <v>1.4041800442629593</v>
      </c>
    </row>
    <row r="13" spans="1:38" x14ac:dyDescent="0.25">
      <c r="B13">
        <v>107456</v>
      </c>
      <c r="C13">
        <v>13176</v>
      </c>
      <c r="D13">
        <v>42627</v>
      </c>
      <c r="E13">
        <v>54242</v>
      </c>
      <c r="F13">
        <v>108565</v>
      </c>
      <c r="H13">
        <v>96080</v>
      </c>
      <c r="J13">
        <f t="shared" si="0"/>
        <v>65213.2</v>
      </c>
      <c r="K13">
        <f t="shared" si="1"/>
        <v>1.4733213521188961</v>
      </c>
      <c r="L13">
        <f t="shared" si="2"/>
        <v>108565</v>
      </c>
      <c r="M13">
        <f t="shared" si="3"/>
        <v>13176</v>
      </c>
      <c r="N13">
        <f t="shared" si="4"/>
        <v>65213.2</v>
      </c>
      <c r="O13">
        <f t="shared" si="5"/>
        <v>95389</v>
      </c>
      <c r="Q13">
        <v>26708</v>
      </c>
      <c r="R13">
        <v>-1069</v>
      </c>
      <c r="T13">
        <v>21326.799999999996</v>
      </c>
      <c r="U13">
        <v>-1801.6000000000058</v>
      </c>
      <c r="W13">
        <v>21326.799999999999</v>
      </c>
      <c r="X13">
        <v>1931.6</v>
      </c>
      <c r="AD13">
        <v>65213.2</v>
      </c>
      <c r="AE13">
        <v>1.4733213521188961</v>
      </c>
      <c r="AI13">
        <v>65213.2</v>
      </c>
      <c r="AJ13">
        <v>1.4733213521188961</v>
      </c>
    </row>
    <row r="14" spans="1:38" x14ac:dyDescent="0.25">
      <c r="B14">
        <v>102997</v>
      </c>
      <c r="C14">
        <v>18797</v>
      </c>
      <c r="D14">
        <v>44369</v>
      </c>
      <c r="E14">
        <v>10890</v>
      </c>
      <c r="F14">
        <v>90616</v>
      </c>
      <c r="H14">
        <v>123005</v>
      </c>
      <c r="J14">
        <f t="shared" si="0"/>
        <v>53533.8</v>
      </c>
      <c r="K14">
        <f t="shared" si="1"/>
        <v>2.2977072429007466</v>
      </c>
      <c r="L14">
        <f t="shared" si="2"/>
        <v>102997</v>
      </c>
      <c r="M14">
        <f t="shared" si="3"/>
        <v>10890</v>
      </c>
      <c r="N14">
        <f t="shared" si="4"/>
        <v>53533.8</v>
      </c>
      <c r="O14">
        <f t="shared" si="5"/>
        <v>92107</v>
      </c>
      <c r="Q14">
        <v>16118</v>
      </c>
      <c r="R14">
        <v>-21</v>
      </c>
      <c r="T14">
        <v>-3341.3999999999942</v>
      </c>
      <c r="U14">
        <v>-1175.3999999999942</v>
      </c>
      <c r="W14">
        <v>10984.999999999998</v>
      </c>
      <c r="X14">
        <v>1357.4</v>
      </c>
      <c r="AD14">
        <v>53533.8</v>
      </c>
      <c r="AE14">
        <v>2.2977072429007466</v>
      </c>
      <c r="AK14">
        <v>53533.8</v>
      </c>
      <c r="AL14">
        <v>2.2977072429007466</v>
      </c>
    </row>
    <row r="15" spans="1:38" x14ac:dyDescent="0.25">
      <c r="B15">
        <v>35130</v>
      </c>
      <c r="C15">
        <v>12245</v>
      </c>
      <c r="D15">
        <v>108088</v>
      </c>
      <c r="E15">
        <v>75604</v>
      </c>
      <c r="F15">
        <v>60177</v>
      </c>
      <c r="H15">
        <v>103205</v>
      </c>
      <c r="J15">
        <f t="shared" si="0"/>
        <v>58248.800000000003</v>
      </c>
      <c r="K15">
        <f t="shared" si="1"/>
        <v>1.7717961571740533</v>
      </c>
      <c r="L15">
        <f t="shared" si="2"/>
        <v>108088</v>
      </c>
      <c r="M15">
        <f t="shared" si="3"/>
        <v>12245</v>
      </c>
      <c r="N15">
        <f t="shared" si="4"/>
        <v>58248.800000000003</v>
      </c>
      <c r="O15">
        <f t="shared" si="5"/>
        <v>95843</v>
      </c>
      <c r="Q15">
        <v>6158</v>
      </c>
      <c r="R15">
        <v>1017</v>
      </c>
      <c r="T15">
        <v>1226</v>
      </c>
      <c r="U15">
        <v>-2423.1999999999971</v>
      </c>
      <c r="W15">
        <v>7800.4</v>
      </c>
      <c r="X15">
        <v>2769.6000000000004</v>
      </c>
      <c r="AD15">
        <v>58248.800000000003</v>
      </c>
      <c r="AE15">
        <v>1.7717961571740533</v>
      </c>
      <c r="AK15">
        <v>58248.800000000003</v>
      </c>
      <c r="AL15">
        <v>1.7717961571740533</v>
      </c>
    </row>
    <row r="16" spans="1:38" x14ac:dyDescent="0.25">
      <c r="B16">
        <v>102551</v>
      </c>
      <c r="C16">
        <v>51495</v>
      </c>
      <c r="D16">
        <v>13567</v>
      </c>
      <c r="E16">
        <v>68166</v>
      </c>
      <c r="F16">
        <v>65604</v>
      </c>
      <c r="H16">
        <v>65568</v>
      </c>
      <c r="J16">
        <f t="shared" si="0"/>
        <v>60276.6</v>
      </c>
      <c r="K16">
        <f t="shared" si="1"/>
        <v>1.0877853097221808</v>
      </c>
      <c r="L16">
        <f t="shared" si="2"/>
        <v>102551</v>
      </c>
      <c r="M16">
        <f t="shared" si="3"/>
        <v>13567</v>
      </c>
      <c r="N16">
        <f t="shared" si="4"/>
        <v>60276.6</v>
      </c>
      <c r="O16">
        <f t="shared" si="5"/>
        <v>88984</v>
      </c>
      <c r="Q16">
        <v>-6018</v>
      </c>
      <c r="R16">
        <v>1</v>
      </c>
      <c r="T16">
        <v>-10251.599999999999</v>
      </c>
      <c r="U16">
        <v>12.19999999999709</v>
      </c>
      <c r="W16">
        <v>11594.800000000001</v>
      </c>
      <c r="X16">
        <v>955.80000000000007</v>
      </c>
      <c r="AB16">
        <v>60276.6</v>
      </c>
      <c r="AC16">
        <v>1.0877853097221808</v>
      </c>
      <c r="AI16">
        <v>60276.6</v>
      </c>
      <c r="AJ16">
        <v>1.0877853097221808</v>
      </c>
    </row>
    <row r="17" spans="2:38" x14ac:dyDescent="0.25">
      <c r="B17">
        <v>10600</v>
      </c>
      <c r="C17">
        <v>30565</v>
      </c>
      <c r="D17">
        <v>110077</v>
      </c>
      <c r="E17">
        <v>89168</v>
      </c>
      <c r="F17">
        <v>56798</v>
      </c>
      <c r="H17">
        <v>60477</v>
      </c>
      <c r="J17">
        <f t="shared" si="0"/>
        <v>59441.599999999999</v>
      </c>
      <c r="K17">
        <f t="shared" si="1"/>
        <v>1.017418777421873</v>
      </c>
      <c r="L17">
        <f t="shared" si="2"/>
        <v>110077</v>
      </c>
      <c r="M17">
        <f t="shared" si="3"/>
        <v>10600</v>
      </c>
      <c r="N17">
        <f t="shared" si="4"/>
        <v>59441.599999999999</v>
      </c>
      <c r="O17">
        <f t="shared" si="5"/>
        <v>99477</v>
      </c>
      <c r="Q17">
        <v>-16275</v>
      </c>
      <c r="R17">
        <v>-1056</v>
      </c>
      <c r="T17">
        <v>-1714</v>
      </c>
      <c r="U17">
        <v>1238.1999999999971</v>
      </c>
      <c r="W17">
        <v>10690</v>
      </c>
      <c r="X17">
        <v>1490.6</v>
      </c>
      <c r="Z17">
        <v>59441.599999999999</v>
      </c>
      <c r="AA17">
        <v>1.017418777421873</v>
      </c>
      <c r="AI17">
        <v>59441.599999999999</v>
      </c>
      <c r="AJ17">
        <v>1.017418777421873</v>
      </c>
    </row>
    <row r="18" spans="2:38" x14ac:dyDescent="0.25">
      <c r="B18">
        <v>80264</v>
      </c>
      <c r="C18">
        <v>19530</v>
      </c>
      <c r="D18">
        <v>27600</v>
      </c>
      <c r="E18">
        <v>85297</v>
      </c>
      <c r="F18">
        <v>102794</v>
      </c>
      <c r="H18">
        <v>81633</v>
      </c>
      <c r="J18">
        <f t="shared" si="0"/>
        <v>63097</v>
      </c>
      <c r="K18">
        <f t="shared" si="1"/>
        <v>1.2937699098213862</v>
      </c>
      <c r="L18">
        <f t="shared" si="2"/>
        <v>102794</v>
      </c>
      <c r="M18">
        <f t="shared" si="3"/>
        <v>19530</v>
      </c>
      <c r="N18">
        <f t="shared" si="4"/>
        <v>63097</v>
      </c>
      <c r="O18">
        <f t="shared" si="5"/>
        <v>83264</v>
      </c>
      <c r="Q18">
        <v>17673</v>
      </c>
      <c r="R18">
        <v>1330</v>
      </c>
      <c r="T18">
        <v>4893.4000000000015</v>
      </c>
      <c r="U18">
        <v>559</v>
      </c>
      <c r="W18">
        <v>10738.6</v>
      </c>
      <c r="X18">
        <v>1664.2</v>
      </c>
      <c r="Z18">
        <v>63097</v>
      </c>
      <c r="AA18">
        <v>1.2937699098213862</v>
      </c>
      <c r="AI18">
        <v>63097</v>
      </c>
      <c r="AJ18">
        <v>1.2937699098213862</v>
      </c>
    </row>
    <row r="19" spans="2:38" x14ac:dyDescent="0.25">
      <c r="B19">
        <v>49100</v>
      </c>
      <c r="C19">
        <v>28439</v>
      </c>
      <c r="D19">
        <v>70991</v>
      </c>
      <c r="E19">
        <v>101834</v>
      </c>
      <c r="F19">
        <v>85391</v>
      </c>
      <c r="H19">
        <v>71956</v>
      </c>
      <c r="J19">
        <f t="shared" si="0"/>
        <v>67151</v>
      </c>
      <c r="K19">
        <f t="shared" si="1"/>
        <v>1.071555151822013</v>
      </c>
      <c r="L19">
        <f t="shared" si="2"/>
        <v>101834</v>
      </c>
      <c r="M19">
        <f t="shared" si="3"/>
        <v>28439</v>
      </c>
      <c r="N19">
        <f t="shared" si="4"/>
        <v>67151</v>
      </c>
      <c r="O19">
        <f t="shared" si="5"/>
        <v>73395</v>
      </c>
      <c r="Q19">
        <v>-9962</v>
      </c>
      <c r="R19">
        <v>165</v>
      </c>
      <c r="T19">
        <v>-14668.600000000006</v>
      </c>
      <c r="U19">
        <v>-397.80000000000291</v>
      </c>
      <c r="W19">
        <v>14668.599999999999</v>
      </c>
      <c r="X19">
        <v>1692.6</v>
      </c>
      <c r="AB19">
        <v>67151</v>
      </c>
      <c r="AC19">
        <v>1.071555151822013</v>
      </c>
      <c r="AI19">
        <v>67151</v>
      </c>
      <c r="AJ19">
        <v>1.071555151822013</v>
      </c>
    </row>
    <row r="20" spans="2:38" x14ac:dyDescent="0.25">
      <c r="B20">
        <v>77998</v>
      </c>
      <c r="C20">
        <v>67027</v>
      </c>
      <c r="D20">
        <v>76879</v>
      </c>
      <c r="E20">
        <v>82299</v>
      </c>
      <c r="F20">
        <v>64133</v>
      </c>
      <c r="H20">
        <v>98978</v>
      </c>
      <c r="J20">
        <f t="shared" si="0"/>
        <v>73667.199999999997</v>
      </c>
      <c r="K20">
        <f t="shared" si="1"/>
        <v>1.3435830328830198</v>
      </c>
      <c r="L20">
        <f t="shared" si="2"/>
        <v>82299</v>
      </c>
      <c r="M20">
        <f t="shared" si="3"/>
        <v>64133</v>
      </c>
      <c r="N20">
        <f t="shared" si="4"/>
        <v>73667.199999999997</v>
      </c>
      <c r="O20">
        <f t="shared" si="5"/>
        <v>18166</v>
      </c>
      <c r="Q20">
        <v>13370</v>
      </c>
      <c r="R20">
        <v>-295</v>
      </c>
      <c r="T20">
        <v>1515.3999999999942</v>
      </c>
      <c r="U20">
        <v>474.80000000000291</v>
      </c>
      <c r="W20">
        <v>20646.199999999997</v>
      </c>
      <c r="X20">
        <v>501.59999999999997</v>
      </c>
      <c r="AB20">
        <v>73667.199999999997</v>
      </c>
      <c r="AC20">
        <v>1.3435830328830198</v>
      </c>
      <c r="AI20">
        <v>73667.199999999997</v>
      </c>
      <c r="AJ20">
        <v>1.3435830328830198</v>
      </c>
    </row>
    <row r="21" spans="2:38" x14ac:dyDescent="0.25">
      <c r="B21">
        <v>104847</v>
      </c>
      <c r="C21">
        <v>115923</v>
      </c>
      <c r="D21">
        <v>119032</v>
      </c>
      <c r="E21">
        <v>59179</v>
      </c>
      <c r="F21">
        <v>6072</v>
      </c>
      <c r="H21">
        <v>84097</v>
      </c>
      <c r="J21">
        <f t="shared" si="0"/>
        <v>81010.600000000006</v>
      </c>
      <c r="K21">
        <f t="shared" si="1"/>
        <v>1.0380987179455528</v>
      </c>
      <c r="L21">
        <f t="shared" si="2"/>
        <v>119032</v>
      </c>
      <c r="M21">
        <f t="shared" si="3"/>
        <v>6072</v>
      </c>
      <c r="N21">
        <f t="shared" si="4"/>
        <v>81010.600000000006</v>
      </c>
      <c r="O21">
        <f t="shared" si="5"/>
        <v>112960</v>
      </c>
      <c r="Q21">
        <v>4024</v>
      </c>
      <c r="R21">
        <v>0</v>
      </c>
      <c r="T21">
        <v>15599.200000000004</v>
      </c>
      <c r="U21">
        <v>-908.19999999999709</v>
      </c>
      <c r="W21">
        <v>15599.2</v>
      </c>
      <c r="X21">
        <v>960.19999999999993</v>
      </c>
      <c r="AB21">
        <v>81010.600000000006</v>
      </c>
      <c r="AC21">
        <v>1.0380987179455528</v>
      </c>
      <c r="AI21">
        <v>81010.600000000006</v>
      </c>
      <c r="AJ21">
        <v>1.0380987179455528</v>
      </c>
    </row>
    <row r="22" spans="2:38" x14ac:dyDescent="0.25">
      <c r="B22">
        <v>115522</v>
      </c>
      <c r="C22">
        <v>70280</v>
      </c>
      <c r="D22">
        <v>41243</v>
      </c>
      <c r="E22">
        <v>64983</v>
      </c>
      <c r="F22">
        <v>20280</v>
      </c>
      <c r="H22">
        <v>92188</v>
      </c>
      <c r="J22">
        <f t="shared" si="0"/>
        <v>62461.599999999999</v>
      </c>
      <c r="K22">
        <f t="shared" si="1"/>
        <v>1.4759148020543822</v>
      </c>
      <c r="L22">
        <f t="shared" si="2"/>
        <v>115522</v>
      </c>
      <c r="M22">
        <f t="shared" si="3"/>
        <v>20280</v>
      </c>
      <c r="N22">
        <f t="shared" si="4"/>
        <v>62461.599999999999</v>
      </c>
      <c r="O22">
        <f t="shared" si="5"/>
        <v>95242</v>
      </c>
      <c r="Q22">
        <v>5596</v>
      </c>
      <c r="R22">
        <v>3056</v>
      </c>
      <c r="T22">
        <v>1060</v>
      </c>
      <c r="U22">
        <v>405.40000000000146</v>
      </c>
      <c r="W22">
        <v>20140.400000000001</v>
      </c>
      <c r="X22">
        <v>405.4</v>
      </c>
      <c r="AB22">
        <v>62461.599999999999</v>
      </c>
      <c r="AC22">
        <v>1.4759148020543822</v>
      </c>
      <c r="AI22">
        <v>62461.599999999999</v>
      </c>
      <c r="AJ22">
        <v>1.4759148020543822</v>
      </c>
    </row>
    <row r="23" spans="2:38" x14ac:dyDescent="0.25">
      <c r="B23">
        <v>69407</v>
      </c>
      <c r="C23">
        <v>52128</v>
      </c>
      <c r="D23">
        <v>14378</v>
      </c>
      <c r="E23">
        <v>57027</v>
      </c>
      <c r="F23">
        <v>808</v>
      </c>
      <c r="H23">
        <v>64379</v>
      </c>
      <c r="J23">
        <f t="shared" si="0"/>
        <v>38749.599999999999</v>
      </c>
      <c r="K23">
        <f t="shared" si="1"/>
        <v>1.6614106984330161</v>
      </c>
      <c r="L23">
        <f t="shared" si="2"/>
        <v>69407</v>
      </c>
      <c r="M23">
        <f t="shared" si="3"/>
        <v>808</v>
      </c>
      <c r="N23">
        <f t="shared" si="4"/>
        <v>38749.599999999999</v>
      </c>
      <c r="O23">
        <f t="shared" si="5"/>
        <v>68599</v>
      </c>
      <c r="Q23">
        <v>22190</v>
      </c>
      <c r="R23">
        <v>928</v>
      </c>
      <c r="T23">
        <v>152.19999999999709</v>
      </c>
      <c r="U23">
        <v>-3152.2000000000044</v>
      </c>
      <c r="W23">
        <v>16050.999999999998</v>
      </c>
      <c r="X23">
        <v>3152.2</v>
      </c>
      <c r="Z23">
        <v>38749.599999999999</v>
      </c>
      <c r="AA23">
        <v>1.6614106984330161</v>
      </c>
      <c r="AK23">
        <v>38749.599999999999</v>
      </c>
      <c r="AL23">
        <v>1.6614106984330161</v>
      </c>
    </row>
    <row r="24" spans="2:38" x14ac:dyDescent="0.25">
      <c r="B24">
        <v>48319</v>
      </c>
      <c r="C24">
        <v>49851</v>
      </c>
      <c r="D24">
        <v>18332</v>
      </c>
      <c r="E24">
        <v>49635</v>
      </c>
      <c r="F24">
        <v>60708</v>
      </c>
      <c r="H24">
        <v>98548</v>
      </c>
      <c r="J24">
        <f t="shared" si="0"/>
        <v>45369</v>
      </c>
      <c r="K24">
        <f t="shared" si="1"/>
        <v>2.1721439749608762</v>
      </c>
      <c r="L24">
        <f t="shared" si="2"/>
        <v>60708</v>
      </c>
      <c r="M24">
        <f t="shared" si="3"/>
        <v>18332</v>
      </c>
      <c r="N24">
        <f t="shared" si="4"/>
        <v>45369</v>
      </c>
      <c r="O24">
        <f t="shared" si="5"/>
        <v>42376</v>
      </c>
      <c r="Q24">
        <v>3838</v>
      </c>
      <c r="R24">
        <v>93</v>
      </c>
      <c r="T24">
        <v>12085.199999999997</v>
      </c>
      <c r="U24">
        <v>21</v>
      </c>
      <c r="W24">
        <v>12206.4</v>
      </c>
      <c r="X24">
        <v>711</v>
      </c>
      <c r="AD24">
        <v>45369</v>
      </c>
      <c r="AE24">
        <v>2.1721439749608762</v>
      </c>
      <c r="AK24">
        <v>45369</v>
      </c>
      <c r="AL24">
        <v>2.1721439749608762</v>
      </c>
    </row>
    <row r="25" spans="2:38" x14ac:dyDescent="0.25">
      <c r="B25">
        <v>23782</v>
      </c>
      <c r="C25">
        <v>72376</v>
      </c>
      <c r="D25">
        <v>114409</v>
      </c>
      <c r="E25">
        <v>50526</v>
      </c>
      <c r="F25">
        <v>16366</v>
      </c>
      <c r="H25">
        <v>74200</v>
      </c>
      <c r="J25">
        <f t="shared" si="0"/>
        <v>55491.8</v>
      </c>
      <c r="K25">
        <f t="shared" si="1"/>
        <v>1.3371344955470899</v>
      </c>
      <c r="L25">
        <f t="shared" si="2"/>
        <v>114409</v>
      </c>
      <c r="M25">
        <f t="shared" si="3"/>
        <v>16366</v>
      </c>
      <c r="N25">
        <f t="shared" si="4"/>
        <v>55491.8</v>
      </c>
      <c r="O25">
        <f t="shared" si="5"/>
        <v>98043</v>
      </c>
      <c r="Q25">
        <v>-29612</v>
      </c>
      <c r="R25">
        <v>1103</v>
      </c>
      <c r="T25">
        <v>-1063.5999999999985</v>
      </c>
      <c r="U25">
        <v>1257.2000000000044</v>
      </c>
      <c r="W25">
        <v>11360.4</v>
      </c>
      <c r="X25">
        <v>1417.1999999999998</v>
      </c>
      <c r="AD25">
        <v>55491.8</v>
      </c>
      <c r="AE25">
        <v>1.3371344955470899</v>
      </c>
      <c r="AK25">
        <v>55491.8</v>
      </c>
      <c r="AL25">
        <v>1.3371344955470899</v>
      </c>
    </row>
    <row r="26" spans="2:38" x14ac:dyDescent="0.25">
      <c r="B26">
        <v>18901</v>
      </c>
      <c r="C26">
        <v>62834</v>
      </c>
      <c r="D26">
        <v>19529</v>
      </c>
      <c r="E26">
        <v>56160</v>
      </c>
      <c r="F26">
        <v>91011</v>
      </c>
      <c r="H26">
        <v>50968</v>
      </c>
      <c r="J26">
        <f t="shared" si="0"/>
        <v>49687</v>
      </c>
      <c r="K26">
        <f t="shared" si="1"/>
        <v>1.025781391510858</v>
      </c>
      <c r="L26">
        <f t="shared" si="2"/>
        <v>91011</v>
      </c>
      <c r="M26">
        <f t="shared" si="3"/>
        <v>18901</v>
      </c>
      <c r="N26">
        <f t="shared" si="4"/>
        <v>49687</v>
      </c>
      <c r="O26">
        <f t="shared" si="5"/>
        <v>72110</v>
      </c>
      <c r="Q26">
        <v>-43865</v>
      </c>
      <c r="R26">
        <v>-347</v>
      </c>
      <c r="T26">
        <v>-4236.1999999999971</v>
      </c>
      <c r="U26">
        <v>-885.40000000000146</v>
      </c>
      <c r="W26">
        <v>12228.199999999999</v>
      </c>
      <c r="X26">
        <v>1519.0000000000002</v>
      </c>
      <c r="AD26">
        <v>49687</v>
      </c>
      <c r="AE26">
        <v>1.025781391510858</v>
      </c>
      <c r="AI26">
        <v>49687</v>
      </c>
      <c r="AJ26">
        <v>1.025781391510858</v>
      </c>
    </row>
    <row r="27" spans="2:38" x14ac:dyDescent="0.25">
      <c r="B27">
        <v>64234</v>
      </c>
      <c r="C27">
        <v>75045</v>
      </c>
      <c r="D27">
        <v>99526</v>
      </c>
      <c r="E27">
        <v>69088</v>
      </c>
      <c r="F27">
        <v>107710</v>
      </c>
      <c r="H27">
        <v>124540</v>
      </c>
      <c r="J27">
        <f t="shared" si="0"/>
        <v>83120.600000000006</v>
      </c>
      <c r="K27">
        <f t="shared" si="1"/>
        <v>1.4983048726789747</v>
      </c>
      <c r="L27">
        <f t="shared" si="2"/>
        <v>107710</v>
      </c>
      <c r="M27">
        <f t="shared" si="3"/>
        <v>64234</v>
      </c>
      <c r="N27">
        <f t="shared" si="4"/>
        <v>83120.600000000006</v>
      </c>
      <c r="O27">
        <f t="shared" si="5"/>
        <v>43476</v>
      </c>
      <c r="Q27">
        <v>9289</v>
      </c>
      <c r="R27">
        <v>-38</v>
      </c>
      <c r="T27">
        <v>4302.2000000000116</v>
      </c>
      <c r="U27">
        <v>-260.79999999998836</v>
      </c>
      <c r="W27">
        <v>6657.8</v>
      </c>
      <c r="X27">
        <v>371.59999999999997</v>
      </c>
      <c r="AB27">
        <v>83120.600000000006</v>
      </c>
      <c r="AC27">
        <v>1.4983048726789747</v>
      </c>
      <c r="AK27">
        <v>83120.600000000006</v>
      </c>
      <c r="AL27">
        <v>1.4983048726789747</v>
      </c>
    </row>
    <row r="28" spans="2:38" x14ac:dyDescent="0.25">
      <c r="B28">
        <v>12332</v>
      </c>
      <c r="C28">
        <v>40452</v>
      </c>
      <c r="D28">
        <v>51021</v>
      </c>
      <c r="E28">
        <v>31580</v>
      </c>
      <c r="F28">
        <v>15398</v>
      </c>
      <c r="H28">
        <v>53546</v>
      </c>
      <c r="J28">
        <f t="shared" si="0"/>
        <v>30156.6</v>
      </c>
      <c r="K28">
        <f t="shared" si="1"/>
        <v>1.7755980448724327</v>
      </c>
      <c r="L28">
        <f t="shared" si="2"/>
        <v>51021</v>
      </c>
      <c r="M28">
        <f t="shared" si="3"/>
        <v>12332</v>
      </c>
      <c r="N28">
        <f t="shared" si="4"/>
        <v>30156.6</v>
      </c>
      <c r="O28">
        <f t="shared" si="5"/>
        <v>38689</v>
      </c>
      <c r="Q28">
        <v>12587</v>
      </c>
      <c r="R28">
        <v>188</v>
      </c>
      <c r="T28">
        <v>2481.5999999999985</v>
      </c>
      <c r="U28">
        <v>1844.1999999999971</v>
      </c>
      <c r="W28">
        <v>6430</v>
      </c>
      <c r="X28">
        <v>3166.2</v>
      </c>
      <c r="AD28">
        <v>30156.6</v>
      </c>
      <c r="AE28">
        <v>1.7755980448724327</v>
      </c>
      <c r="AK28">
        <v>30156.6</v>
      </c>
      <c r="AL28">
        <v>1.7755980448724327</v>
      </c>
    </row>
    <row r="29" spans="2:38" x14ac:dyDescent="0.25">
      <c r="B29">
        <v>99398</v>
      </c>
      <c r="C29">
        <v>113978</v>
      </c>
      <c r="D29">
        <v>116717</v>
      </c>
      <c r="E29">
        <v>66750</v>
      </c>
      <c r="F29">
        <v>49223</v>
      </c>
      <c r="H29">
        <v>130135</v>
      </c>
      <c r="J29">
        <f t="shared" si="0"/>
        <v>89213.2</v>
      </c>
      <c r="K29">
        <f t="shared" si="1"/>
        <v>1.4586966951078988</v>
      </c>
      <c r="L29">
        <f t="shared" si="2"/>
        <v>116717</v>
      </c>
      <c r="M29">
        <f t="shared" si="3"/>
        <v>49223</v>
      </c>
      <c r="N29">
        <f t="shared" si="4"/>
        <v>89213.2</v>
      </c>
      <c r="O29">
        <f t="shared" si="5"/>
        <v>67494</v>
      </c>
      <c r="Q29">
        <v>5659</v>
      </c>
      <c r="R29">
        <v>-1702</v>
      </c>
      <c r="T29">
        <v>3802</v>
      </c>
      <c r="U29">
        <v>-889.19999999999709</v>
      </c>
      <c r="W29">
        <v>12681.6</v>
      </c>
      <c r="X29">
        <v>1274.3999999999999</v>
      </c>
      <c r="AB29">
        <v>89213.2</v>
      </c>
      <c r="AC29">
        <v>1.4586966951078988</v>
      </c>
      <c r="AK29">
        <v>89213.2</v>
      </c>
      <c r="AL29">
        <v>1.4586966951078988</v>
      </c>
    </row>
    <row r="30" spans="2:38" x14ac:dyDescent="0.25">
      <c r="B30">
        <v>45869</v>
      </c>
      <c r="C30">
        <v>68070</v>
      </c>
      <c r="D30">
        <v>28817</v>
      </c>
      <c r="E30">
        <v>8880</v>
      </c>
      <c r="F30">
        <v>65268</v>
      </c>
      <c r="H30">
        <v>108267</v>
      </c>
      <c r="J30">
        <f t="shared" si="0"/>
        <v>43380.800000000003</v>
      </c>
      <c r="K30">
        <f t="shared" si="1"/>
        <v>2.4957354405635672</v>
      </c>
      <c r="L30">
        <f t="shared" si="2"/>
        <v>68070</v>
      </c>
      <c r="M30">
        <f t="shared" si="3"/>
        <v>8880</v>
      </c>
      <c r="N30">
        <f t="shared" si="4"/>
        <v>43380.800000000003</v>
      </c>
      <c r="O30">
        <f t="shared" si="5"/>
        <v>59190</v>
      </c>
      <c r="Q30">
        <v>14418</v>
      </c>
      <c r="R30">
        <v>504</v>
      </c>
      <c r="T30">
        <v>4709.6000000000058</v>
      </c>
      <c r="U30">
        <v>-194</v>
      </c>
      <c r="W30">
        <v>8274</v>
      </c>
      <c r="X30">
        <v>693.60000000000014</v>
      </c>
      <c r="AD30">
        <v>43380.800000000003</v>
      </c>
      <c r="AE30">
        <v>2.4957354405635672</v>
      </c>
      <c r="AK30">
        <v>43380.800000000003</v>
      </c>
      <c r="AL30">
        <v>2.4957354405635672</v>
      </c>
    </row>
    <row r="31" spans="2:38" x14ac:dyDescent="0.25">
      <c r="B31">
        <v>3977</v>
      </c>
      <c r="C31">
        <v>81512</v>
      </c>
      <c r="D31">
        <v>27710</v>
      </c>
      <c r="E31">
        <v>28753</v>
      </c>
      <c r="F31">
        <v>45137</v>
      </c>
      <c r="H31">
        <v>48220</v>
      </c>
      <c r="J31">
        <f t="shared" si="0"/>
        <v>37417.800000000003</v>
      </c>
      <c r="K31">
        <f t="shared" si="1"/>
        <v>1.2886914783872916</v>
      </c>
      <c r="L31">
        <f t="shared" si="2"/>
        <v>81512</v>
      </c>
      <c r="M31">
        <f t="shared" si="3"/>
        <v>3977</v>
      </c>
      <c r="N31">
        <f t="shared" si="4"/>
        <v>37417.800000000003</v>
      </c>
      <c r="O31">
        <f t="shared" si="5"/>
        <v>77535</v>
      </c>
      <c r="Q31">
        <v>-1349</v>
      </c>
      <c r="R31">
        <v>9</v>
      </c>
      <c r="T31">
        <v>-2901.5999999999985</v>
      </c>
      <c r="U31">
        <v>-2235.7999999999956</v>
      </c>
      <c r="W31">
        <v>18648</v>
      </c>
      <c r="X31">
        <v>2300.1999999999998</v>
      </c>
      <c r="Z31">
        <v>37417.800000000003</v>
      </c>
      <c r="AA31">
        <v>1.2886914783872916</v>
      </c>
      <c r="AI31">
        <v>37417.800000000003</v>
      </c>
      <c r="AJ31">
        <v>1.2886914783872916</v>
      </c>
    </row>
    <row r="32" spans="2:38" x14ac:dyDescent="0.25">
      <c r="B32">
        <v>44048</v>
      </c>
      <c r="C32">
        <v>48518</v>
      </c>
      <c r="D32">
        <v>30402</v>
      </c>
      <c r="E32">
        <v>76958</v>
      </c>
      <c r="F32">
        <v>70163</v>
      </c>
      <c r="H32">
        <v>126529</v>
      </c>
      <c r="J32">
        <f t="shared" si="0"/>
        <v>54017.8</v>
      </c>
      <c r="K32">
        <f t="shared" si="1"/>
        <v>2.3423575191881194</v>
      </c>
      <c r="L32">
        <f t="shared" si="2"/>
        <v>76958</v>
      </c>
      <c r="M32">
        <f t="shared" si="3"/>
        <v>30402</v>
      </c>
      <c r="N32">
        <f t="shared" si="4"/>
        <v>54017.8</v>
      </c>
      <c r="O32">
        <f t="shared" si="5"/>
        <v>46556</v>
      </c>
      <c r="Q32">
        <v>3775</v>
      </c>
      <c r="R32">
        <v>-1366</v>
      </c>
      <c r="T32">
        <v>-9597.7999999999956</v>
      </c>
      <c r="U32">
        <v>891.60000000000582</v>
      </c>
      <c r="W32">
        <v>26549.399999999998</v>
      </c>
      <c r="X32">
        <v>981.59999999999991</v>
      </c>
      <c r="AF32">
        <v>54017.8</v>
      </c>
      <c r="AG32">
        <v>2.3423575191881194</v>
      </c>
      <c r="AK32">
        <v>54017.8</v>
      </c>
      <c r="AL32">
        <v>2.3423575191881194</v>
      </c>
    </row>
    <row r="33" spans="2:38" x14ac:dyDescent="0.25">
      <c r="B33">
        <v>32580</v>
      </c>
      <c r="C33">
        <v>95134</v>
      </c>
      <c r="D33">
        <v>25376</v>
      </c>
      <c r="E33">
        <v>62530</v>
      </c>
      <c r="F33">
        <v>88262</v>
      </c>
      <c r="H33">
        <v>84992</v>
      </c>
      <c r="J33">
        <f t="shared" si="0"/>
        <v>60776.4</v>
      </c>
      <c r="K33">
        <f t="shared" si="1"/>
        <v>1.3984375514179845</v>
      </c>
      <c r="L33">
        <f t="shared" si="2"/>
        <v>95134</v>
      </c>
      <c r="M33">
        <f t="shared" si="3"/>
        <v>25376</v>
      </c>
      <c r="N33">
        <f t="shared" si="4"/>
        <v>60776.4</v>
      </c>
      <c r="O33">
        <f t="shared" si="5"/>
        <v>69758</v>
      </c>
      <c r="Q33">
        <v>-9103</v>
      </c>
      <c r="R33">
        <v>-210</v>
      </c>
      <c r="T33">
        <v>-10046.999999999993</v>
      </c>
      <c r="U33">
        <v>-49.599999999998545</v>
      </c>
      <c r="W33">
        <v>17750.599999999999</v>
      </c>
      <c r="X33">
        <v>1846.8</v>
      </c>
      <c r="AB33">
        <v>60776.4</v>
      </c>
      <c r="AC33">
        <v>1.3984375514179845</v>
      </c>
      <c r="AK33">
        <v>60776.4</v>
      </c>
      <c r="AL33">
        <v>1.3984375514179845</v>
      </c>
    </row>
    <row r="34" spans="2:38" x14ac:dyDescent="0.25">
      <c r="B34">
        <v>83917</v>
      </c>
      <c r="C34">
        <v>94364</v>
      </c>
      <c r="D34">
        <v>106173</v>
      </c>
      <c r="E34">
        <v>116735</v>
      </c>
      <c r="F34">
        <v>112383</v>
      </c>
      <c r="H34">
        <v>131596</v>
      </c>
      <c r="J34">
        <f t="shared" ref="J34:J65" si="6">AVERAGE(B34:F34)</f>
        <v>102714.4</v>
      </c>
      <c r="K34">
        <f t="shared" ref="K34:K65" si="7">H34/J34</f>
        <v>1.2811835536205245</v>
      </c>
      <c r="L34">
        <f t="shared" ref="L34:L65" si="8">MAX(B34:F34)</f>
        <v>116735</v>
      </c>
      <c r="M34">
        <f t="shared" ref="M34:M65" si="9">MIN(B34:F34)</f>
        <v>83917</v>
      </c>
      <c r="N34">
        <f t="shared" ref="N34:N65" si="10">AVERAGE(B34:F34)</f>
        <v>102714.4</v>
      </c>
      <c r="O34">
        <f t="shared" ref="O34:O65" si="11">L34-M34</f>
        <v>32818</v>
      </c>
      <c r="Q34">
        <v>-4073</v>
      </c>
      <c r="R34">
        <v>-2660</v>
      </c>
      <c r="T34">
        <v>8496.3999999999942</v>
      </c>
      <c r="U34">
        <v>-1524.8000000000029</v>
      </c>
      <c r="W34">
        <v>18908</v>
      </c>
      <c r="X34">
        <v>1524.8000000000002</v>
      </c>
      <c r="AB34">
        <v>102714.4</v>
      </c>
      <c r="AC34">
        <v>1.2811835536205245</v>
      </c>
      <c r="AI34">
        <v>102714.4</v>
      </c>
      <c r="AJ34">
        <v>1.2811835536205245</v>
      </c>
    </row>
    <row r="35" spans="2:38" x14ac:dyDescent="0.25">
      <c r="B35">
        <v>113040</v>
      </c>
      <c r="C35">
        <v>26752</v>
      </c>
      <c r="D35">
        <v>32926</v>
      </c>
      <c r="E35">
        <v>42589</v>
      </c>
      <c r="F35">
        <v>13158</v>
      </c>
      <c r="H35">
        <v>68146</v>
      </c>
      <c r="J35">
        <f t="shared" si="6"/>
        <v>45693</v>
      </c>
      <c r="K35">
        <f t="shared" si="7"/>
        <v>1.4913881776202045</v>
      </c>
      <c r="L35">
        <f t="shared" si="8"/>
        <v>113040</v>
      </c>
      <c r="M35">
        <f t="shared" si="9"/>
        <v>13158</v>
      </c>
      <c r="N35">
        <f t="shared" si="10"/>
        <v>45693</v>
      </c>
      <c r="O35">
        <f t="shared" si="11"/>
        <v>99882</v>
      </c>
      <c r="Q35">
        <v>-2456</v>
      </c>
      <c r="R35">
        <v>13</v>
      </c>
      <c r="T35">
        <v>5619.5999999999985</v>
      </c>
      <c r="U35">
        <v>1052.8000000000029</v>
      </c>
      <c r="W35">
        <v>7296.4000000000005</v>
      </c>
      <c r="X35">
        <v>1126.8</v>
      </c>
      <c r="AD35">
        <v>45693</v>
      </c>
      <c r="AE35">
        <v>1.4913881776202045</v>
      </c>
      <c r="AI35">
        <v>45693</v>
      </c>
      <c r="AJ35">
        <v>1.4913881776202045</v>
      </c>
    </row>
    <row r="36" spans="2:38" x14ac:dyDescent="0.25">
      <c r="B36">
        <v>11584</v>
      </c>
      <c r="C36">
        <v>90479</v>
      </c>
      <c r="D36">
        <v>7310</v>
      </c>
      <c r="E36">
        <v>18895</v>
      </c>
      <c r="F36">
        <v>113937</v>
      </c>
      <c r="H36">
        <v>60835</v>
      </c>
      <c r="J36">
        <f t="shared" si="6"/>
        <v>48441</v>
      </c>
      <c r="K36">
        <f t="shared" si="7"/>
        <v>1.2558576412543094</v>
      </c>
      <c r="L36">
        <f t="shared" si="8"/>
        <v>113937</v>
      </c>
      <c r="M36">
        <f t="shared" si="9"/>
        <v>7310</v>
      </c>
      <c r="N36">
        <f t="shared" si="10"/>
        <v>48441</v>
      </c>
      <c r="O36">
        <f t="shared" si="11"/>
        <v>106627</v>
      </c>
      <c r="Q36">
        <v>-23912</v>
      </c>
      <c r="R36">
        <v>-1817</v>
      </c>
      <c r="T36">
        <v>594</v>
      </c>
      <c r="U36">
        <v>-188</v>
      </c>
      <c r="W36">
        <v>16581.599999999999</v>
      </c>
      <c r="X36">
        <v>534</v>
      </c>
      <c r="AD36">
        <v>48441</v>
      </c>
      <c r="AE36">
        <v>1.2558576412543094</v>
      </c>
      <c r="AI36">
        <v>48441</v>
      </c>
      <c r="AJ36">
        <v>1.2558576412543094</v>
      </c>
    </row>
    <row r="37" spans="2:38" x14ac:dyDescent="0.25">
      <c r="B37">
        <v>35514</v>
      </c>
      <c r="C37">
        <v>74320</v>
      </c>
      <c r="D37">
        <v>28014</v>
      </c>
      <c r="E37">
        <v>24712</v>
      </c>
      <c r="F37">
        <v>97500</v>
      </c>
      <c r="H37">
        <v>97500</v>
      </c>
      <c r="J37">
        <f t="shared" si="6"/>
        <v>52012</v>
      </c>
      <c r="K37">
        <f t="shared" si="7"/>
        <v>1.8745674075213412</v>
      </c>
      <c r="L37">
        <f t="shared" si="8"/>
        <v>97500</v>
      </c>
      <c r="M37">
        <f t="shared" si="9"/>
        <v>24712</v>
      </c>
      <c r="N37">
        <f t="shared" si="10"/>
        <v>52012</v>
      </c>
      <c r="O37">
        <f t="shared" si="11"/>
        <v>72788</v>
      </c>
      <c r="Q37">
        <v>6357</v>
      </c>
      <c r="R37">
        <v>879</v>
      </c>
      <c r="T37">
        <v>-582.80000000000291</v>
      </c>
      <c r="U37">
        <v>-2510</v>
      </c>
      <c r="W37">
        <v>8533.2000000000007</v>
      </c>
      <c r="X37">
        <v>2510</v>
      </c>
      <c r="AD37">
        <v>52012</v>
      </c>
      <c r="AE37">
        <v>1.8745674075213412</v>
      </c>
      <c r="AK37">
        <v>52012</v>
      </c>
      <c r="AL37">
        <v>1.8745674075213412</v>
      </c>
    </row>
    <row r="38" spans="2:38" x14ac:dyDescent="0.25">
      <c r="B38">
        <v>81775</v>
      </c>
      <c r="C38">
        <v>51862</v>
      </c>
      <c r="D38">
        <v>64005</v>
      </c>
      <c r="E38">
        <v>110041</v>
      </c>
      <c r="F38">
        <v>24567</v>
      </c>
      <c r="H38">
        <v>68982</v>
      </c>
      <c r="J38">
        <f t="shared" si="6"/>
        <v>66450</v>
      </c>
      <c r="K38">
        <f t="shared" si="7"/>
        <v>1.0381038374717833</v>
      </c>
      <c r="L38">
        <f t="shared" si="8"/>
        <v>110041</v>
      </c>
      <c r="M38">
        <f t="shared" si="9"/>
        <v>24567</v>
      </c>
      <c r="N38">
        <f t="shared" si="10"/>
        <v>66450</v>
      </c>
      <c r="O38">
        <f t="shared" si="11"/>
        <v>85474</v>
      </c>
      <c r="Q38">
        <v>-636</v>
      </c>
      <c r="R38">
        <v>-3626</v>
      </c>
      <c r="T38">
        <v>9304.1999999999971</v>
      </c>
      <c r="U38">
        <v>1843.1999999999971</v>
      </c>
      <c r="W38">
        <v>13302.600000000002</v>
      </c>
      <c r="X38">
        <v>1843.1999999999998</v>
      </c>
      <c r="Z38">
        <v>66450</v>
      </c>
      <c r="AA38">
        <v>1.0381038374717833</v>
      </c>
      <c r="AI38">
        <v>66450</v>
      </c>
      <c r="AJ38">
        <v>1.0381038374717833</v>
      </c>
    </row>
    <row r="39" spans="2:38" x14ac:dyDescent="0.25">
      <c r="B39">
        <v>26872</v>
      </c>
      <c r="C39">
        <v>111137</v>
      </c>
      <c r="D39">
        <v>62342</v>
      </c>
      <c r="E39">
        <v>59034</v>
      </c>
      <c r="F39">
        <v>104042</v>
      </c>
      <c r="H39">
        <v>130326</v>
      </c>
      <c r="J39">
        <f t="shared" si="6"/>
        <v>72685.399999999994</v>
      </c>
      <c r="K39">
        <f t="shared" si="7"/>
        <v>1.7930148282873866</v>
      </c>
      <c r="L39">
        <f t="shared" si="8"/>
        <v>111137</v>
      </c>
      <c r="M39">
        <f t="shared" si="9"/>
        <v>26872</v>
      </c>
      <c r="N39">
        <f t="shared" si="10"/>
        <v>72685.399999999994</v>
      </c>
      <c r="O39">
        <f t="shared" si="11"/>
        <v>84265</v>
      </c>
      <c r="Q39">
        <v>10155</v>
      </c>
      <c r="R39">
        <v>15</v>
      </c>
      <c r="T39">
        <v>7298.5999999999913</v>
      </c>
      <c r="U39">
        <v>-385</v>
      </c>
      <c r="W39">
        <v>12277.800000000001</v>
      </c>
      <c r="X39">
        <v>401.4</v>
      </c>
      <c r="AF39">
        <v>72685.399999999994</v>
      </c>
      <c r="AG39">
        <v>1.7930148282873866</v>
      </c>
      <c r="AK39">
        <v>72685.399999999994</v>
      </c>
      <c r="AL39">
        <v>1.7930148282873866</v>
      </c>
    </row>
    <row r="40" spans="2:38" x14ac:dyDescent="0.25">
      <c r="B40">
        <v>38962</v>
      </c>
      <c r="C40">
        <v>38576</v>
      </c>
      <c r="D40">
        <v>61802</v>
      </c>
      <c r="E40">
        <v>40353</v>
      </c>
      <c r="F40">
        <v>44703</v>
      </c>
      <c r="H40">
        <v>69690</v>
      </c>
      <c r="J40">
        <f t="shared" si="6"/>
        <v>44879.199999999997</v>
      </c>
      <c r="K40">
        <f t="shared" si="7"/>
        <v>1.5528351664022533</v>
      </c>
      <c r="L40">
        <f t="shared" si="8"/>
        <v>61802</v>
      </c>
      <c r="M40">
        <f t="shared" si="9"/>
        <v>38576</v>
      </c>
      <c r="N40">
        <f t="shared" si="10"/>
        <v>44879.199999999997</v>
      </c>
      <c r="O40">
        <f t="shared" si="11"/>
        <v>23226</v>
      </c>
      <c r="Q40">
        <v>9297</v>
      </c>
      <c r="R40">
        <v>4735</v>
      </c>
      <c r="T40">
        <v>1853.7999999999956</v>
      </c>
      <c r="U40">
        <v>-434</v>
      </c>
      <c r="W40">
        <v>7944.5999999999995</v>
      </c>
      <c r="X40">
        <v>2569.1999999999998</v>
      </c>
      <c r="Z40">
        <v>44879.199999999997</v>
      </c>
      <c r="AA40">
        <v>1.5528351664022533</v>
      </c>
      <c r="AK40">
        <v>44879.199999999997</v>
      </c>
      <c r="AL40">
        <v>1.5528351664022533</v>
      </c>
    </row>
    <row r="41" spans="2:38" x14ac:dyDescent="0.25">
      <c r="B41">
        <v>116983</v>
      </c>
      <c r="C41">
        <v>13581</v>
      </c>
      <c r="D41">
        <v>82469</v>
      </c>
      <c r="E41">
        <v>101952</v>
      </c>
      <c r="F41">
        <v>45296</v>
      </c>
      <c r="H41">
        <v>122828</v>
      </c>
      <c r="J41">
        <f t="shared" si="6"/>
        <v>72056.2</v>
      </c>
      <c r="K41">
        <f t="shared" si="7"/>
        <v>1.7046138985958184</v>
      </c>
      <c r="L41">
        <f t="shared" si="8"/>
        <v>116983</v>
      </c>
      <c r="M41">
        <f t="shared" si="9"/>
        <v>13581</v>
      </c>
      <c r="N41">
        <f t="shared" si="10"/>
        <v>72056.2</v>
      </c>
      <c r="O41">
        <f t="shared" si="11"/>
        <v>103402</v>
      </c>
      <c r="Q41">
        <v>-3247</v>
      </c>
      <c r="R41">
        <v>1093</v>
      </c>
      <c r="T41">
        <v>4578.3999999999942</v>
      </c>
      <c r="U41">
        <v>-193.40000000000873</v>
      </c>
      <c r="W41">
        <v>14964.800000000001</v>
      </c>
      <c r="X41">
        <v>1791.3999999999999</v>
      </c>
      <c r="AF41">
        <v>72056.2</v>
      </c>
      <c r="AG41">
        <v>1.7046138985958184</v>
      </c>
      <c r="AK41">
        <v>72056.2</v>
      </c>
      <c r="AL41">
        <v>1.7046138985958184</v>
      </c>
    </row>
    <row r="42" spans="2:38" x14ac:dyDescent="0.25">
      <c r="B42">
        <v>103889</v>
      </c>
      <c r="C42">
        <v>9976</v>
      </c>
      <c r="D42">
        <v>36738</v>
      </c>
      <c r="E42">
        <v>68114</v>
      </c>
      <c r="F42">
        <v>81623</v>
      </c>
      <c r="H42">
        <v>115736</v>
      </c>
      <c r="J42">
        <f t="shared" si="6"/>
        <v>60068</v>
      </c>
      <c r="K42">
        <f t="shared" si="7"/>
        <v>1.9267496836918159</v>
      </c>
      <c r="L42">
        <f t="shared" si="8"/>
        <v>103889</v>
      </c>
      <c r="M42">
        <f t="shared" si="9"/>
        <v>9976</v>
      </c>
      <c r="N42">
        <f t="shared" si="10"/>
        <v>60068</v>
      </c>
      <c r="O42">
        <f t="shared" si="11"/>
        <v>93913</v>
      </c>
      <c r="Q42">
        <v>5282</v>
      </c>
      <c r="R42">
        <v>512</v>
      </c>
      <c r="T42">
        <v>3020.5999999999985</v>
      </c>
      <c r="U42">
        <v>486.40000000000146</v>
      </c>
      <c r="W42">
        <v>9000.6</v>
      </c>
      <c r="X42">
        <v>1499.6000000000001</v>
      </c>
      <c r="AD42">
        <v>60068</v>
      </c>
      <c r="AE42">
        <v>1.9267496836918159</v>
      </c>
      <c r="AK42">
        <v>60068</v>
      </c>
      <c r="AL42">
        <v>1.9267496836918159</v>
      </c>
    </row>
    <row r="43" spans="2:38" x14ac:dyDescent="0.25">
      <c r="B43">
        <v>14205</v>
      </c>
      <c r="C43">
        <v>40378</v>
      </c>
      <c r="D43">
        <v>61907</v>
      </c>
      <c r="E43">
        <v>31997</v>
      </c>
      <c r="F43">
        <v>45205</v>
      </c>
      <c r="H43">
        <v>63242</v>
      </c>
      <c r="J43">
        <f t="shared" si="6"/>
        <v>38738.400000000001</v>
      </c>
      <c r="K43">
        <f t="shared" si="7"/>
        <v>1.6325403217479297</v>
      </c>
      <c r="L43">
        <f t="shared" si="8"/>
        <v>61907</v>
      </c>
      <c r="M43">
        <f t="shared" si="9"/>
        <v>14205</v>
      </c>
      <c r="N43">
        <f t="shared" si="10"/>
        <v>38738.400000000001</v>
      </c>
      <c r="O43">
        <f t="shared" si="11"/>
        <v>47702</v>
      </c>
      <c r="Q43">
        <v>10721</v>
      </c>
      <c r="R43">
        <v>-947</v>
      </c>
      <c r="T43">
        <v>-55.799999999995634</v>
      </c>
      <c r="U43">
        <v>-68.19999999999709</v>
      </c>
      <c r="W43">
        <v>4071.8</v>
      </c>
      <c r="X43">
        <v>1065.8</v>
      </c>
      <c r="Z43">
        <v>38738.400000000001</v>
      </c>
      <c r="AA43">
        <v>1.6325403217479297</v>
      </c>
      <c r="AK43">
        <v>38738.400000000001</v>
      </c>
      <c r="AL43">
        <v>1.6325403217479297</v>
      </c>
    </row>
    <row r="44" spans="2:38" x14ac:dyDescent="0.25">
      <c r="B44">
        <v>57403</v>
      </c>
      <c r="C44">
        <v>17773</v>
      </c>
      <c r="D44">
        <v>68715</v>
      </c>
      <c r="E44">
        <v>105436</v>
      </c>
      <c r="F44">
        <v>81095</v>
      </c>
      <c r="H44">
        <v>111028</v>
      </c>
      <c r="J44">
        <f t="shared" si="6"/>
        <v>66084.399999999994</v>
      </c>
      <c r="K44">
        <f t="shared" si="7"/>
        <v>1.6800939404761186</v>
      </c>
      <c r="L44">
        <f t="shared" si="8"/>
        <v>105436</v>
      </c>
      <c r="M44">
        <f t="shared" si="9"/>
        <v>17773</v>
      </c>
      <c r="N44">
        <f t="shared" si="10"/>
        <v>66084.399999999994</v>
      </c>
      <c r="O44">
        <f t="shared" si="11"/>
        <v>87663</v>
      </c>
      <c r="Q44">
        <v>-2378</v>
      </c>
      <c r="R44">
        <v>-101</v>
      </c>
      <c r="T44">
        <v>1927.5999999999913</v>
      </c>
      <c r="U44">
        <v>-977.20000000001164</v>
      </c>
      <c r="W44">
        <v>9315.2000000000007</v>
      </c>
      <c r="X44">
        <v>1791.6</v>
      </c>
      <c r="AF44">
        <v>66084.399999999994</v>
      </c>
      <c r="AG44">
        <v>1.6800939404761186</v>
      </c>
      <c r="AK44">
        <v>66084.399999999994</v>
      </c>
      <c r="AL44">
        <v>1.6800939404761186</v>
      </c>
    </row>
    <row r="45" spans="2:38" x14ac:dyDescent="0.25">
      <c r="B45">
        <v>74859</v>
      </c>
      <c r="C45">
        <v>6739</v>
      </c>
      <c r="D45">
        <v>90617</v>
      </c>
      <c r="E45">
        <v>84319</v>
      </c>
      <c r="F45">
        <v>118534</v>
      </c>
      <c r="H45">
        <v>131573</v>
      </c>
      <c r="J45">
        <f t="shared" si="6"/>
        <v>75013.600000000006</v>
      </c>
      <c r="K45">
        <f t="shared" si="7"/>
        <v>1.7539886100653748</v>
      </c>
      <c r="L45">
        <f t="shared" si="8"/>
        <v>118534</v>
      </c>
      <c r="M45">
        <f t="shared" si="9"/>
        <v>6739</v>
      </c>
      <c r="N45">
        <f t="shared" si="10"/>
        <v>75013.600000000006</v>
      </c>
      <c r="O45">
        <f t="shared" si="11"/>
        <v>111795</v>
      </c>
      <c r="Q45">
        <v>9434</v>
      </c>
      <c r="R45">
        <v>-1688</v>
      </c>
      <c r="T45">
        <v>2099.2000000000116</v>
      </c>
      <c r="U45">
        <v>-15.599999999991269</v>
      </c>
      <c r="W45">
        <v>8967.6</v>
      </c>
      <c r="X45">
        <v>460.8</v>
      </c>
      <c r="AF45">
        <v>75013.600000000006</v>
      </c>
      <c r="AG45">
        <v>1.7539886100653748</v>
      </c>
      <c r="AK45">
        <v>75013.600000000006</v>
      </c>
      <c r="AL45">
        <v>1.7539886100653748</v>
      </c>
    </row>
    <row r="46" spans="2:38" x14ac:dyDescent="0.25">
      <c r="B46">
        <v>99898</v>
      </c>
      <c r="C46">
        <v>30789</v>
      </c>
      <c r="D46">
        <v>62622</v>
      </c>
      <c r="E46">
        <v>16547</v>
      </c>
      <c r="F46">
        <v>110006</v>
      </c>
      <c r="H46">
        <v>94292</v>
      </c>
      <c r="J46">
        <f t="shared" si="6"/>
        <v>63972.4</v>
      </c>
      <c r="K46">
        <f t="shared" si="7"/>
        <v>1.4739481401354333</v>
      </c>
      <c r="L46">
        <f t="shared" si="8"/>
        <v>110006</v>
      </c>
      <c r="M46">
        <f t="shared" si="9"/>
        <v>16547</v>
      </c>
      <c r="N46">
        <f t="shared" si="10"/>
        <v>63972.4</v>
      </c>
      <c r="O46">
        <f t="shared" si="11"/>
        <v>93459</v>
      </c>
      <c r="Q46">
        <v>-1648</v>
      </c>
      <c r="R46">
        <v>167</v>
      </c>
      <c r="T46">
        <v>-11451.200000000004</v>
      </c>
      <c r="U46">
        <v>727.59999999999854</v>
      </c>
      <c r="W46">
        <v>16831.599999999999</v>
      </c>
      <c r="X46">
        <v>1491.2</v>
      </c>
      <c r="AB46">
        <v>63972.4</v>
      </c>
      <c r="AC46">
        <v>1.4739481401354333</v>
      </c>
      <c r="AK46">
        <v>63972.4</v>
      </c>
      <c r="AL46">
        <v>1.4739481401354333</v>
      </c>
    </row>
    <row r="47" spans="2:38" x14ac:dyDescent="0.25">
      <c r="B47">
        <v>24832</v>
      </c>
      <c r="C47">
        <v>35743</v>
      </c>
      <c r="D47">
        <v>47317</v>
      </c>
      <c r="E47">
        <v>10957</v>
      </c>
      <c r="F47">
        <v>94725</v>
      </c>
      <c r="H47">
        <v>56111</v>
      </c>
      <c r="J47">
        <f t="shared" si="6"/>
        <v>42714.8</v>
      </c>
      <c r="K47">
        <f t="shared" si="7"/>
        <v>1.3136196353488721</v>
      </c>
      <c r="L47">
        <f t="shared" si="8"/>
        <v>94725</v>
      </c>
      <c r="M47">
        <f t="shared" si="9"/>
        <v>10957</v>
      </c>
      <c r="N47">
        <f t="shared" si="10"/>
        <v>42714.8</v>
      </c>
      <c r="O47">
        <f t="shared" si="11"/>
        <v>83768</v>
      </c>
      <c r="Q47">
        <v>-223</v>
      </c>
      <c r="R47">
        <v>2264</v>
      </c>
      <c r="T47">
        <v>9185</v>
      </c>
      <c r="U47">
        <v>-85</v>
      </c>
      <c r="W47">
        <v>9977.8000000000011</v>
      </c>
      <c r="X47">
        <v>93.4</v>
      </c>
      <c r="AD47">
        <v>42714.8</v>
      </c>
      <c r="AE47">
        <v>1.3136196353488721</v>
      </c>
      <c r="AI47">
        <v>42714.8</v>
      </c>
      <c r="AJ47">
        <v>1.3136196353488721</v>
      </c>
    </row>
    <row r="48" spans="2:38" x14ac:dyDescent="0.25">
      <c r="B48">
        <v>98232</v>
      </c>
      <c r="C48">
        <v>23355</v>
      </c>
      <c r="D48">
        <v>86711</v>
      </c>
      <c r="E48">
        <v>74792</v>
      </c>
      <c r="F48">
        <v>86696</v>
      </c>
      <c r="H48">
        <v>122964</v>
      </c>
      <c r="J48">
        <f t="shared" si="6"/>
        <v>73957.2</v>
      </c>
      <c r="K48">
        <f t="shared" si="7"/>
        <v>1.6626373091463713</v>
      </c>
      <c r="L48">
        <f t="shared" si="8"/>
        <v>98232</v>
      </c>
      <c r="M48">
        <f t="shared" si="9"/>
        <v>23355</v>
      </c>
      <c r="N48">
        <f t="shared" si="10"/>
        <v>73957.2</v>
      </c>
      <c r="O48">
        <f t="shared" si="11"/>
        <v>74877</v>
      </c>
      <c r="Q48">
        <v>-13074</v>
      </c>
      <c r="R48">
        <v>-1662</v>
      </c>
      <c r="T48">
        <v>-3877.1999999999971</v>
      </c>
      <c r="U48">
        <v>-218</v>
      </c>
      <c r="W48">
        <v>7061.6</v>
      </c>
      <c r="X48">
        <v>3558</v>
      </c>
      <c r="AF48">
        <v>73957.2</v>
      </c>
      <c r="AG48">
        <v>1.6626373091463713</v>
      </c>
      <c r="AK48">
        <v>73957.2</v>
      </c>
      <c r="AL48">
        <v>1.6626373091463713</v>
      </c>
    </row>
    <row r="49" spans="2:38" x14ac:dyDescent="0.25">
      <c r="B49">
        <v>120068</v>
      </c>
      <c r="C49">
        <v>98891</v>
      </c>
      <c r="D49">
        <v>24035</v>
      </c>
      <c r="E49">
        <v>36583</v>
      </c>
      <c r="F49">
        <v>56931</v>
      </c>
      <c r="H49">
        <v>96852</v>
      </c>
      <c r="J49">
        <f t="shared" si="6"/>
        <v>67301.600000000006</v>
      </c>
      <c r="K49">
        <f t="shared" si="7"/>
        <v>1.439074256778442</v>
      </c>
      <c r="L49">
        <f t="shared" si="8"/>
        <v>120068</v>
      </c>
      <c r="M49">
        <f t="shared" si="9"/>
        <v>24035</v>
      </c>
      <c r="N49">
        <f t="shared" si="10"/>
        <v>67301.600000000006</v>
      </c>
      <c r="O49">
        <f t="shared" si="11"/>
        <v>96033</v>
      </c>
      <c r="Q49">
        <v>-5484</v>
      </c>
      <c r="R49">
        <v>780</v>
      </c>
      <c r="T49">
        <v>783.20000000001164</v>
      </c>
      <c r="U49">
        <v>1642.8000000000029</v>
      </c>
      <c r="W49">
        <v>12775.2</v>
      </c>
      <c r="X49">
        <v>1650.8</v>
      </c>
      <c r="AF49">
        <v>67301.600000000006</v>
      </c>
      <c r="AG49">
        <v>1.439074256778442</v>
      </c>
      <c r="AK49">
        <v>67301.600000000006</v>
      </c>
      <c r="AL49">
        <v>1.439074256778442</v>
      </c>
    </row>
    <row r="50" spans="2:38" x14ac:dyDescent="0.25">
      <c r="B50">
        <v>53219</v>
      </c>
      <c r="C50">
        <v>47143</v>
      </c>
      <c r="D50">
        <v>67778</v>
      </c>
      <c r="E50">
        <v>67425</v>
      </c>
      <c r="F50">
        <v>35210</v>
      </c>
      <c r="H50">
        <v>106264</v>
      </c>
      <c r="J50">
        <f t="shared" si="6"/>
        <v>54155</v>
      </c>
      <c r="K50">
        <f t="shared" si="7"/>
        <v>1.9622195549810728</v>
      </c>
      <c r="L50">
        <f t="shared" si="8"/>
        <v>67778</v>
      </c>
      <c r="M50">
        <f t="shared" si="9"/>
        <v>35210</v>
      </c>
      <c r="N50">
        <f t="shared" si="10"/>
        <v>54155</v>
      </c>
      <c r="O50">
        <f t="shared" si="11"/>
        <v>32568</v>
      </c>
      <c r="Q50">
        <v>4543</v>
      </c>
      <c r="R50">
        <v>2555</v>
      </c>
      <c r="T50">
        <v>-235.59999999999854</v>
      </c>
      <c r="U50">
        <v>333.59999999999854</v>
      </c>
      <c r="W50">
        <v>10222</v>
      </c>
      <c r="X50">
        <v>333.59999999999997</v>
      </c>
      <c r="AD50">
        <v>54155</v>
      </c>
      <c r="AE50">
        <v>1.9622195549810728</v>
      </c>
      <c r="AK50">
        <v>54155</v>
      </c>
      <c r="AL50">
        <v>1.9622195549810728</v>
      </c>
    </row>
    <row r="51" spans="2:38" x14ac:dyDescent="0.25">
      <c r="B51">
        <v>18529</v>
      </c>
      <c r="C51">
        <v>13642</v>
      </c>
      <c r="D51">
        <v>32875</v>
      </c>
      <c r="E51">
        <v>30528</v>
      </c>
      <c r="F51">
        <v>108984</v>
      </c>
      <c r="H51">
        <v>69546</v>
      </c>
      <c r="J51">
        <f t="shared" si="6"/>
        <v>40911.599999999999</v>
      </c>
      <c r="K51">
        <f t="shared" si="7"/>
        <v>1.699909072243569</v>
      </c>
      <c r="L51">
        <f t="shared" si="8"/>
        <v>108984</v>
      </c>
      <c r="M51">
        <f t="shared" si="9"/>
        <v>13642</v>
      </c>
      <c r="N51">
        <f t="shared" si="10"/>
        <v>40911.599999999999</v>
      </c>
      <c r="O51">
        <f t="shared" si="11"/>
        <v>95342</v>
      </c>
      <c r="Q51">
        <v>-19752</v>
      </c>
      <c r="R51">
        <v>1481</v>
      </c>
      <c r="T51">
        <v>4848</v>
      </c>
      <c r="U51">
        <v>-1044.2000000000044</v>
      </c>
      <c r="W51">
        <v>9864</v>
      </c>
      <c r="X51">
        <v>2571.4</v>
      </c>
      <c r="AD51">
        <v>40911.599999999999</v>
      </c>
      <c r="AE51">
        <v>1.699909072243569</v>
      </c>
      <c r="AK51">
        <v>40911.599999999999</v>
      </c>
      <c r="AL51">
        <v>1.699909072243569</v>
      </c>
    </row>
    <row r="52" spans="2:38" x14ac:dyDescent="0.25">
      <c r="B52">
        <v>20732</v>
      </c>
      <c r="C52">
        <v>116380</v>
      </c>
      <c r="D52">
        <v>51365</v>
      </c>
      <c r="E52">
        <v>64417</v>
      </c>
      <c r="F52">
        <v>64471</v>
      </c>
      <c r="H52">
        <v>128013</v>
      </c>
      <c r="J52">
        <f t="shared" si="6"/>
        <v>63473</v>
      </c>
      <c r="K52">
        <f t="shared" si="7"/>
        <v>2.0168102972917619</v>
      </c>
      <c r="L52">
        <f t="shared" si="8"/>
        <v>116380</v>
      </c>
      <c r="M52">
        <f t="shared" si="9"/>
        <v>20732</v>
      </c>
      <c r="N52">
        <f t="shared" si="10"/>
        <v>63473</v>
      </c>
      <c r="O52">
        <f t="shared" si="11"/>
        <v>95648</v>
      </c>
      <c r="Q52">
        <v>10794</v>
      </c>
      <c r="R52">
        <v>6</v>
      </c>
      <c r="T52">
        <v>-4324.6000000000058</v>
      </c>
      <c r="U52">
        <v>-572.40000000000146</v>
      </c>
      <c r="W52">
        <v>7114.6</v>
      </c>
      <c r="X52">
        <v>1426.4</v>
      </c>
      <c r="AF52">
        <v>63473</v>
      </c>
      <c r="AG52">
        <v>2.0168102972917619</v>
      </c>
      <c r="AK52">
        <v>63473</v>
      </c>
      <c r="AL52">
        <v>2.0168102972917619</v>
      </c>
    </row>
    <row r="53" spans="2:38" x14ac:dyDescent="0.25">
      <c r="B53">
        <v>49469</v>
      </c>
      <c r="C53">
        <v>21108</v>
      </c>
      <c r="D53">
        <v>49352</v>
      </c>
      <c r="E53">
        <v>90806</v>
      </c>
      <c r="F53">
        <v>81696</v>
      </c>
      <c r="H53">
        <v>108790</v>
      </c>
      <c r="J53">
        <f t="shared" si="6"/>
        <v>58486.2</v>
      </c>
      <c r="K53">
        <f t="shared" si="7"/>
        <v>1.8600969117501223</v>
      </c>
      <c r="L53">
        <f t="shared" si="8"/>
        <v>90806</v>
      </c>
      <c r="M53">
        <f t="shared" si="9"/>
        <v>21108</v>
      </c>
      <c r="N53">
        <f t="shared" si="10"/>
        <v>58486.2</v>
      </c>
      <c r="O53">
        <f t="shared" si="11"/>
        <v>69698</v>
      </c>
      <c r="Q53">
        <v>17770</v>
      </c>
      <c r="R53">
        <v>4384</v>
      </c>
      <c r="T53">
        <v>-2792.4000000000015</v>
      </c>
      <c r="U53">
        <v>21.799999999995634</v>
      </c>
      <c r="W53">
        <v>15618</v>
      </c>
      <c r="X53">
        <v>1147.8000000000002</v>
      </c>
      <c r="AF53">
        <v>58486.2</v>
      </c>
      <c r="AG53">
        <v>1.8600969117501223</v>
      </c>
      <c r="AK53">
        <v>58486.2</v>
      </c>
      <c r="AL53">
        <v>1.8600969117501223</v>
      </c>
    </row>
    <row r="54" spans="2:38" x14ac:dyDescent="0.25">
      <c r="B54">
        <v>81991</v>
      </c>
      <c r="C54">
        <v>27392</v>
      </c>
      <c r="D54">
        <v>41506</v>
      </c>
      <c r="E54">
        <v>87468</v>
      </c>
      <c r="F54">
        <v>12668</v>
      </c>
      <c r="H54">
        <v>63232</v>
      </c>
      <c r="J54">
        <f t="shared" si="6"/>
        <v>50205</v>
      </c>
      <c r="K54">
        <f t="shared" si="7"/>
        <v>1.2594761477940444</v>
      </c>
      <c r="L54">
        <f t="shared" si="8"/>
        <v>87468</v>
      </c>
      <c r="M54">
        <f t="shared" si="9"/>
        <v>12668</v>
      </c>
      <c r="N54">
        <f t="shared" si="10"/>
        <v>50205</v>
      </c>
      <c r="O54">
        <f t="shared" si="11"/>
        <v>74800</v>
      </c>
      <c r="Q54">
        <v>-1712</v>
      </c>
      <c r="R54">
        <v>0</v>
      </c>
      <c r="T54">
        <v>-10237.199999999997</v>
      </c>
      <c r="U54">
        <v>757.40000000000146</v>
      </c>
      <c r="W54">
        <v>13582.400000000001</v>
      </c>
      <c r="X54">
        <v>757.4</v>
      </c>
      <c r="Z54">
        <v>50205</v>
      </c>
      <c r="AA54">
        <v>1.2594761477940444</v>
      </c>
      <c r="AI54">
        <v>50205</v>
      </c>
      <c r="AJ54">
        <v>1.2594761477940444</v>
      </c>
    </row>
    <row r="55" spans="2:38" x14ac:dyDescent="0.25">
      <c r="B55">
        <v>53623</v>
      </c>
      <c r="C55">
        <v>53466</v>
      </c>
      <c r="D55">
        <v>27661</v>
      </c>
      <c r="E55">
        <v>106098</v>
      </c>
      <c r="F55">
        <v>32326</v>
      </c>
      <c r="H55">
        <v>88225</v>
      </c>
      <c r="J55">
        <f t="shared" si="6"/>
        <v>54634.8</v>
      </c>
      <c r="K55">
        <f t="shared" si="7"/>
        <v>1.6148132691983863</v>
      </c>
      <c r="L55">
        <f t="shared" si="8"/>
        <v>106098</v>
      </c>
      <c r="M55">
        <f t="shared" si="9"/>
        <v>27661</v>
      </c>
      <c r="N55">
        <f t="shared" si="10"/>
        <v>54634.8</v>
      </c>
      <c r="O55">
        <f t="shared" si="11"/>
        <v>78437</v>
      </c>
      <c r="Q55">
        <v>12457</v>
      </c>
      <c r="R55">
        <v>515</v>
      </c>
      <c r="T55">
        <v>-3175.1999999999971</v>
      </c>
      <c r="U55">
        <v>-326.59999999999854</v>
      </c>
      <c r="W55">
        <v>12714.400000000001</v>
      </c>
      <c r="X55">
        <v>1223.8</v>
      </c>
      <c r="Z55">
        <v>54634.8</v>
      </c>
      <c r="AA55">
        <v>1.6148132691983863</v>
      </c>
      <c r="AK55">
        <v>54634.8</v>
      </c>
      <c r="AL55">
        <v>1.6148132691983863</v>
      </c>
    </row>
    <row r="56" spans="2:38" x14ac:dyDescent="0.25">
      <c r="B56">
        <v>62082</v>
      </c>
      <c r="C56">
        <v>53309</v>
      </c>
      <c r="D56">
        <v>10883</v>
      </c>
      <c r="E56">
        <v>13274</v>
      </c>
      <c r="F56">
        <v>80221</v>
      </c>
      <c r="H56">
        <v>103635</v>
      </c>
      <c r="J56">
        <f t="shared" si="6"/>
        <v>43953.8</v>
      </c>
      <c r="K56">
        <f t="shared" si="7"/>
        <v>2.3578166165382739</v>
      </c>
      <c r="L56">
        <f t="shared" si="8"/>
        <v>80221</v>
      </c>
      <c r="M56">
        <f t="shared" si="9"/>
        <v>10883</v>
      </c>
      <c r="N56">
        <f t="shared" si="10"/>
        <v>43953.8</v>
      </c>
      <c r="O56">
        <f t="shared" si="11"/>
        <v>69338</v>
      </c>
      <c r="Q56">
        <v>-6696</v>
      </c>
      <c r="R56">
        <v>1</v>
      </c>
      <c r="T56">
        <v>-14053</v>
      </c>
      <c r="U56">
        <v>-595</v>
      </c>
      <c r="W56">
        <v>15844.2</v>
      </c>
      <c r="X56">
        <v>621.80000000000007</v>
      </c>
      <c r="AD56">
        <v>43953.8</v>
      </c>
      <c r="AE56">
        <v>2.3578166165382739</v>
      </c>
      <c r="AK56">
        <v>43953.8</v>
      </c>
      <c r="AL56">
        <v>2.3578166165382739</v>
      </c>
    </row>
    <row r="57" spans="2:38" x14ac:dyDescent="0.25">
      <c r="B57">
        <v>6494</v>
      </c>
      <c r="C57">
        <v>56963</v>
      </c>
      <c r="D57">
        <v>105163</v>
      </c>
      <c r="E57">
        <v>74470</v>
      </c>
      <c r="F57">
        <v>97913</v>
      </c>
      <c r="H57">
        <v>130168</v>
      </c>
      <c r="J57">
        <f t="shared" si="6"/>
        <v>68200.600000000006</v>
      </c>
      <c r="K57">
        <f t="shared" si="7"/>
        <v>1.9086049096342259</v>
      </c>
      <c r="L57">
        <f t="shared" si="8"/>
        <v>105163</v>
      </c>
      <c r="M57">
        <f t="shared" si="9"/>
        <v>6494</v>
      </c>
      <c r="N57">
        <f t="shared" si="10"/>
        <v>68200.600000000006</v>
      </c>
      <c r="O57">
        <f t="shared" si="11"/>
        <v>98669</v>
      </c>
      <c r="Q57">
        <v>-6239</v>
      </c>
      <c r="R57">
        <v>148</v>
      </c>
      <c r="T57">
        <v>-14283.199999999997</v>
      </c>
      <c r="U57">
        <v>1252.2000000000116</v>
      </c>
      <c r="W57">
        <v>15650.8</v>
      </c>
      <c r="X57">
        <v>1284.2</v>
      </c>
      <c r="AF57">
        <v>68200.600000000006</v>
      </c>
      <c r="AG57">
        <v>1.9086049096342259</v>
      </c>
      <c r="AK57">
        <v>68200.600000000006</v>
      </c>
      <c r="AL57">
        <v>1.9086049096342259</v>
      </c>
    </row>
    <row r="58" spans="2:38" x14ac:dyDescent="0.25">
      <c r="B58">
        <v>38128</v>
      </c>
      <c r="C58">
        <v>39765</v>
      </c>
      <c r="D58">
        <v>113078</v>
      </c>
      <c r="E58">
        <v>13551</v>
      </c>
      <c r="F58">
        <v>13716</v>
      </c>
      <c r="H58">
        <v>54645</v>
      </c>
      <c r="J58">
        <f t="shared" si="6"/>
        <v>43647.6</v>
      </c>
      <c r="K58">
        <f t="shared" si="7"/>
        <v>1.2519588705908229</v>
      </c>
      <c r="L58">
        <f t="shared" si="8"/>
        <v>113078</v>
      </c>
      <c r="M58">
        <f t="shared" si="9"/>
        <v>13551</v>
      </c>
      <c r="N58">
        <f t="shared" si="10"/>
        <v>43647.6</v>
      </c>
      <c r="O58">
        <f t="shared" si="11"/>
        <v>99527</v>
      </c>
      <c r="Q58">
        <v>10488</v>
      </c>
      <c r="R58">
        <v>416</v>
      </c>
      <c r="T58">
        <v>4066.1999999999971</v>
      </c>
      <c r="U58">
        <v>737.40000000000146</v>
      </c>
      <c r="W58">
        <v>20859</v>
      </c>
      <c r="X58">
        <v>785</v>
      </c>
      <c r="Z58">
        <v>43647.6</v>
      </c>
      <c r="AA58">
        <v>1.2519588705908229</v>
      </c>
      <c r="AI58">
        <v>43647.6</v>
      </c>
      <c r="AJ58">
        <v>1.2519588705908229</v>
      </c>
    </row>
    <row r="59" spans="2:38" x14ac:dyDescent="0.25">
      <c r="B59">
        <v>95801</v>
      </c>
      <c r="C59">
        <v>6210</v>
      </c>
      <c r="D59">
        <v>7096</v>
      </c>
      <c r="E59">
        <v>8190</v>
      </c>
      <c r="F59">
        <v>53864</v>
      </c>
      <c r="H59">
        <v>94876</v>
      </c>
      <c r="J59">
        <f t="shared" si="6"/>
        <v>34232.199999999997</v>
      </c>
      <c r="K59">
        <f t="shared" si="7"/>
        <v>2.7715425827145204</v>
      </c>
      <c r="L59">
        <f t="shared" si="8"/>
        <v>95801</v>
      </c>
      <c r="M59">
        <f t="shared" si="9"/>
        <v>6210</v>
      </c>
      <c r="N59">
        <f t="shared" si="10"/>
        <v>34232.199999999997</v>
      </c>
      <c r="O59">
        <f t="shared" si="11"/>
        <v>89591</v>
      </c>
      <c r="Q59">
        <v>-5123</v>
      </c>
      <c r="R59">
        <v>821</v>
      </c>
      <c r="T59">
        <v>-15090.800000000003</v>
      </c>
      <c r="U59">
        <v>-745.80000000000291</v>
      </c>
      <c r="W59">
        <v>15090.800000000001</v>
      </c>
      <c r="X59">
        <v>792.6</v>
      </c>
      <c r="AD59">
        <v>34232.199999999997</v>
      </c>
      <c r="AE59">
        <v>2.7715425827145204</v>
      </c>
      <c r="AK59">
        <v>34232.199999999997</v>
      </c>
      <c r="AL59">
        <v>2.7715425827145204</v>
      </c>
    </row>
    <row r="60" spans="2:38" x14ac:dyDescent="0.25">
      <c r="B60">
        <v>52100</v>
      </c>
      <c r="C60">
        <v>37953</v>
      </c>
      <c r="D60">
        <v>88609</v>
      </c>
      <c r="E60">
        <v>102236</v>
      </c>
      <c r="F60">
        <v>11844</v>
      </c>
      <c r="H60">
        <v>88550</v>
      </c>
      <c r="J60">
        <f t="shared" si="6"/>
        <v>58548.4</v>
      </c>
      <c r="K60">
        <f t="shared" si="7"/>
        <v>1.5124239091076783</v>
      </c>
      <c r="L60">
        <f t="shared" si="8"/>
        <v>102236</v>
      </c>
      <c r="M60">
        <f t="shared" si="9"/>
        <v>11844</v>
      </c>
      <c r="N60">
        <f t="shared" si="10"/>
        <v>58548.4</v>
      </c>
      <c r="O60">
        <f t="shared" si="11"/>
        <v>90392</v>
      </c>
      <c r="Q60">
        <v>3680</v>
      </c>
      <c r="R60">
        <v>-3354</v>
      </c>
      <c r="T60">
        <v>13259.800000000003</v>
      </c>
      <c r="U60">
        <v>-1882.4000000000015</v>
      </c>
      <c r="W60">
        <v>14628.2</v>
      </c>
      <c r="X60">
        <v>1882.4</v>
      </c>
      <c r="AD60">
        <v>58548.4</v>
      </c>
      <c r="AE60">
        <v>1.5124239091076783</v>
      </c>
      <c r="AI60">
        <v>58548.4</v>
      </c>
      <c r="AJ60">
        <v>1.5124239091076783</v>
      </c>
    </row>
    <row r="61" spans="2:38" x14ac:dyDescent="0.25">
      <c r="B61">
        <v>58071</v>
      </c>
      <c r="C61">
        <v>85511</v>
      </c>
      <c r="D61">
        <v>94002</v>
      </c>
      <c r="E61">
        <v>27467</v>
      </c>
      <c r="F61">
        <v>116620</v>
      </c>
      <c r="H61">
        <v>91218</v>
      </c>
      <c r="J61">
        <f t="shared" si="6"/>
        <v>76334.2</v>
      </c>
      <c r="K61">
        <f t="shared" si="7"/>
        <v>1.1949820657058043</v>
      </c>
      <c r="L61">
        <f t="shared" si="8"/>
        <v>116620</v>
      </c>
      <c r="M61">
        <f t="shared" si="9"/>
        <v>27467</v>
      </c>
      <c r="N61">
        <f t="shared" si="10"/>
        <v>76334.2</v>
      </c>
      <c r="O61">
        <f t="shared" si="11"/>
        <v>89153</v>
      </c>
      <c r="Q61">
        <v>7824</v>
      </c>
      <c r="R61">
        <v>-445</v>
      </c>
      <c r="T61">
        <v>5707.5999999999913</v>
      </c>
      <c r="U61">
        <v>-485.60000000000582</v>
      </c>
      <c r="W61">
        <v>21085.999999999996</v>
      </c>
      <c r="X61">
        <v>485.59999999999997</v>
      </c>
      <c r="AB61">
        <v>76334.2</v>
      </c>
      <c r="AC61">
        <v>1.1949820657058043</v>
      </c>
      <c r="AI61">
        <v>76334.2</v>
      </c>
      <c r="AJ61">
        <v>1.1949820657058043</v>
      </c>
    </row>
    <row r="62" spans="2:38" x14ac:dyDescent="0.25">
      <c r="B62">
        <v>19213</v>
      </c>
      <c r="C62">
        <v>64685</v>
      </c>
      <c r="D62">
        <v>24703</v>
      </c>
      <c r="E62">
        <v>103316</v>
      </c>
      <c r="F62">
        <v>88918</v>
      </c>
      <c r="H62">
        <v>75316</v>
      </c>
      <c r="J62">
        <f t="shared" si="6"/>
        <v>60167</v>
      </c>
      <c r="K62">
        <f t="shared" si="7"/>
        <v>1.2517825386008943</v>
      </c>
      <c r="L62">
        <f t="shared" si="8"/>
        <v>103316</v>
      </c>
      <c r="M62">
        <f t="shared" si="9"/>
        <v>19213</v>
      </c>
      <c r="N62">
        <f t="shared" si="10"/>
        <v>60167</v>
      </c>
      <c r="O62">
        <f t="shared" si="11"/>
        <v>84103</v>
      </c>
      <c r="Q62">
        <v>-6848</v>
      </c>
      <c r="R62">
        <v>-1164</v>
      </c>
      <c r="T62">
        <v>-9106.6000000000058</v>
      </c>
      <c r="U62">
        <v>-1178.5999999999985</v>
      </c>
      <c r="W62">
        <v>9106.5999999999985</v>
      </c>
      <c r="X62">
        <v>3803.3999999999996</v>
      </c>
      <c r="AB62">
        <v>60167</v>
      </c>
      <c r="AC62">
        <v>1.2517825386008943</v>
      </c>
      <c r="AI62">
        <v>60167</v>
      </c>
      <c r="AJ62">
        <v>1.2517825386008943</v>
      </c>
    </row>
    <row r="63" spans="2:38" x14ac:dyDescent="0.25">
      <c r="B63">
        <v>41216</v>
      </c>
      <c r="C63">
        <v>74070</v>
      </c>
      <c r="D63">
        <v>103259</v>
      </c>
      <c r="E63">
        <v>98218</v>
      </c>
      <c r="F63">
        <v>53241</v>
      </c>
      <c r="H63">
        <v>121817</v>
      </c>
      <c r="J63">
        <f t="shared" si="6"/>
        <v>74000.800000000003</v>
      </c>
      <c r="K63">
        <f t="shared" si="7"/>
        <v>1.646157879374277</v>
      </c>
      <c r="L63">
        <f t="shared" si="8"/>
        <v>103259</v>
      </c>
      <c r="M63">
        <f t="shared" si="9"/>
        <v>41216</v>
      </c>
      <c r="N63">
        <f t="shared" si="10"/>
        <v>74000.800000000003</v>
      </c>
      <c r="O63">
        <f t="shared" si="11"/>
        <v>62043</v>
      </c>
      <c r="Q63">
        <v>-14713</v>
      </c>
      <c r="R63">
        <v>-8</v>
      </c>
      <c r="T63">
        <v>-4227.1999999999971</v>
      </c>
      <c r="U63">
        <v>-255.80000000000291</v>
      </c>
      <c r="W63">
        <v>10062.799999999999</v>
      </c>
      <c r="X63">
        <v>1109</v>
      </c>
      <c r="AF63">
        <v>74000.800000000003</v>
      </c>
      <c r="AG63">
        <v>1.646157879374277</v>
      </c>
      <c r="AK63">
        <v>74000.800000000003</v>
      </c>
      <c r="AL63">
        <v>1.646157879374277</v>
      </c>
    </row>
    <row r="64" spans="2:38" x14ac:dyDescent="0.25">
      <c r="B64">
        <v>90950</v>
      </c>
      <c r="C64">
        <v>64665</v>
      </c>
      <c r="D64">
        <v>76903</v>
      </c>
      <c r="E64">
        <v>66903</v>
      </c>
      <c r="F64">
        <v>112159</v>
      </c>
      <c r="H64">
        <v>87819</v>
      </c>
      <c r="J64">
        <f t="shared" si="6"/>
        <v>82316</v>
      </c>
      <c r="K64">
        <f t="shared" si="7"/>
        <v>1.0668521308129646</v>
      </c>
      <c r="L64">
        <f t="shared" si="8"/>
        <v>112159</v>
      </c>
      <c r="M64">
        <f t="shared" si="9"/>
        <v>64665</v>
      </c>
      <c r="N64">
        <f t="shared" si="10"/>
        <v>82316</v>
      </c>
      <c r="O64">
        <f t="shared" si="11"/>
        <v>47494</v>
      </c>
      <c r="Q64">
        <v>-618</v>
      </c>
      <c r="R64">
        <v>-2183</v>
      </c>
      <c r="T64">
        <v>4678.3999999999942</v>
      </c>
      <c r="U64">
        <v>439.80000000000291</v>
      </c>
      <c r="W64">
        <v>10423.6</v>
      </c>
      <c r="X64">
        <v>531.79999999999995</v>
      </c>
      <c r="AB64">
        <v>82316</v>
      </c>
      <c r="AC64">
        <v>1.0668521308129646</v>
      </c>
      <c r="AI64">
        <v>82316</v>
      </c>
      <c r="AJ64">
        <v>1.0668521308129646</v>
      </c>
    </row>
    <row r="65" spans="2:38" x14ac:dyDescent="0.25">
      <c r="B65">
        <v>82336</v>
      </c>
      <c r="C65">
        <v>98537</v>
      </c>
      <c r="D65">
        <v>84454</v>
      </c>
      <c r="E65">
        <v>45196</v>
      </c>
      <c r="F65">
        <v>33531</v>
      </c>
      <c r="H65">
        <v>95311</v>
      </c>
      <c r="J65">
        <f t="shared" si="6"/>
        <v>68810.8</v>
      </c>
      <c r="K65">
        <f t="shared" si="7"/>
        <v>1.3851168711888249</v>
      </c>
      <c r="L65">
        <f t="shared" si="8"/>
        <v>98537</v>
      </c>
      <c r="M65">
        <f t="shared" si="9"/>
        <v>33531</v>
      </c>
      <c r="N65">
        <f t="shared" si="10"/>
        <v>68810.8</v>
      </c>
      <c r="O65">
        <f t="shared" si="11"/>
        <v>65006</v>
      </c>
      <c r="Q65">
        <v>-3089</v>
      </c>
      <c r="R65">
        <v>721</v>
      </c>
      <c r="T65">
        <v>-8556.1999999999971</v>
      </c>
      <c r="U65">
        <v>-366.19999999999709</v>
      </c>
      <c r="W65">
        <v>14539.4</v>
      </c>
      <c r="X65">
        <v>755.8</v>
      </c>
      <c r="AB65">
        <v>68810.8</v>
      </c>
      <c r="AC65">
        <v>1.3851168711888249</v>
      </c>
      <c r="AI65">
        <v>68810.8</v>
      </c>
      <c r="AJ65">
        <v>1.3851168711888249</v>
      </c>
    </row>
    <row r="66" spans="2:38" x14ac:dyDescent="0.25">
      <c r="B66">
        <v>33752</v>
      </c>
      <c r="C66">
        <v>116746</v>
      </c>
      <c r="D66">
        <v>93077</v>
      </c>
      <c r="E66">
        <v>71398</v>
      </c>
      <c r="F66">
        <v>115230</v>
      </c>
      <c r="H66">
        <v>109486</v>
      </c>
      <c r="J66">
        <f t="shared" ref="J66:J101" si="12">AVERAGE(B66:F66)</f>
        <v>86040.6</v>
      </c>
      <c r="K66">
        <f t="shared" ref="K66:K97" si="13">H66/J66</f>
        <v>1.2724922885242547</v>
      </c>
      <c r="L66">
        <f t="shared" ref="L66:L101" si="14">MAX(B66:F66)</f>
        <v>116746</v>
      </c>
      <c r="M66">
        <f t="shared" ref="M66:M101" si="15">MIN(B66:F66)</f>
        <v>33752</v>
      </c>
      <c r="N66">
        <f t="shared" ref="N66:N101" si="16">AVERAGE(B66:F66)</f>
        <v>86040.6</v>
      </c>
      <c r="O66">
        <f t="shared" ref="O66:O101" si="17">L66-M66</f>
        <v>82994</v>
      </c>
      <c r="Q66">
        <v>-12161</v>
      </c>
      <c r="R66">
        <v>-209</v>
      </c>
      <c r="T66">
        <v>4368.6000000000058</v>
      </c>
      <c r="U66">
        <v>1201.6000000000058</v>
      </c>
      <c r="W66">
        <v>13106.199999999999</v>
      </c>
      <c r="X66">
        <v>1954.8000000000002</v>
      </c>
      <c r="AF66">
        <v>86040.6</v>
      </c>
      <c r="AG66">
        <v>1.2724922885242547</v>
      </c>
      <c r="AI66">
        <v>86040.6</v>
      </c>
      <c r="AJ66">
        <v>1.2724922885242547</v>
      </c>
    </row>
    <row r="67" spans="2:38" x14ac:dyDescent="0.25">
      <c r="B67">
        <v>87180</v>
      </c>
      <c r="C67">
        <v>105717</v>
      </c>
      <c r="D67">
        <v>99597</v>
      </c>
      <c r="E67">
        <v>74763</v>
      </c>
      <c r="F67">
        <v>108266</v>
      </c>
      <c r="H67">
        <v>127502</v>
      </c>
      <c r="J67">
        <f t="shared" si="12"/>
        <v>95104.6</v>
      </c>
      <c r="K67">
        <f t="shared" si="13"/>
        <v>1.3406501893704406</v>
      </c>
      <c r="L67">
        <f t="shared" si="14"/>
        <v>108266</v>
      </c>
      <c r="M67">
        <f t="shared" si="15"/>
        <v>74763</v>
      </c>
      <c r="N67">
        <f t="shared" si="16"/>
        <v>95104.6</v>
      </c>
      <c r="O67">
        <f t="shared" si="17"/>
        <v>33503</v>
      </c>
      <c r="Q67">
        <v>7331</v>
      </c>
      <c r="R67">
        <v>-1</v>
      </c>
      <c r="T67">
        <v>5880.4000000000087</v>
      </c>
      <c r="U67">
        <v>-2098.5999999999913</v>
      </c>
      <c r="W67">
        <v>21953.200000000001</v>
      </c>
      <c r="X67">
        <v>2512.2000000000003</v>
      </c>
      <c r="AB67">
        <v>95104.6</v>
      </c>
      <c r="AC67">
        <v>1.3406501893704406</v>
      </c>
      <c r="AI67">
        <v>95104.6</v>
      </c>
      <c r="AJ67">
        <v>1.3406501893704406</v>
      </c>
    </row>
    <row r="68" spans="2:38" x14ac:dyDescent="0.25">
      <c r="B68">
        <v>93052</v>
      </c>
      <c r="C68">
        <v>30758</v>
      </c>
      <c r="D68">
        <v>112919</v>
      </c>
      <c r="E68">
        <v>48020</v>
      </c>
      <c r="F68">
        <v>90363</v>
      </c>
      <c r="H68">
        <v>93920</v>
      </c>
      <c r="J68">
        <f t="shared" si="12"/>
        <v>75022.399999999994</v>
      </c>
      <c r="K68">
        <f t="shared" si="13"/>
        <v>1.2518927680266161</v>
      </c>
      <c r="L68">
        <f t="shared" si="14"/>
        <v>112919</v>
      </c>
      <c r="M68">
        <f t="shared" si="15"/>
        <v>30758</v>
      </c>
      <c r="N68">
        <f t="shared" si="16"/>
        <v>75022.399999999994</v>
      </c>
      <c r="O68">
        <f t="shared" si="17"/>
        <v>82161</v>
      </c>
      <c r="Q68">
        <v>26270</v>
      </c>
      <c r="R68">
        <v>24</v>
      </c>
      <c r="T68">
        <v>11505.199999999997</v>
      </c>
      <c r="U68">
        <v>-611.20000000001164</v>
      </c>
      <c r="W68">
        <v>14355.600000000002</v>
      </c>
      <c r="X68">
        <v>611.20000000000005</v>
      </c>
      <c r="AB68">
        <v>75022.399999999994</v>
      </c>
      <c r="AC68">
        <v>1.2518927680266161</v>
      </c>
      <c r="AI68">
        <v>75022.399999999994</v>
      </c>
      <c r="AJ68">
        <v>1.2518927680266161</v>
      </c>
    </row>
    <row r="69" spans="2:38" x14ac:dyDescent="0.25">
      <c r="B69">
        <v>51481</v>
      </c>
      <c r="C69">
        <v>41927</v>
      </c>
      <c r="D69">
        <v>80488</v>
      </c>
      <c r="E69">
        <v>53395</v>
      </c>
      <c r="F69">
        <v>31979</v>
      </c>
      <c r="H69">
        <v>85030</v>
      </c>
      <c r="J69">
        <f t="shared" si="12"/>
        <v>51854</v>
      </c>
      <c r="K69">
        <f t="shared" si="13"/>
        <v>1.6397963512940179</v>
      </c>
      <c r="L69">
        <f t="shared" si="14"/>
        <v>80488</v>
      </c>
      <c r="M69">
        <f t="shared" si="15"/>
        <v>31979</v>
      </c>
      <c r="N69">
        <f t="shared" si="16"/>
        <v>51854</v>
      </c>
      <c r="O69">
        <f t="shared" si="17"/>
        <v>48509</v>
      </c>
      <c r="Q69">
        <v>28450</v>
      </c>
      <c r="R69">
        <v>0</v>
      </c>
      <c r="T69">
        <v>5138.5999999999985</v>
      </c>
      <c r="U69">
        <v>-2045.1999999999971</v>
      </c>
      <c r="W69">
        <v>8313</v>
      </c>
      <c r="X69">
        <v>2045.1999999999998</v>
      </c>
      <c r="Z69">
        <v>51854</v>
      </c>
      <c r="AA69">
        <v>1.6397963512940179</v>
      </c>
      <c r="AK69">
        <v>51854</v>
      </c>
      <c r="AL69">
        <v>1.6397963512940179</v>
      </c>
    </row>
    <row r="70" spans="2:38" x14ac:dyDescent="0.25">
      <c r="B70">
        <v>46821</v>
      </c>
      <c r="C70">
        <v>45402</v>
      </c>
      <c r="D70">
        <v>80296</v>
      </c>
      <c r="E70">
        <v>72894</v>
      </c>
      <c r="F70">
        <v>100929</v>
      </c>
      <c r="H70">
        <v>106494</v>
      </c>
      <c r="J70">
        <f t="shared" si="12"/>
        <v>69268.399999999994</v>
      </c>
      <c r="K70">
        <f t="shared" si="13"/>
        <v>1.5374109983773265</v>
      </c>
      <c r="L70">
        <f t="shared" si="14"/>
        <v>100929</v>
      </c>
      <c r="M70">
        <f t="shared" si="15"/>
        <v>45402</v>
      </c>
      <c r="N70">
        <f t="shared" si="16"/>
        <v>69268.399999999994</v>
      </c>
      <c r="O70">
        <f t="shared" si="17"/>
        <v>55527</v>
      </c>
      <c r="Q70">
        <v>12030</v>
      </c>
      <c r="R70">
        <v>-90</v>
      </c>
      <c r="T70">
        <v>10720.399999999994</v>
      </c>
      <c r="U70">
        <v>1095.3999999999942</v>
      </c>
      <c r="W70">
        <v>12285.199999999999</v>
      </c>
      <c r="X70">
        <v>1779.4</v>
      </c>
      <c r="AD70">
        <v>69268.399999999994</v>
      </c>
      <c r="AE70">
        <v>1.5374109983773265</v>
      </c>
      <c r="AK70">
        <v>69268.399999999994</v>
      </c>
      <c r="AL70">
        <v>1.5374109983773265</v>
      </c>
    </row>
    <row r="71" spans="2:38" x14ac:dyDescent="0.25">
      <c r="B71">
        <v>22121</v>
      </c>
      <c r="C71">
        <v>20401</v>
      </c>
      <c r="D71">
        <v>5383</v>
      </c>
      <c r="E71">
        <v>103639</v>
      </c>
      <c r="F71">
        <v>81758</v>
      </c>
      <c r="H71">
        <v>111027</v>
      </c>
      <c r="J71">
        <f t="shared" si="12"/>
        <v>46660.4</v>
      </c>
      <c r="K71">
        <f t="shared" si="13"/>
        <v>2.3794695287652914</v>
      </c>
      <c r="L71">
        <f t="shared" si="14"/>
        <v>103639</v>
      </c>
      <c r="M71">
        <f t="shared" si="15"/>
        <v>5383</v>
      </c>
      <c r="N71">
        <f t="shared" si="16"/>
        <v>46660.4</v>
      </c>
      <c r="O71">
        <f t="shared" si="17"/>
        <v>98256</v>
      </c>
      <c r="Q71">
        <v>17547</v>
      </c>
      <c r="R71">
        <v>-586</v>
      </c>
      <c r="T71">
        <v>-9378.4000000000015</v>
      </c>
      <c r="U71">
        <v>-645.79999999999563</v>
      </c>
      <c r="W71">
        <v>17625.599999999999</v>
      </c>
      <c r="X71">
        <v>841.4</v>
      </c>
      <c r="AD71">
        <v>46660.4</v>
      </c>
      <c r="AE71">
        <v>2.3794695287652914</v>
      </c>
      <c r="AK71">
        <v>46660.4</v>
      </c>
      <c r="AL71">
        <v>2.3794695287652914</v>
      </c>
    </row>
    <row r="72" spans="2:38" x14ac:dyDescent="0.25">
      <c r="B72">
        <v>40047</v>
      </c>
      <c r="C72">
        <v>40420</v>
      </c>
      <c r="D72">
        <v>107240</v>
      </c>
      <c r="E72">
        <v>84834</v>
      </c>
      <c r="F72">
        <v>102485</v>
      </c>
      <c r="H72">
        <v>75704</v>
      </c>
      <c r="J72">
        <f t="shared" si="12"/>
        <v>75005.2</v>
      </c>
      <c r="K72">
        <f t="shared" si="13"/>
        <v>1.0093166873763419</v>
      </c>
      <c r="L72">
        <f t="shared" si="14"/>
        <v>107240</v>
      </c>
      <c r="M72">
        <f t="shared" si="15"/>
        <v>40047</v>
      </c>
      <c r="N72">
        <f t="shared" si="16"/>
        <v>75005.2</v>
      </c>
      <c r="O72">
        <f t="shared" si="17"/>
        <v>67193</v>
      </c>
      <c r="Q72">
        <v>-22942</v>
      </c>
      <c r="R72">
        <v>-977</v>
      </c>
      <c r="T72">
        <v>7773.3999999999942</v>
      </c>
      <c r="U72">
        <v>689.80000000000291</v>
      </c>
      <c r="W72">
        <v>18371.8</v>
      </c>
      <c r="X72">
        <v>816.6</v>
      </c>
      <c r="AF72">
        <v>75005.2</v>
      </c>
      <c r="AG72">
        <v>1.0093166873763419</v>
      </c>
      <c r="AI72">
        <v>75005.2</v>
      </c>
      <c r="AJ72">
        <v>1.0093166873763419</v>
      </c>
    </row>
    <row r="73" spans="2:38" x14ac:dyDescent="0.25">
      <c r="B73">
        <v>112803</v>
      </c>
      <c r="C73">
        <v>111732</v>
      </c>
      <c r="D73">
        <v>45840</v>
      </c>
      <c r="E73">
        <v>28538</v>
      </c>
      <c r="F73">
        <v>23471</v>
      </c>
      <c r="H73">
        <v>99672</v>
      </c>
      <c r="J73">
        <f t="shared" si="12"/>
        <v>64476.800000000003</v>
      </c>
      <c r="K73">
        <f t="shared" si="13"/>
        <v>1.5458583552533625</v>
      </c>
      <c r="L73">
        <f t="shared" si="14"/>
        <v>112803</v>
      </c>
      <c r="M73">
        <f t="shared" si="15"/>
        <v>23471</v>
      </c>
      <c r="N73">
        <f t="shared" si="16"/>
        <v>64476.800000000003</v>
      </c>
      <c r="O73">
        <f t="shared" si="17"/>
        <v>89332</v>
      </c>
      <c r="Q73">
        <v>8283</v>
      </c>
      <c r="R73">
        <v>-330</v>
      </c>
      <c r="T73">
        <v>-4354</v>
      </c>
      <c r="U73">
        <v>2027.2000000000044</v>
      </c>
      <c r="W73">
        <v>9888.4</v>
      </c>
      <c r="X73">
        <v>2027.2</v>
      </c>
      <c r="AB73">
        <v>64476.800000000003</v>
      </c>
      <c r="AC73">
        <v>1.5458583552533625</v>
      </c>
      <c r="AK73">
        <v>64476.800000000003</v>
      </c>
      <c r="AL73">
        <v>1.5458583552533625</v>
      </c>
    </row>
    <row r="74" spans="2:38" x14ac:dyDescent="0.25">
      <c r="B74">
        <v>90027</v>
      </c>
      <c r="C74">
        <v>33751</v>
      </c>
      <c r="D74">
        <v>115519</v>
      </c>
      <c r="E74">
        <v>70754</v>
      </c>
      <c r="F74">
        <v>101452</v>
      </c>
      <c r="H74">
        <v>96969</v>
      </c>
      <c r="J74">
        <f t="shared" si="12"/>
        <v>82300.600000000006</v>
      </c>
      <c r="K74">
        <f t="shared" si="13"/>
        <v>1.1782295633324664</v>
      </c>
      <c r="L74">
        <f t="shared" si="14"/>
        <v>115519</v>
      </c>
      <c r="M74">
        <f t="shared" si="15"/>
        <v>33751</v>
      </c>
      <c r="N74">
        <f t="shared" si="16"/>
        <v>82300.600000000006</v>
      </c>
      <c r="O74">
        <f t="shared" si="17"/>
        <v>81768</v>
      </c>
      <c r="Q74">
        <v>18495</v>
      </c>
      <c r="R74">
        <v>4380</v>
      </c>
      <c r="T74">
        <v>6114.4000000000087</v>
      </c>
      <c r="U74">
        <v>687.60000000000582</v>
      </c>
      <c r="W74">
        <v>13046.4</v>
      </c>
      <c r="X74">
        <v>1254.8000000000002</v>
      </c>
      <c r="AB74">
        <v>82300.600000000006</v>
      </c>
      <c r="AC74">
        <v>1.1782295633324664</v>
      </c>
      <c r="AI74">
        <v>82300.600000000006</v>
      </c>
      <c r="AJ74">
        <v>1.1782295633324664</v>
      </c>
    </row>
    <row r="75" spans="2:38" x14ac:dyDescent="0.25">
      <c r="B75">
        <v>52438</v>
      </c>
      <c r="C75">
        <v>41017</v>
      </c>
      <c r="D75">
        <v>75465</v>
      </c>
      <c r="E75">
        <v>94049</v>
      </c>
      <c r="F75">
        <v>7054</v>
      </c>
      <c r="H75">
        <v>117873</v>
      </c>
      <c r="J75">
        <f t="shared" si="12"/>
        <v>54004.6</v>
      </c>
      <c r="K75">
        <f t="shared" si="13"/>
        <v>2.1826474041100203</v>
      </c>
      <c r="L75">
        <f t="shared" si="14"/>
        <v>94049</v>
      </c>
      <c r="M75">
        <f t="shared" si="15"/>
        <v>7054</v>
      </c>
      <c r="N75">
        <f t="shared" si="16"/>
        <v>54004.6</v>
      </c>
      <c r="O75">
        <f t="shared" si="17"/>
        <v>86995</v>
      </c>
      <c r="Q75">
        <v>15291</v>
      </c>
      <c r="R75">
        <v>-2251</v>
      </c>
      <c r="T75">
        <v>1951</v>
      </c>
      <c r="U75">
        <v>299.19999999999709</v>
      </c>
      <c r="W75">
        <v>19195</v>
      </c>
      <c r="X75">
        <v>1248.4000000000001</v>
      </c>
      <c r="AD75">
        <v>54004.6</v>
      </c>
      <c r="AE75">
        <v>2.1826474041100203</v>
      </c>
      <c r="AK75">
        <v>54004.6</v>
      </c>
      <c r="AL75">
        <v>2.1826474041100203</v>
      </c>
    </row>
    <row r="76" spans="2:38" x14ac:dyDescent="0.25">
      <c r="B76">
        <v>62750</v>
      </c>
      <c r="C76">
        <v>31932</v>
      </c>
      <c r="D76">
        <v>41140</v>
      </c>
      <c r="E76">
        <v>11441</v>
      </c>
      <c r="F76">
        <v>81449</v>
      </c>
      <c r="H76">
        <v>52016</v>
      </c>
      <c r="J76">
        <f t="shared" si="12"/>
        <v>45742.400000000001</v>
      </c>
      <c r="K76">
        <f t="shared" si="13"/>
        <v>1.1371506523488055</v>
      </c>
      <c r="L76">
        <f t="shared" si="14"/>
        <v>81449</v>
      </c>
      <c r="M76">
        <f t="shared" si="15"/>
        <v>11441</v>
      </c>
      <c r="N76">
        <f t="shared" si="16"/>
        <v>45742.400000000001</v>
      </c>
      <c r="O76">
        <f t="shared" si="17"/>
        <v>70008</v>
      </c>
      <c r="Q76">
        <v>-21784</v>
      </c>
      <c r="R76">
        <v>0</v>
      </c>
      <c r="T76">
        <v>-17061.400000000001</v>
      </c>
      <c r="U76">
        <v>108.20000000000437</v>
      </c>
      <c r="W76">
        <v>17061.400000000001</v>
      </c>
      <c r="X76">
        <v>912.6</v>
      </c>
      <c r="AB76">
        <v>45742.400000000001</v>
      </c>
      <c r="AC76">
        <v>1.1371506523488055</v>
      </c>
      <c r="AI76">
        <v>45742.400000000001</v>
      </c>
      <c r="AJ76">
        <v>1.1371506523488055</v>
      </c>
    </row>
    <row r="77" spans="2:38" x14ac:dyDescent="0.25">
      <c r="B77">
        <v>52602</v>
      </c>
      <c r="C77">
        <v>111602</v>
      </c>
      <c r="D77">
        <v>35645</v>
      </c>
      <c r="E77">
        <v>35778</v>
      </c>
      <c r="F77">
        <v>94165</v>
      </c>
      <c r="H77">
        <v>107502</v>
      </c>
      <c r="J77">
        <f t="shared" si="12"/>
        <v>65958.399999999994</v>
      </c>
      <c r="K77">
        <f t="shared" si="13"/>
        <v>1.6298454783621192</v>
      </c>
      <c r="L77">
        <f t="shared" si="14"/>
        <v>111602</v>
      </c>
      <c r="M77">
        <f t="shared" si="15"/>
        <v>35645</v>
      </c>
      <c r="N77">
        <f t="shared" si="16"/>
        <v>65958.399999999994</v>
      </c>
      <c r="O77">
        <f t="shared" si="17"/>
        <v>75957</v>
      </c>
      <c r="Q77">
        <v>10578</v>
      </c>
      <c r="R77">
        <v>-1437</v>
      </c>
      <c r="T77">
        <v>-3216.8000000000029</v>
      </c>
      <c r="U77">
        <v>-10</v>
      </c>
      <c r="W77">
        <v>12160.4</v>
      </c>
      <c r="X77">
        <v>484.40000000000003</v>
      </c>
      <c r="AB77">
        <v>65958.399999999994</v>
      </c>
      <c r="AC77">
        <v>1.6298454783621192</v>
      </c>
      <c r="AK77">
        <v>65958.399999999994</v>
      </c>
      <c r="AL77">
        <v>1.6298454783621192</v>
      </c>
    </row>
    <row r="78" spans="2:38" x14ac:dyDescent="0.25">
      <c r="B78">
        <v>46032</v>
      </c>
      <c r="C78">
        <v>45875</v>
      </c>
      <c r="D78">
        <v>38730</v>
      </c>
      <c r="E78">
        <v>36598</v>
      </c>
      <c r="F78">
        <v>49839</v>
      </c>
      <c r="H78">
        <v>90457</v>
      </c>
      <c r="J78">
        <f t="shared" si="12"/>
        <v>43414.8</v>
      </c>
      <c r="K78">
        <f t="shared" si="13"/>
        <v>2.0835521527221132</v>
      </c>
      <c r="L78">
        <f t="shared" si="14"/>
        <v>49839</v>
      </c>
      <c r="M78">
        <f t="shared" si="15"/>
        <v>36598</v>
      </c>
      <c r="N78">
        <f t="shared" si="16"/>
        <v>43414.8</v>
      </c>
      <c r="O78">
        <f t="shared" si="17"/>
        <v>13241</v>
      </c>
      <c r="Q78">
        <v>5956</v>
      </c>
      <c r="R78">
        <v>4853</v>
      </c>
      <c r="T78">
        <v>8556.6000000000058</v>
      </c>
      <c r="U78">
        <v>-1118.1999999999971</v>
      </c>
      <c r="W78">
        <v>20401.800000000003</v>
      </c>
      <c r="X78">
        <v>1307.3999999999999</v>
      </c>
      <c r="AD78">
        <v>43414.8</v>
      </c>
      <c r="AE78">
        <v>2.0835521527221132</v>
      </c>
      <c r="AK78">
        <v>43414.8</v>
      </c>
      <c r="AL78">
        <v>2.0835521527221132</v>
      </c>
    </row>
    <row r="79" spans="2:38" x14ac:dyDescent="0.25">
      <c r="B79">
        <v>20898</v>
      </c>
      <c r="C79">
        <v>13141</v>
      </c>
      <c r="D79">
        <v>6710</v>
      </c>
      <c r="E79">
        <v>116620</v>
      </c>
      <c r="F79">
        <v>74984</v>
      </c>
      <c r="H79">
        <v>50585</v>
      </c>
      <c r="J79">
        <f t="shared" si="12"/>
        <v>46470.6</v>
      </c>
      <c r="K79">
        <f t="shared" si="13"/>
        <v>1.08853769910438</v>
      </c>
      <c r="L79">
        <f t="shared" si="14"/>
        <v>116620</v>
      </c>
      <c r="M79">
        <f t="shared" si="15"/>
        <v>6710</v>
      </c>
      <c r="N79">
        <f t="shared" si="16"/>
        <v>46470.6</v>
      </c>
      <c r="O79">
        <f t="shared" si="17"/>
        <v>109910</v>
      </c>
      <c r="Q79">
        <v>-16819</v>
      </c>
      <c r="R79">
        <v>356</v>
      </c>
      <c r="T79">
        <v>-3073.8000000000029</v>
      </c>
      <c r="U79">
        <v>498</v>
      </c>
      <c r="W79">
        <v>13098.599999999999</v>
      </c>
      <c r="X79">
        <v>1418</v>
      </c>
      <c r="Z79">
        <v>46470.6</v>
      </c>
      <c r="AA79">
        <v>1.08853769910438</v>
      </c>
      <c r="AI79">
        <v>46470.6</v>
      </c>
      <c r="AJ79">
        <v>1.08853769910438</v>
      </c>
    </row>
    <row r="80" spans="2:38" x14ac:dyDescent="0.25">
      <c r="B80">
        <v>91869</v>
      </c>
      <c r="C80">
        <v>72769</v>
      </c>
      <c r="D80">
        <v>115121</v>
      </c>
      <c r="E80">
        <v>54518</v>
      </c>
      <c r="F80">
        <v>94436</v>
      </c>
      <c r="H80">
        <v>96338</v>
      </c>
      <c r="J80">
        <f t="shared" si="12"/>
        <v>85742.6</v>
      </c>
      <c r="K80">
        <f t="shared" si="13"/>
        <v>1.1235721799898766</v>
      </c>
      <c r="L80">
        <f t="shared" si="14"/>
        <v>115121</v>
      </c>
      <c r="M80">
        <f t="shared" si="15"/>
        <v>54518</v>
      </c>
      <c r="N80">
        <f t="shared" si="16"/>
        <v>85742.6</v>
      </c>
      <c r="O80">
        <f t="shared" si="17"/>
        <v>60603</v>
      </c>
      <c r="Q80">
        <v>-34780</v>
      </c>
      <c r="R80">
        <v>-1881</v>
      </c>
      <c r="T80">
        <v>7121</v>
      </c>
      <c r="U80">
        <v>353.20000000001164</v>
      </c>
      <c r="W80">
        <v>14670.2</v>
      </c>
      <c r="X80">
        <v>2771.6</v>
      </c>
      <c r="AF80">
        <v>85742.6</v>
      </c>
      <c r="AG80">
        <v>1.1235721799898766</v>
      </c>
      <c r="AI80">
        <v>85742.6</v>
      </c>
      <c r="AJ80">
        <v>1.1235721799898766</v>
      </c>
    </row>
    <row r="81" spans="2:38" x14ac:dyDescent="0.25">
      <c r="B81">
        <v>44965</v>
      </c>
      <c r="C81">
        <v>16576</v>
      </c>
      <c r="D81">
        <v>103453</v>
      </c>
      <c r="E81">
        <v>10555</v>
      </c>
      <c r="F81">
        <v>96543</v>
      </c>
      <c r="H81">
        <v>62868</v>
      </c>
      <c r="J81">
        <f t="shared" si="12"/>
        <v>54418.400000000001</v>
      </c>
      <c r="K81">
        <f t="shared" si="13"/>
        <v>1.1552710112755979</v>
      </c>
      <c r="L81">
        <f t="shared" si="14"/>
        <v>103453</v>
      </c>
      <c r="M81">
        <f t="shared" si="15"/>
        <v>10555</v>
      </c>
      <c r="N81">
        <f t="shared" si="16"/>
        <v>54418.400000000001</v>
      </c>
      <c r="O81">
        <f t="shared" si="17"/>
        <v>92898</v>
      </c>
      <c r="Q81">
        <v>138</v>
      </c>
      <c r="R81">
        <v>16</v>
      </c>
      <c r="T81">
        <v>9080.5999999999985</v>
      </c>
      <c r="U81">
        <v>-1502</v>
      </c>
      <c r="W81">
        <v>25595.399999999998</v>
      </c>
      <c r="X81">
        <v>1530.4</v>
      </c>
      <c r="Z81">
        <v>54418.400000000001</v>
      </c>
      <c r="AA81">
        <v>1.1552710112755979</v>
      </c>
      <c r="AI81">
        <v>54418.400000000001</v>
      </c>
      <c r="AJ81">
        <v>1.1552710112755979</v>
      </c>
    </row>
    <row r="82" spans="2:38" x14ac:dyDescent="0.25">
      <c r="B82">
        <v>82579</v>
      </c>
      <c r="C82">
        <v>69781</v>
      </c>
      <c r="D82">
        <v>19539</v>
      </c>
      <c r="E82">
        <v>16033</v>
      </c>
      <c r="F82">
        <v>40008</v>
      </c>
      <c r="H82">
        <v>57925</v>
      </c>
      <c r="J82">
        <f t="shared" si="12"/>
        <v>45588</v>
      </c>
      <c r="K82">
        <f t="shared" si="13"/>
        <v>1.2706194612617356</v>
      </c>
      <c r="L82">
        <f t="shared" si="14"/>
        <v>82579</v>
      </c>
      <c r="M82">
        <f t="shared" si="15"/>
        <v>16033</v>
      </c>
      <c r="N82">
        <f t="shared" si="16"/>
        <v>45588</v>
      </c>
      <c r="O82">
        <f t="shared" si="17"/>
        <v>66546</v>
      </c>
      <c r="Q82">
        <v>-13907</v>
      </c>
      <c r="R82">
        <v>1738</v>
      </c>
      <c r="T82">
        <v>-18593.400000000001</v>
      </c>
      <c r="U82">
        <v>-1140.1999999999971</v>
      </c>
      <c r="W82">
        <v>18593.400000000001</v>
      </c>
      <c r="X82">
        <v>1258.2</v>
      </c>
      <c r="AB82">
        <v>45588</v>
      </c>
      <c r="AC82">
        <v>1.2706194612617356</v>
      </c>
      <c r="AI82">
        <v>45588</v>
      </c>
      <c r="AJ82">
        <v>1.2706194612617356</v>
      </c>
    </row>
    <row r="83" spans="2:38" x14ac:dyDescent="0.25">
      <c r="B83">
        <v>85363</v>
      </c>
      <c r="C83">
        <v>105991</v>
      </c>
      <c r="D83">
        <v>59126</v>
      </c>
      <c r="E83">
        <v>117010</v>
      </c>
      <c r="F83">
        <v>100680</v>
      </c>
      <c r="H83">
        <v>120987</v>
      </c>
      <c r="J83">
        <f t="shared" si="12"/>
        <v>93634</v>
      </c>
      <c r="K83">
        <f t="shared" si="13"/>
        <v>1.292126791550078</v>
      </c>
      <c r="L83">
        <f t="shared" si="14"/>
        <v>117010</v>
      </c>
      <c r="M83">
        <f t="shared" si="15"/>
        <v>59126</v>
      </c>
      <c r="N83">
        <f t="shared" si="16"/>
        <v>93634</v>
      </c>
      <c r="O83">
        <f t="shared" si="17"/>
        <v>57884</v>
      </c>
      <c r="Q83">
        <v>-6810</v>
      </c>
      <c r="R83">
        <v>822</v>
      </c>
      <c r="T83">
        <v>10166.199999999997</v>
      </c>
      <c r="U83">
        <v>836.39999999999418</v>
      </c>
      <c r="W83">
        <v>22971.800000000003</v>
      </c>
      <c r="X83">
        <v>937.60000000000014</v>
      </c>
      <c r="AF83">
        <v>93634</v>
      </c>
      <c r="AG83">
        <v>1.292126791550078</v>
      </c>
      <c r="AI83">
        <v>93634</v>
      </c>
      <c r="AJ83">
        <v>1.292126791550078</v>
      </c>
    </row>
    <row r="84" spans="2:38" x14ac:dyDescent="0.25">
      <c r="B84">
        <v>10511</v>
      </c>
      <c r="C84">
        <v>4475</v>
      </c>
      <c r="D84">
        <v>40555</v>
      </c>
      <c r="E84">
        <v>26760</v>
      </c>
      <c r="F84">
        <v>96634</v>
      </c>
      <c r="H84">
        <v>47182</v>
      </c>
      <c r="J84">
        <f t="shared" si="12"/>
        <v>35787</v>
      </c>
      <c r="K84">
        <f t="shared" si="13"/>
        <v>1.3184117137508033</v>
      </c>
      <c r="L84">
        <f t="shared" si="14"/>
        <v>96634</v>
      </c>
      <c r="M84">
        <f t="shared" si="15"/>
        <v>4475</v>
      </c>
      <c r="N84">
        <f t="shared" si="16"/>
        <v>35787</v>
      </c>
      <c r="O84">
        <f t="shared" si="17"/>
        <v>92159</v>
      </c>
      <c r="Q84">
        <v>-5585</v>
      </c>
      <c r="R84">
        <v>637</v>
      </c>
      <c r="T84">
        <v>-5295</v>
      </c>
      <c r="U84">
        <v>96.80000000000291</v>
      </c>
      <c r="W84">
        <v>13521.400000000001</v>
      </c>
      <c r="X84">
        <v>1208.8000000000002</v>
      </c>
      <c r="Z84">
        <v>35787</v>
      </c>
      <c r="AA84">
        <v>1.3184117137508033</v>
      </c>
      <c r="AI84">
        <v>35787</v>
      </c>
      <c r="AJ84">
        <v>1.3184117137508033</v>
      </c>
    </row>
    <row r="85" spans="2:38" x14ac:dyDescent="0.25">
      <c r="B85">
        <v>79125</v>
      </c>
      <c r="C85">
        <v>114927</v>
      </c>
      <c r="D85">
        <v>62851</v>
      </c>
      <c r="E85">
        <v>69180</v>
      </c>
      <c r="F85">
        <v>74175</v>
      </c>
      <c r="H85">
        <v>127499</v>
      </c>
      <c r="J85">
        <f t="shared" si="12"/>
        <v>80051.600000000006</v>
      </c>
      <c r="K85">
        <f t="shared" si="13"/>
        <v>1.5927102019197616</v>
      </c>
      <c r="L85">
        <f t="shared" si="14"/>
        <v>114927</v>
      </c>
      <c r="M85">
        <f t="shared" si="15"/>
        <v>62851</v>
      </c>
      <c r="N85">
        <f t="shared" si="16"/>
        <v>80051.600000000006</v>
      </c>
      <c r="O85">
        <f t="shared" si="17"/>
        <v>52076</v>
      </c>
      <c r="Q85">
        <v>18398</v>
      </c>
      <c r="R85">
        <v>729</v>
      </c>
      <c r="T85">
        <v>20101.400000000009</v>
      </c>
      <c r="U85">
        <v>-689.19999999999709</v>
      </c>
      <c r="W85">
        <v>26131.399999999998</v>
      </c>
      <c r="X85">
        <v>1034</v>
      </c>
      <c r="AD85">
        <v>80051.600000000006</v>
      </c>
      <c r="AE85">
        <v>1.5927102019197616</v>
      </c>
      <c r="AK85">
        <v>80051.600000000006</v>
      </c>
      <c r="AL85">
        <v>1.5927102019197616</v>
      </c>
    </row>
    <row r="86" spans="2:38" x14ac:dyDescent="0.25">
      <c r="B86">
        <v>80403</v>
      </c>
      <c r="C86">
        <v>79687</v>
      </c>
      <c r="D86">
        <v>95822</v>
      </c>
      <c r="E86">
        <v>93167</v>
      </c>
      <c r="F86">
        <v>86058</v>
      </c>
      <c r="H86">
        <v>101088</v>
      </c>
      <c r="J86">
        <f t="shared" si="12"/>
        <v>87027.4</v>
      </c>
      <c r="K86">
        <f t="shared" si="13"/>
        <v>1.1615652081987973</v>
      </c>
      <c r="L86">
        <f t="shared" si="14"/>
        <v>95822</v>
      </c>
      <c r="M86">
        <f t="shared" si="15"/>
        <v>79687</v>
      </c>
      <c r="N86">
        <f t="shared" si="16"/>
        <v>87027.4</v>
      </c>
      <c r="O86">
        <f t="shared" si="17"/>
        <v>16135</v>
      </c>
      <c r="Q86">
        <v>-10350</v>
      </c>
      <c r="R86">
        <v>1761</v>
      </c>
      <c r="T86">
        <v>4076.1999999999971</v>
      </c>
      <c r="U86">
        <v>1914.3999999999942</v>
      </c>
      <c r="W86">
        <v>13464.6</v>
      </c>
      <c r="X86">
        <v>2447.2000000000003</v>
      </c>
      <c r="AB86">
        <v>87027.4</v>
      </c>
      <c r="AC86">
        <v>1.1615652081987973</v>
      </c>
      <c r="AI86">
        <v>87027.4</v>
      </c>
      <c r="AJ86">
        <v>1.1615652081987973</v>
      </c>
    </row>
    <row r="87" spans="2:38" x14ac:dyDescent="0.25">
      <c r="B87">
        <v>70449</v>
      </c>
      <c r="C87">
        <v>8732</v>
      </c>
      <c r="D87">
        <v>95080</v>
      </c>
      <c r="E87">
        <v>116140</v>
      </c>
      <c r="F87">
        <v>8229</v>
      </c>
      <c r="H87">
        <v>100027</v>
      </c>
      <c r="J87">
        <f t="shared" si="12"/>
        <v>59726</v>
      </c>
      <c r="K87">
        <f t="shared" si="13"/>
        <v>1.6747647590664032</v>
      </c>
      <c r="L87">
        <f t="shared" si="14"/>
        <v>116140</v>
      </c>
      <c r="M87">
        <f t="shared" si="15"/>
        <v>8229</v>
      </c>
      <c r="N87">
        <f t="shared" si="16"/>
        <v>59726</v>
      </c>
      <c r="O87">
        <f t="shared" si="17"/>
        <v>107911</v>
      </c>
      <c r="Q87">
        <v>-16700</v>
      </c>
      <c r="R87">
        <v>-22</v>
      </c>
      <c r="T87">
        <v>-5218</v>
      </c>
      <c r="U87">
        <v>736.19999999999709</v>
      </c>
      <c r="W87">
        <v>11674</v>
      </c>
      <c r="X87">
        <v>1501.8</v>
      </c>
      <c r="AF87">
        <v>59726</v>
      </c>
      <c r="AG87">
        <v>1.6747647590664032</v>
      </c>
      <c r="AK87">
        <v>59726</v>
      </c>
      <c r="AL87">
        <v>1.6747647590664032</v>
      </c>
    </row>
    <row r="88" spans="2:38" x14ac:dyDescent="0.25">
      <c r="B88">
        <v>87744</v>
      </c>
      <c r="C88">
        <v>101509</v>
      </c>
      <c r="D88">
        <v>58008</v>
      </c>
      <c r="E88">
        <v>22288</v>
      </c>
      <c r="F88">
        <v>9141</v>
      </c>
      <c r="H88">
        <v>131765</v>
      </c>
      <c r="J88">
        <f t="shared" si="12"/>
        <v>55738</v>
      </c>
      <c r="K88">
        <f t="shared" si="13"/>
        <v>2.3640066023179878</v>
      </c>
      <c r="L88">
        <f t="shared" si="14"/>
        <v>101509</v>
      </c>
      <c r="M88">
        <f t="shared" si="15"/>
        <v>9141</v>
      </c>
      <c r="N88">
        <f t="shared" si="16"/>
        <v>55738</v>
      </c>
      <c r="O88">
        <f t="shared" si="17"/>
        <v>92368</v>
      </c>
      <c r="Q88">
        <v>18728</v>
      </c>
      <c r="R88">
        <v>1961</v>
      </c>
      <c r="T88">
        <v>-11764.399999999994</v>
      </c>
      <c r="U88">
        <v>-1886</v>
      </c>
      <c r="W88">
        <v>11764.400000000001</v>
      </c>
      <c r="X88">
        <v>1991.1999999999998</v>
      </c>
      <c r="AF88">
        <v>55738</v>
      </c>
      <c r="AG88">
        <v>2.3640066023179878</v>
      </c>
      <c r="AK88">
        <v>55738</v>
      </c>
      <c r="AL88">
        <v>2.3640066023179878</v>
      </c>
    </row>
    <row r="89" spans="2:38" x14ac:dyDescent="0.25">
      <c r="B89">
        <v>87566</v>
      </c>
      <c r="C89">
        <v>110571</v>
      </c>
      <c r="D89">
        <v>96034</v>
      </c>
      <c r="E89">
        <v>52110</v>
      </c>
      <c r="F89">
        <v>34319</v>
      </c>
      <c r="H89">
        <v>129365</v>
      </c>
      <c r="J89">
        <f t="shared" si="12"/>
        <v>76120</v>
      </c>
      <c r="K89">
        <f t="shared" si="13"/>
        <v>1.6994876510772465</v>
      </c>
      <c r="L89">
        <f t="shared" si="14"/>
        <v>110571</v>
      </c>
      <c r="M89">
        <f t="shared" si="15"/>
        <v>34319</v>
      </c>
      <c r="N89">
        <f t="shared" si="16"/>
        <v>76120</v>
      </c>
      <c r="O89">
        <f t="shared" si="17"/>
        <v>76252</v>
      </c>
      <c r="Q89">
        <v>11654</v>
      </c>
      <c r="R89">
        <v>-13</v>
      </c>
      <c r="T89">
        <v>4312.6000000000058</v>
      </c>
      <c r="U89">
        <v>410.80000000000291</v>
      </c>
      <c r="W89">
        <v>18151</v>
      </c>
      <c r="X89">
        <v>1710.4</v>
      </c>
      <c r="AF89">
        <v>76120</v>
      </c>
      <c r="AG89">
        <v>1.6994876510772465</v>
      </c>
      <c r="AK89">
        <v>76120</v>
      </c>
      <c r="AL89">
        <v>1.6994876510772465</v>
      </c>
    </row>
    <row r="90" spans="2:38" x14ac:dyDescent="0.25">
      <c r="B90">
        <v>13990</v>
      </c>
      <c r="C90">
        <v>83354</v>
      </c>
      <c r="D90">
        <v>42425</v>
      </c>
      <c r="E90">
        <v>4960</v>
      </c>
      <c r="F90">
        <v>71633</v>
      </c>
      <c r="H90">
        <v>43455</v>
      </c>
      <c r="J90">
        <f t="shared" si="12"/>
        <v>43272.4</v>
      </c>
      <c r="K90">
        <f t="shared" si="13"/>
        <v>1.0042197798134607</v>
      </c>
      <c r="L90">
        <f t="shared" si="14"/>
        <v>83354</v>
      </c>
      <c r="M90">
        <f t="shared" si="15"/>
        <v>4960</v>
      </c>
      <c r="N90">
        <f t="shared" si="16"/>
        <v>43272.4</v>
      </c>
      <c r="O90">
        <f t="shared" si="17"/>
        <v>78394</v>
      </c>
      <c r="Q90">
        <v>-6606</v>
      </c>
      <c r="R90">
        <v>-340</v>
      </c>
      <c r="T90">
        <v>-245</v>
      </c>
      <c r="U90">
        <v>-183</v>
      </c>
      <c r="W90">
        <v>23613.800000000003</v>
      </c>
      <c r="X90">
        <v>183</v>
      </c>
      <c r="Z90">
        <v>43272.4</v>
      </c>
      <c r="AA90">
        <v>1.0042197798134607</v>
      </c>
      <c r="AI90">
        <v>43272.4</v>
      </c>
      <c r="AJ90">
        <v>1.0042197798134607</v>
      </c>
    </row>
    <row r="91" spans="2:38" x14ac:dyDescent="0.25">
      <c r="B91">
        <v>31934</v>
      </c>
      <c r="C91">
        <v>39118</v>
      </c>
      <c r="D91">
        <v>20112</v>
      </c>
      <c r="E91">
        <v>36736</v>
      </c>
      <c r="F91">
        <v>29687</v>
      </c>
      <c r="H91">
        <v>81343</v>
      </c>
      <c r="J91">
        <f t="shared" si="12"/>
        <v>31517.4</v>
      </c>
      <c r="K91">
        <f t="shared" si="13"/>
        <v>2.5808918248332664</v>
      </c>
      <c r="L91">
        <f t="shared" si="14"/>
        <v>39118</v>
      </c>
      <c r="M91">
        <f t="shared" si="15"/>
        <v>20112</v>
      </c>
      <c r="N91">
        <f t="shared" si="16"/>
        <v>31517.4</v>
      </c>
      <c r="O91">
        <f t="shared" si="17"/>
        <v>19006</v>
      </c>
      <c r="Q91">
        <v>-12875</v>
      </c>
      <c r="R91">
        <v>-64</v>
      </c>
      <c r="T91">
        <v>-5481</v>
      </c>
      <c r="U91">
        <v>560.20000000000073</v>
      </c>
      <c r="W91">
        <v>5506.1999999999989</v>
      </c>
      <c r="X91">
        <v>592.6</v>
      </c>
      <c r="AD91">
        <v>31517.4</v>
      </c>
      <c r="AE91">
        <v>2.5808918248332664</v>
      </c>
      <c r="AK91">
        <v>31517.4</v>
      </c>
      <c r="AL91">
        <v>2.5808918248332664</v>
      </c>
    </row>
    <row r="92" spans="2:38" x14ac:dyDescent="0.25">
      <c r="B92">
        <v>18826</v>
      </c>
      <c r="C92">
        <v>82538</v>
      </c>
      <c r="D92">
        <v>106226</v>
      </c>
      <c r="E92">
        <v>56987</v>
      </c>
      <c r="F92">
        <v>109824</v>
      </c>
      <c r="H92">
        <v>104236</v>
      </c>
      <c r="J92">
        <f t="shared" si="12"/>
        <v>74880.2</v>
      </c>
      <c r="K92">
        <f t="shared" si="13"/>
        <v>1.3920368802433756</v>
      </c>
      <c r="L92">
        <f t="shared" si="14"/>
        <v>109824</v>
      </c>
      <c r="M92">
        <f t="shared" si="15"/>
        <v>18826</v>
      </c>
      <c r="N92">
        <f t="shared" si="16"/>
        <v>74880.2</v>
      </c>
      <c r="O92">
        <f t="shared" si="17"/>
        <v>90998</v>
      </c>
      <c r="Q92">
        <v>-7940</v>
      </c>
      <c r="R92">
        <v>-1</v>
      </c>
      <c r="T92">
        <v>-125.19999999999709</v>
      </c>
      <c r="U92">
        <v>595.80000000000291</v>
      </c>
      <c r="W92">
        <v>11003.199999999999</v>
      </c>
      <c r="X92">
        <v>3489.3999999999996</v>
      </c>
      <c r="AF92">
        <v>74880.2</v>
      </c>
      <c r="AG92">
        <v>1.3920368802433756</v>
      </c>
      <c r="AK92">
        <v>74880.2</v>
      </c>
      <c r="AL92">
        <v>1.3920368802433756</v>
      </c>
    </row>
    <row r="93" spans="2:38" x14ac:dyDescent="0.25">
      <c r="B93">
        <v>102106</v>
      </c>
      <c r="C93">
        <v>96929</v>
      </c>
      <c r="D93">
        <v>85939</v>
      </c>
      <c r="E93">
        <v>75878</v>
      </c>
      <c r="F93">
        <v>24369</v>
      </c>
      <c r="H93">
        <v>90581</v>
      </c>
      <c r="J93">
        <f t="shared" si="12"/>
        <v>77044.2</v>
      </c>
      <c r="K93">
        <f t="shared" si="13"/>
        <v>1.1757017400401328</v>
      </c>
      <c r="L93">
        <f t="shared" si="14"/>
        <v>102106</v>
      </c>
      <c r="M93">
        <f t="shared" si="15"/>
        <v>24369</v>
      </c>
      <c r="N93">
        <f t="shared" si="16"/>
        <v>77044.2</v>
      </c>
      <c r="O93">
        <f t="shared" si="17"/>
        <v>77737</v>
      </c>
      <c r="Q93">
        <v>14198</v>
      </c>
      <c r="R93">
        <v>158</v>
      </c>
      <c r="T93">
        <v>10378.199999999997</v>
      </c>
      <c r="U93">
        <v>-49.80000000000291</v>
      </c>
      <c r="W93">
        <v>12207.800000000003</v>
      </c>
      <c r="X93">
        <v>455.4</v>
      </c>
      <c r="AB93">
        <v>77044.2</v>
      </c>
      <c r="AC93">
        <v>1.1757017400401328</v>
      </c>
      <c r="AI93">
        <v>77044.2</v>
      </c>
      <c r="AJ93">
        <v>1.1757017400401328</v>
      </c>
    </row>
    <row r="94" spans="2:38" x14ac:dyDescent="0.25">
      <c r="B94">
        <v>12522</v>
      </c>
      <c r="C94">
        <v>81277</v>
      </c>
      <c r="D94">
        <v>39388</v>
      </c>
      <c r="E94">
        <v>58578</v>
      </c>
      <c r="F94">
        <v>79485</v>
      </c>
      <c r="H94">
        <v>83841</v>
      </c>
      <c r="J94">
        <f t="shared" si="12"/>
        <v>54250</v>
      </c>
      <c r="K94">
        <f t="shared" si="13"/>
        <v>1.5454562211981566</v>
      </c>
      <c r="L94">
        <f t="shared" si="14"/>
        <v>81277</v>
      </c>
      <c r="M94">
        <f t="shared" si="15"/>
        <v>12522</v>
      </c>
      <c r="N94">
        <f t="shared" si="16"/>
        <v>54250</v>
      </c>
      <c r="O94">
        <f t="shared" si="17"/>
        <v>68755</v>
      </c>
      <c r="Q94">
        <v>14838</v>
      </c>
      <c r="R94">
        <v>1986</v>
      </c>
      <c r="T94">
        <v>-12612.800000000003</v>
      </c>
      <c r="U94">
        <v>1108.8000000000029</v>
      </c>
      <c r="W94">
        <v>25503.600000000002</v>
      </c>
      <c r="X94">
        <v>1129.2</v>
      </c>
      <c r="AB94">
        <v>54250</v>
      </c>
      <c r="AC94">
        <v>1.5454562211981566</v>
      </c>
      <c r="AK94">
        <v>54250</v>
      </c>
      <c r="AL94">
        <v>1.5454562211981566</v>
      </c>
    </row>
    <row r="95" spans="2:38" x14ac:dyDescent="0.25">
      <c r="B95">
        <v>63346</v>
      </c>
      <c r="C95">
        <v>112015</v>
      </c>
      <c r="D95">
        <v>54698</v>
      </c>
      <c r="E95">
        <v>39402</v>
      </c>
      <c r="F95">
        <v>34380</v>
      </c>
      <c r="H95">
        <v>71091</v>
      </c>
      <c r="J95">
        <f t="shared" si="12"/>
        <v>60768.2</v>
      </c>
      <c r="K95">
        <f t="shared" si="13"/>
        <v>1.1698717421282843</v>
      </c>
      <c r="L95">
        <f t="shared" si="14"/>
        <v>112015</v>
      </c>
      <c r="M95">
        <f t="shared" si="15"/>
        <v>34380</v>
      </c>
      <c r="N95">
        <f t="shared" si="16"/>
        <v>60768.2</v>
      </c>
      <c r="O95">
        <f t="shared" si="17"/>
        <v>77635</v>
      </c>
      <c r="Q95">
        <v>-1356</v>
      </c>
      <c r="R95">
        <v>-21</v>
      </c>
      <c r="T95">
        <v>17029.399999999994</v>
      </c>
      <c r="U95">
        <v>-737</v>
      </c>
      <c r="W95">
        <v>18766.599999999999</v>
      </c>
      <c r="X95">
        <v>2479.8000000000002</v>
      </c>
      <c r="AD95">
        <v>60768.2</v>
      </c>
      <c r="AE95">
        <v>1.1698717421282843</v>
      </c>
      <c r="AI95">
        <v>60768.2</v>
      </c>
      <c r="AJ95">
        <v>1.1698717421282843</v>
      </c>
    </row>
    <row r="96" spans="2:38" x14ac:dyDescent="0.25">
      <c r="B96">
        <v>75656</v>
      </c>
      <c r="C96">
        <v>44601</v>
      </c>
      <c r="D96">
        <v>42951</v>
      </c>
      <c r="E96">
        <v>20143</v>
      </c>
      <c r="F96">
        <v>19438</v>
      </c>
      <c r="H96">
        <v>54373</v>
      </c>
      <c r="J96">
        <f t="shared" si="12"/>
        <v>40557.800000000003</v>
      </c>
      <c r="K96">
        <f t="shared" si="13"/>
        <v>1.3406299158238364</v>
      </c>
      <c r="L96">
        <f t="shared" si="14"/>
        <v>75656</v>
      </c>
      <c r="M96">
        <f t="shared" si="15"/>
        <v>19438</v>
      </c>
      <c r="N96">
        <f t="shared" si="16"/>
        <v>40557.800000000003</v>
      </c>
      <c r="O96">
        <f t="shared" si="17"/>
        <v>56218</v>
      </c>
      <c r="Q96">
        <v>-5897</v>
      </c>
      <c r="R96">
        <v>881</v>
      </c>
      <c r="T96">
        <v>-19712.199999999997</v>
      </c>
      <c r="U96">
        <v>-2168.5999999999985</v>
      </c>
      <c r="W96">
        <v>23165.800000000003</v>
      </c>
      <c r="X96">
        <v>3261</v>
      </c>
      <c r="Z96">
        <v>40557.800000000003</v>
      </c>
      <c r="AA96">
        <v>1.3406299158238364</v>
      </c>
      <c r="AI96">
        <v>40557.800000000003</v>
      </c>
      <c r="AJ96">
        <v>1.3406299158238364</v>
      </c>
    </row>
    <row r="97" spans="2:38" x14ac:dyDescent="0.25">
      <c r="B97">
        <v>100860</v>
      </c>
      <c r="C97">
        <v>38293</v>
      </c>
      <c r="D97">
        <v>7604</v>
      </c>
      <c r="E97">
        <v>9458</v>
      </c>
      <c r="F97">
        <v>26745</v>
      </c>
      <c r="H97">
        <v>61611</v>
      </c>
      <c r="J97">
        <f t="shared" si="12"/>
        <v>36592</v>
      </c>
      <c r="K97">
        <f t="shared" si="13"/>
        <v>1.6837286838653258</v>
      </c>
      <c r="L97">
        <f t="shared" si="14"/>
        <v>100860</v>
      </c>
      <c r="M97">
        <f t="shared" si="15"/>
        <v>7604</v>
      </c>
      <c r="N97">
        <f t="shared" si="16"/>
        <v>36592</v>
      </c>
      <c r="O97">
        <f t="shared" si="17"/>
        <v>93256</v>
      </c>
      <c r="Q97">
        <v>12288</v>
      </c>
      <c r="R97">
        <v>-194</v>
      </c>
      <c r="T97">
        <v>-10713.800000000003</v>
      </c>
      <c r="U97">
        <v>13.400000000001455</v>
      </c>
      <c r="W97">
        <v>14715</v>
      </c>
      <c r="X97">
        <v>783</v>
      </c>
      <c r="Z97">
        <v>36592</v>
      </c>
      <c r="AA97">
        <v>1.6837286838653258</v>
      </c>
      <c r="AK97">
        <v>36592</v>
      </c>
      <c r="AL97">
        <v>1.6837286838653258</v>
      </c>
    </row>
    <row r="98" spans="2:38" x14ac:dyDescent="0.25">
      <c r="B98">
        <v>29217</v>
      </c>
      <c r="C98">
        <v>87924</v>
      </c>
      <c r="D98">
        <v>110910</v>
      </c>
      <c r="E98">
        <v>106488</v>
      </c>
      <c r="F98">
        <v>17244</v>
      </c>
      <c r="H98">
        <v>99176</v>
      </c>
      <c r="J98">
        <f t="shared" si="12"/>
        <v>70356.600000000006</v>
      </c>
      <c r="K98">
        <f t="shared" ref="K98:K129" si="18">H98/J98</f>
        <v>1.409618998075518</v>
      </c>
      <c r="L98">
        <f t="shared" si="14"/>
        <v>110910</v>
      </c>
      <c r="M98">
        <f t="shared" si="15"/>
        <v>17244</v>
      </c>
      <c r="N98">
        <f t="shared" si="16"/>
        <v>70356.600000000006</v>
      </c>
      <c r="O98">
        <f t="shared" si="17"/>
        <v>93666</v>
      </c>
      <c r="Q98">
        <v>1268</v>
      </c>
      <c r="R98">
        <v>6</v>
      </c>
      <c r="T98">
        <v>2091.6000000000058</v>
      </c>
      <c r="U98">
        <v>-289.19999999999709</v>
      </c>
      <c r="W98">
        <v>23826.000000000004</v>
      </c>
      <c r="X98">
        <v>301.2</v>
      </c>
      <c r="AB98">
        <v>70356.600000000006</v>
      </c>
      <c r="AC98">
        <v>1.409618998075518</v>
      </c>
      <c r="AK98">
        <v>70356.600000000006</v>
      </c>
      <c r="AL98">
        <v>1.409618998075518</v>
      </c>
    </row>
    <row r="99" spans="2:38" x14ac:dyDescent="0.25">
      <c r="B99">
        <v>58054</v>
      </c>
      <c r="C99">
        <v>42645</v>
      </c>
      <c r="D99">
        <v>26513</v>
      </c>
      <c r="E99">
        <v>51765</v>
      </c>
      <c r="F99">
        <v>35765</v>
      </c>
      <c r="H99">
        <v>71366</v>
      </c>
      <c r="J99">
        <f t="shared" si="12"/>
        <v>42948.4</v>
      </c>
      <c r="K99">
        <f t="shared" si="18"/>
        <v>1.6616684207095025</v>
      </c>
      <c r="L99">
        <f t="shared" si="14"/>
        <v>58054</v>
      </c>
      <c r="M99">
        <f t="shared" si="15"/>
        <v>26513</v>
      </c>
      <c r="N99">
        <f t="shared" si="16"/>
        <v>42948.4</v>
      </c>
      <c r="O99">
        <f t="shared" si="17"/>
        <v>31541</v>
      </c>
      <c r="Q99">
        <v>-25804</v>
      </c>
      <c r="R99">
        <v>-122</v>
      </c>
      <c r="T99">
        <v>-1577.5999999999985</v>
      </c>
      <c r="U99">
        <v>-327</v>
      </c>
      <c r="W99">
        <v>13525.2</v>
      </c>
      <c r="X99">
        <v>1020.2</v>
      </c>
      <c r="AD99">
        <v>42948.4</v>
      </c>
      <c r="AE99">
        <v>1.6616684207095025</v>
      </c>
      <c r="AK99">
        <v>42948.4</v>
      </c>
      <c r="AL99">
        <v>1.6616684207095025</v>
      </c>
    </row>
    <row r="100" spans="2:38" x14ac:dyDescent="0.25">
      <c r="B100">
        <v>76270</v>
      </c>
      <c r="C100">
        <v>71121</v>
      </c>
      <c r="D100">
        <v>48572</v>
      </c>
      <c r="E100">
        <v>21462</v>
      </c>
      <c r="F100">
        <v>85254</v>
      </c>
      <c r="H100">
        <v>94008</v>
      </c>
      <c r="J100">
        <f t="shared" si="12"/>
        <v>60535.8</v>
      </c>
      <c r="K100">
        <f t="shared" si="18"/>
        <v>1.552932314432121</v>
      </c>
      <c r="L100">
        <f t="shared" si="14"/>
        <v>85254</v>
      </c>
      <c r="M100">
        <f t="shared" si="15"/>
        <v>21462</v>
      </c>
      <c r="N100">
        <f t="shared" si="16"/>
        <v>60535.8</v>
      </c>
      <c r="O100">
        <f t="shared" si="17"/>
        <v>63792</v>
      </c>
      <c r="Q100">
        <v>-1686</v>
      </c>
      <c r="R100">
        <v>447</v>
      </c>
      <c r="T100">
        <v>9663</v>
      </c>
      <c r="U100">
        <v>821.60000000000582</v>
      </c>
      <c r="W100">
        <v>14233</v>
      </c>
      <c r="X100">
        <v>2876.8</v>
      </c>
      <c r="AD100">
        <v>60535.8</v>
      </c>
      <c r="AE100">
        <v>1.552932314432121</v>
      </c>
      <c r="AK100">
        <v>60535.8</v>
      </c>
      <c r="AL100">
        <v>1.552932314432121</v>
      </c>
    </row>
    <row r="101" spans="2:38" x14ac:dyDescent="0.25">
      <c r="B101">
        <v>75905</v>
      </c>
      <c r="C101">
        <v>83429</v>
      </c>
      <c r="D101">
        <v>57446</v>
      </c>
      <c r="E101">
        <v>88664</v>
      </c>
      <c r="F101">
        <v>57663</v>
      </c>
      <c r="H101">
        <v>99750</v>
      </c>
      <c r="J101">
        <f t="shared" si="12"/>
        <v>72621.399999999994</v>
      </c>
      <c r="K101">
        <f t="shared" si="18"/>
        <v>1.3735620629731733</v>
      </c>
      <c r="L101">
        <f t="shared" si="14"/>
        <v>88664</v>
      </c>
      <c r="M101">
        <f t="shared" si="15"/>
        <v>57446</v>
      </c>
      <c r="N101">
        <f t="shared" si="16"/>
        <v>72621.399999999994</v>
      </c>
      <c r="O101">
        <f t="shared" si="17"/>
        <v>31218</v>
      </c>
      <c r="Q101">
        <v>-13656</v>
      </c>
      <c r="R101">
        <v>1</v>
      </c>
      <c r="T101">
        <v>3667.5999999999913</v>
      </c>
      <c r="U101">
        <v>227</v>
      </c>
      <c r="W101">
        <v>15463.6</v>
      </c>
      <c r="X101">
        <v>2180.6000000000004</v>
      </c>
      <c r="AF101">
        <v>72621.399999999994</v>
      </c>
      <c r="AG101">
        <v>1.3735620629731733</v>
      </c>
      <c r="AI101">
        <v>72621.399999999994</v>
      </c>
      <c r="AJ101">
        <v>1.3735620629731733</v>
      </c>
    </row>
    <row r="103" spans="2:38" x14ac:dyDescent="0.25">
      <c r="B103">
        <v>3010257</v>
      </c>
      <c r="C103">
        <v>2887421</v>
      </c>
      <c r="D103">
        <v>3073612</v>
      </c>
      <c r="E103">
        <v>2983582</v>
      </c>
      <c r="F103">
        <v>3260374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B14FC-E018-4B8B-BBC1-5AF0AFB96C2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101766</v>
      </c>
      <c r="C2">
        <v>26301</v>
      </c>
      <c r="D2">
        <v>68244</v>
      </c>
      <c r="E2">
        <v>58176</v>
      </c>
      <c r="F2">
        <v>115145</v>
      </c>
      <c r="H2">
        <v>86631</v>
      </c>
      <c r="J2">
        <f t="shared" ref="J2:J33" si="0">AVERAGE(B2:F2)</f>
        <v>73926.399999999994</v>
      </c>
      <c r="K2">
        <f t="shared" ref="K2:K33" si="1">H2/J2</f>
        <v>1.1718547095489569</v>
      </c>
      <c r="L2">
        <f t="shared" ref="L2:L33" si="2">MAX(B2:F2)</f>
        <v>115145</v>
      </c>
      <c r="M2">
        <f t="shared" ref="M2:M33" si="3">MIN(B2:F2)</f>
        <v>26301</v>
      </c>
      <c r="N2">
        <f t="shared" ref="N2:N33" si="4">AVERAGE(B2:F2)</f>
        <v>73926.399999999994</v>
      </c>
      <c r="O2">
        <f t="shared" ref="O2:O33" si="5">L2-M2</f>
        <v>88844</v>
      </c>
      <c r="Q2">
        <v>9141</v>
      </c>
      <c r="R2">
        <v>-7</v>
      </c>
      <c r="T2">
        <v>2291.1999999999971</v>
      </c>
      <c r="U2">
        <v>-553.20000000001164</v>
      </c>
      <c r="W2">
        <v>9303.1999999999989</v>
      </c>
      <c r="X2">
        <v>596.00000000000011</v>
      </c>
      <c r="AB2">
        <v>73926.399999999994</v>
      </c>
      <c r="AC2">
        <v>1.1718547095489569</v>
      </c>
      <c r="AI2">
        <v>73926.399999999994</v>
      </c>
      <c r="AJ2">
        <v>1.1718547095489569</v>
      </c>
    </row>
    <row r="3" spans="1:38" x14ac:dyDescent="0.25">
      <c r="B3">
        <v>97645</v>
      </c>
      <c r="C3">
        <v>71365</v>
      </c>
      <c r="D3">
        <v>51899</v>
      </c>
      <c r="E3">
        <v>116752</v>
      </c>
      <c r="F3">
        <v>24014</v>
      </c>
      <c r="H3">
        <v>90506</v>
      </c>
      <c r="J3">
        <f t="shared" si="0"/>
        <v>72335</v>
      </c>
      <c r="K3">
        <f t="shared" si="1"/>
        <v>1.251206193405682</v>
      </c>
      <c r="L3">
        <f t="shared" si="2"/>
        <v>116752</v>
      </c>
      <c r="M3">
        <f t="shared" si="3"/>
        <v>24014</v>
      </c>
      <c r="N3">
        <f t="shared" si="4"/>
        <v>72335</v>
      </c>
      <c r="O3">
        <f t="shared" si="5"/>
        <v>92738</v>
      </c>
      <c r="Q3">
        <v>839</v>
      </c>
      <c r="R3">
        <v>-2703</v>
      </c>
      <c r="T3">
        <v>3455</v>
      </c>
      <c r="U3">
        <v>-158.60000000000582</v>
      </c>
      <c r="W3">
        <v>16092.2</v>
      </c>
      <c r="X3">
        <v>505.79999999999995</v>
      </c>
      <c r="AB3">
        <v>72335</v>
      </c>
      <c r="AC3">
        <v>1.251206193405682</v>
      </c>
      <c r="AI3">
        <v>72335</v>
      </c>
      <c r="AJ3">
        <v>1.251206193405682</v>
      </c>
    </row>
    <row r="4" spans="1:38" x14ac:dyDescent="0.25">
      <c r="B4">
        <v>8097</v>
      </c>
      <c r="C4">
        <v>109452</v>
      </c>
      <c r="D4">
        <v>10308</v>
      </c>
      <c r="E4">
        <v>63824</v>
      </c>
      <c r="F4">
        <v>2186</v>
      </c>
      <c r="H4">
        <v>44137</v>
      </c>
      <c r="J4">
        <f t="shared" si="0"/>
        <v>38773.4</v>
      </c>
      <c r="K4">
        <f t="shared" si="1"/>
        <v>1.1383319492229209</v>
      </c>
      <c r="L4">
        <f t="shared" si="2"/>
        <v>109452</v>
      </c>
      <c r="M4">
        <f t="shared" si="3"/>
        <v>2186</v>
      </c>
      <c r="N4">
        <f t="shared" si="4"/>
        <v>38773.4</v>
      </c>
      <c r="O4">
        <f t="shared" si="5"/>
        <v>107266</v>
      </c>
      <c r="Q4">
        <v>-13427</v>
      </c>
      <c r="R4">
        <v>334</v>
      </c>
      <c r="T4">
        <v>-16994.799999999996</v>
      </c>
      <c r="U4">
        <v>-17.19999999999709</v>
      </c>
      <c r="W4">
        <v>19594</v>
      </c>
      <c r="X4">
        <v>2906.3999999999996</v>
      </c>
      <c r="Z4">
        <v>38773.4</v>
      </c>
      <c r="AA4">
        <v>1.1383319492229209</v>
      </c>
      <c r="AI4">
        <v>38773.4</v>
      </c>
      <c r="AJ4">
        <v>1.1383319492229209</v>
      </c>
    </row>
    <row r="5" spans="1:38" x14ac:dyDescent="0.25">
      <c r="B5">
        <v>17515</v>
      </c>
      <c r="C5">
        <v>31017</v>
      </c>
      <c r="D5">
        <v>109445</v>
      </c>
      <c r="E5">
        <v>34575</v>
      </c>
      <c r="F5">
        <v>59512</v>
      </c>
      <c r="H5">
        <v>72362</v>
      </c>
      <c r="J5">
        <f t="shared" si="0"/>
        <v>50412.800000000003</v>
      </c>
      <c r="K5">
        <f t="shared" si="1"/>
        <v>1.4353894249079597</v>
      </c>
      <c r="L5">
        <f t="shared" si="2"/>
        <v>109445</v>
      </c>
      <c r="M5">
        <f t="shared" si="3"/>
        <v>17515</v>
      </c>
      <c r="N5">
        <f t="shared" si="4"/>
        <v>50412.800000000003</v>
      </c>
      <c r="O5">
        <f t="shared" si="5"/>
        <v>91930</v>
      </c>
      <c r="Q5">
        <v>34601</v>
      </c>
      <c r="R5">
        <v>-136</v>
      </c>
      <c r="T5">
        <v>12651.800000000003</v>
      </c>
      <c r="U5">
        <v>1723.2000000000044</v>
      </c>
      <c r="W5">
        <v>14265.800000000001</v>
      </c>
      <c r="X5">
        <v>2327.1999999999998</v>
      </c>
      <c r="Z5">
        <v>50412.800000000003</v>
      </c>
      <c r="AA5">
        <v>1.4353894249079597</v>
      </c>
      <c r="AK5">
        <v>50412.800000000003</v>
      </c>
      <c r="AL5">
        <v>1.4353894249079597</v>
      </c>
    </row>
    <row r="6" spans="1:38" x14ac:dyDescent="0.25">
      <c r="B6">
        <v>70709</v>
      </c>
      <c r="C6">
        <v>18556</v>
      </c>
      <c r="D6">
        <v>39688</v>
      </c>
      <c r="E6">
        <v>84099</v>
      </c>
      <c r="F6">
        <v>116113</v>
      </c>
      <c r="H6">
        <v>115677</v>
      </c>
      <c r="J6">
        <f t="shared" si="0"/>
        <v>65833</v>
      </c>
      <c r="K6">
        <f t="shared" si="1"/>
        <v>1.7571278841918188</v>
      </c>
      <c r="L6">
        <f t="shared" si="2"/>
        <v>116113</v>
      </c>
      <c r="M6">
        <f t="shared" si="3"/>
        <v>18556</v>
      </c>
      <c r="N6">
        <f t="shared" si="4"/>
        <v>65833</v>
      </c>
      <c r="O6">
        <f t="shared" si="5"/>
        <v>97557</v>
      </c>
      <c r="Q6">
        <v>22074</v>
      </c>
      <c r="R6">
        <v>0</v>
      </c>
      <c r="T6">
        <v>3349</v>
      </c>
      <c r="U6">
        <v>163.80000000000291</v>
      </c>
      <c r="W6">
        <v>13323.8</v>
      </c>
      <c r="X6">
        <v>1026.2</v>
      </c>
      <c r="AF6">
        <v>65833</v>
      </c>
      <c r="AG6">
        <v>1.7571278841918188</v>
      </c>
      <c r="AK6">
        <v>65833</v>
      </c>
      <c r="AL6">
        <v>1.7571278841918188</v>
      </c>
    </row>
    <row r="7" spans="1:38" x14ac:dyDescent="0.25">
      <c r="B7">
        <v>86971</v>
      </c>
      <c r="C7">
        <v>6494</v>
      </c>
      <c r="D7">
        <v>83920</v>
      </c>
      <c r="E7">
        <v>56717</v>
      </c>
      <c r="F7">
        <v>94130</v>
      </c>
      <c r="H7">
        <v>75584</v>
      </c>
      <c r="J7">
        <f t="shared" si="0"/>
        <v>65646.399999999994</v>
      </c>
      <c r="K7">
        <f t="shared" si="1"/>
        <v>1.1513807307026738</v>
      </c>
      <c r="L7">
        <f t="shared" si="2"/>
        <v>94130</v>
      </c>
      <c r="M7">
        <f t="shared" si="3"/>
        <v>6494</v>
      </c>
      <c r="N7">
        <f t="shared" si="4"/>
        <v>65646.399999999994</v>
      </c>
      <c r="O7">
        <f t="shared" si="5"/>
        <v>87636</v>
      </c>
      <c r="Q7">
        <v>4367</v>
      </c>
      <c r="R7">
        <v>273</v>
      </c>
      <c r="T7">
        <v>5696.1999999999971</v>
      </c>
      <c r="U7">
        <v>206.79999999999563</v>
      </c>
      <c r="W7">
        <v>11779.4</v>
      </c>
      <c r="X7">
        <v>1191.6000000000001</v>
      </c>
      <c r="Z7">
        <v>65646.399999999994</v>
      </c>
      <c r="AA7">
        <v>1.1513807307026738</v>
      </c>
      <c r="AI7">
        <v>65646.399999999994</v>
      </c>
      <c r="AJ7">
        <v>1.1513807307026738</v>
      </c>
    </row>
    <row r="8" spans="1:38" x14ac:dyDescent="0.25">
      <c r="B8">
        <v>115273</v>
      </c>
      <c r="C8">
        <v>75231</v>
      </c>
      <c r="D8">
        <v>108252</v>
      </c>
      <c r="E8">
        <v>60159</v>
      </c>
      <c r="F8">
        <v>83546</v>
      </c>
      <c r="H8">
        <v>133414</v>
      </c>
      <c r="J8">
        <f t="shared" si="0"/>
        <v>88492.2</v>
      </c>
      <c r="K8">
        <f t="shared" si="1"/>
        <v>1.5076357012256447</v>
      </c>
      <c r="L8">
        <f t="shared" si="2"/>
        <v>115273</v>
      </c>
      <c r="M8">
        <f t="shared" si="3"/>
        <v>60159</v>
      </c>
      <c r="N8">
        <f t="shared" si="4"/>
        <v>88492.2</v>
      </c>
      <c r="O8">
        <f t="shared" si="5"/>
        <v>55114</v>
      </c>
      <c r="Q8">
        <v>4879</v>
      </c>
      <c r="R8">
        <v>1940</v>
      </c>
      <c r="T8">
        <v>1063.8000000000029</v>
      </c>
      <c r="U8">
        <v>-584.19999999999709</v>
      </c>
      <c r="W8">
        <v>5970.2000000000007</v>
      </c>
      <c r="X8">
        <v>593.79999999999995</v>
      </c>
      <c r="AF8">
        <v>88492.2</v>
      </c>
      <c r="AG8">
        <v>1.5076357012256447</v>
      </c>
      <c r="AK8">
        <v>88492.2</v>
      </c>
      <c r="AL8">
        <v>1.5076357012256447</v>
      </c>
    </row>
    <row r="9" spans="1:38" x14ac:dyDescent="0.25">
      <c r="B9">
        <v>69562</v>
      </c>
      <c r="C9">
        <v>47901</v>
      </c>
      <c r="D9">
        <v>93226</v>
      </c>
      <c r="E9">
        <v>25235</v>
      </c>
      <c r="F9">
        <v>106861</v>
      </c>
      <c r="H9">
        <v>70006</v>
      </c>
      <c r="J9">
        <f t="shared" si="0"/>
        <v>68557</v>
      </c>
      <c r="K9">
        <f t="shared" si="1"/>
        <v>1.0211356973029742</v>
      </c>
      <c r="L9">
        <f t="shared" si="2"/>
        <v>106861</v>
      </c>
      <c r="M9">
        <f t="shared" si="3"/>
        <v>25235</v>
      </c>
      <c r="N9">
        <f t="shared" si="4"/>
        <v>68557</v>
      </c>
      <c r="O9">
        <f t="shared" si="5"/>
        <v>81626</v>
      </c>
      <c r="Q9">
        <v>-29993</v>
      </c>
      <c r="R9">
        <v>-855</v>
      </c>
      <c r="T9">
        <v>4252.5999999999985</v>
      </c>
      <c r="U9">
        <v>-1245.8000000000029</v>
      </c>
      <c r="W9">
        <v>16731</v>
      </c>
      <c r="X9">
        <v>1245.8</v>
      </c>
      <c r="AF9">
        <v>68557</v>
      </c>
      <c r="AG9">
        <v>1.0211356973029742</v>
      </c>
      <c r="AI9">
        <v>68557</v>
      </c>
      <c r="AJ9">
        <v>1.0211356973029742</v>
      </c>
    </row>
    <row r="10" spans="1:38" x14ac:dyDescent="0.25">
      <c r="B10">
        <v>16273</v>
      </c>
      <c r="C10">
        <v>66079</v>
      </c>
      <c r="D10">
        <v>95494</v>
      </c>
      <c r="E10">
        <v>89078</v>
      </c>
      <c r="F10">
        <v>29679</v>
      </c>
      <c r="H10">
        <v>72467</v>
      </c>
      <c r="J10">
        <f t="shared" si="0"/>
        <v>59320.6</v>
      </c>
      <c r="K10">
        <f t="shared" si="1"/>
        <v>1.2216160996348655</v>
      </c>
      <c r="L10">
        <f t="shared" si="2"/>
        <v>95494</v>
      </c>
      <c r="M10">
        <f t="shared" si="3"/>
        <v>16273</v>
      </c>
      <c r="N10">
        <f t="shared" si="4"/>
        <v>59320.6</v>
      </c>
      <c r="O10">
        <f t="shared" si="5"/>
        <v>79221</v>
      </c>
      <c r="Q10">
        <v>881</v>
      </c>
      <c r="R10">
        <v>-801</v>
      </c>
      <c r="T10">
        <v>4388.7999999999956</v>
      </c>
      <c r="U10">
        <v>-782.59999999999854</v>
      </c>
      <c r="W10">
        <v>4623.5999999999995</v>
      </c>
      <c r="X10">
        <v>2349.4</v>
      </c>
      <c r="Z10">
        <v>59320.6</v>
      </c>
      <c r="AA10">
        <v>1.2216160996348655</v>
      </c>
      <c r="AI10">
        <v>59320.6</v>
      </c>
      <c r="AJ10">
        <v>1.2216160996348655</v>
      </c>
    </row>
    <row r="11" spans="1:38" x14ac:dyDescent="0.25">
      <c r="B11">
        <v>21638</v>
      </c>
      <c r="C11">
        <v>90285</v>
      </c>
      <c r="D11">
        <v>18661</v>
      </c>
      <c r="E11">
        <v>20008</v>
      </c>
      <c r="F11">
        <v>64580</v>
      </c>
      <c r="H11">
        <v>61973</v>
      </c>
      <c r="J11">
        <f t="shared" si="0"/>
        <v>43034.400000000001</v>
      </c>
      <c r="K11">
        <f t="shared" si="1"/>
        <v>1.4400804937445393</v>
      </c>
      <c r="L11">
        <f t="shared" si="2"/>
        <v>90285</v>
      </c>
      <c r="M11">
        <f t="shared" si="3"/>
        <v>18661</v>
      </c>
      <c r="N11">
        <f t="shared" si="4"/>
        <v>43034.400000000001</v>
      </c>
      <c r="O11">
        <f t="shared" si="5"/>
        <v>71624</v>
      </c>
      <c r="Q11">
        <v>965</v>
      </c>
      <c r="R11">
        <v>1051</v>
      </c>
      <c r="T11">
        <v>-950.40000000000146</v>
      </c>
      <c r="U11">
        <v>557</v>
      </c>
      <c r="W11">
        <v>7137.6</v>
      </c>
      <c r="X11">
        <v>1127</v>
      </c>
      <c r="Z11">
        <v>43034.400000000001</v>
      </c>
      <c r="AA11">
        <v>1.4400804937445393</v>
      </c>
      <c r="AK11">
        <v>43034.400000000001</v>
      </c>
      <c r="AL11">
        <v>1.4400804937445393</v>
      </c>
    </row>
    <row r="12" spans="1:38" x14ac:dyDescent="0.25">
      <c r="B12">
        <v>57650</v>
      </c>
      <c r="C12">
        <v>73523</v>
      </c>
      <c r="D12">
        <v>33887</v>
      </c>
      <c r="E12">
        <v>116473</v>
      </c>
      <c r="F12">
        <v>37059</v>
      </c>
      <c r="H12">
        <v>90416</v>
      </c>
      <c r="J12">
        <f t="shared" si="0"/>
        <v>63718.400000000001</v>
      </c>
      <c r="K12">
        <f t="shared" si="1"/>
        <v>1.4189935717155484</v>
      </c>
      <c r="L12">
        <f t="shared" si="2"/>
        <v>116473</v>
      </c>
      <c r="M12">
        <f t="shared" si="3"/>
        <v>33887</v>
      </c>
      <c r="N12">
        <f t="shared" si="4"/>
        <v>63718.400000000001</v>
      </c>
      <c r="O12">
        <f t="shared" si="5"/>
        <v>82586</v>
      </c>
      <c r="Q12">
        <v>20429</v>
      </c>
      <c r="R12">
        <v>1261</v>
      </c>
      <c r="T12">
        <v>6646.4000000000015</v>
      </c>
      <c r="U12">
        <v>408.20000000000437</v>
      </c>
      <c r="W12">
        <v>15778.8</v>
      </c>
      <c r="X12">
        <v>408.20000000000005</v>
      </c>
      <c r="Z12">
        <v>63718.400000000001</v>
      </c>
      <c r="AA12">
        <v>1.4189935717155484</v>
      </c>
      <c r="AI12">
        <v>63718.400000000001</v>
      </c>
      <c r="AJ12">
        <v>1.4189935717155484</v>
      </c>
    </row>
    <row r="13" spans="1:38" x14ac:dyDescent="0.25">
      <c r="B13">
        <v>113414</v>
      </c>
      <c r="C13">
        <v>13341</v>
      </c>
      <c r="D13">
        <v>45837</v>
      </c>
      <c r="E13">
        <v>54105</v>
      </c>
      <c r="F13">
        <v>108377</v>
      </c>
      <c r="H13">
        <v>97149</v>
      </c>
      <c r="J13">
        <f t="shared" si="0"/>
        <v>67014.8</v>
      </c>
      <c r="K13">
        <f t="shared" si="1"/>
        <v>1.4496648501525036</v>
      </c>
      <c r="L13">
        <f t="shared" si="2"/>
        <v>113414</v>
      </c>
      <c r="M13">
        <f t="shared" si="3"/>
        <v>13341</v>
      </c>
      <c r="N13">
        <f t="shared" si="4"/>
        <v>67014.8</v>
      </c>
      <c r="O13">
        <f t="shared" si="5"/>
        <v>100073</v>
      </c>
      <c r="Q13">
        <v>27777</v>
      </c>
      <c r="R13">
        <v>-536</v>
      </c>
      <c r="T13">
        <v>23128.400000000001</v>
      </c>
      <c r="U13">
        <v>-1107.3999999999942</v>
      </c>
      <c r="W13">
        <v>23128.400000000001</v>
      </c>
      <c r="X13">
        <v>1508.6000000000001</v>
      </c>
      <c r="AD13">
        <v>67014.8</v>
      </c>
      <c r="AE13">
        <v>1.4496648501525036</v>
      </c>
      <c r="AI13">
        <v>67014.8</v>
      </c>
      <c r="AJ13">
        <v>1.4496648501525036</v>
      </c>
    </row>
    <row r="14" spans="1:38" x14ac:dyDescent="0.25">
      <c r="B14">
        <v>105098</v>
      </c>
      <c r="C14">
        <v>18657</v>
      </c>
      <c r="D14">
        <v>45869</v>
      </c>
      <c r="E14">
        <v>13621</v>
      </c>
      <c r="F14">
        <v>90301</v>
      </c>
      <c r="H14">
        <v>123026</v>
      </c>
      <c r="J14">
        <f t="shared" si="0"/>
        <v>54709.2</v>
      </c>
      <c r="K14">
        <f t="shared" si="1"/>
        <v>2.2487259912409616</v>
      </c>
      <c r="L14">
        <f t="shared" si="2"/>
        <v>105098</v>
      </c>
      <c r="M14">
        <f t="shared" si="3"/>
        <v>13621</v>
      </c>
      <c r="N14">
        <f t="shared" si="4"/>
        <v>54709.2</v>
      </c>
      <c r="O14">
        <f t="shared" si="5"/>
        <v>91477</v>
      </c>
      <c r="Q14">
        <v>16139</v>
      </c>
      <c r="R14">
        <v>3153</v>
      </c>
      <c r="T14">
        <v>-2166</v>
      </c>
      <c r="U14">
        <v>1333.3999999999942</v>
      </c>
      <c r="W14">
        <v>10846</v>
      </c>
      <c r="X14">
        <v>1421.8</v>
      </c>
      <c r="AD14">
        <v>54709.2</v>
      </c>
      <c r="AE14">
        <v>2.2487259912409616</v>
      </c>
      <c r="AK14">
        <v>54709.2</v>
      </c>
      <c r="AL14">
        <v>2.2487259912409616</v>
      </c>
    </row>
    <row r="15" spans="1:38" x14ac:dyDescent="0.25">
      <c r="B15">
        <v>34953</v>
      </c>
      <c r="C15">
        <v>15917</v>
      </c>
      <c r="D15">
        <v>111698</v>
      </c>
      <c r="E15">
        <v>81304</v>
      </c>
      <c r="F15">
        <v>59488</v>
      </c>
      <c r="H15">
        <v>102188</v>
      </c>
      <c r="J15">
        <f t="shared" si="0"/>
        <v>60672</v>
      </c>
      <c r="K15">
        <f t="shared" si="1"/>
        <v>1.6842695147679325</v>
      </c>
      <c r="L15">
        <f t="shared" si="2"/>
        <v>111698</v>
      </c>
      <c r="M15">
        <f t="shared" si="3"/>
        <v>15917</v>
      </c>
      <c r="N15">
        <f t="shared" si="4"/>
        <v>60672</v>
      </c>
      <c r="O15">
        <f t="shared" si="5"/>
        <v>95781</v>
      </c>
      <c r="Q15">
        <v>5141</v>
      </c>
      <c r="R15">
        <v>4</v>
      </c>
      <c r="T15">
        <v>3649.1999999999971</v>
      </c>
      <c r="U15">
        <v>326.59999999999854</v>
      </c>
      <c r="W15">
        <v>8850.4</v>
      </c>
      <c r="X15">
        <v>356.6</v>
      </c>
      <c r="AD15">
        <v>60672</v>
      </c>
      <c r="AE15">
        <v>1.6842695147679325</v>
      </c>
      <c r="AK15">
        <v>60672</v>
      </c>
      <c r="AL15">
        <v>1.6842695147679325</v>
      </c>
    </row>
    <row r="16" spans="1:38" x14ac:dyDescent="0.25">
      <c r="B16">
        <v>104497</v>
      </c>
      <c r="C16">
        <v>49081</v>
      </c>
      <c r="D16">
        <v>13561</v>
      </c>
      <c r="E16">
        <v>68579</v>
      </c>
      <c r="F16">
        <v>65604</v>
      </c>
      <c r="H16">
        <v>65567</v>
      </c>
      <c r="J16">
        <f t="shared" si="0"/>
        <v>60264.4</v>
      </c>
      <c r="K16">
        <f t="shared" si="1"/>
        <v>1.0879889287871447</v>
      </c>
      <c r="L16">
        <f t="shared" si="2"/>
        <v>104497</v>
      </c>
      <c r="M16">
        <f t="shared" si="3"/>
        <v>13561</v>
      </c>
      <c r="N16">
        <f t="shared" si="4"/>
        <v>60264.4</v>
      </c>
      <c r="O16">
        <f t="shared" si="5"/>
        <v>90936</v>
      </c>
      <c r="Q16">
        <v>-6019</v>
      </c>
      <c r="R16">
        <v>27</v>
      </c>
      <c r="T16">
        <v>-10263.799999999996</v>
      </c>
      <c r="U16">
        <v>252</v>
      </c>
      <c r="W16">
        <v>11604.6</v>
      </c>
      <c r="X16">
        <v>252</v>
      </c>
      <c r="AB16">
        <v>60264.4</v>
      </c>
      <c r="AC16">
        <v>1.0879889287871447</v>
      </c>
      <c r="AI16">
        <v>60264.4</v>
      </c>
      <c r="AJ16">
        <v>1.0879889287871447</v>
      </c>
    </row>
    <row r="17" spans="2:38" x14ac:dyDescent="0.25">
      <c r="B17">
        <v>8326</v>
      </c>
      <c r="C17">
        <v>30628</v>
      </c>
      <c r="D17">
        <v>107803</v>
      </c>
      <c r="E17">
        <v>86894</v>
      </c>
      <c r="F17">
        <v>57366</v>
      </c>
      <c r="H17">
        <v>61533</v>
      </c>
      <c r="J17">
        <f t="shared" si="0"/>
        <v>58203.4</v>
      </c>
      <c r="K17">
        <f t="shared" si="1"/>
        <v>1.0572062800454956</v>
      </c>
      <c r="L17">
        <f t="shared" si="2"/>
        <v>107803</v>
      </c>
      <c r="M17">
        <f t="shared" si="3"/>
        <v>8326</v>
      </c>
      <c r="N17">
        <f t="shared" si="4"/>
        <v>58203.4</v>
      </c>
      <c r="O17">
        <f t="shared" si="5"/>
        <v>99477</v>
      </c>
      <c r="Q17">
        <v>-15219</v>
      </c>
      <c r="R17">
        <v>-498</v>
      </c>
      <c r="T17">
        <v>-2952.1999999999971</v>
      </c>
      <c r="U17">
        <v>1319</v>
      </c>
      <c r="W17">
        <v>11043.8</v>
      </c>
      <c r="X17">
        <v>1502.2</v>
      </c>
      <c r="Z17">
        <v>58203.4</v>
      </c>
      <c r="AA17">
        <v>1.0572062800454956</v>
      </c>
      <c r="AI17">
        <v>58203.4</v>
      </c>
      <c r="AJ17">
        <v>1.0572062800454956</v>
      </c>
    </row>
    <row r="18" spans="2:38" x14ac:dyDescent="0.25">
      <c r="B18">
        <v>82351</v>
      </c>
      <c r="C18">
        <v>19788</v>
      </c>
      <c r="D18">
        <v>27342</v>
      </c>
      <c r="E18">
        <v>85715</v>
      </c>
      <c r="F18">
        <v>97494</v>
      </c>
      <c r="H18">
        <v>80303</v>
      </c>
      <c r="J18">
        <f t="shared" si="0"/>
        <v>62538</v>
      </c>
      <c r="K18">
        <f t="shared" si="1"/>
        <v>1.2840672870894496</v>
      </c>
      <c r="L18">
        <f t="shared" si="2"/>
        <v>97494</v>
      </c>
      <c r="M18">
        <f t="shared" si="3"/>
        <v>19788</v>
      </c>
      <c r="N18">
        <f t="shared" si="4"/>
        <v>62538</v>
      </c>
      <c r="O18">
        <f t="shared" si="5"/>
        <v>77706</v>
      </c>
      <c r="Q18">
        <v>16343</v>
      </c>
      <c r="R18">
        <v>2606</v>
      </c>
      <c r="T18">
        <v>4334.4000000000015</v>
      </c>
      <c r="U18">
        <v>-145.19999999999709</v>
      </c>
      <c r="W18">
        <v>12132.4</v>
      </c>
      <c r="X18">
        <v>145.19999999999999</v>
      </c>
      <c r="Z18">
        <v>62538</v>
      </c>
      <c r="AA18">
        <v>1.2840672870894496</v>
      </c>
      <c r="AI18">
        <v>62538</v>
      </c>
      <c r="AJ18">
        <v>1.2840672870894496</v>
      </c>
    </row>
    <row r="19" spans="2:38" x14ac:dyDescent="0.25">
      <c r="B19">
        <v>46459</v>
      </c>
      <c r="C19">
        <v>27902</v>
      </c>
      <c r="D19">
        <v>75786</v>
      </c>
      <c r="E19">
        <v>101775</v>
      </c>
      <c r="F19">
        <v>85822</v>
      </c>
      <c r="H19">
        <v>71791</v>
      </c>
      <c r="J19">
        <f t="shared" si="0"/>
        <v>67548.800000000003</v>
      </c>
      <c r="K19">
        <f t="shared" si="1"/>
        <v>1.0628020038845989</v>
      </c>
      <c r="L19">
        <f t="shared" si="2"/>
        <v>101775</v>
      </c>
      <c r="M19">
        <f t="shared" si="3"/>
        <v>27902</v>
      </c>
      <c r="N19">
        <f t="shared" si="4"/>
        <v>67548.800000000003</v>
      </c>
      <c r="O19">
        <f t="shared" si="5"/>
        <v>73873</v>
      </c>
      <c r="Q19">
        <v>-10127</v>
      </c>
      <c r="R19">
        <v>81</v>
      </c>
      <c r="T19">
        <v>-14270.800000000003</v>
      </c>
      <c r="U19">
        <v>204</v>
      </c>
      <c r="W19">
        <v>14270.8</v>
      </c>
      <c r="X19">
        <v>754.8</v>
      </c>
      <c r="AB19">
        <v>67548.800000000003</v>
      </c>
      <c r="AC19">
        <v>1.0628020038845989</v>
      </c>
      <c r="AI19">
        <v>67548.800000000003</v>
      </c>
      <c r="AJ19">
        <v>1.0628020038845989</v>
      </c>
    </row>
    <row r="20" spans="2:38" x14ac:dyDescent="0.25">
      <c r="B20">
        <v>78007</v>
      </c>
      <c r="C20">
        <v>66702</v>
      </c>
      <c r="D20">
        <v>76937</v>
      </c>
      <c r="E20">
        <v>80228</v>
      </c>
      <c r="F20">
        <v>64088</v>
      </c>
      <c r="H20">
        <v>99273</v>
      </c>
      <c r="J20">
        <f t="shared" si="0"/>
        <v>73192.399999999994</v>
      </c>
      <c r="K20">
        <f t="shared" si="1"/>
        <v>1.3563293456697691</v>
      </c>
      <c r="L20">
        <f t="shared" si="2"/>
        <v>80228</v>
      </c>
      <c r="M20">
        <f t="shared" si="3"/>
        <v>64088</v>
      </c>
      <c r="N20">
        <f t="shared" si="4"/>
        <v>73192.399999999994</v>
      </c>
      <c r="O20">
        <f t="shared" si="5"/>
        <v>16140</v>
      </c>
      <c r="Q20">
        <v>13665</v>
      </c>
      <c r="R20">
        <v>-3538</v>
      </c>
      <c r="T20">
        <v>1040.5999999999913</v>
      </c>
      <c r="U20">
        <v>679.59999999999127</v>
      </c>
      <c r="W20">
        <v>20144.599999999999</v>
      </c>
      <c r="X20">
        <v>715.6</v>
      </c>
      <c r="AB20">
        <v>73192.399999999994</v>
      </c>
      <c r="AC20">
        <v>1.3563293456697691</v>
      </c>
      <c r="AI20">
        <v>73192.399999999994</v>
      </c>
      <c r="AJ20">
        <v>1.3563293456697691</v>
      </c>
    </row>
    <row r="21" spans="2:38" x14ac:dyDescent="0.25">
      <c r="B21">
        <v>104842</v>
      </c>
      <c r="C21">
        <v>116740</v>
      </c>
      <c r="D21">
        <v>118907</v>
      </c>
      <c r="E21">
        <v>62483</v>
      </c>
      <c r="F21">
        <v>6622</v>
      </c>
      <c r="H21">
        <v>84097</v>
      </c>
      <c r="J21">
        <f t="shared" si="0"/>
        <v>81918.8</v>
      </c>
      <c r="K21">
        <f t="shared" si="1"/>
        <v>1.0265897449669672</v>
      </c>
      <c r="L21">
        <f t="shared" si="2"/>
        <v>118907</v>
      </c>
      <c r="M21">
        <f t="shared" si="3"/>
        <v>6622</v>
      </c>
      <c r="N21">
        <f t="shared" si="4"/>
        <v>81918.8</v>
      </c>
      <c r="O21">
        <f t="shared" si="5"/>
        <v>112285</v>
      </c>
      <c r="Q21">
        <v>4024</v>
      </c>
      <c r="R21">
        <v>-2057</v>
      </c>
      <c r="T21">
        <v>16507.400000000001</v>
      </c>
      <c r="U21">
        <v>-181.19999999999709</v>
      </c>
      <c r="W21">
        <v>16507.399999999998</v>
      </c>
      <c r="X21">
        <v>290</v>
      </c>
      <c r="AB21">
        <v>81918.8</v>
      </c>
      <c r="AC21">
        <v>1.0265897449669672</v>
      </c>
      <c r="AI21">
        <v>81918.8</v>
      </c>
      <c r="AJ21">
        <v>1.0265897449669672</v>
      </c>
    </row>
    <row r="22" spans="2:38" x14ac:dyDescent="0.25">
      <c r="B22">
        <v>113671</v>
      </c>
      <c r="C22">
        <v>70280</v>
      </c>
      <c r="D22">
        <v>41238</v>
      </c>
      <c r="E22">
        <v>64976</v>
      </c>
      <c r="F22">
        <v>20116</v>
      </c>
      <c r="H22">
        <v>89132</v>
      </c>
      <c r="J22">
        <f t="shared" si="0"/>
        <v>62056.2</v>
      </c>
      <c r="K22">
        <f t="shared" si="1"/>
        <v>1.4363109568423462</v>
      </c>
      <c r="L22">
        <f t="shared" si="2"/>
        <v>113671</v>
      </c>
      <c r="M22">
        <f t="shared" si="3"/>
        <v>20116</v>
      </c>
      <c r="N22">
        <f t="shared" si="4"/>
        <v>62056.2</v>
      </c>
      <c r="O22">
        <f t="shared" si="5"/>
        <v>93555</v>
      </c>
      <c r="Q22">
        <v>2540</v>
      </c>
      <c r="R22">
        <v>-172</v>
      </c>
      <c r="T22">
        <v>654.59999999999854</v>
      </c>
      <c r="U22">
        <v>669</v>
      </c>
      <c r="W22">
        <v>19802.599999999999</v>
      </c>
      <c r="X22">
        <v>872.19999999999993</v>
      </c>
      <c r="AB22">
        <v>62056.2</v>
      </c>
      <c r="AC22">
        <v>1.4363109568423462</v>
      </c>
      <c r="AI22">
        <v>62056.2</v>
      </c>
      <c r="AJ22">
        <v>1.4363109568423462</v>
      </c>
    </row>
    <row r="23" spans="2:38" x14ac:dyDescent="0.25">
      <c r="B23">
        <v>73969</v>
      </c>
      <c r="C23">
        <v>52557</v>
      </c>
      <c r="D23">
        <v>19082</v>
      </c>
      <c r="E23">
        <v>57027</v>
      </c>
      <c r="F23">
        <v>6874</v>
      </c>
      <c r="H23">
        <v>63451</v>
      </c>
      <c r="J23">
        <f t="shared" si="0"/>
        <v>41901.800000000003</v>
      </c>
      <c r="K23">
        <f t="shared" si="1"/>
        <v>1.5142786228753895</v>
      </c>
      <c r="L23">
        <f t="shared" si="2"/>
        <v>73969</v>
      </c>
      <c r="M23">
        <f t="shared" si="3"/>
        <v>6874</v>
      </c>
      <c r="N23">
        <f t="shared" si="4"/>
        <v>41901.800000000003</v>
      </c>
      <c r="O23">
        <f t="shared" si="5"/>
        <v>67095</v>
      </c>
      <c r="Q23">
        <v>21262</v>
      </c>
      <c r="R23">
        <v>68</v>
      </c>
      <c r="T23">
        <v>3304.4000000000015</v>
      </c>
      <c r="U23">
        <v>1438.4000000000015</v>
      </c>
      <c r="W23">
        <v>14952</v>
      </c>
      <c r="X23">
        <v>1495.6</v>
      </c>
      <c r="Z23">
        <v>41901.800000000003</v>
      </c>
      <c r="AA23">
        <v>1.5142786228753895</v>
      </c>
      <c r="AK23">
        <v>41901.800000000003</v>
      </c>
      <c r="AL23">
        <v>1.5142786228753895</v>
      </c>
    </row>
    <row r="24" spans="2:38" x14ac:dyDescent="0.25">
      <c r="B24">
        <v>47961</v>
      </c>
      <c r="C24">
        <v>50587</v>
      </c>
      <c r="D24">
        <v>16860</v>
      </c>
      <c r="E24">
        <v>49640</v>
      </c>
      <c r="F24">
        <v>61692</v>
      </c>
      <c r="H24">
        <v>98455</v>
      </c>
      <c r="J24">
        <f t="shared" si="0"/>
        <v>45348</v>
      </c>
      <c r="K24">
        <f t="shared" si="1"/>
        <v>2.1710990561877042</v>
      </c>
      <c r="L24">
        <f t="shared" si="2"/>
        <v>61692</v>
      </c>
      <c r="M24">
        <f t="shared" si="3"/>
        <v>16860</v>
      </c>
      <c r="N24">
        <f t="shared" si="4"/>
        <v>45348</v>
      </c>
      <c r="O24">
        <f t="shared" si="5"/>
        <v>44832</v>
      </c>
      <c r="Q24">
        <v>3745</v>
      </c>
      <c r="R24">
        <v>-1250</v>
      </c>
      <c r="T24">
        <v>12064.199999999997</v>
      </c>
      <c r="U24">
        <v>-349</v>
      </c>
      <c r="W24">
        <v>12183.400000000001</v>
      </c>
      <c r="X24">
        <v>679.4</v>
      </c>
      <c r="AD24">
        <v>45348</v>
      </c>
      <c r="AE24">
        <v>2.1710990561877042</v>
      </c>
      <c r="AK24">
        <v>45348</v>
      </c>
      <c r="AL24">
        <v>2.1710990561877042</v>
      </c>
    </row>
    <row r="25" spans="2:38" x14ac:dyDescent="0.25">
      <c r="B25">
        <v>18504</v>
      </c>
      <c r="C25">
        <v>72770</v>
      </c>
      <c r="D25">
        <v>114415</v>
      </c>
      <c r="E25">
        <v>50271</v>
      </c>
      <c r="F25">
        <v>15213</v>
      </c>
      <c r="H25">
        <v>73097</v>
      </c>
      <c r="J25">
        <f t="shared" si="0"/>
        <v>54234.6</v>
      </c>
      <c r="K25">
        <f t="shared" si="1"/>
        <v>1.3477927374775514</v>
      </c>
      <c r="L25">
        <f t="shared" si="2"/>
        <v>114415</v>
      </c>
      <c r="M25">
        <f t="shared" si="3"/>
        <v>15213</v>
      </c>
      <c r="N25">
        <f t="shared" si="4"/>
        <v>54234.6</v>
      </c>
      <c r="O25">
        <f t="shared" si="5"/>
        <v>99202</v>
      </c>
      <c r="Q25">
        <v>-30715</v>
      </c>
      <c r="R25">
        <v>-3</v>
      </c>
      <c r="T25">
        <v>-2320.8000000000029</v>
      </c>
      <c r="U25">
        <v>-984.59999999999854</v>
      </c>
      <c r="W25">
        <v>11123.2</v>
      </c>
      <c r="X25">
        <v>1270.1999999999998</v>
      </c>
      <c r="AD25">
        <v>54234.6</v>
      </c>
      <c r="AE25">
        <v>1.3477927374775514</v>
      </c>
      <c r="AK25">
        <v>54234.6</v>
      </c>
      <c r="AL25">
        <v>1.3477927374775514</v>
      </c>
    </row>
    <row r="26" spans="2:38" x14ac:dyDescent="0.25">
      <c r="B26">
        <v>18505</v>
      </c>
      <c r="C26">
        <v>68845</v>
      </c>
      <c r="D26">
        <v>19133</v>
      </c>
      <c r="E26">
        <v>55764</v>
      </c>
      <c r="F26">
        <v>90615</v>
      </c>
      <c r="H26">
        <v>51315</v>
      </c>
      <c r="J26">
        <f t="shared" si="0"/>
        <v>50572.4</v>
      </c>
      <c r="K26">
        <f t="shared" si="1"/>
        <v>1.014683898727369</v>
      </c>
      <c r="L26">
        <f t="shared" si="2"/>
        <v>90615</v>
      </c>
      <c r="M26">
        <f t="shared" si="3"/>
        <v>18505</v>
      </c>
      <c r="N26">
        <f t="shared" si="4"/>
        <v>50572.4</v>
      </c>
      <c r="O26">
        <f t="shared" si="5"/>
        <v>72110</v>
      </c>
      <c r="Q26">
        <v>-43518</v>
      </c>
      <c r="R26">
        <v>-73</v>
      </c>
      <c r="T26">
        <v>-3350.7999999999956</v>
      </c>
      <c r="U26">
        <v>-133.59999999999854</v>
      </c>
      <c r="W26">
        <v>11026</v>
      </c>
      <c r="X26">
        <v>521.20000000000005</v>
      </c>
      <c r="AD26">
        <v>50572.4</v>
      </c>
      <c r="AE26">
        <v>1.014683898727369</v>
      </c>
      <c r="AI26">
        <v>50572.4</v>
      </c>
      <c r="AJ26">
        <v>1.014683898727369</v>
      </c>
    </row>
    <row r="27" spans="2:38" x14ac:dyDescent="0.25">
      <c r="B27">
        <v>64234</v>
      </c>
      <c r="C27">
        <v>75046</v>
      </c>
      <c r="D27">
        <v>99574</v>
      </c>
      <c r="E27">
        <v>68811</v>
      </c>
      <c r="F27">
        <v>109242</v>
      </c>
      <c r="H27">
        <v>124578</v>
      </c>
      <c r="J27">
        <f t="shared" si="0"/>
        <v>83381.399999999994</v>
      </c>
      <c r="K27">
        <f t="shared" si="1"/>
        <v>1.4940742179910629</v>
      </c>
      <c r="L27">
        <f t="shared" si="2"/>
        <v>109242</v>
      </c>
      <c r="M27">
        <f t="shared" si="3"/>
        <v>64234</v>
      </c>
      <c r="N27">
        <f t="shared" si="4"/>
        <v>83381.399999999994</v>
      </c>
      <c r="O27">
        <f t="shared" si="5"/>
        <v>45008</v>
      </c>
      <c r="Q27">
        <v>9327</v>
      </c>
      <c r="R27">
        <v>-31</v>
      </c>
      <c r="T27">
        <v>4563</v>
      </c>
      <c r="U27">
        <v>1712.1999999999971</v>
      </c>
      <c r="W27">
        <v>6918.2</v>
      </c>
      <c r="X27">
        <v>1772.2</v>
      </c>
      <c r="AB27">
        <v>83381.399999999994</v>
      </c>
      <c r="AC27">
        <v>1.4940742179910629</v>
      </c>
      <c r="AK27">
        <v>83381.399999999994</v>
      </c>
      <c r="AL27">
        <v>1.4940742179910629</v>
      </c>
    </row>
    <row r="28" spans="2:38" x14ac:dyDescent="0.25">
      <c r="B28">
        <v>5558</v>
      </c>
      <c r="C28">
        <v>37218</v>
      </c>
      <c r="D28">
        <v>51954</v>
      </c>
      <c r="E28">
        <v>33952</v>
      </c>
      <c r="F28">
        <v>12880</v>
      </c>
      <c r="H28">
        <v>53358</v>
      </c>
      <c r="J28">
        <f t="shared" si="0"/>
        <v>28312.400000000001</v>
      </c>
      <c r="K28">
        <f t="shared" si="1"/>
        <v>1.8846159280032777</v>
      </c>
      <c r="L28">
        <f t="shared" si="2"/>
        <v>51954</v>
      </c>
      <c r="M28">
        <f t="shared" si="3"/>
        <v>5558</v>
      </c>
      <c r="N28">
        <f t="shared" si="4"/>
        <v>28312.400000000001</v>
      </c>
      <c r="O28">
        <f t="shared" si="5"/>
        <v>46396</v>
      </c>
      <c r="Q28">
        <v>12399</v>
      </c>
      <c r="R28">
        <v>84</v>
      </c>
      <c r="T28">
        <v>637.40000000000146</v>
      </c>
      <c r="U28">
        <v>512</v>
      </c>
      <c r="W28">
        <v>4976.6000000000004</v>
      </c>
      <c r="X28">
        <v>1083.2</v>
      </c>
      <c r="AD28">
        <v>28312.400000000001</v>
      </c>
      <c r="AE28">
        <v>1.8846159280032777</v>
      </c>
      <c r="AK28">
        <v>28312.400000000001</v>
      </c>
      <c r="AL28">
        <v>1.8846159280032777</v>
      </c>
    </row>
    <row r="29" spans="2:38" x14ac:dyDescent="0.25">
      <c r="B29">
        <v>99400</v>
      </c>
      <c r="C29">
        <v>116760</v>
      </c>
      <c r="D29">
        <v>116752</v>
      </c>
      <c r="E29">
        <v>69340</v>
      </c>
      <c r="F29">
        <v>48260</v>
      </c>
      <c r="H29">
        <v>131837</v>
      </c>
      <c r="J29">
        <f t="shared" si="0"/>
        <v>90102.399999999994</v>
      </c>
      <c r="K29">
        <f t="shared" si="1"/>
        <v>1.4631907696132402</v>
      </c>
      <c r="L29">
        <f t="shared" si="2"/>
        <v>116760</v>
      </c>
      <c r="M29">
        <f t="shared" si="3"/>
        <v>48260</v>
      </c>
      <c r="N29">
        <f t="shared" si="4"/>
        <v>90102.399999999994</v>
      </c>
      <c r="O29">
        <f t="shared" si="5"/>
        <v>68500</v>
      </c>
      <c r="Q29">
        <v>7361</v>
      </c>
      <c r="R29">
        <v>228</v>
      </c>
      <c r="T29">
        <v>4691.1999999999971</v>
      </c>
      <c r="U29">
        <v>427.19999999999709</v>
      </c>
      <c r="W29">
        <v>11807.199999999999</v>
      </c>
      <c r="X29">
        <v>1638.8000000000002</v>
      </c>
      <c r="AB29">
        <v>90102.399999999994</v>
      </c>
      <c r="AC29">
        <v>1.4631907696132402</v>
      </c>
      <c r="AK29">
        <v>90102.399999999994</v>
      </c>
      <c r="AL29">
        <v>1.4631907696132402</v>
      </c>
    </row>
    <row r="30" spans="2:38" x14ac:dyDescent="0.25">
      <c r="B30">
        <v>44687</v>
      </c>
      <c r="C30">
        <v>70289</v>
      </c>
      <c r="D30">
        <v>28756</v>
      </c>
      <c r="E30">
        <v>8879</v>
      </c>
      <c r="F30">
        <v>65263</v>
      </c>
      <c r="H30">
        <v>107763</v>
      </c>
      <c r="J30">
        <f t="shared" si="0"/>
        <v>43574.8</v>
      </c>
      <c r="K30">
        <f t="shared" si="1"/>
        <v>2.4730578224111182</v>
      </c>
      <c r="L30">
        <f t="shared" si="2"/>
        <v>70289</v>
      </c>
      <c r="M30">
        <f t="shared" si="3"/>
        <v>8879</v>
      </c>
      <c r="N30">
        <f t="shared" si="4"/>
        <v>43574.8</v>
      </c>
      <c r="O30">
        <f t="shared" si="5"/>
        <v>61410</v>
      </c>
      <c r="Q30">
        <v>13914</v>
      </c>
      <c r="R30">
        <v>293</v>
      </c>
      <c r="T30">
        <v>4903.6000000000058</v>
      </c>
      <c r="U30">
        <v>693.80000000000291</v>
      </c>
      <c r="W30">
        <v>8942.7999999999993</v>
      </c>
      <c r="X30">
        <v>962.6</v>
      </c>
      <c r="AD30">
        <v>43574.8</v>
      </c>
      <c r="AE30">
        <v>2.4730578224111182</v>
      </c>
      <c r="AK30">
        <v>43574.8</v>
      </c>
      <c r="AL30">
        <v>2.4730578224111182</v>
      </c>
    </row>
    <row r="31" spans="2:38" x14ac:dyDescent="0.25">
      <c r="B31">
        <v>6699</v>
      </c>
      <c r="C31">
        <v>87607</v>
      </c>
      <c r="D31">
        <v>27710</v>
      </c>
      <c r="E31">
        <v>31276</v>
      </c>
      <c r="F31">
        <v>44976</v>
      </c>
      <c r="H31">
        <v>48211</v>
      </c>
      <c r="J31">
        <f t="shared" si="0"/>
        <v>39653.599999999999</v>
      </c>
      <c r="K31">
        <f t="shared" si="1"/>
        <v>1.215803861440071</v>
      </c>
      <c r="L31">
        <f t="shared" si="2"/>
        <v>87607</v>
      </c>
      <c r="M31">
        <f t="shared" si="3"/>
        <v>6699</v>
      </c>
      <c r="N31">
        <f t="shared" si="4"/>
        <v>39653.599999999999</v>
      </c>
      <c r="O31">
        <f t="shared" si="5"/>
        <v>80908</v>
      </c>
      <c r="Q31">
        <v>-1358</v>
      </c>
      <c r="R31">
        <v>0</v>
      </c>
      <c r="T31">
        <v>-665.80000000000291</v>
      </c>
      <c r="U31">
        <v>-1616.8000000000029</v>
      </c>
      <c r="W31">
        <v>17421.400000000001</v>
      </c>
      <c r="X31">
        <v>3178.3999999999996</v>
      </c>
      <c r="Z31">
        <v>39653.599999999999</v>
      </c>
      <c r="AA31">
        <v>1.215803861440071</v>
      </c>
      <c r="AI31">
        <v>39653.599999999999</v>
      </c>
      <c r="AJ31">
        <v>1.215803861440071</v>
      </c>
    </row>
    <row r="32" spans="2:38" x14ac:dyDescent="0.25">
      <c r="B32">
        <v>43823</v>
      </c>
      <c r="C32">
        <v>45390</v>
      </c>
      <c r="D32">
        <v>29626</v>
      </c>
      <c r="E32">
        <v>76404</v>
      </c>
      <c r="F32">
        <v>70388</v>
      </c>
      <c r="H32">
        <v>127895</v>
      </c>
      <c r="J32">
        <f t="shared" si="0"/>
        <v>53126.2</v>
      </c>
      <c r="K32">
        <f t="shared" si="1"/>
        <v>2.4073809156310824</v>
      </c>
      <c r="L32">
        <f t="shared" si="2"/>
        <v>76404</v>
      </c>
      <c r="M32">
        <f t="shared" si="3"/>
        <v>29626</v>
      </c>
      <c r="N32">
        <f t="shared" si="4"/>
        <v>53126.2</v>
      </c>
      <c r="O32">
        <f t="shared" si="5"/>
        <v>46778</v>
      </c>
      <c r="Q32">
        <v>5141</v>
      </c>
      <c r="R32">
        <v>-209</v>
      </c>
      <c r="T32">
        <v>-10489.400000000001</v>
      </c>
      <c r="U32">
        <v>-1700.6000000000058</v>
      </c>
      <c r="W32">
        <v>27441</v>
      </c>
      <c r="X32">
        <v>2766.2000000000003</v>
      </c>
      <c r="AF32">
        <v>53126.2</v>
      </c>
      <c r="AG32">
        <v>2.4073809156310824</v>
      </c>
      <c r="AK32">
        <v>53126.2</v>
      </c>
      <c r="AL32">
        <v>2.4073809156310824</v>
      </c>
    </row>
    <row r="33" spans="2:38" x14ac:dyDescent="0.25">
      <c r="B33">
        <v>32556</v>
      </c>
      <c r="C33">
        <v>90665</v>
      </c>
      <c r="D33">
        <v>29916</v>
      </c>
      <c r="E33">
        <v>62530</v>
      </c>
      <c r="F33">
        <v>88463</v>
      </c>
      <c r="H33">
        <v>85202</v>
      </c>
      <c r="J33">
        <f t="shared" si="0"/>
        <v>60826</v>
      </c>
      <c r="K33">
        <f t="shared" si="1"/>
        <v>1.4007496794134087</v>
      </c>
      <c r="L33">
        <f t="shared" si="2"/>
        <v>90665</v>
      </c>
      <c r="M33">
        <f t="shared" si="3"/>
        <v>29916</v>
      </c>
      <c r="N33">
        <f t="shared" si="4"/>
        <v>60826</v>
      </c>
      <c r="O33">
        <f t="shared" si="5"/>
        <v>60749</v>
      </c>
      <c r="Q33">
        <v>-8893</v>
      </c>
      <c r="R33">
        <v>-1590</v>
      </c>
      <c r="T33">
        <v>-9997.3999999999942</v>
      </c>
      <c r="U33">
        <v>-870.40000000000146</v>
      </c>
      <c r="W33">
        <v>18136.599999999999</v>
      </c>
      <c r="X33">
        <v>1749.6000000000001</v>
      </c>
      <c r="AB33">
        <v>60826</v>
      </c>
      <c r="AC33">
        <v>1.4007496794134087</v>
      </c>
      <c r="AI33">
        <v>60826</v>
      </c>
      <c r="AJ33">
        <v>1.4007496794134087</v>
      </c>
    </row>
    <row r="34" spans="2:38" x14ac:dyDescent="0.25">
      <c r="B34">
        <v>84435</v>
      </c>
      <c r="C34">
        <v>94464</v>
      </c>
      <c r="D34">
        <v>106913</v>
      </c>
      <c r="E34">
        <v>118638</v>
      </c>
      <c r="F34">
        <v>116746</v>
      </c>
      <c r="H34">
        <v>134256</v>
      </c>
      <c r="J34">
        <f t="shared" ref="J34:J65" si="6">AVERAGE(B34:F34)</f>
        <v>104239.2</v>
      </c>
      <c r="K34">
        <f t="shared" ref="K34:K65" si="7">H34/J34</f>
        <v>1.2879607671586122</v>
      </c>
      <c r="L34">
        <f t="shared" ref="L34:L65" si="8">MAX(B34:F34)</f>
        <v>118638</v>
      </c>
      <c r="M34">
        <f t="shared" ref="M34:M65" si="9">MIN(B34:F34)</f>
        <v>84435</v>
      </c>
      <c r="N34">
        <f t="shared" ref="N34:N65" si="10">AVERAGE(B34:F34)</f>
        <v>104239.2</v>
      </c>
      <c r="O34">
        <f t="shared" ref="O34:O65" si="11">L34-M34</f>
        <v>34203</v>
      </c>
      <c r="Q34">
        <v>-1413</v>
      </c>
      <c r="R34">
        <v>3099</v>
      </c>
      <c r="T34">
        <v>10021.199999999997</v>
      </c>
      <c r="U34">
        <v>1340.3999999999942</v>
      </c>
      <c r="W34">
        <v>20096.800000000003</v>
      </c>
      <c r="X34">
        <v>1468</v>
      </c>
      <c r="AB34">
        <v>104239.2</v>
      </c>
      <c r="AC34">
        <v>1.2879607671586122</v>
      </c>
      <c r="AI34">
        <v>104239.2</v>
      </c>
      <c r="AJ34">
        <v>1.2879607671586122</v>
      </c>
    </row>
    <row r="35" spans="2:38" x14ac:dyDescent="0.25">
      <c r="B35">
        <v>111843</v>
      </c>
      <c r="C35">
        <v>26937</v>
      </c>
      <c r="D35">
        <v>30075</v>
      </c>
      <c r="E35">
        <v>41428</v>
      </c>
      <c r="F35">
        <v>12918</v>
      </c>
      <c r="H35">
        <v>68133</v>
      </c>
      <c r="J35">
        <f t="shared" si="6"/>
        <v>44640.2</v>
      </c>
      <c r="K35">
        <f t="shared" si="7"/>
        <v>1.5262700435929948</v>
      </c>
      <c r="L35">
        <f t="shared" si="8"/>
        <v>111843</v>
      </c>
      <c r="M35">
        <f t="shared" si="9"/>
        <v>12918</v>
      </c>
      <c r="N35">
        <f t="shared" si="10"/>
        <v>44640.2</v>
      </c>
      <c r="O35">
        <f t="shared" si="11"/>
        <v>98925</v>
      </c>
      <c r="Q35">
        <v>-2469</v>
      </c>
      <c r="R35">
        <v>-2239</v>
      </c>
      <c r="T35">
        <v>4566.7999999999956</v>
      </c>
      <c r="U35">
        <v>-12.80000000000291</v>
      </c>
      <c r="W35">
        <v>7944.4000000000005</v>
      </c>
      <c r="X35">
        <v>825.59999999999991</v>
      </c>
      <c r="AD35">
        <v>44640.2</v>
      </c>
      <c r="AE35">
        <v>1.5262700435929948</v>
      </c>
      <c r="AK35">
        <v>44640.2</v>
      </c>
      <c r="AL35">
        <v>1.5262700435929948</v>
      </c>
    </row>
    <row r="36" spans="2:38" x14ac:dyDescent="0.25">
      <c r="B36">
        <v>11677</v>
      </c>
      <c r="C36">
        <v>89614</v>
      </c>
      <c r="D36">
        <v>8829</v>
      </c>
      <c r="E36">
        <v>18895</v>
      </c>
      <c r="F36">
        <v>114130</v>
      </c>
      <c r="H36">
        <v>62652</v>
      </c>
      <c r="J36">
        <f t="shared" si="6"/>
        <v>48629</v>
      </c>
      <c r="K36">
        <f t="shared" si="7"/>
        <v>1.2883670237923872</v>
      </c>
      <c r="L36">
        <f t="shared" si="8"/>
        <v>114130</v>
      </c>
      <c r="M36">
        <f t="shared" si="9"/>
        <v>8829</v>
      </c>
      <c r="N36">
        <f t="shared" si="10"/>
        <v>48629</v>
      </c>
      <c r="O36">
        <f t="shared" si="11"/>
        <v>105301</v>
      </c>
      <c r="Q36">
        <v>-22095</v>
      </c>
      <c r="R36">
        <v>3643</v>
      </c>
      <c r="T36">
        <v>782</v>
      </c>
      <c r="U36">
        <v>-1874</v>
      </c>
      <c r="W36">
        <v>16162</v>
      </c>
      <c r="X36">
        <v>2010.4</v>
      </c>
      <c r="AD36">
        <v>48629</v>
      </c>
      <c r="AE36">
        <v>1.2883670237923872</v>
      </c>
      <c r="AI36">
        <v>48629</v>
      </c>
      <c r="AJ36">
        <v>1.2883670237923872</v>
      </c>
    </row>
    <row r="37" spans="2:38" x14ac:dyDescent="0.25">
      <c r="B37">
        <v>38330</v>
      </c>
      <c r="C37">
        <v>76441</v>
      </c>
      <c r="D37">
        <v>33000</v>
      </c>
      <c r="E37">
        <v>24715</v>
      </c>
      <c r="F37">
        <v>100124</v>
      </c>
      <c r="H37">
        <v>96621</v>
      </c>
      <c r="J37">
        <f t="shared" si="6"/>
        <v>54522</v>
      </c>
      <c r="K37">
        <f t="shared" si="7"/>
        <v>1.7721470232199845</v>
      </c>
      <c r="L37">
        <f t="shared" si="8"/>
        <v>100124</v>
      </c>
      <c r="M37">
        <f t="shared" si="9"/>
        <v>24715</v>
      </c>
      <c r="N37">
        <f t="shared" si="10"/>
        <v>54522</v>
      </c>
      <c r="O37">
        <f t="shared" si="11"/>
        <v>75409</v>
      </c>
      <c r="Q37">
        <v>5478</v>
      </c>
      <c r="R37">
        <v>-1678</v>
      </c>
      <c r="T37">
        <v>1927.1999999999971</v>
      </c>
      <c r="U37">
        <v>1150</v>
      </c>
      <c r="W37">
        <v>7892</v>
      </c>
      <c r="X37">
        <v>1671.6</v>
      </c>
      <c r="AD37">
        <v>54522</v>
      </c>
      <c r="AE37">
        <v>1.7721470232199845</v>
      </c>
      <c r="AK37">
        <v>54522</v>
      </c>
      <c r="AL37">
        <v>1.7721470232199845</v>
      </c>
    </row>
    <row r="38" spans="2:38" x14ac:dyDescent="0.25">
      <c r="B38">
        <v>78943</v>
      </c>
      <c r="C38">
        <v>51235</v>
      </c>
      <c r="D38">
        <v>62966</v>
      </c>
      <c r="E38">
        <v>105666</v>
      </c>
      <c r="F38">
        <v>24224</v>
      </c>
      <c r="H38">
        <v>72608</v>
      </c>
      <c r="J38">
        <f t="shared" si="6"/>
        <v>64606.8</v>
      </c>
      <c r="K38">
        <f t="shared" si="7"/>
        <v>1.1238445488710167</v>
      </c>
      <c r="L38">
        <f t="shared" si="8"/>
        <v>105666</v>
      </c>
      <c r="M38">
        <f t="shared" si="9"/>
        <v>24224</v>
      </c>
      <c r="N38">
        <f t="shared" si="10"/>
        <v>64606.8</v>
      </c>
      <c r="O38">
        <f t="shared" si="11"/>
        <v>81442</v>
      </c>
      <c r="Q38">
        <v>2990</v>
      </c>
      <c r="R38">
        <v>-2440</v>
      </c>
      <c r="T38">
        <v>7461</v>
      </c>
      <c r="U38">
        <v>-2237.5999999999913</v>
      </c>
      <c r="W38">
        <v>12429.399999999998</v>
      </c>
      <c r="X38">
        <v>2237.6</v>
      </c>
      <c r="Z38">
        <v>64606.8</v>
      </c>
      <c r="AA38">
        <v>1.1238445488710167</v>
      </c>
      <c r="AI38">
        <v>64606.8</v>
      </c>
      <c r="AJ38">
        <v>1.1238445488710167</v>
      </c>
    </row>
    <row r="39" spans="2:38" x14ac:dyDescent="0.25">
      <c r="B39">
        <v>26872</v>
      </c>
      <c r="C39">
        <v>111096</v>
      </c>
      <c r="D39">
        <v>62910</v>
      </c>
      <c r="E39">
        <v>59035</v>
      </c>
      <c r="F39">
        <v>105439</v>
      </c>
      <c r="H39">
        <v>130311</v>
      </c>
      <c r="J39">
        <f t="shared" si="6"/>
        <v>73070.399999999994</v>
      </c>
      <c r="K39">
        <f t="shared" si="7"/>
        <v>1.7833623464494517</v>
      </c>
      <c r="L39">
        <f t="shared" si="8"/>
        <v>111096</v>
      </c>
      <c r="M39">
        <f t="shared" si="9"/>
        <v>26872</v>
      </c>
      <c r="N39">
        <f t="shared" si="10"/>
        <v>73070.399999999994</v>
      </c>
      <c r="O39">
        <f t="shared" si="11"/>
        <v>84224</v>
      </c>
      <c r="Q39">
        <v>10140</v>
      </c>
      <c r="R39">
        <v>-160</v>
      </c>
      <c r="T39">
        <v>7683.5999999999913</v>
      </c>
      <c r="U39">
        <v>-1672.2000000000116</v>
      </c>
      <c r="W39">
        <v>12435.199999999999</v>
      </c>
      <c r="X39">
        <v>1713.3999999999996</v>
      </c>
      <c r="AF39">
        <v>73070.399999999994</v>
      </c>
      <c r="AG39">
        <v>1.7833623464494517</v>
      </c>
      <c r="AK39">
        <v>73070.399999999994</v>
      </c>
      <c r="AL39">
        <v>1.7833623464494517</v>
      </c>
    </row>
    <row r="40" spans="2:38" x14ac:dyDescent="0.25">
      <c r="B40">
        <v>43863</v>
      </c>
      <c r="C40">
        <v>35932</v>
      </c>
      <c r="D40">
        <v>64375</v>
      </c>
      <c r="E40">
        <v>37659</v>
      </c>
      <c r="F40">
        <v>44737</v>
      </c>
      <c r="H40">
        <v>64955</v>
      </c>
      <c r="J40">
        <f t="shared" si="6"/>
        <v>45313.2</v>
      </c>
      <c r="K40">
        <f t="shared" si="7"/>
        <v>1.4334675105708712</v>
      </c>
      <c r="L40">
        <f t="shared" si="8"/>
        <v>64375</v>
      </c>
      <c r="M40">
        <f t="shared" si="9"/>
        <v>35932</v>
      </c>
      <c r="N40">
        <f t="shared" si="10"/>
        <v>45313.2</v>
      </c>
      <c r="O40">
        <f t="shared" si="11"/>
        <v>28443</v>
      </c>
      <c r="Q40">
        <v>4562</v>
      </c>
      <c r="R40">
        <v>605</v>
      </c>
      <c r="T40">
        <v>2287.7999999999956</v>
      </c>
      <c r="U40">
        <v>-1321.8000000000029</v>
      </c>
      <c r="W40">
        <v>6404.6</v>
      </c>
      <c r="X40">
        <v>1331.8000000000002</v>
      </c>
      <c r="Z40">
        <v>45313.2</v>
      </c>
      <c r="AA40">
        <v>1.4334675105708712</v>
      </c>
      <c r="AK40">
        <v>45313.2</v>
      </c>
      <c r="AL40">
        <v>1.4334675105708712</v>
      </c>
    </row>
    <row r="41" spans="2:38" x14ac:dyDescent="0.25">
      <c r="B41">
        <v>118481</v>
      </c>
      <c r="C41">
        <v>11483</v>
      </c>
      <c r="D41">
        <v>82524</v>
      </c>
      <c r="E41">
        <v>100055</v>
      </c>
      <c r="F41">
        <v>48705</v>
      </c>
      <c r="H41">
        <v>121735</v>
      </c>
      <c r="J41">
        <f t="shared" si="6"/>
        <v>72249.600000000006</v>
      </c>
      <c r="K41">
        <f t="shared" si="7"/>
        <v>1.6849228231021347</v>
      </c>
      <c r="L41">
        <f t="shared" si="8"/>
        <v>118481</v>
      </c>
      <c r="M41">
        <f t="shared" si="9"/>
        <v>11483</v>
      </c>
      <c r="N41">
        <f t="shared" si="10"/>
        <v>72249.600000000006</v>
      </c>
      <c r="O41">
        <f t="shared" si="11"/>
        <v>106998</v>
      </c>
      <c r="Q41">
        <v>-4340</v>
      </c>
      <c r="R41">
        <v>1126</v>
      </c>
      <c r="T41">
        <v>4771.8000000000029</v>
      </c>
      <c r="U41">
        <v>-1773</v>
      </c>
      <c r="W41">
        <v>15975.4</v>
      </c>
      <c r="X41">
        <v>3478.6000000000004</v>
      </c>
      <c r="AF41">
        <v>72249.600000000006</v>
      </c>
      <c r="AG41">
        <v>1.6849228231021347</v>
      </c>
      <c r="AK41">
        <v>72249.600000000006</v>
      </c>
      <c r="AL41">
        <v>1.6849228231021347</v>
      </c>
    </row>
    <row r="42" spans="2:38" x14ac:dyDescent="0.25">
      <c r="B42">
        <v>105165</v>
      </c>
      <c r="C42">
        <v>11232</v>
      </c>
      <c r="D42">
        <v>34939</v>
      </c>
      <c r="E42">
        <v>68115</v>
      </c>
      <c r="F42">
        <v>78457</v>
      </c>
      <c r="H42">
        <v>115224</v>
      </c>
      <c r="J42">
        <f t="shared" si="6"/>
        <v>59581.599999999999</v>
      </c>
      <c r="K42">
        <f t="shared" si="7"/>
        <v>1.9338856291203996</v>
      </c>
      <c r="L42">
        <f t="shared" si="8"/>
        <v>105165</v>
      </c>
      <c r="M42">
        <f t="shared" si="9"/>
        <v>11232</v>
      </c>
      <c r="N42">
        <f t="shared" si="10"/>
        <v>59581.599999999999</v>
      </c>
      <c r="O42">
        <f t="shared" si="11"/>
        <v>93933</v>
      </c>
      <c r="Q42">
        <v>4770</v>
      </c>
      <c r="R42">
        <v>279</v>
      </c>
      <c r="T42">
        <v>2534.1999999999971</v>
      </c>
      <c r="U42">
        <v>859.19999999999709</v>
      </c>
      <c r="W42">
        <v>9233.4</v>
      </c>
      <c r="X42">
        <v>859.2</v>
      </c>
      <c r="AD42">
        <v>59581.599999999999</v>
      </c>
      <c r="AE42">
        <v>1.9338856291203996</v>
      </c>
      <c r="AK42">
        <v>59581.599999999999</v>
      </c>
      <c r="AL42">
        <v>1.9338856291203996</v>
      </c>
    </row>
    <row r="43" spans="2:38" x14ac:dyDescent="0.25">
      <c r="B43">
        <v>14270</v>
      </c>
      <c r="C43">
        <v>38052</v>
      </c>
      <c r="D43">
        <v>61907</v>
      </c>
      <c r="E43">
        <v>34767</v>
      </c>
      <c r="F43">
        <v>45037</v>
      </c>
      <c r="H43">
        <v>64189</v>
      </c>
      <c r="J43">
        <f t="shared" si="6"/>
        <v>38806.6</v>
      </c>
      <c r="K43">
        <f t="shared" si="7"/>
        <v>1.6540743069477872</v>
      </c>
      <c r="L43">
        <f t="shared" si="8"/>
        <v>61907</v>
      </c>
      <c r="M43">
        <f t="shared" si="9"/>
        <v>14270</v>
      </c>
      <c r="N43">
        <f t="shared" si="10"/>
        <v>38806.6</v>
      </c>
      <c r="O43">
        <f t="shared" si="11"/>
        <v>47637</v>
      </c>
      <c r="Q43">
        <v>11668</v>
      </c>
      <c r="R43">
        <v>-417</v>
      </c>
      <c r="T43">
        <v>12.400000000001455</v>
      </c>
      <c r="U43">
        <v>269.19999999999709</v>
      </c>
      <c r="W43">
        <v>5137.5999999999995</v>
      </c>
      <c r="X43">
        <v>526.40000000000009</v>
      </c>
      <c r="Z43">
        <v>38806.6</v>
      </c>
      <c r="AA43">
        <v>1.6540743069477872</v>
      </c>
      <c r="AK43">
        <v>38806.6</v>
      </c>
      <c r="AL43">
        <v>1.6540743069477872</v>
      </c>
    </row>
    <row r="44" spans="2:38" x14ac:dyDescent="0.25">
      <c r="B44">
        <v>57403</v>
      </c>
      <c r="C44">
        <v>15737</v>
      </c>
      <c r="D44">
        <v>70448</v>
      </c>
      <c r="E44">
        <v>109733</v>
      </c>
      <c r="F44">
        <v>81987</v>
      </c>
      <c r="H44">
        <v>111129</v>
      </c>
      <c r="J44">
        <f t="shared" si="6"/>
        <v>67061.600000000006</v>
      </c>
      <c r="K44">
        <f t="shared" si="7"/>
        <v>1.6571182315960249</v>
      </c>
      <c r="L44">
        <f t="shared" si="8"/>
        <v>109733</v>
      </c>
      <c r="M44">
        <f t="shared" si="9"/>
        <v>15737</v>
      </c>
      <c r="N44">
        <f t="shared" si="10"/>
        <v>67061.600000000006</v>
      </c>
      <c r="O44">
        <f t="shared" si="11"/>
        <v>93996</v>
      </c>
      <c r="Q44">
        <v>-2277</v>
      </c>
      <c r="R44">
        <v>-242</v>
      </c>
      <c r="T44">
        <v>2904.8000000000029</v>
      </c>
      <c r="U44">
        <v>-748.79999999998836</v>
      </c>
      <c r="W44">
        <v>10413.599999999999</v>
      </c>
      <c r="X44">
        <v>748.8</v>
      </c>
      <c r="AF44">
        <v>67061.600000000006</v>
      </c>
      <c r="AG44">
        <v>1.6571182315960249</v>
      </c>
      <c r="AK44">
        <v>67061.600000000006</v>
      </c>
      <c r="AL44">
        <v>1.6571182315960249</v>
      </c>
    </row>
    <row r="45" spans="2:38" x14ac:dyDescent="0.25">
      <c r="B45">
        <v>75099</v>
      </c>
      <c r="C45">
        <v>6611</v>
      </c>
      <c r="D45">
        <v>89632</v>
      </c>
      <c r="E45">
        <v>84319</v>
      </c>
      <c r="F45">
        <v>119485</v>
      </c>
      <c r="H45">
        <v>133261</v>
      </c>
      <c r="J45">
        <f t="shared" si="6"/>
        <v>75029.2</v>
      </c>
      <c r="K45">
        <f t="shared" si="7"/>
        <v>1.7761218299008921</v>
      </c>
      <c r="L45">
        <f t="shared" si="8"/>
        <v>119485</v>
      </c>
      <c r="M45">
        <f t="shared" si="9"/>
        <v>6611</v>
      </c>
      <c r="N45">
        <f t="shared" si="10"/>
        <v>75029.2</v>
      </c>
      <c r="O45">
        <f t="shared" si="11"/>
        <v>112874</v>
      </c>
      <c r="Q45">
        <v>11122</v>
      </c>
      <c r="R45">
        <v>2493</v>
      </c>
      <c r="T45">
        <v>2114.8000000000029</v>
      </c>
      <c r="U45">
        <v>-532</v>
      </c>
      <c r="W45">
        <v>8938.4</v>
      </c>
      <c r="X45">
        <v>654</v>
      </c>
      <c r="AF45">
        <v>75029.2</v>
      </c>
      <c r="AG45">
        <v>1.7761218299008921</v>
      </c>
      <c r="AK45">
        <v>75029.2</v>
      </c>
      <c r="AL45">
        <v>1.7761218299008921</v>
      </c>
    </row>
    <row r="46" spans="2:38" x14ac:dyDescent="0.25">
      <c r="B46">
        <v>99956</v>
      </c>
      <c r="C46">
        <v>30784</v>
      </c>
      <c r="D46">
        <v>64473</v>
      </c>
      <c r="E46">
        <v>11026</v>
      </c>
      <c r="F46">
        <v>109985</v>
      </c>
      <c r="H46">
        <v>94125</v>
      </c>
      <c r="J46">
        <f t="shared" si="6"/>
        <v>63244.800000000003</v>
      </c>
      <c r="K46">
        <f t="shared" si="7"/>
        <v>1.4882646478445658</v>
      </c>
      <c r="L46">
        <f t="shared" si="8"/>
        <v>109985</v>
      </c>
      <c r="M46">
        <f t="shared" si="9"/>
        <v>11026</v>
      </c>
      <c r="N46">
        <f t="shared" si="10"/>
        <v>63244.800000000003</v>
      </c>
      <c r="O46">
        <f t="shared" si="11"/>
        <v>98959</v>
      </c>
      <c r="Q46">
        <v>-1815</v>
      </c>
      <c r="R46">
        <v>1254</v>
      </c>
      <c r="T46">
        <v>-12178.800000000003</v>
      </c>
      <c r="U46">
        <v>78.80000000000291</v>
      </c>
      <c r="W46">
        <v>17550.800000000003</v>
      </c>
      <c r="X46">
        <v>2039.6000000000001</v>
      </c>
      <c r="AB46">
        <v>63244.800000000003</v>
      </c>
      <c r="AC46">
        <v>1.4882646478445658</v>
      </c>
      <c r="AI46">
        <v>63244.800000000003</v>
      </c>
      <c r="AJ46">
        <v>1.4882646478445658</v>
      </c>
    </row>
    <row r="47" spans="2:38" x14ac:dyDescent="0.25">
      <c r="B47">
        <v>24836</v>
      </c>
      <c r="C47">
        <v>35863</v>
      </c>
      <c r="D47">
        <v>47639</v>
      </c>
      <c r="E47">
        <v>10957</v>
      </c>
      <c r="F47">
        <v>94704</v>
      </c>
      <c r="H47">
        <v>53847</v>
      </c>
      <c r="J47">
        <f t="shared" si="6"/>
        <v>42799.8</v>
      </c>
      <c r="K47">
        <f t="shared" si="7"/>
        <v>1.2581133556698862</v>
      </c>
      <c r="L47">
        <f t="shared" si="8"/>
        <v>94704</v>
      </c>
      <c r="M47">
        <f t="shared" si="9"/>
        <v>10957</v>
      </c>
      <c r="N47">
        <f t="shared" si="10"/>
        <v>42799.8</v>
      </c>
      <c r="O47">
        <f t="shared" si="11"/>
        <v>83747</v>
      </c>
      <c r="Q47">
        <v>-2487</v>
      </c>
      <c r="R47">
        <v>3385</v>
      </c>
      <c r="T47">
        <v>9270</v>
      </c>
      <c r="U47">
        <v>-1474.3999999999942</v>
      </c>
      <c r="W47">
        <v>10061.200000000001</v>
      </c>
      <c r="X47">
        <v>1745.6</v>
      </c>
      <c r="AD47">
        <v>42799.8</v>
      </c>
      <c r="AE47">
        <v>1.2581133556698862</v>
      </c>
      <c r="AI47">
        <v>42799.8</v>
      </c>
      <c r="AJ47">
        <v>1.2581133556698862</v>
      </c>
    </row>
    <row r="48" spans="2:38" x14ac:dyDescent="0.25">
      <c r="B48">
        <v>98912</v>
      </c>
      <c r="C48">
        <v>28695</v>
      </c>
      <c r="D48">
        <v>90131</v>
      </c>
      <c r="E48">
        <v>71522</v>
      </c>
      <c r="F48">
        <v>81616</v>
      </c>
      <c r="H48">
        <v>124626</v>
      </c>
      <c r="J48">
        <f t="shared" si="6"/>
        <v>74175.199999999997</v>
      </c>
      <c r="K48">
        <f t="shared" si="7"/>
        <v>1.680157249323224</v>
      </c>
      <c r="L48">
        <f t="shared" si="8"/>
        <v>98912</v>
      </c>
      <c r="M48">
        <f t="shared" si="9"/>
        <v>28695</v>
      </c>
      <c r="N48">
        <f t="shared" si="10"/>
        <v>74175.199999999997</v>
      </c>
      <c r="O48">
        <f t="shared" si="11"/>
        <v>70217</v>
      </c>
      <c r="Q48">
        <v>-11412</v>
      </c>
      <c r="R48">
        <v>-15</v>
      </c>
      <c r="T48">
        <v>-3659.1999999999971</v>
      </c>
      <c r="U48">
        <v>-356.40000000000873</v>
      </c>
      <c r="W48">
        <v>9869.6</v>
      </c>
      <c r="X48">
        <v>1024.8</v>
      </c>
      <c r="AF48">
        <v>74175.199999999997</v>
      </c>
      <c r="AG48">
        <v>1.680157249323224</v>
      </c>
      <c r="AK48">
        <v>74175.199999999997</v>
      </c>
      <c r="AL48">
        <v>1.680157249323224</v>
      </c>
    </row>
    <row r="49" spans="2:38" x14ac:dyDescent="0.25">
      <c r="B49">
        <v>114314</v>
      </c>
      <c r="C49">
        <v>98877</v>
      </c>
      <c r="D49">
        <v>24035</v>
      </c>
      <c r="E49">
        <v>34117</v>
      </c>
      <c r="F49">
        <v>56951</v>
      </c>
      <c r="H49">
        <v>96072</v>
      </c>
      <c r="J49">
        <f t="shared" si="6"/>
        <v>65658.8</v>
      </c>
      <c r="K49">
        <f t="shared" si="7"/>
        <v>1.4632006676942009</v>
      </c>
      <c r="L49">
        <f t="shared" si="8"/>
        <v>114314</v>
      </c>
      <c r="M49">
        <f t="shared" si="9"/>
        <v>24035</v>
      </c>
      <c r="N49">
        <f t="shared" si="10"/>
        <v>65658.8</v>
      </c>
      <c r="O49">
        <f t="shared" si="11"/>
        <v>90279</v>
      </c>
      <c r="Q49">
        <v>-6264</v>
      </c>
      <c r="R49">
        <v>-971</v>
      </c>
      <c r="T49">
        <v>-859.59999999999127</v>
      </c>
      <c r="U49">
        <v>538.20000000000437</v>
      </c>
      <c r="W49">
        <v>11124.4</v>
      </c>
      <c r="X49">
        <v>1160.2</v>
      </c>
      <c r="AF49">
        <v>65658.8</v>
      </c>
      <c r="AG49">
        <v>1.4632006676942009</v>
      </c>
      <c r="AK49">
        <v>65658.8</v>
      </c>
      <c r="AL49">
        <v>1.4632006676942009</v>
      </c>
    </row>
    <row r="50" spans="2:38" x14ac:dyDescent="0.25">
      <c r="B50">
        <v>53199</v>
      </c>
      <c r="C50">
        <v>47101</v>
      </c>
      <c r="D50">
        <v>66175</v>
      </c>
      <c r="E50">
        <v>67424</v>
      </c>
      <c r="F50">
        <v>35208</v>
      </c>
      <c r="H50">
        <v>103709</v>
      </c>
      <c r="J50">
        <f t="shared" si="6"/>
        <v>53821.4</v>
      </c>
      <c r="K50">
        <f t="shared" si="7"/>
        <v>1.9269101138208964</v>
      </c>
      <c r="L50">
        <f t="shared" si="8"/>
        <v>67424</v>
      </c>
      <c r="M50">
        <f t="shared" si="9"/>
        <v>35208</v>
      </c>
      <c r="N50">
        <f t="shared" si="10"/>
        <v>53821.4</v>
      </c>
      <c r="O50">
        <f t="shared" si="11"/>
        <v>32216</v>
      </c>
      <c r="Q50">
        <v>1988</v>
      </c>
      <c r="R50">
        <v>-1710</v>
      </c>
      <c r="T50">
        <v>-569.19999999999709</v>
      </c>
      <c r="U50">
        <v>665.59999999999854</v>
      </c>
      <c r="W50">
        <v>9905.6</v>
      </c>
      <c r="X50">
        <v>1452.8000000000002</v>
      </c>
      <c r="AD50">
        <v>53821.4</v>
      </c>
      <c r="AE50">
        <v>1.9269101138208964</v>
      </c>
      <c r="AK50">
        <v>53821.4</v>
      </c>
      <c r="AL50">
        <v>1.9269101138208964</v>
      </c>
    </row>
    <row r="51" spans="2:38" x14ac:dyDescent="0.25">
      <c r="B51">
        <v>21361</v>
      </c>
      <c r="C51">
        <v>15493</v>
      </c>
      <c r="D51">
        <v>29145</v>
      </c>
      <c r="E51">
        <v>34884</v>
      </c>
      <c r="F51">
        <v>108896</v>
      </c>
      <c r="H51">
        <v>68065</v>
      </c>
      <c r="J51">
        <f t="shared" si="6"/>
        <v>41955.8</v>
      </c>
      <c r="K51">
        <f t="shared" si="7"/>
        <v>1.6223025183645645</v>
      </c>
      <c r="L51">
        <f t="shared" si="8"/>
        <v>108896</v>
      </c>
      <c r="M51">
        <f t="shared" si="9"/>
        <v>15493</v>
      </c>
      <c r="N51">
        <f t="shared" si="10"/>
        <v>41955.8</v>
      </c>
      <c r="O51">
        <f t="shared" si="11"/>
        <v>93403</v>
      </c>
      <c r="Q51">
        <v>-21233</v>
      </c>
      <c r="R51">
        <v>4379</v>
      </c>
      <c r="T51">
        <v>5892.2000000000044</v>
      </c>
      <c r="U51">
        <v>-1339.5999999999985</v>
      </c>
      <c r="W51">
        <v>12126.6</v>
      </c>
      <c r="X51">
        <v>1416.4</v>
      </c>
      <c r="AD51">
        <v>41955.8</v>
      </c>
      <c r="AE51">
        <v>1.6223025183645645</v>
      </c>
      <c r="AK51">
        <v>41955.8</v>
      </c>
      <c r="AL51">
        <v>1.6223025183645645</v>
      </c>
    </row>
    <row r="52" spans="2:38" x14ac:dyDescent="0.25">
      <c r="B52">
        <v>19262</v>
      </c>
      <c r="C52">
        <v>115880</v>
      </c>
      <c r="D52">
        <v>51791</v>
      </c>
      <c r="E52">
        <v>64252</v>
      </c>
      <c r="F52">
        <v>69042</v>
      </c>
      <c r="H52">
        <v>128007</v>
      </c>
      <c r="J52">
        <f t="shared" si="6"/>
        <v>64045.4</v>
      </c>
      <c r="K52">
        <f t="shared" si="7"/>
        <v>1.9986915531794633</v>
      </c>
      <c r="L52">
        <f t="shared" si="8"/>
        <v>115880</v>
      </c>
      <c r="M52">
        <f t="shared" si="9"/>
        <v>19262</v>
      </c>
      <c r="N52">
        <f t="shared" si="10"/>
        <v>64045.4</v>
      </c>
      <c r="O52">
        <f t="shared" si="11"/>
        <v>96618</v>
      </c>
      <c r="Q52">
        <v>10788</v>
      </c>
      <c r="R52">
        <v>2919</v>
      </c>
      <c r="T52">
        <v>-3752.2000000000044</v>
      </c>
      <c r="U52">
        <v>-300.19999999999709</v>
      </c>
      <c r="W52">
        <v>7782.6</v>
      </c>
      <c r="X52">
        <v>734.59999999999991</v>
      </c>
      <c r="AF52">
        <v>64045.4</v>
      </c>
      <c r="AG52">
        <v>1.9986915531794633</v>
      </c>
      <c r="AK52">
        <v>64045.4</v>
      </c>
      <c r="AL52">
        <v>1.9986915531794633</v>
      </c>
    </row>
    <row r="53" spans="2:38" x14ac:dyDescent="0.25">
      <c r="B53">
        <v>49457</v>
      </c>
      <c r="C53">
        <v>21130</v>
      </c>
      <c r="D53">
        <v>46501</v>
      </c>
      <c r="E53">
        <v>90745</v>
      </c>
      <c r="F53">
        <v>84489</v>
      </c>
      <c r="H53">
        <v>104406</v>
      </c>
      <c r="J53">
        <f t="shared" si="6"/>
        <v>58464.4</v>
      </c>
      <c r="K53">
        <f t="shared" si="7"/>
        <v>1.7858046948228323</v>
      </c>
      <c r="L53">
        <f t="shared" si="8"/>
        <v>90745</v>
      </c>
      <c r="M53">
        <f t="shared" si="9"/>
        <v>21130</v>
      </c>
      <c r="N53">
        <f t="shared" si="10"/>
        <v>58464.4</v>
      </c>
      <c r="O53">
        <f t="shared" si="11"/>
        <v>69615</v>
      </c>
      <c r="Q53">
        <v>13386</v>
      </c>
      <c r="R53">
        <v>407</v>
      </c>
      <c r="T53">
        <v>-2814.1999999999971</v>
      </c>
      <c r="U53">
        <v>-2637.1999999999971</v>
      </c>
      <c r="W53">
        <v>14470.2</v>
      </c>
      <c r="X53">
        <v>3624.4</v>
      </c>
      <c r="AF53">
        <v>58464.4</v>
      </c>
      <c r="AG53">
        <v>1.7858046948228323</v>
      </c>
      <c r="AK53">
        <v>58464.4</v>
      </c>
      <c r="AL53">
        <v>1.7858046948228323</v>
      </c>
    </row>
    <row r="54" spans="2:38" x14ac:dyDescent="0.25">
      <c r="B54">
        <v>80533</v>
      </c>
      <c r="C54">
        <v>27265</v>
      </c>
      <c r="D54">
        <v>40844</v>
      </c>
      <c r="E54">
        <v>87461</v>
      </c>
      <c r="F54">
        <v>11135</v>
      </c>
      <c r="H54">
        <v>63232</v>
      </c>
      <c r="J54">
        <f t="shared" si="6"/>
        <v>49447.6</v>
      </c>
      <c r="K54">
        <f t="shared" si="7"/>
        <v>1.2787678269521676</v>
      </c>
      <c r="L54">
        <f t="shared" si="8"/>
        <v>87461</v>
      </c>
      <c r="M54">
        <f t="shared" si="9"/>
        <v>11135</v>
      </c>
      <c r="N54">
        <f t="shared" si="10"/>
        <v>49447.6</v>
      </c>
      <c r="O54">
        <f t="shared" si="11"/>
        <v>76326</v>
      </c>
      <c r="Q54">
        <v>-1712</v>
      </c>
      <c r="R54">
        <v>4</v>
      </c>
      <c r="T54">
        <v>-10994.599999999999</v>
      </c>
      <c r="U54">
        <v>-2117.5999999999985</v>
      </c>
      <c r="W54">
        <v>13726.6</v>
      </c>
      <c r="X54">
        <v>2117.6</v>
      </c>
      <c r="Z54">
        <v>49447.6</v>
      </c>
      <c r="AA54">
        <v>1.2787678269521676</v>
      </c>
      <c r="AI54">
        <v>49447.6</v>
      </c>
      <c r="AJ54">
        <v>1.2787678269521676</v>
      </c>
    </row>
    <row r="55" spans="2:38" x14ac:dyDescent="0.25">
      <c r="B55">
        <v>54102</v>
      </c>
      <c r="C55">
        <v>51223</v>
      </c>
      <c r="D55">
        <v>27661</v>
      </c>
      <c r="E55">
        <v>106355</v>
      </c>
      <c r="F55">
        <v>35466</v>
      </c>
      <c r="H55">
        <v>87710</v>
      </c>
      <c r="J55">
        <f t="shared" si="6"/>
        <v>54961.4</v>
      </c>
      <c r="K55">
        <f t="shared" si="7"/>
        <v>1.5958472673549071</v>
      </c>
      <c r="L55">
        <f t="shared" si="8"/>
        <v>106355</v>
      </c>
      <c r="M55">
        <f t="shared" si="9"/>
        <v>27661</v>
      </c>
      <c r="N55">
        <f t="shared" si="10"/>
        <v>54961.4</v>
      </c>
      <c r="O55">
        <f t="shared" si="11"/>
        <v>78694</v>
      </c>
      <c r="Q55">
        <v>11942</v>
      </c>
      <c r="R55">
        <v>-752</v>
      </c>
      <c r="T55">
        <v>-2848.5999999999985</v>
      </c>
      <c r="U55">
        <v>-1870.5999999999985</v>
      </c>
      <c r="W55">
        <v>12387.8</v>
      </c>
      <c r="X55">
        <v>1960.6000000000001</v>
      </c>
      <c r="Z55">
        <v>54961.4</v>
      </c>
      <c r="AA55">
        <v>1.5958472673549071</v>
      </c>
      <c r="AK55">
        <v>54961.4</v>
      </c>
      <c r="AL55">
        <v>1.5958472673549071</v>
      </c>
    </row>
    <row r="56" spans="2:38" x14ac:dyDescent="0.25">
      <c r="B56">
        <v>62077</v>
      </c>
      <c r="C56">
        <v>53289</v>
      </c>
      <c r="D56">
        <v>10841</v>
      </c>
      <c r="E56">
        <v>13615</v>
      </c>
      <c r="F56">
        <v>82922</v>
      </c>
      <c r="H56">
        <v>103634</v>
      </c>
      <c r="J56">
        <f t="shared" si="6"/>
        <v>44548.800000000003</v>
      </c>
      <c r="K56">
        <f t="shared" si="7"/>
        <v>2.3263028409294972</v>
      </c>
      <c r="L56">
        <f t="shared" si="8"/>
        <v>82922</v>
      </c>
      <c r="M56">
        <f t="shared" si="9"/>
        <v>10841</v>
      </c>
      <c r="N56">
        <f t="shared" si="10"/>
        <v>44548.800000000003</v>
      </c>
      <c r="O56">
        <f t="shared" si="11"/>
        <v>72081</v>
      </c>
      <c r="Q56">
        <v>-6697</v>
      </c>
      <c r="R56">
        <v>10</v>
      </c>
      <c r="T56">
        <v>-13458</v>
      </c>
      <c r="U56">
        <v>106.20000000000437</v>
      </c>
      <c r="W56">
        <v>15241.199999999999</v>
      </c>
      <c r="X56">
        <v>887.39999999999986</v>
      </c>
      <c r="AD56">
        <v>44548.800000000003</v>
      </c>
      <c r="AE56">
        <v>2.3263028409294972</v>
      </c>
      <c r="AK56">
        <v>44548.800000000003</v>
      </c>
      <c r="AL56">
        <v>2.3263028409294972</v>
      </c>
    </row>
    <row r="57" spans="2:38" x14ac:dyDescent="0.25">
      <c r="B57">
        <v>2824</v>
      </c>
      <c r="C57">
        <v>56930</v>
      </c>
      <c r="D57">
        <v>104782</v>
      </c>
      <c r="E57">
        <v>74550</v>
      </c>
      <c r="F57">
        <v>95656</v>
      </c>
      <c r="H57">
        <v>130020</v>
      </c>
      <c r="J57">
        <f t="shared" si="6"/>
        <v>66948.399999999994</v>
      </c>
      <c r="K57">
        <f t="shared" si="7"/>
        <v>1.9420927161814174</v>
      </c>
      <c r="L57">
        <f t="shared" si="8"/>
        <v>104782</v>
      </c>
      <c r="M57">
        <f t="shared" si="9"/>
        <v>2824</v>
      </c>
      <c r="N57">
        <f t="shared" si="10"/>
        <v>66948.399999999994</v>
      </c>
      <c r="O57">
        <f t="shared" si="11"/>
        <v>101958</v>
      </c>
      <c r="Q57">
        <v>-6387</v>
      </c>
      <c r="R57">
        <v>45</v>
      </c>
      <c r="T57">
        <v>-15535.400000000009</v>
      </c>
      <c r="U57">
        <v>-1082.4000000000087</v>
      </c>
      <c r="W57">
        <v>15535.399999999998</v>
      </c>
      <c r="X57">
        <v>1674.4</v>
      </c>
      <c r="AF57">
        <v>66948.399999999994</v>
      </c>
      <c r="AG57">
        <v>1.9420927161814174</v>
      </c>
      <c r="AK57">
        <v>66948.399999999994</v>
      </c>
      <c r="AL57">
        <v>1.9420927161814174</v>
      </c>
    </row>
    <row r="58" spans="2:38" x14ac:dyDescent="0.25">
      <c r="B58">
        <v>36960</v>
      </c>
      <c r="C58">
        <v>37127</v>
      </c>
      <c r="D58">
        <v>113197</v>
      </c>
      <c r="E58">
        <v>13551</v>
      </c>
      <c r="F58">
        <v>13716</v>
      </c>
      <c r="H58">
        <v>54229</v>
      </c>
      <c r="J58">
        <f t="shared" si="6"/>
        <v>42910.2</v>
      </c>
      <c r="K58">
        <f t="shared" si="7"/>
        <v>1.2637787752096239</v>
      </c>
      <c r="L58">
        <f t="shared" si="8"/>
        <v>113197</v>
      </c>
      <c r="M58">
        <f t="shared" si="9"/>
        <v>13551</v>
      </c>
      <c r="N58">
        <f t="shared" si="10"/>
        <v>42910.2</v>
      </c>
      <c r="O58">
        <f t="shared" si="11"/>
        <v>99646</v>
      </c>
      <c r="Q58">
        <v>10072</v>
      </c>
      <c r="R58">
        <v>251</v>
      </c>
      <c r="T58">
        <v>3328.7999999999956</v>
      </c>
      <c r="U58">
        <v>732.39999999999418</v>
      </c>
      <c r="W58">
        <v>20121.599999999999</v>
      </c>
      <c r="X58">
        <v>1504.3999999999996</v>
      </c>
      <c r="Z58">
        <v>42910.2</v>
      </c>
      <c r="AA58">
        <v>1.2637787752096239</v>
      </c>
      <c r="AI58">
        <v>42910.2</v>
      </c>
      <c r="AJ58">
        <v>1.2637787752096239</v>
      </c>
    </row>
    <row r="59" spans="2:38" x14ac:dyDescent="0.25">
      <c r="B59">
        <v>97437</v>
      </c>
      <c r="C59">
        <v>7846</v>
      </c>
      <c r="D59">
        <v>7149</v>
      </c>
      <c r="E59">
        <v>8711</v>
      </c>
      <c r="F59">
        <v>53747</v>
      </c>
      <c r="H59">
        <v>94055</v>
      </c>
      <c r="J59">
        <f t="shared" si="6"/>
        <v>34978</v>
      </c>
      <c r="K59">
        <f t="shared" si="7"/>
        <v>2.6889759277259992</v>
      </c>
      <c r="L59">
        <f t="shared" si="8"/>
        <v>97437</v>
      </c>
      <c r="M59">
        <f t="shared" si="9"/>
        <v>7149</v>
      </c>
      <c r="N59">
        <f t="shared" si="10"/>
        <v>34978</v>
      </c>
      <c r="O59">
        <f t="shared" si="11"/>
        <v>90288</v>
      </c>
      <c r="Q59">
        <v>-5944</v>
      </c>
      <c r="R59">
        <v>-38</v>
      </c>
      <c r="T59">
        <v>-14345</v>
      </c>
      <c r="U59">
        <v>141.40000000000146</v>
      </c>
      <c r="W59">
        <v>14345</v>
      </c>
      <c r="X59">
        <v>1616.2</v>
      </c>
      <c r="AD59">
        <v>34978</v>
      </c>
      <c r="AE59">
        <v>2.6889759277259992</v>
      </c>
      <c r="AK59">
        <v>34978</v>
      </c>
      <c r="AL59">
        <v>2.6889759277259992</v>
      </c>
    </row>
    <row r="60" spans="2:38" x14ac:dyDescent="0.25">
      <c r="B60">
        <v>52137</v>
      </c>
      <c r="C60">
        <v>40238</v>
      </c>
      <c r="D60">
        <v>90401</v>
      </c>
      <c r="E60">
        <v>102253</v>
      </c>
      <c r="F60">
        <v>17125</v>
      </c>
      <c r="H60">
        <v>91904</v>
      </c>
      <c r="J60">
        <f t="shared" si="6"/>
        <v>60430.8</v>
      </c>
      <c r="K60">
        <f t="shared" si="7"/>
        <v>1.5208138896059624</v>
      </c>
      <c r="L60">
        <f t="shared" si="8"/>
        <v>102253</v>
      </c>
      <c r="M60">
        <f t="shared" si="9"/>
        <v>17125</v>
      </c>
      <c r="N60">
        <f t="shared" si="10"/>
        <v>60430.8</v>
      </c>
      <c r="O60">
        <f t="shared" si="11"/>
        <v>85128</v>
      </c>
      <c r="Q60">
        <v>7034</v>
      </c>
      <c r="R60">
        <v>2063</v>
      </c>
      <c r="T60">
        <v>15142.200000000004</v>
      </c>
      <c r="U60">
        <v>-506.79999999999563</v>
      </c>
      <c r="W60">
        <v>16503.8</v>
      </c>
      <c r="X60">
        <v>824</v>
      </c>
      <c r="AD60">
        <v>60430.8</v>
      </c>
      <c r="AE60">
        <v>1.5208138896059624</v>
      </c>
      <c r="AI60">
        <v>60430.8</v>
      </c>
      <c r="AJ60">
        <v>1.5208138896059624</v>
      </c>
    </row>
    <row r="61" spans="2:38" x14ac:dyDescent="0.25">
      <c r="B61">
        <v>58463</v>
      </c>
      <c r="C61">
        <v>85513</v>
      </c>
      <c r="D61">
        <v>95093</v>
      </c>
      <c r="E61">
        <v>28354</v>
      </c>
      <c r="F61">
        <v>116676</v>
      </c>
      <c r="H61">
        <v>91663</v>
      </c>
      <c r="J61">
        <f t="shared" si="6"/>
        <v>76819.8</v>
      </c>
      <c r="K61">
        <f t="shared" si="7"/>
        <v>1.1932210185394911</v>
      </c>
      <c r="L61">
        <f t="shared" si="8"/>
        <v>116676</v>
      </c>
      <c r="M61">
        <f t="shared" si="9"/>
        <v>28354</v>
      </c>
      <c r="N61">
        <f t="shared" si="10"/>
        <v>76819.8</v>
      </c>
      <c r="O61">
        <f t="shared" si="11"/>
        <v>88322</v>
      </c>
      <c r="Q61">
        <v>8269</v>
      </c>
      <c r="R61">
        <v>449</v>
      </c>
      <c r="T61">
        <v>6193.1999999999971</v>
      </c>
      <c r="U61">
        <v>475.80000000000291</v>
      </c>
      <c r="W61">
        <v>21060</v>
      </c>
      <c r="X61">
        <v>1943.3999999999999</v>
      </c>
      <c r="AB61">
        <v>76819.8</v>
      </c>
      <c r="AC61">
        <v>1.1932210185394911</v>
      </c>
      <c r="AI61">
        <v>76819.8</v>
      </c>
      <c r="AJ61">
        <v>1.1932210185394911</v>
      </c>
    </row>
    <row r="62" spans="2:38" x14ac:dyDescent="0.25">
      <c r="B62">
        <v>25132</v>
      </c>
      <c r="C62">
        <v>62759</v>
      </c>
      <c r="D62">
        <v>26688</v>
      </c>
      <c r="E62">
        <v>98680</v>
      </c>
      <c r="F62">
        <v>93469</v>
      </c>
      <c r="H62">
        <v>76480</v>
      </c>
      <c r="J62">
        <f t="shared" si="6"/>
        <v>61345.599999999999</v>
      </c>
      <c r="K62">
        <f t="shared" si="7"/>
        <v>1.2467071803030698</v>
      </c>
      <c r="L62">
        <f t="shared" si="8"/>
        <v>98680</v>
      </c>
      <c r="M62">
        <f t="shared" si="9"/>
        <v>25132</v>
      </c>
      <c r="N62">
        <f t="shared" si="10"/>
        <v>61345.599999999999</v>
      </c>
      <c r="O62">
        <f t="shared" si="11"/>
        <v>73548</v>
      </c>
      <c r="Q62">
        <v>-5684</v>
      </c>
      <c r="R62">
        <v>-2782</v>
      </c>
      <c r="T62">
        <v>-7928.0000000000073</v>
      </c>
      <c r="U62">
        <v>-1081.8000000000029</v>
      </c>
      <c r="W62">
        <v>8485.2000000000007</v>
      </c>
      <c r="X62">
        <v>1428.1999999999998</v>
      </c>
      <c r="AB62">
        <v>61345.599999999999</v>
      </c>
      <c r="AC62">
        <v>1.2467071803030698</v>
      </c>
      <c r="AI62">
        <v>61345.599999999999</v>
      </c>
      <c r="AJ62">
        <v>1.2467071803030698</v>
      </c>
    </row>
    <row r="63" spans="2:38" x14ac:dyDescent="0.25">
      <c r="B63">
        <v>40896</v>
      </c>
      <c r="C63">
        <v>73352</v>
      </c>
      <c r="D63">
        <v>102908</v>
      </c>
      <c r="E63">
        <v>97474</v>
      </c>
      <c r="F63">
        <v>56653</v>
      </c>
      <c r="H63">
        <v>121825</v>
      </c>
      <c r="J63">
        <f t="shared" si="6"/>
        <v>74256.600000000006</v>
      </c>
      <c r="K63">
        <f t="shared" si="7"/>
        <v>1.6405949100820667</v>
      </c>
      <c r="L63">
        <f t="shared" si="8"/>
        <v>102908</v>
      </c>
      <c r="M63">
        <f t="shared" si="9"/>
        <v>40896</v>
      </c>
      <c r="N63">
        <f t="shared" si="10"/>
        <v>74256.600000000006</v>
      </c>
      <c r="O63">
        <f t="shared" si="11"/>
        <v>62012</v>
      </c>
      <c r="Q63">
        <v>-14705</v>
      </c>
      <c r="R63">
        <v>2313</v>
      </c>
      <c r="T63">
        <v>-3971.3999999999942</v>
      </c>
      <c r="U63">
        <v>270</v>
      </c>
      <c r="W63">
        <v>9381.4000000000015</v>
      </c>
      <c r="X63">
        <v>801.59999999999991</v>
      </c>
      <c r="AF63">
        <v>74256.600000000006</v>
      </c>
      <c r="AG63">
        <v>1.6405949100820667</v>
      </c>
      <c r="AK63">
        <v>74256.600000000006</v>
      </c>
      <c r="AL63">
        <v>1.6405949100820667</v>
      </c>
    </row>
    <row r="64" spans="2:38" x14ac:dyDescent="0.25">
      <c r="B64">
        <v>90921</v>
      </c>
      <c r="C64">
        <v>64665</v>
      </c>
      <c r="D64">
        <v>76903</v>
      </c>
      <c r="E64">
        <v>67133</v>
      </c>
      <c r="F64">
        <v>109759</v>
      </c>
      <c r="H64">
        <v>90002</v>
      </c>
      <c r="J64">
        <f t="shared" si="6"/>
        <v>81876.2</v>
      </c>
      <c r="K64">
        <f t="shared" si="7"/>
        <v>1.0992449576311554</v>
      </c>
      <c r="L64">
        <f t="shared" si="8"/>
        <v>109759</v>
      </c>
      <c r="M64">
        <f t="shared" si="9"/>
        <v>64665</v>
      </c>
      <c r="N64">
        <f t="shared" si="10"/>
        <v>81876.2</v>
      </c>
      <c r="O64">
        <f t="shared" si="11"/>
        <v>45094</v>
      </c>
      <c r="Q64">
        <v>1565</v>
      </c>
      <c r="R64">
        <v>-1820</v>
      </c>
      <c r="T64">
        <v>4238.5999999999913</v>
      </c>
      <c r="U64">
        <v>-508.80000000000291</v>
      </c>
      <c r="W64">
        <v>9983.7999999999993</v>
      </c>
      <c r="X64">
        <v>549.6</v>
      </c>
      <c r="AB64">
        <v>81876.2</v>
      </c>
      <c r="AC64">
        <v>1.0992449576311554</v>
      </c>
      <c r="AI64">
        <v>81876.2</v>
      </c>
      <c r="AJ64">
        <v>1.0992449576311554</v>
      </c>
    </row>
    <row r="65" spans="2:38" x14ac:dyDescent="0.25">
      <c r="B65">
        <v>82203</v>
      </c>
      <c r="C65">
        <v>98965</v>
      </c>
      <c r="D65">
        <v>84630</v>
      </c>
      <c r="E65">
        <v>44355</v>
      </c>
      <c r="F65">
        <v>35732</v>
      </c>
      <c r="H65">
        <v>94590</v>
      </c>
      <c r="J65">
        <f t="shared" si="6"/>
        <v>69177</v>
      </c>
      <c r="K65">
        <f t="shared" si="7"/>
        <v>1.3673619844746085</v>
      </c>
      <c r="L65">
        <f t="shared" si="8"/>
        <v>98965</v>
      </c>
      <c r="M65">
        <f t="shared" si="9"/>
        <v>35732</v>
      </c>
      <c r="N65">
        <f t="shared" si="10"/>
        <v>69177</v>
      </c>
      <c r="O65">
        <f t="shared" si="11"/>
        <v>63233</v>
      </c>
      <c r="Q65">
        <v>-3810</v>
      </c>
      <c r="R65">
        <v>-2</v>
      </c>
      <c r="T65">
        <v>-8190</v>
      </c>
      <c r="U65">
        <v>856.19999999999709</v>
      </c>
      <c r="W65">
        <v>15053.599999999999</v>
      </c>
      <c r="X65">
        <v>1837</v>
      </c>
      <c r="AB65">
        <v>69177</v>
      </c>
      <c r="AC65">
        <v>1.3673619844746085</v>
      </c>
      <c r="AI65">
        <v>69177</v>
      </c>
      <c r="AJ65">
        <v>1.3673619844746085</v>
      </c>
    </row>
    <row r="66" spans="2:38" x14ac:dyDescent="0.25">
      <c r="B66">
        <v>33739</v>
      </c>
      <c r="C66">
        <v>118628</v>
      </c>
      <c r="D66">
        <v>89842</v>
      </c>
      <c r="E66">
        <v>71399</v>
      </c>
      <c r="F66">
        <v>110587</v>
      </c>
      <c r="H66">
        <v>109695</v>
      </c>
      <c r="J66">
        <f t="shared" ref="J66:J101" si="12">AVERAGE(B66:F66)</f>
        <v>84839</v>
      </c>
      <c r="K66">
        <f t="shared" ref="K66:K97" si="13">H66/J66</f>
        <v>1.292978465092705</v>
      </c>
      <c r="L66">
        <f t="shared" ref="L66:L101" si="14">MAX(B66:F66)</f>
        <v>118628</v>
      </c>
      <c r="M66">
        <f t="shared" ref="M66:M101" si="15">MIN(B66:F66)</f>
        <v>33739</v>
      </c>
      <c r="N66">
        <f t="shared" ref="N66:N101" si="16">AVERAGE(B66:F66)</f>
        <v>84839</v>
      </c>
      <c r="O66">
        <f t="shared" ref="O66:O101" si="17">L66-M66</f>
        <v>84889</v>
      </c>
      <c r="Q66">
        <v>-11952</v>
      </c>
      <c r="R66">
        <v>3672</v>
      </c>
      <c r="T66">
        <v>3167</v>
      </c>
      <c r="U66">
        <v>-571.60000000000582</v>
      </c>
      <c r="W66">
        <v>13480.2</v>
      </c>
      <c r="X66">
        <v>2686</v>
      </c>
      <c r="AF66">
        <v>84839</v>
      </c>
      <c r="AG66">
        <v>1.292978465092705</v>
      </c>
      <c r="AI66">
        <v>84839</v>
      </c>
      <c r="AJ66">
        <v>1.292978465092705</v>
      </c>
    </row>
    <row r="67" spans="2:38" x14ac:dyDescent="0.25">
      <c r="B67">
        <v>86276</v>
      </c>
      <c r="C67">
        <v>111259</v>
      </c>
      <c r="D67">
        <v>99520</v>
      </c>
      <c r="E67">
        <v>80748</v>
      </c>
      <c r="F67">
        <v>108213</v>
      </c>
      <c r="H67">
        <v>127503</v>
      </c>
      <c r="J67">
        <f t="shared" si="12"/>
        <v>97203.199999999997</v>
      </c>
      <c r="K67">
        <f t="shared" si="13"/>
        <v>1.3117160751909402</v>
      </c>
      <c r="L67">
        <f t="shared" si="14"/>
        <v>111259</v>
      </c>
      <c r="M67">
        <f t="shared" si="15"/>
        <v>80748</v>
      </c>
      <c r="N67">
        <f t="shared" si="16"/>
        <v>97203.199999999997</v>
      </c>
      <c r="O67">
        <f t="shared" si="17"/>
        <v>30511</v>
      </c>
      <c r="Q67">
        <v>7332</v>
      </c>
      <c r="R67">
        <v>-120</v>
      </c>
      <c r="T67">
        <v>7979</v>
      </c>
      <c r="U67">
        <v>892.19999999999709</v>
      </c>
      <c r="W67">
        <v>19441</v>
      </c>
      <c r="X67">
        <v>892.19999999999993</v>
      </c>
      <c r="AB67">
        <v>97203.199999999997</v>
      </c>
      <c r="AC67">
        <v>1.3117160751909402</v>
      </c>
      <c r="AI67">
        <v>97203.199999999997</v>
      </c>
      <c r="AJ67">
        <v>1.3117160751909402</v>
      </c>
    </row>
    <row r="68" spans="2:38" x14ac:dyDescent="0.25">
      <c r="B68">
        <v>95767</v>
      </c>
      <c r="C68">
        <v>30799</v>
      </c>
      <c r="D68">
        <v>112955</v>
      </c>
      <c r="E68">
        <v>48280</v>
      </c>
      <c r="F68">
        <v>90367</v>
      </c>
      <c r="H68">
        <v>93896</v>
      </c>
      <c r="J68">
        <f t="shared" si="12"/>
        <v>75633.600000000006</v>
      </c>
      <c r="K68">
        <f t="shared" si="13"/>
        <v>1.2414588225339003</v>
      </c>
      <c r="L68">
        <f t="shared" si="14"/>
        <v>112955</v>
      </c>
      <c r="M68">
        <f t="shared" si="15"/>
        <v>30799</v>
      </c>
      <c r="N68">
        <f t="shared" si="16"/>
        <v>75633.600000000006</v>
      </c>
      <c r="O68">
        <f t="shared" si="17"/>
        <v>82156</v>
      </c>
      <c r="Q68">
        <v>26246</v>
      </c>
      <c r="R68">
        <v>3548</v>
      </c>
      <c r="T68">
        <v>12116.400000000009</v>
      </c>
      <c r="U68">
        <v>688</v>
      </c>
      <c r="W68">
        <v>14861.2</v>
      </c>
      <c r="X68">
        <v>2673.6</v>
      </c>
      <c r="AB68">
        <v>75633.600000000006</v>
      </c>
      <c r="AC68">
        <v>1.2414588225339003</v>
      </c>
      <c r="AI68">
        <v>75633.600000000006</v>
      </c>
      <c r="AJ68">
        <v>1.2414588225339003</v>
      </c>
    </row>
    <row r="69" spans="2:38" x14ac:dyDescent="0.25">
      <c r="B69">
        <v>52013</v>
      </c>
      <c r="C69">
        <v>43633</v>
      </c>
      <c r="D69">
        <v>81080</v>
      </c>
      <c r="E69">
        <v>55108</v>
      </c>
      <c r="F69">
        <v>37662</v>
      </c>
      <c r="H69">
        <v>85030</v>
      </c>
      <c r="J69">
        <f t="shared" si="12"/>
        <v>53899.199999999997</v>
      </c>
      <c r="K69">
        <f t="shared" si="13"/>
        <v>1.5775744352420815</v>
      </c>
      <c r="L69">
        <f t="shared" si="14"/>
        <v>81080</v>
      </c>
      <c r="M69">
        <f t="shared" si="15"/>
        <v>37662</v>
      </c>
      <c r="N69">
        <f t="shared" si="16"/>
        <v>53899.199999999997</v>
      </c>
      <c r="O69">
        <f t="shared" si="17"/>
        <v>43418</v>
      </c>
      <c r="Q69">
        <v>28450</v>
      </c>
      <c r="R69">
        <v>1157</v>
      </c>
      <c r="T69">
        <v>7183.7999999999956</v>
      </c>
      <c r="U69">
        <v>-100.40000000000146</v>
      </c>
      <c r="W69">
        <v>9436.2000000000007</v>
      </c>
      <c r="X69">
        <v>1402</v>
      </c>
      <c r="Z69">
        <v>53899.199999999997</v>
      </c>
      <c r="AA69">
        <v>1.5775744352420815</v>
      </c>
      <c r="AK69">
        <v>53899.199999999997</v>
      </c>
      <c r="AL69">
        <v>1.5775744352420815</v>
      </c>
    </row>
    <row r="70" spans="2:38" x14ac:dyDescent="0.25">
      <c r="B70">
        <v>46818</v>
      </c>
      <c r="C70">
        <v>42592</v>
      </c>
      <c r="D70">
        <v>81361</v>
      </c>
      <c r="E70">
        <v>73539</v>
      </c>
      <c r="F70">
        <v>96555</v>
      </c>
      <c r="H70">
        <v>106584</v>
      </c>
      <c r="J70">
        <f t="shared" si="12"/>
        <v>68173</v>
      </c>
      <c r="K70">
        <f t="shared" si="13"/>
        <v>1.563434204157071</v>
      </c>
      <c r="L70">
        <f t="shared" si="14"/>
        <v>96555</v>
      </c>
      <c r="M70">
        <f t="shared" si="15"/>
        <v>42592</v>
      </c>
      <c r="N70">
        <f t="shared" si="16"/>
        <v>68173</v>
      </c>
      <c r="O70">
        <f t="shared" si="17"/>
        <v>53963</v>
      </c>
      <c r="Q70">
        <v>12120</v>
      </c>
      <c r="R70">
        <v>0</v>
      </c>
      <c r="T70">
        <v>9625</v>
      </c>
      <c r="U70">
        <v>1598.6000000000058</v>
      </c>
      <c r="W70">
        <v>12681.4</v>
      </c>
      <c r="X70">
        <v>1932.6</v>
      </c>
      <c r="AD70">
        <v>68173</v>
      </c>
      <c r="AE70">
        <v>1.563434204157071</v>
      </c>
      <c r="AK70">
        <v>68173</v>
      </c>
      <c r="AL70">
        <v>1.563434204157071</v>
      </c>
    </row>
    <row r="71" spans="2:38" x14ac:dyDescent="0.25">
      <c r="B71">
        <v>22121</v>
      </c>
      <c r="C71">
        <v>19912</v>
      </c>
      <c r="D71">
        <v>5423</v>
      </c>
      <c r="E71">
        <v>103858</v>
      </c>
      <c r="F71">
        <v>85217</v>
      </c>
      <c r="H71">
        <v>111613</v>
      </c>
      <c r="J71">
        <f t="shared" si="12"/>
        <v>47306.2</v>
      </c>
      <c r="K71">
        <f t="shared" si="13"/>
        <v>2.359373612761118</v>
      </c>
      <c r="L71">
        <f t="shared" si="14"/>
        <v>103858</v>
      </c>
      <c r="M71">
        <f t="shared" si="15"/>
        <v>5423</v>
      </c>
      <c r="N71">
        <f t="shared" si="16"/>
        <v>47306.2</v>
      </c>
      <c r="O71">
        <f t="shared" si="17"/>
        <v>98435</v>
      </c>
      <c r="Q71">
        <v>18133</v>
      </c>
      <c r="R71">
        <v>-4876</v>
      </c>
      <c r="T71">
        <v>-8732.6000000000058</v>
      </c>
      <c r="U71">
        <v>-2166.6000000000058</v>
      </c>
      <c r="W71">
        <v>16800.199999999997</v>
      </c>
      <c r="X71">
        <v>2166.6000000000004</v>
      </c>
      <c r="AD71">
        <v>47306.2</v>
      </c>
      <c r="AE71">
        <v>2.359373612761118</v>
      </c>
      <c r="AK71">
        <v>47306.2</v>
      </c>
      <c r="AL71">
        <v>2.359373612761118</v>
      </c>
    </row>
    <row r="72" spans="2:38" x14ac:dyDescent="0.25">
      <c r="B72">
        <v>39980</v>
      </c>
      <c r="C72">
        <v>39499</v>
      </c>
      <c r="D72">
        <v>105851</v>
      </c>
      <c r="E72">
        <v>83445</v>
      </c>
      <c r="F72">
        <v>102802</v>
      </c>
      <c r="H72">
        <v>76681</v>
      </c>
      <c r="J72">
        <f t="shared" si="12"/>
        <v>74315.399999999994</v>
      </c>
      <c r="K72">
        <f t="shared" si="13"/>
        <v>1.0318318948697041</v>
      </c>
      <c r="L72">
        <f t="shared" si="14"/>
        <v>105851</v>
      </c>
      <c r="M72">
        <f t="shared" si="15"/>
        <v>39499</v>
      </c>
      <c r="N72">
        <f t="shared" si="16"/>
        <v>74315.399999999994</v>
      </c>
      <c r="O72">
        <f t="shared" si="17"/>
        <v>66352</v>
      </c>
      <c r="Q72">
        <v>-21965</v>
      </c>
      <c r="R72">
        <v>-1446</v>
      </c>
      <c r="T72">
        <v>7083.5999999999913</v>
      </c>
      <c r="U72">
        <v>-983</v>
      </c>
      <c r="W72">
        <v>17708.8</v>
      </c>
      <c r="X72">
        <v>1546.1999999999998</v>
      </c>
      <c r="AF72">
        <v>74315.399999999994</v>
      </c>
      <c r="AG72">
        <v>1.0318318948697041</v>
      </c>
      <c r="AI72">
        <v>74315.399999999994</v>
      </c>
      <c r="AJ72">
        <v>1.0318318948697041</v>
      </c>
    </row>
    <row r="73" spans="2:38" x14ac:dyDescent="0.25">
      <c r="B73">
        <v>112803</v>
      </c>
      <c r="C73">
        <v>109832</v>
      </c>
      <c r="D73">
        <v>45528</v>
      </c>
      <c r="E73">
        <v>22773</v>
      </c>
      <c r="F73">
        <v>21312</v>
      </c>
      <c r="H73">
        <v>100002</v>
      </c>
      <c r="J73">
        <f t="shared" si="12"/>
        <v>62449.599999999999</v>
      </c>
      <c r="K73">
        <f t="shared" si="13"/>
        <v>1.6013233071148574</v>
      </c>
      <c r="L73">
        <f t="shared" si="14"/>
        <v>112803</v>
      </c>
      <c r="M73">
        <f t="shared" si="15"/>
        <v>21312</v>
      </c>
      <c r="N73">
        <f t="shared" si="16"/>
        <v>62449.599999999999</v>
      </c>
      <c r="O73">
        <f t="shared" si="17"/>
        <v>91491</v>
      </c>
      <c r="Q73">
        <v>8613</v>
      </c>
      <c r="R73">
        <v>4685</v>
      </c>
      <c r="T73">
        <v>-6381.2000000000044</v>
      </c>
      <c r="U73">
        <v>-194.40000000000146</v>
      </c>
      <c r="W73">
        <v>11155.599999999999</v>
      </c>
      <c r="X73">
        <v>374.8</v>
      </c>
      <c r="AB73">
        <v>62449.599999999999</v>
      </c>
      <c r="AC73">
        <v>1.6013233071148574</v>
      </c>
      <c r="AK73">
        <v>62449.599999999999</v>
      </c>
      <c r="AL73">
        <v>1.6013233071148574</v>
      </c>
    </row>
    <row r="74" spans="2:38" x14ac:dyDescent="0.25">
      <c r="B74">
        <v>90328</v>
      </c>
      <c r="C74">
        <v>32433</v>
      </c>
      <c r="D74">
        <v>115659</v>
      </c>
      <c r="E74">
        <v>67216</v>
      </c>
      <c r="F74">
        <v>102429</v>
      </c>
      <c r="H74">
        <v>92589</v>
      </c>
      <c r="J74">
        <f t="shared" si="12"/>
        <v>81613</v>
      </c>
      <c r="K74">
        <f t="shared" si="13"/>
        <v>1.1344883780770221</v>
      </c>
      <c r="L74">
        <f t="shared" si="14"/>
        <v>115659</v>
      </c>
      <c r="M74">
        <f t="shared" si="15"/>
        <v>32433</v>
      </c>
      <c r="N74">
        <f t="shared" si="16"/>
        <v>81613</v>
      </c>
      <c r="O74">
        <f t="shared" si="17"/>
        <v>83226</v>
      </c>
      <c r="Q74">
        <v>14115</v>
      </c>
      <c r="R74">
        <v>4161</v>
      </c>
      <c r="T74">
        <v>5426.8000000000029</v>
      </c>
      <c r="U74">
        <v>1615.3999999999942</v>
      </c>
      <c r="W74">
        <v>12182.399999999998</v>
      </c>
      <c r="X74">
        <v>1708.2000000000003</v>
      </c>
      <c r="AB74">
        <v>81613</v>
      </c>
      <c r="AC74">
        <v>1.1344883780770221</v>
      </c>
      <c r="AI74">
        <v>81613</v>
      </c>
      <c r="AJ74">
        <v>1.1344883780770221</v>
      </c>
    </row>
    <row r="75" spans="2:38" x14ac:dyDescent="0.25">
      <c r="B75">
        <v>48602</v>
      </c>
      <c r="C75">
        <v>42378</v>
      </c>
      <c r="D75">
        <v>75432</v>
      </c>
      <c r="E75">
        <v>95015</v>
      </c>
      <c r="F75">
        <v>7100</v>
      </c>
      <c r="H75">
        <v>120124</v>
      </c>
      <c r="J75">
        <f t="shared" si="12"/>
        <v>53705.4</v>
      </c>
      <c r="K75">
        <f t="shared" si="13"/>
        <v>2.2367210746032988</v>
      </c>
      <c r="L75">
        <f t="shared" si="14"/>
        <v>95015</v>
      </c>
      <c r="M75">
        <f t="shared" si="15"/>
        <v>7100</v>
      </c>
      <c r="N75">
        <f t="shared" si="16"/>
        <v>53705.4</v>
      </c>
      <c r="O75">
        <f t="shared" si="17"/>
        <v>87915</v>
      </c>
      <c r="Q75">
        <v>17542</v>
      </c>
      <c r="R75">
        <v>653</v>
      </c>
      <c r="T75">
        <v>1651.8000000000029</v>
      </c>
      <c r="U75">
        <v>152</v>
      </c>
      <c r="W75">
        <v>18504.2</v>
      </c>
      <c r="X75">
        <v>192.8</v>
      </c>
      <c r="AD75">
        <v>53705.4</v>
      </c>
      <c r="AE75">
        <v>2.2367210746032988</v>
      </c>
      <c r="AK75">
        <v>53705.4</v>
      </c>
      <c r="AL75">
        <v>2.2367210746032988</v>
      </c>
    </row>
    <row r="76" spans="2:38" x14ac:dyDescent="0.25">
      <c r="B76">
        <v>62425</v>
      </c>
      <c r="C76">
        <v>31927</v>
      </c>
      <c r="D76">
        <v>43151</v>
      </c>
      <c r="E76">
        <v>9527</v>
      </c>
      <c r="F76">
        <v>81141</v>
      </c>
      <c r="H76">
        <v>52016</v>
      </c>
      <c r="J76">
        <f t="shared" si="12"/>
        <v>45634.2</v>
      </c>
      <c r="K76">
        <f t="shared" si="13"/>
        <v>1.1398468692340396</v>
      </c>
      <c r="L76">
        <f t="shared" si="14"/>
        <v>81141</v>
      </c>
      <c r="M76">
        <f t="shared" si="15"/>
        <v>9527</v>
      </c>
      <c r="N76">
        <f t="shared" si="16"/>
        <v>45634.2</v>
      </c>
      <c r="O76">
        <f t="shared" si="17"/>
        <v>71614</v>
      </c>
      <c r="Q76">
        <v>-21784</v>
      </c>
      <c r="R76">
        <v>28</v>
      </c>
      <c r="T76">
        <v>-17169.600000000006</v>
      </c>
      <c r="U76">
        <v>-103.80000000000291</v>
      </c>
      <c r="W76">
        <v>17169.599999999999</v>
      </c>
      <c r="X76">
        <v>1489.3999999999999</v>
      </c>
      <c r="AB76">
        <v>45634.2</v>
      </c>
      <c r="AC76">
        <v>1.1398468692340396</v>
      </c>
      <c r="AI76">
        <v>45634.2</v>
      </c>
      <c r="AJ76">
        <v>1.1398468692340396</v>
      </c>
    </row>
    <row r="77" spans="2:38" x14ac:dyDescent="0.25">
      <c r="B77">
        <v>52573</v>
      </c>
      <c r="C77">
        <v>112561</v>
      </c>
      <c r="D77">
        <v>34488</v>
      </c>
      <c r="E77">
        <v>36047</v>
      </c>
      <c r="F77">
        <v>94173</v>
      </c>
      <c r="H77">
        <v>108939</v>
      </c>
      <c r="J77">
        <f t="shared" si="12"/>
        <v>65968.399999999994</v>
      </c>
      <c r="K77">
        <f t="shared" si="13"/>
        <v>1.651381570570152</v>
      </c>
      <c r="L77">
        <f t="shared" si="14"/>
        <v>112561</v>
      </c>
      <c r="M77">
        <f t="shared" si="15"/>
        <v>34488</v>
      </c>
      <c r="N77">
        <f t="shared" si="16"/>
        <v>65968.399999999994</v>
      </c>
      <c r="O77">
        <f t="shared" si="17"/>
        <v>78073</v>
      </c>
      <c r="Q77">
        <v>12015</v>
      </c>
      <c r="R77">
        <v>-1259</v>
      </c>
      <c r="T77">
        <v>-3206.8000000000029</v>
      </c>
      <c r="U77">
        <v>1805.9999999999927</v>
      </c>
      <c r="W77">
        <v>12644.8</v>
      </c>
      <c r="X77">
        <v>2243.1999999999998</v>
      </c>
      <c r="AB77">
        <v>65968.399999999994</v>
      </c>
      <c r="AC77">
        <v>1.651381570570152</v>
      </c>
      <c r="AK77">
        <v>65968.399999999994</v>
      </c>
      <c r="AL77">
        <v>1.651381570570152</v>
      </c>
    </row>
    <row r="78" spans="2:38" x14ac:dyDescent="0.25">
      <c r="B78">
        <v>45717</v>
      </c>
      <c r="C78">
        <v>45891</v>
      </c>
      <c r="D78">
        <v>38730</v>
      </c>
      <c r="E78">
        <v>42646</v>
      </c>
      <c r="F78">
        <v>49681</v>
      </c>
      <c r="H78">
        <v>85604</v>
      </c>
      <c r="J78">
        <f t="shared" si="12"/>
        <v>44533</v>
      </c>
      <c r="K78">
        <f t="shared" si="13"/>
        <v>1.9222598971549187</v>
      </c>
      <c r="L78">
        <f t="shared" si="14"/>
        <v>49681</v>
      </c>
      <c r="M78">
        <f t="shared" si="15"/>
        <v>38730</v>
      </c>
      <c r="N78">
        <f t="shared" si="16"/>
        <v>44533</v>
      </c>
      <c r="O78">
        <f t="shared" si="17"/>
        <v>10951</v>
      </c>
      <c r="Q78">
        <v>1103</v>
      </c>
      <c r="R78">
        <v>2476</v>
      </c>
      <c r="T78">
        <v>9674.8000000000029</v>
      </c>
      <c r="U78">
        <v>-401.40000000000146</v>
      </c>
      <c r="W78">
        <v>21646</v>
      </c>
      <c r="X78">
        <v>994.19999999999993</v>
      </c>
      <c r="AD78">
        <v>44533</v>
      </c>
      <c r="AE78">
        <v>1.9222598971549187</v>
      </c>
      <c r="AK78">
        <v>44533</v>
      </c>
      <c r="AL78">
        <v>1.9222598971549187</v>
      </c>
    </row>
    <row r="79" spans="2:38" x14ac:dyDescent="0.25">
      <c r="B79">
        <v>16315</v>
      </c>
      <c r="C79">
        <v>13084</v>
      </c>
      <c r="D79">
        <v>7165</v>
      </c>
      <c r="E79">
        <v>116470</v>
      </c>
      <c r="F79">
        <v>76829</v>
      </c>
      <c r="H79">
        <v>50229</v>
      </c>
      <c r="J79">
        <f t="shared" si="12"/>
        <v>45972.6</v>
      </c>
      <c r="K79">
        <f t="shared" si="13"/>
        <v>1.0925855835867453</v>
      </c>
      <c r="L79">
        <f t="shared" si="14"/>
        <v>116470</v>
      </c>
      <c r="M79">
        <f t="shared" si="15"/>
        <v>7165</v>
      </c>
      <c r="N79">
        <f t="shared" si="16"/>
        <v>45972.6</v>
      </c>
      <c r="O79">
        <f t="shared" si="17"/>
        <v>109305</v>
      </c>
      <c r="Q79">
        <v>-17175</v>
      </c>
      <c r="R79">
        <v>-141</v>
      </c>
      <c r="T79">
        <v>-3571.8000000000029</v>
      </c>
      <c r="U79">
        <v>2062.4000000000015</v>
      </c>
      <c r="W79">
        <v>14274.600000000002</v>
      </c>
      <c r="X79">
        <v>2175.2000000000003</v>
      </c>
      <c r="Z79">
        <v>45972.6</v>
      </c>
      <c r="AA79">
        <v>1.0925855835867453</v>
      </c>
      <c r="AI79">
        <v>45972.6</v>
      </c>
      <c r="AJ79">
        <v>1.0925855835867453</v>
      </c>
    </row>
    <row r="80" spans="2:38" x14ac:dyDescent="0.25">
      <c r="B80">
        <v>91873</v>
      </c>
      <c r="C80">
        <v>72873</v>
      </c>
      <c r="D80">
        <v>109874</v>
      </c>
      <c r="E80">
        <v>60456</v>
      </c>
      <c r="F80">
        <v>91871</v>
      </c>
      <c r="H80">
        <v>98219</v>
      </c>
      <c r="J80">
        <f t="shared" si="12"/>
        <v>85389.4</v>
      </c>
      <c r="K80">
        <f t="shared" si="13"/>
        <v>1.1502481572654217</v>
      </c>
      <c r="L80">
        <f t="shared" si="14"/>
        <v>109874</v>
      </c>
      <c r="M80">
        <f t="shared" si="15"/>
        <v>60456</v>
      </c>
      <c r="N80">
        <f t="shared" si="16"/>
        <v>85389.4</v>
      </c>
      <c r="O80">
        <f t="shared" si="17"/>
        <v>49418</v>
      </c>
      <c r="Q80">
        <v>-32899</v>
      </c>
      <c r="R80">
        <v>21</v>
      </c>
      <c r="T80">
        <v>6767.7999999999884</v>
      </c>
      <c r="U80">
        <v>-206</v>
      </c>
      <c r="W80">
        <v>16374.2</v>
      </c>
      <c r="X80">
        <v>440.4</v>
      </c>
      <c r="AF80">
        <v>85389.4</v>
      </c>
      <c r="AG80">
        <v>1.1502481572654217</v>
      </c>
      <c r="AI80">
        <v>85389.4</v>
      </c>
      <c r="AJ80">
        <v>1.1502481572654217</v>
      </c>
    </row>
    <row r="81" spans="2:38" x14ac:dyDescent="0.25">
      <c r="B81">
        <v>44963</v>
      </c>
      <c r="C81">
        <v>19681</v>
      </c>
      <c r="D81">
        <v>103449</v>
      </c>
      <c r="E81">
        <v>10490</v>
      </c>
      <c r="F81">
        <v>101019</v>
      </c>
      <c r="H81">
        <v>62852</v>
      </c>
      <c r="J81">
        <f t="shared" si="12"/>
        <v>55920.4</v>
      </c>
      <c r="K81">
        <f t="shared" si="13"/>
        <v>1.1239547642720724</v>
      </c>
      <c r="L81">
        <f t="shared" si="14"/>
        <v>103449</v>
      </c>
      <c r="M81">
        <f t="shared" si="15"/>
        <v>10490</v>
      </c>
      <c r="N81">
        <f t="shared" si="16"/>
        <v>55920.4</v>
      </c>
      <c r="O81">
        <f t="shared" si="17"/>
        <v>92959</v>
      </c>
      <c r="Q81">
        <v>122</v>
      </c>
      <c r="R81">
        <v>-641</v>
      </c>
      <c r="T81">
        <v>10582.599999999999</v>
      </c>
      <c r="U81">
        <v>72.200000000004366</v>
      </c>
      <c r="W81">
        <v>25856.2</v>
      </c>
      <c r="X81">
        <v>116.2</v>
      </c>
      <c r="Z81">
        <v>55920.4</v>
      </c>
      <c r="AA81">
        <v>1.1239547642720724</v>
      </c>
      <c r="AI81">
        <v>55920.4</v>
      </c>
      <c r="AJ81">
        <v>1.1239547642720724</v>
      </c>
    </row>
    <row r="82" spans="2:38" x14ac:dyDescent="0.25">
      <c r="B82">
        <v>82843</v>
      </c>
      <c r="C82">
        <v>74031</v>
      </c>
      <c r="D82">
        <v>20616</v>
      </c>
      <c r="E82">
        <v>16438</v>
      </c>
      <c r="F82">
        <v>39713</v>
      </c>
      <c r="H82">
        <v>56187</v>
      </c>
      <c r="J82">
        <f t="shared" si="12"/>
        <v>46728.2</v>
      </c>
      <c r="K82">
        <f t="shared" si="13"/>
        <v>1.2024216640058893</v>
      </c>
      <c r="L82">
        <f t="shared" si="14"/>
        <v>82843</v>
      </c>
      <c r="M82">
        <f t="shared" si="15"/>
        <v>16438</v>
      </c>
      <c r="N82">
        <f t="shared" si="16"/>
        <v>46728.2</v>
      </c>
      <c r="O82">
        <f t="shared" si="17"/>
        <v>66405</v>
      </c>
      <c r="Q82">
        <v>-15645</v>
      </c>
      <c r="R82">
        <v>-469</v>
      </c>
      <c r="T82">
        <v>-17453.200000000004</v>
      </c>
      <c r="U82">
        <v>513</v>
      </c>
      <c r="W82">
        <v>17478.8</v>
      </c>
      <c r="X82">
        <v>1800.2</v>
      </c>
      <c r="AB82">
        <v>46728.2</v>
      </c>
      <c r="AC82">
        <v>1.2024216640058893</v>
      </c>
      <c r="AI82">
        <v>46728.2</v>
      </c>
      <c r="AJ82">
        <v>1.2024216640058893</v>
      </c>
    </row>
    <row r="83" spans="2:38" x14ac:dyDescent="0.25">
      <c r="B83">
        <v>85616</v>
      </c>
      <c r="C83">
        <v>105307</v>
      </c>
      <c r="D83">
        <v>57212</v>
      </c>
      <c r="E83">
        <v>116714</v>
      </c>
      <c r="F83">
        <v>99139</v>
      </c>
      <c r="H83">
        <v>120165</v>
      </c>
      <c r="J83">
        <f t="shared" si="12"/>
        <v>92797.6</v>
      </c>
      <c r="K83">
        <f t="shared" si="13"/>
        <v>1.2949149546971042</v>
      </c>
      <c r="L83">
        <f t="shared" si="14"/>
        <v>116714</v>
      </c>
      <c r="M83">
        <f t="shared" si="15"/>
        <v>57212</v>
      </c>
      <c r="N83">
        <f t="shared" si="16"/>
        <v>92797.6</v>
      </c>
      <c r="O83">
        <f t="shared" si="17"/>
        <v>59502</v>
      </c>
      <c r="Q83">
        <v>-7632</v>
      </c>
      <c r="R83">
        <v>-1354</v>
      </c>
      <c r="T83">
        <v>9329.8000000000029</v>
      </c>
      <c r="U83">
        <v>-423.19999999999709</v>
      </c>
      <c r="W83">
        <v>22307.800000000003</v>
      </c>
      <c r="X83">
        <v>1814</v>
      </c>
      <c r="AF83">
        <v>92797.6</v>
      </c>
      <c r="AG83">
        <v>1.2949149546971042</v>
      </c>
      <c r="AI83">
        <v>92797.6</v>
      </c>
      <c r="AJ83">
        <v>1.2949149546971042</v>
      </c>
    </row>
    <row r="84" spans="2:38" x14ac:dyDescent="0.25">
      <c r="B84">
        <v>8341</v>
      </c>
      <c r="C84">
        <v>6296</v>
      </c>
      <c r="D84">
        <v>39497</v>
      </c>
      <c r="E84">
        <v>27719</v>
      </c>
      <c r="F84">
        <v>96598</v>
      </c>
      <c r="H84">
        <v>46545</v>
      </c>
      <c r="J84">
        <f t="shared" si="12"/>
        <v>35690.199999999997</v>
      </c>
      <c r="K84">
        <f t="shared" si="13"/>
        <v>1.3041395116866816</v>
      </c>
      <c r="L84">
        <f t="shared" si="14"/>
        <v>96598</v>
      </c>
      <c r="M84">
        <f t="shared" si="15"/>
        <v>6296</v>
      </c>
      <c r="N84">
        <f t="shared" si="16"/>
        <v>35690.199999999997</v>
      </c>
      <c r="O84">
        <f t="shared" si="17"/>
        <v>90302</v>
      </c>
      <c r="Q84">
        <v>-6222</v>
      </c>
      <c r="R84">
        <v>-957</v>
      </c>
      <c r="T84">
        <v>-5391.8000000000029</v>
      </c>
      <c r="U84">
        <v>762.79999999999563</v>
      </c>
      <c r="W84">
        <v>13987.400000000001</v>
      </c>
      <c r="X84">
        <v>762.80000000000007</v>
      </c>
      <c r="Z84">
        <v>35690.199999999997</v>
      </c>
      <c r="AA84">
        <v>1.3041395116866816</v>
      </c>
      <c r="AK84">
        <v>35690.199999999997</v>
      </c>
      <c r="AL84">
        <v>1.3041395116866816</v>
      </c>
    </row>
    <row r="85" spans="2:38" x14ac:dyDescent="0.25">
      <c r="B85">
        <v>79338</v>
      </c>
      <c r="C85">
        <v>119021</v>
      </c>
      <c r="D85">
        <v>62847</v>
      </c>
      <c r="E85">
        <v>68322</v>
      </c>
      <c r="F85">
        <v>74176</v>
      </c>
      <c r="H85">
        <v>126770</v>
      </c>
      <c r="J85">
        <f t="shared" si="12"/>
        <v>80740.800000000003</v>
      </c>
      <c r="K85">
        <f t="shared" si="13"/>
        <v>1.5700860036066029</v>
      </c>
      <c r="L85">
        <f t="shared" si="14"/>
        <v>119021</v>
      </c>
      <c r="M85">
        <f t="shared" si="15"/>
        <v>62847</v>
      </c>
      <c r="N85">
        <f t="shared" si="16"/>
        <v>80740.800000000003</v>
      </c>
      <c r="O85">
        <f t="shared" si="17"/>
        <v>56174</v>
      </c>
      <c r="Q85">
        <v>17669</v>
      </c>
      <c r="R85">
        <v>32</v>
      </c>
      <c r="T85">
        <v>20790.600000000006</v>
      </c>
      <c r="U85">
        <v>1986.4000000000087</v>
      </c>
      <c r="W85">
        <v>27163.8</v>
      </c>
      <c r="X85">
        <v>3912.8</v>
      </c>
      <c r="AD85">
        <v>80740.800000000003</v>
      </c>
      <c r="AE85">
        <v>1.5700860036066029</v>
      </c>
      <c r="AK85">
        <v>80740.800000000003</v>
      </c>
      <c r="AL85">
        <v>1.5700860036066029</v>
      </c>
    </row>
    <row r="86" spans="2:38" x14ac:dyDescent="0.25">
      <c r="B86">
        <v>76443</v>
      </c>
      <c r="C86">
        <v>75673</v>
      </c>
      <c r="D86">
        <v>95021</v>
      </c>
      <c r="E86">
        <v>94499</v>
      </c>
      <c r="F86">
        <v>83929</v>
      </c>
      <c r="H86">
        <v>99327</v>
      </c>
      <c r="J86">
        <f t="shared" si="12"/>
        <v>85113</v>
      </c>
      <c r="K86">
        <f t="shared" si="13"/>
        <v>1.1670015156321596</v>
      </c>
      <c r="L86">
        <f t="shared" si="14"/>
        <v>95021</v>
      </c>
      <c r="M86">
        <f t="shared" si="15"/>
        <v>75673</v>
      </c>
      <c r="N86">
        <f t="shared" si="16"/>
        <v>85113</v>
      </c>
      <c r="O86">
        <f t="shared" si="17"/>
        <v>19348</v>
      </c>
      <c r="Q86">
        <v>-12111</v>
      </c>
      <c r="R86">
        <v>700</v>
      </c>
      <c r="T86">
        <v>2161.8000000000029</v>
      </c>
      <c r="U86">
        <v>2308.8000000000029</v>
      </c>
      <c r="W86">
        <v>12921.800000000001</v>
      </c>
      <c r="X86">
        <v>2359.6000000000004</v>
      </c>
      <c r="AB86">
        <v>85113</v>
      </c>
      <c r="AC86">
        <v>1.1670015156321596</v>
      </c>
      <c r="AI86">
        <v>85113</v>
      </c>
      <c r="AJ86">
        <v>1.1670015156321596</v>
      </c>
    </row>
    <row r="87" spans="2:38" x14ac:dyDescent="0.25">
      <c r="B87">
        <v>72309</v>
      </c>
      <c r="C87">
        <v>8732</v>
      </c>
      <c r="D87">
        <v>95134</v>
      </c>
      <c r="E87">
        <v>111376</v>
      </c>
      <c r="F87">
        <v>7398</v>
      </c>
      <c r="H87">
        <v>100049</v>
      </c>
      <c r="J87">
        <f t="shared" si="12"/>
        <v>58989.8</v>
      </c>
      <c r="K87">
        <f t="shared" si="13"/>
        <v>1.6960389762297887</v>
      </c>
      <c r="L87">
        <f t="shared" si="14"/>
        <v>111376</v>
      </c>
      <c r="M87">
        <f t="shared" si="15"/>
        <v>7398</v>
      </c>
      <c r="N87">
        <f t="shared" si="16"/>
        <v>58989.8</v>
      </c>
      <c r="O87">
        <f t="shared" si="17"/>
        <v>103978</v>
      </c>
      <c r="Q87">
        <v>-16678</v>
      </c>
      <c r="R87">
        <v>-71</v>
      </c>
      <c r="T87">
        <v>-5954.1999999999971</v>
      </c>
      <c r="U87">
        <v>-1176.5999999999985</v>
      </c>
      <c r="W87">
        <v>10504.6</v>
      </c>
      <c r="X87">
        <v>1208.5999999999999</v>
      </c>
      <c r="AF87">
        <v>58989.8</v>
      </c>
      <c r="AG87">
        <v>1.6960389762297887</v>
      </c>
      <c r="AK87">
        <v>58989.8</v>
      </c>
      <c r="AL87">
        <v>1.6960389762297887</v>
      </c>
    </row>
    <row r="88" spans="2:38" x14ac:dyDescent="0.25">
      <c r="B88">
        <v>91370</v>
      </c>
      <c r="C88">
        <v>101566</v>
      </c>
      <c r="D88">
        <v>63935</v>
      </c>
      <c r="E88">
        <v>22025</v>
      </c>
      <c r="F88">
        <v>9224</v>
      </c>
      <c r="H88">
        <v>129804</v>
      </c>
      <c r="J88">
        <f t="shared" si="12"/>
        <v>57624</v>
      </c>
      <c r="K88">
        <f t="shared" si="13"/>
        <v>2.2526030820491463</v>
      </c>
      <c r="L88">
        <f t="shared" si="14"/>
        <v>101566</v>
      </c>
      <c r="M88">
        <f t="shared" si="15"/>
        <v>9224</v>
      </c>
      <c r="N88">
        <f t="shared" si="16"/>
        <v>57624</v>
      </c>
      <c r="O88">
        <f t="shared" si="17"/>
        <v>92342</v>
      </c>
      <c r="Q88">
        <v>16767</v>
      </c>
      <c r="R88">
        <v>-1781</v>
      </c>
      <c r="T88">
        <v>-9878.3999999999942</v>
      </c>
      <c r="U88">
        <v>-321.59999999999854</v>
      </c>
      <c r="W88">
        <v>9878.4</v>
      </c>
      <c r="X88">
        <v>1679.2</v>
      </c>
      <c r="AF88">
        <v>57624</v>
      </c>
      <c r="AG88">
        <v>2.2526030820491463</v>
      </c>
      <c r="AK88">
        <v>57624</v>
      </c>
      <c r="AL88">
        <v>2.2526030820491463</v>
      </c>
    </row>
    <row r="89" spans="2:38" x14ac:dyDescent="0.25">
      <c r="B89">
        <v>83049</v>
      </c>
      <c r="C89">
        <v>113816</v>
      </c>
      <c r="D89">
        <v>96034</v>
      </c>
      <c r="E89">
        <v>51324</v>
      </c>
      <c r="F89">
        <v>34323</v>
      </c>
      <c r="H89">
        <v>129378</v>
      </c>
      <c r="J89">
        <f t="shared" si="12"/>
        <v>75709.2</v>
      </c>
      <c r="K89">
        <f t="shared" si="13"/>
        <v>1.7088808229382955</v>
      </c>
      <c r="L89">
        <f t="shared" si="14"/>
        <v>113816</v>
      </c>
      <c r="M89">
        <f t="shared" si="15"/>
        <v>34323</v>
      </c>
      <c r="N89">
        <f t="shared" si="16"/>
        <v>75709.2</v>
      </c>
      <c r="O89">
        <f t="shared" si="17"/>
        <v>79493</v>
      </c>
      <c r="Q89">
        <v>11667</v>
      </c>
      <c r="R89">
        <v>13</v>
      </c>
      <c r="T89">
        <v>3901.8000000000029</v>
      </c>
      <c r="U89">
        <v>-687.19999999999709</v>
      </c>
      <c r="W89">
        <v>16440.599999999999</v>
      </c>
      <c r="X89">
        <v>1452</v>
      </c>
      <c r="AF89">
        <v>75709.2</v>
      </c>
      <c r="AG89">
        <v>1.7088808229382955</v>
      </c>
      <c r="AK89">
        <v>75709.2</v>
      </c>
      <c r="AL89">
        <v>1.7088808229382955</v>
      </c>
    </row>
    <row r="90" spans="2:38" x14ac:dyDescent="0.25">
      <c r="B90">
        <v>13990</v>
      </c>
      <c r="C90">
        <v>83355</v>
      </c>
      <c r="D90">
        <v>42458</v>
      </c>
      <c r="E90">
        <v>5841</v>
      </c>
      <c r="F90">
        <v>71633</v>
      </c>
      <c r="H90">
        <v>43795</v>
      </c>
      <c r="J90">
        <f t="shared" si="12"/>
        <v>43455.4</v>
      </c>
      <c r="K90">
        <f t="shared" si="13"/>
        <v>1.0078149090791939</v>
      </c>
      <c r="L90">
        <f t="shared" si="14"/>
        <v>83355</v>
      </c>
      <c r="M90">
        <f t="shared" si="15"/>
        <v>5841</v>
      </c>
      <c r="N90">
        <f t="shared" si="16"/>
        <v>43455.4</v>
      </c>
      <c r="O90">
        <f t="shared" si="17"/>
        <v>77514</v>
      </c>
      <c r="Q90">
        <v>-6266</v>
      </c>
      <c r="R90">
        <v>-96</v>
      </c>
      <c r="T90">
        <v>-62</v>
      </c>
      <c r="U90">
        <v>242.40000000000146</v>
      </c>
      <c r="W90">
        <v>23444.400000000001</v>
      </c>
      <c r="X90">
        <v>242.4</v>
      </c>
      <c r="Z90">
        <v>43455.4</v>
      </c>
      <c r="AA90">
        <v>1.0078149090791939</v>
      </c>
      <c r="AI90">
        <v>43455.4</v>
      </c>
      <c r="AJ90">
        <v>1.0078149090791939</v>
      </c>
    </row>
    <row r="91" spans="2:38" x14ac:dyDescent="0.25">
      <c r="B91">
        <v>31928</v>
      </c>
      <c r="C91">
        <v>39118</v>
      </c>
      <c r="D91">
        <v>19996</v>
      </c>
      <c r="E91">
        <v>33976</v>
      </c>
      <c r="F91">
        <v>29768</v>
      </c>
      <c r="H91">
        <v>81407</v>
      </c>
      <c r="J91">
        <f t="shared" si="12"/>
        <v>30957.200000000001</v>
      </c>
      <c r="K91">
        <f t="shared" si="13"/>
        <v>2.6296628894086029</v>
      </c>
      <c r="L91">
        <f t="shared" si="14"/>
        <v>39118</v>
      </c>
      <c r="M91">
        <f t="shared" si="15"/>
        <v>19996</v>
      </c>
      <c r="N91">
        <f t="shared" si="16"/>
        <v>30957.200000000001</v>
      </c>
      <c r="O91">
        <f t="shared" si="17"/>
        <v>19122</v>
      </c>
      <c r="Q91">
        <v>-12811</v>
      </c>
      <c r="R91">
        <v>-1</v>
      </c>
      <c r="T91">
        <v>-6041.2000000000007</v>
      </c>
      <c r="U91">
        <v>737.20000000000073</v>
      </c>
      <c r="W91">
        <v>6041.1999999999989</v>
      </c>
      <c r="X91">
        <v>1133.5999999999999</v>
      </c>
      <c r="AD91">
        <v>30957.200000000001</v>
      </c>
      <c r="AE91">
        <v>2.6296628894086029</v>
      </c>
      <c r="AK91">
        <v>30957.200000000001</v>
      </c>
      <c r="AL91">
        <v>2.6296628894086029</v>
      </c>
    </row>
    <row r="92" spans="2:38" x14ac:dyDescent="0.25">
      <c r="B92">
        <v>13241</v>
      </c>
      <c r="C92">
        <v>78030</v>
      </c>
      <c r="D92">
        <v>106106</v>
      </c>
      <c r="E92">
        <v>63035</v>
      </c>
      <c r="F92">
        <v>111010</v>
      </c>
      <c r="H92">
        <v>104237</v>
      </c>
      <c r="J92">
        <f t="shared" si="12"/>
        <v>74284.399999999994</v>
      </c>
      <c r="K92">
        <f t="shared" si="13"/>
        <v>1.4032152107306515</v>
      </c>
      <c r="L92">
        <f t="shared" si="14"/>
        <v>111010</v>
      </c>
      <c r="M92">
        <f t="shared" si="15"/>
        <v>13241</v>
      </c>
      <c r="N92">
        <f t="shared" si="16"/>
        <v>74284.399999999994</v>
      </c>
      <c r="O92">
        <f t="shared" si="17"/>
        <v>97769</v>
      </c>
      <c r="Q92">
        <v>-7939</v>
      </c>
      <c r="R92">
        <v>0</v>
      </c>
      <c r="T92">
        <v>-721</v>
      </c>
      <c r="U92">
        <v>1781.3999999999942</v>
      </c>
      <c r="W92">
        <v>9497.7999999999993</v>
      </c>
      <c r="X92">
        <v>1781.4</v>
      </c>
      <c r="AF92">
        <v>74284.399999999994</v>
      </c>
      <c r="AG92">
        <v>1.4032152107306515</v>
      </c>
      <c r="AK92">
        <v>74284.399999999994</v>
      </c>
      <c r="AL92">
        <v>1.4032152107306515</v>
      </c>
    </row>
    <row r="93" spans="2:38" x14ac:dyDescent="0.25">
      <c r="B93">
        <v>101836</v>
      </c>
      <c r="C93">
        <v>97059</v>
      </c>
      <c r="D93">
        <v>85872</v>
      </c>
      <c r="E93">
        <v>77011</v>
      </c>
      <c r="F93">
        <v>23692</v>
      </c>
      <c r="H93">
        <v>90423</v>
      </c>
      <c r="J93">
        <f t="shared" si="12"/>
        <v>77094</v>
      </c>
      <c r="K93">
        <f t="shared" si="13"/>
        <v>1.1728928321270138</v>
      </c>
      <c r="L93">
        <f t="shared" si="14"/>
        <v>101836</v>
      </c>
      <c r="M93">
        <f t="shared" si="15"/>
        <v>23692</v>
      </c>
      <c r="N93">
        <f t="shared" si="16"/>
        <v>77094</v>
      </c>
      <c r="O93">
        <f t="shared" si="17"/>
        <v>78144</v>
      </c>
      <c r="Q93">
        <v>14040</v>
      </c>
      <c r="R93">
        <v>-30</v>
      </c>
      <c r="T93">
        <v>10428</v>
      </c>
      <c r="U93">
        <v>-165.19999999999709</v>
      </c>
      <c r="W93">
        <v>12555.200000000003</v>
      </c>
      <c r="X93">
        <v>232.00000000000003</v>
      </c>
      <c r="AB93">
        <v>77094</v>
      </c>
      <c r="AC93">
        <v>1.1728928321270138</v>
      </c>
      <c r="AI93">
        <v>77094</v>
      </c>
      <c r="AJ93">
        <v>1.1728928321270138</v>
      </c>
    </row>
    <row r="94" spans="2:38" x14ac:dyDescent="0.25">
      <c r="B94">
        <v>12073</v>
      </c>
      <c r="C94">
        <v>81275</v>
      </c>
      <c r="D94">
        <v>34244</v>
      </c>
      <c r="E94">
        <v>58590</v>
      </c>
      <c r="F94">
        <v>79524</v>
      </c>
      <c r="H94">
        <v>81855</v>
      </c>
      <c r="J94">
        <f t="shared" si="12"/>
        <v>53141.2</v>
      </c>
      <c r="K94">
        <f t="shared" si="13"/>
        <v>1.5403302898692541</v>
      </c>
      <c r="L94">
        <f t="shared" si="14"/>
        <v>81275</v>
      </c>
      <c r="M94">
        <f t="shared" si="15"/>
        <v>12073</v>
      </c>
      <c r="N94">
        <f t="shared" si="16"/>
        <v>53141.2</v>
      </c>
      <c r="O94">
        <f t="shared" si="17"/>
        <v>69202</v>
      </c>
      <c r="Q94">
        <v>12852</v>
      </c>
      <c r="R94">
        <v>1756</v>
      </c>
      <c r="T94">
        <v>-13721.600000000006</v>
      </c>
      <c r="U94">
        <v>744</v>
      </c>
      <c r="W94">
        <v>26627.199999999997</v>
      </c>
      <c r="X94">
        <v>986.4</v>
      </c>
      <c r="AB94">
        <v>53141.2</v>
      </c>
      <c r="AC94">
        <v>1.5403302898692541</v>
      </c>
      <c r="AK94">
        <v>53141.2</v>
      </c>
      <c r="AL94">
        <v>1.5403302898692541</v>
      </c>
    </row>
    <row r="95" spans="2:38" x14ac:dyDescent="0.25">
      <c r="B95">
        <v>65201</v>
      </c>
      <c r="C95">
        <v>112299</v>
      </c>
      <c r="D95">
        <v>55352</v>
      </c>
      <c r="E95">
        <v>35045</v>
      </c>
      <c r="F95">
        <v>39629</v>
      </c>
      <c r="H95">
        <v>71112</v>
      </c>
      <c r="J95">
        <f t="shared" si="12"/>
        <v>61505.2</v>
      </c>
      <c r="K95">
        <f t="shared" si="13"/>
        <v>1.156194923356074</v>
      </c>
      <c r="L95">
        <f t="shared" si="14"/>
        <v>112299</v>
      </c>
      <c r="M95">
        <f t="shared" si="15"/>
        <v>35045</v>
      </c>
      <c r="N95">
        <f t="shared" si="16"/>
        <v>61505.2</v>
      </c>
      <c r="O95">
        <f t="shared" si="17"/>
        <v>77254</v>
      </c>
      <c r="Q95">
        <v>-1335</v>
      </c>
      <c r="R95">
        <v>-167</v>
      </c>
      <c r="T95">
        <v>17766.399999999994</v>
      </c>
      <c r="U95">
        <v>204.79999999999563</v>
      </c>
      <c r="W95">
        <v>19390</v>
      </c>
      <c r="X95">
        <v>1653.2</v>
      </c>
      <c r="AD95">
        <v>61505.2</v>
      </c>
      <c r="AE95">
        <v>1.156194923356074</v>
      </c>
      <c r="AI95">
        <v>61505.2</v>
      </c>
      <c r="AJ95">
        <v>1.156194923356074</v>
      </c>
    </row>
    <row r="96" spans="2:38" x14ac:dyDescent="0.25">
      <c r="B96">
        <v>74993</v>
      </c>
      <c r="C96">
        <v>42533</v>
      </c>
      <c r="D96">
        <v>48973</v>
      </c>
      <c r="E96">
        <v>24285</v>
      </c>
      <c r="F96">
        <v>22848</v>
      </c>
      <c r="H96">
        <v>53492</v>
      </c>
      <c r="J96">
        <f t="shared" si="12"/>
        <v>42726.400000000001</v>
      </c>
      <c r="K96">
        <f t="shared" si="13"/>
        <v>1.2519659976033553</v>
      </c>
      <c r="L96">
        <f t="shared" si="14"/>
        <v>74993</v>
      </c>
      <c r="M96">
        <f t="shared" si="15"/>
        <v>22848</v>
      </c>
      <c r="N96">
        <f t="shared" si="16"/>
        <v>42726.400000000001</v>
      </c>
      <c r="O96">
        <f t="shared" si="17"/>
        <v>52145</v>
      </c>
      <c r="Q96">
        <v>-6778</v>
      </c>
      <c r="R96">
        <v>-2718</v>
      </c>
      <c r="T96">
        <v>-17543.599999999999</v>
      </c>
      <c r="U96">
        <v>-697</v>
      </c>
      <c r="W96">
        <v>23406</v>
      </c>
      <c r="X96">
        <v>725</v>
      </c>
      <c r="Z96">
        <v>42726.400000000001</v>
      </c>
      <c r="AA96">
        <v>1.2519659976033553</v>
      </c>
      <c r="AI96">
        <v>42726.400000000001</v>
      </c>
      <c r="AJ96">
        <v>1.2519659976033553</v>
      </c>
    </row>
    <row r="97" spans="2:38" x14ac:dyDescent="0.25">
      <c r="B97">
        <v>99670</v>
      </c>
      <c r="C97">
        <v>40214</v>
      </c>
      <c r="D97">
        <v>7305</v>
      </c>
      <c r="E97">
        <v>8956</v>
      </c>
      <c r="F97">
        <v>26748</v>
      </c>
      <c r="H97">
        <v>61805</v>
      </c>
      <c r="J97">
        <f t="shared" si="12"/>
        <v>36578.6</v>
      </c>
      <c r="K97">
        <f t="shared" si="13"/>
        <v>1.6896491391141268</v>
      </c>
      <c r="L97">
        <f t="shared" si="14"/>
        <v>99670</v>
      </c>
      <c r="M97">
        <f t="shared" si="15"/>
        <v>7305</v>
      </c>
      <c r="N97">
        <f t="shared" si="16"/>
        <v>36578.6</v>
      </c>
      <c r="O97">
        <f t="shared" si="17"/>
        <v>92365</v>
      </c>
      <c r="Q97">
        <v>12482</v>
      </c>
      <c r="R97">
        <v>33</v>
      </c>
      <c r="T97">
        <v>-10727.200000000004</v>
      </c>
      <c r="U97">
        <v>-1266.8000000000029</v>
      </c>
      <c r="W97">
        <v>15020.8</v>
      </c>
      <c r="X97">
        <v>1326.8</v>
      </c>
      <c r="Z97">
        <v>36578.6</v>
      </c>
      <c r="AA97">
        <v>1.6896491391141268</v>
      </c>
      <c r="AK97">
        <v>36578.6</v>
      </c>
      <c r="AL97">
        <v>1.6896491391141268</v>
      </c>
    </row>
    <row r="98" spans="2:38" x14ac:dyDescent="0.25">
      <c r="B98">
        <v>29214</v>
      </c>
      <c r="C98">
        <v>89106</v>
      </c>
      <c r="D98">
        <v>111158</v>
      </c>
      <c r="E98">
        <v>106534</v>
      </c>
      <c r="F98">
        <v>17217</v>
      </c>
      <c r="H98">
        <v>99170</v>
      </c>
      <c r="J98">
        <f t="shared" si="12"/>
        <v>70645.8</v>
      </c>
      <c r="K98">
        <f t="shared" ref="K98:K129" si="18">H98/J98</f>
        <v>1.4037635641467716</v>
      </c>
      <c r="L98">
        <f t="shared" si="14"/>
        <v>111158</v>
      </c>
      <c r="M98">
        <f t="shared" si="15"/>
        <v>17217</v>
      </c>
      <c r="N98">
        <f t="shared" si="16"/>
        <v>70645.8</v>
      </c>
      <c r="O98">
        <f t="shared" si="17"/>
        <v>93941</v>
      </c>
      <c r="Q98">
        <v>1262</v>
      </c>
      <c r="R98">
        <v>1647</v>
      </c>
      <c r="T98">
        <v>2380.8000000000029</v>
      </c>
      <c r="U98">
        <v>2062.1999999999971</v>
      </c>
      <c r="W98">
        <v>24017.200000000001</v>
      </c>
      <c r="X98">
        <v>2379.8000000000002</v>
      </c>
      <c r="AB98">
        <v>70645.8</v>
      </c>
      <c r="AC98">
        <v>1.4037635641467716</v>
      </c>
      <c r="AK98">
        <v>70645.8</v>
      </c>
      <c r="AL98">
        <v>1.4037635641467716</v>
      </c>
    </row>
    <row r="99" spans="2:38" x14ac:dyDescent="0.25">
      <c r="B99">
        <v>61021</v>
      </c>
      <c r="C99">
        <v>42631</v>
      </c>
      <c r="D99">
        <v>26450</v>
      </c>
      <c r="E99">
        <v>50109</v>
      </c>
      <c r="F99">
        <v>36166</v>
      </c>
      <c r="H99">
        <v>71488</v>
      </c>
      <c r="J99">
        <f t="shared" si="12"/>
        <v>43275.4</v>
      </c>
      <c r="K99">
        <f t="shared" si="18"/>
        <v>1.6519315823770548</v>
      </c>
      <c r="L99">
        <f t="shared" si="14"/>
        <v>61021</v>
      </c>
      <c r="M99">
        <f t="shared" si="15"/>
        <v>26450</v>
      </c>
      <c r="N99">
        <f t="shared" si="16"/>
        <v>43275.4</v>
      </c>
      <c r="O99">
        <f t="shared" si="17"/>
        <v>34571</v>
      </c>
      <c r="Q99">
        <v>-25682</v>
      </c>
      <c r="R99">
        <v>-121</v>
      </c>
      <c r="T99">
        <v>-1250.5999999999985</v>
      </c>
      <c r="U99">
        <v>-932.40000000000146</v>
      </c>
      <c r="W99">
        <v>13722.6</v>
      </c>
      <c r="X99">
        <v>1120.8</v>
      </c>
      <c r="AD99">
        <v>43275.4</v>
      </c>
      <c r="AE99">
        <v>1.6519315823770548</v>
      </c>
      <c r="AK99">
        <v>43275.4</v>
      </c>
      <c r="AL99">
        <v>1.6519315823770548</v>
      </c>
    </row>
    <row r="100" spans="2:38" x14ac:dyDescent="0.25">
      <c r="B100">
        <v>78704</v>
      </c>
      <c r="C100">
        <v>73825</v>
      </c>
      <c r="D100">
        <v>47112</v>
      </c>
      <c r="E100">
        <v>18142</v>
      </c>
      <c r="F100">
        <v>80788</v>
      </c>
      <c r="H100">
        <v>93561</v>
      </c>
      <c r="J100">
        <f t="shared" si="12"/>
        <v>59714.2</v>
      </c>
      <c r="K100">
        <f t="shared" si="18"/>
        <v>1.566813253798929</v>
      </c>
      <c r="L100">
        <f t="shared" si="14"/>
        <v>80788</v>
      </c>
      <c r="M100">
        <f t="shared" si="15"/>
        <v>18142</v>
      </c>
      <c r="N100">
        <f t="shared" si="16"/>
        <v>59714.2</v>
      </c>
      <c r="O100">
        <f t="shared" si="17"/>
        <v>62646</v>
      </c>
      <c r="Q100">
        <v>-2133</v>
      </c>
      <c r="R100">
        <v>2467</v>
      </c>
      <c r="T100">
        <v>8841.3999999999942</v>
      </c>
      <c r="U100">
        <v>-6.4000000000014552</v>
      </c>
      <c r="W100">
        <v>12913.8</v>
      </c>
      <c r="X100">
        <v>393.2</v>
      </c>
      <c r="AD100">
        <v>59714.2</v>
      </c>
      <c r="AE100">
        <v>1.566813253798929</v>
      </c>
      <c r="AK100">
        <v>59714.2</v>
      </c>
      <c r="AL100">
        <v>1.566813253798929</v>
      </c>
    </row>
    <row r="101" spans="2:38" x14ac:dyDescent="0.25">
      <c r="B101">
        <v>78181</v>
      </c>
      <c r="C101">
        <v>86037</v>
      </c>
      <c r="D101">
        <v>52266</v>
      </c>
      <c r="E101">
        <v>87864</v>
      </c>
      <c r="F101">
        <v>57624</v>
      </c>
      <c r="H101">
        <v>99749</v>
      </c>
      <c r="J101">
        <f t="shared" si="12"/>
        <v>72394.399999999994</v>
      </c>
      <c r="K101">
        <f t="shared" si="18"/>
        <v>1.3778551932193652</v>
      </c>
      <c r="L101">
        <f t="shared" si="14"/>
        <v>87864</v>
      </c>
      <c r="M101">
        <f t="shared" si="15"/>
        <v>52266</v>
      </c>
      <c r="N101">
        <f t="shared" si="16"/>
        <v>72394.399999999994</v>
      </c>
      <c r="O101">
        <f t="shared" si="17"/>
        <v>35598</v>
      </c>
      <c r="Q101">
        <v>-13657</v>
      </c>
      <c r="R101">
        <v>1625</v>
      </c>
      <c r="T101">
        <v>3440.5999999999913</v>
      </c>
      <c r="U101">
        <v>1303</v>
      </c>
      <c r="W101">
        <v>13603</v>
      </c>
      <c r="X101">
        <v>1303</v>
      </c>
      <c r="AF101">
        <v>72394.399999999994</v>
      </c>
      <c r="AG101">
        <v>1.3778551932193652</v>
      </c>
      <c r="AI101">
        <v>72394.399999999994</v>
      </c>
      <c r="AJ101">
        <v>1.3778551932193652</v>
      </c>
    </row>
    <row r="103" spans="2:38" x14ac:dyDescent="0.25">
      <c r="B103">
        <v>3011825</v>
      </c>
      <c r="C103">
        <v>2895854</v>
      </c>
      <c r="D103">
        <v>3079190</v>
      </c>
      <c r="E103">
        <v>2987029</v>
      </c>
      <c r="F103">
        <v>3277568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31D2-3976-4C77-93C7-2247E32D852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101840</v>
      </c>
      <c r="C2">
        <v>26195</v>
      </c>
      <c r="D2">
        <v>68245</v>
      </c>
      <c r="E2">
        <v>60974</v>
      </c>
      <c r="F2">
        <v>115144</v>
      </c>
      <c r="H2">
        <v>86638</v>
      </c>
      <c r="J2">
        <f t="shared" ref="J2:J33" si="0">AVERAGE(B2:F2)</f>
        <v>74479.600000000006</v>
      </c>
      <c r="K2">
        <f t="shared" ref="K2:K33" si="1">H2/J2</f>
        <v>1.1632447005623014</v>
      </c>
      <c r="L2">
        <f t="shared" ref="L2:L33" si="2">MAX(B2:F2)</f>
        <v>115144</v>
      </c>
      <c r="M2">
        <f t="shared" ref="M2:M33" si="3">MIN(B2:F2)</f>
        <v>26195</v>
      </c>
      <c r="N2">
        <f t="shared" ref="N2:N33" si="4">AVERAGE(B2:F2)</f>
        <v>74479.600000000006</v>
      </c>
      <c r="O2">
        <f t="shared" ref="O2:O33" si="5">L2-M2</f>
        <v>88949</v>
      </c>
      <c r="Q2">
        <v>9148</v>
      </c>
      <c r="R2">
        <v>-4625</v>
      </c>
      <c r="T2">
        <v>2844.4000000000087</v>
      </c>
      <c r="U2">
        <v>2056</v>
      </c>
      <c r="W2">
        <v>8708</v>
      </c>
      <c r="X2">
        <v>2272.4</v>
      </c>
      <c r="AB2">
        <v>74479.600000000006</v>
      </c>
      <c r="AC2">
        <v>1.1632447005623014</v>
      </c>
      <c r="AI2">
        <v>74479.600000000006</v>
      </c>
      <c r="AJ2">
        <v>1.1632447005623014</v>
      </c>
    </row>
    <row r="3" spans="1:38" x14ac:dyDescent="0.25">
      <c r="B3">
        <v>97614</v>
      </c>
      <c r="C3">
        <v>71072</v>
      </c>
      <c r="D3">
        <v>51355</v>
      </c>
      <c r="E3">
        <v>118301</v>
      </c>
      <c r="F3">
        <v>24126</v>
      </c>
      <c r="H3">
        <v>93209</v>
      </c>
      <c r="J3">
        <f t="shared" si="0"/>
        <v>72493.600000000006</v>
      </c>
      <c r="K3">
        <f t="shared" si="1"/>
        <v>1.2857548804308241</v>
      </c>
      <c r="L3">
        <f t="shared" si="2"/>
        <v>118301</v>
      </c>
      <c r="M3">
        <f t="shared" si="3"/>
        <v>24126</v>
      </c>
      <c r="N3">
        <f t="shared" si="4"/>
        <v>72493.600000000006</v>
      </c>
      <c r="O3">
        <f t="shared" si="5"/>
        <v>94175</v>
      </c>
      <c r="Q3">
        <v>3542</v>
      </c>
      <c r="R3">
        <v>-6</v>
      </c>
      <c r="T3">
        <v>3613.6000000000058</v>
      </c>
      <c r="U3">
        <v>1154.4000000000087</v>
      </c>
      <c r="W3">
        <v>16585.600000000002</v>
      </c>
      <c r="X3">
        <v>1612.8</v>
      </c>
      <c r="AB3">
        <v>72493.600000000006</v>
      </c>
      <c r="AC3">
        <v>1.2857548804308241</v>
      </c>
      <c r="AI3">
        <v>72493.600000000006</v>
      </c>
      <c r="AJ3">
        <v>1.2857548804308241</v>
      </c>
    </row>
    <row r="4" spans="1:38" x14ac:dyDescent="0.25">
      <c r="B4">
        <v>7105</v>
      </c>
      <c r="C4">
        <v>108567</v>
      </c>
      <c r="D4">
        <v>4962</v>
      </c>
      <c r="E4">
        <v>66183</v>
      </c>
      <c r="F4">
        <v>7136</v>
      </c>
      <c r="H4">
        <v>43803</v>
      </c>
      <c r="J4">
        <f t="shared" si="0"/>
        <v>38790.6</v>
      </c>
      <c r="K4">
        <f t="shared" si="1"/>
        <v>1.1292168721288147</v>
      </c>
      <c r="L4">
        <f t="shared" si="2"/>
        <v>108567</v>
      </c>
      <c r="M4">
        <f t="shared" si="3"/>
        <v>4962</v>
      </c>
      <c r="N4">
        <f t="shared" si="4"/>
        <v>38790.6</v>
      </c>
      <c r="O4">
        <f t="shared" si="5"/>
        <v>103605</v>
      </c>
      <c r="Q4">
        <v>-13761</v>
      </c>
      <c r="R4">
        <v>-4</v>
      </c>
      <c r="T4">
        <v>-16977.599999999999</v>
      </c>
      <c r="U4">
        <v>558</v>
      </c>
      <c r="W4">
        <v>19180</v>
      </c>
      <c r="X4">
        <v>639.59999999999991</v>
      </c>
      <c r="Z4">
        <v>38790.6</v>
      </c>
      <c r="AA4">
        <v>1.1292168721288147</v>
      </c>
      <c r="AI4">
        <v>38790.6</v>
      </c>
      <c r="AJ4">
        <v>1.1292168721288147</v>
      </c>
    </row>
    <row r="5" spans="1:38" x14ac:dyDescent="0.25">
      <c r="B5">
        <v>12318</v>
      </c>
      <c r="C5">
        <v>31017</v>
      </c>
      <c r="D5">
        <v>104637</v>
      </c>
      <c r="E5">
        <v>36085</v>
      </c>
      <c r="F5">
        <v>59391</v>
      </c>
      <c r="H5">
        <v>72498</v>
      </c>
      <c r="J5">
        <f t="shared" si="0"/>
        <v>48689.599999999999</v>
      </c>
      <c r="K5">
        <f t="shared" si="1"/>
        <v>1.4889832736354376</v>
      </c>
      <c r="L5">
        <f t="shared" si="2"/>
        <v>104637</v>
      </c>
      <c r="M5">
        <f t="shared" si="3"/>
        <v>12318</v>
      </c>
      <c r="N5">
        <f t="shared" si="4"/>
        <v>48689.599999999999</v>
      </c>
      <c r="O5">
        <f t="shared" si="5"/>
        <v>92319</v>
      </c>
      <c r="Q5">
        <v>34737</v>
      </c>
      <c r="R5">
        <v>1524</v>
      </c>
      <c r="T5">
        <v>10928.599999999999</v>
      </c>
      <c r="U5">
        <v>-1386.4000000000015</v>
      </c>
      <c r="W5">
        <v>16544.600000000002</v>
      </c>
      <c r="X5">
        <v>1593.1999999999998</v>
      </c>
      <c r="Z5">
        <v>48689.599999999999</v>
      </c>
      <c r="AA5">
        <v>1.4889832736354376</v>
      </c>
      <c r="AK5">
        <v>48689.599999999999</v>
      </c>
      <c r="AL5">
        <v>1.4889832736354376</v>
      </c>
    </row>
    <row r="6" spans="1:38" x14ac:dyDescent="0.25">
      <c r="B6">
        <v>70693</v>
      </c>
      <c r="C6">
        <v>19966</v>
      </c>
      <c r="D6">
        <v>36729</v>
      </c>
      <c r="E6">
        <v>84222</v>
      </c>
      <c r="F6">
        <v>116736</v>
      </c>
      <c r="H6">
        <v>115677</v>
      </c>
      <c r="J6">
        <f t="shared" si="0"/>
        <v>65669.2</v>
      </c>
      <c r="K6">
        <f t="shared" si="1"/>
        <v>1.7615107234441718</v>
      </c>
      <c r="L6">
        <f t="shared" si="2"/>
        <v>116736</v>
      </c>
      <c r="M6">
        <f t="shared" si="3"/>
        <v>19966</v>
      </c>
      <c r="N6">
        <f t="shared" si="4"/>
        <v>65669.2</v>
      </c>
      <c r="O6">
        <f t="shared" si="5"/>
        <v>96770</v>
      </c>
      <c r="Q6">
        <v>22074</v>
      </c>
      <c r="R6">
        <v>-798</v>
      </c>
      <c r="T6">
        <v>3185.1999999999971</v>
      </c>
      <c r="U6">
        <v>-246</v>
      </c>
      <c r="W6">
        <v>13730.399999999998</v>
      </c>
      <c r="X6">
        <v>2152</v>
      </c>
      <c r="AF6">
        <v>65669.2</v>
      </c>
      <c r="AG6">
        <v>1.7615107234441718</v>
      </c>
      <c r="AK6">
        <v>65669.2</v>
      </c>
      <c r="AL6">
        <v>1.7615107234441718</v>
      </c>
    </row>
    <row r="7" spans="1:38" x14ac:dyDescent="0.25">
      <c r="B7">
        <v>86977</v>
      </c>
      <c r="C7">
        <v>3003</v>
      </c>
      <c r="D7">
        <v>86342</v>
      </c>
      <c r="E7">
        <v>56712</v>
      </c>
      <c r="F7">
        <v>94164</v>
      </c>
      <c r="H7">
        <v>75311</v>
      </c>
      <c r="J7">
        <f t="shared" si="0"/>
        <v>65439.6</v>
      </c>
      <c r="K7">
        <f t="shared" si="1"/>
        <v>1.1508474990678428</v>
      </c>
      <c r="L7">
        <f t="shared" si="2"/>
        <v>94164</v>
      </c>
      <c r="M7">
        <f t="shared" si="3"/>
        <v>3003</v>
      </c>
      <c r="N7">
        <f t="shared" si="4"/>
        <v>65439.6</v>
      </c>
      <c r="O7">
        <f t="shared" si="5"/>
        <v>91161</v>
      </c>
      <c r="Q7">
        <v>4094</v>
      </c>
      <c r="R7">
        <v>-2028</v>
      </c>
      <c r="T7">
        <v>5489.4000000000015</v>
      </c>
      <c r="U7">
        <v>-869.40000000000146</v>
      </c>
      <c r="W7">
        <v>12034.2</v>
      </c>
      <c r="X7">
        <v>2901.3999999999996</v>
      </c>
      <c r="Z7">
        <v>65439.6</v>
      </c>
      <c r="AA7">
        <v>1.1508474990678428</v>
      </c>
      <c r="AI7">
        <v>65439.6</v>
      </c>
      <c r="AJ7">
        <v>1.1508474990678428</v>
      </c>
    </row>
    <row r="8" spans="1:38" x14ac:dyDescent="0.25">
      <c r="B8">
        <v>115273</v>
      </c>
      <c r="C8">
        <v>77708</v>
      </c>
      <c r="D8">
        <v>108228</v>
      </c>
      <c r="E8">
        <v>60627</v>
      </c>
      <c r="F8">
        <v>83546</v>
      </c>
      <c r="H8">
        <v>131474</v>
      </c>
      <c r="J8">
        <f t="shared" si="0"/>
        <v>89076.4</v>
      </c>
      <c r="K8">
        <f t="shared" si="1"/>
        <v>1.475968943513658</v>
      </c>
      <c r="L8">
        <f t="shared" si="2"/>
        <v>115273</v>
      </c>
      <c r="M8">
        <f t="shared" si="3"/>
        <v>60627</v>
      </c>
      <c r="N8">
        <f t="shared" si="4"/>
        <v>89076.4</v>
      </c>
      <c r="O8">
        <f t="shared" si="5"/>
        <v>54646</v>
      </c>
      <c r="Q8">
        <v>2939</v>
      </c>
      <c r="R8">
        <v>1</v>
      </c>
      <c r="T8">
        <v>1648</v>
      </c>
      <c r="U8">
        <v>-740.80000000000291</v>
      </c>
      <c r="W8">
        <v>6564</v>
      </c>
      <c r="X8">
        <v>927.19999999999993</v>
      </c>
      <c r="AF8">
        <v>89076.4</v>
      </c>
      <c r="AG8">
        <v>1.475968943513658</v>
      </c>
      <c r="AI8">
        <v>89076.4</v>
      </c>
      <c r="AJ8">
        <v>1.475968943513658</v>
      </c>
    </row>
    <row r="9" spans="1:38" x14ac:dyDescent="0.25">
      <c r="B9">
        <v>69806</v>
      </c>
      <c r="C9">
        <v>47901</v>
      </c>
      <c r="D9">
        <v>93229</v>
      </c>
      <c r="E9">
        <v>26418</v>
      </c>
      <c r="F9">
        <v>111660</v>
      </c>
      <c r="H9">
        <v>70861</v>
      </c>
      <c r="J9">
        <f t="shared" si="0"/>
        <v>69802.8</v>
      </c>
      <c r="K9">
        <f t="shared" si="1"/>
        <v>1.0151598503211905</v>
      </c>
      <c r="L9">
        <f t="shared" si="2"/>
        <v>111660</v>
      </c>
      <c r="M9">
        <f t="shared" si="3"/>
        <v>26418</v>
      </c>
      <c r="N9">
        <f t="shared" si="4"/>
        <v>69802.8</v>
      </c>
      <c r="O9">
        <f t="shared" si="5"/>
        <v>85242</v>
      </c>
      <c r="Q9">
        <v>-29138</v>
      </c>
      <c r="R9">
        <v>404</v>
      </c>
      <c r="T9">
        <v>5498.4000000000015</v>
      </c>
      <c r="U9">
        <v>2</v>
      </c>
      <c r="W9">
        <v>17975.600000000002</v>
      </c>
      <c r="X9">
        <v>11.6</v>
      </c>
      <c r="AF9">
        <v>69802.8</v>
      </c>
      <c r="AG9">
        <v>1.0151598503211905</v>
      </c>
      <c r="AI9">
        <v>69802.8</v>
      </c>
      <c r="AJ9">
        <v>1.0151598503211905</v>
      </c>
    </row>
    <row r="10" spans="1:38" x14ac:dyDescent="0.25">
      <c r="B10">
        <v>21311</v>
      </c>
      <c r="C10">
        <v>68172</v>
      </c>
      <c r="D10">
        <v>96193</v>
      </c>
      <c r="E10">
        <v>85893</v>
      </c>
      <c r="F10">
        <v>28947</v>
      </c>
      <c r="H10">
        <v>73268</v>
      </c>
      <c r="J10">
        <f t="shared" si="0"/>
        <v>60103.199999999997</v>
      </c>
      <c r="K10">
        <f t="shared" si="1"/>
        <v>1.2190365903978491</v>
      </c>
      <c r="L10">
        <f t="shared" si="2"/>
        <v>96193</v>
      </c>
      <c r="M10">
        <f t="shared" si="3"/>
        <v>21311</v>
      </c>
      <c r="N10">
        <f t="shared" si="4"/>
        <v>60103.199999999997</v>
      </c>
      <c r="O10">
        <f t="shared" si="5"/>
        <v>74882</v>
      </c>
      <c r="Q10">
        <v>1682</v>
      </c>
      <c r="R10">
        <v>3205</v>
      </c>
      <c r="T10">
        <v>5171.3999999999942</v>
      </c>
      <c r="U10">
        <v>-32.600000000005821</v>
      </c>
      <c r="W10">
        <v>5351.4</v>
      </c>
      <c r="X10">
        <v>345.4</v>
      </c>
      <c r="Z10">
        <v>60103.199999999997</v>
      </c>
      <c r="AA10">
        <v>1.2190365903978491</v>
      </c>
      <c r="AI10">
        <v>60103.199999999997</v>
      </c>
      <c r="AJ10">
        <v>1.2190365903978491</v>
      </c>
    </row>
    <row r="11" spans="1:38" x14ac:dyDescent="0.25">
      <c r="B11">
        <v>18131</v>
      </c>
      <c r="C11">
        <v>90285</v>
      </c>
      <c r="D11">
        <v>20079</v>
      </c>
      <c r="E11">
        <v>20015</v>
      </c>
      <c r="F11">
        <v>63877</v>
      </c>
      <c r="H11">
        <v>60922</v>
      </c>
      <c r="J11">
        <f t="shared" si="0"/>
        <v>42477.4</v>
      </c>
      <c r="K11">
        <f t="shared" si="1"/>
        <v>1.4342214918992215</v>
      </c>
      <c r="L11">
        <f t="shared" si="2"/>
        <v>90285</v>
      </c>
      <c r="M11">
        <f t="shared" si="3"/>
        <v>18131</v>
      </c>
      <c r="N11">
        <f t="shared" si="4"/>
        <v>42477.4</v>
      </c>
      <c r="O11">
        <f t="shared" si="5"/>
        <v>72154</v>
      </c>
      <c r="Q11">
        <v>-86</v>
      </c>
      <c r="R11">
        <v>1166</v>
      </c>
      <c r="T11">
        <v>-1507.4000000000015</v>
      </c>
      <c r="U11">
        <v>-944</v>
      </c>
      <c r="W11">
        <v>7980.6</v>
      </c>
      <c r="X11">
        <v>1444.8</v>
      </c>
      <c r="Z11">
        <v>42477.4</v>
      </c>
      <c r="AA11">
        <v>1.4342214918992215</v>
      </c>
      <c r="AK11">
        <v>42477.4</v>
      </c>
      <c r="AL11">
        <v>1.4342214918992215</v>
      </c>
    </row>
    <row r="12" spans="1:38" x14ac:dyDescent="0.25">
      <c r="B12">
        <v>57650</v>
      </c>
      <c r="C12">
        <v>73475</v>
      </c>
      <c r="D12">
        <v>32581</v>
      </c>
      <c r="E12">
        <v>116359</v>
      </c>
      <c r="F12">
        <v>36486</v>
      </c>
      <c r="H12">
        <v>89155</v>
      </c>
      <c r="J12">
        <f t="shared" si="0"/>
        <v>63310.2</v>
      </c>
      <c r="K12">
        <f t="shared" si="1"/>
        <v>1.4082248989894204</v>
      </c>
      <c r="L12">
        <f t="shared" si="2"/>
        <v>116359</v>
      </c>
      <c r="M12">
        <f t="shared" si="3"/>
        <v>32581</v>
      </c>
      <c r="N12">
        <f t="shared" si="4"/>
        <v>63310.2</v>
      </c>
      <c r="O12">
        <f t="shared" si="5"/>
        <v>83778</v>
      </c>
      <c r="Q12">
        <v>19168</v>
      </c>
      <c r="R12">
        <v>-1757</v>
      </c>
      <c r="T12">
        <v>6238.1999999999971</v>
      </c>
      <c r="U12">
        <v>-1190.6000000000058</v>
      </c>
      <c r="W12">
        <v>15435.4</v>
      </c>
      <c r="X12">
        <v>1239</v>
      </c>
      <c r="Z12">
        <v>63310.2</v>
      </c>
      <c r="AA12">
        <v>1.4082248989894204</v>
      </c>
      <c r="AI12">
        <v>63310.2</v>
      </c>
      <c r="AJ12">
        <v>1.4082248989894204</v>
      </c>
    </row>
    <row r="13" spans="1:38" x14ac:dyDescent="0.25">
      <c r="B13">
        <v>119938</v>
      </c>
      <c r="C13">
        <v>12350</v>
      </c>
      <c r="D13">
        <v>45832</v>
      </c>
      <c r="E13">
        <v>54098</v>
      </c>
      <c r="F13">
        <v>108393</v>
      </c>
      <c r="H13">
        <v>97685</v>
      </c>
      <c r="J13">
        <f t="shared" si="0"/>
        <v>68122.2</v>
      </c>
      <c r="K13">
        <f t="shared" si="1"/>
        <v>1.4339671942479839</v>
      </c>
      <c r="L13">
        <f t="shared" si="2"/>
        <v>119938</v>
      </c>
      <c r="M13">
        <f t="shared" si="3"/>
        <v>12350</v>
      </c>
      <c r="N13">
        <f t="shared" si="4"/>
        <v>68122.2</v>
      </c>
      <c r="O13">
        <f t="shared" si="5"/>
        <v>107588</v>
      </c>
      <c r="Q13">
        <v>28313</v>
      </c>
      <c r="R13">
        <v>-674</v>
      </c>
      <c r="T13">
        <v>24235.799999999996</v>
      </c>
      <c r="U13">
        <v>1105.5999999999913</v>
      </c>
      <c r="W13">
        <v>24235.8</v>
      </c>
      <c r="X13">
        <v>1126.8</v>
      </c>
      <c r="AD13">
        <v>68122.2</v>
      </c>
      <c r="AE13">
        <v>1.4339671942479839</v>
      </c>
      <c r="AI13">
        <v>68122.2</v>
      </c>
      <c r="AJ13">
        <v>1.4339671942479839</v>
      </c>
    </row>
    <row r="14" spans="1:38" x14ac:dyDescent="0.25">
      <c r="B14">
        <v>105103</v>
      </c>
      <c r="C14">
        <v>18587</v>
      </c>
      <c r="D14">
        <v>46085</v>
      </c>
      <c r="E14">
        <v>12667</v>
      </c>
      <c r="F14">
        <v>84437</v>
      </c>
      <c r="H14">
        <v>119873</v>
      </c>
      <c r="J14">
        <f t="shared" si="0"/>
        <v>53375.8</v>
      </c>
      <c r="K14">
        <f t="shared" si="1"/>
        <v>2.2458305074584359</v>
      </c>
      <c r="L14">
        <f t="shared" si="2"/>
        <v>105103</v>
      </c>
      <c r="M14">
        <f t="shared" si="3"/>
        <v>12667</v>
      </c>
      <c r="N14">
        <f t="shared" si="4"/>
        <v>53375.8</v>
      </c>
      <c r="O14">
        <f t="shared" si="5"/>
        <v>92436</v>
      </c>
      <c r="Q14">
        <v>12986</v>
      </c>
      <c r="R14">
        <v>0</v>
      </c>
      <c r="T14">
        <v>-3499.3999999999942</v>
      </c>
      <c r="U14">
        <v>664.40000000000146</v>
      </c>
      <c r="W14">
        <v>11769.800000000001</v>
      </c>
      <c r="X14">
        <v>1287.1999999999998</v>
      </c>
      <c r="AD14">
        <v>53375.8</v>
      </c>
      <c r="AE14">
        <v>2.2458305074584359</v>
      </c>
      <c r="AK14">
        <v>53375.8</v>
      </c>
      <c r="AL14">
        <v>2.2458305074584359</v>
      </c>
    </row>
    <row r="15" spans="1:38" x14ac:dyDescent="0.25">
      <c r="B15">
        <v>34949</v>
      </c>
      <c r="C15">
        <v>15618</v>
      </c>
      <c r="D15">
        <v>111710</v>
      </c>
      <c r="E15">
        <v>81367</v>
      </c>
      <c r="F15">
        <v>58083</v>
      </c>
      <c r="H15">
        <v>102184</v>
      </c>
      <c r="J15">
        <f t="shared" si="0"/>
        <v>60345.4</v>
      </c>
      <c r="K15">
        <f t="shared" si="1"/>
        <v>1.6933187948045749</v>
      </c>
      <c r="L15">
        <f t="shared" si="2"/>
        <v>111710</v>
      </c>
      <c r="M15">
        <f t="shared" si="3"/>
        <v>15618</v>
      </c>
      <c r="N15">
        <f t="shared" si="4"/>
        <v>60345.4</v>
      </c>
      <c r="O15">
        <f t="shared" si="5"/>
        <v>96092</v>
      </c>
      <c r="Q15">
        <v>5137</v>
      </c>
      <c r="R15">
        <v>279</v>
      </c>
      <c r="T15">
        <v>3322.5999999999985</v>
      </c>
      <c r="U15">
        <v>405.80000000000291</v>
      </c>
      <c r="W15">
        <v>8520.6</v>
      </c>
      <c r="X15">
        <v>405.79999999999995</v>
      </c>
      <c r="AD15">
        <v>60345.4</v>
      </c>
      <c r="AE15">
        <v>1.6933187948045749</v>
      </c>
      <c r="AK15">
        <v>60345.4</v>
      </c>
      <c r="AL15">
        <v>1.6933187948045749</v>
      </c>
    </row>
    <row r="16" spans="1:38" x14ac:dyDescent="0.25">
      <c r="B16">
        <v>104242</v>
      </c>
      <c r="C16">
        <v>49077</v>
      </c>
      <c r="D16">
        <v>13030</v>
      </c>
      <c r="E16">
        <v>68579</v>
      </c>
      <c r="F16">
        <v>65134</v>
      </c>
      <c r="H16">
        <v>65540</v>
      </c>
      <c r="J16">
        <f t="shared" si="0"/>
        <v>60012.4</v>
      </c>
      <c r="K16">
        <f t="shared" si="1"/>
        <v>1.0921076310895748</v>
      </c>
      <c r="L16">
        <f t="shared" si="2"/>
        <v>104242</v>
      </c>
      <c r="M16">
        <f t="shared" si="3"/>
        <v>13030</v>
      </c>
      <c r="N16">
        <f t="shared" si="4"/>
        <v>60012.4</v>
      </c>
      <c r="O16">
        <f t="shared" si="5"/>
        <v>91212</v>
      </c>
      <c r="Q16">
        <v>-6046</v>
      </c>
      <c r="R16">
        <v>-999</v>
      </c>
      <c r="T16">
        <v>-10515.799999999996</v>
      </c>
      <c r="U16">
        <v>97.200000000004366</v>
      </c>
      <c r="W16">
        <v>11644.199999999999</v>
      </c>
      <c r="X16">
        <v>534.79999999999995</v>
      </c>
      <c r="AB16">
        <v>60012.4</v>
      </c>
      <c r="AC16">
        <v>1.0921076310895748</v>
      </c>
      <c r="AI16">
        <v>60012.4</v>
      </c>
      <c r="AJ16">
        <v>1.0921076310895748</v>
      </c>
    </row>
    <row r="17" spans="2:38" x14ac:dyDescent="0.25">
      <c r="B17">
        <v>6298</v>
      </c>
      <c r="C17">
        <v>30821</v>
      </c>
      <c r="D17">
        <v>107376</v>
      </c>
      <c r="E17">
        <v>87159</v>
      </c>
      <c r="F17">
        <v>52768</v>
      </c>
      <c r="H17">
        <v>62031</v>
      </c>
      <c r="J17">
        <f t="shared" si="0"/>
        <v>56884.4</v>
      </c>
      <c r="K17">
        <f t="shared" si="1"/>
        <v>1.0904747171456497</v>
      </c>
      <c r="L17">
        <f t="shared" si="2"/>
        <v>107376</v>
      </c>
      <c r="M17">
        <f t="shared" si="3"/>
        <v>6298</v>
      </c>
      <c r="N17">
        <f t="shared" si="4"/>
        <v>56884.4</v>
      </c>
      <c r="O17">
        <f t="shared" si="5"/>
        <v>101078</v>
      </c>
      <c r="Q17">
        <v>-14721</v>
      </c>
      <c r="R17">
        <v>3828</v>
      </c>
      <c r="T17">
        <v>-4271.1999999999971</v>
      </c>
      <c r="U17">
        <v>-303.59999999999854</v>
      </c>
      <c r="W17">
        <v>12546</v>
      </c>
      <c r="X17">
        <v>1654.8000000000002</v>
      </c>
      <c r="Z17">
        <v>56884.4</v>
      </c>
      <c r="AA17">
        <v>1.0904747171456497</v>
      </c>
      <c r="AI17">
        <v>56884.4</v>
      </c>
      <c r="AJ17">
        <v>1.0904747171456497</v>
      </c>
    </row>
    <row r="18" spans="2:38" x14ac:dyDescent="0.25">
      <c r="B18">
        <v>82423</v>
      </c>
      <c r="C18">
        <v>19792</v>
      </c>
      <c r="D18">
        <v>27672</v>
      </c>
      <c r="E18">
        <v>86029</v>
      </c>
      <c r="F18">
        <v>97500</v>
      </c>
      <c r="H18">
        <v>77697</v>
      </c>
      <c r="J18">
        <f t="shared" si="0"/>
        <v>62683.199999999997</v>
      </c>
      <c r="K18">
        <f t="shared" si="1"/>
        <v>1.2395187227199633</v>
      </c>
      <c r="L18">
        <f t="shared" si="2"/>
        <v>97500</v>
      </c>
      <c r="M18">
        <f t="shared" si="3"/>
        <v>19792</v>
      </c>
      <c r="N18">
        <f t="shared" si="4"/>
        <v>62683.199999999997</v>
      </c>
      <c r="O18">
        <f t="shared" si="5"/>
        <v>77708</v>
      </c>
      <c r="Q18">
        <v>13737</v>
      </c>
      <c r="R18">
        <v>-2667</v>
      </c>
      <c r="T18">
        <v>4479.5999999999985</v>
      </c>
      <c r="U18">
        <v>516.39999999999418</v>
      </c>
      <c r="W18">
        <v>12149.6</v>
      </c>
      <c r="X18">
        <v>643.19999999999993</v>
      </c>
      <c r="Z18">
        <v>62683.199999999997</v>
      </c>
      <c r="AA18">
        <v>1.2395187227199633</v>
      </c>
      <c r="AI18">
        <v>62683.199999999997</v>
      </c>
      <c r="AJ18">
        <v>1.2395187227199633</v>
      </c>
    </row>
    <row r="19" spans="2:38" x14ac:dyDescent="0.25">
      <c r="B19">
        <v>46459</v>
      </c>
      <c r="C19">
        <v>27902</v>
      </c>
      <c r="D19">
        <v>74044</v>
      </c>
      <c r="E19">
        <v>101120</v>
      </c>
      <c r="F19">
        <v>87199</v>
      </c>
      <c r="H19">
        <v>71710</v>
      </c>
      <c r="J19">
        <f t="shared" si="0"/>
        <v>67344.800000000003</v>
      </c>
      <c r="K19">
        <f t="shared" si="1"/>
        <v>1.0648186645442559</v>
      </c>
      <c r="L19">
        <f t="shared" si="2"/>
        <v>101120</v>
      </c>
      <c r="M19">
        <f t="shared" si="3"/>
        <v>27902</v>
      </c>
      <c r="N19">
        <f t="shared" si="4"/>
        <v>67344.800000000003</v>
      </c>
      <c r="O19">
        <f t="shared" si="5"/>
        <v>73218</v>
      </c>
      <c r="Q19">
        <v>-10208</v>
      </c>
      <c r="R19">
        <v>-1039</v>
      </c>
      <c r="T19">
        <v>-14474.800000000003</v>
      </c>
      <c r="U19">
        <v>1377.1999999999971</v>
      </c>
      <c r="W19">
        <v>14474.8</v>
      </c>
      <c r="X19">
        <v>1395.1999999999998</v>
      </c>
      <c r="AB19">
        <v>67344.800000000003</v>
      </c>
      <c r="AC19">
        <v>1.0648186645442559</v>
      </c>
      <c r="AI19">
        <v>67344.800000000003</v>
      </c>
      <c r="AJ19">
        <v>1.0648186645442559</v>
      </c>
    </row>
    <row r="20" spans="2:38" x14ac:dyDescent="0.25">
      <c r="B20">
        <v>78097</v>
      </c>
      <c r="C20">
        <v>66294</v>
      </c>
      <c r="D20">
        <v>76819</v>
      </c>
      <c r="E20">
        <v>79476</v>
      </c>
      <c r="F20">
        <v>61878</v>
      </c>
      <c r="H20">
        <v>102811</v>
      </c>
      <c r="J20">
        <f t="shared" si="0"/>
        <v>72512.800000000003</v>
      </c>
      <c r="K20">
        <f t="shared" si="1"/>
        <v>1.4178324378592468</v>
      </c>
      <c r="L20">
        <f t="shared" si="2"/>
        <v>79476</v>
      </c>
      <c r="M20">
        <f t="shared" si="3"/>
        <v>61878</v>
      </c>
      <c r="N20">
        <f t="shared" si="4"/>
        <v>72512.800000000003</v>
      </c>
      <c r="O20">
        <f t="shared" si="5"/>
        <v>17598</v>
      </c>
      <c r="Q20">
        <v>17203</v>
      </c>
      <c r="R20">
        <v>-730</v>
      </c>
      <c r="T20">
        <v>361</v>
      </c>
      <c r="U20">
        <v>1794.8000000000029</v>
      </c>
      <c r="W20">
        <v>19476.2</v>
      </c>
      <c r="X20">
        <v>2032.8</v>
      </c>
      <c r="AB20">
        <v>72512.800000000003</v>
      </c>
      <c r="AC20">
        <v>1.4178324378592468</v>
      </c>
      <c r="AI20">
        <v>72512.800000000003</v>
      </c>
      <c r="AJ20">
        <v>1.4178324378592468</v>
      </c>
    </row>
    <row r="21" spans="2:38" x14ac:dyDescent="0.25">
      <c r="B21">
        <v>104570</v>
      </c>
      <c r="C21">
        <v>117403</v>
      </c>
      <c r="D21">
        <v>119091</v>
      </c>
      <c r="E21">
        <v>62499</v>
      </c>
      <c r="F21">
        <v>6937</v>
      </c>
      <c r="H21">
        <v>86154</v>
      </c>
      <c r="J21">
        <f t="shared" si="0"/>
        <v>82100</v>
      </c>
      <c r="K21">
        <f t="shared" si="1"/>
        <v>1.0493788063337393</v>
      </c>
      <c r="L21">
        <f t="shared" si="2"/>
        <v>119091</v>
      </c>
      <c r="M21">
        <f t="shared" si="3"/>
        <v>6937</v>
      </c>
      <c r="N21">
        <f t="shared" si="4"/>
        <v>82100</v>
      </c>
      <c r="O21">
        <f t="shared" si="5"/>
        <v>112154</v>
      </c>
      <c r="Q21">
        <v>6081</v>
      </c>
      <c r="R21">
        <v>2880</v>
      </c>
      <c r="T21">
        <v>16688.599999999999</v>
      </c>
      <c r="U21">
        <v>502.80000000000291</v>
      </c>
      <c r="W21">
        <v>16688.600000000002</v>
      </c>
      <c r="X21">
        <v>1371.6000000000001</v>
      </c>
      <c r="AB21">
        <v>82100</v>
      </c>
      <c r="AC21">
        <v>1.0493788063337393</v>
      </c>
      <c r="AI21">
        <v>82100</v>
      </c>
      <c r="AJ21">
        <v>1.0493788063337393</v>
      </c>
    </row>
    <row r="22" spans="2:38" x14ac:dyDescent="0.25">
      <c r="B22">
        <v>113973</v>
      </c>
      <c r="C22">
        <v>66956</v>
      </c>
      <c r="D22">
        <v>41239</v>
      </c>
      <c r="E22">
        <v>64447</v>
      </c>
      <c r="F22">
        <v>20321</v>
      </c>
      <c r="H22">
        <v>89304</v>
      </c>
      <c r="J22">
        <f t="shared" si="0"/>
        <v>61387.199999999997</v>
      </c>
      <c r="K22">
        <f t="shared" si="1"/>
        <v>1.4547658143717257</v>
      </c>
      <c r="L22">
        <f t="shared" si="2"/>
        <v>113973</v>
      </c>
      <c r="M22">
        <f t="shared" si="3"/>
        <v>20321</v>
      </c>
      <c r="N22">
        <f t="shared" si="4"/>
        <v>61387.199999999997</v>
      </c>
      <c r="O22">
        <f t="shared" si="5"/>
        <v>93652</v>
      </c>
      <c r="Q22">
        <v>2712</v>
      </c>
      <c r="R22">
        <v>-379</v>
      </c>
      <c r="T22">
        <v>-14.400000000001455</v>
      </c>
      <c r="U22">
        <v>-442.20000000000437</v>
      </c>
      <c r="W22">
        <v>19051.2</v>
      </c>
      <c r="X22">
        <v>815</v>
      </c>
      <c r="AB22">
        <v>61387.199999999997</v>
      </c>
      <c r="AC22">
        <v>1.4547658143717257</v>
      </c>
      <c r="AI22">
        <v>61387.199999999997</v>
      </c>
      <c r="AJ22">
        <v>1.4547658143717257</v>
      </c>
    </row>
    <row r="23" spans="2:38" x14ac:dyDescent="0.25">
      <c r="B23">
        <v>70880</v>
      </c>
      <c r="C23">
        <v>49722</v>
      </c>
      <c r="D23">
        <v>19225</v>
      </c>
      <c r="E23">
        <v>55616</v>
      </c>
      <c r="F23">
        <v>6874</v>
      </c>
      <c r="H23">
        <v>63383</v>
      </c>
      <c r="J23">
        <f t="shared" si="0"/>
        <v>40463.4</v>
      </c>
      <c r="K23">
        <f t="shared" si="1"/>
        <v>1.5664279324031098</v>
      </c>
      <c r="L23">
        <f t="shared" si="2"/>
        <v>70880</v>
      </c>
      <c r="M23">
        <f t="shared" si="3"/>
        <v>6874</v>
      </c>
      <c r="N23">
        <f t="shared" si="4"/>
        <v>40463.4</v>
      </c>
      <c r="O23">
        <f t="shared" si="5"/>
        <v>64006</v>
      </c>
      <c r="Q23">
        <v>21194</v>
      </c>
      <c r="R23">
        <v>4190</v>
      </c>
      <c r="T23">
        <v>1866</v>
      </c>
      <c r="U23">
        <v>-1152.7999999999956</v>
      </c>
      <c r="W23">
        <v>14749.2</v>
      </c>
      <c r="X23">
        <v>2086.8000000000002</v>
      </c>
      <c r="Z23">
        <v>40463.4</v>
      </c>
      <c r="AA23">
        <v>1.5664279324031098</v>
      </c>
      <c r="AK23">
        <v>40463.4</v>
      </c>
      <c r="AL23">
        <v>1.5664279324031098</v>
      </c>
    </row>
    <row r="24" spans="2:38" x14ac:dyDescent="0.25">
      <c r="B24">
        <v>48482</v>
      </c>
      <c r="C24">
        <v>50381</v>
      </c>
      <c r="D24">
        <v>16301</v>
      </c>
      <c r="E24">
        <v>49579</v>
      </c>
      <c r="F24">
        <v>63742</v>
      </c>
      <c r="H24">
        <v>99705</v>
      </c>
      <c r="J24">
        <f t="shared" si="0"/>
        <v>45697</v>
      </c>
      <c r="K24">
        <f t="shared" si="1"/>
        <v>2.1818718953104144</v>
      </c>
      <c r="L24">
        <f t="shared" si="2"/>
        <v>63742</v>
      </c>
      <c r="M24">
        <f t="shared" si="3"/>
        <v>16301</v>
      </c>
      <c r="N24">
        <f t="shared" si="4"/>
        <v>45697</v>
      </c>
      <c r="O24">
        <f t="shared" si="5"/>
        <v>47441</v>
      </c>
      <c r="Q24">
        <v>4995</v>
      </c>
      <c r="R24">
        <v>161</v>
      </c>
      <c r="T24">
        <v>12413.199999999997</v>
      </c>
      <c r="U24">
        <v>450.40000000000146</v>
      </c>
      <c r="W24">
        <v>12556.799999999997</v>
      </c>
      <c r="X24">
        <v>1040.8</v>
      </c>
      <c r="AD24">
        <v>45697</v>
      </c>
      <c r="AE24">
        <v>2.1818718953104144</v>
      </c>
      <c r="AK24">
        <v>45697</v>
      </c>
      <c r="AL24">
        <v>2.1818718953104144</v>
      </c>
    </row>
    <row r="25" spans="2:38" x14ac:dyDescent="0.25">
      <c r="B25">
        <v>20507</v>
      </c>
      <c r="C25">
        <v>72151</v>
      </c>
      <c r="D25">
        <v>114320</v>
      </c>
      <c r="E25">
        <v>50271</v>
      </c>
      <c r="F25">
        <v>18847</v>
      </c>
      <c r="H25">
        <v>73100</v>
      </c>
      <c r="J25">
        <f t="shared" si="0"/>
        <v>55219.199999999997</v>
      </c>
      <c r="K25">
        <f t="shared" si="1"/>
        <v>1.3238149049605934</v>
      </c>
      <c r="L25">
        <f t="shared" si="2"/>
        <v>114320</v>
      </c>
      <c r="M25">
        <f t="shared" si="3"/>
        <v>18847</v>
      </c>
      <c r="N25">
        <f t="shared" si="4"/>
        <v>55219.199999999997</v>
      </c>
      <c r="O25">
        <f t="shared" si="5"/>
        <v>95473</v>
      </c>
      <c r="Q25">
        <v>-30712</v>
      </c>
      <c r="R25">
        <v>-34</v>
      </c>
      <c r="T25">
        <v>-1336.2000000000044</v>
      </c>
      <c r="U25">
        <v>-1085.2000000000044</v>
      </c>
      <c r="W25">
        <v>10185.4</v>
      </c>
      <c r="X25">
        <v>1279.5999999999999</v>
      </c>
      <c r="AD25">
        <v>55219.199999999997</v>
      </c>
      <c r="AE25">
        <v>1.3238149049605934</v>
      </c>
      <c r="AK25">
        <v>55219.199999999997</v>
      </c>
      <c r="AL25">
        <v>1.3238149049605934</v>
      </c>
    </row>
    <row r="26" spans="2:38" x14ac:dyDescent="0.25">
      <c r="B26">
        <v>19077</v>
      </c>
      <c r="C26">
        <v>68323</v>
      </c>
      <c r="D26">
        <v>19762</v>
      </c>
      <c r="E26">
        <v>55317</v>
      </c>
      <c r="F26">
        <v>91051</v>
      </c>
      <c r="H26">
        <v>51388</v>
      </c>
      <c r="J26">
        <f t="shared" si="0"/>
        <v>50706</v>
      </c>
      <c r="K26">
        <f t="shared" si="1"/>
        <v>1.0134500848025874</v>
      </c>
      <c r="L26">
        <f t="shared" si="2"/>
        <v>91051</v>
      </c>
      <c r="M26">
        <f t="shared" si="3"/>
        <v>19077</v>
      </c>
      <c r="N26">
        <f t="shared" si="4"/>
        <v>50706</v>
      </c>
      <c r="O26">
        <f t="shared" si="5"/>
        <v>71974</v>
      </c>
      <c r="Q26">
        <v>-43445</v>
      </c>
      <c r="R26">
        <v>-10</v>
      </c>
      <c r="T26">
        <v>-3217.1999999999971</v>
      </c>
      <c r="U26">
        <v>821</v>
      </c>
      <c r="W26">
        <v>11372.8</v>
      </c>
      <c r="X26">
        <v>1553.8000000000002</v>
      </c>
      <c r="AD26">
        <v>50706</v>
      </c>
      <c r="AE26">
        <v>1.0134500848025874</v>
      </c>
      <c r="AI26">
        <v>50706</v>
      </c>
      <c r="AJ26">
        <v>1.0134500848025874</v>
      </c>
    </row>
    <row r="27" spans="2:38" x14ac:dyDescent="0.25">
      <c r="B27">
        <v>64384</v>
      </c>
      <c r="C27">
        <v>70242</v>
      </c>
      <c r="D27">
        <v>98472</v>
      </c>
      <c r="E27">
        <v>68810</v>
      </c>
      <c r="F27">
        <v>106438</v>
      </c>
      <c r="H27">
        <v>124609</v>
      </c>
      <c r="J27">
        <f t="shared" si="0"/>
        <v>81669.2</v>
      </c>
      <c r="K27">
        <f t="shared" si="1"/>
        <v>1.5257771595656624</v>
      </c>
      <c r="L27">
        <f t="shared" si="2"/>
        <v>106438</v>
      </c>
      <c r="M27">
        <f t="shared" si="3"/>
        <v>64384</v>
      </c>
      <c r="N27">
        <f t="shared" si="4"/>
        <v>81669.2</v>
      </c>
      <c r="O27">
        <f t="shared" si="5"/>
        <v>42054</v>
      </c>
      <c r="Q27">
        <v>9358</v>
      </c>
      <c r="R27">
        <v>-58</v>
      </c>
      <c r="T27">
        <v>2850.8000000000029</v>
      </c>
      <c r="U27">
        <v>-367.80000000000291</v>
      </c>
      <c r="W27">
        <v>7127.5999999999995</v>
      </c>
      <c r="X27">
        <v>755.80000000000007</v>
      </c>
      <c r="AB27">
        <v>81669.2</v>
      </c>
      <c r="AC27">
        <v>1.5257771595656624</v>
      </c>
      <c r="AK27">
        <v>81669.2</v>
      </c>
      <c r="AL27">
        <v>1.5257771595656624</v>
      </c>
    </row>
    <row r="28" spans="2:38" x14ac:dyDescent="0.25">
      <c r="B28">
        <v>6457</v>
      </c>
      <c r="C28">
        <v>37221</v>
      </c>
      <c r="D28">
        <v>52480</v>
      </c>
      <c r="E28">
        <v>33949</v>
      </c>
      <c r="F28">
        <v>8895</v>
      </c>
      <c r="H28">
        <v>53274</v>
      </c>
      <c r="J28">
        <f t="shared" si="0"/>
        <v>27800.400000000001</v>
      </c>
      <c r="K28">
        <f t="shared" si="1"/>
        <v>1.916303362541546</v>
      </c>
      <c r="L28">
        <f t="shared" si="2"/>
        <v>52480</v>
      </c>
      <c r="M28">
        <f t="shared" si="3"/>
        <v>6457</v>
      </c>
      <c r="N28">
        <f t="shared" si="4"/>
        <v>27800.400000000001</v>
      </c>
      <c r="O28">
        <f t="shared" si="5"/>
        <v>46023</v>
      </c>
      <c r="Q28">
        <v>12315</v>
      </c>
      <c r="R28">
        <v>67</v>
      </c>
      <c r="T28">
        <v>125.40000000000146</v>
      </c>
      <c r="U28">
        <v>-323.19999999999709</v>
      </c>
      <c r="W28">
        <v>4277</v>
      </c>
      <c r="X28">
        <v>565.19999999999993</v>
      </c>
      <c r="AD28">
        <v>27800.400000000001</v>
      </c>
      <c r="AE28">
        <v>1.916303362541546</v>
      </c>
      <c r="AK28">
        <v>27800.400000000001</v>
      </c>
      <c r="AL28">
        <v>1.916303362541546</v>
      </c>
    </row>
    <row r="29" spans="2:38" x14ac:dyDescent="0.25">
      <c r="B29">
        <v>99850</v>
      </c>
      <c r="C29">
        <v>118594</v>
      </c>
      <c r="D29">
        <v>111829</v>
      </c>
      <c r="E29">
        <v>69098</v>
      </c>
      <c r="F29">
        <v>49005</v>
      </c>
      <c r="H29">
        <v>131609</v>
      </c>
      <c r="J29">
        <f t="shared" si="0"/>
        <v>89675.199999999997</v>
      </c>
      <c r="K29">
        <f t="shared" si="1"/>
        <v>1.4676186950238193</v>
      </c>
      <c r="L29">
        <f t="shared" si="2"/>
        <v>118594</v>
      </c>
      <c r="M29">
        <f t="shared" si="3"/>
        <v>49005</v>
      </c>
      <c r="N29">
        <f t="shared" si="4"/>
        <v>89675.199999999997</v>
      </c>
      <c r="O29">
        <f t="shared" si="5"/>
        <v>69589</v>
      </c>
      <c r="Q29">
        <v>7133</v>
      </c>
      <c r="R29">
        <v>18</v>
      </c>
      <c r="T29">
        <v>4264</v>
      </c>
      <c r="U29">
        <v>-1075.1999999999971</v>
      </c>
      <c r="W29">
        <v>10445.199999999999</v>
      </c>
      <c r="X29">
        <v>1444</v>
      </c>
      <c r="AB29">
        <v>89675.199999999997</v>
      </c>
      <c r="AC29">
        <v>1.4676186950238193</v>
      </c>
      <c r="AK29">
        <v>89675.199999999997</v>
      </c>
      <c r="AL29">
        <v>1.4676186950238193</v>
      </c>
    </row>
    <row r="30" spans="2:38" x14ac:dyDescent="0.25">
      <c r="B30">
        <v>42947</v>
      </c>
      <c r="C30">
        <v>70128</v>
      </c>
      <c r="D30">
        <v>29017</v>
      </c>
      <c r="E30">
        <v>6639</v>
      </c>
      <c r="F30">
        <v>65674</v>
      </c>
      <c r="H30">
        <v>107470</v>
      </c>
      <c r="J30">
        <f t="shared" si="0"/>
        <v>42881</v>
      </c>
      <c r="K30">
        <f t="shared" si="1"/>
        <v>2.5062381940719667</v>
      </c>
      <c r="L30">
        <f t="shared" si="2"/>
        <v>70128</v>
      </c>
      <c r="M30">
        <f t="shared" si="3"/>
        <v>6639</v>
      </c>
      <c r="N30">
        <f t="shared" si="4"/>
        <v>42881</v>
      </c>
      <c r="O30">
        <f t="shared" si="5"/>
        <v>63489</v>
      </c>
      <c r="Q30">
        <v>13621</v>
      </c>
      <c r="R30">
        <v>-6</v>
      </c>
      <c r="T30">
        <v>4209.8000000000029</v>
      </c>
      <c r="U30">
        <v>1301.8000000000029</v>
      </c>
      <c r="W30">
        <v>8826.6</v>
      </c>
      <c r="X30">
        <v>1302.2</v>
      </c>
      <c r="AD30">
        <v>42881</v>
      </c>
      <c r="AE30">
        <v>2.5062381940719667</v>
      </c>
      <c r="AK30">
        <v>42881</v>
      </c>
      <c r="AL30">
        <v>2.5062381940719667</v>
      </c>
    </row>
    <row r="31" spans="2:38" x14ac:dyDescent="0.25">
      <c r="B31">
        <v>2795</v>
      </c>
      <c r="C31">
        <v>90564</v>
      </c>
      <c r="D31">
        <v>30451</v>
      </c>
      <c r="E31">
        <v>36600</v>
      </c>
      <c r="F31">
        <v>45942</v>
      </c>
      <c r="H31">
        <v>48211</v>
      </c>
      <c r="J31">
        <f t="shared" si="0"/>
        <v>41270.400000000001</v>
      </c>
      <c r="K31">
        <f t="shared" si="1"/>
        <v>1.1681738001085524</v>
      </c>
      <c r="L31">
        <f t="shared" si="2"/>
        <v>90564</v>
      </c>
      <c r="M31">
        <f t="shared" si="3"/>
        <v>2795</v>
      </c>
      <c r="N31">
        <f t="shared" si="4"/>
        <v>41270.400000000001</v>
      </c>
      <c r="O31">
        <f t="shared" si="5"/>
        <v>87769</v>
      </c>
      <c r="Q31">
        <v>-1358</v>
      </c>
      <c r="R31">
        <v>1298</v>
      </c>
      <c r="T31">
        <v>951</v>
      </c>
      <c r="U31">
        <v>768.20000000000437</v>
      </c>
      <c r="W31">
        <v>19030.599999999999</v>
      </c>
      <c r="X31">
        <v>1409.3999999999999</v>
      </c>
      <c r="Z31">
        <v>41270.400000000001</v>
      </c>
      <c r="AA31">
        <v>1.1681738001085524</v>
      </c>
      <c r="AI31">
        <v>41270.400000000001</v>
      </c>
      <c r="AJ31">
        <v>1.1681738001085524</v>
      </c>
    </row>
    <row r="32" spans="2:38" x14ac:dyDescent="0.25">
      <c r="B32">
        <v>44608</v>
      </c>
      <c r="C32">
        <v>51501</v>
      </c>
      <c r="D32">
        <v>29055</v>
      </c>
      <c r="E32">
        <v>80675</v>
      </c>
      <c r="F32">
        <v>68295</v>
      </c>
      <c r="H32">
        <v>128104</v>
      </c>
      <c r="J32">
        <f t="shared" si="0"/>
        <v>54826.8</v>
      </c>
      <c r="K32">
        <f t="shared" si="1"/>
        <v>2.3365215551518599</v>
      </c>
      <c r="L32">
        <f t="shared" si="2"/>
        <v>80675</v>
      </c>
      <c r="M32">
        <f t="shared" si="3"/>
        <v>29055</v>
      </c>
      <c r="N32">
        <f t="shared" si="4"/>
        <v>54826.8</v>
      </c>
      <c r="O32">
        <f t="shared" si="5"/>
        <v>51620</v>
      </c>
      <c r="Q32">
        <v>5350</v>
      </c>
      <c r="R32">
        <v>-663</v>
      </c>
      <c r="T32">
        <v>-8788.7999999999956</v>
      </c>
      <c r="U32">
        <v>-526.39999999999418</v>
      </c>
      <c r="W32">
        <v>25217.200000000001</v>
      </c>
      <c r="X32">
        <v>1535.2000000000003</v>
      </c>
      <c r="AF32">
        <v>54826.8</v>
      </c>
      <c r="AG32">
        <v>2.3365215551518599</v>
      </c>
      <c r="AK32">
        <v>54826.8</v>
      </c>
      <c r="AL32">
        <v>2.3365215551518599</v>
      </c>
    </row>
    <row r="33" spans="2:38" x14ac:dyDescent="0.25">
      <c r="B33">
        <v>31255</v>
      </c>
      <c r="C33">
        <v>96655</v>
      </c>
      <c r="D33">
        <v>29816</v>
      </c>
      <c r="E33">
        <v>63090</v>
      </c>
      <c r="F33">
        <v>87666</v>
      </c>
      <c r="H33">
        <v>86792</v>
      </c>
      <c r="J33">
        <f t="shared" si="0"/>
        <v>61696.4</v>
      </c>
      <c r="K33">
        <f t="shared" si="1"/>
        <v>1.4067595516107909</v>
      </c>
      <c r="L33">
        <f t="shared" si="2"/>
        <v>96655</v>
      </c>
      <c r="M33">
        <f t="shared" si="3"/>
        <v>29816</v>
      </c>
      <c r="N33">
        <f t="shared" si="4"/>
        <v>61696.4</v>
      </c>
      <c r="O33">
        <f t="shared" si="5"/>
        <v>66839</v>
      </c>
      <c r="Q33">
        <v>-7303</v>
      </c>
      <c r="R33">
        <v>-318</v>
      </c>
      <c r="T33">
        <v>-9126.9999999999927</v>
      </c>
      <c r="U33">
        <v>2066</v>
      </c>
      <c r="W33">
        <v>16907.399999999998</v>
      </c>
      <c r="X33">
        <v>2157.6</v>
      </c>
      <c r="AB33">
        <v>61696.4</v>
      </c>
      <c r="AC33">
        <v>1.4067595516107909</v>
      </c>
      <c r="AI33">
        <v>61696.4</v>
      </c>
      <c r="AJ33">
        <v>1.4067595516107909</v>
      </c>
    </row>
    <row r="34" spans="2:38" x14ac:dyDescent="0.25">
      <c r="B34">
        <v>83842</v>
      </c>
      <c r="C34">
        <v>94783</v>
      </c>
      <c r="D34">
        <v>105596</v>
      </c>
      <c r="E34">
        <v>114397</v>
      </c>
      <c r="F34">
        <v>115876</v>
      </c>
      <c r="H34">
        <v>131157</v>
      </c>
      <c r="J34">
        <f t="shared" ref="J34:J65" si="6">AVERAGE(B34:F34)</f>
        <v>102898.8</v>
      </c>
      <c r="K34">
        <f t="shared" ref="K34:K65" si="7">H34/J34</f>
        <v>1.2746212783822553</v>
      </c>
      <c r="L34">
        <f t="shared" ref="L34:L65" si="8">MAX(B34:F34)</f>
        <v>115876</v>
      </c>
      <c r="M34">
        <f t="shared" ref="M34:M65" si="9">MIN(B34:F34)</f>
        <v>83842</v>
      </c>
      <c r="N34">
        <f t="shared" ref="N34:N65" si="10">AVERAGE(B34:F34)</f>
        <v>102898.8</v>
      </c>
      <c r="O34">
        <f t="shared" ref="O34:O65" si="11">L34-M34</f>
        <v>32034</v>
      </c>
      <c r="Q34">
        <v>-4512</v>
      </c>
      <c r="R34">
        <v>-1</v>
      </c>
      <c r="T34">
        <v>8680.8000000000029</v>
      </c>
      <c r="U34">
        <v>1052.6000000000058</v>
      </c>
      <c r="W34">
        <v>19155.599999999999</v>
      </c>
      <c r="X34">
        <v>1545</v>
      </c>
      <c r="AB34">
        <v>102898.8</v>
      </c>
      <c r="AC34">
        <v>1.2746212783822553</v>
      </c>
      <c r="AI34">
        <v>102898.8</v>
      </c>
      <c r="AJ34">
        <v>1.2746212783822553</v>
      </c>
    </row>
    <row r="35" spans="2:38" x14ac:dyDescent="0.25">
      <c r="B35">
        <v>111929</v>
      </c>
      <c r="C35">
        <v>26655</v>
      </c>
      <c r="D35">
        <v>32085</v>
      </c>
      <c r="E35">
        <v>40617</v>
      </c>
      <c r="F35">
        <v>11979</v>
      </c>
      <c r="H35">
        <v>70372</v>
      </c>
      <c r="J35">
        <f t="shared" si="6"/>
        <v>44653</v>
      </c>
      <c r="K35">
        <f t="shared" si="7"/>
        <v>1.5759747385394038</v>
      </c>
      <c r="L35">
        <f t="shared" si="8"/>
        <v>111929</v>
      </c>
      <c r="M35">
        <f t="shared" si="9"/>
        <v>11979</v>
      </c>
      <c r="N35">
        <f t="shared" si="10"/>
        <v>44653</v>
      </c>
      <c r="O35">
        <f t="shared" si="11"/>
        <v>99950</v>
      </c>
      <c r="Q35">
        <v>-230</v>
      </c>
      <c r="R35">
        <v>2329</v>
      </c>
      <c r="T35">
        <v>4579.5999999999985</v>
      </c>
      <c r="U35">
        <v>-1294</v>
      </c>
      <c r="W35">
        <v>7853.1999999999989</v>
      </c>
      <c r="X35">
        <v>1981.2</v>
      </c>
      <c r="AD35">
        <v>44653</v>
      </c>
      <c r="AE35">
        <v>1.5759747385394038</v>
      </c>
      <c r="AK35">
        <v>44653</v>
      </c>
      <c r="AL35">
        <v>1.5759747385394038</v>
      </c>
    </row>
    <row r="36" spans="2:38" x14ac:dyDescent="0.25">
      <c r="B36">
        <v>14038</v>
      </c>
      <c r="C36">
        <v>92325</v>
      </c>
      <c r="D36">
        <v>9949</v>
      </c>
      <c r="E36">
        <v>18554</v>
      </c>
      <c r="F36">
        <v>117649</v>
      </c>
      <c r="H36">
        <v>59009</v>
      </c>
      <c r="J36">
        <f t="shared" si="6"/>
        <v>50503</v>
      </c>
      <c r="K36">
        <f t="shared" si="7"/>
        <v>1.1684256380809062</v>
      </c>
      <c r="L36">
        <f t="shared" si="8"/>
        <v>117649</v>
      </c>
      <c r="M36">
        <f t="shared" si="9"/>
        <v>9949</v>
      </c>
      <c r="N36">
        <f t="shared" si="10"/>
        <v>50503</v>
      </c>
      <c r="O36">
        <f t="shared" si="11"/>
        <v>107700</v>
      </c>
      <c r="Q36">
        <v>-25738</v>
      </c>
      <c r="R36">
        <v>-1</v>
      </c>
      <c r="T36">
        <v>2656</v>
      </c>
      <c r="U36">
        <v>1460</v>
      </c>
      <c r="W36">
        <v>17724.400000000001</v>
      </c>
      <c r="X36">
        <v>2028</v>
      </c>
      <c r="AD36">
        <v>50503</v>
      </c>
      <c r="AE36">
        <v>1.1684256380809062</v>
      </c>
      <c r="AI36">
        <v>50503</v>
      </c>
      <c r="AJ36">
        <v>1.1684256380809062</v>
      </c>
    </row>
    <row r="37" spans="2:38" x14ac:dyDescent="0.25">
      <c r="B37">
        <v>39634</v>
      </c>
      <c r="C37">
        <v>76351</v>
      </c>
      <c r="D37">
        <v>32550</v>
      </c>
      <c r="E37">
        <v>21053</v>
      </c>
      <c r="F37">
        <v>97272</v>
      </c>
      <c r="H37">
        <v>98299</v>
      </c>
      <c r="J37">
        <f t="shared" si="6"/>
        <v>53372</v>
      </c>
      <c r="K37">
        <f t="shared" si="7"/>
        <v>1.841770966049614</v>
      </c>
      <c r="L37">
        <f t="shared" si="8"/>
        <v>97272</v>
      </c>
      <c r="M37">
        <f t="shared" si="9"/>
        <v>21053</v>
      </c>
      <c r="N37">
        <f t="shared" si="10"/>
        <v>53372</v>
      </c>
      <c r="O37">
        <f t="shared" si="11"/>
        <v>76219</v>
      </c>
      <c r="Q37">
        <v>7156</v>
      </c>
      <c r="R37">
        <v>-217</v>
      </c>
      <c r="T37">
        <v>777.19999999999709</v>
      </c>
      <c r="U37">
        <v>-34</v>
      </c>
      <c r="W37">
        <v>7638.7999999999993</v>
      </c>
      <c r="X37">
        <v>1670.3999999999999</v>
      </c>
      <c r="AD37">
        <v>53372</v>
      </c>
      <c r="AE37">
        <v>1.841770966049614</v>
      </c>
      <c r="AK37">
        <v>53372</v>
      </c>
      <c r="AL37">
        <v>1.841770966049614</v>
      </c>
    </row>
    <row r="38" spans="2:38" x14ac:dyDescent="0.25">
      <c r="B38">
        <v>78945</v>
      </c>
      <c r="C38">
        <v>51480</v>
      </c>
      <c r="D38">
        <v>63937</v>
      </c>
      <c r="E38">
        <v>110879</v>
      </c>
      <c r="F38">
        <v>28981</v>
      </c>
      <c r="H38">
        <v>75048</v>
      </c>
      <c r="J38">
        <f t="shared" si="6"/>
        <v>66844.399999999994</v>
      </c>
      <c r="K38">
        <f t="shared" si="7"/>
        <v>1.1227268103236772</v>
      </c>
      <c r="L38">
        <f t="shared" si="8"/>
        <v>110879</v>
      </c>
      <c r="M38">
        <f t="shared" si="9"/>
        <v>28981</v>
      </c>
      <c r="N38">
        <f t="shared" si="10"/>
        <v>66844.399999999994</v>
      </c>
      <c r="O38">
        <f t="shared" si="11"/>
        <v>81898</v>
      </c>
      <c r="Q38">
        <v>5430</v>
      </c>
      <c r="R38">
        <v>3055</v>
      </c>
      <c r="T38">
        <v>9698.5999999999913</v>
      </c>
      <c r="U38">
        <v>-640.20000000001164</v>
      </c>
      <c r="W38">
        <v>11931.4</v>
      </c>
      <c r="X38">
        <v>652.59999999999991</v>
      </c>
      <c r="Z38">
        <v>66844.399999999994</v>
      </c>
      <c r="AA38">
        <v>1.1227268103236772</v>
      </c>
      <c r="AI38">
        <v>66844.399999999994</v>
      </c>
      <c r="AJ38">
        <v>1.1227268103236772</v>
      </c>
    </row>
    <row r="39" spans="2:38" x14ac:dyDescent="0.25">
      <c r="B39">
        <v>27350</v>
      </c>
      <c r="C39">
        <v>116609</v>
      </c>
      <c r="D39">
        <v>64683</v>
      </c>
      <c r="E39">
        <v>58932</v>
      </c>
      <c r="F39">
        <v>106139</v>
      </c>
      <c r="H39">
        <v>130471</v>
      </c>
      <c r="J39">
        <f t="shared" si="6"/>
        <v>74742.600000000006</v>
      </c>
      <c r="K39">
        <f t="shared" si="7"/>
        <v>1.7456042471094126</v>
      </c>
      <c r="L39">
        <f t="shared" si="8"/>
        <v>116609</v>
      </c>
      <c r="M39">
        <f t="shared" si="9"/>
        <v>27350</v>
      </c>
      <c r="N39">
        <f t="shared" si="10"/>
        <v>74742.600000000006</v>
      </c>
      <c r="O39">
        <f t="shared" si="11"/>
        <v>89259</v>
      </c>
      <c r="Q39">
        <v>10300</v>
      </c>
      <c r="R39">
        <v>3194</v>
      </c>
      <c r="T39">
        <v>9355.8000000000029</v>
      </c>
      <c r="U39">
        <v>-825.39999999999418</v>
      </c>
      <c r="W39">
        <v>13439.4</v>
      </c>
      <c r="X39">
        <v>1652.2000000000003</v>
      </c>
      <c r="AF39">
        <v>74742.600000000006</v>
      </c>
      <c r="AG39">
        <v>1.7456042471094126</v>
      </c>
      <c r="AK39">
        <v>74742.600000000006</v>
      </c>
      <c r="AL39">
        <v>1.7456042471094126</v>
      </c>
    </row>
    <row r="40" spans="2:38" x14ac:dyDescent="0.25">
      <c r="B40">
        <v>43873</v>
      </c>
      <c r="C40">
        <v>36194</v>
      </c>
      <c r="D40">
        <v>70070</v>
      </c>
      <c r="E40">
        <v>37634</v>
      </c>
      <c r="F40">
        <v>45404</v>
      </c>
      <c r="H40">
        <v>64350</v>
      </c>
      <c r="J40">
        <f t="shared" si="6"/>
        <v>46635</v>
      </c>
      <c r="K40">
        <f t="shared" si="7"/>
        <v>1.3798649083306529</v>
      </c>
      <c r="L40">
        <f t="shared" si="8"/>
        <v>70070</v>
      </c>
      <c r="M40">
        <f t="shared" si="9"/>
        <v>36194</v>
      </c>
      <c r="N40">
        <f t="shared" si="10"/>
        <v>46635</v>
      </c>
      <c r="O40">
        <f t="shared" si="11"/>
        <v>33876</v>
      </c>
      <c r="Q40">
        <v>3957</v>
      </c>
      <c r="R40">
        <v>-6</v>
      </c>
      <c r="T40">
        <v>3609.5999999999985</v>
      </c>
      <c r="U40">
        <v>-71.19999999999709</v>
      </c>
      <c r="W40">
        <v>7455.5999999999995</v>
      </c>
      <c r="X40">
        <v>875.60000000000014</v>
      </c>
      <c r="Z40">
        <v>46635</v>
      </c>
      <c r="AA40">
        <v>1.3798649083306529</v>
      </c>
      <c r="AI40">
        <v>46635</v>
      </c>
      <c r="AJ40">
        <v>1.3798649083306529</v>
      </c>
    </row>
    <row r="41" spans="2:38" x14ac:dyDescent="0.25">
      <c r="B41">
        <v>116752</v>
      </c>
      <c r="C41">
        <v>17354</v>
      </c>
      <c r="D41">
        <v>83743</v>
      </c>
      <c r="E41">
        <v>97520</v>
      </c>
      <c r="F41">
        <v>54744</v>
      </c>
      <c r="H41">
        <v>120609</v>
      </c>
      <c r="J41">
        <f t="shared" si="6"/>
        <v>74022.600000000006</v>
      </c>
      <c r="K41">
        <f t="shared" si="7"/>
        <v>1.6293537379124752</v>
      </c>
      <c r="L41">
        <f t="shared" si="8"/>
        <v>116752</v>
      </c>
      <c r="M41">
        <f t="shared" si="9"/>
        <v>17354</v>
      </c>
      <c r="N41">
        <f t="shared" si="10"/>
        <v>74022.600000000006</v>
      </c>
      <c r="O41">
        <f t="shared" si="11"/>
        <v>99398</v>
      </c>
      <c r="Q41">
        <v>-5466</v>
      </c>
      <c r="R41">
        <v>164</v>
      </c>
      <c r="T41">
        <v>6544.8000000000029</v>
      </c>
      <c r="U41">
        <v>-34.19999999999709</v>
      </c>
      <c r="W41">
        <v>14912.400000000001</v>
      </c>
      <c r="X41">
        <v>1630.6000000000001</v>
      </c>
      <c r="AF41">
        <v>74022.600000000006</v>
      </c>
      <c r="AG41">
        <v>1.6293537379124752</v>
      </c>
      <c r="AK41">
        <v>74022.600000000006</v>
      </c>
      <c r="AL41">
        <v>1.6293537379124752</v>
      </c>
    </row>
    <row r="42" spans="2:38" x14ac:dyDescent="0.25">
      <c r="B42">
        <v>105128</v>
      </c>
      <c r="C42">
        <v>10458</v>
      </c>
      <c r="D42">
        <v>32234</v>
      </c>
      <c r="E42">
        <v>67526</v>
      </c>
      <c r="F42">
        <v>78266</v>
      </c>
      <c r="H42">
        <v>114945</v>
      </c>
      <c r="J42">
        <f t="shared" si="6"/>
        <v>58722.400000000001</v>
      </c>
      <c r="K42">
        <f t="shared" si="7"/>
        <v>1.9574302140239499</v>
      </c>
      <c r="L42">
        <f t="shared" si="8"/>
        <v>105128</v>
      </c>
      <c r="M42">
        <f t="shared" si="9"/>
        <v>10458</v>
      </c>
      <c r="N42">
        <f t="shared" si="10"/>
        <v>58722.400000000001</v>
      </c>
      <c r="O42">
        <f t="shared" si="11"/>
        <v>94670</v>
      </c>
      <c r="Q42">
        <v>4491</v>
      </c>
      <c r="R42">
        <v>35</v>
      </c>
      <c r="T42">
        <v>1675</v>
      </c>
      <c r="U42">
        <v>1420.8000000000029</v>
      </c>
      <c r="W42">
        <v>9691.8000000000011</v>
      </c>
      <c r="X42">
        <v>1420.8000000000002</v>
      </c>
      <c r="AD42">
        <v>58722.400000000001</v>
      </c>
      <c r="AE42">
        <v>1.9574302140239499</v>
      </c>
      <c r="AK42">
        <v>58722.400000000001</v>
      </c>
      <c r="AL42">
        <v>1.9574302140239499</v>
      </c>
    </row>
    <row r="43" spans="2:38" x14ac:dyDescent="0.25">
      <c r="B43">
        <v>12343</v>
      </c>
      <c r="C43">
        <v>38550</v>
      </c>
      <c r="D43">
        <v>61854</v>
      </c>
      <c r="E43">
        <v>34758</v>
      </c>
      <c r="F43">
        <v>45182</v>
      </c>
      <c r="H43">
        <v>64606</v>
      </c>
      <c r="J43">
        <f t="shared" si="6"/>
        <v>38537.4</v>
      </c>
      <c r="K43">
        <f t="shared" si="7"/>
        <v>1.6764493712601265</v>
      </c>
      <c r="L43">
        <f t="shared" si="8"/>
        <v>61854</v>
      </c>
      <c r="M43">
        <f t="shared" si="9"/>
        <v>12343</v>
      </c>
      <c r="N43">
        <f t="shared" si="10"/>
        <v>38537.4</v>
      </c>
      <c r="O43">
        <f t="shared" si="11"/>
        <v>49511</v>
      </c>
      <c r="Q43">
        <v>12085</v>
      </c>
      <c r="R43">
        <v>-4892</v>
      </c>
      <c r="T43">
        <v>-256.79999999999563</v>
      </c>
      <c r="U43">
        <v>-1018</v>
      </c>
      <c r="W43">
        <v>4632.3999999999996</v>
      </c>
      <c r="X43">
        <v>1871.1999999999998</v>
      </c>
      <c r="Z43">
        <v>38537.4</v>
      </c>
      <c r="AA43">
        <v>1.6764493712601265</v>
      </c>
      <c r="AK43">
        <v>38537.4</v>
      </c>
      <c r="AL43">
        <v>1.6764493712601265</v>
      </c>
    </row>
    <row r="44" spans="2:38" x14ac:dyDescent="0.25">
      <c r="B44">
        <v>57411</v>
      </c>
      <c r="C44">
        <v>16005</v>
      </c>
      <c r="D44">
        <v>72749</v>
      </c>
      <c r="E44">
        <v>110490</v>
      </c>
      <c r="F44">
        <v>82397</v>
      </c>
      <c r="H44">
        <v>111371</v>
      </c>
      <c r="J44">
        <f t="shared" si="6"/>
        <v>67810.399999999994</v>
      </c>
      <c r="K44">
        <f t="shared" si="7"/>
        <v>1.6423881882425115</v>
      </c>
      <c r="L44">
        <f t="shared" si="8"/>
        <v>110490</v>
      </c>
      <c r="M44">
        <f t="shared" si="9"/>
        <v>16005</v>
      </c>
      <c r="N44">
        <f t="shared" si="10"/>
        <v>67810.399999999994</v>
      </c>
      <c r="O44">
        <f t="shared" si="11"/>
        <v>94485</v>
      </c>
      <c r="Q44">
        <v>-2035</v>
      </c>
      <c r="R44">
        <v>1</v>
      </c>
      <c r="T44">
        <v>3653.5999999999913</v>
      </c>
      <c r="U44">
        <v>406.79999999998836</v>
      </c>
      <c r="W44">
        <v>10131.599999999999</v>
      </c>
      <c r="X44">
        <v>881.2</v>
      </c>
      <c r="AF44">
        <v>67810.399999999994</v>
      </c>
      <c r="AG44">
        <v>1.6423881882425115</v>
      </c>
      <c r="AK44">
        <v>67810.399999999994</v>
      </c>
      <c r="AL44">
        <v>1.6423881882425115</v>
      </c>
    </row>
    <row r="45" spans="2:38" x14ac:dyDescent="0.25">
      <c r="B45">
        <v>74993</v>
      </c>
      <c r="C45">
        <v>6487</v>
      </c>
      <c r="D45">
        <v>91001</v>
      </c>
      <c r="E45">
        <v>84244</v>
      </c>
      <c r="F45">
        <v>121081</v>
      </c>
      <c r="H45">
        <v>130768</v>
      </c>
      <c r="J45">
        <f t="shared" si="6"/>
        <v>75561.2</v>
      </c>
      <c r="K45">
        <f t="shared" si="7"/>
        <v>1.7306236534094219</v>
      </c>
      <c r="L45">
        <f t="shared" si="8"/>
        <v>121081</v>
      </c>
      <c r="M45">
        <f t="shared" si="9"/>
        <v>6487</v>
      </c>
      <c r="N45">
        <f t="shared" si="10"/>
        <v>75561.2</v>
      </c>
      <c r="O45">
        <f t="shared" si="11"/>
        <v>114594</v>
      </c>
      <c r="Q45">
        <v>8629</v>
      </c>
      <c r="R45">
        <v>482</v>
      </c>
      <c r="T45">
        <v>2646.8000000000029</v>
      </c>
      <c r="U45">
        <v>264.59999999999127</v>
      </c>
      <c r="W45">
        <v>9562.4000000000015</v>
      </c>
      <c r="X45">
        <v>2600.1999999999998</v>
      </c>
      <c r="AF45">
        <v>75561.2</v>
      </c>
      <c r="AG45">
        <v>1.7306236534094219</v>
      </c>
      <c r="AK45">
        <v>75561.2</v>
      </c>
      <c r="AL45">
        <v>1.7306236534094219</v>
      </c>
    </row>
    <row r="46" spans="2:38" x14ac:dyDescent="0.25">
      <c r="B46">
        <v>104857</v>
      </c>
      <c r="C46">
        <v>30785</v>
      </c>
      <c r="D46">
        <v>63343</v>
      </c>
      <c r="E46">
        <v>6867</v>
      </c>
      <c r="F46">
        <v>109978</v>
      </c>
      <c r="H46">
        <v>92871</v>
      </c>
      <c r="J46">
        <f t="shared" si="6"/>
        <v>63166</v>
      </c>
      <c r="K46">
        <f t="shared" si="7"/>
        <v>1.4702688155020105</v>
      </c>
      <c r="L46">
        <f t="shared" si="8"/>
        <v>109978</v>
      </c>
      <c r="M46">
        <f t="shared" si="9"/>
        <v>6867</v>
      </c>
      <c r="N46">
        <f t="shared" si="10"/>
        <v>63166</v>
      </c>
      <c r="O46">
        <f t="shared" si="11"/>
        <v>103111</v>
      </c>
      <c r="Q46">
        <v>-3069</v>
      </c>
      <c r="R46">
        <v>555</v>
      </c>
      <c r="T46">
        <v>-12257.600000000006</v>
      </c>
      <c r="U46">
        <v>-69.400000000001455</v>
      </c>
      <c r="W46">
        <v>17626.8</v>
      </c>
      <c r="X46">
        <v>1985.7999999999997</v>
      </c>
      <c r="AB46">
        <v>63166</v>
      </c>
      <c r="AC46">
        <v>1.4702688155020105</v>
      </c>
      <c r="AK46">
        <v>63166</v>
      </c>
      <c r="AL46">
        <v>1.4702688155020105</v>
      </c>
    </row>
    <row r="47" spans="2:38" x14ac:dyDescent="0.25">
      <c r="B47">
        <v>26830</v>
      </c>
      <c r="C47">
        <v>37530</v>
      </c>
      <c r="D47">
        <v>46961</v>
      </c>
      <c r="E47">
        <v>11001</v>
      </c>
      <c r="F47">
        <v>99049</v>
      </c>
      <c r="H47">
        <v>50462</v>
      </c>
      <c r="J47">
        <f t="shared" si="6"/>
        <v>44274.2</v>
      </c>
      <c r="K47">
        <f t="shared" si="7"/>
        <v>1.1397608539510595</v>
      </c>
      <c r="L47">
        <f t="shared" si="8"/>
        <v>99049</v>
      </c>
      <c r="M47">
        <f t="shared" si="9"/>
        <v>11001</v>
      </c>
      <c r="N47">
        <f t="shared" si="10"/>
        <v>44274.2</v>
      </c>
      <c r="O47">
        <f t="shared" si="11"/>
        <v>88048</v>
      </c>
      <c r="Q47">
        <v>-5872</v>
      </c>
      <c r="R47">
        <v>2</v>
      </c>
      <c r="T47">
        <v>10744.399999999994</v>
      </c>
      <c r="U47">
        <v>960.79999999999563</v>
      </c>
      <c r="W47">
        <v>10744.4</v>
      </c>
      <c r="X47">
        <v>1100.4000000000001</v>
      </c>
      <c r="AD47">
        <v>44274.2</v>
      </c>
      <c r="AE47">
        <v>1.1397608539510595</v>
      </c>
      <c r="AI47">
        <v>44274.2</v>
      </c>
      <c r="AJ47">
        <v>1.1397608539510595</v>
      </c>
    </row>
    <row r="48" spans="2:38" x14ac:dyDescent="0.25">
      <c r="B48">
        <v>98818</v>
      </c>
      <c r="C48">
        <v>28698</v>
      </c>
      <c r="D48">
        <v>93569</v>
      </c>
      <c r="E48">
        <v>69945</v>
      </c>
      <c r="F48">
        <v>81628</v>
      </c>
      <c r="H48">
        <v>124641</v>
      </c>
      <c r="J48">
        <f t="shared" si="6"/>
        <v>74531.600000000006</v>
      </c>
      <c r="K48">
        <f t="shared" si="7"/>
        <v>1.672324222209103</v>
      </c>
      <c r="L48">
        <f t="shared" si="8"/>
        <v>98818</v>
      </c>
      <c r="M48">
        <f t="shared" si="9"/>
        <v>28698</v>
      </c>
      <c r="N48">
        <f t="shared" si="10"/>
        <v>74531.600000000006</v>
      </c>
      <c r="O48">
        <f t="shared" si="11"/>
        <v>70120</v>
      </c>
      <c r="Q48">
        <v>-11397</v>
      </c>
      <c r="R48">
        <v>-2</v>
      </c>
      <c r="T48">
        <v>-3302.7999999999884</v>
      </c>
      <c r="U48">
        <v>-714.19999999999709</v>
      </c>
      <c r="W48">
        <v>10852</v>
      </c>
      <c r="X48">
        <v>859.8</v>
      </c>
      <c r="AF48">
        <v>74531.600000000006</v>
      </c>
      <c r="AG48">
        <v>1.672324222209103</v>
      </c>
      <c r="AK48">
        <v>74531.600000000006</v>
      </c>
      <c r="AL48">
        <v>1.672324222209103</v>
      </c>
    </row>
    <row r="49" spans="2:38" x14ac:dyDescent="0.25">
      <c r="B49">
        <v>114128</v>
      </c>
      <c r="C49">
        <v>94911</v>
      </c>
      <c r="D49">
        <v>25582</v>
      </c>
      <c r="E49">
        <v>34023</v>
      </c>
      <c r="F49">
        <v>56959</v>
      </c>
      <c r="H49">
        <v>97043</v>
      </c>
      <c r="J49">
        <f t="shared" si="6"/>
        <v>65120.6</v>
      </c>
      <c r="K49">
        <f t="shared" si="7"/>
        <v>1.4902043285841962</v>
      </c>
      <c r="L49">
        <f t="shared" si="8"/>
        <v>114128</v>
      </c>
      <c r="M49">
        <f t="shared" si="9"/>
        <v>25582</v>
      </c>
      <c r="N49">
        <f t="shared" si="10"/>
        <v>65120.6</v>
      </c>
      <c r="O49">
        <f t="shared" si="11"/>
        <v>88546</v>
      </c>
      <c r="Q49">
        <v>-5293</v>
      </c>
      <c r="R49">
        <v>-1529</v>
      </c>
      <c r="T49">
        <v>-1397.7999999999956</v>
      </c>
      <c r="U49">
        <v>-1924.4000000000015</v>
      </c>
      <c r="W49">
        <v>9964.2000000000007</v>
      </c>
      <c r="X49">
        <v>1924.4</v>
      </c>
      <c r="AF49">
        <v>65120.6</v>
      </c>
      <c r="AG49">
        <v>1.4902043285841962</v>
      </c>
      <c r="AK49">
        <v>65120.6</v>
      </c>
      <c r="AL49">
        <v>1.4902043285841962</v>
      </c>
    </row>
    <row r="50" spans="2:38" x14ac:dyDescent="0.25">
      <c r="B50">
        <v>47964</v>
      </c>
      <c r="C50">
        <v>47040</v>
      </c>
      <c r="D50">
        <v>66175</v>
      </c>
      <c r="E50">
        <v>67425</v>
      </c>
      <c r="F50">
        <v>37175</v>
      </c>
      <c r="H50">
        <v>105419</v>
      </c>
      <c r="J50">
        <f t="shared" si="6"/>
        <v>53155.8</v>
      </c>
      <c r="K50">
        <f t="shared" si="7"/>
        <v>1.9832078531411435</v>
      </c>
      <c r="L50">
        <f t="shared" si="8"/>
        <v>67425</v>
      </c>
      <c r="M50">
        <f t="shared" si="9"/>
        <v>37175</v>
      </c>
      <c r="N50">
        <f t="shared" si="10"/>
        <v>53155.8</v>
      </c>
      <c r="O50">
        <f t="shared" si="11"/>
        <v>30250</v>
      </c>
      <c r="Q50">
        <v>3698</v>
      </c>
      <c r="R50">
        <v>-4170</v>
      </c>
      <c r="T50">
        <v>-1234.7999999999956</v>
      </c>
      <c r="U50">
        <v>-2006.5999999999985</v>
      </c>
      <c r="W50">
        <v>10545.6</v>
      </c>
      <c r="X50">
        <v>2063</v>
      </c>
      <c r="AD50">
        <v>53155.8</v>
      </c>
      <c r="AE50">
        <v>1.9832078531411435</v>
      </c>
      <c r="AK50">
        <v>53155.8</v>
      </c>
      <c r="AL50">
        <v>1.9832078531411435</v>
      </c>
    </row>
    <row r="51" spans="2:38" x14ac:dyDescent="0.25">
      <c r="B51">
        <v>27185</v>
      </c>
      <c r="C51">
        <v>15388</v>
      </c>
      <c r="D51">
        <v>30211</v>
      </c>
      <c r="E51">
        <v>34797</v>
      </c>
      <c r="F51">
        <v>108896</v>
      </c>
      <c r="H51">
        <v>63686</v>
      </c>
      <c r="J51">
        <f t="shared" si="6"/>
        <v>43295.4</v>
      </c>
      <c r="K51">
        <f t="shared" si="7"/>
        <v>1.4709645828425191</v>
      </c>
      <c r="L51">
        <f t="shared" si="8"/>
        <v>108896</v>
      </c>
      <c r="M51">
        <f t="shared" si="9"/>
        <v>15388</v>
      </c>
      <c r="N51">
        <f t="shared" si="10"/>
        <v>43295.4</v>
      </c>
      <c r="O51">
        <f t="shared" si="11"/>
        <v>93508</v>
      </c>
      <c r="Q51">
        <v>-25612</v>
      </c>
      <c r="R51">
        <v>-4422</v>
      </c>
      <c r="T51">
        <v>7231.8000000000029</v>
      </c>
      <c r="U51">
        <v>-1438.5999999999985</v>
      </c>
      <c r="W51">
        <v>13039.800000000001</v>
      </c>
      <c r="X51">
        <v>2498.6000000000004</v>
      </c>
      <c r="AD51">
        <v>43295.4</v>
      </c>
      <c r="AE51">
        <v>1.4709645828425191</v>
      </c>
      <c r="AK51">
        <v>43295.4</v>
      </c>
      <c r="AL51">
        <v>1.4709645828425191</v>
      </c>
    </row>
    <row r="52" spans="2:38" x14ac:dyDescent="0.25">
      <c r="B52">
        <v>19261</v>
      </c>
      <c r="C52">
        <v>114812</v>
      </c>
      <c r="D52">
        <v>53953</v>
      </c>
      <c r="E52">
        <v>64235</v>
      </c>
      <c r="F52">
        <v>69467</v>
      </c>
      <c r="H52">
        <v>125088</v>
      </c>
      <c r="J52">
        <f t="shared" si="6"/>
        <v>64345.599999999999</v>
      </c>
      <c r="K52">
        <f t="shared" si="7"/>
        <v>1.9440023871096082</v>
      </c>
      <c r="L52">
        <f t="shared" si="8"/>
        <v>114812</v>
      </c>
      <c r="M52">
        <f t="shared" si="9"/>
        <v>19261</v>
      </c>
      <c r="N52">
        <f t="shared" si="10"/>
        <v>64345.599999999999</v>
      </c>
      <c r="O52">
        <f t="shared" si="11"/>
        <v>95551</v>
      </c>
      <c r="Q52">
        <v>7869</v>
      </c>
      <c r="R52">
        <v>247</v>
      </c>
      <c r="T52">
        <v>-3452.0000000000073</v>
      </c>
      <c r="U52">
        <v>789.40000000000146</v>
      </c>
      <c r="W52">
        <v>7652.0000000000009</v>
      </c>
      <c r="X52">
        <v>1069.0000000000002</v>
      </c>
      <c r="AF52">
        <v>64345.599999999999</v>
      </c>
      <c r="AG52">
        <v>1.9440023871096082</v>
      </c>
      <c r="AK52">
        <v>64345.599999999999</v>
      </c>
      <c r="AL52">
        <v>1.9440023871096082</v>
      </c>
    </row>
    <row r="53" spans="2:38" x14ac:dyDescent="0.25">
      <c r="B53">
        <v>46989</v>
      </c>
      <c r="C53">
        <v>26224</v>
      </c>
      <c r="D53">
        <v>51862</v>
      </c>
      <c r="E53">
        <v>94348</v>
      </c>
      <c r="F53">
        <v>86085</v>
      </c>
      <c r="H53">
        <v>103999</v>
      </c>
      <c r="J53">
        <f t="shared" si="6"/>
        <v>61101.599999999999</v>
      </c>
      <c r="K53">
        <f t="shared" si="7"/>
        <v>1.7020667216570433</v>
      </c>
      <c r="L53">
        <f t="shared" si="8"/>
        <v>94348</v>
      </c>
      <c r="M53">
        <f t="shared" si="9"/>
        <v>26224</v>
      </c>
      <c r="N53">
        <f t="shared" si="10"/>
        <v>61101.599999999999</v>
      </c>
      <c r="O53">
        <f t="shared" si="11"/>
        <v>68124</v>
      </c>
      <c r="Q53">
        <v>12979</v>
      </c>
      <c r="R53">
        <v>278</v>
      </c>
      <c r="T53">
        <v>-177</v>
      </c>
      <c r="U53">
        <v>-97.400000000001455</v>
      </c>
      <c r="W53">
        <v>14431.400000000001</v>
      </c>
      <c r="X53">
        <v>674.6</v>
      </c>
      <c r="AF53">
        <v>61101.599999999999</v>
      </c>
      <c r="AG53">
        <v>1.7020667216570433</v>
      </c>
      <c r="AK53">
        <v>61101.599999999999</v>
      </c>
      <c r="AL53">
        <v>1.7020667216570433</v>
      </c>
    </row>
    <row r="54" spans="2:38" x14ac:dyDescent="0.25">
      <c r="B54">
        <v>86430</v>
      </c>
      <c r="C54">
        <v>27449</v>
      </c>
      <c r="D54">
        <v>44235</v>
      </c>
      <c r="E54">
        <v>88059</v>
      </c>
      <c r="F54">
        <v>11653</v>
      </c>
      <c r="H54">
        <v>63228</v>
      </c>
      <c r="J54">
        <f t="shared" si="6"/>
        <v>51565.2</v>
      </c>
      <c r="K54">
        <f t="shared" si="7"/>
        <v>1.2261757929766588</v>
      </c>
      <c r="L54">
        <f t="shared" si="8"/>
        <v>88059</v>
      </c>
      <c r="M54">
        <f t="shared" si="9"/>
        <v>11653</v>
      </c>
      <c r="N54">
        <f t="shared" si="10"/>
        <v>51565.2</v>
      </c>
      <c r="O54">
        <f t="shared" si="11"/>
        <v>76406</v>
      </c>
      <c r="Q54">
        <v>-1716</v>
      </c>
      <c r="R54">
        <v>-113</v>
      </c>
      <c r="T54">
        <v>-8877</v>
      </c>
      <c r="U54">
        <v>-98.200000000004366</v>
      </c>
      <c r="W54">
        <v>11816.199999999999</v>
      </c>
      <c r="X54">
        <v>2931</v>
      </c>
      <c r="Z54">
        <v>51565.2</v>
      </c>
      <c r="AA54">
        <v>1.2261757929766588</v>
      </c>
      <c r="AI54">
        <v>51565.2</v>
      </c>
      <c r="AJ54">
        <v>1.2261757929766588</v>
      </c>
    </row>
    <row r="55" spans="2:38" x14ac:dyDescent="0.25">
      <c r="B55">
        <v>53886</v>
      </c>
      <c r="C55">
        <v>54860</v>
      </c>
      <c r="D55">
        <v>32019</v>
      </c>
      <c r="E55">
        <v>107938</v>
      </c>
      <c r="F55">
        <v>35457</v>
      </c>
      <c r="H55">
        <v>88462</v>
      </c>
      <c r="J55">
        <f t="shared" si="6"/>
        <v>56832</v>
      </c>
      <c r="K55">
        <f t="shared" si="7"/>
        <v>1.5565526463963963</v>
      </c>
      <c r="L55">
        <f t="shared" si="8"/>
        <v>107938</v>
      </c>
      <c r="M55">
        <f t="shared" si="9"/>
        <v>32019</v>
      </c>
      <c r="N55">
        <f t="shared" si="10"/>
        <v>56832</v>
      </c>
      <c r="O55">
        <f t="shared" si="11"/>
        <v>75919</v>
      </c>
      <c r="Q55">
        <v>12694</v>
      </c>
      <c r="R55">
        <v>1563</v>
      </c>
      <c r="T55">
        <v>-978</v>
      </c>
      <c r="U55">
        <v>299.80000000000291</v>
      </c>
      <c r="W55">
        <v>12260.4</v>
      </c>
      <c r="X55">
        <v>2401.8000000000002</v>
      </c>
      <c r="Z55">
        <v>56832</v>
      </c>
      <c r="AA55">
        <v>1.5565526463963963</v>
      </c>
      <c r="AI55">
        <v>56832</v>
      </c>
      <c r="AJ55">
        <v>1.5565526463963963</v>
      </c>
    </row>
    <row r="56" spans="2:38" x14ac:dyDescent="0.25">
      <c r="B56">
        <v>63876</v>
      </c>
      <c r="C56">
        <v>51039</v>
      </c>
      <c r="D56">
        <v>10995</v>
      </c>
      <c r="E56">
        <v>13615</v>
      </c>
      <c r="F56">
        <v>82688</v>
      </c>
      <c r="H56">
        <v>103624</v>
      </c>
      <c r="J56">
        <f t="shared" si="6"/>
        <v>44442.6</v>
      </c>
      <c r="K56">
        <f t="shared" si="7"/>
        <v>2.3316367629256614</v>
      </c>
      <c r="L56">
        <f t="shared" si="8"/>
        <v>82688</v>
      </c>
      <c r="M56">
        <f t="shared" si="9"/>
        <v>10995</v>
      </c>
      <c r="N56">
        <f t="shared" si="10"/>
        <v>44442.6</v>
      </c>
      <c r="O56">
        <f t="shared" si="11"/>
        <v>71693</v>
      </c>
      <c r="Q56">
        <v>-6707</v>
      </c>
      <c r="R56">
        <v>-916</v>
      </c>
      <c r="T56">
        <v>-13564.200000000004</v>
      </c>
      <c r="U56">
        <v>-728.20000000000437</v>
      </c>
      <c r="W56">
        <v>14447.399999999998</v>
      </c>
      <c r="X56">
        <v>728.2</v>
      </c>
      <c r="AD56">
        <v>44442.6</v>
      </c>
      <c r="AE56">
        <v>2.3316367629256614</v>
      </c>
      <c r="AK56">
        <v>44442.6</v>
      </c>
      <c r="AL56">
        <v>2.3316367629256614</v>
      </c>
    </row>
    <row r="57" spans="2:38" x14ac:dyDescent="0.25">
      <c r="B57">
        <v>2664</v>
      </c>
      <c r="C57">
        <v>55610</v>
      </c>
      <c r="D57">
        <v>106834</v>
      </c>
      <c r="E57">
        <v>74608</v>
      </c>
      <c r="F57">
        <v>100438</v>
      </c>
      <c r="H57">
        <v>129975</v>
      </c>
      <c r="J57">
        <f t="shared" si="6"/>
        <v>68030.8</v>
      </c>
      <c r="K57">
        <f t="shared" si="7"/>
        <v>1.9105317003474895</v>
      </c>
      <c r="L57">
        <f t="shared" si="8"/>
        <v>106834</v>
      </c>
      <c r="M57">
        <f t="shared" si="9"/>
        <v>2664</v>
      </c>
      <c r="N57">
        <f t="shared" si="10"/>
        <v>68030.8</v>
      </c>
      <c r="O57">
        <f t="shared" si="11"/>
        <v>104170</v>
      </c>
      <c r="Q57">
        <v>-6432</v>
      </c>
      <c r="R57">
        <v>-898</v>
      </c>
      <c r="T57">
        <v>-14453</v>
      </c>
      <c r="U57">
        <v>-138.59999999999127</v>
      </c>
      <c r="W57">
        <v>14453</v>
      </c>
      <c r="X57">
        <v>199</v>
      </c>
      <c r="AF57">
        <v>68030.8</v>
      </c>
      <c r="AG57">
        <v>1.9105317003474895</v>
      </c>
      <c r="AK57">
        <v>68030.8</v>
      </c>
      <c r="AL57">
        <v>1.9105317003474895</v>
      </c>
    </row>
    <row r="58" spans="2:38" x14ac:dyDescent="0.25">
      <c r="B58">
        <v>31606</v>
      </c>
      <c r="C58">
        <v>37695</v>
      </c>
      <c r="D58">
        <v>112959</v>
      </c>
      <c r="E58">
        <v>13551</v>
      </c>
      <c r="F58">
        <v>15078</v>
      </c>
      <c r="H58">
        <v>53978</v>
      </c>
      <c r="J58">
        <f t="shared" si="6"/>
        <v>42177.8</v>
      </c>
      <c r="K58">
        <f t="shared" si="7"/>
        <v>1.2797727714579707</v>
      </c>
      <c r="L58">
        <f t="shared" si="8"/>
        <v>112959</v>
      </c>
      <c r="M58">
        <f t="shared" si="9"/>
        <v>13551</v>
      </c>
      <c r="N58">
        <f t="shared" si="10"/>
        <v>42177.8</v>
      </c>
      <c r="O58">
        <f t="shared" si="11"/>
        <v>99408</v>
      </c>
      <c r="Q58">
        <v>9821</v>
      </c>
      <c r="R58">
        <v>-2516</v>
      </c>
      <c r="T58">
        <v>2596.4000000000015</v>
      </c>
      <c r="U58">
        <v>1649.8000000000029</v>
      </c>
      <c r="W58">
        <v>18844.400000000001</v>
      </c>
      <c r="X58">
        <v>1791.4</v>
      </c>
      <c r="Z58">
        <v>42177.8</v>
      </c>
      <c r="AA58">
        <v>1.2797727714579707</v>
      </c>
      <c r="AI58">
        <v>42177.8</v>
      </c>
      <c r="AJ58">
        <v>1.2797727714579707</v>
      </c>
    </row>
    <row r="59" spans="2:38" x14ac:dyDescent="0.25">
      <c r="B59">
        <v>93043</v>
      </c>
      <c r="C59">
        <v>7929</v>
      </c>
      <c r="D59">
        <v>7231</v>
      </c>
      <c r="E59">
        <v>10494</v>
      </c>
      <c r="F59">
        <v>55486</v>
      </c>
      <c r="H59">
        <v>94093</v>
      </c>
      <c r="J59">
        <f t="shared" si="6"/>
        <v>34836.6</v>
      </c>
      <c r="K59">
        <f t="shared" si="7"/>
        <v>2.7009811520067974</v>
      </c>
      <c r="L59">
        <f t="shared" si="8"/>
        <v>93043</v>
      </c>
      <c r="M59">
        <f t="shared" si="9"/>
        <v>7231</v>
      </c>
      <c r="N59">
        <f t="shared" si="10"/>
        <v>34836.6</v>
      </c>
      <c r="O59">
        <f t="shared" si="11"/>
        <v>85812</v>
      </c>
      <c r="Q59">
        <v>-5906</v>
      </c>
      <c r="R59">
        <v>-5</v>
      </c>
      <c r="T59">
        <v>-14486.400000000001</v>
      </c>
      <c r="U59">
        <v>-680.80000000000291</v>
      </c>
      <c r="W59">
        <v>14486.400000000001</v>
      </c>
      <c r="X59">
        <v>1008.8000000000001</v>
      </c>
      <c r="AD59">
        <v>34836.6</v>
      </c>
      <c r="AE59">
        <v>2.7009811520067974</v>
      </c>
      <c r="AK59">
        <v>34836.6</v>
      </c>
      <c r="AL59">
        <v>2.7009811520067974</v>
      </c>
    </row>
    <row r="60" spans="2:38" x14ac:dyDescent="0.25">
      <c r="B60">
        <v>52100</v>
      </c>
      <c r="C60">
        <v>43068</v>
      </c>
      <c r="D60">
        <v>89651</v>
      </c>
      <c r="E60">
        <v>102247</v>
      </c>
      <c r="F60">
        <v>17622</v>
      </c>
      <c r="H60">
        <v>89841</v>
      </c>
      <c r="J60">
        <f t="shared" si="6"/>
        <v>60937.599999999999</v>
      </c>
      <c r="K60">
        <f t="shared" si="7"/>
        <v>1.474311426770992</v>
      </c>
      <c r="L60">
        <f t="shared" si="8"/>
        <v>102247</v>
      </c>
      <c r="M60">
        <f t="shared" si="9"/>
        <v>17622</v>
      </c>
      <c r="N60">
        <f t="shared" si="10"/>
        <v>60937.599999999999</v>
      </c>
      <c r="O60">
        <f t="shared" si="11"/>
        <v>84625</v>
      </c>
      <c r="Q60">
        <v>4971</v>
      </c>
      <c r="R60">
        <v>2292</v>
      </c>
      <c r="T60">
        <v>15649</v>
      </c>
      <c r="U60">
        <v>859.19999999999709</v>
      </c>
      <c r="W60">
        <v>17013</v>
      </c>
      <c r="X60">
        <v>2246.4</v>
      </c>
      <c r="AD60">
        <v>60937.599999999999</v>
      </c>
      <c r="AE60">
        <v>1.474311426770992</v>
      </c>
      <c r="AK60">
        <v>60937.599999999999</v>
      </c>
      <c r="AL60">
        <v>1.474311426770992</v>
      </c>
    </row>
    <row r="61" spans="2:38" x14ac:dyDescent="0.25">
      <c r="B61">
        <v>58428</v>
      </c>
      <c r="C61">
        <v>79533</v>
      </c>
      <c r="D61">
        <v>95557</v>
      </c>
      <c r="E61">
        <v>28321</v>
      </c>
      <c r="F61">
        <v>119881</v>
      </c>
      <c r="H61">
        <v>91214</v>
      </c>
      <c r="J61">
        <f t="shared" si="6"/>
        <v>76344</v>
      </c>
      <c r="K61">
        <f t="shared" si="7"/>
        <v>1.1947762758042544</v>
      </c>
      <c r="L61">
        <f t="shared" si="8"/>
        <v>119881</v>
      </c>
      <c r="M61">
        <f t="shared" si="9"/>
        <v>28321</v>
      </c>
      <c r="N61">
        <f t="shared" si="10"/>
        <v>76344</v>
      </c>
      <c r="O61">
        <f t="shared" si="11"/>
        <v>91560</v>
      </c>
      <c r="Q61">
        <v>7820</v>
      </c>
      <c r="R61">
        <v>-25</v>
      </c>
      <c r="T61">
        <v>5717.3999999999942</v>
      </c>
      <c r="U61">
        <v>830</v>
      </c>
      <c r="W61">
        <v>20611.399999999998</v>
      </c>
      <c r="X61">
        <v>832.4</v>
      </c>
      <c r="AB61">
        <v>76344</v>
      </c>
      <c r="AC61">
        <v>1.1947762758042544</v>
      </c>
      <c r="AI61">
        <v>76344</v>
      </c>
      <c r="AJ61">
        <v>1.1947762758042544</v>
      </c>
    </row>
    <row r="62" spans="2:38" x14ac:dyDescent="0.25">
      <c r="B62">
        <v>25988</v>
      </c>
      <c r="C62">
        <v>63940</v>
      </c>
      <c r="D62">
        <v>25822</v>
      </c>
      <c r="E62">
        <v>99835</v>
      </c>
      <c r="F62">
        <v>96552</v>
      </c>
      <c r="H62">
        <v>79262</v>
      </c>
      <c r="J62">
        <f t="shared" si="6"/>
        <v>62427.4</v>
      </c>
      <c r="K62">
        <f t="shared" si="7"/>
        <v>1.2696668450071602</v>
      </c>
      <c r="L62">
        <f t="shared" si="8"/>
        <v>99835</v>
      </c>
      <c r="M62">
        <f t="shared" si="9"/>
        <v>25822</v>
      </c>
      <c r="N62">
        <f t="shared" si="10"/>
        <v>62427.4</v>
      </c>
      <c r="O62">
        <f t="shared" si="11"/>
        <v>74013</v>
      </c>
      <c r="Q62">
        <v>-2902</v>
      </c>
      <c r="R62">
        <v>-657</v>
      </c>
      <c r="T62">
        <v>-6846.2000000000044</v>
      </c>
      <c r="U62">
        <v>-1033.4000000000015</v>
      </c>
      <c r="W62">
        <v>8777.7999999999993</v>
      </c>
      <c r="X62">
        <v>1127</v>
      </c>
      <c r="AB62">
        <v>62427.4</v>
      </c>
      <c r="AC62">
        <v>1.2696668450071602</v>
      </c>
      <c r="AI62">
        <v>62427.4</v>
      </c>
      <c r="AJ62">
        <v>1.2696668450071602</v>
      </c>
    </row>
    <row r="63" spans="2:38" x14ac:dyDescent="0.25">
      <c r="B63">
        <v>42208</v>
      </c>
      <c r="C63">
        <v>73369</v>
      </c>
      <c r="D63">
        <v>102897</v>
      </c>
      <c r="E63">
        <v>97326</v>
      </c>
      <c r="F63">
        <v>54133</v>
      </c>
      <c r="H63">
        <v>119512</v>
      </c>
      <c r="J63">
        <f t="shared" si="6"/>
        <v>73986.600000000006</v>
      </c>
      <c r="K63">
        <f t="shared" si="7"/>
        <v>1.6153195308339616</v>
      </c>
      <c r="L63">
        <f t="shared" si="8"/>
        <v>102897</v>
      </c>
      <c r="M63">
        <f t="shared" si="9"/>
        <v>42208</v>
      </c>
      <c r="N63">
        <f t="shared" si="10"/>
        <v>73986.600000000006</v>
      </c>
      <c r="O63">
        <f t="shared" si="11"/>
        <v>60689</v>
      </c>
      <c r="Q63">
        <v>-17018</v>
      </c>
      <c r="R63">
        <v>2051</v>
      </c>
      <c r="T63">
        <v>-4241.3999999999942</v>
      </c>
      <c r="U63">
        <v>-140.39999999999418</v>
      </c>
      <c r="W63">
        <v>10117</v>
      </c>
      <c r="X63">
        <v>407.6</v>
      </c>
      <c r="AF63">
        <v>73986.600000000006</v>
      </c>
      <c r="AG63">
        <v>1.6153195308339616</v>
      </c>
      <c r="AK63">
        <v>73986.600000000006</v>
      </c>
      <c r="AL63">
        <v>1.6153195308339616</v>
      </c>
    </row>
    <row r="64" spans="2:38" x14ac:dyDescent="0.25">
      <c r="B64">
        <v>90819</v>
      </c>
      <c r="C64">
        <v>64665</v>
      </c>
      <c r="D64">
        <v>78937</v>
      </c>
      <c r="E64">
        <v>67258</v>
      </c>
      <c r="F64">
        <v>110246</v>
      </c>
      <c r="H64">
        <v>91822</v>
      </c>
      <c r="J64">
        <f t="shared" si="6"/>
        <v>82385</v>
      </c>
      <c r="K64">
        <f t="shared" si="7"/>
        <v>1.1145475511318808</v>
      </c>
      <c r="L64">
        <f t="shared" si="8"/>
        <v>110246</v>
      </c>
      <c r="M64">
        <f t="shared" si="9"/>
        <v>64665</v>
      </c>
      <c r="N64">
        <f t="shared" si="10"/>
        <v>82385</v>
      </c>
      <c r="O64">
        <f t="shared" si="11"/>
        <v>45581</v>
      </c>
      <c r="Q64">
        <v>3385</v>
      </c>
      <c r="R64">
        <v>-1764</v>
      </c>
      <c r="T64">
        <v>4747.3999999999942</v>
      </c>
      <c r="U64">
        <v>-421.60000000000582</v>
      </c>
      <c r="W64">
        <v>9679</v>
      </c>
      <c r="X64">
        <v>480.4</v>
      </c>
      <c r="AB64">
        <v>82385</v>
      </c>
      <c r="AC64">
        <v>1.1145475511318808</v>
      </c>
      <c r="AI64">
        <v>82385</v>
      </c>
      <c r="AJ64">
        <v>1.1145475511318808</v>
      </c>
    </row>
    <row r="65" spans="2:38" x14ac:dyDescent="0.25">
      <c r="B65">
        <v>79825</v>
      </c>
      <c r="C65">
        <v>98873</v>
      </c>
      <c r="D65">
        <v>80367</v>
      </c>
      <c r="E65">
        <v>44402</v>
      </c>
      <c r="F65">
        <v>38137</v>
      </c>
      <c r="H65">
        <v>94592</v>
      </c>
      <c r="J65">
        <f t="shared" si="6"/>
        <v>68320.800000000003</v>
      </c>
      <c r="K65">
        <f t="shared" si="7"/>
        <v>1.3845271132656525</v>
      </c>
      <c r="L65">
        <f t="shared" si="8"/>
        <v>98873</v>
      </c>
      <c r="M65">
        <f t="shared" si="9"/>
        <v>38137</v>
      </c>
      <c r="N65">
        <f t="shared" si="10"/>
        <v>68320.800000000003</v>
      </c>
      <c r="O65">
        <f t="shared" si="11"/>
        <v>60736</v>
      </c>
      <c r="Q65">
        <v>-3808</v>
      </c>
      <c r="R65">
        <v>181</v>
      </c>
      <c r="T65">
        <v>-9046.1999999999971</v>
      </c>
      <c r="U65">
        <v>-441.80000000000291</v>
      </c>
      <c r="W65">
        <v>16871.8</v>
      </c>
      <c r="X65">
        <v>1764.6</v>
      </c>
      <c r="AB65">
        <v>68320.800000000003</v>
      </c>
      <c r="AC65">
        <v>1.3845271132656525</v>
      </c>
      <c r="AI65">
        <v>68320.800000000003</v>
      </c>
      <c r="AJ65">
        <v>1.3845271132656525</v>
      </c>
    </row>
    <row r="66" spans="2:38" x14ac:dyDescent="0.25">
      <c r="B66">
        <v>38952</v>
      </c>
      <c r="C66">
        <v>113408</v>
      </c>
      <c r="D66">
        <v>89776</v>
      </c>
      <c r="E66">
        <v>71399</v>
      </c>
      <c r="F66">
        <v>113518</v>
      </c>
      <c r="H66">
        <v>106023</v>
      </c>
      <c r="J66">
        <f t="shared" ref="J66:J101" si="12">AVERAGE(B66:F66)</f>
        <v>85410.6</v>
      </c>
      <c r="K66">
        <f t="shared" ref="K66:K97" si="13">H66/J66</f>
        <v>1.241333042971247</v>
      </c>
      <c r="L66">
        <f t="shared" ref="L66:L101" si="14">MAX(B66:F66)</f>
        <v>113518</v>
      </c>
      <c r="M66">
        <f t="shared" ref="M66:M101" si="15">MIN(B66:F66)</f>
        <v>38952</v>
      </c>
      <c r="N66">
        <f t="shared" ref="N66:N101" si="16">AVERAGE(B66:F66)</f>
        <v>85410.6</v>
      </c>
      <c r="O66">
        <f t="shared" ref="O66:O101" si="17">L66-M66</f>
        <v>74566</v>
      </c>
      <c r="Q66">
        <v>-15624</v>
      </c>
      <c r="R66">
        <v>-3686</v>
      </c>
      <c r="T66">
        <v>3738.6000000000058</v>
      </c>
      <c r="U66">
        <v>514.20000000001164</v>
      </c>
      <c r="W66">
        <v>10794.2</v>
      </c>
      <c r="X66">
        <v>1192.5999999999999</v>
      </c>
      <c r="AF66">
        <v>85410.6</v>
      </c>
      <c r="AG66">
        <v>1.241333042971247</v>
      </c>
      <c r="AI66">
        <v>85410.6</v>
      </c>
      <c r="AJ66">
        <v>1.241333042971247</v>
      </c>
    </row>
    <row r="67" spans="2:38" x14ac:dyDescent="0.25">
      <c r="B67">
        <v>86174</v>
      </c>
      <c r="C67">
        <v>107418</v>
      </c>
      <c r="D67">
        <v>99518</v>
      </c>
      <c r="E67">
        <v>80716</v>
      </c>
      <c r="F67">
        <v>107729</v>
      </c>
      <c r="H67">
        <v>127623</v>
      </c>
      <c r="J67">
        <f t="shared" si="12"/>
        <v>96311</v>
      </c>
      <c r="K67">
        <f t="shared" si="13"/>
        <v>1.3251134346024858</v>
      </c>
      <c r="L67">
        <f t="shared" si="14"/>
        <v>107729</v>
      </c>
      <c r="M67">
        <f t="shared" si="15"/>
        <v>80716</v>
      </c>
      <c r="N67">
        <f t="shared" si="16"/>
        <v>96311</v>
      </c>
      <c r="O67">
        <f t="shared" si="17"/>
        <v>27013</v>
      </c>
      <c r="Q67">
        <v>7452</v>
      </c>
      <c r="R67">
        <v>3830</v>
      </c>
      <c r="T67">
        <v>7086.8000000000029</v>
      </c>
      <c r="U67">
        <v>623.60000000000582</v>
      </c>
      <c r="W67">
        <v>20098</v>
      </c>
      <c r="X67">
        <v>1271.5999999999999</v>
      </c>
      <c r="AB67">
        <v>96311</v>
      </c>
      <c r="AC67">
        <v>1.3251134346024858</v>
      </c>
      <c r="AI67">
        <v>96311</v>
      </c>
      <c r="AJ67">
        <v>1.3251134346024858</v>
      </c>
    </row>
    <row r="68" spans="2:38" x14ac:dyDescent="0.25">
      <c r="B68">
        <v>93369</v>
      </c>
      <c r="C68">
        <v>27037</v>
      </c>
      <c r="D68">
        <v>112955</v>
      </c>
      <c r="E68">
        <v>46036</v>
      </c>
      <c r="F68">
        <v>95331</v>
      </c>
      <c r="H68">
        <v>90348</v>
      </c>
      <c r="J68">
        <f t="shared" si="12"/>
        <v>74945.600000000006</v>
      </c>
      <c r="K68">
        <f t="shared" si="13"/>
        <v>1.2055143997779723</v>
      </c>
      <c r="L68">
        <f t="shared" si="14"/>
        <v>112955</v>
      </c>
      <c r="M68">
        <f t="shared" si="15"/>
        <v>27037</v>
      </c>
      <c r="N68">
        <f t="shared" si="16"/>
        <v>74945.600000000006</v>
      </c>
      <c r="O68">
        <f t="shared" si="17"/>
        <v>85918</v>
      </c>
      <c r="Q68">
        <v>22698</v>
      </c>
      <c r="R68">
        <v>-3222</v>
      </c>
      <c r="T68">
        <v>11428.400000000009</v>
      </c>
      <c r="U68">
        <v>426.60000000000582</v>
      </c>
      <c r="W68">
        <v>15006.400000000001</v>
      </c>
      <c r="X68">
        <v>443.8</v>
      </c>
      <c r="AB68">
        <v>74945.600000000006</v>
      </c>
      <c r="AC68">
        <v>1.2055143997779723</v>
      </c>
      <c r="AI68">
        <v>74945.600000000006</v>
      </c>
      <c r="AJ68">
        <v>1.2055143997779723</v>
      </c>
    </row>
    <row r="69" spans="2:38" x14ac:dyDescent="0.25">
      <c r="B69">
        <v>51932</v>
      </c>
      <c r="C69">
        <v>45365</v>
      </c>
      <c r="D69">
        <v>81146</v>
      </c>
      <c r="E69">
        <v>51935</v>
      </c>
      <c r="F69">
        <v>39620</v>
      </c>
      <c r="H69">
        <v>83873</v>
      </c>
      <c r="J69">
        <f t="shared" si="12"/>
        <v>53999.6</v>
      </c>
      <c r="K69">
        <f t="shared" si="13"/>
        <v>1.5532152090015483</v>
      </c>
      <c r="L69">
        <f t="shared" si="14"/>
        <v>81146</v>
      </c>
      <c r="M69">
        <f t="shared" si="15"/>
        <v>39620</v>
      </c>
      <c r="N69">
        <f t="shared" si="16"/>
        <v>53999.6</v>
      </c>
      <c r="O69">
        <f t="shared" si="17"/>
        <v>41526</v>
      </c>
      <c r="Q69">
        <v>27293</v>
      </c>
      <c r="R69">
        <v>-290</v>
      </c>
      <c r="T69">
        <v>7284.1999999999971</v>
      </c>
      <c r="U69">
        <v>-1186</v>
      </c>
      <c r="W69">
        <v>10779.400000000001</v>
      </c>
      <c r="X69">
        <v>1296.3999999999999</v>
      </c>
      <c r="Z69">
        <v>53999.6</v>
      </c>
      <c r="AA69">
        <v>1.5532152090015483</v>
      </c>
      <c r="AK69">
        <v>53999.6</v>
      </c>
      <c r="AL69">
        <v>1.5532152090015483</v>
      </c>
    </row>
    <row r="70" spans="2:38" x14ac:dyDescent="0.25">
      <c r="B70">
        <v>43454</v>
      </c>
      <c r="C70">
        <v>37128</v>
      </c>
      <c r="D70">
        <v>82148</v>
      </c>
      <c r="E70">
        <v>73539</v>
      </c>
      <c r="F70">
        <v>96603</v>
      </c>
      <c r="H70">
        <v>106584</v>
      </c>
      <c r="J70">
        <f t="shared" si="12"/>
        <v>66574.399999999994</v>
      </c>
      <c r="K70">
        <f t="shared" si="13"/>
        <v>1.6009757504386071</v>
      </c>
      <c r="L70">
        <f t="shared" si="14"/>
        <v>96603</v>
      </c>
      <c r="M70">
        <f t="shared" si="15"/>
        <v>37128</v>
      </c>
      <c r="N70">
        <f t="shared" si="16"/>
        <v>66574.399999999994</v>
      </c>
      <c r="O70">
        <f t="shared" si="17"/>
        <v>59475</v>
      </c>
      <c r="Q70">
        <v>12120</v>
      </c>
      <c r="R70">
        <v>0</v>
      </c>
      <c r="T70">
        <v>8026.3999999999942</v>
      </c>
      <c r="U70">
        <v>-90</v>
      </c>
      <c r="W70">
        <v>11063.6</v>
      </c>
      <c r="X70">
        <v>185.6</v>
      </c>
      <c r="AD70">
        <v>66574.399999999994</v>
      </c>
      <c r="AE70">
        <v>1.6009757504386071</v>
      </c>
      <c r="AK70">
        <v>66574.399999999994</v>
      </c>
      <c r="AL70">
        <v>1.6009757504386071</v>
      </c>
    </row>
    <row r="71" spans="2:38" x14ac:dyDescent="0.25">
      <c r="B71">
        <v>22121</v>
      </c>
      <c r="C71">
        <v>20192</v>
      </c>
      <c r="D71">
        <v>7604</v>
      </c>
      <c r="E71">
        <v>106153</v>
      </c>
      <c r="F71">
        <v>91294</v>
      </c>
      <c r="H71">
        <v>116489</v>
      </c>
      <c r="J71">
        <f t="shared" si="12"/>
        <v>49472.800000000003</v>
      </c>
      <c r="K71">
        <f t="shared" si="13"/>
        <v>2.3546069759544639</v>
      </c>
      <c r="L71">
        <f t="shared" si="14"/>
        <v>106153</v>
      </c>
      <c r="M71">
        <f t="shared" si="15"/>
        <v>7604</v>
      </c>
      <c r="N71">
        <f t="shared" si="16"/>
        <v>49472.800000000003</v>
      </c>
      <c r="O71">
        <f t="shared" si="17"/>
        <v>98549</v>
      </c>
      <c r="Q71">
        <v>23009</v>
      </c>
      <c r="R71">
        <v>1453</v>
      </c>
      <c r="T71">
        <v>-6566</v>
      </c>
      <c r="U71">
        <v>941.40000000000146</v>
      </c>
      <c r="W71">
        <v>15618</v>
      </c>
      <c r="X71">
        <v>2997.3999999999996</v>
      </c>
      <c r="AD71">
        <v>49472.800000000003</v>
      </c>
      <c r="AE71">
        <v>2.3546069759544639</v>
      </c>
      <c r="AK71">
        <v>49472.800000000003</v>
      </c>
      <c r="AL71">
        <v>2.3546069759544639</v>
      </c>
    </row>
    <row r="72" spans="2:38" x14ac:dyDescent="0.25">
      <c r="B72">
        <v>42270</v>
      </c>
      <c r="C72">
        <v>39478</v>
      </c>
      <c r="D72">
        <v>105847</v>
      </c>
      <c r="E72">
        <v>87478</v>
      </c>
      <c r="F72">
        <v>101419</v>
      </c>
      <c r="H72">
        <v>78127</v>
      </c>
      <c r="J72">
        <f t="shared" si="12"/>
        <v>75298.399999999994</v>
      </c>
      <c r="K72">
        <f t="shared" si="13"/>
        <v>1.037565207228839</v>
      </c>
      <c r="L72">
        <f t="shared" si="14"/>
        <v>105847</v>
      </c>
      <c r="M72">
        <f t="shared" si="15"/>
        <v>39478</v>
      </c>
      <c r="N72">
        <f t="shared" si="16"/>
        <v>75298.399999999994</v>
      </c>
      <c r="O72">
        <f t="shared" si="17"/>
        <v>66369</v>
      </c>
      <c r="Q72">
        <v>-20519</v>
      </c>
      <c r="R72">
        <v>113</v>
      </c>
      <c r="T72">
        <v>8066.5999999999913</v>
      </c>
      <c r="U72">
        <v>-2056.6000000000058</v>
      </c>
      <c r="W72">
        <v>17775.8</v>
      </c>
      <c r="X72">
        <v>2365.4</v>
      </c>
      <c r="AF72">
        <v>75298.399999999994</v>
      </c>
      <c r="AG72">
        <v>1.037565207228839</v>
      </c>
      <c r="AI72">
        <v>75298.399999999994</v>
      </c>
      <c r="AJ72">
        <v>1.037565207228839</v>
      </c>
    </row>
    <row r="73" spans="2:38" x14ac:dyDescent="0.25">
      <c r="B73">
        <v>113165</v>
      </c>
      <c r="C73">
        <v>109381</v>
      </c>
      <c r="D73">
        <v>46585</v>
      </c>
      <c r="E73">
        <v>22777</v>
      </c>
      <c r="F73">
        <v>21312</v>
      </c>
      <c r="H73">
        <v>95317</v>
      </c>
      <c r="J73">
        <f t="shared" si="12"/>
        <v>62644</v>
      </c>
      <c r="K73">
        <f t="shared" si="13"/>
        <v>1.5215663112189515</v>
      </c>
      <c r="L73">
        <f t="shared" si="14"/>
        <v>113165</v>
      </c>
      <c r="M73">
        <f t="shared" si="15"/>
        <v>21312</v>
      </c>
      <c r="N73">
        <f t="shared" si="16"/>
        <v>62644</v>
      </c>
      <c r="O73">
        <f t="shared" si="17"/>
        <v>91853</v>
      </c>
      <c r="Q73">
        <v>3928</v>
      </c>
      <c r="R73">
        <v>2780</v>
      </c>
      <c r="T73">
        <v>-6186.8000000000029</v>
      </c>
      <c r="U73">
        <v>959.40000000000146</v>
      </c>
      <c r="W73">
        <v>10925.6</v>
      </c>
      <c r="X73">
        <v>2957.7999999999997</v>
      </c>
      <c r="AB73">
        <v>62644</v>
      </c>
      <c r="AC73">
        <v>1.5215663112189515</v>
      </c>
      <c r="AK73">
        <v>62644</v>
      </c>
      <c r="AL73">
        <v>1.5215663112189515</v>
      </c>
    </row>
    <row r="74" spans="2:38" x14ac:dyDescent="0.25">
      <c r="B74">
        <v>90499</v>
      </c>
      <c r="C74">
        <v>28173</v>
      </c>
      <c r="D74">
        <v>115720</v>
      </c>
      <c r="E74">
        <v>63234</v>
      </c>
      <c r="F74">
        <v>102362</v>
      </c>
      <c r="H74">
        <v>88428</v>
      </c>
      <c r="J74">
        <f t="shared" si="12"/>
        <v>79997.600000000006</v>
      </c>
      <c r="K74">
        <f t="shared" si="13"/>
        <v>1.1053831614948448</v>
      </c>
      <c r="L74">
        <f t="shared" si="14"/>
        <v>115720</v>
      </c>
      <c r="M74">
        <f t="shared" si="15"/>
        <v>28173</v>
      </c>
      <c r="N74">
        <f t="shared" si="16"/>
        <v>79997.600000000006</v>
      </c>
      <c r="O74">
        <f t="shared" si="17"/>
        <v>87547</v>
      </c>
      <c r="Q74">
        <v>9954</v>
      </c>
      <c r="R74">
        <v>2589</v>
      </c>
      <c r="T74">
        <v>3811.4000000000087</v>
      </c>
      <c r="U74">
        <v>2918.6000000000058</v>
      </c>
      <c r="W74">
        <v>10474.200000000001</v>
      </c>
      <c r="X74">
        <v>3279.7999999999997</v>
      </c>
      <c r="AB74">
        <v>79997.600000000006</v>
      </c>
      <c r="AC74">
        <v>1.1053831614948448</v>
      </c>
      <c r="AI74">
        <v>79997.600000000006</v>
      </c>
      <c r="AJ74">
        <v>1.1053831614948448</v>
      </c>
    </row>
    <row r="75" spans="2:38" x14ac:dyDescent="0.25">
      <c r="B75">
        <v>48597</v>
      </c>
      <c r="C75">
        <v>42480</v>
      </c>
      <c r="D75">
        <v>75405</v>
      </c>
      <c r="E75">
        <v>94784</v>
      </c>
      <c r="F75">
        <v>6501</v>
      </c>
      <c r="H75">
        <v>119471</v>
      </c>
      <c r="J75">
        <f t="shared" si="12"/>
        <v>53553.4</v>
      </c>
      <c r="K75">
        <f t="shared" si="13"/>
        <v>2.2308760975026796</v>
      </c>
      <c r="L75">
        <f t="shared" si="14"/>
        <v>94784</v>
      </c>
      <c r="M75">
        <f t="shared" si="15"/>
        <v>6501</v>
      </c>
      <c r="N75">
        <f t="shared" si="16"/>
        <v>53553.4</v>
      </c>
      <c r="O75">
        <f t="shared" si="17"/>
        <v>88283</v>
      </c>
      <c r="Q75">
        <v>16889</v>
      </c>
      <c r="R75">
        <v>-71</v>
      </c>
      <c r="T75">
        <v>1499.8000000000029</v>
      </c>
      <c r="U75">
        <v>296.20000000000437</v>
      </c>
      <c r="W75">
        <v>18695</v>
      </c>
      <c r="X75">
        <v>432.2</v>
      </c>
      <c r="AD75">
        <v>53553.4</v>
      </c>
      <c r="AE75">
        <v>2.2308760975026796</v>
      </c>
      <c r="AK75">
        <v>53553.4</v>
      </c>
      <c r="AL75">
        <v>2.2308760975026796</v>
      </c>
    </row>
    <row r="76" spans="2:38" x14ac:dyDescent="0.25">
      <c r="B76">
        <v>63799</v>
      </c>
      <c r="C76">
        <v>34536</v>
      </c>
      <c r="D76">
        <v>43107</v>
      </c>
      <c r="E76">
        <v>6537</v>
      </c>
      <c r="F76">
        <v>80711</v>
      </c>
      <c r="H76">
        <v>51988</v>
      </c>
      <c r="J76">
        <f t="shared" si="12"/>
        <v>45738</v>
      </c>
      <c r="K76">
        <f t="shared" si="13"/>
        <v>1.1366478639205913</v>
      </c>
      <c r="L76">
        <f t="shared" si="14"/>
        <v>80711</v>
      </c>
      <c r="M76">
        <f t="shared" si="15"/>
        <v>6537</v>
      </c>
      <c r="N76">
        <f t="shared" si="16"/>
        <v>45738</v>
      </c>
      <c r="O76">
        <f t="shared" si="17"/>
        <v>74174</v>
      </c>
      <c r="Q76">
        <v>-21812</v>
      </c>
      <c r="R76">
        <v>-3213</v>
      </c>
      <c r="T76">
        <v>-17065.800000000003</v>
      </c>
      <c r="U76">
        <v>-370.59999999999854</v>
      </c>
      <c r="W76">
        <v>17065.800000000003</v>
      </c>
      <c r="X76">
        <v>1015</v>
      </c>
      <c r="AB76">
        <v>45738</v>
      </c>
      <c r="AC76">
        <v>1.1366478639205913</v>
      </c>
      <c r="AI76">
        <v>45738</v>
      </c>
      <c r="AJ76">
        <v>1.1366478639205913</v>
      </c>
    </row>
    <row r="77" spans="2:38" x14ac:dyDescent="0.25">
      <c r="B77">
        <v>50162</v>
      </c>
      <c r="C77">
        <v>112036</v>
      </c>
      <c r="D77">
        <v>35581</v>
      </c>
      <c r="E77">
        <v>31523</v>
      </c>
      <c r="F77">
        <v>91510</v>
      </c>
      <c r="H77">
        <v>110198</v>
      </c>
      <c r="J77">
        <f t="shared" si="12"/>
        <v>64162.400000000001</v>
      </c>
      <c r="K77">
        <f t="shared" si="13"/>
        <v>1.7174856302133337</v>
      </c>
      <c r="L77">
        <f t="shared" si="14"/>
        <v>112036</v>
      </c>
      <c r="M77">
        <f t="shared" si="15"/>
        <v>31523</v>
      </c>
      <c r="N77">
        <f t="shared" si="16"/>
        <v>64162.400000000001</v>
      </c>
      <c r="O77">
        <f t="shared" si="17"/>
        <v>80513</v>
      </c>
      <c r="Q77">
        <v>13274</v>
      </c>
      <c r="R77">
        <v>124</v>
      </c>
      <c r="T77">
        <v>-5012.7999999999956</v>
      </c>
      <c r="U77">
        <v>902.40000000000146</v>
      </c>
      <c r="W77">
        <v>11809.599999999999</v>
      </c>
      <c r="X77">
        <v>1199.2</v>
      </c>
      <c r="AB77">
        <v>64162.400000000001</v>
      </c>
      <c r="AC77">
        <v>1.7174856302133337</v>
      </c>
      <c r="AK77">
        <v>64162.400000000001</v>
      </c>
      <c r="AL77">
        <v>1.7174856302133337</v>
      </c>
    </row>
    <row r="78" spans="2:38" x14ac:dyDescent="0.25">
      <c r="B78">
        <v>44546</v>
      </c>
      <c r="C78">
        <v>45834</v>
      </c>
      <c r="D78">
        <v>42172</v>
      </c>
      <c r="E78">
        <v>42693</v>
      </c>
      <c r="F78">
        <v>49427</v>
      </c>
      <c r="H78">
        <v>83128</v>
      </c>
      <c r="J78">
        <f t="shared" si="12"/>
        <v>44934.400000000001</v>
      </c>
      <c r="K78">
        <f t="shared" si="13"/>
        <v>1.8499857570146703</v>
      </c>
      <c r="L78">
        <f t="shared" si="14"/>
        <v>49427</v>
      </c>
      <c r="M78">
        <f t="shared" si="15"/>
        <v>42172</v>
      </c>
      <c r="N78">
        <f t="shared" si="16"/>
        <v>44934.400000000001</v>
      </c>
      <c r="O78">
        <f t="shared" si="17"/>
        <v>7255</v>
      </c>
      <c r="Q78">
        <v>-1373</v>
      </c>
      <c r="R78">
        <v>1128</v>
      </c>
      <c r="T78">
        <v>10076.200000000004</v>
      </c>
      <c r="U78">
        <v>1700.2000000000044</v>
      </c>
      <c r="W78">
        <v>22515.8</v>
      </c>
      <c r="X78">
        <v>1761</v>
      </c>
      <c r="AD78">
        <v>44934.400000000001</v>
      </c>
      <c r="AE78">
        <v>1.8499857570146703</v>
      </c>
      <c r="AK78">
        <v>44934.400000000001</v>
      </c>
      <c r="AL78">
        <v>1.8499857570146703</v>
      </c>
    </row>
    <row r="79" spans="2:38" x14ac:dyDescent="0.25">
      <c r="B79">
        <v>11944</v>
      </c>
      <c r="C79">
        <v>13366</v>
      </c>
      <c r="D79">
        <v>7165</v>
      </c>
      <c r="E79">
        <v>110839</v>
      </c>
      <c r="F79">
        <v>76237</v>
      </c>
      <c r="H79">
        <v>50370</v>
      </c>
      <c r="J79">
        <f t="shared" si="12"/>
        <v>43910.2</v>
      </c>
      <c r="K79">
        <f t="shared" si="13"/>
        <v>1.1471138824236737</v>
      </c>
      <c r="L79">
        <f t="shared" si="14"/>
        <v>110839</v>
      </c>
      <c r="M79">
        <f t="shared" si="15"/>
        <v>7165</v>
      </c>
      <c r="N79">
        <f t="shared" si="16"/>
        <v>43910.2</v>
      </c>
      <c r="O79">
        <f t="shared" si="17"/>
        <v>103674</v>
      </c>
      <c r="Q79">
        <v>-17034</v>
      </c>
      <c r="R79">
        <v>0</v>
      </c>
      <c r="T79">
        <v>-5634.2000000000044</v>
      </c>
      <c r="U79">
        <v>1200</v>
      </c>
      <c r="W79">
        <v>13847.8</v>
      </c>
      <c r="X79">
        <v>2201.6</v>
      </c>
      <c r="Z79">
        <v>43910.2</v>
      </c>
      <c r="AA79">
        <v>1.1471138824236737</v>
      </c>
      <c r="AI79">
        <v>43910.2</v>
      </c>
      <c r="AJ79">
        <v>1.1471138824236737</v>
      </c>
    </row>
    <row r="80" spans="2:38" x14ac:dyDescent="0.25">
      <c r="B80">
        <v>92952</v>
      </c>
      <c r="C80">
        <v>72537</v>
      </c>
      <c r="D80">
        <v>110294</v>
      </c>
      <c r="E80">
        <v>60206</v>
      </c>
      <c r="F80">
        <v>91988</v>
      </c>
      <c r="H80">
        <v>98198</v>
      </c>
      <c r="J80">
        <f t="shared" si="12"/>
        <v>85595.4</v>
      </c>
      <c r="K80">
        <f t="shared" si="13"/>
        <v>1.1472345476509251</v>
      </c>
      <c r="L80">
        <f t="shared" si="14"/>
        <v>110294</v>
      </c>
      <c r="M80">
        <f t="shared" si="15"/>
        <v>60206</v>
      </c>
      <c r="N80">
        <f t="shared" si="16"/>
        <v>85595.4</v>
      </c>
      <c r="O80">
        <f t="shared" si="17"/>
        <v>50088</v>
      </c>
      <c r="Q80">
        <v>-32920</v>
      </c>
      <c r="R80">
        <v>-1768</v>
      </c>
      <c r="T80">
        <v>6973.7999999999884</v>
      </c>
      <c r="U80">
        <v>378.59999999999127</v>
      </c>
      <c r="W80">
        <v>16546.599999999999</v>
      </c>
      <c r="X80">
        <v>2167</v>
      </c>
      <c r="AF80">
        <v>85595.4</v>
      </c>
      <c r="AG80">
        <v>1.1472345476509251</v>
      </c>
      <c r="AI80">
        <v>85595.4</v>
      </c>
      <c r="AJ80">
        <v>1.1472345476509251</v>
      </c>
    </row>
    <row r="81" spans="2:38" x14ac:dyDescent="0.25">
      <c r="B81">
        <v>44505</v>
      </c>
      <c r="C81">
        <v>19668</v>
      </c>
      <c r="D81">
        <v>103450</v>
      </c>
      <c r="E81">
        <v>10588</v>
      </c>
      <c r="F81">
        <v>101030</v>
      </c>
      <c r="H81">
        <v>63493</v>
      </c>
      <c r="J81">
        <f t="shared" si="12"/>
        <v>55848.2</v>
      </c>
      <c r="K81">
        <f t="shared" si="13"/>
        <v>1.1368853427684331</v>
      </c>
      <c r="L81">
        <f t="shared" si="14"/>
        <v>103450</v>
      </c>
      <c r="M81">
        <f t="shared" si="15"/>
        <v>10588</v>
      </c>
      <c r="N81">
        <f t="shared" si="16"/>
        <v>55848.2</v>
      </c>
      <c r="O81">
        <f t="shared" si="17"/>
        <v>92862</v>
      </c>
      <c r="Q81">
        <v>763</v>
      </c>
      <c r="R81">
        <v>66</v>
      </c>
      <c r="T81">
        <v>10510.399999999994</v>
      </c>
      <c r="U81">
        <v>2477.5999999999985</v>
      </c>
      <c r="W81">
        <v>25972.400000000001</v>
      </c>
      <c r="X81">
        <v>2556.7999999999997</v>
      </c>
      <c r="Z81">
        <v>55848.2</v>
      </c>
      <c r="AA81">
        <v>1.1368853427684331</v>
      </c>
      <c r="AI81">
        <v>55848.2</v>
      </c>
      <c r="AJ81">
        <v>1.1368853427684331</v>
      </c>
    </row>
    <row r="82" spans="2:38" x14ac:dyDescent="0.25">
      <c r="B82">
        <v>82763</v>
      </c>
      <c r="C82">
        <v>76779</v>
      </c>
      <c r="D82">
        <v>19684</v>
      </c>
      <c r="E82">
        <v>16908</v>
      </c>
      <c r="F82">
        <v>34942</v>
      </c>
      <c r="H82">
        <v>56656</v>
      </c>
      <c r="J82">
        <f t="shared" si="12"/>
        <v>46215.199999999997</v>
      </c>
      <c r="K82">
        <f t="shared" si="13"/>
        <v>1.2259170143156366</v>
      </c>
      <c r="L82">
        <f t="shared" si="14"/>
        <v>82763</v>
      </c>
      <c r="M82">
        <f t="shared" si="15"/>
        <v>16908</v>
      </c>
      <c r="N82">
        <f t="shared" si="16"/>
        <v>46215.199999999997</v>
      </c>
      <c r="O82">
        <f t="shared" si="17"/>
        <v>65855</v>
      </c>
      <c r="Q82">
        <v>-15176</v>
      </c>
      <c r="R82">
        <v>588</v>
      </c>
      <c r="T82">
        <v>-17966.200000000004</v>
      </c>
      <c r="U82">
        <v>591.19999999999709</v>
      </c>
      <c r="W82">
        <v>17966.2</v>
      </c>
      <c r="X82">
        <v>811.2</v>
      </c>
      <c r="AB82">
        <v>46215.199999999997</v>
      </c>
      <c r="AC82">
        <v>1.2259170143156366</v>
      </c>
      <c r="AI82">
        <v>46215.199999999997</v>
      </c>
      <c r="AJ82">
        <v>1.2259170143156366</v>
      </c>
    </row>
    <row r="83" spans="2:38" x14ac:dyDescent="0.25">
      <c r="B83">
        <v>84889</v>
      </c>
      <c r="C83">
        <v>102557</v>
      </c>
      <c r="D83">
        <v>62278</v>
      </c>
      <c r="E83">
        <v>117225</v>
      </c>
      <c r="F83">
        <v>99155</v>
      </c>
      <c r="H83">
        <v>121519</v>
      </c>
      <c r="J83">
        <f t="shared" si="12"/>
        <v>93220.800000000003</v>
      </c>
      <c r="K83">
        <f t="shared" si="13"/>
        <v>1.303561007843743</v>
      </c>
      <c r="L83">
        <f t="shared" si="14"/>
        <v>117225</v>
      </c>
      <c r="M83">
        <f t="shared" si="15"/>
        <v>62278</v>
      </c>
      <c r="N83">
        <f t="shared" si="16"/>
        <v>93220.800000000003</v>
      </c>
      <c r="O83">
        <f t="shared" si="17"/>
        <v>54947</v>
      </c>
      <c r="Q83">
        <v>-6278</v>
      </c>
      <c r="R83">
        <v>22</v>
      </c>
      <c r="T83">
        <v>9753</v>
      </c>
      <c r="U83">
        <v>154.80000000000291</v>
      </c>
      <c r="W83">
        <v>24121.800000000003</v>
      </c>
      <c r="X83">
        <v>1036</v>
      </c>
      <c r="AF83">
        <v>93220.800000000003</v>
      </c>
      <c r="AG83">
        <v>1.303561007843743</v>
      </c>
      <c r="AI83">
        <v>93220.800000000003</v>
      </c>
      <c r="AJ83">
        <v>1.303561007843743</v>
      </c>
    </row>
    <row r="84" spans="2:38" x14ac:dyDescent="0.25">
      <c r="B84">
        <v>8341</v>
      </c>
      <c r="C84">
        <v>5392</v>
      </c>
      <c r="D84">
        <v>39497</v>
      </c>
      <c r="E84">
        <v>25676</v>
      </c>
      <c r="F84">
        <v>95731</v>
      </c>
      <c r="H84">
        <v>47502</v>
      </c>
      <c r="J84">
        <f t="shared" si="12"/>
        <v>34927.4</v>
      </c>
      <c r="K84">
        <f t="shared" si="13"/>
        <v>1.3600210722813606</v>
      </c>
      <c r="L84">
        <f t="shared" si="14"/>
        <v>95731</v>
      </c>
      <c r="M84">
        <f t="shared" si="15"/>
        <v>5392</v>
      </c>
      <c r="N84">
        <f t="shared" si="16"/>
        <v>34927.4</v>
      </c>
      <c r="O84">
        <f t="shared" si="17"/>
        <v>90339</v>
      </c>
      <c r="Q84">
        <v>-5265</v>
      </c>
      <c r="R84">
        <v>2993</v>
      </c>
      <c r="T84">
        <v>-6154.5999999999985</v>
      </c>
      <c r="U84">
        <v>-393.59999999999854</v>
      </c>
      <c r="W84">
        <v>13586.199999999999</v>
      </c>
      <c r="X84">
        <v>2302.8000000000002</v>
      </c>
      <c r="Z84">
        <v>34927.4</v>
      </c>
      <c r="AA84">
        <v>1.3600210722813606</v>
      </c>
      <c r="AK84">
        <v>34927.4</v>
      </c>
      <c r="AL84">
        <v>1.3600210722813606</v>
      </c>
    </row>
    <row r="85" spans="2:38" x14ac:dyDescent="0.25">
      <c r="B85">
        <v>75641</v>
      </c>
      <c r="C85">
        <v>116210</v>
      </c>
      <c r="D85">
        <v>58712</v>
      </c>
      <c r="E85">
        <v>64217</v>
      </c>
      <c r="F85">
        <v>78992</v>
      </c>
      <c r="H85">
        <v>126738</v>
      </c>
      <c r="J85">
        <f t="shared" si="12"/>
        <v>78754.399999999994</v>
      </c>
      <c r="K85">
        <f t="shared" si="13"/>
        <v>1.6092815131598996</v>
      </c>
      <c r="L85">
        <f t="shared" si="14"/>
        <v>116210</v>
      </c>
      <c r="M85">
        <f t="shared" si="15"/>
        <v>58712</v>
      </c>
      <c r="N85">
        <f t="shared" si="16"/>
        <v>78754.399999999994</v>
      </c>
      <c r="O85">
        <f t="shared" si="17"/>
        <v>57498</v>
      </c>
      <c r="Q85">
        <v>17637</v>
      </c>
      <c r="R85">
        <v>113</v>
      </c>
      <c r="T85">
        <v>18804.199999999997</v>
      </c>
      <c r="U85">
        <v>-1252.4000000000087</v>
      </c>
      <c r="W85">
        <v>26819.399999999998</v>
      </c>
      <c r="X85">
        <v>1252.3999999999999</v>
      </c>
      <c r="AD85">
        <v>78754.399999999994</v>
      </c>
      <c r="AE85">
        <v>1.6092815131598996</v>
      </c>
      <c r="AK85">
        <v>78754.399999999994</v>
      </c>
      <c r="AL85">
        <v>1.6092815131598996</v>
      </c>
    </row>
    <row r="86" spans="2:38" x14ac:dyDescent="0.25">
      <c r="B86">
        <v>76468</v>
      </c>
      <c r="C86">
        <v>69715</v>
      </c>
      <c r="D86">
        <v>95123</v>
      </c>
      <c r="E86">
        <v>93472</v>
      </c>
      <c r="F86">
        <v>79243</v>
      </c>
      <c r="H86">
        <v>98627</v>
      </c>
      <c r="J86">
        <f t="shared" si="12"/>
        <v>82804.2</v>
      </c>
      <c r="K86">
        <f t="shared" si="13"/>
        <v>1.1910869255424241</v>
      </c>
      <c r="L86">
        <f t="shared" si="14"/>
        <v>95123</v>
      </c>
      <c r="M86">
        <f t="shared" si="15"/>
        <v>69715</v>
      </c>
      <c r="N86">
        <f t="shared" si="16"/>
        <v>82804.2</v>
      </c>
      <c r="O86">
        <f t="shared" si="17"/>
        <v>25408</v>
      </c>
      <c r="Q86">
        <v>-12811</v>
      </c>
      <c r="R86">
        <v>-1860</v>
      </c>
      <c r="T86">
        <v>-147</v>
      </c>
      <c r="U86">
        <v>577.80000000000291</v>
      </c>
      <c r="W86">
        <v>10973</v>
      </c>
      <c r="X86">
        <v>1545</v>
      </c>
      <c r="AB86">
        <v>82804.2</v>
      </c>
      <c r="AC86">
        <v>1.1910869255424241</v>
      </c>
      <c r="AI86">
        <v>82804.2</v>
      </c>
      <c r="AJ86">
        <v>1.1910869255424241</v>
      </c>
    </row>
    <row r="87" spans="2:38" x14ac:dyDescent="0.25">
      <c r="B87">
        <v>73721</v>
      </c>
      <c r="C87">
        <v>8731</v>
      </c>
      <c r="D87">
        <v>99589</v>
      </c>
      <c r="E87">
        <v>111472</v>
      </c>
      <c r="F87">
        <v>7319</v>
      </c>
      <c r="H87">
        <v>100120</v>
      </c>
      <c r="J87">
        <f t="shared" si="12"/>
        <v>60166.400000000001</v>
      </c>
      <c r="K87">
        <f t="shared" si="13"/>
        <v>1.6640516966280183</v>
      </c>
      <c r="L87">
        <f t="shared" si="14"/>
        <v>111472</v>
      </c>
      <c r="M87">
        <f t="shared" si="15"/>
        <v>7319</v>
      </c>
      <c r="N87">
        <f t="shared" si="16"/>
        <v>60166.400000000001</v>
      </c>
      <c r="O87">
        <f t="shared" si="17"/>
        <v>104153</v>
      </c>
      <c r="Q87">
        <v>-16607</v>
      </c>
      <c r="R87">
        <v>-663</v>
      </c>
      <c r="T87">
        <v>-4777.5999999999985</v>
      </c>
      <c r="U87">
        <v>1588</v>
      </c>
      <c r="W87">
        <v>9366</v>
      </c>
      <c r="X87">
        <v>2934</v>
      </c>
      <c r="AF87">
        <v>60166.400000000001</v>
      </c>
      <c r="AG87">
        <v>1.6640516966280183</v>
      </c>
      <c r="AK87">
        <v>60166.400000000001</v>
      </c>
      <c r="AL87">
        <v>1.6640516966280183</v>
      </c>
    </row>
    <row r="88" spans="2:38" x14ac:dyDescent="0.25">
      <c r="B88">
        <v>91363</v>
      </c>
      <c r="C88">
        <v>98397</v>
      </c>
      <c r="D88">
        <v>63717</v>
      </c>
      <c r="E88">
        <v>26373</v>
      </c>
      <c r="F88">
        <v>9878</v>
      </c>
      <c r="H88">
        <v>131585</v>
      </c>
      <c r="J88">
        <f t="shared" si="12"/>
        <v>57945.599999999999</v>
      </c>
      <c r="K88">
        <f t="shared" si="13"/>
        <v>2.2708367848464768</v>
      </c>
      <c r="L88">
        <f t="shared" si="14"/>
        <v>98397</v>
      </c>
      <c r="M88">
        <f t="shared" si="15"/>
        <v>9878</v>
      </c>
      <c r="N88">
        <f t="shared" si="16"/>
        <v>57945.599999999999</v>
      </c>
      <c r="O88">
        <f t="shared" si="17"/>
        <v>88519</v>
      </c>
      <c r="Q88">
        <v>18548</v>
      </c>
      <c r="R88">
        <v>4508</v>
      </c>
      <c r="T88">
        <v>-9556.7999999999956</v>
      </c>
      <c r="U88">
        <v>-1929.4000000000015</v>
      </c>
      <c r="W88">
        <v>9556.7999999999993</v>
      </c>
      <c r="X88">
        <v>2108.1999999999998</v>
      </c>
      <c r="AF88">
        <v>57945.599999999999</v>
      </c>
      <c r="AG88">
        <v>2.2708367848464768</v>
      </c>
      <c r="AK88">
        <v>57945.599999999999</v>
      </c>
      <c r="AL88">
        <v>2.2708367848464768</v>
      </c>
    </row>
    <row r="89" spans="2:38" x14ac:dyDescent="0.25">
      <c r="B89">
        <v>84797</v>
      </c>
      <c r="C89">
        <v>116821</v>
      </c>
      <c r="D89">
        <v>94122</v>
      </c>
      <c r="E89">
        <v>51353</v>
      </c>
      <c r="F89">
        <v>34889</v>
      </c>
      <c r="H89">
        <v>129365</v>
      </c>
      <c r="J89">
        <f t="shared" si="12"/>
        <v>76396.399999999994</v>
      </c>
      <c r="K89">
        <f t="shared" si="13"/>
        <v>1.6933389531443892</v>
      </c>
      <c r="L89">
        <f t="shared" si="14"/>
        <v>116821</v>
      </c>
      <c r="M89">
        <f t="shared" si="15"/>
        <v>34889</v>
      </c>
      <c r="N89">
        <f t="shared" si="16"/>
        <v>76396.399999999994</v>
      </c>
      <c r="O89">
        <f t="shared" si="17"/>
        <v>81932</v>
      </c>
      <c r="Q89">
        <v>11654</v>
      </c>
      <c r="R89">
        <v>3373</v>
      </c>
      <c r="T89">
        <v>4589</v>
      </c>
      <c r="U89">
        <v>-1372.4000000000087</v>
      </c>
      <c r="W89">
        <v>16464.2</v>
      </c>
      <c r="X89">
        <v>1373.2</v>
      </c>
      <c r="AF89">
        <v>76396.399999999994</v>
      </c>
      <c r="AG89">
        <v>1.6933389531443892</v>
      </c>
      <c r="AK89">
        <v>76396.399999999994</v>
      </c>
      <c r="AL89">
        <v>1.6933389531443892</v>
      </c>
    </row>
    <row r="90" spans="2:38" x14ac:dyDescent="0.25">
      <c r="B90">
        <v>13985</v>
      </c>
      <c r="C90">
        <v>83313</v>
      </c>
      <c r="D90">
        <v>42457</v>
      </c>
      <c r="E90">
        <v>5259</v>
      </c>
      <c r="F90">
        <v>71051</v>
      </c>
      <c r="H90">
        <v>43891</v>
      </c>
      <c r="J90">
        <f t="shared" si="12"/>
        <v>43213</v>
      </c>
      <c r="K90">
        <f t="shared" si="13"/>
        <v>1.0156897230000232</v>
      </c>
      <c r="L90">
        <f t="shared" si="14"/>
        <v>83313</v>
      </c>
      <c r="M90">
        <f t="shared" si="15"/>
        <v>5259</v>
      </c>
      <c r="N90">
        <f t="shared" si="16"/>
        <v>43213</v>
      </c>
      <c r="O90">
        <f t="shared" si="17"/>
        <v>78054</v>
      </c>
      <c r="Q90">
        <v>-6170</v>
      </c>
      <c r="R90">
        <v>343</v>
      </c>
      <c r="T90">
        <v>-304.40000000000146</v>
      </c>
      <c r="U90">
        <v>374.40000000000146</v>
      </c>
      <c r="W90">
        <v>23436.799999999999</v>
      </c>
      <c r="X90">
        <v>865.59999999999991</v>
      </c>
      <c r="Z90">
        <v>43213</v>
      </c>
      <c r="AA90">
        <v>1.0156897230000232</v>
      </c>
      <c r="AI90">
        <v>43213</v>
      </c>
      <c r="AJ90">
        <v>1.0156897230000232</v>
      </c>
    </row>
    <row r="91" spans="2:38" x14ac:dyDescent="0.25">
      <c r="B91">
        <v>30157</v>
      </c>
      <c r="C91">
        <v>39102</v>
      </c>
      <c r="D91">
        <v>19985</v>
      </c>
      <c r="E91">
        <v>34967</v>
      </c>
      <c r="F91">
        <v>26889</v>
      </c>
      <c r="H91">
        <v>81408</v>
      </c>
      <c r="J91">
        <f t="shared" si="12"/>
        <v>30220</v>
      </c>
      <c r="K91">
        <f t="shared" si="13"/>
        <v>2.6938451356717406</v>
      </c>
      <c r="L91">
        <f t="shared" si="14"/>
        <v>39102</v>
      </c>
      <c r="M91">
        <f t="shared" si="15"/>
        <v>19985</v>
      </c>
      <c r="N91">
        <f t="shared" si="16"/>
        <v>30220</v>
      </c>
      <c r="O91">
        <f t="shared" si="17"/>
        <v>19117</v>
      </c>
      <c r="Q91">
        <v>-12810</v>
      </c>
      <c r="R91">
        <v>1</v>
      </c>
      <c r="T91">
        <v>-6778.4000000000015</v>
      </c>
      <c r="U91">
        <v>-194.79999999999927</v>
      </c>
      <c r="W91">
        <v>6778.4000000000005</v>
      </c>
      <c r="X91">
        <v>1250.8000000000002</v>
      </c>
      <c r="AD91">
        <v>30220</v>
      </c>
      <c r="AE91">
        <v>2.6938451356717406</v>
      </c>
      <c r="AK91">
        <v>30220</v>
      </c>
      <c r="AL91">
        <v>2.6938451356717406</v>
      </c>
    </row>
    <row r="92" spans="2:38" x14ac:dyDescent="0.25">
      <c r="B92">
        <v>9412</v>
      </c>
      <c r="C92">
        <v>77219</v>
      </c>
      <c r="D92">
        <v>106085</v>
      </c>
      <c r="E92">
        <v>62986</v>
      </c>
      <c r="F92">
        <v>106813</v>
      </c>
      <c r="H92">
        <v>104237</v>
      </c>
      <c r="J92">
        <f t="shared" si="12"/>
        <v>72503</v>
      </c>
      <c r="K92">
        <f t="shared" si="13"/>
        <v>1.4376922334248239</v>
      </c>
      <c r="L92">
        <f t="shared" si="14"/>
        <v>106813</v>
      </c>
      <c r="M92">
        <f t="shared" si="15"/>
        <v>9412</v>
      </c>
      <c r="N92">
        <f t="shared" si="16"/>
        <v>72503</v>
      </c>
      <c r="O92">
        <f t="shared" si="17"/>
        <v>97401</v>
      </c>
      <c r="Q92">
        <v>-7939</v>
      </c>
      <c r="R92">
        <v>-938</v>
      </c>
      <c r="T92">
        <v>-2502.3999999999942</v>
      </c>
      <c r="U92">
        <v>-575.80000000000291</v>
      </c>
      <c r="W92">
        <v>10954.8</v>
      </c>
      <c r="X92">
        <v>1387</v>
      </c>
      <c r="AF92">
        <v>72503</v>
      </c>
      <c r="AG92">
        <v>1.4376922334248239</v>
      </c>
      <c r="AK92">
        <v>72503</v>
      </c>
      <c r="AL92">
        <v>1.4376922334248239</v>
      </c>
    </row>
    <row r="93" spans="2:38" x14ac:dyDescent="0.25">
      <c r="B93">
        <v>101934</v>
      </c>
      <c r="C93">
        <v>97460</v>
      </c>
      <c r="D93">
        <v>85705</v>
      </c>
      <c r="E93">
        <v>77130</v>
      </c>
      <c r="F93">
        <v>24067</v>
      </c>
      <c r="H93">
        <v>90453</v>
      </c>
      <c r="J93">
        <f t="shared" si="12"/>
        <v>77259.199999999997</v>
      </c>
      <c r="K93">
        <f t="shared" si="13"/>
        <v>1.1707731894712863</v>
      </c>
      <c r="L93">
        <f t="shared" si="14"/>
        <v>101934</v>
      </c>
      <c r="M93">
        <f t="shared" si="15"/>
        <v>24067</v>
      </c>
      <c r="N93">
        <f t="shared" si="16"/>
        <v>77259.199999999997</v>
      </c>
      <c r="O93">
        <f t="shared" si="17"/>
        <v>77867</v>
      </c>
      <c r="Q93">
        <v>14070</v>
      </c>
      <c r="R93">
        <v>0</v>
      </c>
      <c r="T93">
        <v>10593.199999999997</v>
      </c>
      <c r="U93">
        <v>1591.8000000000029</v>
      </c>
      <c r="W93">
        <v>12637.2</v>
      </c>
      <c r="X93">
        <v>1823.4</v>
      </c>
      <c r="AB93">
        <v>77259.199999999997</v>
      </c>
      <c r="AC93">
        <v>1.1707731894712863</v>
      </c>
      <c r="AI93">
        <v>77259.199999999997</v>
      </c>
      <c r="AJ93">
        <v>1.1707731894712863</v>
      </c>
    </row>
    <row r="94" spans="2:38" x14ac:dyDescent="0.25">
      <c r="B94">
        <v>10989</v>
      </c>
      <c r="C94">
        <v>78033</v>
      </c>
      <c r="D94">
        <v>34598</v>
      </c>
      <c r="E94">
        <v>58835</v>
      </c>
      <c r="F94">
        <v>79531</v>
      </c>
      <c r="H94">
        <v>80099</v>
      </c>
      <c r="J94">
        <f t="shared" si="12"/>
        <v>52397.2</v>
      </c>
      <c r="K94">
        <f t="shared" si="13"/>
        <v>1.5286885558770318</v>
      </c>
      <c r="L94">
        <f t="shared" si="14"/>
        <v>79531</v>
      </c>
      <c r="M94">
        <f t="shared" si="15"/>
        <v>10989</v>
      </c>
      <c r="N94">
        <f t="shared" si="16"/>
        <v>52397.2</v>
      </c>
      <c r="O94">
        <f t="shared" si="17"/>
        <v>68542</v>
      </c>
      <c r="Q94">
        <v>11096</v>
      </c>
      <c r="R94">
        <v>5</v>
      </c>
      <c r="T94">
        <v>-14465.600000000006</v>
      </c>
      <c r="U94">
        <v>-1791.2000000000044</v>
      </c>
      <c r="W94">
        <v>26077.199999999997</v>
      </c>
      <c r="X94">
        <v>1791.2</v>
      </c>
      <c r="AB94">
        <v>52397.2</v>
      </c>
      <c r="AC94">
        <v>1.5286885558770318</v>
      </c>
      <c r="AK94">
        <v>52397.2</v>
      </c>
      <c r="AL94">
        <v>1.5286885558770318</v>
      </c>
    </row>
    <row r="95" spans="2:38" x14ac:dyDescent="0.25">
      <c r="B95">
        <v>65201</v>
      </c>
      <c r="C95">
        <v>110545</v>
      </c>
      <c r="D95">
        <v>58973</v>
      </c>
      <c r="E95">
        <v>32631</v>
      </c>
      <c r="F95">
        <v>39152</v>
      </c>
      <c r="H95">
        <v>71279</v>
      </c>
      <c r="J95">
        <f t="shared" si="12"/>
        <v>61300.4</v>
      </c>
      <c r="K95">
        <f t="shared" si="13"/>
        <v>1.1627819720589099</v>
      </c>
      <c r="L95">
        <f t="shared" si="14"/>
        <v>110545</v>
      </c>
      <c r="M95">
        <f t="shared" si="15"/>
        <v>32631</v>
      </c>
      <c r="N95">
        <f t="shared" si="16"/>
        <v>61300.4</v>
      </c>
      <c r="O95">
        <f t="shared" si="17"/>
        <v>77914</v>
      </c>
      <c r="Q95">
        <v>-1168</v>
      </c>
      <c r="R95">
        <v>389</v>
      </c>
      <c r="T95">
        <v>17561.599999999999</v>
      </c>
      <c r="U95">
        <v>963</v>
      </c>
      <c r="W95">
        <v>19886.8</v>
      </c>
      <c r="X95">
        <v>1189.0000000000002</v>
      </c>
      <c r="AD95">
        <v>61300.4</v>
      </c>
      <c r="AE95">
        <v>1.1627819720589099</v>
      </c>
      <c r="AI95">
        <v>61300.4</v>
      </c>
      <c r="AJ95">
        <v>1.1627819720589099</v>
      </c>
    </row>
    <row r="96" spans="2:38" x14ac:dyDescent="0.25">
      <c r="B96">
        <v>74924</v>
      </c>
      <c r="C96">
        <v>42532</v>
      </c>
      <c r="D96">
        <v>48974</v>
      </c>
      <c r="E96">
        <v>25107</v>
      </c>
      <c r="F96">
        <v>25580</v>
      </c>
      <c r="H96">
        <v>56210</v>
      </c>
      <c r="J96">
        <f t="shared" si="12"/>
        <v>43423.4</v>
      </c>
      <c r="K96">
        <f t="shared" si="13"/>
        <v>1.2944633538599004</v>
      </c>
      <c r="L96">
        <f t="shared" si="14"/>
        <v>74924</v>
      </c>
      <c r="M96">
        <f t="shared" si="15"/>
        <v>25107</v>
      </c>
      <c r="N96">
        <f t="shared" si="16"/>
        <v>43423.4</v>
      </c>
      <c r="O96">
        <f t="shared" si="17"/>
        <v>49817</v>
      </c>
      <c r="Q96">
        <v>-4060</v>
      </c>
      <c r="R96">
        <v>710</v>
      </c>
      <c r="T96">
        <v>-16846.599999999999</v>
      </c>
      <c r="U96">
        <v>501</v>
      </c>
      <c r="W96">
        <v>22764.6</v>
      </c>
      <c r="X96">
        <v>1143.3999999999999</v>
      </c>
      <c r="Z96">
        <v>43423.4</v>
      </c>
      <c r="AA96">
        <v>1.2944633538599004</v>
      </c>
      <c r="AI96">
        <v>43423.4</v>
      </c>
      <c r="AJ96">
        <v>1.2944633538599004</v>
      </c>
    </row>
    <row r="97" spans="2:38" x14ac:dyDescent="0.25">
      <c r="B97">
        <v>99521</v>
      </c>
      <c r="C97">
        <v>40213</v>
      </c>
      <c r="D97">
        <v>7310</v>
      </c>
      <c r="E97">
        <v>13570</v>
      </c>
      <c r="F97">
        <v>28613</v>
      </c>
      <c r="H97">
        <v>61772</v>
      </c>
      <c r="J97">
        <f t="shared" si="12"/>
        <v>37845.4</v>
      </c>
      <c r="K97">
        <f t="shared" si="13"/>
        <v>1.6322195035592171</v>
      </c>
      <c r="L97">
        <f t="shared" si="14"/>
        <v>99521</v>
      </c>
      <c r="M97">
        <f t="shared" si="15"/>
        <v>7310</v>
      </c>
      <c r="N97">
        <f t="shared" si="16"/>
        <v>37845.4</v>
      </c>
      <c r="O97">
        <f t="shared" si="17"/>
        <v>92211</v>
      </c>
      <c r="Q97">
        <v>12449</v>
      </c>
      <c r="R97">
        <v>4125</v>
      </c>
      <c r="T97">
        <v>-9460.4000000000015</v>
      </c>
      <c r="U97">
        <v>-184.79999999999563</v>
      </c>
      <c r="W97">
        <v>13694</v>
      </c>
      <c r="X97">
        <v>2208</v>
      </c>
      <c r="Z97">
        <v>37845.4</v>
      </c>
      <c r="AA97">
        <v>1.6322195035592171</v>
      </c>
      <c r="AK97">
        <v>37845.4</v>
      </c>
      <c r="AL97">
        <v>1.6322195035592171</v>
      </c>
    </row>
    <row r="98" spans="2:38" x14ac:dyDescent="0.25">
      <c r="B98">
        <v>29111</v>
      </c>
      <c r="C98">
        <v>83636</v>
      </c>
      <c r="D98">
        <v>105626</v>
      </c>
      <c r="E98">
        <v>107039</v>
      </c>
      <c r="F98">
        <v>17506</v>
      </c>
      <c r="H98">
        <v>97523</v>
      </c>
      <c r="J98">
        <f t="shared" si="12"/>
        <v>68583.600000000006</v>
      </c>
      <c r="K98">
        <f t="shared" ref="K98:K129" si="18">H98/J98</f>
        <v>1.421958019118273</v>
      </c>
      <c r="L98">
        <f t="shared" si="14"/>
        <v>107039</v>
      </c>
      <c r="M98">
        <f t="shared" si="15"/>
        <v>17506</v>
      </c>
      <c r="N98">
        <f t="shared" si="16"/>
        <v>68583.600000000006</v>
      </c>
      <c r="O98">
        <f t="shared" si="17"/>
        <v>89533</v>
      </c>
      <c r="Q98">
        <v>-385</v>
      </c>
      <c r="R98">
        <v>2189</v>
      </c>
      <c r="T98">
        <v>318.60000000000582</v>
      </c>
      <c r="U98">
        <v>130</v>
      </c>
      <c r="W98">
        <v>24209</v>
      </c>
      <c r="X98">
        <v>608.4</v>
      </c>
      <c r="AB98">
        <v>68583.600000000006</v>
      </c>
      <c r="AC98">
        <v>1.421958019118273</v>
      </c>
      <c r="AK98">
        <v>68583.600000000006</v>
      </c>
      <c r="AL98">
        <v>1.421958019118273</v>
      </c>
    </row>
    <row r="99" spans="2:38" x14ac:dyDescent="0.25">
      <c r="B99">
        <v>65098</v>
      </c>
      <c r="C99">
        <v>42160</v>
      </c>
      <c r="D99">
        <v>27442</v>
      </c>
      <c r="E99">
        <v>50113</v>
      </c>
      <c r="F99">
        <v>36226</v>
      </c>
      <c r="H99">
        <v>71609</v>
      </c>
      <c r="J99">
        <f t="shared" si="12"/>
        <v>44207.8</v>
      </c>
      <c r="K99">
        <f t="shared" si="18"/>
        <v>1.6198272703007162</v>
      </c>
      <c r="L99">
        <f t="shared" si="14"/>
        <v>65098</v>
      </c>
      <c r="M99">
        <f t="shared" si="15"/>
        <v>27442</v>
      </c>
      <c r="N99">
        <f t="shared" si="16"/>
        <v>44207.8</v>
      </c>
      <c r="O99">
        <f t="shared" si="17"/>
        <v>37656</v>
      </c>
      <c r="Q99">
        <v>-25561</v>
      </c>
      <c r="R99">
        <v>1209</v>
      </c>
      <c r="T99">
        <v>-318.19999999999709</v>
      </c>
      <c r="U99">
        <v>-1147.1999999999971</v>
      </c>
      <c r="W99">
        <v>14422.6</v>
      </c>
      <c r="X99">
        <v>1184</v>
      </c>
      <c r="AD99">
        <v>44207.8</v>
      </c>
      <c r="AE99">
        <v>1.6198272703007162</v>
      </c>
      <c r="AK99">
        <v>44207.8</v>
      </c>
      <c r="AL99">
        <v>1.6198272703007162</v>
      </c>
    </row>
    <row r="100" spans="2:38" x14ac:dyDescent="0.25">
      <c r="B100">
        <v>78705</v>
      </c>
      <c r="C100">
        <v>74080</v>
      </c>
      <c r="D100">
        <v>46145</v>
      </c>
      <c r="E100">
        <v>18703</v>
      </c>
      <c r="F100">
        <v>80970</v>
      </c>
      <c r="H100">
        <v>91094</v>
      </c>
      <c r="J100">
        <f t="shared" si="12"/>
        <v>59720.6</v>
      </c>
      <c r="K100">
        <f t="shared" si="18"/>
        <v>1.5253363161120284</v>
      </c>
      <c r="L100">
        <f t="shared" si="14"/>
        <v>80970</v>
      </c>
      <c r="M100">
        <f t="shared" si="15"/>
        <v>18703</v>
      </c>
      <c r="N100">
        <f t="shared" si="16"/>
        <v>59720.6</v>
      </c>
      <c r="O100">
        <f t="shared" si="17"/>
        <v>62267</v>
      </c>
      <c r="Q100">
        <v>-4600</v>
      </c>
      <c r="R100">
        <v>-248</v>
      </c>
      <c r="T100">
        <v>8847.7999999999956</v>
      </c>
      <c r="U100">
        <v>-2739.4000000000015</v>
      </c>
      <c r="W100">
        <v>13205</v>
      </c>
      <c r="X100">
        <v>4531</v>
      </c>
      <c r="AD100">
        <v>59720.6</v>
      </c>
      <c r="AE100">
        <v>1.5253363161120284</v>
      </c>
      <c r="AK100">
        <v>59720.6</v>
      </c>
      <c r="AL100">
        <v>1.5253363161120284</v>
      </c>
    </row>
    <row r="101" spans="2:38" x14ac:dyDescent="0.25">
      <c r="B101">
        <v>75375</v>
      </c>
      <c r="C101">
        <v>84536</v>
      </c>
      <c r="D101">
        <v>52265</v>
      </c>
      <c r="E101">
        <v>87639</v>
      </c>
      <c r="F101">
        <v>55642</v>
      </c>
      <c r="H101">
        <v>98124</v>
      </c>
      <c r="J101">
        <f t="shared" si="12"/>
        <v>71091.399999999994</v>
      </c>
      <c r="K101">
        <f t="shared" si="18"/>
        <v>1.3802513384178678</v>
      </c>
      <c r="L101">
        <f t="shared" si="14"/>
        <v>87639</v>
      </c>
      <c r="M101">
        <f t="shared" si="15"/>
        <v>52265</v>
      </c>
      <c r="N101">
        <f t="shared" si="16"/>
        <v>71091.399999999994</v>
      </c>
      <c r="O101">
        <f t="shared" si="17"/>
        <v>35374</v>
      </c>
      <c r="Q101">
        <v>-15282</v>
      </c>
      <c r="R101">
        <v>802</v>
      </c>
      <c r="T101">
        <v>2137.5999999999913</v>
      </c>
      <c r="U101">
        <v>-375.40000000000873</v>
      </c>
      <c r="W101">
        <v>14112.8</v>
      </c>
      <c r="X101">
        <v>1883</v>
      </c>
      <c r="AF101">
        <v>71091.399999999994</v>
      </c>
      <c r="AG101">
        <v>1.3802513384178678</v>
      </c>
      <c r="AK101">
        <v>71091.399999999994</v>
      </c>
      <c r="AL101">
        <v>1.3802513384178678</v>
      </c>
    </row>
    <row r="103" spans="2:38" x14ac:dyDescent="0.25">
      <c r="B103">
        <v>3004995</v>
      </c>
      <c r="C103">
        <v>2884890</v>
      </c>
      <c r="D103">
        <v>3091288</v>
      </c>
      <c r="E103">
        <v>2983503</v>
      </c>
      <c r="F103">
        <v>3293389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43-EEA0-4BFD-9519-FE3F8000E24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100348</v>
      </c>
      <c r="C2">
        <v>20705</v>
      </c>
      <c r="D2">
        <v>68786</v>
      </c>
      <c r="E2">
        <v>59097</v>
      </c>
      <c r="F2">
        <v>113182</v>
      </c>
      <c r="H2">
        <v>91263</v>
      </c>
      <c r="J2">
        <f t="shared" ref="J2:J33" si="0">AVERAGE(B2:F2)</f>
        <v>72423.600000000006</v>
      </c>
      <c r="K2">
        <f t="shared" ref="K2:K33" si="1">H2/J2</f>
        <v>1.2601279141053467</v>
      </c>
      <c r="L2">
        <f t="shared" ref="L2:L33" si="2">MAX(B2:F2)</f>
        <v>113182</v>
      </c>
      <c r="M2">
        <f t="shared" ref="M2:M33" si="3">MIN(B2:F2)</f>
        <v>20705</v>
      </c>
      <c r="N2">
        <f t="shared" ref="N2:N33" si="4">AVERAGE(B2:F2)</f>
        <v>72423.600000000006</v>
      </c>
      <c r="O2">
        <f t="shared" ref="O2:O33" si="5">L2-M2</f>
        <v>92477</v>
      </c>
      <c r="Q2">
        <v>13773</v>
      </c>
      <c r="R2">
        <v>-718</v>
      </c>
      <c r="T2">
        <v>788.40000000000873</v>
      </c>
      <c r="U2">
        <v>322.80000000000291</v>
      </c>
      <c r="W2">
        <v>10490</v>
      </c>
      <c r="X2">
        <v>1868.7999999999997</v>
      </c>
      <c r="AB2">
        <v>72423.600000000006</v>
      </c>
      <c r="AC2">
        <v>1.2601279141053467</v>
      </c>
      <c r="AI2">
        <v>72423.600000000006</v>
      </c>
      <c r="AJ2">
        <v>1.2601279141053467</v>
      </c>
    </row>
    <row r="3" spans="1:38" x14ac:dyDescent="0.25">
      <c r="B3">
        <v>97614</v>
      </c>
      <c r="C3">
        <v>72218</v>
      </c>
      <c r="D3">
        <v>50274</v>
      </c>
      <c r="E3">
        <v>113680</v>
      </c>
      <c r="F3">
        <v>22910</v>
      </c>
      <c r="H3">
        <v>93215</v>
      </c>
      <c r="J3">
        <f t="shared" si="0"/>
        <v>71339.199999999997</v>
      </c>
      <c r="K3">
        <f t="shared" si="1"/>
        <v>1.306644874066432</v>
      </c>
      <c r="L3">
        <f t="shared" si="2"/>
        <v>113680</v>
      </c>
      <c r="M3">
        <f t="shared" si="3"/>
        <v>22910</v>
      </c>
      <c r="N3">
        <f t="shared" si="4"/>
        <v>71339.199999999997</v>
      </c>
      <c r="O3">
        <f t="shared" si="5"/>
        <v>90770</v>
      </c>
      <c r="Q3">
        <v>3548</v>
      </c>
      <c r="R3">
        <v>344</v>
      </c>
      <c r="T3">
        <v>2459.1999999999971</v>
      </c>
      <c r="U3">
        <v>885.80000000000291</v>
      </c>
      <c r="W3">
        <v>15405.2</v>
      </c>
      <c r="X3">
        <v>885.8</v>
      </c>
      <c r="AB3">
        <v>71339.199999999997</v>
      </c>
      <c r="AC3">
        <v>1.306644874066432</v>
      </c>
      <c r="AI3">
        <v>71339.199999999997</v>
      </c>
      <c r="AJ3">
        <v>1.306644874066432</v>
      </c>
    </row>
    <row r="4" spans="1:38" x14ac:dyDescent="0.25">
      <c r="B4">
        <v>7121</v>
      </c>
      <c r="C4">
        <v>108753</v>
      </c>
      <c r="D4">
        <v>1968</v>
      </c>
      <c r="E4">
        <v>66183</v>
      </c>
      <c r="F4">
        <v>7138</v>
      </c>
      <c r="H4">
        <v>43807</v>
      </c>
      <c r="J4">
        <f t="shared" si="0"/>
        <v>38232.6</v>
      </c>
      <c r="K4">
        <f t="shared" si="1"/>
        <v>1.1458022734524986</v>
      </c>
      <c r="L4">
        <f t="shared" si="2"/>
        <v>108753</v>
      </c>
      <c r="M4">
        <f t="shared" si="3"/>
        <v>1968</v>
      </c>
      <c r="N4">
        <f t="shared" si="4"/>
        <v>38232.6</v>
      </c>
      <c r="O4">
        <f t="shared" si="5"/>
        <v>106785</v>
      </c>
      <c r="Q4">
        <v>-13757</v>
      </c>
      <c r="R4">
        <v>-4466</v>
      </c>
      <c r="T4">
        <v>-17535.599999999999</v>
      </c>
      <c r="U4">
        <v>-39.599999999998545</v>
      </c>
      <c r="W4">
        <v>19744.400000000001</v>
      </c>
      <c r="X4">
        <v>2322.3999999999996</v>
      </c>
      <c r="Z4">
        <v>38232.6</v>
      </c>
      <c r="AA4">
        <v>1.1458022734524986</v>
      </c>
      <c r="AI4">
        <v>38232.6</v>
      </c>
      <c r="AJ4">
        <v>1.1458022734524986</v>
      </c>
    </row>
    <row r="5" spans="1:38" x14ac:dyDescent="0.25">
      <c r="B5">
        <v>12917</v>
      </c>
      <c r="C5">
        <v>33454</v>
      </c>
      <c r="D5">
        <v>104120</v>
      </c>
      <c r="E5">
        <v>40199</v>
      </c>
      <c r="F5">
        <v>59690</v>
      </c>
      <c r="H5">
        <v>70974</v>
      </c>
      <c r="J5">
        <f t="shared" si="0"/>
        <v>50076</v>
      </c>
      <c r="K5">
        <f t="shared" si="1"/>
        <v>1.4173256649892163</v>
      </c>
      <c r="L5">
        <f t="shared" si="2"/>
        <v>104120</v>
      </c>
      <c r="M5">
        <f t="shared" si="3"/>
        <v>12917</v>
      </c>
      <c r="N5">
        <f t="shared" si="4"/>
        <v>50076</v>
      </c>
      <c r="O5">
        <f t="shared" si="5"/>
        <v>91203</v>
      </c>
      <c r="Q5">
        <v>33213</v>
      </c>
      <c r="R5">
        <v>146</v>
      </c>
      <c r="T5">
        <v>12315</v>
      </c>
      <c r="U5">
        <v>-427.80000000000291</v>
      </c>
      <c r="W5">
        <v>17898.2</v>
      </c>
      <c r="X5">
        <v>453.40000000000003</v>
      </c>
      <c r="Z5">
        <v>50076</v>
      </c>
      <c r="AA5">
        <v>1.4173256649892163</v>
      </c>
      <c r="AK5">
        <v>50076</v>
      </c>
      <c r="AL5">
        <v>1.4173256649892163</v>
      </c>
    </row>
    <row r="6" spans="1:38" x14ac:dyDescent="0.25">
      <c r="B6">
        <v>70699</v>
      </c>
      <c r="C6">
        <v>17001</v>
      </c>
      <c r="D6">
        <v>41854</v>
      </c>
      <c r="E6">
        <v>82422</v>
      </c>
      <c r="F6">
        <v>117600</v>
      </c>
      <c r="H6">
        <v>116475</v>
      </c>
      <c r="J6">
        <f t="shared" si="0"/>
        <v>65915.199999999997</v>
      </c>
      <c r="K6">
        <f t="shared" si="1"/>
        <v>1.7670431099351895</v>
      </c>
      <c r="L6">
        <f t="shared" si="2"/>
        <v>117600</v>
      </c>
      <c r="M6">
        <f t="shared" si="3"/>
        <v>17001</v>
      </c>
      <c r="N6">
        <f t="shared" si="4"/>
        <v>65915.199999999997</v>
      </c>
      <c r="O6">
        <f t="shared" si="5"/>
        <v>100599</v>
      </c>
      <c r="Q6">
        <v>22872</v>
      </c>
      <c r="R6">
        <v>604</v>
      </c>
      <c r="T6">
        <v>3431.1999999999971</v>
      </c>
      <c r="U6">
        <v>-2534.4000000000087</v>
      </c>
      <c r="W6">
        <v>13832.399999999998</v>
      </c>
      <c r="X6">
        <v>2889.2</v>
      </c>
      <c r="AF6">
        <v>65915.199999999997</v>
      </c>
      <c r="AG6">
        <v>1.7670431099351895</v>
      </c>
      <c r="AK6">
        <v>65915.199999999997</v>
      </c>
      <c r="AL6">
        <v>1.7670431099351895</v>
      </c>
    </row>
    <row r="7" spans="1:38" x14ac:dyDescent="0.25">
      <c r="B7">
        <v>83108</v>
      </c>
      <c r="C7">
        <v>6650</v>
      </c>
      <c r="D7">
        <v>87728</v>
      </c>
      <c r="E7">
        <v>55501</v>
      </c>
      <c r="F7">
        <v>98558</v>
      </c>
      <c r="H7">
        <v>77339</v>
      </c>
      <c r="J7">
        <f t="shared" si="0"/>
        <v>66309</v>
      </c>
      <c r="K7">
        <f t="shared" si="1"/>
        <v>1.1663424271215068</v>
      </c>
      <c r="L7">
        <f t="shared" si="2"/>
        <v>98558</v>
      </c>
      <c r="M7">
        <f t="shared" si="3"/>
        <v>6650</v>
      </c>
      <c r="N7">
        <f t="shared" si="4"/>
        <v>66309</v>
      </c>
      <c r="O7">
        <f t="shared" si="5"/>
        <v>91908</v>
      </c>
      <c r="Q7">
        <v>6122</v>
      </c>
      <c r="R7">
        <v>-11</v>
      </c>
      <c r="T7">
        <v>6358.8000000000029</v>
      </c>
      <c r="U7">
        <v>102.39999999999418</v>
      </c>
      <c r="W7">
        <v>9687.2000000000007</v>
      </c>
      <c r="X7">
        <v>941.60000000000014</v>
      </c>
      <c r="Z7">
        <v>66309</v>
      </c>
      <c r="AA7">
        <v>1.1663424271215068</v>
      </c>
      <c r="AI7">
        <v>66309</v>
      </c>
      <c r="AJ7">
        <v>1.1663424271215068</v>
      </c>
    </row>
    <row r="8" spans="1:38" x14ac:dyDescent="0.25">
      <c r="B8">
        <v>114807</v>
      </c>
      <c r="C8">
        <v>80029</v>
      </c>
      <c r="D8">
        <v>108480</v>
      </c>
      <c r="E8">
        <v>61955</v>
      </c>
      <c r="F8">
        <v>83815</v>
      </c>
      <c r="H8">
        <v>131473</v>
      </c>
      <c r="J8">
        <f t="shared" si="0"/>
        <v>89817.2</v>
      </c>
      <c r="K8">
        <f t="shared" si="1"/>
        <v>1.4637842195036141</v>
      </c>
      <c r="L8">
        <f t="shared" si="2"/>
        <v>114807</v>
      </c>
      <c r="M8">
        <f t="shared" si="3"/>
        <v>61955</v>
      </c>
      <c r="N8">
        <f t="shared" si="4"/>
        <v>89817.2</v>
      </c>
      <c r="O8">
        <f t="shared" si="5"/>
        <v>52852</v>
      </c>
      <c r="Q8">
        <v>2938</v>
      </c>
      <c r="R8">
        <v>-2665</v>
      </c>
      <c r="T8">
        <v>2388.8000000000029</v>
      </c>
      <c r="U8">
        <v>-1828.4000000000087</v>
      </c>
      <c r="W8">
        <v>7390.4</v>
      </c>
      <c r="X8">
        <v>1828.8000000000002</v>
      </c>
      <c r="AF8">
        <v>89817.2</v>
      </c>
      <c r="AG8">
        <v>1.4637842195036141</v>
      </c>
      <c r="AK8">
        <v>89817.2</v>
      </c>
      <c r="AL8">
        <v>1.4637842195036141</v>
      </c>
    </row>
    <row r="9" spans="1:38" x14ac:dyDescent="0.25">
      <c r="B9">
        <v>69816</v>
      </c>
      <c r="C9">
        <v>47901</v>
      </c>
      <c r="D9">
        <v>93229</v>
      </c>
      <c r="E9">
        <v>26432</v>
      </c>
      <c r="F9">
        <v>111626</v>
      </c>
      <c r="H9">
        <v>70457</v>
      </c>
      <c r="J9">
        <f t="shared" si="0"/>
        <v>69800.800000000003</v>
      </c>
      <c r="K9">
        <f t="shared" si="1"/>
        <v>1.0094010383835141</v>
      </c>
      <c r="L9">
        <f t="shared" si="2"/>
        <v>111626</v>
      </c>
      <c r="M9">
        <f t="shared" si="3"/>
        <v>26432</v>
      </c>
      <c r="N9">
        <f t="shared" si="4"/>
        <v>69800.800000000003</v>
      </c>
      <c r="O9">
        <f t="shared" si="5"/>
        <v>85194</v>
      </c>
      <c r="Q9">
        <v>-29542</v>
      </c>
      <c r="R9">
        <v>-2126</v>
      </c>
      <c r="T9">
        <v>5496.4000000000015</v>
      </c>
      <c r="U9">
        <v>-107.59999999999127</v>
      </c>
      <c r="W9">
        <v>17973.599999999999</v>
      </c>
      <c r="X9">
        <v>107.6</v>
      </c>
      <c r="AF9">
        <v>69800.800000000003</v>
      </c>
      <c r="AG9">
        <v>1.0094010383835141</v>
      </c>
      <c r="AI9">
        <v>69800.800000000003</v>
      </c>
      <c r="AJ9">
        <v>1.0094010383835141</v>
      </c>
    </row>
    <row r="10" spans="1:38" x14ac:dyDescent="0.25">
      <c r="B10">
        <v>22256</v>
      </c>
      <c r="C10">
        <v>67955</v>
      </c>
      <c r="D10">
        <v>96192</v>
      </c>
      <c r="E10">
        <v>85893</v>
      </c>
      <c r="F10">
        <v>28383</v>
      </c>
      <c r="H10">
        <v>70063</v>
      </c>
      <c r="J10">
        <f t="shared" si="0"/>
        <v>60135.8</v>
      </c>
      <c r="K10">
        <f t="shared" si="1"/>
        <v>1.1650797029390147</v>
      </c>
      <c r="L10">
        <f t="shared" si="2"/>
        <v>96192</v>
      </c>
      <c r="M10">
        <f t="shared" si="3"/>
        <v>22256</v>
      </c>
      <c r="N10">
        <f t="shared" si="4"/>
        <v>60135.8</v>
      </c>
      <c r="O10">
        <f t="shared" si="5"/>
        <v>73936</v>
      </c>
      <c r="Q10">
        <v>-1523</v>
      </c>
      <c r="R10">
        <v>-33</v>
      </c>
      <c r="T10">
        <v>5204</v>
      </c>
      <c r="U10">
        <v>1163</v>
      </c>
      <c r="W10">
        <v>5609.6</v>
      </c>
      <c r="X10">
        <v>2021</v>
      </c>
      <c r="Z10">
        <v>60135.8</v>
      </c>
      <c r="AA10">
        <v>1.1650797029390147</v>
      </c>
      <c r="AI10">
        <v>60135.8</v>
      </c>
      <c r="AJ10">
        <v>1.1650797029390147</v>
      </c>
    </row>
    <row r="11" spans="1:38" x14ac:dyDescent="0.25">
      <c r="B11">
        <v>18381</v>
      </c>
      <c r="C11">
        <v>91915</v>
      </c>
      <c r="D11">
        <v>18936</v>
      </c>
      <c r="E11">
        <v>19906</v>
      </c>
      <c r="F11">
        <v>67969</v>
      </c>
      <c r="H11">
        <v>59756</v>
      </c>
      <c r="J11">
        <f t="shared" si="0"/>
        <v>43421.4</v>
      </c>
      <c r="K11">
        <f t="shared" si="1"/>
        <v>1.3761877783765608</v>
      </c>
      <c r="L11">
        <f t="shared" si="2"/>
        <v>91915</v>
      </c>
      <c r="M11">
        <f t="shared" si="3"/>
        <v>18381</v>
      </c>
      <c r="N11">
        <f t="shared" si="4"/>
        <v>43421.4</v>
      </c>
      <c r="O11">
        <f t="shared" si="5"/>
        <v>73534</v>
      </c>
      <c r="Q11">
        <v>-1252</v>
      </c>
      <c r="R11">
        <v>2944</v>
      </c>
      <c r="T11">
        <v>-563.40000000000146</v>
      </c>
      <c r="U11">
        <v>-1165.4000000000015</v>
      </c>
      <c r="W11">
        <v>8216.2000000000007</v>
      </c>
      <c r="X11">
        <v>1165.4000000000001</v>
      </c>
      <c r="Z11">
        <v>43421.4</v>
      </c>
      <c r="AA11">
        <v>1.3761877783765608</v>
      </c>
      <c r="AI11">
        <v>43421.4</v>
      </c>
      <c r="AJ11">
        <v>1.3761877783765608</v>
      </c>
    </row>
    <row r="12" spans="1:38" x14ac:dyDescent="0.25">
      <c r="B12">
        <v>57562</v>
      </c>
      <c r="C12">
        <v>73442</v>
      </c>
      <c r="D12">
        <v>32797</v>
      </c>
      <c r="E12">
        <v>122208</v>
      </c>
      <c r="F12">
        <v>36495</v>
      </c>
      <c r="H12">
        <v>90912</v>
      </c>
      <c r="J12">
        <f t="shared" si="0"/>
        <v>64500.800000000003</v>
      </c>
      <c r="K12">
        <f t="shared" si="1"/>
        <v>1.4094708902835313</v>
      </c>
      <c r="L12">
        <f t="shared" si="2"/>
        <v>122208</v>
      </c>
      <c r="M12">
        <f t="shared" si="3"/>
        <v>32797</v>
      </c>
      <c r="N12">
        <f t="shared" si="4"/>
        <v>64500.800000000003</v>
      </c>
      <c r="O12">
        <f t="shared" si="5"/>
        <v>89411</v>
      </c>
      <c r="Q12">
        <v>20925</v>
      </c>
      <c r="R12">
        <v>-57</v>
      </c>
      <c r="T12">
        <v>7428.8000000000029</v>
      </c>
      <c r="U12">
        <v>194.60000000000582</v>
      </c>
      <c r="W12">
        <v>14334.8</v>
      </c>
      <c r="X12">
        <v>1954.6</v>
      </c>
      <c r="Z12">
        <v>64500.800000000003</v>
      </c>
      <c r="AA12">
        <v>1.4094708902835313</v>
      </c>
      <c r="AI12">
        <v>64500.800000000003</v>
      </c>
      <c r="AJ12">
        <v>1.4094708902835313</v>
      </c>
    </row>
    <row r="13" spans="1:38" x14ac:dyDescent="0.25">
      <c r="B13">
        <v>119587</v>
      </c>
      <c r="C13">
        <v>12403</v>
      </c>
      <c r="D13">
        <v>44532</v>
      </c>
      <c r="E13">
        <v>54098</v>
      </c>
      <c r="F13">
        <v>104463</v>
      </c>
      <c r="H13">
        <v>98359</v>
      </c>
      <c r="J13">
        <f t="shared" si="0"/>
        <v>67016.600000000006</v>
      </c>
      <c r="K13">
        <f t="shared" si="1"/>
        <v>1.4676811416872833</v>
      </c>
      <c r="L13">
        <f t="shared" si="2"/>
        <v>119587</v>
      </c>
      <c r="M13">
        <f t="shared" si="3"/>
        <v>12403</v>
      </c>
      <c r="N13">
        <f t="shared" si="4"/>
        <v>67016.600000000006</v>
      </c>
      <c r="O13">
        <f t="shared" si="5"/>
        <v>107184</v>
      </c>
      <c r="Q13">
        <v>28987</v>
      </c>
      <c r="R13">
        <v>-239</v>
      </c>
      <c r="T13">
        <v>23130.200000000004</v>
      </c>
      <c r="U13">
        <v>3113.6000000000058</v>
      </c>
      <c r="W13">
        <v>23130.2</v>
      </c>
      <c r="X13">
        <v>3113.6</v>
      </c>
      <c r="AD13">
        <v>67016.600000000006</v>
      </c>
      <c r="AE13">
        <v>1.4676811416872833</v>
      </c>
      <c r="AI13">
        <v>67016.600000000006</v>
      </c>
      <c r="AJ13">
        <v>1.4676811416872833</v>
      </c>
    </row>
    <row r="14" spans="1:38" x14ac:dyDescent="0.25">
      <c r="B14">
        <v>106660</v>
      </c>
      <c r="C14">
        <v>17231</v>
      </c>
      <c r="D14">
        <v>46085</v>
      </c>
      <c r="E14">
        <v>9654</v>
      </c>
      <c r="F14">
        <v>83927</v>
      </c>
      <c r="H14">
        <v>119873</v>
      </c>
      <c r="J14">
        <f t="shared" si="0"/>
        <v>52711.4</v>
      </c>
      <c r="K14">
        <f t="shared" si="1"/>
        <v>2.2741380422451312</v>
      </c>
      <c r="L14">
        <f t="shared" si="2"/>
        <v>106660</v>
      </c>
      <c r="M14">
        <f t="shared" si="3"/>
        <v>9654</v>
      </c>
      <c r="N14">
        <f t="shared" si="4"/>
        <v>52711.4</v>
      </c>
      <c r="O14">
        <f t="shared" si="5"/>
        <v>97006</v>
      </c>
      <c r="Q14">
        <v>12986</v>
      </c>
      <c r="R14">
        <v>2390</v>
      </c>
      <c r="T14">
        <v>-4163.7999999999956</v>
      </c>
      <c r="U14">
        <v>923.59999999999854</v>
      </c>
      <c r="W14">
        <v>10686.6</v>
      </c>
      <c r="X14">
        <v>1310.8</v>
      </c>
      <c r="AD14">
        <v>52711.4</v>
      </c>
      <c r="AE14">
        <v>2.2741380422451312</v>
      </c>
      <c r="AK14">
        <v>52711.4</v>
      </c>
      <c r="AL14">
        <v>2.2741380422451312</v>
      </c>
    </row>
    <row r="15" spans="1:38" x14ac:dyDescent="0.25">
      <c r="B15">
        <v>32972</v>
      </c>
      <c r="C15">
        <v>15591</v>
      </c>
      <c r="D15">
        <v>111710</v>
      </c>
      <c r="E15">
        <v>81351</v>
      </c>
      <c r="F15">
        <v>58074</v>
      </c>
      <c r="H15">
        <v>101905</v>
      </c>
      <c r="J15">
        <f t="shared" si="0"/>
        <v>59939.6</v>
      </c>
      <c r="K15">
        <f t="shared" si="1"/>
        <v>1.7001281289831764</v>
      </c>
      <c r="L15">
        <f t="shared" si="2"/>
        <v>111710</v>
      </c>
      <c r="M15">
        <f t="shared" si="3"/>
        <v>15591</v>
      </c>
      <c r="N15">
        <f t="shared" si="4"/>
        <v>59939.6</v>
      </c>
      <c r="O15">
        <f t="shared" si="5"/>
        <v>96119</v>
      </c>
      <c r="Q15">
        <v>4858</v>
      </c>
      <c r="R15">
        <v>2859</v>
      </c>
      <c r="T15">
        <v>2916.7999999999956</v>
      </c>
      <c r="U15">
        <v>-826</v>
      </c>
      <c r="W15">
        <v>8905.6</v>
      </c>
      <c r="X15">
        <v>846.40000000000009</v>
      </c>
      <c r="AD15">
        <v>59939.6</v>
      </c>
      <c r="AE15">
        <v>1.7001281289831764</v>
      </c>
      <c r="AK15">
        <v>59939.6</v>
      </c>
      <c r="AL15">
        <v>1.7001281289831764</v>
      </c>
    </row>
    <row r="16" spans="1:38" x14ac:dyDescent="0.25">
      <c r="B16">
        <v>105014</v>
      </c>
      <c r="C16">
        <v>49399</v>
      </c>
      <c r="D16">
        <v>11450</v>
      </c>
      <c r="E16">
        <v>68579</v>
      </c>
      <c r="F16">
        <v>65134</v>
      </c>
      <c r="H16">
        <v>66539</v>
      </c>
      <c r="J16">
        <f t="shared" si="0"/>
        <v>59915.199999999997</v>
      </c>
      <c r="K16">
        <f t="shared" si="1"/>
        <v>1.1105529147862312</v>
      </c>
      <c r="L16">
        <f t="shared" si="2"/>
        <v>105014</v>
      </c>
      <c r="M16">
        <f t="shared" si="3"/>
        <v>11450</v>
      </c>
      <c r="N16">
        <f t="shared" si="4"/>
        <v>59915.199999999997</v>
      </c>
      <c r="O16">
        <f t="shared" si="5"/>
        <v>93564</v>
      </c>
      <c r="Q16">
        <v>-5047</v>
      </c>
      <c r="R16">
        <v>1855</v>
      </c>
      <c r="T16">
        <v>-10613</v>
      </c>
      <c r="U16">
        <v>-475.80000000000291</v>
      </c>
      <c r="W16">
        <v>11109.4</v>
      </c>
      <c r="X16">
        <v>1941.4</v>
      </c>
      <c r="AB16">
        <v>59915.199999999997</v>
      </c>
      <c r="AC16">
        <v>1.1105529147862312</v>
      </c>
      <c r="AI16">
        <v>59915.199999999997</v>
      </c>
      <c r="AJ16">
        <v>1.1105529147862312</v>
      </c>
    </row>
    <row r="17" spans="2:38" x14ac:dyDescent="0.25">
      <c r="B17">
        <v>5767</v>
      </c>
      <c r="C17">
        <v>33985</v>
      </c>
      <c r="D17">
        <v>109108</v>
      </c>
      <c r="E17">
        <v>87152</v>
      </c>
      <c r="F17">
        <v>49928</v>
      </c>
      <c r="H17">
        <v>58203</v>
      </c>
      <c r="J17">
        <f t="shared" si="0"/>
        <v>57188</v>
      </c>
      <c r="K17">
        <f t="shared" si="1"/>
        <v>1.0177484787018256</v>
      </c>
      <c r="L17">
        <f t="shared" si="2"/>
        <v>109108</v>
      </c>
      <c r="M17">
        <f t="shared" si="3"/>
        <v>5767</v>
      </c>
      <c r="N17">
        <f t="shared" si="4"/>
        <v>57188</v>
      </c>
      <c r="O17">
        <f t="shared" si="5"/>
        <v>103341</v>
      </c>
      <c r="Q17">
        <v>-18549</v>
      </c>
      <c r="R17">
        <v>-671</v>
      </c>
      <c r="T17">
        <v>-3967.5999999999985</v>
      </c>
      <c r="U17">
        <v>570.40000000000146</v>
      </c>
      <c r="W17">
        <v>13505.2</v>
      </c>
      <c r="X17">
        <v>700.4</v>
      </c>
      <c r="Z17">
        <v>57188</v>
      </c>
      <c r="AA17">
        <v>1.0177484787018256</v>
      </c>
      <c r="AI17">
        <v>57188</v>
      </c>
      <c r="AJ17">
        <v>1.0177484787018256</v>
      </c>
    </row>
    <row r="18" spans="2:38" x14ac:dyDescent="0.25">
      <c r="B18">
        <v>82648</v>
      </c>
      <c r="C18">
        <v>19861</v>
      </c>
      <c r="D18">
        <v>27695</v>
      </c>
      <c r="E18">
        <v>83299</v>
      </c>
      <c r="F18">
        <v>97331</v>
      </c>
      <c r="H18">
        <v>80364</v>
      </c>
      <c r="J18">
        <f t="shared" si="0"/>
        <v>62166.8</v>
      </c>
      <c r="K18">
        <f t="shared" si="1"/>
        <v>1.2927157260788715</v>
      </c>
      <c r="L18">
        <f t="shared" si="2"/>
        <v>97331</v>
      </c>
      <c r="M18">
        <f t="shared" si="3"/>
        <v>19861</v>
      </c>
      <c r="N18">
        <f t="shared" si="4"/>
        <v>62166.8</v>
      </c>
      <c r="O18">
        <f t="shared" si="5"/>
        <v>77470</v>
      </c>
      <c r="Q18">
        <v>16404</v>
      </c>
      <c r="R18">
        <v>59</v>
      </c>
      <c r="T18">
        <v>3963.2000000000044</v>
      </c>
      <c r="U18">
        <v>935</v>
      </c>
      <c r="W18">
        <v>12792.800000000001</v>
      </c>
      <c r="X18">
        <v>3389.7999999999997</v>
      </c>
      <c r="Z18">
        <v>62166.8</v>
      </c>
      <c r="AA18">
        <v>1.2927157260788715</v>
      </c>
      <c r="AI18">
        <v>62166.8</v>
      </c>
      <c r="AJ18">
        <v>1.2927157260788715</v>
      </c>
    </row>
    <row r="19" spans="2:38" x14ac:dyDescent="0.25">
      <c r="B19">
        <v>43510</v>
      </c>
      <c r="C19">
        <v>27611</v>
      </c>
      <c r="D19">
        <v>70396</v>
      </c>
      <c r="E19">
        <v>101165</v>
      </c>
      <c r="F19">
        <v>87156</v>
      </c>
      <c r="H19">
        <v>72749</v>
      </c>
      <c r="J19">
        <f t="shared" si="0"/>
        <v>65967.600000000006</v>
      </c>
      <c r="K19">
        <f t="shared" si="1"/>
        <v>1.1027989497874713</v>
      </c>
      <c r="L19">
        <f t="shared" si="2"/>
        <v>101165</v>
      </c>
      <c r="M19">
        <f t="shared" si="3"/>
        <v>27611</v>
      </c>
      <c r="N19">
        <f t="shared" si="4"/>
        <v>65967.600000000006</v>
      </c>
      <c r="O19">
        <f t="shared" si="5"/>
        <v>73554</v>
      </c>
      <c r="Q19">
        <v>-9169</v>
      </c>
      <c r="R19">
        <v>-169</v>
      </c>
      <c r="T19">
        <v>-15852</v>
      </c>
      <c r="U19">
        <v>-79.599999999991269</v>
      </c>
      <c r="W19">
        <v>15852</v>
      </c>
      <c r="X19">
        <v>98.4</v>
      </c>
      <c r="AB19">
        <v>65967.600000000006</v>
      </c>
      <c r="AC19">
        <v>1.1027989497874713</v>
      </c>
      <c r="AI19">
        <v>65967.600000000006</v>
      </c>
      <c r="AJ19">
        <v>1.1027989497874713</v>
      </c>
    </row>
    <row r="20" spans="2:38" x14ac:dyDescent="0.25">
      <c r="B20">
        <v>75130</v>
      </c>
      <c r="C20">
        <v>62122</v>
      </c>
      <c r="D20">
        <v>76515</v>
      </c>
      <c r="E20">
        <v>77350</v>
      </c>
      <c r="F20">
        <v>62473</v>
      </c>
      <c r="H20">
        <v>103541</v>
      </c>
      <c r="J20">
        <f t="shared" si="0"/>
        <v>70718</v>
      </c>
      <c r="K20">
        <f t="shared" si="1"/>
        <v>1.4641392573319381</v>
      </c>
      <c r="L20">
        <f t="shared" si="2"/>
        <v>77350</v>
      </c>
      <c r="M20">
        <f t="shared" si="3"/>
        <v>62122</v>
      </c>
      <c r="N20">
        <f t="shared" si="4"/>
        <v>70718</v>
      </c>
      <c r="O20">
        <f t="shared" si="5"/>
        <v>15228</v>
      </c>
      <c r="Q20">
        <v>17933</v>
      </c>
      <c r="R20">
        <v>-65</v>
      </c>
      <c r="T20">
        <v>-1433.8000000000029</v>
      </c>
      <c r="U20">
        <v>1148.1999999999971</v>
      </c>
      <c r="W20">
        <v>18989.8</v>
      </c>
      <c r="X20">
        <v>2403.4</v>
      </c>
      <c r="AB20">
        <v>70718</v>
      </c>
      <c r="AC20">
        <v>1.4641392573319381</v>
      </c>
      <c r="AI20">
        <v>70718</v>
      </c>
      <c r="AJ20">
        <v>1.4641392573319381</v>
      </c>
    </row>
    <row r="21" spans="2:38" x14ac:dyDescent="0.25">
      <c r="B21">
        <v>103582</v>
      </c>
      <c r="C21">
        <v>117081</v>
      </c>
      <c r="D21">
        <v>115715</v>
      </c>
      <c r="E21">
        <v>64660</v>
      </c>
      <c r="F21">
        <v>6948</v>
      </c>
      <c r="H21">
        <v>83274</v>
      </c>
      <c r="J21">
        <f t="shared" si="0"/>
        <v>81597.2</v>
      </c>
      <c r="K21">
        <f t="shared" si="1"/>
        <v>1.0205497247454569</v>
      </c>
      <c r="L21">
        <f t="shared" si="2"/>
        <v>117081</v>
      </c>
      <c r="M21">
        <f t="shared" si="3"/>
        <v>6948</v>
      </c>
      <c r="N21">
        <f t="shared" si="4"/>
        <v>81597.2</v>
      </c>
      <c r="O21">
        <f t="shared" si="5"/>
        <v>110133</v>
      </c>
      <c r="Q21">
        <v>3201</v>
      </c>
      <c r="R21">
        <v>-2412</v>
      </c>
      <c r="T21">
        <v>16185.799999999996</v>
      </c>
      <c r="U21">
        <v>-173</v>
      </c>
      <c r="W21">
        <v>16185.800000000001</v>
      </c>
      <c r="X21">
        <v>783.4</v>
      </c>
      <c r="AB21">
        <v>81597.2</v>
      </c>
      <c r="AC21">
        <v>1.0205497247454569</v>
      </c>
      <c r="AI21">
        <v>81597.2</v>
      </c>
      <c r="AJ21">
        <v>1.0205497247454569</v>
      </c>
    </row>
    <row r="22" spans="2:38" x14ac:dyDescent="0.25">
      <c r="B22">
        <v>113724</v>
      </c>
      <c r="C22">
        <v>69704</v>
      </c>
      <c r="D22">
        <v>41634</v>
      </c>
      <c r="E22">
        <v>63835</v>
      </c>
      <c r="F22">
        <v>20250</v>
      </c>
      <c r="H22">
        <v>89683</v>
      </c>
      <c r="J22">
        <f t="shared" si="0"/>
        <v>61829.4</v>
      </c>
      <c r="K22">
        <f t="shared" si="1"/>
        <v>1.4504911902751765</v>
      </c>
      <c r="L22">
        <f t="shared" si="2"/>
        <v>113724</v>
      </c>
      <c r="M22">
        <f t="shared" si="3"/>
        <v>20250</v>
      </c>
      <c r="N22">
        <f t="shared" si="4"/>
        <v>61829.4</v>
      </c>
      <c r="O22">
        <f t="shared" si="5"/>
        <v>93474</v>
      </c>
      <c r="Q22">
        <v>3091</v>
      </c>
      <c r="R22">
        <v>644</v>
      </c>
      <c r="T22">
        <v>427.80000000000291</v>
      </c>
      <c r="U22">
        <v>345.40000000000146</v>
      </c>
      <c r="W22">
        <v>19363.800000000003</v>
      </c>
      <c r="X22">
        <v>508.19999999999993</v>
      </c>
      <c r="AB22">
        <v>61829.4</v>
      </c>
      <c r="AC22">
        <v>1.4504911902751765</v>
      </c>
      <c r="AI22">
        <v>61829.4</v>
      </c>
      <c r="AJ22">
        <v>1.4504911902751765</v>
      </c>
    </row>
    <row r="23" spans="2:38" x14ac:dyDescent="0.25">
      <c r="B23">
        <v>73670</v>
      </c>
      <c r="C23">
        <v>49786</v>
      </c>
      <c r="D23">
        <v>16890</v>
      </c>
      <c r="E23">
        <v>56162</v>
      </c>
      <c r="F23">
        <v>11573</v>
      </c>
      <c r="H23">
        <v>59193</v>
      </c>
      <c r="J23">
        <f t="shared" si="0"/>
        <v>41616.199999999997</v>
      </c>
      <c r="K23">
        <f t="shared" si="1"/>
        <v>1.4223547560805649</v>
      </c>
      <c r="L23">
        <f t="shared" si="2"/>
        <v>73670</v>
      </c>
      <c r="M23">
        <f t="shared" si="3"/>
        <v>11573</v>
      </c>
      <c r="N23">
        <f t="shared" si="4"/>
        <v>41616.199999999997</v>
      </c>
      <c r="O23">
        <f t="shared" si="5"/>
        <v>62097</v>
      </c>
      <c r="Q23">
        <v>17004</v>
      </c>
      <c r="R23">
        <v>881</v>
      </c>
      <c r="T23">
        <v>3018.7999999999956</v>
      </c>
      <c r="U23">
        <v>118.59999999999854</v>
      </c>
      <c r="W23">
        <v>12906.4</v>
      </c>
      <c r="X23">
        <v>1258.5999999999999</v>
      </c>
      <c r="Z23">
        <v>41616.199999999997</v>
      </c>
      <c r="AA23">
        <v>1.4223547560805649</v>
      </c>
      <c r="AI23">
        <v>41616.199999999997</v>
      </c>
      <c r="AJ23">
        <v>1.4223547560805649</v>
      </c>
    </row>
    <row r="24" spans="2:38" x14ac:dyDescent="0.25">
      <c r="B24">
        <v>48622</v>
      </c>
      <c r="C24">
        <v>48139</v>
      </c>
      <c r="D24">
        <v>16373</v>
      </c>
      <c r="E24">
        <v>50843</v>
      </c>
      <c r="F24">
        <v>62256</v>
      </c>
      <c r="H24">
        <v>99544</v>
      </c>
      <c r="J24">
        <f t="shared" si="0"/>
        <v>45246.6</v>
      </c>
      <c r="K24">
        <f t="shared" si="1"/>
        <v>2.2000327096400616</v>
      </c>
      <c r="L24">
        <f t="shared" si="2"/>
        <v>62256</v>
      </c>
      <c r="M24">
        <f t="shared" si="3"/>
        <v>16373</v>
      </c>
      <c r="N24">
        <f t="shared" si="4"/>
        <v>45246.6</v>
      </c>
      <c r="O24">
        <f t="shared" si="5"/>
        <v>45883</v>
      </c>
      <c r="Q24">
        <v>4834</v>
      </c>
      <c r="R24">
        <v>3425</v>
      </c>
      <c r="T24">
        <v>11962.799999999996</v>
      </c>
      <c r="U24">
        <v>680.59999999999854</v>
      </c>
      <c r="W24">
        <v>11962.800000000001</v>
      </c>
      <c r="X24">
        <v>2769.4</v>
      </c>
      <c r="AD24">
        <v>45246.6</v>
      </c>
      <c r="AE24">
        <v>2.2000327096400616</v>
      </c>
      <c r="AK24">
        <v>45246.6</v>
      </c>
      <c r="AL24">
        <v>2.2000327096400616</v>
      </c>
    </row>
    <row r="25" spans="2:38" x14ac:dyDescent="0.25">
      <c r="B25">
        <v>22926</v>
      </c>
      <c r="C25">
        <v>73264</v>
      </c>
      <c r="D25">
        <v>114604</v>
      </c>
      <c r="E25">
        <v>52367</v>
      </c>
      <c r="F25">
        <v>18361</v>
      </c>
      <c r="H25">
        <v>73134</v>
      </c>
      <c r="J25">
        <f t="shared" si="0"/>
        <v>56304.4</v>
      </c>
      <c r="K25">
        <f t="shared" si="1"/>
        <v>1.2989038156875838</v>
      </c>
      <c r="L25">
        <f t="shared" si="2"/>
        <v>114604</v>
      </c>
      <c r="M25">
        <f t="shared" si="3"/>
        <v>18361</v>
      </c>
      <c r="N25">
        <f t="shared" si="4"/>
        <v>56304.4</v>
      </c>
      <c r="O25">
        <f t="shared" si="5"/>
        <v>96243</v>
      </c>
      <c r="Q25">
        <v>-30678</v>
      </c>
      <c r="R25">
        <v>-2525</v>
      </c>
      <c r="T25">
        <v>-251</v>
      </c>
      <c r="U25">
        <v>556.40000000000146</v>
      </c>
      <c r="W25">
        <v>11019.8</v>
      </c>
      <c r="X25">
        <v>818.00000000000011</v>
      </c>
      <c r="AD25">
        <v>56304.4</v>
      </c>
      <c r="AE25">
        <v>1.2989038156875838</v>
      </c>
      <c r="AI25">
        <v>56304.4</v>
      </c>
      <c r="AJ25">
        <v>1.2989038156875838</v>
      </c>
    </row>
    <row r="26" spans="2:38" x14ac:dyDescent="0.25">
      <c r="B26">
        <v>17574</v>
      </c>
      <c r="C26">
        <v>66895</v>
      </c>
      <c r="D26">
        <v>18259</v>
      </c>
      <c r="E26">
        <v>53814</v>
      </c>
      <c r="F26">
        <v>92883</v>
      </c>
      <c r="H26">
        <v>51398</v>
      </c>
      <c r="J26">
        <f t="shared" si="0"/>
        <v>49885</v>
      </c>
      <c r="K26">
        <f t="shared" si="1"/>
        <v>1.0303297584444222</v>
      </c>
      <c r="L26">
        <f t="shared" si="2"/>
        <v>92883</v>
      </c>
      <c r="M26">
        <f t="shared" si="3"/>
        <v>17574</v>
      </c>
      <c r="N26">
        <f t="shared" si="4"/>
        <v>49885</v>
      </c>
      <c r="O26">
        <f t="shared" si="5"/>
        <v>75309</v>
      </c>
      <c r="Q26">
        <v>-43435</v>
      </c>
      <c r="R26">
        <v>-35</v>
      </c>
      <c r="T26">
        <v>-4038.1999999999971</v>
      </c>
      <c r="U26">
        <v>-448.19999999999709</v>
      </c>
      <c r="W26">
        <v>10991.4</v>
      </c>
      <c r="X26">
        <v>1301</v>
      </c>
      <c r="AD26">
        <v>49885</v>
      </c>
      <c r="AE26">
        <v>1.0303297584444222</v>
      </c>
      <c r="AI26">
        <v>49885</v>
      </c>
      <c r="AJ26">
        <v>1.0303297584444222</v>
      </c>
    </row>
    <row r="27" spans="2:38" x14ac:dyDescent="0.25">
      <c r="B27">
        <v>64282</v>
      </c>
      <c r="C27">
        <v>70623</v>
      </c>
      <c r="D27">
        <v>100900</v>
      </c>
      <c r="E27">
        <v>67952</v>
      </c>
      <c r="F27">
        <v>106428</v>
      </c>
      <c r="H27">
        <v>124667</v>
      </c>
      <c r="J27">
        <f t="shared" si="0"/>
        <v>82037</v>
      </c>
      <c r="K27">
        <f t="shared" si="1"/>
        <v>1.5196435754598534</v>
      </c>
      <c r="L27">
        <f t="shared" si="2"/>
        <v>106428</v>
      </c>
      <c r="M27">
        <f t="shared" si="3"/>
        <v>64282</v>
      </c>
      <c r="N27">
        <f t="shared" si="4"/>
        <v>82037</v>
      </c>
      <c r="O27">
        <f t="shared" si="5"/>
        <v>42146</v>
      </c>
      <c r="Q27">
        <v>9416</v>
      </c>
      <c r="R27">
        <v>-145</v>
      </c>
      <c r="T27">
        <v>3218.6000000000058</v>
      </c>
      <c r="U27">
        <v>-785</v>
      </c>
      <c r="W27">
        <v>7343</v>
      </c>
      <c r="X27">
        <v>901.80000000000007</v>
      </c>
      <c r="AB27">
        <v>82037</v>
      </c>
      <c r="AC27">
        <v>1.5196435754598534</v>
      </c>
      <c r="AK27">
        <v>82037</v>
      </c>
      <c r="AL27">
        <v>1.5196435754598534</v>
      </c>
    </row>
    <row r="28" spans="2:38" x14ac:dyDescent="0.25">
      <c r="B28">
        <v>6495</v>
      </c>
      <c r="C28">
        <v>36751</v>
      </c>
      <c r="D28">
        <v>52464</v>
      </c>
      <c r="E28">
        <v>36132</v>
      </c>
      <c r="F28">
        <v>8776</v>
      </c>
      <c r="H28">
        <v>53207</v>
      </c>
      <c r="J28">
        <f t="shared" si="0"/>
        <v>28123.599999999999</v>
      </c>
      <c r="K28">
        <f t="shared" si="1"/>
        <v>1.891898618953477</v>
      </c>
      <c r="L28">
        <f t="shared" si="2"/>
        <v>52464</v>
      </c>
      <c r="M28">
        <f t="shared" si="3"/>
        <v>6495</v>
      </c>
      <c r="N28">
        <f t="shared" si="4"/>
        <v>28123.599999999999</v>
      </c>
      <c r="O28">
        <f t="shared" si="5"/>
        <v>45969</v>
      </c>
      <c r="Q28">
        <v>12248</v>
      </c>
      <c r="R28">
        <v>159</v>
      </c>
      <c r="T28">
        <v>448.59999999999854</v>
      </c>
      <c r="U28">
        <v>2583.1999999999971</v>
      </c>
      <c r="W28">
        <v>3915</v>
      </c>
      <c r="X28">
        <v>2583.2000000000003</v>
      </c>
      <c r="AD28">
        <v>28123.599999999999</v>
      </c>
      <c r="AE28">
        <v>1.891898618953477</v>
      </c>
      <c r="AK28">
        <v>28123.599999999999</v>
      </c>
      <c r="AL28">
        <v>1.891898618953477</v>
      </c>
    </row>
    <row r="29" spans="2:38" x14ac:dyDescent="0.25">
      <c r="B29">
        <v>99850</v>
      </c>
      <c r="C29">
        <v>117673</v>
      </c>
      <c r="D29">
        <v>111828</v>
      </c>
      <c r="E29">
        <v>69903</v>
      </c>
      <c r="F29">
        <v>54498</v>
      </c>
      <c r="H29">
        <v>131591</v>
      </c>
      <c r="J29">
        <f t="shared" si="0"/>
        <v>90750.399999999994</v>
      </c>
      <c r="K29">
        <f t="shared" si="1"/>
        <v>1.4500321761667168</v>
      </c>
      <c r="L29">
        <f t="shared" si="2"/>
        <v>117673</v>
      </c>
      <c r="M29">
        <f t="shared" si="3"/>
        <v>54498</v>
      </c>
      <c r="N29">
        <f t="shared" si="4"/>
        <v>90750.399999999994</v>
      </c>
      <c r="O29">
        <f t="shared" si="5"/>
        <v>63175</v>
      </c>
      <c r="Q29">
        <v>7115</v>
      </c>
      <c r="R29">
        <v>-496</v>
      </c>
      <c r="T29">
        <v>5339.1999999999971</v>
      </c>
      <c r="U29">
        <v>-529.80000000000291</v>
      </c>
      <c r="W29">
        <v>10603.199999999999</v>
      </c>
      <c r="X29">
        <v>1827.8</v>
      </c>
      <c r="AB29">
        <v>90750.399999999994</v>
      </c>
      <c r="AC29">
        <v>1.4500321761667168</v>
      </c>
      <c r="AK29">
        <v>90750.399999999994</v>
      </c>
      <c r="AL29">
        <v>1.4500321761667168</v>
      </c>
    </row>
    <row r="30" spans="2:38" x14ac:dyDescent="0.25">
      <c r="B30">
        <v>42948</v>
      </c>
      <c r="C30">
        <v>70071</v>
      </c>
      <c r="D30">
        <v>25194</v>
      </c>
      <c r="E30">
        <v>5035</v>
      </c>
      <c r="F30">
        <v>64648</v>
      </c>
      <c r="H30">
        <v>107476</v>
      </c>
      <c r="J30">
        <f t="shared" si="0"/>
        <v>41579.199999999997</v>
      </c>
      <c r="K30">
        <f t="shared" si="1"/>
        <v>2.5848501173663756</v>
      </c>
      <c r="L30">
        <f t="shared" si="2"/>
        <v>70071</v>
      </c>
      <c r="M30">
        <f t="shared" si="3"/>
        <v>5035</v>
      </c>
      <c r="N30">
        <f t="shared" si="4"/>
        <v>41579.199999999997</v>
      </c>
      <c r="O30">
        <f t="shared" si="5"/>
        <v>65036</v>
      </c>
      <c r="Q30">
        <v>13627</v>
      </c>
      <c r="R30">
        <v>194</v>
      </c>
      <c r="T30">
        <v>2908</v>
      </c>
      <c r="U30">
        <v>-1288.8000000000029</v>
      </c>
      <c r="W30">
        <v>7888.7999999999993</v>
      </c>
      <c r="X30">
        <v>1499.1999999999998</v>
      </c>
      <c r="AD30">
        <v>41579.199999999997</v>
      </c>
      <c r="AE30">
        <v>2.5848501173663756</v>
      </c>
      <c r="AK30">
        <v>41579.199999999997</v>
      </c>
      <c r="AL30">
        <v>2.5848501173663756</v>
      </c>
    </row>
    <row r="31" spans="2:38" x14ac:dyDescent="0.25">
      <c r="B31">
        <v>1528</v>
      </c>
      <c r="C31">
        <v>90801</v>
      </c>
      <c r="D31">
        <v>26437</v>
      </c>
      <c r="E31">
        <v>36437</v>
      </c>
      <c r="F31">
        <v>47308</v>
      </c>
      <c r="H31">
        <v>46913</v>
      </c>
      <c r="J31">
        <f t="shared" si="0"/>
        <v>40502.199999999997</v>
      </c>
      <c r="K31">
        <f t="shared" si="1"/>
        <v>1.1582827599488423</v>
      </c>
      <c r="L31">
        <f t="shared" si="2"/>
        <v>90801</v>
      </c>
      <c r="M31">
        <f t="shared" si="3"/>
        <v>1528</v>
      </c>
      <c r="N31">
        <f t="shared" si="4"/>
        <v>40502.199999999997</v>
      </c>
      <c r="O31">
        <f t="shared" si="5"/>
        <v>89273</v>
      </c>
      <c r="Q31">
        <v>-2656</v>
      </c>
      <c r="R31">
        <v>-1095</v>
      </c>
      <c r="T31">
        <v>182.79999999999563</v>
      </c>
      <c r="U31">
        <v>-1786.6000000000058</v>
      </c>
      <c r="W31">
        <v>18128</v>
      </c>
      <c r="X31">
        <v>1796.1999999999998</v>
      </c>
      <c r="Z31">
        <v>40502.199999999997</v>
      </c>
      <c r="AA31">
        <v>1.1582827599488423</v>
      </c>
      <c r="AI31">
        <v>40502.199999999997</v>
      </c>
      <c r="AJ31">
        <v>1.1582827599488423</v>
      </c>
    </row>
    <row r="32" spans="2:38" x14ac:dyDescent="0.25">
      <c r="B32">
        <v>42091</v>
      </c>
      <c r="C32">
        <v>54656</v>
      </c>
      <c r="D32">
        <v>30902</v>
      </c>
      <c r="E32">
        <v>80827</v>
      </c>
      <c r="F32">
        <v>68290</v>
      </c>
      <c r="H32">
        <v>128767</v>
      </c>
      <c r="J32">
        <f t="shared" si="0"/>
        <v>55353.2</v>
      </c>
      <c r="K32">
        <f t="shared" si="1"/>
        <v>2.3262792395019622</v>
      </c>
      <c r="L32">
        <f t="shared" si="2"/>
        <v>80827</v>
      </c>
      <c r="M32">
        <f t="shared" si="3"/>
        <v>30902</v>
      </c>
      <c r="N32">
        <f t="shared" si="4"/>
        <v>55353.2</v>
      </c>
      <c r="O32">
        <f t="shared" si="5"/>
        <v>49925</v>
      </c>
      <c r="Q32">
        <v>6013</v>
      </c>
      <c r="R32">
        <v>-1353</v>
      </c>
      <c r="T32">
        <v>-8262.4000000000015</v>
      </c>
      <c r="U32">
        <v>-260</v>
      </c>
      <c r="W32">
        <v>23682.000000000004</v>
      </c>
      <c r="X32">
        <v>2027.1999999999998</v>
      </c>
      <c r="AF32">
        <v>55353.2</v>
      </c>
      <c r="AG32">
        <v>2.3262792395019622</v>
      </c>
      <c r="AK32">
        <v>55353.2</v>
      </c>
      <c r="AL32">
        <v>2.3262792395019622</v>
      </c>
    </row>
    <row r="33" spans="2:38" x14ac:dyDescent="0.25">
      <c r="B33">
        <v>30189</v>
      </c>
      <c r="C33">
        <v>96884</v>
      </c>
      <c r="D33">
        <v>25769</v>
      </c>
      <c r="E33">
        <v>58326</v>
      </c>
      <c r="F33">
        <v>86984</v>
      </c>
      <c r="H33">
        <v>87110</v>
      </c>
      <c r="J33">
        <f t="shared" si="0"/>
        <v>59630.400000000001</v>
      </c>
      <c r="K33">
        <f t="shared" si="1"/>
        <v>1.4608320588156376</v>
      </c>
      <c r="L33">
        <f t="shared" si="2"/>
        <v>96884</v>
      </c>
      <c r="M33">
        <f t="shared" si="3"/>
        <v>25769</v>
      </c>
      <c r="N33">
        <f t="shared" si="4"/>
        <v>59630.400000000001</v>
      </c>
      <c r="O33">
        <f t="shared" si="5"/>
        <v>71115</v>
      </c>
      <c r="Q33">
        <v>-6985</v>
      </c>
      <c r="R33">
        <v>-1</v>
      </c>
      <c r="T33">
        <v>-11192.999999999993</v>
      </c>
      <c r="U33">
        <v>-148.40000000000146</v>
      </c>
      <c r="W33">
        <v>18385.399999999998</v>
      </c>
      <c r="X33">
        <v>642.4</v>
      </c>
      <c r="AB33">
        <v>59630.400000000001</v>
      </c>
      <c r="AC33">
        <v>1.4608320588156376</v>
      </c>
      <c r="AK33">
        <v>59630.400000000001</v>
      </c>
      <c r="AL33">
        <v>1.4608320588156376</v>
      </c>
    </row>
    <row r="34" spans="2:38" x14ac:dyDescent="0.25">
      <c r="B34">
        <v>79150</v>
      </c>
      <c r="C34">
        <v>94783</v>
      </c>
      <c r="D34">
        <v>105979</v>
      </c>
      <c r="E34">
        <v>112595</v>
      </c>
      <c r="F34">
        <v>116724</v>
      </c>
      <c r="H34">
        <v>131158</v>
      </c>
      <c r="J34">
        <f t="shared" ref="J34:J65" si="6">AVERAGE(B34:F34)</f>
        <v>101846.2</v>
      </c>
      <c r="K34">
        <f t="shared" ref="K34:K65" si="7">H34/J34</f>
        <v>1.2878045523544326</v>
      </c>
      <c r="L34">
        <f t="shared" ref="L34:L65" si="8">MAX(B34:F34)</f>
        <v>116724</v>
      </c>
      <c r="M34">
        <f t="shared" ref="M34:M65" si="9">MIN(B34:F34)</f>
        <v>79150</v>
      </c>
      <c r="N34">
        <f t="shared" ref="N34:N65" si="10">AVERAGE(B34:F34)</f>
        <v>101846.2</v>
      </c>
      <c r="O34">
        <f t="shared" ref="O34:O65" si="11">L34-M34</f>
        <v>37574</v>
      </c>
      <c r="Q34">
        <v>-4511</v>
      </c>
      <c r="R34">
        <v>-2</v>
      </c>
      <c r="T34">
        <v>7628.1999999999971</v>
      </c>
      <c r="U34">
        <v>824.19999999999709</v>
      </c>
      <c r="W34">
        <v>17949.8</v>
      </c>
      <c r="X34">
        <v>1255.4000000000001</v>
      </c>
      <c r="AB34">
        <v>101846.2</v>
      </c>
      <c r="AC34">
        <v>1.2878045523544326</v>
      </c>
      <c r="AI34">
        <v>101846.2</v>
      </c>
      <c r="AJ34">
        <v>1.2878045523544326</v>
      </c>
    </row>
    <row r="35" spans="2:38" x14ac:dyDescent="0.25">
      <c r="B35">
        <v>111978</v>
      </c>
      <c r="C35">
        <v>25726</v>
      </c>
      <c r="D35">
        <v>35918</v>
      </c>
      <c r="E35">
        <v>44923</v>
      </c>
      <c r="F35">
        <v>11190</v>
      </c>
      <c r="H35">
        <v>68043</v>
      </c>
      <c r="J35">
        <f t="shared" si="6"/>
        <v>45947</v>
      </c>
      <c r="K35">
        <f t="shared" si="7"/>
        <v>1.4809019087209176</v>
      </c>
      <c r="L35">
        <f t="shared" si="8"/>
        <v>111978</v>
      </c>
      <c r="M35">
        <f t="shared" si="9"/>
        <v>11190</v>
      </c>
      <c r="N35">
        <f t="shared" si="10"/>
        <v>45947</v>
      </c>
      <c r="O35">
        <f t="shared" si="11"/>
        <v>100788</v>
      </c>
      <c r="Q35">
        <v>-2559</v>
      </c>
      <c r="R35">
        <v>14</v>
      </c>
      <c r="T35">
        <v>5873.5999999999985</v>
      </c>
      <c r="U35">
        <v>-599.59999999999854</v>
      </c>
      <c r="W35">
        <v>7290.4000000000005</v>
      </c>
      <c r="X35">
        <v>3440.4</v>
      </c>
      <c r="AD35">
        <v>45947</v>
      </c>
      <c r="AE35">
        <v>1.4809019087209176</v>
      </c>
      <c r="AI35">
        <v>45947</v>
      </c>
      <c r="AJ35">
        <v>1.4809019087209176</v>
      </c>
    </row>
    <row r="36" spans="2:38" x14ac:dyDescent="0.25">
      <c r="B36">
        <v>14231</v>
      </c>
      <c r="C36">
        <v>92085</v>
      </c>
      <c r="D36">
        <v>6462</v>
      </c>
      <c r="E36">
        <v>19781</v>
      </c>
      <c r="F36">
        <v>112656</v>
      </c>
      <c r="H36">
        <v>59010</v>
      </c>
      <c r="J36">
        <f t="shared" si="6"/>
        <v>49043</v>
      </c>
      <c r="K36">
        <f t="shared" si="7"/>
        <v>1.2032298187305017</v>
      </c>
      <c r="L36">
        <f t="shared" si="8"/>
        <v>112656</v>
      </c>
      <c r="M36">
        <f t="shared" si="9"/>
        <v>6462</v>
      </c>
      <c r="N36">
        <f t="shared" si="10"/>
        <v>49043</v>
      </c>
      <c r="O36">
        <f t="shared" si="11"/>
        <v>106194</v>
      </c>
      <c r="Q36">
        <v>-25737</v>
      </c>
      <c r="R36">
        <v>2276</v>
      </c>
      <c r="T36">
        <v>1196</v>
      </c>
      <c r="U36">
        <v>-126.59999999999854</v>
      </c>
      <c r="W36">
        <v>17168.400000000001</v>
      </c>
      <c r="X36">
        <v>1378.1999999999998</v>
      </c>
      <c r="AD36">
        <v>49043</v>
      </c>
      <c r="AE36">
        <v>1.2032298187305017</v>
      </c>
      <c r="AI36">
        <v>49043</v>
      </c>
      <c r="AJ36">
        <v>1.2032298187305017</v>
      </c>
    </row>
    <row r="37" spans="2:38" x14ac:dyDescent="0.25">
      <c r="B37">
        <v>40009</v>
      </c>
      <c r="C37">
        <v>77573</v>
      </c>
      <c r="D37">
        <v>28461</v>
      </c>
      <c r="E37">
        <v>21051</v>
      </c>
      <c r="F37">
        <v>99936</v>
      </c>
      <c r="H37">
        <v>98516</v>
      </c>
      <c r="J37">
        <f t="shared" si="6"/>
        <v>53406</v>
      </c>
      <c r="K37">
        <f t="shared" si="7"/>
        <v>1.8446616485039133</v>
      </c>
      <c r="L37">
        <f t="shared" si="8"/>
        <v>99936</v>
      </c>
      <c r="M37">
        <f t="shared" si="9"/>
        <v>21051</v>
      </c>
      <c r="N37">
        <f t="shared" si="10"/>
        <v>53406</v>
      </c>
      <c r="O37">
        <f t="shared" si="11"/>
        <v>78885</v>
      </c>
      <c r="Q37">
        <v>7373</v>
      </c>
      <c r="R37">
        <v>0</v>
      </c>
      <c r="T37">
        <v>811.19999999999709</v>
      </c>
      <c r="U37">
        <v>1491.4000000000015</v>
      </c>
      <c r="W37">
        <v>8820.4000000000015</v>
      </c>
      <c r="X37">
        <v>2791.8</v>
      </c>
      <c r="AD37">
        <v>53406</v>
      </c>
      <c r="AE37">
        <v>1.8446616485039133</v>
      </c>
      <c r="AK37">
        <v>53406</v>
      </c>
      <c r="AL37">
        <v>1.8446616485039133</v>
      </c>
    </row>
    <row r="38" spans="2:38" x14ac:dyDescent="0.25">
      <c r="B38">
        <v>78916</v>
      </c>
      <c r="C38">
        <v>51611</v>
      </c>
      <c r="D38">
        <v>63935</v>
      </c>
      <c r="E38">
        <v>112233</v>
      </c>
      <c r="F38">
        <v>30728</v>
      </c>
      <c r="H38">
        <v>71993</v>
      </c>
      <c r="J38">
        <f t="shared" si="6"/>
        <v>67484.600000000006</v>
      </c>
      <c r="K38">
        <f t="shared" si="7"/>
        <v>1.0668063528567999</v>
      </c>
      <c r="L38">
        <f t="shared" si="8"/>
        <v>112233</v>
      </c>
      <c r="M38">
        <f t="shared" si="9"/>
        <v>30728</v>
      </c>
      <c r="N38">
        <f t="shared" si="10"/>
        <v>67484.600000000006</v>
      </c>
      <c r="O38">
        <f t="shared" si="11"/>
        <v>81505</v>
      </c>
      <c r="Q38">
        <v>2375</v>
      </c>
      <c r="R38">
        <v>-20</v>
      </c>
      <c r="T38">
        <v>10338.800000000003</v>
      </c>
      <c r="U38">
        <v>138.80000000000291</v>
      </c>
      <c r="W38">
        <v>11872.800000000001</v>
      </c>
      <c r="X38">
        <v>802</v>
      </c>
      <c r="Z38">
        <v>67484.600000000006</v>
      </c>
      <c r="AA38">
        <v>1.0668063528567999</v>
      </c>
      <c r="AI38">
        <v>67484.600000000006</v>
      </c>
      <c r="AJ38">
        <v>1.0668063528567999</v>
      </c>
    </row>
    <row r="39" spans="2:38" x14ac:dyDescent="0.25">
      <c r="B39">
        <v>27354</v>
      </c>
      <c r="C39">
        <v>116732</v>
      </c>
      <c r="D39">
        <v>70750</v>
      </c>
      <c r="E39">
        <v>58855</v>
      </c>
      <c r="F39">
        <v>104149</v>
      </c>
      <c r="H39">
        <v>127277</v>
      </c>
      <c r="J39">
        <f t="shared" si="6"/>
        <v>75568</v>
      </c>
      <c r="K39">
        <f t="shared" si="7"/>
        <v>1.6842711200508151</v>
      </c>
      <c r="L39">
        <f t="shared" si="8"/>
        <v>116732</v>
      </c>
      <c r="M39">
        <f t="shared" si="9"/>
        <v>27354</v>
      </c>
      <c r="N39">
        <f t="shared" si="10"/>
        <v>75568</v>
      </c>
      <c r="O39">
        <f t="shared" si="11"/>
        <v>89378</v>
      </c>
      <c r="Q39">
        <v>7106</v>
      </c>
      <c r="R39">
        <v>-617</v>
      </c>
      <c r="T39">
        <v>10181.199999999997</v>
      </c>
      <c r="U39">
        <v>-773.60000000000582</v>
      </c>
      <c r="W39">
        <v>11868.8</v>
      </c>
      <c r="X39">
        <v>773.6</v>
      </c>
      <c r="AF39">
        <v>75568</v>
      </c>
      <c r="AG39">
        <v>1.6842711200508151</v>
      </c>
      <c r="AK39">
        <v>75568</v>
      </c>
      <c r="AL39">
        <v>1.6842711200508151</v>
      </c>
    </row>
    <row r="40" spans="2:38" x14ac:dyDescent="0.25">
      <c r="B40">
        <v>42603</v>
      </c>
      <c r="C40">
        <v>36582</v>
      </c>
      <c r="D40">
        <v>72049</v>
      </c>
      <c r="E40">
        <v>37198</v>
      </c>
      <c r="F40">
        <v>45099</v>
      </c>
      <c r="H40">
        <v>64356</v>
      </c>
      <c r="J40">
        <f t="shared" si="6"/>
        <v>46706.2</v>
      </c>
      <c r="K40">
        <f t="shared" si="7"/>
        <v>1.3778898732930533</v>
      </c>
      <c r="L40">
        <f t="shared" si="8"/>
        <v>72049</v>
      </c>
      <c r="M40">
        <f t="shared" si="9"/>
        <v>36582</v>
      </c>
      <c r="N40">
        <f t="shared" si="10"/>
        <v>46706.2</v>
      </c>
      <c r="O40">
        <f t="shared" si="11"/>
        <v>35467</v>
      </c>
      <c r="Q40">
        <v>3963</v>
      </c>
      <c r="R40">
        <v>-1</v>
      </c>
      <c r="T40">
        <v>3680.7999999999956</v>
      </c>
      <c r="U40">
        <v>1418.5999999999985</v>
      </c>
      <c r="W40">
        <v>8156.8</v>
      </c>
      <c r="X40">
        <v>3073</v>
      </c>
      <c r="Z40">
        <v>46706.2</v>
      </c>
      <c r="AA40">
        <v>1.3778898732930533</v>
      </c>
      <c r="AI40">
        <v>46706.2</v>
      </c>
      <c r="AJ40">
        <v>1.3778898732930533</v>
      </c>
    </row>
    <row r="41" spans="2:38" x14ac:dyDescent="0.25">
      <c r="B41">
        <v>120573</v>
      </c>
      <c r="C41">
        <v>17361</v>
      </c>
      <c r="D41">
        <v>79752</v>
      </c>
      <c r="E41">
        <v>97523</v>
      </c>
      <c r="F41">
        <v>55075</v>
      </c>
      <c r="H41">
        <v>120445</v>
      </c>
      <c r="J41">
        <f t="shared" si="6"/>
        <v>74056.800000000003</v>
      </c>
      <c r="K41">
        <f t="shared" si="7"/>
        <v>1.6263867733955557</v>
      </c>
      <c r="L41">
        <f t="shared" si="8"/>
        <v>120573</v>
      </c>
      <c r="M41">
        <f t="shared" si="9"/>
        <v>17361</v>
      </c>
      <c r="N41">
        <f t="shared" si="10"/>
        <v>74056.800000000003</v>
      </c>
      <c r="O41">
        <f t="shared" si="11"/>
        <v>103212</v>
      </c>
      <c r="Q41">
        <v>-5630</v>
      </c>
      <c r="R41">
        <v>241</v>
      </c>
      <c r="T41">
        <v>6579</v>
      </c>
      <c r="U41">
        <v>762.19999999999709</v>
      </c>
      <c r="W41">
        <v>16540.2</v>
      </c>
      <c r="X41">
        <v>762.2</v>
      </c>
      <c r="AF41">
        <v>74056.800000000003</v>
      </c>
      <c r="AG41">
        <v>1.6263867733955557</v>
      </c>
      <c r="AK41">
        <v>74056.800000000003</v>
      </c>
      <c r="AL41">
        <v>1.6263867733955557</v>
      </c>
    </row>
    <row r="42" spans="2:38" x14ac:dyDescent="0.25">
      <c r="B42">
        <v>104399</v>
      </c>
      <c r="C42">
        <v>9826</v>
      </c>
      <c r="D42">
        <v>32234</v>
      </c>
      <c r="E42">
        <v>67325</v>
      </c>
      <c r="F42">
        <v>72724</v>
      </c>
      <c r="H42">
        <v>114910</v>
      </c>
      <c r="J42">
        <f t="shared" si="6"/>
        <v>57301.599999999999</v>
      </c>
      <c r="K42">
        <f t="shared" si="7"/>
        <v>2.0053541262373127</v>
      </c>
      <c r="L42">
        <f t="shared" si="8"/>
        <v>104399</v>
      </c>
      <c r="M42">
        <f t="shared" si="9"/>
        <v>9826</v>
      </c>
      <c r="N42">
        <f t="shared" si="10"/>
        <v>57301.599999999999</v>
      </c>
      <c r="O42">
        <f t="shared" si="11"/>
        <v>94573</v>
      </c>
      <c r="Q42">
        <v>4456</v>
      </c>
      <c r="R42">
        <v>-247</v>
      </c>
      <c r="T42">
        <v>254.19999999999709</v>
      </c>
      <c r="U42">
        <v>-623.40000000000146</v>
      </c>
      <c r="W42">
        <v>8351.4</v>
      </c>
      <c r="X42">
        <v>979.4</v>
      </c>
      <c r="AD42">
        <v>57301.599999999999</v>
      </c>
      <c r="AE42">
        <v>2.0053541262373127</v>
      </c>
      <c r="AK42">
        <v>57301.599999999999</v>
      </c>
      <c r="AL42">
        <v>2.0053541262373127</v>
      </c>
    </row>
    <row r="43" spans="2:38" x14ac:dyDescent="0.25">
      <c r="B43">
        <v>13903</v>
      </c>
      <c r="C43">
        <v>36417</v>
      </c>
      <c r="D43">
        <v>66036</v>
      </c>
      <c r="E43">
        <v>34761</v>
      </c>
      <c r="F43">
        <v>46660</v>
      </c>
      <c r="H43">
        <v>69498</v>
      </c>
      <c r="J43">
        <f t="shared" si="6"/>
        <v>39555.4</v>
      </c>
      <c r="K43">
        <f t="shared" si="7"/>
        <v>1.7569788195796274</v>
      </c>
      <c r="L43">
        <f t="shared" si="8"/>
        <v>66036</v>
      </c>
      <c r="M43">
        <f t="shared" si="9"/>
        <v>13903</v>
      </c>
      <c r="N43">
        <f t="shared" si="10"/>
        <v>39555.4</v>
      </c>
      <c r="O43">
        <f t="shared" si="11"/>
        <v>52133</v>
      </c>
      <c r="Q43">
        <v>16977</v>
      </c>
      <c r="R43">
        <v>1509</v>
      </c>
      <c r="T43">
        <v>761.20000000000437</v>
      </c>
      <c r="U43">
        <v>618.59999999999854</v>
      </c>
      <c r="W43">
        <v>4798</v>
      </c>
      <c r="X43">
        <v>1766.6000000000001</v>
      </c>
      <c r="Z43">
        <v>39555.4</v>
      </c>
      <c r="AA43">
        <v>1.7569788195796274</v>
      </c>
      <c r="AK43">
        <v>39555.4</v>
      </c>
      <c r="AL43">
        <v>1.7569788195796274</v>
      </c>
    </row>
    <row r="44" spans="2:38" x14ac:dyDescent="0.25">
      <c r="B44">
        <v>58205</v>
      </c>
      <c r="C44">
        <v>16116</v>
      </c>
      <c r="D44">
        <v>70439</v>
      </c>
      <c r="E44">
        <v>110771</v>
      </c>
      <c r="F44">
        <v>81487</v>
      </c>
      <c r="H44">
        <v>111370</v>
      </c>
      <c r="J44">
        <f t="shared" si="6"/>
        <v>67403.600000000006</v>
      </c>
      <c r="K44">
        <f t="shared" si="7"/>
        <v>1.6522856345951846</v>
      </c>
      <c r="L44">
        <f t="shared" si="8"/>
        <v>110771</v>
      </c>
      <c r="M44">
        <f t="shared" si="9"/>
        <v>16116</v>
      </c>
      <c r="N44">
        <f t="shared" si="10"/>
        <v>67403.600000000006</v>
      </c>
      <c r="O44">
        <f t="shared" si="11"/>
        <v>94655</v>
      </c>
      <c r="Q44">
        <v>-2036</v>
      </c>
      <c r="R44">
        <v>-291</v>
      </c>
      <c r="T44">
        <v>3246.8000000000029</v>
      </c>
      <c r="U44">
        <v>932</v>
      </c>
      <c r="W44">
        <v>10286.799999999999</v>
      </c>
      <c r="X44">
        <v>1458</v>
      </c>
      <c r="AF44">
        <v>67403.600000000006</v>
      </c>
      <c r="AG44">
        <v>1.6522856345951846</v>
      </c>
      <c r="AK44">
        <v>67403.600000000006</v>
      </c>
      <c r="AL44">
        <v>1.6522856345951846</v>
      </c>
    </row>
    <row r="45" spans="2:38" x14ac:dyDescent="0.25">
      <c r="B45">
        <v>74033</v>
      </c>
      <c r="C45">
        <v>12326</v>
      </c>
      <c r="D45">
        <v>90942</v>
      </c>
      <c r="E45">
        <v>84196</v>
      </c>
      <c r="F45">
        <v>114986</v>
      </c>
      <c r="H45">
        <v>130286</v>
      </c>
      <c r="J45">
        <f t="shared" si="6"/>
        <v>75296.600000000006</v>
      </c>
      <c r="K45">
        <f t="shared" si="7"/>
        <v>1.7303038915435756</v>
      </c>
      <c r="L45">
        <f t="shared" si="8"/>
        <v>114986</v>
      </c>
      <c r="M45">
        <f t="shared" si="9"/>
        <v>12326</v>
      </c>
      <c r="N45">
        <f t="shared" si="10"/>
        <v>75296.600000000006</v>
      </c>
      <c r="O45">
        <f t="shared" si="11"/>
        <v>102660</v>
      </c>
      <c r="Q45">
        <v>8147</v>
      </c>
      <c r="R45">
        <v>186</v>
      </c>
      <c r="T45">
        <v>2382.2000000000116</v>
      </c>
      <c r="U45">
        <v>188.60000000000582</v>
      </c>
      <c r="W45">
        <v>7346.2</v>
      </c>
      <c r="X45">
        <v>1604.6000000000001</v>
      </c>
      <c r="AF45">
        <v>75296.600000000006</v>
      </c>
      <c r="AG45">
        <v>1.7303038915435756</v>
      </c>
      <c r="AK45">
        <v>75296.600000000006</v>
      </c>
      <c r="AL45">
        <v>1.7303038915435756</v>
      </c>
    </row>
    <row r="46" spans="2:38" x14ac:dyDescent="0.25">
      <c r="B46">
        <v>100785</v>
      </c>
      <c r="C46">
        <v>35919</v>
      </c>
      <c r="D46">
        <v>63343</v>
      </c>
      <c r="E46">
        <v>6148</v>
      </c>
      <c r="F46">
        <v>109982</v>
      </c>
      <c r="H46">
        <v>92316</v>
      </c>
      <c r="J46">
        <f t="shared" si="6"/>
        <v>63235.4</v>
      </c>
      <c r="K46">
        <f t="shared" si="7"/>
        <v>1.459878485784861</v>
      </c>
      <c r="L46">
        <f t="shared" si="8"/>
        <v>109982</v>
      </c>
      <c r="M46">
        <f t="shared" si="9"/>
        <v>6148</v>
      </c>
      <c r="N46">
        <f t="shared" si="10"/>
        <v>63235.4</v>
      </c>
      <c r="O46">
        <f t="shared" si="11"/>
        <v>103834</v>
      </c>
      <c r="Q46">
        <v>-3624</v>
      </c>
      <c r="R46">
        <v>397</v>
      </c>
      <c r="T46">
        <v>-12188.200000000004</v>
      </c>
      <c r="U46">
        <v>800.59999999999854</v>
      </c>
      <c r="W46">
        <v>17559.000000000004</v>
      </c>
      <c r="X46">
        <v>869</v>
      </c>
      <c r="AB46">
        <v>63235.4</v>
      </c>
      <c r="AC46">
        <v>1.459878485784861</v>
      </c>
      <c r="AK46">
        <v>63235.4</v>
      </c>
      <c r="AL46">
        <v>1.459878485784861</v>
      </c>
    </row>
    <row r="47" spans="2:38" x14ac:dyDescent="0.25">
      <c r="B47">
        <v>25771</v>
      </c>
      <c r="C47">
        <v>37773</v>
      </c>
      <c r="D47">
        <v>44965</v>
      </c>
      <c r="E47">
        <v>11107</v>
      </c>
      <c r="F47">
        <v>96951</v>
      </c>
      <c r="H47">
        <v>50460</v>
      </c>
      <c r="J47">
        <f t="shared" si="6"/>
        <v>43313.4</v>
      </c>
      <c r="K47">
        <f t="shared" si="7"/>
        <v>1.1649974372826886</v>
      </c>
      <c r="L47">
        <f t="shared" si="8"/>
        <v>96951</v>
      </c>
      <c r="M47">
        <f t="shared" si="9"/>
        <v>11107</v>
      </c>
      <c r="N47">
        <f t="shared" si="10"/>
        <v>43313.4</v>
      </c>
      <c r="O47">
        <f t="shared" si="11"/>
        <v>85844</v>
      </c>
      <c r="Q47">
        <v>-5874</v>
      </c>
      <c r="R47">
        <v>-112</v>
      </c>
      <c r="T47">
        <v>9783.5999999999985</v>
      </c>
      <c r="U47">
        <v>-24.400000000001455</v>
      </c>
      <c r="W47">
        <v>10200.799999999999</v>
      </c>
      <c r="X47">
        <v>1410</v>
      </c>
      <c r="AD47">
        <v>43313.4</v>
      </c>
      <c r="AE47">
        <v>1.1649974372826886</v>
      </c>
      <c r="AI47">
        <v>43313.4</v>
      </c>
      <c r="AJ47">
        <v>1.1649974372826886</v>
      </c>
    </row>
    <row r="48" spans="2:38" x14ac:dyDescent="0.25">
      <c r="B48">
        <v>98848</v>
      </c>
      <c r="C48">
        <v>28564</v>
      </c>
      <c r="D48">
        <v>93339</v>
      </c>
      <c r="E48">
        <v>73686</v>
      </c>
      <c r="F48">
        <v>81792</v>
      </c>
      <c r="H48">
        <v>124643</v>
      </c>
      <c r="J48">
        <f t="shared" si="6"/>
        <v>75245.8</v>
      </c>
      <c r="K48">
        <f t="shared" si="7"/>
        <v>1.6564778366367292</v>
      </c>
      <c r="L48">
        <f t="shared" si="8"/>
        <v>98848</v>
      </c>
      <c r="M48">
        <f t="shared" si="9"/>
        <v>28564</v>
      </c>
      <c r="N48">
        <f t="shared" si="10"/>
        <v>75245.8</v>
      </c>
      <c r="O48">
        <f t="shared" si="11"/>
        <v>70284</v>
      </c>
      <c r="Q48">
        <v>-11395</v>
      </c>
      <c r="R48">
        <v>34</v>
      </c>
      <c r="T48">
        <v>-2588.5999999999913</v>
      </c>
      <c r="U48">
        <v>-1777.1999999999971</v>
      </c>
      <c r="W48">
        <v>10004.200000000001</v>
      </c>
      <c r="X48">
        <v>1816.0000000000002</v>
      </c>
      <c r="AF48">
        <v>75245.8</v>
      </c>
      <c r="AG48">
        <v>1.6564778366367292</v>
      </c>
      <c r="AK48">
        <v>75245.8</v>
      </c>
      <c r="AL48">
        <v>1.6564778366367292</v>
      </c>
    </row>
    <row r="49" spans="2:38" x14ac:dyDescent="0.25">
      <c r="B49">
        <v>120959</v>
      </c>
      <c r="C49">
        <v>94911</v>
      </c>
      <c r="D49">
        <v>28325</v>
      </c>
      <c r="E49">
        <v>34066</v>
      </c>
      <c r="F49">
        <v>56964</v>
      </c>
      <c r="H49">
        <v>98572</v>
      </c>
      <c r="J49">
        <f t="shared" si="6"/>
        <v>67045</v>
      </c>
      <c r="K49">
        <f t="shared" si="7"/>
        <v>1.4702364083824297</v>
      </c>
      <c r="L49">
        <f t="shared" si="8"/>
        <v>120959</v>
      </c>
      <c r="M49">
        <f t="shared" si="9"/>
        <v>28325</v>
      </c>
      <c r="N49">
        <f t="shared" si="10"/>
        <v>67045</v>
      </c>
      <c r="O49">
        <f t="shared" si="11"/>
        <v>92634</v>
      </c>
      <c r="Q49">
        <v>-3764</v>
      </c>
      <c r="R49">
        <v>0</v>
      </c>
      <c r="T49">
        <v>526.60000000000582</v>
      </c>
      <c r="U49">
        <v>1817.4000000000015</v>
      </c>
      <c r="W49">
        <v>10789.4</v>
      </c>
      <c r="X49">
        <v>1817.3999999999999</v>
      </c>
      <c r="AF49">
        <v>67045</v>
      </c>
      <c r="AG49">
        <v>1.4702364083824297</v>
      </c>
      <c r="AK49">
        <v>67045</v>
      </c>
      <c r="AL49">
        <v>1.4702364083824297</v>
      </c>
    </row>
    <row r="50" spans="2:38" x14ac:dyDescent="0.25">
      <c r="B50">
        <v>48825</v>
      </c>
      <c r="C50">
        <v>52212</v>
      </c>
      <c r="D50">
        <v>66121</v>
      </c>
      <c r="E50">
        <v>71566</v>
      </c>
      <c r="F50">
        <v>37088</v>
      </c>
      <c r="H50">
        <v>109589</v>
      </c>
      <c r="J50">
        <f t="shared" si="6"/>
        <v>55162.400000000001</v>
      </c>
      <c r="K50">
        <f t="shared" si="7"/>
        <v>1.9866612040085274</v>
      </c>
      <c r="L50">
        <f t="shared" si="8"/>
        <v>71566</v>
      </c>
      <c r="M50">
        <f t="shared" si="9"/>
        <v>37088</v>
      </c>
      <c r="N50">
        <f t="shared" si="10"/>
        <v>55162.400000000001</v>
      </c>
      <c r="O50">
        <f t="shared" si="11"/>
        <v>34478</v>
      </c>
      <c r="Q50">
        <v>7868</v>
      </c>
      <c r="R50">
        <v>-2107</v>
      </c>
      <c r="T50">
        <v>771.80000000000291</v>
      </c>
      <c r="U50">
        <v>54.400000000001455</v>
      </c>
      <c r="W50">
        <v>8482.5999999999985</v>
      </c>
      <c r="X50">
        <v>576</v>
      </c>
      <c r="AD50">
        <v>55162.400000000001</v>
      </c>
      <c r="AE50">
        <v>1.9866612040085274</v>
      </c>
      <c r="AK50">
        <v>55162.400000000001</v>
      </c>
      <c r="AL50">
        <v>1.9866612040085274</v>
      </c>
    </row>
    <row r="51" spans="2:38" x14ac:dyDescent="0.25">
      <c r="B51">
        <v>31636</v>
      </c>
      <c r="C51">
        <v>12738</v>
      </c>
      <c r="D51">
        <v>35603</v>
      </c>
      <c r="E51">
        <v>34797</v>
      </c>
      <c r="F51">
        <v>108896</v>
      </c>
      <c r="H51">
        <v>68108</v>
      </c>
      <c r="J51">
        <f t="shared" si="6"/>
        <v>44734</v>
      </c>
      <c r="K51">
        <f t="shared" si="7"/>
        <v>1.522510841865248</v>
      </c>
      <c r="L51">
        <f t="shared" si="8"/>
        <v>108896</v>
      </c>
      <c r="M51">
        <f t="shared" si="9"/>
        <v>12738</v>
      </c>
      <c r="N51">
        <f t="shared" si="10"/>
        <v>44734</v>
      </c>
      <c r="O51">
        <f t="shared" si="11"/>
        <v>96158</v>
      </c>
      <c r="Q51">
        <v>-21190</v>
      </c>
      <c r="R51">
        <v>1182</v>
      </c>
      <c r="T51">
        <v>8670.4000000000015</v>
      </c>
      <c r="U51">
        <v>-191.19999999999709</v>
      </c>
      <c r="W51">
        <v>13989.2</v>
      </c>
      <c r="X51">
        <v>200.8</v>
      </c>
      <c r="AD51">
        <v>44734</v>
      </c>
      <c r="AE51">
        <v>1.522510841865248</v>
      </c>
      <c r="AK51">
        <v>44734</v>
      </c>
      <c r="AL51">
        <v>1.522510841865248</v>
      </c>
    </row>
    <row r="52" spans="2:38" x14ac:dyDescent="0.25">
      <c r="B52">
        <v>19493</v>
      </c>
      <c r="C52">
        <v>114826</v>
      </c>
      <c r="D52">
        <v>54194</v>
      </c>
      <c r="E52">
        <v>59589</v>
      </c>
      <c r="F52">
        <v>69679</v>
      </c>
      <c r="H52">
        <v>124841</v>
      </c>
      <c r="J52">
        <f t="shared" si="6"/>
        <v>63556.2</v>
      </c>
      <c r="K52">
        <f t="shared" si="7"/>
        <v>1.9642615511940613</v>
      </c>
      <c r="L52">
        <f t="shared" si="8"/>
        <v>114826</v>
      </c>
      <c r="M52">
        <f t="shared" si="9"/>
        <v>19493</v>
      </c>
      <c r="N52">
        <f t="shared" si="10"/>
        <v>63556.2</v>
      </c>
      <c r="O52">
        <f t="shared" si="11"/>
        <v>95333</v>
      </c>
      <c r="Q52">
        <v>7622</v>
      </c>
      <c r="R52">
        <v>1759</v>
      </c>
      <c r="T52">
        <v>-4241.4000000000087</v>
      </c>
      <c r="U52">
        <v>-666.60000000000582</v>
      </c>
      <c r="W52">
        <v>8619</v>
      </c>
      <c r="X52">
        <v>2002.6000000000001</v>
      </c>
      <c r="AF52">
        <v>63556.2</v>
      </c>
      <c r="AG52">
        <v>1.9642615511940613</v>
      </c>
      <c r="AK52">
        <v>63556.2</v>
      </c>
      <c r="AL52">
        <v>1.9642615511940613</v>
      </c>
    </row>
    <row r="53" spans="2:38" x14ac:dyDescent="0.25">
      <c r="B53">
        <v>48404</v>
      </c>
      <c r="C53">
        <v>24781</v>
      </c>
      <c r="D53">
        <v>52216</v>
      </c>
      <c r="E53">
        <v>94363</v>
      </c>
      <c r="F53">
        <v>86231</v>
      </c>
      <c r="H53">
        <v>103721</v>
      </c>
      <c r="J53">
        <f t="shared" si="6"/>
        <v>61199</v>
      </c>
      <c r="K53">
        <f t="shared" si="7"/>
        <v>1.6948152747593914</v>
      </c>
      <c r="L53">
        <f t="shared" si="8"/>
        <v>94363</v>
      </c>
      <c r="M53">
        <f t="shared" si="9"/>
        <v>24781</v>
      </c>
      <c r="N53">
        <f t="shared" si="10"/>
        <v>61199</v>
      </c>
      <c r="O53">
        <f t="shared" si="11"/>
        <v>69582</v>
      </c>
      <c r="Q53">
        <v>12701</v>
      </c>
      <c r="R53">
        <v>-86</v>
      </c>
      <c r="T53">
        <v>-79.599999999998545</v>
      </c>
      <c r="U53">
        <v>1302</v>
      </c>
      <c r="W53">
        <v>15047.6</v>
      </c>
      <c r="X53">
        <v>1556.8</v>
      </c>
      <c r="AF53">
        <v>61199</v>
      </c>
      <c r="AG53">
        <v>1.6948152747593914</v>
      </c>
      <c r="AK53">
        <v>61199</v>
      </c>
      <c r="AL53">
        <v>1.6948152747593914</v>
      </c>
    </row>
    <row r="54" spans="2:38" x14ac:dyDescent="0.25">
      <c r="B54">
        <v>91152</v>
      </c>
      <c r="C54">
        <v>23029</v>
      </c>
      <c r="D54">
        <v>41573</v>
      </c>
      <c r="E54">
        <v>90784</v>
      </c>
      <c r="F54">
        <v>11779</v>
      </c>
      <c r="H54">
        <v>63341</v>
      </c>
      <c r="J54">
        <f t="shared" si="6"/>
        <v>51663.4</v>
      </c>
      <c r="K54">
        <f t="shared" si="7"/>
        <v>1.2260323555940955</v>
      </c>
      <c r="L54">
        <f t="shared" si="8"/>
        <v>91152</v>
      </c>
      <c r="M54">
        <f t="shared" si="9"/>
        <v>11779</v>
      </c>
      <c r="N54">
        <f t="shared" si="10"/>
        <v>51663.4</v>
      </c>
      <c r="O54">
        <f t="shared" si="11"/>
        <v>79373</v>
      </c>
      <c r="Q54">
        <v>-1603</v>
      </c>
      <c r="R54">
        <v>1105</v>
      </c>
      <c r="T54">
        <v>-8778.7999999999956</v>
      </c>
      <c r="U54">
        <v>1071</v>
      </c>
      <c r="W54">
        <v>12510.399999999998</v>
      </c>
      <c r="X54">
        <v>1807.4</v>
      </c>
      <c r="Z54">
        <v>51663.4</v>
      </c>
      <c r="AA54">
        <v>1.2260323555940955</v>
      </c>
      <c r="AI54">
        <v>51663.4</v>
      </c>
      <c r="AJ54">
        <v>1.2260323555940955</v>
      </c>
    </row>
    <row r="55" spans="2:38" x14ac:dyDescent="0.25">
      <c r="B55">
        <v>53700</v>
      </c>
      <c r="C55">
        <v>51338</v>
      </c>
      <c r="D55">
        <v>28973</v>
      </c>
      <c r="E55">
        <v>107941</v>
      </c>
      <c r="F55">
        <v>40709</v>
      </c>
      <c r="H55">
        <v>86899</v>
      </c>
      <c r="J55">
        <f t="shared" si="6"/>
        <v>56532.2</v>
      </c>
      <c r="K55">
        <f t="shared" si="7"/>
        <v>1.5371593534304344</v>
      </c>
      <c r="L55">
        <f t="shared" si="8"/>
        <v>107941</v>
      </c>
      <c r="M55">
        <f t="shared" si="9"/>
        <v>28973</v>
      </c>
      <c r="N55">
        <f t="shared" si="10"/>
        <v>56532.2</v>
      </c>
      <c r="O55">
        <f t="shared" si="11"/>
        <v>78968</v>
      </c>
      <c r="Q55">
        <v>11131</v>
      </c>
      <c r="R55">
        <v>-4901</v>
      </c>
      <c r="T55">
        <v>-1277.8000000000029</v>
      </c>
      <c r="U55">
        <v>117.39999999999418</v>
      </c>
      <c r="W55">
        <v>11341.8</v>
      </c>
      <c r="X55">
        <v>691</v>
      </c>
      <c r="Z55">
        <v>56532.2</v>
      </c>
      <c r="AA55">
        <v>1.5371593534304344</v>
      </c>
      <c r="AK55">
        <v>56532.2</v>
      </c>
      <c r="AL55">
        <v>1.5371593534304344</v>
      </c>
    </row>
    <row r="56" spans="2:38" x14ac:dyDescent="0.25">
      <c r="B56">
        <v>63888</v>
      </c>
      <c r="C56">
        <v>51039</v>
      </c>
      <c r="D56">
        <v>10996</v>
      </c>
      <c r="E56">
        <v>13615</v>
      </c>
      <c r="F56">
        <v>86316</v>
      </c>
      <c r="H56">
        <v>104540</v>
      </c>
      <c r="J56">
        <f t="shared" si="6"/>
        <v>45170.8</v>
      </c>
      <c r="K56">
        <f t="shared" si="7"/>
        <v>2.3143269545812779</v>
      </c>
      <c r="L56">
        <f t="shared" si="8"/>
        <v>86316</v>
      </c>
      <c r="M56">
        <f t="shared" si="9"/>
        <v>10996</v>
      </c>
      <c r="N56">
        <f t="shared" si="10"/>
        <v>45170.8</v>
      </c>
      <c r="O56">
        <f t="shared" si="11"/>
        <v>75320</v>
      </c>
      <c r="Q56">
        <v>-5791</v>
      </c>
      <c r="R56">
        <v>19</v>
      </c>
      <c r="T56">
        <v>-12836</v>
      </c>
      <c r="U56">
        <v>59.200000000004366</v>
      </c>
      <c r="W56">
        <v>13719.199999999999</v>
      </c>
      <c r="X56">
        <v>673.19999999999993</v>
      </c>
      <c r="AD56">
        <v>45170.8</v>
      </c>
      <c r="AE56">
        <v>2.3143269545812779</v>
      </c>
      <c r="AK56">
        <v>45170.8</v>
      </c>
      <c r="AL56">
        <v>2.3143269545812779</v>
      </c>
    </row>
    <row r="57" spans="2:38" x14ac:dyDescent="0.25">
      <c r="B57">
        <v>3508</v>
      </c>
      <c r="C57">
        <v>55610</v>
      </c>
      <c r="D57">
        <v>106834</v>
      </c>
      <c r="E57">
        <v>74535</v>
      </c>
      <c r="F57">
        <v>100360</v>
      </c>
      <c r="H57">
        <v>130873</v>
      </c>
      <c r="J57">
        <f t="shared" si="6"/>
        <v>68169.399999999994</v>
      </c>
      <c r="K57">
        <f t="shared" si="7"/>
        <v>1.9198203299427603</v>
      </c>
      <c r="L57">
        <f t="shared" si="8"/>
        <v>106834</v>
      </c>
      <c r="M57">
        <f t="shared" si="9"/>
        <v>3508</v>
      </c>
      <c r="N57">
        <f t="shared" si="10"/>
        <v>68169.399999999994</v>
      </c>
      <c r="O57">
        <f t="shared" si="11"/>
        <v>103326</v>
      </c>
      <c r="Q57">
        <v>-5534</v>
      </c>
      <c r="R57">
        <v>-189</v>
      </c>
      <c r="T57">
        <v>-14314.400000000009</v>
      </c>
      <c r="U57">
        <v>-2121.6000000000058</v>
      </c>
      <c r="W57">
        <v>14487.599999999999</v>
      </c>
      <c r="X57">
        <v>2121.6</v>
      </c>
      <c r="AF57">
        <v>68169.399999999994</v>
      </c>
      <c r="AG57">
        <v>1.9198203299427603</v>
      </c>
      <c r="AK57">
        <v>68169.399999999994</v>
      </c>
      <c r="AL57">
        <v>1.9198203299427603</v>
      </c>
    </row>
    <row r="58" spans="2:38" x14ac:dyDescent="0.25">
      <c r="B58">
        <v>27788</v>
      </c>
      <c r="C58">
        <v>36766</v>
      </c>
      <c r="D58">
        <v>109103</v>
      </c>
      <c r="E58">
        <v>13706</v>
      </c>
      <c r="F58">
        <v>15277</v>
      </c>
      <c r="H58">
        <v>56494</v>
      </c>
      <c r="J58">
        <f t="shared" si="6"/>
        <v>40528</v>
      </c>
      <c r="K58">
        <f t="shared" si="7"/>
        <v>1.3939498618239241</v>
      </c>
      <c r="L58">
        <f t="shared" si="8"/>
        <v>109103</v>
      </c>
      <c r="M58">
        <f t="shared" si="9"/>
        <v>13706</v>
      </c>
      <c r="N58">
        <f t="shared" si="10"/>
        <v>40528</v>
      </c>
      <c r="O58">
        <f t="shared" si="11"/>
        <v>95397</v>
      </c>
      <c r="Q58">
        <v>12337</v>
      </c>
      <c r="R58">
        <v>-542</v>
      </c>
      <c r="T58">
        <v>946.59999999999854</v>
      </c>
      <c r="U58">
        <v>255.19999999999709</v>
      </c>
      <c r="W58">
        <v>17053</v>
      </c>
      <c r="X58">
        <v>1190.8000000000002</v>
      </c>
      <c r="Z58">
        <v>40528</v>
      </c>
      <c r="AA58">
        <v>1.3939498618239241</v>
      </c>
      <c r="AI58">
        <v>40528</v>
      </c>
      <c r="AJ58">
        <v>1.3939498618239241</v>
      </c>
    </row>
    <row r="59" spans="2:38" x14ac:dyDescent="0.25">
      <c r="B59">
        <v>95493</v>
      </c>
      <c r="C59">
        <v>9637</v>
      </c>
      <c r="D59">
        <v>6411</v>
      </c>
      <c r="E59">
        <v>10560</v>
      </c>
      <c r="F59">
        <v>55486</v>
      </c>
      <c r="H59">
        <v>94098</v>
      </c>
      <c r="J59">
        <f t="shared" si="6"/>
        <v>35517.4</v>
      </c>
      <c r="K59">
        <f t="shared" si="7"/>
        <v>2.6493493330029789</v>
      </c>
      <c r="L59">
        <f t="shared" si="8"/>
        <v>95493</v>
      </c>
      <c r="M59">
        <f t="shared" si="9"/>
        <v>6411</v>
      </c>
      <c r="N59">
        <f t="shared" si="10"/>
        <v>35517.4</v>
      </c>
      <c r="O59">
        <f t="shared" si="11"/>
        <v>89082</v>
      </c>
      <c r="Q59">
        <v>-5901</v>
      </c>
      <c r="R59">
        <v>-564</v>
      </c>
      <c r="T59">
        <v>-13805.599999999999</v>
      </c>
      <c r="U59">
        <v>-356.59999999999854</v>
      </c>
      <c r="W59">
        <v>13805.600000000002</v>
      </c>
      <c r="X59">
        <v>919</v>
      </c>
      <c r="AD59">
        <v>35517.4</v>
      </c>
      <c r="AE59">
        <v>2.6493493330029789</v>
      </c>
      <c r="AK59">
        <v>35517.4</v>
      </c>
      <c r="AL59">
        <v>2.6493493330029789</v>
      </c>
    </row>
    <row r="60" spans="2:38" x14ac:dyDescent="0.25">
      <c r="B60">
        <v>52082</v>
      </c>
      <c r="C60">
        <v>38508</v>
      </c>
      <c r="D60">
        <v>86485</v>
      </c>
      <c r="E60">
        <v>102227</v>
      </c>
      <c r="F60">
        <v>21090</v>
      </c>
      <c r="H60">
        <v>87549</v>
      </c>
      <c r="J60">
        <f t="shared" si="6"/>
        <v>60078.400000000001</v>
      </c>
      <c r="K60">
        <f t="shared" si="7"/>
        <v>1.4572458654025406</v>
      </c>
      <c r="L60">
        <f t="shared" si="8"/>
        <v>102227</v>
      </c>
      <c r="M60">
        <f t="shared" si="9"/>
        <v>21090</v>
      </c>
      <c r="N60">
        <f t="shared" si="10"/>
        <v>60078.400000000001</v>
      </c>
      <c r="O60">
        <f t="shared" si="11"/>
        <v>81137</v>
      </c>
      <c r="Q60">
        <v>2679</v>
      </c>
      <c r="R60">
        <v>-24</v>
      </c>
      <c r="T60">
        <v>14789.800000000003</v>
      </c>
      <c r="U60">
        <v>1344.8000000000029</v>
      </c>
      <c r="W60">
        <v>16161.8</v>
      </c>
      <c r="X60">
        <v>1411.6</v>
      </c>
      <c r="AD60">
        <v>60078.400000000001</v>
      </c>
      <c r="AE60">
        <v>1.4572458654025406</v>
      </c>
      <c r="AK60">
        <v>60078.400000000001</v>
      </c>
      <c r="AL60">
        <v>1.4572458654025406</v>
      </c>
    </row>
    <row r="61" spans="2:38" x14ac:dyDescent="0.25">
      <c r="B61">
        <v>58428</v>
      </c>
      <c r="C61">
        <v>77802</v>
      </c>
      <c r="D61">
        <v>95558</v>
      </c>
      <c r="E61">
        <v>28326</v>
      </c>
      <c r="F61">
        <v>117456</v>
      </c>
      <c r="H61">
        <v>91239</v>
      </c>
      <c r="J61">
        <f t="shared" si="6"/>
        <v>75514</v>
      </c>
      <c r="K61">
        <f t="shared" si="7"/>
        <v>1.2082395317424584</v>
      </c>
      <c r="L61">
        <f t="shared" si="8"/>
        <v>117456</v>
      </c>
      <c r="M61">
        <f t="shared" si="9"/>
        <v>28326</v>
      </c>
      <c r="N61">
        <f t="shared" si="10"/>
        <v>75514</v>
      </c>
      <c r="O61">
        <f t="shared" si="11"/>
        <v>89130</v>
      </c>
      <c r="Q61">
        <v>7845</v>
      </c>
      <c r="R61">
        <v>0</v>
      </c>
      <c r="T61">
        <v>4887.3999999999942</v>
      </c>
      <c r="U61">
        <v>-95</v>
      </c>
      <c r="W61">
        <v>19779.399999999998</v>
      </c>
      <c r="X61">
        <v>689.8</v>
      </c>
      <c r="AB61">
        <v>75514</v>
      </c>
      <c r="AC61">
        <v>1.2082395317424584</v>
      </c>
      <c r="AI61">
        <v>75514</v>
      </c>
      <c r="AJ61">
        <v>1.2082395317424584</v>
      </c>
    </row>
    <row r="62" spans="2:38" x14ac:dyDescent="0.25">
      <c r="B62">
        <v>25754</v>
      </c>
      <c r="C62">
        <v>64134</v>
      </c>
      <c r="D62">
        <v>26144</v>
      </c>
      <c r="E62">
        <v>102380</v>
      </c>
      <c r="F62">
        <v>98892</v>
      </c>
      <c r="H62">
        <v>79919</v>
      </c>
      <c r="J62">
        <f t="shared" si="6"/>
        <v>63460.800000000003</v>
      </c>
      <c r="K62">
        <f t="shared" si="7"/>
        <v>1.2593443511585103</v>
      </c>
      <c r="L62">
        <f t="shared" si="8"/>
        <v>102380</v>
      </c>
      <c r="M62">
        <f t="shared" si="9"/>
        <v>25754</v>
      </c>
      <c r="N62">
        <f t="shared" si="10"/>
        <v>63460.800000000003</v>
      </c>
      <c r="O62">
        <f t="shared" si="11"/>
        <v>76626</v>
      </c>
      <c r="Q62">
        <v>-2245</v>
      </c>
      <c r="R62">
        <v>-3603</v>
      </c>
      <c r="T62">
        <v>-5812.8000000000029</v>
      </c>
      <c r="U62">
        <v>-855.79999999999563</v>
      </c>
      <c r="W62">
        <v>8586.7999999999993</v>
      </c>
      <c r="X62">
        <v>1063.8000000000002</v>
      </c>
      <c r="AB62">
        <v>63460.800000000003</v>
      </c>
      <c r="AC62">
        <v>1.2593443511585103</v>
      </c>
      <c r="AI62">
        <v>63460.800000000003</v>
      </c>
      <c r="AJ62">
        <v>1.2593443511585103</v>
      </c>
    </row>
    <row r="63" spans="2:38" x14ac:dyDescent="0.25">
      <c r="B63">
        <v>41598</v>
      </c>
      <c r="C63">
        <v>73371</v>
      </c>
      <c r="D63">
        <v>103807</v>
      </c>
      <c r="E63">
        <v>97784</v>
      </c>
      <c r="F63">
        <v>54075</v>
      </c>
      <c r="H63">
        <v>117461</v>
      </c>
      <c r="J63">
        <f t="shared" si="6"/>
        <v>74127</v>
      </c>
      <c r="K63">
        <f t="shared" si="7"/>
        <v>1.5845913095093556</v>
      </c>
      <c r="L63">
        <f t="shared" si="8"/>
        <v>103807</v>
      </c>
      <c r="M63">
        <f t="shared" si="9"/>
        <v>41598</v>
      </c>
      <c r="N63">
        <f t="shared" si="10"/>
        <v>74127</v>
      </c>
      <c r="O63">
        <f t="shared" si="11"/>
        <v>62209</v>
      </c>
      <c r="Q63">
        <v>-19069</v>
      </c>
      <c r="R63">
        <v>-2305</v>
      </c>
      <c r="T63">
        <v>-4101</v>
      </c>
      <c r="U63">
        <v>1264.8000000000029</v>
      </c>
      <c r="W63">
        <v>9915.8000000000011</v>
      </c>
      <c r="X63">
        <v>2854</v>
      </c>
      <c r="AF63">
        <v>74127</v>
      </c>
      <c r="AG63">
        <v>1.5845913095093556</v>
      </c>
      <c r="AK63">
        <v>74127</v>
      </c>
      <c r="AL63">
        <v>1.5845913095093556</v>
      </c>
    </row>
    <row r="64" spans="2:38" x14ac:dyDescent="0.25">
      <c r="B64">
        <v>90819</v>
      </c>
      <c r="C64">
        <v>64518</v>
      </c>
      <c r="D64">
        <v>79481</v>
      </c>
      <c r="E64">
        <v>68682</v>
      </c>
      <c r="F64">
        <v>110533</v>
      </c>
      <c r="H64">
        <v>93586</v>
      </c>
      <c r="J64">
        <f t="shared" si="6"/>
        <v>82806.600000000006</v>
      </c>
      <c r="K64">
        <f t="shared" si="7"/>
        <v>1.1301756140211046</v>
      </c>
      <c r="L64">
        <f t="shared" si="8"/>
        <v>110533</v>
      </c>
      <c r="M64">
        <f t="shared" si="9"/>
        <v>64518</v>
      </c>
      <c r="N64">
        <f t="shared" si="10"/>
        <v>82806.600000000006</v>
      </c>
      <c r="O64">
        <f t="shared" si="11"/>
        <v>46015</v>
      </c>
      <c r="Q64">
        <v>5149</v>
      </c>
      <c r="R64">
        <v>-67</v>
      </c>
      <c r="T64">
        <v>5169</v>
      </c>
      <c r="U64">
        <v>1335</v>
      </c>
      <c r="W64">
        <v>9883</v>
      </c>
      <c r="X64">
        <v>1431.8</v>
      </c>
      <c r="AB64">
        <v>82806.600000000006</v>
      </c>
      <c r="AC64">
        <v>1.1301756140211046</v>
      </c>
      <c r="AI64">
        <v>82806.600000000006</v>
      </c>
      <c r="AJ64">
        <v>1.1301756140211046</v>
      </c>
    </row>
    <row r="65" spans="2:38" x14ac:dyDescent="0.25">
      <c r="B65">
        <v>85341</v>
      </c>
      <c r="C65">
        <v>95566</v>
      </c>
      <c r="D65">
        <v>80367</v>
      </c>
      <c r="E65">
        <v>44402</v>
      </c>
      <c r="F65">
        <v>38137</v>
      </c>
      <c r="H65">
        <v>94411</v>
      </c>
      <c r="J65">
        <f t="shared" si="6"/>
        <v>68762.600000000006</v>
      </c>
      <c r="K65">
        <f t="shared" si="7"/>
        <v>1.3729992757690952</v>
      </c>
      <c r="L65">
        <f t="shared" si="8"/>
        <v>95566</v>
      </c>
      <c r="M65">
        <f t="shared" si="9"/>
        <v>38137</v>
      </c>
      <c r="N65">
        <f t="shared" si="10"/>
        <v>68762.600000000006</v>
      </c>
      <c r="O65">
        <f t="shared" si="11"/>
        <v>57429</v>
      </c>
      <c r="Q65">
        <v>-3989</v>
      </c>
      <c r="R65">
        <v>0</v>
      </c>
      <c r="T65">
        <v>-8604.3999999999942</v>
      </c>
      <c r="U65">
        <v>-463.79999999998836</v>
      </c>
      <c r="W65">
        <v>17405.599999999999</v>
      </c>
      <c r="X65">
        <v>1513.8</v>
      </c>
      <c r="AB65">
        <v>68762.600000000006</v>
      </c>
      <c r="AC65">
        <v>1.3729992757690952</v>
      </c>
      <c r="AK65">
        <v>68762.600000000006</v>
      </c>
      <c r="AL65">
        <v>1.3729992757690952</v>
      </c>
    </row>
    <row r="66" spans="2:38" x14ac:dyDescent="0.25">
      <c r="B66">
        <v>39062</v>
      </c>
      <c r="C66">
        <v>113332</v>
      </c>
      <c r="D66">
        <v>91362</v>
      </c>
      <c r="E66">
        <v>70897</v>
      </c>
      <c r="F66">
        <v>109829</v>
      </c>
      <c r="H66">
        <v>109709</v>
      </c>
      <c r="J66">
        <f t="shared" ref="J66:J101" si="12">AVERAGE(B66:F66)</f>
        <v>84896.4</v>
      </c>
      <c r="K66">
        <f t="shared" ref="K66:K97" si="13">H66/J66</f>
        <v>1.2922691657125627</v>
      </c>
      <c r="L66">
        <f t="shared" ref="L66:L101" si="14">MAX(B66:F66)</f>
        <v>113332</v>
      </c>
      <c r="M66">
        <f t="shared" ref="M66:M101" si="15">MIN(B66:F66)</f>
        <v>39062</v>
      </c>
      <c r="N66">
        <f t="shared" ref="N66:N101" si="16">AVERAGE(B66:F66)</f>
        <v>84896.4</v>
      </c>
      <c r="O66">
        <f t="shared" ref="O66:O101" si="17">L66-M66</f>
        <v>74270</v>
      </c>
      <c r="Q66">
        <v>-11938</v>
      </c>
      <c r="R66">
        <v>257</v>
      </c>
      <c r="T66">
        <v>3224.3999999999942</v>
      </c>
      <c r="U66">
        <v>-1022.4000000000087</v>
      </c>
      <c r="W66">
        <v>11711.6</v>
      </c>
      <c r="X66">
        <v>1313.2000000000003</v>
      </c>
      <c r="AF66">
        <v>84896.4</v>
      </c>
      <c r="AG66">
        <v>1.2922691657125627</v>
      </c>
      <c r="AI66">
        <v>84896.4</v>
      </c>
      <c r="AJ66">
        <v>1.2922691657125627</v>
      </c>
    </row>
    <row r="67" spans="2:38" x14ac:dyDescent="0.25">
      <c r="B67">
        <v>86010</v>
      </c>
      <c r="C67">
        <v>105724</v>
      </c>
      <c r="D67">
        <v>101138</v>
      </c>
      <c r="E67">
        <v>79110</v>
      </c>
      <c r="F67">
        <v>106455</v>
      </c>
      <c r="H67">
        <v>123793</v>
      </c>
      <c r="J67">
        <f t="shared" si="12"/>
        <v>95687.4</v>
      </c>
      <c r="K67">
        <f t="shared" si="13"/>
        <v>1.293723102519245</v>
      </c>
      <c r="L67">
        <f t="shared" si="14"/>
        <v>106455</v>
      </c>
      <c r="M67">
        <f t="shared" si="15"/>
        <v>79110</v>
      </c>
      <c r="N67">
        <f t="shared" si="16"/>
        <v>95687.4</v>
      </c>
      <c r="O67">
        <f t="shared" si="17"/>
        <v>27345</v>
      </c>
      <c r="Q67">
        <v>3622</v>
      </c>
      <c r="R67">
        <v>50</v>
      </c>
      <c r="T67">
        <v>6463.1999999999971</v>
      </c>
      <c r="U67">
        <v>-89.600000000005821</v>
      </c>
      <c r="W67">
        <v>20794.400000000001</v>
      </c>
      <c r="X67">
        <v>1478</v>
      </c>
      <c r="AB67">
        <v>95687.4</v>
      </c>
      <c r="AC67">
        <v>1.293723102519245</v>
      </c>
      <c r="AI67">
        <v>95687.4</v>
      </c>
      <c r="AJ67">
        <v>1.293723102519245</v>
      </c>
    </row>
    <row r="68" spans="2:38" x14ac:dyDescent="0.25">
      <c r="B68">
        <v>93331</v>
      </c>
      <c r="C68">
        <v>26958</v>
      </c>
      <c r="D68">
        <v>112955</v>
      </c>
      <c r="E68">
        <v>46079</v>
      </c>
      <c r="F68">
        <v>93272</v>
      </c>
      <c r="H68">
        <v>93570</v>
      </c>
      <c r="J68">
        <f t="shared" si="12"/>
        <v>74519</v>
      </c>
      <c r="K68">
        <f t="shared" si="13"/>
        <v>1.2556529207316256</v>
      </c>
      <c r="L68">
        <f t="shared" si="14"/>
        <v>112955</v>
      </c>
      <c r="M68">
        <f t="shared" si="15"/>
        <v>26958</v>
      </c>
      <c r="N68">
        <f t="shared" si="16"/>
        <v>74519</v>
      </c>
      <c r="O68">
        <f t="shared" si="17"/>
        <v>85997</v>
      </c>
      <c r="Q68">
        <v>25920</v>
      </c>
      <c r="R68">
        <v>1688</v>
      </c>
      <c r="T68">
        <v>11001.800000000003</v>
      </c>
      <c r="U68">
        <v>-611</v>
      </c>
      <c r="W68">
        <v>14562.599999999999</v>
      </c>
      <c r="X68">
        <v>784.6</v>
      </c>
      <c r="AB68">
        <v>74519</v>
      </c>
      <c r="AC68">
        <v>1.2556529207316256</v>
      </c>
      <c r="AI68">
        <v>74519</v>
      </c>
      <c r="AJ68">
        <v>1.2556529207316256</v>
      </c>
    </row>
    <row r="69" spans="2:38" x14ac:dyDescent="0.25">
      <c r="B69">
        <v>51744</v>
      </c>
      <c r="C69">
        <v>45277</v>
      </c>
      <c r="D69">
        <v>86695</v>
      </c>
      <c r="E69">
        <v>52574</v>
      </c>
      <c r="F69">
        <v>39638</v>
      </c>
      <c r="H69">
        <v>84163</v>
      </c>
      <c r="J69">
        <f t="shared" si="12"/>
        <v>55185.599999999999</v>
      </c>
      <c r="K69">
        <f t="shared" si="13"/>
        <v>1.5250898785190339</v>
      </c>
      <c r="L69">
        <f t="shared" si="14"/>
        <v>86695</v>
      </c>
      <c r="M69">
        <f t="shared" si="15"/>
        <v>39638</v>
      </c>
      <c r="N69">
        <f t="shared" si="16"/>
        <v>55185.599999999999</v>
      </c>
      <c r="O69">
        <f t="shared" si="17"/>
        <v>47057</v>
      </c>
      <c r="Q69">
        <v>27583</v>
      </c>
      <c r="R69">
        <v>17</v>
      </c>
      <c r="T69">
        <v>8470.1999999999971</v>
      </c>
      <c r="U69">
        <v>-494.40000000000146</v>
      </c>
      <c r="W69">
        <v>10367.799999999999</v>
      </c>
      <c r="X69">
        <v>494.4</v>
      </c>
      <c r="Z69">
        <v>55185.599999999999</v>
      </c>
      <c r="AA69">
        <v>1.5250898785190339</v>
      </c>
      <c r="AK69">
        <v>55185.599999999999</v>
      </c>
      <c r="AL69">
        <v>1.5250898785190339</v>
      </c>
    </row>
    <row r="70" spans="2:38" x14ac:dyDescent="0.25">
      <c r="B70">
        <v>43699</v>
      </c>
      <c r="C70">
        <v>36889</v>
      </c>
      <c r="D70">
        <v>82154</v>
      </c>
      <c r="E70">
        <v>73926</v>
      </c>
      <c r="F70">
        <v>96654</v>
      </c>
      <c r="H70">
        <v>106584</v>
      </c>
      <c r="J70">
        <f t="shared" si="12"/>
        <v>66664.399999999994</v>
      </c>
      <c r="K70">
        <f t="shared" si="13"/>
        <v>1.5988143596882296</v>
      </c>
      <c r="L70">
        <f t="shared" si="14"/>
        <v>96654</v>
      </c>
      <c r="M70">
        <f t="shared" si="15"/>
        <v>36889</v>
      </c>
      <c r="N70">
        <f t="shared" si="16"/>
        <v>66664.399999999994</v>
      </c>
      <c r="O70">
        <f t="shared" si="17"/>
        <v>59765</v>
      </c>
      <c r="Q70">
        <v>12120</v>
      </c>
      <c r="R70">
        <v>36</v>
      </c>
      <c r="T70">
        <v>8116.3999999999942</v>
      </c>
      <c r="U70">
        <v>1487.5999999999913</v>
      </c>
      <c r="W70">
        <v>10978.4</v>
      </c>
      <c r="X70">
        <v>1510</v>
      </c>
      <c r="AD70">
        <v>66664.399999999994</v>
      </c>
      <c r="AE70">
        <v>1.5988143596882296</v>
      </c>
      <c r="AK70">
        <v>66664.399999999994</v>
      </c>
      <c r="AL70">
        <v>1.5988143596882296</v>
      </c>
    </row>
    <row r="71" spans="2:38" x14ac:dyDescent="0.25">
      <c r="B71">
        <v>17282</v>
      </c>
      <c r="C71">
        <v>15275</v>
      </c>
      <c r="D71">
        <v>12744</v>
      </c>
      <c r="E71">
        <v>106153</v>
      </c>
      <c r="F71">
        <v>91203</v>
      </c>
      <c r="H71">
        <v>115036</v>
      </c>
      <c r="J71">
        <f t="shared" si="12"/>
        <v>48531.4</v>
      </c>
      <c r="K71">
        <f t="shared" si="13"/>
        <v>2.37034167569862</v>
      </c>
      <c r="L71">
        <f t="shared" si="14"/>
        <v>106153</v>
      </c>
      <c r="M71">
        <f t="shared" si="15"/>
        <v>12744</v>
      </c>
      <c r="N71">
        <f t="shared" si="16"/>
        <v>48531.4</v>
      </c>
      <c r="O71">
        <f t="shared" si="17"/>
        <v>93409</v>
      </c>
      <c r="Q71">
        <v>21556</v>
      </c>
      <c r="R71">
        <v>-2285</v>
      </c>
      <c r="T71">
        <v>-7507.4000000000015</v>
      </c>
      <c r="U71">
        <v>-1928.5999999999985</v>
      </c>
      <c r="W71">
        <v>16648.599999999999</v>
      </c>
      <c r="X71">
        <v>2547.4</v>
      </c>
      <c r="AD71">
        <v>48531.4</v>
      </c>
      <c r="AE71">
        <v>2.37034167569862</v>
      </c>
      <c r="AK71">
        <v>48531.4</v>
      </c>
      <c r="AL71">
        <v>2.37034167569862</v>
      </c>
    </row>
    <row r="72" spans="2:38" x14ac:dyDescent="0.25">
      <c r="B72">
        <v>42394</v>
      </c>
      <c r="C72">
        <v>39481</v>
      </c>
      <c r="D72">
        <v>105075</v>
      </c>
      <c r="E72">
        <v>93403</v>
      </c>
      <c r="F72">
        <v>106422</v>
      </c>
      <c r="H72">
        <v>78014</v>
      </c>
      <c r="J72">
        <f t="shared" si="12"/>
        <v>77355</v>
      </c>
      <c r="K72">
        <f t="shared" si="13"/>
        <v>1.0085191648891474</v>
      </c>
      <c r="L72">
        <f t="shared" si="14"/>
        <v>106422</v>
      </c>
      <c r="M72">
        <f t="shared" si="15"/>
        <v>39481</v>
      </c>
      <c r="N72">
        <f t="shared" si="16"/>
        <v>77355</v>
      </c>
      <c r="O72">
        <f t="shared" si="17"/>
        <v>66941</v>
      </c>
      <c r="Q72">
        <v>-20632</v>
      </c>
      <c r="R72">
        <v>-278</v>
      </c>
      <c r="T72">
        <v>10123.199999999997</v>
      </c>
      <c r="U72">
        <v>253</v>
      </c>
      <c r="W72">
        <v>19782.8</v>
      </c>
      <c r="X72">
        <v>437.79999999999995</v>
      </c>
      <c r="AF72">
        <v>77355</v>
      </c>
      <c r="AG72">
        <v>1.0085191648891474</v>
      </c>
      <c r="AI72">
        <v>77355</v>
      </c>
      <c r="AJ72">
        <v>1.0085191648891474</v>
      </c>
    </row>
    <row r="73" spans="2:38" x14ac:dyDescent="0.25">
      <c r="B73">
        <v>108805</v>
      </c>
      <c r="C73">
        <v>113365</v>
      </c>
      <c r="D73">
        <v>46446</v>
      </c>
      <c r="E73">
        <v>17483</v>
      </c>
      <c r="F73">
        <v>22324</v>
      </c>
      <c r="H73">
        <v>92537</v>
      </c>
      <c r="J73">
        <f t="shared" si="12"/>
        <v>61684.6</v>
      </c>
      <c r="K73">
        <f t="shared" si="13"/>
        <v>1.5001637361675362</v>
      </c>
      <c r="L73">
        <f t="shared" si="14"/>
        <v>113365</v>
      </c>
      <c r="M73">
        <f t="shared" si="15"/>
        <v>17483</v>
      </c>
      <c r="N73">
        <f t="shared" si="16"/>
        <v>61684.6</v>
      </c>
      <c r="O73">
        <f t="shared" si="17"/>
        <v>95882</v>
      </c>
      <c r="Q73">
        <v>1148</v>
      </c>
      <c r="R73">
        <v>3929</v>
      </c>
      <c r="T73">
        <v>-7146.2000000000044</v>
      </c>
      <c r="U73">
        <v>-983.40000000000146</v>
      </c>
      <c r="W73">
        <v>12689.400000000001</v>
      </c>
      <c r="X73">
        <v>1171</v>
      </c>
      <c r="AB73">
        <v>61684.6</v>
      </c>
      <c r="AC73">
        <v>1.5001637361675362</v>
      </c>
      <c r="AK73">
        <v>61684.6</v>
      </c>
      <c r="AL73">
        <v>1.5001637361675362</v>
      </c>
    </row>
    <row r="74" spans="2:38" x14ac:dyDescent="0.25">
      <c r="B74">
        <v>87099</v>
      </c>
      <c r="C74">
        <v>25828</v>
      </c>
      <c r="D74">
        <v>112078</v>
      </c>
      <c r="E74">
        <v>57125</v>
      </c>
      <c r="F74">
        <v>103265</v>
      </c>
      <c r="H74">
        <v>85839</v>
      </c>
      <c r="J74">
        <f t="shared" si="12"/>
        <v>77079</v>
      </c>
      <c r="K74">
        <f t="shared" si="13"/>
        <v>1.1136496321955396</v>
      </c>
      <c r="L74">
        <f t="shared" si="14"/>
        <v>112078</v>
      </c>
      <c r="M74">
        <f t="shared" si="15"/>
        <v>25828</v>
      </c>
      <c r="N74">
        <f t="shared" si="16"/>
        <v>77079</v>
      </c>
      <c r="O74">
        <f t="shared" si="17"/>
        <v>86250</v>
      </c>
      <c r="Q74">
        <v>7365</v>
      </c>
      <c r="R74">
        <v>-2045</v>
      </c>
      <c r="T74">
        <v>892.80000000000291</v>
      </c>
      <c r="U74">
        <v>197.60000000000582</v>
      </c>
      <c r="W74">
        <v>10548</v>
      </c>
      <c r="X74">
        <v>1443.2</v>
      </c>
      <c r="AB74">
        <v>77079</v>
      </c>
      <c r="AC74">
        <v>1.1136496321955396</v>
      </c>
      <c r="AI74">
        <v>77079</v>
      </c>
      <c r="AJ74">
        <v>1.1136496321955396</v>
      </c>
    </row>
    <row r="75" spans="2:38" x14ac:dyDescent="0.25">
      <c r="B75">
        <v>48912</v>
      </c>
      <c r="C75">
        <v>42485</v>
      </c>
      <c r="D75">
        <v>75425</v>
      </c>
      <c r="E75">
        <v>94139</v>
      </c>
      <c r="F75">
        <v>5325</v>
      </c>
      <c r="H75">
        <v>119542</v>
      </c>
      <c r="J75">
        <f t="shared" si="12"/>
        <v>53257.2</v>
      </c>
      <c r="K75">
        <f t="shared" si="13"/>
        <v>2.2446166903254396</v>
      </c>
      <c r="L75">
        <f t="shared" si="14"/>
        <v>94139</v>
      </c>
      <c r="M75">
        <f t="shared" si="15"/>
        <v>5325</v>
      </c>
      <c r="N75">
        <f t="shared" si="16"/>
        <v>53257.2</v>
      </c>
      <c r="O75">
        <f t="shared" si="17"/>
        <v>88814</v>
      </c>
      <c r="Q75">
        <v>16960</v>
      </c>
      <c r="R75">
        <v>-4153</v>
      </c>
      <c r="T75">
        <v>1203.5999999999985</v>
      </c>
      <c r="U75">
        <v>-397</v>
      </c>
      <c r="W75">
        <v>19119.2</v>
      </c>
      <c r="X75">
        <v>2611.3999999999996</v>
      </c>
      <c r="AD75">
        <v>53257.2</v>
      </c>
      <c r="AE75">
        <v>2.2446166903254396</v>
      </c>
      <c r="AK75">
        <v>53257.2</v>
      </c>
      <c r="AL75">
        <v>2.2446166903254396</v>
      </c>
    </row>
    <row r="76" spans="2:38" x14ac:dyDescent="0.25">
      <c r="B76">
        <v>63993</v>
      </c>
      <c r="C76">
        <v>37806</v>
      </c>
      <c r="D76">
        <v>43090</v>
      </c>
      <c r="E76">
        <v>5128</v>
      </c>
      <c r="F76">
        <v>80526</v>
      </c>
      <c r="H76">
        <v>55201</v>
      </c>
      <c r="J76">
        <f t="shared" si="12"/>
        <v>46108.6</v>
      </c>
      <c r="K76">
        <f t="shared" si="13"/>
        <v>1.1971953171425722</v>
      </c>
      <c r="L76">
        <f t="shared" si="14"/>
        <v>80526</v>
      </c>
      <c r="M76">
        <f t="shared" si="15"/>
        <v>5128</v>
      </c>
      <c r="N76">
        <f t="shared" si="16"/>
        <v>46108.6</v>
      </c>
      <c r="O76">
        <f t="shared" si="17"/>
        <v>75398</v>
      </c>
      <c r="Q76">
        <v>-18599</v>
      </c>
      <c r="R76">
        <v>2</v>
      </c>
      <c r="T76">
        <v>-16695.200000000004</v>
      </c>
      <c r="U76">
        <v>431</v>
      </c>
      <c r="W76">
        <v>16695.2</v>
      </c>
      <c r="X76">
        <v>2104.2000000000003</v>
      </c>
      <c r="AB76">
        <v>46108.6</v>
      </c>
      <c r="AC76">
        <v>1.1971953171425722</v>
      </c>
      <c r="AI76">
        <v>46108.6</v>
      </c>
      <c r="AJ76">
        <v>1.1971953171425722</v>
      </c>
    </row>
    <row r="77" spans="2:38" x14ac:dyDescent="0.25">
      <c r="B77">
        <v>50057</v>
      </c>
      <c r="C77">
        <v>112478</v>
      </c>
      <c r="D77">
        <v>35881</v>
      </c>
      <c r="E77">
        <v>26572</v>
      </c>
      <c r="F77">
        <v>91312</v>
      </c>
      <c r="H77">
        <v>110074</v>
      </c>
      <c r="J77">
        <f t="shared" si="12"/>
        <v>63260</v>
      </c>
      <c r="K77">
        <f t="shared" si="13"/>
        <v>1.7400252924438824</v>
      </c>
      <c r="L77">
        <f t="shared" si="14"/>
        <v>112478</v>
      </c>
      <c r="M77">
        <f t="shared" si="15"/>
        <v>26572</v>
      </c>
      <c r="N77">
        <f t="shared" si="16"/>
        <v>63260</v>
      </c>
      <c r="O77">
        <f t="shared" si="17"/>
        <v>85906</v>
      </c>
      <c r="Q77">
        <v>13150</v>
      </c>
      <c r="R77">
        <v>-1506</v>
      </c>
      <c r="T77">
        <v>-5915.1999999999971</v>
      </c>
      <c r="U77">
        <v>935.40000000000146</v>
      </c>
      <c r="W77">
        <v>10908.4</v>
      </c>
      <c r="X77">
        <v>951.80000000000007</v>
      </c>
      <c r="AB77">
        <v>63260</v>
      </c>
      <c r="AC77">
        <v>1.7400252924438824</v>
      </c>
      <c r="AK77">
        <v>63260</v>
      </c>
      <c r="AL77">
        <v>1.7400252924438824</v>
      </c>
    </row>
    <row r="78" spans="2:38" x14ac:dyDescent="0.25">
      <c r="B78">
        <v>43822</v>
      </c>
      <c r="C78">
        <v>42635</v>
      </c>
      <c r="D78">
        <v>37486</v>
      </c>
      <c r="E78">
        <v>42845</v>
      </c>
      <c r="F78">
        <v>49383</v>
      </c>
      <c r="H78">
        <v>82000</v>
      </c>
      <c r="J78">
        <f t="shared" si="12"/>
        <v>43234.2</v>
      </c>
      <c r="K78">
        <f t="shared" si="13"/>
        <v>1.8966466362278012</v>
      </c>
      <c r="L78">
        <f t="shared" si="14"/>
        <v>49383</v>
      </c>
      <c r="M78">
        <f t="shared" si="15"/>
        <v>37486</v>
      </c>
      <c r="N78">
        <f t="shared" si="16"/>
        <v>43234.2</v>
      </c>
      <c r="O78">
        <f t="shared" si="17"/>
        <v>11897</v>
      </c>
      <c r="Q78">
        <v>-2501</v>
      </c>
      <c r="R78">
        <v>-2714</v>
      </c>
      <c r="T78">
        <v>8376</v>
      </c>
      <c r="U78">
        <v>-246.40000000000146</v>
      </c>
      <c r="W78">
        <v>21105.200000000001</v>
      </c>
      <c r="X78">
        <v>247.6</v>
      </c>
      <c r="AD78">
        <v>43234.2</v>
      </c>
      <c r="AE78">
        <v>1.8966466362278012</v>
      </c>
      <c r="AK78">
        <v>43234.2</v>
      </c>
      <c r="AL78">
        <v>1.8966466362278012</v>
      </c>
    </row>
    <row r="79" spans="2:38" x14ac:dyDescent="0.25">
      <c r="B79">
        <v>11944</v>
      </c>
      <c r="C79">
        <v>8734</v>
      </c>
      <c r="D79">
        <v>9668</v>
      </c>
      <c r="E79">
        <v>106967</v>
      </c>
      <c r="F79">
        <v>76238</v>
      </c>
      <c r="H79">
        <v>50370</v>
      </c>
      <c r="J79">
        <f t="shared" si="12"/>
        <v>42710.2</v>
      </c>
      <c r="K79">
        <f t="shared" si="13"/>
        <v>1.1793435760076048</v>
      </c>
      <c r="L79">
        <f t="shared" si="14"/>
        <v>106967</v>
      </c>
      <c r="M79">
        <f t="shared" si="15"/>
        <v>8734</v>
      </c>
      <c r="N79">
        <f t="shared" si="16"/>
        <v>42710.2</v>
      </c>
      <c r="O79">
        <f t="shared" si="17"/>
        <v>98233</v>
      </c>
      <c r="Q79">
        <v>-17034</v>
      </c>
      <c r="R79">
        <v>-5</v>
      </c>
      <c r="T79">
        <v>-6834.2000000000044</v>
      </c>
      <c r="U79">
        <v>1477.5999999999985</v>
      </c>
      <c r="W79">
        <v>14648.199999999999</v>
      </c>
      <c r="X79">
        <v>3920</v>
      </c>
      <c r="Z79">
        <v>42710.2</v>
      </c>
      <c r="AA79">
        <v>1.1793435760076048</v>
      </c>
      <c r="AI79">
        <v>42710.2</v>
      </c>
      <c r="AJ79">
        <v>1.1793435760076048</v>
      </c>
    </row>
    <row r="80" spans="2:38" x14ac:dyDescent="0.25">
      <c r="B80">
        <v>91973</v>
      </c>
      <c r="C80">
        <v>73265</v>
      </c>
      <c r="D80">
        <v>107772</v>
      </c>
      <c r="E80">
        <v>63949</v>
      </c>
      <c r="F80">
        <v>89125</v>
      </c>
      <c r="H80">
        <v>99966</v>
      </c>
      <c r="J80">
        <f t="shared" si="12"/>
        <v>85216.8</v>
      </c>
      <c r="K80">
        <f t="shared" si="13"/>
        <v>1.173078547891965</v>
      </c>
      <c r="L80">
        <f t="shared" si="14"/>
        <v>107772</v>
      </c>
      <c r="M80">
        <f t="shared" si="15"/>
        <v>63949</v>
      </c>
      <c r="N80">
        <f t="shared" si="16"/>
        <v>85216.8</v>
      </c>
      <c r="O80">
        <f t="shared" si="17"/>
        <v>43823</v>
      </c>
      <c r="Q80">
        <v>-31152</v>
      </c>
      <c r="R80">
        <v>3541</v>
      </c>
      <c r="T80">
        <v>6595.1999999999971</v>
      </c>
      <c r="U80">
        <v>585.19999999999709</v>
      </c>
      <c r="W80">
        <v>16885.599999999999</v>
      </c>
      <c r="X80">
        <v>616</v>
      </c>
      <c r="AF80">
        <v>85216.8</v>
      </c>
      <c r="AG80">
        <v>1.173078547891965</v>
      </c>
      <c r="AI80">
        <v>85216.8</v>
      </c>
      <c r="AJ80">
        <v>1.173078547891965</v>
      </c>
    </row>
    <row r="81" spans="2:38" x14ac:dyDescent="0.25">
      <c r="B81">
        <v>42148</v>
      </c>
      <c r="C81">
        <v>19866</v>
      </c>
      <c r="D81">
        <v>98951</v>
      </c>
      <c r="E81">
        <v>6526</v>
      </c>
      <c r="F81">
        <v>99362</v>
      </c>
      <c r="H81">
        <v>63427</v>
      </c>
      <c r="J81">
        <f t="shared" si="12"/>
        <v>53370.6</v>
      </c>
      <c r="K81">
        <f t="shared" si="13"/>
        <v>1.1884258374460845</v>
      </c>
      <c r="L81">
        <f t="shared" si="14"/>
        <v>99362</v>
      </c>
      <c r="M81">
        <f t="shared" si="15"/>
        <v>6526</v>
      </c>
      <c r="N81">
        <f t="shared" si="16"/>
        <v>53370.6</v>
      </c>
      <c r="O81">
        <f t="shared" si="17"/>
        <v>92836</v>
      </c>
      <c r="Q81">
        <v>697</v>
      </c>
      <c r="R81">
        <v>-2</v>
      </c>
      <c r="T81">
        <v>8032.7999999999956</v>
      </c>
      <c r="U81">
        <v>1547.1999999999971</v>
      </c>
      <c r="W81">
        <v>24749.200000000004</v>
      </c>
      <c r="X81">
        <v>2081.6</v>
      </c>
      <c r="Z81">
        <v>53370.6</v>
      </c>
      <c r="AA81">
        <v>1.1884258374460845</v>
      </c>
      <c r="AI81">
        <v>53370.6</v>
      </c>
      <c r="AJ81">
        <v>1.1884258374460845</v>
      </c>
    </row>
    <row r="82" spans="2:38" x14ac:dyDescent="0.25">
      <c r="B82">
        <v>82577</v>
      </c>
      <c r="C82">
        <v>77079</v>
      </c>
      <c r="D82">
        <v>16531</v>
      </c>
      <c r="E82">
        <v>16741</v>
      </c>
      <c r="F82">
        <v>35192</v>
      </c>
      <c r="H82">
        <v>56068</v>
      </c>
      <c r="J82">
        <f t="shared" si="12"/>
        <v>45624</v>
      </c>
      <c r="K82">
        <f t="shared" si="13"/>
        <v>1.2289146063475365</v>
      </c>
      <c r="L82">
        <f t="shared" si="14"/>
        <v>82577</v>
      </c>
      <c r="M82">
        <f t="shared" si="15"/>
        <v>16531</v>
      </c>
      <c r="N82">
        <f t="shared" si="16"/>
        <v>45624</v>
      </c>
      <c r="O82">
        <f t="shared" si="17"/>
        <v>66046</v>
      </c>
      <c r="Q82">
        <v>-15764</v>
      </c>
      <c r="R82">
        <v>-689</v>
      </c>
      <c r="T82">
        <v>-18557.400000000001</v>
      </c>
      <c r="U82">
        <v>-1548</v>
      </c>
      <c r="W82">
        <v>18557.400000000001</v>
      </c>
      <c r="X82">
        <v>1548</v>
      </c>
      <c r="AB82">
        <v>45624</v>
      </c>
      <c r="AC82">
        <v>1.2289146063475365</v>
      </c>
      <c r="AI82">
        <v>45624</v>
      </c>
      <c r="AJ82">
        <v>1.2289146063475365</v>
      </c>
    </row>
    <row r="83" spans="2:38" x14ac:dyDescent="0.25">
      <c r="B83">
        <v>84889</v>
      </c>
      <c r="C83">
        <v>102345</v>
      </c>
      <c r="D83">
        <v>64481</v>
      </c>
      <c r="E83">
        <v>117089</v>
      </c>
      <c r="F83">
        <v>96526</v>
      </c>
      <c r="H83">
        <v>121497</v>
      </c>
      <c r="J83">
        <f t="shared" si="12"/>
        <v>93066</v>
      </c>
      <c r="K83">
        <f t="shared" si="13"/>
        <v>1.3054928760234672</v>
      </c>
      <c r="L83">
        <f t="shared" si="14"/>
        <v>117089</v>
      </c>
      <c r="M83">
        <f t="shared" si="15"/>
        <v>64481</v>
      </c>
      <c r="N83">
        <f t="shared" si="16"/>
        <v>93066</v>
      </c>
      <c r="O83">
        <f t="shared" si="17"/>
        <v>52608</v>
      </c>
      <c r="Q83">
        <v>-6300</v>
      </c>
      <c r="R83">
        <v>-4752</v>
      </c>
      <c r="T83">
        <v>9598.1999999999971</v>
      </c>
      <c r="U83">
        <v>-317</v>
      </c>
      <c r="W83">
        <v>24051.8</v>
      </c>
      <c r="X83">
        <v>2672.2000000000003</v>
      </c>
      <c r="AF83">
        <v>93066</v>
      </c>
      <c r="AG83">
        <v>1.3054928760234672</v>
      </c>
      <c r="AI83">
        <v>93066</v>
      </c>
      <c r="AJ83">
        <v>1.3054928760234672</v>
      </c>
    </row>
    <row r="84" spans="2:38" x14ac:dyDescent="0.25">
      <c r="B84">
        <v>12987</v>
      </c>
      <c r="C84">
        <v>7380</v>
      </c>
      <c r="D84">
        <v>39604</v>
      </c>
      <c r="E84">
        <v>23157</v>
      </c>
      <c r="F84">
        <v>93477</v>
      </c>
      <c r="H84">
        <v>44509</v>
      </c>
      <c r="J84">
        <f t="shared" si="12"/>
        <v>35321</v>
      </c>
      <c r="K84">
        <f t="shared" si="13"/>
        <v>1.2601285354321792</v>
      </c>
      <c r="L84">
        <f t="shared" si="14"/>
        <v>93477</v>
      </c>
      <c r="M84">
        <f t="shared" si="15"/>
        <v>7380</v>
      </c>
      <c r="N84">
        <f t="shared" si="16"/>
        <v>35321</v>
      </c>
      <c r="O84">
        <f t="shared" si="17"/>
        <v>86097</v>
      </c>
      <c r="Q84">
        <v>-8258</v>
      </c>
      <c r="R84">
        <v>408</v>
      </c>
      <c r="T84">
        <v>-5761</v>
      </c>
      <c r="U84">
        <v>144</v>
      </c>
      <c r="W84">
        <v>11283.4</v>
      </c>
      <c r="X84">
        <v>424.80000000000007</v>
      </c>
      <c r="Z84">
        <v>35321</v>
      </c>
      <c r="AA84">
        <v>1.2601285354321792</v>
      </c>
      <c r="AI84">
        <v>35321</v>
      </c>
      <c r="AJ84">
        <v>1.2601285354321792</v>
      </c>
    </row>
    <row r="85" spans="2:38" x14ac:dyDescent="0.25">
      <c r="B85">
        <v>79793</v>
      </c>
      <c r="C85">
        <v>116760</v>
      </c>
      <c r="D85">
        <v>58763</v>
      </c>
      <c r="E85">
        <v>65608</v>
      </c>
      <c r="F85">
        <v>79110</v>
      </c>
      <c r="H85">
        <v>126625</v>
      </c>
      <c r="J85">
        <f t="shared" si="12"/>
        <v>80006.8</v>
      </c>
      <c r="K85">
        <f t="shared" si="13"/>
        <v>1.5826779723723483</v>
      </c>
      <c r="L85">
        <f t="shared" si="14"/>
        <v>116760</v>
      </c>
      <c r="M85">
        <f t="shared" si="15"/>
        <v>58763</v>
      </c>
      <c r="N85">
        <f t="shared" si="16"/>
        <v>80006.8</v>
      </c>
      <c r="O85">
        <f t="shared" si="17"/>
        <v>57997</v>
      </c>
      <c r="Q85">
        <v>17524</v>
      </c>
      <c r="R85">
        <v>325</v>
      </c>
      <c r="T85">
        <v>20056.600000000006</v>
      </c>
      <c r="U85">
        <v>-475.59999999999127</v>
      </c>
      <c r="W85">
        <v>27515.4</v>
      </c>
      <c r="X85">
        <v>2172.8000000000002</v>
      </c>
      <c r="AD85">
        <v>80006.8</v>
      </c>
      <c r="AE85">
        <v>1.5826779723723483</v>
      </c>
      <c r="AK85">
        <v>80006.8</v>
      </c>
      <c r="AL85">
        <v>1.5826779723723483</v>
      </c>
    </row>
    <row r="86" spans="2:38" x14ac:dyDescent="0.25">
      <c r="B86">
        <v>72684</v>
      </c>
      <c r="C86">
        <v>69719</v>
      </c>
      <c r="D86">
        <v>96430</v>
      </c>
      <c r="E86">
        <v>91949</v>
      </c>
      <c r="F86">
        <v>80350</v>
      </c>
      <c r="H86">
        <v>100487</v>
      </c>
      <c r="J86">
        <f t="shared" si="12"/>
        <v>82226.399999999994</v>
      </c>
      <c r="K86">
        <f t="shared" si="13"/>
        <v>1.2220770944611463</v>
      </c>
      <c r="L86">
        <f t="shared" si="14"/>
        <v>96430</v>
      </c>
      <c r="M86">
        <f t="shared" si="15"/>
        <v>69719</v>
      </c>
      <c r="N86">
        <f t="shared" si="16"/>
        <v>82226.399999999994</v>
      </c>
      <c r="O86">
        <f t="shared" si="17"/>
        <v>26711</v>
      </c>
      <c r="Q86">
        <v>-10951</v>
      </c>
      <c r="R86">
        <v>3673</v>
      </c>
      <c r="T86">
        <v>-724.80000000000291</v>
      </c>
      <c r="U86">
        <v>-886.80000000000291</v>
      </c>
      <c r="W86">
        <v>11995.199999999999</v>
      </c>
      <c r="X86">
        <v>2700.7999999999997</v>
      </c>
      <c r="AB86">
        <v>82226.399999999994</v>
      </c>
      <c r="AC86">
        <v>1.2220770944611463</v>
      </c>
      <c r="AI86">
        <v>82226.399999999994</v>
      </c>
      <c r="AJ86">
        <v>1.2220770944611463</v>
      </c>
    </row>
    <row r="87" spans="2:38" x14ac:dyDescent="0.25">
      <c r="B87">
        <v>73802</v>
      </c>
      <c r="C87">
        <v>7529</v>
      </c>
      <c r="D87">
        <v>94699</v>
      </c>
      <c r="E87">
        <v>106259</v>
      </c>
      <c r="F87">
        <v>10603</v>
      </c>
      <c r="H87">
        <v>100783</v>
      </c>
      <c r="J87">
        <f t="shared" si="12"/>
        <v>58578.400000000001</v>
      </c>
      <c r="K87">
        <f t="shared" si="13"/>
        <v>1.7204805867008999</v>
      </c>
      <c r="L87">
        <f t="shared" si="14"/>
        <v>106259</v>
      </c>
      <c r="M87">
        <f t="shared" si="15"/>
        <v>7529</v>
      </c>
      <c r="N87">
        <f t="shared" si="16"/>
        <v>58578.400000000001</v>
      </c>
      <c r="O87">
        <f t="shared" si="17"/>
        <v>98730</v>
      </c>
      <c r="Q87">
        <v>-15944</v>
      </c>
      <c r="R87">
        <v>-2271</v>
      </c>
      <c r="T87">
        <v>-6365.5999999999985</v>
      </c>
      <c r="U87">
        <v>-562.19999999999709</v>
      </c>
      <c r="W87">
        <v>8639.2000000000007</v>
      </c>
      <c r="X87">
        <v>678.6</v>
      </c>
      <c r="AF87">
        <v>58578.400000000001</v>
      </c>
      <c r="AG87">
        <v>1.7204805867008999</v>
      </c>
      <c r="AK87">
        <v>58578.400000000001</v>
      </c>
      <c r="AL87">
        <v>1.7204805867008999</v>
      </c>
    </row>
    <row r="88" spans="2:38" x14ac:dyDescent="0.25">
      <c r="B88">
        <v>93171</v>
      </c>
      <c r="C88">
        <v>97950</v>
      </c>
      <c r="D88">
        <v>68966</v>
      </c>
      <c r="E88">
        <v>28873</v>
      </c>
      <c r="F88">
        <v>10415</v>
      </c>
      <c r="H88">
        <v>127077</v>
      </c>
      <c r="J88">
        <f t="shared" si="12"/>
        <v>59875</v>
      </c>
      <c r="K88">
        <f t="shared" si="13"/>
        <v>2.1223716075156576</v>
      </c>
      <c r="L88">
        <f t="shared" si="14"/>
        <v>97950</v>
      </c>
      <c r="M88">
        <f t="shared" si="15"/>
        <v>10415</v>
      </c>
      <c r="N88">
        <f t="shared" si="16"/>
        <v>59875</v>
      </c>
      <c r="O88">
        <f t="shared" si="17"/>
        <v>87535</v>
      </c>
      <c r="Q88">
        <v>14040</v>
      </c>
      <c r="R88">
        <v>-1176</v>
      </c>
      <c r="T88">
        <v>-7627.3999999999942</v>
      </c>
      <c r="U88">
        <v>1666.4000000000015</v>
      </c>
      <c r="W88">
        <v>9383.7999999999993</v>
      </c>
      <c r="X88">
        <v>2512.0000000000005</v>
      </c>
      <c r="AF88">
        <v>59875</v>
      </c>
      <c r="AG88">
        <v>2.1223716075156576</v>
      </c>
      <c r="AK88">
        <v>59875</v>
      </c>
      <c r="AL88">
        <v>2.1223716075156576</v>
      </c>
    </row>
    <row r="89" spans="2:38" x14ac:dyDescent="0.25">
      <c r="B89">
        <v>85306</v>
      </c>
      <c r="C89">
        <v>117111</v>
      </c>
      <c r="D89">
        <v>94120</v>
      </c>
      <c r="E89">
        <v>54069</v>
      </c>
      <c r="F89">
        <v>38238</v>
      </c>
      <c r="H89">
        <v>125992</v>
      </c>
      <c r="J89">
        <f t="shared" si="12"/>
        <v>77768.800000000003</v>
      </c>
      <c r="K89">
        <f t="shared" si="13"/>
        <v>1.6200841468558085</v>
      </c>
      <c r="L89">
        <f t="shared" si="14"/>
        <v>117111</v>
      </c>
      <c r="M89">
        <f t="shared" si="15"/>
        <v>38238</v>
      </c>
      <c r="N89">
        <f t="shared" si="16"/>
        <v>77768.800000000003</v>
      </c>
      <c r="O89">
        <f t="shared" si="17"/>
        <v>78873</v>
      </c>
      <c r="Q89">
        <v>8281</v>
      </c>
      <c r="R89">
        <v>1962</v>
      </c>
      <c r="T89">
        <v>5961.4000000000087</v>
      </c>
      <c r="U89">
        <v>-908</v>
      </c>
      <c r="W89">
        <v>16381.8</v>
      </c>
      <c r="X89">
        <v>2089.1999999999998</v>
      </c>
      <c r="AF89">
        <v>77768.800000000003</v>
      </c>
      <c r="AG89">
        <v>1.6200841468558085</v>
      </c>
      <c r="AK89">
        <v>77768.800000000003</v>
      </c>
      <c r="AL89">
        <v>1.6200841468558085</v>
      </c>
    </row>
    <row r="90" spans="2:38" x14ac:dyDescent="0.25">
      <c r="B90">
        <v>12933</v>
      </c>
      <c r="C90">
        <v>82261</v>
      </c>
      <c r="D90">
        <v>42564</v>
      </c>
      <c r="E90">
        <v>6380</v>
      </c>
      <c r="F90">
        <v>70055</v>
      </c>
      <c r="H90">
        <v>43548</v>
      </c>
      <c r="J90">
        <f t="shared" si="12"/>
        <v>42838.6</v>
      </c>
      <c r="K90">
        <f t="shared" si="13"/>
        <v>1.0165598315537856</v>
      </c>
      <c r="L90">
        <f t="shared" si="14"/>
        <v>82261</v>
      </c>
      <c r="M90">
        <f t="shared" si="15"/>
        <v>6380</v>
      </c>
      <c r="N90">
        <f t="shared" si="16"/>
        <v>42838.6</v>
      </c>
      <c r="O90">
        <f t="shared" si="17"/>
        <v>75881</v>
      </c>
      <c r="Q90">
        <v>-6513</v>
      </c>
      <c r="R90">
        <v>1</v>
      </c>
      <c r="T90">
        <v>-678.80000000000291</v>
      </c>
      <c r="U90">
        <v>-177.80000000000291</v>
      </c>
      <c r="W90">
        <v>23034.799999999999</v>
      </c>
      <c r="X90">
        <v>780.99999999999989</v>
      </c>
      <c r="Z90">
        <v>42838.6</v>
      </c>
      <c r="AA90">
        <v>1.0165598315537856</v>
      </c>
      <c r="AI90">
        <v>42838.6</v>
      </c>
      <c r="AJ90">
        <v>1.0165598315537856</v>
      </c>
    </row>
    <row r="91" spans="2:38" x14ac:dyDescent="0.25">
      <c r="B91">
        <v>29247</v>
      </c>
      <c r="C91">
        <v>40908</v>
      </c>
      <c r="D91">
        <v>18255</v>
      </c>
      <c r="E91">
        <v>36773</v>
      </c>
      <c r="F91">
        <v>26891</v>
      </c>
      <c r="H91">
        <v>81407</v>
      </c>
      <c r="J91">
        <f t="shared" si="12"/>
        <v>30414.799999999999</v>
      </c>
      <c r="K91">
        <f t="shared" si="13"/>
        <v>2.6765587805936586</v>
      </c>
      <c r="L91">
        <f t="shared" si="14"/>
        <v>40908</v>
      </c>
      <c r="M91">
        <f t="shared" si="15"/>
        <v>18255</v>
      </c>
      <c r="N91">
        <f t="shared" si="16"/>
        <v>30414.799999999999</v>
      </c>
      <c r="O91">
        <f t="shared" si="17"/>
        <v>22653</v>
      </c>
      <c r="Q91">
        <v>-12811</v>
      </c>
      <c r="R91">
        <v>-2602</v>
      </c>
      <c r="T91">
        <v>-6583.6000000000022</v>
      </c>
      <c r="U91">
        <v>-419.40000000000146</v>
      </c>
      <c r="W91">
        <v>6583.6</v>
      </c>
      <c r="X91">
        <v>2180.6</v>
      </c>
      <c r="AD91">
        <v>30414.799999999999</v>
      </c>
      <c r="AE91">
        <v>2.6765587805936586</v>
      </c>
      <c r="AK91">
        <v>30414.799999999999</v>
      </c>
      <c r="AL91">
        <v>2.6765587805936586</v>
      </c>
    </row>
    <row r="92" spans="2:38" x14ac:dyDescent="0.25">
      <c r="B92">
        <v>7384</v>
      </c>
      <c r="C92">
        <v>77219</v>
      </c>
      <c r="D92">
        <v>106312</v>
      </c>
      <c r="E92">
        <v>64811</v>
      </c>
      <c r="F92">
        <v>109668</v>
      </c>
      <c r="H92">
        <v>105175</v>
      </c>
      <c r="J92">
        <f t="shared" si="12"/>
        <v>73078.8</v>
      </c>
      <c r="K92">
        <f t="shared" si="13"/>
        <v>1.4391998773926227</v>
      </c>
      <c r="L92">
        <f t="shared" si="14"/>
        <v>109668</v>
      </c>
      <c r="M92">
        <f t="shared" si="15"/>
        <v>7384</v>
      </c>
      <c r="N92">
        <f t="shared" si="16"/>
        <v>73078.8</v>
      </c>
      <c r="O92">
        <f t="shared" si="17"/>
        <v>102284</v>
      </c>
      <c r="Q92">
        <v>-7001</v>
      </c>
      <c r="R92">
        <v>1621</v>
      </c>
      <c r="T92">
        <v>-1926.5999999999913</v>
      </c>
      <c r="U92">
        <v>-333</v>
      </c>
      <c r="W92">
        <v>10379</v>
      </c>
      <c r="X92">
        <v>1873.4</v>
      </c>
      <c r="AF92">
        <v>73078.8</v>
      </c>
      <c r="AG92">
        <v>1.4391998773926227</v>
      </c>
      <c r="AK92">
        <v>73078.8</v>
      </c>
      <c r="AL92">
        <v>1.4391998773926227</v>
      </c>
    </row>
    <row r="93" spans="2:38" x14ac:dyDescent="0.25">
      <c r="B93">
        <v>99430</v>
      </c>
      <c r="C93">
        <v>98039</v>
      </c>
      <c r="D93">
        <v>83506</v>
      </c>
      <c r="E93">
        <v>73501</v>
      </c>
      <c r="F93">
        <v>23861</v>
      </c>
      <c r="H93">
        <v>90453</v>
      </c>
      <c r="J93">
        <f t="shared" si="12"/>
        <v>75667.399999999994</v>
      </c>
      <c r="K93">
        <f t="shared" si="13"/>
        <v>1.1954025115175095</v>
      </c>
      <c r="L93">
        <f t="shared" si="14"/>
        <v>99430</v>
      </c>
      <c r="M93">
        <f t="shared" si="15"/>
        <v>23861</v>
      </c>
      <c r="N93">
        <f t="shared" si="16"/>
        <v>75667.399999999994</v>
      </c>
      <c r="O93">
        <f t="shared" si="17"/>
        <v>75569</v>
      </c>
      <c r="Q93">
        <v>14070</v>
      </c>
      <c r="R93">
        <v>-175</v>
      </c>
      <c r="T93">
        <v>9001.3999999999942</v>
      </c>
      <c r="U93">
        <v>-538.80000000000291</v>
      </c>
      <c r="W93">
        <v>12619</v>
      </c>
      <c r="X93">
        <v>1526.4</v>
      </c>
      <c r="AB93">
        <v>75667.399999999994</v>
      </c>
      <c r="AC93">
        <v>1.1954025115175095</v>
      </c>
      <c r="AI93">
        <v>75667.399999999994</v>
      </c>
      <c r="AJ93">
        <v>1.1954025115175095</v>
      </c>
    </row>
    <row r="94" spans="2:38" x14ac:dyDescent="0.25">
      <c r="B94">
        <v>15621</v>
      </c>
      <c r="C94">
        <v>80032</v>
      </c>
      <c r="D94">
        <v>36909</v>
      </c>
      <c r="E94">
        <v>58835</v>
      </c>
      <c r="F94">
        <v>79545</v>
      </c>
      <c r="H94">
        <v>80094</v>
      </c>
      <c r="J94">
        <f t="shared" si="12"/>
        <v>54188.4</v>
      </c>
      <c r="K94">
        <f t="shared" si="13"/>
        <v>1.4780654162145404</v>
      </c>
      <c r="L94">
        <f t="shared" si="14"/>
        <v>80032</v>
      </c>
      <c r="M94">
        <f t="shared" si="15"/>
        <v>15621</v>
      </c>
      <c r="N94">
        <f t="shared" si="16"/>
        <v>54188.4</v>
      </c>
      <c r="O94">
        <f t="shared" si="17"/>
        <v>64411</v>
      </c>
      <c r="Q94">
        <v>11091</v>
      </c>
      <c r="R94">
        <v>234</v>
      </c>
      <c r="T94">
        <v>-12674.400000000001</v>
      </c>
      <c r="U94">
        <v>-463.59999999999854</v>
      </c>
      <c r="W94">
        <v>25091.200000000001</v>
      </c>
      <c r="X94">
        <v>1868.4</v>
      </c>
      <c r="AB94">
        <v>54188.4</v>
      </c>
      <c r="AC94">
        <v>1.4780654162145404</v>
      </c>
      <c r="AK94">
        <v>54188.4</v>
      </c>
      <c r="AL94">
        <v>1.4780654162145404</v>
      </c>
    </row>
    <row r="95" spans="2:38" x14ac:dyDescent="0.25">
      <c r="B95">
        <v>65480</v>
      </c>
      <c r="C95">
        <v>109931</v>
      </c>
      <c r="D95">
        <v>57918</v>
      </c>
      <c r="E95">
        <v>28920</v>
      </c>
      <c r="F95">
        <v>39438</v>
      </c>
      <c r="H95">
        <v>70890</v>
      </c>
      <c r="J95">
        <f t="shared" si="12"/>
        <v>60337.4</v>
      </c>
      <c r="K95">
        <f t="shared" si="13"/>
        <v>1.1748931839953329</v>
      </c>
      <c r="L95">
        <f t="shared" si="14"/>
        <v>109931</v>
      </c>
      <c r="M95">
        <f t="shared" si="15"/>
        <v>28920</v>
      </c>
      <c r="N95">
        <f t="shared" si="16"/>
        <v>60337.4</v>
      </c>
      <c r="O95">
        <f t="shared" si="17"/>
        <v>81011</v>
      </c>
      <c r="Q95">
        <v>-1557</v>
      </c>
      <c r="R95">
        <v>2366</v>
      </c>
      <c r="T95">
        <v>16598.599999999999</v>
      </c>
      <c r="U95">
        <v>259.59999999999854</v>
      </c>
      <c r="W95">
        <v>19169.400000000001</v>
      </c>
      <c r="X95">
        <v>1294.4000000000001</v>
      </c>
      <c r="AD95">
        <v>60337.4</v>
      </c>
      <c r="AE95">
        <v>1.1748931839953329</v>
      </c>
      <c r="AI95">
        <v>60337.4</v>
      </c>
      <c r="AJ95">
        <v>1.1748931839953329</v>
      </c>
    </row>
    <row r="96" spans="2:38" x14ac:dyDescent="0.25">
      <c r="B96">
        <v>75186</v>
      </c>
      <c r="C96">
        <v>42515</v>
      </c>
      <c r="D96">
        <v>49016</v>
      </c>
      <c r="E96">
        <v>26409</v>
      </c>
      <c r="F96">
        <v>21486</v>
      </c>
      <c r="H96">
        <v>55500</v>
      </c>
      <c r="J96">
        <f t="shared" si="12"/>
        <v>42922.400000000001</v>
      </c>
      <c r="K96">
        <f t="shared" si="13"/>
        <v>1.2930311445771905</v>
      </c>
      <c r="L96">
        <f t="shared" si="14"/>
        <v>75186</v>
      </c>
      <c r="M96">
        <f t="shared" si="15"/>
        <v>21486</v>
      </c>
      <c r="N96">
        <f t="shared" si="16"/>
        <v>42922.400000000001</v>
      </c>
      <c r="O96">
        <f t="shared" si="17"/>
        <v>53700</v>
      </c>
      <c r="Q96">
        <v>-4770</v>
      </c>
      <c r="R96">
        <v>-3999</v>
      </c>
      <c r="T96">
        <v>-17347.599999999999</v>
      </c>
      <c r="U96">
        <v>93.400000000001455</v>
      </c>
      <c r="W96">
        <v>23803.199999999997</v>
      </c>
      <c r="X96">
        <v>279</v>
      </c>
      <c r="Z96">
        <v>42922.400000000001</v>
      </c>
      <c r="AA96">
        <v>1.2930311445771905</v>
      </c>
      <c r="AI96">
        <v>42922.400000000001</v>
      </c>
      <c r="AJ96">
        <v>1.2930311445771905</v>
      </c>
    </row>
    <row r="97" spans="2:38" x14ac:dyDescent="0.25">
      <c r="B97">
        <v>94545</v>
      </c>
      <c r="C97">
        <v>40527</v>
      </c>
      <c r="D97">
        <v>7228</v>
      </c>
      <c r="E97">
        <v>13644</v>
      </c>
      <c r="F97">
        <v>34207</v>
      </c>
      <c r="H97">
        <v>57647</v>
      </c>
      <c r="J97">
        <f t="shared" si="12"/>
        <v>38030.199999999997</v>
      </c>
      <c r="K97">
        <f t="shared" si="13"/>
        <v>1.5158216364888957</v>
      </c>
      <c r="L97">
        <f t="shared" si="14"/>
        <v>94545</v>
      </c>
      <c r="M97">
        <f t="shared" si="15"/>
        <v>7228</v>
      </c>
      <c r="N97">
        <f t="shared" si="16"/>
        <v>38030.199999999997</v>
      </c>
      <c r="O97">
        <f t="shared" si="17"/>
        <v>87317</v>
      </c>
      <c r="Q97">
        <v>8324</v>
      </c>
      <c r="R97">
        <v>861</v>
      </c>
      <c r="T97">
        <v>-9275.6000000000058</v>
      </c>
      <c r="U97">
        <v>-336.20000000000437</v>
      </c>
      <c r="W97">
        <v>13629.2</v>
      </c>
      <c r="X97">
        <v>1043.4000000000001</v>
      </c>
      <c r="Z97">
        <v>38030.199999999997</v>
      </c>
      <c r="AA97">
        <v>1.5158216364888957</v>
      </c>
      <c r="AK97">
        <v>38030.199999999997</v>
      </c>
      <c r="AL97">
        <v>1.5158216364888957</v>
      </c>
    </row>
    <row r="98" spans="2:38" x14ac:dyDescent="0.25">
      <c r="B98">
        <v>28333</v>
      </c>
      <c r="C98">
        <v>84014</v>
      </c>
      <c r="D98">
        <v>104558</v>
      </c>
      <c r="E98">
        <v>107270</v>
      </c>
      <c r="F98">
        <v>18093</v>
      </c>
      <c r="H98">
        <v>95334</v>
      </c>
      <c r="J98">
        <f t="shared" si="12"/>
        <v>68453.600000000006</v>
      </c>
      <c r="K98">
        <f t="shared" ref="K98:K129" si="18">H98/J98</f>
        <v>1.3926805894795891</v>
      </c>
      <c r="L98">
        <f t="shared" si="14"/>
        <v>107270</v>
      </c>
      <c r="M98">
        <f t="shared" si="15"/>
        <v>18093</v>
      </c>
      <c r="N98">
        <f t="shared" si="16"/>
        <v>68453.600000000006</v>
      </c>
      <c r="O98">
        <f t="shared" si="17"/>
        <v>89177</v>
      </c>
      <c r="Q98">
        <v>-2574</v>
      </c>
      <c r="R98">
        <v>-1847</v>
      </c>
      <c r="T98">
        <v>188.60000000000582</v>
      </c>
      <c r="U98">
        <v>2077.8000000000029</v>
      </c>
      <c r="W98">
        <v>24817.4</v>
      </c>
      <c r="X98">
        <v>2432.1999999999998</v>
      </c>
      <c r="AB98">
        <v>68453.600000000006</v>
      </c>
      <c r="AC98">
        <v>1.3926805894795891</v>
      </c>
      <c r="AK98">
        <v>68453.600000000006</v>
      </c>
      <c r="AL98">
        <v>1.3926805894795891</v>
      </c>
    </row>
    <row r="99" spans="2:38" x14ac:dyDescent="0.25">
      <c r="B99">
        <v>65096</v>
      </c>
      <c r="C99">
        <v>47555</v>
      </c>
      <c r="D99">
        <v>27875</v>
      </c>
      <c r="E99">
        <v>50023</v>
      </c>
      <c r="F99">
        <v>36226</v>
      </c>
      <c r="H99">
        <v>70400</v>
      </c>
      <c r="J99">
        <f t="shared" si="12"/>
        <v>45355</v>
      </c>
      <c r="K99">
        <f t="shared" si="18"/>
        <v>1.5521993165031418</v>
      </c>
      <c r="L99">
        <f t="shared" si="14"/>
        <v>65096</v>
      </c>
      <c r="M99">
        <f t="shared" si="15"/>
        <v>27875</v>
      </c>
      <c r="N99">
        <f t="shared" si="16"/>
        <v>45355</v>
      </c>
      <c r="O99">
        <f t="shared" si="17"/>
        <v>37221</v>
      </c>
      <c r="Q99">
        <v>-26770</v>
      </c>
      <c r="R99">
        <v>1417</v>
      </c>
      <c r="T99">
        <v>829</v>
      </c>
      <c r="U99">
        <v>-255.40000000000146</v>
      </c>
      <c r="W99">
        <v>13238.6</v>
      </c>
      <c r="X99">
        <v>2396.1999999999998</v>
      </c>
      <c r="AD99">
        <v>45355</v>
      </c>
      <c r="AE99">
        <v>1.5521993165031418</v>
      </c>
      <c r="AK99">
        <v>45355</v>
      </c>
      <c r="AL99">
        <v>1.5521993165031418</v>
      </c>
    </row>
    <row r="100" spans="2:38" x14ac:dyDescent="0.25">
      <c r="B100">
        <v>74226</v>
      </c>
      <c r="C100">
        <v>78884</v>
      </c>
      <c r="D100">
        <v>51757</v>
      </c>
      <c r="E100">
        <v>24593</v>
      </c>
      <c r="F100">
        <v>82840</v>
      </c>
      <c r="H100">
        <v>91342</v>
      </c>
      <c r="J100">
        <f t="shared" si="12"/>
        <v>62460</v>
      </c>
      <c r="K100">
        <f t="shared" si="18"/>
        <v>1.4624079410822928</v>
      </c>
      <c r="L100">
        <f t="shared" si="14"/>
        <v>82840</v>
      </c>
      <c r="M100">
        <f t="shared" si="15"/>
        <v>24593</v>
      </c>
      <c r="N100">
        <f t="shared" si="16"/>
        <v>62460</v>
      </c>
      <c r="O100">
        <f t="shared" si="17"/>
        <v>58247</v>
      </c>
      <c r="Q100">
        <v>-4352</v>
      </c>
      <c r="R100">
        <v>-1292</v>
      </c>
      <c r="T100">
        <v>11587.199999999997</v>
      </c>
      <c r="U100">
        <v>203.19999999999709</v>
      </c>
      <c r="W100">
        <v>11843.6</v>
      </c>
      <c r="X100">
        <v>2560.0000000000005</v>
      </c>
      <c r="AD100">
        <v>62460</v>
      </c>
      <c r="AE100">
        <v>1.4624079410822928</v>
      </c>
      <c r="AK100">
        <v>62460</v>
      </c>
      <c r="AL100">
        <v>1.4624079410822928</v>
      </c>
    </row>
    <row r="101" spans="2:38" x14ac:dyDescent="0.25">
      <c r="B101">
        <v>76815</v>
      </c>
      <c r="C101">
        <v>81635</v>
      </c>
      <c r="D101">
        <v>52461</v>
      </c>
      <c r="E101">
        <v>86771</v>
      </c>
      <c r="F101">
        <v>59652</v>
      </c>
      <c r="H101">
        <v>97322</v>
      </c>
      <c r="J101">
        <f t="shared" si="12"/>
        <v>71466.8</v>
      </c>
      <c r="K101">
        <f t="shared" si="18"/>
        <v>1.3617791757851196</v>
      </c>
      <c r="L101">
        <f t="shared" si="14"/>
        <v>86771</v>
      </c>
      <c r="M101">
        <f t="shared" si="15"/>
        <v>52461</v>
      </c>
      <c r="N101">
        <f t="shared" si="16"/>
        <v>71466.8</v>
      </c>
      <c r="O101">
        <f t="shared" si="17"/>
        <v>34310</v>
      </c>
      <c r="Q101">
        <v>-16084</v>
      </c>
      <c r="R101">
        <v>-4895</v>
      </c>
      <c r="T101">
        <v>2513</v>
      </c>
      <c r="U101">
        <v>-621.19999999999709</v>
      </c>
      <c r="W101">
        <v>15419.800000000001</v>
      </c>
      <c r="X101">
        <v>2065.1999999999998</v>
      </c>
      <c r="AF101">
        <v>71466.8</v>
      </c>
      <c r="AG101">
        <v>1.3617791757851196</v>
      </c>
      <c r="AI101">
        <v>71466.8</v>
      </c>
      <c r="AJ101">
        <v>1.3617791757851196</v>
      </c>
    </row>
    <row r="103" spans="2:38" x14ac:dyDescent="0.25">
      <c r="B103">
        <v>2997402</v>
      </c>
      <c r="C103">
        <v>2884762</v>
      </c>
      <c r="D103">
        <v>3083246</v>
      </c>
      <c r="E103">
        <v>2979283</v>
      </c>
      <c r="F103">
        <v>3300247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A4F2-4283-46E5-82B9-81BA8CEB652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101230</v>
      </c>
      <c r="C2">
        <v>18593</v>
      </c>
      <c r="D2">
        <v>71750</v>
      </c>
      <c r="E2">
        <v>59116</v>
      </c>
      <c r="F2">
        <v>109815</v>
      </c>
      <c r="H2">
        <v>91981</v>
      </c>
      <c r="J2">
        <f t="shared" ref="J2:J33" si="0">AVERAGE(B2:F2)</f>
        <v>72100.800000000003</v>
      </c>
      <c r="K2">
        <f t="shared" ref="K2:K33" si="1">H2/J2</f>
        <v>1.2757278698710692</v>
      </c>
      <c r="L2">
        <f t="shared" ref="L2:L33" si="2">MAX(B2:F2)</f>
        <v>109815</v>
      </c>
      <c r="M2">
        <f t="shared" ref="M2:M33" si="3">MIN(B2:F2)</f>
        <v>18593</v>
      </c>
      <c r="N2">
        <f t="shared" ref="N2:N33" si="4">AVERAGE(B2:F2)</f>
        <v>72100.800000000003</v>
      </c>
      <c r="O2">
        <f t="shared" ref="O2:O33" si="5">L2-M2</f>
        <v>91222</v>
      </c>
      <c r="Q2">
        <v>14491</v>
      </c>
      <c r="R2">
        <v>4520</v>
      </c>
      <c r="T2">
        <v>465.60000000000582</v>
      </c>
      <c r="U2">
        <v>595.80000000000291</v>
      </c>
      <c r="W2">
        <v>11998.4</v>
      </c>
      <c r="X2">
        <v>668.59999999999991</v>
      </c>
      <c r="AB2">
        <v>72100.800000000003</v>
      </c>
      <c r="AC2">
        <v>1.2757278698710692</v>
      </c>
      <c r="AI2">
        <v>72100.800000000003</v>
      </c>
      <c r="AJ2">
        <v>1.2757278698710692</v>
      </c>
    </row>
    <row r="3" spans="1:38" x14ac:dyDescent="0.25">
      <c r="B3">
        <v>97203</v>
      </c>
      <c r="C3">
        <v>68971</v>
      </c>
      <c r="D3">
        <v>50274</v>
      </c>
      <c r="E3">
        <v>113091</v>
      </c>
      <c r="F3">
        <v>22728</v>
      </c>
      <c r="H3">
        <v>92871</v>
      </c>
      <c r="J3">
        <f t="shared" si="0"/>
        <v>70453.399999999994</v>
      </c>
      <c r="K3">
        <f t="shared" si="1"/>
        <v>1.3181904634836645</v>
      </c>
      <c r="L3">
        <f t="shared" si="2"/>
        <v>113091</v>
      </c>
      <c r="M3">
        <f t="shared" si="3"/>
        <v>22728</v>
      </c>
      <c r="N3">
        <f t="shared" si="4"/>
        <v>70453.399999999994</v>
      </c>
      <c r="O3">
        <f t="shared" si="5"/>
        <v>90363</v>
      </c>
      <c r="Q3">
        <v>3204</v>
      </c>
      <c r="R3">
        <v>-624</v>
      </c>
      <c r="T3">
        <v>1573.3999999999942</v>
      </c>
      <c r="U3">
        <v>-1128</v>
      </c>
      <c r="W3">
        <v>15818.2</v>
      </c>
      <c r="X3">
        <v>1300</v>
      </c>
      <c r="AB3">
        <v>70453.399999999994</v>
      </c>
      <c r="AC3">
        <v>1.3181904634836645</v>
      </c>
      <c r="AI3">
        <v>70453.399999999994</v>
      </c>
      <c r="AJ3">
        <v>1.3181904634836645</v>
      </c>
    </row>
    <row r="4" spans="1:38" x14ac:dyDescent="0.25">
      <c r="B4">
        <v>6568</v>
      </c>
      <c r="C4">
        <v>104725</v>
      </c>
      <c r="D4">
        <v>7873</v>
      </c>
      <c r="E4">
        <v>66183</v>
      </c>
      <c r="F4">
        <v>6012</v>
      </c>
      <c r="H4">
        <v>48273</v>
      </c>
      <c r="J4">
        <f t="shared" si="0"/>
        <v>38272.199999999997</v>
      </c>
      <c r="K4">
        <f t="shared" si="1"/>
        <v>1.2613071629015318</v>
      </c>
      <c r="L4">
        <f t="shared" si="2"/>
        <v>104725</v>
      </c>
      <c r="M4">
        <f t="shared" si="3"/>
        <v>6012</v>
      </c>
      <c r="N4">
        <f t="shared" si="4"/>
        <v>38272.199999999997</v>
      </c>
      <c r="O4">
        <f t="shared" si="5"/>
        <v>98713</v>
      </c>
      <c r="Q4">
        <v>-9291</v>
      </c>
      <c r="R4">
        <v>293</v>
      </c>
      <c r="T4">
        <v>-17496</v>
      </c>
      <c r="U4">
        <v>-192.20000000000437</v>
      </c>
      <c r="W4">
        <v>19483.599999999999</v>
      </c>
      <c r="X4">
        <v>743.40000000000009</v>
      </c>
      <c r="Z4">
        <v>38272.199999999997</v>
      </c>
      <c r="AA4">
        <v>1.2613071629015318</v>
      </c>
      <c r="AI4">
        <v>38272.199999999997</v>
      </c>
      <c r="AJ4">
        <v>1.2613071629015318</v>
      </c>
    </row>
    <row r="5" spans="1:38" x14ac:dyDescent="0.25">
      <c r="B5">
        <v>12883</v>
      </c>
      <c r="C5">
        <v>34887</v>
      </c>
      <c r="D5">
        <v>104090</v>
      </c>
      <c r="E5">
        <v>40325</v>
      </c>
      <c r="F5">
        <v>60334</v>
      </c>
      <c r="H5">
        <v>70828</v>
      </c>
      <c r="J5">
        <f t="shared" si="0"/>
        <v>50503.8</v>
      </c>
      <c r="K5">
        <f t="shared" si="1"/>
        <v>1.4024291241451137</v>
      </c>
      <c r="L5">
        <f t="shared" si="2"/>
        <v>104090</v>
      </c>
      <c r="M5">
        <f t="shared" si="3"/>
        <v>12883</v>
      </c>
      <c r="N5">
        <f t="shared" si="4"/>
        <v>50503.8</v>
      </c>
      <c r="O5">
        <f t="shared" si="5"/>
        <v>91207</v>
      </c>
      <c r="Q5">
        <v>33067</v>
      </c>
      <c r="R5">
        <v>-988</v>
      </c>
      <c r="T5">
        <v>12742.800000000003</v>
      </c>
      <c r="U5">
        <v>1041.4000000000015</v>
      </c>
      <c r="W5">
        <v>18351.599999999999</v>
      </c>
      <c r="X5">
        <v>1060.2</v>
      </c>
      <c r="Z5">
        <v>50503.8</v>
      </c>
      <c r="AA5">
        <v>1.4024291241451137</v>
      </c>
      <c r="AI5">
        <v>50503.8</v>
      </c>
      <c r="AJ5">
        <v>1.4024291241451137</v>
      </c>
    </row>
    <row r="6" spans="1:38" x14ac:dyDescent="0.25">
      <c r="B6">
        <v>75259</v>
      </c>
      <c r="C6">
        <v>22071</v>
      </c>
      <c r="D6">
        <v>42128</v>
      </c>
      <c r="E6">
        <v>81535</v>
      </c>
      <c r="F6">
        <v>121255</v>
      </c>
      <c r="H6">
        <v>115871</v>
      </c>
      <c r="J6">
        <f t="shared" si="0"/>
        <v>68449.600000000006</v>
      </c>
      <c r="K6">
        <f t="shared" si="1"/>
        <v>1.6927929454664452</v>
      </c>
      <c r="L6">
        <f t="shared" si="2"/>
        <v>121255</v>
      </c>
      <c r="M6">
        <f t="shared" si="3"/>
        <v>22071</v>
      </c>
      <c r="N6">
        <f t="shared" si="4"/>
        <v>68449.600000000006</v>
      </c>
      <c r="O6">
        <f t="shared" si="5"/>
        <v>99184</v>
      </c>
      <c r="Q6">
        <v>22268</v>
      </c>
      <c r="R6">
        <v>4426</v>
      </c>
      <c r="T6">
        <v>5965.6000000000058</v>
      </c>
      <c r="U6">
        <v>2625.2000000000116</v>
      </c>
      <c r="W6">
        <v>14658</v>
      </c>
      <c r="X6">
        <v>2625.2</v>
      </c>
      <c r="AF6">
        <v>68449.600000000006</v>
      </c>
      <c r="AG6">
        <v>1.6927929454664452</v>
      </c>
      <c r="AK6">
        <v>68449.600000000006</v>
      </c>
      <c r="AL6">
        <v>1.6927929454664452</v>
      </c>
    </row>
    <row r="7" spans="1:38" x14ac:dyDescent="0.25">
      <c r="B7">
        <v>83381</v>
      </c>
      <c r="C7">
        <v>4040</v>
      </c>
      <c r="D7">
        <v>87728</v>
      </c>
      <c r="E7">
        <v>55702</v>
      </c>
      <c r="F7">
        <v>100182</v>
      </c>
      <c r="H7">
        <v>77350</v>
      </c>
      <c r="J7">
        <f t="shared" si="0"/>
        <v>66206.600000000006</v>
      </c>
      <c r="K7">
        <f t="shared" si="1"/>
        <v>1.1683125247331836</v>
      </c>
      <c r="L7">
        <f t="shared" si="2"/>
        <v>100182</v>
      </c>
      <c r="M7">
        <f t="shared" si="3"/>
        <v>4040</v>
      </c>
      <c r="N7">
        <f t="shared" si="4"/>
        <v>66206.600000000006</v>
      </c>
      <c r="O7">
        <f t="shared" si="5"/>
        <v>96142</v>
      </c>
      <c r="Q7">
        <v>6133</v>
      </c>
      <c r="R7">
        <v>3767</v>
      </c>
      <c r="T7">
        <v>6256.4000000000087</v>
      </c>
      <c r="U7">
        <v>-932</v>
      </c>
      <c r="W7">
        <v>9979.1999999999989</v>
      </c>
      <c r="X7">
        <v>3160.4</v>
      </c>
      <c r="Z7">
        <v>66206.600000000006</v>
      </c>
      <c r="AA7">
        <v>1.1683125247331836</v>
      </c>
      <c r="AI7">
        <v>66206.600000000006</v>
      </c>
      <c r="AJ7">
        <v>1.1683125247331836</v>
      </c>
    </row>
    <row r="8" spans="1:38" x14ac:dyDescent="0.25">
      <c r="B8">
        <v>116793</v>
      </c>
      <c r="C8">
        <v>80028</v>
      </c>
      <c r="D8">
        <v>108551</v>
      </c>
      <c r="E8">
        <v>65598</v>
      </c>
      <c r="F8">
        <v>87258</v>
      </c>
      <c r="H8">
        <v>134138</v>
      </c>
      <c r="J8">
        <f t="shared" si="0"/>
        <v>91645.6</v>
      </c>
      <c r="K8">
        <f t="shared" si="1"/>
        <v>1.4636600120464047</v>
      </c>
      <c r="L8">
        <f t="shared" si="2"/>
        <v>116793</v>
      </c>
      <c r="M8">
        <f t="shared" si="3"/>
        <v>65598</v>
      </c>
      <c r="N8">
        <f t="shared" si="4"/>
        <v>91645.6</v>
      </c>
      <c r="O8">
        <f t="shared" si="5"/>
        <v>51195</v>
      </c>
      <c r="Q8">
        <v>5603</v>
      </c>
      <c r="R8">
        <v>2546</v>
      </c>
      <c r="T8">
        <v>4217.2000000000116</v>
      </c>
      <c r="U8">
        <v>511.60000000000582</v>
      </c>
      <c r="W8">
        <v>8963.5999999999985</v>
      </c>
      <c r="X8">
        <v>591.20000000000005</v>
      </c>
      <c r="AF8">
        <v>91645.6</v>
      </c>
      <c r="AG8">
        <v>1.4636600120464047</v>
      </c>
      <c r="AK8">
        <v>91645.6</v>
      </c>
      <c r="AL8">
        <v>1.4636600120464047</v>
      </c>
    </row>
    <row r="9" spans="1:38" x14ac:dyDescent="0.25">
      <c r="B9">
        <v>69821</v>
      </c>
      <c r="C9">
        <v>47902</v>
      </c>
      <c r="D9">
        <v>93229</v>
      </c>
      <c r="E9">
        <v>26956</v>
      </c>
      <c r="F9">
        <v>111634</v>
      </c>
      <c r="H9">
        <v>72583</v>
      </c>
      <c r="J9">
        <f t="shared" si="0"/>
        <v>69908.399999999994</v>
      </c>
      <c r="K9">
        <f t="shared" si="1"/>
        <v>1.0382586355859955</v>
      </c>
      <c r="L9">
        <f t="shared" si="2"/>
        <v>111634</v>
      </c>
      <c r="M9">
        <f t="shared" si="3"/>
        <v>26956</v>
      </c>
      <c r="N9">
        <f t="shared" si="4"/>
        <v>69908.399999999994</v>
      </c>
      <c r="O9">
        <f t="shared" si="5"/>
        <v>84678</v>
      </c>
      <c r="Q9">
        <v>-27416</v>
      </c>
      <c r="R9">
        <v>0</v>
      </c>
      <c r="T9">
        <v>5603.9999999999927</v>
      </c>
      <c r="U9">
        <v>1636</v>
      </c>
      <c r="W9">
        <v>18080.8</v>
      </c>
      <c r="X9">
        <v>1978.8</v>
      </c>
      <c r="AF9">
        <v>69908.399999999994</v>
      </c>
      <c r="AG9">
        <v>1.0382586355859955</v>
      </c>
      <c r="AI9">
        <v>69908.399999999994</v>
      </c>
      <c r="AJ9">
        <v>1.0382586355859955</v>
      </c>
    </row>
    <row r="10" spans="1:38" x14ac:dyDescent="0.25">
      <c r="B10">
        <v>18161</v>
      </c>
      <c r="C10">
        <v>64090</v>
      </c>
      <c r="D10">
        <v>96192</v>
      </c>
      <c r="E10">
        <v>87627</v>
      </c>
      <c r="F10">
        <v>28794</v>
      </c>
      <c r="H10">
        <v>70096</v>
      </c>
      <c r="J10">
        <f t="shared" si="0"/>
        <v>58972.800000000003</v>
      </c>
      <c r="K10">
        <f t="shared" si="1"/>
        <v>1.1886157686255359</v>
      </c>
      <c r="L10">
        <f t="shared" si="2"/>
        <v>96192</v>
      </c>
      <c r="M10">
        <f t="shared" si="3"/>
        <v>18161</v>
      </c>
      <c r="N10">
        <f t="shared" si="4"/>
        <v>58972.800000000003</v>
      </c>
      <c r="O10">
        <f t="shared" si="5"/>
        <v>78031</v>
      </c>
      <c r="Q10">
        <v>-1490</v>
      </c>
      <c r="R10">
        <v>-3781</v>
      </c>
      <c r="T10">
        <v>4041</v>
      </c>
      <c r="U10">
        <v>1605.2000000000044</v>
      </c>
      <c r="W10">
        <v>5312.6</v>
      </c>
      <c r="X10">
        <v>1767.9999999999998</v>
      </c>
      <c r="Z10">
        <v>58972.800000000003</v>
      </c>
      <c r="AA10">
        <v>1.1886157686255359</v>
      </c>
      <c r="AI10">
        <v>58972.800000000003</v>
      </c>
      <c r="AJ10">
        <v>1.1886157686255359</v>
      </c>
    </row>
    <row r="11" spans="1:38" x14ac:dyDescent="0.25">
      <c r="B11">
        <v>18613</v>
      </c>
      <c r="C11">
        <v>92035</v>
      </c>
      <c r="D11">
        <v>20353</v>
      </c>
      <c r="E11">
        <v>23492</v>
      </c>
      <c r="F11">
        <v>68441</v>
      </c>
      <c r="H11">
        <v>56812</v>
      </c>
      <c r="J11">
        <f t="shared" si="0"/>
        <v>44586.8</v>
      </c>
      <c r="K11">
        <f t="shared" si="1"/>
        <v>1.2741887733589312</v>
      </c>
      <c r="L11">
        <f t="shared" si="2"/>
        <v>92035</v>
      </c>
      <c r="M11">
        <f t="shared" si="3"/>
        <v>18613</v>
      </c>
      <c r="N11">
        <f t="shared" si="4"/>
        <v>44586.8</v>
      </c>
      <c r="O11">
        <f t="shared" si="5"/>
        <v>73422</v>
      </c>
      <c r="Q11">
        <v>-4196</v>
      </c>
      <c r="R11">
        <v>-4</v>
      </c>
      <c r="T11">
        <v>602</v>
      </c>
      <c r="U11">
        <v>-895.19999999999709</v>
      </c>
      <c r="W11">
        <v>7806.4000000000005</v>
      </c>
      <c r="X11">
        <v>900.8</v>
      </c>
      <c r="Z11">
        <v>44586.8</v>
      </c>
      <c r="AA11">
        <v>1.2741887733589312</v>
      </c>
      <c r="AI11">
        <v>44586.8</v>
      </c>
      <c r="AJ11">
        <v>1.2741887733589312</v>
      </c>
    </row>
    <row r="12" spans="1:38" x14ac:dyDescent="0.25">
      <c r="B12">
        <v>53587</v>
      </c>
      <c r="C12">
        <v>72072</v>
      </c>
      <c r="D12">
        <v>37107</v>
      </c>
      <c r="E12">
        <v>122180</v>
      </c>
      <c r="F12">
        <v>36585</v>
      </c>
      <c r="H12">
        <v>90969</v>
      </c>
      <c r="J12">
        <f t="shared" si="0"/>
        <v>64306.2</v>
      </c>
      <c r="K12">
        <f t="shared" si="1"/>
        <v>1.4146225402838297</v>
      </c>
      <c r="L12">
        <f t="shared" si="2"/>
        <v>122180</v>
      </c>
      <c r="M12">
        <f t="shared" si="3"/>
        <v>36585</v>
      </c>
      <c r="N12">
        <f t="shared" si="4"/>
        <v>64306.2</v>
      </c>
      <c r="O12">
        <f t="shared" si="5"/>
        <v>85595</v>
      </c>
      <c r="Q12">
        <v>20982</v>
      </c>
      <c r="R12">
        <v>-419</v>
      </c>
      <c r="T12">
        <v>7234.1999999999971</v>
      </c>
      <c r="U12">
        <v>1985.1999999999971</v>
      </c>
      <c r="W12">
        <v>16289.400000000001</v>
      </c>
      <c r="X12">
        <v>2014.4</v>
      </c>
      <c r="Z12">
        <v>64306.2</v>
      </c>
      <c r="AA12">
        <v>1.4146225402838297</v>
      </c>
      <c r="AI12">
        <v>64306.2</v>
      </c>
      <c r="AJ12">
        <v>1.4146225402838297</v>
      </c>
    </row>
    <row r="13" spans="1:38" x14ac:dyDescent="0.25">
      <c r="B13">
        <v>113528</v>
      </c>
      <c r="C13">
        <v>9415</v>
      </c>
      <c r="D13">
        <v>41725</v>
      </c>
      <c r="E13">
        <v>51000</v>
      </c>
      <c r="F13">
        <v>103847</v>
      </c>
      <c r="H13">
        <v>98598</v>
      </c>
      <c r="J13">
        <f t="shared" si="0"/>
        <v>63903</v>
      </c>
      <c r="K13">
        <f t="shared" si="1"/>
        <v>1.5429322567015633</v>
      </c>
      <c r="L13">
        <f t="shared" si="2"/>
        <v>113528</v>
      </c>
      <c r="M13">
        <f t="shared" si="3"/>
        <v>9415</v>
      </c>
      <c r="N13">
        <f t="shared" si="4"/>
        <v>63903</v>
      </c>
      <c r="O13">
        <f t="shared" si="5"/>
        <v>104113</v>
      </c>
      <c r="Q13">
        <v>29226</v>
      </c>
      <c r="R13">
        <v>622</v>
      </c>
      <c r="T13">
        <v>20016.599999999999</v>
      </c>
      <c r="U13">
        <v>603</v>
      </c>
      <c r="W13">
        <v>20016.599999999999</v>
      </c>
      <c r="X13">
        <v>947.40000000000009</v>
      </c>
      <c r="AD13">
        <v>63903</v>
      </c>
      <c r="AE13">
        <v>1.5429322567015633</v>
      </c>
      <c r="AI13">
        <v>63903</v>
      </c>
      <c r="AJ13">
        <v>1.5429322567015633</v>
      </c>
    </row>
    <row r="14" spans="1:38" x14ac:dyDescent="0.25">
      <c r="B14">
        <v>102328</v>
      </c>
      <c r="C14">
        <v>18091</v>
      </c>
      <c r="D14">
        <v>46193</v>
      </c>
      <c r="E14">
        <v>8598</v>
      </c>
      <c r="F14">
        <v>83729</v>
      </c>
      <c r="H14">
        <v>117483</v>
      </c>
      <c r="J14">
        <f t="shared" si="0"/>
        <v>51787.8</v>
      </c>
      <c r="K14">
        <f t="shared" si="1"/>
        <v>2.2685458737386024</v>
      </c>
      <c r="L14">
        <f t="shared" si="2"/>
        <v>102328</v>
      </c>
      <c r="M14">
        <f t="shared" si="3"/>
        <v>8598</v>
      </c>
      <c r="N14">
        <f t="shared" si="4"/>
        <v>51787.8</v>
      </c>
      <c r="O14">
        <f t="shared" si="5"/>
        <v>93730</v>
      </c>
      <c r="Q14">
        <v>10596</v>
      </c>
      <c r="R14">
        <v>-3793</v>
      </c>
      <c r="T14">
        <v>-5087.3999999999942</v>
      </c>
      <c r="U14">
        <v>89.400000000001455</v>
      </c>
      <c r="W14">
        <v>11531.8</v>
      </c>
      <c r="X14">
        <v>353.79999999999995</v>
      </c>
      <c r="AD14">
        <v>51787.8</v>
      </c>
      <c r="AE14">
        <v>2.2685458737386024</v>
      </c>
      <c r="AK14">
        <v>51787.8</v>
      </c>
      <c r="AL14">
        <v>2.2685458737386024</v>
      </c>
    </row>
    <row r="15" spans="1:38" x14ac:dyDescent="0.25">
      <c r="B15">
        <v>34685</v>
      </c>
      <c r="C15">
        <v>17579</v>
      </c>
      <c r="D15">
        <v>111742</v>
      </c>
      <c r="E15">
        <v>81799</v>
      </c>
      <c r="F15">
        <v>58023</v>
      </c>
      <c r="H15">
        <v>99046</v>
      </c>
      <c r="J15">
        <f t="shared" si="0"/>
        <v>60765.599999999999</v>
      </c>
      <c r="K15">
        <f t="shared" si="1"/>
        <v>1.6299682715220454</v>
      </c>
      <c r="L15">
        <f t="shared" si="2"/>
        <v>111742</v>
      </c>
      <c r="M15">
        <f t="shared" si="3"/>
        <v>17579</v>
      </c>
      <c r="N15">
        <f t="shared" si="4"/>
        <v>60765.599999999999</v>
      </c>
      <c r="O15">
        <f t="shared" si="5"/>
        <v>94163</v>
      </c>
      <c r="Q15">
        <v>1999</v>
      </c>
      <c r="R15">
        <v>3086</v>
      </c>
      <c r="T15">
        <v>3742.7999999999956</v>
      </c>
      <c r="U15">
        <v>45.599999999998545</v>
      </c>
      <c r="W15">
        <v>9033.5999999999985</v>
      </c>
      <c r="X15">
        <v>1324.8</v>
      </c>
      <c r="AD15">
        <v>60765.599999999999</v>
      </c>
      <c r="AE15">
        <v>1.6299682715220454</v>
      </c>
      <c r="AK15">
        <v>60765.599999999999</v>
      </c>
      <c r="AL15">
        <v>1.6299682715220454</v>
      </c>
    </row>
    <row r="16" spans="1:38" x14ac:dyDescent="0.25">
      <c r="B16">
        <v>106718</v>
      </c>
      <c r="C16">
        <v>45735</v>
      </c>
      <c r="D16">
        <v>11756</v>
      </c>
      <c r="E16">
        <v>70432</v>
      </c>
      <c r="F16">
        <v>67314</v>
      </c>
      <c r="H16">
        <v>64684</v>
      </c>
      <c r="J16">
        <f t="shared" si="0"/>
        <v>60391</v>
      </c>
      <c r="K16">
        <f t="shared" si="1"/>
        <v>1.0710867513371198</v>
      </c>
      <c r="L16">
        <f t="shared" si="2"/>
        <v>106718</v>
      </c>
      <c r="M16">
        <f t="shared" si="3"/>
        <v>11756</v>
      </c>
      <c r="N16">
        <f t="shared" si="4"/>
        <v>60391</v>
      </c>
      <c r="O16">
        <f t="shared" si="5"/>
        <v>94962</v>
      </c>
      <c r="Q16">
        <v>-6902</v>
      </c>
      <c r="R16">
        <v>-202</v>
      </c>
      <c r="T16">
        <v>-10137.199999999997</v>
      </c>
      <c r="U16">
        <v>-1738.1999999999971</v>
      </c>
      <c r="W16">
        <v>10756</v>
      </c>
      <c r="X16">
        <v>2081</v>
      </c>
      <c r="AB16">
        <v>60391</v>
      </c>
      <c r="AC16">
        <v>1.0710867513371198</v>
      </c>
      <c r="AI16">
        <v>60391</v>
      </c>
      <c r="AJ16">
        <v>1.0710867513371198</v>
      </c>
    </row>
    <row r="17" spans="2:38" x14ac:dyDescent="0.25">
      <c r="B17">
        <v>4182</v>
      </c>
      <c r="C17">
        <v>33978</v>
      </c>
      <c r="D17">
        <v>109433</v>
      </c>
      <c r="E17">
        <v>85567</v>
      </c>
      <c r="F17">
        <v>49928</v>
      </c>
      <c r="H17">
        <v>58874</v>
      </c>
      <c r="J17">
        <f t="shared" si="0"/>
        <v>56617.599999999999</v>
      </c>
      <c r="K17">
        <f t="shared" si="1"/>
        <v>1.039853331826146</v>
      </c>
      <c r="L17">
        <f t="shared" si="2"/>
        <v>109433</v>
      </c>
      <c r="M17">
        <f t="shared" si="3"/>
        <v>4182</v>
      </c>
      <c r="N17">
        <f t="shared" si="4"/>
        <v>56617.599999999999</v>
      </c>
      <c r="O17">
        <f t="shared" si="5"/>
        <v>105251</v>
      </c>
      <c r="Q17">
        <v>-17878</v>
      </c>
      <c r="R17">
        <v>249</v>
      </c>
      <c r="T17">
        <v>-4538</v>
      </c>
      <c r="U17">
        <v>286</v>
      </c>
      <c r="W17">
        <v>13438.8</v>
      </c>
      <c r="X17">
        <v>1108.8</v>
      </c>
      <c r="Z17">
        <v>56617.599999999999</v>
      </c>
      <c r="AA17">
        <v>1.039853331826146</v>
      </c>
      <c r="AI17">
        <v>56617.599999999999</v>
      </c>
      <c r="AJ17">
        <v>1.039853331826146</v>
      </c>
    </row>
    <row r="18" spans="2:38" x14ac:dyDescent="0.25">
      <c r="B18">
        <v>83566</v>
      </c>
      <c r="C18">
        <v>14039</v>
      </c>
      <c r="D18">
        <v>27696</v>
      </c>
      <c r="E18">
        <v>78309</v>
      </c>
      <c r="F18">
        <v>102549</v>
      </c>
      <c r="H18">
        <v>80305</v>
      </c>
      <c r="J18">
        <f t="shared" si="0"/>
        <v>61231.8</v>
      </c>
      <c r="K18">
        <f t="shared" si="1"/>
        <v>1.3114917412194316</v>
      </c>
      <c r="L18">
        <f t="shared" si="2"/>
        <v>102549</v>
      </c>
      <c r="M18">
        <f t="shared" si="3"/>
        <v>14039</v>
      </c>
      <c r="N18">
        <f t="shared" si="4"/>
        <v>61231.8</v>
      </c>
      <c r="O18">
        <f t="shared" si="5"/>
        <v>88510</v>
      </c>
      <c r="Q18">
        <v>16345</v>
      </c>
      <c r="R18">
        <v>1253</v>
      </c>
      <c r="T18">
        <v>3028.2000000000044</v>
      </c>
      <c r="U18">
        <v>-232.79999999999563</v>
      </c>
      <c r="W18">
        <v>11766.6</v>
      </c>
      <c r="X18">
        <v>2304.7999999999997</v>
      </c>
      <c r="Z18">
        <v>61231.8</v>
      </c>
      <c r="AA18">
        <v>1.3114917412194316</v>
      </c>
      <c r="AI18">
        <v>61231.8</v>
      </c>
      <c r="AJ18">
        <v>1.3114917412194316</v>
      </c>
    </row>
    <row r="19" spans="2:38" x14ac:dyDescent="0.25">
      <c r="B19">
        <v>43510</v>
      </c>
      <c r="C19">
        <v>28056</v>
      </c>
      <c r="D19">
        <v>70351</v>
      </c>
      <c r="E19">
        <v>101163</v>
      </c>
      <c r="F19">
        <v>87156</v>
      </c>
      <c r="H19">
        <v>72918</v>
      </c>
      <c r="J19">
        <f t="shared" si="0"/>
        <v>66047.199999999997</v>
      </c>
      <c r="K19">
        <f t="shared" si="1"/>
        <v>1.1040286340677576</v>
      </c>
      <c r="L19">
        <f t="shared" si="2"/>
        <v>101163</v>
      </c>
      <c r="M19">
        <f t="shared" si="3"/>
        <v>28056</v>
      </c>
      <c r="N19">
        <f t="shared" si="4"/>
        <v>66047.199999999997</v>
      </c>
      <c r="O19">
        <f t="shared" si="5"/>
        <v>73107</v>
      </c>
      <c r="Q19">
        <v>-9000</v>
      </c>
      <c r="R19">
        <v>129</v>
      </c>
      <c r="T19">
        <v>-15772.400000000009</v>
      </c>
      <c r="U19">
        <v>470.59999999999127</v>
      </c>
      <c r="W19">
        <v>15772.4</v>
      </c>
      <c r="X19">
        <v>1381.8</v>
      </c>
      <c r="AB19">
        <v>66047.199999999997</v>
      </c>
      <c r="AC19">
        <v>1.1040286340677576</v>
      </c>
      <c r="AI19">
        <v>66047.199999999997</v>
      </c>
      <c r="AJ19">
        <v>1.1040286340677576</v>
      </c>
    </row>
    <row r="20" spans="2:38" x14ac:dyDescent="0.25">
      <c r="B20">
        <v>72288</v>
      </c>
      <c r="C20">
        <v>61450</v>
      </c>
      <c r="D20">
        <v>71150</v>
      </c>
      <c r="E20">
        <v>80360</v>
      </c>
      <c r="F20">
        <v>62601</v>
      </c>
      <c r="H20">
        <v>103606</v>
      </c>
      <c r="J20">
        <f t="shared" si="0"/>
        <v>69569.8</v>
      </c>
      <c r="K20">
        <f t="shared" si="1"/>
        <v>1.4892381464371034</v>
      </c>
      <c r="L20">
        <f t="shared" si="2"/>
        <v>80360</v>
      </c>
      <c r="M20">
        <f t="shared" si="3"/>
        <v>61450</v>
      </c>
      <c r="N20">
        <f t="shared" si="4"/>
        <v>69569.8</v>
      </c>
      <c r="O20">
        <f t="shared" si="5"/>
        <v>18910</v>
      </c>
      <c r="Q20">
        <v>17998</v>
      </c>
      <c r="R20">
        <v>2413</v>
      </c>
      <c r="T20">
        <v>-2582</v>
      </c>
      <c r="U20">
        <v>1384.8000000000029</v>
      </c>
      <c r="W20">
        <v>21124.400000000001</v>
      </c>
      <c r="X20">
        <v>1397.6000000000001</v>
      </c>
      <c r="AB20">
        <v>69569.8</v>
      </c>
      <c r="AC20">
        <v>1.4892381464371034</v>
      </c>
      <c r="AK20">
        <v>69569.8</v>
      </c>
      <c r="AL20">
        <v>1.4892381464371034</v>
      </c>
    </row>
    <row r="21" spans="2:38" x14ac:dyDescent="0.25">
      <c r="B21">
        <v>104493</v>
      </c>
      <c r="C21">
        <v>115577</v>
      </c>
      <c r="D21">
        <v>117193</v>
      </c>
      <c r="E21">
        <v>64638</v>
      </c>
      <c r="F21">
        <v>6950</v>
      </c>
      <c r="H21">
        <v>85686</v>
      </c>
      <c r="J21">
        <f t="shared" si="0"/>
        <v>81770.2</v>
      </c>
      <c r="K21">
        <f t="shared" si="1"/>
        <v>1.0478878613480216</v>
      </c>
      <c r="L21">
        <f t="shared" si="2"/>
        <v>117193</v>
      </c>
      <c r="M21">
        <f t="shared" si="3"/>
        <v>6950</v>
      </c>
      <c r="N21">
        <f t="shared" si="4"/>
        <v>81770.2</v>
      </c>
      <c r="O21">
        <f t="shared" si="5"/>
        <v>110243</v>
      </c>
      <c r="Q21">
        <v>5613</v>
      </c>
      <c r="R21">
        <v>3569</v>
      </c>
      <c r="T21">
        <v>16358.799999999996</v>
      </c>
      <c r="U21">
        <v>1439.3999999999942</v>
      </c>
      <c r="W21">
        <v>16358.8</v>
      </c>
      <c r="X21">
        <v>1441.8</v>
      </c>
      <c r="AB21">
        <v>81770.2</v>
      </c>
      <c r="AC21">
        <v>1.0478878613480216</v>
      </c>
      <c r="AI21">
        <v>81770.2</v>
      </c>
      <c r="AJ21">
        <v>1.0478878613480216</v>
      </c>
    </row>
    <row r="22" spans="2:38" x14ac:dyDescent="0.25">
      <c r="B22">
        <v>114131</v>
      </c>
      <c r="C22">
        <v>67797</v>
      </c>
      <c r="D22">
        <v>41597</v>
      </c>
      <c r="E22">
        <v>63657</v>
      </c>
      <c r="F22">
        <v>20238</v>
      </c>
      <c r="H22">
        <v>89039</v>
      </c>
      <c r="J22">
        <f t="shared" si="0"/>
        <v>61484</v>
      </c>
      <c r="K22">
        <f t="shared" si="1"/>
        <v>1.4481653763580769</v>
      </c>
      <c r="L22">
        <f t="shared" si="2"/>
        <v>114131</v>
      </c>
      <c r="M22">
        <f t="shared" si="3"/>
        <v>20238</v>
      </c>
      <c r="N22">
        <f t="shared" si="4"/>
        <v>61484</v>
      </c>
      <c r="O22">
        <f t="shared" si="5"/>
        <v>93893</v>
      </c>
      <c r="Q22">
        <v>2447</v>
      </c>
      <c r="R22">
        <v>4180</v>
      </c>
      <c r="T22">
        <v>82.400000000001455</v>
      </c>
      <c r="U22">
        <v>-1658.1999999999971</v>
      </c>
      <c r="W22">
        <v>19038</v>
      </c>
      <c r="X22">
        <v>2522.6</v>
      </c>
      <c r="AB22">
        <v>61484</v>
      </c>
      <c r="AC22">
        <v>1.4481653763580769</v>
      </c>
      <c r="AI22">
        <v>61484</v>
      </c>
      <c r="AJ22">
        <v>1.4481653763580769</v>
      </c>
    </row>
    <row r="23" spans="2:38" x14ac:dyDescent="0.25">
      <c r="B23">
        <v>70720</v>
      </c>
      <c r="C23">
        <v>49293</v>
      </c>
      <c r="D23">
        <v>19740</v>
      </c>
      <c r="E23">
        <v>56162</v>
      </c>
      <c r="F23">
        <v>11573</v>
      </c>
      <c r="H23">
        <v>58312</v>
      </c>
      <c r="J23">
        <f t="shared" si="0"/>
        <v>41497.599999999999</v>
      </c>
      <c r="K23">
        <f t="shared" si="1"/>
        <v>1.4051896977174585</v>
      </c>
      <c r="L23">
        <f t="shared" si="2"/>
        <v>70720</v>
      </c>
      <c r="M23">
        <f t="shared" si="3"/>
        <v>11573</v>
      </c>
      <c r="N23">
        <f t="shared" si="4"/>
        <v>41497.599999999999</v>
      </c>
      <c r="O23">
        <f t="shared" si="5"/>
        <v>59147</v>
      </c>
      <c r="Q23">
        <v>16123</v>
      </c>
      <c r="R23">
        <v>1989</v>
      </c>
      <c r="T23">
        <v>2900.1999999999971</v>
      </c>
      <c r="U23">
        <v>-270.80000000000291</v>
      </c>
      <c r="W23">
        <v>13967.800000000001</v>
      </c>
      <c r="X23">
        <v>774.8</v>
      </c>
      <c r="Z23">
        <v>41497.599999999999</v>
      </c>
      <c r="AA23">
        <v>1.4051896977174585</v>
      </c>
      <c r="AI23">
        <v>41497.599999999999</v>
      </c>
      <c r="AJ23">
        <v>1.4051896977174585</v>
      </c>
    </row>
    <row r="24" spans="2:38" x14ac:dyDescent="0.25">
      <c r="B24">
        <v>48474</v>
      </c>
      <c r="C24">
        <v>46899</v>
      </c>
      <c r="D24">
        <v>10906</v>
      </c>
      <c r="E24">
        <v>49073</v>
      </c>
      <c r="F24">
        <v>67478</v>
      </c>
      <c r="H24">
        <v>96119</v>
      </c>
      <c r="J24">
        <f t="shared" si="0"/>
        <v>44566</v>
      </c>
      <c r="K24">
        <f t="shared" si="1"/>
        <v>2.1567787102275275</v>
      </c>
      <c r="L24">
        <f t="shared" si="2"/>
        <v>67478</v>
      </c>
      <c r="M24">
        <f t="shared" si="3"/>
        <v>10906</v>
      </c>
      <c r="N24">
        <f t="shared" si="4"/>
        <v>44566</v>
      </c>
      <c r="O24">
        <f t="shared" si="5"/>
        <v>56572</v>
      </c>
      <c r="Q24">
        <v>1409</v>
      </c>
      <c r="R24">
        <v>4715</v>
      </c>
      <c r="T24">
        <v>11282.199999999997</v>
      </c>
      <c r="U24">
        <v>131.40000000000146</v>
      </c>
      <c r="W24">
        <v>11644.6</v>
      </c>
      <c r="X24">
        <v>798.60000000000014</v>
      </c>
      <c r="AD24">
        <v>44566</v>
      </c>
      <c r="AE24">
        <v>2.1567787102275275</v>
      </c>
      <c r="AK24">
        <v>44566</v>
      </c>
      <c r="AL24">
        <v>2.1567787102275275</v>
      </c>
    </row>
    <row r="25" spans="2:38" x14ac:dyDescent="0.25">
      <c r="B25">
        <v>22966</v>
      </c>
      <c r="C25">
        <v>73878</v>
      </c>
      <c r="D25">
        <v>112431</v>
      </c>
      <c r="E25">
        <v>51104</v>
      </c>
      <c r="F25">
        <v>18361</v>
      </c>
      <c r="H25">
        <v>75659</v>
      </c>
      <c r="J25">
        <f t="shared" si="0"/>
        <v>55748</v>
      </c>
      <c r="K25">
        <f t="shared" si="1"/>
        <v>1.3571607950060989</v>
      </c>
      <c r="L25">
        <f t="shared" si="2"/>
        <v>112431</v>
      </c>
      <c r="M25">
        <f t="shared" si="3"/>
        <v>18361</v>
      </c>
      <c r="N25">
        <f t="shared" si="4"/>
        <v>55748</v>
      </c>
      <c r="O25">
        <f t="shared" si="5"/>
        <v>94070</v>
      </c>
      <c r="Q25">
        <v>-28153</v>
      </c>
      <c r="R25">
        <v>-1414</v>
      </c>
      <c r="T25">
        <v>-807.40000000000146</v>
      </c>
      <c r="U25">
        <v>261.80000000000291</v>
      </c>
      <c r="W25">
        <v>10217.799999999999</v>
      </c>
      <c r="X25">
        <v>2309.3999999999996</v>
      </c>
      <c r="AD25">
        <v>55748</v>
      </c>
      <c r="AE25">
        <v>1.3571607950060989</v>
      </c>
      <c r="AI25">
        <v>55748</v>
      </c>
      <c r="AJ25">
        <v>1.3571607950060989</v>
      </c>
    </row>
    <row r="26" spans="2:38" x14ac:dyDescent="0.25">
      <c r="B26">
        <v>17792</v>
      </c>
      <c r="C26">
        <v>65830</v>
      </c>
      <c r="D26">
        <v>18257</v>
      </c>
      <c r="E26">
        <v>52749</v>
      </c>
      <c r="F26">
        <v>97038</v>
      </c>
      <c r="H26">
        <v>51433</v>
      </c>
      <c r="J26">
        <f t="shared" si="0"/>
        <v>50333.2</v>
      </c>
      <c r="K26">
        <f t="shared" si="1"/>
        <v>1.0218503890076531</v>
      </c>
      <c r="L26">
        <f t="shared" si="2"/>
        <v>97038</v>
      </c>
      <c r="M26">
        <f t="shared" si="3"/>
        <v>17792</v>
      </c>
      <c r="N26">
        <f t="shared" si="4"/>
        <v>50333.2</v>
      </c>
      <c r="O26">
        <f t="shared" si="5"/>
        <v>79246</v>
      </c>
      <c r="Q26">
        <v>-43400</v>
      </c>
      <c r="R26">
        <v>-906</v>
      </c>
      <c r="T26">
        <v>-3590</v>
      </c>
      <c r="U26">
        <v>-793.60000000000582</v>
      </c>
      <c r="W26">
        <v>10629.6</v>
      </c>
      <c r="X26">
        <v>1039.2</v>
      </c>
      <c r="AD26">
        <v>50333.2</v>
      </c>
      <c r="AE26">
        <v>1.0218503890076531</v>
      </c>
      <c r="AI26">
        <v>50333.2</v>
      </c>
      <c r="AJ26">
        <v>1.0218503890076531</v>
      </c>
    </row>
    <row r="27" spans="2:38" x14ac:dyDescent="0.25">
      <c r="B27">
        <v>64282</v>
      </c>
      <c r="C27">
        <v>74834</v>
      </c>
      <c r="D27">
        <v>100906</v>
      </c>
      <c r="E27">
        <v>67660</v>
      </c>
      <c r="F27">
        <v>106428</v>
      </c>
      <c r="H27">
        <v>124812</v>
      </c>
      <c r="J27">
        <f t="shared" si="0"/>
        <v>82822</v>
      </c>
      <c r="K27">
        <f t="shared" si="1"/>
        <v>1.5069908961387071</v>
      </c>
      <c r="L27">
        <f t="shared" si="2"/>
        <v>106428</v>
      </c>
      <c r="M27">
        <f t="shared" si="3"/>
        <v>64282</v>
      </c>
      <c r="N27">
        <f t="shared" si="4"/>
        <v>82822</v>
      </c>
      <c r="O27">
        <f t="shared" si="5"/>
        <v>42146</v>
      </c>
      <c r="Q27">
        <v>9561</v>
      </c>
      <c r="R27">
        <v>-4131</v>
      </c>
      <c r="T27">
        <v>4003.6000000000058</v>
      </c>
      <c r="U27">
        <v>-148.60000000000582</v>
      </c>
      <c r="W27">
        <v>6443.6</v>
      </c>
      <c r="X27">
        <v>2013.8</v>
      </c>
      <c r="AB27">
        <v>82822</v>
      </c>
      <c r="AC27">
        <v>1.5069908961387071</v>
      </c>
      <c r="AK27">
        <v>82822</v>
      </c>
      <c r="AL27">
        <v>1.5069908961387071</v>
      </c>
    </row>
    <row r="28" spans="2:38" x14ac:dyDescent="0.25">
      <c r="B28">
        <v>1731</v>
      </c>
      <c r="C28">
        <v>33133</v>
      </c>
      <c r="D28">
        <v>49558</v>
      </c>
      <c r="E28">
        <v>34537</v>
      </c>
      <c r="F28">
        <v>8743</v>
      </c>
      <c r="H28">
        <v>53048</v>
      </c>
      <c r="J28">
        <f t="shared" si="0"/>
        <v>25540.400000000001</v>
      </c>
      <c r="K28">
        <f t="shared" si="1"/>
        <v>2.0770230693332916</v>
      </c>
      <c r="L28">
        <f t="shared" si="2"/>
        <v>49558</v>
      </c>
      <c r="M28">
        <f t="shared" si="3"/>
        <v>1731</v>
      </c>
      <c r="N28">
        <f t="shared" si="4"/>
        <v>25540.400000000001</v>
      </c>
      <c r="O28">
        <f t="shared" si="5"/>
        <v>47827</v>
      </c>
      <c r="Q28">
        <v>12089</v>
      </c>
      <c r="R28">
        <v>327</v>
      </c>
      <c r="T28">
        <v>-2134.5999999999985</v>
      </c>
      <c r="U28">
        <v>-1763.5999999999985</v>
      </c>
      <c r="W28">
        <v>5135.3999999999996</v>
      </c>
      <c r="X28">
        <v>1808.4</v>
      </c>
      <c r="AD28">
        <v>25540.400000000001</v>
      </c>
      <c r="AE28">
        <v>2.0770230693332916</v>
      </c>
      <c r="AK28">
        <v>25540.400000000001</v>
      </c>
      <c r="AL28">
        <v>2.0770230693332916</v>
      </c>
    </row>
    <row r="29" spans="2:38" x14ac:dyDescent="0.25">
      <c r="B29">
        <v>100314</v>
      </c>
      <c r="C29">
        <v>114573</v>
      </c>
      <c r="D29">
        <v>116293</v>
      </c>
      <c r="E29">
        <v>70868</v>
      </c>
      <c r="F29">
        <v>54353</v>
      </c>
      <c r="H29">
        <v>132087</v>
      </c>
      <c r="J29">
        <f t="shared" si="0"/>
        <v>91280.2</v>
      </c>
      <c r="K29">
        <f t="shared" si="1"/>
        <v>1.4470498530897171</v>
      </c>
      <c r="L29">
        <f t="shared" si="2"/>
        <v>116293</v>
      </c>
      <c r="M29">
        <f t="shared" si="3"/>
        <v>54353</v>
      </c>
      <c r="N29">
        <f t="shared" si="4"/>
        <v>91280.2</v>
      </c>
      <c r="O29">
        <f t="shared" si="5"/>
        <v>61940</v>
      </c>
      <c r="Q29">
        <v>7611</v>
      </c>
      <c r="R29">
        <v>1909</v>
      </c>
      <c r="T29">
        <v>5869</v>
      </c>
      <c r="U29">
        <v>261</v>
      </c>
      <c r="W29">
        <v>11987</v>
      </c>
      <c r="X29">
        <v>653.80000000000007</v>
      </c>
      <c r="AB29">
        <v>91280.2</v>
      </c>
      <c r="AC29">
        <v>1.4470498530897171</v>
      </c>
      <c r="AK29">
        <v>91280.2</v>
      </c>
      <c r="AL29">
        <v>1.4470498530897171</v>
      </c>
    </row>
    <row r="30" spans="2:38" x14ac:dyDescent="0.25">
      <c r="B30">
        <v>42707</v>
      </c>
      <c r="C30">
        <v>75169</v>
      </c>
      <c r="D30">
        <v>25176</v>
      </c>
      <c r="E30">
        <v>6907</v>
      </c>
      <c r="F30">
        <v>64381</v>
      </c>
      <c r="H30">
        <v>107282</v>
      </c>
      <c r="J30">
        <f t="shared" si="0"/>
        <v>42868</v>
      </c>
      <c r="K30">
        <f t="shared" si="1"/>
        <v>2.5026126714565642</v>
      </c>
      <c r="L30">
        <f t="shared" si="2"/>
        <v>75169</v>
      </c>
      <c r="M30">
        <f t="shared" si="3"/>
        <v>6907</v>
      </c>
      <c r="N30">
        <f t="shared" si="4"/>
        <v>42868</v>
      </c>
      <c r="O30">
        <f t="shared" si="5"/>
        <v>68262</v>
      </c>
      <c r="Q30">
        <v>13433</v>
      </c>
      <c r="R30">
        <v>6</v>
      </c>
      <c r="T30">
        <v>4196.8000000000029</v>
      </c>
      <c r="U30">
        <v>-441</v>
      </c>
      <c r="W30">
        <v>9380.7999999999993</v>
      </c>
      <c r="X30">
        <v>599</v>
      </c>
      <c r="AD30">
        <v>42868</v>
      </c>
      <c r="AE30">
        <v>2.5026126714565642</v>
      </c>
      <c r="AK30">
        <v>42868</v>
      </c>
      <c r="AL30">
        <v>2.5026126714565642</v>
      </c>
    </row>
    <row r="31" spans="2:38" x14ac:dyDescent="0.25">
      <c r="B31">
        <v>6506</v>
      </c>
      <c r="C31">
        <v>90777</v>
      </c>
      <c r="D31">
        <v>30263</v>
      </c>
      <c r="E31">
        <v>36507</v>
      </c>
      <c r="F31">
        <v>47391</v>
      </c>
      <c r="H31">
        <v>48008</v>
      </c>
      <c r="J31">
        <f t="shared" si="0"/>
        <v>42288.800000000003</v>
      </c>
      <c r="K31">
        <f t="shared" si="1"/>
        <v>1.1352414823783128</v>
      </c>
      <c r="L31">
        <f t="shared" si="2"/>
        <v>90777</v>
      </c>
      <c r="M31">
        <f t="shared" si="3"/>
        <v>6506</v>
      </c>
      <c r="N31">
        <f t="shared" si="4"/>
        <v>42288.800000000003</v>
      </c>
      <c r="O31">
        <f t="shared" si="5"/>
        <v>84271</v>
      </c>
      <c r="Q31">
        <v>-1561</v>
      </c>
      <c r="R31">
        <v>-2</v>
      </c>
      <c r="T31">
        <v>1969.4000000000015</v>
      </c>
      <c r="U31">
        <v>514.80000000000291</v>
      </c>
      <c r="W31">
        <v>17899.8</v>
      </c>
      <c r="X31">
        <v>1004.4</v>
      </c>
      <c r="Z31">
        <v>42288.800000000003</v>
      </c>
      <c r="AA31">
        <v>1.1352414823783128</v>
      </c>
      <c r="AI31">
        <v>42288.800000000003</v>
      </c>
      <c r="AJ31">
        <v>1.1352414823783128</v>
      </c>
    </row>
    <row r="32" spans="2:38" x14ac:dyDescent="0.25">
      <c r="B32">
        <v>47160</v>
      </c>
      <c r="C32">
        <v>54954</v>
      </c>
      <c r="D32">
        <v>26484</v>
      </c>
      <c r="E32">
        <v>80955</v>
      </c>
      <c r="F32">
        <v>68513</v>
      </c>
      <c r="H32">
        <v>130120</v>
      </c>
      <c r="J32">
        <f t="shared" si="0"/>
        <v>55613.2</v>
      </c>
      <c r="K32">
        <f t="shared" si="1"/>
        <v>2.3397322937719824</v>
      </c>
      <c r="L32">
        <f t="shared" si="2"/>
        <v>80955</v>
      </c>
      <c r="M32">
        <f t="shared" si="3"/>
        <v>26484</v>
      </c>
      <c r="N32">
        <f t="shared" si="4"/>
        <v>55613.2</v>
      </c>
      <c r="O32">
        <f t="shared" si="5"/>
        <v>54471</v>
      </c>
      <c r="Q32">
        <v>7366</v>
      </c>
      <c r="R32">
        <v>-469</v>
      </c>
      <c r="T32">
        <v>-8002.4000000000015</v>
      </c>
      <c r="U32">
        <v>-1824.4000000000015</v>
      </c>
      <c r="W32">
        <v>25538.799999999999</v>
      </c>
      <c r="X32">
        <v>1981.6</v>
      </c>
      <c r="AF32">
        <v>55613.2</v>
      </c>
      <c r="AG32">
        <v>2.3397322937719824</v>
      </c>
      <c r="AK32">
        <v>55613.2</v>
      </c>
      <c r="AL32">
        <v>2.3397322937719824</v>
      </c>
    </row>
    <row r="33" spans="2:38" x14ac:dyDescent="0.25">
      <c r="B33">
        <v>30175</v>
      </c>
      <c r="C33">
        <v>96821</v>
      </c>
      <c r="D33">
        <v>27746</v>
      </c>
      <c r="E33">
        <v>58148</v>
      </c>
      <c r="F33">
        <v>86004</v>
      </c>
      <c r="H33">
        <v>87111</v>
      </c>
      <c r="J33">
        <f t="shared" si="0"/>
        <v>59778.8</v>
      </c>
      <c r="K33">
        <f t="shared" si="1"/>
        <v>1.4572222928529845</v>
      </c>
      <c r="L33">
        <f t="shared" si="2"/>
        <v>96821</v>
      </c>
      <c r="M33">
        <f t="shared" si="3"/>
        <v>27746</v>
      </c>
      <c r="N33">
        <f t="shared" si="4"/>
        <v>59778.8</v>
      </c>
      <c r="O33">
        <f t="shared" si="5"/>
        <v>69075</v>
      </c>
      <c r="Q33">
        <v>-6984</v>
      </c>
      <c r="R33">
        <v>3119</v>
      </c>
      <c r="T33">
        <v>-11044.599999999991</v>
      </c>
      <c r="U33">
        <v>-1766.3999999999942</v>
      </c>
      <c r="W33">
        <v>17845</v>
      </c>
      <c r="X33">
        <v>2392</v>
      </c>
      <c r="AB33">
        <v>59778.8</v>
      </c>
      <c r="AC33">
        <v>1.4572222928529845</v>
      </c>
      <c r="AK33">
        <v>59778.8</v>
      </c>
      <c r="AL33">
        <v>1.4572222928529845</v>
      </c>
    </row>
    <row r="34" spans="2:38" x14ac:dyDescent="0.25">
      <c r="B34">
        <v>79301</v>
      </c>
      <c r="C34">
        <v>94794</v>
      </c>
      <c r="D34">
        <v>103156</v>
      </c>
      <c r="E34">
        <v>110219</v>
      </c>
      <c r="F34">
        <v>117640</v>
      </c>
      <c r="H34">
        <v>131160</v>
      </c>
      <c r="J34">
        <f t="shared" ref="J34:J65" si="6">AVERAGE(B34:F34)</f>
        <v>101022</v>
      </c>
      <c r="K34">
        <f t="shared" ref="K34:K65" si="7">H34/J34</f>
        <v>1.2983310566015323</v>
      </c>
      <c r="L34">
        <f t="shared" ref="L34:L65" si="8">MAX(B34:F34)</f>
        <v>117640</v>
      </c>
      <c r="M34">
        <f t="shared" ref="M34:M65" si="9">MIN(B34:F34)</f>
        <v>79301</v>
      </c>
      <c r="N34">
        <f t="shared" ref="N34:N65" si="10">AVERAGE(B34:F34)</f>
        <v>101022</v>
      </c>
      <c r="O34">
        <f t="shared" ref="O34:O65" si="11">L34-M34</f>
        <v>38339</v>
      </c>
      <c r="Q34">
        <v>-4509</v>
      </c>
      <c r="R34">
        <v>6</v>
      </c>
      <c r="T34">
        <v>6804</v>
      </c>
      <c r="U34">
        <v>-1455.3999999999942</v>
      </c>
      <c r="W34">
        <v>18250.400000000001</v>
      </c>
      <c r="X34">
        <v>1556.6</v>
      </c>
      <c r="AB34">
        <v>101022</v>
      </c>
      <c r="AC34">
        <v>1.2983310566015323</v>
      </c>
      <c r="AI34">
        <v>101022</v>
      </c>
      <c r="AJ34">
        <v>1.2983310566015323</v>
      </c>
    </row>
    <row r="35" spans="2:38" x14ac:dyDescent="0.25">
      <c r="B35">
        <v>116668</v>
      </c>
      <c r="C35">
        <v>24655</v>
      </c>
      <c r="D35">
        <v>29887</v>
      </c>
      <c r="E35">
        <v>47540</v>
      </c>
      <c r="F35">
        <v>13983</v>
      </c>
      <c r="H35">
        <v>68029</v>
      </c>
      <c r="J35">
        <f t="shared" si="6"/>
        <v>46546.6</v>
      </c>
      <c r="K35">
        <f t="shared" si="7"/>
        <v>1.4615245796685472</v>
      </c>
      <c r="L35">
        <f t="shared" si="8"/>
        <v>116668</v>
      </c>
      <c r="M35">
        <f t="shared" si="9"/>
        <v>13983</v>
      </c>
      <c r="N35">
        <f t="shared" si="10"/>
        <v>46546.6</v>
      </c>
      <c r="O35">
        <f t="shared" si="11"/>
        <v>102685</v>
      </c>
      <c r="Q35">
        <v>-2573</v>
      </c>
      <c r="R35">
        <v>-1901</v>
      </c>
      <c r="T35">
        <v>6473.1999999999971</v>
      </c>
      <c r="U35">
        <v>1042.1999999999971</v>
      </c>
      <c r="W35">
        <v>7802.4</v>
      </c>
      <c r="X35">
        <v>1173.8</v>
      </c>
      <c r="AD35">
        <v>46546.6</v>
      </c>
      <c r="AE35">
        <v>1.4615245796685472</v>
      </c>
      <c r="AI35">
        <v>46546.6</v>
      </c>
      <c r="AJ35">
        <v>1.4615245796685472</v>
      </c>
    </row>
    <row r="36" spans="2:38" x14ac:dyDescent="0.25">
      <c r="B36">
        <v>14231</v>
      </c>
      <c r="C36">
        <v>91896</v>
      </c>
      <c r="D36">
        <v>3625</v>
      </c>
      <c r="E36">
        <v>23543</v>
      </c>
      <c r="F36">
        <v>112553</v>
      </c>
      <c r="H36">
        <v>56734</v>
      </c>
      <c r="J36">
        <f t="shared" si="6"/>
        <v>49169.599999999999</v>
      </c>
      <c r="K36">
        <f t="shared" si="7"/>
        <v>1.153843024958511</v>
      </c>
      <c r="L36">
        <f t="shared" si="8"/>
        <v>112553</v>
      </c>
      <c r="M36">
        <f t="shared" si="9"/>
        <v>3625</v>
      </c>
      <c r="N36">
        <f t="shared" si="10"/>
        <v>49169.599999999999</v>
      </c>
      <c r="O36">
        <f t="shared" si="11"/>
        <v>108928</v>
      </c>
      <c r="Q36">
        <v>-28013</v>
      </c>
      <c r="R36">
        <v>-2724</v>
      </c>
      <c r="T36">
        <v>1322.5999999999985</v>
      </c>
      <c r="U36">
        <v>-283.20000000000437</v>
      </c>
      <c r="W36">
        <v>17879.8</v>
      </c>
      <c r="X36">
        <v>2187.9999999999995</v>
      </c>
      <c r="AD36">
        <v>49169.599999999999</v>
      </c>
      <c r="AE36">
        <v>1.153843024958511</v>
      </c>
      <c r="AI36">
        <v>49169.599999999999</v>
      </c>
      <c r="AJ36">
        <v>1.153843024958511</v>
      </c>
    </row>
    <row r="37" spans="2:38" x14ac:dyDescent="0.25">
      <c r="B37">
        <v>34739</v>
      </c>
      <c r="C37">
        <v>80824</v>
      </c>
      <c r="D37">
        <v>26623</v>
      </c>
      <c r="E37">
        <v>21050</v>
      </c>
      <c r="F37">
        <v>96337</v>
      </c>
      <c r="H37">
        <v>98516</v>
      </c>
      <c r="J37">
        <f t="shared" si="6"/>
        <v>51914.6</v>
      </c>
      <c r="K37">
        <f t="shared" si="7"/>
        <v>1.8976549949339878</v>
      </c>
      <c r="L37">
        <f t="shared" si="8"/>
        <v>96337</v>
      </c>
      <c r="M37">
        <f t="shared" si="9"/>
        <v>21050</v>
      </c>
      <c r="N37">
        <f t="shared" si="10"/>
        <v>51914.6</v>
      </c>
      <c r="O37">
        <f t="shared" si="11"/>
        <v>75287</v>
      </c>
      <c r="Q37">
        <v>7373</v>
      </c>
      <c r="R37">
        <v>-43</v>
      </c>
      <c r="T37">
        <v>-680.20000000000437</v>
      </c>
      <c r="U37">
        <v>1195</v>
      </c>
      <c r="W37">
        <v>7382.5999999999995</v>
      </c>
      <c r="X37">
        <v>1864.6</v>
      </c>
      <c r="AD37">
        <v>51914.6</v>
      </c>
      <c r="AE37">
        <v>1.8976549949339878</v>
      </c>
      <c r="AK37">
        <v>51914.6</v>
      </c>
      <c r="AL37">
        <v>1.8976549949339878</v>
      </c>
    </row>
    <row r="38" spans="2:38" x14ac:dyDescent="0.25">
      <c r="B38">
        <v>80101</v>
      </c>
      <c r="C38">
        <v>52084</v>
      </c>
      <c r="D38">
        <v>63921</v>
      </c>
      <c r="E38">
        <v>109906</v>
      </c>
      <c r="F38">
        <v>30717</v>
      </c>
      <c r="H38">
        <v>72013</v>
      </c>
      <c r="J38">
        <f t="shared" si="6"/>
        <v>67345.8</v>
      </c>
      <c r="K38">
        <f t="shared" si="7"/>
        <v>1.0693020203190102</v>
      </c>
      <c r="L38">
        <f t="shared" si="8"/>
        <v>109906</v>
      </c>
      <c r="M38">
        <f t="shared" si="9"/>
        <v>30717</v>
      </c>
      <c r="N38">
        <f t="shared" si="10"/>
        <v>67345.8</v>
      </c>
      <c r="O38">
        <f t="shared" si="11"/>
        <v>79189</v>
      </c>
      <c r="Q38">
        <v>2395</v>
      </c>
      <c r="R38">
        <v>2077</v>
      </c>
      <c r="T38">
        <v>10200</v>
      </c>
      <c r="U38">
        <v>607</v>
      </c>
      <c r="W38">
        <v>11738.400000000001</v>
      </c>
      <c r="X38">
        <v>2265.4</v>
      </c>
      <c r="Z38">
        <v>67345.8</v>
      </c>
      <c r="AA38">
        <v>1.0693020203190102</v>
      </c>
      <c r="AI38">
        <v>67345.8</v>
      </c>
      <c r="AJ38">
        <v>1.0693020203190102</v>
      </c>
    </row>
    <row r="39" spans="2:38" x14ac:dyDescent="0.25">
      <c r="B39">
        <v>27828</v>
      </c>
      <c r="C39">
        <v>117128</v>
      </c>
      <c r="D39">
        <v>70963</v>
      </c>
      <c r="E39">
        <v>58855</v>
      </c>
      <c r="F39">
        <v>106934</v>
      </c>
      <c r="H39">
        <v>127894</v>
      </c>
      <c r="J39">
        <f t="shared" si="6"/>
        <v>76341.600000000006</v>
      </c>
      <c r="K39">
        <f t="shared" si="7"/>
        <v>1.6752858205748895</v>
      </c>
      <c r="L39">
        <f t="shared" si="8"/>
        <v>117128</v>
      </c>
      <c r="M39">
        <f t="shared" si="9"/>
        <v>27828</v>
      </c>
      <c r="N39">
        <f t="shared" si="10"/>
        <v>76341.600000000006</v>
      </c>
      <c r="O39">
        <f t="shared" si="11"/>
        <v>89300</v>
      </c>
      <c r="Q39">
        <v>7723</v>
      </c>
      <c r="R39">
        <v>-95</v>
      </c>
      <c r="T39">
        <v>10954.800000000003</v>
      </c>
      <c r="U39">
        <v>-881.39999999999418</v>
      </c>
      <c r="W39">
        <v>12557.199999999999</v>
      </c>
      <c r="X39">
        <v>1064.5999999999999</v>
      </c>
      <c r="AF39">
        <v>76341.600000000006</v>
      </c>
      <c r="AG39">
        <v>1.6752858205748895</v>
      </c>
      <c r="AK39">
        <v>76341.600000000006</v>
      </c>
      <c r="AL39">
        <v>1.6752858205748895</v>
      </c>
    </row>
    <row r="40" spans="2:38" x14ac:dyDescent="0.25">
      <c r="B40">
        <v>40241</v>
      </c>
      <c r="C40">
        <v>40718</v>
      </c>
      <c r="D40">
        <v>66571</v>
      </c>
      <c r="E40">
        <v>36883</v>
      </c>
      <c r="F40">
        <v>42025</v>
      </c>
      <c r="H40">
        <v>64357</v>
      </c>
      <c r="J40">
        <f t="shared" si="6"/>
        <v>45287.6</v>
      </c>
      <c r="K40">
        <f t="shared" si="7"/>
        <v>1.421073318082654</v>
      </c>
      <c r="L40">
        <f t="shared" si="8"/>
        <v>66571</v>
      </c>
      <c r="M40">
        <f t="shared" si="9"/>
        <v>36883</v>
      </c>
      <c r="N40">
        <f t="shared" si="10"/>
        <v>45287.6</v>
      </c>
      <c r="O40">
        <f t="shared" si="11"/>
        <v>29688</v>
      </c>
      <c r="Q40">
        <v>3964</v>
      </c>
      <c r="R40">
        <v>12</v>
      </c>
      <c r="T40">
        <v>2262.1999999999971</v>
      </c>
      <c r="U40">
        <v>1051.7999999999956</v>
      </c>
      <c r="W40">
        <v>8912.5999999999985</v>
      </c>
      <c r="X40">
        <v>1059</v>
      </c>
      <c r="Z40">
        <v>45287.6</v>
      </c>
      <c r="AA40">
        <v>1.421073318082654</v>
      </c>
      <c r="AI40">
        <v>45287.6</v>
      </c>
      <c r="AJ40">
        <v>1.421073318082654</v>
      </c>
    </row>
    <row r="41" spans="2:38" x14ac:dyDescent="0.25">
      <c r="B41">
        <v>119704</v>
      </c>
      <c r="C41">
        <v>17222</v>
      </c>
      <c r="D41">
        <v>77629</v>
      </c>
      <c r="E41">
        <v>97005</v>
      </c>
      <c r="F41">
        <v>54913</v>
      </c>
      <c r="H41">
        <v>120204</v>
      </c>
      <c r="J41">
        <f t="shared" si="6"/>
        <v>73294.600000000006</v>
      </c>
      <c r="K41">
        <f t="shared" si="7"/>
        <v>1.640011678895853</v>
      </c>
      <c r="L41">
        <f t="shared" si="8"/>
        <v>119704</v>
      </c>
      <c r="M41">
        <f t="shared" si="9"/>
        <v>17222</v>
      </c>
      <c r="N41">
        <f t="shared" si="10"/>
        <v>73294.600000000006</v>
      </c>
      <c r="O41">
        <f t="shared" si="11"/>
        <v>102482</v>
      </c>
      <c r="Q41">
        <v>-5871</v>
      </c>
      <c r="R41">
        <v>-692</v>
      </c>
      <c r="T41">
        <v>5816.8000000000029</v>
      </c>
      <c r="U41">
        <v>1847.2000000000116</v>
      </c>
      <c r="W41">
        <v>16682.8</v>
      </c>
      <c r="X41">
        <v>1847.1999999999998</v>
      </c>
      <c r="AF41">
        <v>73294.600000000006</v>
      </c>
      <c r="AG41">
        <v>1.640011678895853</v>
      </c>
      <c r="AK41">
        <v>73294.600000000006</v>
      </c>
      <c r="AL41">
        <v>1.640011678895853</v>
      </c>
    </row>
    <row r="42" spans="2:38" x14ac:dyDescent="0.25">
      <c r="B42">
        <v>104399</v>
      </c>
      <c r="C42">
        <v>9867</v>
      </c>
      <c r="D42">
        <v>32890</v>
      </c>
      <c r="E42">
        <v>66435</v>
      </c>
      <c r="F42">
        <v>76034</v>
      </c>
      <c r="H42">
        <v>115157</v>
      </c>
      <c r="J42">
        <f t="shared" si="6"/>
        <v>57925</v>
      </c>
      <c r="K42">
        <f t="shared" si="7"/>
        <v>1.9880362537764351</v>
      </c>
      <c r="L42">
        <f t="shared" si="8"/>
        <v>104399</v>
      </c>
      <c r="M42">
        <f t="shared" si="9"/>
        <v>9867</v>
      </c>
      <c r="N42">
        <f t="shared" si="10"/>
        <v>57925</v>
      </c>
      <c r="O42">
        <f t="shared" si="11"/>
        <v>94532</v>
      </c>
      <c r="Q42">
        <v>4703</v>
      </c>
      <c r="R42">
        <v>-59</v>
      </c>
      <c r="T42">
        <v>877.59999999999854</v>
      </c>
      <c r="U42">
        <v>403.80000000000291</v>
      </c>
      <c r="W42">
        <v>9068.4</v>
      </c>
      <c r="X42">
        <v>1893.8000000000002</v>
      </c>
      <c r="AD42">
        <v>57925</v>
      </c>
      <c r="AE42">
        <v>1.9880362537764351</v>
      </c>
      <c r="AK42">
        <v>57925</v>
      </c>
      <c r="AL42">
        <v>1.9880362537764351</v>
      </c>
    </row>
    <row r="43" spans="2:38" x14ac:dyDescent="0.25">
      <c r="B43">
        <v>13846</v>
      </c>
      <c r="C43">
        <v>30511</v>
      </c>
      <c r="D43">
        <v>66042</v>
      </c>
      <c r="E43">
        <v>37056</v>
      </c>
      <c r="F43">
        <v>47229</v>
      </c>
      <c r="H43">
        <v>67989</v>
      </c>
      <c r="J43">
        <f t="shared" si="6"/>
        <v>38936.800000000003</v>
      </c>
      <c r="K43">
        <f t="shared" si="7"/>
        <v>1.7461373302377183</v>
      </c>
      <c r="L43">
        <f t="shared" si="8"/>
        <v>66042</v>
      </c>
      <c r="M43">
        <f t="shared" si="9"/>
        <v>13846</v>
      </c>
      <c r="N43">
        <f t="shared" si="10"/>
        <v>38936.800000000003</v>
      </c>
      <c r="O43">
        <f t="shared" si="11"/>
        <v>52196</v>
      </c>
      <c r="Q43">
        <v>15468</v>
      </c>
      <c r="R43">
        <v>-15</v>
      </c>
      <c r="T43">
        <v>142.60000000000582</v>
      </c>
      <c r="U43">
        <v>1932.8000000000029</v>
      </c>
      <c r="W43">
        <v>6539.4</v>
      </c>
      <c r="X43">
        <v>2533.6</v>
      </c>
      <c r="Z43">
        <v>38936.800000000003</v>
      </c>
      <c r="AA43">
        <v>1.7461373302377183</v>
      </c>
      <c r="AK43">
        <v>38936.800000000003</v>
      </c>
      <c r="AL43">
        <v>1.7461373302377183</v>
      </c>
    </row>
    <row r="44" spans="2:38" x14ac:dyDescent="0.25">
      <c r="B44">
        <v>55470</v>
      </c>
      <c r="C44">
        <v>15325</v>
      </c>
      <c r="D44">
        <v>70510</v>
      </c>
      <c r="E44">
        <v>108322</v>
      </c>
      <c r="F44">
        <v>82731</v>
      </c>
      <c r="H44">
        <v>111661</v>
      </c>
      <c r="J44">
        <f t="shared" si="6"/>
        <v>66471.600000000006</v>
      </c>
      <c r="K44">
        <f t="shared" si="7"/>
        <v>1.6798301831157967</v>
      </c>
      <c r="L44">
        <f t="shared" si="8"/>
        <v>108322</v>
      </c>
      <c r="M44">
        <f t="shared" si="9"/>
        <v>15325</v>
      </c>
      <c r="N44">
        <f t="shared" si="10"/>
        <v>66471.600000000006</v>
      </c>
      <c r="O44">
        <f t="shared" si="11"/>
        <v>92997</v>
      </c>
      <c r="Q44">
        <v>-1745</v>
      </c>
      <c r="R44">
        <v>3239</v>
      </c>
      <c r="T44">
        <v>2314.8000000000029</v>
      </c>
      <c r="U44">
        <v>346.80000000000291</v>
      </c>
      <c r="W44">
        <v>10736.8</v>
      </c>
      <c r="X44">
        <v>346.8</v>
      </c>
      <c r="AF44">
        <v>66471.600000000006</v>
      </c>
      <c r="AG44">
        <v>1.6798301831157967</v>
      </c>
      <c r="AK44">
        <v>66471.600000000006</v>
      </c>
      <c r="AL44">
        <v>1.6798301831157967</v>
      </c>
    </row>
    <row r="45" spans="2:38" x14ac:dyDescent="0.25">
      <c r="B45">
        <v>74037</v>
      </c>
      <c r="C45">
        <v>12295</v>
      </c>
      <c r="D45">
        <v>91867</v>
      </c>
      <c r="E45">
        <v>79744</v>
      </c>
      <c r="F45">
        <v>117597</v>
      </c>
      <c r="H45">
        <v>130100</v>
      </c>
      <c r="J45">
        <f t="shared" si="6"/>
        <v>75108</v>
      </c>
      <c r="K45">
        <f t="shared" si="7"/>
        <v>1.7321723384992278</v>
      </c>
      <c r="L45">
        <f t="shared" si="8"/>
        <v>117597</v>
      </c>
      <c r="M45">
        <f t="shared" si="9"/>
        <v>12295</v>
      </c>
      <c r="N45">
        <f t="shared" si="10"/>
        <v>75108</v>
      </c>
      <c r="O45">
        <f t="shared" si="11"/>
        <v>105302</v>
      </c>
      <c r="Q45">
        <v>7961</v>
      </c>
      <c r="R45">
        <v>-681</v>
      </c>
      <c r="T45">
        <v>2193.6000000000058</v>
      </c>
      <c r="U45">
        <v>257.19999999999709</v>
      </c>
      <c r="W45">
        <v>7168.4000000000005</v>
      </c>
      <c r="X45">
        <v>782.8</v>
      </c>
      <c r="AF45">
        <v>75108</v>
      </c>
      <c r="AG45">
        <v>1.7321723384992278</v>
      </c>
      <c r="AK45">
        <v>75108</v>
      </c>
      <c r="AL45">
        <v>1.7321723384992278</v>
      </c>
    </row>
    <row r="46" spans="2:38" x14ac:dyDescent="0.25">
      <c r="B46">
        <v>100782</v>
      </c>
      <c r="C46">
        <v>36046</v>
      </c>
      <c r="D46">
        <v>59255</v>
      </c>
      <c r="E46">
        <v>6065</v>
      </c>
      <c r="F46">
        <v>110026</v>
      </c>
      <c r="H46">
        <v>91919</v>
      </c>
      <c r="J46">
        <f t="shared" si="6"/>
        <v>62434.8</v>
      </c>
      <c r="K46">
        <f t="shared" si="7"/>
        <v>1.4722398406017156</v>
      </c>
      <c r="L46">
        <f t="shared" si="8"/>
        <v>110026</v>
      </c>
      <c r="M46">
        <f t="shared" si="9"/>
        <v>6065</v>
      </c>
      <c r="N46">
        <f t="shared" si="10"/>
        <v>62434.8</v>
      </c>
      <c r="O46">
        <f t="shared" si="11"/>
        <v>103961</v>
      </c>
      <c r="Q46">
        <v>-4021</v>
      </c>
      <c r="R46">
        <v>458</v>
      </c>
      <c r="T46">
        <v>-12988.800000000003</v>
      </c>
      <c r="U46">
        <v>-1430.3999999999942</v>
      </c>
      <c r="W46">
        <v>18377.2</v>
      </c>
      <c r="X46">
        <v>1547.1999999999998</v>
      </c>
      <c r="AB46">
        <v>62434.8</v>
      </c>
      <c r="AC46">
        <v>1.4722398406017156</v>
      </c>
      <c r="AK46">
        <v>62434.8</v>
      </c>
      <c r="AL46">
        <v>1.4722398406017156</v>
      </c>
    </row>
    <row r="47" spans="2:38" x14ac:dyDescent="0.25">
      <c r="B47">
        <v>27785</v>
      </c>
      <c r="C47">
        <v>36343</v>
      </c>
      <c r="D47">
        <v>46378</v>
      </c>
      <c r="E47">
        <v>11266</v>
      </c>
      <c r="F47">
        <v>94917</v>
      </c>
      <c r="H47">
        <v>50572</v>
      </c>
      <c r="J47">
        <f t="shared" si="6"/>
        <v>43337.8</v>
      </c>
      <c r="K47">
        <f t="shared" si="7"/>
        <v>1.1669258707179413</v>
      </c>
      <c r="L47">
        <f t="shared" si="8"/>
        <v>94917</v>
      </c>
      <c r="M47">
        <f t="shared" si="9"/>
        <v>11266</v>
      </c>
      <c r="N47">
        <f t="shared" si="10"/>
        <v>43337.8</v>
      </c>
      <c r="O47">
        <f t="shared" si="11"/>
        <v>83651</v>
      </c>
      <c r="Q47">
        <v>-5762</v>
      </c>
      <c r="R47">
        <v>-68</v>
      </c>
      <c r="T47">
        <v>9808</v>
      </c>
      <c r="U47">
        <v>454.80000000000291</v>
      </c>
      <c r="W47">
        <v>9808</v>
      </c>
      <c r="X47">
        <v>492.8</v>
      </c>
      <c r="AD47">
        <v>43337.8</v>
      </c>
      <c r="AE47">
        <v>1.1669258707179413</v>
      </c>
      <c r="AI47">
        <v>43337.8</v>
      </c>
      <c r="AJ47">
        <v>1.1669258707179413</v>
      </c>
    </row>
    <row r="48" spans="2:38" x14ac:dyDescent="0.25">
      <c r="B48">
        <v>98751</v>
      </c>
      <c r="C48">
        <v>33775</v>
      </c>
      <c r="D48">
        <v>94346</v>
      </c>
      <c r="E48">
        <v>75051</v>
      </c>
      <c r="F48">
        <v>83192</v>
      </c>
      <c r="H48">
        <v>124609</v>
      </c>
      <c r="J48">
        <f t="shared" si="6"/>
        <v>77023</v>
      </c>
      <c r="K48">
        <f t="shared" si="7"/>
        <v>1.6178154577204211</v>
      </c>
      <c r="L48">
        <f t="shared" si="8"/>
        <v>98751</v>
      </c>
      <c r="M48">
        <f t="shared" si="9"/>
        <v>33775</v>
      </c>
      <c r="N48">
        <f t="shared" si="10"/>
        <v>77023</v>
      </c>
      <c r="O48">
        <f t="shared" si="11"/>
        <v>64976</v>
      </c>
      <c r="Q48">
        <v>-11429</v>
      </c>
      <c r="R48">
        <v>3358</v>
      </c>
      <c r="T48">
        <v>-811.39999999999418</v>
      </c>
      <c r="U48">
        <v>-713.39999999999418</v>
      </c>
      <c r="W48">
        <v>10682.6</v>
      </c>
      <c r="X48">
        <v>2054.6</v>
      </c>
      <c r="AF48">
        <v>77023</v>
      </c>
      <c r="AG48">
        <v>1.6178154577204211</v>
      </c>
      <c r="AK48">
        <v>77023</v>
      </c>
      <c r="AL48">
        <v>1.6178154577204211</v>
      </c>
    </row>
    <row r="49" spans="2:38" x14ac:dyDescent="0.25">
      <c r="B49">
        <v>116752</v>
      </c>
      <c r="C49">
        <v>91302</v>
      </c>
      <c r="D49">
        <v>28102</v>
      </c>
      <c r="E49">
        <v>33959</v>
      </c>
      <c r="F49">
        <v>56023</v>
      </c>
      <c r="H49">
        <v>98572</v>
      </c>
      <c r="J49">
        <f t="shared" si="6"/>
        <v>65227.6</v>
      </c>
      <c r="K49">
        <f t="shared" si="7"/>
        <v>1.5112007800378982</v>
      </c>
      <c r="L49">
        <f t="shared" si="8"/>
        <v>116752</v>
      </c>
      <c r="M49">
        <f t="shared" si="9"/>
        <v>28102</v>
      </c>
      <c r="N49">
        <f t="shared" si="10"/>
        <v>65227.6</v>
      </c>
      <c r="O49">
        <f t="shared" si="11"/>
        <v>88650</v>
      </c>
      <c r="Q49">
        <v>-3764</v>
      </c>
      <c r="R49">
        <v>4</v>
      </c>
      <c r="T49">
        <v>-1290.7999999999956</v>
      </c>
      <c r="U49">
        <v>1086</v>
      </c>
      <c r="W49">
        <v>9437.6</v>
      </c>
      <c r="X49">
        <v>1086</v>
      </c>
      <c r="AF49">
        <v>65227.6</v>
      </c>
      <c r="AG49">
        <v>1.5112007800378982</v>
      </c>
      <c r="AK49">
        <v>65227.6</v>
      </c>
      <c r="AL49">
        <v>1.5112007800378982</v>
      </c>
    </row>
    <row r="50" spans="2:38" x14ac:dyDescent="0.25">
      <c r="B50">
        <v>48823</v>
      </c>
      <c r="C50">
        <v>52224</v>
      </c>
      <c r="D50">
        <v>66120</v>
      </c>
      <c r="E50">
        <v>72858</v>
      </c>
      <c r="F50">
        <v>35515</v>
      </c>
      <c r="H50">
        <v>111696</v>
      </c>
      <c r="J50">
        <f t="shared" si="6"/>
        <v>55108</v>
      </c>
      <c r="K50">
        <f t="shared" si="7"/>
        <v>2.0268563547942224</v>
      </c>
      <c r="L50">
        <f t="shared" si="8"/>
        <v>72858</v>
      </c>
      <c r="M50">
        <f t="shared" si="9"/>
        <v>35515</v>
      </c>
      <c r="N50">
        <f t="shared" si="10"/>
        <v>55108</v>
      </c>
      <c r="O50">
        <f t="shared" si="11"/>
        <v>37343</v>
      </c>
      <c r="Q50">
        <v>9975</v>
      </c>
      <c r="R50">
        <v>3367</v>
      </c>
      <c r="T50">
        <v>717.40000000000146</v>
      </c>
      <c r="U50">
        <v>429.59999999999854</v>
      </c>
      <c r="W50">
        <v>7907.4</v>
      </c>
      <c r="X50">
        <v>2690.4000000000005</v>
      </c>
      <c r="AD50">
        <v>55108</v>
      </c>
      <c r="AE50">
        <v>2.0268563547942224</v>
      </c>
      <c r="AK50">
        <v>55108</v>
      </c>
      <c r="AL50">
        <v>2.0268563547942224</v>
      </c>
    </row>
    <row r="51" spans="2:38" x14ac:dyDescent="0.25">
      <c r="B51">
        <v>31612</v>
      </c>
      <c r="C51">
        <v>13717</v>
      </c>
      <c r="D51">
        <v>35603</v>
      </c>
      <c r="E51">
        <v>34797</v>
      </c>
      <c r="F51">
        <v>108897</v>
      </c>
      <c r="H51">
        <v>66926</v>
      </c>
      <c r="J51">
        <f t="shared" si="6"/>
        <v>44925.2</v>
      </c>
      <c r="K51">
        <f t="shared" si="7"/>
        <v>1.4897206912823984</v>
      </c>
      <c r="L51">
        <f t="shared" si="8"/>
        <v>108897</v>
      </c>
      <c r="M51">
        <f t="shared" si="9"/>
        <v>13717</v>
      </c>
      <c r="N51">
        <f t="shared" si="10"/>
        <v>44925.2</v>
      </c>
      <c r="O51">
        <f t="shared" si="11"/>
        <v>95180</v>
      </c>
      <c r="Q51">
        <v>-22372</v>
      </c>
      <c r="R51">
        <v>2587</v>
      </c>
      <c r="T51">
        <v>8861.5999999999985</v>
      </c>
      <c r="U51">
        <v>562</v>
      </c>
      <c r="W51">
        <v>13912.4</v>
      </c>
      <c r="X51">
        <v>1509.1999999999998</v>
      </c>
      <c r="AD51">
        <v>44925.2</v>
      </c>
      <c r="AE51">
        <v>1.4897206912823984</v>
      </c>
      <c r="AK51">
        <v>44925.2</v>
      </c>
      <c r="AL51">
        <v>1.4897206912823984</v>
      </c>
    </row>
    <row r="52" spans="2:38" x14ac:dyDescent="0.25">
      <c r="B52">
        <v>19165</v>
      </c>
      <c r="C52">
        <v>115172</v>
      </c>
      <c r="D52">
        <v>55229</v>
      </c>
      <c r="E52">
        <v>56577</v>
      </c>
      <c r="F52">
        <v>74971</v>
      </c>
      <c r="H52">
        <v>123082</v>
      </c>
      <c r="J52">
        <f t="shared" si="6"/>
        <v>64222.8</v>
      </c>
      <c r="K52">
        <f t="shared" si="7"/>
        <v>1.9164844883748451</v>
      </c>
      <c r="L52">
        <f t="shared" si="8"/>
        <v>115172</v>
      </c>
      <c r="M52">
        <f t="shared" si="9"/>
        <v>19165</v>
      </c>
      <c r="N52">
        <f t="shared" si="10"/>
        <v>64222.8</v>
      </c>
      <c r="O52">
        <f t="shared" si="11"/>
        <v>96007</v>
      </c>
      <c r="Q52">
        <v>5863</v>
      </c>
      <c r="R52">
        <v>1668</v>
      </c>
      <c r="T52">
        <v>-3574.8000000000029</v>
      </c>
      <c r="U52">
        <v>-1234.3999999999942</v>
      </c>
      <c r="W52">
        <v>9938</v>
      </c>
      <c r="X52">
        <v>2783.6</v>
      </c>
      <c r="AF52">
        <v>64222.8</v>
      </c>
      <c r="AG52">
        <v>1.9164844883748451</v>
      </c>
      <c r="AK52">
        <v>64222.8</v>
      </c>
      <c r="AL52">
        <v>1.9164844883748451</v>
      </c>
    </row>
    <row r="53" spans="2:38" x14ac:dyDescent="0.25">
      <c r="B53">
        <v>48326</v>
      </c>
      <c r="C53">
        <v>19056</v>
      </c>
      <c r="D53">
        <v>50921</v>
      </c>
      <c r="E53">
        <v>94314</v>
      </c>
      <c r="F53">
        <v>86868</v>
      </c>
      <c r="H53">
        <v>103807</v>
      </c>
      <c r="J53">
        <f t="shared" si="6"/>
        <v>59897</v>
      </c>
      <c r="K53">
        <f t="shared" si="7"/>
        <v>1.7330918076030519</v>
      </c>
      <c r="L53">
        <f t="shared" si="8"/>
        <v>94314</v>
      </c>
      <c r="M53">
        <f t="shared" si="9"/>
        <v>19056</v>
      </c>
      <c r="N53">
        <f t="shared" si="10"/>
        <v>59897</v>
      </c>
      <c r="O53">
        <f t="shared" si="11"/>
        <v>75258</v>
      </c>
      <c r="Q53">
        <v>12787</v>
      </c>
      <c r="R53">
        <v>3964</v>
      </c>
      <c r="T53">
        <v>-1381.5999999999985</v>
      </c>
      <c r="U53">
        <v>-2186.4000000000015</v>
      </c>
      <c r="W53">
        <v>15780.8</v>
      </c>
      <c r="X53">
        <v>3428.3999999999996</v>
      </c>
      <c r="AF53">
        <v>59897</v>
      </c>
      <c r="AG53">
        <v>1.7330918076030519</v>
      </c>
      <c r="AK53">
        <v>59897</v>
      </c>
      <c r="AL53">
        <v>1.7330918076030519</v>
      </c>
    </row>
    <row r="54" spans="2:38" x14ac:dyDescent="0.25">
      <c r="B54">
        <v>87111</v>
      </c>
      <c r="C54">
        <v>22362</v>
      </c>
      <c r="D54">
        <v>40022</v>
      </c>
      <c r="E54">
        <v>92625</v>
      </c>
      <c r="F54">
        <v>10842</v>
      </c>
      <c r="H54">
        <v>62236</v>
      </c>
      <c r="J54">
        <f t="shared" si="6"/>
        <v>50592.4</v>
      </c>
      <c r="K54">
        <f t="shared" si="7"/>
        <v>1.2301452392058887</v>
      </c>
      <c r="L54">
        <f t="shared" si="8"/>
        <v>92625</v>
      </c>
      <c r="M54">
        <f t="shared" si="9"/>
        <v>10842</v>
      </c>
      <c r="N54">
        <f t="shared" si="10"/>
        <v>50592.4</v>
      </c>
      <c r="O54">
        <f t="shared" si="11"/>
        <v>81783</v>
      </c>
      <c r="Q54">
        <v>-2708</v>
      </c>
      <c r="R54">
        <v>-569</v>
      </c>
      <c r="T54">
        <v>-9849.7999999999956</v>
      </c>
      <c r="U54">
        <v>-1895</v>
      </c>
      <c r="W54">
        <v>13943</v>
      </c>
      <c r="X54">
        <v>2742.6000000000004</v>
      </c>
      <c r="Z54">
        <v>50592.4</v>
      </c>
      <c r="AA54">
        <v>1.2301452392058887</v>
      </c>
      <c r="AI54">
        <v>50592.4</v>
      </c>
      <c r="AJ54">
        <v>1.2301452392058887</v>
      </c>
    </row>
    <row r="55" spans="2:38" x14ac:dyDescent="0.25">
      <c r="B55">
        <v>53847</v>
      </c>
      <c r="C55">
        <v>51164</v>
      </c>
      <c r="D55">
        <v>28602</v>
      </c>
      <c r="E55">
        <v>109228</v>
      </c>
      <c r="F55">
        <v>39233</v>
      </c>
      <c r="H55">
        <v>91800</v>
      </c>
      <c r="J55">
        <f t="shared" si="6"/>
        <v>56414.8</v>
      </c>
      <c r="K55">
        <f t="shared" si="7"/>
        <v>1.6272325701766202</v>
      </c>
      <c r="L55">
        <f t="shared" si="8"/>
        <v>109228</v>
      </c>
      <c r="M55">
        <f t="shared" si="9"/>
        <v>28602</v>
      </c>
      <c r="N55">
        <f t="shared" si="10"/>
        <v>56414.8</v>
      </c>
      <c r="O55">
        <f t="shared" si="11"/>
        <v>80626</v>
      </c>
      <c r="Q55">
        <v>16032</v>
      </c>
      <c r="R55">
        <v>4635</v>
      </c>
      <c r="T55">
        <v>-1395.1999999999971</v>
      </c>
      <c r="U55">
        <v>-439.39999999999418</v>
      </c>
      <c r="W55">
        <v>11310.8</v>
      </c>
      <c r="X55">
        <v>1425.4</v>
      </c>
      <c r="Z55">
        <v>56414.8</v>
      </c>
      <c r="AA55">
        <v>1.6272325701766202</v>
      </c>
      <c r="AK55">
        <v>56414.8</v>
      </c>
      <c r="AL55">
        <v>1.6272325701766202</v>
      </c>
    </row>
    <row r="56" spans="2:38" x14ac:dyDescent="0.25">
      <c r="B56">
        <v>62743</v>
      </c>
      <c r="C56">
        <v>51048</v>
      </c>
      <c r="D56">
        <v>10628</v>
      </c>
      <c r="E56">
        <v>15141</v>
      </c>
      <c r="F56">
        <v>85998</v>
      </c>
      <c r="H56">
        <v>104521</v>
      </c>
      <c r="J56">
        <f t="shared" si="6"/>
        <v>45111.6</v>
      </c>
      <c r="K56">
        <f t="shared" si="7"/>
        <v>2.3169428705698758</v>
      </c>
      <c r="L56">
        <f t="shared" si="8"/>
        <v>85998</v>
      </c>
      <c r="M56">
        <f t="shared" si="9"/>
        <v>10628</v>
      </c>
      <c r="N56">
        <f t="shared" si="10"/>
        <v>45111.6</v>
      </c>
      <c r="O56">
        <f t="shared" si="11"/>
        <v>75370</v>
      </c>
      <c r="Q56">
        <v>-5810</v>
      </c>
      <c r="R56">
        <v>2476</v>
      </c>
      <c r="T56">
        <v>-12895.200000000004</v>
      </c>
      <c r="U56">
        <v>1118.7999999999956</v>
      </c>
      <c r="W56">
        <v>13782</v>
      </c>
      <c r="X56">
        <v>1119.5999999999999</v>
      </c>
      <c r="AD56">
        <v>45111.6</v>
      </c>
      <c r="AE56">
        <v>2.3169428705698758</v>
      </c>
      <c r="AK56">
        <v>45111.6</v>
      </c>
      <c r="AL56">
        <v>2.3169428705698758</v>
      </c>
    </row>
    <row r="57" spans="2:38" x14ac:dyDescent="0.25">
      <c r="B57">
        <v>5710</v>
      </c>
      <c r="C57">
        <v>55611</v>
      </c>
      <c r="D57">
        <v>112181</v>
      </c>
      <c r="E57">
        <v>74588</v>
      </c>
      <c r="F57">
        <v>103365</v>
      </c>
      <c r="H57">
        <v>131062</v>
      </c>
      <c r="J57">
        <f t="shared" si="6"/>
        <v>70291</v>
      </c>
      <c r="K57">
        <f t="shared" si="7"/>
        <v>1.8645630308289824</v>
      </c>
      <c r="L57">
        <f t="shared" si="8"/>
        <v>112181</v>
      </c>
      <c r="M57">
        <f t="shared" si="9"/>
        <v>5710</v>
      </c>
      <c r="N57">
        <f t="shared" si="10"/>
        <v>70291</v>
      </c>
      <c r="O57">
        <f t="shared" si="11"/>
        <v>106471</v>
      </c>
      <c r="Q57">
        <v>-5345</v>
      </c>
      <c r="R57">
        <v>-11</v>
      </c>
      <c r="T57">
        <v>-12192.800000000003</v>
      </c>
      <c r="U57">
        <v>-137.80000000000291</v>
      </c>
      <c r="W57">
        <v>13396.400000000001</v>
      </c>
      <c r="X57">
        <v>1820.6</v>
      </c>
      <c r="AF57">
        <v>70291</v>
      </c>
      <c r="AG57">
        <v>1.8645630308289824</v>
      </c>
      <c r="AK57">
        <v>70291</v>
      </c>
      <c r="AL57">
        <v>1.8645630308289824</v>
      </c>
    </row>
    <row r="58" spans="2:38" x14ac:dyDescent="0.25">
      <c r="B58">
        <v>28634</v>
      </c>
      <c r="C58">
        <v>33728</v>
      </c>
      <c r="D58">
        <v>110596</v>
      </c>
      <c r="E58">
        <v>13129</v>
      </c>
      <c r="F58">
        <v>15277</v>
      </c>
      <c r="H58">
        <v>57036</v>
      </c>
      <c r="J58">
        <f t="shared" si="6"/>
        <v>40272.800000000003</v>
      </c>
      <c r="K58">
        <f t="shared" si="7"/>
        <v>1.4162412347788085</v>
      </c>
      <c r="L58">
        <f t="shared" si="8"/>
        <v>110596</v>
      </c>
      <c r="M58">
        <f t="shared" si="9"/>
        <v>13129</v>
      </c>
      <c r="N58">
        <f t="shared" si="10"/>
        <v>40272.800000000003</v>
      </c>
      <c r="O58">
        <f t="shared" si="11"/>
        <v>97467</v>
      </c>
      <c r="Q58">
        <v>12879</v>
      </c>
      <c r="R58">
        <v>-1701</v>
      </c>
      <c r="T58">
        <v>691.40000000000146</v>
      </c>
      <c r="U58">
        <v>59.600000000005821</v>
      </c>
      <c r="W58">
        <v>17028.599999999999</v>
      </c>
      <c r="X58">
        <v>956.4</v>
      </c>
      <c r="Z58">
        <v>40272.800000000003</v>
      </c>
      <c r="AA58">
        <v>1.4162412347788085</v>
      </c>
      <c r="AK58">
        <v>40272.800000000003</v>
      </c>
      <c r="AL58">
        <v>1.4162412347788085</v>
      </c>
    </row>
    <row r="59" spans="2:38" x14ac:dyDescent="0.25">
      <c r="B59">
        <v>95433</v>
      </c>
      <c r="C59">
        <v>12442</v>
      </c>
      <c r="D59">
        <v>5661</v>
      </c>
      <c r="E59">
        <v>10944</v>
      </c>
      <c r="F59">
        <v>54890</v>
      </c>
      <c r="H59">
        <v>94662</v>
      </c>
      <c r="J59">
        <f t="shared" si="6"/>
        <v>35874</v>
      </c>
      <c r="K59">
        <f t="shared" si="7"/>
        <v>2.6387355745107879</v>
      </c>
      <c r="L59">
        <f t="shared" si="8"/>
        <v>95433</v>
      </c>
      <c r="M59">
        <f t="shared" si="9"/>
        <v>5661</v>
      </c>
      <c r="N59">
        <f t="shared" si="10"/>
        <v>35874</v>
      </c>
      <c r="O59">
        <f t="shared" si="11"/>
        <v>89772</v>
      </c>
      <c r="Q59">
        <v>-5337</v>
      </c>
      <c r="R59">
        <v>2811</v>
      </c>
      <c r="T59">
        <v>-13449</v>
      </c>
      <c r="U59">
        <v>673</v>
      </c>
      <c r="W59">
        <v>13449</v>
      </c>
      <c r="X59">
        <v>1779.8</v>
      </c>
      <c r="AD59">
        <v>35874</v>
      </c>
      <c r="AE59">
        <v>2.6387355745107879</v>
      </c>
      <c r="AK59">
        <v>35874</v>
      </c>
      <c r="AL59">
        <v>2.6387355745107879</v>
      </c>
    </row>
    <row r="60" spans="2:38" x14ac:dyDescent="0.25">
      <c r="B60">
        <v>52078</v>
      </c>
      <c r="C60">
        <v>38675</v>
      </c>
      <c r="D60">
        <v>81186</v>
      </c>
      <c r="E60">
        <v>102227</v>
      </c>
      <c r="F60">
        <v>19502</v>
      </c>
      <c r="H60">
        <v>87573</v>
      </c>
      <c r="J60">
        <f t="shared" si="6"/>
        <v>58733.599999999999</v>
      </c>
      <c r="K60">
        <f t="shared" si="7"/>
        <v>1.4910204720977431</v>
      </c>
      <c r="L60">
        <f t="shared" si="8"/>
        <v>102227</v>
      </c>
      <c r="M60">
        <f t="shared" si="9"/>
        <v>19502</v>
      </c>
      <c r="N60">
        <f t="shared" si="10"/>
        <v>58733.599999999999</v>
      </c>
      <c r="O60">
        <f t="shared" si="11"/>
        <v>82725</v>
      </c>
      <c r="Q60">
        <v>2703</v>
      </c>
      <c r="R60">
        <v>4107</v>
      </c>
      <c r="T60">
        <v>13445</v>
      </c>
      <c r="U60">
        <v>475.19999999999709</v>
      </c>
      <c r="W60">
        <v>14817</v>
      </c>
      <c r="X60">
        <v>917.6</v>
      </c>
      <c r="AD60">
        <v>58733.599999999999</v>
      </c>
      <c r="AE60">
        <v>1.4910204720977431</v>
      </c>
      <c r="AK60">
        <v>58733.599999999999</v>
      </c>
      <c r="AL60">
        <v>1.4910204720977431</v>
      </c>
    </row>
    <row r="61" spans="2:38" x14ac:dyDescent="0.25">
      <c r="B61">
        <v>58428</v>
      </c>
      <c r="C61">
        <v>79764</v>
      </c>
      <c r="D61">
        <v>95550</v>
      </c>
      <c r="E61">
        <v>27004</v>
      </c>
      <c r="F61">
        <v>117299</v>
      </c>
      <c r="H61">
        <v>91239</v>
      </c>
      <c r="J61">
        <f t="shared" si="6"/>
        <v>75609</v>
      </c>
      <c r="K61">
        <f t="shared" si="7"/>
        <v>1.2067214220529303</v>
      </c>
      <c r="L61">
        <f t="shared" si="8"/>
        <v>117299</v>
      </c>
      <c r="M61">
        <f t="shared" si="9"/>
        <v>27004</v>
      </c>
      <c r="N61">
        <f t="shared" si="10"/>
        <v>75609</v>
      </c>
      <c r="O61">
        <f t="shared" si="11"/>
        <v>90295</v>
      </c>
      <c r="Q61">
        <v>7845</v>
      </c>
      <c r="R61">
        <v>4156</v>
      </c>
      <c r="T61">
        <v>4982.3999999999942</v>
      </c>
      <c r="U61">
        <v>-49.80000000000291</v>
      </c>
      <c r="W61">
        <v>20403.199999999997</v>
      </c>
      <c r="X61">
        <v>2364.6</v>
      </c>
      <c r="AB61">
        <v>75609</v>
      </c>
      <c r="AC61">
        <v>1.2067214220529303</v>
      </c>
      <c r="AI61">
        <v>75609</v>
      </c>
      <c r="AJ61">
        <v>1.2067214220529303</v>
      </c>
    </row>
    <row r="62" spans="2:38" x14ac:dyDescent="0.25">
      <c r="B62">
        <v>25800</v>
      </c>
      <c r="C62">
        <v>68887</v>
      </c>
      <c r="D62">
        <v>26068</v>
      </c>
      <c r="E62">
        <v>102366</v>
      </c>
      <c r="F62">
        <v>98462</v>
      </c>
      <c r="H62">
        <v>83522</v>
      </c>
      <c r="J62">
        <f t="shared" si="6"/>
        <v>64316.6</v>
      </c>
      <c r="K62">
        <f t="shared" si="7"/>
        <v>1.2986072024951567</v>
      </c>
      <c r="L62">
        <f t="shared" si="8"/>
        <v>102366</v>
      </c>
      <c r="M62">
        <f t="shared" si="9"/>
        <v>25800</v>
      </c>
      <c r="N62">
        <f t="shared" si="10"/>
        <v>64316.6</v>
      </c>
      <c r="O62">
        <f t="shared" si="11"/>
        <v>76566</v>
      </c>
      <c r="Q62">
        <v>1358</v>
      </c>
      <c r="R62">
        <v>0</v>
      </c>
      <c r="T62">
        <v>-4957.0000000000073</v>
      </c>
      <c r="U62">
        <v>-439.80000000000291</v>
      </c>
      <c r="W62">
        <v>7577.4</v>
      </c>
      <c r="X62">
        <v>552.99999999999989</v>
      </c>
      <c r="AB62">
        <v>64316.6</v>
      </c>
      <c r="AC62">
        <v>1.2986072024951567</v>
      </c>
      <c r="AI62">
        <v>64316.6</v>
      </c>
      <c r="AJ62">
        <v>1.2986072024951567</v>
      </c>
    </row>
    <row r="63" spans="2:38" x14ac:dyDescent="0.25">
      <c r="B63">
        <v>37497</v>
      </c>
      <c r="C63">
        <v>72875</v>
      </c>
      <c r="D63">
        <v>107780</v>
      </c>
      <c r="E63">
        <v>94411</v>
      </c>
      <c r="F63">
        <v>51748</v>
      </c>
      <c r="H63">
        <v>119766</v>
      </c>
      <c r="J63">
        <f t="shared" si="6"/>
        <v>72862.2</v>
      </c>
      <c r="K63">
        <f t="shared" si="7"/>
        <v>1.6437329644177641</v>
      </c>
      <c r="L63">
        <f t="shared" si="8"/>
        <v>107780</v>
      </c>
      <c r="M63">
        <f t="shared" si="9"/>
        <v>37497</v>
      </c>
      <c r="N63">
        <f t="shared" si="10"/>
        <v>72862.2</v>
      </c>
      <c r="O63">
        <f t="shared" si="11"/>
        <v>70283</v>
      </c>
      <c r="Q63">
        <v>-16764</v>
      </c>
      <c r="R63">
        <v>-1305</v>
      </c>
      <c r="T63">
        <v>-5365.8000000000029</v>
      </c>
      <c r="U63">
        <v>410.59999999999127</v>
      </c>
      <c r="W63">
        <v>8191</v>
      </c>
      <c r="X63">
        <v>427.4</v>
      </c>
      <c r="AF63">
        <v>72862.2</v>
      </c>
      <c r="AG63">
        <v>1.6437329644177641</v>
      </c>
      <c r="AK63">
        <v>72862.2</v>
      </c>
      <c r="AL63">
        <v>1.6437329644177641</v>
      </c>
    </row>
    <row r="64" spans="2:38" x14ac:dyDescent="0.25">
      <c r="B64">
        <v>90285</v>
      </c>
      <c r="C64">
        <v>58640</v>
      </c>
      <c r="D64">
        <v>79480</v>
      </c>
      <c r="E64">
        <v>68178</v>
      </c>
      <c r="F64">
        <v>110775</v>
      </c>
      <c r="H64">
        <v>93653</v>
      </c>
      <c r="J64">
        <f t="shared" si="6"/>
        <v>81471.600000000006</v>
      </c>
      <c r="K64">
        <f t="shared" si="7"/>
        <v>1.1495171323504141</v>
      </c>
      <c r="L64">
        <f t="shared" si="8"/>
        <v>110775</v>
      </c>
      <c r="M64">
        <f t="shared" si="9"/>
        <v>58640</v>
      </c>
      <c r="N64">
        <f t="shared" si="10"/>
        <v>81471.600000000006</v>
      </c>
      <c r="O64">
        <f t="shared" si="11"/>
        <v>52135</v>
      </c>
      <c r="Q64">
        <v>5216</v>
      </c>
      <c r="R64">
        <v>2808</v>
      </c>
      <c r="T64">
        <v>3834</v>
      </c>
      <c r="U64">
        <v>-1291.7999999999884</v>
      </c>
      <c r="W64">
        <v>8954.4</v>
      </c>
      <c r="X64">
        <v>1558.2</v>
      </c>
      <c r="AB64">
        <v>81471.600000000006</v>
      </c>
      <c r="AC64">
        <v>1.1495171323504141</v>
      </c>
      <c r="AI64">
        <v>81471.600000000006</v>
      </c>
      <c r="AJ64">
        <v>1.1495171323504141</v>
      </c>
    </row>
    <row r="65" spans="2:38" x14ac:dyDescent="0.25">
      <c r="B65">
        <v>85361</v>
      </c>
      <c r="C65">
        <v>93294</v>
      </c>
      <c r="D65">
        <v>80014</v>
      </c>
      <c r="E65">
        <v>47447</v>
      </c>
      <c r="F65">
        <v>40016</v>
      </c>
      <c r="H65">
        <v>94411</v>
      </c>
      <c r="J65">
        <f t="shared" si="6"/>
        <v>69226.399999999994</v>
      </c>
      <c r="K65">
        <f t="shared" si="7"/>
        <v>1.3638005154103061</v>
      </c>
      <c r="L65">
        <f t="shared" si="8"/>
        <v>93294</v>
      </c>
      <c r="M65">
        <f t="shared" si="9"/>
        <v>40016</v>
      </c>
      <c r="N65">
        <f t="shared" si="10"/>
        <v>69226.399999999994</v>
      </c>
      <c r="O65">
        <f t="shared" si="11"/>
        <v>53278</v>
      </c>
      <c r="Q65">
        <v>-3989</v>
      </c>
      <c r="R65">
        <v>1362</v>
      </c>
      <c r="T65">
        <v>-8140.6000000000058</v>
      </c>
      <c r="U65">
        <v>469</v>
      </c>
      <c r="W65">
        <v>17701.400000000001</v>
      </c>
      <c r="X65">
        <v>1551.4</v>
      </c>
      <c r="AB65">
        <v>69226.399999999994</v>
      </c>
      <c r="AC65">
        <v>1.3638005154103061</v>
      </c>
      <c r="AI65">
        <v>69226.399999999994</v>
      </c>
      <c r="AJ65">
        <v>1.3638005154103061</v>
      </c>
    </row>
    <row r="66" spans="2:38" x14ac:dyDescent="0.25">
      <c r="B66">
        <v>38614</v>
      </c>
      <c r="C66">
        <v>114105</v>
      </c>
      <c r="D66">
        <v>96428</v>
      </c>
      <c r="E66">
        <v>70870</v>
      </c>
      <c r="F66">
        <v>109577</v>
      </c>
      <c r="H66">
        <v>109452</v>
      </c>
      <c r="J66">
        <f t="shared" ref="J66:J101" si="12">AVERAGE(B66:F66)</f>
        <v>85918.8</v>
      </c>
      <c r="K66">
        <f t="shared" ref="K66:K97" si="13">H66/J66</f>
        <v>1.2739004734702999</v>
      </c>
      <c r="L66">
        <f t="shared" ref="L66:L101" si="14">MAX(B66:F66)</f>
        <v>114105</v>
      </c>
      <c r="M66">
        <f t="shared" ref="M66:M101" si="15">MIN(B66:F66)</f>
        <v>38614</v>
      </c>
      <c r="N66">
        <f t="shared" ref="N66:N101" si="16">AVERAGE(B66:F66)</f>
        <v>85918.8</v>
      </c>
      <c r="O66">
        <f t="shared" ref="O66:O101" si="17">L66-M66</f>
        <v>75491</v>
      </c>
      <c r="Q66">
        <v>-12195</v>
      </c>
      <c r="R66">
        <v>-991</v>
      </c>
      <c r="T66">
        <v>4246.8000000000029</v>
      </c>
      <c r="U66">
        <v>-1675.8000000000029</v>
      </c>
      <c r="W66">
        <v>13014</v>
      </c>
      <c r="X66">
        <v>1685.8000000000002</v>
      </c>
      <c r="AF66">
        <v>85918.8</v>
      </c>
      <c r="AG66">
        <v>1.2739004734702999</v>
      </c>
      <c r="AI66">
        <v>85918.8</v>
      </c>
      <c r="AJ66">
        <v>1.2739004734702999</v>
      </c>
    </row>
    <row r="67" spans="2:38" x14ac:dyDescent="0.25">
      <c r="B67">
        <v>86503</v>
      </c>
      <c r="C67">
        <v>109138</v>
      </c>
      <c r="D67">
        <v>101150</v>
      </c>
      <c r="E67">
        <v>78755</v>
      </c>
      <c r="F67">
        <v>103339</v>
      </c>
      <c r="H67">
        <v>123743</v>
      </c>
      <c r="J67">
        <f t="shared" si="12"/>
        <v>95777</v>
      </c>
      <c r="K67">
        <f t="shared" si="13"/>
        <v>1.2919907702266724</v>
      </c>
      <c r="L67">
        <f t="shared" si="14"/>
        <v>109138</v>
      </c>
      <c r="M67">
        <f t="shared" si="15"/>
        <v>78755</v>
      </c>
      <c r="N67">
        <f t="shared" si="16"/>
        <v>95777</v>
      </c>
      <c r="O67">
        <f t="shared" si="17"/>
        <v>30383</v>
      </c>
      <c r="Q67">
        <v>3572</v>
      </c>
      <c r="R67">
        <v>-316</v>
      </c>
      <c r="T67">
        <v>6552.8000000000029</v>
      </c>
      <c r="U67">
        <v>-636.39999999999418</v>
      </c>
      <c r="W67">
        <v>19660.400000000001</v>
      </c>
      <c r="X67">
        <v>940.8</v>
      </c>
      <c r="AB67">
        <v>95777</v>
      </c>
      <c r="AC67">
        <v>1.2919907702266724</v>
      </c>
      <c r="AI67">
        <v>95777</v>
      </c>
      <c r="AJ67">
        <v>1.2919907702266724</v>
      </c>
    </row>
    <row r="68" spans="2:38" x14ac:dyDescent="0.25">
      <c r="B68">
        <v>92944</v>
      </c>
      <c r="C68">
        <v>27300</v>
      </c>
      <c r="D68">
        <v>112908</v>
      </c>
      <c r="E68">
        <v>46094</v>
      </c>
      <c r="F68">
        <v>96404</v>
      </c>
      <c r="H68">
        <v>91882</v>
      </c>
      <c r="J68">
        <f t="shared" si="12"/>
        <v>75130</v>
      </c>
      <c r="K68">
        <f t="shared" si="13"/>
        <v>1.2229735125781978</v>
      </c>
      <c r="L68">
        <f t="shared" si="14"/>
        <v>112908</v>
      </c>
      <c r="M68">
        <f t="shared" si="15"/>
        <v>27300</v>
      </c>
      <c r="N68">
        <f t="shared" si="16"/>
        <v>75130</v>
      </c>
      <c r="O68">
        <f t="shared" si="17"/>
        <v>85608</v>
      </c>
      <c r="Q68">
        <v>24232</v>
      </c>
      <c r="R68">
        <v>-2840</v>
      </c>
      <c r="T68">
        <v>11612.800000000003</v>
      </c>
      <c r="U68">
        <v>-1756</v>
      </c>
      <c r="W68">
        <v>15167.6</v>
      </c>
      <c r="X68">
        <v>2028.0000000000002</v>
      </c>
      <c r="AB68">
        <v>75130</v>
      </c>
      <c r="AC68">
        <v>1.2229735125781978</v>
      </c>
      <c r="AI68">
        <v>75130</v>
      </c>
      <c r="AJ68">
        <v>1.2229735125781978</v>
      </c>
    </row>
    <row r="69" spans="2:38" x14ac:dyDescent="0.25">
      <c r="B69">
        <v>51745</v>
      </c>
      <c r="C69">
        <v>45287</v>
      </c>
      <c r="D69">
        <v>87261</v>
      </c>
      <c r="E69">
        <v>53079</v>
      </c>
      <c r="F69">
        <v>41028</v>
      </c>
      <c r="H69">
        <v>84146</v>
      </c>
      <c r="J69">
        <f t="shared" si="12"/>
        <v>55680</v>
      </c>
      <c r="K69">
        <f t="shared" si="13"/>
        <v>1.511242816091954</v>
      </c>
      <c r="L69">
        <f t="shared" si="14"/>
        <v>87261</v>
      </c>
      <c r="M69">
        <f t="shared" si="15"/>
        <v>41028</v>
      </c>
      <c r="N69">
        <f t="shared" si="16"/>
        <v>55680</v>
      </c>
      <c r="O69">
        <f t="shared" si="17"/>
        <v>46233</v>
      </c>
      <c r="Q69">
        <v>27566</v>
      </c>
      <c r="R69">
        <v>873</v>
      </c>
      <c r="T69">
        <v>8964.5999999999985</v>
      </c>
      <c r="U69">
        <v>-1525.5999999999985</v>
      </c>
      <c r="W69">
        <v>10660.2</v>
      </c>
      <c r="X69">
        <v>2108</v>
      </c>
      <c r="Z69">
        <v>55680</v>
      </c>
      <c r="AA69">
        <v>1.511242816091954</v>
      </c>
      <c r="AK69">
        <v>55680</v>
      </c>
      <c r="AL69">
        <v>1.511242816091954</v>
      </c>
    </row>
    <row r="70" spans="2:38" x14ac:dyDescent="0.25">
      <c r="B70">
        <v>43587</v>
      </c>
      <c r="C70">
        <v>35491</v>
      </c>
      <c r="D70">
        <v>76753</v>
      </c>
      <c r="E70">
        <v>73343</v>
      </c>
      <c r="F70">
        <v>96710</v>
      </c>
      <c r="H70">
        <v>106548</v>
      </c>
      <c r="J70">
        <f t="shared" si="12"/>
        <v>65176.800000000003</v>
      </c>
      <c r="K70">
        <f t="shared" si="13"/>
        <v>1.6347534705600766</v>
      </c>
      <c r="L70">
        <f t="shared" si="14"/>
        <v>96710</v>
      </c>
      <c r="M70">
        <f t="shared" si="15"/>
        <v>35491</v>
      </c>
      <c r="N70">
        <f t="shared" si="16"/>
        <v>65176.800000000003</v>
      </c>
      <c r="O70">
        <f t="shared" si="17"/>
        <v>61219</v>
      </c>
      <c r="Q70">
        <v>12084</v>
      </c>
      <c r="R70">
        <v>867</v>
      </c>
      <c r="T70">
        <v>6628.8000000000029</v>
      </c>
      <c r="U70">
        <v>670.40000000000146</v>
      </c>
      <c r="W70">
        <v>9701.5999999999985</v>
      </c>
      <c r="X70">
        <v>2387.6</v>
      </c>
      <c r="AD70">
        <v>65176.800000000003</v>
      </c>
      <c r="AE70">
        <v>1.6347534705600766</v>
      </c>
      <c r="AK70">
        <v>65176.800000000003</v>
      </c>
      <c r="AL70">
        <v>1.6347534705600766</v>
      </c>
    </row>
    <row r="71" spans="2:38" x14ac:dyDescent="0.25">
      <c r="B71">
        <v>20274</v>
      </c>
      <c r="C71">
        <v>17630</v>
      </c>
      <c r="D71">
        <v>12743</v>
      </c>
      <c r="E71">
        <v>104607</v>
      </c>
      <c r="F71">
        <v>97046</v>
      </c>
      <c r="H71">
        <v>117321</v>
      </c>
      <c r="J71">
        <f t="shared" si="12"/>
        <v>50460</v>
      </c>
      <c r="K71">
        <f t="shared" si="13"/>
        <v>2.3250297265160524</v>
      </c>
      <c r="L71">
        <f t="shared" si="14"/>
        <v>104607</v>
      </c>
      <c r="M71">
        <f t="shared" si="15"/>
        <v>12743</v>
      </c>
      <c r="N71">
        <f t="shared" si="16"/>
        <v>50460</v>
      </c>
      <c r="O71">
        <f t="shared" si="17"/>
        <v>91864</v>
      </c>
      <c r="Q71">
        <v>23841</v>
      </c>
      <c r="R71">
        <v>-4544</v>
      </c>
      <c r="T71">
        <v>-5578.8000000000029</v>
      </c>
      <c r="U71">
        <v>-1348</v>
      </c>
      <c r="W71">
        <v>15661.6</v>
      </c>
      <c r="X71">
        <v>2219.2000000000003</v>
      </c>
      <c r="AD71">
        <v>50460</v>
      </c>
      <c r="AE71">
        <v>2.3250297265160524</v>
      </c>
      <c r="AK71">
        <v>50460</v>
      </c>
      <c r="AL71">
        <v>2.3250297265160524</v>
      </c>
    </row>
    <row r="72" spans="2:38" x14ac:dyDescent="0.25">
      <c r="B72">
        <v>42512</v>
      </c>
      <c r="C72">
        <v>38569</v>
      </c>
      <c r="D72">
        <v>105347</v>
      </c>
      <c r="E72">
        <v>93475</v>
      </c>
      <c r="F72">
        <v>105607</v>
      </c>
      <c r="H72">
        <v>78292</v>
      </c>
      <c r="J72">
        <f t="shared" si="12"/>
        <v>77102</v>
      </c>
      <c r="K72">
        <f t="shared" si="13"/>
        <v>1.0154341002827423</v>
      </c>
      <c r="L72">
        <f t="shared" si="14"/>
        <v>105607</v>
      </c>
      <c r="M72">
        <f t="shared" si="15"/>
        <v>38569</v>
      </c>
      <c r="N72">
        <f t="shared" si="16"/>
        <v>77102</v>
      </c>
      <c r="O72">
        <f t="shared" si="17"/>
        <v>67038</v>
      </c>
      <c r="Q72">
        <v>-20354</v>
      </c>
      <c r="R72">
        <v>-2919</v>
      </c>
      <c r="T72">
        <v>9870.1999999999971</v>
      </c>
      <c r="U72">
        <v>-1190</v>
      </c>
      <c r="W72">
        <v>19482.600000000002</v>
      </c>
      <c r="X72">
        <v>1190</v>
      </c>
      <c r="AF72">
        <v>77102</v>
      </c>
      <c r="AG72">
        <v>1.0154341002827423</v>
      </c>
      <c r="AI72">
        <v>77102</v>
      </c>
      <c r="AJ72">
        <v>1.0154341002827423</v>
      </c>
    </row>
    <row r="73" spans="2:38" x14ac:dyDescent="0.25">
      <c r="B73">
        <v>111676</v>
      </c>
      <c r="C73">
        <v>112949</v>
      </c>
      <c r="D73">
        <v>48532</v>
      </c>
      <c r="E73">
        <v>17912</v>
      </c>
      <c r="F73">
        <v>22271</v>
      </c>
      <c r="H73">
        <v>88608</v>
      </c>
      <c r="J73">
        <f t="shared" si="12"/>
        <v>62668</v>
      </c>
      <c r="K73">
        <f t="shared" si="13"/>
        <v>1.4139273632475904</v>
      </c>
      <c r="L73">
        <f t="shared" si="14"/>
        <v>112949</v>
      </c>
      <c r="M73">
        <f t="shared" si="15"/>
        <v>17912</v>
      </c>
      <c r="N73">
        <f t="shared" si="16"/>
        <v>62668</v>
      </c>
      <c r="O73">
        <f t="shared" si="17"/>
        <v>95037</v>
      </c>
      <c r="Q73">
        <v>-2781</v>
      </c>
      <c r="R73">
        <v>-44</v>
      </c>
      <c r="T73">
        <v>-6162.8000000000029</v>
      </c>
      <c r="U73">
        <v>-455.40000000000146</v>
      </c>
      <c r="W73">
        <v>11733.2</v>
      </c>
      <c r="X73">
        <v>1784.6000000000001</v>
      </c>
      <c r="AB73">
        <v>62668</v>
      </c>
      <c r="AC73">
        <v>1.4139273632475904</v>
      </c>
      <c r="AK73">
        <v>62668</v>
      </c>
      <c r="AL73">
        <v>1.4139273632475904</v>
      </c>
    </row>
    <row r="74" spans="2:38" x14ac:dyDescent="0.25">
      <c r="B74">
        <v>85043</v>
      </c>
      <c r="C74">
        <v>23862</v>
      </c>
      <c r="D74">
        <v>112942</v>
      </c>
      <c r="E74">
        <v>57045</v>
      </c>
      <c r="F74">
        <v>105515</v>
      </c>
      <c r="H74">
        <v>87884</v>
      </c>
      <c r="J74">
        <f t="shared" si="12"/>
        <v>76881.399999999994</v>
      </c>
      <c r="K74">
        <f t="shared" si="13"/>
        <v>1.1431113377227784</v>
      </c>
      <c r="L74">
        <f t="shared" si="14"/>
        <v>112942</v>
      </c>
      <c r="M74">
        <f t="shared" si="15"/>
        <v>23862</v>
      </c>
      <c r="N74">
        <f t="shared" si="16"/>
        <v>76881.399999999994</v>
      </c>
      <c r="O74">
        <f t="shared" si="17"/>
        <v>89080</v>
      </c>
      <c r="Q74">
        <v>9410</v>
      </c>
      <c r="R74">
        <v>213</v>
      </c>
      <c r="T74">
        <v>695.19999999999709</v>
      </c>
      <c r="U74">
        <v>1153.7999999999884</v>
      </c>
      <c r="W74">
        <v>10859.2</v>
      </c>
      <c r="X74">
        <v>1177.4000000000001</v>
      </c>
      <c r="AB74">
        <v>76881.399999999994</v>
      </c>
      <c r="AC74">
        <v>1.1431113377227784</v>
      </c>
      <c r="AI74">
        <v>76881.399999999994</v>
      </c>
      <c r="AJ74">
        <v>1.1431113377227784</v>
      </c>
    </row>
    <row r="75" spans="2:38" x14ac:dyDescent="0.25">
      <c r="B75">
        <v>48491</v>
      </c>
      <c r="C75">
        <v>37370</v>
      </c>
      <c r="D75">
        <v>75448</v>
      </c>
      <c r="E75">
        <v>96504</v>
      </c>
      <c r="F75">
        <v>10458</v>
      </c>
      <c r="H75">
        <v>123695</v>
      </c>
      <c r="J75">
        <f t="shared" si="12"/>
        <v>53654.2</v>
      </c>
      <c r="K75">
        <f t="shared" si="13"/>
        <v>2.3054113191511569</v>
      </c>
      <c r="L75">
        <f t="shared" si="14"/>
        <v>96504</v>
      </c>
      <c r="M75">
        <f t="shared" si="15"/>
        <v>10458</v>
      </c>
      <c r="N75">
        <f t="shared" si="16"/>
        <v>53654.2</v>
      </c>
      <c r="O75">
        <f t="shared" si="17"/>
        <v>86046</v>
      </c>
      <c r="Q75">
        <v>21113</v>
      </c>
      <c r="R75">
        <v>322</v>
      </c>
      <c r="T75">
        <v>1600.5999999999985</v>
      </c>
      <c r="U75">
        <v>-178.60000000000582</v>
      </c>
      <c r="W75">
        <v>16507.800000000003</v>
      </c>
      <c r="X75">
        <v>1990.6</v>
      </c>
      <c r="AD75">
        <v>53654.2</v>
      </c>
      <c r="AE75">
        <v>2.3054113191511569</v>
      </c>
      <c r="AK75">
        <v>53654.2</v>
      </c>
      <c r="AL75">
        <v>2.3054113191511569</v>
      </c>
    </row>
    <row r="76" spans="2:38" x14ac:dyDescent="0.25">
      <c r="B76">
        <v>66726</v>
      </c>
      <c r="C76">
        <v>31974</v>
      </c>
      <c r="D76">
        <v>42773</v>
      </c>
      <c r="E76">
        <v>6578</v>
      </c>
      <c r="F76">
        <v>80337</v>
      </c>
      <c r="H76">
        <v>55199</v>
      </c>
      <c r="J76">
        <f t="shared" si="12"/>
        <v>45677.599999999999</v>
      </c>
      <c r="K76">
        <f t="shared" si="13"/>
        <v>1.2084479044433158</v>
      </c>
      <c r="L76">
        <f t="shared" si="14"/>
        <v>80337</v>
      </c>
      <c r="M76">
        <f t="shared" si="15"/>
        <v>6578</v>
      </c>
      <c r="N76">
        <f t="shared" si="16"/>
        <v>45677.599999999999</v>
      </c>
      <c r="O76">
        <f t="shared" si="17"/>
        <v>73759</v>
      </c>
      <c r="Q76">
        <v>-18601</v>
      </c>
      <c r="R76">
        <v>-2</v>
      </c>
      <c r="T76">
        <v>-17126.200000000004</v>
      </c>
      <c r="U76">
        <v>506.59999999999854</v>
      </c>
      <c r="W76">
        <v>17126.2</v>
      </c>
      <c r="X76">
        <v>987</v>
      </c>
      <c r="AB76">
        <v>45677.599999999999</v>
      </c>
      <c r="AC76">
        <v>1.2084479044433158</v>
      </c>
      <c r="AI76">
        <v>45677.599999999999</v>
      </c>
      <c r="AJ76">
        <v>1.2084479044433158</v>
      </c>
    </row>
    <row r="77" spans="2:38" x14ac:dyDescent="0.25">
      <c r="B77">
        <v>48009</v>
      </c>
      <c r="C77">
        <v>111546</v>
      </c>
      <c r="D77">
        <v>35881</v>
      </c>
      <c r="E77">
        <v>26613</v>
      </c>
      <c r="F77">
        <v>89574</v>
      </c>
      <c r="H77">
        <v>111580</v>
      </c>
      <c r="J77">
        <f t="shared" si="12"/>
        <v>62324.6</v>
      </c>
      <c r="K77">
        <f t="shared" si="13"/>
        <v>1.790304310015628</v>
      </c>
      <c r="L77">
        <f t="shared" si="14"/>
        <v>111546</v>
      </c>
      <c r="M77">
        <f t="shared" si="15"/>
        <v>26613</v>
      </c>
      <c r="N77">
        <f t="shared" si="16"/>
        <v>62324.6</v>
      </c>
      <c r="O77">
        <f t="shared" si="17"/>
        <v>84933</v>
      </c>
      <c r="Q77">
        <v>14656</v>
      </c>
      <c r="R77">
        <v>459</v>
      </c>
      <c r="T77">
        <v>-6850.5999999999985</v>
      </c>
      <c r="U77">
        <v>2589.5999999999985</v>
      </c>
      <c r="W77">
        <v>11487.4</v>
      </c>
      <c r="X77">
        <v>2779.6000000000004</v>
      </c>
      <c r="AB77">
        <v>62324.6</v>
      </c>
      <c r="AC77">
        <v>1.790304310015628</v>
      </c>
      <c r="AK77">
        <v>62324.6</v>
      </c>
      <c r="AL77">
        <v>1.790304310015628</v>
      </c>
    </row>
    <row r="78" spans="2:38" x14ac:dyDescent="0.25">
      <c r="B78">
        <v>43822</v>
      </c>
      <c r="C78">
        <v>42637</v>
      </c>
      <c r="D78">
        <v>38520</v>
      </c>
      <c r="E78">
        <v>43044</v>
      </c>
      <c r="F78">
        <v>49380</v>
      </c>
      <c r="H78">
        <v>84714</v>
      </c>
      <c r="J78">
        <f t="shared" si="12"/>
        <v>43480.6</v>
      </c>
      <c r="K78">
        <f t="shared" si="13"/>
        <v>1.9483171805356871</v>
      </c>
      <c r="L78">
        <f t="shared" si="14"/>
        <v>49380</v>
      </c>
      <c r="M78">
        <f t="shared" si="15"/>
        <v>38520</v>
      </c>
      <c r="N78">
        <f t="shared" si="16"/>
        <v>43480.6</v>
      </c>
      <c r="O78">
        <f t="shared" si="17"/>
        <v>10860</v>
      </c>
      <c r="Q78">
        <v>213</v>
      </c>
      <c r="R78">
        <v>-1183</v>
      </c>
      <c r="T78">
        <v>8622.4000000000015</v>
      </c>
      <c r="U78">
        <v>1255</v>
      </c>
      <c r="W78">
        <v>21351.600000000002</v>
      </c>
      <c r="X78">
        <v>1287</v>
      </c>
      <c r="AD78">
        <v>43480.6</v>
      </c>
      <c r="AE78">
        <v>1.9483171805356871</v>
      </c>
      <c r="AK78">
        <v>43480.6</v>
      </c>
      <c r="AL78">
        <v>1.9483171805356871</v>
      </c>
    </row>
    <row r="79" spans="2:38" x14ac:dyDescent="0.25">
      <c r="B79">
        <v>3664</v>
      </c>
      <c r="C79">
        <v>14807</v>
      </c>
      <c r="D79">
        <v>9701</v>
      </c>
      <c r="E79">
        <v>102942</v>
      </c>
      <c r="F79">
        <v>75049</v>
      </c>
      <c r="H79">
        <v>50375</v>
      </c>
      <c r="J79">
        <f t="shared" si="12"/>
        <v>41232.6</v>
      </c>
      <c r="K79">
        <f t="shared" si="13"/>
        <v>1.2217274680713806</v>
      </c>
      <c r="L79">
        <f t="shared" si="14"/>
        <v>102942</v>
      </c>
      <c r="M79">
        <f t="shared" si="15"/>
        <v>3664</v>
      </c>
      <c r="N79">
        <f t="shared" si="16"/>
        <v>41232.6</v>
      </c>
      <c r="O79">
        <f t="shared" si="17"/>
        <v>99278</v>
      </c>
      <c r="Q79">
        <v>-17029</v>
      </c>
      <c r="R79">
        <v>-229</v>
      </c>
      <c r="T79">
        <v>-8311.8000000000029</v>
      </c>
      <c r="U79">
        <v>367.59999999999854</v>
      </c>
      <c r="W79">
        <v>16210.2</v>
      </c>
      <c r="X79">
        <v>1659.2</v>
      </c>
      <c r="Z79">
        <v>41232.6</v>
      </c>
      <c r="AA79">
        <v>1.2217274680713806</v>
      </c>
      <c r="AI79">
        <v>41232.6</v>
      </c>
      <c r="AJ79">
        <v>1.2217274680713806</v>
      </c>
    </row>
    <row r="80" spans="2:38" x14ac:dyDescent="0.25">
      <c r="B80">
        <v>91971</v>
      </c>
      <c r="C80">
        <v>73058</v>
      </c>
      <c r="D80">
        <v>107676</v>
      </c>
      <c r="E80">
        <v>64026</v>
      </c>
      <c r="F80">
        <v>86427</v>
      </c>
      <c r="H80">
        <v>96425</v>
      </c>
      <c r="J80">
        <f t="shared" si="12"/>
        <v>84631.6</v>
      </c>
      <c r="K80">
        <f t="shared" si="13"/>
        <v>1.1393498409577509</v>
      </c>
      <c r="L80">
        <f t="shared" si="14"/>
        <v>107676</v>
      </c>
      <c r="M80">
        <f t="shared" si="15"/>
        <v>64026</v>
      </c>
      <c r="N80">
        <f t="shared" si="16"/>
        <v>84631.6</v>
      </c>
      <c r="O80">
        <f t="shared" si="17"/>
        <v>43650</v>
      </c>
      <c r="Q80">
        <v>-34693</v>
      </c>
      <c r="R80">
        <v>33</v>
      </c>
      <c r="T80">
        <v>6010</v>
      </c>
      <c r="U80">
        <v>-1145.1999999999971</v>
      </c>
      <c r="W80">
        <v>16421.599999999999</v>
      </c>
      <c r="X80">
        <v>1739.1999999999998</v>
      </c>
      <c r="AF80">
        <v>84631.6</v>
      </c>
      <c r="AG80">
        <v>1.1393498409577509</v>
      </c>
      <c r="AI80">
        <v>84631.6</v>
      </c>
      <c r="AJ80">
        <v>1.1393498409577509</v>
      </c>
    </row>
    <row r="81" spans="2:38" x14ac:dyDescent="0.25">
      <c r="B81">
        <v>38839</v>
      </c>
      <c r="C81">
        <v>15628</v>
      </c>
      <c r="D81">
        <v>100287</v>
      </c>
      <c r="E81">
        <v>6103</v>
      </c>
      <c r="F81">
        <v>98260</v>
      </c>
      <c r="H81">
        <v>63429</v>
      </c>
      <c r="J81">
        <f t="shared" si="12"/>
        <v>51823.4</v>
      </c>
      <c r="K81">
        <f t="shared" si="13"/>
        <v>1.2239451676269792</v>
      </c>
      <c r="L81">
        <f t="shared" si="14"/>
        <v>100287</v>
      </c>
      <c r="M81">
        <f t="shared" si="15"/>
        <v>6103</v>
      </c>
      <c r="N81">
        <f t="shared" si="16"/>
        <v>51823.4</v>
      </c>
      <c r="O81">
        <f t="shared" si="17"/>
        <v>94184</v>
      </c>
      <c r="Q81">
        <v>699</v>
      </c>
      <c r="R81">
        <v>2799</v>
      </c>
      <c r="T81">
        <v>6485.5999999999985</v>
      </c>
      <c r="U81">
        <v>810.80000000000291</v>
      </c>
      <c r="W81">
        <v>26390.000000000004</v>
      </c>
      <c r="X81">
        <v>1048.8</v>
      </c>
      <c r="Z81">
        <v>51823.4</v>
      </c>
      <c r="AA81">
        <v>1.2239451676269792</v>
      </c>
      <c r="AI81">
        <v>51823.4</v>
      </c>
      <c r="AJ81">
        <v>1.2239451676269792</v>
      </c>
    </row>
    <row r="82" spans="2:38" x14ac:dyDescent="0.25">
      <c r="B82">
        <v>83362</v>
      </c>
      <c r="C82">
        <v>77626</v>
      </c>
      <c r="D82">
        <v>16531</v>
      </c>
      <c r="E82">
        <v>20337</v>
      </c>
      <c r="F82">
        <v>38004</v>
      </c>
      <c r="H82">
        <v>56757</v>
      </c>
      <c r="J82">
        <f t="shared" si="12"/>
        <v>47172</v>
      </c>
      <c r="K82">
        <f t="shared" si="13"/>
        <v>1.2031925718646654</v>
      </c>
      <c r="L82">
        <f t="shared" si="14"/>
        <v>83362</v>
      </c>
      <c r="M82">
        <f t="shared" si="15"/>
        <v>16531</v>
      </c>
      <c r="N82">
        <f t="shared" si="16"/>
        <v>47172</v>
      </c>
      <c r="O82">
        <f t="shared" si="17"/>
        <v>66831</v>
      </c>
      <c r="Q82">
        <v>-15075</v>
      </c>
      <c r="R82">
        <v>-85</v>
      </c>
      <c r="T82">
        <v>-17009.400000000001</v>
      </c>
      <c r="U82">
        <v>414.59999999999854</v>
      </c>
      <c r="W82">
        <v>17242.599999999999</v>
      </c>
      <c r="X82">
        <v>1962.2</v>
      </c>
      <c r="AB82">
        <v>47172</v>
      </c>
      <c r="AC82">
        <v>1.2031925718646654</v>
      </c>
      <c r="AI82">
        <v>47172</v>
      </c>
      <c r="AJ82">
        <v>1.2031925718646654</v>
      </c>
    </row>
    <row r="83" spans="2:38" x14ac:dyDescent="0.25">
      <c r="B83">
        <v>84803</v>
      </c>
      <c r="C83">
        <v>106011</v>
      </c>
      <c r="D83">
        <v>61212</v>
      </c>
      <c r="E83">
        <v>114556</v>
      </c>
      <c r="F83">
        <v>100333</v>
      </c>
      <c r="H83">
        <v>126249</v>
      </c>
      <c r="J83">
        <f t="shared" si="12"/>
        <v>93383</v>
      </c>
      <c r="K83">
        <f t="shared" si="13"/>
        <v>1.3519484274439673</v>
      </c>
      <c r="L83">
        <f t="shared" si="14"/>
        <v>114556</v>
      </c>
      <c r="M83">
        <f t="shared" si="15"/>
        <v>61212</v>
      </c>
      <c r="N83">
        <f t="shared" si="16"/>
        <v>93383</v>
      </c>
      <c r="O83">
        <f t="shared" si="17"/>
        <v>53344</v>
      </c>
      <c r="Q83">
        <v>-1548</v>
      </c>
      <c r="R83">
        <v>-884</v>
      </c>
      <c r="T83">
        <v>9915.1999999999971</v>
      </c>
      <c r="U83">
        <v>679.60000000000582</v>
      </c>
      <c r="W83">
        <v>22936.800000000003</v>
      </c>
      <c r="X83">
        <v>2882.7999999999997</v>
      </c>
      <c r="AF83">
        <v>93383</v>
      </c>
      <c r="AG83">
        <v>1.3519484274439673</v>
      </c>
      <c r="AI83">
        <v>93383</v>
      </c>
      <c r="AJ83">
        <v>1.3519484274439673</v>
      </c>
    </row>
    <row r="84" spans="2:38" x14ac:dyDescent="0.25">
      <c r="B84">
        <v>13421</v>
      </c>
      <c r="C84">
        <v>6094</v>
      </c>
      <c r="D84">
        <v>39872</v>
      </c>
      <c r="E84">
        <v>23139</v>
      </c>
      <c r="F84">
        <v>93359</v>
      </c>
      <c r="H84">
        <v>44101</v>
      </c>
      <c r="J84">
        <f t="shared" si="12"/>
        <v>35177</v>
      </c>
      <c r="K84">
        <f t="shared" si="13"/>
        <v>1.2536884896381157</v>
      </c>
      <c r="L84">
        <f t="shared" si="14"/>
        <v>93359</v>
      </c>
      <c r="M84">
        <f t="shared" si="15"/>
        <v>6094</v>
      </c>
      <c r="N84">
        <f t="shared" si="16"/>
        <v>35177</v>
      </c>
      <c r="O84">
        <f t="shared" si="17"/>
        <v>87265</v>
      </c>
      <c r="Q84">
        <v>-8666</v>
      </c>
      <c r="R84">
        <v>1402</v>
      </c>
      <c r="T84">
        <v>-5905</v>
      </c>
      <c r="U84">
        <v>-195.19999999999709</v>
      </c>
      <c r="W84">
        <v>11373</v>
      </c>
      <c r="X84">
        <v>1758.7999999999997</v>
      </c>
      <c r="Z84">
        <v>35177</v>
      </c>
      <c r="AA84">
        <v>1.2536884896381157</v>
      </c>
      <c r="AI84">
        <v>35177</v>
      </c>
      <c r="AJ84">
        <v>1.2536884896381157</v>
      </c>
    </row>
    <row r="85" spans="2:38" x14ac:dyDescent="0.25">
      <c r="B85">
        <v>85115</v>
      </c>
      <c r="C85">
        <v>117654</v>
      </c>
      <c r="D85">
        <v>58711</v>
      </c>
      <c r="E85">
        <v>66013</v>
      </c>
      <c r="F85">
        <v>74919</v>
      </c>
      <c r="H85">
        <v>126300</v>
      </c>
      <c r="J85">
        <f t="shared" si="12"/>
        <v>80482.399999999994</v>
      </c>
      <c r="K85">
        <f t="shared" si="13"/>
        <v>1.569287198194885</v>
      </c>
      <c r="L85">
        <f t="shared" si="14"/>
        <v>117654</v>
      </c>
      <c r="M85">
        <f t="shared" si="15"/>
        <v>58711</v>
      </c>
      <c r="N85">
        <f t="shared" si="16"/>
        <v>80482.399999999994</v>
      </c>
      <c r="O85">
        <f t="shared" si="17"/>
        <v>58943</v>
      </c>
      <c r="Q85">
        <v>17199</v>
      </c>
      <c r="R85">
        <v>-238</v>
      </c>
      <c r="T85">
        <v>20532.199999999997</v>
      </c>
      <c r="U85">
        <v>1167</v>
      </c>
      <c r="W85">
        <v>27829</v>
      </c>
      <c r="X85">
        <v>1292.1999999999998</v>
      </c>
      <c r="AD85">
        <v>80482.399999999994</v>
      </c>
      <c r="AE85">
        <v>1.569287198194885</v>
      </c>
      <c r="AK85">
        <v>80482.399999999994</v>
      </c>
      <c r="AL85">
        <v>1.569287198194885</v>
      </c>
    </row>
    <row r="86" spans="2:38" x14ac:dyDescent="0.25">
      <c r="B86">
        <v>72936</v>
      </c>
      <c r="C86">
        <v>65332</v>
      </c>
      <c r="D86">
        <v>100110</v>
      </c>
      <c r="E86">
        <v>96986</v>
      </c>
      <c r="F86">
        <v>80202</v>
      </c>
      <c r="H86">
        <v>96814</v>
      </c>
      <c r="J86">
        <f t="shared" si="12"/>
        <v>83113.2</v>
      </c>
      <c r="K86">
        <f t="shared" si="13"/>
        <v>1.1648450546964864</v>
      </c>
      <c r="L86">
        <f t="shared" si="14"/>
        <v>100110</v>
      </c>
      <c r="M86">
        <f t="shared" si="15"/>
        <v>65332</v>
      </c>
      <c r="N86">
        <f t="shared" si="16"/>
        <v>83113.2</v>
      </c>
      <c r="O86">
        <f t="shared" si="17"/>
        <v>34778</v>
      </c>
      <c r="Q86">
        <v>-14624</v>
      </c>
      <c r="R86">
        <v>-2317</v>
      </c>
      <c r="T86">
        <v>162</v>
      </c>
      <c r="U86">
        <v>440.19999999999709</v>
      </c>
      <c r="W86">
        <v>9830.8000000000011</v>
      </c>
      <c r="X86">
        <v>1445.4</v>
      </c>
      <c r="AB86">
        <v>83113.2</v>
      </c>
      <c r="AC86">
        <v>1.1648450546964864</v>
      </c>
      <c r="AI86">
        <v>83113.2</v>
      </c>
      <c r="AJ86">
        <v>1.1648450546964864</v>
      </c>
    </row>
    <row r="87" spans="2:38" x14ac:dyDescent="0.25">
      <c r="B87">
        <v>73580</v>
      </c>
      <c r="C87">
        <v>7460</v>
      </c>
      <c r="D87">
        <v>95969</v>
      </c>
      <c r="E87">
        <v>106472</v>
      </c>
      <c r="F87">
        <v>12222</v>
      </c>
      <c r="H87">
        <v>103054</v>
      </c>
      <c r="J87">
        <f t="shared" si="12"/>
        <v>59140.6</v>
      </c>
      <c r="K87">
        <f t="shared" si="13"/>
        <v>1.7425254393766718</v>
      </c>
      <c r="L87">
        <f t="shared" si="14"/>
        <v>106472</v>
      </c>
      <c r="M87">
        <f t="shared" si="15"/>
        <v>7460</v>
      </c>
      <c r="N87">
        <f t="shared" si="16"/>
        <v>59140.6</v>
      </c>
      <c r="O87">
        <f t="shared" si="17"/>
        <v>99012</v>
      </c>
      <c r="Q87">
        <v>-13673</v>
      </c>
      <c r="R87">
        <v>1232</v>
      </c>
      <c r="T87">
        <v>-5803.4000000000015</v>
      </c>
      <c r="U87">
        <v>-481.20000000000437</v>
      </c>
      <c r="W87">
        <v>8049.4</v>
      </c>
      <c r="X87">
        <v>1128.4000000000001</v>
      </c>
      <c r="AF87">
        <v>59140.6</v>
      </c>
      <c r="AG87">
        <v>1.7425254393766718</v>
      </c>
      <c r="AK87">
        <v>59140.6</v>
      </c>
      <c r="AL87">
        <v>1.7425254393766718</v>
      </c>
    </row>
    <row r="88" spans="2:38" x14ac:dyDescent="0.25">
      <c r="B88">
        <v>95285</v>
      </c>
      <c r="C88">
        <v>95998</v>
      </c>
      <c r="D88">
        <v>63554</v>
      </c>
      <c r="E88">
        <v>26333</v>
      </c>
      <c r="F88">
        <v>9873</v>
      </c>
      <c r="H88">
        <v>128253</v>
      </c>
      <c r="J88">
        <f t="shared" si="12"/>
        <v>58208.6</v>
      </c>
      <c r="K88">
        <f t="shared" si="13"/>
        <v>2.2033342152190571</v>
      </c>
      <c r="L88">
        <f t="shared" si="14"/>
        <v>95998</v>
      </c>
      <c r="M88">
        <f t="shared" si="15"/>
        <v>9873</v>
      </c>
      <c r="N88">
        <f t="shared" si="16"/>
        <v>58208.6</v>
      </c>
      <c r="O88">
        <f t="shared" si="17"/>
        <v>86125</v>
      </c>
      <c r="Q88">
        <v>15216</v>
      </c>
      <c r="R88">
        <v>4722</v>
      </c>
      <c r="T88">
        <v>-9293.7999999999956</v>
      </c>
      <c r="U88">
        <v>-125.80000000000291</v>
      </c>
      <c r="W88">
        <v>9293.7999999999993</v>
      </c>
      <c r="X88">
        <v>748.59999999999991</v>
      </c>
      <c r="AF88">
        <v>58208.6</v>
      </c>
      <c r="AG88">
        <v>2.2033342152190571</v>
      </c>
      <c r="AK88">
        <v>58208.6</v>
      </c>
      <c r="AL88">
        <v>2.2033342152190571</v>
      </c>
    </row>
    <row r="89" spans="2:38" x14ac:dyDescent="0.25">
      <c r="B89">
        <v>87718</v>
      </c>
      <c r="C89">
        <v>114158</v>
      </c>
      <c r="D89">
        <v>94120</v>
      </c>
      <c r="E89">
        <v>59150</v>
      </c>
      <c r="F89">
        <v>38238</v>
      </c>
      <c r="H89">
        <v>124030</v>
      </c>
      <c r="J89">
        <f t="shared" si="12"/>
        <v>78676.800000000003</v>
      </c>
      <c r="K89">
        <f t="shared" si="13"/>
        <v>1.5764494743050048</v>
      </c>
      <c r="L89">
        <f t="shared" si="14"/>
        <v>114158</v>
      </c>
      <c r="M89">
        <f t="shared" si="15"/>
        <v>38238</v>
      </c>
      <c r="N89">
        <f t="shared" si="16"/>
        <v>78676.800000000003</v>
      </c>
      <c r="O89">
        <f t="shared" si="17"/>
        <v>75920</v>
      </c>
      <c r="Q89">
        <v>6319</v>
      </c>
      <c r="R89">
        <v>-3991</v>
      </c>
      <c r="T89">
        <v>6869.4000000000087</v>
      </c>
      <c r="U89">
        <v>-1753</v>
      </c>
      <c r="W89">
        <v>18471</v>
      </c>
      <c r="X89">
        <v>1902.6</v>
      </c>
      <c r="AF89">
        <v>78676.800000000003</v>
      </c>
      <c r="AG89">
        <v>1.5764494743050048</v>
      </c>
      <c r="AK89">
        <v>78676.800000000003</v>
      </c>
      <c r="AL89">
        <v>1.5764494743050048</v>
      </c>
    </row>
    <row r="90" spans="2:38" x14ac:dyDescent="0.25">
      <c r="B90">
        <v>12401</v>
      </c>
      <c r="C90">
        <v>84658</v>
      </c>
      <c r="D90">
        <v>42032</v>
      </c>
      <c r="E90">
        <v>5936</v>
      </c>
      <c r="F90">
        <v>70055</v>
      </c>
      <c r="H90">
        <v>43547</v>
      </c>
      <c r="J90">
        <f t="shared" si="12"/>
        <v>43016.4</v>
      </c>
      <c r="K90">
        <f t="shared" si="13"/>
        <v>1.0123348304367636</v>
      </c>
      <c r="L90">
        <f t="shared" si="14"/>
        <v>84658</v>
      </c>
      <c r="M90">
        <f t="shared" si="15"/>
        <v>5936</v>
      </c>
      <c r="N90">
        <f t="shared" si="16"/>
        <v>43016.4</v>
      </c>
      <c r="O90">
        <f t="shared" si="17"/>
        <v>78722</v>
      </c>
      <c r="Q90">
        <v>-6514</v>
      </c>
      <c r="R90">
        <v>-838</v>
      </c>
      <c r="T90">
        <v>-501</v>
      </c>
      <c r="U90">
        <v>-530.79999999999563</v>
      </c>
      <c r="W90">
        <v>23602.999999999996</v>
      </c>
      <c r="X90">
        <v>530.80000000000007</v>
      </c>
      <c r="Z90">
        <v>43016.4</v>
      </c>
      <c r="AA90">
        <v>1.0123348304367636</v>
      </c>
      <c r="AI90">
        <v>43016.4</v>
      </c>
      <c r="AJ90">
        <v>1.0123348304367636</v>
      </c>
    </row>
    <row r="91" spans="2:38" x14ac:dyDescent="0.25">
      <c r="B91">
        <v>26053</v>
      </c>
      <c r="C91">
        <v>42958</v>
      </c>
      <c r="D91">
        <v>20480</v>
      </c>
      <c r="E91">
        <v>35564</v>
      </c>
      <c r="F91">
        <v>29116</v>
      </c>
      <c r="H91">
        <v>84009</v>
      </c>
      <c r="J91">
        <f t="shared" si="12"/>
        <v>30834.2</v>
      </c>
      <c r="K91">
        <f t="shared" si="13"/>
        <v>2.7245396345616228</v>
      </c>
      <c r="L91">
        <f t="shared" si="14"/>
        <v>42958</v>
      </c>
      <c r="M91">
        <f t="shared" si="15"/>
        <v>20480</v>
      </c>
      <c r="N91">
        <f t="shared" si="16"/>
        <v>30834.2</v>
      </c>
      <c r="O91">
        <f t="shared" si="17"/>
        <v>22478</v>
      </c>
      <c r="Q91">
        <v>-10209</v>
      </c>
      <c r="R91">
        <v>-1</v>
      </c>
      <c r="T91">
        <v>-6164.2000000000007</v>
      </c>
      <c r="U91">
        <v>175.79999999999927</v>
      </c>
      <c r="W91">
        <v>6336.6</v>
      </c>
      <c r="X91">
        <v>1991.8</v>
      </c>
      <c r="AD91">
        <v>30834.2</v>
      </c>
      <c r="AE91">
        <v>2.7245396345616228</v>
      </c>
      <c r="AK91">
        <v>30834.2</v>
      </c>
      <c r="AL91">
        <v>2.7245396345616228</v>
      </c>
    </row>
    <row r="92" spans="2:38" x14ac:dyDescent="0.25">
      <c r="B92">
        <v>6822</v>
      </c>
      <c r="C92">
        <v>77330</v>
      </c>
      <c r="D92">
        <v>106308</v>
      </c>
      <c r="E92">
        <v>70216</v>
      </c>
      <c r="F92">
        <v>106383</v>
      </c>
      <c r="H92">
        <v>103554</v>
      </c>
      <c r="J92">
        <f t="shared" si="12"/>
        <v>73411.8</v>
      </c>
      <c r="K92">
        <f t="shared" si="13"/>
        <v>1.4105906679852558</v>
      </c>
      <c r="L92">
        <f t="shared" si="14"/>
        <v>106383</v>
      </c>
      <c r="M92">
        <f t="shared" si="15"/>
        <v>6822</v>
      </c>
      <c r="N92">
        <f t="shared" si="16"/>
        <v>73411.8</v>
      </c>
      <c r="O92">
        <f t="shared" si="17"/>
        <v>99561</v>
      </c>
      <c r="Q92">
        <v>-8622</v>
      </c>
      <c r="R92">
        <v>-1335</v>
      </c>
      <c r="T92">
        <v>-1593.5999999999913</v>
      </c>
      <c r="U92">
        <v>747.60000000000582</v>
      </c>
      <c r="W92">
        <v>11854.800000000001</v>
      </c>
      <c r="X92">
        <v>1433.6</v>
      </c>
      <c r="AF92">
        <v>73411.8</v>
      </c>
      <c r="AG92">
        <v>1.4105906679852558</v>
      </c>
      <c r="AK92">
        <v>73411.8</v>
      </c>
      <c r="AL92">
        <v>1.4105906679852558</v>
      </c>
    </row>
    <row r="93" spans="2:38" x14ac:dyDescent="0.25">
      <c r="B93">
        <v>99923</v>
      </c>
      <c r="C93">
        <v>95570</v>
      </c>
      <c r="D93">
        <v>87288</v>
      </c>
      <c r="E93">
        <v>73602</v>
      </c>
      <c r="F93">
        <v>24648</v>
      </c>
      <c r="H93">
        <v>90628</v>
      </c>
      <c r="J93">
        <f t="shared" si="12"/>
        <v>76206.2</v>
      </c>
      <c r="K93">
        <f t="shared" si="13"/>
        <v>1.189247069136107</v>
      </c>
      <c r="L93">
        <f t="shared" si="14"/>
        <v>99923</v>
      </c>
      <c r="M93">
        <f t="shared" si="15"/>
        <v>24648</v>
      </c>
      <c r="N93">
        <f t="shared" si="16"/>
        <v>76206.2</v>
      </c>
      <c r="O93">
        <f t="shared" si="17"/>
        <v>75275</v>
      </c>
      <c r="Q93">
        <v>14245</v>
      </c>
      <c r="R93">
        <v>765</v>
      </c>
      <c r="T93">
        <v>9540.1999999999971</v>
      </c>
      <c r="U93">
        <v>2153.1999999999971</v>
      </c>
      <c r="W93">
        <v>11289.8</v>
      </c>
      <c r="X93">
        <v>2456.8000000000002</v>
      </c>
      <c r="AB93">
        <v>76206.2</v>
      </c>
      <c r="AC93">
        <v>1.189247069136107</v>
      </c>
      <c r="AI93">
        <v>76206.2</v>
      </c>
      <c r="AJ93">
        <v>1.189247069136107</v>
      </c>
    </row>
    <row r="94" spans="2:38" x14ac:dyDescent="0.25">
      <c r="B94">
        <v>14004</v>
      </c>
      <c r="C94">
        <v>81396</v>
      </c>
      <c r="D94">
        <v>36874</v>
      </c>
      <c r="E94">
        <v>63301</v>
      </c>
      <c r="F94">
        <v>77685</v>
      </c>
      <c r="H94">
        <v>79860</v>
      </c>
      <c r="J94">
        <f t="shared" si="12"/>
        <v>54652</v>
      </c>
      <c r="K94">
        <f t="shared" si="13"/>
        <v>1.4612457000658714</v>
      </c>
      <c r="L94">
        <f t="shared" si="14"/>
        <v>81396</v>
      </c>
      <c r="M94">
        <f t="shared" si="15"/>
        <v>14004</v>
      </c>
      <c r="N94">
        <f t="shared" si="16"/>
        <v>54652</v>
      </c>
      <c r="O94">
        <f t="shared" si="17"/>
        <v>67392</v>
      </c>
      <c r="Q94">
        <v>10857</v>
      </c>
      <c r="R94">
        <v>-2787</v>
      </c>
      <c r="T94">
        <v>-12210.800000000003</v>
      </c>
      <c r="U94">
        <v>820</v>
      </c>
      <c r="W94">
        <v>24429.200000000001</v>
      </c>
      <c r="X94">
        <v>822</v>
      </c>
      <c r="AB94">
        <v>54652</v>
      </c>
      <c r="AC94">
        <v>1.4612457000658714</v>
      </c>
      <c r="AK94">
        <v>54652</v>
      </c>
      <c r="AL94">
        <v>1.4612457000658714</v>
      </c>
    </row>
    <row r="95" spans="2:38" x14ac:dyDescent="0.25">
      <c r="B95">
        <v>65567</v>
      </c>
      <c r="C95">
        <v>109931</v>
      </c>
      <c r="D95">
        <v>60418</v>
      </c>
      <c r="E95">
        <v>27958</v>
      </c>
      <c r="F95">
        <v>36515</v>
      </c>
      <c r="H95">
        <v>68524</v>
      </c>
      <c r="J95">
        <f t="shared" si="12"/>
        <v>60077.8</v>
      </c>
      <c r="K95">
        <f t="shared" si="13"/>
        <v>1.1405877046096893</v>
      </c>
      <c r="L95">
        <f t="shared" si="14"/>
        <v>109931</v>
      </c>
      <c r="M95">
        <f t="shared" si="15"/>
        <v>27958</v>
      </c>
      <c r="N95">
        <f t="shared" si="16"/>
        <v>60077.8</v>
      </c>
      <c r="O95">
        <f t="shared" si="17"/>
        <v>81973</v>
      </c>
      <c r="Q95">
        <v>-3923</v>
      </c>
      <c r="R95">
        <v>-163</v>
      </c>
      <c r="T95">
        <v>16339</v>
      </c>
      <c r="U95">
        <v>54.200000000004366</v>
      </c>
      <c r="W95">
        <v>18909.800000000003</v>
      </c>
      <c r="X95">
        <v>1839.7999999999997</v>
      </c>
      <c r="AD95">
        <v>60077.8</v>
      </c>
      <c r="AE95">
        <v>1.1405877046096893</v>
      </c>
      <c r="AI95">
        <v>60077.8</v>
      </c>
      <c r="AJ95">
        <v>1.1405877046096893</v>
      </c>
    </row>
    <row r="96" spans="2:38" x14ac:dyDescent="0.25">
      <c r="B96">
        <v>75216</v>
      </c>
      <c r="C96">
        <v>42505</v>
      </c>
      <c r="D96">
        <v>48512</v>
      </c>
      <c r="E96">
        <v>26843</v>
      </c>
      <c r="F96">
        <v>21069</v>
      </c>
      <c r="H96">
        <v>59499</v>
      </c>
      <c r="J96">
        <f t="shared" si="12"/>
        <v>42829</v>
      </c>
      <c r="K96">
        <f t="shared" si="13"/>
        <v>1.3892222559480725</v>
      </c>
      <c r="L96">
        <f t="shared" si="14"/>
        <v>75216</v>
      </c>
      <c r="M96">
        <f t="shared" si="15"/>
        <v>21069</v>
      </c>
      <c r="N96">
        <f t="shared" si="16"/>
        <v>42829</v>
      </c>
      <c r="O96">
        <f t="shared" si="17"/>
        <v>54147</v>
      </c>
      <c r="Q96">
        <v>-771</v>
      </c>
      <c r="R96">
        <v>-1538</v>
      </c>
      <c r="T96">
        <v>-17441</v>
      </c>
      <c r="U96">
        <v>-25.19999999999709</v>
      </c>
      <c r="W96">
        <v>23868.6</v>
      </c>
      <c r="X96">
        <v>1045.1999999999998</v>
      </c>
      <c r="Z96">
        <v>42829</v>
      </c>
      <c r="AA96">
        <v>1.3892222559480725</v>
      </c>
      <c r="AI96">
        <v>42829</v>
      </c>
      <c r="AJ96">
        <v>1.3892222559480725</v>
      </c>
    </row>
    <row r="97" spans="2:38" x14ac:dyDescent="0.25">
      <c r="B97">
        <v>94545</v>
      </c>
      <c r="C97">
        <v>40519</v>
      </c>
      <c r="D97">
        <v>7245</v>
      </c>
      <c r="E97">
        <v>11884</v>
      </c>
      <c r="F97">
        <v>37639</v>
      </c>
      <c r="H97">
        <v>56786</v>
      </c>
      <c r="J97">
        <f t="shared" si="12"/>
        <v>38366.400000000001</v>
      </c>
      <c r="K97">
        <f t="shared" si="13"/>
        <v>1.4800971683556445</v>
      </c>
      <c r="L97">
        <f t="shared" si="14"/>
        <v>94545</v>
      </c>
      <c r="M97">
        <f t="shared" si="15"/>
        <v>7245</v>
      </c>
      <c r="N97">
        <f t="shared" si="16"/>
        <v>38366.400000000001</v>
      </c>
      <c r="O97">
        <f t="shared" si="17"/>
        <v>87300</v>
      </c>
      <c r="Q97">
        <v>7463</v>
      </c>
      <c r="R97">
        <v>-906</v>
      </c>
      <c r="T97">
        <v>-8939.4000000000015</v>
      </c>
      <c r="U97">
        <v>-2386.5999999999985</v>
      </c>
      <c r="W97">
        <v>13289.800000000001</v>
      </c>
      <c r="X97">
        <v>2397.7999999999997</v>
      </c>
      <c r="Z97">
        <v>38366.400000000001</v>
      </c>
      <c r="AA97">
        <v>1.4800971683556445</v>
      </c>
      <c r="AK97">
        <v>38366.400000000001</v>
      </c>
      <c r="AL97">
        <v>1.4800971683556445</v>
      </c>
    </row>
    <row r="98" spans="2:38" x14ac:dyDescent="0.25">
      <c r="B98">
        <v>27727</v>
      </c>
      <c r="C98">
        <v>77980</v>
      </c>
      <c r="D98">
        <v>104940</v>
      </c>
      <c r="E98">
        <v>107774</v>
      </c>
      <c r="F98">
        <v>13458</v>
      </c>
      <c r="H98">
        <v>97181</v>
      </c>
      <c r="J98">
        <f t="shared" si="12"/>
        <v>66375.8</v>
      </c>
      <c r="K98">
        <f t="shared" ref="K98:K129" si="18">H98/J98</f>
        <v>1.4641028808692325</v>
      </c>
      <c r="L98">
        <f t="shared" si="14"/>
        <v>107774</v>
      </c>
      <c r="M98">
        <f t="shared" si="15"/>
        <v>13458</v>
      </c>
      <c r="N98">
        <f t="shared" si="16"/>
        <v>66375.8</v>
      </c>
      <c r="O98">
        <f t="shared" si="17"/>
        <v>94316</v>
      </c>
      <c r="Q98">
        <v>-727</v>
      </c>
      <c r="R98">
        <v>302</v>
      </c>
      <c r="T98">
        <v>-1889.1999999999971</v>
      </c>
      <c r="U98">
        <v>-1923.5999999999913</v>
      </c>
      <c r="W98">
        <v>22829.200000000001</v>
      </c>
      <c r="X98">
        <v>1937.1999999999998</v>
      </c>
      <c r="AB98">
        <v>66375.8</v>
      </c>
      <c r="AC98">
        <v>1.4641028808692325</v>
      </c>
      <c r="AK98">
        <v>66375.8</v>
      </c>
      <c r="AL98">
        <v>1.4641028808692325</v>
      </c>
    </row>
    <row r="99" spans="2:38" x14ac:dyDescent="0.25">
      <c r="B99">
        <v>59792</v>
      </c>
      <c r="C99">
        <v>47507</v>
      </c>
      <c r="D99">
        <v>28333</v>
      </c>
      <c r="E99">
        <v>50195</v>
      </c>
      <c r="F99">
        <v>42225</v>
      </c>
      <c r="H99">
        <v>68983</v>
      </c>
      <c r="J99">
        <f t="shared" si="12"/>
        <v>45610.400000000001</v>
      </c>
      <c r="K99">
        <f t="shared" si="18"/>
        <v>1.5124401452300351</v>
      </c>
      <c r="L99">
        <f t="shared" si="14"/>
        <v>59792</v>
      </c>
      <c r="M99">
        <f t="shared" si="15"/>
        <v>28333</v>
      </c>
      <c r="N99">
        <f t="shared" si="16"/>
        <v>45610.400000000001</v>
      </c>
      <c r="O99">
        <f t="shared" si="17"/>
        <v>31459</v>
      </c>
      <c r="Q99">
        <v>-28187</v>
      </c>
      <c r="R99">
        <v>24</v>
      </c>
      <c r="T99">
        <v>1084.4000000000015</v>
      </c>
      <c r="U99">
        <v>3930.4000000000015</v>
      </c>
      <c r="W99">
        <v>10930.4</v>
      </c>
      <c r="X99">
        <v>3977.2</v>
      </c>
      <c r="AD99">
        <v>45610.400000000001</v>
      </c>
      <c r="AE99">
        <v>1.5124401452300351</v>
      </c>
      <c r="AK99">
        <v>45610.400000000001</v>
      </c>
      <c r="AL99">
        <v>1.5124401452300351</v>
      </c>
    </row>
    <row r="100" spans="2:38" x14ac:dyDescent="0.25">
      <c r="B100">
        <v>74185</v>
      </c>
      <c r="C100">
        <v>84776</v>
      </c>
      <c r="D100">
        <v>47717</v>
      </c>
      <c r="E100">
        <v>21773</v>
      </c>
      <c r="F100">
        <v>82833</v>
      </c>
      <c r="H100">
        <v>92634</v>
      </c>
      <c r="J100">
        <f t="shared" si="12"/>
        <v>62256.800000000003</v>
      </c>
      <c r="K100">
        <f t="shared" si="18"/>
        <v>1.4879338481900772</v>
      </c>
      <c r="L100">
        <f t="shared" si="14"/>
        <v>84776</v>
      </c>
      <c r="M100">
        <f t="shared" si="15"/>
        <v>21773</v>
      </c>
      <c r="N100">
        <f t="shared" si="16"/>
        <v>62256.800000000003</v>
      </c>
      <c r="O100">
        <f t="shared" si="17"/>
        <v>63003</v>
      </c>
      <c r="Q100">
        <v>-3060</v>
      </c>
      <c r="R100">
        <v>0</v>
      </c>
      <c r="T100">
        <v>11384</v>
      </c>
      <c r="U100">
        <v>505.40000000000146</v>
      </c>
      <c r="W100">
        <v>13256.4</v>
      </c>
      <c r="X100">
        <v>690.2</v>
      </c>
      <c r="AD100">
        <v>62256.800000000003</v>
      </c>
      <c r="AE100">
        <v>1.4879338481900772</v>
      </c>
      <c r="AK100">
        <v>62256.800000000003</v>
      </c>
      <c r="AL100">
        <v>1.4879338481900772</v>
      </c>
    </row>
    <row r="101" spans="2:38" x14ac:dyDescent="0.25">
      <c r="B101">
        <v>73205</v>
      </c>
      <c r="C101">
        <v>82961</v>
      </c>
      <c r="D101">
        <v>54608</v>
      </c>
      <c r="E101">
        <v>87945</v>
      </c>
      <c r="F101">
        <v>61721</v>
      </c>
      <c r="H101">
        <v>102217</v>
      </c>
      <c r="J101">
        <f t="shared" si="12"/>
        <v>72088</v>
      </c>
      <c r="K101">
        <f t="shared" si="18"/>
        <v>1.4179475086005993</v>
      </c>
      <c r="L101">
        <f t="shared" si="14"/>
        <v>87945</v>
      </c>
      <c r="M101">
        <f t="shared" si="15"/>
        <v>54608</v>
      </c>
      <c r="N101">
        <f t="shared" si="16"/>
        <v>72088</v>
      </c>
      <c r="O101">
        <f t="shared" si="17"/>
        <v>33337</v>
      </c>
      <c r="Q101">
        <v>-11189</v>
      </c>
      <c r="R101">
        <v>-1971</v>
      </c>
      <c r="T101">
        <v>3134.1999999999971</v>
      </c>
      <c r="U101">
        <v>-926.80000000000291</v>
      </c>
      <c r="W101">
        <v>16485</v>
      </c>
      <c r="X101">
        <v>2286</v>
      </c>
      <c r="AF101">
        <v>72088</v>
      </c>
      <c r="AG101">
        <v>1.4179475086005993</v>
      </c>
      <c r="AI101">
        <v>72088</v>
      </c>
      <c r="AJ101">
        <v>1.4179475086005993</v>
      </c>
    </row>
    <row r="103" spans="2:38" x14ac:dyDescent="0.25">
      <c r="B103">
        <v>2980661</v>
      </c>
      <c r="C103">
        <v>2865255</v>
      </c>
      <c r="D103">
        <v>3081230</v>
      </c>
      <c r="E103">
        <v>2983910</v>
      </c>
      <c r="F103">
        <v>3319876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04B8-F2B9-4FFE-9428-DC3196E23F0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100678</v>
      </c>
      <c r="C2">
        <v>16888</v>
      </c>
      <c r="D2">
        <v>71695</v>
      </c>
      <c r="E2">
        <v>59298</v>
      </c>
      <c r="F2">
        <v>108966</v>
      </c>
      <c r="H2">
        <v>87461</v>
      </c>
      <c r="J2">
        <f t="shared" ref="J2:J33" si="0">AVERAGE(B2:F2)</f>
        <v>71505</v>
      </c>
      <c r="K2">
        <f t="shared" ref="K2:K33" si="1">H2/J2</f>
        <v>1.2231452345989791</v>
      </c>
      <c r="L2">
        <f t="shared" ref="L2:L33" si="2">MAX(B2:F2)</f>
        <v>108966</v>
      </c>
      <c r="M2">
        <f t="shared" ref="M2:M33" si="3">MIN(B2:F2)</f>
        <v>16888</v>
      </c>
      <c r="N2">
        <f t="shared" ref="N2:N33" si="4">AVERAGE(B2:F2)</f>
        <v>71505</v>
      </c>
      <c r="O2">
        <f t="shared" ref="O2:O33" si="5">L2-M2</f>
        <v>92078</v>
      </c>
      <c r="Q2">
        <v>9971</v>
      </c>
      <c r="R2">
        <v>1206</v>
      </c>
      <c r="T2">
        <v>-130.19999999999709</v>
      </c>
      <c r="U2">
        <v>1205.6000000000058</v>
      </c>
      <c r="W2">
        <v>12572.2</v>
      </c>
      <c r="X2">
        <v>1878.0000000000002</v>
      </c>
      <c r="AB2">
        <v>71505</v>
      </c>
      <c r="AC2">
        <v>1.2231452345989791</v>
      </c>
      <c r="AI2">
        <v>71505</v>
      </c>
      <c r="AJ2">
        <v>1.2231452345989791</v>
      </c>
    </row>
    <row r="3" spans="1:38" x14ac:dyDescent="0.25">
      <c r="B3">
        <v>97480</v>
      </c>
      <c r="C3">
        <v>71899</v>
      </c>
      <c r="D3">
        <v>52825</v>
      </c>
      <c r="E3">
        <v>112661</v>
      </c>
      <c r="F3">
        <v>23042</v>
      </c>
      <c r="H3">
        <v>93495</v>
      </c>
      <c r="J3">
        <f t="shared" si="0"/>
        <v>71581.399999999994</v>
      </c>
      <c r="K3">
        <f t="shared" si="1"/>
        <v>1.3061353927137498</v>
      </c>
      <c r="L3">
        <f t="shared" si="2"/>
        <v>112661</v>
      </c>
      <c r="M3">
        <f t="shared" si="3"/>
        <v>23042</v>
      </c>
      <c r="N3">
        <f t="shared" si="4"/>
        <v>71581.399999999994</v>
      </c>
      <c r="O3">
        <f t="shared" si="5"/>
        <v>89619</v>
      </c>
      <c r="Q3">
        <v>3828</v>
      </c>
      <c r="R3">
        <v>1699</v>
      </c>
      <c r="T3">
        <v>2701.3999999999942</v>
      </c>
      <c r="U3">
        <v>688.19999999999709</v>
      </c>
      <c r="W3">
        <v>14754.6</v>
      </c>
      <c r="X3">
        <v>700.2</v>
      </c>
      <c r="AB3">
        <v>71581.399999999994</v>
      </c>
      <c r="AC3">
        <v>1.3061353927137498</v>
      </c>
      <c r="AI3">
        <v>71581.399999999994</v>
      </c>
      <c r="AJ3">
        <v>1.3061353927137498</v>
      </c>
    </row>
    <row r="4" spans="1:38" x14ac:dyDescent="0.25">
      <c r="B4">
        <v>6322</v>
      </c>
      <c r="C4">
        <v>104900</v>
      </c>
      <c r="D4">
        <v>6741</v>
      </c>
      <c r="E4">
        <v>66183</v>
      </c>
      <c r="F4">
        <v>8176</v>
      </c>
      <c r="H4">
        <v>47980</v>
      </c>
      <c r="J4">
        <f t="shared" si="0"/>
        <v>38464.400000000001</v>
      </c>
      <c r="K4">
        <f t="shared" si="1"/>
        <v>1.247387194392737</v>
      </c>
      <c r="L4">
        <f t="shared" si="2"/>
        <v>104900</v>
      </c>
      <c r="M4">
        <f t="shared" si="3"/>
        <v>6322</v>
      </c>
      <c r="N4">
        <f t="shared" si="4"/>
        <v>38464.400000000001</v>
      </c>
      <c r="O4">
        <f t="shared" si="5"/>
        <v>98578</v>
      </c>
      <c r="Q4">
        <v>-9584</v>
      </c>
      <c r="R4">
        <v>0</v>
      </c>
      <c r="T4">
        <v>-17303.799999999996</v>
      </c>
      <c r="U4">
        <v>968.80000000000291</v>
      </c>
      <c r="W4">
        <v>19193</v>
      </c>
      <c r="X4">
        <v>1048</v>
      </c>
      <c r="Z4">
        <v>38464.400000000001</v>
      </c>
      <c r="AA4">
        <v>1.247387194392737</v>
      </c>
      <c r="AI4">
        <v>38464.400000000001</v>
      </c>
      <c r="AJ4">
        <v>1.247387194392737</v>
      </c>
    </row>
    <row r="5" spans="1:38" x14ac:dyDescent="0.25">
      <c r="B5">
        <v>12848</v>
      </c>
      <c r="C5">
        <v>34890</v>
      </c>
      <c r="D5">
        <v>103804</v>
      </c>
      <c r="E5">
        <v>40369</v>
      </c>
      <c r="F5">
        <v>55401</v>
      </c>
      <c r="H5">
        <v>71816</v>
      </c>
      <c r="J5">
        <f t="shared" si="0"/>
        <v>49462.400000000001</v>
      </c>
      <c r="K5">
        <f t="shared" si="1"/>
        <v>1.4519311638739729</v>
      </c>
      <c r="L5">
        <f t="shared" si="2"/>
        <v>103804</v>
      </c>
      <c r="M5">
        <f t="shared" si="3"/>
        <v>12848</v>
      </c>
      <c r="N5">
        <f t="shared" si="4"/>
        <v>49462.400000000001</v>
      </c>
      <c r="O5">
        <f t="shared" si="5"/>
        <v>90956</v>
      </c>
      <c r="Q5">
        <v>34055</v>
      </c>
      <c r="R5">
        <v>1613</v>
      </c>
      <c r="T5">
        <v>11701.400000000001</v>
      </c>
      <c r="U5">
        <v>1420.5999999999985</v>
      </c>
      <c r="W5">
        <v>17438.599999999999</v>
      </c>
      <c r="X5">
        <v>1772.2</v>
      </c>
      <c r="Z5">
        <v>49462.400000000001</v>
      </c>
      <c r="AA5">
        <v>1.4519311638739729</v>
      </c>
      <c r="AK5">
        <v>49462.400000000001</v>
      </c>
      <c r="AL5">
        <v>1.4519311638739729</v>
      </c>
    </row>
    <row r="6" spans="1:38" x14ac:dyDescent="0.25">
      <c r="B6">
        <v>73874</v>
      </c>
      <c r="C6">
        <v>17653</v>
      </c>
      <c r="D6">
        <v>39831</v>
      </c>
      <c r="E6">
        <v>81092</v>
      </c>
      <c r="F6">
        <v>116672</v>
      </c>
      <c r="H6">
        <v>111445</v>
      </c>
      <c r="J6">
        <f t="shared" si="0"/>
        <v>65824.399999999994</v>
      </c>
      <c r="K6">
        <f t="shared" si="1"/>
        <v>1.6930651855542931</v>
      </c>
      <c r="L6">
        <f t="shared" si="2"/>
        <v>116672</v>
      </c>
      <c r="M6">
        <f t="shared" si="3"/>
        <v>17653</v>
      </c>
      <c r="N6">
        <f t="shared" si="4"/>
        <v>65824.399999999994</v>
      </c>
      <c r="O6">
        <f t="shared" si="5"/>
        <v>99019</v>
      </c>
      <c r="Q6">
        <v>17842</v>
      </c>
      <c r="R6">
        <v>1211</v>
      </c>
      <c r="T6">
        <v>3340.3999999999942</v>
      </c>
      <c r="U6">
        <v>692.39999999999418</v>
      </c>
      <c r="W6">
        <v>14822</v>
      </c>
      <c r="X6">
        <v>2448.4</v>
      </c>
      <c r="AF6">
        <v>65824.399999999994</v>
      </c>
      <c r="AG6">
        <v>1.6930651855542931</v>
      </c>
      <c r="AK6">
        <v>65824.399999999994</v>
      </c>
      <c r="AL6">
        <v>1.6930651855542931</v>
      </c>
    </row>
    <row r="7" spans="1:38" x14ac:dyDescent="0.25">
      <c r="B7">
        <v>83100</v>
      </c>
      <c r="C7">
        <v>9450</v>
      </c>
      <c r="D7">
        <v>92470</v>
      </c>
      <c r="E7">
        <v>55781</v>
      </c>
      <c r="F7">
        <v>94892</v>
      </c>
      <c r="H7">
        <v>73583</v>
      </c>
      <c r="J7">
        <f t="shared" si="0"/>
        <v>67138.600000000006</v>
      </c>
      <c r="K7">
        <f t="shared" si="1"/>
        <v>1.0959865114851961</v>
      </c>
      <c r="L7">
        <f t="shared" si="2"/>
        <v>94892</v>
      </c>
      <c r="M7">
        <f t="shared" si="3"/>
        <v>9450</v>
      </c>
      <c r="N7">
        <f t="shared" si="4"/>
        <v>67138.600000000006</v>
      </c>
      <c r="O7">
        <f t="shared" si="5"/>
        <v>85442</v>
      </c>
      <c r="Q7">
        <v>2366</v>
      </c>
      <c r="R7">
        <v>-1171</v>
      </c>
      <c r="T7">
        <v>7188.4000000000087</v>
      </c>
      <c r="U7">
        <v>1308.8000000000029</v>
      </c>
      <c r="W7">
        <v>10863.199999999999</v>
      </c>
      <c r="X7">
        <v>1317.6000000000001</v>
      </c>
      <c r="Z7">
        <v>67138.600000000006</v>
      </c>
      <c r="AA7">
        <v>1.0959865114851961</v>
      </c>
      <c r="AI7">
        <v>67138.600000000006</v>
      </c>
      <c r="AJ7">
        <v>1.0959865114851961</v>
      </c>
    </row>
    <row r="8" spans="1:38" x14ac:dyDescent="0.25">
      <c r="B8">
        <v>116931</v>
      </c>
      <c r="C8">
        <v>80089</v>
      </c>
      <c r="D8">
        <v>108072</v>
      </c>
      <c r="E8">
        <v>64016</v>
      </c>
      <c r="F8">
        <v>86562</v>
      </c>
      <c r="H8">
        <v>131592</v>
      </c>
      <c r="J8">
        <f t="shared" si="0"/>
        <v>91134</v>
      </c>
      <c r="K8">
        <f t="shared" si="1"/>
        <v>1.4439396931990256</v>
      </c>
      <c r="L8">
        <f t="shared" si="2"/>
        <v>116931</v>
      </c>
      <c r="M8">
        <f t="shared" si="3"/>
        <v>64016</v>
      </c>
      <c r="N8">
        <f t="shared" si="4"/>
        <v>91134</v>
      </c>
      <c r="O8">
        <f t="shared" si="5"/>
        <v>52915</v>
      </c>
      <c r="Q8">
        <v>3057</v>
      </c>
      <c r="R8">
        <v>-1282</v>
      </c>
      <c r="T8">
        <v>3705.6000000000058</v>
      </c>
      <c r="U8">
        <v>-867.80000000000291</v>
      </c>
      <c r="W8">
        <v>8643.5999999999985</v>
      </c>
      <c r="X8">
        <v>901.4</v>
      </c>
      <c r="AF8">
        <v>91134</v>
      </c>
      <c r="AG8">
        <v>1.4439396931990256</v>
      </c>
      <c r="AI8">
        <v>91134</v>
      </c>
      <c r="AJ8">
        <v>1.4439396931990256</v>
      </c>
    </row>
    <row r="9" spans="1:38" x14ac:dyDescent="0.25">
      <c r="B9">
        <v>69439</v>
      </c>
      <c r="C9">
        <v>48759</v>
      </c>
      <c r="D9">
        <v>88918</v>
      </c>
      <c r="E9">
        <v>26923</v>
      </c>
      <c r="F9">
        <v>107323</v>
      </c>
      <c r="H9">
        <v>72583</v>
      </c>
      <c r="J9">
        <f t="shared" si="0"/>
        <v>68272.399999999994</v>
      </c>
      <c r="K9">
        <f t="shared" si="1"/>
        <v>1.0631382520608621</v>
      </c>
      <c r="L9">
        <f t="shared" si="2"/>
        <v>107323</v>
      </c>
      <c r="M9">
        <f t="shared" si="3"/>
        <v>26923</v>
      </c>
      <c r="N9">
        <f t="shared" si="4"/>
        <v>68272.399999999994</v>
      </c>
      <c r="O9">
        <f t="shared" si="5"/>
        <v>80400</v>
      </c>
      <c r="Q9">
        <v>-27416</v>
      </c>
      <c r="R9">
        <v>351</v>
      </c>
      <c r="T9">
        <v>3967.9999999999927</v>
      </c>
      <c r="U9">
        <v>-707</v>
      </c>
      <c r="W9">
        <v>17826.400000000001</v>
      </c>
      <c r="X9">
        <v>2171.4</v>
      </c>
      <c r="AF9">
        <v>68272.399999999994</v>
      </c>
      <c r="AG9">
        <v>1.0631382520608621</v>
      </c>
      <c r="AI9">
        <v>68272.399999999994</v>
      </c>
      <c r="AJ9">
        <v>1.0631382520608621</v>
      </c>
    </row>
    <row r="10" spans="1:38" x14ac:dyDescent="0.25">
      <c r="B10">
        <v>14589</v>
      </c>
      <c r="C10">
        <v>64090</v>
      </c>
      <c r="D10">
        <v>96599</v>
      </c>
      <c r="E10">
        <v>82775</v>
      </c>
      <c r="F10">
        <v>28785</v>
      </c>
      <c r="H10">
        <v>73877</v>
      </c>
      <c r="J10">
        <f t="shared" si="0"/>
        <v>57367.6</v>
      </c>
      <c r="K10">
        <f t="shared" si="1"/>
        <v>1.2877826508342689</v>
      </c>
      <c r="L10">
        <f t="shared" si="2"/>
        <v>96599</v>
      </c>
      <c r="M10">
        <f t="shared" si="3"/>
        <v>14589</v>
      </c>
      <c r="N10">
        <f t="shared" si="4"/>
        <v>57367.6</v>
      </c>
      <c r="O10">
        <f t="shared" si="5"/>
        <v>82010</v>
      </c>
      <c r="Q10">
        <v>2291</v>
      </c>
      <c r="R10">
        <v>-1023</v>
      </c>
      <c r="T10">
        <v>2435.7999999999956</v>
      </c>
      <c r="U10">
        <v>-1362</v>
      </c>
      <c r="W10">
        <v>3711</v>
      </c>
      <c r="X10">
        <v>1518.8000000000002</v>
      </c>
      <c r="Z10">
        <v>57367.6</v>
      </c>
      <c r="AA10">
        <v>1.2877826508342689</v>
      </c>
      <c r="AI10">
        <v>57367.6</v>
      </c>
      <c r="AJ10">
        <v>1.2877826508342689</v>
      </c>
    </row>
    <row r="11" spans="1:38" x14ac:dyDescent="0.25">
      <c r="B11">
        <v>18631</v>
      </c>
      <c r="C11">
        <v>92021</v>
      </c>
      <c r="D11">
        <v>23625</v>
      </c>
      <c r="E11">
        <v>24243</v>
      </c>
      <c r="F11">
        <v>68890</v>
      </c>
      <c r="H11">
        <v>56816</v>
      </c>
      <c r="J11">
        <f t="shared" si="0"/>
        <v>45482</v>
      </c>
      <c r="K11">
        <f t="shared" si="1"/>
        <v>1.2491974847192295</v>
      </c>
      <c r="L11">
        <f t="shared" si="2"/>
        <v>92021</v>
      </c>
      <c r="M11">
        <f t="shared" si="3"/>
        <v>18631</v>
      </c>
      <c r="N11">
        <f t="shared" si="4"/>
        <v>45482</v>
      </c>
      <c r="O11">
        <f t="shared" si="5"/>
        <v>73390</v>
      </c>
      <c r="Q11">
        <v>-4192</v>
      </c>
      <c r="R11">
        <v>-1529</v>
      </c>
      <c r="T11">
        <v>1497.1999999999971</v>
      </c>
      <c r="U11">
        <v>746.19999999999709</v>
      </c>
      <c r="W11">
        <v>8399.6</v>
      </c>
      <c r="X11">
        <v>985.4</v>
      </c>
      <c r="Z11">
        <v>45482</v>
      </c>
      <c r="AA11">
        <v>1.2491974847192295</v>
      </c>
      <c r="AI11">
        <v>45482</v>
      </c>
      <c r="AJ11">
        <v>1.2491974847192295</v>
      </c>
    </row>
    <row r="12" spans="1:38" x14ac:dyDescent="0.25">
      <c r="B12">
        <v>53581</v>
      </c>
      <c r="C12">
        <v>67707</v>
      </c>
      <c r="D12">
        <v>37180</v>
      </c>
      <c r="E12">
        <v>116752</v>
      </c>
      <c r="F12">
        <v>36385</v>
      </c>
      <c r="H12">
        <v>91388</v>
      </c>
      <c r="J12">
        <f t="shared" si="0"/>
        <v>62321</v>
      </c>
      <c r="K12">
        <f t="shared" si="1"/>
        <v>1.4664077919160476</v>
      </c>
      <c r="L12">
        <f t="shared" si="2"/>
        <v>116752</v>
      </c>
      <c r="M12">
        <f t="shared" si="3"/>
        <v>36385</v>
      </c>
      <c r="N12">
        <f t="shared" si="4"/>
        <v>62321</v>
      </c>
      <c r="O12">
        <f t="shared" si="5"/>
        <v>80367</v>
      </c>
      <c r="Q12">
        <v>21401</v>
      </c>
      <c r="R12">
        <v>3</v>
      </c>
      <c r="T12">
        <v>5249</v>
      </c>
      <c r="U12">
        <v>730.19999999999709</v>
      </c>
      <c r="W12">
        <v>18223.8</v>
      </c>
      <c r="X12">
        <v>1089</v>
      </c>
      <c r="Z12">
        <v>62321</v>
      </c>
      <c r="AA12">
        <v>1.4664077919160476</v>
      </c>
      <c r="AI12">
        <v>62321</v>
      </c>
      <c r="AJ12">
        <v>1.4664077919160476</v>
      </c>
    </row>
    <row r="13" spans="1:38" x14ac:dyDescent="0.25">
      <c r="B13">
        <v>110890</v>
      </c>
      <c r="C13">
        <v>9567</v>
      </c>
      <c r="D13">
        <v>40487</v>
      </c>
      <c r="E13">
        <v>51708</v>
      </c>
      <c r="F13">
        <v>103848</v>
      </c>
      <c r="H13">
        <v>97976</v>
      </c>
      <c r="J13">
        <f t="shared" si="0"/>
        <v>63300</v>
      </c>
      <c r="K13">
        <f t="shared" si="1"/>
        <v>1.5478041074249604</v>
      </c>
      <c r="L13">
        <f t="shared" si="2"/>
        <v>110890</v>
      </c>
      <c r="M13">
        <f t="shared" si="3"/>
        <v>9567</v>
      </c>
      <c r="N13">
        <f t="shared" si="4"/>
        <v>63300</v>
      </c>
      <c r="O13">
        <f t="shared" si="5"/>
        <v>101323</v>
      </c>
      <c r="Q13">
        <v>28604</v>
      </c>
      <c r="R13">
        <v>-1272</v>
      </c>
      <c r="T13">
        <v>19413.599999999999</v>
      </c>
      <c r="U13">
        <v>953.59999999999854</v>
      </c>
      <c r="W13">
        <v>19413.600000000002</v>
      </c>
      <c r="X13">
        <v>953.59999999999991</v>
      </c>
      <c r="AD13">
        <v>63300</v>
      </c>
      <c r="AE13">
        <v>1.5478041074249604</v>
      </c>
      <c r="AI13">
        <v>63300</v>
      </c>
      <c r="AJ13">
        <v>1.5478041074249604</v>
      </c>
    </row>
    <row r="14" spans="1:38" x14ac:dyDescent="0.25">
      <c r="B14">
        <v>101375</v>
      </c>
      <c r="C14">
        <v>18154</v>
      </c>
      <c r="D14">
        <v>46279</v>
      </c>
      <c r="E14">
        <v>9110</v>
      </c>
      <c r="F14">
        <v>83574</v>
      </c>
      <c r="H14">
        <v>121276</v>
      </c>
      <c r="J14">
        <f t="shared" si="0"/>
        <v>51698.400000000001</v>
      </c>
      <c r="K14">
        <f t="shared" si="1"/>
        <v>2.3458366216362596</v>
      </c>
      <c r="L14">
        <f t="shared" si="2"/>
        <v>101375</v>
      </c>
      <c r="M14">
        <f t="shared" si="3"/>
        <v>9110</v>
      </c>
      <c r="N14">
        <f t="shared" si="4"/>
        <v>51698.400000000001</v>
      </c>
      <c r="O14">
        <f t="shared" si="5"/>
        <v>92265</v>
      </c>
      <c r="Q14">
        <v>14389</v>
      </c>
      <c r="R14">
        <v>0</v>
      </c>
      <c r="T14">
        <v>-5176.7999999999956</v>
      </c>
      <c r="U14">
        <v>282.20000000000437</v>
      </c>
      <c r="W14">
        <v>11851.2</v>
      </c>
      <c r="X14">
        <v>1469.4</v>
      </c>
      <c r="AD14">
        <v>51698.400000000001</v>
      </c>
      <c r="AE14">
        <v>2.3458366216362596</v>
      </c>
      <c r="AK14">
        <v>51698.400000000001</v>
      </c>
      <c r="AL14">
        <v>2.3458366216362596</v>
      </c>
    </row>
    <row r="15" spans="1:38" x14ac:dyDescent="0.25">
      <c r="B15">
        <v>34680</v>
      </c>
      <c r="C15">
        <v>14618</v>
      </c>
      <c r="D15">
        <v>111283</v>
      </c>
      <c r="E15">
        <v>84997</v>
      </c>
      <c r="F15">
        <v>58022</v>
      </c>
      <c r="H15">
        <v>95960</v>
      </c>
      <c r="J15">
        <f t="shared" si="0"/>
        <v>60720</v>
      </c>
      <c r="K15">
        <f t="shared" si="1"/>
        <v>1.580368906455863</v>
      </c>
      <c r="L15">
        <f t="shared" si="2"/>
        <v>111283</v>
      </c>
      <c r="M15">
        <f t="shared" si="3"/>
        <v>14618</v>
      </c>
      <c r="N15">
        <f t="shared" si="4"/>
        <v>60720</v>
      </c>
      <c r="O15">
        <f t="shared" si="5"/>
        <v>96665</v>
      </c>
      <c r="Q15">
        <v>-1087</v>
      </c>
      <c r="R15">
        <v>902</v>
      </c>
      <c r="T15">
        <v>3697.1999999999971</v>
      </c>
      <c r="U15">
        <v>1477</v>
      </c>
      <c r="W15">
        <v>9173.6</v>
      </c>
      <c r="X15">
        <v>1500.2</v>
      </c>
      <c r="AD15">
        <v>60720</v>
      </c>
      <c r="AE15">
        <v>1.580368906455863</v>
      </c>
      <c r="AK15">
        <v>60720</v>
      </c>
      <c r="AL15">
        <v>1.580368906455863</v>
      </c>
    </row>
    <row r="16" spans="1:38" x14ac:dyDescent="0.25">
      <c r="B16">
        <v>111059</v>
      </c>
      <c r="C16">
        <v>44878</v>
      </c>
      <c r="D16">
        <v>11833</v>
      </c>
      <c r="E16">
        <v>75562</v>
      </c>
      <c r="F16">
        <v>67314</v>
      </c>
      <c r="H16">
        <v>64886</v>
      </c>
      <c r="J16">
        <f t="shared" si="0"/>
        <v>62129.2</v>
      </c>
      <c r="K16">
        <f t="shared" si="1"/>
        <v>1.0443720505012137</v>
      </c>
      <c r="L16">
        <f t="shared" si="2"/>
        <v>111059</v>
      </c>
      <c r="M16">
        <f t="shared" si="3"/>
        <v>11833</v>
      </c>
      <c r="N16">
        <f t="shared" si="4"/>
        <v>62129.2</v>
      </c>
      <c r="O16">
        <f t="shared" si="5"/>
        <v>99226</v>
      </c>
      <c r="Q16">
        <v>-6700</v>
      </c>
      <c r="R16">
        <v>331</v>
      </c>
      <c r="T16">
        <v>-8399</v>
      </c>
      <c r="U16">
        <v>9.3999999999941792</v>
      </c>
      <c r="W16">
        <v>10323.799999999999</v>
      </c>
      <c r="X16">
        <v>357.40000000000003</v>
      </c>
      <c r="AB16">
        <v>62129.2</v>
      </c>
      <c r="AC16">
        <v>1.0443720505012137</v>
      </c>
      <c r="AI16">
        <v>62129.2</v>
      </c>
      <c r="AJ16">
        <v>1.0443720505012137</v>
      </c>
    </row>
    <row r="17" spans="2:38" x14ac:dyDescent="0.25">
      <c r="B17">
        <v>1640</v>
      </c>
      <c r="C17">
        <v>33033</v>
      </c>
      <c r="D17">
        <v>109557</v>
      </c>
      <c r="E17">
        <v>86699</v>
      </c>
      <c r="F17">
        <v>50729</v>
      </c>
      <c r="H17">
        <v>58625</v>
      </c>
      <c r="J17">
        <f t="shared" si="0"/>
        <v>56331.6</v>
      </c>
      <c r="K17">
        <f t="shared" si="1"/>
        <v>1.0407124952957132</v>
      </c>
      <c r="L17">
        <f t="shared" si="2"/>
        <v>109557</v>
      </c>
      <c r="M17">
        <f t="shared" si="3"/>
        <v>1640</v>
      </c>
      <c r="N17">
        <f t="shared" si="4"/>
        <v>56331.6</v>
      </c>
      <c r="O17">
        <f t="shared" si="5"/>
        <v>107917</v>
      </c>
      <c r="Q17">
        <v>-18127</v>
      </c>
      <c r="R17">
        <v>0</v>
      </c>
      <c r="T17">
        <v>-4824</v>
      </c>
      <c r="U17">
        <v>-762.80000000000291</v>
      </c>
      <c r="W17">
        <v>13799.6</v>
      </c>
      <c r="X17">
        <v>1386.0000000000002</v>
      </c>
      <c r="Z17">
        <v>56331.6</v>
      </c>
      <c r="AA17">
        <v>1.0407124952957132</v>
      </c>
      <c r="AI17">
        <v>56331.6</v>
      </c>
      <c r="AJ17">
        <v>1.0407124952957132</v>
      </c>
    </row>
    <row r="18" spans="2:38" x14ac:dyDescent="0.25">
      <c r="B18">
        <v>78386</v>
      </c>
      <c r="C18">
        <v>14139</v>
      </c>
      <c r="D18">
        <v>27775</v>
      </c>
      <c r="E18">
        <v>83568</v>
      </c>
      <c r="F18">
        <v>103455</v>
      </c>
      <c r="H18">
        <v>79052</v>
      </c>
      <c r="J18">
        <f t="shared" si="0"/>
        <v>61464.6</v>
      </c>
      <c r="K18">
        <f t="shared" si="1"/>
        <v>1.2861386879602243</v>
      </c>
      <c r="L18">
        <f t="shared" si="2"/>
        <v>103455</v>
      </c>
      <c r="M18">
        <f t="shared" si="3"/>
        <v>14139</v>
      </c>
      <c r="N18">
        <f t="shared" si="4"/>
        <v>61464.6</v>
      </c>
      <c r="O18">
        <f t="shared" si="5"/>
        <v>89316</v>
      </c>
      <c r="Q18">
        <v>15092</v>
      </c>
      <c r="R18">
        <v>2</v>
      </c>
      <c r="T18">
        <v>3261</v>
      </c>
      <c r="U18">
        <v>-72.599999999998545</v>
      </c>
      <c r="W18">
        <v>9617.8000000000011</v>
      </c>
      <c r="X18">
        <v>210.2</v>
      </c>
      <c r="Z18">
        <v>61464.6</v>
      </c>
      <c r="AA18">
        <v>1.2861386879602243</v>
      </c>
      <c r="AI18">
        <v>61464.6</v>
      </c>
      <c r="AJ18">
        <v>1.2861386879602243</v>
      </c>
    </row>
    <row r="19" spans="2:38" x14ac:dyDescent="0.25">
      <c r="B19">
        <v>43489</v>
      </c>
      <c r="C19">
        <v>25611</v>
      </c>
      <c r="D19">
        <v>72629</v>
      </c>
      <c r="E19">
        <v>99007</v>
      </c>
      <c r="F19">
        <v>87147</v>
      </c>
      <c r="H19">
        <v>72789</v>
      </c>
      <c r="J19">
        <f t="shared" si="0"/>
        <v>65576.600000000006</v>
      </c>
      <c r="K19">
        <f t="shared" si="1"/>
        <v>1.1099843541751173</v>
      </c>
      <c r="L19">
        <f t="shared" si="2"/>
        <v>99007</v>
      </c>
      <c r="M19">
        <f t="shared" si="3"/>
        <v>25611</v>
      </c>
      <c r="N19">
        <f t="shared" si="4"/>
        <v>65576.600000000006</v>
      </c>
      <c r="O19">
        <f t="shared" si="5"/>
        <v>73396</v>
      </c>
      <c r="Q19">
        <v>-9129</v>
      </c>
      <c r="R19">
        <v>549</v>
      </c>
      <c r="T19">
        <v>-16243</v>
      </c>
      <c r="U19">
        <v>-463.19999999999709</v>
      </c>
      <c r="W19">
        <v>16243</v>
      </c>
      <c r="X19">
        <v>682</v>
      </c>
      <c r="AB19">
        <v>65576.600000000006</v>
      </c>
      <c r="AC19">
        <v>1.1099843541751173</v>
      </c>
      <c r="AI19">
        <v>65576.600000000006</v>
      </c>
      <c r="AJ19">
        <v>1.1099843541751173</v>
      </c>
    </row>
    <row r="20" spans="2:38" x14ac:dyDescent="0.25">
      <c r="B20">
        <v>72288</v>
      </c>
      <c r="C20">
        <v>59042</v>
      </c>
      <c r="D20">
        <v>71150</v>
      </c>
      <c r="E20">
        <v>75812</v>
      </c>
      <c r="F20">
        <v>62633</v>
      </c>
      <c r="H20">
        <v>101193</v>
      </c>
      <c r="J20">
        <f t="shared" si="0"/>
        <v>68185</v>
      </c>
      <c r="K20">
        <f t="shared" si="1"/>
        <v>1.4840947422453619</v>
      </c>
      <c r="L20">
        <f t="shared" si="2"/>
        <v>75812</v>
      </c>
      <c r="M20">
        <f t="shared" si="3"/>
        <v>59042</v>
      </c>
      <c r="N20">
        <f t="shared" si="4"/>
        <v>68185</v>
      </c>
      <c r="O20">
        <f t="shared" si="5"/>
        <v>16770</v>
      </c>
      <c r="Q20">
        <v>15585</v>
      </c>
      <c r="R20">
        <v>-876</v>
      </c>
      <c r="T20">
        <v>-3966.8000000000029</v>
      </c>
      <c r="U20">
        <v>1901.8000000000029</v>
      </c>
      <c r="W20">
        <v>19739.599999999999</v>
      </c>
      <c r="X20">
        <v>1901.8000000000002</v>
      </c>
      <c r="AB20">
        <v>68185</v>
      </c>
      <c r="AC20">
        <v>1.4840947422453619</v>
      </c>
      <c r="AK20">
        <v>68185</v>
      </c>
      <c r="AL20">
        <v>1.4840947422453619</v>
      </c>
    </row>
    <row r="21" spans="2:38" x14ac:dyDescent="0.25">
      <c r="B21">
        <v>103519</v>
      </c>
      <c r="C21">
        <v>114925</v>
      </c>
      <c r="D21">
        <v>114380</v>
      </c>
      <c r="E21">
        <v>61874</v>
      </c>
      <c r="F21">
        <v>6956</v>
      </c>
      <c r="H21">
        <v>82117</v>
      </c>
      <c r="J21">
        <f t="shared" si="0"/>
        <v>80330.8</v>
      </c>
      <c r="K21">
        <f t="shared" si="1"/>
        <v>1.022235555976039</v>
      </c>
      <c r="L21">
        <f t="shared" si="2"/>
        <v>114925</v>
      </c>
      <c r="M21">
        <f t="shared" si="3"/>
        <v>6956</v>
      </c>
      <c r="N21">
        <f t="shared" si="4"/>
        <v>80330.8</v>
      </c>
      <c r="O21">
        <f t="shared" si="5"/>
        <v>107969</v>
      </c>
      <c r="Q21">
        <v>2044</v>
      </c>
      <c r="R21">
        <v>-380</v>
      </c>
      <c r="T21">
        <v>14919.400000000001</v>
      </c>
      <c r="U21">
        <v>-792.59999999999127</v>
      </c>
      <c r="W21">
        <v>14919.4</v>
      </c>
      <c r="X21">
        <v>1511.8000000000002</v>
      </c>
      <c r="AB21">
        <v>80330.8</v>
      </c>
      <c r="AC21">
        <v>1.022235555976039</v>
      </c>
      <c r="AI21">
        <v>80330.8</v>
      </c>
      <c r="AJ21">
        <v>1.022235555976039</v>
      </c>
    </row>
    <row r="22" spans="2:38" x14ac:dyDescent="0.25">
      <c r="B22">
        <v>119591</v>
      </c>
      <c r="C22">
        <v>72109</v>
      </c>
      <c r="D22">
        <v>42235</v>
      </c>
      <c r="E22">
        <v>63699</v>
      </c>
      <c r="F22">
        <v>18077</v>
      </c>
      <c r="H22">
        <v>84859</v>
      </c>
      <c r="J22">
        <f t="shared" si="0"/>
        <v>63142.2</v>
      </c>
      <c r="K22">
        <f t="shared" si="1"/>
        <v>1.3439348011314145</v>
      </c>
      <c r="L22">
        <f t="shared" si="2"/>
        <v>119591</v>
      </c>
      <c r="M22">
        <f t="shared" si="3"/>
        <v>18077</v>
      </c>
      <c r="N22">
        <f t="shared" si="4"/>
        <v>63142.2</v>
      </c>
      <c r="O22">
        <f t="shared" si="5"/>
        <v>101514</v>
      </c>
      <c r="Q22">
        <v>-1733</v>
      </c>
      <c r="R22">
        <v>-1701</v>
      </c>
      <c r="T22">
        <v>1740.5999999999985</v>
      </c>
      <c r="U22">
        <v>454</v>
      </c>
      <c r="W22">
        <v>21305.4</v>
      </c>
      <c r="X22">
        <v>1592.8000000000002</v>
      </c>
      <c r="AB22">
        <v>63142.2</v>
      </c>
      <c r="AC22">
        <v>1.3439348011314145</v>
      </c>
      <c r="AI22">
        <v>63142.2</v>
      </c>
      <c r="AJ22">
        <v>1.3439348011314145</v>
      </c>
    </row>
    <row r="23" spans="2:38" x14ac:dyDescent="0.25">
      <c r="B23">
        <v>73051</v>
      </c>
      <c r="C23">
        <v>48647</v>
      </c>
      <c r="D23">
        <v>20023</v>
      </c>
      <c r="E23">
        <v>56162</v>
      </c>
      <c r="F23">
        <v>10959</v>
      </c>
      <c r="H23">
        <v>56323</v>
      </c>
      <c r="J23">
        <f t="shared" si="0"/>
        <v>41768.400000000001</v>
      </c>
      <c r="K23">
        <f t="shared" si="1"/>
        <v>1.3484596010381054</v>
      </c>
      <c r="L23">
        <f t="shared" si="2"/>
        <v>73051</v>
      </c>
      <c r="M23">
        <f t="shared" si="3"/>
        <v>10959</v>
      </c>
      <c r="N23">
        <f t="shared" si="4"/>
        <v>41768.400000000001</v>
      </c>
      <c r="O23">
        <f t="shared" si="5"/>
        <v>62092</v>
      </c>
      <c r="Q23">
        <v>14134</v>
      </c>
      <c r="R23">
        <v>2444</v>
      </c>
      <c r="T23">
        <v>3171</v>
      </c>
      <c r="U23">
        <v>-749.59999999999854</v>
      </c>
      <c r="W23">
        <v>13551.8</v>
      </c>
      <c r="X23">
        <v>915.19999999999993</v>
      </c>
      <c r="Z23">
        <v>41768.400000000001</v>
      </c>
      <c r="AA23">
        <v>1.3484596010381054</v>
      </c>
      <c r="AI23">
        <v>41768.400000000001</v>
      </c>
      <c r="AJ23">
        <v>1.3484596010381054</v>
      </c>
    </row>
    <row r="24" spans="2:38" x14ac:dyDescent="0.25">
      <c r="B24">
        <v>47180</v>
      </c>
      <c r="C24">
        <v>48567</v>
      </c>
      <c r="D24">
        <v>9947</v>
      </c>
      <c r="E24">
        <v>49037</v>
      </c>
      <c r="F24">
        <v>67442</v>
      </c>
      <c r="H24">
        <v>91404</v>
      </c>
      <c r="J24">
        <f t="shared" si="0"/>
        <v>44434.6</v>
      </c>
      <c r="K24">
        <f t="shared" si="1"/>
        <v>2.0570456356082873</v>
      </c>
      <c r="L24">
        <f t="shared" si="2"/>
        <v>67442</v>
      </c>
      <c r="M24">
        <f t="shared" si="3"/>
        <v>9947</v>
      </c>
      <c r="N24">
        <f t="shared" si="4"/>
        <v>44434.6</v>
      </c>
      <c r="O24">
        <f t="shared" si="5"/>
        <v>57495</v>
      </c>
      <c r="Q24">
        <v>-3306</v>
      </c>
      <c r="R24">
        <v>-1865</v>
      </c>
      <c r="T24">
        <v>11150.799999999996</v>
      </c>
      <c r="U24">
        <v>-1420.2000000000044</v>
      </c>
      <c r="W24">
        <v>11911.2</v>
      </c>
      <c r="X24">
        <v>1505.3999999999999</v>
      </c>
      <c r="AD24">
        <v>44434.6</v>
      </c>
      <c r="AE24">
        <v>2.0570456356082873</v>
      </c>
      <c r="AK24">
        <v>44434.6</v>
      </c>
      <c r="AL24">
        <v>2.0570456356082873</v>
      </c>
    </row>
    <row r="25" spans="2:38" x14ac:dyDescent="0.25">
      <c r="B25">
        <v>18048</v>
      </c>
      <c r="C25">
        <v>72368</v>
      </c>
      <c r="D25">
        <v>115495</v>
      </c>
      <c r="E25">
        <v>52841</v>
      </c>
      <c r="F25">
        <v>18679</v>
      </c>
      <c r="H25">
        <v>77073</v>
      </c>
      <c r="J25">
        <f t="shared" si="0"/>
        <v>55486.2</v>
      </c>
      <c r="K25">
        <f t="shared" si="1"/>
        <v>1.3890480876326006</v>
      </c>
      <c r="L25">
        <f t="shared" si="2"/>
        <v>115495</v>
      </c>
      <c r="M25">
        <f t="shared" si="3"/>
        <v>18048</v>
      </c>
      <c r="N25">
        <f t="shared" si="4"/>
        <v>55486.2</v>
      </c>
      <c r="O25">
        <f t="shared" si="5"/>
        <v>97447</v>
      </c>
      <c r="Q25">
        <v>-26739</v>
      </c>
      <c r="R25">
        <v>-2354</v>
      </c>
      <c r="T25">
        <v>-1069.2000000000044</v>
      </c>
      <c r="U25">
        <v>1319.1999999999971</v>
      </c>
      <c r="W25">
        <v>11331.6</v>
      </c>
      <c r="X25">
        <v>1343.6</v>
      </c>
      <c r="AD25">
        <v>55486.2</v>
      </c>
      <c r="AE25">
        <v>1.3890480876326006</v>
      </c>
      <c r="AI25">
        <v>55486.2</v>
      </c>
      <c r="AJ25">
        <v>1.3890480876326006</v>
      </c>
    </row>
    <row r="26" spans="2:38" x14ac:dyDescent="0.25">
      <c r="B26">
        <v>17486</v>
      </c>
      <c r="C26">
        <v>66031</v>
      </c>
      <c r="D26">
        <v>18255</v>
      </c>
      <c r="E26">
        <v>52443</v>
      </c>
      <c r="F26">
        <v>101419</v>
      </c>
      <c r="H26">
        <v>52339</v>
      </c>
      <c r="J26">
        <f t="shared" si="0"/>
        <v>51126.8</v>
      </c>
      <c r="K26">
        <f t="shared" si="1"/>
        <v>1.0237096786812396</v>
      </c>
      <c r="L26">
        <f t="shared" si="2"/>
        <v>101419</v>
      </c>
      <c r="M26">
        <f t="shared" si="3"/>
        <v>17486</v>
      </c>
      <c r="N26">
        <f t="shared" si="4"/>
        <v>51126.8</v>
      </c>
      <c r="O26">
        <f t="shared" si="5"/>
        <v>83933</v>
      </c>
      <c r="Q26">
        <v>-42494</v>
      </c>
      <c r="R26">
        <v>248</v>
      </c>
      <c r="T26">
        <v>-2796.3999999999942</v>
      </c>
      <c r="U26">
        <v>128.60000000000582</v>
      </c>
      <c r="W26">
        <v>9712.7999999999993</v>
      </c>
      <c r="X26">
        <v>148.6</v>
      </c>
      <c r="AD26">
        <v>51126.8</v>
      </c>
      <c r="AE26">
        <v>1.0237096786812396</v>
      </c>
      <c r="AI26">
        <v>51126.8</v>
      </c>
      <c r="AJ26">
        <v>1.0237096786812396</v>
      </c>
    </row>
    <row r="27" spans="2:38" x14ac:dyDescent="0.25">
      <c r="B27">
        <v>64263</v>
      </c>
      <c r="C27">
        <v>73472</v>
      </c>
      <c r="D27">
        <v>106312</v>
      </c>
      <c r="E27">
        <v>65742</v>
      </c>
      <c r="F27">
        <v>105064</v>
      </c>
      <c r="H27">
        <v>128943</v>
      </c>
      <c r="J27">
        <f t="shared" si="0"/>
        <v>82970.600000000006</v>
      </c>
      <c r="K27">
        <f t="shared" si="1"/>
        <v>1.5540806020445794</v>
      </c>
      <c r="L27">
        <f t="shared" si="2"/>
        <v>106312</v>
      </c>
      <c r="M27">
        <f t="shared" si="3"/>
        <v>64263</v>
      </c>
      <c r="N27">
        <f t="shared" si="4"/>
        <v>82970.600000000006</v>
      </c>
      <c r="O27">
        <f t="shared" si="5"/>
        <v>42049</v>
      </c>
      <c r="Q27">
        <v>13692</v>
      </c>
      <c r="R27">
        <v>208</v>
      </c>
      <c r="T27">
        <v>4152.2000000000116</v>
      </c>
      <c r="U27">
        <v>-911.19999999999709</v>
      </c>
      <c r="W27">
        <v>7801.8</v>
      </c>
      <c r="X27">
        <v>2422.7999999999997</v>
      </c>
      <c r="AB27">
        <v>82970.600000000006</v>
      </c>
      <c r="AC27">
        <v>1.5540806020445794</v>
      </c>
      <c r="AK27">
        <v>82970.600000000006</v>
      </c>
      <c r="AL27">
        <v>1.5540806020445794</v>
      </c>
    </row>
    <row r="28" spans="2:38" x14ac:dyDescent="0.25">
      <c r="B28">
        <v>6491</v>
      </c>
      <c r="C28">
        <v>33132</v>
      </c>
      <c r="D28">
        <v>49447</v>
      </c>
      <c r="E28">
        <v>38707</v>
      </c>
      <c r="F28">
        <v>8743</v>
      </c>
      <c r="H28">
        <v>52721</v>
      </c>
      <c r="J28">
        <f t="shared" si="0"/>
        <v>27304</v>
      </c>
      <c r="K28">
        <f t="shared" si="1"/>
        <v>1.9308892469967771</v>
      </c>
      <c r="L28">
        <f t="shared" si="2"/>
        <v>49447</v>
      </c>
      <c r="M28">
        <f t="shared" si="3"/>
        <v>6491</v>
      </c>
      <c r="N28">
        <f t="shared" si="4"/>
        <v>27304</v>
      </c>
      <c r="O28">
        <f t="shared" si="5"/>
        <v>42956</v>
      </c>
      <c r="Q28">
        <v>11762</v>
      </c>
      <c r="R28">
        <v>139</v>
      </c>
      <c r="T28">
        <v>-371</v>
      </c>
      <c r="U28">
        <v>918.20000000000073</v>
      </c>
      <c r="W28">
        <v>3513</v>
      </c>
      <c r="X28">
        <v>919.4</v>
      </c>
      <c r="AD28">
        <v>27304</v>
      </c>
      <c r="AE28">
        <v>1.9308892469967771</v>
      </c>
      <c r="AK28">
        <v>27304</v>
      </c>
      <c r="AL28">
        <v>1.9308892469967771</v>
      </c>
    </row>
    <row r="29" spans="2:38" x14ac:dyDescent="0.25">
      <c r="B29">
        <v>101290</v>
      </c>
      <c r="C29">
        <v>114542</v>
      </c>
      <c r="D29">
        <v>114089</v>
      </c>
      <c r="E29">
        <v>70816</v>
      </c>
      <c r="F29">
        <v>54359</v>
      </c>
      <c r="H29">
        <v>130178</v>
      </c>
      <c r="J29">
        <f t="shared" si="0"/>
        <v>91019.199999999997</v>
      </c>
      <c r="K29">
        <f t="shared" si="1"/>
        <v>1.4302257106192979</v>
      </c>
      <c r="L29">
        <f t="shared" si="2"/>
        <v>114542</v>
      </c>
      <c r="M29">
        <f t="shared" si="3"/>
        <v>54359</v>
      </c>
      <c r="N29">
        <f t="shared" si="4"/>
        <v>91019.199999999997</v>
      </c>
      <c r="O29">
        <f t="shared" si="5"/>
        <v>60183</v>
      </c>
      <c r="Q29">
        <v>5702</v>
      </c>
      <c r="R29">
        <v>65</v>
      </c>
      <c r="T29">
        <v>5608</v>
      </c>
      <c r="U29">
        <v>442.59999999999127</v>
      </c>
      <c r="W29">
        <v>11759.199999999999</v>
      </c>
      <c r="X29">
        <v>2451.4</v>
      </c>
      <c r="AB29">
        <v>91019.199999999997</v>
      </c>
      <c r="AC29">
        <v>1.4302257106192979</v>
      </c>
      <c r="AK29">
        <v>91019.199999999997</v>
      </c>
      <c r="AL29">
        <v>1.4302257106192979</v>
      </c>
    </row>
    <row r="30" spans="2:38" x14ac:dyDescent="0.25">
      <c r="B30">
        <v>43411</v>
      </c>
      <c r="C30">
        <v>76792</v>
      </c>
      <c r="D30">
        <v>25449</v>
      </c>
      <c r="E30">
        <v>6885</v>
      </c>
      <c r="F30">
        <v>64008</v>
      </c>
      <c r="H30">
        <v>107276</v>
      </c>
      <c r="J30">
        <f t="shared" si="0"/>
        <v>43309</v>
      </c>
      <c r="K30">
        <f t="shared" si="1"/>
        <v>2.4769909256736473</v>
      </c>
      <c r="L30">
        <f t="shared" si="2"/>
        <v>76792</v>
      </c>
      <c r="M30">
        <f t="shared" si="3"/>
        <v>6885</v>
      </c>
      <c r="N30">
        <f t="shared" si="4"/>
        <v>43309</v>
      </c>
      <c r="O30">
        <f t="shared" si="5"/>
        <v>69907</v>
      </c>
      <c r="Q30">
        <v>13427</v>
      </c>
      <c r="R30">
        <v>0</v>
      </c>
      <c r="T30">
        <v>4637.8000000000029</v>
      </c>
      <c r="U30">
        <v>-346.40000000000146</v>
      </c>
      <c r="W30">
        <v>9689.4000000000015</v>
      </c>
      <c r="X30">
        <v>480.4</v>
      </c>
      <c r="AD30">
        <v>43309</v>
      </c>
      <c r="AE30">
        <v>2.4769909256736473</v>
      </c>
      <c r="AK30">
        <v>43309</v>
      </c>
      <c r="AL30">
        <v>2.4769909256736473</v>
      </c>
    </row>
    <row r="31" spans="2:38" x14ac:dyDescent="0.25">
      <c r="B31">
        <v>6445</v>
      </c>
      <c r="C31">
        <v>90589</v>
      </c>
      <c r="D31">
        <v>26714</v>
      </c>
      <c r="E31">
        <v>37425</v>
      </c>
      <c r="F31">
        <v>47697</v>
      </c>
      <c r="H31">
        <v>48010</v>
      </c>
      <c r="J31">
        <f t="shared" si="0"/>
        <v>41774</v>
      </c>
      <c r="K31">
        <f t="shared" si="1"/>
        <v>1.1492794561210322</v>
      </c>
      <c r="L31">
        <f t="shared" si="2"/>
        <v>90589</v>
      </c>
      <c r="M31">
        <f t="shared" si="3"/>
        <v>6445</v>
      </c>
      <c r="N31">
        <f t="shared" si="4"/>
        <v>41774</v>
      </c>
      <c r="O31">
        <f t="shared" si="5"/>
        <v>84144</v>
      </c>
      <c r="Q31">
        <v>-1559</v>
      </c>
      <c r="R31">
        <v>353</v>
      </c>
      <c r="T31">
        <v>1454.5999999999985</v>
      </c>
      <c r="U31">
        <v>458.19999999999709</v>
      </c>
      <c r="W31">
        <v>17362.2</v>
      </c>
      <c r="X31">
        <v>1091.8</v>
      </c>
      <c r="Z31">
        <v>41774</v>
      </c>
      <c r="AA31">
        <v>1.1492794561210322</v>
      </c>
      <c r="AI31">
        <v>41774</v>
      </c>
      <c r="AJ31">
        <v>1.1492794561210322</v>
      </c>
    </row>
    <row r="32" spans="2:38" x14ac:dyDescent="0.25">
      <c r="B32">
        <v>48310</v>
      </c>
      <c r="C32">
        <v>59231</v>
      </c>
      <c r="D32">
        <v>27443</v>
      </c>
      <c r="E32">
        <v>84084</v>
      </c>
      <c r="F32">
        <v>68120</v>
      </c>
      <c r="H32">
        <v>130589</v>
      </c>
      <c r="J32">
        <f t="shared" si="0"/>
        <v>57437.599999999999</v>
      </c>
      <c r="K32">
        <f t="shared" si="1"/>
        <v>2.2735803724389601</v>
      </c>
      <c r="L32">
        <f t="shared" si="2"/>
        <v>84084</v>
      </c>
      <c r="M32">
        <f t="shared" si="3"/>
        <v>27443</v>
      </c>
      <c r="N32">
        <f t="shared" si="4"/>
        <v>57437.599999999999</v>
      </c>
      <c r="O32">
        <f t="shared" si="5"/>
        <v>56641</v>
      </c>
      <c r="Q32">
        <v>7835</v>
      </c>
      <c r="R32">
        <v>337</v>
      </c>
      <c r="T32">
        <v>-6178</v>
      </c>
      <c r="U32">
        <v>-611.20000000000437</v>
      </c>
      <c r="W32">
        <v>24017.200000000001</v>
      </c>
      <c r="X32">
        <v>1900.4</v>
      </c>
      <c r="AF32">
        <v>57437.599999999999</v>
      </c>
      <c r="AG32">
        <v>2.2735803724389601</v>
      </c>
      <c r="AK32">
        <v>57437.599999999999</v>
      </c>
      <c r="AL32">
        <v>2.2735803724389601</v>
      </c>
    </row>
    <row r="33" spans="2:38" x14ac:dyDescent="0.25">
      <c r="B33">
        <v>30063</v>
      </c>
      <c r="C33">
        <v>101971</v>
      </c>
      <c r="D33">
        <v>29460</v>
      </c>
      <c r="E33">
        <v>56696</v>
      </c>
      <c r="F33">
        <v>89536</v>
      </c>
      <c r="H33">
        <v>83992</v>
      </c>
      <c r="J33">
        <f t="shared" si="0"/>
        <v>61545.2</v>
      </c>
      <c r="K33">
        <f t="shared" si="1"/>
        <v>1.3647205630983408</v>
      </c>
      <c r="L33">
        <f t="shared" si="2"/>
        <v>101971</v>
      </c>
      <c r="M33">
        <f t="shared" si="3"/>
        <v>29460</v>
      </c>
      <c r="N33">
        <f t="shared" si="4"/>
        <v>61545.2</v>
      </c>
      <c r="O33">
        <f t="shared" si="5"/>
        <v>72511</v>
      </c>
      <c r="Q33">
        <v>-10103</v>
      </c>
      <c r="R33">
        <v>5</v>
      </c>
      <c r="T33">
        <v>-9278.1999999999971</v>
      </c>
      <c r="U33">
        <v>-1260.8000000000029</v>
      </c>
      <c r="W33">
        <v>17664.199999999997</v>
      </c>
      <c r="X33">
        <v>1617.6000000000001</v>
      </c>
      <c r="AB33">
        <v>61545.2</v>
      </c>
      <c r="AC33">
        <v>1.3647205630983408</v>
      </c>
      <c r="AK33">
        <v>61545.2</v>
      </c>
      <c r="AL33">
        <v>1.3647205630983408</v>
      </c>
    </row>
    <row r="34" spans="2:38" x14ac:dyDescent="0.25">
      <c r="B34">
        <v>81731</v>
      </c>
      <c r="C34">
        <v>99491</v>
      </c>
      <c r="D34">
        <v>103133</v>
      </c>
      <c r="E34">
        <v>110622</v>
      </c>
      <c r="F34">
        <v>117410</v>
      </c>
      <c r="H34">
        <v>131154</v>
      </c>
      <c r="J34">
        <f t="shared" ref="J34:J65" si="6">AVERAGE(B34:F34)</f>
        <v>102477.4</v>
      </c>
      <c r="K34">
        <f t="shared" ref="K34:K65" si="7">H34/J34</f>
        <v>1.2798334071707518</v>
      </c>
      <c r="L34">
        <f t="shared" ref="L34:L65" si="8">MAX(B34:F34)</f>
        <v>117410</v>
      </c>
      <c r="M34">
        <f t="shared" ref="M34:M65" si="9">MIN(B34:F34)</f>
        <v>81731</v>
      </c>
      <c r="N34">
        <f t="shared" ref="N34:N65" si="10">AVERAGE(B34:F34)</f>
        <v>102477.4</v>
      </c>
      <c r="O34">
        <f t="shared" ref="O34:O65" si="11">L34-M34</f>
        <v>35679</v>
      </c>
      <c r="Q34">
        <v>-4515</v>
      </c>
      <c r="R34">
        <v>2108</v>
      </c>
      <c r="T34">
        <v>8259.3999999999942</v>
      </c>
      <c r="U34">
        <v>1240.3999999999942</v>
      </c>
      <c r="W34">
        <v>17836.2</v>
      </c>
      <c r="X34">
        <v>1913.6000000000001</v>
      </c>
      <c r="AB34">
        <v>102477.4</v>
      </c>
      <c r="AC34">
        <v>1.2798334071707518</v>
      </c>
      <c r="AI34">
        <v>102477.4</v>
      </c>
      <c r="AJ34">
        <v>1.2798334071707518</v>
      </c>
    </row>
    <row r="35" spans="2:38" x14ac:dyDescent="0.25">
      <c r="B35">
        <v>116641</v>
      </c>
      <c r="C35">
        <v>20025</v>
      </c>
      <c r="D35">
        <v>29869</v>
      </c>
      <c r="E35">
        <v>47869</v>
      </c>
      <c r="F35">
        <v>13118</v>
      </c>
      <c r="H35">
        <v>69930</v>
      </c>
      <c r="J35">
        <f t="shared" si="6"/>
        <v>45504.4</v>
      </c>
      <c r="K35">
        <f t="shared" si="7"/>
        <v>1.5367744657659479</v>
      </c>
      <c r="L35">
        <f t="shared" si="8"/>
        <v>116641</v>
      </c>
      <c r="M35">
        <f t="shared" si="9"/>
        <v>13118</v>
      </c>
      <c r="N35">
        <f t="shared" si="10"/>
        <v>45504.4</v>
      </c>
      <c r="O35">
        <f t="shared" si="11"/>
        <v>103523</v>
      </c>
      <c r="Q35">
        <v>-672</v>
      </c>
      <c r="R35">
        <v>-1419</v>
      </c>
      <c r="T35">
        <v>5431</v>
      </c>
      <c r="U35">
        <v>-245.19999999999709</v>
      </c>
      <c r="W35">
        <v>7030.6</v>
      </c>
      <c r="X35">
        <v>948</v>
      </c>
      <c r="AD35">
        <v>45504.4</v>
      </c>
      <c r="AE35">
        <v>1.5367744657659479</v>
      </c>
      <c r="AK35">
        <v>45504.4</v>
      </c>
      <c r="AL35">
        <v>1.5367744657659479</v>
      </c>
    </row>
    <row r="36" spans="2:38" x14ac:dyDescent="0.25">
      <c r="B36">
        <v>14659</v>
      </c>
      <c r="C36">
        <v>87157</v>
      </c>
      <c r="D36">
        <v>9375</v>
      </c>
      <c r="E36">
        <v>23521</v>
      </c>
      <c r="F36">
        <v>112552</v>
      </c>
      <c r="H36">
        <v>59458</v>
      </c>
      <c r="J36">
        <f t="shared" si="6"/>
        <v>49452.800000000003</v>
      </c>
      <c r="K36">
        <f t="shared" si="7"/>
        <v>1.2023181700530605</v>
      </c>
      <c r="L36">
        <f t="shared" si="8"/>
        <v>112552</v>
      </c>
      <c r="M36">
        <f t="shared" si="9"/>
        <v>9375</v>
      </c>
      <c r="N36">
        <f t="shared" si="10"/>
        <v>49452.800000000003</v>
      </c>
      <c r="O36">
        <f t="shared" si="11"/>
        <v>103177</v>
      </c>
      <c r="Q36">
        <v>-25289</v>
      </c>
      <c r="R36">
        <v>-37</v>
      </c>
      <c r="T36">
        <v>1605.8000000000029</v>
      </c>
      <c r="U36">
        <v>625</v>
      </c>
      <c r="W36">
        <v>15863.000000000002</v>
      </c>
      <c r="X36">
        <v>1259.4000000000001</v>
      </c>
      <c r="AD36">
        <v>49452.800000000003</v>
      </c>
      <c r="AE36">
        <v>1.2023181700530605</v>
      </c>
      <c r="AI36">
        <v>49452.800000000003</v>
      </c>
      <c r="AJ36">
        <v>1.2023181700530605</v>
      </c>
    </row>
    <row r="37" spans="2:38" x14ac:dyDescent="0.25">
      <c r="B37">
        <v>32563</v>
      </c>
      <c r="C37">
        <v>81117</v>
      </c>
      <c r="D37">
        <v>27721</v>
      </c>
      <c r="E37">
        <v>21333</v>
      </c>
      <c r="F37">
        <v>90864</v>
      </c>
      <c r="H37">
        <v>98559</v>
      </c>
      <c r="J37">
        <f t="shared" si="6"/>
        <v>50719.6</v>
      </c>
      <c r="K37">
        <f t="shared" si="7"/>
        <v>1.9432132745526385</v>
      </c>
      <c r="L37">
        <f t="shared" si="8"/>
        <v>90864</v>
      </c>
      <c r="M37">
        <f t="shared" si="9"/>
        <v>21333</v>
      </c>
      <c r="N37">
        <f t="shared" si="10"/>
        <v>50719.6</v>
      </c>
      <c r="O37">
        <f t="shared" si="11"/>
        <v>69531</v>
      </c>
      <c r="Q37">
        <v>7416</v>
      </c>
      <c r="R37">
        <v>1450</v>
      </c>
      <c r="T37">
        <v>-1875.2000000000044</v>
      </c>
      <c r="U37">
        <v>1012</v>
      </c>
      <c r="W37">
        <v>6388.4</v>
      </c>
      <c r="X37">
        <v>1012</v>
      </c>
      <c r="AD37">
        <v>50719.6</v>
      </c>
      <c r="AE37">
        <v>1.9432132745526385</v>
      </c>
      <c r="AK37">
        <v>50719.6</v>
      </c>
      <c r="AL37">
        <v>1.9432132745526385</v>
      </c>
    </row>
    <row r="38" spans="2:38" x14ac:dyDescent="0.25">
      <c r="B38">
        <v>79409</v>
      </c>
      <c r="C38">
        <v>51494</v>
      </c>
      <c r="D38">
        <v>68067</v>
      </c>
      <c r="E38">
        <v>108200</v>
      </c>
      <c r="F38">
        <v>26524</v>
      </c>
      <c r="H38">
        <v>69936</v>
      </c>
      <c r="J38">
        <f t="shared" si="6"/>
        <v>66738.8</v>
      </c>
      <c r="K38">
        <f t="shared" si="7"/>
        <v>1.0479061655288977</v>
      </c>
      <c r="L38">
        <f t="shared" si="8"/>
        <v>108200</v>
      </c>
      <c r="M38">
        <f t="shared" si="9"/>
        <v>26524</v>
      </c>
      <c r="N38">
        <f t="shared" si="10"/>
        <v>66738.8</v>
      </c>
      <c r="O38">
        <f t="shared" si="11"/>
        <v>81676</v>
      </c>
      <c r="Q38">
        <v>318</v>
      </c>
      <c r="R38">
        <v>-4840</v>
      </c>
      <c r="T38">
        <v>9593</v>
      </c>
      <c r="U38">
        <v>1503.2000000000044</v>
      </c>
      <c r="W38">
        <v>12808.6</v>
      </c>
      <c r="X38">
        <v>1553.6000000000001</v>
      </c>
      <c r="Z38">
        <v>66738.8</v>
      </c>
      <c r="AA38">
        <v>1.0479061655288977</v>
      </c>
      <c r="AI38">
        <v>66738.8</v>
      </c>
      <c r="AJ38">
        <v>1.0479061655288977</v>
      </c>
    </row>
    <row r="39" spans="2:38" x14ac:dyDescent="0.25">
      <c r="B39">
        <v>28833</v>
      </c>
      <c r="C39">
        <v>116714</v>
      </c>
      <c r="D39">
        <v>70919</v>
      </c>
      <c r="E39">
        <v>58860</v>
      </c>
      <c r="F39">
        <v>110789</v>
      </c>
      <c r="H39">
        <v>127989</v>
      </c>
      <c r="J39">
        <f t="shared" si="6"/>
        <v>77223</v>
      </c>
      <c r="K39">
        <f t="shared" si="7"/>
        <v>1.6573948176061537</v>
      </c>
      <c r="L39">
        <f t="shared" si="8"/>
        <v>116714</v>
      </c>
      <c r="M39">
        <f t="shared" si="9"/>
        <v>28833</v>
      </c>
      <c r="N39">
        <f t="shared" si="10"/>
        <v>77223</v>
      </c>
      <c r="O39">
        <f t="shared" si="11"/>
        <v>87881</v>
      </c>
      <c r="Q39">
        <v>7818</v>
      </c>
      <c r="R39">
        <v>-4457</v>
      </c>
      <c r="T39">
        <v>11836.199999999997</v>
      </c>
      <c r="U39">
        <v>-707.60000000000582</v>
      </c>
      <c r="W39">
        <v>13454.199999999999</v>
      </c>
      <c r="X39">
        <v>988.8</v>
      </c>
      <c r="AF39">
        <v>77223</v>
      </c>
      <c r="AG39">
        <v>1.6573948176061537</v>
      </c>
      <c r="AK39">
        <v>77223</v>
      </c>
      <c r="AL39">
        <v>1.6573948176061537</v>
      </c>
    </row>
    <row r="40" spans="2:38" x14ac:dyDescent="0.25">
      <c r="B40">
        <v>37835</v>
      </c>
      <c r="C40">
        <v>38740</v>
      </c>
      <c r="D40">
        <v>66397</v>
      </c>
      <c r="E40">
        <v>36901</v>
      </c>
      <c r="F40">
        <v>41306</v>
      </c>
      <c r="H40">
        <v>64345</v>
      </c>
      <c r="J40">
        <f t="shared" si="6"/>
        <v>44235.8</v>
      </c>
      <c r="K40">
        <f t="shared" si="7"/>
        <v>1.4545910778148015</v>
      </c>
      <c r="L40">
        <f t="shared" si="8"/>
        <v>66397</v>
      </c>
      <c r="M40">
        <f t="shared" si="9"/>
        <v>36901</v>
      </c>
      <c r="N40">
        <f t="shared" si="10"/>
        <v>44235.8</v>
      </c>
      <c r="O40">
        <f t="shared" si="11"/>
        <v>29496</v>
      </c>
      <c r="Q40">
        <v>3952</v>
      </c>
      <c r="R40">
        <v>19</v>
      </c>
      <c r="T40">
        <v>1210.4000000000015</v>
      </c>
      <c r="U40">
        <v>-1358.5999999999985</v>
      </c>
      <c r="W40">
        <v>9110.7999999999993</v>
      </c>
      <c r="X40">
        <v>1365.8</v>
      </c>
      <c r="Z40">
        <v>44235.8</v>
      </c>
      <c r="AA40">
        <v>1.4545910778148015</v>
      </c>
      <c r="AK40">
        <v>44235.8</v>
      </c>
      <c r="AL40">
        <v>1.4545910778148015</v>
      </c>
    </row>
    <row r="41" spans="2:38" x14ac:dyDescent="0.25">
      <c r="B41">
        <v>116063</v>
      </c>
      <c r="C41">
        <v>17112</v>
      </c>
      <c r="D41">
        <v>77240</v>
      </c>
      <c r="E41">
        <v>96833</v>
      </c>
      <c r="F41">
        <v>49989</v>
      </c>
      <c r="H41">
        <v>120896</v>
      </c>
      <c r="J41">
        <f t="shared" si="6"/>
        <v>71447.399999999994</v>
      </c>
      <c r="K41">
        <f t="shared" si="7"/>
        <v>1.6920979629769595</v>
      </c>
      <c r="L41">
        <f t="shared" si="8"/>
        <v>116063</v>
      </c>
      <c r="M41">
        <f t="shared" si="9"/>
        <v>17112</v>
      </c>
      <c r="N41">
        <f t="shared" si="10"/>
        <v>71447.399999999994</v>
      </c>
      <c r="O41">
        <f t="shared" si="11"/>
        <v>98951</v>
      </c>
      <c r="Q41">
        <v>-5179</v>
      </c>
      <c r="R41">
        <v>-4606</v>
      </c>
      <c r="T41">
        <v>3969.5999999999913</v>
      </c>
      <c r="U41">
        <v>1084</v>
      </c>
      <c r="W41">
        <v>15035.2</v>
      </c>
      <c r="X41">
        <v>1095.2</v>
      </c>
      <c r="AF41">
        <v>71447.399999999994</v>
      </c>
      <c r="AG41">
        <v>1.6920979629769595</v>
      </c>
      <c r="AK41">
        <v>71447.399999999994</v>
      </c>
      <c r="AL41">
        <v>1.6920979629769595</v>
      </c>
    </row>
    <row r="42" spans="2:38" x14ac:dyDescent="0.25">
      <c r="B42">
        <v>107980</v>
      </c>
      <c r="C42">
        <v>10006</v>
      </c>
      <c r="D42">
        <v>32895</v>
      </c>
      <c r="E42">
        <v>66348</v>
      </c>
      <c r="F42">
        <v>70377</v>
      </c>
      <c r="H42">
        <v>115216</v>
      </c>
      <c r="J42">
        <f t="shared" si="6"/>
        <v>57521.2</v>
      </c>
      <c r="K42">
        <f t="shared" si="7"/>
        <v>2.0030180177047767</v>
      </c>
      <c r="L42">
        <f t="shared" si="8"/>
        <v>107980</v>
      </c>
      <c r="M42">
        <f t="shared" si="9"/>
        <v>10006</v>
      </c>
      <c r="N42">
        <f t="shared" si="10"/>
        <v>57521.2</v>
      </c>
      <c r="O42">
        <f t="shared" si="11"/>
        <v>97974</v>
      </c>
      <c r="Q42">
        <v>4762</v>
      </c>
      <c r="R42">
        <v>-1509</v>
      </c>
      <c r="T42">
        <v>473.79999999999563</v>
      </c>
      <c r="U42">
        <v>1100.1999999999971</v>
      </c>
      <c r="W42">
        <v>8885.7999999999993</v>
      </c>
      <c r="X42">
        <v>1804.2</v>
      </c>
      <c r="AD42">
        <v>57521.2</v>
      </c>
      <c r="AE42">
        <v>2.0030180177047767</v>
      </c>
      <c r="AK42">
        <v>57521.2</v>
      </c>
      <c r="AL42">
        <v>2.0030180177047767</v>
      </c>
    </row>
    <row r="43" spans="2:38" x14ac:dyDescent="0.25">
      <c r="B43">
        <v>8990</v>
      </c>
      <c r="C43">
        <v>30043</v>
      </c>
      <c r="D43">
        <v>60271</v>
      </c>
      <c r="E43">
        <v>36985</v>
      </c>
      <c r="F43">
        <v>48731</v>
      </c>
      <c r="H43">
        <v>68004</v>
      </c>
      <c r="J43">
        <f t="shared" si="6"/>
        <v>37004</v>
      </c>
      <c r="K43">
        <f t="shared" si="7"/>
        <v>1.8377472705653444</v>
      </c>
      <c r="L43">
        <f t="shared" si="8"/>
        <v>60271</v>
      </c>
      <c r="M43">
        <f t="shared" si="9"/>
        <v>8990</v>
      </c>
      <c r="N43">
        <f t="shared" si="10"/>
        <v>37004</v>
      </c>
      <c r="O43">
        <f t="shared" si="11"/>
        <v>51281</v>
      </c>
      <c r="Q43">
        <v>15483</v>
      </c>
      <c r="R43">
        <v>4013</v>
      </c>
      <c r="T43">
        <v>-1790.1999999999971</v>
      </c>
      <c r="U43">
        <v>862.80000000000291</v>
      </c>
      <c r="W43">
        <v>7102.2000000000007</v>
      </c>
      <c r="X43">
        <v>942.4</v>
      </c>
      <c r="Z43">
        <v>37004</v>
      </c>
      <c r="AA43">
        <v>1.8377472705653444</v>
      </c>
      <c r="AK43">
        <v>37004</v>
      </c>
      <c r="AL43">
        <v>1.8377472705653444</v>
      </c>
    </row>
    <row r="44" spans="2:38" x14ac:dyDescent="0.25">
      <c r="B44">
        <v>54972</v>
      </c>
      <c r="C44">
        <v>15317</v>
      </c>
      <c r="D44">
        <v>70471</v>
      </c>
      <c r="E44">
        <v>107266</v>
      </c>
      <c r="F44">
        <v>82598</v>
      </c>
      <c r="H44">
        <v>108422</v>
      </c>
      <c r="J44">
        <f t="shared" si="6"/>
        <v>66124.800000000003</v>
      </c>
      <c r="K44">
        <f t="shared" si="7"/>
        <v>1.6396571331784746</v>
      </c>
      <c r="L44">
        <f t="shared" si="8"/>
        <v>107266</v>
      </c>
      <c r="M44">
        <f t="shared" si="9"/>
        <v>15317</v>
      </c>
      <c r="N44">
        <f t="shared" si="10"/>
        <v>66124.800000000003</v>
      </c>
      <c r="O44">
        <f t="shared" si="11"/>
        <v>91949</v>
      </c>
      <c r="Q44">
        <v>-4984</v>
      </c>
      <c r="R44">
        <v>0</v>
      </c>
      <c r="T44">
        <v>1968</v>
      </c>
      <c r="U44">
        <v>174.19999999999709</v>
      </c>
      <c r="W44">
        <v>10608</v>
      </c>
      <c r="X44">
        <v>1444.6</v>
      </c>
      <c r="AF44">
        <v>66124.800000000003</v>
      </c>
      <c r="AG44">
        <v>1.6396571331784746</v>
      </c>
      <c r="AK44">
        <v>66124.800000000003</v>
      </c>
      <c r="AL44">
        <v>1.6396571331784746</v>
      </c>
    </row>
    <row r="45" spans="2:38" x14ac:dyDescent="0.25">
      <c r="B45">
        <v>74655</v>
      </c>
      <c r="C45">
        <v>10876</v>
      </c>
      <c r="D45">
        <v>90905</v>
      </c>
      <c r="E45">
        <v>80440</v>
      </c>
      <c r="F45">
        <v>117378</v>
      </c>
      <c r="H45">
        <v>130781</v>
      </c>
      <c r="J45">
        <f t="shared" si="6"/>
        <v>74850.8</v>
      </c>
      <c r="K45">
        <f t="shared" si="7"/>
        <v>1.74722247457609</v>
      </c>
      <c r="L45">
        <f t="shared" si="8"/>
        <v>117378</v>
      </c>
      <c r="M45">
        <f t="shared" si="9"/>
        <v>10876</v>
      </c>
      <c r="N45">
        <f t="shared" si="10"/>
        <v>74850.8</v>
      </c>
      <c r="O45">
        <f t="shared" si="11"/>
        <v>106502</v>
      </c>
      <c r="Q45">
        <v>8642</v>
      </c>
      <c r="R45">
        <v>-914</v>
      </c>
      <c r="T45">
        <v>1936.4000000000087</v>
      </c>
      <c r="U45">
        <v>-906.59999999999127</v>
      </c>
      <c r="W45">
        <v>7231.6</v>
      </c>
      <c r="X45">
        <v>1634.2000000000003</v>
      </c>
      <c r="AF45">
        <v>74850.8</v>
      </c>
      <c r="AG45">
        <v>1.74722247457609</v>
      </c>
      <c r="AK45">
        <v>74850.8</v>
      </c>
      <c r="AL45">
        <v>1.74722247457609</v>
      </c>
    </row>
    <row r="46" spans="2:38" x14ac:dyDescent="0.25">
      <c r="B46">
        <v>100516</v>
      </c>
      <c r="C46">
        <v>37399</v>
      </c>
      <c r="D46">
        <v>59229</v>
      </c>
      <c r="E46">
        <v>6293</v>
      </c>
      <c r="F46">
        <v>115889</v>
      </c>
      <c r="H46">
        <v>91461</v>
      </c>
      <c r="J46">
        <f t="shared" si="6"/>
        <v>63865.2</v>
      </c>
      <c r="K46">
        <f t="shared" si="7"/>
        <v>1.4320944739858328</v>
      </c>
      <c r="L46">
        <f t="shared" si="8"/>
        <v>115889</v>
      </c>
      <c r="M46">
        <f t="shared" si="9"/>
        <v>6293</v>
      </c>
      <c r="N46">
        <f t="shared" si="10"/>
        <v>63865.2</v>
      </c>
      <c r="O46">
        <f t="shared" si="11"/>
        <v>109596</v>
      </c>
      <c r="Q46">
        <v>-4479</v>
      </c>
      <c r="R46">
        <v>645</v>
      </c>
      <c r="T46">
        <v>-11558.400000000009</v>
      </c>
      <c r="U46">
        <v>-136.20000000000437</v>
      </c>
      <c r="W46">
        <v>19292</v>
      </c>
      <c r="X46">
        <v>260.60000000000002</v>
      </c>
      <c r="AB46">
        <v>63865.2</v>
      </c>
      <c r="AC46">
        <v>1.4320944739858328</v>
      </c>
      <c r="AK46">
        <v>63865.2</v>
      </c>
      <c r="AL46">
        <v>1.4320944739858328</v>
      </c>
    </row>
    <row r="47" spans="2:38" x14ac:dyDescent="0.25">
      <c r="B47">
        <v>27736</v>
      </c>
      <c r="C47">
        <v>36410</v>
      </c>
      <c r="D47">
        <v>46406</v>
      </c>
      <c r="E47">
        <v>9707</v>
      </c>
      <c r="F47">
        <v>94156</v>
      </c>
      <c r="H47">
        <v>50640</v>
      </c>
      <c r="J47">
        <f t="shared" si="6"/>
        <v>42883</v>
      </c>
      <c r="K47">
        <f t="shared" si="7"/>
        <v>1.1808875311895157</v>
      </c>
      <c r="L47">
        <f t="shared" si="8"/>
        <v>94156</v>
      </c>
      <c r="M47">
        <f t="shared" si="9"/>
        <v>9707</v>
      </c>
      <c r="N47">
        <f t="shared" si="10"/>
        <v>42883</v>
      </c>
      <c r="O47">
        <f t="shared" si="11"/>
        <v>84449</v>
      </c>
      <c r="Q47">
        <v>-5694</v>
      </c>
      <c r="R47">
        <v>-188</v>
      </c>
      <c r="T47">
        <v>9353.1999999999971</v>
      </c>
      <c r="U47">
        <v>-551</v>
      </c>
      <c r="W47">
        <v>9353.2000000000007</v>
      </c>
      <c r="X47">
        <v>971.8</v>
      </c>
      <c r="AD47">
        <v>42883</v>
      </c>
      <c r="AE47">
        <v>1.1808875311895157</v>
      </c>
      <c r="AI47">
        <v>42883</v>
      </c>
      <c r="AJ47">
        <v>1.1808875311895157</v>
      </c>
    </row>
    <row r="48" spans="2:38" x14ac:dyDescent="0.25">
      <c r="B48">
        <v>100513</v>
      </c>
      <c r="C48">
        <v>38512</v>
      </c>
      <c r="D48">
        <v>94767</v>
      </c>
      <c r="E48">
        <v>75027</v>
      </c>
      <c r="F48">
        <v>79863</v>
      </c>
      <c r="H48">
        <v>121251</v>
      </c>
      <c r="J48">
        <f t="shared" si="6"/>
        <v>77736.399999999994</v>
      </c>
      <c r="K48">
        <f t="shared" si="7"/>
        <v>1.5597712268641204</v>
      </c>
      <c r="L48">
        <f t="shared" si="8"/>
        <v>100513</v>
      </c>
      <c r="M48">
        <f t="shared" si="9"/>
        <v>38512</v>
      </c>
      <c r="N48">
        <f t="shared" si="10"/>
        <v>77736.399999999994</v>
      </c>
      <c r="O48">
        <f t="shared" si="11"/>
        <v>62001</v>
      </c>
      <c r="Q48">
        <v>-14787</v>
      </c>
      <c r="R48">
        <v>3515</v>
      </c>
      <c r="T48">
        <v>-98</v>
      </c>
      <c r="U48">
        <v>-1235.4000000000087</v>
      </c>
      <c r="W48">
        <v>12730</v>
      </c>
      <c r="X48">
        <v>2126.6</v>
      </c>
      <c r="AF48">
        <v>77736.399999999994</v>
      </c>
      <c r="AG48">
        <v>1.5597712268641204</v>
      </c>
      <c r="AK48">
        <v>77736.399999999994</v>
      </c>
      <c r="AL48">
        <v>1.5597712268641204</v>
      </c>
    </row>
    <row r="49" spans="2:38" x14ac:dyDescent="0.25">
      <c r="B49">
        <v>116752</v>
      </c>
      <c r="C49">
        <v>87244</v>
      </c>
      <c r="D49">
        <v>28093</v>
      </c>
      <c r="E49">
        <v>33884</v>
      </c>
      <c r="F49">
        <v>54735</v>
      </c>
      <c r="H49">
        <v>98568</v>
      </c>
      <c r="J49">
        <f t="shared" si="6"/>
        <v>64141.599999999999</v>
      </c>
      <c r="K49">
        <f t="shared" si="7"/>
        <v>1.5367249959464684</v>
      </c>
      <c r="L49">
        <f t="shared" si="8"/>
        <v>116752</v>
      </c>
      <c r="M49">
        <f t="shared" si="9"/>
        <v>28093</v>
      </c>
      <c r="N49">
        <f t="shared" si="10"/>
        <v>64141.599999999999</v>
      </c>
      <c r="O49">
        <f t="shared" si="11"/>
        <v>88659</v>
      </c>
      <c r="Q49">
        <v>-3768</v>
      </c>
      <c r="R49">
        <v>-917</v>
      </c>
      <c r="T49">
        <v>-2376.7999999999956</v>
      </c>
      <c r="U49">
        <v>-667.59999999999854</v>
      </c>
      <c r="W49">
        <v>10134.799999999999</v>
      </c>
      <c r="X49">
        <v>674.8</v>
      </c>
      <c r="AF49">
        <v>64141.599999999999</v>
      </c>
      <c r="AG49">
        <v>1.5367249959464684</v>
      </c>
      <c r="AK49">
        <v>64141.599999999999</v>
      </c>
      <c r="AL49">
        <v>1.5367249959464684</v>
      </c>
    </row>
    <row r="50" spans="2:38" x14ac:dyDescent="0.25">
      <c r="B50">
        <v>48767</v>
      </c>
      <c r="C50">
        <v>57876</v>
      </c>
      <c r="D50">
        <v>62479</v>
      </c>
      <c r="E50">
        <v>69954</v>
      </c>
      <c r="F50">
        <v>34316</v>
      </c>
      <c r="H50">
        <v>108329</v>
      </c>
      <c r="J50">
        <f t="shared" si="6"/>
        <v>54678.400000000001</v>
      </c>
      <c r="K50">
        <f t="shared" si="7"/>
        <v>1.9812028150055598</v>
      </c>
      <c r="L50">
        <f t="shared" si="8"/>
        <v>69954</v>
      </c>
      <c r="M50">
        <f t="shared" si="9"/>
        <v>34316</v>
      </c>
      <c r="N50">
        <f t="shared" si="10"/>
        <v>54678.400000000001</v>
      </c>
      <c r="O50">
        <f t="shared" si="11"/>
        <v>35638</v>
      </c>
      <c r="Q50">
        <v>6608</v>
      </c>
      <c r="R50">
        <v>343</v>
      </c>
      <c r="T50">
        <v>287.80000000000291</v>
      </c>
      <c r="U50">
        <v>-596.19999999999709</v>
      </c>
      <c r="W50">
        <v>6401</v>
      </c>
      <c r="X50">
        <v>1869.0000000000002</v>
      </c>
      <c r="AD50">
        <v>54678.400000000001</v>
      </c>
      <c r="AE50">
        <v>1.9812028150055598</v>
      </c>
      <c r="AK50">
        <v>54678.400000000001</v>
      </c>
      <c r="AL50">
        <v>1.9812028150055598</v>
      </c>
    </row>
    <row r="51" spans="2:38" x14ac:dyDescent="0.25">
      <c r="B51">
        <v>31780</v>
      </c>
      <c r="C51">
        <v>13719</v>
      </c>
      <c r="D51">
        <v>30425</v>
      </c>
      <c r="E51">
        <v>35196</v>
      </c>
      <c r="F51">
        <v>110696</v>
      </c>
      <c r="H51">
        <v>64339</v>
      </c>
      <c r="J51">
        <f t="shared" si="6"/>
        <v>44363.199999999997</v>
      </c>
      <c r="K51">
        <f t="shared" si="7"/>
        <v>1.4502786092977964</v>
      </c>
      <c r="L51">
        <f t="shared" si="8"/>
        <v>110696</v>
      </c>
      <c r="M51">
        <f t="shared" si="9"/>
        <v>13719</v>
      </c>
      <c r="N51">
        <f t="shared" si="10"/>
        <v>44363.199999999997</v>
      </c>
      <c r="O51">
        <f t="shared" si="11"/>
        <v>96977</v>
      </c>
      <c r="Q51">
        <v>-24959</v>
      </c>
      <c r="R51">
        <v>-2011</v>
      </c>
      <c r="T51">
        <v>8299.5999999999985</v>
      </c>
      <c r="U51">
        <v>813</v>
      </c>
      <c r="W51">
        <v>13302.000000000002</v>
      </c>
      <c r="X51">
        <v>1096.1999999999998</v>
      </c>
      <c r="AD51">
        <v>44363.199999999997</v>
      </c>
      <c r="AE51">
        <v>1.4502786092977964</v>
      </c>
      <c r="AK51">
        <v>44363.199999999997</v>
      </c>
      <c r="AL51">
        <v>1.4502786092977964</v>
      </c>
    </row>
    <row r="52" spans="2:38" x14ac:dyDescent="0.25">
      <c r="B52">
        <v>19197</v>
      </c>
      <c r="C52">
        <v>111299</v>
      </c>
      <c r="D52">
        <v>59787</v>
      </c>
      <c r="E52">
        <v>59020</v>
      </c>
      <c r="F52">
        <v>77983</v>
      </c>
      <c r="H52">
        <v>121414</v>
      </c>
      <c r="J52">
        <f t="shared" si="6"/>
        <v>65457.2</v>
      </c>
      <c r="K52">
        <f t="shared" si="7"/>
        <v>1.8548608861973932</v>
      </c>
      <c r="L52">
        <f t="shared" si="8"/>
        <v>111299</v>
      </c>
      <c r="M52">
        <f t="shared" si="9"/>
        <v>19197</v>
      </c>
      <c r="N52">
        <f t="shared" si="10"/>
        <v>65457.2</v>
      </c>
      <c r="O52">
        <f t="shared" si="11"/>
        <v>92102</v>
      </c>
      <c r="Q52">
        <v>4195</v>
      </c>
      <c r="R52">
        <v>389</v>
      </c>
      <c r="T52">
        <v>-2340.4000000000087</v>
      </c>
      <c r="U52">
        <v>-579.60000000000582</v>
      </c>
      <c r="W52">
        <v>9921.2000000000007</v>
      </c>
      <c r="X52">
        <v>885.6</v>
      </c>
      <c r="AF52">
        <v>65457.2</v>
      </c>
      <c r="AG52">
        <v>1.8548608861973932</v>
      </c>
      <c r="AK52">
        <v>65457.2</v>
      </c>
      <c r="AL52">
        <v>1.8548608861973932</v>
      </c>
    </row>
    <row r="53" spans="2:38" x14ac:dyDescent="0.25">
      <c r="B53">
        <v>53623</v>
      </c>
      <c r="C53">
        <v>15951</v>
      </c>
      <c r="D53">
        <v>50921</v>
      </c>
      <c r="E53">
        <v>98678</v>
      </c>
      <c r="F53">
        <v>91244</v>
      </c>
      <c r="H53">
        <v>99843</v>
      </c>
      <c r="J53">
        <f t="shared" si="6"/>
        <v>62083.4</v>
      </c>
      <c r="K53">
        <f t="shared" si="7"/>
        <v>1.6082076690387446</v>
      </c>
      <c r="L53">
        <f t="shared" si="8"/>
        <v>98678</v>
      </c>
      <c r="M53">
        <f t="shared" si="9"/>
        <v>15951</v>
      </c>
      <c r="N53">
        <f t="shared" si="10"/>
        <v>62083.4</v>
      </c>
      <c r="O53">
        <f t="shared" si="11"/>
        <v>82727</v>
      </c>
      <c r="Q53">
        <v>8823</v>
      </c>
      <c r="R53">
        <v>1767</v>
      </c>
      <c r="T53">
        <v>804.80000000000291</v>
      </c>
      <c r="U53">
        <v>-386.79999999999563</v>
      </c>
      <c r="W53">
        <v>17458.800000000003</v>
      </c>
      <c r="X53">
        <v>584.4</v>
      </c>
      <c r="AF53">
        <v>62083.4</v>
      </c>
      <c r="AG53">
        <v>1.6082076690387446</v>
      </c>
      <c r="AK53">
        <v>62083.4</v>
      </c>
      <c r="AL53">
        <v>1.6082076690387446</v>
      </c>
    </row>
    <row r="54" spans="2:38" x14ac:dyDescent="0.25">
      <c r="B54">
        <v>91745</v>
      </c>
      <c r="C54">
        <v>24592</v>
      </c>
      <c r="D54">
        <v>43800</v>
      </c>
      <c r="E54">
        <v>93577</v>
      </c>
      <c r="F54">
        <v>8723</v>
      </c>
      <c r="H54">
        <v>62805</v>
      </c>
      <c r="J54">
        <f t="shared" si="6"/>
        <v>52487.4</v>
      </c>
      <c r="K54">
        <f t="shared" si="7"/>
        <v>1.1965728917797414</v>
      </c>
      <c r="L54">
        <f t="shared" si="8"/>
        <v>93577</v>
      </c>
      <c r="M54">
        <f t="shared" si="9"/>
        <v>8723</v>
      </c>
      <c r="N54">
        <f t="shared" si="10"/>
        <v>52487.4</v>
      </c>
      <c r="O54">
        <f t="shared" si="11"/>
        <v>84854</v>
      </c>
      <c r="Q54">
        <v>-2139</v>
      </c>
      <c r="R54">
        <v>-523</v>
      </c>
      <c r="T54">
        <v>-7954.7999999999956</v>
      </c>
      <c r="U54">
        <v>1035.2000000000044</v>
      </c>
      <c r="W54">
        <v>11581.2</v>
      </c>
      <c r="X54">
        <v>1048.8</v>
      </c>
      <c r="Z54">
        <v>52487.4</v>
      </c>
      <c r="AA54">
        <v>1.1965728917797414</v>
      </c>
      <c r="AI54">
        <v>52487.4</v>
      </c>
      <c r="AJ54">
        <v>1.1965728917797414</v>
      </c>
    </row>
    <row r="55" spans="2:38" x14ac:dyDescent="0.25">
      <c r="B55">
        <v>51382</v>
      </c>
      <c r="C55">
        <v>51167</v>
      </c>
      <c r="D55">
        <v>28602</v>
      </c>
      <c r="E55">
        <v>109402</v>
      </c>
      <c r="F55">
        <v>43718</v>
      </c>
      <c r="H55">
        <v>87165</v>
      </c>
      <c r="J55">
        <f t="shared" si="6"/>
        <v>56854.2</v>
      </c>
      <c r="K55">
        <f t="shared" si="7"/>
        <v>1.5331321168884622</v>
      </c>
      <c r="L55">
        <f t="shared" si="8"/>
        <v>109402</v>
      </c>
      <c r="M55">
        <f t="shared" si="9"/>
        <v>28602</v>
      </c>
      <c r="N55">
        <f t="shared" si="10"/>
        <v>56854.2</v>
      </c>
      <c r="O55">
        <f t="shared" si="11"/>
        <v>80800</v>
      </c>
      <c r="Q55">
        <v>11397</v>
      </c>
      <c r="R55">
        <v>-1033</v>
      </c>
      <c r="T55">
        <v>-955.80000000000291</v>
      </c>
      <c r="U55">
        <v>-2844.4000000000015</v>
      </c>
      <c r="W55">
        <v>10871.4</v>
      </c>
      <c r="X55">
        <v>2878</v>
      </c>
      <c r="Z55">
        <v>56854.2</v>
      </c>
      <c r="AA55">
        <v>1.5331321168884622</v>
      </c>
      <c r="AK55">
        <v>56854.2</v>
      </c>
      <c r="AL55">
        <v>1.5331321168884622</v>
      </c>
    </row>
    <row r="56" spans="2:38" x14ac:dyDescent="0.25">
      <c r="B56">
        <v>62652</v>
      </c>
      <c r="C56">
        <v>51050</v>
      </c>
      <c r="D56">
        <v>9779</v>
      </c>
      <c r="E56">
        <v>13765</v>
      </c>
      <c r="F56">
        <v>82718</v>
      </c>
      <c r="H56">
        <v>102045</v>
      </c>
      <c r="J56">
        <f t="shared" si="6"/>
        <v>43992.800000000003</v>
      </c>
      <c r="K56">
        <f t="shared" si="7"/>
        <v>2.3195841137640705</v>
      </c>
      <c r="L56">
        <f t="shared" si="8"/>
        <v>82718</v>
      </c>
      <c r="M56">
        <f t="shared" si="9"/>
        <v>9779</v>
      </c>
      <c r="N56">
        <f t="shared" si="10"/>
        <v>43992.800000000003</v>
      </c>
      <c r="O56">
        <f t="shared" si="11"/>
        <v>72939</v>
      </c>
      <c r="Q56">
        <v>-8286</v>
      </c>
      <c r="R56">
        <v>-13</v>
      </c>
      <c r="T56">
        <v>-14014</v>
      </c>
      <c r="U56">
        <v>128.80000000000291</v>
      </c>
      <c r="W56">
        <v>14901.599999999999</v>
      </c>
      <c r="X56">
        <v>232.79999999999998</v>
      </c>
      <c r="AD56">
        <v>43992.800000000003</v>
      </c>
      <c r="AE56">
        <v>2.3195841137640705</v>
      </c>
      <c r="AK56">
        <v>43992.800000000003</v>
      </c>
      <c r="AL56">
        <v>2.3195841137640705</v>
      </c>
    </row>
    <row r="57" spans="2:38" x14ac:dyDescent="0.25">
      <c r="B57">
        <v>7322</v>
      </c>
      <c r="C57">
        <v>58895</v>
      </c>
      <c r="D57">
        <v>112050</v>
      </c>
      <c r="E57">
        <v>74564</v>
      </c>
      <c r="F57">
        <v>99313</v>
      </c>
      <c r="H57">
        <v>131073</v>
      </c>
      <c r="J57">
        <f t="shared" si="6"/>
        <v>70428.800000000003</v>
      </c>
      <c r="K57">
        <f t="shared" si="7"/>
        <v>1.8610710391203598</v>
      </c>
      <c r="L57">
        <f t="shared" si="8"/>
        <v>112050</v>
      </c>
      <c r="M57">
        <f t="shared" si="9"/>
        <v>7322</v>
      </c>
      <c r="N57">
        <f t="shared" si="10"/>
        <v>70428.800000000003</v>
      </c>
      <c r="O57">
        <f t="shared" si="11"/>
        <v>104728</v>
      </c>
      <c r="Q57">
        <v>-5334</v>
      </c>
      <c r="R57">
        <v>-36</v>
      </c>
      <c r="T57">
        <v>-12055</v>
      </c>
      <c r="U57">
        <v>597.19999999999709</v>
      </c>
      <c r="W57">
        <v>13851</v>
      </c>
      <c r="X57">
        <v>917.6</v>
      </c>
      <c r="AF57">
        <v>70428.800000000003</v>
      </c>
      <c r="AG57">
        <v>1.8610710391203598</v>
      </c>
      <c r="AK57">
        <v>70428.800000000003</v>
      </c>
      <c r="AL57">
        <v>1.8610710391203598</v>
      </c>
    </row>
    <row r="58" spans="2:38" x14ac:dyDescent="0.25">
      <c r="B58">
        <v>26438</v>
      </c>
      <c r="C58">
        <v>33682</v>
      </c>
      <c r="D58">
        <v>110513</v>
      </c>
      <c r="E58">
        <v>12914</v>
      </c>
      <c r="F58">
        <v>17519</v>
      </c>
      <c r="H58">
        <v>58737</v>
      </c>
      <c r="J58">
        <f t="shared" si="6"/>
        <v>40213.199999999997</v>
      </c>
      <c r="K58">
        <f t="shared" si="7"/>
        <v>1.4606397899197279</v>
      </c>
      <c r="L58">
        <f t="shared" si="8"/>
        <v>110513</v>
      </c>
      <c r="M58">
        <f t="shared" si="9"/>
        <v>12914</v>
      </c>
      <c r="N58">
        <f t="shared" si="10"/>
        <v>40213.199999999997</v>
      </c>
      <c r="O58">
        <f t="shared" si="11"/>
        <v>97599</v>
      </c>
      <c r="Q58">
        <v>14580</v>
      </c>
      <c r="R58">
        <v>196</v>
      </c>
      <c r="T58">
        <v>631.79999999999563</v>
      </c>
      <c r="U58">
        <v>-326.20000000000437</v>
      </c>
      <c r="W58">
        <v>16158.199999999999</v>
      </c>
      <c r="X58">
        <v>2293.3999999999996</v>
      </c>
      <c r="Z58">
        <v>40213.199999999997</v>
      </c>
      <c r="AA58">
        <v>1.4606397899197279</v>
      </c>
      <c r="AK58">
        <v>40213.199999999997</v>
      </c>
      <c r="AL58">
        <v>1.4606397899197279</v>
      </c>
    </row>
    <row r="59" spans="2:38" x14ac:dyDescent="0.25">
      <c r="B59">
        <v>92782</v>
      </c>
      <c r="C59">
        <v>12439</v>
      </c>
      <c r="D59">
        <v>6494</v>
      </c>
      <c r="E59">
        <v>7466</v>
      </c>
      <c r="F59">
        <v>56824</v>
      </c>
      <c r="H59">
        <v>91851</v>
      </c>
      <c r="J59">
        <f t="shared" si="6"/>
        <v>35201</v>
      </c>
      <c r="K59">
        <f t="shared" si="7"/>
        <v>2.6093292804181698</v>
      </c>
      <c r="L59">
        <f t="shared" si="8"/>
        <v>92782</v>
      </c>
      <c r="M59">
        <f t="shared" si="9"/>
        <v>6494</v>
      </c>
      <c r="N59">
        <f t="shared" si="10"/>
        <v>35201</v>
      </c>
      <c r="O59">
        <f t="shared" si="11"/>
        <v>86288</v>
      </c>
      <c r="Q59">
        <v>-8148</v>
      </c>
      <c r="R59">
        <v>3580</v>
      </c>
      <c r="T59">
        <v>-14122</v>
      </c>
      <c r="U59">
        <v>821.59999999999854</v>
      </c>
      <c r="W59">
        <v>14122</v>
      </c>
      <c r="X59">
        <v>2260</v>
      </c>
      <c r="AD59">
        <v>35201</v>
      </c>
      <c r="AE59">
        <v>2.6093292804181698</v>
      </c>
      <c r="AK59">
        <v>35201</v>
      </c>
      <c r="AL59">
        <v>2.6093292804181698</v>
      </c>
    </row>
    <row r="60" spans="2:38" x14ac:dyDescent="0.25">
      <c r="B60">
        <v>52079</v>
      </c>
      <c r="C60">
        <v>35578</v>
      </c>
      <c r="D60">
        <v>80801</v>
      </c>
      <c r="E60">
        <v>103332</v>
      </c>
      <c r="F60">
        <v>19502</v>
      </c>
      <c r="H60">
        <v>83466</v>
      </c>
      <c r="J60">
        <f t="shared" si="6"/>
        <v>58258.400000000001</v>
      </c>
      <c r="K60">
        <f t="shared" si="7"/>
        <v>1.4326861019183499</v>
      </c>
      <c r="L60">
        <f t="shared" si="8"/>
        <v>103332</v>
      </c>
      <c r="M60">
        <f t="shared" si="9"/>
        <v>19502</v>
      </c>
      <c r="N60">
        <f t="shared" si="10"/>
        <v>58258.400000000001</v>
      </c>
      <c r="O60">
        <f t="shared" si="11"/>
        <v>83830</v>
      </c>
      <c r="Q60">
        <v>-1404</v>
      </c>
      <c r="R60">
        <v>-45</v>
      </c>
      <c r="T60">
        <v>12969.800000000003</v>
      </c>
      <c r="U60">
        <v>771.80000000000291</v>
      </c>
      <c r="W60">
        <v>13899.8</v>
      </c>
      <c r="X60">
        <v>1017.8</v>
      </c>
      <c r="AD60">
        <v>58258.400000000001</v>
      </c>
      <c r="AE60">
        <v>1.4326861019183499</v>
      </c>
      <c r="AI60">
        <v>58258.400000000001</v>
      </c>
      <c r="AJ60">
        <v>1.4326861019183499</v>
      </c>
    </row>
    <row r="61" spans="2:38" x14ac:dyDescent="0.25">
      <c r="B61">
        <v>58433</v>
      </c>
      <c r="C61">
        <v>80273</v>
      </c>
      <c r="D61">
        <v>89763</v>
      </c>
      <c r="E61">
        <v>32484</v>
      </c>
      <c r="F61">
        <v>117341</v>
      </c>
      <c r="H61">
        <v>87083</v>
      </c>
      <c r="J61">
        <f t="shared" si="6"/>
        <v>75658.8</v>
      </c>
      <c r="K61">
        <f t="shared" si="7"/>
        <v>1.1509963150353957</v>
      </c>
      <c r="L61">
        <f t="shared" si="8"/>
        <v>117341</v>
      </c>
      <c r="M61">
        <f t="shared" si="9"/>
        <v>32484</v>
      </c>
      <c r="N61">
        <f t="shared" si="10"/>
        <v>75658.8</v>
      </c>
      <c r="O61">
        <f t="shared" si="11"/>
        <v>84857</v>
      </c>
      <c r="Q61">
        <v>3689</v>
      </c>
      <c r="R61">
        <v>-445</v>
      </c>
      <c r="T61">
        <v>5032.1999999999971</v>
      </c>
      <c r="U61">
        <v>494.40000000000873</v>
      </c>
      <c r="W61">
        <v>18259</v>
      </c>
      <c r="X61">
        <v>494.4</v>
      </c>
      <c r="AB61">
        <v>75658.8</v>
      </c>
      <c r="AC61">
        <v>1.1509963150353957</v>
      </c>
      <c r="AI61">
        <v>75658.8</v>
      </c>
      <c r="AJ61">
        <v>1.1509963150353957</v>
      </c>
    </row>
    <row r="62" spans="2:38" x14ac:dyDescent="0.25">
      <c r="B62">
        <v>25619</v>
      </c>
      <c r="C62">
        <v>68888</v>
      </c>
      <c r="D62">
        <v>28525</v>
      </c>
      <c r="E62">
        <v>102390</v>
      </c>
      <c r="F62">
        <v>98360</v>
      </c>
      <c r="H62">
        <v>83522</v>
      </c>
      <c r="J62">
        <f t="shared" si="6"/>
        <v>64756.4</v>
      </c>
      <c r="K62">
        <f t="shared" si="7"/>
        <v>1.2897875731201858</v>
      </c>
      <c r="L62">
        <f t="shared" si="8"/>
        <v>102390</v>
      </c>
      <c r="M62">
        <f t="shared" si="9"/>
        <v>25619</v>
      </c>
      <c r="N62">
        <f t="shared" si="10"/>
        <v>64756.4</v>
      </c>
      <c r="O62">
        <f t="shared" si="11"/>
        <v>76771</v>
      </c>
      <c r="Q62">
        <v>1358</v>
      </c>
      <c r="R62">
        <v>1348</v>
      </c>
      <c r="T62">
        <v>-4517.2000000000044</v>
      </c>
      <c r="U62">
        <v>-426.79999999999563</v>
      </c>
      <c r="W62">
        <v>7708.8000000000011</v>
      </c>
      <c r="X62">
        <v>1607.6</v>
      </c>
      <c r="AB62">
        <v>64756.4</v>
      </c>
      <c r="AC62">
        <v>1.2897875731201858</v>
      </c>
      <c r="AI62">
        <v>64756.4</v>
      </c>
      <c r="AJ62">
        <v>1.2897875731201858</v>
      </c>
    </row>
    <row r="63" spans="2:38" x14ac:dyDescent="0.25">
      <c r="B63">
        <v>37290</v>
      </c>
      <c r="C63">
        <v>71427</v>
      </c>
      <c r="D63">
        <v>107815</v>
      </c>
      <c r="E63">
        <v>94418</v>
      </c>
      <c r="F63">
        <v>51308</v>
      </c>
      <c r="H63">
        <v>121071</v>
      </c>
      <c r="J63">
        <f t="shared" si="6"/>
        <v>72451.600000000006</v>
      </c>
      <c r="K63">
        <f t="shared" si="7"/>
        <v>1.6710604044631172</v>
      </c>
      <c r="L63">
        <f t="shared" si="8"/>
        <v>107815</v>
      </c>
      <c r="M63">
        <f t="shared" si="9"/>
        <v>37290</v>
      </c>
      <c r="N63">
        <f t="shared" si="10"/>
        <v>72451.600000000006</v>
      </c>
      <c r="O63">
        <f t="shared" si="11"/>
        <v>70525</v>
      </c>
      <c r="Q63">
        <v>-15459</v>
      </c>
      <c r="R63">
        <v>-382</v>
      </c>
      <c r="T63">
        <v>-5776.3999999999942</v>
      </c>
      <c r="U63">
        <v>-231</v>
      </c>
      <c r="W63">
        <v>8521.6</v>
      </c>
      <c r="X63">
        <v>1170.6000000000001</v>
      </c>
      <c r="AF63">
        <v>72451.600000000006</v>
      </c>
      <c r="AG63">
        <v>1.6710604044631172</v>
      </c>
      <c r="AK63">
        <v>72451.600000000006</v>
      </c>
      <c r="AL63">
        <v>1.6710604044631172</v>
      </c>
    </row>
    <row r="64" spans="2:38" x14ac:dyDescent="0.25">
      <c r="B64">
        <v>90161</v>
      </c>
      <c r="C64">
        <v>58098</v>
      </c>
      <c r="D64">
        <v>82232</v>
      </c>
      <c r="E64">
        <v>71825</v>
      </c>
      <c r="F64">
        <v>111501</v>
      </c>
      <c r="H64">
        <v>90845</v>
      </c>
      <c r="J64">
        <f t="shared" si="6"/>
        <v>82763.399999999994</v>
      </c>
      <c r="K64">
        <f t="shared" si="7"/>
        <v>1.0976470275508257</v>
      </c>
      <c r="L64">
        <f t="shared" si="8"/>
        <v>111501</v>
      </c>
      <c r="M64">
        <f t="shared" si="9"/>
        <v>58098</v>
      </c>
      <c r="N64">
        <f t="shared" si="10"/>
        <v>82763.399999999994</v>
      </c>
      <c r="O64">
        <f t="shared" si="11"/>
        <v>53403</v>
      </c>
      <c r="Q64">
        <v>2408</v>
      </c>
      <c r="R64">
        <v>-2321</v>
      </c>
      <c r="T64">
        <v>5125.7999999999884</v>
      </c>
      <c r="U64">
        <v>2258.3999999999942</v>
      </c>
      <c r="W64">
        <v>9362.2000000000007</v>
      </c>
      <c r="X64">
        <v>2258.4</v>
      </c>
      <c r="AB64">
        <v>82763.399999999994</v>
      </c>
      <c r="AC64">
        <v>1.0976470275508257</v>
      </c>
      <c r="AI64">
        <v>82763.399999999994</v>
      </c>
      <c r="AJ64">
        <v>1.0976470275508257</v>
      </c>
    </row>
    <row r="65" spans="2:38" x14ac:dyDescent="0.25">
      <c r="B65">
        <v>85715</v>
      </c>
      <c r="C65">
        <v>93377</v>
      </c>
      <c r="D65">
        <v>74963</v>
      </c>
      <c r="E65">
        <v>49716</v>
      </c>
      <c r="F65">
        <v>40016</v>
      </c>
      <c r="H65">
        <v>93049</v>
      </c>
      <c r="J65">
        <f t="shared" si="6"/>
        <v>68757.399999999994</v>
      </c>
      <c r="K65">
        <f t="shared" si="7"/>
        <v>1.3532943363187091</v>
      </c>
      <c r="L65">
        <f t="shared" si="8"/>
        <v>93377</v>
      </c>
      <c r="M65">
        <f t="shared" si="9"/>
        <v>40016</v>
      </c>
      <c r="N65">
        <f t="shared" si="10"/>
        <v>68757.399999999994</v>
      </c>
      <c r="O65">
        <f t="shared" si="11"/>
        <v>53361</v>
      </c>
      <c r="Q65">
        <v>-5351</v>
      </c>
      <c r="R65">
        <v>906</v>
      </c>
      <c r="T65">
        <v>-8609.6000000000058</v>
      </c>
      <c r="U65">
        <v>-991.60000000000582</v>
      </c>
      <c r="W65">
        <v>18312</v>
      </c>
      <c r="X65">
        <v>1419.6</v>
      </c>
      <c r="AB65">
        <v>68757.399999999994</v>
      </c>
      <c r="AC65">
        <v>1.3532943363187091</v>
      </c>
      <c r="AI65">
        <v>68757.399999999994</v>
      </c>
      <c r="AJ65">
        <v>1.3532943363187091</v>
      </c>
    </row>
    <row r="66" spans="2:38" x14ac:dyDescent="0.25">
      <c r="B66">
        <v>42022</v>
      </c>
      <c r="C66">
        <v>114267</v>
      </c>
      <c r="D66">
        <v>96403</v>
      </c>
      <c r="E66">
        <v>75677</v>
      </c>
      <c r="F66">
        <v>109604</v>
      </c>
      <c r="H66">
        <v>110443</v>
      </c>
      <c r="J66">
        <f t="shared" ref="J66:J101" si="12">AVERAGE(B66:F66)</f>
        <v>87594.6</v>
      </c>
      <c r="K66">
        <f t="shared" ref="K66:K97" si="13">H66/J66</f>
        <v>1.2608425633543618</v>
      </c>
      <c r="L66">
        <f t="shared" ref="L66:L101" si="14">MAX(B66:F66)</f>
        <v>114267</v>
      </c>
      <c r="M66">
        <f t="shared" ref="M66:M101" si="15">MIN(B66:F66)</f>
        <v>42022</v>
      </c>
      <c r="N66">
        <f t="shared" ref="N66:N101" si="16">AVERAGE(B66:F66)</f>
        <v>87594.6</v>
      </c>
      <c r="O66">
        <f t="shared" ref="O66:O101" si="17">L66-M66</f>
        <v>72245</v>
      </c>
      <c r="Q66">
        <v>-11204</v>
      </c>
      <c r="R66">
        <v>-321</v>
      </c>
      <c r="T66">
        <v>5922.6000000000058</v>
      </c>
      <c r="U66">
        <v>-154.39999999999418</v>
      </c>
      <c r="W66">
        <v>13315.8</v>
      </c>
      <c r="X66">
        <v>154.4</v>
      </c>
      <c r="AF66">
        <v>87594.6</v>
      </c>
      <c r="AG66">
        <v>1.2608425633543618</v>
      </c>
      <c r="AI66">
        <v>87594.6</v>
      </c>
      <c r="AJ66">
        <v>1.2608425633543618</v>
      </c>
    </row>
    <row r="67" spans="2:38" x14ac:dyDescent="0.25">
      <c r="B67">
        <v>86287</v>
      </c>
      <c r="C67">
        <v>110769</v>
      </c>
      <c r="D67">
        <v>101150</v>
      </c>
      <c r="E67">
        <v>81067</v>
      </c>
      <c r="F67">
        <v>102794</v>
      </c>
      <c r="H67">
        <v>124059</v>
      </c>
      <c r="J67">
        <f t="shared" si="12"/>
        <v>96413.4</v>
      </c>
      <c r="K67">
        <f t="shared" si="13"/>
        <v>1.2867402249064965</v>
      </c>
      <c r="L67">
        <f t="shared" si="14"/>
        <v>110769</v>
      </c>
      <c r="M67">
        <f t="shared" si="15"/>
        <v>81067</v>
      </c>
      <c r="N67">
        <f t="shared" si="16"/>
        <v>96413.4</v>
      </c>
      <c r="O67">
        <f t="shared" si="17"/>
        <v>29702</v>
      </c>
      <c r="Q67">
        <v>3888</v>
      </c>
      <c r="R67">
        <v>-2849</v>
      </c>
      <c r="T67">
        <v>7189.1999999999971</v>
      </c>
      <c r="U67">
        <v>82</v>
      </c>
      <c r="W67">
        <v>18719.599999999999</v>
      </c>
      <c r="X67">
        <v>472</v>
      </c>
      <c r="AB67">
        <v>96413.4</v>
      </c>
      <c r="AC67">
        <v>1.2867402249064965</v>
      </c>
      <c r="AI67">
        <v>96413.4</v>
      </c>
      <c r="AJ67">
        <v>1.2867402249064965</v>
      </c>
    </row>
    <row r="68" spans="2:38" x14ac:dyDescent="0.25">
      <c r="B68">
        <v>98731</v>
      </c>
      <c r="C68">
        <v>27299</v>
      </c>
      <c r="D68">
        <v>113014</v>
      </c>
      <c r="E68">
        <v>49661</v>
      </c>
      <c r="F68">
        <v>95725</v>
      </c>
      <c r="H68">
        <v>94722</v>
      </c>
      <c r="J68">
        <f t="shared" si="12"/>
        <v>76886</v>
      </c>
      <c r="K68">
        <f t="shared" si="13"/>
        <v>1.2319798142704783</v>
      </c>
      <c r="L68">
        <f t="shared" si="14"/>
        <v>113014</v>
      </c>
      <c r="M68">
        <f t="shared" si="15"/>
        <v>27299</v>
      </c>
      <c r="N68">
        <f t="shared" si="16"/>
        <v>76886</v>
      </c>
      <c r="O68">
        <f t="shared" si="17"/>
        <v>85715</v>
      </c>
      <c r="Q68">
        <v>27072</v>
      </c>
      <c r="R68">
        <v>3217</v>
      </c>
      <c r="T68">
        <v>13368.800000000003</v>
      </c>
      <c r="U68">
        <v>1506.8000000000029</v>
      </c>
      <c r="W68">
        <v>15496.800000000001</v>
      </c>
      <c r="X68">
        <v>3334.8</v>
      </c>
      <c r="AB68">
        <v>76886</v>
      </c>
      <c r="AC68">
        <v>1.2319798142704783</v>
      </c>
      <c r="AI68">
        <v>76886</v>
      </c>
      <c r="AJ68">
        <v>1.2319798142704783</v>
      </c>
    </row>
    <row r="69" spans="2:38" x14ac:dyDescent="0.25">
      <c r="B69">
        <v>53670</v>
      </c>
      <c r="C69">
        <v>45287</v>
      </c>
      <c r="D69">
        <v>85805</v>
      </c>
      <c r="E69">
        <v>55459</v>
      </c>
      <c r="F69">
        <v>45807</v>
      </c>
      <c r="H69">
        <v>83273</v>
      </c>
      <c r="J69">
        <f t="shared" si="12"/>
        <v>57205.599999999999</v>
      </c>
      <c r="K69">
        <f t="shared" si="13"/>
        <v>1.4556791642776232</v>
      </c>
      <c r="L69">
        <f t="shared" si="14"/>
        <v>85805</v>
      </c>
      <c r="M69">
        <f t="shared" si="15"/>
        <v>45287</v>
      </c>
      <c r="N69">
        <f t="shared" si="16"/>
        <v>57205.599999999999</v>
      </c>
      <c r="O69">
        <f t="shared" si="17"/>
        <v>40518</v>
      </c>
      <c r="Q69">
        <v>26693</v>
      </c>
      <c r="R69">
        <v>-2</v>
      </c>
      <c r="T69">
        <v>10490.199999999997</v>
      </c>
      <c r="U69">
        <v>444</v>
      </c>
      <c r="W69">
        <v>11233.8</v>
      </c>
      <c r="X69">
        <v>1400.8000000000002</v>
      </c>
      <c r="Z69">
        <v>57205.599999999999</v>
      </c>
      <c r="AA69">
        <v>1.4556791642776232</v>
      </c>
      <c r="AI69">
        <v>57205.599999999999</v>
      </c>
      <c r="AJ69">
        <v>1.4556791642776232</v>
      </c>
    </row>
    <row r="70" spans="2:38" x14ac:dyDescent="0.25">
      <c r="B70">
        <v>43480</v>
      </c>
      <c r="C70">
        <v>30110</v>
      </c>
      <c r="D70">
        <v>74596</v>
      </c>
      <c r="E70">
        <v>73936</v>
      </c>
      <c r="F70">
        <v>100410</v>
      </c>
      <c r="H70">
        <v>105681</v>
      </c>
      <c r="J70">
        <f t="shared" si="12"/>
        <v>64506.400000000001</v>
      </c>
      <c r="K70">
        <f t="shared" si="13"/>
        <v>1.6383025560254485</v>
      </c>
      <c r="L70">
        <f t="shared" si="14"/>
        <v>100410</v>
      </c>
      <c r="M70">
        <f t="shared" si="15"/>
        <v>30110</v>
      </c>
      <c r="N70">
        <f t="shared" si="16"/>
        <v>64506.400000000001</v>
      </c>
      <c r="O70">
        <f t="shared" si="17"/>
        <v>70300</v>
      </c>
      <c r="Q70">
        <v>11217</v>
      </c>
      <c r="R70">
        <v>203</v>
      </c>
      <c r="T70">
        <v>5958.4000000000015</v>
      </c>
      <c r="U70">
        <v>-1345.2000000000044</v>
      </c>
      <c r="W70">
        <v>7314.0000000000009</v>
      </c>
      <c r="X70">
        <v>1345.2</v>
      </c>
      <c r="AD70">
        <v>64506.400000000001</v>
      </c>
      <c r="AE70">
        <v>1.6383025560254485</v>
      </c>
      <c r="AK70">
        <v>64506.400000000001</v>
      </c>
      <c r="AL70">
        <v>1.6383025560254485</v>
      </c>
    </row>
    <row r="71" spans="2:38" x14ac:dyDescent="0.25">
      <c r="B71">
        <v>23732</v>
      </c>
      <c r="C71">
        <v>15452</v>
      </c>
      <c r="D71">
        <v>13590</v>
      </c>
      <c r="E71">
        <v>109220</v>
      </c>
      <c r="F71">
        <v>97046</v>
      </c>
      <c r="H71">
        <v>121865</v>
      </c>
      <c r="J71">
        <f t="shared" si="12"/>
        <v>51808</v>
      </c>
      <c r="K71">
        <f t="shared" si="13"/>
        <v>2.3522428968499072</v>
      </c>
      <c r="L71">
        <f t="shared" si="14"/>
        <v>109220</v>
      </c>
      <c r="M71">
        <f t="shared" si="15"/>
        <v>13590</v>
      </c>
      <c r="N71">
        <f t="shared" si="16"/>
        <v>51808</v>
      </c>
      <c r="O71">
        <f t="shared" si="17"/>
        <v>95630</v>
      </c>
      <c r="Q71">
        <v>28385</v>
      </c>
      <c r="R71">
        <v>-2262</v>
      </c>
      <c r="T71">
        <v>-4230.8000000000029</v>
      </c>
      <c r="U71">
        <v>-1048.8000000000029</v>
      </c>
      <c r="W71">
        <v>14222.400000000001</v>
      </c>
      <c r="X71">
        <v>1952</v>
      </c>
      <c r="AD71">
        <v>51808</v>
      </c>
      <c r="AE71">
        <v>2.3522428968499072</v>
      </c>
      <c r="AK71">
        <v>51808</v>
      </c>
      <c r="AL71">
        <v>2.3522428968499072</v>
      </c>
    </row>
    <row r="72" spans="2:38" x14ac:dyDescent="0.25">
      <c r="B72">
        <v>42512</v>
      </c>
      <c r="C72">
        <v>44158</v>
      </c>
      <c r="D72">
        <v>105347</v>
      </c>
      <c r="E72">
        <v>93836</v>
      </c>
      <c r="F72">
        <v>105607</v>
      </c>
      <c r="H72">
        <v>81211</v>
      </c>
      <c r="J72">
        <f t="shared" si="12"/>
        <v>78292</v>
      </c>
      <c r="K72">
        <f t="shared" si="13"/>
        <v>1.037283502784448</v>
      </c>
      <c r="L72">
        <f t="shared" si="14"/>
        <v>105607</v>
      </c>
      <c r="M72">
        <f t="shared" si="15"/>
        <v>42512</v>
      </c>
      <c r="N72">
        <f t="shared" si="16"/>
        <v>78292</v>
      </c>
      <c r="O72">
        <f t="shared" si="17"/>
        <v>63095</v>
      </c>
      <c r="Q72">
        <v>-17435</v>
      </c>
      <c r="R72">
        <v>641</v>
      </c>
      <c r="T72">
        <v>11060.199999999997</v>
      </c>
      <c r="U72">
        <v>56.600000000005821</v>
      </c>
      <c r="W72">
        <v>20672.600000000002</v>
      </c>
      <c r="X72">
        <v>2013</v>
      </c>
      <c r="AF72">
        <v>78292</v>
      </c>
      <c r="AG72">
        <v>1.037283502784448</v>
      </c>
      <c r="AI72">
        <v>78292</v>
      </c>
      <c r="AJ72">
        <v>1.037283502784448</v>
      </c>
    </row>
    <row r="73" spans="2:38" x14ac:dyDescent="0.25">
      <c r="B73">
        <v>108485</v>
      </c>
      <c r="C73">
        <v>112843</v>
      </c>
      <c r="D73">
        <v>54117</v>
      </c>
      <c r="E73">
        <v>17927</v>
      </c>
      <c r="F73">
        <v>22245</v>
      </c>
      <c r="H73">
        <v>88652</v>
      </c>
      <c r="J73">
        <f t="shared" si="12"/>
        <v>63123.4</v>
      </c>
      <c r="K73">
        <f t="shared" si="13"/>
        <v>1.4044237160862691</v>
      </c>
      <c r="L73">
        <f t="shared" si="14"/>
        <v>112843</v>
      </c>
      <c r="M73">
        <f t="shared" si="15"/>
        <v>17927</v>
      </c>
      <c r="N73">
        <f t="shared" si="16"/>
        <v>63123.4</v>
      </c>
      <c r="O73">
        <f t="shared" si="17"/>
        <v>94916</v>
      </c>
      <c r="Q73">
        <v>-2737</v>
      </c>
      <c r="R73">
        <v>2654</v>
      </c>
      <c r="T73">
        <v>-5707.4000000000015</v>
      </c>
      <c r="U73">
        <v>-593.59999999999854</v>
      </c>
      <c r="W73">
        <v>11041.8</v>
      </c>
      <c r="X73">
        <v>1133.5999999999999</v>
      </c>
      <c r="AB73">
        <v>63123.4</v>
      </c>
      <c r="AC73">
        <v>1.4044237160862691</v>
      </c>
      <c r="AK73">
        <v>63123.4</v>
      </c>
      <c r="AL73">
        <v>1.4044237160862691</v>
      </c>
    </row>
    <row r="74" spans="2:38" x14ac:dyDescent="0.25">
      <c r="B74">
        <v>85059</v>
      </c>
      <c r="C74">
        <v>23631</v>
      </c>
      <c r="D74">
        <v>111011</v>
      </c>
      <c r="E74">
        <v>53379</v>
      </c>
      <c r="F74">
        <v>105558</v>
      </c>
      <c r="H74">
        <v>87671</v>
      </c>
      <c r="J74">
        <f t="shared" si="12"/>
        <v>75727.600000000006</v>
      </c>
      <c r="K74">
        <f t="shared" si="13"/>
        <v>1.1577152847838832</v>
      </c>
      <c r="L74">
        <f t="shared" si="14"/>
        <v>111011</v>
      </c>
      <c r="M74">
        <f t="shared" si="15"/>
        <v>23631</v>
      </c>
      <c r="N74">
        <f t="shared" si="16"/>
        <v>75727.600000000006</v>
      </c>
      <c r="O74">
        <f t="shared" si="17"/>
        <v>87380</v>
      </c>
      <c r="Q74">
        <v>9197</v>
      </c>
      <c r="R74">
        <v>0</v>
      </c>
      <c r="T74">
        <v>-458.59999999999127</v>
      </c>
      <c r="U74">
        <v>173.20000000001164</v>
      </c>
      <c r="W74">
        <v>11937.8</v>
      </c>
      <c r="X74">
        <v>1188.3999999999999</v>
      </c>
      <c r="AB74">
        <v>75727.600000000006</v>
      </c>
      <c r="AC74">
        <v>1.1577152847838832</v>
      </c>
      <c r="AI74">
        <v>75727.600000000006</v>
      </c>
      <c r="AJ74">
        <v>1.1577152847838832</v>
      </c>
    </row>
    <row r="75" spans="2:38" x14ac:dyDescent="0.25">
      <c r="B75">
        <v>53737</v>
      </c>
      <c r="C75">
        <v>37305</v>
      </c>
      <c r="D75">
        <v>75617</v>
      </c>
      <c r="E75">
        <v>96512</v>
      </c>
      <c r="F75">
        <v>5993</v>
      </c>
      <c r="H75">
        <v>123373</v>
      </c>
      <c r="J75">
        <f t="shared" si="12"/>
        <v>53832.800000000003</v>
      </c>
      <c r="K75">
        <f t="shared" si="13"/>
        <v>2.2917812188851405</v>
      </c>
      <c r="L75">
        <f t="shared" si="14"/>
        <v>96512</v>
      </c>
      <c r="M75">
        <f t="shared" si="15"/>
        <v>5993</v>
      </c>
      <c r="N75">
        <f t="shared" si="16"/>
        <v>53832.800000000003</v>
      </c>
      <c r="O75">
        <f t="shared" si="17"/>
        <v>90519</v>
      </c>
      <c r="Q75">
        <v>20791</v>
      </c>
      <c r="R75">
        <v>29</v>
      </c>
      <c r="T75">
        <v>1779.2000000000044</v>
      </c>
      <c r="U75">
        <v>870</v>
      </c>
      <c r="W75">
        <v>18401.600000000002</v>
      </c>
      <c r="X75">
        <v>2349.2000000000003</v>
      </c>
      <c r="AD75">
        <v>53832.800000000003</v>
      </c>
      <c r="AE75">
        <v>2.2917812188851405</v>
      </c>
      <c r="AK75">
        <v>53832.800000000003</v>
      </c>
      <c r="AL75">
        <v>2.2917812188851405</v>
      </c>
    </row>
    <row r="76" spans="2:38" x14ac:dyDescent="0.25">
      <c r="B76">
        <v>67927</v>
      </c>
      <c r="C76">
        <v>31974</v>
      </c>
      <c r="D76">
        <v>42754</v>
      </c>
      <c r="E76">
        <v>6578</v>
      </c>
      <c r="F76">
        <v>76622</v>
      </c>
      <c r="H76">
        <v>55201</v>
      </c>
      <c r="J76">
        <f t="shared" si="12"/>
        <v>45171</v>
      </c>
      <c r="K76">
        <f t="shared" si="13"/>
        <v>1.222045117442607</v>
      </c>
      <c r="L76">
        <f t="shared" si="14"/>
        <v>76622</v>
      </c>
      <c r="M76">
        <f t="shared" si="15"/>
        <v>6578</v>
      </c>
      <c r="N76">
        <f t="shared" si="16"/>
        <v>45171</v>
      </c>
      <c r="O76">
        <f t="shared" si="17"/>
        <v>70044</v>
      </c>
      <c r="Q76">
        <v>-18599</v>
      </c>
      <c r="R76">
        <v>969</v>
      </c>
      <c r="T76">
        <v>-17632.800000000003</v>
      </c>
      <c r="U76">
        <v>-954.40000000000146</v>
      </c>
      <c r="W76">
        <v>17632.8</v>
      </c>
      <c r="X76">
        <v>1415.2000000000003</v>
      </c>
      <c r="AB76">
        <v>45171</v>
      </c>
      <c r="AC76">
        <v>1.222045117442607</v>
      </c>
      <c r="AI76">
        <v>45171</v>
      </c>
      <c r="AJ76">
        <v>1.222045117442607</v>
      </c>
    </row>
    <row r="77" spans="2:38" x14ac:dyDescent="0.25">
      <c r="B77">
        <v>42112</v>
      </c>
      <c r="C77">
        <v>106504</v>
      </c>
      <c r="D77">
        <v>35779</v>
      </c>
      <c r="E77">
        <v>27088</v>
      </c>
      <c r="F77">
        <v>87192</v>
      </c>
      <c r="H77">
        <v>111121</v>
      </c>
      <c r="J77">
        <f t="shared" si="12"/>
        <v>59735</v>
      </c>
      <c r="K77">
        <f t="shared" si="13"/>
        <v>1.8602326944002678</v>
      </c>
      <c r="L77">
        <f t="shared" si="14"/>
        <v>106504</v>
      </c>
      <c r="M77">
        <f t="shared" si="15"/>
        <v>27088</v>
      </c>
      <c r="N77">
        <f t="shared" si="16"/>
        <v>59735</v>
      </c>
      <c r="O77">
        <f t="shared" si="17"/>
        <v>79416</v>
      </c>
      <c r="Q77">
        <v>14197</v>
      </c>
      <c r="R77">
        <v>4420</v>
      </c>
      <c r="T77">
        <v>-9440.1999999999971</v>
      </c>
      <c r="U77">
        <v>-347</v>
      </c>
      <c r="W77">
        <v>13043</v>
      </c>
      <c r="X77">
        <v>1671.8</v>
      </c>
      <c r="AB77">
        <v>59735</v>
      </c>
      <c r="AC77">
        <v>1.8602326944002678</v>
      </c>
      <c r="AK77">
        <v>59735</v>
      </c>
      <c r="AL77">
        <v>1.8602326944002678</v>
      </c>
    </row>
    <row r="78" spans="2:38" x14ac:dyDescent="0.25">
      <c r="B78">
        <v>43902</v>
      </c>
      <c r="C78">
        <v>42611</v>
      </c>
      <c r="D78">
        <v>33042</v>
      </c>
      <c r="E78">
        <v>42193</v>
      </c>
      <c r="F78">
        <v>49380</v>
      </c>
      <c r="H78">
        <v>85897</v>
      </c>
      <c r="J78">
        <f t="shared" si="12"/>
        <v>42225.599999999999</v>
      </c>
      <c r="K78">
        <f t="shared" si="13"/>
        <v>2.0342398923875566</v>
      </c>
      <c r="L78">
        <f t="shared" si="14"/>
        <v>49380</v>
      </c>
      <c r="M78">
        <f t="shared" si="15"/>
        <v>33042</v>
      </c>
      <c r="N78">
        <f t="shared" si="16"/>
        <v>42225.599999999999</v>
      </c>
      <c r="O78">
        <f t="shared" si="17"/>
        <v>16338</v>
      </c>
      <c r="Q78">
        <v>1396</v>
      </c>
      <c r="R78">
        <v>-2266</v>
      </c>
      <c r="T78">
        <v>7367.4000000000015</v>
      </c>
      <c r="U78">
        <v>-232.59999999999854</v>
      </c>
      <c r="W78">
        <v>20064.599999999999</v>
      </c>
      <c r="X78">
        <v>2244.1999999999998</v>
      </c>
      <c r="AD78">
        <v>42225.599999999999</v>
      </c>
      <c r="AE78">
        <v>2.0342398923875566</v>
      </c>
      <c r="AK78">
        <v>42225.599999999999</v>
      </c>
      <c r="AL78">
        <v>2.0342398923875566</v>
      </c>
    </row>
    <row r="79" spans="2:38" x14ac:dyDescent="0.25">
      <c r="B79">
        <v>6867</v>
      </c>
      <c r="C79">
        <v>14091</v>
      </c>
      <c r="D79">
        <v>9722</v>
      </c>
      <c r="E79">
        <v>98591</v>
      </c>
      <c r="F79">
        <v>75054</v>
      </c>
      <c r="H79">
        <v>50604</v>
      </c>
      <c r="J79">
        <f t="shared" si="12"/>
        <v>40865</v>
      </c>
      <c r="K79">
        <f t="shared" si="13"/>
        <v>1.2383213018475467</v>
      </c>
      <c r="L79">
        <f t="shared" si="14"/>
        <v>98591</v>
      </c>
      <c r="M79">
        <f t="shared" si="15"/>
        <v>6867</v>
      </c>
      <c r="N79">
        <f t="shared" si="16"/>
        <v>40865</v>
      </c>
      <c r="O79">
        <f t="shared" si="17"/>
        <v>91724</v>
      </c>
      <c r="Q79">
        <v>-16800</v>
      </c>
      <c r="R79">
        <v>45</v>
      </c>
      <c r="T79">
        <v>-8679.4000000000015</v>
      </c>
      <c r="U79">
        <v>775.59999999999854</v>
      </c>
      <c r="W79">
        <v>16293.400000000001</v>
      </c>
      <c r="X79">
        <v>1389.2</v>
      </c>
      <c r="Z79">
        <v>40865</v>
      </c>
      <c r="AA79">
        <v>1.2383213018475467</v>
      </c>
      <c r="AI79">
        <v>40865</v>
      </c>
      <c r="AJ79">
        <v>1.2383213018475467</v>
      </c>
    </row>
    <row r="80" spans="2:38" x14ac:dyDescent="0.25">
      <c r="B80">
        <v>91994</v>
      </c>
      <c r="C80">
        <v>71745</v>
      </c>
      <c r="D80">
        <v>110915</v>
      </c>
      <c r="E80">
        <v>63854</v>
      </c>
      <c r="F80">
        <v>90376</v>
      </c>
      <c r="H80">
        <v>96392</v>
      </c>
      <c r="J80">
        <f t="shared" si="12"/>
        <v>85776.8</v>
      </c>
      <c r="K80">
        <f t="shared" si="13"/>
        <v>1.1237537422706372</v>
      </c>
      <c r="L80">
        <f t="shared" si="14"/>
        <v>110915</v>
      </c>
      <c r="M80">
        <f t="shared" si="15"/>
        <v>63854</v>
      </c>
      <c r="N80">
        <f t="shared" si="16"/>
        <v>85776.8</v>
      </c>
      <c r="O80">
        <f t="shared" si="17"/>
        <v>47061</v>
      </c>
      <c r="Q80">
        <v>-34726</v>
      </c>
      <c r="R80">
        <v>17</v>
      </c>
      <c r="T80">
        <v>7155.1999999999971</v>
      </c>
      <c r="U80">
        <v>452.80000000000291</v>
      </c>
      <c r="W80">
        <v>16796.399999999998</v>
      </c>
      <c r="X80">
        <v>641.6</v>
      </c>
      <c r="AF80">
        <v>85776.8</v>
      </c>
      <c r="AG80">
        <v>1.1237537422706372</v>
      </c>
      <c r="AI80">
        <v>85776.8</v>
      </c>
      <c r="AJ80">
        <v>1.1237537422706372</v>
      </c>
    </row>
    <row r="81" spans="2:38" x14ac:dyDescent="0.25">
      <c r="B81">
        <v>37721</v>
      </c>
      <c r="C81">
        <v>13207</v>
      </c>
      <c r="D81">
        <v>100287</v>
      </c>
      <c r="E81">
        <v>6698</v>
      </c>
      <c r="F81">
        <v>97150</v>
      </c>
      <c r="H81">
        <v>60630</v>
      </c>
      <c r="J81">
        <f t="shared" si="12"/>
        <v>51012.6</v>
      </c>
      <c r="K81">
        <f t="shared" si="13"/>
        <v>1.1885298926147658</v>
      </c>
      <c r="L81">
        <f t="shared" si="14"/>
        <v>100287</v>
      </c>
      <c r="M81">
        <f t="shared" si="15"/>
        <v>6698</v>
      </c>
      <c r="N81">
        <f t="shared" si="16"/>
        <v>51012.6</v>
      </c>
      <c r="O81">
        <f t="shared" si="17"/>
        <v>93589</v>
      </c>
      <c r="Q81">
        <v>-2100</v>
      </c>
      <c r="R81">
        <v>-3756</v>
      </c>
      <c r="T81">
        <v>5674.7999999999956</v>
      </c>
      <c r="U81">
        <v>1152.4000000000015</v>
      </c>
      <c r="W81">
        <v>26756.799999999999</v>
      </c>
      <c r="X81">
        <v>1349.2000000000003</v>
      </c>
      <c r="Z81">
        <v>51012.6</v>
      </c>
      <c r="AA81">
        <v>1.1885298926147658</v>
      </c>
      <c r="AI81">
        <v>51012.6</v>
      </c>
      <c r="AJ81">
        <v>1.1885298926147658</v>
      </c>
    </row>
    <row r="82" spans="2:38" x14ac:dyDescent="0.25">
      <c r="B82">
        <v>84952</v>
      </c>
      <c r="C82">
        <v>72229</v>
      </c>
      <c r="D82">
        <v>18234</v>
      </c>
      <c r="E82">
        <v>19792</v>
      </c>
      <c r="F82">
        <v>38580</v>
      </c>
      <c r="H82">
        <v>56842</v>
      </c>
      <c r="J82">
        <f t="shared" si="12"/>
        <v>46757.4</v>
      </c>
      <c r="K82">
        <f t="shared" si="13"/>
        <v>1.215679229384012</v>
      </c>
      <c r="L82">
        <f t="shared" si="14"/>
        <v>84952</v>
      </c>
      <c r="M82">
        <f t="shared" si="15"/>
        <v>18234</v>
      </c>
      <c r="N82">
        <f t="shared" si="16"/>
        <v>46757.4</v>
      </c>
      <c r="O82">
        <f t="shared" si="17"/>
        <v>66718</v>
      </c>
      <c r="Q82">
        <v>-14990</v>
      </c>
      <c r="R82">
        <v>-7</v>
      </c>
      <c r="T82">
        <v>-17424</v>
      </c>
      <c r="U82">
        <v>56.400000000001455</v>
      </c>
      <c r="W82">
        <v>18293.2</v>
      </c>
      <c r="X82">
        <v>1891.6000000000001</v>
      </c>
      <c r="AB82">
        <v>46757.4</v>
      </c>
      <c r="AC82">
        <v>1.215679229384012</v>
      </c>
      <c r="AI82">
        <v>46757.4</v>
      </c>
      <c r="AJ82">
        <v>1.215679229384012</v>
      </c>
    </row>
    <row r="83" spans="2:38" x14ac:dyDescent="0.25">
      <c r="B83">
        <v>80200</v>
      </c>
      <c r="C83">
        <v>111519</v>
      </c>
      <c r="D83">
        <v>58077</v>
      </c>
      <c r="E83">
        <v>113448</v>
      </c>
      <c r="F83">
        <v>100273</v>
      </c>
      <c r="H83">
        <v>127133</v>
      </c>
      <c r="J83">
        <f t="shared" si="12"/>
        <v>92703.4</v>
      </c>
      <c r="K83">
        <f t="shared" si="13"/>
        <v>1.3713952239076452</v>
      </c>
      <c r="L83">
        <f t="shared" si="14"/>
        <v>113448</v>
      </c>
      <c r="M83">
        <f t="shared" si="15"/>
        <v>58077</v>
      </c>
      <c r="N83">
        <f t="shared" si="16"/>
        <v>92703.4</v>
      </c>
      <c r="O83">
        <f t="shared" si="17"/>
        <v>55371</v>
      </c>
      <c r="Q83">
        <v>-664</v>
      </c>
      <c r="R83">
        <v>54</v>
      </c>
      <c r="T83">
        <v>9235.5999999999913</v>
      </c>
      <c r="U83">
        <v>1487.3999999999942</v>
      </c>
      <c r="W83">
        <v>22567.200000000001</v>
      </c>
      <c r="X83">
        <v>2055.8000000000002</v>
      </c>
      <c r="AF83">
        <v>92703.4</v>
      </c>
      <c r="AG83">
        <v>1.3713952239076452</v>
      </c>
      <c r="AI83">
        <v>92703.4</v>
      </c>
      <c r="AJ83">
        <v>1.3713952239076452</v>
      </c>
    </row>
    <row r="84" spans="2:38" x14ac:dyDescent="0.25">
      <c r="B84">
        <v>13244</v>
      </c>
      <c r="C84">
        <v>6495</v>
      </c>
      <c r="D84">
        <v>44356</v>
      </c>
      <c r="E84">
        <v>19500</v>
      </c>
      <c r="F84">
        <v>93266</v>
      </c>
      <c r="H84">
        <v>42699</v>
      </c>
      <c r="J84">
        <f t="shared" si="12"/>
        <v>35372.199999999997</v>
      </c>
      <c r="K84">
        <f t="shared" si="13"/>
        <v>1.2071344162930211</v>
      </c>
      <c r="L84">
        <f t="shared" si="14"/>
        <v>93266</v>
      </c>
      <c r="M84">
        <f t="shared" si="15"/>
        <v>6495</v>
      </c>
      <c r="N84">
        <f t="shared" si="16"/>
        <v>35372.199999999997</v>
      </c>
      <c r="O84">
        <f t="shared" si="17"/>
        <v>86771</v>
      </c>
      <c r="Q84">
        <v>-10068</v>
      </c>
      <c r="R84">
        <v>774</v>
      </c>
      <c r="T84">
        <v>-5709.8000000000029</v>
      </c>
      <c r="U84">
        <v>-466.80000000000291</v>
      </c>
      <c r="W84">
        <v>9685</v>
      </c>
      <c r="X84">
        <v>1144</v>
      </c>
      <c r="Z84">
        <v>35372.199999999997</v>
      </c>
      <c r="AA84">
        <v>1.2071344162930211</v>
      </c>
      <c r="AI84">
        <v>35372.199999999997</v>
      </c>
      <c r="AJ84">
        <v>1.2071344162930211</v>
      </c>
    </row>
    <row r="85" spans="2:38" x14ac:dyDescent="0.25">
      <c r="B85">
        <v>85405</v>
      </c>
      <c r="C85">
        <v>113405</v>
      </c>
      <c r="D85">
        <v>56880</v>
      </c>
      <c r="E85">
        <v>65945</v>
      </c>
      <c r="F85">
        <v>74942</v>
      </c>
      <c r="H85">
        <v>126538</v>
      </c>
      <c r="J85">
        <f t="shared" si="12"/>
        <v>79315.399999999994</v>
      </c>
      <c r="K85">
        <f t="shared" si="13"/>
        <v>1.5953774424638849</v>
      </c>
      <c r="L85">
        <f t="shared" si="14"/>
        <v>113405</v>
      </c>
      <c r="M85">
        <f t="shared" si="15"/>
        <v>56880</v>
      </c>
      <c r="N85">
        <f t="shared" si="16"/>
        <v>79315.399999999994</v>
      </c>
      <c r="O85">
        <f t="shared" si="17"/>
        <v>56525</v>
      </c>
      <c r="Q85">
        <v>17437</v>
      </c>
      <c r="R85">
        <v>-176</v>
      </c>
      <c r="T85">
        <v>19365.199999999997</v>
      </c>
      <c r="U85">
        <v>887.39999999999418</v>
      </c>
      <c r="W85">
        <v>26689.200000000001</v>
      </c>
      <c r="X85">
        <v>1298.5999999999999</v>
      </c>
      <c r="AD85">
        <v>79315.399999999994</v>
      </c>
      <c r="AE85">
        <v>1.5953774424638849</v>
      </c>
      <c r="AK85">
        <v>79315.399999999994</v>
      </c>
      <c r="AL85">
        <v>1.5953774424638849</v>
      </c>
    </row>
    <row r="86" spans="2:38" x14ac:dyDescent="0.25">
      <c r="B86">
        <v>75327</v>
      </c>
      <c r="C86">
        <v>61253</v>
      </c>
      <c r="D86">
        <v>100104</v>
      </c>
      <c r="E86">
        <v>97108</v>
      </c>
      <c r="F86">
        <v>79573</v>
      </c>
      <c r="H86">
        <v>99131</v>
      </c>
      <c r="J86">
        <f t="shared" si="12"/>
        <v>82673</v>
      </c>
      <c r="K86">
        <f t="shared" si="13"/>
        <v>1.1990734580818405</v>
      </c>
      <c r="L86">
        <f t="shared" si="14"/>
        <v>100104</v>
      </c>
      <c r="M86">
        <f t="shared" si="15"/>
        <v>61253</v>
      </c>
      <c r="N86">
        <f t="shared" si="16"/>
        <v>82673</v>
      </c>
      <c r="O86">
        <f t="shared" si="17"/>
        <v>38851</v>
      </c>
      <c r="Q86">
        <v>-12307</v>
      </c>
      <c r="R86">
        <v>19</v>
      </c>
      <c r="T86">
        <v>-278.19999999999709</v>
      </c>
      <c r="U86">
        <v>1001</v>
      </c>
      <c r="W86">
        <v>8385.4</v>
      </c>
      <c r="X86">
        <v>1736.6</v>
      </c>
      <c r="AB86">
        <v>82673</v>
      </c>
      <c r="AC86">
        <v>1.1990734580818405</v>
      </c>
      <c r="AI86">
        <v>82673</v>
      </c>
      <c r="AJ86">
        <v>1.1990734580818405</v>
      </c>
    </row>
    <row r="87" spans="2:38" x14ac:dyDescent="0.25">
      <c r="B87">
        <v>72242</v>
      </c>
      <c r="C87">
        <v>7180</v>
      </c>
      <c r="D87">
        <v>96641</v>
      </c>
      <c r="E87">
        <v>106938</v>
      </c>
      <c r="F87">
        <v>15108</v>
      </c>
      <c r="H87">
        <v>101822</v>
      </c>
      <c r="J87">
        <f t="shared" si="12"/>
        <v>59621.8</v>
      </c>
      <c r="K87">
        <f t="shared" si="13"/>
        <v>1.7077981543663558</v>
      </c>
      <c r="L87">
        <f t="shared" si="14"/>
        <v>106938</v>
      </c>
      <c r="M87">
        <f t="shared" si="15"/>
        <v>7180</v>
      </c>
      <c r="N87">
        <f t="shared" si="16"/>
        <v>59621.8</v>
      </c>
      <c r="O87">
        <f t="shared" si="17"/>
        <v>99758</v>
      </c>
      <c r="Q87">
        <v>-14905</v>
      </c>
      <c r="R87">
        <v>-2566</v>
      </c>
      <c r="T87">
        <v>-5322.1999999999971</v>
      </c>
      <c r="U87">
        <v>-1535.1999999999971</v>
      </c>
      <c r="W87">
        <v>7476.6</v>
      </c>
      <c r="X87">
        <v>1535.2</v>
      </c>
      <c r="AF87">
        <v>59621.8</v>
      </c>
      <c r="AG87">
        <v>1.7077981543663558</v>
      </c>
      <c r="AK87">
        <v>59621.8</v>
      </c>
      <c r="AL87">
        <v>1.7077981543663558</v>
      </c>
    </row>
    <row r="88" spans="2:38" x14ac:dyDescent="0.25">
      <c r="B88">
        <v>95634</v>
      </c>
      <c r="C88">
        <v>96198</v>
      </c>
      <c r="D88">
        <v>63559</v>
      </c>
      <c r="E88">
        <v>27965</v>
      </c>
      <c r="F88">
        <v>8316</v>
      </c>
      <c r="H88">
        <v>123531</v>
      </c>
      <c r="J88">
        <f t="shared" si="12"/>
        <v>58334.400000000001</v>
      </c>
      <c r="K88">
        <f t="shared" si="13"/>
        <v>2.1176355632354151</v>
      </c>
      <c r="L88">
        <f t="shared" si="14"/>
        <v>96198</v>
      </c>
      <c r="M88">
        <f t="shared" si="15"/>
        <v>8316</v>
      </c>
      <c r="N88">
        <f t="shared" si="16"/>
        <v>58334.400000000001</v>
      </c>
      <c r="O88">
        <f t="shared" si="17"/>
        <v>87882</v>
      </c>
      <c r="Q88">
        <v>10494</v>
      </c>
      <c r="R88">
        <v>-107</v>
      </c>
      <c r="T88">
        <v>-9167.9999999999927</v>
      </c>
      <c r="U88">
        <v>-479.19999999999709</v>
      </c>
      <c r="W88">
        <v>9168</v>
      </c>
      <c r="X88">
        <v>1832</v>
      </c>
      <c r="AF88">
        <v>58334.400000000001</v>
      </c>
      <c r="AG88">
        <v>2.1176355632354151</v>
      </c>
      <c r="AK88">
        <v>58334.400000000001</v>
      </c>
      <c r="AL88">
        <v>2.1176355632354151</v>
      </c>
    </row>
    <row r="89" spans="2:38" x14ac:dyDescent="0.25">
      <c r="B89">
        <v>87964</v>
      </c>
      <c r="C89">
        <v>117775</v>
      </c>
      <c r="D89">
        <v>94120</v>
      </c>
      <c r="E89">
        <v>58776</v>
      </c>
      <c r="F89">
        <v>43514</v>
      </c>
      <c r="H89">
        <v>128021</v>
      </c>
      <c r="J89">
        <f t="shared" si="12"/>
        <v>80429.8</v>
      </c>
      <c r="K89">
        <f t="shared" si="13"/>
        <v>1.5917110324780119</v>
      </c>
      <c r="L89">
        <f t="shared" si="14"/>
        <v>117775</v>
      </c>
      <c r="M89">
        <f t="shared" si="15"/>
        <v>43514</v>
      </c>
      <c r="N89">
        <f t="shared" si="16"/>
        <v>80429.8</v>
      </c>
      <c r="O89">
        <f t="shared" si="17"/>
        <v>74261</v>
      </c>
      <c r="Q89">
        <v>10310</v>
      </c>
      <c r="R89">
        <v>445</v>
      </c>
      <c r="T89">
        <v>8622.4000000000087</v>
      </c>
      <c r="U89">
        <v>486.80000000000291</v>
      </c>
      <c r="W89">
        <v>18574.399999999998</v>
      </c>
      <c r="X89">
        <v>1875.2</v>
      </c>
      <c r="AF89">
        <v>80429.8</v>
      </c>
      <c r="AG89">
        <v>1.5917110324780119</v>
      </c>
      <c r="AK89">
        <v>80429.8</v>
      </c>
      <c r="AL89">
        <v>1.5917110324780119</v>
      </c>
    </row>
    <row r="90" spans="2:38" x14ac:dyDescent="0.25">
      <c r="B90">
        <v>15036</v>
      </c>
      <c r="C90">
        <v>84659</v>
      </c>
      <c r="D90">
        <v>42050</v>
      </c>
      <c r="E90">
        <v>5936</v>
      </c>
      <c r="F90">
        <v>70055</v>
      </c>
      <c r="H90">
        <v>44385</v>
      </c>
      <c r="J90">
        <f t="shared" si="12"/>
        <v>43547.199999999997</v>
      </c>
      <c r="K90">
        <f t="shared" si="13"/>
        <v>1.0192388948083919</v>
      </c>
      <c r="L90">
        <f t="shared" si="14"/>
        <v>84659</v>
      </c>
      <c r="M90">
        <f t="shared" si="15"/>
        <v>5936</v>
      </c>
      <c r="N90">
        <f t="shared" si="16"/>
        <v>43547.199999999997</v>
      </c>
      <c r="O90">
        <f t="shared" si="17"/>
        <v>78723</v>
      </c>
      <c r="Q90">
        <v>-5676</v>
      </c>
      <c r="R90">
        <v>-3447</v>
      </c>
      <c r="T90">
        <v>29.799999999995634</v>
      </c>
      <c r="U90">
        <v>-710.40000000000146</v>
      </c>
      <c r="W90">
        <v>23079.8</v>
      </c>
      <c r="X90">
        <v>814</v>
      </c>
      <c r="Z90">
        <v>43547.199999999997</v>
      </c>
      <c r="AA90">
        <v>1.0192388948083919</v>
      </c>
      <c r="AI90">
        <v>43547.199999999997</v>
      </c>
      <c r="AJ90">
        <v>1.0192388948083919</v>
      </c>
    </row>
    <row r="91" spans="2:38" x14ac:dyDescent="0.25">
      <c r="B91">
        <v>27188</v>
      </c>
      <c r="C91">
        <v>44093</v>
      </c>
      <c r="D91">
        <v>15061</v>
      </c>
      <c r="E91">
        <v>36699</v>
      </c>
      <c r="F91">
        <v>30251</v>
      </c>
      <c r="H91">
        <v>84010</v>
      </c>
      <c r="J91">
        <f t="shared" si="12"/>
        <v>30658.400000000001</v>
      </c>
      <c r="K91">
        <f t="shared" si="13"/>
        <v>2.7401951830493436</v>
      </c>
      <c r="L91">
        <f t="shared" si="14"/>
        <v>44093</v>
      </c>
      <c r="M91">
        <f t="shared" si="15"/>
        <v>15061</v>
      </c>
      <c r="N91">
        <f t="shared" si="16"/>
        <v>30658.400000000001</v>
      </c>
      <c r="O91">
        <f t="shared" si="17"/>
        <v>29032</v>
      </c>
      <c r="Q91">
        <v>-10208</v>
      </c>
      <c r="R91">
        <v>380</v>
      </c>
      <c r="T91">
        <v>-6340</v>
      </c>
      <c r="U91">
        <v>-1218.7999999999993</v>
      </c>
      <c r="W91">
        <v>6340</v>
      </c>
      <c r="X91">
        <v>1312.4</v>
      </c>
      <c r="AD91">
        <v>30658.400000000001</v>
      </c>
      <c r="AE91">
        <v>2.7401951830493436</v>
      </c>
      <c r="AK91">
        <v>30658.400000000001</v>
      </c>
      <c r="AL91">
        <v>2.7401951830493436</v>
      </c>
    </row>
    <row r="92" spans="2:38" x14ac:dyDescent="0.25">
      <c r="B92">
        <v>7211</v>
      </c>
      <c r="C92">
        <v>71877</v>
      </c>
      <c r="D92">
        <v>106485</v>
      </c>
      <c r="E92">
        <v>71265</v>
      </c>
      <c r="F92">
        <v>106483</v>
      </c>
      <c r="H92">
        <v>104889</v>
      </c>
      <c r="J92">
        <f t="shared" si="12"/>
        <v>72664.2</v>
      </c>
      <c r="K92">
        <f t="shared" si="13"/>
        <v>1.4434756042177579</v>
      </c>
      <c r="L92">
        <f t="shared" si="14"/>
        <v>106485</v>
      </c>
      <c r="M92">
        <f t="shared" si="15"/>
        <v>7211</v>
      </c>
      <c r="N92">
        <f t="shared" si="16"/>
        <v>72664.2</v>
      </c>
      <c r="O92">
        <f t="shared" si="17"/>
        <v>99274</v>
      </c>
      <c r="Q92">
        <v>-7287</v>
      </c>
      <c r="R92">
        <v>-4566</v>
      </c>
      <c r="T92">
        <v>-2341.1999999999971</v>
      </c>
      <c r="U92">
        <v>98.19999999999709</v>
      </c>
      <c r="W92">
        <v>10840.8</v>
      </c>
      <c r="X92">
        <v>2278.6</v>
      </c>
      <c r="AF92">
        <v>72664.2</v>
      </c>
      <c r="AG92">
        <v>1.4434756042177579</v>
      </c>
      <c r="AK92">
        <v>72664.2</v>
      </c>
      <c r="AL92">
        <v>1.4434756042177579</v>
      </c>
    </row>
    <row r="93" spans="2:38" x14ac:dyDescent="0.25">
      <c r="B93">
        <v>94043</v>
      </c>
      <c r="C93">
        <v>93027</v>
      </c>
      <c r="D93">
        <v>84186</v>
      </c>
      <c r="E93">
        <v>74236</v>
      </c>
      <c r="F93">
        <v>24773</v>
      </c>
      <c r="H93">
        <v>89863</v>
      </c>
      <c r="J93">
        <f t="shared" si="12"/>
        <v>74053</v>
      </c>
      <c r="K93">
        <f t="shared" si="13"/>
        <v>1.2134957395378985</v>
      </c>
      <c r="L93">
        <f t="shared" si="14"/>
        <v>94043</v>
      </c>
      <c r="M93">
        <f t="shared" si="15"/>
        <v>24773</v>
      </c>
      <c r="N93">
        <f t="shared" si="16"/>
        <v>74053</v>
      </c>
      <c r="O93">
        <f t="shared" si="17"/>
        <v>69270</v>
      </c>
      <c r="Q93">
        <v>13480</v>
      </c>
      <c r="R93">
        <v>-735</v>
      </c>
      <c r="T93">
        <v>7387</v>
      </c>
      <c r="U93">
        <v>86.399999999994179</v>
      </c>
      <c r="W93">
        <v>10073.799999999997</v>
      </c>
      <c r="X93">
        <v>1034.3999999999999</v>
      </c>
      <c r="AB93">
        <v>74053</v>
      </c>
      <c r="AC93">
        <v>1.2134957395378985</v>
      </c>
      <c r="AI93">
        <v>74053</v>
      </c>
      <c r="AJ93">
        <v>1.2134957395378985</v>
      </c>
    </row>
    <row r="94" spans="2:38" x14ac:dyDescent="0.25">
      <c r="B94">
        <v>13720</v>
      </c>
      <c r="C94">
        <v>77680</v>
      </c>
      <c r="D94">
        <v>36879</v>
      </c>
      <c r="E94">
        <v>63301</v>
      </c>
      <c r="F94">
        <v>77580</v>
      </c>
      <c r="H94">
        <v>82647</v>
      </c>
      <c r="J94">
        <f t="shared" si="12"/>
        <v>53832</v>
      </c>
      <c r="K94">
        <f t="shared" si="13"/>
        <v>1.5352764155149354</v>
      </c>
      <c r="L94">
        <f t="shared" si="14"/>
        <v>77680</v>
      </c>
      <c r="M94">
        <f t="shared" si="15"/>
        <v>13720</v>
      </c>
      <c r="N94">
        <f t="shared" si="16"/>
        <v>53832</v>
      </c>
      <c r="O94">
        <f t="shared" si="17"/>
        <v>63960</v>
      </c>
      <c r="Q94">
        <v>13644</v>
      </c>
      <c r="R94">
        <v>-4</v>
      </c>
      <c r="T94">
        <v>-13030.800000000003</v>
      </c>
      <c r="U94">
        <v>227.40000000000146</v>
      </c>
      <c r="W94">
        <v>23720.799999999999</v>
      </c>
      <c r="X94">
        <v>848.20000000000016</v>
      </c>
      <c r="AB94">
        <v>53832</v>
      </c>
      <c r="AC94">
        <v>1.5352764155149354</v>
      </c>
      <c r="AK94">
        <v>53832</v>
      </c>
      <c r="AL94">
        <v>1.5352764155149354</v>
      </c>
    </row>
    <row r="95" spans="2:38" x14ac:dyDescent="0.25">
      <c r="B95">
        <v>60832</v>
      </c>
      <c r="C95">
        <v>110100</v>
      </c>
      <c r="D95">
        <v>61071</v>
      </c>
      <c r="E95">
        <v>28477</v>
      </c>
      <c r="F95">
        <v>39638</v>
      </c>
      <c r="H95">
        <v>68687</v>
      </c>
      <c r="J95">
        <f t="shared" si="12"/>
        <v>60023.6</v>
      </c>
      <c r="K95">
        <f t="shared" si="13"/>
        <v>1.1443332289299541</v>
      </c>
      <c r="L95">
        <f t="shared" si="14"/>
        <v>110100</v>
      </c>
      <c r="M95">
        <f t="shared" si="15"/>
        <v>28477</v>
      </c>
      <c r="N95">
        <f t="shared" si="16"/>
        <v>60023.6</v>
      </c>
      <c r="O95">
        <f t="shared" si="17"/>
        <v>81623</v>
      </c>
      <c r="Q95">
        <v>-3760</v>
      </c>
      <c r="R95">
        <v>159</v>
      </c>
      <c r="T95">
        <v>16284.799999999996</v>
      </c>
      <c r="U95">
        <v>1170</v>
      </c>
      <c r="W95">
        <v>18788</v>
      </c>
      <c r="X95">
        <v>2752.8</v>
      </c>
      <c r="AD95">
        <v>60023.6</v>
      </c>
      <c r="AE95">
        <v>1.1443332289299541</v>
      </c>
      <c r="AI95">
        <v>60023.6</v>
      </c>
      <c r="AJ95">
        <v>1.1443332289299541</v>
      </c>
    </row>
    <row r="96" spans="2:38" x14ac:dyDescent="0.25">
      <c r="B96">
        <v>77702</v>
      </c>
      <c r="C96">
        <v>41291</v>
      </c>
      <c r="D96">
        <v>48519</v>
      </c>
      <c r="E96">
        <v>25507</v>
      </c>
      <c r="F96">
        <v>21252</v>
      </c>
      <c r="H96">
        <v>61037</v>
      </c>
      <c r="J96">
        <f t="shared" si="12"/>
        <v>42854.2</v>
      </c>
      <c r="K96">
        <f t="shared" si="13"/>
        <v>1.4242944682201513</v>
      </c>
      <c r="L96">
        <f t="shared" si="14"/>
        <v>77702</v>
      </c>
      <c r="M96">
        <f t="shared" si="15"/>
        <v>21252</v>
      </c>
      <c r="N96">
        <f t="shared" si="16"/>
        <v>42854.2</v>
      </c>
      <c r="O96">
        <f t="shared" si="17"/>
        <v>56450</v>
      </c>
      <c r="Q96">
        <v>767</v>
      </c>
      <c r="R96">
        <v>4217</v>
      </c>
      <c r="T96">
        <v>-17415.800000000003</v>
      </c>
      <c r="U96">
        <v>-412.80000000000291</v>
      </c>
      <c r="W96">
        <v>23311.800000000003</v>
      </c>
      <c r="X96">
        <v>683.6</v>
      </c>
      <c r="Z96">
        <v>42854.2</v>
      </c>
      <c r="AA96">
        <v>1.4242944682201513</v>
      </c>
      <c r="AK96">
        <v>42854.2</v>
      </c>
      <c r="AL96">
        <v>1.4242944682201513</v>
      </c>
    </row>
    <row r="97" spans="2:38" x14ac:dyDescent="0.25">
      <c r="B97">
        <v>98517</v>
      </c>
      <c r="C97">
        <v>40491</v>
      </c>
      <c r="D97">
        <v>10210</v>
      </c>
      <c r="E97">
        <v>15180</v>
      </c>
      <c r="F97">
        <v>39367</v>
      </c>
      <c r="H97">
        <v>57692</v>
      </c>
      <c r="J97">
        <f t="shared" si="12"/>
        <v>40753</v>
      </c>
      <c r="K97">
        <f t="shared" si="13"/>
        <v>1.4156503815670012</v>
      </c>
      <c r="L97">
        <f t="shared" si="14"/>
        <v>98517</v>
      </c>
      <c r="M97">
        <f t="shared" si="15"/>
        <v>10210</v>
      </c>
      <c r="N97">
        <f t="shared" si="16"/>
        <v>40753</v>
      </c>
      <c r="O97">
        <f t="shared" si="17"/>
        <v>88307</v>
      </c>
      <c r="Q97">
        <v>8369</v>
      </c>
      <c r="R97">
        <v>-1449</v>
      </c>
      <c r="T97">
        <v>-6552.8000000000029</v>
      </c>
      <c r="U97">
        <v>2862.1999999999971</v>
      </c>
      <c r="W97">
        <v>11060</v>
      </c>
      <c r="X97">
        <v>2921.4</v>
      </c>
      <c r="Z97">
        <v>40753</v>
      </c>
      <c r="AA97">
        <v>1.4156503815670012</v>
      </c>
      <c r="AI97">
        <v>40753</v>
      </c>
      <c r="AJ97">
        <v>1.4156503815670012</v>
      </c>
    </row>
    <row r="98" spans="2:38" x14ac:dyDescent="0.25">
      <c r="B98">
        <v>32283</v>
      </c>
      <c r="C98">
        <v>82092</v>
      </c>
      <c r="D98">
        <v>104906</v>
      </c>
      <c r="E98">
        <v>108662</v>
      </c>
      <c r="F98">
        <v>13554</v>
      </c>
      <c r="H98">
        <v>96879</v>
      </c>
      <c r="J98">
        <f t="shared" si="12"/>
        <v>68299.399999999994</v>
      </c>
      <c r="K98">
        <f t="shared" ref="K98:K129" si="18">H98/J98</f>
        <v>1.4184458428624558</v>
      </c>
      <c r="L98">
        <f t="shared" si="14"/>
        <v>108662</v>
      </c>
      <c r="M98">
        <f t="shared" si="15"/>
        <v>13554</v>
      </c>
      <c r="N98">
        <f t="shared" si="16"/>
        <v>68299.399999999994</v>
      </c>
      <c r="O98">
        <f t="shared" si="17"/>
        <v>95108</v>
      </c>
      <c r="Q98">
        <v>-1029</v>
      </c>
      <c r="R98">
        <v>249</v>
      </c>
      <c r="T98">
        <v>34.399999999994179</v>
      </c>
      <c r="U98">
        <v>-728</v>
      </c>
      <c r="W98">
        <v>22944</v>
      </c>
      <c r="X98">
        <v>1441.2</v>
      </c>
      <c r="AB98">
        <v>68299.399999999994</v>
      </c>
      <c r="AC98">
        <v>1.4184458428624558</v>
      </c>
      <c r="AK98">
        <v>68299.399999999994</v>
      </c>
      <c r="AL98">
        <v>1.4184458428624558</v>
      </c>
    </row>
    <row r="99" spans="2:38" x14ac:dyDescent="0.25">
      <c r="B99">
        <v>53782</v>
      </c>
      <c r="C99">
        <v>42812</v>
      </c>
      <c r="D99">
        <v>28450</v>
      </c>
      <c r="E99">
        <v>44411</v>
      </c>
      <c r="F99">
        <v>38945</v>
      </c>
      <c r="H99">
        <v>68959</v>
      </c>
      <c r="J99">
        <f t="shared" si="12"/>
        <v>41680</v>
      </c>
      <c r="K99">
        <f t="shared" si="18"/>
        <v>1.6544865642994242</v>
      </c>
      <c r="L99">
        <f t="shared" si="14"/>
        <v>53782</v>
      </c>
      <c r="M99">
        <f t="shared" si="15"/>
        <v>28450</v>
      </c>
      <c r="N99">
        <f t="shared" si="16"/>
        <v>41680</v>
      </c>
      <c r="O99">
        <f t="shared" si="17"/>
        <v>25332</v>
      </c>
      <c r="Q99">
        <v>-28211</v>
      </c>
      <c r="R99">
        <v>30</v>
      </c>
      <c r="T99">
        <v>-2846</v>
      </c>
      <c r="U99">
        <v>1289.1999999999971</v>
      </c>
      <c r="W99">
        <v>10143.200000000001</v>
      </c>
      <c r="X99">
        <v>3518</v>
      </c>
      <c r="AD99">
        <v>41680</v>
      </c>
      <c r="AE99">
        <v>1.6544865642994242</v>
      </c>
      <c r="AK99">
        <v>41680</v>
      </c>
      <c r="AL99">
        <v>1.6544865642994242</v>
      </c>
    </row>
    <row r="100" spans="2:38" x14ac:dyDescent="0.25">
      <c r="B100">
        <v>74647</v>
      </c>
      <c r="C100">
        <v>84776</v>
      </c>
      <c r="D100">
        <v>47717</v>
      </c>
      <c r="E100">
        <v>20695</v>
      </c>
      <c r="F100">
        <v>80922</v>
      </c>
      <c r="H100">
        <v>92634</v>
      </c>
      <c r="J100">
        <f t="shared" si="12"/>
        <v>61751.4</v>
      </c>
      <c r="K100">
        <f t="shared" si="18"/>
        <v>1.500111738357349</v>
      </c>
      <c r="L100">
        <f t="shared" si="14"/>
        <v>84776</v>
      </c>
      <c r="M100">
        <f t="shared" si="15"/>
        <v>20695</v>
      </c>
      <c r="N100">
        <f t="shared" si="16"/>
        <v>61751.4</v>
      </c>
      <c r="O100">
        <f t="shared" si="17"/>
        <v>64081</v>
      </c>
      <c r="Q100">
        <v>-3060</v>
      </c>
      <c r="R100">
        <v>-304</v>
      </c>
      <c r="T100">
        <v>10878.599999999999</v>
      </c>
      <c r="U100">
        <v>1276</v>
      </c>
      <c r="W100">
        <v>12751</v>
      </c>
      <c r="X100">
        <v>2411.1999999999998</v>
      </c>
      <c r="AD100">
        <v>61751.4</v>
      </c>
      <c r="AE100">
        <v>1.500111738357349</v>
      </c>
      <c r="AK100">
        <v>61751.4</v>
      </c>
      <c r="AL100">
        <v>1.500111738357349</v>
      </c>
    </row>
    <row r="101" spans="2:38" x14ac:dyDescent="0.25">
      <c r="B101">
        <v>78450</v>
      </c>
      <c r="C101">
        <v>83588</v>
      </c>
      <c r="D101">
        <v>51237</v>
      </c>
      <c r="E101">
        <v>87918</v>
      </c>
      <c r="F101">
        <v>63881</v>
      </c>
      <c r="H101">
        <v>104188</v>
      </c>
      <c r="J101">
        <f t="shared" si="12"/>
        <v>73014.8</v>
      </c>
      <c r="K101">
        <f t="shared" si="18"/>
        <v>1.4269435785621545</v>
      </c>
      <c r="L101">
        <f t="shared" si="14"/>
        <v>87918</v>
      </c>
      <c r="M101">
        <f t="shared" si="15"/>
        <v>51237</v>
      </c>
      <c r="N101">
        <f t="shared" si="16"/>
        <v>73014.8</v>
      </c>
      <c r="O101">
        <f t="shared" si="17"/>
        <v>36681</v>
      </c>
      <c r="Q101">
        <v>-9218</v>
      </c>
      <c r="R101">
        <v>-2313</v>
      </c>
      <c r="T101">
        <v>4061</v>
      </c>
      <c r="U101">
        <v>1519.4000000000087</v>
      </c>
      <c r="W101">
        <v>15073.8</v>
      </c>
      <c r="X101">
        <v>1922.1999999999998</v>
      </c>
      <c r="AF101">
        <v>73014.8</v>
      </c>
      <c r="AG101">
        <v>1.4269435785621545</v>
      </c>
      <c r="AK101">
        <v>73014.8</v>
      </c>
      <c r="AL101">
        <v>1.4269435785621545</v>
      </c>
    </row>
    <row r="103" spans="2:38" x14ac:dyDescent="0.25">
      <c r="B103">
        <v>2985939</v>
      </c>
      <c r="C103">
        <v>2849762</v>
      </c>
      <c r="D103">
        <v>3079300</v>
      </c>
      <c r="E103">
        <v>2992657</v>
      </c>
      <c r="F103">
        <v>3313600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EAF1-945E-46EC-B37C-A568AB7E1E3C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101962</v>
      </c>
      <c r="C2">
        <v>10991</v>
      </c>
      <c r="D2">
        <v>72092</v>
      </c>
      <c r="E2">
        <v>57585</v>
      </c>
      <c r="F2">
        <v>108867</v>
      </c>
      <c r="H2">
        <v>86255</v>
      </c>
      <c r="J2">
        <f t="shared" ref="J2:J33" si="0">AVERAGE(B2:F2)</f>
        <v>70299.399999999994</v>
      </c>
      <c r="K2">
        <f t="shared" ref="K2:K33" si="1">H2/J2</f>
        <v>1.2269663752464459</v>
      </c>
      <c r="L2">
        <f t="shared" ref="L2:L33" si="2">MAX(B2:F2)</f>
        <v>108867</v>
      </c>
      <c r="M2">
        <f t="shared" ref="M2:M33" si="3">MIN(B2:F2)</f>
        <v>10991</v>
      </c>
      <c r="N2">
        <f t="shared" ref="N2:N33" si="4">AVERAGE(B2:F2)</f>
        <v>70299.399999999994</v>
      </c>
      <c r="O2">
        <f t="shared" ref="O2:O33" si="5">L2-M2</f>
        <v>97876</v>
      </c>
      <c r="Q2">
        <v>8765</v>
      </c>
      <c r="R2">
        <v>-758</v>
      </c>
      <c r="T2">
        <v>-1335.8000000000029</v>
      </c>
      <c r="U2">
        <v>998.59999999999127</v>
      </c>
      <c r="W2">
        <v>13936.6</v>
      </c>
      <c r="X2">
        <v>1197.8</v>
      </c>
      <c r="AB2">
        <v>70299.399999999994</v>
      </c>
      <c r="AC2">
        <v>1.2269663752464459</v>
      </c>
      <c r="AI2">
        <v>70299.399999999994</v>
      </c>
      <c r="AJ2">
        <v>1.2269663752464459</v>
      </c>
    </row>
    <row r="3" spans="1:38" x14ac:dyDescent="0.25">
      <c r="B3">
        <v>96538</v>
      </c>
      <c r="C3">
        <v>71790</v>
      </c>
      <c r="D3">
        <v>51820</v>
      </c>
      <c r="E3">
        <v>111246</v>
      </c>
      <c r="F3">
        <v>23072</v>
      </c>
      <c r="H3">
        <v>91796</v>
      </c>
      <c r="J3">
        <f t="shared" si="0"/>
        <v>70893.2</v>
      </c>
      <c r="K3">
        <f t="shared" si="1"/>
        <v>1.2948491533743716</v>
      </c>
      <c r="L3">
        <f t="shared" si="2"/>
        <v>111246</v>
      </c>
      <c r="M3">
        <f t="shared" si="3"/>
        <v>23072</v>
      </c>
      <c r="N3">
        <f t="shared" si="4"/>
        <v>70893.2</v>
      </c>
      <c r="O3">
        <f t="shared" si="5"/>
        <v>88174</v>
      </c>
      <c r="Q3">
        <v>2129</v>
      </c>
      <c r="R3">
        <v>-1985</v>
      </c>
      <c r="T3">
        <v>2013.1999999999971</v>
      </c>
      <c r="U3">
        <v>-2202.8000000000029</v>
      </c>
      <c r="W3">
        <v>14512</v>
      </c>
      <c r="X3">
        <v>2221.1999999999998</v>
      </c>
      <c r="AB3">
        <v>70893.2</v>
      </c>
      <c r="AC3">
        <v>1.2948491533743716</v>
      </c>
      <c r="AI3">
        <v>70893.2</v>
      </c>
      <c r="AJ3">
        <v>1.2948491533743716</v>
      </c>
    </row>
    <row r="4" spans="1:38" x14ac:dyDescent="0.25">
      <c r="B4">
        <v>4593</v>
      </c>
      <c r="C4">
        <v>101593</v>
      </c>
      <c r="D4">
        <v>6735</v>
      </c>
      <c r="E4">
        <v>66352</v>
      </c>
      <c r="F4">
        <v>8205</v>
      </c>
      <c r="H4">
        <v>47980</v>
      </c>
      <c r="J4">
        <f t="shared" si="0"/>
        <v>37495.599999999999</v>
      </c>
      <c r="K4">
        <f t="shared" si="1"/>
        <v>1.2796168083721824</v>
      </c>
      <c r="L4">
        <f t="shared" si="2"/>
        <v>101593</v>
      </c>
      <c r="M4">
        <f t="shared" si="3"/>
        <v>4593</v>
      </c>
      <c r="N4">
        <f t="shared" si="4"/>
        <v>37495.599999999999</v>
      </c>
      <c r="O4">
        <f t="shared" si="5"/>
        <v>97000</v>
      </c>
      <c r="Q4">
        <v>-9584</v>
      </c>
      <c r="R4">
        <v>-3</v>
      </c>
      <c r="T4">
        <v>-18272.599999999999</v>
      </c>
      <c r="U4">
        <v>242</v>
      </c>
      <c r="W4">
        <v>19470.2</v>
      </c>
      <c r="X4">
        <v>1186.8</v>
      </c>
      <c r="Z4">
        <v>37495.599999999999</v>
      </c>
      <c r="AA4">
        <v>1.2796168083721824</v>
      </c>
      <c r="AI4">
        <v>37495.599999999999</v>
      </c>
      <c r="AJ4">
        <v>1.2796168083721824</v>
      </c>
    </row>
    <row r="5" spans="1:38" x14ac:dyDescent="0.25">
      <c r="B5">
        <v>11006</v>
      </c>
      <c r="C5">
        <v>32972</v>
      </c>
      <c r="D5">
        <v>100299</v>
      </c>
      <c r="E5">
        <v>39652</v>
      </c>
      <c r="F5">
        <v>56280</v>
      </c>
      <c r="H5">
        <v>70203</v>
      </c>
      <c r="J5">
        <f t="shared" si="0"/>
        <v>48041.8</v>
      </c>
      <c r="K5">
        <f t="shared" si="1"/>
        <v>1.4612899599931726</v>
      </c>
      <c r="L5">
        <f t="shared" si="2"/>
        <v>100299</v>
      </c>
      <c r="M5">
        <f t="shared" si="3"/>
        <v>11006</v>
      </c>
      <c r="N5">
        <f t="shared" si="4"/>
        <v>48041.8</v>
      </c>
      <c r="O5">
        <f t="shared" si="5"/>
        <v>89293</v>
      </c>
      <c r="Q5">
        <v>32442</v>
      </c>
      <c r="R5">
        <v>205</v>
      </c>
      <c r="T5">
        <v>10280.800000000003</v>
      </c>
      <c r="U5">
        <v>743.40000000000146</v>
      </c>
      <c r="W5">
        <v>18156.8</v>
      </c>
      <c r="X5">
        <v>1457</v>
      </c>
      <c r="Z5">
        <v>48041.8</v>
      </c>
      <c r="AA5">
        <v>1.4612899599931726</v>
      </c>
      <c r="AK5">
        <v>48041.8</v>
      </c>
      <c r="AL5">
        <v>1.4612899599931726</v>
      </c>
    </row>
    <row r="6" spans="1:38" x14ac:dyDescent="0.25">
      <c r="B6">
        <v>73880</v>
      </c>
      <c r="C6">
        <v>21376</v>
      </c>
      <c r="D6">
        <v>37455</v>
      </c>
      <c r="E6">
        <v>81753</v>
      </c>
      <c r="F6">
        <v>111196</v>
      </c>
      <c r="H6">
        <v>110234</v>
      </c>
      <c r="J6">
        <f t="shared" si="0"/>
        <v>65132</v>
      </c>
      <c r="K6">
        <f t="shared" si="1"/>
        <v>1.6924706749370508</v>
      </c>
      <c r="L6">
        <f t="shared" si="2"/>
        <v>111196</v>
      </c>
      <c r="M6">
        <f t="shared" si="3"/>
        <v>21376</v>
      </c>
      <c r="N6">
        <f t="shared" si="4"/>
        <v>65132</v>
      </c>
      <c r="O6">
        <f t="shared" si="5"/>
        <v>89820</v>
      </c>
      <c r="Q6">
        <v>16631</v>
      </c>
      <c r="R6">
        <v>2750</v>
      </c>
      <c r="T6">
        <v>2648</v>
      </c>
      <c r="U6">
        <v>1090.5999999999985</v>
      </c>
      <c r="W6">
        <v>13326.400000000001</v>
      </c>
      <c r="X6">
        <v>1262.2</v>
      </c>
      <c r="AF6">
        <v>65132</v>
      </c>
      <c r="AG6">
        <v>1.6924706749370508</v>
      </c>
      <c r="AK6">
        <v>65132</v>
      </c>
      <c r="AL6">
        <v>1.6924706749370508</v>
      </c>
    </row>
    <row r="7" spans="1:38" x14ac:dyDescent="0.25">
      <c r="B7">
        <v>82791</v>
      </c>
      <c r="C7">
        <v>6426</v>
      </c>
      <c r="D7">
        <v>92491</v>
      </c>
      <c r="E7">
        <v>52548</v>
      </c>
      <c r="F7">
        <v>94893</v>
      </c>
      <c r="H7">
        <v>74754</v>
      </c>
      <c r="J7">
        <f t="shared" si="0"/>
        <v>65829.8</v>
      </c>
      <c r="K7">
        <f t="shared" si="1"/>
        <v>1.1355647442343741</v>
      </c>
      <c r="L7">
        <f t="shared" si="2"/>
        <v>94893</v>
      </c>
      <c r="M7">
        <f t="shared" si="3"/>
        <v>6426</v>
      </c>
      <c r="N7">
        <f t="shared" si="4"/>
        <v>65829.8</v>
      </c>
      <c r="O7">
        <f t="shared" si="5"/>
        <v>88467</v>
      </c>
      <c r="Q7">
        <v>3537</v>
      </c>
      <c r="R7">
        <v>272</v>
      </c>
      <c r="T7">
        <v>5879.6000000000058</v>
      </c>
      <c r="U7">
        <v>-1478.5999999999913</v>
      </c>
      <c r="W7">
        <v>10763.600000000002</v>
      </c>
      <c r="X7">
        <v>2275.4</v>
      </c>
      <c r="Z7">
        <v>65829.8</v>
      </c>
      <c r="AA7">
        <v>1.1355647442343741</v>
      </c>
      <c r="AI7">
        <v>65829.8</v>
      </c>
      <c r="AJ7">
        <v>1.1355647442343741</v>
      </c>
    </row>
    <row r="8" spans="1:38" x14ac:dyDescent="0.25">
      <c r="B8">
        <v>118854</v>
      </c>
      <c r="C8">
        <v>82564</v>
      </c>
      <c r="D8">
        <v>108038</v>
      </c>
      <c r="E8">
        <v>63966</v>
      </c>
      <c r="F8">
        <v>86587</v>
      </c>
      <c r="H8">
        <v>132874</v>
      </c>
      <c r="J8">
        <f t="shared" si="0"/>
        <v>92001.8</v>
      </c>
      <c r="K8">
        <f t="shared" si="1"/>
        <v>1.4442543515452959</v>
      </c>
      <c r="L8">
        <f t="shared" si="2"/>
        <v>118854</v>
      </c>
      <c r="M8">
        <f t="shared" si="3"/>
        <v>63966</v>
      </c>
      <c r="N8">
        <f t="shared" si="4"/>
        <v>92001.8</v>
      </c>
      <c r="O8">
        <f t="shared" si="5"/>
        <v>54888</v>
      </c>
      <c r="Q8">
        <v>4339</v>
      </c>
      <c r="R8">
        <v>1194</v>
      </c>
      <c r="T8">
        <v>4573.4000000000087</v>
      </c>
      <c r="U8">
        <v>828.60000000000582</v>
      </c>
      <c r="W8">
        <v>9525</v>
      </c>
      <c r="X8">
        <v>1375.8</v>
      </c>
      <c r="AF8">
        <v>92001.8</v>
      </c>
      <c r="AG8">
        <v>1.4442543515452959</v>
      </c>
      <c r="AI8">
        <v>92001.8</v>
      </c>
      <c r="AJ8">
        <v>1.4442543515452959</v>
      </c>
    </row>
    <row r="9" spans="1:38" x14ac:dyDescent="0.25">
      <c r="B9">
        <v>67696</v>
      </c>
      <c r="C9">
        <v>51766</v>
      </c>
      <c r="D9">
        <v>87852</v>
      </c>
      <c r="E9">
        <v>26071</v>
      </c>
      <c r="F9">
        <v>111512</v>
      </c>
      <c r="H9">
        <v>72232</v>
      </c>
      <c r="J9">
        <f t="shared" si="0"/>
        <v>68979.399999999994</v>
      </c>
      <c r="K9">
        <f t="shared" si="1"/>
        <v>1.0471532080592179</v>
      </c>
      <c r="L9">
        <f t="shared" si="2"/>
        <v>111512</v>
      </c>
      <c r="M9">
        <f t="shared" si="3"/>
        <v>26071</v>
      </c>
      <c r="N9">
        <f t="shared" si="4"/>
        <v>68979.399999999994</v>
      </c>
      <c r="O9">
        <f t="shared" si="5"/>
        <v>85441</v>
      </c>
      <c r="Q9">
        <v>-27767</v>
      </c>
      <c r="R9">
        <v>3607</v>
      </c>
      <c r="T9">
        <v>4674.9999999999927</v>
      </c>
      <c r="U9">
        <v>1073.5999999999913</v>
      </c>
      <c r="W9">
        <v>17757</v>
      </c>
      <c r="X9">
        <v>2333.1999999999998</v>
      </c>
      <c r="AF9">
        <v>68979.399999999994</v>
      </c>
      <c r="AG9">
        <v>1.0471532080592179</v>
      </c>
      <c r="AI9">
        <v>68979.399999999994</v>
      </c>
      <c r="AJ9">
        <v>1.0471532080592179</v>
      </c>
    </row>
    <row r="10" spans="1:38" x14ac:dyDescent="0.25">
      <c r="B10">
        <v>15550</v>
      </c>
      <c r="C10">
        <v>64545</v>
      </c>
      <c r="D10">
        <v>96207</v>
      </c>
      <c r="E10">
        <v>85668</v>
      </c>
      <c r="F10">
        <v>31678</v>
      </c>
      <c r="H10">
        <v>74900</v>
      </c>
      <c r="J10">
        <f t="shared" si="0"/>
        <v>58729.599999999999</v>
      </c>
      <c r="K10">
        <f t="shared" si="1"/>
        <v>1.2753364572549448</v>
      </c>
      <c r="L10">
        <f t="shared" si="2"/>
        <v>96207</v>
      </c>
      <c r="M10">
        <f t="shared" si="3"/>
        <v>15550</v>
      </c>
      <c r="N10">
        <f t="shared" si="4"/>
        <v>58729.599999999999</v>
      </c>
      <c r="O10">
        <f t="shared" si="5"/>
        <v>80657</v>
      </c>
      <c r="Q10">
        <v>3314</v>
      </c>
      <c r="R10">
        <v>1798</v>
      </c>
      <c r="T10">
        <v>3797.7999999999956</v>
      </c>
      <c r="U10">
        <v>-1397.2000000000044</v>
      </c>
      <c r="W10">
        <v>4646.2</v>
      </c>
      <c r="X10">
        <v>1430.3999999999999</v>
      </c>
      <c r="Z10">
        <v>58729.599999999999</v>
      </c>
      <c r="AA10">
        <v>1.2753364572549448</v>
      </c>
      <c r="AI10">
        <v>58729.599999999999</v>
      </c>
      <c r="AJ10">
        <v>1.2753364572549448</v>
      </c>
    </row>
    <row r="11" spans="1:38" x14ac:dyDescent="0.25">
      <c r="B11">
        <v>18623</v>
      </c>
      <c r="C11">
        <v>90654</v>
      </c>
      <c r="D11">
        <v>23448</v>
      </c>
      <c r="E11">
        <v>24841</v>
      </c>
      <c r="F11">
        <v>66113</v>
      </c>
      <c r="H11">
        <v>58345</v>
      </c>
      <c r="J11">
        <f t="shared" si="0"/>
        <v>44735.8</v>
      </c>
      <c r="K11">
        <f t="shared" si="1"/>
        <v>1.3042127334260256</v>
      </c>
      <c r="L11">
        <f t="shared" si="2"/>
        <v>90654</v>
      </c>
      <c r="M11">
        <f t="shared" si="3"/>
        <v>18623</v>
      </c>
      <c r="N11">
        <f t="shared" si="4"/>
        <v>44735.8</v>
      </c>
      <c r="O11">
        <f t="shared" si="5"/>
        <v>72031</v>
      </c>
      <c r="Q11">
        <v>-2663</v>
      </c>
      <c r="R11">
        <v>1186</v>
      </c>
      <c r="T11">
        <v>751</v>
      </c>
      <c r="U11">
        <v>29.600000000005821</v>
      </c>
      <c r="W11">
        <v>7964.2</v>
      </c>
      <c r="X11">
        <v>1012.8</v>
      </c>
      <c r="Z11">
        <v>44735.8</v>
      </c>
      <c r="AA11">
        <v>1.3042127334260256</v>
      </c>
      <c r="AI11">
        <v>44735.8</v>
      </c>
      <c r="AJ11">
        <v>1.3042127334260256</v>
      </c>
    </row>
    <row r="12" spans="1:38" x14ac:dyDescent="0.25">
      <c r="B12">
        <v>53817</v>
      </c>
      <c r="C12">
        <v>66972</v>
      </c>
      <c r="D12">
        <v>33542</v>
      </c>
      <c r="E12">
        <v>117413</v>
      </c>
      <c r="F12">
        <v>36210</v>
      </c>
      <c r="H12">
        <v>91385</v>
      </c>
      <c r="J12">
        <f t="shared" si="0"/>
        <v>61590.8</v>
      </c>
      <c r="K12">
        <f t="shared" si="1"/>
        <v>1.4837443254512037</v>
      </c>
      <c r="L12">
        <f t="shared" si="2"/>
        <v>117413</v>
      </c>
      <c r="M12">
        <f t="shared" si="3"/>
        <v>33542</v>
      </c>
      <c r="N12">
        <f t="shared" si="4"/>
        <v>61590.8</v>
      </c>
      <c r="O12">
        <f t="shared" si="5"/>
        <v>83871</v>
      </c>
      <c r="Q12">
        <v>21398</v>
      </c>
      <c r="R12">
        <v>-1290</v>
      </c>
      <c r="T12">
        <v>4518.8000000000029</v>
      </c>
      <c r="U12">
        <v>-293.79999999999563</v>
      </c>
      <c r="W12">
        <v>17428.8</v>
      </c>
      <c r="X12">
        <v>853.8</v>
      </c>
      <c r="Z12">
        <v>61590.8</v>
      </c>
      <c r="AA12">
        <v>1.4837443254512037</v>
      </c>
      <c r="AI12">
        <v>61590.8</v>
      </c>
      <c r="AJ12">
        <v>1.4837443254512037</v>
      </c>
    </row>
    <row r="13" spans="1:38" x14ac:dyDescent="0.25">
      <c r="B13">
        <v>109121</v>
      </c>
      <c r="C13">
        <v>9487</v>
      </c>
      <c r="D13">
        <v>40487</v>
      </c>
      <c r="E13">
        <v>48789</v>
      </c>
      <c r="F13">
        <v>103848</v>
      </c>
      <c r="H13">
        <v>99248</v>
      </c>
      <c r="J13">
        <f t="shared" si="0"/>
        <v>62346.400000000001</v>
      </c>
      <c r="K13">
        <f t="shared" si="1"/>
        <v>1.591880204791295</v>
      </c>
      <c r="L13">
        <f t="shared" si="2"/>
        <v>109121</v>
      </c>
      <c r="M13">
        <f t="shared" si="3"/>
        <v>9487</v>
      </c>
      <c r="N13">
        <f t="shared" si="4"/>
        <v>62346.400000000001</v>
      </c>
      <c r="O13">
        <f t="shared" si="5"/>
        <v>99634</v>
      </c>
      <c r="Q13">
        <v>29876</v>
      </c>
      <c r="R13">
        <v>-129</v>
      </c>
      <c r="T13">
        <v>18460</v>
      </c>
      <c r="U13">
        <v>-1970.4000000000015</v>
      </c>
      <c r="W13">
        <v>18460</v>
      </c>
      <c r="X13">
        <v>2267.2000000000003</v>
      </c>
      <c r="AD13">
        <v>62346.400000000001</v>
      </c>
      <c r="AE13">
        <v>1.591880204791295</v>
      </c>
      <c r="AK13">
        <v>62346.400000000001</v>
      </c>
      <c r="AL13">
        <v>1.591880204791295</v>
      </c>
    </row>
    <row r="14" spans="1:38" x14ac:dyDescent="0.25">
      <c r="B14">
        <v>103987</v>
      </c>
      <c r="C14">
        <v>18096</v>
      </c>
      <c r="D14">
        <v>46204</v>
      </c>
      <c r="E14">
        <v>9466</v>
      </c>
      <c r="F14">
        <v>79328</v>
      </c>
      <c r="H14">
        <v>121276</v>
      </c>
      <c r="J14">
        <f t="shared" si="0"/>
        <v>51416.2</v>
      </c>
      <c r="K14">
        <f t="shared" si="1"/>
        <v>2.3587118456828784</v>
      </c>
      <c r="L14">
        <f t="shared" si="2"/>
        <v>103987</v>
      </c>
      <c r="M14">
        <f t="shared" si="3"/>
        <v>9466</v>
      </c>
      <c r="N14">
        <f t="shared" si="4"/>
        <v>51416.2</v>
      </c>
      <c r="O14">
        <f t="shared" si="5"/>
        <v>94521</v>
      </c>
      <c r="Q14">
        <v>14389</v>
      </c>
      <c r="R14">
        <v>1709</v>
      </c>
      <c r="T14">
        <v>-5459</v>
      </c>
      <c r="U14">
        <v>1394.5999999999985</v>
      </c>
      <c r="W14">
        <v>12252.6</v>
      </c>
      <c r="X14">
        <v>2448.6</v>
      </c>
      <c r="AD14">
        <v>51416.2</v>
      </c>
      <c r="AE14">
        <v>2.3587118456828784</v>
      </c>
      <c r="AK14">
        <v>51416.2</v>
      </c>
      <c r="AL14">
        <v>2.3587118456828784</v>
      </c>
    </row>
    <row r="15" spans="1:38" x14ac:dyDescent="0.25">
      <c r="B15">
        <v>30297</v>
      </c>
      <c r="C15">
        <v>14518</v>
      </c>
      <c r="D15">
        <v>111069</v>
      </c>
      <c r="E15">
        <v>85055</v>
      </c>
      <c r="F15">
        <v>55276</v>
      </c>
      <c r="H15">
        <v>95058</v>
      </c>
      <c r="J15">
        <f t="shared" si="0"/>
        <v>59243</v>
      </c>
      <c r="K15">
        <f t="shared" si="1"/>
        <v>1.6045439967591109</v>
      </c>
      <c r="L15">
        <f t="shared" si="2"/>
        <v>111069</v>
      </c>
      <c r="M15">
        <f t="shared" si="3"/>
        <v>14518</v>
      </c>
      <c r="N15">
        <f t="shared" si="4"/>
        <v>59243</v>
      </c>
      <c r="O15">
        <f t="shared" si="5"/>
        <v>96551</v>
      </c>
      <c r="Q15">
        <v>-1989</v>
      </c>
      <c r="R15">
        <v>-3892</v>
      </c>
      <c r="T15">
        <v>2220.1999999999971</v>
      </c>
      <c r="U15">
        <v>698.59999999999854</v>
      </c>
      <c r="W15">
        <v>9535.4</v>
      </c>
      <c r="X15">
        <v>2285.4</v>
      </c>
      <c r="AD15">
        <v>59243</v>
      </c>
      <c r="AE15">
        <v>1.6045439967591109</v>
      </c>
      <c r="AK15">
        <v>59243</v>
      </c>
      <c r="AL15">
        <v>1.6045439967591109</v>
      </c>
    </row>
    <row r="16" spans="1:38" x14ac:dyDescent="0.25">
      <c r="B16">
        <v>111897</v>
      </c>
      <c r="C16">
        <v>44493</v>
      </c>
      <c r="D16">
        <v>11865</v>
      </c>
      <c r="E16">
        <v>75108</v>
      </c>
      <c r="F16">
        <v>67236</v>
      </c>
      <c r="H16">
        <v>64555</v>
      </c>
      <c r="J16">
        <f t="shared" si="0"/>
        <v>62119.8</v>
      </c>
      <c r="K16">
        <f t="shared" si="1"/>
        <v>1.0392016716087302</v>
      </c>
      <c r="L16">
        <f t="shared" si="2"/>
        <v>111897</v>
      </c>
      <c r="M16">
        <f t="shared" si="3"/>
        <v>11865</v>
      </c>
      <c r="N16">
        <f t="shared" si="4"/>
        <v>62119.8</v>
      </c>
      <c r="O16">
        <f t="shared" si="5"/>
        <v>100032</v>
      </c>
      <c r="Q16">
        <v>-7031</v>
      </c>
      <c r="R16">
        <v>11</v>
      </c>
      <c r="T16">
        <v>-8408.3999999999942</v>
      </c>
      <c r="U16">
        <v>953</v>
      </c>
      <c r="W16">
        <v>10681.2</v>
      </c>
      <c r="X16">
        <v>2632.2</v>
      </c>
      <c r="AB16">
        <v>62119.8</v>
      </c>
      <c r="AC16">
        <v>1.0392016716087302</v>
      </c>
      <c r="AI16">
        <v>62119.8</v>
      </c>
      <c r="AJ16">
        <v>1.0392016716087302</v>
      </c>
    </row>
    <row r="17" spans="2:38" x14ac:dyDescent="0.25">
      <c r="B17">
        <v>6420</v>
      </c>
      <c r="C17">
        <v>33549</v>
      </c>
      <c r="D17">
        <v>109633</v>
      </c>
      <c r="E17">
        <v>86672</v>
      </c>
      <c r="F17">
        <v>49198</v>
      </c>
      <c r="H17">
        <v>58625</v>
      </c>
      <c r="J17">
        <f t="shared" si="0"/>
        <v>57094.400000000001</v>
      </c>
      <c r="K17">
        <f t="shared" si="1"/>
        <v>1.0268082333819077</v>
      </c>
      <c r="L17">
        <f t="shared" si="2"/>
        <v>109633</v>
      </c>
      <c r="M17">
        <f t="shared" si="3"/>
        <v>6420</v>
      </c>
      <c r="N17">
        <f t="shared" si="4"/>
        <v>57094.400000000001</v>
      </c>
      <c r="O17">
        <f t="shared" si="5"/>
        <v>103213</v>
      </c>
      <c r="Q17">
        <v>-18127</v>
      </c>
      <c r="R17">
        <v>-10</v>
      </c>
      <c r="T17">
        <v>-4061.1999999999971</v>
      </c>
      <c r="U17">
        <v>1464.8000000000029</v>
      </c>
      <c r="W17">
        <v>13232.400000000001</v>
      </c>
      <c r="X17">
        <v>1464.8</v>
      </c>
      <c r="Z17">
        <v>57094.400000000001</v>
      </c>
      <c r="AA17">
        <v>1.0268082333819077</v>
      </c>
      <c r="AI17">
        <v>57094.400000000001</v>
      </c>
      <c r="AJ17">
        <v>1.0268082333819077</v>
      </c>
    </row>
    <row r="18" spans="2:38" x14ac:dyDescent="0.25">
      <c r="B18">
        <v>79075</v>
      </c>
      <c r="C18">
        <v>14139</v>
      </c>
      <c r="D18">
        <v>27793</v>
      </c>
      <c r="E18">
        <v>83224</v>
      </c>
      <c r="F18">
        <v>103455</v>
      </c>
      <c r="H18">
        <v>79050</v>
      </c>
      <c r="J18">
        <f t="shared" si="0"/>
        <v>61537.2</v>
      </c>
      <c r="K18">
        <f t="shared" si="1"/>
        <v>1.2845888340710985</v>
      </c>
      <c r="L18">
        <f t="shared" si="2"/>
        <v>103455</v>
      </c>
      <c r="M18">
        <f t="shared" si="3"/>
        <v>14139</v>
      </c>
      <c r="N18">
        <f t="shared" si="4"/>
        <v>61537.2</v>
      </c>
      <c r="O18">
        <f t="shared" si="5"/>
        <v>89316</v>
      </c>
      <c r="Q18">
        <v>15090</v>
      </c>
      <c r="R18">
        <v>2475</v>
      </c>
      <c r="T18">
        <v>3333.5999999999985</v>
      </c>
      <c r="U18">
        <v>-725.60000000000582</v>
      </c>
      <c r="W18">
        <v>9743.6</v>
      </c>
      <c r="X18">
        <v>725.6</v>
      </c>
      <c r="Z18">
        <v>61537.2</v>
      </c>
      <c r="AA18">
        <v>1.2845888340710985</v>
      </c>
      <c r="AI18">
        <v>61537.2</v>
      </c>
      <c r="AJ18">
        <v>1.2845888340710985</v>
      </c>
    </row>
    <row r="19" spans="2:38" x14ac:dyDescent="0.25">
      <c r="B19">
        <v>43498</v>
      </c>
      <c r="C19">
        <v>25410</v>
      </c>
      <c r="D19">
        <v>75483</v>
      </c>
      <c r="E19">
        <v>98999</v>
      </c>
      <c r="F19">
        <v>86809</v>
      </c>
      <c r="H19">
        <v>72240</v>
      </c>
      <c r="J19">
        <f t="shared" si="0"/>
        <v>66039.8</v>
      </c>
      <c r="K19">
        <f t="shared" si="1"/>
        <v>1.093885808255022</v>
      </c>
      <c r="L19">
        <f t="shared" si="2"/>
        <v>98999</v>
      </c>
      <c r="M19">
        <f t="shared" si="3"/>
        <v>25410</v>
      </c>
      <c r="N19">
        <f t="shared" si="4"/>
        <v>66039.8</v>
      </c>
      <c r="O19">
        <f t="shared" si="5"/>
        <v>73589</v>
      </c>
      <c r="Q19">
        <v>-9678</v>
      </c>
      <c r="R19">
        <v>3097</v>
      </c>
      <c r="T19">
        <v>-15779.800000000003</v>
      </c>
      <c r="U19">
        <v>439.80000000000291</v>
      </c>
      <c r="W19">
        <v>15779.8</v>
      </c>
      <c r="X19">
        <v>2103.8000000000002</v>
      </c>
      <c r="AB19">
        <v>66039.8</v>
      </c>
      <c r="AC19">
        <v>1.093885808255022</v>
      </c>
      <c r="AI19">
        <v>66039.8</v>
      </c>
      <c r="AJ19">
        <v>1.093885808255022</v>
      </c>
    </row>
    <row r="20" spans="2:38" x14ac:dyDescent="0.25">
      <c r="B20">
        <v>71308</v>
      </c>
      <c r="C20">
        <v>59042</v>
      </c>
      <c r="D20">
        <v>68607</v>
      </c>
      <c r="E20">
        <v>75812</v>
      </c>
      <c r="F20">
        <v>56647</v>
      </c>
      <c r="H20">
        <v>102069</v>
      </c>
      <c r="J20">
        <f t="shared" si="0"/>
        <v>66283.199999999997</v>
      </c>
      <c r="K20">
        <f t="shared" si="1"/>
        <v>1.5398924614381926</v>
      </c>
      <c r="L20">
        <f t="shared" si="2"/>
        <v>75812</v>
      </c>
      <c r="M20">
        <f t="shared" si="3"/>
        <v>56647</v>
      </c>
      <c r="N20">
        <f t="shared" si="4"/>
        <v>66283.199999999997</v>
      </c>
      <c r="O20">
        <f t="shared" si="5"/>
        <v>19165</v>
      </c>
      <c r="Q20">
        <v>16461</v>
      </c>
      <c r="R20">
        <v>-3007</v>
      </c>
      <c r="T20">
        <v>-5868.6000000000058</v>
      </c>
      <c r="U20">
        <v>-71.400000000008731</v>
      </c>
      <c r="W20">
        <v>19247</v>
      </c>
      <c r="X20">
        <v>231.4</v>
      </c>
      <c r="AB20">
        <v>66283.199999999997</v>
      </c>
      <c r="AC20">
        <v>1.5398924614381926</v>
      </c>
      <c r="AK20">
        <v>66283.199999999997</v>
      </c>
      <c r="AL20">
        <v>1.5398924614381926</v>
      </c>
    </row>
    <row r="21" spans="2:38" x14ac:dyDescent="0.25">
      <c r="B21">
        <v>102715</v>
      </c>
      <c r="C21">
        <v>113931</v>
      </c>
      <c r="D21">
        <v>114380</v>
      </c>
      <c r="E21">
        <v>67543</v>
      </c>
      <c r="F21">
        <v>7048</v>
      </c>
      <c r="H21">
        <v>82497</v>
      </c>
      <c r="J21">
        <f t="shared" si="0"/>
        <v>81123.399999999994</v>
      </c>
      <c r="K21">
        <f t="shared" si="1"/>
        <v>1.0169322291718543</v>
      </c>
      <c r="L21">
        <f t="shared" si="2"/>
        <v>114380</v>
      </c>
      <c r="M21">
        <f t="shared" si="3"/>
        <v>7048</v>
      </c>
      <c r="N21">
        <f t="shared" si="4"/>
        <v>81123.399999999994</v>
      </c>
      <c r="O21">
        <f t="shared" si="5"/>
        <v>107332</v>
      </c>
      <c r="Q21">
        <v>2424</v>
      </c>
      <c r="R21">
        <v>1</v>
      </c>
      <c r="T21">
        <v>15711.999999999993</v>
      </c>
      <c r="U21">
        <v>531.59999999999127</v>
      </c>
      <c r="W21">
        <v>15712</v>
      </c>
      <c r="X21">
        <v>582.4</v>
      </c>
      <c r="AB21">
        <v>81123.399999999994</v>
      </c>
      <c r="AC21">
        <v>1.0169322291718543</v>
      </c>
      <c r="AI21">
        <v>81123.399999999994</v>
      </c>
      <c r="AJ21">
        <v>1.0169322291718543</v>
      </c>
    </row>
    <row r="22" spans="2:38" x14ac:dyDescent="0.25">
      <c r="B22">
        <v>114474</v>
      </c>
      <c r="C22">
        <v>73003</v>
      </c>
      <c r="D22">
        <v>42337</v>
      </c>
      <c r="E22">
        <v>64194</v>
      </c>
      <c r="F22">
        <v>19433</v>
      </c>
      <c r="H22">
        <v>86560</v>
      </c>
      <c r="J22">
        <f t="shared" si="0"/>
        <v>62688.2</v>
      </c>
      <c r="K22">
        <f t="shared" si="1"/>
        <v>1.3808021286302685</v>
      </c>
      <c r="L22">
        <f t="shared" si="2"/>
        <v>114474</v>
      </c>
      <c r="M22">
        <f t="shared" si="3"/>
        <v>19433</v>
      </c>
      <c r="N22">
        <f t="shared" si="4"/>
        <v>62688.2</v>
      </c>
      <c r="O22">
        <f t="shared" si="5"/>
        <v>95041</v>
      </c>
      <c r="Q22">
        <v>-32</v>
      </c>
      <c r="R22">
        <v>2</v>
      </c>
      <c r="T22">
        <v>1286.5999999999985</v>
      </c>
      <c r="U22">
        <v>-109.60000000000582</v>
      </c>
      <c r="W22">
        <v>20268.199999999997</v>
      </c>
      <c r="X22">
        <v>225.2</v>
      </c>
      <c r="AB22">
        <v>62688.2</v>
      </c>
      <c r="AC22">
        <v>1.3808021286302685</v>
      </c>
      <c r="AI22">
        <v>62688.2</v>
      </c>
      <c r="AJ22">
        <v>1.3808021286302685</v>
      </c>
    </row>
    <row r="23" spans="2:38" x14ac:dyDescent="0.25">
      <c r="B23">
        <v>75511</v>
      </c>
      <c r="C23">
        <v>49840</v>
      </c>
      <c r="D23">
        <v>19609</v>
      </c>
      <c r="E23">
        <v>56341</v>
      </c>
      <c r="F23">
        <v>11289</v>
      </c>
      <c r="H23">
        <v>53879</v>
      </c>
      <c r="J23">
        <f t="shared" si="0"/>
        <v>42518</v>
      </c>
      <c r="K23">
        <f t="shared" si="1"/>
        <v>1.2672044781033915</v>
      </c>
      <c r="L23">
        <f t="shared" si="2"/>
        <v>75511</v>
      </c>
      <c r="M23">
        <f t="shared" si="3"/>
        <v>11289</v>
      </c>
      <c r="N23">
        <f t="shared" si="4"/>
        <v>42518</v>
      </c>
      <c r="O23">
        <f t="shared" si="5"/>
        <v>64222</v>
      </c>
      <c r="Q23">
        <v>11690</v>
      </c>
      <c r="R23">
        <v>4726</v>
      </c>
      <c r="T23">
        <v>3920.5999999999985</v>
      </c>
      <c r="U23">
        <v>82.80000000000291</v>
      </c>
      <c r="W23">
        <v>13185.400000000001</v>
      </c>
      <c r="X23">
        <v>737.2</v>
      </c>
      <c r="Z23">
        <v>42518</v>
      </c>
      <c r="AA23">
        <v>1.2672044781033915</v>
      </c>
      <c r="AI23">
        <v>42518</v>
      </c>
      <c r="AJ23">
        <v>1.2672044781033915</v>
      </c>
    </row>
    <row r="24" spans="2:38" x14ac:dyDescent="0.25">
      <c r="B24">
        <v>47465</v>
      </c>
      <c r="C24">
        <v>51225</v>
      </c>
      <c r="D24">
        <v>10401</v>
      </c>
      <c r="E24">
        <v>52954</v>
      </c>
      <c r="F24">
        <v>67229</v>
      </c>
      <c r="H24">
        <v>93269</v>
      </c>
      <c r="J24">
        <f t="shared" si="0"/>
        <v>45854.8</v>
      </c>
      <c r="K24">
        <f t="shared" si="1"/>
        <v>2.0340073449235412</v>
      </c>
      <c r="L24">
        <f t="shared" si="2"/>
        <v>67229</v>
      </c>
      <c r="M24">
        <f t="shared" si="3"/>
        <v>10401</v>
      </c>
      <c r="N24">
        <f t="shared" si="4"/>
        <v>45854.8</v>
      </c>
      <c r="O24">
        <f t="shared" si="5"/>
        <v>56828</v>
      </c>
      <c r="Q24">
        <v>-1441</v>
      </c>
      <c r="R24">
        <v>-4419</v>
      </c>
      <c r="T24">
        <v>12571</v>
      </c>
      <c r="U24">
        <v>341.20000000000437</v>
      </c>
      <c r="W24">
        <v>12789.400000000001</v>
      </c>
      <c r="X24">
        <v>1072.8</v>
      </c>
      <c r="AD24">
        <v>45854.8</v>
      </c>
      <c r="AE24">
        <v>2.0340073449235412</v>
      </c>
      <c r="AK24">
        <v>45854.8</v>
      </c>
      <c r="AL24">
        <v>2.0340073449235412</v>
      </c>
    </row>
    <row r="25" spans="2:38" x14ac:dyDescent="0.25">
      <c r="B25">
        <v>12060</v>
      </c>
      <c r="C25">
        <v>72429</v>
      </c>
      <c r="D25">
        <v>115174</v>
      </c>
      <c r="E25">
        <v>52752</v>
      </c>
      <c r="F25">
        <v>18420</v>
      </c>
      <c r="H25">
        <v>79427</v>
      </c>
      <c r="J25">
        <f t="shared" si="0"/>
        <v>54167</v>
      </c>
      <c r="K25">
        <f t="shared" si="1"/>
        <v>1.4663355917809737</v>
      </c>
      <c r="L25">
        <f t="shared" si="2"/>
        <v>115174</v>
      </c>
      <c r="M25">
        <f t="shared" si="3"/>
        <v>12060</v>
      </c>
      <c r="N25">
        <f t="shared" si="4"/>
        <v>54167</v>
      </c>
      <c r="O25">
        <f t="shared" si="5"/>
        <v>103114</v>
      </c>
      <c r="Q25">
        <v>-24385</v>
      </c>
      <c r="R25">
        <v>-1961</v>
      </c>
      <c r="T25">
        <v>-2388.4000000000015</v>
      </c>
      <c r="U25">
        <v>-127.19999999999709</v>
      </c>
      <c r="W25">
        <v>12486.8</v>
      </c>
      <c r="X25">
        <v>2346.3999999999996</v>
      </c>
      <c r="AD25">
        <v>54167</v>
      </c>
      <c r="AE25">
        <v>1.4663355917809737</v>
      </c>
      <c r="AK25">
        <v>54167</v>
      </c>
      <c r="AL25">
        <v>1.4663355917809737</v>
      </c>
    </row>
    <row r="26" spans="2:38" x14ac:dyDescent="0.25">
      <c r="B26">
        <v>17486</v>
      </c>
      <c r="C26">
        <v>66081</v>
      </c>
      <c r="D26">
        <v>17871</v>
      </c>
      <c r="E26">
        <v>52442</v>
      </c>
      <c r="F26">
        <v>101111</v>
      </c>
      <c r="H26">
        <v>52091</v>
      </c>
      <c r="J26">
        <f t="shared" si="0"/>
        <v>50998.2</v>
      </c>
      <c r="K26">
        <f t="shared" si="1"/>
        <v>1.0214282072700607</v>
      </c>
      <c r="L26">
        <f t="shared" si="2"/>
        <v>101111</v>
      </c>
      <c r="M26">
        <f t="shared" si="3"/>
        <v>17486</v>
      </c>
      <c r="N26">
        <f t="shared" si="4"/>
        <v>50998.2</v>
      </c>
      <c r="O26">
        <f t="shared" si="5"/>
        <v>83625</v>
      </c>
      <c r="Q26">
        <v>-42742</v>
      </c>
      <c r="R26">
        <v>-847</v>
      </c>
      <c r="T26">
        <v>-2925</v>
      </c>
      <c r="U26">
        <v>-107</v>
      </c>
      <c r="W26">
        <v>9687.8000000000011</v>
      </c>
      <c r="X26">
        <v>895.8</v>
      </c>
      <c r="AD26">
        <v>50998.2</v>
      </c>
      <c r="AE26">
        <v>1.0214282072700607</v>
      </c>
      <c r="AI26">
        <v>50998.2</v>
      </c>
      <c r="AJ26">
        <v>1.0214282072700607</v>
      </c>
    </row>
    <row r="27" spans="2:38" x14ac:dyDescent="0.25">
      <c r="B27">
        <v>60494</v>
      </c>
      <c r="C27">
        <v>73465</v>
      </c>
      <c r="D27">
        <v>109342</v>
      </c>
      <c r="E27">
        <v>71047</v>
      </c>
      <c r="F27">
        <v>105061</v>
      </c>
      <c r="H27">
        <v>128735</v>
      </c>
      <c r="J27">
        <f t="shared" si="0"/>
        <v>83881.8</v>
      </c>
      <c r="K27">
        <f t="shared" si="1"/>
        <v>1.5347190928187044</v>
      </c>
      <c r="L27">
        <f t="shared" si="2"/>
        <v>109342</v>
      </c>
      <c r="M27">
        <f t="shared" si="3"/>
        <v>60494</v>
      </c>
      <c r="N27">
        <f t="shared" si="4"/>
        <v>83881.8</v>
      </c>
      <c r="O27">
        <f t="shared" si="5"/>
        <v>48848</v>
      </c>
      <c r="Q27">
        <v>13484</v>
      </c>
      <c r="R27">
        <v>-254</v>
      </c>
      <c r="T27">
        <v>5063.4000000000087</v>
      </c>
      <c r="U27">
        <v>758</v>
      </c>
      <c r="W27">
        <v>8051.0000000000009</v>
      </c>
      <c r="X27">
        <v>2282.4</v>
      </c>
      <c r="AB27">
        <v>83881.8</v>
      </c>
      <c r="AC27">
        <v>1.5347190928187044</v>
      </c>
      <c r="AK27">
        <v>83881.8</v>
      </c>
      <c r="AL27">
        <v>1.5347190928187044</v>
      </c>
    </row>
    <row r="28" spans="2:38" x14ac:dyDescent="0.25">
      <c r="B28">
        <v>6398</v>
      </c>
      <c r="C28">
        <v>32635</v>
      </c>
      <c r="D28">
        <v>49431</v>
      </c>
      <c r="E28">
        <v>38710</v>
      </c>
      <c r="F28">
        <v>4755</v>
      </c>
      <c r="H28">
        <v>52582</v>
      </c>
      <c r="J28">
        <f t="shared" si="0"/>
        <v>26385.8</v>
      </c>
      <c r="K28">
        <f t="shared" si="1"/>
        <v>1.9928143167916077</v>
      </c>
      <c r="L28">
        <f t="shared" si="2"/>
        <v>49431</v>
      </c>
      <c r="M28">
        <f t="shared" si="3"/>
        <v>4755</v>
      </c>
      <c r="N28">
        <f t="shared" si="4"/>
        <v>26385.8</v>
      </c>
      <c r="O28">
        <f t="shared" si="5"/>
        <v>44676</v>
      </c>
      <c r="Q28">
        <v>11623</v>
      </c>
      <c r="R28">
        <v>128</v>
      </c>
      <c r="T28">
        <v>-1289.2000000000007</v>
      </c>
      <c r="U28">
        <v>-272.40000000000146</v>
      </c>
      <c r="W28">
        <v>4039.2000000000003</v>
      </c>
      <c r="X28">
        <v>1074.8</v>
      </c>
      <c r="AD28">
        <v>26385.8</v>
      </c>
      <c r="AE28">
        <v>1.9928143167916077</v>
      </c>
      <c r="AK28">
        <v>26385.8</v>
      </c>
      <c r="AL28">
        <v>1.9928143167916077</v>
      </c>
    </row>
    <row r="29" spans="2:38" x14ac:dyDescent="0.25">
      <c r="B29">
        <v>100976</v>
      </c>
      <c r="C29">
        <v>115154</v>
      </c>
      <c r="D29">
        <v>112770</v>
      </c>
      <c r="E29">
        <v>65214</v>
      </c>
      <c r="F29">
        <v>58769</v>
      </c>
      <c r="H29">
        <v>130113</v>
      </c>
      <c r="J29">
        <f t="shared" si="0"/>
        <v>90576.6</v>
      </c>
      <c r="K29">
        <f t="shared" si="1"/>
        <v>1.4364968435556202</v>
      </c>
      <c r="L29">
        <f t="shared" si="2"/>
        <v>115154</v>
      </c>
      <c r="M29">
        <f t="shared" si="3"/>
        <v>58769</v>
      </c>
      <c r="N29">
        <f t="shared" si="4"/>
        <v>90576.6</v>
      </c>
      <c r="O29">
        <f t="shared" si="5"/>
        <v>56385</v>
      </c>
      <c r="Q29">
        <v>5637</v>
      </c>
      <c r="R29">
        <v>0</v>
      </c>
      <c r="T29">
        <v>5165.4000000000087</v>
      </c>
      <c r="U29">
        <v>-1022.5999999999913</v>
      </c>
      <c r="W29">
        <v>13312.599999999999</v>
      </c>
      <c r="X29">
        <v>1148.5999999999999</v>
      </c>
      <c r="AB29">
        <v>90576.6</v>
      </c>
      <c r="AC29">
        <v>1.4364968435556202</v>
      </c>
      <c r="AK29">
        <v>90576.6</v>
      </c>
      <c r="AL29">
        <v>1.4364968435556202</v>
      </c>
    </row>
    <row r="30" spans="2:38" x14ac:dyDescent="0.25">
      <c r="B30">
        <v>43486</v>
      </c>
      <c r="C30">
        <v>76799</v>
      </c>
      <c r="D30">
        <v>27330</v>
      </c>
      <c r="E30">
        <v>6550</v>
      </c>
      <c r="F30">
        <v>64112</v>
      </c>
      <c r="H30">
        <v>107276</v>
      </c>
      <c r="J30">
        <f t="shared" si="0"/>
        <v>43655.4</v>
      </c>
      <c r="K30">
        <f t="shared" si="1"/>
        <v>2.4573363203635745</v>
      </c>
      <c r="L30">
        <f t="shared" si="2"/>
        <v>76799</v>
      </c>
      <c r="M30">
        <f t="shared" si="3"/>
        <v>6550</v>
      </c>
      <c r="N30">
        <f t="shared" si="4"/>
        <v>43655.4</v>
      </c>
      <c r="O30">
        <f t="shared" si="5"/>
        <v>70249</v>
      </c>
      <c r="Q30">
        <v>13427</v>
      </c>
      <c r="R30">
        <v>-96</v>
      </c>
      <c r="T30">
        <v>4984.2000000000044</v>
      </c>
      <c r="U30">
        <v>3393.5999999999985</v>
      </c>
      <c r="W30">
        <v>9964.2000000000007</v>
      </c>
      <c r="X30">
        <v>3393.6</v>
      </c>
      <c r="AD30">
        <v>43655.4</v>
      </c>
      <c r="AE30">
        <v>2.4573363203635745</v>
      </c>
      <c r="AK30">
        <v>43655.4</v>
      </c>
      <c r="AL30">
        <v>2.4573363203635745</v>
      </c>
    </row>
    <row r="31" spans="2:38" x14ac:dyDescent="0.25">
      <c r="B31">
        <v>5250</v>
      </c>
      <c r="C31">
        <v>92171</v>
      </c>
      <c r="D31">
        <v>26714</v>
      </c>
      <c r="E31">
        <v>37427</v>
      </c>
      <c r="F31">
        <v>45017</v>
      </c>
      <c r="H31">
        <v>47657</v>
      </c>
      <c r="J31">
        <f t="shared" si="0"/>
        <v>41315.800000000003</v>
      </c>
      <c r="K31">
        <f t="shared" si="1"/>
        <v>1.1534812347818508</v>
      </c>
      <c r="L31">
        <f t="shared" si="2"/>
        <v>92171</v>
      </c>
      <c r="M31">
        <f t="shared" si="3"/>
        <v>5250</v>
      </c>
      <c r="N31">
        <f t="shared" si="4"/>
        <v>41315.800000000003</v>
      </c>
      <c r="O31">
        <f t="shared" si="5"/>
        <v>86921</v>
      </c>
      <c r="Q31">
        <v>-1912</v>
      </c>
      <c r="R31">
        <v>653</v>
      </c>
      <c r="T31">
        <v>996.40000000000146</v>
      </c>
      <c r="U31">
        <v>429.40000000000146</v>
      </c>
      <c r="W31">
        <v>17821.199999999997</v>
      </c>
      <c r="X31">
        <v>1470.2</v>
      </c>
      <c r="Z31">
        <v>41315.800000000003</v>
      </c>
      <c r="AA31">
        <v>1.1534812347818508</v>
      </c>
      <c r="AI31">
        <v>41315.800000000003</v>
      </c>
      <c r="AJ31">
        <v>1.1534812347818508</v>
      </c>
    </row>
    <row r="32" spans="2:38" x14ac:dyDescent="0.25">
      <c r="B32">
        <v>46715</v>
      </c>
      <c r="C32">
        <v>60246</v>
      </c>
      <c r="D32">
        <v>26176</v>
      </c>
      <c r="E32">
        <v>83723</v>
      </c>
      <c r="F32">
        <v>73384</v>
      </c>
      <c r="H32">
        <v>130252</v>
      </c>
      <c r="J32">
        <f t="shared" si="0"/>
        <v>58048.800000000003</v>
      </c>
      <c r="K32">
        <f t="shared" si="1"/>
        <v>2.2438362205592535</v>
      </c>
      <c r="L32">
        <f t="shared" si="2"/>
        <v>83723</v>
      </c>
      <c r="M32">
        <f t="shared" si="3"/>
        <v>26176</v>
      </c>
      <c r="N32">
        <f t="shared" si="4"/>
        <v>58048.800000000003</v>
      </c>
      <c r="O32">
        <f t="shared" si="5"/>
        <v>57547</v>
      </c>
      <c r="Q32">
        <v>7498</v>
      </c>
      <c r="R32">
        <v>-55</v>
      </c>
      <c r="T32">
        <v>-5566.7999999999956</v>
      </c>
      <c r="U32">
        <v>-2936</v>
      </c>
      <c r="W32">
        <v>24873.599999999999</v>
      </c>
      <c r="X32">
        <v>2987.2</v>
      </c>
      <c r="AF32">
        <v>58048.800000000003</v>
      </c>
      <c r="AG32">
        <v>2.2438362205592535</v>
      </c>
      <c r="AK32">
        <v>58048.800000000003</v>
      </c>
      <c r="AL32">
        <v>2.2438362205592535</v>
      </c>
    </row>
    <row r="33" spans="2:38" x14ac:dyDescent="0.25">
      <c r="B33">
        <v>30060</v>
      </c>
      <c r="C33">
        <v>105409</v>
      </c>
      <c r="D33">
        <v>33218</v>
      </c>
      <c r="E33">
        <v>55807</v>
      </c>
      <c r="F33">
        <v>89536</v>
      </c>
      <c r="H33">
        <v>83987</v>
      </c>
      <c r="J33">
        <f t="shared" si="0"/>
        <v>62806</v>
      </c>
      <c r="K33">
        <f t="shared" si="1"/>
        <v>1.3372448492182276</v>
      </c>
      <c r="L33">
        <f t="shared" si="2"/>
        <v>105409</v>
      </c>
      <c r="M33">
        <f t="shared" si="3"/>
        <v>30060</v>
      </c>
      <c r="N33">
        <f t="shared" si="4"/>
        <v>62806</v>
      </c>
      <c r="O33">
        <f t="shared" si="5"/>
        <v>75349</v>
      </c>
      <c r="Q33">
        <v>-10108</v>
      </c>
      <c r="R33">
        <v>-3684</v>
      </c>
      <c r="T33">
        <v>-8017.3999999999942</v>
      </c>
      <c r="U33">
        <v>1778</v>
      </c>
      <c r="W33">
        <v>17906.599999999999</v>
      </c>
      <c r="X33">
        <v>2265.6</v>
      </c>
      <c r="AB33">
        <v>62806</v>
      </c>
      <c r="AC33">
        <v>1.3372448492182276</v>
      </c>
      <c r="AI33">
        <v>62806</v>
      </c>
      <c r="AJ33">
        <v>1.3372448492182276</v>
      </c>
    </row>
    <row r="34" spans="2:38" x14ac:dyDescent="0.25">
      <c r="B34">
        <v>81731</v>
      </c>
      <c r="C34">
        <v>100657</v>
      </c>
      <c r="D34">
        <v>100938</v>
      </c>
      <c r="E34">
        <v>104932</v>
      </c>
      <c r="F34">
        <v>117927</v>
      </c>
      <c r="H34">
        <v>129046</v>
      </c>
      <c r="J34">
        <f t="shared" ref="J34:J65" si="6">AVERAGE(B34:F34)</f>
        <v>101237</v>
      </c>
      <c r="K34">
        <f t="shared" ref="K34:K65" si="7">H34/J34</f>
        <v>1.2746920592273576</v>
      </c>
      <c r="L34">
        <f t="shared" ref="L34:L65" si="8">MAX(B34:F34)</f>
        <v>117927</v>
      </c>
      <c r="M34">
        <f t="shared" ref="M34:M65" si="9">MIN(B34:F34)</f>
        <v>81731</v>
      </c>
      <c r="N34">
        <f t="shared" ref="N34:N65" si="10">AVERAGE(B34:F34)</f>
        <v>101237</v>
      </c>
      <c r="O34">
        <f t="shared" ref="O34:O65" si="11">L34-M34</f>
        <v>36196</v>
      </c>
      <c r="Q34">
        <v>-6623</v>
      </c>
      <c r="R34">
        <v>1246</v>
      </c>
      <c r="T34">
        <v>7019</v>
      </c>
      <c r="U34">
        <v>-351.60000000000582</v>
      </c>
      <c r="W34">
        <v>18379.800000000003</v>
      </c>
      <c r="X34">
        <v>1520</v>
      </c>
      <c r="AB34">
        <v>101237</v>
      </c>
      <c r="AC34">
        <v>1.2746920592273576</v>
      </c>
      <c r="AI34">
        <v>101237</v>
      </c>
      <c r="AJ34">
        <v>1.2746920592273576</v>
      </c>
    </row>
    <row r="35" spans="2:38" x14ac:dyDescent="0.25">
      <c r="B35">
        <v>117825</v>
      </c>
      <c r="C35">
        <v>20148</v>
      </c>
      <c r="D35">
        <v>29885</v>
      </c>
      <c r="E35">
        <v>46112</v>
      </c>
      <c r="F35">
        <v>14778</v>
      </c>
      <c r="H35">
        <v>71349</v>
      </c>
      <c r="J35">
        <f t="shared" si="6"/>
        <v>45749.599999999999</v>
      </c>
      <c r="K35">
        <f t="shared" si="7"/>
        <v>1.5595546190567786</v>
      </c>
      <c r="L35">
        <f t="shared" si="8"/>
        <v>117825</v>
      </c>
      <c r="M35">
        <f t="shared" si="9"/>
        <v>14778</v>
      </c>
      <c r="N35">
        <f t="shared" si="10"/>
        <v>45749.599999999999</v>
      </c>
      <c r="O35">
        <f t="shared" si="11"/>
        <v>103047</v>
      </c>
      <c r="Q35">
        <v>747</v>
      </c>
      <c r="R35">
        <v>-2549</v>
      </c>
      <c r="T35">
        <v>5676.1999999999971</v>
      </c>
      <c r="U35">
        <v>-632.80000000000291</v>
      </c>
      <c r="W35">
        <v>7006.2</v>
      </c>
      <c r="X35">
        <v>770.40000000000009</v>
      </c>
      <c r="AD35">
        <v>45749.599999999999</v>
      </c>
      <c r="AE35">
        <v>1.5595546190567786</v>
      </c>
      <c r="AK35">
        <v>45749.599999999999</v>
      </c>
      <c r="AL35">
        <v>1.5595546190567786</v>
      </c>
    </row>
    <row r="36" spans="2:38" x14ac:dyDescent="0.25">
      <c r="B36">
        <v>10843</v>
      </c>
      <c r="C36">
        <v>88321</v>
      </c>
      <c r="D36">
        <v>9795</v>
      </c>
      <c r="E36">
        <v>23523</v>
      </c>
      <c r="F36">
        <v>111657</v>
      </c>
      <c r="H36">
        <v>59495</v>
      </c>
      <c r="J36">
        <f t="shared" si="6"/>
        <v>48827.8</v>
      </c>
      <c r="K36">
        <f t="shared" si="7"/>
        <v>1.2184657101077665</v>
      </c>
      <c r="L36">
        <f t="shared" si="8"/>
        <v>111657</v>
      </c>
      <c r="M36">
        <f t="shared" si="9"/>
        <v>9795</v>
      </c>
      <c r="N36">
        <f t="shared" si="10"/>
        <v>48827.8</v>
      </c>
      <c r="O36">
        <f t="shared" si="11"/>
        <v>101862</v>
      </c>
      <c r="Q36">
        <v>-25252</v>
      </c>
      <c r="R36">
        <v>1735</v>
      </c>
      <c r="T36">
        <v>980.80000000000291</v>
      </c>
      <c r="U36">
        <v>1238.6000000000058</v>
      </c>
      <c r="W36">
        <v>15070</v>
      </c>
      <c r="X36">
        <v>2931.8</v>
      </c>
      <c r="AD36">
        <v>48827.8</v>
      </c>
      <c r="AE36">
        <v>1.2184657101077665</v>
      </c>
      <c r="AK36">
        <v>48827.8</v>
      </c>
      <c r="AL36">
        <v>1.2184657101077665</v>
      </c>
    </row>
    <row r="37" spans="2:38" x14ac:dyDescent="0.25">
      <c r="B37">
        <v>31392</v>
      </c>
      <c r="C37">
        <v>80857</v>
      </c>
      <c r="D37">
        <v>27275</v>
      </c>
      <c r="E37">
        <v>20401</v>
      </c>
      <c r="F37">
        <v>88613</v>
      </c>
      <c r="H37">
        <v>97109</v>
      </c>
      <c r="J37">
        <f t="shared" si="6"/>
        <v>49707.6</v>
      </c>
      <c r="K37">
        <f t="shared" si="7"/>
        <v>1.9536046801696321</v>
      </c>
      <c r="L37">
        <f t="shared" si="8"/>
        <v>88613</v>
      </c>
      <c r="M37">
        <f t="shared" si="9"/>
        <v>20401</v>
      </c>
      <c r="N37">
        <f t="shared" si="10"/>
        <v>49707.6</v>
      </c>
      <c r="O37">
        <f t="shared" si="11"/>
        <v>68212</v>
      </c>
      <c r="Q37">
        <v>5966</v>
      </c>
      <c r="R37">
        <v>-6</v>
      </c>
      <c r="T37">
        <v>-2887.2000000000044</v>
      </c>
      <c r="U37">
        <v>90.799999999995634</v>
      </c>
      <c r="W37">
        <v>6500</v>
      </c>
      <c r="X37">
        <v>3017.6</v>
      </c>
      <c r="AD37">
        <v>49707.6</v>
      </c>
      <c r="AE37">
        <v>1.9536046801696321</v>
      </c>
      <c r="AK37">
        <v>49707.6</v>
      </c>
      <c r="AL37">
        <v>1.9536046801696321</v>
      </c>
    </row>
    <row r="38" spans="2:38" x14ac:dyDescent="0.25">
      <c r="B38">
        <v>77937</v>
      </c>
      <c r="C38">
        <v>50024</v>
      </c>
      <c r="D38">
        <v>63367</v>
      </c>
      <c r="E38">
        <v>108200</v>
      </c>
      <c r="F38">
        <v>26650</v>
      </c>
      <c r="H38">
        <v>74776</v>
      </c>
      <c r="J38">
        <f t="shared" si="6"/>
        <v>65235.6</v>
      </c>
      <c r="K38">
        <f t="shared" si="7"/>
        <v>1.146245301645114</v>
      </c>
      <c r="L38">
        <f t="shared" si="8"/>
        <v>108200</v>
      </c>
      <c r="M38">
        <f t="shared" si="9"/>
        <v>26650</v>
      </c>
      <c r="N38">
        <f t="shared" si="10"/>
        <v>65235.6</v>
      </c>
      <c r="O38">
        <f t="shared" si="11"/>
        <v>81550</v>
      </c>
      <c r="Q38">
        <v>5158</v>
      </c>
      <c r="R38">
        <v>1565</v>
      </c>
      <c r="T38">
        <v>8089.7999999999956</v>
      </c>
      <c r="U38">
        <v>-158.20000000000437</v>
      </c>
      <c r="W38">
        <v>11255</v>
      </c>
      <c r="X38">
        <v>2354.1999999999998</v>
      </c>
      <c r="Z38">
        <v>65235.6</v>
      </c>
      <c r="AA38">
        <v>1.146245301645114</v>
      </c>
      <c r="AI38">
        <v>65235.6</v>
      </c>
      <c r="AJ38">
        <v>1.146245301645114</v>
      </c>
    </row>
    <row r="39" spans="2:38" x14ac:dyDescent="0.25">
      <c r="B39">
        <v>30927</v>
      </c>
      <c r="C39">
        <v>116011</v>
      </c>
      <c r="D39">
        <v>71700</v>
      </c>
      <c r="E39">
        <v>60226</v>
      </c>
      <c r="F39">
        <v>110789</v>
      </c>
      <c r="H39">
        <v>132446</v>
      </c>
      <c r="J39">
        <f t="shared" si="6"/>
        <v>77930.600000000006</v>
      </c>
      <c r="K39">
        <f t="shared" si="7"/>
        <v>1.6995377938832754</v>
      </c>
      <c r="L39">
        <f t="shared" si="8"/>
        <v>116011</v>
      </c>
      <c r="M39">
        <f t="shared" si="9"/>
        <v>30927</v>
      </c>
      <c r="N39">
        <f t="shared" si="10"/>
        <v>77930.600000000006</v>
      </c>
      <c r="O39">
        <f t="shared" si="11"/>
        <v>85084</v>
      </c>
      <c r="Q39">
        <v>12275</v>
      </c>
      <c r="R39">
        <v>1478</v>
      </c>
      <c r="T39">
        <v>12543.800000000003</v>
      </c>
      <c r="U39">
        <v>-1748.7999999999884</v>
      </c>
      <c r="W39">
        <v>13303</v>
      </c>
      <c r="X39">
        <v>1757.6000000000001</v>
      </c>
      <c r="AF39">
        <v>77930.600000000006</v>
      </c>
      <c r="AG39">
        <v>1.6995377938832754</v>
      </c>
      <c r="AK39">
        <v>77930.600000000006</v>
      </c>
      <c r="AL39">
        <v>1.6995377938832754</v>
      </c>
    </row>
    <row r="40" spans="2:38" x14ac:dyDescent="0.25">
      <c r="B40">
        <v>37869</v>
      </c>
      <c r="C40">
        <v>38742</v>
      </c>
      <c r="D40">
        <v>66379</v>
      </c>
      <c r="E40">
        <v>42637</v>
      </c>
      <c r="F40">
        <v>42345</v>
      </c>
      <c r="H40">
        <v>64326</v>
      </c>
      <c r="J40">
        <f t="shared" si="6"/>
        <v>45594.400000000001</v>
      </c>
      <c r="K40">
        <f t="shared" si="7"/>
        <v>1.4108311547032091</v>
      </c>
      <c r="L40">
        <f t="shared" si="8"/>
        <v>66379</v>
      </c>
      <c r="M40">
        <f t="shared" si="9"/>
        <v>37869</v>
      </c>
      <c r="N40">
        <f t="shared" si="10"/>
        <v>45594.400000000001</v>
      </c>
      <c r="O40">
        <f t="shared" si="11"/>
        <v>28510</v>
      </c>
      <c r="Q40">
        <v>3933</v>
      </c>
      <c r="R40">
        <v>0</v>
      </c>
      <c r="T40">
        <v>2569</v>
      </c>
      <c r="U40">
        <v>-1010</v>
      </c>
      <c r="W40">
        <v>10040.200000000001</v>
      </c>
      <c r="X40">
        <v>1125.2</v>
      </c>
      <c r="Z40">
        <v>45594.400000000001</v>
      </c>
      <c r="AA40">
        <v>1.4108311547032091</v>
      </c>
      <c r="AI40">
        <v>45594.400000000001</v>
      </c>
      <c r="AJ40">
        <v>1.4108311547032091</v>
      </c>
    </row>
    <row r="41" spans="2:38" x14ac:dyDescent="0.25">
      <c r="B41">
        <v>116073</v>
      </c>
      <c r="C41">
        <v>17130</v>
      </c>
      <c r="D41">
        <v>72392</v>
      </c>
      <c r="E41">
        <v>96820</v>
      </c>
      <c r="F41">
        <v>49402</v>
      </c>
      <c r="H41">
        <v>125502</v>
      </c>
      <c r="J41">
        <f t="shared" si="6"/>
        <v>70363.399999999994</v>
      </c>
      <c r="K41">
        <f t="shared" si="7"/>
        <v>1.7836261465477792</v>
      </c>
      <c r="L41">
        <f t="shared" si="8"/>
        <v>116073</v>
      </c>
      <c r="M41">
        <f t="shared" si="9"/>
        <v>17130</v>
      </c>
      <c r="N41">
        <f t="shared" si="10"/>
        <v>70363.399999999994</v>
      </c>
      <c r="O41">
        <f t="shared" si="11"/>
        <v>98943</v>
      </c>
      <c r="Q41">
        <v>-573</v>
      </c>
      <c r="R41">
        <v>-513</v>
      </c>
      <c r="T41">
        <v>2885.5999999999913</v>
      </c>
      <c r="U41">
        <v>729</v>
      </c>
      <c r="W41">
        <v>15883.2</v>
      </c>
      <c r="X41">
        <v>864.59999999999991</v>
      </c>
      <c r="AF41">
        <v>70363.399999999994</v>
      </c>
      <c r="AG41">
        <v>1.7836261465477792</v>
      </c>
      <c r="AK41">
        <v>70363.399999999994</v>
      </c>
      <c r="AL41">
        <v>1.7836261465477792</v>
      </c>
    </row>
    <row r="42" spans="2:38" x14ac:dyDescent="0.25">
      <c r="B42">
        <v>108939</v>
      </c>
      <c r="C42">
        <v>7865</v>
      </c>
      <c r="D42">
        <v>33696</v>
      </c>
      <c r="E42">
        <v>61288</v>
      </c>
      <c r="F42">
        <v>70317</v>
      </c>
      <c r="H42">
        <v>116725</v>
      </c>
      <c r="J42">
        <f t="shared" si="6"/>
        <v>56421</v>
      </c>
      <c r="K42">
        <f t="shared" si="7"/>
        <v>2.0688218925577355</v>
      </c>
      <c r="L42">
        <f t="shared" si="8"/>
        <v>108939</v>
      </c>
      <c r="M42">
        <f t="shared" si="9"/>
        <v>7865</v>
      </c>
      <c r="N42">
        <f t="shared" si="10"/>
        <v>56421</v>
      </c>
      <c r="O42">
        <f t="shared" si="11"/>
        <v>101074</v>
      </c>
      <c r="Q42">
        <v>6271</v>
      </c>
      <c r="R42">
        <v>-997</v>
      </c>
      <c r="T42">
        <v>-626.40000000000146</v>
      </c>
      <c r="U42">
        <v>-1571.8000000000029</v>
      </c>
      <c r="W42">
        <v>9513.2000000000007</v>
      </c>
      <c r="X42">
        <v>1571.8</v>
      </c>
      <c r="AD42">
        <v>56421</v>
      </c>
      <c r="AE42">
        <v>2.0688218925577355</v>
      </c>
      <c r="AK42">
        <v>56421</v>
      </c>
      <c r="AL42">
        <v>2.0688218925577355</v>
      </c>
    </row>
    <row r="43" spans="2:38" x14ac:dyDescent="0.25">
      <c r="B43">
        <v>9006</v>
      </c>
      <c r="C43">
        <v>30132</v>
      </c>
      <c r="D43">
        <v>60365</v>
      </c>
      <c r="E43">
        <v>32735</v>
      </c>
      <c r="F43">
        <v>48468</v>
      </c>
      <c r="H43">
        <v>63991</v>
      </c>
      <c r="J43">
        <f t="shared" si="6"/>
        <v>36141.199999999997</v>
      </c>
      <c r="K43">
        <f t="shared" si="7"/>
        <v>1.7705831571724238</v>
      </c>
      <c r="L43">
        <f t="shared" si="8"/>
        <v>60365</v>
      </c>
      <c r="M43">
        <f t="shared" si="9"/>
        <v>9006</v>
      </c>
      <c r="N43">
        <f t="shared" si="10"/>
        <v>36141.199999999997</v>
      </c>
      <c r="O43">
        <f t="shared" si="11"/>
        <v>51359</v>
      </c>
      <c r="Q43">
        <v>11470</v>
      </c>
      <c r="R43">
        <v>506</v>
      </c>
      <c r="T43">
        <v>-2653</v>
      </c>
      <c r="U43">
        <v>1454.5999999999985</v>
      </c>
      <c r="W43">
        <v>6166.2</v>
      </c>
      <c r="X43">
        <v>2579</v>
      </c>
      <c r="Z43">
        <v>36141.199999999997</v>
      </c>
      <c r="AA43">
        <v>1.7705831571724238</v>
      </c>
      <c r="AK43">
        <v>36141.199999999997</v>
      </c>
      <c r="AL43">
        <v>1.7705831571724238</v>
      </c>
    </row>
    <row r="44" spans="2:38" x14ac:dyDescent="0.25">
      <c r="B44">
        <v>57659</v>
      </c>
      <c r="C44">
        <v>15806</v>
      </c>
      <c r="D44">
        <v>70238</v>
      </c>
      <c r="E44">
        <v>107120</v>
      </c>
      <c r="F44">
        <v>78930</v>
      </c>
      <c r="H44">
        <v>108422</v>
      </c>
      <c r="J44">
        <f t="shared" si="6"/>
        <v>65950.600000000006</v>
      </c>
      <c r="K44">
        <f t="shared" si="7"/>
        <v>1.6439880759234942</v>
      </c>
      <c r="L44">
        <f t="shared" si="8"/>
        <v>107120</v>
      </c>
      <c r="M44">
        <f t="shared" si="9"/>
        <v>15806</v>
      </c>
      <c r="N44">
        <f t="shared" si="10"/>
        <v>65950.600000000006</v>
      </c>
      <c r="O44">
        <f t="shared" si="11"/>
        <v>91314</v>
      </c>
      <c r="Q44">
        <v>-4984</v>
      </c>
      <c r="R44">
        <v>1901</v>
      </c>
      <c r="T44">
        <v>1793.8000000000029</v>
      </c>
      <c r="U44">
        <v>1812.8000000000029</v>
      </c>
      <c r="W44">
        <v>9256.5999999999985</v>
      </c>
      <c r="X44">
        <v>2139.9999999999995</v>
      </c>
      <c r="AF44">
        <v>65950.600000000006</v>
      </c>
      <c r="AG44">
        <v>1.6439880759234942</v>
      </c>
      <c r="AK44">
        <v>65950.600000000006</v>
      </c>
      <c r="AL44">
        <v>1.6439880759234942</v>
      </c>
    </row>
    <row r="45" spans="2:38" x14ac:dyDescent="0.25">
      <c r="B45">
        <v>78979</v>
      </c>
      <c r="C45">
        <v>11232</v>
      </c>
      <c r="D45">
        <v>89088</v>
      </c>
      <c r="E45">
        <v>80438</v>
      </c>
      <c r="F45">
        <v>119050</v>
      </c>
      <c r="H45">
        <v>131695</v>
      </c>
      <c r="J45">
        <f t="shared" si="6"/>
        <v>75757.399999999994</v>
      </c>
      <c r="K45">
        <f t="shared" si="7"/>
        <v>1.7383780330370369</v>
      </c>
      <c r="L45">
        <f t="shared" si="8"/>
        <v>119050</v>
      </c>
      <c r="M45">
        <f t="shared" si="9"/>
        <v>11232</v>
      </c>
      <c r="N45">
        <f t="shared" si="10"/>
        <v>75757.399999999994</v>
      </c>
      <c r="O45">
        <f t="shared" si="11"/>
        <v>107818</v>
      </c>
      <c r="Q45">
        <v>9556</v>
      </c>
      <c r="R45">
        <v>-1021</v>
      </c>
      <c r="T45">
        <v>2843</v>
      </c>
      <c r="U45">
        <v>131</v>
      </c>
      <c r="W45">
        <v>6266.2</v>
      </c>
      <c r="X45">
        <v>1780.1999999999998</v>
      </c>
      <c r="AF45">
        <v>75757.399999999994</v>
      </c>
      <c r="AG45">
        <v>1.7383780330370369</v>
      </c>
      <c r="AK45">
        <v>75757.399999999994</v>
      </c>
      <c r="AL45">
        <v>1.7383780330370369</v>
      </c>
    </row>
    <row r="46" spans="2:38" x14ac:dyDescent="0.25">
      <c r="B46">
        <v>100338</v>
      </c>
      <c r="C46">
        <v>37266</v>
      </c>
      <c r="D46">
        <v>59236</v>
      </c>
      <c r="E46">
        <v>6501</v>
      </c>
      <c r="F46">
        <v>116666</v>
      </c>
      <c r="H46">
        <v>90816</v>
      </c>
      <c r="J46">
        <f t="shared" si="6"/>
        <v>64001.4</v>
      </c>
      <c r="K46">
        <f t="shared" si="7"/>
        <v>1.4189689600539988</v>
      </c>
      <c r="L46">
        <f t="shared" si="8"/>
        <v>116666</v>
      </c>
      <c r="M46">
        <f t="shared" si="9"/>
        <v>6501</v>
      </c>
      <c r="N46">
        <f t="shared" si="10"/>
        <v>64001.4</v>
      </c>
      <c r="O46">
        <f t="shared" si="11"/>
        <v>110165</v>
      </c>
      <c r="Q46">
        <v>-5124</v>
      </c>
      <c r="R46">
        <v>2410</v>
      </c>
      <c r="T46">
        <v>-11422.200000000004</v>
      </c>
      <c r="U46">
        <v>-245.40000000000146</v>
      </c>
      <c r="W46">
        <v>19466.600000000002</v>
      </c>
      <c r="X46">
        <v>1181</v>
      </c>
      <c r="AB46">
        <v>64001.4</v>
      </c>
      <c r="AC46">
        <v>1.4189689600539988</v>
      </c>
      <c r="AI46">
        <v>64001.4</v>
      </c>
      <c r="AJ46">
        <v>1.4189689600539988</v>
      </c>
    </row>
    <row r="47" spans="2:38" x14ac:dyDescent="0.25">
      <c r="B47">
        <v>27003</v>
      </c>
      <c r="C47">
        <v>36415</v>
      </c>
      <c r="D47">
        <v>47349</v>
      </c>
      <c r="E47">
        <v>12566</v>
      </c>
      <c r="F47">
        <v>93837</v>
      </c>
      <c r="H47">
        <v>50828</v>
      </c>
      <c r="J47">
        <f t="shared" si="6"/>
        <v>43434</v>
      </c>
      <c r="K47">
        <f t="shared" si="7"/>
        <v>1.1702352995349266</v>
      </c>
      <c r="L47">
        <f t="shared" si="8"/>
        <v>93837</v>
      </c>
      <c r="M47">
        <f t="shared" si="9"/>
        <v>12566</v>
      </c>
      <c r="N47">
        <f t="shared" si="10"/>
        <v>43434</v>
      </c>
      <c r="O47">
        <f t="shared" si="11"/>
        <v>81271</v>
      </c>
      <c r="Q47">
        <v>-5506</v>
      </c>
      <c r="R47">
        <v>4223</v>
      </c>
      <c r="T47">
        <v>9904.1999999999971</v>
      </c>
      <c r="U47">
        <v>129.80000000000291</v>
      </c>
      <c r="W47">
        <v>9904.2000000000007</v>
      </c>
      <c r="X47">
        <v>1931.3999999999999</v>
      </c>
      <c r="AD47">
        <v>43434</v>
      </c>
      <c r="AE47">
        <v>1.1702352995349266</v>
      </c>
      <c r="AI47">
        <v>43434</v>
      </c>
      <c r="AJ47">
        <v>1.1702352995349266</v>
      </c>
    </row>
    <row r="48" spans="2:38" x14ac:dyDescent="0.25">
      <c r="B48">
        <v>100773</v>
      </c>
      <c r="C48">
        <v>40825</v>
      </c>
      <c r="D48">
        <v>93121</v>
      </c>
      <c r="E48">
        <v>80859</v>
      </c>
      <c r="F48">
        <v>79281</v>
      </c>
      <c r="H48">
        <v>117736</v>
      </c>
      <c r="J48">
        <f t="shared" si="6"/>
        <v>78971.8</v>
      </c>
      <c r="K48">
        <f t="shared" si="7"/>
        <v>1.4908612947913051</v>
      </c>
      <c r="L48">
        <f t="shared" si="8"/>
        <v>100773</v>
      </c>
      <c r="M48">
        <f t="shared" si="9"/>
        <v>40825</v>
      </c>
      <c r="N48">
        <f t="shared" si="10"/>
        <v>78971.8</v>
      </c>
      <c r="O48">
        <f t="shared" si="11"/>
        <v>59948</v>
      </c>
      <c r="Q48">
        <v>-18302</v>
      </c>
      <c r="R48">
        <v>759</v>
      </c>
      <c r="T48">
        <v>1137.4000000000087</v>
      </c>
      <c r="U48">
        <v>530.60000000000582</v>
      </c>
      <c r="W48">
        <v>11865.4</v>
      </c>
      <c r="X48">
        <v>735</v>
      </c>
      <c r="AF48">
        <v>78971.8</v>
      </c>
      <c r="AG48">
        <v>1.4908612947913051</v>
      </c>
      <c r="AK48">
        <v>78971.8</v>
      </c>
      <c r="AL48">
        <v>1.4908612947913051</v>
      </c>
    </row>
    <row r="49" spans="2:38" x14ac:dyDescent="0.25">
      <c r="B49">
        <v>116758</v>
      </c>
      <c r="C49">
        <v>88070</v>
      </c>
      <c r="D49">
        <v>28977</v>
      </c>
      <c r="E49">
        <v>33866</v>
      </c>
      <c r="F49">
        <v>56375</v>
      </c>
      <c r="H49">
        <v>99485</v>
      </c>
      <c r="J49">
        <f t="shared" si="6"/>
        <v>64809.2</v>
      </c>
      <c r="K49">
        <f t="shared" si="7"/>
        <v>1.5350444072755103</v>
      </c>
      <c r="L49">
        <f t="shared" si="8"/>
        <v>116758</v>
      </c>
      <c r="M49">
        <f t="shared" si="9"/>
        <v>28977</v>
      </c>
      <c r="N49">
        <f t="shared" si="10"/>
        <v>64809.2</v>
      </c>
      <c r="O49">
        <f t="shared" si="11"/>
        <v>87781</v>
      </c>
      <c r="Q49">
        <v>-2851</v>
      </c>
      <c r="R49">
        <v>744</v>
      </c>
      <c r="T49">
        <v>-1709.1999999999971</v>
      </c>
      <c r="U49">
        <v>87.799999999995634</v>
      </c>
      <c r="W49">
        <v>9462.4</v>
      </c>
      <c r="X49">
        <v>1781.4000000000003</v>
      </c>
      <c r="AF49">
        <v>64809.2</v>
      </c>
      <c r="AG49">
        <v>1.5350444072755103</v>
      </c>
      <c r="AK49">
        <v>64809.2</v>
      </c>
      <c r="AL49">
        <v>1.5350444072755103</v>
      </c>
    </row>
    <row r="50" spans="2:38" x14ac:dyDescent="0.25">
      <c r="B50">
        <v>48807</v>
      </c>
      <c r="C50">
        <v>54694</v>
      </c>
      <c r="D50">
        <v>62630</v>
      </c>
      <c r="E50">
        <v>73775</v>
      </c>
      <c r="F50">
        <v>36467</v>
      </c>
      <c r="H50">
        <v>107986</v>
      </c>
      <c r="J50">
        <f t="shared" si="6"/>
        <v>55274.6</v>
      </c>
      <c r="K50">
        <f t="shared" si="7"/>
        <v>1.9536278869498831</v>
      </c>
      <c r="L50">
        <f t="shared" si="8"/>
        <v>73775</v>
      </c>
      <c r="M50">
        <f t="shared" si="9"/>
        <v>36467</v>
      </c>
      <c r="N50">
        <f t="shared" si="10"/>
        <v>55274.6</v>
      </c>
      <c r="O50">
        <f t="shared" si="11"/>
        <v>37308</v>
      </c>
      <c r="Q50">
        <v>6265</v>
      </c>
      <c r="R50">
        <v>1515</v>
      </c>
      <c r="T50">
        <v>884</v>
      </c>
      <c r="U50">
        <v>756</v>
      </c>
      <c r="W50">
        <v>6725.6</v>
      </c>
      <c r="X50">
        <v>868</v>
      </c>
      <c r="AD50">
        <v>55274.6</v>
      </c>
      <c r="AE50">
        <v>1.9536278869498831</v>
      </c>
      <c r="AK50">
        <v>55274.6</v>
      </c>
      <c r="AL50">
        <v>1.9536278869498831</v>
      </c>
    </row>
    <row r="51" spans="2:38" x14ac:dyDescent="0.25">
      <c r="B51">
        <v>31422</v>
      </c>
      <c r="C51">
        <v>13730</v>
      </c>
      <c r="D51">
        <v>31122</v>
      </c>
      <c r="E51">
        <v>34053</v>
      </c>
      <c r="F51">
        <v>107424</v>
      </c>
      <c r="H51">
        <v>66350</v>
      </c>
      <c r="J51">
        <f t="shared" si="6"/>
        <v>43550.2</v>
      </c>
      <c r="K51">
        <f t="shared" si="7"/>
        <v>1.5235291686375725</v>
      </c>
      <c r="L51">
        <f t="shared" si="8"/>
        <v>107424</v>
      </c>
      <c r="M51">
        <f t="shared" si="9"/>
        <v>13730</v>
      </c>
      <c r="N51">
        <f t="shared" si="10"/>
        <v>43550.2</v>
      </c>
      <c r="O51">
        <f t="shared" si="11"/>
        <v>93694</v>
      </c>
      <c r="Q51">
        <v>-22948</v>
      </c>
      <c r="R51">
        <v>216</v>
      </c>
      <c r="T51">
        <v>7486.5999999999985</v>
      </c>
      <c r="U51">
        <v>-7.6000000000058208</v>
      </c>
      <c r="W51">
        <v>13519</v>
      </c>
      <c r="X51">
        <v>1162</v>
      </c>
      <c r="AD51">
        <v>43550.2</v>
      </c>
      <c r="AE51">
        <v>1.5235291686375725</v>
      </c>
      <c r="AK51">
        <v>43550.2</v>
      </c>
      <c r="AL51">
        <v>1.5235291686375725</v>
      </c>
    </row>
    <row r="52" spans="2:38" x14ac:dyDescent="0.25">
      <c r="B52">
        <v>20541</v>
      </c>
      <c r="C52">
        <v>111398</v>
      </c>
      <c r="D52">
        <v>59910</v>
      </c>
      <c r="E52">
        <v>61117</v>
      </c>
      <c r="F52">
        <v>77218</v>
      </c>
      <c r="H52">
        <v>121025</v>
      </c>
      <c r="J52">
        <f t="shared" si="6"/>
        <v>66036.800000000003</v>
      </c>
      <c r="K52">
        <f t="shared" si="7"/>
        <v>1.8326902575533641</v>
      </c>
      <c r="L52">
        <f t="shared" si="8"/>
        <v>111398</v>
      </c>
      <c r="M52">
        <f t="shared" si="9"/>
        <v>20541</v>
      </c>
      <c r="N52">
        <f t="shared" si="10"/>
        <v>66036.800000000003</v>
      </c>
      <c r="O52">
        <f t="shared" si="11"/>
        <v>90857</v>
      </c>
      <c r="Q52">
        <v>3806</v>
      </c>
      <c r="R52">
        <v>2360</v>
      </c>
      <c r="T52">
        <v>-1760.8000000000029</v>
      </c>
      <c r="U52">
        <v>55.600000000005821</v>
      </c>
      <c r="W52">
        <v>9573.2000000000007</v>
      </c>
      <c r="X52">
        <v>2240.4</v>
      </c>
      <c r="AF52">
        <v>66036.800000000003</v>
      </c>
      <c r="AG52">
        <v>1.8326902575533641</v>
      </c>
      <c r="AK52">
        <v>66036.800000000003</v>
      </c>
      <c r="AL52">
        <v>1.8326902575533641</v>
      </c>
    </row>
    <row r="53" spans="2:38" x14ac:dyDescent="0.25">
      <c r="B53">
        <v>53129</v>
      </c>
      <c r="C53">
        <v>18119</v>
      </c>
      <c r="D53">
        <v>50978</v>
      </c>
      <c r="E53">
        <v>98878</v>
      </c>
      <c r="F53">
        <v>91247</v>
      </c>
      <c r="H53">
        <v>98076</v>
      </c>
      <c r="J53">
        <f t="shared" si="6"/>
        <v>62470.2</v>
      </c>
      <c r="K53">
        <f t="shared" si="7"/>
        <v>1.5699645591017799</v>
      </c>
      <c r="L53">
        <f t="shared" si="8"/>
        <v>98878</v>
      </c>
      <c r="M53">
        <f t="shared" si="9"/>
        <v>18119</v>
      </c>
      <c r="N53">
        <f t="shared" si="10"/>
        <v>62470.2</v>
      </c>
      <c r="O53">
        <f t="shared" si="11"/>
        <v>80759</v>
      </c>
      <c r="Q53">
        <v>7056</v>
      </c>
      <c r="R53">
        <v>2357</v>
      </c>
      <c r="T53">
        <v>1191.5999999999985</v>
      </c>
      <c r="U53">
        <v>-994.80000000000291</v>
      </c>
      <c r="W53">
        <v>16977.2</v>
      </c>
      <c r="X53">
        <v>1550.8</v>
      </c>
      <c r="AF53">
        <v>62470.2</v>
      </c>
      <c r="AG53">
        <v>1.5699645591017799</v>
      </c>
      <c r="AK53">
        <v>62470.2</v>
      </c>
      <c r="AL53">
        <v>1.5699645591017799</v>
      </c>
    </row>
    <row r="54" spans="2:38" x14ac:dyDescent="0.25">
      <c r="B54">
        <v>91743</v>
      </c>
      <c r="C54">
        <v>21476</v>
      </c>
      <c r="D54">
        <v>43286</v>
      </c>
      <c r="E54">
        <v>93611</v>
      </c>
      <c r="F54">
        <v>7145</v>
      </c>
      <c r="H54">
        <v>63328</v>
      </c>
      <c r="J54">
        <f t="shared" si="6"/>
        <v>51452.2</v>
      </c>
      <c r="K54">
        <f t="shared" si="7"/>
        <v>1.2308122879099437</v>
      </c>
      <c r="L54">
        <f t="shared" si="8"/>
        <v>93611</v>
      </c>
      <c r="M54">
        <f t="shared" si="9"/>
        <v>7145</v>
      </c>
      <c r="N54">
        <f t="shared" si="10"/>
        <v>51452.2</v>
      </c>
      <c r="O54">
        <f t="shared" si="11"/>
        <v>86466</v>
      </c>
      <c r="Q54">
        <v>-1616</v>
      </c>
      <c r="R54">
        <v>3483</v>
      </c>
      <c r="T54">
        <v>-8990</v>
      </c>
      <c r="U54">
        <v>-5.8000000000029104</v>
      </c>
      <c r="W54">
        <v>11998.800000000001</v>
      </c>
      <c r="X54">
        <v>116.60000000000001</v>
      </c>
      <c r="Z54">
        <v>51452.2</v>
      </c>
      <c r="AA54">
        <v>1.2308122879099437</v>
      </c>
      <c r="AI54">
        <v>51452.2</v>
      </c>
      <c r="AJ54">
        <v>1.2308122879099437</v>
      </c>
    </row>
    <row r="55" spans="2:38" x14ac:dyDescent="0.25">
      <c r="B55">
        <v>56541</v>
      </c>
      <c r="C55">
        <v>56458</v>
      </c>
      <c r="D55">
        <v>28788</v>
      </c>
      <c r="E55">
        <v>109318</v>
      </c>
      <c r="F55">
        <v>47388</v>
      </c>
      <c r="H55">
        <v>88198</v>
      </c>
      <c r="J55">
        <f t="shared" si="6"/>
        <v>59698.6</v>
      </c>
      <c r="K55">
        <f t="shared" si="7"/>
        <v>1.4773880794524494</v>
      </c>
      <c r="L55">
        <f t="shared" si="8"/>
        <v>109318</v>
      </c>
      <c r="M55">
        <f t="shared" si="9"/>
        <v>28788</v>
      </c>
      <c r="N55">
        <f t="shared" si="10"/>
        <v>59698.6</v>
      </c>
      <c r="O55">
        <f t="shared" si="11"/>
        <v>80530</v>
      </c>
      <c r="Q55">
        <v>12430</v>
      </c>
      <c r="R55">
        <v>1214</v>
      </c>
      <c r="T55">
        <v>1888.5999999999985</v>
      </c>
      <c r="U55">
        <v>-1009.5999999999985</v>
      </c>
      <c r="W55">
        <v>8135</v>
      </c>
      <c r="X55">
        <v>1414.4</v>
      </c>
      <c r="Z55">
        <v>59698.6</v>
      </c>
      <c r="AA55">
        <v>1.4773880794524494</v>
      </c>
      <c r="AI55">
        <v>59698.6</v>
      </c>
      <c r="AJ55">
        <v>1.4773880794524494</v>
      </c>
    </row>
    <row r="56" spans="2:38" x14ac:dyDescent="0.25">
      <c r="B56">
        <v>62812</v>
      </c>
      <c r="C56">
        <v>51078</v>
      </c>
      <c r="D56">
        <v>9124</v>
      </c>
      <c r="E56">
        <v>13516</v>
      </c>
      <c r="F56">
        <v>82790</v>
      </c>
      <c r="H56">
        <v>102058</v>
      </c>
      <c r="J56">
        <f t="shared" si="6"/>
        <v>43864</v>
      </c>
      <c r="K56">
        <f t="shared" si="7"/>
        <v>2.3266915921940545</v>
      </c>
      <c r="L56">
        <f t="shared" si="8"/>
        <v>82790</v>
      </c>
      <c r="M56">
        <f t="shared" si="9"/>
        <v>9124</v>
      </c>
      <c r="N56">
        <f t="shared" si="10"/>
        <v>43864</v>
      </c>
      <c r="O56">
        <f t="shared" si="11"/>
        <v>73666</v>
      </c>
      <c r="Q56">
        <v>-8273</v>
      </c>
      <c r="R56">
        <v>-1506</v>
      </c>
      <c r="T56">
        <v>-14142.800000000003</v>
      </c>
      <c r="U56">
        <v>2012.8000000000029</v>
      </c>
      <c r="W56">
        <v>15041.600000000002</v>
      </c>
      <c r="X56">
        <v>2027.6000000000001</v>
      </c>
      <c r="AD56">
        <v>43864</v>
      </c>
      <c r="AE56">
        <v>2.3266915921940545</v>
      </c>
      <c r="AK56">
        <v>43864</v>
      </c>
      <c r="AL56">
        <v>2.3266915921940545</v>
      </c>
    </row>
    <row r="57" spans="2:38" x14ac:dyDescent="0.25">
      <c r="B57">
        <v>7020</v>
      </c>
      <c r="C57">
        <v>55410</v>
      </c>
      <c r="D57">
        <v>112050</v>
      </c>
      <c r="E57">
        <v>75222</v>
      </c>
      <c r="F57">
        <v>99456</v>
      </c>
      <c r="H57">
        <v>131109</v>
      </c>
      <c r="J57">
        <f t="shared" si="6"/>
        <v>69831.600000000006</v>
      </c>
      <c r="K57">
        <f t="shared" si="7"/>
        <v>1.8775024487481311</v>
      </c>
      <c r="L57">
        <f t="shared" si="8"/>
        <v>112050</v>
      </c>
      <c r="M57">
        <f t="shared" si="9"/>
        <v>7020</v>
      </c>
      <c r="N57">
        <f t="shared" si="10"/>
        <v>69831.600000000006</v>
      </c>
      <c r="O57">
        <f t="shared" si="11"/>
        <v>105030</v>
      </c>
      <c r="Q57">
        <v>-5298</v>
      </c>
      <c r="R57">
        <v>284</v>
      </c>
      <c r="T57">
        <v>-12652.199999999997</v>
      </c>
      <c r="U57">
        <v>-126</v>
      </c>
      <c r="W57">
        <v>14327.4</v>
      </c>
      <c r="X57">
        <v>324.8</v>
      </c>
      <c r="AF57">
        <v>69831.600000000006</v>
      </c>
      <c r="AG57">
        <v>1.8775024487481311</v>
      </c>
      <c r="AK57">
        <v>69831.600000000006</v>
      </c>
      <c r="AL57">
        <v>1.8775024487481311</v>
      </c>
    </row>
    <row r="58" spans="2:38" x14ac:dyDescent="0.25">
      <c r="B58">
        <v>26476</v>
      </c>
      <c r="C58">
        <v>29122</v>
      </c>
      <c r="D58">
        <v>110155</v>
      </c>
      <c r="E58">
        <v>18729</v>
      </c>
      <c r="F58">
        <v>18215</v>
      </c>
      <c r="H58">
        <v>58541</v>
      </c>
      <c r="J58">
        <f t="shared" si="6"/>
        <v>40539.4</v>
      </c>
      <c r="K58">
        <f t="shared" si="7"/>
        <v>1.4440519593284558</v>
      </c>
      <c r="L58">
        <f t="shared" si="8"/>
        <v>110155</v>
      </c>
      <c r="M58">
        <f t="shared" si="9"/>
        <v>18215</v>
      </c>
      <c r="N58">
        <f t="shared" si="10"/>
        <v>40539.4</v>
      </c>
      <c r="O58">
        <f t="shared" si="11"/>
        <v>91940</v>
      </c>
      <c r="Q58">
        <v>14384</v>
      </c>
      <c r="R58">
        <v>4409</v>
      </c>
      <c r="T58">
        <v>958</v>
      </c>
      <c r="U58">
        <v>960.20000000000437</v>
      </c>
      <c r="W58">
        <v>13880</v>
      </c>
      <c r="X58">
        <v>1612.6000000000001</v>
      </c>
      <c r="Z58">
        <v>40539.4</v>
      </c>
      <c r="AA58">
        <v>1.4440519593284558</v>
      </c>
      <c r="AK58">
        <v>40539.4</v>
      </c>
      <c r="AL58">
        <v>1.4440519593284558</v>
      </c>
    </row>
    <row r="59" spans="2:38" x14ac:dyDescent="0.25">
      <c r="B59">
        <v>94882</v>
      </c>
      <c r="C59">
        <v>11456</v>
      </c>
      <c r="D59">
        <v>2520</v>
      </c>
      <c r="E59">
        <v>8962</v>
      </c>
      <c r="F59">
        <v>54077</v>
      </c>
      <c r="H59">
        <v>88271</v>
      </c>
      <c r="J59">
        <f t="shared" si="6"/>
        <v>34379.4</v>
      </c>
      <c r="K59">
        <f t="shared" si="7"/>
        <v>2.5675549893250027</v>
      </c>
      <c r="L59">
        <f t="shared" si="8"/>
        <v>94882</v>
      </c>
      <c r="M59">
        <f t="shared" si="9"/>
        <v>2520</v>
      </c>
      <c r="N59">
        <f t="shared" si="10"/>
        <v>34379.4</v>
      </c>
      <c r="O59">
        <f t="shared" si="11"/>
        <v>92362</v>
      </c>
      <c r="Q59">
        <v>-11728</v>
      </c>
      <c r="R59">
        <v>614</v>
      </c>
      <c r="T59">
        <v>-14943.599999999999</v>
      </c>
      <c r="U59">
        <v>-678.79999999999563</v>
      </c>
      <c r="W59">
        <v>14943.599999999999</v>
      </c>
      <c r="X59">
        <v>1446.3999999999999</v>
      </c>
      <c r="AD59">
        <v>34379.4</v>
      </c>
      <c r="AE59">
        <v>2.5675549893250027</v>
      </c>
      <c r="AK59">
        <v>34379.4</v>
      </c>
      <c r="AL59">
        <v>2.5675549893250027</v>
      </c>
    </row>
    <row r="60" spans="2:38" x14ac:dyDescent="0.25">
      <c r="B60">
        <v>48157</v>
      </c>
      <c r="C60">
        <v>35369</v>
      </c>
      <c r="D60">
        <v>80458</v>
      </c>
      <c r="E60">
        <v>103384</v>
      </c>
      <c r="F60">
        <v>20065</v>
      </c>
      <c r="H60">
        <v>83511</v>
      </c>
      <c r="J60">
        <f t="shared" si="6"/>
        <v>57486.6</v>
      </c>
      <c r="K60">
        <f t="shared" si="7"/>
        <v>1.4527037605285407</v>
      </c>
      <c r="L60">
        <f t="shared" si="8"/>
        <v>103384</v>
      </c>
      <c r="M60">
        <f t="shared" si="9"/>
        <v>20065</v>
      </c>
      <c r="N60">
        <f t="shared" si="10"/>
        <v>57486.6</v>
      </c>
      <c r="O60">
        <f t="shared" si="11"/>
        <v>83319</v>
      </c>
      <c r="Q60">
        <v>-1359</v>
      </c>
      <c r="R60">
        <v>417</v>
      </c>
      <c r="T60">
        <v>12198</v>
      </c>
      <c r="U60">
        <v>16.599999999998545</v>
      </c>
      <c r="W60">
        <v>13107.2</v>
      </c>
      <c r="X60">
        <v>1003.8</v>
      </c>
      <c r="AD60">
        <v>57486.6</v>
      </c>
      <c r="AE60">
        <v>1.4527037605285407</v>
      </c>
      <c r="AI60">
        <v>57486.6</v>
      </c>
      <c r="AJ60">
        <v>1.4527037605285407</v>
      </c>
    </row>
    <row r="61" spans="2:38" x14ac:dyDescent="0.25">
      <c r="B61">
        <v>57328</v>
      </c>
      <c r="C61">
        <v>80061</v>
      </c>
      <c r="D61">
        <v>89265</v>
      </c>
      <c r="E61">
        <v>32122</v>
      </c>
      <c r="F61">
        <v>117046</v>
      </c>
      <c r="H61">
        <v>87528</v>
      </c>
      <c r="J61">
        <f t="shared" si="6"/>
        <v>75164.399999999994</v>
      </c>
      <c r="K61">
        <f t="shared" si="7"/>
        <v>1.164487443523796</v>
      </c>
      <c r="L61">
        <f t="shared" si="8"/>
        <v>117046</v>
      </c>
      <c r="M61">
        <f t="shared" si="9"/>
        <v>32122</v>
      </c>
      <c r="N61">
        <f t="shared" si="10"/>
        <v>75164.399999999994</v>
      </c>
      <c r="O61">
        <f t="shared" si="11"/>
        <v>84924</v>
      </c>
      <c r="Q61">
        <v>4134</v>
      </c>
      <c r="R61">
        <v>-208</v>
      </c>
      <c r="T61">
        <v>4537.7999999999884</v>
      </c>
      <c r="U61">
        <v>-583.80000000000291</v>
      </c>
      <c r="W61">
        <v>18351.400000000001</v>
      </c>
      <c r="X61">
        <v>1279</v>
      </c>
      <c r="AB61">
        <v>75164.399999999994</v>
      </c>
      <c r="AC61">
        <v>1.164487443523796</v>
      </c>
      <c r="AI61">
        <v>75164.399999999994</v>
      </c>
      <c r="AJ61">
        <v>1.164487443523796</v>
      </c>
    </row>
    <row r="62" spans="2:38" x14ac:dyDescent="0.25">
      <c r="B62">
        <v>23983</v>
      </c>
      <c r="C62">
        <v>67608</v>
      </c>
      <c r="D62">
        <v>28489</v>
      </c>
      <c r="E62">
        <v>102689</v>
      </c>
      <c r="F62">
        <v>103147</v>
      </c>
      <c r="H62">
        <v>82174</v>
      </c>
      <c r="J62">
        <f t="shared" si="6"/>
        <v>65183.199999999997</v>
      </c>
      <c r="K62">
        <f t="shared" si="7"/>
        <v>1.2606622565323582</v>
      </c>
      <c r="L62">
        <f t="shared" si="8"/>
        <v>103147</v>
      </c>
      <c r="M62">
        <f t="shared" si="9"/>
        <v>23983</v>
      </c>
      <c r="N62">
        <f t="shared" si="10"/>
        <v>65183.199999999997</v>
      </c>
      <c r="O62">
        <f t="shared" si="11"/>
        <v>79164</v>
      </c>
      <c r="Q62">
        <v>10</v>
      </c>
      <c r="R62">
        <v>-1599</v>
      </c>
      <c r="T62">
        <v>-4090.4000000000087</v>
      </c>
      <c r="U62">
        <v>735</v>
      </c>
      <c r="W62">
        <v>8528</v>
      </c>
      <c r="X62">
        <v>1657</v>
      </c>
      <c r="AB62">
        <v>65183.199999999997</v>
      </c>
      <c r="AC62">
        <v>1.2606622565323582</v>
      </c>
      <c r="AI62">
        <v>65183.199999999997</v>
      </c>
      <c r="AJ62">
        <v>1.2606622565323582</v>
      </c>
    </row>
    <row r="63" spans="2:38" x14ac:dyDescent="0.25">
      <c r="B63">
        <v>37401</v>
      </c>
      <c r="C63">
        <v>70083</v>
      </c>
      <c r="D63">
        <v>106810</v>
      </c>
      <c r="E63">
        <v>97540</v>
      </c>
      <c r="F63">
        <v>51579</v>
      </c>
      <c r="H63">
        <v>121453</v>
      </c>
      <c r="J63">
        <f t="shared" si="6"/>
        <v>72682.600000000006</v>
      </c>
      <c r="K63">
        <f t="shared" si="7"/>
        <v>1.6710051649225535</v>
      </c>
      <c r="L63">
        <f t="shared" si="8"/>
        <v>106810</v>
      </c>
      <c r="M63">
        <f t="shared" si="9"/>
        <v>37401</v>
      </c>
      <c r="N63">
        <f t="shared" si="10"/>
        <v>72682.600000000006</v>
      </c>
      <c r="O63">
        <f t="shared" si="11"/>
        <v>69409</v>
      </c>
      <c r="Q63">
        <v>-15077</v>
      </c>
      <c r="R63">
        <v>805</v>
      </c>
      <c r="T63">
        <v>-5545.3999999999942</v>
      </c>
      <c r="U63">
        <v>2661.2000000000116</v>
      </c>
      <c r="W63">
        <v>9583.8000000000011</v>
      </c>
      <c r="X63">
        <v>2866.4</v>
      </c>
      <c r="AF63">
        <v>72682.600000000006</v>
      </c>
      <c r="AG63">
        <v>1.6710051649225535</v>
      </c>
      <c r="AK63">
        <v>72682.600000000006</v>
      </c>
      <c r="AL63">
        <v>1.6710051649225535</v>
      </c>
    </row>
    <row r="64" spans="2:38" x14ac:dyDescent="0.25">
      <c r="B64">
        <v>88164</v>
      </c>
      <c r="C64">
        <v>56583</v>
      </c>
      <c r="D64">
        <v>81257</v>
      </c>
      <c r="E64">
        <v>67413</v>
      </c>
      <c r="F64">
        <v>109108</v>
      </c>
      <c r="H64">
        <v>93166</v>
      </c>
      <c r="J64">
        <f t="shared" si="6"/>
        <v>80505</v>
      </c>
      <c r="K64">
        <f t="shared" si="7"/>
        <v>1.1572697347990808</v>
      </c>
      <c r="L64">
        <f t="shared" si="8"/>
        <v>109108</v>
      </c>
      <c r="M64">
        <f t="shared" si="9"/>
        <v>56583</v>
      </c>
      <c r="N64">
        <f t="shared" si="10"/>
        <v>80505</v>
      </c>
      <c r="O64">
        <f t="shared" si="11"/>
        <v>52525</v>
      </c>
      <c r="Q64">
        <v>4729</v>
      </c>
      <c r="R64">
        <v>3619</v>
      </c>
      <c r="T64">
        <v>2867.3999999999942</v>
      </c>
      <c r="U64">
        <v>-545.19999999999709</v>
      </c>
      <c r="W64">
        <v>8099.8</v>
      </c>
      <c r="X64">
        <v>599.20000000000005</v>
      </c>
      <c r="AB64">
        <v>80505</v>
      </c>
      <c r="AC64">
        <v>1.1572697347990808</v>
      </c>
      <c r="AI64">
        <v>80505</v>
      </c>
      <c r="AJ64">
        <v>1.1572697347990808</v>
      </c>
    </row>
    <row r="65" spans="2:38" x14ac:dyDescent="0.25">
      <c r="B65">
        <v>85165</v>
      </c>
      <c r="C65">
        <v>93324</v>
      </c>
      <c r="D65">
        <v>80983</v>
      </c>
      <c r="E65">
        <v>49249</v>
      </c>
      <c r="F65">
        <v>40024</v>
      </c>
      <c r="H65">
        <v>92143</v>
      </c>
      <c r="J65">
        <f t="shared" si="6"/>
        <v>69749</v>
      </c>
      <c r="K65">
        <f t="shared" si="7"/>
        <v>1.3210655349897489</v>
      </c>
      <c r="L65">
        <f t="shared" si="8"/>
        <v>93324</v>
      </c>
      <c r="M65">
        <f t="shared" si="9"/>
        <v>40024</v>
      </c>
      <c r="N65">
        <f t="shared" si="10"/>
        <v>69749</v>
      </c>
      <c r="O65">
        <f t="shared" si="11"/>
        <v>53300</v>
      </c>
      <c r="Q65">
        <v>-6257</v>
      </c>
      <c r="R65">
        <v>3851</v>
      </c>
      <c r="T65">
        <v>-7618</v>
      </c>
      <c r="U65">
        <v>-2972.6000000000058</v>
      </c>
      <c r="W65">
        <v>17103.599999999999</v>
      </c>
      <c r="X65">
        <v>2992.2</v>
      </c>
      <c r="AB65">
        <v>69749</v>
      </c>
      <c r="AC65">
        <v>1.3210655349897489</v>
      </c>
      <c r="AI65">
        <v>69749</v>
      </c>
      <c r="AJ65">
        <v>1.3210655349897489</v>
      </c>
    </row>
    <row r="66" spans="2:38" x14ac:dyDescent="0.25">
      <c r="B66">
        <v>42710</v>
      </c>
      <c r="C66">
        <v>114311</v>
      </c>
      <c r="D66">
        <v>96403</v>
      </c>
      <c r="E66">
        <v>75703</v>
      </c>
      <c r="F66">
        <v>109618</v>
      </c>
      <c r="H66">
        <v>110764</v>
      </c>
      <c r="J66">
        <f t="shared" ref="J66:J101" si="12">AVERAGE(B66:F66)</f>
        <v>87749</v>
      </c>
      <c r="K66">
        <f t="shared" ref="K66:K97" si="13">H66/J66</f>
        <v>1.2622821912500428</v>
      </c>
      <c r="L66">
        <f t="shared" ref="L66:L101" si="14">MAX(B66:F66)</f>
        <v>114311</v>
      </c>
      <c r="M66">
        <f t="shared" ref="M66:M101" si="15">MIN(B66:F66)</f>
        <v>42710</v>
      </c>
      <c r="N66">
        <f t="shared" ref="N66:N101" si="16">AVERAGE(B66:F66)</f>
        <v>87749</v>
      </c>
      <c r="O66">
        <f t="shared" ref="O66:O101" si="17">L66-M66</f>
        <v>71601</v>
      </c>
      <c r="Q66">
        <v>-10883</v>
      </c>
      <c r="R66">
        <v>-4911</v>
      </c>
      <c r="T66">
        <v>6077</v>
      </c>
      <c r="U66">
        <v>601.80000000000291</v>
      </c>
      <c r="W66">
        <v>13189.400000000001</v>
      </c>
      <c r="X66">
        <v>1191.3999999999999</v>
      </c>
      <c r="AF66">
        <v>87749</v>
      </c>
      <c r="AG66">
        <v>1.2622821912500428</v>
      </c>
      <c r="AI66">
        <v>87749</v>
      </c>
      <c r="AJ66">
        <v>1.2622821912500428</v>
      </c>
    </row>
    <row r="67" spans="2:38" x14ac:dyDescent="0.25">
      <c r="B67">
        <v>86294</v>
      </c>
      <c r="C67">
        <v>111735</v>
      </c>
      <c r="D67">
        <v>100468</v>
      </c>
      <c r="E67">
        <v>80364</v>
      </c>
      <c r="F67">
        <v>102796</v>
      </c>
      <c r="H67">
        <v>126908</v>
      </c>
      <c r="J67">
        <f t="shared" si="12"/>
        <v>96331.4</v>
      </c>
      <c r="K67">
        <f t="shared" si="13"/>
        <v>1.3174105224257096</v>
      </c>
      <c r="L67">
        <f t="shared" si="14"/>
        <v>111735</v>
      </c>
      <c r="M67">
        <f t="shared" si="15"/>
        <v>80364</v>
      </c>
      <c r="N67">
        <f t="shared" si="16"/>
        <v>96331.4</v>
      </c>
      <c r="O67">
        <f t="shared" si="17"/>
        <v>31371</v>
      </c>
      <c r="Q67">
        <v>6737</v>
      </c>
      <c r="R67">
        <v>-1773</v>
      </c>
      <c r="T67">
        <v>7107.1999999999971</v>
      </c>
      <c r="U67">
        <v>252.19999999999709</v>
      </c>
      <c r="W67">
        <v>18532.399999999998</v>
      </c>
      <c r="X67">
        <v>2365</v>
      </c>
      <c r="AB67">
        <v>96331.4</v>
      </c>
      <c r="AC67">
        <v>1.3174105224257096</v>
      </c>
      <c r="AI67">
        <v>96331.4</v>
      </c>
      <c r="AJ67">
        <v>1.3174105224257096</v>
      </c>
    </row>
    <row r="68" spans="2:38" x14ac:dyDescent="0.25">
      <c r="B68">
        <v>94253</v>
      </c>
      <c r="C68">
        <v>27301</v>
      </c>
      <c r="D68">
        <v>107105</v>
      </c>
      <c r="E68">
        <v>47944</v>
      </c>
      <c r="F68">
        <v>100293</v>
      </c>
      <c r="H68">
        <v>91505</v>
      </c>
      <c r="J68">
        <f t="shared" si="12"/>
        <v>75379.199999999997</v>
      </c>
      <c r="K68">
        <f t="shared" si="13"/>
        <v>1.2139290414331805</v>
      </c>
      <c r="L68">
        <f t="shared" si="14"/>
        <v>107105</v>
      </c>
      <c r="M68">
        <f t="shared" si="15"/>
        <v>27301</v>
      </c>
      <c r="N68">
        <f t="shared" si="16"/>
        <v>75379.199999999997</v>
      </c>
      <c r="O68">
        <f t="shared" si="17"/>
        <v>79804</v>
      </c>
      <c r="Q68">
        <v>23855</v>
      </c>
      <c r="R68">
        <v>-1098</v>
      </c>
      <c r="T68">
        <v>11862</v>
      </c>
      <c r="U68">
        <v>362.59999999999127</v>
      </c>
      <c r="W68">
        <v>14934</v>
      </c>
      <c r="X68">
        <v>2671.8</v>
      </c>
      <c r="AB68">
        <v>75379.199999999997</v>
      </c>
      <c r="AC68">
        <v>1.2139290414331805</v>
      </c>
      <c r="AI68">
        <v>75379.199999999997</v>
      </c>
      <c r="AJ68">
        <v>1.2139290414331805</v>
      </c>
    </row>
    <row r="69" spans="2:38" x14ac:dyDescent="0.25">
      <c r="B69">
        <v>53786</v>
      </c>
      <c r="C69">
        <v>47563</v>
      </c>
      <c r="D69">
        <v>81515</v>
      </c>
      <c r="E69">
        <v>55138</v>
      </c>
      <c r="F69">
        <v>45806</v>
      </c>
      <c r="H69">
        <v>83275</v>
      </c>
      <c r="J69">
        <f t="shared" si="12"/>
        <v>56761.599999999999</v>
      </c>
      <c r="K69">
        <f t="shared" si="13"/>
        <v>1.4671009978577068</v>
      </c>
      <c r="L69">
        <f t="shared" si="14"/>
        <v>81515</v>
      </c>
      <c r="M69">
        <f t="shared" si="15"/>
        <v>45806</v>
      </c>
      <c r="N69">
        <f t="shared" si="16"/>
        <v>56761.599999999999</v>
      </c>
      <c r="O69">
        <f t="shared" si="17"/>
        <v>35709</v>
      </c>
      <c r="Q69">
        <v>26695</v>
      </c>
      <c r="R69">
        <v>170</v>
      </c>
      <c r="T69">
        <v>10046.199999999997</v>
      </c>
      <c r="U69">
        <v>440.19999999999709</v>
      </c>
      <c r="W69">
        <v>12112.6</v>
      </c>
      <c r="X69">
        <v>1906.9999999999998</v>
      </c>
      <c r="Z69">
        <v>56761.599999999999</v>
      </c>
      <c r="AA69">
        <v>1.4671009978577068</v>
      </c>
      <c r="AK69">
        <v>56761.599999999999</v>
      </c>
      <c r="AL69">
        <v>1.4671009978577068</v>
      </c>
    </row>
    <row r="70" spans="2:38" x14ac:dyDescent="0.25">
      <c r="B70">
        <v>44646</v>
      </c>
      <c r="C70">
        <v>30328</v>
      </c>
      <c r="D70">
        <v>74597</v>
      </c>
      <c r="E70">
        <v>78860</v>
      </c>
      <c r="F70">
        <v>100827</v>
      </c>
      <c r="H70">
        <v>105478</v>
      </c>
      <c r="J70">
        <f t="shared" si="12"/>
        <v>65851.600000000006</v>
      </c>
      <c r="K70">
        <f t="shared" si="13"/>
        <v>1.6017530325762774</v>
      </c>
      <c r="L70">
        <f t="shared" si="14"/>
        <v>100827</v>
      </c>
      <c r="M70">
        <f t="shared" si="15"/>
        <v>30328</v>
      </c>
      <c r="N70">
        <f t="shared" si="16"/>
        <v>65851.600000000006</v>
      </c>
      <c r="O70">
        <f t="shared" si="17"/>
        <v>70499</v>
      </c>
      <c r="Q70">
        <v>11014</v>
      </c>
      <c r="R70">
        <v>3303</v>
      </c>
      <c r="T70">
        <v>7303.6000000000058</v>
      </c>
      <c r="U70">
        <v>-314.79999999998836</v>
      </c>
      <c r="W70">
        <v>7710.4</v>
      </c>
      <c r="X70">
        <v>1855.2000000000003</v>
      </c>
      <c r="AD70">
        <v>65851.600000000006</v>
      </c>
      <c r="AE70">
        <v>1.6017530325762774</v>
      </c>
      <c r="AK70">
        <v>65851.600000000006</v>
      </c>
      <c r="AL70">
        <v>1.6017530325762774</v>
      </c>
    </row>
    <row r="71" spans="2:38" x14ac:dyDescent="0.25">
      <c r="B71">
        <v>21582</v>
      </c>
      <c r="C71">
        <v>18996</v>
      </c>
      <c r="D71">
        <v>13498</v>
      </c>
      <c r="E71">
        <v>109204</v>
      </c>
      <c r="F71">
        <v>101004</v>
      </c>
      <c r="H71">
        <v>124127</v>
      </c>
      <c r="J71">
        <f t="shared" si="12"/>
        <v>52856.800000000003</v>
      </c>
      <c r="K71">
        <f t="shared" si="13"/>
        <v>2.3483638812792296</v>
      </c>
      <c r="L71">
        <f t="shared" si="14"/>
        <v>109204</v>
      </c>
      <c r="M71">
        <f t="shared" si="15"/>
        <v>13498</v>
      </c>
      <c r="N71">
        <f t="shared" si="16"/>
        <v>52856.800000000003</v>
      </c>
      <c r="O71">
        <f t="shared" si="17"/>
        <v>95706</v>
      </c>
      <c r="Q71">
        <v>30647</v>
      </c>
      <c r="R71">
        <v>25</v>
      </c>
      <c r="T71">
        <v>-3182</v>
      </c>
      <c r="U71">
        <v>998.80000000000291</v>
      </c>
      <c r="W71">
        <v>14547.999999999998</v>
      </c>
      <c r="X71">
        <v>1780</v>
      </c>
      <c r="AD71">
        <v>52856.800000000003</v>
      </c>
      <c r="AE71">
        <v>2.3483638812792296</v>
      </c>
      <c r="AK71">
        <v>52856.800000000003</v>
      </c>
      <c r="AL71">
        <v>2.3483638812792296</v>
      </c>
    </row>
    <row r="72" spans="2:38" x14ac:dyDescent="0.25">
      <c r="B72">
        <v>39536</v>
      </c>
      <c r="C72">
        <v>45122</v>
      </c>
      <c r="D72">
        <v>109247</v>
      </c>
      <c r="E72">
        <v>91638</v>
      </c>
      <c r="F72">
        <v>105634</v>
      </c>
      <c r="H72">
        <v>80570</v>
      </c>
      <c r="J72">
        <f t="shared" si="12"/>
        <v>78235.399999999994</v>
      </c>
      <c r="K72">
        <f t="shared" si="13"/>
        <v>1.029840711493774</v>
      </c>
      <c r="L72">
        <f t="shared" si="14"/>
        <v>109247</v>
      </c>
      <c r="M72">
        <f t="shared" si="15"/>
        <v>39536</v>
      </c>
      <c r="N72">
        <f t="shared" si="16"/>
        <v>78235.399999999994</v>
      </c>
      <c r="O72">
        <f t="shared" si="17"/>
        <v>69711</v>
      </c>
      <c r="Q72">
        <v>-18076</v>
      </c>
      <c r="R72">
        <v>923</v>
      </c>
      <c r="T72">
        <v>11003.599999999991</v>
      </c>
      <c r="U72">
        <v>1827.3999999999942</v>
      </c>
      <c r="W72">
        <v>21806.400000000001</v>
      </c>
      <c r="X72">
        <v>3389.7999999999997</v>
      </c>
      <c r="AF72">
        <v>78235.399999999994</v>
      </c>
      <c r="AG72">
        <v>1.029840711493774</v>
      </c>
      <c r="AI72">
        <v>78235.399999999994</v>
      </c>
      <c r="AJ72">
        <v>1.029840711493774</v>
      </c>
    </row>
    <row r="73" spans="2:38" x14ac:dyDescent="0.25">
      <c r="B73">
        <v>108417</v>
      </c>
      <c r="C73">
        <v>112779</v>
      </c>
      <c r="D73">
        <v>58417</v>
      </c>
      <c r="E73">
        <v>17945</v>
      </c>
      <c r="F73">
        <v>21027</v>
      </c>
      <c r="H73">
        <v>85998</v>
      </c>
      <c r="J73">
        <f t="shared" si="12"/>
        <v>63717</v>
      </c>
      <c r="K73">
        <f t="shared" si="13"/>
        <v>1.3496868967465512</v>
      </c>
      <c r="L73">
        <f t="shared" si="14"/>
        <v>112779</v>
      </c>
      <c r="M73">
        <f t="shared" si="15"/>
        <v>17945</v>
      </c>
      <c r="N73">
        <f t="shared" si="16"/>
        <v>63717</v>
      </c>
      <c r="O73">
        <f t="shared" si="17"/>
        <v>94834</v>
      </c>
      <c r="Q73">
        <v>-5391</v>
      </c>
      <c r="R73">
        <v>-1019</v>
      </c>
      <c r="T73">
        <v>-5113.8000000000029</v>
      </c>
      <c r="U73">
        <v>340.59999999999854</v>
      </c>
      <c r="W73">
        <v>10422.599999999999</v>
      </c>
      <c r="X73">
        <v>696.2</v>
      </c>
      <c r="AB73">
        <v>63717</v>
      </c>
      <c r="AC73">
        <v>1.3496868967465512</v>
      </c>
      <c r="AK73">
        <v>63717</v>
      </c>
      <c r="AL73">
        <v>1.3496868967465512</v>
      </c>
    </row>
    <row r="74" spans="2:38" x14ac:dyDescent="0.25">
      <c r="B74">
        <v>84594</v>
      </c>
      <c r="C74">
        <v>24766</v>
      </c>
      <c r="D74">
        <v>112414</v>
      </c>
      <c r="E74">
        <v>51153</v>
      </c>
      <c r="F74">
        <v>104845</v>
      </c>
      <c r="H74">
        <v>87671</v>
      </c>
      <c r="J74">
        <f t="shared" si="12"/>
        <v>75554.399999999994</v>
      </c>
      <c r="K74">
        <f t="shared" si="13"/>
        <v>1.1603692174115605</v>
      </c>
      <c r="L74">
        <f t="shared" si="14"/>
        <v>112414</v>
      </c>
      <c r="M74">
        <f t="shared" si="15"/>
        <v>24766</v>
      </c>
      <c r="N74">
        <f t="shared" si="16"/>
        <v>75554.399999999994</v>
      </c>
      <c r="O74">
        <f t="shared" si="17"/>
        <v>87648</v>
      </c>
      <c r="Q74">
        <v>9197</v>
      </c>
      <c r="R74">
        <v>869</v>
      </c>
      <c r="T74">
        <v>-631.80000000000291</v>
      </c>
      <c r="U74">
        <v>-970.60000000000582</v>
      </c>
      <c r="W74">
        <v>12279.8</v>
      </c>
      <c r="X74">
        <v>1710.5999999999997</v>
      </c>
      <c r="AB74">
        <v>75554.399999999994</v>
      </c>
      <c r="AC74">
        <v>1.1603692174115605</v>
      </c>
      <c r="AI74">
        <v>75554.399999999994</v>
      </c>
      <c r="AJ74">
        <v>1.1603692174115605</v>
      </c>
    </row>
    <row r="75" spans="2:38" x14ac:dyDescent="0.25">
      <c r="B75">
        <v>55998</v>
      </c>
      <c r="C75">
        <v>33810</v>
      </c>
      <c r="D75">
        <v>76560</v>
      </c>
      <c r="E75">
        <v>91959</v>
      </c>
      <c r="F75">
        <v>6487</v>
      </c>
      <c r="H75">
        <v>123344</v>
      </c>
      <c r="J75">
        <f t="shared" si="12"/>
        <v>52962.8</v>
      </c>
      <c r="K75">
        <f t="shared" si="13"/>
        <v>2.3288798930570134</v>
      </c>
      <c r="L75">
        <f t="shared" si="14"/>
        <v>91959</v>
      </c>
      <c r="M75">
        <f t="shared" si="15"/>
        <v>6487</v>
      </c>
      <c r="N75">
        <f t="shared" si="16"/>
        <v>52962.8</v>
      </c>
      <c r="O75">
        <f t="shared" si="17"/>
        <v>85472</v>
      </c>
      <c r="Q75">
        <v>20762</v>
      </c>
      <c r="R75">
        <v>-13</v>
      </c>
      <c r="T75">
        <v>909.20000000000437</v>
      </c>
      <c r="U75">
        <v>2423.4000000000015</v>
      </c>
      <c r="W75">
        <v>18778</v>
      </c>
      <c r="X75">
        <v>2423.4</v>
      </c>
      <c r="AD75">
        <v>52962.8</v>
      </c>
      <c r="AE75">
        <v>2.3288798930570134</v>
      </c>
      <c r="AK75">
        <v>52962.8</v>
      </c>
      <c r="AL75">
        <v>2.3288798930570134</v>
      </c>
    </row>
    <row r="76" spans="2:38" x14ac:dyDescent="0.25">
      <c r="B76">
        <v>67904</v>
      </c>
      <c r="C76">
        <v>32317</v>
      </c>
      <c r="D76">
        <v>48335</v>
      </c>
      <c r="E76">
        <v>6341</v>
      </c>
      <c r="F76">
        <v>75730</v>
      </c>
      <c r="H76">
        <v>54232</v>
      </c>
      <c r="J76">
        <f t="shared" si="12"/>
        <v>46125.4</v>
      </c>
      <c r="K76">
        <f t="shared" si="13"/>
        <v>1.1757513213977548</v>
      </c>
      <c r="L76">
        <f t="shared" si="14"/>
        <v>75730</v>
      </c>
      <c r="M76">
        <f t="shared" si="15"/>
        <v>6341</v>
      </c>
      <c r="N76">
        <f t="shared" si="16"/>
        <v>46125.4</v>
      </c>
      <c r="O76">
        <f t="shared" si="17"/>
        <v>69389</v>
      </c>
      <c r="Q76">
        <v>-19568</v>
      </c>
      <c r="R76">
        <v>444</v>
      </c>
      <c r="T76">
        <v>-16678.400000000001</v>
      </c>
      <c r="U76">
        <v>-502</v>
      </c>
      <c r="W76">
        <v>18694</v>
      </c>
      <c r="X76">
        <v>1035.5999999999999</v>
      </c>
      <c r="AB76">
        <v>46125.4</v>
      </c>
      <c r="AC76">
        <v>1.1757513213977548</v>
      </c>
      <c r="AI76">
        <v>46125.4</v>
      </c>
      <c r="AJ76">
        <v>1.1757513213977548</v>
      </c>
    </row>
    <row r="77" spans="2:38" x14ac:dyDescent="0.25">
      <c r="B77">
        <v>45602</v>
      </c>
      <c r="C77">
        <v>108052</v>
      </c>
      <c r="D77">
        <v>35113</v>
      </c>
      <c r="E77">
        <v>27097</v>
      </c>
      <c r="F77">
        <v>84546</v>
      </c>
      <c r="H77">
        <v>106701</v>
      </c>
      <c r="J77">
        <f t="shared" si="12"/>
        <v>60082</v>
      </c>
      <c r="K77">
        <f t="shared" si="13"/>
        <v>1.7759229053626711</v>
      </c>
      <c r="L77">
        <f t="shared" si="14"/>
        <v>108052</v>
      </c>
      <c r="M77">
        <f t="shared" si="15"/>
        <v>27097</v>
      </c>
      <c r="N77">
        <f t="shared" si="16"/>
        <v>60082</v>
      </c>
      <c r="O77">
        <f t="shared" si="17"/>
        <v>80955</v>
      </c>
      <c r="Q77">
        <v>9777</v>
      </c>
      <c r="R77">
        <v>1</v>
      </c>
      <c r="T77">
        <v>-9093.1999999999971</v>
      </c>
      <c r="U77">
        <v>-265.40000000000146</v>
      </c>
      <c r="W77">
        <v>12699.6</v>
      </c>
      <c r="X77">
        <v>1337.3999999999999</v>
      </c>
      <c r="AB77">
        <v>60082</v>
      </c>
      <c r="AC77">
        <v>1.7759229053626711</v>
      </c>
      <c r="AK77">
        <v>60082</v>
      </c>
      <c r="AL77">
        <v>1.7759229053626711</v>
      </c>
    </row>
    <row r="78" spans="2:38" x14ac:dyDescent="0.25">
      <c r="B78">
        <v>45502</v>
      </c>
      <c r="C78">
        <v>47073</v>
      </c>
      <c r="D78">
        <v>33129</v>
      </c>
      <c r="E78">
        <v>42236</v>
      </c>
      <c r="F78">
        <v>44351</v>
      </c>
      <c r="H78">
        <v>88163</v>
      </c>
      <c r="J78">
        <f t="shared" si="12"/>
        <v>42458.2</v>
      </c>
      <c r="K78">
        <f t="shared" si="13"/>
        <v>2.0764657945932705</v>
      </c>
      <c r="L78">
        <f t="shared" si="14"/>
        <v>47073</v>
      </c>
      <c r="M78">
        <f t="shared" si="15"/>
        <v>33129</v>
      </c>
      <c r="N78">
        <f t="shared" si="16"/>
        <v>42458.2</v>
      </c>
      <c r="O78">
        <f t="shared" si="17"/>
        <v>13944</v>
      </c>
      <c r="Q78">
        <v>3662</v>
      </c>
      <c r="R78">
        <v>1580</v>
      </c>
      <c r="T78">
        <v>7600</v>
      </c>
      <c r="U78">
        <v>-1245.6000000000058</v>
      </c>
      <c r="W78">
        <v>19657.2</v>
      </c>
      <c r="X78">
        <v>1245.5999999999999</v>
      </c>
      <c r="AD78">
        <v>42458.2</v>
      </c>
      <c r="AE78">
        <v>2.0764657945932705</v>
      </c>
      <c r="AK78">
        <v>42458.2</v>
      </c>
      <c r="AL78">
        <v>2.0764657945932705</v>
      </c>
    </row>
    <row r="79" spans="2:38" x14ac:dyDescent="0.25">
      <c r="B79">
        <v>8401</v>
      </c>
      <c r="C79">
        <v>14062</v>
      </c>
      <c r="D79">
        <v>9004</v>
      </c>
      <c r="E79">
        <v>95647</v>
      </c>
      <c r="F79">
        <v>73333</v>
      </c>
      <c r="H79">
        <v>50559</v>
      </c>
      <c r="J79">
        <f t="shared" si="12"/>
        <v>40089.4</v>
      </c>
      <c r="K79">
        <f t="shared" si="13"/>
        <v>1.2611563156345567</v>
      </c>
      <c r="L79">
        <f t="shared" si="14"/>
        <v>95647</v>
      </c>
      <c r="M79">
        <f t="shared" si="15"/>
        <v>8401</v>
      </c>
      <c r="N79">
        <f t="shared" si="16"/>
        <v>40089.4</v>
      </c>
      <c r="O79">
        <f t="shared" si="17"/>
        <v>87246</v>
      </c>
      <c r="Q79">
        <v>-16845</v>
      </c>
      <c r="R79">
        <v>1092</v>
      </c>
      <c r="T79">
        <v>-9455</v>
      </c>
      <c r="U79">
        <v>-1059.4000000000015</v>
      </c>
      <c r="W79">
        <v>16368.999999999998</v>
      </c>
      <c r="X79">
        <v>1487.4</v>
      </c>
      <c r="Z79">
        <v>40089.4</v>
      </c>
      <c r="AA79">
        <v>1.2611563156345567</v>
      </c>
      <c r="AI79">
        <v>40089.4</v>
      </c>
      <c r="AJ79">
        <v>1.2611563156345567</v>
      </c>
    </row>
    <row r="80" spans="2:38" x14ac:dyDescent="0.25">
      <c r="B80">
        <v>92431</v>
      </c>
      <c r="C80">
        <v>71725</v>
      </c>
      <c r="D80">
        <v>110915</v>
      </c>
      <c r="E80">
        <v>61138</v>
      </c>
      <c r="F80">
        <v>90411</v>
      </c>
      <c r="H80">
        <v>96375</v>
      </c>
      <c r="J80">
        <f t="shared" si="12"/>
        <v>85324</v>
      </c>
      <c r="K80">
        <f t="shared" si="13"/>
        <v>1.1295180722891567</v>
      </c>
      <c r="L80">
        <f t="shared" si="14"/>
        <v>110915</v>
      </c>
      <c r="M80">
        <f t="shared" si="15"/>
        <v>61138</v>
      </c>
      <c r="N80">
        <f t="shared" si="16"/>
        <v>85324</v>
      </c>
      <c r="O80">
        <f t="shared" si="17"/>
        <v>49777</v>
      </c>
      <c r="Q80">
        <v>-34743</v>
      </c>
      <c r="R80">
        <v>79</v>
      </c>
      <c r="T80">
        <v>6702.3999999999942</v>
      </c>
      <c r="U80">
        <v>540</v>
      </c>
      <c r="W80">
        <v>16351.599999999999</v>
      </c>
      <c r="X80">
        <v>2872.7999999999997</v>
      </c>
      <c r="AF80">
        <v>85324</v>
      </c>
      <c r="AG80">
        <v>1.1295180722891567</v>
      </c>
      <c r="AI80">
        <v>85324</v>
      </c>
      <c r="AJ80">
        <v>1.1295180722891567</v>
      </c>
    </row>
    <row r="81" spans="2:38" x14ac:dyDescent="0.25">
      <c r="B81">
        <v>37559</v>
      </c>
      <c r="C81">
        <v>7115</v>
      </c>
      <c r="D81">
        <v>100373</v>
      </c>
      <c r="E81">
        <v>7104</v>
      </c>
      <c r="F81">
        <v>97150</v>
      </c>
      <c r="H81">
        <v>64386</v>
      </c>
      <c r="J81">
        <f t="shared" si="12"/>
        <v>49860.2</v>
      </c>
      <c r="K81">
        <f t="shared" si="13"/>
        <v>1.2913305602464491</v>
      </c>
      <c r="L81">
        <f t="shared" si="14"/>
        <v>100373</v>
      </c>
      <c r="M81">
        <f t="shared" si="15"/>
        <v>7104</v>
      </c>
      <c r="N81">
        <f t="shared" si="16"/>
        <v>49860.2</v>
      </c>
      <c r="O81">
        <f t="shared" si="17"/>
        <v>93269</v>
      </c>
      <c r="Q81">
        <v>1656</v>
      </c>
      <c r="R81">
        <v>258</v>
      </c>
      <c r="T81">
        <v>4522.3999999999942</v>
      </c>
      <c r="U81">
        <v>-497</v>
      </c>
      <c r="W81">
        <v>27943.599999999999</v>
      </c>
      <c r="X81">
        <v>728.6</v>
      </c>
      <c r="Z81">
        <v>49860.2</v>
      </c>
      <c r="AA81">
        <v>1.2913305602464491</v>
      </c>
      <c r="AI81">
        <v>49860.2</v>
      </c>
      <c r="AJ81">
        <v>1.2913305602464491</v>
      </c>
    </row>
    <row r="82" spans="2:38" x14ac:dyDescent="0.25">
      <c r="B82">
        <v>85726</v>
      </c>
      <c r="C82">
        <v>75677</v>
      </c>
      <c r="D82">
        <v>16899</v>
      </c>
      <c r="E82">
        <v>20158</v>
      </c>
      <c r="F82">
        <v>35045</v>
      </c>
      <c r="H82">
        <v>56849</v>
      </c>
      <c r="J82">
        <f t="shared" si="12"/>
        <v>46701</v>
      </c>
      <c r="K82">
        <f t="shared" si="13"/>
        <v>1.2172972741483052</v>
      </c>
      <c r="L82">
        <f t="shared" si="14"/>
        <v>85726</v>
      </c>
      <c r="M82">
        <f t="shared" si="15"/>
        <v>16899</v>
      </c>
      <c r="N82">
        <f t="shared" si="16"/>
        <v>46701</v>
      </c>
      <c r="O82">
        <f t="shared" si="17"/>
        <v>68827</v>
      </c>
      <c r="Q82">
        <v>-14983</v>
      </c>
      <c r="R82">
        <v>-1238</v>
      </c>
      <c r="T82">
        <v>-17480.400000000001</v>
      </c>
      <c r="U82">
        <v>-494.40000000000146</v>
      </c>
      <c r="W82">
        <v>18659.2</v>
      </c>
      <c r="X82">
        <v>894.80000000000007</v>
      </c>
      <c r="AB82">
        <v>46701</v>
      </c>
      <c r="AC82">
        <v>1.2172972741483052</v>
      </c>
      <c r="AI82">
        <v>46701</v>
      </c>
      <c r="AJ82">
        <v>1.2172972741483052</v>
      </c>
    </row>
    <row r="83" spans="2:38" x14ac:dyDescent="0.25">
      <c r="B83">
        <v>80055</v>
      </c>
      <c r="C83">
        <v>112940</v>
      </c>
      <c r="D83">
        <v>56540</v>
      </c>
      <c r="E83">
        <v>112123</v>
      </c>
      <c r="F83">
        <v>94422</v>
      </c>
      <c r="H83">
        <v>127079</v>
      </c>
      <c r="J83">
        <f t="shared" si="12"/>
        <v>91216</v>
      </c>
      <c r="K83">
        <f t="shared" si="13"/>
        <v>1.3931656726890018</v>
      </c>
      <c r="L83">
        <f t="shared" si="14"/>
        <v>112940</v>
      </c>
      <c r="M83">
        <f t="shared" si="15"/>
        <v>56540</v>
      </c>
      <c r="N83">
        <f t="shared" si="16"/>
        <v>91216</v>
      </c>
      <c r="O83">
        <f t="shared" si="17"/>
        <v>56400</v>
      </c>
      <c r="Q83">
        <v>-718</v>
      </c>
      <c r="R83">
        <v>191</v>
      </c>
      <c r="T83">
        <v>7748.1999999999971</v>
      </c>
      <c r="U83">
        <v>1652.8000000000029</v>
      </c>
      <c r="W83">
        <v>21137.800000000003</v>
      </c>
      <c r="X83">
        <v>1660.3999999999999</v>
      </c>
      <c r="AF83">
        <v>91216</v>
      </c>
      <c r="AG83">
        <v>1.3931656726890018</v>
      </c>
      <c r="AI83">
        <v>91216</v>
      </c>
      <c r="AJ83">
        <v>1.3931656726890018</v>
      </c>
    </row>
    <row r="84" spans="2:38" x14ac:dyDescent="0.25">
      <c r="B84">
        <v>13374</v>
      </c>
      <c r="C84">
        <v>4904</v>
      </c>
      <c r="D84">
        <v>48058</v>
      </c>
      <c r="E84">
        <v>19398</v>
      </c>
      <c r="F84">
        <v>93461</v>
      </c>
      <c r="H84">
        <v>41925</v>
      </c>
      <c r="J84">
        <f t="shared" si="12"/>
        <v>35839</v>
      </c>
      <c r="K84">
        <f t="shared" si="13"/>
        <v>1.1698150059990513</v>
      </c>
      <c r="L84">
        <f t="shared" si="14"/>
        <v>93461</v>
      </c>
      <c r="M84">
        <f t="shared" si="15"/>
        <v>4904</v>
      </c>
      <c r="N84">
        <f t="shared" si="16"/>
        <v>35839</v>
      </c>
      <c r="O84">
        <f t="shared" si="17"/>
        <v>88557</v>
      </c>
      <c r="Q84">
        <v>-10842</v>
      </c>
      <c r="R84">
        <v>-4225</v>
      </c>
      <c r="T84">
        <v>-5243</v>
      </c>
      <c r="U84">
        <v>-1750.1999999999971</v>
      </c>
      <c r="W84">
        <v>9255.4</v>
      </c>
      <c r="X84">
        <v>1773</v>
      </c>
      <c r="Z84">
        <v>35839</v>
      </c>
      <c r="AA84">
        <v>1.1698150059990513</v>
      </c>
      <c r="AI84">
        <v>35839</v>
      </c>
      <c r="AJ84">
        <v>1.1698150059990513</v>
      </c>
    </row>
    <row r="85" spans="2:38" x14ac:dyDescent="0.25">
      <c r="B85">
        <v>86272</v>
      </c>
      <c r="C85">
        <v>113566</v>
      </c>
      <c r="D85">
        <v>56668</v>
      </c>
      <c r="E85">
        <v>65895</v>
      </c>
      <c r="F85">
        <v>69739</v>
      </c>
      <c r="H85">
        <v>126714</v>
      </c>
      <c r="J85">
        <f t="shared" si="12"/>
        <v>78428</v>
      </c>
      <c r="K85">
        <f t="shared" si="13"/>
        <v>1.6156729739378792</v>
      </c>
      <c r="L85">
        <f t="shared" si="14"/>
        <v>113566</v>
      </c>
      <c r="M85">
        <f t="shared" si="15"/>
        <v>56668</v>
      </c>
      <c r="N85">
        <f t="shared" si="16"/>
        <v>78428</v>
      </c>
      <c r="O85">
        <f t="shared" si="17"/>
        <v>56898</v>
      </c>
      <c r="Q85">
        <v>17613</v>
      </c>
      <c r="R85">
        <v>18</v>
      </c>
      <c r="T85">
        <v>18477.800000000003</v>
      </c>
      <c r="U85">
        <v>31.19999999999709</v>
      </c>
      <c r="W85">
        <v>25821.8</v>
      </c>
      <c r="X85">
        <v>2132</v>
      </c>
      <c r="AD85">
        <v>78428</v>
      </c>
      <c r="AE85">
        <v>1.6156729739378792</v>
      </c>
      <c r="AK85">
        <v>78428</v>
      </c>
      <c r="AL85">
        <v>1.6156729739378792</v>
      </c>
    </row>
    <row r="86" spans="2:38" x14ac:dyDescent="0.25">
      <c r="B86">
        <v>73628</v>
      </c>
      <c r="C86">
        <v>61253</v>
      </c>
      <c r="D86">
        <v>101521</v>
      </c>
      <c r="E86">
        <v>97530</v>
      </c>
      <c r="F86">
        <v>74428</v>
      </c>
      <c r="H86">
        <v>99112</v>
      </c>
      <c r="J86">
        <f t="shared" si="12"/>
        <v>81672</v>
      </c>
      <c r="K86">
        <f t="shared" si="13"/>
        <v>1.2135370751297874</v>
      </c>
      <c r="L86">
        <f t="shared" si="14"/>
        <v>101521</v>
      </c>
      <c r="M86">
        <f t="shared" si="15"/>
        <v>61253</v>
      </c>
      <c r="N86">
        <f t="shared" si="16"/>
        <v>81672</v>
      </c>
      <c r="O86">
        <f t="shared" si="17"/>
        <v>40268</v>
      </c>
      <c r="Q86">
        <v>-12326</v>
      </c>
      <c r="R86">
        <v>-3973</v>
      </c>
      <c r="T86">
        <v>-1279.1999999999971</v>
      </c>
      <c r="U86">
        <v>-837</v>
      </c>
      <c r="W86">
        <v>7895.1999999999989</v>
      </c>
      <c r="X86">
        <v>1104.1999999999998</v>
      </c>
      <c r="AB86">
        <v>81672</v>
      </c>
      <c r="AC86">
        <v>1.2135370751297874</v>
      </c>
      <c r="AI86">
        <v>81672</v>
      </c>
      <c r="AJ86">
        <v>1.2135370751297874</v>
      </c>
    </row>
    <row r="87" spans="2:38" x14ac:dyDescent="0.25">
      <c r="B87">
        <v>74031</v>
      </c>
      <c r="C87">
        <v>7627</v>
      </c>
      <c r="D87">
        <v>96747</v>
      </c>
      <c r="E87">
        <v>109366</v>
      </c>
      <c r="F87">
        <v>18014</v>
      </c>
      <c r="H87">
        <v>104388</v>
      </c>
      <c r="J87">
        <f t="shared" si="12"/>
        <v>61157</v>
      </c>
      <c r="K87">
        <f t="shared" si="13"/>
        <v>1.7068855568454959</v>
      </c>
      <c r="L87">
        <f t="shared" si="14"/>
        <v>109366</v>
      </c>
      <c r="M87">
        <f t="shared" si="15"/>
        <v>7627</v>
      </c>
      <c r="N87">
        <f t="shared" si="16"/>
        <v>61157</v>
      </c>
      <c r="O87">
        <f t="shared" si="17"/>
        <v>101739</v>
      </c>
      <c r="Q87">
        <v>-12339</v>
      </c>
      <c r="R87">
        <v>-4725</v>
      </c>
      <c r="T87">
        <v>-3787</v>
      </c>
      <c r="U87">
        <v>569.59999999999854</v>
      </c>
      <c r="W87">
        <v>7091.4</v>
      </c>
      <c r="X87">
        <v>974.8</v>
      </c>
      <c r="AF87">
        <v>61157</v>
      </c>
      <c r="AG87">
        <v>1.7068855568454959</v>
      </c>
      <c r="AK87">
        <v>61157</v>
      </c>
      <c r="AL87">
        <v>1.7068855568454959</v>
      </c>
    </row>
    <row r="88" spans="2:38" x14ac:dyDescent="0.25">
      <c r="B88">
        <v>99693</v>
      </c>
      <c r="C88">
        <v>97917</v>
      </c>
      <c r="D88">
        <v>63558</v>
      </c>
      <c r="E88">
        <v>27934</v>
      </c>
      <c r="F88">
        <v>4966</v>
      </c>
      <c r="H88">
        <v>123638</v>
      </c>
      <c r="J88">
        <f t="shared" si="12"/>
        <v>58813.599999999999</v>
      </c>
      <c r="K88">
        <f t="shared" si="13"/>
        <v>2.102200851503734</v>
      </c>
      <c r="L88">
        <f t="shared" si="14"/>
        <v>99693</v>
      </c>
      <c r="M88">
        <f t="shared" si="15"/>
        <v>4966</v>
      </c>
      <c r="N88">
        <f t="shared" si="16"/>
        <v>58813.599999999999</v>
      </c>
      <c r="O88">
        <f t="shared" si="17"/>
        <v>94727</v>
      </c>
      <c r="Q88">
        <v>10601</v>
      </c>
      <c r="R88">
        <v>1812</v>
      </c>
      <c r="T88">
        <v>-8688.7999999999956</v>
      </c>
      <c r="U88">
        <v>-122.59999999999854</v>
      </c>
      <c r="W88">
        <v>8688.7999999999993</v>
      </c>
      <c r="X88">
        <v>823.8</v>
      </c>
      <c r="AF88">
        <v>58813.599999999999</v>
      </c>
      <c r="AG88">
        <v>2.102200851503734</v>
      </c>
      <c r="AK88">
        <v>58813.599999999999</v>
      </c>
      <c r="AL88">
        <v>2.102200851503734</v>
      </c>
    </row>
    <row r="89" spans="2:38" x14ac:dyDescent="0.25">
      <c r="B89">
        <v>82061</v>
      </c>
      <c r="C89">
        <v>121217</v>
      </c>
      <c r="D89">
        <v>94120</v>
      </c>
      <c r="E89">
        <v>58805</v>
      </c>
      <c r="F89">
        <v>43512</v>
      </c>
      <c r="H89">
        <v>127576</v>
      </c>
      <c r="J89">
        <f t="shared" si="12"/>
        <v>79943</v>
      </c>
      <c r="K89">
        <f t="shared" si="13"/>
        <v>1.5958370338866443</v>
      </c>
      <c r="L89">
        <f t="shared" si="14"/>
        <v>121217</v>
      </c>
      <c r="M89">
        <f t="shared" si="15"/>
        <v>43512</v>
      </c>
      <c r="N89">
        <f t="shared" si="16"/>
        <v>79943</v>
      </c>
      <c r="O89">
        <f t="shared" si="17"/>
        <v>77705</v>
      </c>
      <c r="Q89">
        <v>9865</v>
      </c>
      <c r="R89">
        <v>38</v>
      </c>
      <c r="T89">
        <v>8135.6000000000058</v>
      </c>
      <c r="U89">
        <v>2386.3999999999942</v>
      </c>
      <c r="W89">
        <v>17572</v>
      </c>
      <c r="X89">
        <v>2440</v>
      </c>
      <c r="AF89">
        <v>79943</v>
      </c>
      <c r="AG89">
        <v>1.5958370338866443</v>
      </c>
      <c r="AK89">
        <v>79943</v>
      </c>
      <c r="AL89">
        <v>1.5958370338866443</v>
      </c>
    </row>
    <row r="90" spans="2:38" x14ac:dyDescent="0.25">
      <c r="B90">
        <v>18821</v>
      </c>
      <c r="C90">
        <v>84532</v>
      </c>
      <c r="D90">
        <v>42076</v>
      </c>
      <c r="E90">
        <v>5809</v>
      </c>
      <c r="F90">
        <v>70050</v>
      </c>
      <c r="H90">
        <v>47832</v>
      </c>
      <c r="J90">
        <f t="shared" si="12"/>
        <v>44257.599999999999</v>
      </c>
      <c r="K90">
        <f t="shared" si="13"/>
        <v>1.0807635298796139</v>
      </c>
      <c r="L90">
        <f t="shared" si="14"/>
        <v>84532</v>
      </c>
      <c r="M90">
        <f t="shared" si="15"/>
        <v>5809</v>
      </c>
      <c r="N90">
        <f t="shared" si="16"/>
        <v>44257.599999999999</v>
      </c>
      <c r="O90">
        <f t="shared" si="17"/>
        <v>78723</v>
      </c>
      <c r="Q90">
        <v>-2229</v>
      </c>
      <c r="R90">
        <v>-30</v>
      </c>
      <c r="T90">
        <v>740.19999999999709</v>
      </c>
      <c r="U90">
        <v>-847.80000000000291</v>
      </c>
      <c r="W90">
        <v>22327</v>
      </c>
      <c r="X90">
        <v>1774.1999999999998</v>
      </c>
      <c r="Z90">
        <v>44257.599999999999</v>
      </c>
      <c r="AA90">
        <v>1.0807635298796139</v>
      </c>
      <c r="AI90">
        <v>44257.599999999999</v>
      </c>
      <c r="AJ90">
        <v>1.0807635298796139</v>
      </c>
    </row>
    <row r="91" spans="2:38" x14ac:dyDescent="0.25">
      <c r="B91">
        <v>29542</v>
      </c>
      <c r="C91">
        <v>45542</v>
      </c>
      <c r="D91">
        <v>14827</v>
      </c>
      <c r="E91">
        <v>39053</v>
      </c>
      <c r="F91">
        <v>30422</v>
      </c>
      <c r="H91">
        <v>83630</v>
      </c>
      <c r="J91">
        <f t="shared" si="12"/>
        <v>31877.200000000001</v>
      </c>
      <c r="K91">
        <f t="shared" si="13"/>
        <v>2.623505201209642</v>
      </c>
      <c r="L91">
        <f t="shared" si="14"/>
        <v>45542</v>
      </c>
      <c r="M91">
        <f t="shared" si="15"/>
        <v>14827</v>
      </c>
      <c r="N91">
        <f t="shared" si="16"/>
        <v>31877.200000000001</v>
      </c>
      <c r="O91">
        <f t="shared" si="17"/>
        <v>30715</v>
      </c>
      <c r="Q91">
        <v>-10588</v>
      </c>
      <c r="R91">
        <v>1015</v>
      </c>
      <c r="T91">
        <v>-5121.2000000000007</v>
      </c>
      <c r="U91">
        <v>-539.39999999999782</v>
      </c>
      <c r="W91">
        <v>5281.6</v>
      </c>
      <c r="X91">
        <v>539.4</v>
      </c>
      <c r="AD91">
        <v>31877.200000000001</v>
      </c>
      <c r="AE91">
        <v>2.623505201209642</v>
      </c>
      <c r="AK91">
        <v>31877.200000000001</v>
      </c>
      <c r="AL91">
        <v>2.623505201209642</v>
      </c>
    </row>
    <row r="92" spans="2:38" x14ac:dyDescent="0.25">
      <c r="B92">
        <v>4006</v>
      </c>
      <c r="C92">
        <v>69140</v>
      </c>
      <c r="D92">
        <v>110550</v>
      </c>
      <c r="E92">
        <v>72645</v>
      </c>
      <c r="F92">
        <v>106489</v>
      </c>
      <c r="H92">
        <v>109455</v>
      </c>
      <c r="J92">
        <f t="shared" si="12"/>
        <v>72566</v>
      </c>
      <c r="K92">
        <f t="shared" si="13"/>
        <v>1.5083510183832649</v>
      </c>
      <c r="L92">
        <f t="shared" si="14"/>
        <v>110550</v>
      </c>
      <c r="M92">
        <f t="shared" si="15"/>
        <v>4006</v>
      </c>
      <c r="N92">
        <f t="shared" si="16"/>
        <v>72566</v>
      </c>
      <c r="O92">
        <f t="shared" si="17"/>
        <v>106544</v>
      </c>
      <c r="Q92">
        <v>-2721</v>
      </c>
      <c r="R92">
        <v>889</v>
      </c>
      <c r="T92">
        <v>-2439.3999999999942</v>
      </c>
      <c r="U92">
        <v>1221.3999999999942</v>
      </c>
      <c r="W92">
        <v>10396.200000000001</v>
      </c>
      <c r="X92">
        <v>2526.6</v>
      </c>
      <c r="AF92">
        <v>72566</v>
      </c>
      <c r="AG92">
        <v>1.5083510183832649</v>
      </c>
      <c r="AK92">
        <v>72566</v>
      </c>
      <c r="AL92">
        <v>1.5083510183832649</v>
      </c>
    </row>
    <row r="93" spans="2:38" x14ac:dyDescent="0.25">
      <c r="B93">
        <v>94676</v>
      </c>
      <c r="C93">
        <v>93032</v>
      </c>
      <c r="D93">
        <v>85877</v>
      </c>
      <c r="E93">
        <v>71434</v>
      </c>
      <c r="F93">
        <v>24814</v>
      </c>
      <c r="H93">
        <v>90598</v>
      </c>
      <c r="J93">
        <f t="shared" si="12"/>
        <v>73966.600000000006</v>
      </c>
      <c r="K93">
        <f t="shared" si="13"/>
        <v>1.2248501350609597</v>
      </c>
      <c r="L93">
        <f t="shared" si="14"/>
        <v>94676</v>
      </c>
      <c r="M93">
        <f t="shared" si="15"/>
        <v>24814</v>
      </c>
      <c r="N93">
        <f t="shared" si="16"/>
        <v>73966.600000000006</v>
      </c>
      <c r="O93">
        <f t="shared" si="17"/>
        <v>69862</v>
      </c>
      <c r="Q93">
        <v>14215</v>
      </c>
      <c r="R93">
        <v>464</v>
      </c>
      <c r="T93">
        <v>7300.6000000000058</v>
      </c>
      <c r="U93">
        <v>-220.59999999999127</v>
      </c>
      <c r="W93">
        <v>10415.400000000001</v>
      </c>
      <c r="X93">
        <v>657</v>
      </c>
      <c r="AB93">
        <v>73966.600000000006</v>
      </c>
      <c r="AC93">
        <v>1.2248501350609597</v>
      </c>
      <c r="AI93">
        <v>73966.600000000006</v>
      </c>
      <c r="AJ93">
        <v>1.2248501350609597</v>
      </c>
    </row>
    <row r="94" spans="2:38" x14ac:dyDescent="0.25">
      <c r="B94">
        <v>11034</v>
      </c>
      <c r="C94">
        <v>78876</v>
      </c>
      <c r="D94">
        <v>36922</v>
      </c>
      <c r="E94">
        <v>63614</v>
      </c>
      <c r="F94">
        <v>77577</v>
      </c>
      <c r="H94">
        <v>82651</v>
      </c>
      <c r="J94">
        <f t="shared" si="12"/>
        <v>53604.6</v>
      </c>
      <c r="K94">
        <f t="shared" si="13"/>
        <v>1.5418639445122246</v>
      </c>
      <c r="L94">
        <f t="shared" si="14"/>
        <v>78876</v>
      </c>
      <c r="M94">
        <f t="shared" si="15"/>
        <v>11034</v>
      </c>
      <c r="N94">
        <f t="shared" si="16"/>
        <v>53604.6</v>
      </c>
      <c r="O94">
        <f t="shared" si="17"/>
        <v>67842</v>
      </c>
      <c r="Q94">
        <v>13648</v>
      </c>
      <c r="R94">
        <v>2579</v>
      </c>
      <c r="T94">
        <v>-13258.200000000004</v>
      </c>
      <c r="U94">
        <v>-386.20000000000437</v>
      </c>
      <c r="W94">
        <v>24425.399999999998</v>
      </c>
      <c r="X94">
        <v>425.4</v>
      </c>
      <c r="AB94">
        <v>53604.6</v>
      </c>
      <c r="AC94">
        <v>1.5418639445122246</v>
      </c>
      <c r="AK94">
        <v>53604.6</v>
      </c>
      <c r="AL94">
        <v>1.5418639445122246</v>
      </c>
    </row>
    <row r="95" spans="2:38" x14ac:dyDescent="0.25">
      <c r="B95">
        <v>55913</v>
      </c>
      <c r="C95">
        <v>110142</v>
      </c>
      <c r="D95">
        <v>61300</v>
      </c>
      <c r="E95">
        <v>23589</v>
      </c>
      <c r="F95">
        <v>43324</v>
      </c>
      <c r="H95">
        <v>68528</v>
      </c>
      <c r="J95">
        <f t="shared" si="12"/>
        <v>58853.599999999999</v>
      </c>
      <c r="K95">
        <f t="shared" si="13"/>
        <v>1.1643807685511167</v>
      </c>
      <c r="L95">
        <f t="shared" si="14"/>
        <v>110142</v>
      </c>
      <c r="M95">
        <f t="shared" si="15"/>
        <v>23589</v>
      </c>
      <c r="N95">
        <f t="shared" si="16"/>
        <v>58853.599999999999</v>
      </c>
      <c r="O95">
        <f t="shared" si="17"/>
        <v>86553</v>
      </c>
      <c r="Q95">
        <v>-3919</v>
      </c>
      <c r="R95">
        <v>-4410</v>
      </c>
      <c r="T95">
        <v>15114.799999999996</v>
      </c>
      <c r="U95">
        <v>2515.5999999999985</v>
      </c>
      <c r="W95">
        <v>17601.199999999997</v>
      </c>
      <c r="X95">
        <v>2515.6</v>
      </c>
      <c r="AD95">
        <v>58853.599999999999</v>
      </c>
      <c r="AE95">
        <v>1.1643807685511167</v>
      </c>
      <c r="AI95">
        <v>58853.599999999999</v>
      </c>
      <c r="AJ95">
        <v>1.1643807685511167</v>
      </c>
    </row>
    <row r="96" spans="2:38" x14ac:dyDescent="0.25">
      <c r="B96">
        <v>78277</v>
      </c>
      <c r="C96">
        <v>40614</v>
      </c>
      <c r="D96">
        <v>48545</v>
      </c>
      <c r="E96">
        <v>27012</v>
      </c>
      <c r="F96">
        <v>21887</v>
      </c>
      <c r="H96">
        <v>56820</v>
      </c>
      <c r="J96">
        <f t="shared" si="12"/>
        <v>43267</v>
      </c>
      <c r="K96">
        <f t="shared" si="13"/>
        <v>1.3132410382046362</v>
      </c>
      <c r="L96">
        <f t="shared" si="14"/>
        <v>78277</v>
      </c>
      <c r="M96">
        <f t="shared" si="15"/>
        <v>21887</v>
      </c>
      <c r="N96">
        <f t="shared" si="16"/>
        <v>43267</v>
      </c>
      <c r="O96">
        <f t="shared" si="17"/>
        <v>56390</v>
      </c>
      <c r="Q96">
        <v>-3450</v>
      </c>
      <c r="R96">
        <v>746</v>
      </c>
      <c r="T96">
        <v>-17003</v>
      </c>
      <c r="U96">
        <v>465.59999999999854</v>
      </c>
      <c r="W96">
        <v>23511.399999999994</v>
      </c>
      <c r="X96">
        <v>2052.3999999999996</v>
      </c>
      <c r="Z96">
        <v>43267</v>
      </c>
      <c r="AA96">
        <v>1.3132410382046362</v>
      </c>
      <c r="AI96">
        <v>43267</v>
      </c>
      <c r="AJ96">
        <v>1.3132410382046362</v>
      </c>
    </row>
    <row r="97" spans="2:38" x14ac:dyDescent="0.25">
      <c r="B97">
        <v>98665</v>
      </c>
      <c r="C97">
        <v>39241</v>
      </c>
      <c r="D97">
        <v>3952</v>
      </c>
      <c r="E97">
        <v>10976</v>
      </c>
      <c r="F97">
        <v>36620</v>
      </c>
      <c r="H97">
        <v>59141</v>
      </c>
      <c r="J97">
        <f t="shared" si="12"/>
        <v>37890.800000000003</v>
      </c>
      <c r="K97">
        <f t="shared" si="13"/>
        <v>1.5608274304052698</v>
      </c>
      <c r="L97">
        <f t="shared" si="14"/>
        <v>98665</v>
      </c>
      <c r="M97">
        <f t="shared" si="15"/>
        <v>3952</v>
      </c>
      <c r="N97">
        <f t="shared" si="16"/>
        <v>37890.800000000003</v>
      </c>
      <c r="O97">
        <f t="shared" si="17"/>
        <v>94713</v>
      </c>
      <c r="Q97">
        <v>9818</v>
      </c>
      <c r="R97">
        <v>-2627</v>
      </c>
      <c r="T97">
        <v>-9415</v>
      </c>
      <c r="U97">
        <v>-1463.7999999999956</v>
      </c>
      <c r="W97">
        <v>13254.2</v>
      </c>
      <c r="X97">
        <v>1494.2</v>
      </c>
      <c r="Z97">
        <v>37890.800000000003</v>
      </c>
      <c r="AA97">
        <v>1.5608274304052698</v>
      </c>
      <c r="AK97">
        <v>37890.800000000003</v>
      </c>
      <c r="AL97">
        <v>1.5608274304052698</v>
      </c>
    </row>
    <row r="98" spans="2:38" x14ac:dyDescent="0.25">
      <c r="B98">
        <v>32292</v>
      </c>
      <c r="C98">
        <v>82060</v>
      </c>
      <c r="D98">
        <v>110320</v>
      </c>
      <c r="E98">
        <v>106916</v>
      </c>
      <c r="F98">
        <v>13549</v>
      </c>
      <c r="H98">
        <v>96630</v>
      </c>
      <c r="J98">
        <f t="shared" si="12"/>
        <v>69027.399999999994</v>
      </c>
      <c r="K98">
        <f t="shared" ref="K98:K129" si="18">H98/J98</f>
        <v>1.3998788886731937</v>
      </c>
      <c r="L98">
        <f t="shared" si="14"/>
        <v>110320</v>
      </c>
      <c r="M98">
        <f t="shared" si="15"/>
        <v>13549</v>
      </c>
      <c r="N98">
        <f t="shared" si="16"/>
        <v>69027.399999999994</v>
      </c>
      <c r="O98">
        <f t="shared" si="17"/>
        <v>96771</v>
      </c>
      <c r="Q98">
        <v>-1278</v>
      </c>
      <c r="R98">
        <v>121</v>
      </c>
      <c r="T98">
        <v>762.39999999999418</v>
      </c>
      <c r="U98">
        <v>321.79999999998836</v>
      </c>
      <c r="W98">
        <v>21502.800000000003</v>
      </c>
      <c r="X98">
        <v>937</v>
      </c>
      <c r="AB98">
        <v>69027.399999999994</v>
      </c>
      <c r="AC98">
        <v>1.3998788886731937</v>
      </c>
      <c r="AK98">
        <v>69027.399999999994</v>
      </c>
      <c r="AL98">
        <v>1.3998788886731937</v>
      </c>
    </row>
    <row r="99" spans="2:38" x14ac:dyDescent="0.25">
      <c r="B99">
        <v>52878</v>
      </c>
      <c r="C99">
        <v>43068</v>
      </c>
      <c r="D99">
        <v>22350</v>
      </c>
      <c r="E99">
        <v>39397</v>
      </c>
      <c r="F99">
        <v>44261</v>
      </c>
      <c r="H99">
        <v>68929</v>
      </c>
      <c r="J99">
        <f t="shared" si="12"/>
        <v>40390.800000000003</v>
      </c>
      <c r="K99">
        <f t="shared" si="18"/>
        <v>1.7065519870861681</v>
      </c>
      <c r="L99">
        <f t="shared" si="14"/>
        <v>52878</v>
      </c>
      <c r="M99">
        <f t="shared" si="15"/>
        <v>22350</v>
      </c>
      <c r="N99">
        <f t="shared" si="16"/>
        <v>40390.800000000003</v>
      </c>
      <c r="O99">
        <f t="shared" si="17"/>
        <v>30528</v>
      </c>
      <c r="Q99">
        <v>-28241</v>
      </c>
      <c r="R99">
        <v>-3</v>
      </c>
      <c r="T99">
        <v>-4135.1999999999971</v>
      </c>
      <c r="U99">
        <v>915</v>
      </c>
      <c r="W99">
        <v>9065.2000000000007</v>
      </c>
      <c r="X99">
        <v>1449.8000000000002</v>
      </c>
      <c r="AD99">
        <v>40390.800000000003</v>
      </c>
      <c r="AE99">
        <v>1.7065519870861681</v>
      </c>
      <c r="AK99">
        <v>40390.800000000003</v>
      </c>
      <c r="AL99">
        <v>1.7065519870861681</v>
      </c>
    </row>
    <row r="100" spans="2:38" x14ac:dyDescent="0.25">
      <c r="B100">
        <v>74642</v>
      </c>
      <c r="C100">
        <v>81611</v>
      </c>
      <c r="D100">
        <v>48644</v>
      </c>
      <c r="E100">
        <v>14647</v>
      </c>
      <c r="F100">
        <v>82833</v>
      </c>
      <c r="H100">
        <v>92938</v>
      </c>
      <c r="J100">
        <f t="shared" si="12"/>
        <v>60475.4</v>
      </c>
      <c r="K100">
        <f t="shared" si="18"/>
        <v>1.536790165918704</v>
      </c>
      <c r="L100">
        <f t="shared" si="14"/>
        <v>82833</v>
      </c>
      <c r="M100">
        <f t="shared" si="15"/>
        <v>14647</v>
      </c>
      <c r="N100">
        <f t="shared" si="16"/>
        <v>60475.4</v>
      </c>
      <c r="O100">
        <f t="shared" si="17"/>
        <v>68186</v>
      </c>
      <c r="Q100">
        <v>-2756</v>
      </c>
      <c r="R100">
        <v>62</v>
      </c>
      <c r="T100">
        <v>9602.5999999999985</v>
      </c>
      <c r="U100">
        <v>440.59999999999854</v>
      </c>
      <c r="W100">
        <v>11104.2</v>
      </c>
      <c r="X100">
        <v>530.6</v>
      </c>
      <c r="AD100">
        <v>60475.4</v>
      </c>
      <c r="AE100">
        <v>1.536790165918704</v>
      </c>
      <c r="AK100">
        <v>60475.4</v>
      </c>
      <c r="AL100">
        <v>1.536790165918704</v>
      </c>
    </row>
    <row r="101" spans="2:38" x14ac:dyDescent="0.25">
      <c r="B101">
        <v>75934</v>
      </c>
      <c r="C101">
        <v>84592</v>
      </c>
      <c r="D101">
        <v>51240</v>
      </c>
      <c r="E101">
        <v>87918</v>
      </c>
      <c r="F101">
        <v>57793</v>
      </c>
      <c r="H101">
        <v>106501</v>
      </c>
      <c r="J101">
        <f t="shared" si="12"/>
        <v>71495.399999999994</v>
      </c>
      <c r="K101">
        <f t="shared" si="18"/>
        <v>1.4896203112368069</v>
      </c>
      <c r="L101">
        <f t="shared" si="14"/>
        <v>87918</v>
      </c>
      <c r="M101">
        <f t="shared" si="15"/>
        <v>51240</v>
      </c>
      <c r="N101">
        <f t="shared" si="16"/>
        <v>71495.399999999994</v>
      </c>
      <c r="O101">
        <f t="shared" si="17"/>
        <v>36678</v>
      </c>
      <c r="Q101">
        <v>-6905</v>
      </c>
      <c r="R101">
        <v>-517</v>
      </c>
      <c r="T101">
        <v>2541.5999999999913</v>
      </c>
      <c r="U101">
        <v>-1217.4000000000087</v>
      </c>
      <c r="W101">
        <v>14159.199999999999</v>
      </c>
      <c r="X101">
        <v>1923.4</v>
      </c>
      <c r="AF101">
        <v>71495.399999999994</v>
      </c>
      <c r="AG101">
        <v>1.4896203112368069</v>
      </c>
      <c r="AK101">
        <v>71495.399999999994</v>
      </c>
      <c r="AL101">
        <v>1.4896203112368069</v>
      </c>
    </row>
    <row r="103" spans="2:38" x14ac:dyDescent="0.25">
      <c r="B103">
        <v>2976180</v>
      </c>
      <c r="C103">
        <v>2851423</v>
      </c>
      <c r="D103">
        <v>3072653</v>
      </c>
      <c r="E103">
        <v>2983269</v>
      </c>
      <c r="F103">
        <v>3298123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AB2B-C401-4A37-A32B-D616217249C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101718</v>
      </c>
      <c r="C2">
        <v>6261</v>
      </c>
      <c r="D2">
        <v>72590</v>
      </c>
      <c r="E2">
        <v>57153</v>
      </c>
      <c r="F2">
        <v>108782</v>
      </c>
      <c r="H2">
        <v>87013</v>
      </c>
      <c r="J2">
        <f t="shared" ref="J2:J33" si="0">AVERAGE(B2:F2)</f>
        <v>69300.800000000003</v>
      </c>
      <c r="K2">
        <f t="shared" ref="K2:K33" si="1">H2/J2</f>
        <v>1.2555843511186018</v>
      </c>
      <c r="L2">
        <f t="shared" ref="L2:L33" si="2">MAX(B2:F2)</f>
        <v>108782</v>
      </c>
      <c r="M2">
        <f t="shared" ref="M2:M33" si="3">MIN(B2:F2)</f>
        <v>6261</v>
      </c>
      <c r="N2">
        <f t="shared" ref="N2:N33" si="4">AVERAGE(B2:F2)</f>
        <v>69300.800000000003</v>
      </c>
      <c r="O2">
        <f t="shared" ref="O2:O33" si="5">L2-M2</f>
        <v>102521</v>
      </c>
      <c r="Q2">
        <v>9523</v>
      </c>
      <c r="R2">
        <v>2515</v>
      </c>
      <c r="T2">
        <v>-2334.3999999999942</v>
      </c>
      <c r="U2">
        <v>-47.399999999994179</v>
      </c>
      <c r="W2">
        <v>15134.4</v>
      </c>
      <c r="X2">
        <v>1190.6000000000001</v>
      </c>
      <c r="AB2">
        <v>69300.800000000003</v>
      </c>
      <c r="AC2">
        <v>1.2555843511186018</v>
      </c>
      <c r="AI2">
        <v>69300.800000000003</v>
      </c>
      <c r="AJ2">
        <v>1.2555843511186018</v>
      </c>
    </row>
    <row r="3" spans="1:38" x14ac:dyDescent="0.25">
      <c r="B3">
        <v>102553</v>
      </c>
      <c r="C3">
        <v>71747</v>
      </c>
      <c r="D3">
        <v>56855</v>
      </c>
      <c r="E3">
        <v>111243</v>
      </c>
      <c r="F3">
        <v>23082</v>
      </c>
      <c r="H3">
        <v>93781</v>
      </c>
      <c r="J3">
        <f t="shared" si="0"/>
        <v>73096</v>
      </c>
      <c r="K3">
        <f t="shared" si="1"/>
        <v>1.2829840210134618</v>
      </c>
      <c r="L3">
        <f t="shared" si="2"/>
        <v>111243</v>
      </c>
      <c r="M3">
        <f t="shared" si="3"/>
        <v>23082</v>
      </c>
      <c r="N3">
        <f t="shared" si="4"/>
        <v>73096</v>
      </c>
      <c r="O3">
        <f t="shared" si="5"/>
        <v>88161</v>
      </c>
      <c r="Q3">
        <v>4114</v>
      </c>
      <c r="R3">
        <v>378</v>
      </c>
      <c r="T3">
        <v>4216</v>
      </c>
      <c r="U3">
        <v>-48</v>
      </c>
      <c r="W3">
        <v>14718</v>
      </c>
      <c r="X3">
        <v>268</v>
      </c>
      <c r="AB3">
        <v>73096</v>
      </c>
      <c r="AC3">
        <v>1.2829840210134618</v>
      </c>
      <c r="AI3">
        <v>73096</v>
      </c>
      <c r="AJ3">
        <v>1.2829840210134618</v>
      </c>
    </row>
    <row r="4" spans="1:38" x14ac:dyDescent="0.25">
      <c r="B4">
        <v>6438</v>
      </c>
      <c r="C4">
        <v>101961</v>
      </c>
      <c r="D4">
        <v>3163</v>
      </c>
      <c r="E4">
        <v>66490</v>
      </c>
      <c r="F4">
        <v>8216</v>
      </c>
      <c r="H4">
        <v>47983</v>
      </c>
      <c r="J4">
        <f t="shared" si="0"/>
        <v>37253.599999999999</v>
      </c>
      <c r="K4">
        <f t="shared" si="1"/>
        <v>1.2880097493933473</v>
      </c>
      <c r="L4">
        <f t="shared" si="2"/>
        <v>101961</v>
      </c>
      <c r="M4">
        <f t="shared" si="3"/>
        <v>3163</v>
      </c>
      <c r="N4">
        <f t="shared" si="4"/>
        <v>37253.599999999999</v>
      </c>
      <c r="O4">
        <f t="shared" si="5"/>
        <v>98798</v>
      </c>
      <c r="Q4">
        <v>-9581</v>
      </c>
      <c r="R4">
        <v>-1341</v>
      </c>
      <c r="T4">
        <v>-18514.599999999999</v>
      </c>
      <c r="U4">
        <v>-980.59999999999854</v>
      </c>
      <c r="W4">
        <v>20450.2</v>
      </c>
      <c r="X4">
        <v>1304.1999999999998</v>
      </c>
      <c r="Z4">
        <v>37253.599999999999</v>
      </c>
      <c r="AA4">
        <v>1.2880097493933473</v>
      </c>
      <c r="AK4">
        <v>37253.599999999999</v>
      </c>
      <c r="AL4">
        <v>1.2880097493933473</v>
      </c>
    </row>
    <row r="5" spans="1:38" x14ac:dyDescent="0.25">
      <c r="B5">
        <v>10212</v>
      </c>
      <c r="C5">
        <v>28265</v>
      </c>
      <c r="D5">
        <v>102070</v>
      </c>
      <c r="E5">
        <v>39660</v>
      </c>
      <c r="F5">
        <v>56285</v>
      </c>
      <c r="H5">
        <v>69998</v>
      </c>
      <c r="J5">
        <f t="shared" si="0"/>
        <v>47298.400000000001</v>
      </c>
      <c r="K5">
        <f t="shared" si="1"/>
        <v>1.4799232109331393</v>
      </c>
      <c r="L5">
        <f t="shared" si="2"/>
        <v>102070</v>
      </c>
      <c r="M5">
        <f t="shared" si="3"/>
        <v>10212</v>
      </c>
      <c r="N5">
        <f t="shared" si="4"/>
        <v>47298.400000000001</v>
      </c>
      <c r="O5">
        <f t="shared" si="5"/>
        <v>91858</v>
      </c>
      <c r="Q5">
        <v>32237</v>
      </c>
      <c r="R5">
        <v>-642</v>
      </c>
      <c r="T5">
        <v>9537.4000000000015</v>
      </c>
      <c r="U5">
        <v>370.20000000000437</v>
      </c>
      <c r="W5">
        <v>17022.599999999999</v>
      </c>
      <c r="X5">
        <v>3003</v>
      </c>
      <c r="Z5">
        <v>47298.400000000001</v>
      </c>
      <c r="AA5">
        <v>1.4799232109331393</v>
      </c>
      <c r="AK5">
        <v>47298.400000000001</v>
      </c>
      <c r="AL5">
        <v>1.4799232109331393</v>
      </c>
    </row>
    <row r="6" spans="1:38" x14ac:dyDescent="0.25">
      <c r="B6">
        <v>73889</v>
      </c>
      <c r="C6">
        <v>21542</v>
      </c>
      <c r="D6">
        <v>37455</v>
      </c>
      <c r="E6">
        <v>75871</v>
      </c>
      <c r="F6">
        <v>111450</v>
      </c>
      <c r="H6">
        <v>107484</v>
      </c>
      <c r="J6">
        <f t="shared" si="0"/>
        <v>64041.4</v>
      </c>
      <c r="K6">
        <f t="shared" si="1"/>
        <v>1.6783518161689157</v>
      </c>
      <c r="L6">
        <f t="shared" si="2"/>
        <v>111450</v>
      </c>
      <c r="M6">
        <f t="shared" si="3"/>
        <v>21542</v>
      </c>
      <c r="N6">
        <f t="shared" si="4"/>
        <v>64041.4</v>
      </c>
      <c r="O6">
        <f t="shared" si="5"/>
        <v>89908</v>
      </c>
      <c r="Q6">
        <v>13881</v>
      </c>
      <c r="R6">
        <v>2316</v>
      </c>
      <c r="T6">
        <v>1557.4000000000015</v>
      </c>
      <c r="U6">
        <v>2592</v>
      </c>
      <c r="W6">
        <v>14522.199999999999</v>
      </c>
      <c r="X6">
        <v>2876.8</v>
      </c>
      <c r="AF6">
        <v>64041.4</v>
      </c>
      <c r="AG6">
        <v>1.6783518161689157</v>
      </c>
      <c r="AK6">
        <v>64041.4</v>
      </c>
      <c r="AL6">
        <v>1.6783518161689157</v>
      </c>
    </row>
    <row r="7" spans="1:38" x14ac:dyDescent="0.25">
      <c r="B7">
        <v>87235</v>
      </c>
      <c r="C7">
        <v>4434</v>
      </c>
      <c r="D7">
        <v>92508</v>
      </c>
      <c r="E7">
        <v>52749</v>
      </c>
      <c r="F7">
        <v>99616</v>
      </c>
      <c r="H7">
        <v>74482</v>
      </c>
      <c r="J7">
        <f t="shared" si="0"/>
        <v>67308.399999999994</v>
      </c>
      <c r="K7">
        <f t="shared" si="1"/>
        <v>1.1065780794076223</v>
      </c>
      <c r="L7">
        <f t="shared" si="2"/>
        <v>99616</v>
      </c>
      <c r="M7">
        <f t="shared" si="3"/>
        <v>4434</v>
      </c>
      <c r="N7">
        <f t="shared" si="4"/>
        <v>67308.399999999994</v>
      </c>
      <c r="O7">
        <f t="shared" si="5"/>
        <v>95182</v>
      </c>
      <c r="Q7">
        <v>3265</v>
      </c>
      <c r="R7">
        <v>424</v>
      </c>
      <c r="T7">
        <v>7358.1999999999971</v>
      </c>
      <c r="U7">
        <v>2</v>
      </c>
      <c r="W7">
        <v>11149.8</v>
      </c>
      <c r="X7">
        <v>2250.4</v>
      </c>
      <c r="Z7">
        <v>67308.399999999994</v>
      </c>
      <c r="AA7">
        <v>1.1065780794076223</v>
      </c>
      <c r="AI7">
        <v>67308.399999999994</v>
      </c>
      <c r="AJ7">
        <v>1.1065780794076223</v>
      </c>
    </row>
    <row r="8" spans="1:38" x14ac:dyDescent="0.25">
      <c r="B8">
        <v>113620</v>
      </c>
      <c r="C8">
        <v>83932</v>
      </c>
      <c r="D8">
        <v>108032</v>
      </c>
      <c r="E8">
        <v>63743</v>
      </c>
      <c r="F8">
        <v>86539</v>
      </c>
      <c r="H8">
        <v>131680</v>
      </c>
      <c r="J8">
        <f t="shared" si="0"/>
        <v>91173.2</v>
      </c>
      <c r="K8">
        <f t="shared" si="1"/>
        <v>1.4442840659316554</v>
      </c>
      <c r="L8">
        <f t="shared" si="2"/>
        <v>113620</v>
      </c>
      <c r="M8">
        <f t="shared" si="3"/>
        <v>63743</v>
      </c>
      <c r="N8">
        <f t="shared" si="4"/>
        <v>91173.2</v>
      </c>
      <c r="O8">
        <f t="shared" si="5"/>
        <v>49877</v>
      </c>
      <c r="Q8">
        <v>3145</v>
      </c>
      <c r="R8">
        <v>-2720</v>
      </c>
      <c r="T8">
        <v>3744.8000000000029</v>
      </c>
      <c r="U8">
        <v>-637.60000000000582</v>
      </c>
      <c r="W8">
        <v>9400.4</v>
      </c>
      <c r="X8">
        <v>672</v>
      </c>
      <c r="AF8">
        <v>91173.2</v>
      </c>
      <c r="AG8">
        <v>1.4442840659316554</v>
      </c>
      <c r="AK8">
        <v>91173.2</v>
      </c>
      <c r="AL8">
        <v>1.4442840659316554</v>
      </c>
    </row>
    <row r="9" spans="1:38" x14ac:dyDescent="0.25">
      <c r="B9">
        <v>63370</v>
      </c>
      <c r="C9">
        <v>47575</v>
      </c>
      <c r="D9">
        <v>90661</v>
      </c>
      <c r="E9">
        <v>26191</v>
      </c>
      <c r="F9">
        <v>111732</v>
      </c>
      <c r="H9">
        <v>68625</v>
      </c>
      <c r="J9">
        <f t="shared" si="0"/>
        <v>67905.8</v>
      </c>
      <c r="K9">
        <f t="shared" si="1"/>
        <v>1.0105911424355505</v>
      </c>
      <c r="L9">
        <f t="shared" si="2"/>
        <v>111732</v>
      </c>
      <c r="M9">
        <f t="shared" si="3"/>
        <v>26191</v>
      </c>
      <c r="N9">
        <f t="shared" si="4"/>
        <v>67905.8</v>
      </c>
      <c r="O9">
        <f t="shared" si="5"/>
        <v>85541</v>
      </c>
      <c r="Q9">
        <v>-31374</v>
      </c>
      <c r="R9">
        <v>-766</v>
      </c>
      <c r="T9">
        <v>3601.4000000000015</v>
      </c>
      <c r="U9">
        <v>1059.4000000000087</v>
      </c>
      <c r="W9">
        <v>17236.2</v>
      </c>
      <c r="X9">
        <v>1076.2</v>
      </c>
      <c r="AF9">
        <v>67905.8</v>
      </c>
      <c r="AG9">
        <v>1.0105911424355505</v>
      </c>
      <c r="AI9">
        <v>67905.8</v>
      </c>
      <c r="AJ9">
        <v>1.0105911424355505</v>
      </c>
    </row>
    <row r="10" spans="1:38" x14ac:dyDescent="0.25">
      <c r="B10">
        <v>21129</v>
      </c>
      <c r="C10">
        <v>64563</v>
      </c>
      <c r="D10">
        <v>96124</v>
      </c>
      <c r="E10">
        <v>85928</v>
      </c>
      <c r="F10">
        <v>32890</v>
      </c>
      <c r="H10">
        <v>73102</v>
      </c>
      <c r="J10">
        <f t="shared" si="0"/>
        <v>60126.8</v>
      </c>
      <c r="K10">
        <f t="shared" si="1"/>
        <v>1.2157972817445797</v>
      </c>
      <c r="L10">
        <f t="shared" si="2"/>
        <v>96124</v>
      </c>
      <c r="M10">
        <f t="shared" si="3"/>
        <v>21129</v>
      </c>
      <c r="N10">
        <f t="shared" si="4"/>
        <v>60126.8</v>
      </c>
      <c r="O10">
        <f t="shared" si="5"/>
        <v>74995</v>
      </c>
      <c r="Q10">
        <v>1516</v>
      </c>
      <c r="R10">
        <v>-187</v>
      </c>
      <c r="T10">
        <v>5195</v>
      </c>
      <c r="U10">
        <v>-784.79999999999563</v>
      </c>
      <c r="W10">
        <v>6036.2000000000007</v>
      </c>
      <c r="X10">
        <v>922</v>
      </c>
      <c r="Z10">
        <v>60126.8</v>
      </c>
      <c r="AA10">
        <v>1.2157972817445797</v>
      </c>
      <c r="AI10">
        <v>60126.8</v>
      </c>
      <c r="AJ10">
        <v>1.2157972817445797</v>
      </c>
    </row>
    <row r="11" spans="1:38" x14ac:dyDescent="0.25">
      <c r="B11">
        <v>20485</v>
      </c>
      <c r="C11">
        <v>90659</v>
      </c>
      <c r="D11">
        <v>23474</v>
      </c>
      <c r="E11">
        <v>25406</v>
      </c>
      <c r="F11">
        <v>63507</v>
      </c>
      <c r="H11">
        <v>57159</v>
      </c>
      <c r="J11">
        <f t="shared" si="0"/>
        <v>44706.2</v>
      </c>
      <c r="K11">
        <f t="shared" si="1"/>
        <v>1.2785474945309601</v>
      </c>
      <c r="L11">
        <f t="shared" si="2"/>
        <v>90659</v>
      </c>
      <c r="M11">
        <f t="shared" si="3"/>
        <v>20485</v>
      </c>
      <c r="N11">
        <f t="shared" si="4"/>
        <v>44706.2</v>
      </c>
      <c r="O11">
        <f t="shared" si="5"/>
        <v>70174</v>
      </c>
      <c r="Q11">
        <v>-3849</v>
      </c>
      <c r="R11">
        <v>-1791</v>
      </c>
      <c r="T11">
        <v>721.39999999999418</v>
      </c>
      <c r="U11">
        <v>90.399999999994179</v>
      </c>
      <c r="W11">
        <v>6961.8</v>
      </c>
      <c r="X11">
        <v>1724.4</v>
      </c>
      <c r="Z11">
        <v>44706.2</v>
      </c>
      <c r="AA11">
        <v>1.2785474945309601</v>
      </c>
      <c r="AK11">
        <v>44706.2</v>
      </c>
      <c r="AL11">
        <v>1.2785474945309601</v>
      </c>
    </row>
    <row r="12" spans="1:38" x14ac:dyDescent="0.25">
      <c r="B12">
        <v>53754</v>
      </c>
      <c r="C12">
        <v>66397</v>
      </c>
      <c r="D12">
        <v>33000</v>
      </c>
      <c r="E12">
        <v>120282</v>
      </c>
      <c r="F12">
        <v>35990</v>
      </c>
      <c r="H12">
        <v>92675</v>
      </c>
      <c r="J12">
        <f t="shared" si="0"/>
        <v>61884.6</v>
      </c>
      <c r="K12">
        <f t="shared" si="1"/>
        <v>1.497545431335098</v>
      </c>
      <c r="L12">
        <f t="shared" si="2"/>
        <v>120282</v>
      </c>
      <c r="M12">
        <f t="shared" si="3"/>
        <v>33000</v>
      </c>
      <c r="N12">
        <f t="shared" si="4"/>
        <v>61884.6</v>
      </c>
      <c r="O12">
        <f t="shared" si="5"/>
        <v>87282</v>
      </c>
      <c r="Q12">
        <v>22688</v>
      </c>
      <c r="R12">
        <v>-1997</v>
      </c>
      <c r="T12">
        <v>4812.5999999999985</v>
      </c>
      <c r="U12">
        <v>524.79999999999563</v>
      </c>
      <c r="W12">
        <v>16830.2</v>
      </c>
      <c r="X12">
        <v>1595.6000000000001</v>
      </c>
      <c r="Z12">
        <v>61884.6</v>
      </c>
      <c r="AA12">
        <v>1.497545431335098</v>
      </c>
      <c r="AK12">
        <v>61884.6</v>
      </c>
      <c r="AL12">
        <v>1.497545431335098</v>
      </c>
    </row>
    <row r="13" spans="1:38" x14ac:dyDescent="0.25">
      <c r="B13">
        <v>109205</v>
      </c>
      <c r="C13">
        <v>15083</v>
      </c>
      <c r="D13">
        <v>39745</v>
      </c>
      <c r="E13">
        <v>50035</v>
      </c>
      <c r="F13">
        <v>107516</v>
      </c>
      <c r="H13">
        <v>99377</v>
      </c>
      <c r="J13">
        <f t="shared" si="0"/>
        <v>64316.800000000003</v>
      </c>
      <c r="K13">
        <f t="shared" si="1"/>
        <v>1.5451172943927558</v>
      </c>
      <c r="L13">
        <f t="shared" si="2"/>
        <v>109205</v>
      </c>
      <c r="M13">
        <f t="shared" si="3"/>
        <v>15083</v>
      </c>
      <c r="N13">
        <f t="shared" si="4"/>
        <v>64316.800000000003</v>
      </c>
      <c r="O13">
        <f t="shared" si="5"/>
        <v>94122</v>
      </c>
      <c r="Q13">
        <v>30005</v>
      </c>
      <c r="R13">
        <v>1790</v>
      </c>
      <c r="T13">
        <v>20430.400000000001</v>
      </c>
      <c r="U13">
        <v>1717.2000000000044</v>
      </c>
      <c r="W13">
        <v>20430.400000000001</v>
      </c>
      <c r="X13">
        <v>1727.2</v>
      </c>
      <c r="AD13">
        <v>64316.800000000003</v>
      </c>
      <c r="AE13">
        <v>1.5451172943927558</v>
      </c>
      <c r="AK13">
        <v>64316.800000000003</v>
      </c>
      <c r="AL13">
        <v>1.5451172943927558</v>
      </c>
    </row>
    <row r="14" spans="1:38" x14ac:dyDescent="0.25">
      <c r="B14">
        <v>103326</v>
      </c>
      <c r="C14">
        <v>12588</v>
      </c>
      <c r="D14">
        <v>48839</v>
      </c>
      <c r="E14">
        <v>9078</v>
      </c>
      <c r="F14">
        <v>76277</v>
      </c>
      <c r="H14">
        <v>119567</v>
      </c>
      <c r="J14">
        <f t="shared" si="0"/>
        <v>50021.599999999999</v>
      </c>
      <c r="K14">
        <f t="shared" si="1"/>
        <v>2.3903073872087259</v>
      </c>
      <c r="L14">
        <f t="shared" si="2"/>
        <v>103326</v>
      </c>
      <c r="M14">
        <f t="shared" si="3"/>
        <v>9078</v>
      </c>
      <c r="N14">
        <f t="shared" si="4"/>
        <v>50021.599999999999</v>
      </c>
      <c r="O14">
        <f t="shared" si="5"/>
        <v>94248</v>
      </c>
      <c r="Q14">
        <v>12680</v>
      </c>
      <c r="R14">
        <v>6</v>
      </c>
      <c r="T14">
        <v>-6853.5999999999985</v>
      </c>
      <c r="U14">
        <v>-1640</v>
      </c>
      <c r="W14">
        <v>11288.800000000001</v>
      </c>
      <c r="X14">
        <v>2178.4</v>
      </c>
      <c r="AD14">
        <v>50021.599999999999</v>
      </c>
      <c r="AE14">
        <v>2.3903073872087259</v>
      </c>
      <c r="AK14">
        <v>50021.599999999999</v>
      </c>
      <c r="AL14">
        <v>2.3903073872087259</v>
      </c>
    </row>
    <row r="15" spans="1:38" x14ac:dyDescent="0.25">
      <c r="B15">
        <v>34264</v>
      </c>
      <c r="C15">
        <v>12489</v>
      </c>
      <c r="D15">
        <v>105660</v>
      </c>
      <c r="E15">
        <v>85043</v>
      </c>
      <c r="F15">
        <v>55266</v>
      </c>
      <c r="H15">
        <v>98950</v>
      </c>
      <c r="J15">
        <f t="shared" si="0"/>
        <v>58544.4</v>
      </c>
      <c r="K15">
        <f t="shared" si="1"/>
        <v>1.690170195612219</v>
      </c>
      <c r="L15">
        <f t="shared" si="2"/>
        <v>105660</v>
      </c>
      <c r="M15">
        <f t="shared" si="3"/>
        <v>12489</v>
      </c>
      <c r="N15">
        <f t="shared" si="4"/>
        <v>58544.4</v>
      </c>
      <c r="O15">
        <f t="shared" si="5"/>
        <v>93171</v>
      </c>
      <c r="Q15">
        <v>1903</v>
      </c>
      <c r="R15">
        <v>-5</v>
      </c>
      <c r="T15">
        <v>1521.5999999999985</v>
      </c>
      <c r="U15">
        <v>1527.5999999999985</v>
      </c>
      <c r="W15">
        <v>9413.6</v>
      </c>
      <c r="X15">
        <v>1594.3999999999999</v>
      </c>
      <c r="AD15">
        <v>58544.4</v>
      </c>
      <c r="AE15">
        <v>1.690170195612219</v>
      </c>
      <c r="AK15">
        <v>58544.4</v>
      </c>
      <c r="AL15">
        <v>1.690170195612219</v>
      </c>
    </row>
    <row r="16" spans="1:38" x14ac:dyDescent="0.25">
      <c r="B16">
        <v>109350</v>
      </c>
      <c r="C16">
        <v>48691</v>
      </c>
      <c r="D16">
        <v>8477</v>
      </c>
      <c r="E16">
        <v>73945</v>
      </c>
      <c r="F16">
        <v>65371</v>
      </c>
      <c r="H16">
        <v>64544</v>
      </c>
      <c r="J16">
        <f t="shared" si="0"/>
        <v>61166.8</v>
      </c>
      <c r="K16">
        <f t="shared" si="1"/>
        <v>1.0552129586638503</v>
      </c>
      <c r="L16">
        <f t="shared" si="2"/>
        <v>109350</v>
      </c>
      <c r="M16">
        <f t="shared" si="3"/>
        <v>8477</v>
      </c>
      <c r="N16">
        <f t="shared" si="4"/>
        <v>61166.8</v>
      </c>
      <c r="O16">
        <f t="shared" si="5"/>
        <v>100873</v>
      </c>
      <c r="Q16">
        <v>-7042</v>
      </c>
      <c r="R16">
        <v>-2437</v>
      </c>
      <c r="T16">
        <v>-9361.3999999999942</v>
      </c>
      <c r="U16">
        <v>-1421.7999999999956</v>
      </c>
      <c r="W16">
        <v>9953</v>
      </c>
      <c r="X16">
        <v>2203.8000000000002</v>
      </c>
      <c r="AB16">
        <v>61166.8</v>
      </c>
      <c r="AC16">
        <v>1.0552129586638503</v>
      </c>
      <c r="AI16">
        <v>61166.8</v>
      </c>
      <c r="AJ16">
        <v>1.0552129586638503</v>
      </c>
    </row>
    <row r="17" spans="2:38" x14ac:dyDescent="0.25">
      <c r="B17">
        <v>5948</v>
      </c>
      <c r="C17">
        <v>33539</v>
      </c>
      <c r="D17">
        <v>108781</v>
      </c>
      <c r="E17">
        <v>83677</v>
      </c>
      <c r="F17">
        <v>46203</v>
      </c>
      <c r="H17">
        <v>58635</v>
      </c>
      <c r="J17">
        <f t="shared" si="0"/>
        <v>55629.599999999999</v>
      </c>
      <c r="K17">
        <f t="shared" si="1"/>
        <v>1.054025195219811</v>
      </c>
      <c r="L17">
        <f t="shared" si="2"/>
        <v>108781</v>
      </c>
      <c r="M17">
        <f t="shared" si="3"/>
        <v>5948</v>
      </c>
      <c r="N17">
        <f t="shared" si="4"/>
        <v>55629.599999999999</v>
      </c>
      <c r="O17">
        <f t="shared" si="5"/>
        <v>102833</v>
      </c>
      <c r="Q17">
        <v>-18117</v>
      </c>
      <c r="R17">
        <v>-104</v>
      </c>
      <c r="T17">
        <v>-5526</v>
      </c>
      <c r="U17">
        <v>82.400000000001455</v>
      </c>
      <c r="W17">
        <v>13495.2</v>
      </c>
      <c r="X17">
        <v>952.4</v>
      </c>
      <c r="Z17">
        <v>55629.599999999999</v>
      </c>
      <c r="AA17">
        <v>1.054025195219811</v>
      </c>
      <c r="AI17">
        <v>55629.599999999999</v>
      </c>
      <c r="AJ17">
        <v>1.054025195219811</v>
      </c>
    </row>
    <row r="18" spans="2:38" x14ac:dyDescent="0.25">
      <c r="B18">
        <v>79119</v>
      </c>
      <c r="C18">
        <v>14140</v>
      </c>
      <c r="D18">
        <v>28912</v>
      </c>
      <c r="E18">
        <v>83545</v>
      </c>
      <c r="F18">
        <v>105598</v>
      </c>
      <c r="H18">
        <v>76575</v>
      </c>
      <c r="J18">
        <f t="shared" si="0"/>
        <v>62262.8</v>
      </c>
      <c r="K18">
        <f t="shared" si="1"/>
        <v>1.2298675934908163</v>
      </c>
      <c r="L18">
        <f t="shared" si="2"/>
        <v>105598</v>
      </c>
      <c r="M18">
        <f t="shared" si="3"/>
        <v>14140</v>
      </c>
      <c r="N18">
        <f t="shared" si="4"/>
        <v>62262.8</v>
      </c>
      <c r="O18">
        <f t="shared" si="5"/>
        <v>91458</v>
      </c>
      <c r="Q18">
        <v>12615</v>
      </c>
      <c r="R18">
        <v>1054</v>
      </c>
      <c r="T18">
        <v>4059.2000000000044</v>
      </c>
      <c r="U18">
        <v>360.40000000000146</v>
      </c>
      <c r="W18">
        <v>10198</v>
      </c>
      <c r="X18">
        <v>1831.2</v>
      </c>
      <c r="Z18">
        <v>62262.8</v>
      </c>
      <c r="AA18">
        <v>1.2298675934908163</v>
      </c>
      <c r="AI18">
        <v>62262.8</v>
      </c>
      <c r="AJ18">
        <v>1.2298675934908163</v>
      </c>
    </row>
    <row r="19" spans="2:38" x14ac:dyDescent="0.25">
      <c r="B19">
        <v>38174</v>
      </c>
      <c r="C19">
        <v>25354</v>
      </c>
      <c r="D19">
        <v>75022</v>
      </c>
      <c r="E19">
        <v>103159</v>
      </c>
      <c r="F19">
        <v>86291</v>
      </c>
      <c r="H19">
        <v>69143</v>
      </c>
      <c r="J19">
        <f t="shared" si="0"/>
        <v>65600</v>
      </c>
      <c r="K19">
        <f t="shared" si="1"/>
        <v>1.0540091463414634</v>
      </c>
      <c r="L19">
        <f t="shared" si="2"/>
        <v>103159</v>
      </c>
      <c r="M19">
        <f t="shared" si="3"/>
        <v>25354</v>
      </c>
      <c r="N19">
        <f t="shared" si="4"/>
        <v>65600</v>
      </c>
      <c r="O19">
        <f t="shared" si="5"/>
        <v>77805</v>
      </c>
      <c r="Q19">
        <v>-12775</v>
      </c>
      <c r="R19">
        <v>1448</v>
      </c>
      <c r="T19">
        <v>-16219.600000000006</v>
      </c>
      <c r="U19">
        <v>537.59999999999854</v>
      </c>
      <c r="W19">
        <v>16219.599999999999</v>
      </c>
      <c r="X19">
        <v>2087.2000000000003</v>
      </c>
      <c r="AB19">
        <v>65600</v>
      </c>
      <c r="AC19">
        <v>1.0540091463414634</v>
      </c>
      <c r="AI19">
        <v>65600</v>
      </c>
      <c r="AJ19">
        <v>1.0540091463414634</v>
      </c>
    </row>
    <row r="20" spans="2:38" x14ac:dyDescent="0.25">
      <c r="B20">
        <v>71469</v>
      </c>
      <c r="C20">
        <v>59044</v>
      </c>
      <c r="D20">
        <v>68637</v>
      </c>
      <c r="E20">
        <v>76376</v>
      </c>
      <c r="F20">
        <v>56247</v>
      </c>
      <c r="H20">
        <v>105076</v>
      </c>
      <c r="J20">
        <f t="shared" si="0"/>
        <v>66354.600000000006</v>
      </c>
      <c r="K20">
        <f t="shared" si="1"/>
        <v>1.583552609766316</v>
      </c>
      <c r="L20">
        <f t="shared" si="2"/>
        <v>76376</v>
      </c>
      <c r="M20">
        <f t="shared" si="3"/>
        <v>56247</v>
      </c>
      <c r="N20">
        <f t="shared" si="4"/>
        <v>66354.600000000006</v>
      </c>
      <c r="O20">
        <f t="shared" si="5"/>
        <v>20129</v>
      </c>
      <c r="Q20">
        <v>19468</v>
      </c>
      <c r="R20">
        <v>83</v>
      </c>
      <c r="T20">
        <v>-5797.1999999999971</v>
      </c>
      <c r="U20">
        <v>-403.39999999999418</v>
      </c>
      <c r="W20">
        <v>19242</v>
      </c>
      <c r="X20">
        <v>996.6</v>
      </c>
      <c r="AB20">
        <v>66354.600000000006</v>
      </c>
      <c r="AC20">
        <v>1.583552609766316</v>
      </c>
      <c r="AK20">
        <v>66354.600000000006</v>
      </c>
      <c r="AL20">
        <v>1.583552609766316</v>
      </c>
    </row>
    <row r="21" spans="2:38" x14ac:dyDescent="0.25">
      <c r="B21">
        <v>102546</v>
      </c>
      <c r="C21">
        <v>113927</v>
      </c>
      <c r="D21">
        <v>112475</v>
      </c>
      <c r="E21">
        <v>67670</v>
      </c>
      <c r="F21">
        <v>6341</v>
      </c>
      <c r="H21">
        <v>82496</v>
      </c>
      <c r="J21">
        <f t="shared" si="0"/>
        <v>80591.8</v>
      </c>
      <c r="K21">
        <f t="shared" si="1"/>
        <v>1.0236277139857901</v>
      </c>
      <c r="L21">
        <f t="shared" si="2"/>
        <v>113927</v>
      </c>
      <c r="M21">
        <f t="shared" si="3"/>
        <v>6341</v>
      </c>
      <c r="N21">
        <f t="shared" si="4"/>
        <v>80591.8</v>
      </c>
      <c r="O21">
        <f t="shared" si="5"/>
        <v>107586</v>
      </c>
      <c r="Q21">
        <v>2423</v>
      </c>
      <c r="R21">
        <v>0</v>
      </c>
      <c r="T21">
        <v>15180.400000000001</v>
      </c>
      <c r="U21">
        <v>845.40000000000873</v>
      </c>
      <c r="W21">
        <v>15180.400000000001</v>
      </c>
      <c r="X21">
        <v>1408.1999999999998</v>
      </c>
      <c r="AB21">
        <v>80591.8</v>
      </c>
      <c r="AC21">
        <v>1.0236277139857901</v>
      </c>
      <c r="AI21">
        <v>80591.8</v>
      </c>
      <c r="AJ21">
        <v>1.0236277139857901</v>
      </c>
    </row>
    <row r="22" spans="2:38" x14ac:dyDescent="0.25">
      <c r="B22">
        <v>114261</v>
      </c>
      <c r="C22">
        <v>73837</v>
      </c>
      <c r="D22">
        <v>42340</v>
      </c>
      <c r="E22">
        <v>64166</v>
      </c>
      <c r="F22">
        <v>19385</v>
      </c>
      <c r="H22">
        <v>86558</v>
      </c>
      <c r="J22">
        <f t="shared" si="0"/>
        <v>62797.8</v>
      </c>
      <c r="K22">
        <f t="shared" si="1"/>
        <v>1.3783603884212503</v>
      </c>
      <c r="L22">
        <f t="shared" si="2"/>
        <v>114261</v>
      </c>
      <c r="M22">
        <f t="shared" si="3"/>
        <v>19385</v>
      </c>
      <c r="N22">
        <f t="shared" si="4"/>
        <v>62797.8</v>
      </c>
      <c r="O22">
        <f t="shared" si="5"/>
        <v>94876</v>
      </c>
      <c r="Q22">
        <v>-34</v>
      </c>
      <c r="R22">
        <v>176</v>
      </c>
      <c r="T22">
        <v>1396.2000000000044</v>
      </c>
      <c r="U22">
        <v>67.80000000000291</v>
      </c>
      <c r="W22">
        <v>20395.8</v>
      </c>
      <c r="X22">
        <v>329.00000000000006</v>
      </c>
      <c r="AB22">
        <v>62797.8</v>
      </c>
      <c r="AC22">
        <v>1.3783603884212503</v>
      </c>
      <c r="AI22">
        <v>62797.8</v>
      </c>
      <c r="AJ22">
        <v>1.3783603884212503</v>
      </c>
    </row>
    <row r="23" spans="2:38" x14ac:dyDescent="0.25">
      <c r="B23">
        <v>73892</v>
      </c>
      <c r="C23">
        <v>49409</v>
      </c>
      <c r="D23">
        <v>20650</v>
      </c>
      <c r="E23">
        <v>56860</v>
      </c>
      <c r="F23">
        <v>11365</v>
      </c>
      <c r="H23">
        <v>49153</v>
      </c>
      <c r="J23">
        <f t="shared" si="0"/>
        <v>42435.199999999997</v>
      </c>
      <c r="K23">
        <f t="shared" si="1"/>
        <v>1.1583072543548754</v>
      </c>
      <c r="L23">
        <f t="shared" si="2"/>
        <v>73892</v>
      </c>
      <c r="M23">
        <f t="shared" si="3"/>
        <v>11365</v>
      </c>
      <c r="N23">
        <f t="shared" si="4"/>
        <v>42435.199999999997</v>
      </c>
      <c r="O23">
        <f t="shared" si="5"/>
        <v>62527</v>
      </c>
      <c r="Q23">
        <v>6964</v>
      </c>
      <c r="R23">
        <v>2357</v>
      </c>
      <c r="T23">
        <v>3837.7999999999956</v>
      </c>
      <c r="U23">
        <v>1434</v>
      </c>
      <c r="W23">
        <v>13719.8</v>
      </c>
      <c r="X23">
        <v>1741.6</v>
      </c>
      <c r="Z23">
        <v>42435.199999999997</v>
      </c>
      <c r="AA23">
        <v>1.1583072543548754</v>
      </c>
      <c r="AI23">
        <v>42435.199999999997</v>
      </c>
      <c r="AJ23">
        <v>1.1583072543548754</v>
      </c>
    </row>
    <row r="24" spans="2:38" x14ac:dyDescent="0.25">
      <c r="B24">
        <v>46124</v>
      </c>
      <c r="C24">
        <v>51225</v>
      </c>
      <c r="D24">
        <v>8207</v>
      </c>
      <c r="E24">
        <v>54783</v>
      </c>
      <c r="F24">
        <v>67229</v>
      </c>
      <c r="H24">
        <v>97688</v>
      </c>
      <c r="J24">
        <f t="shared" si="0"/>
        <v>45513.599999999999</v>
      </c>
      <c r="K24">
        <f t="shared" si="1"/>
        <v>2.1463474653729873</v>
      </c>
      <c r="L24">
        <f t="shared" si="2"/>
        <v>67229</v>
      </c>
      <c r="M24">
        <f t="shared" si="3"/>
        <v>8207</v>
      </c>
      <c r="N24">
        <f t="shared" si="4"/>
        <v>45513.599999999999</v>
      </c>
      <c r="O24">
        <f t="shared" si="5"/>
        <v>59022</v>
      </c>
      <c r="Q24">
        <v>2978</v>
      </c>
      <c r="R24">
        <v>459</v>
      </c>
      <c r="T24">
        <v>12229.799999999996</v>
      </c>
      <c r="U24">
        <v>-96</v>
      </c>
      <c r="W24">
        <v>13325.8</v>
      </c>
      <c r="X24">
        <v>102</v>
      </c>
      <c r="AD24">
        <v>45513.599999999999</v>
      </c>
      <c r="AE24">
        <v>2.1463474653729873</v>
      </c>
      <c r="AK24">
        <v>45513.599999999999</v>
      </c>
      <c r="AL24">
        <v>2.1463474653729873</v>
      </c>
    </row>
    <row r="25" spans="2:38" x14ac:dyDescent="0.25">
      <c r="B25">
        <v>15447</v>
      </c>
      <c r="C25">
        <v>74356</v>
      </c>
      <c r="D25">
        <v>114586</v>
      </c>
      <c r="E25">
        <v>53622</v>
      </c>
      <c r="F25">
        <v>13460</v>
      </c>
      <c r="H25">
        <v>81388</v>
      </c>
      <c r="J25">
        <f t="shared" si="0"/>
        <v>54294.2</v>
      </c>
      <c r="K25">
        <f t="shared" si="1"/>
        <v>1.4990183113481736</v>
      </c>
      <c r="L25">
        <f t="shared" si="2"/>
        <v>114586</v>
      </c>
      <c r="M25">
        <f t="shared" si="3"/>
        <v>13460</v>
      </c>
      <c r="N25">
        <f t="shared" si="4"/>
        <v>54294.2</v>
      </c>
      <c r="O25">
        <f t="shared" si="5"/>
        <v>101126</v>
      </c>
      <c r="Q25">
        <v>-22424</v>
      </c>
      <c r="R25">
        <v>-4</v>
      </c>
      <c r="T25">
        <v>-2261.2000000000044</v>
      </c>
      <c r="U25">
        <v>553.59999999999854</v>
      </c>
      <c r="W25">
        <v>12472.4</v>
      </c>
      <c r="X25">
        <v>2595.1999999999998</v>
      </c>
      <c r="AD25">
        <v>54294.2</v>
      </c>
      <c r="AE25">
        <v>1.4990183113481736</v>
      </c>
      <c r="AK25">
        <v>54294.2</v>
      </c>
      <c r="AL25">
        <v>1.4990183113481736</v>
      </c>
    </row>
    <row r="26" spans="2:38" x14ac:dyDescent="0.25">
      <c r="B26">
        <v>17494</v>
      </c>
      <c r="C26">
        <v>68580</v>
      </c>
      <c r="D26">
        <v>16885</v>
      </c>
      <c r="E26">
        <v>51456</v>
      </c>
      <c r="F26">
        <v>101111</v>
      </c>
      <c r="H26">
        <v>52938</v>
      </c>
      <c r="J26">
        <f t="shared" si="0"/>
        <v>51105.2</v>
      </c>
      <c r="K26">
        <f t="shared" si="1"/>
        <v>1.0358632781008588</v>
      </c>
      <c r="L26">
        <f t="shared" si="2"/>
        <v>101111</v>
      </c>
      <c r="M26">
        <f t="shared" si="3"/>
        <v>16885</v>
      </c>
      <c r="N26">
        <f t="shared" si="4"/>
        <v>51105.2</v>
      </c>
      <c r="O26">
        <f t="shared" si="5"/>
        <v>84226</v>
      </c>
      <c r="Q26">
        <v>-41895</v>
      </c>
      <c r="R26">
        <v>-1857</v>
      </c>
      <c r="T26">
        <v>-2818</v>
      </c>
      <c r="U26">
        <v>187.39999999999418</v>
      </c>
      <c r="W26">
        <v>9189.6</v>
      </c>
      <c r="X26">
        <v>2087.4</v>
      </c>
      <c r="AD26">
        <v>51105.2</v>
      </c>
      <c r="AE26">
        <v>1.0358632781008588</v>
      </c>
      <c r="AI26">
        <v>51105.2</v>
      </c>
      <c r="AJ26">
        <v>1.0358632781008588</v>
      </c>
    </row>
    <row r="27" spans="2:38" x14ac:dyDescent="0.25">
      <c r="B27">
        <v>60586</v>
      </c>
      <c r="C27">
        <v>73798</v>
      </c>
      <c r="D27">
        <v>112728</v>
      </c>
      <c r="E27">
        <v>65759</v>
      </c>
      <c r="F27">
        <v>102748</v>
      </c>
      <c r="H27">
        <v>128989</v>
      </c>
      <c r="J27">
        <f t="shared" si="0"/>
        <v>83123.8</v>
      </c>
      <c r="K27">
        <f t="shared" si="1"/>
        <v>1.5517697699094604</v>
      </c>
      <c r="L27">
        <f t="shared" si="2"/>
        <v>112728</v>
      </c>
      <c r="M27">
        <f t="shared" si="3"/>
        <v>60586</v>
      </c>
      <c r="N27">
        <f t="shared" si="4"/>
        <v>83123.8</v>
      </c>
      <c r="O27">
        <f t="shared" si="5"/>
        <v>52142</v>
      </c>
      <c r="Q27">
        <v>13738</v>
      </c>
      <c r="R27">
        <v>147</v>
      </c>
      <c r="T27">
        <v>4305.4000000000087</v>
      </c>
      <c r="U27">
        <v>-1269</v>
      </c>
      <c r="W27">
        <v>8538.6</v>
      </c>
      <c r="X27">
        <v>1435.4</v>
      </c>
      <c r="AB27">
        <v>83123.8</v>
      </c>
      <c r="AC27">
        <v>1.5517697699094604</v>
      </c>
      <c r="AK27">
        <v>83123.8</v>
      </c>
      <c r="AL27">
        <v>1.5517697699094604</v>
      </c>
    </row>
    <row r="28" spans="2:38" x14ac:dyDescent="0.25">
      <c r="B28">
        <v>6036</v>
      </c>
      <c r="C28">
        <v>32326</v>
      </c>
      <c r="D28">
        <v>50539</v>
      </c>
      <c r="E28">
        <v>37375</v>
      </c>
      <c r="F28">
        <v>7015</v>
      </c>
      <c r="H28">
        <v>52454</v>
      </c>
      <c r="J28">
        <f t="shared" si="0"/>
        <v>26658.2</v>
      </c>
      <c r="K28">
        <f t="shared" si="1"/>
        <v>1.9676497287888903</v>
      </c>
      <c r="L28">
        <f t="shared" si="2"/>
        <v>50539</v>
      </c>
      <c r="M28">
        <f t="shared" si="3"/>
        <v>6036</v>
      </c>
      <c r="N28">
        <f t="shared" si="4"/>
        <v>26658.2</v>
      </c>
      <c r="O28">
        <f t="shared" si="5"/>
        <v>44503</v>
      </c>
      <c r="Q28">
        <v>11495</v>
      </c>
      <c r="R28">
        <v>74</v>
      </c>
      <c r="T28">
        <v>-1016.7999999999993</v>
      </c>
      <c r="U28">
        <v>-1578.3999999999978</v>
      </c>
      <c r="W28">
        <v>4065.2000000000003</v>
      </c>
      <c r="X28">
        <v>1578.4</v>
      </c>
      <c r="AD28">
        <v>26658.2</v>
      </c>
      <c r="AE28">
        <v>1.9676497287888903</v>
      </c>
      <c r="AK28">
        <v>26658.2</v>
      </c>
      <c r="AL28">
        <v>1.9676497287888903</v>
      </c>
    </row>
    <row r="29" spans="2:38" x14ac:dyDescent="0.25">
      <c r="B29">
        <v>101297</v>
      </c>
      <c r="C29">
        <v>115717</v>
      </c>
      <c r="D29">
        <v>112919</v>
      </c>
      <c r="E29">
        <v>64899</v>
      </c>
      <c r="F29">
        <v>63164</v>
      </c>
      <c r="H29">
        <v>130113</v>
      </c>
      <c r="J29">
        <f t="shared" si="0"/>
        <v>91599.2</v>
      </c>
      <c r="K29">
        <f t="shared" si="1"/>
        <v>1.4204600040175024</v>
      </c>
      <c r="L29">
        <f t="shared" si="2"/>
        <v>115717</v>
      </c>
      <c r="M29">
        <f t="shared" si="3"/>
        <v>63164</v>
      </c>
      <c r="N29">
        <f t="shared" si="4"/>
        <v>91599.2</v>
      </c>
      <c r="O29">
        <f t="shared" si="5"/>
        <v>52553</v>
      </c>
      <c r="Q29">
        <v>5637</v>
      </c>
      <c r="R29">
        <v>-5</v>
      </c>
      <c r="T29">
        <v>6188</v>
      </c>
      <c r="U29">
        <v>-138</v>
      </c>
      <c r="W29">
        <v>14236</v>
      </c>
      <c r="X29">
        <v>1032.8</v>
      </c>
      <c r="AB29">
        <v>91599.2</v>
      </c>
      <c r="AC29">
        <v>1.4204600040175024</v>
      </c>
      <c r="AK29">
        <v>91599.2</v>
      </c>
      <c r="AL29">
        <v>1.4204600040175024</v>
      </c>
    </row>
    <row r="30" spans="2:38" x14ac:dyDescent="0.25">
      <c r="B30">
        <v>41200</v>
      </c>
      <c r="C30">
        <v>72459</v>
      </c>
      <c r="D30">
        <v>22625</v>
      </c>
      <c r="E30">
        <v>2615</v>
      </c>
      <c r="F30">
        <v>62410</v>
      </c>
      <c r="H30">
        <v>107372</v>
      </c>
      <c r="J30">
        <f t="shared" si="0"/>
        <v>40261.800000000003</v>
      </c>
      <c r="K30">
        <f t="shared" si="1"/>
        <v>2.666845496227193</v>
      </c>
      <c r="L30">
        <f t="shared" si="2"/>
        <v>72459</v>
      </c>
      <c r="M30">
        <f t="shared" si="3"/>
        <v>2615</v>
      </c>
      <c r="N30">
        <f t="shared" si="4"/>
        <v>40261.800000000003</v>
      </c>
      <c r="O30">
        <f t="shared" si="5"/>
        <v>69844</v>
      </c>
      <c r="Q30">
        <v>13523</v>
      </c>
      <c r="R30">
        <v>-83</v>
      </c>
      <c r="T30">
        <v>1590.6000000000058</v>
      </c>
      <c r="U30">
        <v>-1353.3999999999942</v>
      </c>
      <c r="W30">
        <v>8365.4</v>
      </c>
      <c r="X30">
        <v>1879</v>
      </c>
      <c r="AD30">
        <v>40261.800000000003</v>
      </c>
      <c r="AE30">
        <v>2.666845496227193</v>
      </c>
      <c r="AK30">
        <v>40261.800000000003</v>
      </c>
      <c r="AL30">
        <v>2.666845496227193</v>
      </c>
    </row>
    <row r="31" spans="2:38" x14ac:dyDescent="0.25">
      <c r="B31">
        <v>7833</v>
      </c>
      <c r="C31">
        <v>92190</v>
      </c>
      <c r="D31">
        <v>23909</v>
      </c>
      <c r="E31">
        <v>37138</v>
      </c>
      <c r="F31">
        <v>43362</v>
      </c>
      <c r="H31">
        <v>47004</v>
      </c>
      <c r="J31">
        <f t="shared" si="0"/>
        <v>40886.400000000001</v>
      </c>
      <c r="K31">
        <f t="shared" si="1"/>
        <v>1.1496243249589104</v>
      </c>
      <c r="L31">
        <f t="shared" si="2"/>
        <v>92190</v>
      </c>
      <c r="M31">
        <f t="shared" si="3"/>
        <v>7833</v>
      </c>
      <c r="N31">
        <f t="shared" si="4"/>
        <v>40886.400000000001</v>
      </c>
      <c r="O31">
        <f t="shared" si="5"/>
        <v>84357</v>
      </c>
      <c r="Q31">
        <v>-2565</v>
      </c>
      <c r="R31">
        <v>3</v>
      </c>
      <c r="T31">
        <v>567</v>
      </c>
      <c r="U31">
        <v>980.20000000000437</v>
      </c>
      <c r="W31">
        <v>17013</v>
      </c>
      <c r="X31">
        <v>1090.2</v>
      </c>
      <c r="Z31">
        <v>40886.400000000001</v>
      </c>
      <c r="AA31">
        <v>1.1496243249589104</v>
      </c>
      <c r="AI31">
        <v>40886.400000000001</v>
      </c>
      <c r="AJ31">
        <v>1.1496243249589104</v>
      </c>
    </row>
    <row r="32" spans="2:38" x14ac:dyDescent="0.25">
      <c r="B32">
        <v>46787</v>
      </c>
      <c r="C32">
        <v>65930</v>
      </c>
      <c r="D32">
        <v>30191</v>
      </c>
      <c r="E32">
        <v>88760</v>
      </c>
      <c r="F32">
        <v>73256</v>
      </c>
      <c r="H32">
        <v>130307</v>
      </c>
      <c r="J32">
        <f t="shared" si="0"/>
        <v>60984.800000000003</v>
      </c>
      <c r="K32">
        <f t="shared" si="1"/>
        <v>2.1367127546536184</v>
      </c>
      <c r="L32">
        <f t="shared" si="2"/>
        <v>88760</v>
      </c>
      <c r="M32">
        <f t="shared" si="3"/>
        <v>30191</v>
      </c>
      <c r="N32">
        <f t="shared" si="4"/>
        <v>60984.800000000003</v>
      </c>
      <c r="O32">
        <f t="shared" si="5"/>
        <v>58569</v>
      </c>
      <c r="Q32">
        <v>7553</v>
      </c>
      <c r="R32">
        <v>-1331</v>
      </c>
      <c r="T32">
        <v>-2630.7999999999956</v>
      </c>
      <c r="U32">
        <v>-852.19999999999709</v>
      </c>
      <c r="W32">
        <v>21915.200000000001</v>
      </c>
      <c r="X32">
        <v>1091.8</v>
      </c>
      <c r="AF32">
        <v>60984.800000000003</v>
      </c>
      <c r="AG32">
        <v>2.1367127546536184</v>
      </c>
      <c r="AK32">
        <v>60984.800000000003</v>
      </c>
      <c r="AL32">
        <v>2.1367127546536184</v>
      </c>
    </row>
    <row r="33" spans="2:38" x14ac:dyDescent="0.25">
      <c r="B33">
        <v>31279</v>
      </c>
      <c r="C33">
        <v>102575</v>
      </c>
      <c r="D33">
        <v>33215</v>
      </c>
      <c r="E33">
        <v>51477</v>
      </c>
      <c r="F33">
        <v>86594</v>
      </c>
      <c r="H33">
        <v>87671</v>
      </c>
      <c r="J33">
        <f t="shared" si="0"/>
        <v>61028</v>
      </c>
      <c r="K33">
        <f t="shared" si="1"/>
        <v>1.4365700989709642</v>
      </c>
      <c r="L33">
        <f t="shared" si="2"/>
        <v>102575</v>
      </c>
      <c r="M33">
        <f t="shared" si="3"/>
        <v>31279</v>
      </c>
      <c r="N33">
        <f t="shared" si="4"/>
        <v>61028</v>
      </c>
      <c r="O33">
        <f t="shared" si="5"/>
        <v>71296</v>
      </c>
      <c r="Q33">
        <v>-6424</v>
      </c>
      <c r="R33">
        <v>-331</v>
      </c>
      <c r="T33">
        <v>-9795.3999999999942</v>
      </c>
      <c r="U33">
        <v>795</v>
      </c>
      <c r="W33">
        <v>18506.600000000002</v>
      </c>
      <c r="X33">
        <v>1458.6</v>
      </c>
      <c r="AB33">
        <v>61028</v>
      </c>
      <c r="AC33">
        <v>1.4365700989709642</v>
      </c>
      <c r="AI33">
        <v>61028</v>
      </c>
      <c r="AJ33">
        <v>1.4365700989709642</v>
      </c>
    </row>
    <row r="34" spans="2:38" x14ac:dyDescent="0.25">
      <c r="B34">
        <v>81452</v>
      </c>
      <c r="C34">
        <v>102223</v>
      </c>
      <c r="D34">
        <v>100567</v>
      </c>
      <c r="E34">
        <v>102661</v>
      </c>
      <c r="F34">
        <v>121040</v>
      </c>
      <c r="H34">
        <v>127800</v>
      </c>
      <c r="J34">
        <f t="shared" ref="J34:J65" si="6">AVERAGE(B34:F34)</f>
        <v>101588.6</v>
      </c>
      <c r="K34">
        <f t="shared" ref="K34:K65" si="7">H34/J34</f>
        <v>1.2580151709935956</v>
      </c>
      <c r="L34">
        <f t="shared" ref="L34:L65" si="8">MAX(B34:F34)</f>
        <v>121040</v>
      </c>
      <c r="M34">
        <f t="shared" ref="M34:M65" si="9">MIN(B34:F34)</f>
        <v>81452</v>
      </c>
      <c r="N34">
        <f t="shared" ref="N34:N65" si="10">AVERAGE(B34:F34)</f>
        <v>101588.6</v>
      </c>
      <c r="O34">
        <f t="shared" ref="O34:O65" si="11">L34-M34</f>
        <v>39588</v>
      </c>
      <c r="Q34">
        <v>-7869</v>
      </c>
      <c r="R34">
        <v>-154</v>
      </c>
      <c r="T34">
        <v>7370.6000000000058</v>
      </c>
      <c r="U34">
        <v>-655.79999999998836</v>
      </c>
      <c r="W34">
        <v>19161.8</v>
      </c>
      <c r="X34">
        <v>2665</v>
      </c>
      <c r="AB34">
        <v>101588.6</v>
      </c>
      <c r="AC34">
        <v>1.2580151709935956</v>
      </c>
      <c r="AI34">
        <v>101588.6</v>
      </c>
      <c r="AJ34">
        <v>1.2580151709935956</v>
      </c>
    </row>
    <row r="35" spans="2:38" x14ac:dyDescent="0.25">
      <c r="B35">
        <v>117863</v>
      </c>
      <c r="C35">
        <v>20099</v>
      </c>
      <c r="D35">
        <v>29590</v>
      </c>
      <c r="E35">
        <v>47813</v>
      </c>
      <c r="F35">
        <v>16547</v>
      </c>
      <c r="H35">
        <v>73898</v>
      </c>
      <c r="J35">
        <f t="shared" si="6"/>
        <v>46382.400000000001</v>
      </c>
      <c r="K35">
        <f t="shared" si="7"/>
        <v>1.5932336403463383</v>
      </c>
      <c r="L35">
        <f t="shared" si="8"/>
        <v>117863</v>
      </c>
      <c r="M35">
        <f t="shared" si="9"/>
        <v>16547</v>
      </c>
      <c r="N35">
        <f t="shared" si="10"/>
        <v>46382.400000000001</v>
      </c>
      <c r="O35">
        <f t="shared" si="11"/>
        <v>101316</v>
      </c>
      <c r="Q35">
        <v>3296</v>
      </c>
      <c r="R35">
        <v>2485</v>
      </c>
      <c r="T35">
        <v>6309</v>
      </c>
      <c r="U35">
        <v>397.59999999999854</v>
      </c>
      <c r="W35">
        <v>7757</v>
      </c>
      <c r="X35">
        <v>681.2</v>
      </c>
      <c r="AD35">
        <v>46382.400000000001</v>
      </c>
      <c r="AE35">
        <v>1.5932336403463383</v>
      </c>
      <c r="AK35">
        <v>46382.400000000001</v>
      </c>
      <c r="AL35">
        <v>1.5932336403463383</v>
      </c>
    </row>
    <row r="36" spans="2:38" x14ac:dyDescent="0.25">
      <c r="B36">
        <v>1874</v>
      </c>
      <c r="C36">
        <v>88303</v>
      </c>
      <c r="D36">
        <v>14028</v>
      </c>
      <c r="E36">
        <v>23268</v>
      </c>
      <c r="F36">
        <v>110473</v>
      </c>
      <c r="H36">
        <v>57760</v>
      </c>
      <c r="J36">
        <f t="shared" si="6"/>
        <v>47589.2</v>
      </c>
      <c r="K36">
        <f t="shared" si="7"/>
        <v>1.2137207601724762</v>
      </c>
      <c r="L36">
        <f t="shared" si="8"/>
        <v>110473</v>
      </c>
      <c r="M36">
        <f t="shared" si="9"/>
        <v>1874</v>
      </c>
      <c r="N36">
        <f t="shared" si="10"/>
        <v>47589.2</v>
      </c>
      <c r="O36">
        <f t="shared" si="11"/>
        <v>108599</v>
      </c>
      <c r="Q36">
        <v>-26987</v>
      </c>
      <c r="R36">
        <v>-170</v>
      </c>
      <c r="T36">
        <v>-257.80000000000291</v>
      </c>
      <c r="U36">
        <v>-1552.4000000000015</v>
      </c>
      <c r="W36">
        <v>15619.8</v>
      </c>
      <c r="X36">
        <v>1552.3999999999999</v>
      </c>
      <c r="AD36">
        <v>47589.2</v>
      </c>
      <c r="AE36">
        <v>1.2137207601724762</v>
      </c>
      <c r="AI36">
        <v>47589.2</v>
      </c>
      <c r="AJ36">
        <v>1.2137207601724762</v>
      </c>
    </row>
    <row r="37" spans="2:38" x14ac:dyDescent="0.25">
      <c r="B37">
        <v>36989</v>
      </c>
      <c r="C37">
        <v>78229</v>
      </c>
      <c r="D37">
        <v>22132</v>
      </c>
      <c r="E37">
        <v>20850</v>
      </c>
      <c r="F37">
        <v>89884</v>
      </c>
      <c r="H37">
        <v>97115</v>
      </c>
      <c r="J37">
        <f t="shared" si="6"/>
        <v>49616.800000000003</v>
      </c>
      <c r="K37">
        <f t="shared" si="7"/>
        <v>1.9573007529707678</v>
      </c>
      <c r="L37">
        <f t="shared" si="8"/>
        <v>89884</v>
      </c>
      <c r="M37">
        <f t="shared" si="9"/>
        <v>20850</v>
      </c>
      <c r="N37">
        <f t="shared" si="10"/>
        <v>49616.800000000003</v>
      </c>
      <c r="O37">
        <f t="shared" si="11"/>
        <v>69034</v>
      </c>
      <c r="Q37">
        <v>5972</v>
      </c>
      <c r="R37">
        <v>-12</v>
      </c>
      <c r="T37">
        <v>-2978</v>
      </c>
      <c r="U37">
        <v>671</v>
      </c>
      <c r="W37">
        <v>7380.8000000000011</v>
      </c>
      <c r="X37">
        <v>1849</v>
      </c>
      <c r="AD37">
        <v>49616.800000000003</v>
      </c>
      <c r="AE37">
        <v>1.9573007529707678</v>
      </c>
      <c r="AK37">
        <v>49616.800000000003</v>
      </c>
      <c r="AL37">
        <v>1.9573007529707678</v>
      </c>
    </row>
    <row r="38" spans="2:38" x14ac:dyDescent="0.25">
      <c r="B38">
        <v>80389</v>
      </c>
      <c r="C38">
        <v>49248</v>
      </c>
      <c r="D38">
        <v>58653</v>
      </c>
      <c r="E38">
        <v>109867</v>
      </c>
      <c r="F38">
        <v>28812</v>
      </c>
      <c r="H38">
        <v>73211</v>
      </c>
      <c r="J38">
        <f t="shared" si="6"/>
        <v>65393.8</v>
      </c>
      <c r="K38">
        <f t="shared" si="7"/>
        <v>1.1195403845624508</v>
      </c>
      <c r="L38">
        <f t="shared" si="8"/>
        <v>109867</v>
      </c>
      <c r="M38">
        <f t="shared" si="9"/>
        <v>28812</v>
      </c>
      <c r="N38">
        <f t="shared" si="10"/>
        <v>65393.8</v>
      </c>
      <c r="O38">
        <f t="shared" si="11"/>
        <v>81055</v>
      </c>
      <c r="Q38">
        <v>3593</v>
      </c>
      <c r="R38">
        <v>255</v>
      </c>
      <c r="T38">
        <v>8248</v>
      </c>
      <c r="U38">
        <v>113.20000000000437</v>
      </c>
      <c r="W38">
        <v>10548.4</v>
      </c>
      <c r="X38">
        <v>522.79999999999995</v>
      </c>
      <c r="Z38">
        <v>65393.8</v>
      </c>
      <c r="AA38">
        <v>1.1195403845624508</v>
      </c>
      <c r="AI38">
        <v>65393.8</v>
      </c>
      <c r="AJ38">
        <v>1.1195403845624508</v>
      </c>
    </row>
    <row r="39" spans="2:38" x14ac:dyDescent="0.25">
      <c r="B39">
        <v>31164</v>
      </c>
      <c r="C39">
        <v>120452</v>
      </c>
      <c r="D39">
        <v>75479</v>
      </c>
      <c r="E39">
        <v>60535</v>
      </c>
      <c r="F39">
        <v>110767</v>
      </c>
      <c r="H39">
        <v>130968</v>
      </c>
      <c r="J39">
        <f t="shared" si="6"/>
        <v>79679.399999999994</v>
      </c>
      <c r="K39">
        <f t="shared" si="7"/>
        <v>1.6436870759568973</v>
      </c>
      <c r="L39">
        <f t="shared" si="8"/>
        <v>120452</v>
      </c>
      <c r="M39">
        <f t="shared" si="9"/>
        <v>31164</v>
      </c>
      <c r="N39">
        <f t="shared" si="10"/>
        <v>79679.399999999994</v>
      </c>
      <c r="O39">
        <f t="shared" si="11"/>
        <v>89288</v>
      </c>
      <c r="Q39">
        <v>10797</v>
      </c>
      <c r="R39">
        <v>-1532</v>
      </c>
      <c r="T39">
        <v>14292.599999999991</v>
      </c>
      <c r="U39">
        <v>-513.60000000000582</v>
      </c>
      <c r="W39">
        <v>14383.4</v>
      </c>
      <c r="X39">
        <v>2039.9999999999998</v>
      </c>
      <c r="AF39">
        <v>79679.399999999994</v>
      </c>
      <c r="AG39">
        <v>1.6436870759568973</v>
      </c>
      <c r="AK39">
        <v>79679.399999999994</v>
      </c>
      <c r="AL39">
        <v>1.6436870759568973</v>
      </c>
    </row>
    <row r="40" spans="2:38" x14ac:dyDescent="0.25">
      <c r="B40">
        <v>37593</v>
      </c>
      <c r="C40">
        <v>38742</v>
      </c>
      <c r="D40">
        <v>66367</v>
      </c>
      <c r="E40">
        <v>42966</v>
      </c>
      <c r="F40">
        <v>47354</v>
      </c>
      <c r="H40">
        <v>64326</v>
      </c>
      <c r="J40">
        <f t="shared" si="6"/>
        <v>46604.4</v>
      </c>
      <c r="K40">
        <f t="shared" si="7"/>
        <v>1.3802559414990858</v>
      </c>
      <c r="L40">
        <f t="shared" si="8"/>
        <v>66367</v>
      </c>
      <c r="M40">
        <f t="shared" si="9"/>
        <v>37593</v>
      </c>
      <c r="N40">
        <f t="shared" si="10"/>
        <v>46604.4</v>
      </c>
      <c r="O40">
        <f t="shared" si="11"/>
        <v>28774</v>
      </c>
      <c r="Q40">
        <v>3933</v>
      </c>
      <c r="R40">
        <v>93</v>
      </c>
      <c r="T40">
        <v>3579</v>
      </c>
      <c r="U40">
        <v>800.20000000000437</v>
      </c>
      <c r="W40">
        <v>9157.0000000000018</v>
      </c>
      <c r="X40">
        <v>950.99999999999989</v>
      </c>
      <c r="Z40">
        <v>46604.4</v>
      </c>
      <c r="AA40">
        <v>1.3802559414990858</v>
      </c>
      <c r="AI40">
        <v>46604.4</v>
      </c>
      <c r="AJ40">
        <v>1.3802559414990858</v>
      </c>
    </row>
    <row r="41" spans="2:38" x14ac:dyDescent="0.25">
      <c r="B41">
        <v>116281</v>
      </c>
      <c r="C41">
        <v>17137</v>
      </c>
      <c r="D41">
        <v>68408</v>
      </c>
      <c r="E41">
        <v>96820</v>
      </c>
      <c r="F41">
        <v>49526</v>
      </c>
      <c r="H41">
        <v>126015</v>
      </c>
      <c r="J41">
        <f t="shared" si="6"/>
        <v>69634.399999999994</v>
      </c>
      <c r="K41">
        <f t="shared" si="7"/>
        <v>1.8096659122502672</v>
      </c>
      <c r="L41">
        <f t="shared" si="8"/>
        <v>116281</v>
      </c>
      <c r="M41">
        <f t="shared" si="9"/>
        <v>17137</v>
      </c>
      <c r="N41">
        <f t="shared" si="10"/>
        <v>69634.399999999994</v>
      </c>
      <c r="O41">
        <f t="shared" si="11"/>
        <v>99144</v>
      </c>
      <c r="Q41">
        <v>-60</v>
      </c>
      <c r="R41">
        <v>16</v>
      </c>
      <c r="T41">
        <v>2156.5999999999913</v>
      </c>
      <c r="U41">
        <v>-489</v>
      </c>
      <c r="W41">
        <v>16745</v>
      </c>
      <c r="X41">
        <v>1487</v>
      </c>
      <c r="AF41">
        <v>69634.399999999994</v>
      </c>
      <c r="AG41">
        <v>1.8096659122502672</v>
      </c>
      <c r="AK41">
        <v>69634.399999999994</v>
      </c>
      <c r="AL41">
        <v>1.8096659122502672</v>
      </c>
    </row>
    <row r="42" spans="2:38" x14ac:dyDescent="0.25">
      <c r="B42">
        <v>109319</v>
      </c>
      <c r="C42">
        <v>8565</v>
      </c>
      <c r="D42">
        <v>37556</v>
      </c>
      <c r="E42">
        <v>62831</v>
      </c>
      <c r="F42">
        <v>71693</v>
      </c>
      <c r="H42">
        <v>117722</v>
      </c>
      <c r="J42">
        <f t="shared" si="6"/>
        <v>57992.800000000003</v>
      </c>
      <c r="K42">
        <f t="shared" si="7"/>
        <v>2.0299416479287085</v>
      </c>
      <c r="L42">
        <f t="shared" si="8"/>
        <v>109319</v>
      </c>
      <c r="M42">
        <f t="shared" si="9"/>
        <v>8565</v>
      </c>
      <c r="N42">
        <f t="shared" si="10"/>
        <v>57992.800000000003</v>
      </c>
      <c r="O42">
        <f t="shared" si="11"/>
        <v>100754</v>
      </c>
      <c r="Q42">
        <v>7268</v>
      </c>
      <c r="R42">
        <v>-545</v>
      </c>
      <c r="T42">
        <v>945.40000000000146</v>
      </c>
      <c r="U42">
        <v>257.40000000000146</v>
      </c>
      <c r="W42">
        <v>8711.4</v>
      </c>
      <c r="X42">
        <v>1771.8</v>
      </c>
      <c r="AD42">
        <v>57992.800000000003</v>
      </c>
      <c r="AE42">
        <v>2.0299416479287085</v>
      </c>
      <c r="AK42">
        <v>57992.800000000003</v>
      </c>
      <c r="AL42">
        <v>2.0299416479287085</v>
      </c>
    </row>
    <row r="43" spans="2:38" x14ac:dyDescent="0.25">
      <c r="B43">
        <v>9007</v>
      </c>
      <c r="C43">
        <v>24549</v>
      </c>
      <c r="D43">
        <v>60600</v>
      </c>
      <c r="E43">
        <v>35310</v>
      </c>
      <c r="F43">
        <v>43967</v>
      </c>
      <c r="H43">
        <v>63485</v>
      </c>
      <c r="J43">
        <f t="shared" si="6"/>
        <v>34686.6</v>
      </c>
      <c r="K43">
        <f t="shared" si="7"/>
        <v>1.8302456856538261</v>
      </c>
      <c r="L43">
        <f t="shared" si="8"/>
        <v>60600</v>
      </c>
      <c r="M43">
        <f t="shared" si="9"/>
        <v>9007</v>
      </c>
      <c r="N43">
        <f t="shared" si="10"/>
        <v>34686.6</v>
      </c>
      <c r="O43">
        <f t="shared" si="11"/>
        <v>51593</v>
      </c>
      <c r="Q43">
        <v>10964</v>
      </c>
      <c r="R43">
        <v>-2</v>
      </c>
      <c r="T43">
        <v>-4107.5999999999985</v>
      </c>
      <c r="U43">
        <v>4.5999999999985448</v>
      </c>
      <c r="W43">
        <v>7369.6</v>
      </c>
      <c r="X43">
        <v>3026.5999999999995</v>
      </c>
      <c r="Z43">
        <v>34686.6</v>
      </c>
      <c r="AA43">
        <v>1.8302456856538261</v>
      </c>
      <c r="AK43">
        <v>34686.6</v>
      </c>
      <c r="AL43">
        <v>1.8302456856538261</v>
      </c>
    </row>
    <row r="44" spans="2:38" x14ac:dyDescent="0.25">
      <c r="B44">
        <v>57776</v>
      </c>
      <c r="C44">
        <v>13635</v>
      </c>
      <c r="D44">
        <v>66154</v>
      </c>
      <c r="E44">
        <v>103493</v>
      </c>
      <c r="F44">
        <v>79631</v>
      </c>
      <c r="H44">
        <v>106521</v>
      </c>
      <c r="J44">
        <f t="shared" si="6"/>
        <v>64137.8</v>
      </c>
      <c r="K44">
        <f t="shared" si="7"/>
        <v>1.660814683384837</v>
      </c>
      <c r="L44">
        <f t="shared" si="8"/>
        <v>103493</v>
      </c>
      <c r="M44">
        <f t="shared" si="9"/>
        <v>13635</v>
      </c>
      <c r="N44">
        <f t="shared" si="10"/>
        <v>64137.8</v>
      </c>
      <c r="O44">
        <f t="shared" si="11"/>
        <v>89858</v>
      </c>
      <c r="Q44">
        <v>-6885</v>
      </c>
      <c r="R44">
        <v>2514</v>
      </c>
      <c r="T44">
        <v>-19</v>
      </c>
      <c r="U44">
        <v>-226.79999999999563</v>
      </c>
      <c r="W44">
        <v>9899</v>
      </c>
      <c r="X44">
        <v>687.6</v>
      </c>
      <c r="AF44">
        <v>64137.8</v>
      </c>
      <c r="AG44">
        <v>1.660814683384837</v>
      </c>
      <c r="AK44">
        <v>64137.8</v>
      </c>
      <c r="AL44">
        <v>1.660814683384837</v>
      </c>
    </row>
    <row r="45" spans="2:38" x14ac:dyDescent="0.25">
      <c r="B45">
        <v>79251</v>
      </c>
      <c r="C45">
        <v>12911</v>
      </c>
      <c r="D45">
        <v>87723</v>
      </c>
      <c r="E45">
        <v>82610</v>
      </c>
      <c r="F45">
        <v>115637</v>
      </c>
      <c r="H45">
        <v>132716</v>
      </c>
      <c r="J45">
        <f t="shared" si="6"/>
        <v>75626.399999999994</v>
      </c>
      <c r="K45">
        <f t="shared" si="7"/>
        <v>1.754889826832958</v>
      </c>
      <c r="L45">
        <f t="shared" si="8"/>
        <v>115637</v>
      </c>
      <c r="M45">
        <f t="shared" si="9"/>
        <v>12911</v>
      </c>
      <c r="N45">
        <f t="shared" si="10"/>
        <v>75626.399999999994</v>
      </c>
      <c r="O45">
        <f t="shared" si="11"/>
        <v>102726</v>
      </c>
      <c r="Q45">
        <v>10577</v>
      </c>
      <c r="R45">
        <v>-283</v>
      </c>
      <c r="T45">
        <v>2712</v>
      </c>
      <c r="U45">
        <v>404.59999999999127</v>
      </c>
      <c r="W45">
        <v>5354.8</v>
      </c>
      <c r="X45">
        <v>927</v>
      </c>
      <c r="AF45">
        <v>75626.399999999994</v>
      </c>
      <c r="AG45">
        <v>1.754889826832958</v>
      </c>
      <c r="AK45">
        <v>75626.399999999994</v>
      </c>
      <c r="AL45">
        <v>1.754889826832958</v>
      </c>
    </row>
    <row r="46" spans="2:38" x14ac:dyDescent="0.25">
      <c r="B46">
        <v>100339</v>
      </c>
      <c r="C46">
        <v>40831</v>
      </c>
      <c r="D46">
        <v>57801</v>
      </c>
      <c r="E46">
        <v>6243</v>
      </c>
      <c r="F46">
        <v>116020</v>
      </c>
      <c r="H46">
        <v>88406</v>
      </c>
      <c r="J46">
        <f t="shared" si="6"/>
        <v>64246.8</v>
      </c>
      <c r="K46">
        <f t="shared" si="7"/>
        <v>1.3760374057540607</v>
      </c>
      <c r="L46">
        <f t="shared" si="8"/>
        <v>116020</v>
      </c>
      <c r="M46">
        <f t="shared" si="9"/>
        <v>6243</v>
      </c>
      <c r="N46">
        <f t="shared" si="10"/>
        <v>64246.8</v>
      </c>
      <c r="O46">
        <f t="shared" si="11"/>
        <v>109777</v>
      </c>
      <c r="Q46">
        <v>-7534</v>
      </c>
      <c r="R46">
        <v>-2421</v>
      </c>
      <c r="T46">
        <v>-11176.800000000003</v>
      </c>
      <c r="U46">
        <v>341.60000000000582</v>
      </c>
      <c r="W46">
        <v>18962.8</v>
      </c>
      <c r="X46">
        <v>992.8</v>
      </c>
      <c r="AB46">
        <v>64246.8</v>
      </c>
      <c r="AC46">
        <v>1.3760374057540607</v>
      </c>
      <c r="AK46">
        <v>64246.8</v>
      </c>
      <c r="AL46">
        <v>1.3760374057540607</v>
      </c>
    </row>
    <row r="47" spans="2:38" x14ac:dyDescent="0.25">
      <c r="B47">
        <v>29041</v>
      </c>
      <c r="C47">
        <v>32270</v>
      </c>
      <c r="D47">
        <v>46459</v>
      </c>
      <c r="E47">
        <v>15032</v>
      </c>
      <c r="F47">
        <v>93719</v>
      </c>
      <c r="H47">
        <v>46605</v>
      </c>
      <c r="J47">
        <f t="shared" si="6"/>
        <v>43304.2</v>
      </c>
      <c r="K47">
        <f t="shared" si="7"/>
        <v>1.0762235533735758</v>
      </c>
      <c r="L47">
        <f t="shared" si="8"/>
        <v>93719</v>
      </c>
      <c r="M47">
        <f t="shared" si="9"/>
        <v>15032</v>
      </c>
      <c r="N47">
        <f t="shared" si="10"/>
        <v>43304.2</v>
      </c>
      <c r="O47">
        <f t="shared" si="11"/>
        <v>78687</v>
      </c>
      <c r="Q47">
        <v>-9729</v>
      </c>
      <c r="R47">
        <v>5</v>
      </c>
      <c r="T47">
        <v>9774.3999999999942</v>
      </c>
      <c r="U47">
        <v>-516.20000000000437</v>
      </c>
      <c r="W47">
        <v>9774.4</v>
      </c>
      <c r="X47">
        <v>1705</v>
      </c>
      <c r="AD47">
        <v>43304.2</v>
      </c>
      <c r="AE47">
        <v>1.0762235533735758</v>
      </c>
      <c r="AI47">
        <v>43304.2</v>
      </c>
      <c r="AJ47">
        <v>1.0762235533735758</v>
      </c>
    </row>
    <row r="48" spans="2:38" x14ac:dyDescent="0.25">
      <c r="B48">
        <v>97664</v>
      </c>
      <c r="C48">
        <v>41241</v>
      </c>
      <c r="D48">
        <v>93110</v>
      </c>
      <c r="E48">
        <v>80815</v>
      </c>
      <c r="F48">
        <v>79376</v>
      </c>
      <c r="H48">
        <v>116977</v>
      </c>
      <c r="J48">
        <f t="shared" si="6"/>
        <v>78441.2</v>
      </c>
      <c r="K48">
        <f t="shared" si="7"/>
        <v>1.4912698938822966</v>
      </c>
      <c r="L48">
        <f t="shared" si="8"/>
        <v>97664</v>
      </c>
      <c r="M48">
        <f t="shared" si="9"/>
        <v>41241</v>
      </c>
      <c r="N48">
        <f t="shared" si="10"/>
        <v>78441.2</v>
      </c>
      <c r="O48">
        <f t="shared" si="11"/>
        <v>56423</v>
      </c>
      <c r="Q48">
        <v>-19061</v>
      </c>
      <c r="R48">
        <v>189</v>
      </c>
      <c r="T48">
        <v>606.80000000000291</v>
      </c>
      <c r="U48">
        <v>-1493.4000000000087</v>
      </c>
      <c r="W48">
        <v>11756.4</v>
      </c>
      <c r="X48">
        <v>1988.2000000000003</v>
      </c>
      <c r="AF48">
        <v>78441.2</v>
      </c>
      <c r="AG48">
        <v>1.4912698938822966</v>
      </c>
      <c r="AK48">
        <v>78441.2</v>
      </c>
      <c r="AL48">
        <v>1.4912698938822966</v>
      </c>
    </row>
    <row r="49" spans="2:38" x14ac:dyDescent="0.25">
      <c r="B49">
        <v>120019</v>
      </c>
      <c r="C49">
        <v>85325</v>
      </c>
      <c r="D49">
        <v>29119</v>
      </c>
      <c r="E49">
        <v>31938</v>
      </c>
      <c r="F49">
        <v>57206</v>
      </c>
      <c r="H49">
        <v>98741</v>
      </c>
      <c r="J49">
        <f t="shared" si="6"/>
        <v>64721.4</v>
      </c>
      <c r="K49">
        <f t="shared" si="7"/>
        <v>1.5256313985791408</v>
      </c>
      <c r="L49">
        <f t="shared" si="8"/>
        <v>120019</v>
      </c>
      <c r="M49">
        <f t="shared" si="9"/>
        <v>29119</v>
      </c>
      <c r="N49">
        <f t="shared" si="10"/>
        <v>64721.4</v>
      </c>
      <c r="O49">
        <f t="shared" si="11"/>
        <v>90900</v>
      </c>
      <c r="Q49">
        <v>-3595</v>
      </c>
      <c r="R49">
        <v>4</v>
      </c>
      <c r="T49">
        <v>-1796.9999999999927</v>
      </c>
      <c r="U49">
        <v>-228.79999999999563</v>
      </c>
      <c r="W49">
        <v>10083.4</v>
      </c>
      <c r="X49">
        <v>1469.6</v>
      </c>
      <c r="AF49">
        <v>64721.4</v>
      </c>
      <c r="AG49">
        <v>1.5256313985791408</v>
      </c>
      <c r="AK49">
        <v>64721.4</v>
      </c>
      <c r="AL49">
        <v>1.5256313985791408</v>
      </c>
    </row>
    <row r="50" spans="2:38" x14ac:dyDescent="0.25">
      <c r="B50">
        <v>48589</v>
      </c>
      <c r="C50">
        <v>54871</v>
      </c>
      <c r="D50">
        <v>62733</v>
      </c>
      <c r="E50">
        <v>72355</v>
      </c>
      <c r="F50">
        <v>34045</v>
      </c>
      <c r="H50">
        <v>106471</v>
      </c>
      <c r="J50">
        <f t="shared" si="6"/>
        <v>54518.6</v>
      </c>
      <c r="K50">
        <f t="shared" si="7"/>
        <v>1.9529298257842278</v>
      </c>
      <c r="L50">
        <f t="shared" si="8"/>
        <v>72355</v>
      </c>
      <c r="M50">
        <f t="shared" si="9"/>
        <v>34045</v>
      </c>
      <c r="N50">
        <f t="shared" si="10"/>
        <v>54518.6</v>
      </c>
      <c r="O50">
        <f t="shared" si="11"/>
        <v>38310</v>
      </c>
      <c r="Q50">
        <v>4750</v>
      </c>
      <c r="R50">
        <v>-4858</v>
      </c>
      <c r="T50">
        <v>128</v>
      </c>
      <c r="U50">
        <v>-173</v>
      </c>
      <c r="W50">
        <v>6554</v>
      </c>
      <c r="X50">
        <v>1999.4</v>
      </c>
      <c r="AD50">
        <v>54518.6</v>
      </c>
      <c r="AE50">
        <v>1.9529298257842278</v>
      </c>
      <c r="AK50">
        <v>54518.6</v>
      </c>
      <c r="AL50">
        <v>1.9529298257842278</v>
      </c>
    </row>
    <row r="51" spans="2:38" x14ac:dyDescent="0.25">
      <c r="B51">
        <v>34346</v>
      </c>
      <c r="C51">
        <v>13068</v>
      </c>
      <c r="D51">
        <v>30967</v>
      </c>
      <c r="E51">
        <v>32610</v>
      </c>
      <c r="F51">
        <v>106798</v>
      </c>
      <c r="H51">
        <v>66134</v>
      </c>
      <c r="J51">
        <f t="shared" si="6"/>
        <v>43557.8</v>
      </c>
      <c r="K51">
        <f t="shared" si="7"/>
        <v>1.5183044139052018</v>
      </c>
      <c r="L51">
        <f t="shared" si="8"/>
        <v>106798</v>
      </c>
      <c r="M51">
        <f t="shared" si="9"/>
        <v>13068</v>
      </c>
      <c r="N51">
        <f t="shared" si="10"/>
        <v>43557.8</v>
      </c>
      <c r="O51">
        <f t="shared" si="11"/>
        <v>93730</v>
      </c>
      <c r="Q51">
        <v>-23164</v>
      </c>
      <c r="R51">
        <v>-3393</v>
      </c>
      <c r="T51">
        <v>7494.2000000000044</v>
      </c>
      <c r="U51">
        <v>-94</v>
      </c>
      <c r="W51">
        <v>13974.599999999999</v>
      </c>
      <c r="X51">
        <v>749.2</v>
      </c>
      <c r="AD51">
        <v>43557.8</v>
      </c>
      <c r="AE51">
        <v>1.5183044139052018</v>
      </c>
      <c r="AK51">
        <v>43557.8</v>
      </c>
      <c r="AL51">
        <v>1.5183044139052018</v>
      </c>
    </row>
    <row r="52" spans="2:38" x14ac:dyDescent="0.25">
      <c r="B52">
        <v>15905</v>
      </c>
      <c r="C52">
        <v>114252</v>
      </c>
      <c r="D52">
        <v>58806</v>
      </c>
      <c r="E52">
        <v>63105</v>
      </c>
      <c r="F52">
        <v>77838</v>
      </c>
      <c r="H52">
        <v>118665</v>
      </c>
      <c r="J52">
        <f t="shared" si="6"/>
        <v>65981.2</v>
      </c>
      <c r="K52">
        <f t="shared" si="7"/>
        <v>1.7984668360078326</v>
      </c>
      <c r="L52">
        <f t="shared" si="8"/>
        <v>114252</v>
      </c>
      <c r="M52">
        <f t="shared" si="9"/>
        <v>15905</v>
      </c>
      <c r="N52">
        <f t="shared" si="10"/>
        <v>65981.2</v>
      </c>
      <c r="O52">
        <f t="shared" si="11"/>
        <v>98347</v>
      </c>
      <c r="Q52">
        <v>1446</v>
      </c>
      <c r="R52">
        <v>4422</v>
      </c>
      <c r="T52">
        <v>-1816.4000000000087</v>
      </c>
      <c r="U52">
        <v>-1000.6000000000058</v>
      </c>
      <c r="W52">
        <v>8022.4</v>
      </c>
      <c r="X52">
        <v>1164.2</v>
      </c>
      <c r="AF52">
        <v>65981.2</v>
      </c>
      <c r="AG52">
        <v>1.7984668360078326</v>
      </c>
      <c r="AK52">
        <v>65981.2</v>
      </c>
      <c r="AL52">
        <v>1.7984668360078326</v>
      </c>
    </row>
    <row r="53" spans="2:38" x14ac:dyDescent="0.25">
      <c r="B53">
        <v>54237</v>
      </c>
      <c r="C53">
        <v>18324</v>
      </c>
      <c r="D53">
        <v>49588</v>
      </c>
      <c r="E53">
        <v>100214</v>
      </c>
      <c r="F53">
        <v>94962</v>
      </c>
      <c r="H53">
        <v>95719</v>
      </c>
      <c r="J53">
        <f t="shared" si="6"/>
        <v>63465</v>
      </c>
      <c r="K53">
        <f t="shared" si="7"/>
        <v>1.5082171275506184</v>
      </c>
      <c r="L53">
        <f t="shared" si="8"/>
        <v>100214</v>
      </c>
      <c r="M53">
        <f t="shared" si="9"/>
        <v>18324</v>
      </c>
      <c r="N53">
        <f t="shared" si="10"/>
        <v>63465</v>
      </c>
      <c r="O53">
        <f t="shared" si="11"/>
        <v>81890</v>
      </c>
      <c r="Q53">
        <v>4699</v>
      </c>
      <c r="R53">
        <v>84</v>
      </c>
      <c r="T53">
        <v>2186.4000000000015</v>
      </c>
      <c r="U53">
        <v>438.59999999999854</v>
      </c>
      <c r="W53">
        <v>16404</v>
      </c>
      <c r="X53">
        <v>1935.3999999999999</v>
      </c>
      <c r="AF53">
        <v>63465</v>
      </c>
      <c r="AG53">
        <v>1.5082171275506184</v>
      </c>
      <c r="AI53">
        <v>63465</v>
      </c>
      <c r="AJ53">
        <v>1.5082171275506184</v>
      </c>
    </row>
    <row r="54" spans="2:38" x14ac:dyDescent="0.25">
      <c r="B54">
        <v>92042</v>
      </c>
      <c r="C54">
        <v>21328</v>
      </c>
      <c r="D54">
        <v>43157</v>
      </c>
      <c r="E54">
        <v>93617</v>
      </c>
      <c r="F54">
        <v>7146</v>
      </c>
      <c r="H54">
        <v>59845</v>
      </c>
      <c r="J54">
        <f t="shared" si="6"/>
        <v>51458</v>
      </c>
      <c r="K54">
        <f t="shared" si="7"/>
        <v>1.1629872906059311</v>
      </c>
      <c r="L54">
        <f t="shared" si="8"/>
        <v>93617</v>
      </c>
      <c r="M54">
        <f t="shared" si="9"/>
        <v>7146</v>
      </c>
      <c r="N54">
        <f t="shared" si="10"/>
        <v>51458</v>
      </c>
      <c r="O54">
        <f t="shared" si="11"/>
        <v>86471</v>
      </c>
      <c r="Q54">
        <v>-5099</v>
      </c>
      <c r="R54">
        <v>-267</v>
      </c>
      <c r="T54">
        <v>-8984.1999999999971</v>
      </c>
      <c r="U54">
        <v>-559</v>
      </c>
      <c r="W54">
        <v>11995.800000000001</v>
      </c>
      <c r="X54">
        <v>2791.4</v>
      </c>
      <c r="Z54">
        <v>51458</v>
      </c>
      <c r="AA54">
        <v>1.1629872906059311</v>
      </c>
      <c r="AI54">
        <v>51458</v>
      </c>
      <c r="AJ54">
        <v>1.1629872906059311</v>
      </c>
    </row>
    <row r="55" spans="2:38" x14ac:dyDescent="0.25">
      <c r="B55">
        <v>56541</v>
      </c>
      <c r="C55">
        <v>62490</v>
      </c>
      <c r="D55">
        <v>28788</v>
      </c>
      <c r="E55">
        <v>108306</v>
      </c>
      <c r="F55">
        <v>47416</v>
      </c>
      <c r="H55">
        <v>86984</v>
      </c>
      <c r="J55">
        <f t="shared" si="6"/>
        <v>60708.2</v>
      </c>
      <c r="K55">
        <f t="shared" si="7"/>
        <v>1.4328212663198712</v>
      </c>
      <c r="L55">
        <f t="shared" si="8"/>
        <v>108306</v>
      </c>
      <c r="M55">
        <f t="shared" si="9"/>
        <v>28788</v>
      </c>
      <c r="N55">
        <f t="shared" si="10"/>
        <v>60708.2</v>
      </c>
      <c r="O55">
        <f t="shared" si="11"/>
        <v>79518</v>
      </c>
      <c r="Q55">
        <v>11216</v>
      </c>
      <c r="R55">
        <v>-305</v>
      </c>
      <c r="T55">
        <v>2898.1999999999971</v>
      </c>
      <c r="U55">
        <v>1363.7999999999956</v>
      </c>
      <c r="W55">
        <v>9489.4</v>
      </c>
      <c r="X55">
        <v>1452.6000000000001</v>
      </c>
      <c r="Z55">
        <v>60708.2</v>
      </c>
      <c r="AA55">
        <v>1.4328212663198712</v>
      </c>
      <c r="AI55">
        <v>60708.2</v>
      </c>
      <c r="AJ55">
        <v>1.4328212663198712</v>
      </c>
    </row>
    <row r="56" spans="2:38" x14ac:dyDescent="0.25">
      <c r="B56">
        <v>59922</v>
      </c>
      <c r="C56">
        <v>47032</v>
      </c>
      <c r="D56">
        <v>6763</v>
      </c>
      <c r="E56">
        <v>12712</v>
      </c>
      <c r="F56">
        <v>82827</v>
      </c>
      <c r="H56">
        <v>103564</v>
      </c>
      <c r="J56">
        <f t="shared" si="6"/>
        <v>41851.199999999997</v>
      </c>
      <c r="K56">
        <f t="shared" si="7"/>
        <v>2.4745765951752881</v>
      </c>
      <c r="L56">
        <f t="shared" si="8"/>
        <v>82827</v>
      </c>
      <c r="M56">
        <f t="shared" si="9"/>
        <v>6763</v>
      </c>
      <c r="N56">
        <f t="shared" si="10"/>
        <v>41851.199999999997</v>
      </c>
      <c r="O56">
        <f t="shared" si="11"/>
        <v>76064</v>
      </c>
      <c r="Q56">
        <v>-6767</v>
      </c>
      <c r="R56">
        <v>-45</v>
      </c>
      <c r="T56">
        <v>-16155.600000000006</v>
      </c>
      <c r="U56">
        <v>2</v>
      </c>
      <c r="W56">
        <v>16155.599999999999</v>
      </c>
      <c r="X56">
        <v>22.8</v>
      </c>
      <c r="AD56">
        <v>41851.199999999997</v>
      </c>
      <c r="AE56">
        <v>2.4745765951752881</v>
      </c>
      <c r="AK56">
        <v>41851.199999999997</v>
      </c>
      <c r="AL56">
        <v>2.4745765951752881</v>
      </c>
    </row>
    <row r="57" spans="2:38" x14ac:dyDescent="0.25">
      <c r="B57">
        <v>7211</v>
      </c>
      <c r="C57">
        <v>54961</v>
      </c>
      <c r="D57">
        <v>112927</v>
      </c>
      <c r="E57">
        <v>75281</v>
      </c>
      <c r="F57">
        <v>99408</v>
      </c>
      <c r="H57">
        <v>130825</v>
      </c>
      <c r="J57">
        <f t="shared" si="6"/>
        <v>69957.600000000006</v>
      </c>
      <c r="K57">
        <f t="shared" si="7"/>
        <v>1.8700612942696717</v>
      </c>
      <c r="L57">
        <f t="shared" si="8"/>
        <v>112927</v>
      </c>
      <c r="M57">
        <f t="shared" si="9"/>
        <v>7211</v>
      </c>
      <c r="N57">
        <f t="shared" si="10"/>
        <v>69957.600000000006</v>
      </c>
      <c r="O57">
        <f t="shared" si="11"/>
        <v>105716</v>
      </c>
      <c r="Q57">
        <v>-5582</v>
      </c>
      <c r="R57">
        <v>-771</v>
      </c>
      <c r="T57">
        <v>-12526.199999999997</v>
      </c>
      <c r="U57">
        <v>919.60000000000582</v>
      </c>
      <c r="W57">
        <v>14628.6</v>
      </c>
      <c r="X57">
        <v>2876.4</v>
      </c>
      <c r="AF57">
        <v>69957.600000000006</v>
      </c>
      <c r="AG57">
        <v>1.8700612942696717</v>
      </c>
      <c r="AK57">
        <v>69957.600000000006</v>
      </c>
      <c r="AL57">
        <v>1.8700612942696717</v>
      </c>
    </row>
    <row r="58" spans="2:38" x14ac:dyDescent="0.25">
      <c r="B58">
        <v>24701</v>
      </c>
      <c r="C58">
        <v>28872</v>
      </c>
      <c r="D58">
        <v>109640</v>
      </c>
      <c r="E58">
        <v>14837</v>
      </c>
      <c r="F58">
        <v>19846</v>
      </c>
      <c r="H58">
        <v>54132</v>
      </c>
      <c r="J58">
        <f t="shared" si="6"/>
        <v>39579.199999999997</v>
      </c>
      <c r="K58">
        <f t="shared" si="7"/>
        <v>1.3676880785867325</v>
      </c>
      <c r="L58">
        <f t="shared" si="8"/>
        <v>109640</v>
      </c>
      <c r="M58">
        <f t="shared" si="9"/>
        <v>14837</v>
      </c>
      <c r="N58">
        <f t="shared" si="10"/>
        <v>39579.199999999997</v>
      </c>
      <c r="O58">
        <f t="shared" si="11"/>
        <v>94803</v>
      </c>
      <c r="Q58">
        <v>9975</v>
      </c>
      <c r="R58">
        <v>2812</v>
      </c>
      <c r="T58">
        <v>-2.2000000000043656</v>
      </c>
      <c r="U58">
        <v>1257.3999999999942</v>
      </c>
      <c r="W58">
        <v>13824.2</v>
      </c>
      <c r="X58">
        <v>1281.8</v>
      </c>
      <c r="Z58">
        <v>39579.199999999997</v>
      </c>
      <c r="AA58">
        <v>1.3676880785867325</v>
      </c>
      <c r="AK58">
        <v>39579.199999999997</v>
      </c>
      <c r="AL58">
        <v>1.3676880785867325</v>
      </c>
    </row>
    <row r="59" spans="2:38" x14ac:dyDescent="0.25">
      <c r="B59">
        <v>93207</v>
      </c>
      <c r="C59">
        <v>12732</v>
      </c>
      <c r="D59">
        <v>6557</v>
      </c>
      <c r="E59">
        <v>8778</v>
      </c>
      <c r="F59">
        <v>54017</v>
      </c>
      <c r="H59">
        <v>87657</v>
      </c>
      <c r="J59">
        <f t="shared" si="6"/>
        <v>35058.199999999997</v>
      </c>
      <c r="K59">
        <f t="shared" si="7"/>
        <v>2.5003280259682472</v>
      </c>
      <c r="L59">
        <f t="shared" si="8"/>
        <v>93207</v>
      </c>
      <c r="M59">
        <f t="shared" si="9"/>
        <v>6557</v>
      </c>
      <c r="N59">
        <f t="shared" si="10"/>
        <v>35058.199999999997</v>
      </c>
      <c r="O59">
        <f t="shared" si="11"/>
        <v>86650</v>
      </c>
      <c r="Q59">
        <v>-12342</v>
      </c>
      <c r="R59">
        <v>-2291</v>
      </c>
      <c r="T59">
        <v>-14264.800000000003</v>
      </c>
      <c r="U59">
        <v>-325.60000000000582</v>
      </c>
      <c r="W59">
        <v>14264.8</v>
      </c>
      <c r="X59">
        <v>1506</v>
      </c>
      <c r="AD59">
        <v>35058.199999999997</v>
      </c>
      <c r="AE59">
        <v>2.5003280259682472</v>
      </c>
      <c r="AK59">
        <v>35058.199999999997</v>
      </c>
      <c r="AL59">
        <v>2.5003280259682472</v>
      </c>
    </row>
    <row r="60" spans="2:38" x14ac:dyDescent="0.25">
      <c r="B60">
        <v>48140</v>
      </c>
      <c r="C60">
        <v>35369</v>
      </c>
      <c r="D60">
        <v>79132</v>
      </c>
      <c r="E60">
        <v>102176</v>
      </c>
      <c r="F60">
        <v>22533</v>
      </c>
      <c r="H60">
        <v>83094</v>
      </c>
      <c r="J60">
        <f t="shared" si="6"/>
        <v>57470</v>
      </c>
      <c r="K60">
        <f t="shared" si="7"/>
        <v>1.4458674090829999</v>
      </c>
      <c r="L60">
        <f t="shared" si="8"/>
        <v>102176</v>
      </c>
      <c r="M60">
        <f t="shared" si="9"/>
        <v>22533</v>
      </c>
      <c r="N60">
        <f t="shared" si="10"/>
        <v>57470</v>
      </c>
      <c r="O60">
        <f t="shared" si="11"/>
        <v>79643</v>
      </c>
      <c r="Q60">
        <v>-1776</v>
      </c>
      <c r="R60">
        <v>645</v>
      </c>
      <c r="T60">
        <v>12181.400000000001</v>
      </c>
      <c r="U60">
        <v>-219</v>
      </c>
      <c r="W60">
        <v>13573.8</v>
      </c>
      <c r="X60">
        <v>651</v>
      </c>
      <c r="AD60">
        <v>57470</v>
      </c>
      <c r="AE60">
        <v>1.4458674090829999</v>
      </c>
      <c r="AI60">
        <v>57470</v>
      </c>
      <c r="AJ60">
        <v>1.4458674090829999</v>
      </c>
    </row>
    <row r="61" spans="2:38" x14ac:dyDescent="0.25">
      <c r="B61">
        <v>60309</v>
      </c>
      <c r="C61">
        <v>80233</v>
      </c>
      <c r="D61">
        <v>89055</v>
      </c>
      <c r="E61">
        <v>30594</v>
      </c>
      <c r="F61">
        <v>118550</v>
      </c>
      <c r="H61">
        <v>87736</v>
      </c>
      <c r="J61">
        <f t="shared" si="6"/>
        <v>75748.2</v>
      </c>
      <c r="K61">
        <f t="shared" si="7"/>
        <v>1.1582585460776627</v>
      </c>
      <c r="L61">
        <f t="shared" si="8"/>
        <v>118550</v>
      </c>
      <c r="M61">
        <f t="shared" si="9"/>
        <v>30594</v>
      </c>
      <c r="N61">
        <f t="shared" si="10"/>
        <v>75748.2</v>
      </c>
      <c r="O61">
        <f t="shared" si="11"/>
        <v>87956</v>
      </c>
      <c r="Q61">
        <v>4342</v>
      </c>
      <c r="R61">
        <v>4223</v>
      </c>
      <c r="T61">
        <v>5121.5999999999913</v>
      </c>
      <c r="U61">
        <v>-627.80000000000291</v>
      </c>
      <c r="W61">
        <v>18354</v>
      </c>
      <c r="X61">
        <v>3075.8</v>
      </c>
      <c r="AB61">
        <v>75748.2</v>
      </c>
      <c r="AC61">
        <v>1.1582585460776627</v>
      </c>
      <c r="AI61">
        <v>75748.2</v>
      </c>
      <c r="AJ61">
        <v>1.1582585460776627</v>
      </c>
    </row>
    <row r="62" spans="2:38" x14ac:dyDescent="0.25">
      <c r="B62">
        <v>23761</v>
      </c>
      <c r="C62">
        <v>66531</v>
      </c>
      <c r="D62">
        <v>23808</v>
      </c>
      <c r="E62">
        <v>103901</v>
      </c>
      <c r="F62">
        <v>104240</v>
      </c>
      <c r="H62">
        <v>83773</v>
      </c>
      <c r="J62">
        <f t="shared" si="6"/>
        <v>64448.2</v>
      </c>
      <c r="K62">
        <f t="shared" si="7"/>
        <v>1.2998501121831176</v>
      </c>
      <c r="L62">
        <f t="shared" si="8"/>
        <v>104240</v>
      </c>
      <c r="M62">
        <f t="shared" si="9"/>
        <v>23761</v>
      </c>
      <c r="N62">
        <f t="shared" si="10"/>
        <v>64448.2</v>
      </c>
      <c r="O62">
        <f t="shared" si="11"/>
        <v>80479</v>
      </c>
      <c r="Q62">
        <v>1609</v>
      </c>
      <c r="R62">
        <v>-255</v>
      </c>
      <c r="T62">
        <v>-4825.4000000000087</v>
      </c>
      <c r="U62">
        <v>-904.60000000000582</v>
      </c>
      <c r="W62">
        <v>8941.4000000000015</v>
      </c>
      <c r="X62">
        <v>3081</v>
      </c>
      <c r="AB62">
        <v>64448.2</v>
      </c>
      <c r="AC62">
        <v>1.2998501121831176</v>
      </c>
      <c r="AI62">
        <v>64448.2</v>
      </c>
      <c r="AJ62">
        <v>1.2998501121831176</v>
      </c>
    </row>
    <row r="63" spans="2:38" x14ac:dyDescent="0.25">
      <c r="B63">
        <v>33636</v>
      </c>
      <c r="C63">
        <v>65821</v>
      </c>
      <c r="D63">
        <v>101045</v>
      </c>
      <c r="E63">
        <v>98053</v>
      </c>
      <c r="F63">
        <v>51552</v>
      </c>
      <c r="H63">
        <v>120648</v>
      </c>
      <c r="J63">
        <f t="shared" si="6"/>
        <v>70021.399999999994</v>
      </c>
      <c r="K63">
        <f t="shared" si="7"/>
        <v>1.723016106504583</v>
      </c>
      <c r="L63">
        <f t="shared" si="8"/>
        <v>101045</v>
      </c>
      <c r="M63">
        <f t="shared" si="9"/>
        <v>33636</v>
      </c>
      <c r="N63">
        <f t="shared" si="10"/>
        <v>70021.399999999994</v>
      </c>
      <c r="O63">
        <f t="shared" si="11"/>
        <v>67409</v>
      </c>
      <c r="Q63">
        <v>-15882</v>
      </c>
      <c r="R63">
        <v>-779</v>
      </c>
      <c r="T63">
        <v>-8206.6000000000058</v>
      </c>
      <c r="U63">
        <v>-571.80000000000291</v>
      </c>
      <c r="W63">
        <v>10944.2</v>
      </c>
      <c r="X63">
        <v>1117</v>
      </c>
      <c r="AF63">
        <v>70021.399999999994</v>
      </c>
      <c r="AG63">
        <v>1.723016106504583</v>
      </c>
      <c r="AK63">
        <v>70021.399999999994</v>
      </c>
      <c r="AL63">
        <v>1.723016106504583</v>
      </c>
    </row>
    <row r="64" spans="2:38" x14ac:dyDescent="0.25">
      <c r="B64">
        <v>88106</v>
      </c>
      <c r="C64">
        <v>57333</v>
      </c>
      <c r="D64">
        <v>81180</v>
      </c>
      <c r="E64">
        <v>67694</v>
      </c>
      <c r="F64">
        <v>110938</v>
      </c>
      <c r="H64">
        <v>89547</v>
      </c>
      <c r="J64">
        <f t="shared" si="6"/>
        <v>81050.2</v>
      </c>
      <c r="K64">
        <f t="shared" si="7"/>
        <v>1.1048337943644804</v>
      </c>
      <c r="L64">
        <f t="shared" si="8"/>
        <v>110938</v>
      </c>
      <c r="M64">
        <f t="shared" si="9"/>
        <v>57333</v>
      </c>
      <c r="N64">
        <f t="shared" si="10"/>
        <v>81050.2</v>
      </c>
      <c r="O64">
        <f t="shared" si="11"/>
        <v>53605</v>
      </c>
      <c r="Q64">
        <v>1110</v>
      </c>
      <c r="R64">
        <v>1351</v>
      </c>
      <c r="T64">
        <v>3412.5999999999913</v>
      </c>
      <c r="U64">
        <v>-377.80000000000291</v>
      </c>
      <c r="W64">
        <v>8375.7999999999993</v>
      </c>
      <c r="X64">
        <v>403.8</v>
      </c>
      <c r="AB64">
        <v>81050.2</v>
      </c>
      <c r="AC64">
        <v>1.1048337943644804</v>
      </c>
      <c r="AI64">
        <v>81050.2</v>
      </c>
      <c r="AJ64">
        <v>1.1048337943644804</v>
      </c>
    </row>
    <row r="65" spans="2:38" x14ac:dyDescent="0.25">
      <c r="B65">
        <v>85116</v>
      </c>
      <c r="C65">
        <v>97159</v>
      </c>
      <c r="D65">
        <v>83179</v>
      </c>
      <c r="E65">
        <v>53466</v>
      </c>
      <c r="F65">
        <v>44688</v>
      </c>
      <c r="H65">
        <v>88292</v>
      </c>
      <c r="J65">
        <f t="shared" si="6"/>
        <v>72721.600000000006</v>
      </c>
      <c r="K65">
        <f t="shared" si="7"/>
        <v>1.2141097005566432</v>
      </c>
      <c r="L65">
        <f t="shared" si="8"/>
        <v>97159</v>
      </c>
      <c r="M65">
        <f t="shared" si="9"/>
        <v>44688</v>
      </c>
      <c r="N65">
        <f t="shared" si="10"/>
        <v>72721.600000000006</v>
      </c>
      <c r="O65">
        <f t="shared" si="11"/>
        <v>52471</v>
      </c>
      <c r="Q65">
        <v>-10108</v>
      </c>
      <c r="R65">
        <v>151</v>
      </c>
      <c r="T65">
        <v>-4645.3999999999942</v>
      </c>
      <c r="U65">
        <v>-747.39999999999418</v>
      </c>
      <c r="W65">
        <v>15977</v>
      </c>
      <c r="X65">
        <v>1324.2</v>
      </c>
      <c r="AB65">
        <v>72721.600000000006</v>
      </c>
      <c r="AC65">
        <v>1.2141097005566432</v>
      </c>
      <c r="AI65">
        <v>72721.600000000006</v>
      </c>
      <c r="AJ65">
        <v>1.2141097005566432</v>
      </c>
    </row>
    <row r="66" spans="2:38" x14ac:dyDescent="0.25">
      <c r="B66">
        <v>43863</v>
      </c>
      <c r="C66">
        <v>114318</v>
      </c>
      <c r="D66">
        <v>94262</v>
      </c>
      <c r="E66">
        <v>73361</v>
      </c>
      <c r="F66">
        <v>109932</v>
      </c>
      <c r="H66">
        <v>115675</v>
      </c>
      <c r="J66">
        <f t="shared" ref="J66:J101" si="12">AVERAGE(B66:F66)</f>
        <v>87147.199999999997</v>
      </c>
      <c r="K66">
        <f t="shared" ref="K66:K97" si="13">H66/J66</f>
        <v>1.327351882791415</v>
      </c>
      <c r="L66">
        <f t="shared" ref="L66:L101" si="14">MAX(B66:F66)</f>
        <v>114318</v>
      </c>
      <c r="M66">
        <f t="shared" ref="M66:M101" si="15">MIN(B66:F66)</f>
        <v>43863</v>
      </c>
      <c r="N66">
        <f t="shared" ref="N66:N101" si="16">AVERAGE(B66:F66)</f>
        <v>87147.199999999997</v>
      </c>
      <c r="O66">
        <f t="shared" ref="O66:O101" si="17">L66-M66</f>
        <v>70455</v>
      </c>
      <c r="Q66">
        <v>-5972</v>
      </c>
      <c r="R66">
        <v>-445</v>
      </c>
      <c r="T66">
        <v>5475.1999999999971</v>
      </c>
      <c r="U66">
        <v>-920.80000000000291</v>
      </c>
      <c r="W66">
        <v>12000.800000000001</v>
      </c>
      <c r="X66">
        <v>920.80000000000007</v>
      </c>
      <c r="AF66">
        <v>87147.199999999997</v>
      </c>
      <c r="AG66">
        <v>1.327351882791415</v>
      </c>
      <c r="AI66">
        <v>87147.199999999997</v>
      </c>
      <c r="AJ66">
        <v>1.327351882791415</v>
      </c>
    </row>
    <row r="67" spans="2:38" x14ac:dyDescent="0.25">
      <c r="B67">
        <v>80860</v>
      </c>
      <c r="C67">
        <v>112385</v>
      </c>
      <c r="D67">
        <v>105087</v>
      </c>
      <c r="E67">
        <v>79255</v>
      </c>
      <c r="F67">
        <v>102809</v>
      </c>
      <c r="H67">
        <v>128681</v>
      </c>
      <c r="J67">
        <f t="shared" si="12"/>
        <v>96079.2</v>
      </c>
      <c r="K67">
        <f t="shared" si="13"/>
        <v>1.3393221425657167</v>
      </c>
      <c r="L67">
        <f t="shared" si="14"/>
        <v>112385</v>
      </c>
      <c r="M67">
        <f t="shared" si="15"/>
        <v>79255</v>
      </c>
      <c r="N67">
        <f t="shared" si="16"/>
        <v>96079.2</v>
      </c>
      <c r="O67">
        <f t="shared" si="17"/>
        <v>33130</v>
      </c>
      <c r="Q67">
        <v>8510</v>
      </c>
      <c r="R67">
        <v>-1</v>
      </c>
      <c r="T67">
        <v>6855</v>
      </c>
      <c r="U67">
        <v>-1417</v>
      </c>
      <c r="W67">
        <v>18463.800000000003</v>
      </c>
      <c r="X67">
        <v>1829.3999999999999</v>
      </c>
      <c r="AB67">
        <v>96079.2</v>
      </c>
      <c r="AC67">
        <v>1.3393221425657167</v>
      </c>
      <c r="AI67">
        <v>96079.2</v>
      </c>
      <c r="AJ67">
        <v>1.3393221425657167</v>
      </c>
    </row>
    <row r="68" spans="2:38" x14ac:dyDescent="0.25">
      <c r="B68">
        <v>88903</v>
      </c>
      <c r="C68">
        <v>27300</v>
      </c>
      <c r="D68">
        <v>107169</v>
      </c>
      <c r="E68">
        <v>45709</v>
      </c>
      <c r="F68">
        <v>106002</v>
      </c>
      <c r="H68">
        <v>92603</v>
      </c>
      <c r="J68">
        <f t="shared" si="12"/>
        <v>75016.600000000006</v>
      </c>
      <c r="K68">
        <f t="shared" si="13"/>
        <v>1.2344334453974186</v>
      </c>
      <c r="L68">
        <f t="shared" si="14"/>
        <v>107169</v>
      </c>
      <c r="M68">
        <f t="shared" si="15"/>
        <v>27300</v>
      </c>
      <c r="N68">
        <f t="shared" si="16"/>
        <v>75016.600000000006</v>
      </c>
      <c r="O68">
        <f t="shared" si="17"/>
        <v>79869</v>
      </c>
      <c r="Q68">
        <v>24953</v>
      </c>
      <c r="R68">
        <v>-1371</v>
      </c>
      <c r="T68">
        <v>11499.400000000009</v>
      </c>
      <c r="U68">
        <v>778.80000000000291</v>
      </c>
      <c r="W68">
        <v>15439.8</v>
      </c>
      <c r="X68">
        <v>825.6</v>
      </c>
      <c r="AB68">
        <v>75016.600000000006</v>
      </c>
      <c r="AC68">
        <v>1.2344334453974186</v>
      </c>
      <c r="AI68">
        <v>75016.600000000006</v>
      </c>
      <c r="AJ68">
        <v>1.2344334453974186</v>
      </c>
    </row>
    <row r="69" spans="2:38" x14ac:dyDescent="0.25">
      <c r="B69">
        <v>57375</v>
      </c>
      <c r="C69">
        <v>44694</v>
      </c>
      <c r="D69">
        <v>81150</v>
      </c>
      <c r="E69">
        <v>55216</v>
      </c>
      <c r="F69">
        <v>43172</v>
      </c>
      <c r="H69">
        <v>83105</v>
      </c>
      <c r="J69">
        <f t="shared" si="12"/>
        <v>56321.4</v>
      </c>
      <c r="K69">
        <f t="shared" si="13"/>
        <v>1.4755492583636061</v>
      </c>
      <c r="L69">
        <f t="shared" si="14"/>
        <v>81150</v>
      </c>
      <c r="M69">
        <f t="shared" si="15"/>
        <v>43172</v>
      </c>
      <c r="N69">
        <f t="shared" si="16"/>
        <v>56321.4</v>
      </c>
      <c r="O69">
        <f t="shared" si="17"/>
        <v>37978</v>
      </c>
      <c r="Q69">
        <v>26525</v>
      </c>
      <c r="R69">
        <v>1155</v>
      </c>
      <c r="T69">
        <v>9606</v>
      </c>
      <c r="U69">
        <v>-1119.7999999999956</v>
      </c>
      <c r="W69">
        <v>11787.2</v>
      </c>
      <c r="X69">
        <v>2239.4</v>
      </c>
      <c r="Z69">
        <v>56321.4</v>
      </c>
      <c r="AA69">
        <v>1.4755492583636061</v>
      </c>
      <c r="AK69">
        <v>56321.4</v>
      </c>
      <c r="AL69">
        <v>1.4755492583636061</v>
      </c>
    </row>
    <row r="70" spans="2:38" x14ac:dyDescent="0.25">
      <c r="B70">
        <v>50071</v>
      </c>
      <c r="C70">
        <v>28516</v>
      </c>
      <c r="D70">
        <v>73015</v>
      </c>
      <c r="E70">
        <v>78403</v>
      </c>
      <c r="F70">
        <v>100827</v>
      </c>
      <c r="H70">
        <v>102175</v>
      </c>
      <c r="J70">
        <f t="shared" si="12"/>
        <v>66166.399999999994</v>
      </c>
      <c r="K70">
        <f t="shared" si="13"/>
        <v>1.5442127726459351</v>
      </c>
      <c r="L70">
        <f t="shared" si="14"/>
        <v>100827</v>
      </c>
      <c r="M70">
        <f t="shared" si="15"/>
        <v>28516</v>
      </c>
      <c r="N70">
        <f t="shared" si="16"/>
        <v>66166.399999999994</v>
      </c>
      <c r="O70">
        <f t="shared" si="17"/>
        <v>72311</v>
      </c>
      <c r="Q70">
        <v>7711</v>
      </c>
      <c r="R70">
        <v>29</v>
      </c>
      <c r="T70">
        <v>7618.3999999999942</v>
      </c>
      <c r="U70">
        <v>1125.1999999999971</v>
      </c>
      <c r="W70">
        <v>8025.2</v>
      </c>
      <c r="X70">
        <v>1683.1999999999998</v>
      </c>
      <c r="AD70">
        <v>66166.399999999994</v>
      </c>
      <c r="AE70">
        <v>1.5442127726459351</v>
      </c>
      <c r="AK70">
        <v>66166.399999999994</v>
      </c>
      <c r="AL70">
        <v>1.5442127726459351</v>
      </c>
    </row>
    <row r="71" spans="2:38" x14ac:dyDescent="0.25">
      <c r="B71">
        <v>21587</v>
      </c>
      <c r="C71">
        <v>18170</v>
      </c>
      <c r="D71">
        <v>15446</v>
      </c>
      <c r="E71">
        <v>108966</v>
      </c>
      <c r="F71">
        <v>95121</v>
      </c>
      <c r="H71">
        <v>124102</v>
      </c>
      <c r="J71">
        <f t="shared" si="12"/>
        <v>51858</v>
      </c>
      <c r="K71">
        <f t="shared" si="13"/>
        <v>2.3931119595819355</v>
      </c>
      <c r="L71">
        <f t="shared" si="14"/>
        <v>108966</v>
      </c>
      <c r="M71">
        <f t="shared" si="15"/>
        <v>15446</v>
      </c>
      <c r="N71">
        <f t="shared" si="16"/>
        <v>51858</v>
      </c>
      <c r="O71">
        <f t="shared" si="17"/>
        <v>93520</v>
      </c>
      <c r="Q71">
        <v>30622</v>
      </c>
      <c r="R71">
        <v>-2551</v>
      </c>
      <c r="T71">
        <v>-4180.8000000000029</v>
      </c>
      <c r="U71">
        <v>1412</v>
      </c>
      <c r="W71">
        <v>15900.4</v>
      </c>
      <c r="X71">
        <v>1414.8000000000002</v>
      </c>
      <c r="AD71">
        <v>51858</v>
      </c>
      <c r="AE71">
        <v>2.3931119595819355</v>
      </c>
      <c r="AK71">
        <v>51858</v>
      </c>
      <c r="AL71">
        <v>2.3931119595819355</v>
      </c>
    </row>
    <row r="72" spans="2:38" x14ac:dyDescent="0.25">
      <c r="B72">
        <v>43442</v>
      </c>
      <c r="C72">
        <v>40960</v>
      </c>
      <c r="D72">
        <v>105085</v>
      </c>
      <c r="E72">
        <v>89182</v>
      </c>
      <c r="F72">
        <v>103371</v>
      </c>
      <c r="H72">
        <v>79647</v>
      </c>
      <c r="J72">
        <f t="shared" si="12"/>
        <v>76408</v>
      </c>
      <c r="K72">
        <f t="shared" si="13"/>
        <v>1.0423908491257461</v>
      </c>
      <c r="L72">
        <f t="shared" si="14"/>
        <v>105085</v>
      </c>
      <c r="M72">
        <f t="shared" si="15"/>
        <v>40960</v>
      </c>
      <c r="N72">
        <f t="shared" si="16"/>
        <v>76408</v>
      </c>
      <c r="O72">
        <f t="shared" si="17"/>
        <v>64125</v>
      </c>
      <c r="Q72">
        <v>-18999</v>
      </c>
      <c r="R72">
        <v>-1438</v>
      </c>
      <c r="T72">
        <v>9176.1999999999971</v>
      </c>
      <c r="U72">
        <v>421.39999999999418</v>
      </c>
      <c r="W72">
        <v>18416.599999999999</v>
      </c>
      <c r="X72">
        <v>2507</v>
      </c>
      <c r="AF72">
        <v>76408</v>
      </c>
      <c r="AG72">
        <v>1.0423908491257461</v>
      </c>
      <c r="AI72">
        <v>76408</v>
      </c>
      <c r="AJ72">
        <v>1.0423908491257461</v>
      </c>
    </row>
    <row r="73" spans="2:38" x14ac:dyDescent="0.25">
      <c r="B73">
        <v>106524</v>
      </c>
      <c r="C73">
        <v>113271</v>
      </c>
      <c r="D73">
        <v>58151</v>
      </c>
      <c r="E73">
        <v>18342</v>
      </c>
      <c r="F73">
        <v>20594</v>
      </c>
      <c r="H73">
        <v>87017</v>
      </c>
      <c r="J73">
        <f t="shared" si="12"/>
        <v>63376.4</v>
      </c>
      <c r="K73">
        <f t="shared" si="13"/>
        <v>1.3730189786734495</v>
      </c>
      <c r="L73">
        <f t="shared" si="14"/>
        <v>113271</v>
      </c>
      <c r="M73">
        <f t="shared" si="15"/>
        <v>18342</v>
      </c>
      <c r="N73">
        <f t="shared" si="16"/>
        <v>63376.4</v>
      </c>
      <c r="O73">
        <f t="shared" si="17"/>
        <v>94929</v>
      </c>
      <c r="Q73">
        <v>-4372</v>
      </c>
      <c r="R73">
        <v>45</v>
      </c>
      <c r="T73">
        <v>-5454.4000000000015</v>
      </c>
      <c r="U73">
        <v>446.80000000000291</v>
      </c>
      <c r="W73">
        <v>10960</v>
      </c>
      <c r="X73">
        <v>1795.9999999999998</v>
      </c>
      <c r="AB73">
        <v>63376.4</v>
      </c>
      <c r="AC73">
        <v>1.3730189786734495</v>
      </c>
      <c r="AI73">
        <v>63376.4</v>
      </c>
      <c r="AJ73">
        <v>1.3730189786734495</v>
      </c>
    </row>
    <row r="74" spans="2:38" x14ac:dyDescent="0.25">
      <c r="B74">
        <v>90419</v>
      </c>
      <c r="C74">
        <v>23198</v>
      </c>
      <c r="D74">
        <v>112161</v>
      </c>
      <c r="E74">
        <v>52031</v>
      </c>
      <c r="F74">
        <v>104816</v>
      </c>
      <c r="H74">
        <v>86802</v>
      </c>
      <c r="J74">
        <f t="shared" si="12"/>
        <v>76525</v>
      </c>
      <c r="K74">
        <f t="shared" si="13"/>
        <v>1.1342959817053251</v>
      </c>
      <c r="L74">
        <f t="shared" si="14"/>
        <v>112161</v>
      </c>
      <c r="M74">
        <f t="shared" si="15"/>
        <v>23198</v>
      </c>
      <c r="N74">
        <f t="shared" si="16"/>
        <v>76525</v>
      </c>
      <c r="O74">
        <f t="shared" si="17"/>
        <v>88963</v>
      </c>
      <c r="Q74">
        <v>8328</v>
      </c>
      <c r="R74">
        <v>-2916</v>
      </c>
      <c r="T74">
        <v>338.80000000000291</v>
      </c>
      <c r="U74">
        <v>-1093</v>
      </c>
      <c r="W74">
        <v>10670.400000000001</v>
      </c>
      <c r="X74">
        <v>1806.6</v>
      </c>
      <c r="AB74">
        <v>76525</v>
      </c>
      <c r="AC74">
        <v>1.1342959817053251</v>
      </c>
      <c r="AI74">
        <v>76525</v>
      </c>
      <c r="AJ74">
        <v>1.1342959817053251</v>
      </c>
    </row>
    <row r="75" spans="2:38" x14ac:dyDescent="0.25">
      <c r="B75">
        <v>55596</v>
      </c>
      <c r="C75">
        <v>28920</v>
      </c>
      <c r="D75">
        <v>73501</v>
      </c>
      <c r="E75">
        <v>91886</v>
      </c>
      <c r="F75">
        <v>2794</v>
      </c>
      <c r="H75">
        <v>123357</v>
      </c>
      <c r="J75">
        <f t="shared" si="12"/>
        <v>50539.4</v>
      </c>
      <c r="K75">
        <f t="shared" si="13"/>
        <v>2.4408085572840199</v>
      </c>
      <c r="L75">
        <f t="shared" si="14"/>
        <v>91886</v>
      </c>
      <c r="M75">
        <f t="shared" si="15"/>
        <v>2794</v>
      </c>
      <c r="N75">
        <f t="shared" si="16"/>
        <v>50539.4</v>
      </c>
      <c r="O75">
        <f t="shared" si="17"/>
        <v>89092</v>
      </c>
      <c r="Q75">
        <v>20775</v>
      </c>
      <c r="R75">
        <v>3413</v>
      </c>
      <c r="T75">
        <v>-1514.1999999999971</v>
      </c>
      <c r="U75">
        <v>69.599999999998545</v>
      </c>
      <c r="W75">
        <v>19084.599999999999</v>
      </c>
      <c r="X75">
        <v>1461.1999999999998</v>
      </c>
      <c r="AD75">
        <v>50539.4</v>
      </c>
      <c r="AE75">
        <v>2.4408085572840199</v>
      </c>
      <c r="AK75">
        <v>50539.4</v>
      </c>
      <c r="AL75">
        <v>2.4408085572840199</v>
      </c>
    </row>
    <row r="76" spans="2:38" x14ac:dyDescent="0.25">
      <c r="B76">
        <v>67936</v>
      </c>
      <c r="C76">
        <v>31711</v>
      </c>
      <c r="D76">
        <v>47607</v>
      </c>
      <c r="E76">
        <v>7683</v>
      </c>
      <c r="F76">
        <v>78200</v>
      </c>
      <c r="H76">
        <v>53788</v>
      </c>
      <c r="J76">
        <f t="shared" si="12"/>
        <v>46627.4</v>
      </c>
      <c r="K76">
        <f t="shared" si="13"/>
        <v>1.153570647301801</v>
      </c>
      <c r="L76">
        <f t="shared" si="14"/>
        <v>78200</v>
      </c>
      <c r="M76">
        <f t="shared" si="15"/>
        <v>7683</v>
      </c>
      <c r="N76">
        <f t="shared" si="16"/>
        <v>46627.4</v>
      </c>
      <c r="O76">
        <f t="shared" si="17"/>
        <v>70517</v>
      </c>
      <c r="Q76">
        <v>-20012</v>
      </c>
      <c r="R76">
        <v>0</v>
      </c>
      <c r="T76">
        <v>-16176.400000000001</v>
      </c>
      <c r="U76">
        <v>592.40000000000146</v>
      </c>
      <c r="W76">
        <v>17900.8</v>
      </c>
      <c r="X76">
        <v>1643.6</v>
      </c>
      <c r="AB76">
        <v>46627.4</v>
      </c>
      <c r="AC76">
        <v>1.153570647301801</v>
      </c>
      <c r="AI76">
        <v>46627.4</v>
      </c>
      <c r="AJ76">
        <v>1.153570647301801</v>
      </c>
    </row>
    <row r="77" spans="2:38" x14ac:dyDescent="0.25">
      <c r="B77">
        <v>45582</v>
      </c>
      <c r="C77">
        <v>108054</v>
      </c>
      <c r="D77">
        <v>38847</v>
      </c>
      <c r="E77">
        <v>24437</v>
      </c>
      <c r="F77">
        <v>84817</v>
      </c>
      <c r="H77">
        <v>106700</v>
      </c>
      <c r="J77">
        <f t="shared" si="12"/>
        <v>60347.4</v>
      </c>
      <c r="K77">
        <f t="shared" si="13"/>
        <v>1.7680960571623632</v>
      </c>
      <c r="L77">
        <f t="shared" si="14"/>
        <v>108054</v>
      </c>
      <c r="M77">
        <f t="shared" si="15"/>
        <v>24437</v>
      </c>
      <c r="N77">
        <f t="shared" si="16"/>
        <v>60347.4</v>
      </c>
      <c r="O77">
        <f t="shared" si="17"/>
        <v>83617</v>
      </c>
      <c r="Q77">
        <v>9776</v>
      </c>
      <c r="R77">
        <v>0</v>
      </c>
      <c r="T77">
        <v>-8827.7999999999956</v>
      </c>
      <c r="U77">
        <v>1258.4000000000015</v>
      </c>
      <c r="W77">
        <v>11370.2</v>
      </c>
      <c r="X77">
        <v>1262</v>
      </c>
      <c r="AB77">
        <v>60347.4</v>
      </c>
      <c r="AC77">
        <v>1.7680960571623632</v>
      </c>
      <c r="AK77">
        <v>60347.4</v>
      </c>
      <c r="AL77">
        <v>1.7680960571623632</v>
      </c>
    </row>
    <row r="78" spans="2:38" x14ac:dyDescent="0.25">
      <c r="B78">
        <v>45974</v>
      </c>
      <c r="C78">
        <v>51275</v>
      </c>
      <c r="D78">
        <v>33456</v>
      </c>
      <c r="E78">
        <v>43221</v>
      </c>
      <c r="F78">
        <v>44593</v>
      </c>
      <c r="H78">
        <v>86583</v>
      </c>
      <c r="J78">
        <f t="shared" si="12"/>
        <v>43703.8</v>
      </c>
      <c r="K78">
        <f t="shared" si="13"/>
        <v>1.9811320754716979</v>
      </c>
      <c r="L78">
        <f t="shared" si="14"/>
        <v>51275</v>
      </c>
      <c r="M78">
        <f t="shared" si="15"/>
        <v>33456</v>
      </c>
      <c r="N78">
        <f t="shared" si="16"/>
        <v>43703.8</v>
      </c>
      <c r="O78">
        <f t="shared" si="17"/>
        <v>17819</v>
      </c>
      <c r="Q78">
        <v>2082</v>
      </c>
      <c r="R78">
        <v>-3135</v>
      </c>
      <c r="T78">
        <v>8845.6000000000058</v>
      </c>
      <c r="U78">
        <v>-1361.1999999999971</v>
      </c>
      <c r="W78">
        <v>20714</v>
      </c>
      <c r="X78">
        <v>1361.1999999999998</v>
      </c>
      <c r="AD78">
        <v>43703.8</v>
      </c>
      <c r="AE78">
        <v>1.9811320754716979</v>
      </c>
      <c r="AK78">
        <v>43703.8</v>
      </c>
      <c r="AL78">
        <v>1.9811320754716979</v>
      </c>
    </row>
    <row r="79" spans="2:38" x14ac:dyDescent="0.25">
      <c r="B79">
        <v>9626</v>
      </c>
      <c r="C79">
        <v>15135</v>
      </c>
      <c r="D79">
        <v>10057</v>
      </c>
      <c r="E79">
        <v>98663</v>
      </c>
      <c r="F79">
        <v>72263</v>
      </c>
      <c r="H79">
        <v>49467</v>
      </c>
      <c r="J79">
        <f t="shared" si="12"/>
        <v>41148.800000000003</v>
      </c>
      <c r="K79">
        <f t="shared" si="13"/>
        <v>1.2021492728828058</v>
      </c>
      <c r="L79">
        <f t="shared" si="14"/>
        <v>98663</v>
      </c>
      <c r="M79">
        <f t="shared" si="15"/>
        <v>9626</v>
      </c>
      <c r="N79">
        <f t="shared" si="16"/>
        <v>41148.800000000003</v>
      </c>
      <c r="O79">
        <f t="shared" si="17"/>
        <v>89037</v>
      </c>
      <c r="Q79">
        <v>-17937</v>
      </c>
      <c r="R79">
        <v>-1</v>
      </c>
      <c r="T79">
        <v>-8395.5999999999985</v>
      </c>
      <c r="U79">
        <v>2202</v>
      </c>
      <c r="W79">
        <v>15310.8</v>
      </c>
      <c r="X79">
        <v>2202</v>
      </c>
      <c r="Z79">
        <v>41148.800000000003</v>
      </c>
      <c r="AA79">
        <v>1.2021492728828058</v>
      </c>
      <c r="AI79">
        <v>41148.800000000003</v>
      </c>
      <c r="AJ79">
        <v>1.2021492728828058</v>
      </c>
    </row>
    <row r="80" spans="2:38" x14ac:dyDescent="0.25">
      <c r="B80">
        <v>86662</v>
      </c>
      <c r="C80">
        <v>77557</v>
      </c>
      <c r="D80">
        <v>110915</v>
      </c>
      <c r="E80">
        <v>60470</v>
      </c>
      <c r="F80">
        <v>88316</v>
      </c>
      <c r="H80">
        <v>96296</v>
      </c>
      <c r="J80">
        <f t="shared" si="12"/>
        <v>84784</v>
      </c>
      <c r="K80">
        <f t="shared" si="13"/>
        <v>1.1357803359124363</v>
      </c>
      <c r="L80">
        <f t="shared" si="14"/>
        <v>110915</v>
      </c>
      <c r="M80">
        <f t="shared" si="15"/>
        <v>60470</v>
      </c>
      <c r="N80">
        <f t="shared" si="16"/>
        <v>84784</v>
      </c>
      <c r="O80">
        <f t="shared" si="17"/>
        <v>50445</v>
      </c>
      <c r="Q80">
        <v>-34822</v>
      </c>
      <c r="R80">
        <v>-2098</v>
      </c>
      <c r="T80">
        <v>6162.3999999999942</v>
      </c>
      <c r="U80">
        <v>-1536</v>
      </c>
      <c r="W80">
        <v>13478.8</v>
      </c>
      <c r="X80">
        <v>1785.6000000000001</v>
      </c>
      <c r="AF80">
        <v>84784</v>
      </c>
      <c r="AG80">
        <v>1.1357803359124363</v>
      </c>
      <c r="AI80">
        <v>84784</v>
      </c>
      <c r="AJ80">
        <v>1.1357803359124363</v>
      </c>
    </row>
    <row r="81" spans="2:38" x14ac:dyDescent="0.25">
      <c r="B81">
        <v>38035</v>
      </c>
      <c r="C81">
        <v>6538</v>
      </c>
      <c r="D81">
        <v>100838</v>
      </c>
      <c r="E81">
        <v>9227</v>
      </c>
      <c r="F81">
        <v>97148</v>
      </c>
      <c r="H81">
        <v>64128</v>
      </c>
      <c r="J81">
        <f t="shared" si="12"/>
        <v>50357.2</v>
      </c>
      <c r="K81">
        <f t="shared" si="13"/>
        <v>1.2734623847235351</v>
      </c>
      <c r="L81">
        <f t="shared" si="14"/>
        <v>100838</v>
      </c>
      <c r="M81">
        <f t="shared" si="15"/>
        <v>6538</v>
      </c>
      <c r="N81">
        <f t="shared" si="16"/>
        <v>50357.2</v>
      </c>
      <c r="O81">
        <f t="shared" si="17"/>
        <v>94300</v>
      </c>
      <c r="Q81">
        <v>1398</v>
      </c>
      <c r="R81">
        <v>2255</v>
      </c>
      <c r="T81">
        <v>5019.3999999999942</v>
      </c>
      <c r="U81">
        <v>827</v>
      </c>
      <c r="W81">
        <v>28321.399999999998</v>
      </c>
      <c r="X81">
        <v>845</v>
      </c>
      <c r="Z81">
        <v>50357.2</v>
      </c>
      <c r="AA81">
        <v>1.2734623847235351</v>
      </c>
      <c r="AI81">
        <v>50357.2</v>
      </c>
      <c r="AJ81">
        <v>1.2734623847235351</v>
      </c>
    </row>
    <row r="82" spans="2:38" x14ac:dyDescent="0.25">
      <c r="B82">
        <v>88164</v>
      </c>
      <c r="C82">
        <v>74792</v>
      </c>
      <c r="D82">
        <v>16783</v>
      </c>
      <c r="E82">
        <v>20160</v>
      </c>
      <c r="F82">
        <v>36078</v>
      </c>
      <c r="H82">
        <v>58087</v>
      </c>
      <c r="J82">
        <f t="shared" si="12"/>
        <v>47195.4</v>
      </c>
      <c r="K82">
        <f t="shared" si="13"/>
        <v>1.230776728240464</v>
      </c>
      <c r="L82">
        <f t="shared" si="14"/>
        <v>88164</v>
      </c>
      <c r="M82">
        <f t="shared" si="15"/>
        <v>16783</v>
      </c>
      <c r="N82">
        <f t="shared" si="16"/>
        <v>47195.4</v>
      </c>
      <c r="O82">
        <f t="shared" si="17"/>
        <v>71381</v>
      </c>
      <c r="Q82">
        <v>-13745</v>
      </c>
      <c r="R82">
        <v>697</v>
      </c>
      <c r="T82">
        <v>-16986</v>
      </c>
      <c r="U82">
        <v>880</v>
      </c>
      <c r="W82">
        <v>19140.000000000004</v>
      </c>
      <c r="X82">
        <v>2682</v>
      </c>
      <c r="AB82">
        <v>47195.4</v>
      </c>
      <c r="AC82">
        <v>1.230776728240464</v>
      </c>
      <c r="AI82">
        <v>47195.4</v>
      </c>
      <c r="AJ82">
        <v>1.230776728240464</v>
      </c>
    </row>
    <row r="83" spans="2:38" x14ac:dyDescent="0.25">
      <c r="B83">
        <v>74132</v>
      </c>
      <c r="C83">
        <v>112671</v>
      </c>
      <c r="D83">
        <v>55959</v>
      </c>
      <c r="E83">
        <v>112142</v>
      </c>
      <c r="F83">
        <v>92912</v>
      </c>
      <c r="H83">
        <v>126888</v>
      </c>
      <c r="J83">
        <f t="shared" si="12"/>
        <v>89563.199999999997</v>
      </c>
      <c r="K83">
        <f t="shared" si="13"/>
        <v>1.4167425907068976</v>
      </c>
      <c r="L83">
        <f t="shared" si="14"/>
        <v>112671</v>
      </c>
      <c r="M83">
        <f t="shared" si="15"/>
        <v>55959</v>
      </c>
      <c r="N83">
        <f t="shared" si="16"/>
        <v>89563.199999999997</v>
      </c>
      <c r="O83">
        <f t="shared" si="17"/>
        <v>56712</v>
      </c>
      <c r="Q83">
        <v>-909</v>
      </c>
      <c r="R83">
        <v>-60</v>
      </c>
      <c r="T83">
        <v>6095.3999999999942</v>
      </c>
      <c r="U83">
        <v>1233.8000000000029</v>
      </c>
      <c r="W83">
        <v>21854.199999999997</v>
      </c>
      <c r="X83">
        <v>1383.3999999999999</v>
      </c>
      <c r="AF83">
        <v>89563.199999999997</v>
      </c>
      <c r="AG83">
        <v>1.4167425907068976</v>
      </c>
      <c r="AI83">
        <v>89563.199999999997</v>
      </c>
      <c r="AJ83">
        <v>1.4167425907068976</v>
      </c>
    </row>
    <row r="84" spans="2:38" x14ac:dyDescent="0.25">
      <c r="B84">
        <v>13317</v>
      </c>
      <c r="C84">
        <v>6939</v>
      </c>
      <c r="D84">
        <v>48157</v>
      </c>
      <c r="E84">
        <v>19983</v>
      </c>
      <c r="F84">
        <v>99550</v>
      </c>
      <c r="H84">
        <v>46150</v>
      </c>
      <c r="J84">
        <f t="shared" si="12"/>
        <v>37589.199999999997</v>
      </c>
      <c r="K84">
        <f t="shared" si="13"/>
        <v>1.2277462675449333</v>
      </c>
      <c r="L84">
        <f t="shared" si="14"/>
        <v>99550</v>
      </c>
      <c r="M84">
        <f t="shared" si="15"/>
        <v>6939</v>
      </c>
      <c r="N84">
        <f t="shared" si="16"/>
        <v>37589.199999999997</v>
      </c>
      <c r="O84">
        <f t="shared" si="17"/>
        <v>92611</v>
      </c>
      <c r="Q84">
        <v>-6617</v>
      </c>
      <c r="R84">
        <v>-2796</v>
      </c>
      <c r="T84">
        <v>-3492.8000000000029</v>
      </c>
      <c r="U84">
        <v>-161.60000000000582</v>
      </c>
      <c r="W84">
        <v>10174.799999999999</v>
      </c>
      <c r="X84">
        <v>886.8</v>
      </c>
      <c r="Z84">
        <v>37589.199999999997</v>
      </c>
      <c r="AA84">
        <v>1.2277462675449333</v>
      </c>
      <c r="AI84">
        <v>37589.199999999997</v>
      </c>
      <c r="AJ84">
        <v>1.2277462675449333</v>
      </c>
    </row>
    <row r="85" spans="2:38" x14ac:dyDescent="0.25">
      <c r="B85">
        <v>86316</v>
      </c>
      <c r="C85">
        <v>114206</v>
      </c>
      <c r="D85">
        <v>57252</v>
      </c>
      <c r="E85">
        <v>69879</v>
      </c>
      <c r="F85">
        <v>64331</v>
      </c>
      <c r="H85">
        <v>126696</v>
      </c>
      <c r="J85">
        <f t="shared" si="12"/>
        <v>78396.800000000003</v>
      </c>
      <c r="K85">
        <f t="shared" si="13"/>
        <v>1.6160863708722804</v>
      </c>
      <c r="L85">
        <f t="shared" si="14"/>
        <v>114206</v>
      </c>
      <c r="M85">
        <f t="shared" si="15"/>
        <v>57252</v>
      </c>
      <c r="N85">
        <f t="shared" si="16"/>
        <v>78396.800000000003</v>
      </c>
      <c r="O85">
        <f t="shared" si="17"/>
        <v>56954</v>
      </c>
      <c r="Q85">
        <v>17595</v>
      </c>
      <c r="R85">
        <v>46</v>
      </c>
      <c r="T85">
        <v>18446.600000000006</v>
      </c>
      <c r="U85">
        <v>859.19999999999709</v>
      </c>
      <c r="W85">
        <v>24197</v>
      </c>
      <c r="X85">
        <v>2018.4</v>
      </c>
      <c r="AD85">
        <v>78396.800000000003</v>
      </c>
      <c r="AE85">
        <v>1.6160863708722804</v>
      </c>
      <c r="AK85">
        <v>78396.800000000003</v>
      </c>
      <c r="AL85">
        <v>1.6160863708722804</v>
      </c>
    </row>
    <row r="86" spans="2:38" x14ac:dyDescent="0.25">
      <c r="B86">
        <v>74847</v>
      </c>
      <c r="C86">
        <v>60585</v>
      </c>
      <c r="D86">
        <v>102272</v>
      </c>
      <c r="E86">
        <v>98455</v>
      </c>
      <c r="F86">
        <v>76386</v>
      </c>
      <c r="H86">
        <v>103085</v>
      </c>
      <c r="J86">
        <f t="shared" si="12"/>
        <v>82509</v>
      </c>
      <c r="K86">
        <f t="shared" si="13"/>
        <v>1.2493788556399907</v>
      </c>
      <c r="L86">
        <f t="shared" si="14"/>
        <v>102272</v>
      </c>
      <c r="M86">
        <f t="shared" si="15"/>
        <v>60585</v>
      </c>
      <c r="N86">
        <f t="shared" si="16"/>
        <v>82509</v>
      </c>
      <c r="O86">
        <f t="shared" si="17"/>
        <v>41687</v>
      </c>
      <c r="Q86">
        <v>-8353</v>
      </c>
      <c r="R86">
        <v>1312</v>
      </c>
      <c r="T86">
        <v>-442.19999999999709</v>
      </c>
      <c r="U86">
        <v>-1650.8000000000029</v>
      </c>
      <c r="W86">
        <v>7874.6</v>
      </c>
      <c r="X86">
        <v>1738.4</v>
      </c>
      <c r="AB86">
        <v>82509</v>
      </c>
      <c r="AC86">
        <v>1.2493788556399907</v>
      </c>
      <c r="AI86">
        <v>82509</v>
      </c>
      <c r="AJ86">
        <v>1.2493788556399907</v>
      </c>
    </row>
    <row r="87" spans="2:38" x14ac:dyDescent="0.25">
      <c r="B87">
        <v>73385</v>
      </c>
      <c r="C87">
        <v>7874</v>
      </c>
      <c r="D87">
        <v>93593</v>
      </c>
      <c r="E87">
        <v>110132</v>
      </c>
      <c r="F87">
        <v>17953</v>
      </c>
      <c r="H87">
        <v>109113</v>
      </c>
      <c r="J87">
        <f t="shared" si="12"/>
        <v>60587.4</v>
      </c>
      <c r="K87">
        <f t="shared" si="13"/>
        <v>1.8009190029610116</v>
      </c>
      <c r="L87">
        <f t="shared" si="14"/>
        <v>110132</v>
      </c>
      <c r="M87">
        <f t="shared" si="15"/>
        <v>7874</v>
      </c>
      <c r="N87">
        <f t="shared" si="16"/>
        <v>60587.4</v>
      </c>
      <c r="O87">
        <f t="shared" si="17"/>
        <v>102258</v>
      </c>
      <c r="Q87">
        <v>-7614</v>
      </c>
      <c r="R87">
        <v>2</v>
      </c>
      <c r="T87">
        <v>-4356.5999999999985</v>
      </c>
      <c r="U87">
        <v>-531</v>
      </c>
      <c r="W87">
        <v>8066.2</v>
      </c>
      <c r="X87">
        <v>713.40000000000009</v>
      </c>
      <c r="AF87">
        <v>60587.4</v>
      </c>
      <c r="AG87">
        <v>1.8009190029610116</v>
      </c>
      <c r="AK87">
        <v>60587.4</v>
      </c>
      <c r="AL87">
        <v>1.8009190029610116</v>
      </c>
    </row>
    <row r="88" spans="2:38" x14ac:dyDescent="0.25">
      <c r="B88">
        <v>99762</v>
      </c>
      <c r="C88">
        <v>98085</v>
      </c>
      <c r="D88">
        <v>61805</v>
      </c>
      <c r="E88">
        <v>28389</v>
      </c>
      <c r="F88">
        <v>6640</v>
      </c>
      <c r="H88">
        <v>121826</v>
      </c>
      <c r="J88">
        <f t="shared" si="12"/>
        <v>58936.2</v>
      </c>
      <c r="K88">
        <f t="shared" si="13"/>
        <v>2.0670827097776918</v>
      </c>
      <c r="L88">
        <f t="shared" si="14"/>
        <v>99762</v>
      </c>
      <c r="M88">
        <f t="shared" si="15"/>
        <v>6640</v>
      </c>
      <c r="N88">
        <f t="shared" si="16"/>
        <v>58936.2</v>
      </c>
      <c r="O88">
        <f t="shared" si="17"/>
        <v>93122</v>
      </c>
      <c r="Q88">
        <v>8789</v>
      </c>
      <c r="R88">
        <v>-4466</v>
      </c>
      <c r="T88">
        <v>-8566.1999999999971</v>
      </c>
      <c r="U88">
        <v>-1578.6000000000058</v>
      </c>
      <c r="W88">
        <v>8569.7999999999993</v>
      </c>
      <c r="X88">
        <v>1578.5999999999997</v>
      </c>
      <c r="AF88">
        <v>58936.2</v>
      </c>
      <c r="AG88">
        <v>2.0670827097776918</v>
      </c>
      <c r="AK88">
        <v>58936.2</v>
      </c>
      <c r="AL88">
        <v>2.0670827097776918</v>
      </c>
    </row>
    <row r="89" spans="2:38" x14ac:dyDescent="0.25">
      <c r="B89">
        <v>81900</v>
      </c>
      <c r="C89">
        <v>116151</v>
      </c>
      <c r="D89">
        <v>94254</v>
      </c>
      <c r="E89">
        <v>53800</v>
      </c>
      <c r="F89">
        <v>41678</v>
      </c>
      <c r="H89">
        <v>127538</v>
      </c>
      <c r="J89">
        <f t="shared" si="12"/>
        <v>77556.600000000006</v>
      </c>
      <c r="K89">
        <f t="shared" si="13"/>
        <v>1.6444506334728441</v>
      </c>
      <c r="L89">
        <f t="shared" si="14"/>
        <v>116151</v>
      </c>
      <c r="M89">
        <f t="shared" si="15"/>
        <v>41678</v>
      </c>
      <c r="N89">
        <f t="shared" si="16"/>
        <v>77556.600000000006</v>
      </c>
      <c r="O89">
        <f t="shared" si="17"/>
        <v>74473</v>
      </c>
      <c r="Q89">
        <v>9827</v>
      </c>
      <c r="R89">
        <v>-2386</v>
      </c>
      <c r="T89">
        <v>5749.2000000000116</v>
      </c>
      <c r="U89">
        <v>-804.39999999999418</v>
      </c>
      <c r="W89">
        <v>16297.2</v>
      </c>
      <c r="X89">
        <v>2199.2000000000003</v>
      </c>
      <c r="AF89">
        <v>77556.600000000006</v>
      </c>
      <c r="AG89">
        <v>1.6444506334728441</v>
      </c>
      <c r="AK89">
        <v>77556.600000000006</v>
      </c>
      <c r="AL89">
        <v>1.6444506334728441</v>
      </c>
    </row>
    <row r="90" spans="2:38" x14ac:dyDescent="0.25">
      <c r="B90">
        <v>18342</v>
      </c>
      <c r="C90">
        <v>89835</v>
      </c>
      <c r="D90">
        <v>43151</v>
      </c>
      <c r="E90">
        <v>3972</v>
      </c>
      <c r="F90">
        <v>70227</v>
      </c>
      <c r="H90">
        <v>47862</v>
      </c>
      <c r="J90">
        <f t="shared" si="12"/>
        <v>45105.4</v>
      </c>
      <c r="K90">
        <f t="shared" si="13"/>
        <v>1.0611146337245652</v>
      </c>
      <c r="L90">
        <f t="shared" si="14"/>
        <v>89835</v>
      </c>
      <c r="M90">
        <f t="shared" si="15"/>
        <v>3972</v>
      </c>
      <c r="N90">
        <f t="shared" si="16"/>
        <v>45105.4</v>
      </c>
      <c r="O90">
        <f t="shared" si="17"/>
        <v>85863</v>
      </c>
      <c r="Q90">
        <v>-2199</v>
      </c>
      <c r="R90">
        <v>1</v>
      </c>
      <c r="T90">
        <v>1588</v>
      </c>
      <c r="U90">
        <v>800</v>
      </c>
      <c r="W90">
        <v>24101.200000000001</v>
      </c>
      <c r="X90">
        <v>2736</v>
      </c>
      <c r="Z90">
        <v>45105.4</v>
      </c>
      <c r="AA90">
        <v>1.0611146337245652</v>
      </c>
      <c r="AI90">
        <v>45105.4</v>
      </c>
      <c r="AJ90">
        <v>1.0611146337245652</v>
      </c>
    </row>
    <row r="91" spans="2:38" x14ac:dyDescent="0.25">
      <c r="B91">
        <v>29542</v>
      </c>
      <c r="C91">
        <v>45776</v>
      </c>
      <c r="D91">
        <v>15573</v>
      </c>
      <c r="E91">
        <v>39752</v>
      </c>
      <c r="F91">
        <v>31440</v>
      </c>
      <c r="H91">
        <v>82615</v>
      </c>
      <c r="J91">
        <f t="shared" si="12"/>
        <v>32416.6</v>
      </c>
      <c r="K91">
        <f t="shared" si="13"/>
        <v>2.5485399455834359</v>
      </c>
      <c r="L91">
        <f t="shared" si="14"/>
        <v>45776</v>
      </c>
      <c r="M91">
        <f t="shared" si="15"/>
        <v>15573</v>
      </c>
      <c r="N91">
        <f t="shared" si="16"/>
        <v>32416.6</v>
      </c>
      <c r="O91">
        <f t="shared" si="17"/>
        <v>30203</v>
      </c>
      <c r="Q91">
        <v>-11603</v>
      </c>
      <c r="R91">
        <v>-233</v>
      </c>
      <c r="T91">
        <v>-4581.8000000000029</v>
      </c>
      <c r="U91">
        <v>694.19999999999709</v>
      </c>
      <c r="W91">
        <v>4835.7999999999993</v>
      </c>
      <c r="X91">
        <v>958.6</v>
      </c>
      <c r="AD91">
        <v>32416.6</v>
      </c>
      <c r="AE91">
        <v>2.5485399455834359</v>
      </c>
      <c r="AK91">
        <v>32416.6</v>
      </c>
      <c r="AL91">
        <v>2.5485399455834359</v>
      </c>
    </row>
    <row r="92" spans="2:38" x14ac:dyDescent="0.25">
      <c r="B92">
        <v>5875</v>
      </c>
      <c r="C92">
        <v>64434</v>
      </c>
      <c r="D92">
        <v>111944</v>
      </c>
      <c r="E92">
        <v>72645</v>
      </c>
      <c r="F92">
        <v>101825</v>
      </c>
      <c r="H92">
        <v>108566</v>
      </c>
      <c r="J92">
        <f t="shared" si="12"/>
        <v>71344.600000000006</v>
      </c>
      <c r="K92">
        <f t="shared" si="13"/>
        <v>1.5217129257154709</v>
      </c>
      <c r="L92">
        <f t="shared" si="14"/>
        <v>111944</v>
      </c>
      <c r="M92">
        <f t="shared" si="15"/>
        <v>5875</v>
      </c>
      <c r="N92">
        <f t="shared" si="16"/>
        <v>71344.600000000006</v>
      </c>
      <c r="O92">
        <f t="shared" si="17"/>
        <v>106069</v>
      </c>
      <c r="Q92">
        <v>-3610</v>
      </c>
      <c r="R92">
        <v>1345</v>
      </c>
      <c r="T92">
        <v>-3660.7999999999884</v>
      </c>
      <c r="U92">
        <v>-1444</v>
      </c>
      <c r="W92">
        <v>9735.1999999999989</v>
      </c>
      <c r="X92">
        <v>1468.4</v>
      </c>
      <c r="AF92">
        <v>71344.600000000006</v>
      </c>
      <c r="AG92">
        <v>1.5217129257154709</v>
      </c>
      <c r="AK92">
        <v>71344.600000000006</v>
      </c>
      <c r="AL92">
        <v>1.5217129257154709</v>
      </c>
    </row>
    <row r="93" spans="2:38" x14ac:dyDescent="0.25">
      <c r="B93">
        <v>93937</v>
      </c>
      <c r="C93">
        <v>93032</v>
      </c>
      <c r="D93">
        <v>86473</v>
      </c>
      <c r="E93">
        <v>71082</v>
      </c>
      <c r="F93">
        <v>26412</v>
      </c>
      <c r="H93">
        <v>90134</v>
      </c>
      <c r="J93">
        <f t="shared" si="12"/>
        <v>74187.199999999997</v>
      </c>
      <c r="K93">
        <f t="shared" si="13"/>
        <v>1.2149535229797055</v>
      </c>
      <c r="L93">
        <f t="shared" si="14"/>
        <v>93937</v>
      </c>
      <c r="M93">
        <f t="shared" si="15"/>
        <v>26412</v>
      </c>
      <c r="N93">
        <f t="shared" si="16"/>
        <v>74187.199999999997</v>
      </c>
      <c r="O93">
        <f t="shared" si="17"/>
        <v>67525</v>
      </c>
      <c r="Q93">
        <v>13751</v>
      </c>
      <c r="R93">
        <v>-4073</v>
      </c>
      <c r="T93">
        <v>7521.1999999999971</v>
      </c>
      <c r="U93">
        <v>299</v>
      </c>
      <c r="W93">
        <v>9899.2000000000007</v>
      </c>
      <c r="X93">
        <v>880.2</v>
      </c>
      <c r="AB93">
        <v>74187.199999999997</v>
      </c>
      <c r="AC93">
        <v>1.2149535229797055</v>
      </c>
      <c r="AI93">
        <v>74187.199999999997</v>
      </c>
      <c r="AJ93">
        <v>1.2149535229797055</v>
      </c>
    </row>
    <row r="94" spans="2:38" x14ac:dyDescent="0.25">
      <c r="B94">
        <v>12626</v>
      </c>
      <c r="C94">
        <v>78818</v>
      </c>
      <c r="D94">
        <v>36928</v>
      </c>
      <c r="E94">
        <v>63574</v>
      </c>
      <c r="F94">
        <v>78008</v>
      </c>
      <c r="H94">
        <v>80072</v>
      </c>
      <c r="J94">
        <f t="shared" si="12"/>
        <v>53990.8</v>
      </c>
      <c r="K94">
        <f t="shared" si="13"/>
        <v>1.4830674855716157</v>
      </c>
      <c r="L94">
        <f t="shared" si="14"/>
        <v>78818</v>
      </c>
      <c r="M94">
        <f t="shared" si="15"/>
        <v>12626</v>
      </c>
      <c r="N94">
        <f t="shared" si="16"/>
        <v>53990.8</v>
      </c>
      <c r="O94">
        <f t="shared" si="17"/>
        <v>66192</v>
      </c>
      <c r="Q94">
        <v>11069</v>
      </c>
      <c r="R94">
        <v>112</v>
      </c>
      <c r="T94">
        <v>-12872</v>
      </c>
      <c r="U94">
        <v>1512.8000000000029</v>
      </c>
      <c r="W94">
        <v>24188.400000000001</v>
      </c>
      <c r="X94">
        <v>1520.8</v>
      </c>
      <c r="AB94">
        <v>53990.8</v>
      </c>
      <c r="AC94">
        <v>1.4830674855716157</v>
      </c>
      <c r="AK94">
        <v>53990.8</v>
      </c>
      <c r="AL94">
        <v>1.4830674855716157</v>
      </c>
    </row>
    <row r="95" spans="2:38" x14ac:dyDescent="0.25">
      <c r="B95">
        <v>55226</v>
      </c>
      <c r="C95">
        <v>109448</v>
      </c>
      <c r="D95">
        <v>55320</v>
      </c>
      <c r="E95">
        <v>18373</v>
      </c>
      <c r="F95">
        <v>43323</v>
      </c>
      <c r="H95">
        <v>72938</v>
      </c>
      <c r="J95">
        <f t="shared" si="12"/>
        <v>56338</v>
      </c>
      <c r="K95">
        <f t="shared" si="13"/>
        <v>1.2946501473250736</v>
      </c>
      <c r="L95">
        <f t="shared" si="14"/>
        <v>109448</v>
      </c>
      <c r="M95">
        <f t="shared" si="15"/>
        <v>18373</v>
      </c>
      <c r="N95">
        <f t="shared" si="16"/>
        <v>56338</v>
      </c>
      <c r="O95">
        <f t="shared" si="17"/>
        <v>91075</v>
      </c>
      <c r="Q95">
        <v>491</v>
      </c>
      <c r="R95">
        <v>1205</v>
      </c>
      <c r="T95">
        <v>12599.199999999997</v>
      </c>
      <c r="U95">
        <v>334.59999999999854</v>
      </c>
      <c r="W95">
        <v>15363.2</v>
      </c>
      <c r="X95">
        <v>1512.6</v>
      </c>
      <c r="AD95">
        <v>56338</v>
      </c>
      <c r="AE95">
        <v>1.2946501473250736</v>
      </c>
      <c r="AI95">
        <v>56338</v>
      </c>
      <c r="AJ95">
        <v>1.2946501473250736</v>
      </c>
    </row>
    <row r="96" spans="2:38" x14ac:dyDescent="0.25">
      <c r="B96">
        <v>78294</v>
      </c>
      <c r="C96">
        <v>44564</v>
      </c>
      <c r="D96">
        <v>47965</v>
      </c>
      <c r="E96">
        <v>21298</v>
      </c>
      <c r="F96">
        <v>21886</v>
      </c>
      <c r="H96">
        <v>56074</v>
      </c>
      <c r="J96">
        <f t="shared" si="12"/>
        <v>42801.4</v>
      </c>
      <c r="K96">
        <f t="shared" si="13"/>
        <v>1.3100973332647996</v>
      </c>
      <c r="L96">
        <f t="shared" si="14"/>
        <v>78294</v>
      </c>
      <c r="M96">
        <f t="shared" si="15"/>
        <v>21298</v>
      </c>
      <c r="N96">
        <f t="shared" si="16"/>
        <v>42801.4</v>
      </c>
      <c r="O96">
        <f t="shared" si="17"/>
        <v>56996</v>
      </c>
      <c r="Q96">
        <v>-4196</v>
      </c>
      <c r="R96">
        <v>-666</v>
      </c>
      <c r="T96">
        <v>-17468.599999999999</v>
      </c>
      <c r="U96">
        <v>-1044.5999999999985</v>
      </c>
      <c r="W96">
        <v>22927.8</v>
      </c>
      <c r="X96">
        <v>2978.6</v>
      </c>
      <c r="Z96">
        <v>42801.4</v>
      </c>
      <c r="AA96">
        <v>1.3100973332647996</v>
      </c>
      <c r="AI96">
        <v>42801.4</v>
      </c>
      <c r="AJ96">
        <v>1.3100973332647996</v>
      </c>
    </row>
    <row r="97" spans="2:38" x14ac:dyDescent="0.25">
      <c r="B97">
        <v>102287</v>
      </c>
      <c r="C97">
        <v>39165</v>
      </c>
      <c r="D97">
        <v>4905</v>
      </c>
      <c r="E97">
        <v>11532</v>
      </c>
      <c r="F97">
        <v>38884</v>
      </c>
      <c r="H97">
        <v>61768</v>
      </c>
      <c r="J97">
        <f t="shared" si="12"/>
        <v>39354.6</v>
      </c>
      <c r="K97">
        <f t="shared" si="13"/>
        <v>1.5695242741636302</v>
      </c>
      <c r="L97">
        <f t="shared" si="14"/>
        <v>102287</v>
      </c>
      <c r="M97">
        <f t="shared" si="15"/>
        <v>4905</v>
      </c>
      <c r="N97">
        <f t="shared" si="16"/>
        <v>39354.6</v>
      </c>
      <c r="O97">
        <f t="shared" si="17"/>
        <v>97382</v>
      </c>
      <c r="Q97">
        <v>12445</v>
      </c>
      <c r="R97">
        <v>2830</v>
      </c>
      <c r="T97">
        <v>-7951.2000000000044</v>
      </c>
      <c r="U97">
        <v>-337</v>
      </c>
      <c r="W97">
        <v>12872</v>
      </c>
      <c r="X97">
        <v>2579.8000000000002</v>
      </c>
      <c r="Z97">
        <v>39354.6</v>
      </c>
      <c r="AA97">
        <v>1.5695242741636302</v>
      </c>
      <c r="AI97">
        <v>39354.6</v>
      </c>
      <c r="AJ97">
        <v>1.5695242741636302</v>
      </c>
    </row>
    <row r="98" spans="2:38" x14ac:dyDescent="0.25">
      <c r="B98">
        <v>30799</v>
      </c>
      <c r="C98">
        <v>82617</v>
      </c>
      <c r="D98">
        <v>110510</v>
      </c>
      <c r="E98">
        <v>107707</v>
      </c>
      <c r="F98">
        <v>11895</v>
      </c>
      <c r="H98">
        <v>96509</v>
      </c>
      <c r="J98">
        <f t="shared" si="12"/>
        <v>68705.600000000006</v>
      </c>
      <c r="K98">
        <f t="shared" ref="K98:K129" si="18">H98/J98</f>
        <v>1.4046744370182342</v>
      </c>
      <c r="L98">
        <f t="shared" si="14"/>
        <v>110510</v>
      </c>
      <c r="M98">
        <f t="shared" si="15"/>
        <v>11895</v>
      </c>
      <c r="N98">
        <f t="shared" si="16"/>
        <v>68705.600000000006</v>
      </c>
      <c r="O98">
        <f t="shared" si="17"/>
        <v>98615</v>
      </c>
      <c r="Q98">
        <v>-1399</v>
      </c>
      <c r="R98">
        <v>96</v>
      </c>
      <c r="T98">
        <v>440.60000000000582</v>
      </c>
      <c r="U98">
        <v>-227.19999999999709</v>
      </c>
      <c r="W98">
        <v>21702.2</v>
      </c>
      <c r="X98">
        <v>371.59999999999997</v>
      </c>
      <c r="AB98">
        <v>68705.600000000006</v>
      </c>
      <c r="AC98">
        <v>1.4046744370182342</v>
      </c>
      <c r="AI98">
        <v>68705.600000000006</v>
      </c>
      <c r="AJ98">
        <v>1.4046744370182342</v>
      </c>
    </row>
    <row r="99" spans="2:38" x14ac:dyDescent="0.25">
      <c r="B99">
        <v>53775</v>
      </c>
      <c r="C99">
        <v>39367</v>
      </c>
      <c r="D99">
        <v>22342</v>
      </c>
      <c r="E99">
        <v>39837</v>
      </c>
      <c r="F99">
        <v>42058</v>
      </c>
      <c r="H99">
        <v>68932</v>
      </c>
      <c r="J99">
        <f t="shared" si="12"/>
        <v>39475.800000000003</v>
      </c>
      <c r="K99">
        <f t="shared" si="18"/>
        <v>1.7461837378849825</v>
      </c>
      <c r="L99">
        <f t="shared" si="14"/>
        <v>53775</v>
      </c>
      <c r="M99">
        <f t="shared" si="15"/>
        <v>22342</v>
      </c>
      <c r="N99">
        <f t="shared" si="16"/>
        <v>39475.800000000003</v>
      </c>
      <c r="O99">
        <f t="shared" si="17"/>
        <v>31433</v>
      </c>
      <c r="Q99">
        <v>-28238</v>
      </c>
      <c r="R99">
        <v>-317</v>
      </c>
      <c r="T99">
        <v>-5050.1999999999971</v>
      </c>
      <c r="U99">
        <v>-1038.5999999999985</v>
      </c>
      <c r="W99">
        <v>10515.000000000002</v>
      </c>
      <c r="X99">
        <v>1632.1999999999998</v>
      </c>
      <c r="AD99">
        <v>39475.800000000003</v>
      </c>
      <c r="AE99">
        <v>1.7461837378849825</v>
      </c>
      <c r="AK99">
        <v>39475.800000000003</v>
      </c>
      <c r="AL99">
        <v>1.7461837378849825</v>
      </c>
    </row>
    <row r="100" spans="2:38" x14ac:dyDescent="0.25">
      <c r="B100">
        <v>74580</v>
      </c>
      <c r="C100">
        <v>81392</v>
      </c>
      <c r="D100">
        <v>47091</v>
      </c>
      <c r="E100">
        <v>14872</v>
      </c>
      <c r="F100">
        <v>82239</v>
      </c>
      <c r="H100">
        <v>92876</v>
      </c>
      <c r="J100">
        <f t="shared" si="12"/>
        <v>60034.8</v>
      </c>
      <c r="K100">
        <f t="shared" si="18"/>
        <v>1.5470360524229279</v>
      </c>
      <c r="L100">
        <f t="shared" si="14"/>
        <v>82239</v>
      </c>
      <c r="M100">
        <f t="shared" si="15"/>
        <v>14872</v>
      </c>
      <c r="N100">
        <f t="shared" si="16"/>
        <v>60034.8</v>
      </c>
      <c r="O100">
        <f t="shared" si="17"/>
        <v>67367</v>
      </c>
      <c r="Q100">
        <v>-2818</v>
      </c>
      <c r="R100">
        <v>528</v>
      </c>
      <c r="T100">
        <v>9162</v>
      </c>
      <c r="U100">
        <v>-618.59999999999854</v>
      </c>
      <c r="W100">
        <v>11284.8</v>
      </c>
      <c r="X100">
        <v>1735</v>
      </c>
      <c r="AD100">
        <v>60034.8</v>
      </c>
      <c r="AE100">
        <v>1.5470360524229279</v>
      </c>
      <c r="AK100">
        <v>60034.8</v>
      </c>
      <c r="AL100">
        <v>1.5470360524229279</v>
      </c>
    </row>
    <row r="101" spans="2:38" x14ac:dyDescent="0.25">
      <c r="B101">
        <v>74801</v>
      </c>
      <c r="C101">
        <v>83960</v>
      </c>
      <c r="D101">
        <v>54590</v>
      </c>
      <c r="E101">
        <v>92420</v>
      </c>
      <c r="F101">
        <v>57793</v>
      </c>
      <c r="H101">
        <v>107018</v>
      </c>
      <c r="J101">
        <f t="shared" si="12"/>
        <v>72712.800000000003</v>
      </c>
      <c r="K101">
        <f t="shared" si="18"/>
        <v>1.4717903862868711</v>
      </c>
      <c r="L101">
        <f t="shared" si="14"/>
        <v>92420</v>
      </c>
      <c r="M101">
        <f t="shared" si="15"/>
        <v>54590</v>
      </c>
      <c r="N101">
        <f t="shared" si="16"/>
        <v>72712.800000000003</v>
      </c>
      <c r="O101">
        <f t="shared" si="17"/>
        <v>37830</v>
      </c>
      <c r="Q101">
        <v>-6388</v>
      </c>
      <c r="R101">
        <v>-256</v>
      </c>
      <c r="T101">
        <v>3759</v>
      </c>
      <c r="U101">
        <v>-2930.5999999999913</v>
      </c>
      <c r="W101">
        <v>14645</v>
      </c>
      <c r="X101">
        <v>2959.8</v>
      </c>
      <c r="AF101">
        <v>72712.800000000003</v>
      </c>
      <c r="AG101">
        <v>1.4717903862868711</v>
      </c>
      <c r="AK101">
        <v>72712.800000000003</v>
      </c>
      <c r="AL101">
        <v>1.4717903862868711</v>
      </c>
    </row>
    <row r="103" spans="2:38" x14ac:dyDescent="0.25">
      <c r="B103">
        <v>2978096</v>
      </c>
      <c r="C103">
        <v>2842221</v>
      </c>
      <c r="D103">
        <v>3057979</v>
      </c>
      <c r="E103">
        <v>2976541</v>
      </c>
      <c r="F103">
        <v>3299587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2B70-E048-46E8-9C4B-129F96A38B5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101870</v>
      </c>
      <c r="C2">
        <v>3485</v>
      </c>
      <c r="D2">
        <v>72590</v>
      </c>
      <c r="E2">
        <v>60096</v>
      </c>
      <c r="F2">
        <v>108700</v>
      </c>
      <c r="H2">
        <v>84498</v>
      </c>
      <c r="J2">
        <f t="shared" ref="J2:J33" si="0">AVERAGE(B2:F2)</f>
        <v>69348.2</v>
      </c>
      <c r="K2">
        <f t="shared" ref="K2:K33" si="1">H2/J2</f>
        <v>1.218459887927877</v>
      </c>
      <c r="L2">
        <f t="shared" ref="L2:L33" si="2">MAX(B2:F2)</f>
        <v>108700</v>
      </c>
      <c r="M2">
        <f t="shared" ref="M2:M33" si="3">MIN(B2:F2)</f>
        <v>3485</v>
      </c>
      <c r="N2">
        <f t="shared" ref="N2:N33" si="4">AVERAGE(B2:F2)</f>
        <v>69348.2</v>
      </c>
      <c r="O2">
        <f t="shared" ref="O2:O33" si="5">L2-M2</f>
        <v>105215</v>
      </c>
      <c r="Q2">
        <v>7008</v>
      </c>
      <c r="R2">
        <v>-1</v>
      </c>
      <c r="T2">
        <v>-2287</v>
      </c>
      <c r="U2">
        <v>817.19999999999709</v>
      </c>
      <c r="W2">
        <v>15087</v>
      </c>
      <c r="X2">
        <v>2114.4</v>
      </c>
      <c r="AB2">
        <v>69348.2</v>
      </c>
      <c r="AC2">
        <v>1.218459887927877</v>
      </c>
      <c r="AI2">
        <v>69348.2</v>
      </c>
      <c r="AJ2">
        <v>1.218459887927877</v>
      </c>
    </row>
    <row r="3" spans="1:38" x14ac:dyDescent="0.25">
      <c r="B3">
        <v>102003</v>
      </c>
      <c r="C3">
        <v>71747</v>
      </c>
      <c r="D3">
        <v>57028</v>
      </c>
      <c r="E3">
        <v>111860</v>
      </c>
      <c r="F3">
        <v>23082</v>
      </c>
      <c r="H3">
        <v>93403</v>
      </c>
      <c r="J3">
        <f t="shared" si="0"/>
        <v>73144</v>
      </c>
      <c r="K3">
        <f t="shared" si="1"/>
        <v>1.2769741879033141</v>
      </c>
      <c r="L3">
        <f t="shared" si="2"/>
        <v>111860</v>
      </c>
      <c r="M3">
        <f t="shared" si="3"/>
        <v>23082</v>
      </c>
      <c r="N3">
        <f t="shared" si="4"/>
        <v>73144</v>
      </c>
      <c r="O3">
        <f t="shared" si="5"/>
        <v>88778</v>
      </c>
      <c r="Q3">
        <v>3736</v>
      </c>
      <c r="R3">
        <v>3519</v>
      </c>
      <c r="T3">
        <v>4264</v>
      </c>
      <c r="U3">
        <v>928.80000000000291</v>
      </c>
      <c r="W3">
        <v>14696.8</v>
      </c>
      <c r="X3">
        <v>934.4</v>
      </c>
      <c r="AB3">
        <v>73144</v>
      </c>
      <c r="AC3">
        <v>1.2769741879033141</v>
      </c>
      <c r="AI3">
        <v>73144</v>
      </c>
      <c r="AJ3">
        <v>1.2769741879033141</v>
      </c>
    </row>
    <row r="4" spans="1:38" x14ac:dyDescent="0.25">
      <c r="B4">
        <v>5630</v>
      </c>
      <c r="C4">
        <v>101982</v>
      </c>
      <c r="D4">
        <v>4515</v>
      </c>
      <c r="E4">
        <v>66489</v>
      </c>
      <c r="F4">
        <v>12555</v>
      </c>
      <c r="H4">
        <v>49324</v>
      </c>
      <c r="J4">
        <f t="shared" si="0"/>
        <v>38234.199999999997</v>
      </c>
      <c r="K4">
        <f t="shared" si="1"/>
        <v>1.2900492229469951</v>
      </c>
      <c r="L4">
        <f t="shared" si="2"/>
        <v>101982</v>
      </c>
      <c r="M4">
        <f t="shared" si="3"/>
        <v>4515</v>
      </c>
      <c r="N4">
        <f t="shared" si="4"/>
        <v>38234.199999999997</v>
      </c>
      <c r="O4">
        <f t="shared" si="5"/>
        <v>97467</v>
      </c>
      <c r="Q4">
        <v>-8240</v>
      </c>
      <c r="R4">
        <v>-4658</v>
      </c>
      <c r="T4">
        <v>-17534</v>
      </c>
      <c r="U4">
        <v>-1096.2000000000044</v>
      </c>
      <c r="W4">
        <v>19146.400000000001</v>
      </c>
      <c r="X4">
        <v>1457.8000000000002</v>
      </c>
      <c r="Z4">
        <v>38234.199999999997</v>
      </c>
      <c r="AA4">
        <v>1.2900492229469951</v>
      </c>
      <c r="AK4">
        <v>38234.199999999997</v>
      </c>
      <c r="AL4">
        <v>1.2900492229469951</v>
      </c>
    </row>
    <row r="5" spans="1:38" x14ac:dyDescent="0.25">
      <c r="B5">
        <v>6748</v>
      </c>
      <c r="C5">
        <v>23296</v>
      </c>
      <c r="D5">
        <v>107192</v>
      </c>
      <c r="E5">
        <v>40797</v>
      </c>
      <c r="F5">
        <v>56608</v>
      </c>
      <c r="H5">
        <v>70640</v>
      </c>
      <c r="J5">
        <f t="shared" si="0"/>
        <v>46928.2</v>
      </c>
      <c r="K5">
        <f t="shared" si="1"/>
        <v>1.5052782761750931</v>
      </c>
      <c r="L5">
        <f t="shared" si="2"/>
        <v>107192</v>
      </c>
      <c r="M5">
        <f t="shared" si="3"/>
        <v>6748</v>
      </c>
      <c r="N5">
        <f t="shared" si="4"/>
        <v>46928.2</v>
      </c>
      <c r="O5">
        <f t="shared" si="5"/>
        <v>100444</v>
      </c>
      <c r="Q5">
        <v>32879</v>
      </c>
      <c r="R5">
        <v>3486</v>
      </c>
      <c r="T5">
        <v>9167.1999999999971</v>
      </c>
      <c r="U5">
        <v>1166.7999999999956</v>
      </c>
      <c r="W5">
        <v>15989.2</v>
      </c>
      <c r="X5">
        <v>1621.1999999999998</v>
      </c>
      <c r="Z5">
        <v>46928.2</v>
      </c>
      <c r="AA5">
        <v>1.5052782761750931</v>
      </c>
      <c r="AK5">
        <v>46928.2</v>
      </c>
      <c r="AL5">
        <v>1.5052782761750931</v>
      </c>
    </row>
    <row r="6" spans="1:38" x14ac:dyDescent="0.25">
      <c r="B6">
        <v>74280</v>
      </c>
      <c r="C6">
        <v>21863</v>
      </c>
      <c r="D6">
        <v>32530</v>
      </c>
      <c r="E6">
        <v>71820</v>
      </c>
      <c r="F6">
        <v>106754</v>
      </c>
      <c r="H6">
        <v>105168</v>
      </c>
      <c r="J6">
        <f t="shared" si="0"/>
        <v>61449.4</v>
      </c>
      <c r="K6">
        <f t="shared" si="1"/>
        <v>1.7114569060072189</v>
      </c>
      <c r="L6">
        <f t="shared" si="2"/>
        <v>106754</v>
      </c>
      <c r="M6">
        <f t="shared" si="3"/>
        <v>21863</v>
      </c>
      <c r="N6">
        <f t="shared" si="4"/>
        <v>61449.4</v>
      </c>
      <c r="O6">
        <f t="shared" si="5"/>
        <v>84891</v>
      </c>
      <c r="Q6">
        <v>11565</v>
      </c>
      <c r="R6">
        <v>434</v>
      </c>
      <c r="T6">
        <v>-1034.5999999999985</v>
      </c>
      <c r="U6">
        <v>-1842.1999999999971</v>
      </c>
      <c r="W6">
        <v>15392.199999999999</v>
      </c>
      <c r="X6">
        <v>1842.1999999999998</v>
      </c>
      <c r="AF6">
        <v>61449.4</v>
      </c>
      <c r="AG6">
        <v>1.7114569060072189</v>
      </c>
      <c r="AK6">
        <v>61449.4</v>
      </c>
      <c r="AL6">
        <v>1.7114569060072189</v>
      </c>
    </row>
    <row r="7" spans="1:38" x14ac:dyDescent="0.25">
      <c r="B7">
        <v>85383</v>
      </c>
      <c r="C7">
        <v>6188</v>
      </c>
      <c r="D7">
        <v>88757</v>
      </c>
      <c r="E7">
        <v>56616</v>
      </c>
      <c r="F7">
        <v>99588</v>
      </c>
      <c r="H7">
        <v>74058</v>
      </c>
      <c r="J7">
        <f t="shared" si="0"/>
        <v>67306.399999999994</v>
      </c>
      <c r="K7">
        <f t="shared" si="1"/>
        <v>1.1003114116933903</v>
      </c>
      <c r="L7">
        <f t="shared" si="2"/>
        <v>99588</v>
      </c>
      <c r="M7">
        <f t="shared" si="3"/>
        <v>6188</v>
      </c>
      <c r="N7">
        <f t="shared" si="4"/>
        <v>67306.399999999994</v>
      </c>
      <c r="O7">
        <f t="shared" si="5"/>
        <v>93400</v>
      </c>
      <c r="Q7">
        <v>2841</v>
      </c>
      <c r="R7">
        <v>-162</v>
      </c>
      <c r="T7">
        <v>7356.1999999999971</v>
      </c>
      <c r="U7">
        <v>-1540.2000000000116</v>
      </c>
      <c r="W7">
        <v>10457.400000000001</v>
      </c>
      <c r="X7">
        <v>1748.6</v>
      </c>
      <c r="Z7">
        <v>67306.399999999994</v>
      </c>
      <c r="AA7">
        <v>1.1003114116933903</v>
      </c>
      <c r="AI7">
        <v>67306.399999999994</v>
      </c>
      <c r="AJ7">
        <v>1.1003114116933903</v>
      </c>
    </row>
    <row r="8" spans="1:38" x14ac:dyDescent="0.25">
      <c r="B8">
        <v>113559</v>
      </c>
      <c r="C8">
        <v>84886</v>
      </c>
      <c r="D8">
        <v>108927</v>
      </c>
      <c r="E8">
        <v>65168</v>
      </c>
      <c r="F8">
        <v>86514</v>
      </c>
      <c r="H8">
        <v>134400</v>
      </c>
      <c r="J8">
        <f t="shared" si="0"/>
        <v>91810.8</v>
      </c>
      <c r="K8">
        <f t="shared" si="1"/>
        <v>1.4638800663974172</v>
      </c>
      <c r="L8">
        <f t="shared" si="2"/>
        <v>113559</v>
      </c>
      <c r="M8">
        <f t="shared" si="3"/>
        <v>65168</v>
      </c>
      <c r="N8">
        <f t="shared" si="4"/>
        <v>91810.8</v>
      </c>
      <c r="O8">
        <f t="shared" si="5"/>
        <v>48391</v>
      </c>
      <c r="Q8">
        <v>5865</v>
      </c>
      <c r="R8">
        <v>2813</v>
      </c>
      <c r="T8">
        <v>4382.4000000000087</v>
      </c>
      <c r="U8">
        <v>-297.19999999999709</v>
      </c>
      <c r="W8">
        <v>9704.4</v>
      </c>
      <c r="X8">
        <v>336.4</v>
      </c>
      <c r="AF8">
        <v>91810.8</v>
      </c>
      <c r="AG8">
        <v>1.4638800663974172</v>
      </c>
      <c r="AK8">
        <v>91810.8</v>
      </c>
      <c r="AL8">
        <v>1.4638800663974172</v>
      </c>
    </row>
    <row r="9" spans="1:38" x14ac:dyDescent="0.25">
      <c r="B9">
        <v>61591</v>
      </c>
      <c r="C9">
        <v>45796</v>
      </c>
      <c r="D9">
        <v>90659</v>
      </c>
      <c r="E9">
        <v>24412</v>
      </c>
      <c r="F9">
        <v>111774</v>
      </c>
      <c r="H9">
        <v>69391</v>
      </c>
      <c r="J9">
        <f t="shared" si="0"/>
        <v>66846.399999999994</v>
      </c>
      <c r="K9">
        <f t="shared" si="1"/>
        <v>1.0380663730582351</v>
      </c>
      <c r="L9">
        <f t="shared" si="2"/>
        <v>111774</v>
      </c>
      <c r="M9">
        <f t="shared" si="3"/>
        <v>24412</v>
      </c>
      <c r="N9">
        <f t="shared" si="4"/>
        <v>66846.399999999994</v>
      </c>
      <c r="O9">
        <f t="shared" si="5"/>
        <v>87362</v>
      </c>
      <c r="Q9">
        <v>-30608</v>
      </c>
      <c r="R9">
        <v>1343</v>
      </c>
      <c r="T9">
        <v>2541.9999999999927</v>
      </c>
      <c r="U9">
        <v>-182</v>
      </c>
      <c r="W9">
        <v>16889.199999999997</v>
      </c>
      <c r="X9">
        <v>1128</v>
      </c>
      <c r="AF9">
        <v>66846.399999999994</v>
      </c>
      <c r="AG9">
        <v>1.0380663730582351</v>
      </c>
      <c r="AI9">
        <v>66846.399999999994</v>
      </c>
      <c r="AJ9">
        <v>1.0380663730582351</v>
      </c>
    </row>
    <row r="10" spans="1:38" x14ac:dyDescent="0.25">
      <c r="B10">
        <v>21096</v>
      </c>
      <c r="C10">
        <v>64564</v>
      </c>
      <c r="D10">
        <v>98356</v>
      </c>
      <c r="E10">
        <v>85618</v>
      </c>
      <c r="F10">
        <v>34924</v>
      </c>
      <c r="H10">
        <v>73289</v>
      </c>
      <c r="J10">
        <f t="shared" si="0"/>
        <v>60911.6</v>
      </c>
      <c r="K10">
        <f t="shared" si="1"/>
        <v>1.2032026740390993</v>
      </c>
      <c r="L10">
        <f t="shared" si="2"/>
        <v>98356</v>
      </c>
      <c r="M10">
        <f t="shared" si="3"/>
        <v>21096</v>
      </c>
      <c r="N10">
        <f t="shared" si="4"/>
        <v>60911.6</v>
      </c>
      <c r="O10">
        <f t="shared" si="5"/>
        <v>77260</v>
      </c>
      <c r="Q10">
        <v>1703</v>
      </c>
      <c r="R10">
        <v>572</v>
      </c>
      <c r="T10">
        <v>5979.7999999999956</v>
      </c>
      <c r="U10">
        <v>-948</v>
      </c>
      <c r="W10">
        <v>6820.6</v>
      </c>
      <c r="X10">
        <v>1743.5999999999997</v>
      </c>
      <c r="Z10">
        <v>60911.6</v>
      </c>
      <c r="AA10">
        <v>1.2032026740390993</v>
      </c>
      <c r="AI10">
        <v>60911.6</v>
      </c>
      <c r="AJ10">
        <v>1.2032026740390993</v>
      </c>
    </row>
    <row r="11" spans="1:38" x14ac:dyDescent="0.25">
      <c r="B11">
        <v>20906</v>
      </c>
      <c r="C11">
        <v>94318</v>
      </c>
      <c r="D11">
        <v>23479</v>
      </c>
      <c r="E11">
        <v>25217</v>
      </c>
      <c r="F11">
        <v>59159</v>
      </c>
      <c r="H11">
        <v>58950</v>
      </c>
      <c r="J11">
        <f t="shared" si="0"/>
        <v>44615.8</v>
      </c>
      <c r="K11">
        <f t="shared" si="1"/>
        <v>1.3212808018683964</v>
      </c>
      <c r="L11">
        <f t="shared" si="2"/>
        <v>94318</v>
      </c>
      <c r="M11">
        <f t="shared" si="3"/>
        <v>20906</v>
      </c>
      <c r="N11">
        <f t="shared" si="4"/>
        <v>44615.8</v>
      </c>
      <c r="O11">
        <f t="shared" si="5"/>
        <v>73412</v>
      </c>
      <c r="Q11">
        <v>-2058</v>
      </c>
      <c r="R11">
        <v>-674</v>
      </c>
      <c r="T11">
        <v>631</v>
      </c>
      <c r="U11">
        <v>-155.19999999999709</v>
      </c>
      <c r="W11">
        <v>6448.2000000000007</v>
      </c>
      <c r="X11">
        <v>3312.8</v>
      </c>
      <c r="Z11">
        <v>44615.8</v>
      </c>
      <c r="AA11">
        <v>1.3212808018683964</v>
      </c>
      <c r="AI11">
        <v>44615.8</v>
      </c>
      <c r="AJ11">
        <v>1.3212808018683964</v>
      </c>
    </row>
    <row r="12" spans="1:38" x14ac:dyDescent="0.25">
      <c r="B12">
        <v>54995</v>
      </c>
      <c r="C12">
        <v>66372</v>
      </c>
      <c r="D12">
        <v>34299</v>
      </c>
      <c r="E12">
        <v>115006</v>
      </c>
      <c r="F12">
        <v>36127</v>
      </c>
      <c r="H12">
        <v>94672</v>
      </c>
      <c r="J12">
        <f t="shared" si="0"/>
        <v>61359.8</v>
      </c>
      <c r="K12">
        <f t="shared" si="1"/>
        <v>1.5428994227490962</v>
      </c>
      <c r="L12">
        <f t="shared" si="2"/>
        <v>115006</v>
      </c>
      <c r="M12">
        <f t="shared" si="3"/>
        <v>34299</v>
      </c>
      <c r="N12">
        <f t="shared" si="4"/>
        <v>61359.8</v>
      </c>
      <c r="O12">
        <f t="shared" si="5"/>
        <v>80707</v>
      </c>
      <c r="Q12">
        <v>24685</v>
      </c>
      <c r="R12">
        <v>4</v>
      </c>
      <c r="T12">
        <v>4287.8000000000029</v>
      </c>
      <c r="U12">
        <v>540.60000000000582</v>
      </c>
      <c r="W12">
        <v>17929.400000000001</v>
      </c>
      <c r="X12">
        <v>1101</v>
      </c>
      <c r="Z12">
        <v>61359.8</v>
      </c>
      <c r="AA12">
        <v>1.5428994227490962</v>
      </c>
      <c r="AK12">
        <v>61359.8</v>
      </c>
      <c r="AL12">
        <v>1.5428994227490962</v>
      </c>
    </row>
    <row r="13" spans="1:38" x14ac:dyDescent="0.25">
      <c r="B13">
        <v>109205</v>
      </c>
      <c r="C13">
        <v>8997</v>
      </c>
      <c r="D13">
        <v>39745</v>
      </c>
      <c r="E13">
        <v>47510</v>
      </c>
      <c r="F13">
        <v>107541</v>
      </c>
      <c r="H13">
        <v>97587</v>
      </c>
      <c r="J13">
        <f t="shared" si="0"/>
        <v>62599.6</v>
      </c>
      <c r="K13">
        <f t="shared" si="1"/>
        <v>1.5589077246499978</v>
      </c>
      <c r="L13">
        <f t="shared" si="2"/>
        <v>109205</v>
      </c>
      <c r="M13">
        <f t="shared" si="3"/>
        <v>8997</v>
      </c>
      <c r="N13">
        <f t="shared" si="4"/>
        <v>62599.6</v>
      </c>
      <c r="O13">
        <f t="shared" si="5"/>
        <v>100208</v>
      </c>
      <c r="Q13">
        <v>28215</v>
      </c>
      <c r="R13">
        <v>-1183</v>
      </c>
      <c r="T13">
        <v>18713.199999999997</v>
      </c>
      <c r="U13">
        <v>-641.40000000000146</v>
      </c>
      <c r="W13">
        <v>18713.199999999997</v>
      </c>
      <c r="X13">
        <v>659</v>
      </c>
      <c r="AD13">
        <v>62599.6</v>
      </c>
      <c r="AE13">
        <v>1.5589077246499978</v>
      </c>
      <c r="AK13">
        <v>62599.6</v>
      </c>
      <c r="AL13">
        <v>1.5589077246499978</v>
      </c>
    </row>
    <row r="14" spans="1:38" x14ac:dyDescent="0.25">
      <c r="B14">
        <v>108839</v>
      </c>
      <c r="C14">
        <v>13685</v>
      </c>
      <c r="D14">
        <v>47493</v>
      </c>
      <c r="E14">
        <v>9259</v>
      </c>
      <c r="F14">
        <v>79032</v>
      </c>
      <c r="H14">
        <v>119561</v>
      </c>
      <c r="J14">
        <f t="shared" si="0"/>
        <v>51661.599999999999</v>
      </c>
      <c r="K14">
        <f t="shared" si="1"/>
        <v>2.3143108227387459</v>
      </c>
      <c r="L14">
        <f t="shared" si="2"/>
        <v>108839</v>
      </c>
      <c r="M14">
        <f t="shared" si="3"/>
        <v>9259</v>
      </c>
      <c r="N14">
        <f t="shared" si="4"/>
        <v>51661.599999999999</v>
      </c>
      <c r="O14">
        <f t="shared" si="5"/>
        <v>99580</v>
      </c>
      <c r="Q14">
        <v>12674</v>
      </c>
      <c r="R14">
        <v>25</v>
      </c>
      <c r="T14">
        <v>-5213.5999999999985</v>
      </c>
      <c r="U14">
        <v>768.59999999999854</v>
      </c>
      <c r="W14">
        <v>10160</v>
      </c>
      <c r="X14">
        <v>2329.4</v>
      </c>
      <c r="AD14">
        <v>51661.599999999999</v>
      </c>
      <c r="AE14">
        <v>2.3143108227387459</v>
      </c>
      <c r="AK14">
        <v>51661.599999999999</v>
      </c>
      <c r="AL14">
        <v>2.3143108227387459</v>
      </c>
    </row>
    <row r="15" spans="1:38" x14ac:dyDescent="0.25">
      <c r="B15">
        <v>34043</v>
      </c>
      <c r="C15">
        <v>5111</v>
      </c>
      <c r="D15">
        <v>105454</v>
      </c>
      <c r="E15">
        <v>85207</v>
      </c>
      <c r="F15">
        <v>55269</v>
      </c>
      <c r="H15">
        <v>98955</v>
      </c>
      <c r="J15">
        <f t="shared" si="0"/>
        <v>57016.800000000003</v>
      </c>
      <c r="K15">
        <f t="shared" si="1"/>
        <v>1.7355411036747064</v>
      </c>
      <c r="L15">
        <f t="shared" si="2"/>
        <v>105454</v>
      </c>
      <c r="M15">
        <f t="shared" si="3"/>
        <v>5111</v>
      </c>
      <c r="N15">
        <f t="shared" si="4"/>
        <v>57016.800000000003</v>
      </c>
      <c r="O15">
        <f t="shared" si="5"/>
        <v>100343</v>
      </c>
      <c r="Q15">
        <v>1908</v>
      </c>
      <c r="R15">
        <v>2813</v>
      </c>
      <c r="T15">
        <v>-6</v>
      </c>
      <c r="U15">
        <v>-2268</v>
      </c>
      <c r="W15">
        <v>9112</v>
      </c>
      <c r="X15">
        <v>2268</v>
      </c>
      <c r="AD15">
        <v>57016.800000000003</v>
      </c>
      <c r="AE15">
        <v>1.7355411036747064</v>
      </c>
      <c r="AK15">
        <v>57016.800000000003</v>
      </c>
      <c r="AL15">
        <v>1.7355411036747064</v>
      </c>
    </row>
    <row r="16" spans="1:38" x14ac:dyDescent="0.25">
      <c r="B16">
        <v>113593</v>
      </c>
      <c r="C16">
        <v>46736</v>
      </c>
      <c r="D16">
        <v>11583</v>
      </c>
      <c r="E16">
        <v>74365</v>
      </c>
      <c r="F16">
        <v>66666</v>
      </c>
      <c r="H16">
        <v>66981</v>
      </c>
      <c r="J16">
        <f t="shared" si="0"/>
        <v>62588.6</v>
      </c>
      <c r="K16">
        <f t="shared" si="1"/>
        <v>1.0701789143709877</v>
      </c>
      <c r="L16">
        <f t="shared" si="2"/>
        <v>113593</v>
      </c>
      <c r="M16">
        <f t="shared" si="3"/>
        <v>11583</v>
      </c>
      <c r="N16">
        <f t="shared" si="4"/>
        <v>62588.6</v>
      </c>
      <c r="O16">
        <f t="shared" si="5"/>
        <v>102010</v>
      </c>
      <c r="Q16">
        <v>-4605</v>
      </c>
      <c r="R16">
        <v>1519</v>
      </c>
      <c r="T16">
        <v>-7939.5999999999985</v>
      </c>
      <c r="U16">
        <v>411.40000000000146</v>
      </c>
      <c r="W16">
        <v>10778</v>
      </c>
      <c r="X16">
        <v>1773.7999999999997</v>
      </c>
      <c r="AB16">
        <v>62588.6</v>
      </c>
      <c r="AC16">
        <v>1.0701789143709877</v>
      </c>
      <c r="AI16">
        <v>62588.6</v>
      </c>
      <c r="AJ16">
        <v>1.0701789143709877</v>
      </c>
    </row>
    <row r="17" spans="2:38" x14ac:dyDescent="0.25">
      <c r="B17">
        <v>6499</v>
      </c>
      <c r="C17">
        <v>30952</v>
      </c>
      <c r="D17">
        <v>108803</v>
      </c>
      <c r="E17">
        <v>85260</v>
      </c>
      <c r="F17">
        <v>46222</v>
      </c>
      <c r="H17">
        <v>58739</v>
      </c>
      <c r="J17">
        <f t="shared" si="0"/>
        <v>55547.199999999997</v>
      </c>
      <c r="K17">
        <f t="shared" si="1"/>
        <v>1.057461042140738</v>
      </c>
      <c r="L17">
        <f t="shared" si="2"/>
        <v>108803</v>
      </c>
      <c r="M17">
        <f t="shared" si="3"/>
        <v>6499</v>
      </c>
      <c r="N17">
        <f t="shared" si="4"/>
        <v>55547.199999999997</v>
      </c>
      <c r="O17">
        <f t="shared" si="5"/>
        <v>102304</v>
      </c>
      <c r="Q17">
        <v>-18013</v>
      </c>
      <c r="R17">
        <v>-13</v>
      </c>
      <c r="T17">
        <v>-5608.4000000000015</v>
      </c>
      <c r="U17">
        <v>-44.200000000004366</v>
      </c>
      <c r="W17">
        <v>13176</v>
      </c>
      <c r="X17">
        <v>766.59999999999991</v>
      </c>
      <c r="Z17">
        <v>55547.199999999997</v>
      </c>
      <c r="AA17">
        <v>1.057461042140738</v>
      </c>
      <c r="AI17">
        <v>55547.199999999997</v>
      </c>
      <c r="AJ17">
        <v>1.057461042140738</v>
      </c>
    </row>
    <row r="18" spans="2:38" x14ac:dyDescent="0.25">
      <c r="B18">
        <v>79469</v>
      </c>
      <c r="C18">
        <v>14701</v>
      </c>
      <c r="D18">
        <v>28912</v>
      </c>
      <c r="E18">
        <v>86311</v>
      </c>
      <c r="F18">
        <v>100119</v>
      </c>
      <c r="H18">
        <v>75521</v>
      </c>
      <c r="J18">
        <f t="shared" si="0"/>
        <v>61902.400000000001</v>
      </c>
      <c r="K18">
        <f t="shared" si="1"/>
        <v>1.2200011631213006</v>
      </c>
      <c r="L18">
        <f t="shared" si="2"/>
        <v>100119</v>
      </c>
      <c r="M18">
        <f t="shared" si="3"/>
        <v>14701</v>
      </c>
      <c r="N18">
        <f t="shared" si="4"/>
        <v>61902.400000000001</v>
      </c>
      <c r="O18">
        <f t="shared" si="5"/>
        <v>85418</v>
      </c>
      <c r="Q18">
        <v>11561</v>
      </c>
      <c r="R18">
        <v>256</v>
      </c>
      <c r="T18">
        <v>3698.8000000000029</v>
      </c>
      <c r="U18">
        <v>1141.8000000000029</v>
      </c>
      <c r="W18">
        <v>10208.4</v>
      </c>
      <c r="X18">
        <v>1590.6</v>
      </c>
      <c r="Z18">
        <v>61902.400000000001</v>
      </c>
      <c r="AA18">
        <v>1.2200011631213006</v>
      </c>
      <c r="AI18">
        <v>61902.400000000001</v>
      </c>
      <c r="AJ18">
        <v>1.2200011631213006</v>
      </c>
    </row>
    <row r="19" spans="2:38" x14ac:dyDescent="0.25">
      <c r="B19">
        <v>35693</v>
      </c>
      <c r="C19">
        <v>28195</v>
      </c>
      <c r="D19">
        <v>75841</v>
      </c>
      <c r="E19">
        <v>99078</v>
      </c>
      <c r="F19">
        <v>86505</v>
      </c>
      <c r="H19">
        <v>67695</v>
      </c>
      <c r="J19">
        <f t="shared" si="0"/>
        <v>65062.400000000001</v>
      </c>
      <c r="K19">
        <f t="shared" si="1"/>
        <v>1.0404626942750343</v>
      </c>
      <c r="L19">
        <f t="shared" si="2"/>
        <v>99078</v>
      </c>
      <c r="M19">
        <f t="shared" si="3"/>
        <v>28195</v>
      </c>
      <c r="N19">
        <f t="shared" si="4"/>
        <v>65062.400000000001</v>
      </c>
      <c r="O19">
        <f t="shared" si="5"/>
        <v>70883</v>
      </c>
      <c r="Q19">
        <v>-14223</v>
      </c>
      <c r="R19">
        <v>27</v>
      </c>
      <c r="T19">
        <v>-16757.200000000004</v>
      </c>
      <c r="U19">
        <v>-223.59999999999854</v>
      </c>
      <c r="W19">
        <v>16757.199999999997</v>
      </c>
      <c r="X19">
        <v>1220</v>
      </c>
      <c r="AB19">
        <v>65062.400000000001</v>
      </c>
      <c r="AC19">
        <v>1.0404626942750343</v>
      </c>
      <c r="AI19">
        <v>65062.400000000001</v>
      </c>
      <c r="AJ19">
        <v>1.0404626942750343</v>
      </c>
    </row>
    <row r="20" spans="2:38" x14ac:dyDescent="0.25">
      <c r="B20">
        <v>73371</v>
      </c>
      <c r="C20">
        <v>58136</v>
      </c>
      <c r="D20">
        <v>69953</v>
      </c>
      <c r="E20">
        <v>76658</v>
      </c>
      <c r="F20">
        <v>55672</v>
      </c>
      <c r="H20">
        <v>104993</v>
      </c>
      <c r="J20">
        <f t="shared" si="0"/>
        <v>66758</v>
      </c>
      <c r="K20">
        <f t="shared" si="1"/>
        <v>1.5727403457263549</v>
      </c>
      <c r="L20">
        <f t="shared" si="2"/>
        <v>76658</v>
      </c>
      <c r="M20">
        <f t="shared" si="3"/>
        <v>55672</v>
      </c>
      <c r="N20">
        <f t="shared" si="4"/>
        <v>66758</v>
      </c>
      <c r="O20">
        <f t="shared" si="5"/>
        <v>20986</v>
      </c>
      <c r="Q20">
        <v>19385</v>
      </c>
      <c r="R20">
        <v>26</v>
      </c>
      <c r="T20">
        <v>-5393.8000000000029</v>
      </c>
      <c r="U20">
        <v>1238.4000000000015</v>
      </c>
      <c r="W20">
        <v>18358.2</v>
      </c>
      <c r="X20">
        <v>1248.8000000000002</v>
      </c>
      <c r="AB20">
        <v>66758</v>
      </c>
      <c r="AC20">
        <v>1.5727403457263549</v>
      </c>
      <c r="AK20">
        <v>66758</v>
      </c>
      <c r="AL20">
        <v>1.5727403457263549</v>
      </c>
    </row>
    <row r="21" spans="2:38" x14ac:dyDescent="0.25">
      <c r="B21">
        <v>99796</v>
      </c>
      <c r="C21">
        <v>111177</v>
      </c>
      <c r="D21">
        <v>112341</v>
      </c>
      <c r="E21">
        <v>69029</v>
      </c>
      <c r="F21">
        <v>6389</v>
      </c>
      <c r="H21">
        <v>82496</v>
      </c>
      <c r="J21">
        <f t="shared" si="0"/>
        <v>79746.399999999994</v>
      </c>
      <c r="K21">
        <f t="shared" si="1"/>
        <v>1.0344792993790317</v>
      </c>
      <c r="L21">
        <f t="shared" si="2"/>
        <v>112341</v>
      </c>
      <c r="M21">
        <f t="shared" si="3"/>
        <v>6389</v>
      </c>
      <c r="N21">
        <f t="shared" si="4"/>
        <v>79746.399999999994</v>
      </c>
      <c r="O21">
        <f t="shared" si="5"/>
        <v>105952</v>
      </c>
      <c r="Q21">
        <v>2423</v>
      </c>
      <c r="R21">
        <v>0</v>
      </c>
      <c r="T21">
        <v>14334.999999999993</v>
      </c>
      <c r="U21">
        <v>-1155.8000000000029</v>
      </c>
      <c r="W21">
        <v>14335</v>
      </c>
      <c r="X21">
        <v>1169</v>
      </c>
      <c r="AB21">
        <v>79746.399999999994</v>
      </c>
      <c r="AC21">
        <v>1.0344792993790317</v>
      </c>
      <c r="AI21">
        <v>79746.399999999994</v>
      </c>
      <c r="AJ21">
        <v>1.0344792993790317</v>
      </c>
    </row>
    <row r="22" spans="2:38" x14ac:dyDescent="0.25">
      <c r="B22">
        <v>113322</v>
      </c>
      <c r="C22">
        <v>74481</v>
      </c>
      <c r="D22">
        <v>42349</v>
      </c>
      <c r="E22">
        <v>64146</v>
      </c>
      <c r="F22">
        <v>19352</v>
      </c>
      <c r="H22">
        <v>86382</v>
      </c>
      <c r="J22">
        <f t="shared" si="0"/>
        <v>62730</v>
      </c>
      <c r="K22">
        <f t="shared" si="1"/>
        <v>1.3770444763271161</v>
      </c>
      <c r="L22">
        <f t="shared" si="2"/>
        <v>113322</v>
      </c>
      <c r="M22">
        <f t="shared" si="3"/>
        <v>19352</v>
      </c>
      <c r="N22">
        <f t="shared" si="4"/>
        <v>62730</v>
      </c>
      <c r="O22">
        <f t="shared" si="5"/>
        <v>93970</v>
      </c>
      <c r="Q22">
        <v>-210</v>
      </c>
      <c r="R22">
        <v>86</v>
      </c>
      <c r="T22">
        <v>1328.4000000000015</v>
      </c>
      <c r="U22">
        <v>388.80000000000291</v>
      </c>
      <c r="W22">
        <v>20337.600000000002</v>
      </c>
      <c r="X22">
        <v>388.79999999999995</v>
      </c>
      <c r="AB22">
        <v>62730</v>
      </c>
      <c r="AC22">
        <v>1.3770444763271161</v>
      </c>
      <c r="AI22">
        <v>62730</v>
      </c>
      <c r="AJ22">
        <v>1.3770444763271161</v>
      </c>
    </row>
    <row r="23" spans="2:38" x14ac:dyDescent="0.25">
      <c r="B23">
        <v>73267</v>
      </c>
      <c r="C23">
        <v>50168</v>
      </c>
      <c r="D23">
        <v>14617</v>
      </c>
      <c r="E23">
        <v>55579</v>
      </c>
      <c r="F23">
        <v>11375</v>
      </c>
      <c r="H23">
        <v>46796</v>
      </c>
      <c r="J23">
        <f t="shared" si="0"/>
        <v>41001.199999999997</v>
      </c>
      <c r="K23">
        <f t="shared" si="1"/>
        <v>1.1413324488063765</v>
      </c>
      <c r="L23">
        <f t="shared" si="2"/>
        <v>73267</v>
      </c>
      <c r="M23">
        <f t="shared" si="3"/>
        <v>11375</v>
      </c>
      <c r="N23">
        <f t="shared" si="4"/>
        <v>41001.199999999997</v>
      </c>
      <c r="O23">
        <f t="shared" si="5"/>
        <v>61892</v>
      </c>
      <c r="Q23">
        <v>4607</v>
      </c>
      <c r="R23">
        <v>0</v>
      </c>
      <c r="T23">
        <v>2403.7999999999956</v>
      </c>
      <c r="U23">
        <v>-391</v>
      </c>
      <c r="W23">
        <v>12531.800000000001</v>
      </c>
      <c r="X23">
        <v>411.79999999999995</v>
      </c>
      <c r="Z23">
        <v>41001.199999999997</v>
      </c>
      <c r="AA23">
        <v>1.1413324488063765</v>
      </c>
      <c r="AI23">
        <v>41001.199999999997</v>
      </c>
      <c r="AJ23">
        <v>1.1413324488063765</v>
      </c>
    </row>
    <row r="24" spans="2:38" x14ac:dyDescent="0.25">
      <c r="B24">
        <v>46119</v>
      </c>
      <c r="C24">
        <v>51455</v>
      </c>
      <c r="D24">
        <v>8197</v>
      </c>
      <c r="E24">
        <v>54784</v>
      </c>
      <c r="F24">
        <v>67493</v>
      </c>
      <c r="H24">
        <v>97229</v>
      </c>
      <c r="J24">
        <f t="shared" si="0"/>
        <v>45609.599999999999</v>
      </c>
      <c r="K24">
        <f t="shared" si="1"/>
        <v>2.1317661194134567</v>
      </c>
      <c r="L24">
        <f t="shared" si="2"/>
        <v>67493</v>
      </c>
      <c r="M24">
        <f t="shared" si="3"/>
        <v>8197</v>
      </c>
      <c r="N24">
        <f t="shared" si="4"/>
        <v>45609.599999999999</v>
      </c>
      <c r="O24">
        <f t="shared" si="5"/>
        <v>59296</v>
      </c>
      <c r="Q24">
        <v>2519</v>
      </c>
      <c r="R24">
        <v>-1</v>
      </c>
      <c r="T24">
        <v>12325.799999999996</v>
      </c>
      <c r="U24">
        <v>-969.20000000000437</v>
      </c>
      <c r="W24">
        <v>13425.8</v>
      </c>
      <c r="X24">
        <v>2267.2000000000003</v>
      </c>
      <c r="AD24">
        <v>45609.599999999999</v>
      </c>
      <c r="AE24">
        <v>2.1317661194134567</v>
      </c>
      <c r="AK24">
        <v>45609.599999999999</v>
      </c>
      <c r="AL24">
        <v>2.1317661194134567</v>
      </c>
    </row>
    <row r="25" spans="2:38" x14ac:dyDescent="0.25">
      <c r="B25">
        <v>15398</v>
      </c>
      <c r="C25">
        <v>69081</v>
      </c>
      <c r="D25">
        <v>114583</v>
      </c>
      <c r="E25">
        <v>58726</v>
      </c>
      <c r="F25">
        <v>10915</v>
      </c>
      <c r="H25">
        <v>81392</v>
      </c>
      <c r="J25">
        <f t="shared" si="0"/>
        <v>53740.6</v>
      </c>
      <c r="K25">
        <f t="shared" si="1"/>
        <v>1.5145346348942885</v>
      </c>
      <c r="L25">
        <f t="shared" si="2"/>
        <v>114583</v>
      </c>
      <c r="M25">
        <f t="shared" si="3"/>
        <v>10915</v>
      </c>
      <c r="N25">
        <f t="shared" si="4"/>
        <v>53740.6</v>
      </c>
      <c r="O25">
        <f t="shared" si="5"/>
        <v>103668</v>
      </c>
      <c r="Q25">
        <v>-22420</v>
      </c>
      <c r="R25">
        <v>4469</v>
      </c>
      <c r="T25">
        <v>-2814.8000000000029</v>
      </c>
      <c r="U25">
        <v>1179.4000000000015</v>
      </c>
      <c r="W25">
        <v>15066.4</v>
      </c>
      <c r="X25">
        <v>1179.4000000000001</v>
      </c>
      <c r="AD25">
        <v>53740.6</v>
      </c>
      <c r="AE25">
        <v>1.5145346348942885</v>
      </c>
      <c r="AK25">
        <v>53740.6</v>
      </c>
      <c r="AL25">
        <v>1.5145346348942885</v>
      </c>
    </row>
    <row r="26" spans="2:38" x14ac:dyDescent="0.25">
      <c r="B26">
        <v>22244</v>
      </c>
      <c r="C26">
        <v>67698</v>
      </c>
      <c r="D26">
        <v>14865</v>
      </c>
      <c r="E26">
        <v>49436</v>
      </c>
      <c r="F26">
        <v>100346</v>
      </c>
      <c r="H26">
        <v>54795</v>
      </c>
      <c r="J26">
        <f t="shared" si="0"/>
        <v>50917.8</v>
      </c>
      <c r="K26">
        <f t="shared" si="1"/>
        <v>1.0761462592649329</v>
      </c>
      <c r="L26">
        <f t="shared" si="2"/>
        <v>100346</v>
      </c>
      <c r="M26">
        <f t="shared" si="3"/>
        <v>14865</v>
      </c>
      <c r="N26">
        <f t="shared" si="4"/>
        <v>50917.8</v>
      </c>
      <c r="O26">
        <f t="shared" si="5"/>
        <v>85481</v>
      </c>
      <c r="Q26">
        <v>-40038</v>
      </c>
      <c r="R26">
        <v>0</v>
      </c>
      <c r="T26">
        <v>-3005.3999999999942</v>
      </c>
      <c r="U26">
        <v>-1167.1999999999971</v>
      </c>
      <c r="W26">
        <v>10469</v>
      </c>
      <c r="X26">
        <v>2443.6</v>
      </c>
      <c r="AD26">
        <v>50917.8</v>
      </c>
      <c r="AE26">
        <v>1.0761462592649329</v>
      </c>
      <c r="AI26">
        <v>50917.8</v>
      </c>
      <c r="AJ26">
        <v>1.0761462592649329</v>
      </c>
    </row>
    <row r="27" spans="2:38" x14ac:dyDescent="0.25">
      <c r="B27">
        <v>61277</v>
      </c>
      <c r="C27">
        <v>78236</v>
      </c>
      <c r="D27">
        <v>112337</v>
      </c>
      <c r="E27">
        <v>65734</v>
      </c>
      <c r="F27">
        <v>104380</v>
      </c>
      <c r="H27">
        <v>128842</v>
      </c>
      <c r="J27">
        <f t="shared" si="0"/>
        <v>84392.8</v>
      </c>
      <c r="K27">
        <f t="shared" si="1"/>
        <v>1.5266942203600307</v>
      </c>
      <c r="L27">
        <f t="shared" si="2"/>
        <v>112337</v>
      </c>
      <c r="M27">
        <f t="shared" si="3"/>
        <v>61277</v>
      </c>
      <c r="N27">
        <f t="shared" si="4"/>
        <v>84392.8</v>
      </c>
      <c r="O27">
        <f t="shared" si="5"/>
        <v>51060</v>
      </c>
      <c r="Q27">
        <v>13591</v>
      </c>
      <c r="R27">
        <v>63</v>
      </c>
      <c r="T27">
        <v>5574.4000000000087</v>
      </c>
      <c r="U27">
        <v>1795.1999999999971</v>
      </c>
      <c r="W27">
        <v>7389.5999999999995</v>
      </c>
      <c r="X27">
        <v>2271.6000000000004</v>
      </c>
      <c r="AB27">
        <v>84392.8</v>
      </c>
      <c r="AC27">
        <v>1.5266942203600307</v>
      </c>
      <c r="AK27">
        <v>84392.8</v>
      </c>
      <c r="AL27">
        <v>1.5266942203600307</v>
      </c>
    </row>
    <row r="28" spans="2:38" x14ac:dyDescent="0.25">
      <c r="B28">
        <v>6875</v>
      </c>
      <c r="C28">
        <v>35740</v>
      </c>
      <c r="D28">
        <v>50540</v>
      </c>
      <c r="E28">
        <v>40863</v>
      </c>
      <c r="F28">
        <v>7165</v>
      </c>
      <c r="H28">
        <v>52380</v>
      </c>
      <c r="J28">
        <f t="shared" si="0"/>
        <v>28236.6</v>
      </c>
      <c r="K28">
        <f t="shared" si="1"/>
        <v>1.8550392044367949</v>
      </c>
      <c r="L28">
        <f t="shared" si="2"/>
        <v>50540</v>
      </c>
      <c r="M28">
        <f t="shared" si="3"/>
        <v>6875</v>
      </c>
      <c r="N28">
        <f t="shared" si="4"/>
        <v>28236.6</v>
      </c>
      <c r="O28">
        <f t="shared" si="5"/>
        <v>43665</v>
      </c>
      <c r="Q28">
        <v>11421</v>
      </c>
      <c r="R28">
        <v>25</v>
      </c>
      <c r="T28">
        <v>561.59999999999854</v>
      </c>
      <c r="U28">
        <v>-233.60000000000218</v>
      </c>
      <c r="W28">
        <v>2822.8</v>
      </c>
      <c r="X28">
        <v>575.20000000000005</v>
      </c>
      <c r="AD28">
        <v>28236.6</v>
      </c>
      <c r="AE28">
        <v>1.8550392044367949</v>
      </c>
      <c r="AK28">
        <v>28236.6</v>
      </c>
      <c r="AL28">
        <v>1.8550392044367949</v>
      </c>
    </row>
    <row r="29" spans="2:38" x14ac:dyDescent="0.25">
      <c r="B29">
        <v>99176</v>
      </c>
      <c r="C29">
        <v>115987</v>
      </c>
      <c r="D29">
        <v>115576</v>
      </c>
      <c r="E29">
        <v>64815</v>
      </c>
      <c r="F29">
        <v>63132</v>
      </c>
      <c r="H29">
        <v>130118</v>
      </c>
      <c r="J29">
        <f t="shared" si="0"/>
        <v>91737.2</v>
      </c>
      <c r="K29">
        <f t="shared" si="1"/>
        <v>1.4183777137300899</v>
      </c>
      <c r="L29">
        <f t="shared" si="2"/>
        <v>115987</v>
      </c>
      <c r="M29">
        <f t="shared" si="3"/>
        <v>63132</v>
      </c>
      <c r="N29">
        <f t="shared" si="4"/>
        <v>91737.2</v>
      </c>
      <c r="O29">
        <f t="shared" si="5"/>
        <v>52855</v>
      </c>
      <c r="Q29">
        <v>5642</v>
      </c>
      <c r="R29">
        <v>237</v>
      </c>
      <c r="T29">
        <v>6326</v>
      </c>
      <c r="U29">
        <v>1980.3999999999942</v>
      </c>
      <c r="W29">
        <v>14299.600000000002</v>
      </c>
      <c r="X29">
        <v>2720.4</v>
      </c>
      <c r="AB29">
        <v>91737.2</v>
      </c>
      <c r="AC29">
        <v>1.4183777137300899</v>
      </c>
      <c r="AK29">
        <v>91737.2</v>
      </c>
      <c r="AL29">
        <v>1.4183777137300899</v>
      </c>
    </row>
    <row r="30" spans="2:38" x14ac:dyDescent="0.25">
      <c r="B30">
        <v>45082</v>
      </c>
      <c r="C30">
        <v>74116</v>
      </c>
      <c r="D30">
        <v>21693</v>
      </c>
      <c r="E30">
        <v>5157</v>
      </c>
      <c r="F30">
        <v>62028</v>
      </c>
      <c r="H30">
        <v>107455</v>
      </c>
      <c r="J30">
        <f t="shared" si="0"/>
        <v>41615.199999999997</v>
      </c>
      <c r="K30">
        <f t="shared" si="1"/>
        <v>2.582109421557508</v>
      </c>
      <c r="L30">
        <f t="shared" si="2"/>
        <v>74116</v>
      </c>
      <c r="M30">
        <f t="shared" si="3"/>
        <v>5157</v>
      </c>
      <c r="N30">
        <f t="shared" si="4"/>
        <v>41615.199999999997</v>
      </c>
      <c r="O30">
        <f t="shared" si="5"/>
        <v>68959</v>
      </c>
      <c r="Q30">
        <v>13606</v>
      </c>
      <c r="R30">
        <v>812</v>
      </c>
      <c r="T30">
        <v>2944</v>
      </c>
      <c r="U30">
        <v>-899</v>
      </c>
      <c r="W30">
        <v>8691.5999999999985</v>
      </c>
      <c r="X30">
        <v>969.40000000000009</v>
      </c>
      <c r="AD30">
        <v>41615.199999999997</v>
      </c>
      <c r="AE30">
        <v>2.582109421557508</v>
      </c>
      <c r="AK30">
        <v>41615.199999999997</v>
      </c>
      <c r="AL30">
        <v>2.582109421557508</v>
      </c>
    </row>
    <row r="31" spans="2:38" x14ac:dyDescent="0.25">
      <c r="B31">
        <v>7124</v>
      </c>
      <c r="C31">
        <v>92189</v>
      </c>
      <c r="D31">
        <v>24184</v>
      </c>
      <c r="E31">
        <v>32681</v>
      </c>
      <c r="F31">
        <v>43353</v>
      </c>
      <c r="H31">
        <v>47001</v>
      </c>
      <c r="J31">
        <f t="shared" si="0"/>
        <v>39906.199999999997</v>
      </c>
      <c r="K31">
        <f t="shared" si="1"/>
        <v>1.1777869103046645</v>
      </c>
      <c r="L31">
        <f t="shared" si="2"/>
        <v>92189</v>
      </c>
      <c r="M31">
        <f t="shared" si="3"/>
        <v>7124</v>
      </c>
      <c r="N31">
        <f t="shared" si="4"/>
        <v>39906.199999999997</v>
      </c>
      <c r="O31">
        <f t="shared" si="5"/>
        <v>85065</v>
      </c>
      <c r="Q31">
        <v>-2568</v>
      </c>
      <c r="R31">
        <v>2747</v>
      </c>
      <c r="T31">
        <v>-413.20000000000437</v>
      </c>
      <c r="U31">
        <v>192.39999999999418</v>
      </c>
      <c r="W31">
        <v>16320.4</v>
      </c>
      <c r="X31">
        <v>1622</v>
      </c>
      <c r="Z31">
        <v>39906.199999999997</v>
      </c>
      <c r="AA31">
        <v>1.1777869103046645</v>
      </c>
      <c r="AI31">
        <v>39906.199999999997</v>
      </c>
      <c r="AJ31">
        <v>1.1777869103046645</v>
      </c>
    </row>
    <row r="32" spans="2:38" x14ac:dyDescent="0.25">
      <c r="B32">
        <v>47986</v>
      </c>
      <c r="C32">
        <v>65833</v>
      </c>
      <c r="D32">
        <v>30135</v>
      </c>
      <c r="E32">
        <v>88314</v>
      </c>
      <c r="F32">
        <v>76917</v>
      </c>
      <c r="H32">
        <v>131638</v>
      </c>
      <c r="J32">
        <f t="shared" si="0"/>
        <v>61837</v>
      </c>
      <c r="K32">
        <f t="shared" si="1"/>
        <v>2.128790206510665</v>
      </c>
      <c r="L32">
        <f t="shared" si="2"/>
        <v>88314</v>
      </c>
      <c r="M32">
        <f t="shared" si="3"/>
        <v>30135</v>
      </c>
      <c r="N32">
        <f t="shared" si="4"/>
        <v>61837</v>
      </c>
      <c r="O32">
        <f t="shared" si="5"/>
        <v>58179</v>
      </c>
      <c r="Q32">
        <v>8884</v>
      </c>
      <c r="R32">
        <v>-4382</v>
      </c>
      <c r="T32">
        <v>-1778.5999999999985</v>
      </c>
      <c r="U32">
        <v>-513.80000000000291</v>
      </c>
      <c r="W32">
        <v>23007</v>
      </c>
      <c r="X32">
        <v>970.59999999999991</v>
      </c>
      <c r="AF32">
        <v>61837</v>
      </c>
      <c r="AG32">
        <v>2.128790206510665</v>
      </c>
      <c r="AK32">
        <v>61837</v>
      </c>
      <c r="AL32">
        <v>2.128790206510665</v>
      </c>
    </row>
    <row r="33" spans="2:38" x14ac:dyDescent="0.25">
      <c r="B33">
        <v>31278</v>
      </c>
      <c r="C33">
        <v>102130</v>
      </c>
      <c r="D33">
        <v>34874</v>
      </c>
      <c r="E33">
        <v>46289</v>
      </c>
      <c r="F33">
        <v>86594</v>
      </c>
      <c r="H33">
        <v>88002</v>
      </c>
      <c r="J33">
        <f t="shared" si="0"/>
        <v>60233</v>
      </c>
      <c r="K33">
        <f t="shared" si="1"/>
        <v>1.4610263476831638</v>
      </c>
      <c r="L33">
        <f t="shared" si="2"/>
        <v>102130</v>
      </c>
      <c r="M33">
        <f t="shared" si="3"/>
        <v>31278</v>
      </c>
      <c r="N33">
        <f t="shared" si="4"/>
        <v>60233</v>
      </c>
      <c r="O33">
        <f t="shared" si="5"/>
        <v>70852</v>
      </c>
      <c r="Q33">
        <v>-6093</v>
      </c>
      <c r="R33">
        <v>-134</v>
      </c>
      <c r="T33">
        <v>-10590.399999999994</v>
      </c>
      <c r="U33">
        <v>-534.40000000000146</v>
      </c>
      <c r="W33">
        <v>19965.2</v>
      </c>
      <c r="X33">
        <v>2872</v>
      </c>
      <c r="AB33">
        <v>60233</v>
      </c>
      <c r="AC33">
        <v>1.4610263476831638</v>
      </c>
      <c r="AK33">
        <v>60233</v>
      </c>
      <c r="AL33">
        <v>1.4610263476831638</v>
      </c>
    </row>
    <row r="34" spans="2:38" x14ac:dyDescent="0.25">
      <c r="B34">
        <v>81547</v>
      </c>
      <c r="C34">
        <v>103942</v>
      </c>
      <c r="D34">
        <v>100995</v>
      </c>
      <c r="E34">
        <v>108721</v>
      </c>
      <c r="F34">
        <v>116017</v>
      </c>
      <c r="H34">
        <v>127954</v>
      </c>
      <c r="J34">
        <f t="shared" ref="J34:J65" si="6">AVERAGE(B34:F34)</f>
        <v>102244.4</v>
      </c>
      <c r="K34">
        <f t="shared" ref="K34:K65" si="7">H34/J34</f>
        <v>1.2514524022831568</v>
      </c>
      <c r="L34">
        <f t="shared" ref="L34:L65" si="8">MAX(B34:F34)</f>
        <v>116017</v>
      </c>
      <c r="M34">
        <f t="shared" ref="M34:M65" si="9">MIN(B34:F34)</f>
        <v>81547</v>
      </c>
      <c r="N34">
        <f t="shared" ref="N34:N65" si="10">AVERAGE(B34:F34)</f>
        <v>102244.4</v>
      </c>
      <c r="O34">
        <f t="shared" ref="O34:O65" si="11">L34-M34</f>
        <v>34470</v>
      </c>
      <c r="Q34">
        <v>-7715</v>
      </c>
      <c r="R34">
        <v>-2882</v>
      </c>
      <c r="T34">
        <v>8026.3999999999942</v>
      </c>
      <c r="U34">
        <v>2306.7999999999884</v>
      </c>
      <c r="W34">
        <v>16678</v>
      </c>
      <c r="X34">
        <v>2524.3999999999996</v>
      </c>
      <c r="AB34">
        <v>102244.4</v>
      </c>
      <c r="AC34">
        <v>1.2514524022831568</v>
      </c>
      <c r="AI34">
        <v>102244.4</v>
      </c>
      <c r="AJ34">
        <v>1.2514524022831568</v>
      </c>
    </row>
    <row r="35" spans="2:38" x14ac:dyDescent="0.25">
      <c r="B35">
        <v>116752</v>
      </c>
      <c r="C35">
        <v>19258</v>
      </c>
      <c r="D35">
        <v>29305</v>
      </c>
      <c r="E35">
        <v>47353</v>
      </c>
      <c r="F35">
        <v>17256</v>
      </c>
      <c r="H35">
        <v>71413</v>
      </c>
      <c r="J35">
        <f t="shared" si="6"/>
        <v>45984.800000000003</v>
      </c>
      <c r="K35">
        <f t="shared" si="7"/>
        <v>1.5529696769367267</v>
      </c>
      <c r="L35">
        <f t="shared" si="8"/>
        <v>116752</v>
      </c>
      <c r="M35">
        <f t="shared" si="9"/>
        <v>17256</v>
      </c>
      <c r="N35">
        <f t="shared" si="10"/>
        <v>45984.800000000003</v>
      </c>
      <c r="O35">
        <f t="shared" si="11"/>
        <v>99496</v>
      </c>
      <c r="Q35">
        <v>811</v>
      </c>
      <c r="R35">
        <v>2716</v>
      </c>
      <c r="T35">
        <v>5911.4000000000015</v>
      </c>
      <c r="U35">
        <v>-336.59999999999854</v>
      </c>
      <c r="W35">
        <v>7473.4000000000005</v>
      </c>
      <c r="X35">
        <v>575.00000000000011</v>
      </c>
      <c r="AD35">
        <v>45984.800000000003</v>
      </c>
      <c r="AE35">
        <v>1.5529696769367267</v>
      </c>
      <c r="AK35">
        <v>45984.800000000003</v>
      </c>
      <c r="AL35">
        <v>1.5529696769367267</v>
      </c>
    </row>
    <row r="36" spans="2:38" x14ac:dyDescent="0.25">
      <c r="B36">
        <v>6416</v>
      </c>
      <c r="C36">
        <v>91405</v>
      </c>
      <c r="D36">
        <v>14108</v>
      </c>
      <c r="E36">
        <v>23287</v>
      </c>
      <c r="F36">
        <v>110492</v>
      </c>
      <c r="H36">
        <v>57930</v>
      </c>
      <c r="J36">
        <f t="shared" si="6"/>
        <v>49141.599999999999</v>
      </c>
      <c r="K36">
        <f t="shared" si="7"/>
        <v>1.1788382958633825</v>
      </c>
      <c r="L36">
        <f t="shared" si="8"/>
        <v>110492</v>
      </c>
      <c r="M36">
        <f t="shared" si="9"/>
        <v>6416</v>
      </c>
      <c r="N36">
        <f t="shared" si="10"/>
        <v>49141.599999999999</v>
      </c>
      <c r="O36">
        <f t="shared" si="11"/>
        <v>104076</v>
      </c>
      <c r="Q36">
        <v>-26817</v>
      </c>
      <c r="R36">
        <v>-887</v>
      </c>
      <c r="T36">
        <v>1294.5999999999985</v>
      </c>
      <c r="U36">
        <v>420.79999999999563</v>
      </c>
      <c r="W36">
        <v>15323.4</v>
      </c>
      <c r="X36">
        <v>1487.1999999999998</v>
      </c>
      <c r="AD36">
        <v>49141.599999999999</v>
      </c>
      <c r="AE36">
        <v>1.1788382958633825</v>
      </c>
      <c r="AI36">
        <v>49141.599999999999</v>
      </c>
      <c r="AJ36">
        <v>1.1788382958633825</v>
      </c>
    </row>
    <row r="37" spans="2:38" x14ac:dyDescent="0.25">
      <c r="B37">
        <v>36780</v>
      </c>
      <c r="C37">
        <v>81174</v>
      </c>
      <c r="D37">
        <v>20780</v>
      </c>
      <c r="E37">
        <v>20850</v>
      </c>
      <c r="F37">
        <v>85145</v>
      </c>
      <c r="H37">
        <v>97127</v>
      </c>
      <c r="J37">
        <f t="shared" si="6"/>
        <v>48945.8</v>
      </c>
      <c r="K37">
        <f t="shared" si="7"/>
        <v>1.9843786392295151</v>
      </c>
      <c r="L37">
        <f t="shared" si="8"/>
        <v>85145</v>
      </c>
      <c r="M37">
        <f t="shared" si="9"/>
        <v>20780</v>
      </c>
      <c r="N37">
        <f t="shared" si="10"/>
        <v>48945.8</v>
      </c>
      <c r="O37">
        <f t="shared" si="11"/>
        <v>64365</v>
      </c>
      <c r="Q37">
        <v>5984</v>
      </c>
      <c r="R37">
        <v>-156</v>
      </c>
      <c r="T37">
        <v>-3649</v>
      </c>
      <c r="U37">
        <v>-446.79999999999563</v>
      </c>
      <c r="W37">
        <v>6072.5999999999995</v>
      </c>
      <c r="X37">
        <v>982.8</v>
      </c>
      <c r="AD37">
        <v>48945.8</v>
      </c>
      <c r="AE37">
        <v>1.9843786392295151</v>
      </c>
      <c r="AK37">
        <v>48945.8</v>
      </c>
      <c r="AL37">
        <v>1.9843786392295151</v>
      </c>
    </row>
    <row r="38" spans="2:38" x14ac:dyDescent="0.25">
      <c r="B38">
        <v>78799</v>
      </c>
      <c r="C38">
        <v>49679</v>
      </c>
      <c r="D38">
        <v>58967</v>
      </c>
      <c r="E38">
        <v>110146</v>
      </c>
      <c r="F38">
        <v>28812</v>
      </c>
      <c r="H38">
        <v>72956</v>
      </c>
      <c r="J38">
        <f t="shared" si="6"/>
        <v>65280.6</v>
      </c>
      <c r="K38">
        <f t="shared" si="7"/>
        <v>1.1175755124799711</v>
      </c>
      <c r="L38">
        <f t="shared" si="8"/>
        <v>110146</v>
      </c>
      <c r="M38">
        <f t="shared" si="9"/>
        <v>28812</v>
      </c>
      <c r="N38">
        <f t="shared" si="10"/>
        <v>65280.6</v>
      </c>
      <c r="O38">
        <f t="shared" si="11"/>
        <v>81334</v>
      </c>
      <c r="Q38">
        <v>3338</v>
      </c>
      <c r="R38">
        <v>1411</v>
      </c>
      <c r="T38">
        <v>8134.7999999999956</v>
      </c>
      <c r="U38">
        <v>-367.59999999999854</v>
      </c>
      <c r="W38">
        <v>10435.200000000001</v>
      </c>
      <c r="X38">
        <v>655.99999999999989</v>
      </c>
      <c r="Z38">
        <v>65280.6</v>
      </c>
      <c r="AA38">
        <v>1.1175755124799711</v>
      </c>
      <c r="AI38">
        <v>65280.6</v>
      </c>
      <c r="AJ38">
        <v>1.1175755124799711</v>
      </c>
    </row>
    <row r="39" spans="2:38" x14ac:dyDescent="0.25">
      <c r="B39">
        <v>36975</v>
      </c>
      <c r="C39">
        <v>116650</v>
      </c>
      <c r="D39">
        <v>75678</v>
      </c>
      <c r="E39">
        <v>60909</v>
      </c>
      <c r="F39">
        <v>110753</v>
      </c>
      <c r="H39">
        <v>132500</v>
      </c>
      <c r="J39">
        <f t="shared" si="6"/>
        <v>80193</v>
      </c>
      <c r="K39">
        <f t="shared" si="7"/>
        <v>1.6522639133091417</v>
      </c>
      <c r="L39">
        <f t="shared" si="8"/>
        <v>116650</v>
      </c>
      <c r="M39">
        <f t="shared" si="9"/>
        <v>36975</v>
      </c>
      <c r="N39">
        <f t="shared" si="10"/>
        <v>80193</v>
      </c>
      <c r="O39">
        <f t="shared" si="11"/>
        <v>79675</v>
      </c>
      <c r="Q39">
        <v>12329</v>
      </c>
      <c r="R39">
        <v>-1104</v>
      </c>
      <c r="T39">
        <v>14806.199999999997</v>
      </c>
      <c r="U39">
        <v>-1138</v>
      </c>
      <c r="W39">
        <v>14806.2</v>
      </c>
      <c r="X39">
        <v>3516.4</v>
      </c>
      <c r="AF39">
        <v>80193</v>
      </c>
      <c r="AG39">
        <v>1.6522639133091417</v>
      </c>
      <c r="AK39">
        <v>80193</v>
      </c>
      <c r="AL39">
        <v>1.6522639133091417</v>
      </c>
    </row>
    <row r="40" spans="2:38" x14ac:dyDescent="0.25">
      <c r="B40">
        <v>33653</v>
      </c>
      <c r="C40">
        <v>39119</v>
      </c>
      <c r="D40">
        <v>66358</v>
      </c>
      <c r="E40">
        <v>42561</v>
      </c>
      <c r="F40">
        <v>47330</v>
      </c>
      <c r="H40">
        <v>64233</v>
      </c>
      <c r="J40">
        <f t="shared" si="6"/>
        <v>45804.2</v>
      </c>
      <c r="K40">
        <f t="shared" si="7"/>
        <v>1.402338650167452</v>
      </c>
      <c r="L40">
        <f t="shared" si="8"/>
        <v>66358</v>
      </c>
      <c r="M40">
        <f t="shared" si="9"/>
        <v>33653</v>
      </c>
      <c r="N40">
        <f t="shared" si="10"/>
        <v>45804.2</v>
      </c>
      <c r="O40">
        <f t="shared" si="11"/>
        <v>32705</v>
      </c>
      <c r="Q40">
        <v>3840</v>
      </c>
      <c r="R40">
        <v>-2334</v>
      </c>
      <c r="T40">
        <v>2778.7999999999956</v>
      </c>
      <c r="U40">
        <v>145.39999999999418</v>
      </c>
      <c r="W40">
        <v>9942.4000000000015</v>
      </c>
      <c r="X40">
        <v>256.2</v>
      </c>
      <c r="Z40">
        <v>45804.2</v>
      </c>
      <c r="AA40">
        <v>1.402338650167452</v>
      </c>
      <c r="AI40">
        <v>45804.2</v>
      </c>
      <c r="AJ40">
        <v>1.402338650167452</v>
      </c>
    </row>
    <row r="41" spans="2:38" x14ac:dyDescent="0.25">
      <c r="B41">
        <v>116280</v>
      </c>
      <c r="C41">
        <v>20367</v>
      </c>
      <c r="D41">
        <v>70017</v>
      </c>
      <c r="E41">
        <v>96921</v>
      </c>
      <c r="F41">
        <v>47032</v>
      </c>
      <c r="H41">
        <v>125999</v>
      </c>
      <c r="J41">
        <f t="shared" si="6"/>
        <v>70123.399999999994</v>
      </c>
      <c r="K41">
        <f t="shared" si="7"/>
        <v>1.796818180521766</v>
      </c>
      <c r="L41">
        <f t="shared" si="8"/>
        <v>116280</v>
      </c>
      <c r="M41">
        <f t="shared" si="9"/>
        <v>20367</v>
      </c>
      <c r="N41">
        <f t="shared" si="10"/>
        <v>70123.399999999994</v>
      </c>
      <c r="O41">
        <f t="shared" si="11"/>
        <v>95913</v>
      </c>
      <c r="Q41">
        <v>-76</v>
      </c>
      <c r="R41">
        <v>451</v>
      </c>
      <c r="T41">
        <v>2645.5999999999913</v>
      </c>
      <c r="U41">
        <v>261.39999999999418</v>
      </c>
      <c r="W41">
        <v>15298.400000000001</v>
      </c>
      <c r="X41">
        <v>2480.2000000000003</v>
      </c>
      <c r="AF41">
        <v>70123.399999999994</v>
      </c>
      <c r="AG41">
        <v>1.796818180521766</v>
      </c>
      <c r="AK41">
        <v>70123.399999999994</v>
      </c>
      <c r="AL41">
        <v>1.796818180521766</v>
      </c>
    </row>
    <row r="42" spans="2:38" x14ac:dyDescent="0.25">
      <c r="B42">
        <v>108387</v>
      </c>
      <c r="C42">
        <v>4619</v>
      </c>
      <c r="D42">
        <v>41086</v>
      </c>
      <c r="E42">
        <v>63087</v>
      </c>
      <c r="F42">
        <v>71498</v>
      </c>
      <c r="H42">
        <v>118267</v>
      </c>
      <c r="J42">
        <f t="shared" si="6"/>
        <v>57735.4</v>
      </c>
      <c r="K42">
        <f t="shared" si="7"/>
        <v>2.0484312917205041</v>
      </c>
      <c r="L42">
        <f t="shared" si="8"/>
        <v>108387</v>
      </c>
      <c r="M42">
        <f t="shared" si="9"/>
        <v>4619</v>
      </c>
      <c r="N42">
        <f t="shared" si="10"/>
        <v>57735.4</v>
      </c>
      <c r="O42">
        <f t="shared" si="11"/>
        <v>103768</v>
      </c>
      <c r="Q42">
        <v>7813</v>
      </c>
      <c r="R42">
        <v>221</v>
      </c>
      <c r="T42">
        <v>688</v>
      </c>
      <c r="U42">
        <v>-2079.5999999999985</v>
      </c>
      <c r="W42">
        <v>8586.8000000000011</v>
      </c>
      <c r="X42">
        <v>2079.6</v>
      </c>
      <c r="AD42">
        <v>57735.4</v>
      </c>
      <c r="AE42">
        <v>2.0484312917205041</v>
      </c>
      <c r="AK42">
        <v>57735.4</v>
      </c>
      <c r="AL42">
        <v>2.0484312917205041</v>
      </c>
    </row>
    <row r="43" spans="2:38" x14ac:dyDescent="0.25">
      <c r="B43">
        <v>8201</v>
      </c>
      <c r="C43">
        <v>27831</v>
      </c>
      <c r="D43">
        <v>64873</v>
      </c>
      <c r="E43">
        <v>32312</v>
      </c>
      <c r="F43">
        <v>40193</v>
      </c>
      <c r="H43">
        <v>63487</v>
      </c>
      <c r="J43">
        <f t="shared" si="6"/>
        <v>34682</v>
      </c>
      <c r="K43">
        <f t="shared" si="7"/>
        <v>1.8305461046075775</v>
      </c>
      <c r="L43">
        <f t="shared" si="8"/>
        <v>64873</v>
      </c>
      <c r="M43">
        <f t="shared" si="9"/>
        <v>8201</v>
      </c>
      <c r="N43">
        <f t="shared" si="10"/>
        <v>34682</v>
      </c>
      <c r="O43">
        <f t="shared" si="11"/>
        <v>56672</v>
      </c>
      <c r="Q43">
        <v>10966</v>
      </c>
      <c r="R43">
        <v>2635</v>
      </c>
      <c r="T43">
        <v>-4112.1999999999971</v>
      </c>
      <c r="U43">
        <v>-807.40000000000146</v>
      </c>
      <c r="W43">
        <v>6016.2</v>
      </c>
      <c r="X43">
        <v>807.4</v>
      </c>
      <c r="Z43">
        <v>34682</v>
      </c>
      <c r="AA43">
        <v>1.8305461046075775</v>
      </c>
      <c r="AK43">
        <v>34682</v>
      </c>
      <c r="AL43">
        <v>1.8305461046075775</v>
      </c>
    </row>
    <row r="44" spans="2:38" x14ac:dyDescent="0.25">
      <c r="B44">
        <v>57818</v>
      </c>
      <c r="C44">
        <v>13546</v>
      </c>
      <c r="D44">
        <v>68398</v>
      </c>
      <c r="E44">
        <v>103484</v>
      </c>
      <c r="F44">
        <v>78577</v>
      </c>
      <c r="H44">
        <v>104007</v>
      </c>
      <c r="J44">
        <f t="shared" si="6"/>
        <v>64364.6</v>
      </c>
      <c r="K44">
        <f t="shared" si="7"/>
        <v>1.6159037731920962</v>
      </c>
      <c r="L44">
        <f t="shared" si="8"/>
        <v>103484</v>
      </c>
      <c r="M44">
        <f t="shared" si="9"/>
        <v>13546</v>
      </c>
      <c r="N44">
        <f t="shared" si="10"/>
        <v>64364.6</v>
      </c>
      <c r="O44">
        <f t="shared" si="11"/>
        <v>89938</v>
      </c>
      <c r="Q44">
        <v>-9399</v>
      </c>
      <c r="R44">
        <v>1342</v>
      </c>
      <c r="T44">
        <v>207.79999999999563</v>
      </c>
      <c r="U44">
        <v>-1135</v>
      </c>
      <c r="W44">
        <v>9247</v>
      </c>
      <c r="X44">
        <v>1606.1999999999998</v>
      </c>
      <c r="AF44">
        <v>64364.6</v>
      </c>
      <c r="AG44">
        <v>1.6159037731920962</v>
      </c>
      <c r="AK44">
        <v>64364.6</v>
      </c>
      <c r="AL44">
        <v>1.6159037731920962</v>
      </c>
    </row>
    <row r="45" spans="2:38" x14ac:dyDescent="0.25">
      <c r="B45">
        <v>78311</v>
      </c>
      <c r="C45">
        <v>12911</v>
      </c>
      <c r="D45">
        <v>85650</v>
      </c>
      <c r="E45">
        <v>83916</v>
      </c>
      <c r="F45">
        <v>115321</v>
      </c>
      <c r="H45">
        <v>132999</v>
      </c>
      <c r="J45">
        <f t="shared" si="6"/>
        <v>75221.8</v>
      </c>
      <c r="K45">
        <f t="shared" si="7"/>
        <v>1.7680911650611923</v>
      </c>
      <c r="L45">
        <f t="shared" si="8"/>
        <v>115321</v>
      </c>
      <c r="M45">
        <f t="shared" si="9"/>
        <v>12911</v>
      </c>
      <c r="N45">
        <f t="shared" si="10"/>
        <v>75221.8</v>
      </c>
      <c r="O45">
        <f t="shared" si="11"/>
        <v>102410</v>
      </c>
      <c r="Q45">
        <v>10860</v>
      </c>
      <c r="R45">
        <v>80</v>
      </c>
      <c r="T45">
        <v>2307.4000000000087</v>
      </c>
      <c r="U45">
        <v>-2915.5999999999913</v>
      </c>
      <c r="W45">
        <v>5850.6</v>
      </c>
      <c r="X45">
        <v>3000</v>
      </c>
      <c r="AF45">
        <v>75221.8</v>
      </c>
      <c r="AG45">
        <v>1.7680911650611923</v>
      </c>
      <c r="AK45">
        <v>75221.8</v>
      </c>
      <c r="AL45">
        <v>1.7680911650611923</v>
      </c>
    </row>
    <row r="46" spans="2:38" x14ac:dyDescent="0.25">
      <c r="B46">
        <v>100282</v>
      </c>
      <c r="C46">
        <v>42459</v>
      </c>
      <c r="D46">
        <v>57084</v>
      </c>
      <c r="E46">
        <v>6203</v>
      </c>
      <c r="F46">
        <v>113498</v>
      </c>
      <c r="H46">
        <v>90827</v>
      </c>
      <c r="J46">
        <f t="shared" si="6"/>
        <v>63905.2</v>
      </c>
      <c r="K46">
        <f t="shared" si="7"/>
        <v>1.4212771417662413</v>
      </c>
      <c r="L46">
        <f t="shared" si="8"/>
        <v>113498</v>
      </c>
      <c r="M46">
        <f t="shared" si="9"/>
        <v>6203</v>
      </c>
      <c r="N46">
        <f t="shared" si="10"/>
        <v>63905.2</v>
      </c>
      <c r="O46">
        <f t="shared" si="11"/>
        <v>107295</v>
      </c>
      <c r="Q46">
        <v>-5113</v>
      </c>
      <c r="R46">
        <v>-1117</v>
      </c>
      <c r="T46">
        <v>-11518.400000000009</v>
      </c>
      <c r="U46">
        <v>-481.20000000000437</v>
      </c>
      <c r="W46">
        <v>18295.599999999999</v>
      </c>
      <c r="X46">
        <v>1644.4</v>
      </c>
      <c r="AB46">
        <v>63905.2</v>
      </c>
      <c r="AC46">
        <v>1.4212771417662413</v>
      </c>
      <c r="AK46">
        <v>63905.2</v>
      </c>
      <c r="AL46">
        <v>1.4212771417662413</v>
      </c>
    </row>
    <row r="47" spans="2:38" x14ac:dyDescent="0.25">
      <c r="B47">
        <v>34440</v>
      </c>
      <c r="C47">
        <v>32424</v>
      </c>
      <c r="D47">
        <v>46459</v>
      </c>
      <c r="E47">
        <v>14845</v>
      </c>
      <c r="F47">
        <v>90934</v>
      </c>
      <c r="H47">
        <v>46600</v>
      </c>
      <c r="J47">
        <f t="shared" si="6"/>
        <v>43820.4</v>
      </c>
      <c r="K47">
        <f t="shared" si="7"/>
        <v>1.0634316437093225</v>
      </c>
      <c r="L47">
        <f t="shared" si="8"/>
        <v>90934</v>
      </c>
      <c r="M47">
        <f t="shared" si="9"/>
        <v>14845</v>
      </c>
      <c r="N47">
        <f t="shared" si="10"/>
        <v>43820.4</v>
      </c>
      <c r="O47">
        <f t="shared" si="11"/>
        <v>76089</v>
      </c>
      <c r="Q47">
        <v>-9734</v>
      </c>
      <c r="R47">
        <v>-13</v>
      </c>
      <c r="T47">
        <v>10290.599999999999</v>
      </c>
      <c r="U47">
        <v>-368.19999999999709</v>
      </c>
      <c r="W47">
        <v>10290.6</v>
      </c>
      <c r="X47">
        <v>1015.4</v>
      </c>
      <c r="AD47">
        <v>43820.4</v>
      </c>
      <c r="AE47">
        <v>1.0634316437093225</v>
      </c>
      <c r="AI47">
        <v>43820.4</v>
      </c>
      <c r="AJ47">
        <v>1.0634316437093225</v>
      </c>
    </row>
    <row r="48" spans="2:38" x14ac:dyDescent="0.25">
      <c r="B48">
        <v>101499</v>
      </c>
      <c r="C48">
        <v>42492</v>
      </c>
      <c r="D48">
        <v>95671</v>
      </c>
      <c r="E48">
        <v>81872</v>
      </c>
      <c r="F48">
        <v>78139</v>
      </c>
      <c r="H48">
        <v>116788</v>
      </c>
      <c r="J48">
        <f t="shared" si="6"/>
        <v>79934.600000000006</v>
      </c>
      <c r="K48">
        <f t="shared" si="7"/>
        <v>1.4610444038001065</v>
      </c>
      <c r="L48">
        <f t="shared" si="8"/>
        <v>101499</v>
      </c>
      <c r="M48">
        <f t="shared" si="9"/>
        <v>42492</v>
      </c>
      <c r="N48">
        <f t="shared" si="10"/>
        <v>79934.600000000006</v>
      </c>
      <c r="O48">
        <f t="shared" si="11"/>
        <v>59007</v>
      </c>
      <c r="Q48">
        <v>-19250</v>
      </c>
      <c r="R48">
        <v>-1279</v>
      </c>
      <c r="T48">
        <v>2100.2000000000116</v>
      </c>
      <c r="U48">
        <v>804.20000000001164</v>
      </c>
      <c r="W48">
        <v>12879.8</v>
      </c>
      <c r="X48">
        <v>1501.8</v>
      </c>
      <c r="AF48">
        <v>79934.600000000006</v>
      </c>
      <c r="AG48">
        <v>1.4610444038001065</v>
      </c>
      <c r="AK48">
        <v>79934.600000000006</v>
      </c>
      <c r="AL48">
        <v>1.4610444038001065</v>
      </c>
    </row>
    <row r="49" spans="2:38" x14ac:dyDescent="0.25">
      <c r="B49">
        <v>119126</v>
      </c>
      <c r="C49">
        <v>85774</v>
      </c>
      <c r="D49">
        <v>29459</v>
      </c>
      <c r="E49">
        <v>29729</v>
      </c>
      <c r="F49">
        <v>60663</v>
      </c>
      <c r="H49">
        <v>98737</v>
      </c>
      <c r="J49">
        <f t="shared" si="6"/>
        <v>64950.2</v>
      </c>
      <c r="K49">
        <f t="shared" si="7"/>
        <v>1.5201954728391907</v>
      </c>
      <c r="L49">
        <f t="shared" si="8"/>
        <v>119126</v>
      </c>
      <c r="M49">
        <f t="shared" si="9"/>
        <v>29459</v>
      </c>
      <c r="N49">
        <f t="shared" si="10"/>
        <v>64950.2</v>
      </c>
      <c r="O49">
        <f t="shared" si="11"/>
        <v>89667</v>
      </c>
      <c r="Q49">
        <v>-3599</v>
      </c>
      <c r="R49">
        <v>196</v>
      </c>
      <c r="T49">
        <v>-1568.1999999999971</v>
      </c>
      <c r="U49">
        <v>-382.40000000000146</v>
      </c>
      <c r="W49">
        <v>8613.7999999999993</v>
      </c>
      <c r="X49">
        <v>1762</v>
      </c>
      <c r="AF49">
        <v>64950.2</v>
      </c>
      <c r="AG49">
        <v>1.5201954728391907</v>
      </c>
      <c r="AK49">
        <v>64950.2</v>
      </c>
      <c r="AL49">
        <v>1.5201954728391907</v>
      </c>
    </row>
    <row r="50" spans="2:38" x14ac:dyDescent="0.25">
      <c r="B50">
        <v>49780</v>
      </c>
      <c r="C50">
        <v>58692</v>
      </c>
      <c r="D50">
        <v>58169</v>
      </c>
      <c r="E50">
        <v>72353</v>
      </c>
      <c r="F50">
        <v>34464</v>
      </c>
      <c r="H50">
        <v>111329</v>
      </c>
      <c r="J50">
        <f t="shared" si="6"/>
        <v>54691.6</v>
      </c>
      <c r="K50">
        <f t="shared" si="7"/>
        <v>2.035577675547982</v>
      </c>
      <c r="L50">
        <f t="shared" si="8"/>
        <v>72353</v>
      </c>
      <c r="M50">
        <f t="shared" si="9"/>
        <v>34464</v>
      </c>
      <c r="N50">
        <f t="shared" si="10"/>
        <v>54691.6</v>
      </c>
      <c r="O50">
        <f t="shared" si="11"/>
        <v>37889</v>
      </c>
      <c r="Q50">
        <v>9608</v>
      </c>
      <c r="R50">
        <v>0</v>
      </c>
      <c r="T50">
        <v>301</v>
      </c>
      <c r="U50">
        <v>-1286.5999999999985</v>
      </c>
      <c r="W50">
        <v>4825.3999999999996</v>
      </c>
      <c r="X50">
        <v>2178.1999999999998</v>
      </c>
      <c r="AD50">
        <v>54691.6</v>
      </c>
      <c r="AE50">
        <v>2.035577675547982</v>
      </c>
      <c r="AK50">
        <v>54691.6</v>
      </c>
      <c r="AL50">
        <v>2.035577675547982</v>
      </c>
    </row>
    <row r="51" spans="2:38" x14ac:dyDescent="0.25">
      <c r="B51">
        <v>32757</v>
      </c>
      <c r="C51">
        <v>13068</v>
      </c>
      <c r="D51">
        <v>30918</v>
      </c>
      <c r="E51">
        <v>34384</v>
      </c>
      <c r="F51">
        <v>107132</v>
      </c>
      <c r="H51">
        <v>69527</v>
      </c>
      <c r="J51">
        <f t="shared" si="6"/>
        <v>43651.8</v>
      </c>
      <c r="K51">
        <f t="shared" si="7"/>
        <v>1.5927636431945531</v>
      </c>
      <c r="L51">
        <f t="shared" si="8"/>
        <v>107132</v>
      </c>
      <c r="M51">
        <f t="shared" si="9"/>
        <v>13068</v>
      </c>
      <c r="N51">
        <f t="shared" si="10"/>
        <v>43651.8</v>
      </c>
      <c r="O51">
        <f t="shared" si="11"/>
        <v>94064</v>
      </c>
      <c r="Q51">
        <v>-19771</v>
      </c>
      <c r="R51">
        <v>280</v>
      </c>
      <c r="T51">
        <v>7588.2000000000044</v>
      </c>
      <c r="U51">
        <v>-600</v>
      </c>
      <c r="W51">
        <v>13954.6</v>
      </c>
      <c r="X51">
        <v>2066.4</v>
      </c>
      <c r="AD51">
        <v>43651.8</v>
      </c>
      <c r="AE51">
        <v>1.5927636431945531</v>
      </c>
      <c r="AK51">
        <v>43651.8</v>
      </c>
      <c r="AL51">
        <v>1.5927636431945531</v>
      </c>
    </row>
    <row r="52" spans="2:38" x14ac:dyDescent="0.25">
      <c r="B52">
        <v>16023</v>
      </c>
      <c r="C52">
        <v>113843</v>
      </c>
      <c r="D52">
        <v>60374</v>
      </c>
      <c r="E52">
        <v>66616</v>
      </c>
      <c r="F52">
        <v>78053</v>
      </c>
      <c r="H52">
        <v>114243</v>
      </c>
      <c r="J52">
        <f t="shared" si="6"/>
        <v>66981.8</v>
      </c>
      <c r="K52">
        <f t="shared" si="7"/>
        <v>1.7055827105273371</v>
      </c>
      <c r="L52">
        <f t="shared" si="8"/>
        <v>113843</v>
      </c>
      <c r="M52">
        <f t="shared" si="9"/>
        <v>16023</v>
      </c>
      <c r="N52">
        <f t="shared" si="10"/>
        <v>66981.8</v>
      </c>
      <c r="O52">
        <f t="shared" si="11"/>
        <v>97820</v>
      </c>
      <c r="Q52">
        <v>-2976</v>
      </c>
      <c r="R52">
        <v>2562</v>
      </c>
      <c r="T52">
        <v>-815.80000000000291</v>
      </c>
      <c r="U52">
        <v>-261</v>
      </c>
      <c r="W52">
        <v>7155</v>
      </c>
      <c r="X52">
        <v>697.4</v>
      </c>
      <c r="AF52">
        <v>66981.8</v>
      </c>
      <c r="AG52">
        <v>1.7055827105273371</v>
      </c>
      <c r="AK52">
        <v>66981.8</v>
      </c>
      <c r="AL52">
        <v>1.7055827105273371</v>
      </c>
    </row>
    <row r="53" spans="2:38" x14ac:dyDescent="0.25">
      <c r="B53">
        <v>55466</v>
      </c>
      <c r="C53">
        <v>20723</v>
      </c>
      <c r="D53">
        <v>45986</v>
      </c>
      <c r="E53">
        <v>97881</v>
      </c>
      <c r="F53">
        <v>95076</v>
      </c>
      <c r="H53">
        <v>95635</v>
      </c>
      <c r="J53">
        <f t="shared" si="6"/>
        <v>63026.400000000001</v>
      </c>
      <c r="K53">
        <f t="shared" si="7"/>
        <v>1.5173800185319168</v>
      </c>
      <c r="L53">
        <f t="shared" si="8"/>
        <v>97881</v>
      </c>
      <c r="M53">
        <f t="shared" si="9"/>
        <v>20723</v>
      </c>
      <c r="N53">
        <f t="shared" si="10"/>
        <v>63026.400000000001</v>
      </c>
      <c r="O53">
        <f t="shared" si="11"/>
        <v>77158</v>
      </c>
      <c r="Q53">
        <v>4615</v>
      </c>
      <c r="R53">
        <v>-2</v>
      </c>
      <c r="T53">
        <v>1747.8000000000029</v>
      </c>
      <c r="U53">
        <v>-83.19999999999709</v>
      </c>
      <c r="W53">
        <v>14960.199999999999</v>
      </c>
      <c r="X53">
        <v>339.2</v>
      </c>
      <c r="AF53">
        <v>63026.400000000001</v>
      </c>
      <c r="AG53">
        <v>1.5173800185319168</v>
      </c>
      <c r="AI53">
        <v>63026.400000000001</v>
      </c>
      <c r="AJ53">
        <v>1.5173800185319168</v>
      </c>
    </row>
    <row r="54" spans="2:38" x14ac:dyDescent="0.25">
      <c r="B54">
        <v>97180</v>
      </c>
      <c r="C54">
        <v>23962</v>
      </c>
      <c r="D54">
        <v>43761</v>
      </c>
      <c r="E54">
        <v>88660</v>
      </c>
      <c r="F54">
        <v>6522</v>
      </c>
      <c r="H54">
        <v>60112</v>
      </c>
      <c r="J54">
        <f t="shared" si="6"/>
        <v>52017</v>
      </c>
      <c r="K54">
        <f t="shared" si="7"/>
        <v>1.1556222004344734</v>
      </c>
      <c r="L54">
        <f t="shared" si="8"/>
        <v>97180</v>
      </c>
      <c r="M54">
        <f t="shared" si="9"/>
        <v>6522</v>
      </c>
      <c r="N54">
        <f t="shared" si="10"/>
        <v>52017</v>
      </c>
      <c r="O54">
        <f t="shared" si="11"/>
        <v>90658</v>
      </c>
      <c r="Q54">
        <v>-4832</v>
      </c>
      <c r="R54">
        <v>-35</v>
      </c>
      <c r="T54">
        <v>-8425.1999999999971</v>
      </c>
      <c r="U54">
        <v>696.19999999999709</v>
      </c>
      <c r="W54">
        <v>9758.7999999999993</v>
      </c>
      <c r="X54">
        <v>719</v>
      </c>
      <c r="Z54">
        <v>52017</v>
      </c>
      <c r="AA54">
        <v>1.1556222004344734</v>
      </c>
      <c r="AI54">
        <v>52017</v>
      </c>
      <c r="AJ54">
        <v>1.1556222004344734</v>
      </c>
    </row>
    <row r="55" spans="2:38" x14ac:dyDescent="0.25">
      <c r="B55">
        <v>51846</v>
      </c>
      <c r="C55">
        <v>60849</v>
      </c>
      <c r="D55">
        <v>28083</v>
      </c>
      <c r="E55">
        <v>108306</v>
      </c>
      <c r="F55">
        <v>47638</v>
      </c>
      <c r="H55">
        <v>87289</v>
      </c>
      <c r="J55">
        <f t="shared" si="6"/>
        <v>59344.4</v>
      </c>
      <c r="K55">
        <f t="shared" si="7"/>
        <v>1.4708885758386638</v>
      </c>
      <c r="L55">
        <f t="shared" si="8"/>
        <v>108306</v>
      </c>
      <c r="M55">
        <f t="shared" si="9"/>
        <v>28083</v>
      </c>
      <c r="N55">
        <f t="shared" si="10"/>
        <v>59344.4</v>
      </c>
      <c r="O55">
        <f t="shared" si="11"/>
        <v>80223</v>
      </c>
      <c r="Q55">
        <v>11521</v>
      </c>
      <c r="R55">
        <v>-99</v>
      </c>
      <c r="T55">
        <v>1534.4000000000015</v>
      </c>
      <c r="U55">
        <v>220</v>
      </c>
      <c r="W55">
        <v>9881.1999999999989</v>
      </c>
      <c r="X55">
        <v>2228.8000000000002</v>
      </c>
      <c r="Z55">
        <v>59344.4</v>
      </c>
      <c r="AA55">
        <v>1.4708885758386638</v>
      </c>
      <c r="AI55">
        <v>59344.4</v>
      </c>
      <c r="AJ55">
        <v>1.4708885758386638</v>
      </c>
    </row>
    <row r="56" spans="2:38" x14ac:dyDescent="0.25">
      <c r="B56">
        <v>59950</v>
      </c>
      <c r="C56">
        <v>47032</v>
      </c>
      <c r="D56">
        <v>6783</v>
      </c>
      <c r="E56">
        <v>12716</v>
      </c>
      <c r="F56">
        <v>82765</v>
      </c>
      <c r="H56">
        <v>103609</v>
      </c>
      <c r="J56">
        <f t="shared" si="6"/>
        <v>41849.199999999997</v>
      </c>
      <c r="K56">
        <f t="shared" si="7"/>
        <v>2.4757701461437733</v>
      </c>
      <c r="L56">
        <f t="shared" si="8"/>
        <v>82765</v>
      </c>
      <c r="M56">
        <f t="shared" si="9"/>
        <v>6783</v>
      </c>
      <c r="N56">
        <f t="shared" si="10"/>
        <v>41849.199999999997</v>
      </c>
      <c r="O56">
        <f t="shared" si="11"/>
        <v>75982</v>
      </c>
      <c r="Q56">
        <v>-6722</v>
      </c>
      <c r="R56">
        <v>64</v>
      </c>
      <c r="T56">
        <v>-16157.600000000006</v>
      </c>
      <c r="U56">
        <v>-480.60000000000582</v>
      </c>
      <c r="W56">
        <v>16157.599999999999</v>
      </c>
      <c r="X56">
        <v>709.4</v>
      </c>
      <c r="AD56">
        <v>41849.199999999997</v>
      </c>
      <c r="AE56">
        <v>2.4757701461437733</v>
      </c>
      <c r="AK56">
        <v>41849.199999999997</v>
      </c>
      <c r="AL56">
        <v>2.4757701461437733</v>
      </c>
    </row>
    <row r="57" spans="2:38" x14ac:dyDescent="0.25">
      <c r="B57">
        <v>3058</v>
      </c>
      <c r="C57">
        <v>55296</v>
      </c>
      <c r="D57">
        <v>109199</v>
      </c>
      <c r="E57">
        <v>73672</v>
      </c>
      <c r="F57">
        <v>103965</v>
      </c>
      <c r="H57">
        <v>131596</v>
      </c>
      <c r="J57">
        <f t="shared" si="6"/>
        <v>69038</v>
      </c>
      <c r="K57">
        <f t="shared" si="7"/>
        <v>1.906138648280657</v>
      </c>
      <c r="L57">
        <f t="shared" si="8"/>
        <v>109199</v>
      </c>
      <c r="M57">
        <f t="shared" si="9"/>
        <v>3058</v>
      </c>
      <c r="N57">
        <f t="shared" si="10"/>
        <v>69038</v>
      </c>
      <c r="O57">
        <f t="shared" si="11"/>
        <v>106141</v>
      </c>
      <c r="Q57">
        <v>-4811</v>
      </c>
      <c r="R57">
        <v>-159</v>
      </c>
      <c r="T57">
        <v>-13445.800000000003</v>
      </c>
      <c r="U57">
        <v>-1266</v>
      </c>
      <c r="W57">
        <v>13445.8</v>
      </c>
      <c r="X57">
        <v>2047.6</v>
      </c>
      <c r="AF57">
        <v>69038</v>
      </c>
      <c r="AG57">
        <v>1.906138648280657</v>
      </c>
      <c r="AK57">
        <v>69038</v>
      </c>
      <c r="AL57">
        <v>1.906138648280657</v>
      </c>
    </row>
    <row r="58" spans="2:38" x14ac:dyDescent="0.25">
      <c r="B58">
        <v>24762</v>
      </c>
      <c r="C58">
        <v>27417</v>
      </c>
      <c r="D58">
        <v>104916</v>
      </c>
      <c r="E58">
        <v>14668</v>
      </c>
      <c r="F58">
        <v>19846</v>
      </c>
      <c r="H58">
        <v>51320</v>
      </c>
      <c r="J58">
        <f t="shared" si="6"/>
        <v>38321.800000000003</v>
      </c>
      <c r="K58">
        <f t="shared" si="7"/>
        <v>1.3391855288634666</v>
      </c>
      <c r="L58">
        <f t="shared" si="8"/>
        <v>104916</v>
      </c>
      <c r="M58">
        <f t="shared" si="9"/>
        <v>14668</v>
      </c>
      <c r="N58">
        <f t="shared" si="10"/>
        <v>38321.800000000003</v>
      </c>
      <c r="O58">
        <f t="shared" si="11"/>
        <v>90248</v>
      </c>
      <c r="Q58">
        <v>7163</v>
      </c>
      <c r="R58">
        <v>-1655</v>
      </c>
      <c r="T58">
        <v>-1259.5999999999985</v>
      </c>
      <c r="U58">
        <v>210.80000000000291</v>
      </c>
      <c r="W58">
        <v>12634.4</v>
      </c>
      <c r="X58">
        <v>1424.3999999999999</v>
      </c>
      <c r="Z58">
        <v>38321.800000000003</v>
      </c>
      <c r="AA58">
        <v>1.3391855288634666</v>
      </c>
      <c r="AK58">
        <v>38321.800000000003</v>
      </c>
      <c r="AL58">
        <v>1.3391855288634666</v>
      </c>
    </row>
    <row r="59" spans="2:38" x14ac:dyDescent="0.25">
      <c r="B59">
        <v>92146</v>
      </c>
      <c r="C59">
        <v>16717</v>
      </c>
      <c r="D59">
        <v>7151</v>
      </c>
      <c r="E59">
        <v>8345</v>
      </c>
      <c r="F59">
        <v>52560</v>
      </c>
      <c r="H59">
        <v>89948</v>
      </c>
      <c r="J59">
        <f t="shared" si="6"/>
        <v>35383.800000000003</v>
      </c>
      <c r="K59">
        <f t="shared" si="7"/>
        <v>2.5420672737241334</v>
      </c>
      <c r="L59">
        <f t="shared" si="8"/>
        <v>92146</v>
      </c>
      <c r="M59">
        <f t="shared" si="9"/>
        <v>7151</v>
      </c>
      <c r="N59">
        <f t="shared" si="10"/>
        <v>35383.800000000003</v>
      </c>
      <c r="O59">
        <f t="shared" si="11"/>
        <v>84995</v>
      </c>
      <c r="Q59">
        <v>-10051</v>
      </c>
      <c r="R59">
        <v>-1</v>
      </c>
      <c r="T59">
        <v>-13939.199999999997</v>
      </c>
      <c r="U59">
        <v>-928.19999999999709</v>
      </c>
      <c r="W59">
        <v>13939.2</v>
      </c>
      <c r="X59">
        <v>1043</v>
      </c>
      <c r="AD59">
        <v>35383.800000000003</v>
      </c>
      <c r="AE59">
        <v>2.5420672737241334</v>
      </c>
      <c r="AK59">
        <v>35383.800000000003</v>
      </c>
      <c r="AL59">
        <v>2.5420672737241334</v>
      </c>
    </row>
    <row r="60" spans="2:38" x14ac:dyDescent="0.25">
      <c r="B60">
        <v>48386</v>
      </c>
      <c r="C60">
        <v>35374</v>
      </c>
      <c r="D60">
        <v>78311</v>
      </c>
      <c r="E60">
        <v>101917</v>
      </c>
      <c r="F60">
        <v>24457</v>
      </c>
      <c r="H60">
        <v>82449</v>
      </c>
      <c r="J60">
        <f t="shared" si="6"/>
        <v>57689</v>
      </c>
      <c r="K60">
        <f t="shared" si="7"/>
        <v>1.4291979406819324</v>
      </c>
      <c r="L60">
        <f t="shared" si="8"/>
        <v>101917</v>
      </c>
      <c r="M60">
        <f t="shared" si="9"/>
        <v>24457</v>
      </c>
      <c r="N60">
        <f t="shared" si="10"/>
        <v>57689</v>
      </c>
      <c r="O60">
        <f t="shared" si="11"/>
        <v>77460</v>
      </c>
      <c r="Q60">
        <v>-2421</v>
      </c>
      <c r="R60">
        <v>67</v>
      </c>
      <c r="T60">
        <v>12400.400000000001</v>
      </c>
      <c r="U60">
        <v>1426.1999999999971</v>
      </c>
      <c r="W60">
        <v>13896.4</v>
      </c>
      <c r="X60">
        <v>1640.1999999999998</v>
      </c>
      <c r="AD60">
        <v>57689</v>
      </c>
      <c r="AE60">
        <v>1.4291979406819324</v>
      </c>
      <c r="AI60">
        <v>57689</v>
      </c>
      <c r="AJ60">
        <v>1.4291979406819324</v>
      </c>
    </row>
    <row r="61" spans="2:38" x14ac:dyDescent="0.25">
      <c r="B61">
        <v>63088</v>
      </c>
      <c r="C61">
        <v>80623</v>
      </c>
      <c r="D61">
        <v>95145</v>
      </c>
      <c r="E61">
        <v>29196</v>
      </c>
      <c r="F61">
        <v>113828</v>
      </c>
      <c r="H61">
        <v>83513</v>
      </c>
      <c r="J61">
        <f t="shared" si="6"/>
        <v>76376</v>
      </c>
      <c r="K61">
        <f t="shared" si="7"/>
        <v>1.0934455850005238</v>
      </c>
      <c r="L61">
        <f t="shared" si="8"/>
        <v>113828</v>
      </c>
      <c r="M61">
        <f t="shared" si="9"/>
        <v>29196</v>
      </c>
      <c r="N61">
        <f t="shared" si="10"/>
        <v>76376</v>
      </c>
      <c r="O61">
        <f t="shared" si="11"/>
        <v>84632</v>
      </c>
      <c r="Q61">
        <v>119</v>
      </c>
      <c r="R61">
        <v>106</v>
      </c>
      <c r="T61">
        <v>5749.3999999999942</v>
      </c>
      <c r="U61">
        <v>452.80000000000291</v>
      </c>
      <c r="W61">
        <v>18429.400000000001</v>
      </c>
      <c r="X61">
        <v>2541.2000000000003</v>
      </c>
      <c r="AB61">
        <v>76376</v>
      </c>
      <c r="AC61">
        <v>1.0934455850005238</v>
      </c>
      <c r="AI61">
        <v>76376</v>
      </c>
      <c r="AJ61">
        <v>1.0934455850005238</v>
      </c>
    </row>
    <row r="62" spans="2:38" x14ac:dyDescent="0.25">
      <c r="B62">
        <v>28192</v>
      </c>
      <c r="C62">
        <v>72049</v>
      </c>
      <c r="D62">
        <v>21717</v>
      </c>
      <c r="E62">
        <v>100551</v>
      </c>
      <c r="F62">
        <v>104255</v>
      </c>
      <c r="H62">
        <v>84028</v>
      </c>
      <c r="J62">
        <f t="shared" si="6"/>
        <v>65352.800000000003</v>
      </c>
      <c r="K62">
        <f t="shared" si="7"/>
        <v>1.2857597532163885</v>
      </c>
      <c r="L62">
        <f t="shared" si="8"/>
        <v>104255</v>
      </c>
      <c r="M62">
        <f t="shared" si="9"/>
        <v>21717</v>
      </c>
      <c r="N62">
        <f t="shared" si="10"/>
        <v>65352.800000000003</v>
      </c>
      <c r="O62">
        <f t="shared" si="11"/>
        <v>82538</v>
      </c>
      <c r="Q62">
        <v>1864</v>
      </c>
      <c r="R62">
        <v>2993</v>
      </c>
      <c r="T62">
        <v>-3920.8000000000029</v>
      </c>
      <c r="U62">
        <v>614.80000000000291</v>
      </c>
      <c r="W62">
        <v>9815.2000000000007</v>
      </c>
      <c r="X62">
        <v>614.80000000000007</v>
      </c>
      <c r="AB62">
        <v>65352.800000000003</v>
      </c>
      <c r="AC62">
        <v>1.2857597532163885</v>
      </c>
      <c r="AI62">
        <v>65352.800000000003</v>
      </c>
      <c r="AJ62">
        <v>1.2857597532163885</v>
      </c>
    </row>
    <row r="63" spans="2:38" x14ac:dyDescent="0.25">
      <c r="B63">
        <v>33963</v>
      </c>
      <c r="C63">
        <v>65803</v>
      </c>
      <c r="D63">
        <v>99700</v>
      </c>
      <c r="E63">
        <v>98898</v>
      </c>
      <c r="F63">
        <v>54602</v>
      </c>
      <c r="H63">
        <v>121427</v>
      </c>
      <c r="J63">
        <f t="shared" si="6"/>
        <v>70593.2</v>
      </c>
      <c r="K63">
        <f t="shared" si="7"/>
        <v>1.7200948533286493</v>
      </c>
      <c r="L63">
        <f t="shared" si="8"/>
        <v>99700</v>
      </c>
      <c r="M63">
        <f t="shared" si="9"/>
        <v>33963</v>
      </c>
      <c r="N63">
        <f t="shared" si="10"/>
        <v>70593.2</v>
      </c>
      <c r="O63">
        <f t="shared" si="11"/>
        <v>65737</v>
      </c>
      <c r="Q63">
        <v>-15103</v>
      </c>
      <c r="R63">
        <v>249</v>
      </c>
      <c r="T63">
        <v>-7634.8000000000029</v>
      </c>
      <c r="U63">
        <v>-191</v>
      </c>
      <c r="W63">
        <v>10841.2</v>
      </c>
      <c r="X63">
        <v>265</v>
      </c>
      <c r="AF63">
        <v>70593.2</v>
      </c>
      <c r="AG63">
        <v>1.7200948533286493</v>
      </c>
      <c r="AK63">
        <v>70593.2</v>
      </c>
      <c r="AL63">
        <v>1.7200948533286493</v>
      </c>
    </row>
    <row r="64" spans="2:38" x14ac:dyDescent="0.25">
      <c r="B64">
        <v>88041</v>
      </c>
      <c r="C64">
        <v>57337</v>
      </c>
      <c r="D64">
        <v>81180</v>
      </c>
      <c r="E64">
        <v>68643</v>
      </c>
      <c r="F64">
        <v>111939</v>
      </c>
      <c r="H64">
        <v>88196</v>
      </c>
      <c r="J64">
        <f t="shared" si="6"/>
        <v>81428</v>
      </c>
      <c r="K64">
        <f t="shared" si="7"/>
        <v>1.0831163727464754</v>
      </c>
      <c r="L64">
        <f t="shared" si="8"/>
        <v>111939</v>
      </c>
      <c r="M64">
        <f t="shared" si="9"/>
        <v>57337</v>
      </c>
      <c r="N64">
        <f t="shared" si="10"/>
        <v>81428</v>
      </c>
      <c r="O64">
        <f t="shared" si="11"/>
        <v>54602</v>
      </c>
      <c r="Q64">
        <v>-241</v>
      </c>
      <c r="R64">
        <v>2769</v>
      </c>
      <c r="T64">
        <v>3790.3999999999942</v>
      </c>
      <c r="U64">
        <v>327.39999999999418</v>
      </c>
      <c r="W64">
        <v>8752</v>
      </c>
      <c r="X64">
        <v>1797</v>
      </c>
      <c r="AB64">
        <v>81428</v>
      </c>
      <c r="AC64">
        <v>1.0831163727464754</v>
      </c>
      <c r="AI64">
        <v>81428</v>
      </c>
      <c r="AJ64">
        <v>1.0831163727464754</v>
      </c>
    </row>
    <row r="65" spans="2:38" x14ac:dyDescent="0.25">
      <c r="B65">
        <v>84389</v>
      </c>
      <c r="C65">
        <v>102338</v>
      </c>
      <c r="D65">
        <v>82496</v>
      </c>
      <c r="E65">
        <v>53465</v>
      </c>
      <c r="F65">
        <v>44657</v>
      </c>
      <c r="H65">
        <v>88141</v>
      </c>
      <c r="J65">
        <f t="shared" si="6"/>
        <v>73469</v>
      </c>
      <c r="K65">
        <f t="shared" si="7"/>
        <v>1.1997032762117357</v>
      </c>
      <c r="L65">
        <f t="shared" si="8"/>
        <v>102338</v>
      </c>
      <c r="M65">
        <f t="shared" si="9"/>
        <v>44657</v>
      </c>
      <c r="N65">
        <f t="shared" si="10"/>
        <v>73469</v>
      </c>
      <c r="O65">
        <f t="shared" si="11"/>
        <v>57681</v>
      </c>
      <c r="Q65">
        <v>-10259</v>
      </c>
      <c r="R65">
        <v>3513</v>
      </c>
      <c r="T65">
        <v>-3898</v>
      </c>
      <c r="U65">
        <v>-524.80000000000291</v>
      </c>
      <c r="W65">
        <v>14926.400000000001</v>
      </c>
      <c r="X65">
        <v>598</v>
      </c>
      <c r="AB65">
        <v>73469</v>
      </c>
      <c r="AC65">
        <v>1.1997032762117357</v>
      </c>
      <c r="AI65">
        <v>73469</v>
      </c>
      <c r="AJ65">
        <v>1.1997032762117357</v>
      </c>
    </row>
    <row r="66" spans="2:38" x14ac:dyDescent="0.25">
      <c r="B66">
        <v>44458</v>
      </c>
      <c r="C66">
        <v>116598</v>
      </c>
      <c r="D66">
        <v>95835</v>
      </c>
      <c r="E66">
        <v>73362</v>
      </c>
      <c r="F66">
        <v>110087</v>
      </c>
      <c r="H66">
        <v>116120</v>
      </c>
      <c r="J66">
        <f t="shared" ref="J66:J101" si="12">AVERAGE(B66:F66)</f>
        <v>88068</v>
      </c>
      <c r="K66">
        <f t="shared" ref="K66:K97" si="13">H66/J66</f>
        <v>1.3185265930871599</v>
      </c>
      <c r="L66">
        <f t="shared" ref="L66:L101" si="14">MAX(B66:F66)</f>
        <v>116598</v>
      </c>
      <c r="M66">
        <f t="shared" ref="M66:M101" si="15">MIN(B66:F66)</f>
        <v>44458</v>
      </c>
      <c r="N66">
        <f t="shared" ref="N66:N101" si="16">AVERAGE(B66:F66)</f>
        <v>88068</v>
      </c>
      <c r="O66">
        <f t="shared" ref="O66:O101" si="17">L66-M66</f>
        <v>72140</v>
      </c>
      <c r="Q66">
        <v>-5527</v>
      </c>
      <c r="R66">
        <v>57</v>
      </c>
      <c r="T66">
        <v>6396</v>
      </c>
      <c r="U66">
        <v>-760.80000000000291</v>
      </c>
      <c r="W66">
        <v>12621.6</v>
      </c>
      <c r="X66">
        <v>760.80000000000007</v>
      </c>
      <c r="AF66">
        <v>88068</v>
      </c>
      <c r="AG66">
        <v>1.3185265930871599</v>
      </c>
      <c r="AI66">
        <v>88068</v>
      </c>
      <c r="AJ66">
        <v>1.3185265930871599</v>
      </c>
    </row>
    <row r="67" spans="2:38" x14ac:dyDescent="0.25">
      <c r="B67">
        <v>80210</v>
      </c>
      <c r="C67">
        <v>116847</v>
      </c>
      <c r="D67">
        <v>104706</v>
      </c>
      <c r="E67">
        <v>82904</v>
      </c>
      <c r="F67">
        <v>102814</v>
      </c>
      <c r="H67">
        <v>128682</v>
      </c>
      <c r="J67">
        <f t="shared" si="12"/>
        <v>97496.2</v>
      </c>
      <c r="K67">
        <f t="shared" si="13"/>
        <v>1.3198668255788431</v>
      </c>
      <c r="L67">
        <f t="shared" si="14"/>
        <v>116847</v>
      </c>
      <c r="M67">
        <f t="shared" si="15"/>
        <v>80210</v>
      </c>
      <c r="N67">
        <f t="shared" si="16"/>
        <v>97496.2</v>
      </c>
      <c r="O67">
        <f t="shared" si="17"/>
        <v>36637</v>
      </c>
      <c r="Q67">
        <v>8511</v>
      </c>
      <c r="R67">
        <v>-1</v>
      </c>
      <c r="T67">
        <v>8272</v>
      </c>
      <c r="U67">
        <v>-158.80000000000291</v>
      </c>
      <c r="W67">
        <v>16636.400000000001</v>
      </c>
      <c r="X67">
        <v>216</v>
      </c>
      <c r="AB67">
        <v>97496.2</v>
      </c>
      <c r="AC67">
        <v>1.3198668255788431</v>
      </c>
      <c r="AI67">
        <v>97496.2</v>
      </c>
      <c r="AJ67">
        <v>1.3198668255788431</v>
      </c>
    </row>
    <row r="68" spans="2:38" x14ac:dyDescent="0.25">
      <c r="B68">
        <v>87769</v>
      </c>
      <c r="C68">
        <v>24433</v>
      </c>
      <c r="D68">
        <v>107286</v>
      </c>
      <c r="E68">
        <v>45708</v>
      </c>
      <c r="F68">
        <v>105993</v>
      </c>
      <c r="H68">
        <v>93974</v>
      </c>
      <c r="J68">
        <f t="shared" si="12"/>
        <v>74237.8</v>
      </c>
      <c r="K68">
        <f t="shared" si="13"/>
        <v>1.2658510893372379</v>
      </c>
      <c r="L68">
        <f t="shared" si="14"/>
        <v>107286</v>
      </c>
      <c r="M68">
        <f t="shared" si="15"/>
        <v>24433</v>
      </c>
      <c r="N68">
        <f t="shared" si="16"/>
        <v>74237.8</v>
      </c>
      <c r="O68">
        <f t="shared" si="17"/>
        <v>82853</v>
      </c>
      <c r="Q68">
        <v>26324</v>
      </c>
      <c r="R68">
        <v>-28</v>
      </c>
      <c r="T68">
        <v>10720.600000000006</v>
      </c>
      <c r="U68">
        <v>987.40000000000873</v>
      </c>
      <c r="W68">
        <v>14614.6</v>
      </c>
      <c r="X68">
        <v>3059.8</v>
      </c>
      <c r="AB68">
        <v>74237.8</v>
      </c>
      <c r="AC68">
        <v>1.2658510893372379</v>
      </c>
      <c r="AI68">
        <v>74237.8</v>
      </c>
      <c r="AJ68">
        <v>1.2658510893372379</v>
      </c>
    </row>
    <row r="69" spans="2:38" x14ac:dyDescent="0.25">
      <c r="B69">
        <v>62346</v>
      </c>
      <c r="C69">
        <v>44213</v>
      </c>
      <c r="D69">
        <v>81150</v>
      </c>
      <c r="E69">
        <v>52898</v>
      </c>
      <c r="F69">
        <v>46599</v>
      </c>
      <c r="H69">
        <v>81950</v>
      </c>
      <c r="J69">
        <f t="shared" si="12"/>
        <v>57441.2</v>
      </c>
      <c r="K69">
        <f t="shared" si="13"/>
        <v>1.426676322918045</v>
      </c>
      <c r="L69">
        <f t="shared" si="14"/>
        <v>81150</v>
      </c>
      <c r="M69">
        <f t="shared" si="15"/>
        <v>44213</v>
      </c>
      <c r="N69">
        <f t="shared" si="16"/>
        <v>57441.2</v>
      </c>
      <c r="O69">
        <f t="shared" si="17"/>
        <v>36937</v>
      </c>
      <c r="Q69">
        <v>25370</v>
      </c>
      <c r="R69">
        <v>-1363</v>
      </c>
      <c r="T69">
        <v>10725.799999999996</v>
      </c>
      <c r="U69">
        <v>245.59999999999854</v>
      </c>
      <c r="W69">
        <v>13834.2</v>
      </c>
      <c r="X69">
        <v>1295.5999999999999</v>
      </c>
      <c r="Z69">
        <v>57441.2</v>
      </c>
      <c r="AA69">
        <v>1.426676322918045</v>
      </c>
      <c r="AI69">
        <v>57441.2</v>
      </c>
      <c r="AJ69">
        <v>1.426676322918045</v>
      </c>
    </row>
    <row r="70" spans="2:38" x14ac:dyDescent="0.25">
      <c r="B70">
        <v>48576</v>
      </c>
      <c r="C70">
        <v>28691</v>
      </c>
      <c r="D70">
        <v>71411</v>
      </c>
      <c r="E70">
        <v>79623</v>
      </c>
      <c r="F70">
        <v>96905</v>
      </c>
      <c r="H70">
        <v>102146</v>
      </c>
      <c r="J70">
        <f t="shared" si="12"/>
        <v>65041.2</v>
      </c>
      <c r="K70">
        <f t="shared" si="13"/>
        <v>1.570481479431499</v>
      </c>
      <c r="L70">
        <f t="shared" si="14"/>
        <v>96905</v>
      </c>
      <c r="M70">
        <f t="shared" si="15"/>
        <v>28691</v>
      </c>
      <c r="N70">
        <f t="shared" si="16"/>
        <v>65041.2</v>
      </c>
      <c r="O70">
        <f t="shared" si="17"/>
        <v>68214</v>
      </c>
      <c r="Q70">
        <v>7682</v>
      </c>
      <c r="R70">
        <v>-5</v>
      </c>
      <c r="T70">
        <v>6493.1999999999971</v>
      </c>
      <c r="U70">
        <v>35.599999999998545</v>
      </c>
      <c r="W70">
        <v>9030.7999999999993</v>
      </c>
      <c r="X70">
        <v>134.39999999999998</v>
      </c>
      <c r="AD70">
        <v>65041.2</v>
      </c>
      <c r="AE70">
        <v>1.570481479431499</v>
      </c>
      <c r="AK70">
        <v>65041.2</v>
      </c>
      <c r="AL70">
        <v>1.570481479431499</v>
      </c>
    </row>
    <row r="71" spans="2:38" x14ac:dyDescent="0.25">
      <c r="B71">
        <v>15490</v>
      </c>
      <c r="C71">
        <v>17989</v>
      </c>
      <c r="D71">
        <v>15453</v>
      </c>
      <c r="E71">
        <v>108928</v>
      </c>
      <c r="F71">
        <v>94370</v>
      </c>
      <c r="H71">
        <v>126653</v>
      </c>
      <c r="J71">
        <f t="shared" si="12"/>
        <v>50446</v>
      </c>
      <c r="K71">
        <f t="shared" si="13"/>
        <v>2.5106648693652618</v>
      </c>
      <c r="L71">
        <f t="shared" si="14"/>
        <v>108928</v>
      </c>
      <c r="M71">
        <f t="shared" si="15"/>
        <v>15453</v>
      </c>
      <c r="N71">
        <f t="shared" si="16"/>
        <v>50446</v>
      </c>
      <c r="O71">
        <f t="shared" si="17"/>
        <v>93475</v>
      </c>
      <c r="Q71">
        <v>33173</v>
      </c>
      <c r="R71">
        <v>1159</v>
      </c>
      <c r="T71">
        <v>-5592.8000000000029</v>
      </c>
      <c r="U71">
        <v>-179.19999999999709</v>
      </c>
      <c r="W71">
        <v>17227.599999999999</v>
      </c>
      <c r="X71">
        <v>921.2</v>
      </c>
      <c r="AD71">
        <v>50446</v>
      </c>
      <c r="AE71">
        <v>2.5106648693652618</v>
      </c>
      <c r="AK71">
        <v>50446</v>
      </c>
      <c r="AL71">
        <v>2.5106648693652618</v>
      </c>
    </row>
    <row r="72" spans="2:38" x14ac:dyDescent="0.25">
      <c r="B72">
        <v>48656</v>
      </c>
      <c r="C72">
        <v>40959</v>
      </c>
      <c r="D72">
        <v>105085</v>
      </c>
      <c r="E72">
        <v>85522</v>
      </c>
      <c r="F72">
        <v>99711</v>
      </c>
      <c r="H72">
        <v>81085</v>
      </c>
      <c r="J72">
        <f t="shared" si="12"/>
        <v>75986.600000000006</v>
      </c>
      <c r="K72">
        <f t="shared" si="13"/>
        <v>1.0670960406176877</v>
      </c>
      <c r="L72">
        <f t="shared" si="14"/>
        <v>105085</v>
      </c>
      <c r="M72">
        <f t="shared" si="15"/>
        <v>40959</v>
      </c>
      <c r="N72">
        <f t="shared" si="16"/>
        <v>75986.600000000006</v>
      </c>
      <c r="O72">
        <f t="shared" si="17"/>
        <v>64126</v>
      </c>
      <c r="Q72">
        <v>-17561</v>
      </c>
      <c r="R72">
        <v>-4648</v>
      </c>
      <c r="T72">
        <v>8754.8000000000029</v>
      </c>
      <c r="U72">
        <v>1399.4000000000087</v>
      </c>
      <c r="W72">
        <v>15909.6</v>
      </c>
      <c r="X72">
        <v>2850.6</v>
      </c>
      <c r="AF72">
        <v>75986.600000000006</v>
      </c>
      <c r="AG72">
        <v>1.0670960406176877</v>
      </c>
      <c r="AI72">
        <v>75986.600000000006</v>
      </c>
      <c r="AJ72">
        <v>1.0670960406176877</v>
      </c>
    </row>
    <row r="73" spans="2:38" x14ac:dyDescent="0.25">
      <c r="B73">
        <v>109180</v>
      </c>
      <c r="C73">
        <v>109984</v>
      </c>
      <c r="D73">
        <v>55831</v>
      </c>
      <c r="E73">
        <v>18946</v>
      </c>
      <c r="F73">
        <v>20707</v>
      </c>
      <c r="H73">
        <v>86972</v>
      </c>
      <c r="J73">
        <f t="shared" si="12"/>
        <v>62929.599999999999</v>
      </c>
      <c r="K73">
        <f t="shared" si="13"/>
        <v>1.382052325137932</v>
      </c>
      <c r="L73">
        <f t="shared" si="14"/>
        <v>109984</v>
      </c>
      <c r="M73">
        <f t="shared" si="15"/>
        <v>18946</v>
      </c>
      <c r="N73">
        <f t="shared" si="16"/>
        <v>62929.599999999999</v>
      </c>
      <c r="O73">
        <f t="shared" si="17"/>
        <v>91038</v>
      </c>
      <c r="Q73">
        <v>-4417</v>
      </c>
      <c r="R73">
        <v>4223</v>
      </c>
      <c r="T73">
        <v>-5901.2000000000044</v>
      </c>
      <c r="U73">
        <v>-24</v>
      </c>
      <c r="W73">
        <v>10092</v>
      </c>
      <c r="X73">
        <v>256.39999999999998</v>
      </c>
      <c r="AB73">
        <v>62929.599999999999</v>
      </c>
      <c r="AC73">
        <v>1.382052325137932</v>
      </c>
      <c r="AI73">
        <v>62929.599999999999</v>
      </c>
      <c r="AJ73">
        <v>1.382052325137932</v>
      </c>
    </row>
    <row r="74" spans="2:38" x14ac:dyDescent="0.25">
      <c r="B74">
        <v>91311</v>
      </c>
      <c r="C74">
        <v>23199</v>
      </c>
      <c r="D74">
        <v>116815</v>
      </c>
      <c r="E74">
        <v>50247</v>
      </c>
      <c r="F74">
        <v>106518</v>
      </c>
      <c r="H74">
        <v>89718</v>
      </c>
      <c r="J74">
        <f t="shared" si="12"/>
        <v>77618</v>
      </c>
      <c r="K74">
        <f t="shared" si="13"/>
        <v>1.1558916746115593</v>
      </c>
      <c r="L74">
        <f t="shared" si="14"/>
        <v>116815</v>
      </c>
      <c r="M74">
        <f t="shared" si="15"/>
        <v>23199</v>
      </c>
      <c r="N74">
        <f t="shared" si="16"/>
        <v>77618</v>
      </c>
      <c r="O74">
        <f t="shared" si="17"/>
        <v>93616</v>
      </c>
      <c r="Q74">
        <v>11244</v>
      </c>
      <c r="R74">
        <v>3145</v>
      </c>
      <c r="T74">
        <v>1431.8000000000029</v>
      </c>
      <c r="U74">
        <v>-840.60000000000582</v>
      </c>
      <c r="W74">
        <v>10441.4</v>
      </c>
      <c r="X74">
        <v>874.59999999999991</v>
      </c>
      <c r="AB74">
        <v>77618</v>
      </c>
      <c r="AC74">
        <v>1.1558916746115593</v>
      </c>
      <c r="AI74">
        <v>77618</v>
      </c>
      <c r="AJ74">
        <v>1.1558916746115593</v>
      </c>
    </row>
    <row r="75" spans="2:38" x14ac:dyDescent="0.25">
      <c r="B75">
        <v>55573</v>
      </c>
      <c r="C75">
        <v>28629</v>
      </c>
      <c r="D75">
        <v>72810</v>
      </c>
      <c r="E75">
        <v>89064</v>
      </c>
      <c r="F75">
        <v>6273</v>
      </c>
      <c r="H75">
        <v>119944</v>
      </c>
      <c r="J75">
        <f t="shared" si="12"/>
        <v>50469.8</v>
      </c>
      <c r="K75">
        <f t="shared" si="13"/>
        <v>2.3765499367938845</v>
      </c>
      <c r="L75">
        <f t="shared" si="14"/>
        <v>89064</v>
      </c>
      <c r="M75">
        <f t="shared" si="15"/>
        <v>6273</v>
      </c>
      <c r="N75">
        <f t="shared" si="16"/>
        <v>50469.8</v>
      </c>
      <c r="O75">
        <f t="shared" si="17"/>
        <v>82791</v>
      </c>
      <c r="Q75">
        <v>17362</v>
      </c>
      <c r="R75">
        <v>-1</v>
      </c>
      <c r="T75">
        <v>-1583.7999999999956</v>
      </c>
      <c r="U75">
        <v>-896.59999999999854</v>
      </c>
      <c r="W75">
        <v>19028.600000000002</v>
      </c>
      <c r="X75">
        <v>1282.5999999999999</v>
      </c>
      <c r="AD75">
        <v>50469.8</v>
      </c>
      <c r="AE75">
        <v>2.3765499367938845</v>
      </c>
      <c r="AK75">
        <v>50469.8</v>
      </c>
      <c r="AL75">
        <v>2.3765499367938845</v>
      </c>
    </row>
    <row r="76" spans="2:38" x14ac:dyDescent="0.25">
      <c r="B76">
        <v>70564</v>
      </c>
      <c r="C76">
        <v>31695</v>
      </c>
      <c r="D76">
        <v>45295</v>
      </c>
      <c r="E76">
        <v>7654</v>
      </c>
      <c r="F76">
        <v>74967</v>
      </c>
      <c r="H76">
        <v>53788</v>
      </c>
      <c r="J76">
        <f t="shared" si="12"/>
        <v>46035</v>
      </c>
      <c r="K76">
        <f t="shared" si="13"/>
        <v>1.1684153361572716</v>
      </c>
      <c r="L76">
        <f t="shared" si="14"/>
        <v>74967</v>
      </c>
      <c r="M76">
        <f t="shared" si="15"/>
        <v>7654</v>
      </c>
      <c r="N76">
        <f t="shared" si="16"/>
        <v>46035</v>
      </c>
      <c r="O76">
        <f t="shared" si="17"/>
        <v>67313</v>
      </c>
      <c r="Q76">
        <v>-20012</v>
      </c>
      <c r="R76">
        <v>117</v>
      </c>
      <c r="T76">
        <v>-16768.800000000003</v>
      </c>
      <c r="U76">
        <v>-553.59999999999854</v>
      </c>
      <c r="W76">
        <v>17568.400000000001</v>
      </c>
      <c r="X76">
        <v>553.59999999999991</v>
      </c>
      <c r="AB76">
        <v>46035</v>
      </c>
      <c r="AC76">
        <v>1.1684153361572716</v>
      </c>
      <c r="AI76">
        <v>46035</v>
      </c>
      <c r="AJ76">
        <v>1.1684153361572716</v>
      </c>
    </row>
    <row r="77" spans="2:38" x14ac:dyDescent="0.25">
      <c r="B77">
        <v>45583</v>
      </c>
      <c r="C77">
        <v>106923</v>
      </c>
      <c r="D77">
        <v>38687</v>
      </c>
      <c r="E77">
        <v>19427</v>
      </c>
      <c r="F77">
        <v>84825</v>
      </c>
      <c r="H77">
        <v>106700</v>
      </c>
      <c r="J77">
        <f t="shared" si="12"/>
        <v>59089</v>
      </c>
      <c r="K77">
        <f t="shared" si="13"/>
        <v>1.805750647328606</v>
      </c>
      <c r="L77">
        <f t="shared" si="14"/>
        <v>106923</v>
      </c>
      <c r="M77">
        <f t="shared" si="15"/>
        <v>19427</v>
      </c>
      <c r="N77">
        <f t="shared" si="16"/>
        <v>59089</v>
      </c>
      <c r="O77">
        <f t="shared" si="17"/>
        <v>87496</v>
      </c>
      <c r="Q77">
        <v>9776</v>
      </c>
      <c r="R77">
        <v>-1458</v>
      </c>
      <c r="T77">
        <v>-10086.199999999997</v>
      </c>
      <c r="U77">
        <v>-605.80000000000291</v>
      </c>
      <c r="W77">
        <v>10624.6</v>
      </c>
      <c r="X77">
        <v>749.4</v>
      </c>
      <c r="AB77">
        <v>59089</v>
      </c>
      <c r="AC77">
        <v>1.805750647328606</v>
      </c>
      <c r="AK77">
        <v>59089</v>
      </c>
      <c r="AL77">
        <v>1.805750647328606</v>
      </c>
    </row>
    <row r="78" spans="2:38" x14ac:dyDescent="0.25">
      <c r="B78">
        <v>46011</v>
      </c>
      <c r="C78">
        <v>52654</v>
      </c>
      <c r="D78">
        <v>33502</v>
      </c>
      <c r="E78">
        <v>43221</v>
      </c>
      <c r="F78">
        <v>49937</v>
      </c>
      <c r="H78">
        <v>89718</v>
      </c>
      <c r="J78">
        <f t="shared" si="12"/>
        <v>45065</v>
      </c>
      <c r="K78">
        <f t="shared" si="13"/>
        <v>1.9908576500610229</v>
      </c>
      <c r="L78">
        <f t="shared" si="14"/>
        <v>52654</v>
      </c>
      <c r="M78">
        <f t="shared" si="15"/>
        <v>33502</v>
      </c>
      <c r="N78">
        <f t="shared" si="16"/>
        <v>45065</v>
      </c>
      <c r="O78">
        <f t="shared" si="17"/>
        <v>19152</v>
      </c>
      <c r="Q78">
        <v>5217</v>
      </c>
      <c r="R78">
        <v>3061</v>
      </c>
      <c r="T78">
        <v>10206.800000000003</v>
      </c>
      <c r="U78">
        <v>1117.4000000000015</v>
      </c>
      <c r="W78">
        <v>22060.400000000001</v>
      </c>
      <c r="X78">
        <v>2110.1999999999998</v>
      </c>
      <c r="AD78">
        <v>45065</v>
      </c>
      <c r="AE78">
        <v>1.9908576500610229</v>
      </c>
      <c r="AK78">
        <v>45065</v>
      </c>
      <c r="AL78">
        <v>1.9908576500610229</v>
      </c>
    </row>
    <row r="79" spans="2:38" x14ac:dyDescent="0.25">
      <c r="B79">
        <v>9251</v>
      </c>
      <c r="C79">
        <v>15121</v>
      </c>
      <c r="D79">
        <v>3182</v>
      </c>
      <c r="E79">
        <v>95421</v>
      </c>
      <c r="F79">
        <v>71759</v>
      </c>
      <c r="H79">
        <v>49468</v>
      </c>
      <c r="J79">
        <f t="shared" si="12"/>
        <v>38946.800000000003</v>
      </c>
      <c r="K79">
        <f t="shared" si="13"/>
        <v>1.2701428615444657</v>
      </c>
      <c r="L79">
        <f t="shared" si="14"/>
        <v>95421</v>
      </c>
      <c r="M79">
        <f t="shared" si="15"/>
        <v>3182</v>
      </c>
      <c r="N79">
        <f t="shared" si="16"/>
        <v>38946.800000000003</v>
      </c>
      <c r="O79">
        <f t="shared" si="17"/>
        <v>92239</v>
      </c>
      <c r="Q79">
        <v>-17936</v>
      </c>
      <c r="R79">
        <v>-12</v>
      </c>
      <c r="T79">
        <v>-10597.599999999999</v>
      </c>
      <c r="U79">
        <v>-1548.5999999999985</v>
      </c>
      <c r="W79">
        <v>17305.599999999999</v>
      </c>
      <c r="X79">
        <v>2085.8000000000002</v>
      </c>
      <c r="Z79">
        <v>38946.800000000003</v>
      </c>
      <c r="AA79">
        <v>1.2701428615444657</v>
      </c>
      <c r="AI79">
        <v>38946.800000000003</v>
      </c>
      <c r="AJ79">
        <v>1.2701428615444657</v>
      </c>
    </row>
    <row r="80" spans="2:38" x14ac:dyDescent="0.25">
      <c r="B80">
        <v>86715</v>
      </c>
      <c r="C80">
        <v>79505</v>
      </c>
      <c r="D80">
        <v>116666</v>
      </c>
      <c r="E80">
        <v>59846</v>
      </c>
      <c r="F80">
        <v>88868</v>
      </c>
      <c r="H80">
        <v>98394</v>
      </c>
      <c r="J80">
        <f t="shared" si="12"/>
        <v>86320</v>
      </c>
      <c r="K80">
        <f t="shared" si="13"/>
        <v>1.1398748841519926</v>
      </c>
      <c r="L80">
        <f t="shared" si="14"/>
        <v>116666</v>
      </c>
      <c r="M80">
        <f t="shared" si="15"/>
        <v>59846</v>
      </c>
      <c r="N80">
        <f t="shared" si="16"/>
        <v>86320</v>
      </c>
      <c r="O80">
        <f t="shared" si="17"/>
        <v>56820</v>
      </c>
      <c r="Q80">
        <v>-32724</v>
      </c>
      <c r="R80">
        <v>-1858</v>
      </c>
      <c r="T80">
        <v>7698.3999999999942</v>
      </c>
      <c r="U80">
        <v>-1258.1999999999971</v>
      </c>
      <c r="W80">
        <v>11935.2</v>
      </c>
      <c r="X80">
        <v>2255.3999999999996</v>
      </c>
      <c r="AF80">
        <v>86320</v>
      </c>
      <c r="AG80">
        <v>1.1398748841519926</v>
      </c>
      <c r="AI80">
        <v>86320</v>
      </c>
      <c r="AJ80">
        <v>1.1398748841519926</v>
      </c>
    </row>
    <row r="81" spans="2:38" x14ac:dyDescent="0.25">
      <c r="B81">
        <v>38033</v>
      </c>
      <c r="C81">
        <v>4733</v>
      </c>
      <c r="D81">
        <v>100883</v>
      </c>
      <c r="E81">
        <v>9016</v>
      </c>
      <c r="F81">
        <v>94986</v>
      </c>
      <c r="H81">
        <v>61873</v>
      </c>
      <c r="J81">
        <f t="shared" si="12"/>
        <v>49530.2</v>
      </c>
      <c r="K81">
        <f t="shared" si="13"/>
        <v>1.2491974593278445</v>
      </c>
      <c r="L81">
        <f t="shared" si="14"/>
        <v>100883</v>
      </c>
      <c r="M81">
        <f t="shared" si="15"/>
        <v>4733</v>
      </c>
      <c r="N81">
        <f t="shared" si="16"/>
        <v>49530.2</v>
      </c>
      <c r="O81">
        <f t="shared" si="17"/>
        <v>96150</v>
      </c>
      <c r="Q81">
        <v>-857</v>
      </c>
      <c r="R81">
        <v>-4396</v>
      </c>
      <c r="T81">
        <v>4192.3999999999942</v>
      </c>
      <c r="U81">
        <v>14.399999999994179</v>
      </c>
      <c r="W81">
        <v>28217.200000000001</v>
      </c>
      <c r="X81">
        <v>753.2</v>
      </c>
      <c r="Z81">
        <v>49530.2</v>
      </c>
      <c r="AA81">
        <v>1.2491974593278445</v>
      </c>
      <c r="AI81">
        <v>49530.2</v>
      </c>
      <c r="AJ81">
        <v>1.2491974593278445</v>
      </c>
    </row>
    <row r="82" spans="2:38" x14ac:dyDescent="0.25">
      <c r="B82">
        <v>92669</v>
      </c>
      <c r="C82">
        <v>74792</v>
      </c>
      <c r="D82">
        <v>15038</v>
      </c>
      <c r="E82">
        <v>18806</v>
      </c>
      <c r="F82">
        <v>30272</v>
      </c>
      <c r="H82">
        <v>57390</v>
      </c>
      <c r="J82">
        <f t="shared" si="12"/>
        <v>46315.4</v>
      </c>
      <c r="K82">
        <f t="shared" si="13"/>
        <v>1.2391126925385509</v>
      </c>
      <c r="L82">
        <f t="shared" si="14"/>
        <v>92669</v>
      </c>
      <c r="M82">
        <f t="shared" si="15"/>
        <v>15038</v>
      </c>
      <c r="N82">
        <f t="shared" si="16"/>
        <v>46315.4</v>
      </c>
      <c r="O82">
        <f t="shared" si="17"/>
        <v>77631</v>
      </c>
      <c r="Q82">
        <v>-14442</v>
      </c>
      <c r="R82">
        <v>-76</v>
      </c>
      <c r="T82">
        <v>-17866</v>
      </c>
      <c r="U82">
        <v>444.59999999999854</v>
      </c>
      <c r="W82">
        <v>21822.000000000004</v>
      </c>
      <c r="X82">
        <v>703.4</v>
      </c>
      <c r="AB82">
        <v>46315.4</v>
      </c>
      <c r="AC82">
        <v>1.2391126925385509</v>
      </c>
      <c r="AI82">
        <v>46315.4</v>
      </c>
      <c r="AJ82">
        <v>1.2391126925385509</v>
      </c>
    </row>
    <row r="83" spans="2:38" x14ac:dyDescent="0.25">
      <c r="B83">
        <v>73033</v>
      </c>
      <c r="C83">
        <v>109581</v>
      </c>
      <c r="D83">
        <v>53605</v>
      </c>
      <c r="E83">
        <v>112300</v>
      </c>
      <c r="F83">
        <v>93128</v>
      </c>
      <c r="H83">
        <v>126948</v>
      </c>
      <c r="J83">
        <f t="shared" si="12"/>
        <v>88329.4</v>
      </c>
      <c r="K83">
        <f t="shared" si="13"/>
        <v>1.4372111663840126</v>
      </c>
      <c r="L83">
        <f t="shared" si="14"/>
        <v>112300</v>
      </c>
      <c r="M83">
        <f t="shared" si="15"/>
        <v>53605</v>
      </c>
      <c r="N83">
        <f t="shared" si="16"/>
        <v>88329.4</v>
      </c>
      <c r="O83">
        <f t="shared" si="17"/>
        <v>58695</v>
      </c>
      <c r="Q83">
        <v>-849</v>
      </c>
      <c r="R83">
        <v>-2106</v>
      </c>
      <c r="T83">
        <v>4861.5999999999913</v>
      </c>
      <c r="U83">
        <v>1779.7999999999884</v>
      </c>
      <c r="W83">
        <v>21163.200000000001</v>
      </c>
      <c r="X83">
        <v>1779.8</v>
      </c>
      <c r="AF83">
        <v>88329.4</v>
      </c>
      <c r="AG83">
        <v>1.4372111663840126</v>
      </c>
      <c r="AI83">
        <v>88329.4</v>
      </c>
      <c r="AJ83">
        <v>1.4372111663840126</v>
      </c>
    </row>
    <row r="84" spans="2:38" x14ac:dyDescent="0.25">
      <c r="B84">
        <v>14317</v>
      </c>
      <c r="C84">
        <v>8536</v>
      </c>
      <c r="D84">
        <v>48140</v>
      </c>
      <c r="E84">
        <v>20007</v>
      </c>
      <c r="F84">
        <v>97754</v>
      </c>
      <c r="H84">
        <v>48946</v>
      </c>
      <c r="J84">
        <f t="shared" si="12"/>
        <v>37750.800000000003</v>
      </c>
      <c r="K84">
        <f t="shared" si="13"/>
        <v>1.2965553047882428</v>
      </c>
      <c r="L84">
        <f t="shared" si="14"/>
        <v>97754</v>
      </c>
      <c r="M84">
        <f t="shared" si="15"/>
        <v>8536</v>
      </c>
      <c r="N84">
        <f t="shared" si="16"/>
        <v>37750.800000000003</v>
      </c>
      <c r="O84">
        <f t="shared" si="17"/>
        <v>89218</v>
      </c>
      <c r="Q84">
        <v>-3821</v>
      </c>
      <c r="R84">
        <v>1201</v>
      </c>
      <c r="T84">
        <v>-3331.1999999999971</v>
      </c>
      <c r="U84">
        <v>197.20000000000437</v>
      </c>
      <c r="W84">
        <v>9304.4000000000015</v>
      </c>
      <c r="X84">
        <v>1785.2</v>
      </c>
      <c r="Z84">
        <v>37750.800000000003</v>
      </c>
      <c r="AA84">
        <v>1.2965553047882428</v>
      </c>
      <c r="AI84">
        <v>37750.800000000003</v>
      </c>
      <c r="AJ84">
        <v>1.2965553047882428</v>
      </c>
    </row>
    <row r="85" spans="2:38" x14ac:dyDescent="0.25">
      <c r="B85">
        <v>84026</v>
      </c>
      <c r="C85">
        <v>114099</v>
      </c>
      <c r="D85">
        <v>55723</v>
      </c>
      <c r="E85">
        <v>66611</v>
      </c>
      <c r="F85">
        <v>67229</v>
      </c>
      <c r="H85">
        <v>126650</v>
      </c>
      <c r="J85">
        <f t="shared" si="12"/>
        <v>77537.600000000006</v>
      </c>
      <c r="K85">
        <f t="shared" si="13"/>
        <v>1.6334010854088854</v>
      </c>
      <c r="L85">
        <f t="shared" si="14"/>
        <v>114099</v>
      </c>
      <c r="M85">
        <f t="shared" si="15"/>
        <v>55723</v>
      </c>
      <c r="N85">
        <f t="shared" si="16"/>
        <v>77537.600000000006</v>
      </c>
      <c r="O85">
        <f t="shared" si="17"/>
        <v>58376</v>
      </c>
      <c r="Q85">
        <v>17549</v>
      </c>
      <c r="R85">
        <v>2098</v>
      </c>
      <c r="T85">
        <v>17587.400000000009</v>
      </c>
      <c r="U85">
        <v>-897.39999999999418</v>
      </c>
      <c r="W85">
        <v>24644.999999999996</v>
      </c>
      <c r="X85">
        <v>1114.5999999999999</v>
      </c>
      <c r="AD85">
        <v>77537.600000000006</v>
      </c>
      <c r="AE85">
        <v>1.6334010854088854</v>
      </c>
      <c r="AK85">
        <v>77537.600000000006</v>
      </c>
      <c r="AL85">
        <v>1.6334010854088854</v>
      </c>
    </row>
    <row r="86" spans="2:38" x14ac:dyDescent="0.25">
      <c r="B86">
        <v>74856</v>
      </c>
      <c r="C86">
        <v>60366</v>
      </c>
      <c r="D86">
        <v>106477</v>
      </c>
      <c r="E86">
        <v>101341</v>
      </c>
      <c r="F86">
        <v>77759</v>
      </c>
      <c r="H86">
        <v>101773</v>
      </c>
      <c r="J86">
        <f t="shared" si="12"/>
        <v>84159.8</v>
      </c>
      <c r="K86">
        <f t="shared" si="13"/>
        <v>1.2092828167367318</v>
      </c>
      <c r="L86">
        <f t="shared" si="14"/>
        <v>106477</v>
      </c>
      <c r="M86">
        <f t="shared" si="15"/>
        <v>60366</v>
      </c>
      <c r="N86">
        <f t="shared" si="16"/>
        <v>84159.8</v>
      </c>
      <c r="O86">
        <f t="shared" si="17"/>
        <v>46111</v>
      </c>
      <c r="Q86">
        <v>-9665</v>
      </c>
      <c r="R86">
        <v>0</v>
      </c>
      <c r="T86">
        <v>1208.6000000000058</v>
      </c>
      <c r="U86">
        <v>226.80000000000291</v>
      </c>
      <c r="W86">
        <v>9297.8000000000011</v>
      </c>
      <c r="X86">
        <v>2287.6</v>
      </c>
      <c r="AB86">
        <v>84159.8</v>
      </c>
      <c r="AC86">
        <v>1.2092828167367318</v>
      </c>
      <c r="AI86">
        <v>84159.8</v>
      </c>
      <c r="AJ86">
        <v>1.2092828167367318</v>
      </c>
    </row>
    <row r="87" spans="2:38" x14ac:dyDescent="0.25">
      <c r="B87">
        <v>72966</v>
      </c>
      <c r="C87">
        <v>7837</v>
      </c>
      <c r="D87">
        <v>93821</v>
      </c>
      <c r="E87">
        <v>112301</v>
      </c>
      <c r="F87">
        <v>18667</v>
      </c>
      <c r="H87">
        <v>109111</v>
      </c>
      <c r="J87">
        <f t="shared" si="12"/>
        <v>61118.400000000001</v>
      </c>
      <c r="K87">
        <f t="shared" si="13"/>
        <v>1.7852397968533207</v>
      </c>
      <c r="L87">
        <f t="shared" si="14"/>
        <v>112301</v>
      </c>
      <c r="M87">
        <f t="shared" si="15"/>
        <v>7837</v>
      </c>
      <c r="N87">
        <f t="shared" si="16"/>
        <v>61118.400000000001</v>
      </c>
      <c r="O87">
        <f t="shared" si="17"/>
        <v>104464</v>
      </c>
      <c r="Q87">
        <v>-7616</v>
      </c>
      <c r="R87">
        <v>338</v>
      </c>
      <c r="T87">
        <v>-3825.5999999999985</v>
      </c>
      <c r="U87">
        <v>883</v>
      </c>
      <c r="W87">
        <v>8388</v>
      </c>
      <c r="X87">
        <v>1078.1999999999998</v>
      </c>
      <c r="AF87">
        <v>61118.400000000001</v>
      </c>
      <c r="AG87">
        <v>1.7852397968533207</v>
      </c>
      <c r="AK87">
        <v>61118.400000000001</v>
      </c>
      <c r="AL87">
        <v>1.7852397968533207</v>
      </c>
    </row>
    <row r="88" spans="2:38" x14ac:dyDescent="0.25">
      <c r="B88">
        <v>100235</v>
      </c>
      <c r="C88">
        <v>103208</v>
      </c>
      <c r="D88">
        <v>62655</v>
      </c>
      <c r="E88">
        <v>29833</v>
      </c>
      <c r="F88">
        <v>6643</v>
      </c>
      <c r="H88">
        <v>126292</v>
      </c>
      <c r="J88">
        <f t="shared" si="12"/>
        <v>60514.8</v>
      </c>
      <c r="K88">
        <f t="shared" si="13"/>
        <v>2.0869605451889455</v>
      </c>
      <c r="L88">
        <f t="shared" si="14"/>
        <v>103208</v>
      </c>
      <c r="M88">
        <f t="shared" si="15"/>
        <v>6643</v>
      </c>
      <c r="N88">
        <f t="shared" si="16"/>
        <v>60514.8</v>
      </c>
      <c r="O88">
        <f t="shared" si="17"/>
        <v>96565</v>
      </c>
      <c r="Q88">
        <v>13255</v>
      </c>
      <c r="R88">
        <v>-1344</v>
      </c>
      <c r="T88">
        <v>-6987.5999999999913</v>
      </c>
      <c r="U88">
        <v>-1919.3999999999942</v>
      </c>
      <c r="W88">
        <v>7180.4</v>
      </c>
      <c r="X88">
        <v>1987.4</v>
      </c>
      <c r="AF88">
        <v>60514.8</v>
      </c>
      <c r="AG88">
        <v>2.0869605451889455</v>
      </c>
      <c r="AK88">
        <v>60514.8</v>
      </c>
      <c r="AL88">
        <v>2.0869605451889455</v>
      </c>
    </row>
    <row r="89" spans="2:38" x14ac:dyDescent="0.25">
      <c r="B89">
        <v>87008</v>
      </c>
      <c r="C89">
        <v>114256</v>
      </c>
      <c r="D89">
        <v>96586</v>
      </c>
      <c r="E89">
        <v>52208</v>
      </c>
      <c r="F89">
        <v>41747</v>
      </c>
      <c r="H89">
        <v>129924</v>
      </c>
      <c r="J89">
        <f t="shared" si="12"/>
        <v>78361</v>
      </c>
      <c r="K89">
        <f t="shared" si="13"/>
        <v>1.6580186572402087</v>
      </c>
      <c r="L89">
        <f t="shared" si="14"/>
        <v>114256</v>
      </c>
      <c r="M89">
        <f t="shared" si="15"/>
        <v>41747</v>
      </c>
      <c r="N89">
        <f t="shared" si="16"/>
        <v>78361</v>
      </c>
      <c r="O89">
        <f t="shared" si="17"/>
        <v>72509</v>
      </c>
      <c r="Q89">
        <v>12213</v>
      </c>
      <c r="R89">
        <v>-8</v>
      </c>
      <c r="T89">
        <v>6553.6000000000058</v>
      </c>
      <c r="U89">
        <v>881.39999999999418</v>
      </c>
      <c r="W89">
        <v>16926.800000000003</v>
      </c>
      <c r="X89">
        <v>887.4</v>
      </c>
      <c r="AF89">
        <v>78361</v>
      </c>
      <c r="AG89">
        <v>1.6580186572402087</v>
      </c>
      <c r="AK89">
        <v>78361</v>
      </c>
      <c r="AL89">
        <v>1.6580186572402087</v>
      </c>
    </row>
    <row r="90" spans="2:38" x14ac:dyDescent="0.25">
      <c r="B90">
        <v>14785</v>
      </c>
      <c r="C90">
        <v>92430</v>
      </c>
      <c r="D90">
        <v>39594</v>
      </c>
      <c r="E90">
        <v>6217</v>
      </c>
      <c r="F90">
        <v>68501</v>
      </c>
      <c r="H90">
        <v>47861</v>
      </c>
      <c r="J90">
        <f t="shared" si="12"/>
        <v>44305.4</v>
      </c>
      <c r="K90">
        <f t="shared" si="13"/>
        <v>1.0802520685966044</v>
      </c>
      <c r="L90">
        <f t="shared" si="14"/>
        <v>92430</v>
      </c>
      <c r="M90">
        <f t="shared" si="15"/>
        <v>6217</v>
      </c>
      <c r="N90">
        <f t="shared" si="16"/>
        <v>44305.4</v>
      </c>
      <c r="O90">
        <f t="shared" si="17"/>
        <v>86213</v>
      </c>
      <c r="Q90">
        <v>-2200</v>
      </c>
      <c r="R90">
        <v>-1093</v>
      </c>
      <c r="T90">
        <v>788</v>
      </c>
      <c r="U90">
        <v>1229.5999999999985</v>
      </c>
      <c r="W90">
        <v>23826</v>
      </c>
      <c r="X90">
        <v>1938.4</v>
      </c>
      <c r="Z90">
        <v>44305.4</v>
      </c>
      <c r="AA90">
        <v>1.0802520685966044</v>
      </c>
      <c r="AI90">
        <v>44305.4</v>
      </c>
      <c r="AJ90">
        <v>1.0802520685966044</v>
      </c>
    </row>
    <row r="91" spans="2:38" x14ac:dyDescent="0.25">
      <c r="B91">
        <v>30137</v>
      </c>
      <c r="C91">
        <v>45842</v>
      </c>
      <c r="D91">
        <v>15548</v>
      </c>
      <c r="E91">
        <v>36478</v>
      </c>
      <c r="F91">
        <v>30607</v>
      </c>
      <c r="H91">
        <v>82848</v>
      </c>
      <c r="J91">
        <f t="shared" si="12"/>
        <v>31722.400000000001</v>
      </c>
      <c r="K91">
        <f t="shared" si="13"/>
        <v>2.6116561168133559</v>
      </c>
      <c r="L91">
        <f t="shared" si="14"/>
        <v>45842</v>
      </c>
      <c r="M91">
        <f t="shared" si="15"/>
        <v>15548</v>
      </c>
      <c r="N91">
        <f t="shared" si="16"/>
        <v>31722.400000000001</v>
      </c>
      <c r="O91">
        <f t="shared" si="17"/>
        <v>30294</v>
      </c>
      <c r="Q91">
        <v>-11370</v>
      </c>
      <c r="R91">
        <v>1067</v>
      </c>
      <c r="T91">
        <v>-5276</v>
      </c>
      <c r="U91">
        <v>1951.2000000000007</v>
      </c>
      <c r="W91">
        <v>5556.4</v>
      </c>
      <c r="X91">
        <v>1979.6000000000001</v>
      </c>
      <c r="AD91">
        <v>31722.400000000001</v>
      </c>
      <c r="AE91">
        <v>2.6116561168133559</v>
      </c>
      <c r="AK91">
        <v>31722.400000000001</v>
      </c>
      <c r="AL91">
        <v>2.6116561168133559</v>
      </c>
    </row>
    <row r="92" spans="2:38" x14ac:dyDescent="0.25">
      <c r="B92">
        <v>11656</v>
      </c>
      <c r="C92">
        <v>64373</v>
      </c>
      <c r="D92">
        <v>111944</v>
      </c>
      <c r="E92">
        <v>72651</v>
      </c>
      <c r="F92">
        <v>103319</v>
      </c>
      <c r="H92">
        <v>107221</v>
      </c>
      <c r="J92">
        <f t="shared" si="12"/>
        <v>72788.600000000006</v>
      </c>
      <c r="K92">
        <f t="shared" si="13"/>
        <v>1.4730466034516392</v>
      </c>
      <c r="L92">
        <f t="shared" si="14"/>
        <v>111944</v>
      </c>
      <c r="M92">
        <f t="shared" si="15"/>
        <v>11656</v>
      </c>
      <c r="N92">
        <f t="shared" si="16"/>
        <v>72788.600000000006</v>
      </c>
      <c r="O92">
        <f t="shared" si="17"/>
        <v>100288</v>
      </c>
      <c r="Q92">
        <v>-4955</v>
      </c>
      <c r="R92">
        <v>40</v>
      </c>
      <c r="T92">
        <v>-2216.7999999999884</v>
      </c>
      <c r="U92">
        <v>308.60000000000582</v>
      </c>
      <c r="W92">
        <v>8269.2000000000007</v>
      </c>
      <c r="X92">
        <v>925.39999999999986</v>
      </c>
      <c r="AF92">
        <v>72788.600000000006</v>
      </c>
      <c r="AG92">
        <v>1.4730466034516392</v>
      </c>
      <c r="AK92">
        <v>72788.600000000006</v>
      </c>
      <c r="AL92">
        <v>1.4730466034516392</v>
      </c>
    </row>
    <row r="93" spans="2:38" x14ac:dyDescent="0.25">
      <c r="B93">
        <v>93862</v>
      </c>
      <c r="C93">
        <v>91962</v>
      </c>
      <c r="D93">
        <v>87926</v>
      </c>
      <c r="E93">
        <v>70951</v>
      </c>
      <c r="F93">
        <v>24740</v>
      </c>
      <c r="H93">
        <v>94207</v>
      </c>
      <c r="J93">
        <f t="shared" si="12"/>
        <v>73888.2</v>
      </c>
      <c r="K93">
        <f t="shared" si="13"/>
        <v>1.2749938420478508</v>
      </c>
      <c r="L93">
        <f t="shared" si="14"/>
        <v>93862</v>
      </c>
      <c r="M93">
        <f t="shared" si="15"/>
        <v>24740</v>
      </c>
      <c r="N93">
        <f t="shared" si="16"/>
        <v>73888.2</v>
      </c>
      <c r="O93">
        <f t="shared" si="17"/>
        <v>69122</v>
      </c>
      <c r="Q93">
        <v>17824</v>
      </c>
      <c r="R93">
        <v>8</v>
      </c>
      <c r="T93">
        <v>7222.1999999999971</v>
      </c>
      <c r="U93">
        <v>825.39999999999418</v>
      </c>
      <c r="W93">
        <v>9978.6</v>
      </c>
      <c r="X93">
        <v>1381.4</v>
      </c>
      <c r="AB93">
        <v>73888.2</v>
      </c>
      <c r="AC93">
        <v>1.2749938420478508</v>
      </c>
      <c r="AI93">
        <v>73888.2</v>
      </c>
      <c r="AJ93">
        <v>1.2749938420478508</v>
      </c>
    </row>
    <row r="94" spans="2:38" x14ac:dyDescent="0.25">
      <c r="B94">
        <v>7887</v>
      </c>
      <c r="C94">
        <v>77109</v>
      </c>
      <c r="D94">
        <v>35792</v>
      </c>
      <c r="E94">
        <v>63584</v>
      </c>
      <c r="F94">
        <v>78018</v>
      </c>
      <c r="H94">
        <v>79960</v>
      </c>
      <c r="J94">
        <f t="shared" si="12"/>
        <v>52478</v>
      </c>
      <c r="K94">
        <f t="shared" si="13"/>
        <v>1.5236861160867412</v>
      </c>
      <c r="L94">
        <f t="shared" si="14"/>
        <v>78018</v>
      </c>
      <c r="M94">
        <f t="shared" si="15"/>
        <v>7887</v>
      </c>
      <c r="N94">
        <f t="shared" si="16"/>
        <v>52478</v>
      </c>
      <c r="O94">
        <f t="shared" si="17"/>
        <v>70131</v>
      </c>
      <c r="Q94">
        <v>10957</v>
      </c>
      <c r="R94">
        <v>-3528</v>
      </c>
      <c r="T94">
        <v>-14384.800000000003</v>
      </c>
      <c r="U94">
        <v>559.59999999999854</v>
      </c>
      <c r="W94">
        <v>25021.599999999999</v>
      </c>
      <c r="X94">
        <v>1254.4000000000001</v>
      </c>
      <c r="AB94">
        <v>52478</v>
      </c>
      <c r="AC94">
        <v>1.5236861160867412</v>
      </c>
      <c r="AK94">
        <v>52478</v>
      </c>
      <c r="AL94">
        <v>1.5236861160867412</v>
      </c>
    </row>
    <row r="95" spans="2:38" x14ac:dyDescent="0.25">
      <c r="B95">
        <v>55670</v>
      </c>
      <c r="C95">
        <v>109455</v>
      </c>
      <c r="D95">
        <v>57814</v>
      </c>
      <c r="E95">
        <v>18373</v>
      </c>
      <c r="F95">
        <v>38705</v>
      </c>
      <c r="H95">
        <v>71733</v>
      </c>
      <c r="J95">
        <f t="shared" si="12"/>
        <v>56003.4</v>
      </c>
      <c r="K95">
        <f t="shared" si="13"/>
        <v>1.2808686615455489</v>
      </c>
      <c r="L95">
        <f t="shared" si="14"/>
        <v>109455</v>
      </c>
      <c r="M95">
        <f t="shared" si="15"/>
        <v>18373</v>
      </c>
      <c r="N95">
        <f t="shared" si="16"/>
        <v>56003.4</v>
      </c>
      <c r="O95">
        <f t="shared" si="17"/>
        <v>91082</v>
      </c>
      <c r="Q95">
        <v>-714</v>
      </c>
      <c r="R95">
        <v>2436</v>
      </c>
      <c r="T95">
        <v>12264.599999999999</v>
      </c>
      <c r="U95">
        <v>1143.5999999999985</v>
      </c>
      <c r="W95">
        <v>15025.8</v>
      </c>
      <c r="X95">
        <v>1247.2000000000003</v>
      </c>
      <c r="AD95">
        <v>56003.4</v>
      </c>
      <c r="AE95">
        <v>1.2808686615455489</v>
      </c>
      <c r="AI95">
        <v>56003.4</v>
      </c>
      <c r="AJ95">
        <v>1.2808686615455489</v>
      </c>
    </row>
    <row r="96" spans="2:38" x14ac:dyDescent="0.25">
      <c r="B96">
        <v>78294</v>
      </c>
      <c r="C96">
        <v>49831</v>
      </c>
      <c r="D96">
        <v>48239</v>
      </c>
      <c r="E96">
        <v>25815</v>
      </c>
      <c r="F96">
        <v>17051</v>
      </c>
      <c r="H96">
        <v>56740</v>
      </c>
      <c r="J96">
        <f t="shared" si="12"/>
        <v>43846</v>
      </c>
      <c r="K96">
        <f t="shared" si="13"/>
        <v>1.2940747160516353</v>
      </c>
      <c r="L96">
        <f t="shared" si="14"/>
        <v>78294</v>
      </c>
      <c r="M96">
        <f t="shared" si="15"/>
        <v>17051</v>
      </c>
      <c r="N96">
        <f t="shared" si="16"/>
        <v>43846</v>
      </c>
      <c r="O96">
        <f t="shared" si="17"/>
        <v>61243</v>
      </c>
      <c r="Q96">
        <v>-3530</v>
      </c>
      <c r="R96">
        <v>-2381</v>
      </c>
      <c r="T96">
        <v>-16424</v>
      </c>
      <c r="U96">
        <v>-185.59999999999854</v>
      </c>
      <c r="W96">
        <v>22331.200000000001</v>
      </c>
      <c r="X96">
        <v>1180</v>
      </c>
      <c r="Z96">
        <v>43846</v>
      </c>
      <c r="AA96">
        <v>1.2940747160516353</v>
      </c>
      <c r="AI96">
        <v>43846</v>
      </c>
      <c r="AJ96">
        <v>1.2940747160516353</v>
      </c>
    </row>
    <row r="97" spans="2:38" x14ac:dyDescent="0.25">
      <c r="B97">
        <v>103625</v>
      </c>
      <c r="C97">
        <v>41926</v>
      </c>
      <c r="D97">
        <v>8098</v>
      </c>
      <c r="E97">
        <v>11453</v>
      </c>
      <c r="F97">
        <v>33356</v>
      </c>
      <c r="H97">
        <v>58938</v>
      </c>
      <c r="J97">
        <f t="shared" si="12"/>
        <v>39691.599999999999</v>
      </c>
      <c r="K97">
        <f t="shared" si="13"/>
        <v>1.4848985679589637</v>
      </c>
      <c r="L97">
        <f t="shared" si="14"/>
        <v>103625</v>
      </c>
      <c r="M97">
        <f t="shared" si="15"/>
        <v>8098</v>
      </c>
      <c r="N97">
        <f t="shared" si="16"/>
        <v>39691.599999999999</v>
      </c>
      <c r="O97">
        <f t="shared" si="17"/>
        <v>95527</v>
      </c>
      <c r="Q97">
        <v>9615</v>
      </c>
      <c r="R97">
        <v>212</v>
      </c>
      <c r="T97">
        <v>-7614.2000000000044</v>
      </c>
      <c r="U97">
        <v>-55</v>
      </c>
      <c r="W97">
        <v>14174.599999999999</v>
      </c>
      <c r="X97">
        <v>3909.4</v>
      </c>
      <c r="Z97">
        <v>39691.599999999999</v>
      </c>
      <c r="AA97">
        <v>1.4848985679589637</v>
      </c>
      <c r="AK97">
        <v>39691.599999999999</v>
      </c>
      <c r="AL97">
        <v>1.4848985679589637</v>
      </c>
    </row>
    <row r="98" spans="2:38" x14ac:dyDescent="0.25">
      <c r="B98">
        <v>30531</v>
      </c>
      <c r="C98">
        <v>82623</v>
      </c>
      <c r="D98">
        <v>110417</v>
      </c>
      <c r="E98">
        <v>109197</v>
      </c>
      <c r="F98">
        <v>11896</v>
      </c>
      <c r="H98">
        <v>96413</v>
      </c>
      <c r="J98">
        <f t="shared" si="12"/>
        <v>68932.800000000003</v>
      </c>
      <c r="K98">
        <f t="shared" ref="K98:K129" si="18">H98/J98</f>
        <v>1.398652020518534</v>
      </c>
      <c r="L98">
        <f t="shared" si="14"/>
        <v>110417</v>
      </c>
      <c r="M98">
        <f t="shared" si="15"/>
        <v>11896</v>
      </c>
      <c r="N98">
        <f t="shared" si="16"/>
        <v>68932.800000000003</v>
      </c>
      <c r="O98">
        <f t="shared" si="17"/>
        <v>98521</v>
      </c>
      <c r="Q98">
        <v>-1495</v>
      </c>
      <c r="R98">
        <v>1778</v>
      </c>
      <c r="T98">
        <v>667.80000000000291</v>
      </c>
      <c r="U98">
        <v>629</v>
      </c>
      <c r="W98">
        <v>22073.8</v>
      </c>
      <c r="X98">
        <v>629</v>
      </c>
      <c r="AB98">
        <v>68932.800000000003</v>
      </c>
      <c r="AC98">
        <v>1.398652020518534</v>
      </c>
      <c r="AK98">
        <v>68932.800000000003</v>
      </c>
      <c r="AL98">
        <v>1.398652020518534</v>
      </c>
    </row>
    <row r="99" spans="2:38" x14ac:dyDescent="0.25">
      <c r="B99">
        <v>56045</v>
      </c>
      <c r="C99">
        <v>39365</v>
      </c>
      <c r="D99">
        <v>21519</v>
      </c>
      <c r="E99">
        <v>39178</v>
      </c>
      <c r="F99">
        <v>46465</v>
      </c>
      <c r="H99">
        <v>69249</v>
      </c>
      <c r="J99">
        <f t="shared" si="12"/>
        <v>40514.400000000001</v>
      </c>
      <c r="K99">
        <f t="shared" si="18"/>
        <v>1.7092441206089686</v>
      </c>
      <c r="L99">
        <f t="shared" si="14"/>
        <v>56045</v>
      </c>
      <c r="M99">
        <f t="shared" si="15"/>
        <v>21519</v>
      </c>
      <c r="N99">
        <f t="shared" si="16"/>
        <v>40514.400000000001</v>
      </c>
      <c r="O99">
        <f t="shared" si="17"/>
        <v>34526</v>
      </c>
      <c r="Q99">
        <v>-27921</v>
      </c>
      <c r="R99">
        <v>-3537</v>
      </c>
      <c r="T99">
        <v>-4011.5999999999985</v>
      </c>
      <c r="U99">
        <v>382.20000000000437</v>
      </c>
      <c r="W99">
        <v>10120.800000000001</v>
      </c>
      <c r="X99">
        <v>2427.4</v>
      </c>
      <c r="AD99">
        <v>40514.400000000001</v>
      </c>
      <c r="AE99">
        <v>1.7092441206089686</v>
      </c>
      <c r="AK99">
        <v>40514.400000000001</v>
      </c>
      <c r="AL99">
        <v>1.7092441206089686</v>
      </c>
    </row>
    <row r="100" spans="2:38" x14ac:dyDescent="0.25">
      <c r="B100">
        <v>72212</v>
      </c>
      <c r="C100">
        <v>80969</v>
      </c>
      <c r="D100">
        <v>49888</v>
      </c>
      <c r="E100">
        <v>17959</v>
      </c>
      <c r="F100">
        <v>82239</v>
      </c>
      <c r="H100">
        <v>92348</v>
      </c>
      <c r="J100">
        <f t="shared" si="12"/>
        <v>60653.4</v>
      </c>
      <c r="K100">
        <f t="shared" si="18"/>
        <v>1.522552734059426</v>
      </c>
      <c r="L100">
        <f t="shared" si="14"/>
        <v>82239</v>
      </c>
      <c r="M100">
        <f t="shared" si="15"/>
        <v>17959</v>
      </c>
      <c r="N100">
        <f t="shared" si="16"/>
        <v>60653.4</v>
      </c>
      <c r="O100">
        <f t="shared" si="17"/>
        <v>64280</v>
      </c>
      <c r="Q100">
        <v>-3346</v>
      </c>
      <c r="R100">
        <v>-1226</v>
      </c>
      <c r="T100">
        <v>9780.5999999999985</v>
      </c>
      <c r="U100">
        <v>273.59999999999854</v>
      </c>
      <c r="W100">
        <v>10784.600000000002</v>
      </c>
      <c r="X100">
        <v>1060.8000000000002</v>
      </c>
      <c r="AD100">
        <v>60653.4</v>
      </c>
      <c r="AE100">
        <v>1.522552734059426</v>
      </c>
      <c r="AK100">
        <v>60653.4</v>
      </c>
      <c r="AL100">
        <v>1.522552734059426</v>
      </c>
    </row>
    <row r="101" spans="2:38" x14ac:dyDescent="0.25">
      <c r="B101">
        <v>76566</v>
      </c>
      <c r="C101">
        <v>89900</v>
      </c>
      <c r="D101">
        <v>58730</v>
      </c>
      <c r="E101">
        <v>92347</v>
      </c>
      <c r="F101">
        <v>60674</v>
      </c>
      <c r="H101">
        <v>107274</v>
      </c>
      <c r="J101">
        <f t="shared" si="12"/>
        <v>75643.399999999994</v>
      </c>
      <c r="K101">
        <f t="shared" si="18"/>
        <v>1.4181541284500698</v>
      </c>
      <c r="L101">
        <f t="shared" si="14"/>
        <v>92347</v>
      </c>
      <c r="M101">
        <f t="shared" si="15"/>
        <v>58730</v>
      </c>
      <c r="N101">
        <f t="shared" si="16"/>
        <v>75643.399999999994</v>
      </c>
      <c r="O101">
        <f t="shared" si="17"/>
        <v>33617</v>
      </c>
      <c r="Q101">
        <v>-6132</v>
      </c>
      <c r="R101">
        <v>-833</v>
      </c>
      <c r="T101">
        <v>6689.5999999999913</v>
      </c>
      <c r="U101">
        <v>-747.60000000000582</v>
      </c>
      <c r="W101">
        <v>14493.599999999999</v>
      </c>
      <c r="X101">
        <v>1453.6</v>
      </c>
      <c r="AF101">
        <v>75643.399999999994</v>
      </c>
      <c r="AG101">
        <v>1.4181541284500698</v>
      </c>
      <c r="AI101">
        <v>75643.399999999994</v>
      </c>
      <c r="AJ101">
        <v>1.4181541284500698</v>
      </c>
    </row>
    <row r="103" spans="2:38" x14ac:dyDescent="0.25">
      <c r="B103">
        <v>2996058</v>
      </c>
      <c r="C103">
        <v>2857353</v>
      </c>
      <c r="D103">
        <v>3061667</v>
      </c>
      <c r="E103">
        <v>2969143</v>
      </c>
      <c r="F103">
        <v>3284942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442B-55A0-4765-9890-E7DEA0F4318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101784</v>
      </c>
      <c r="C2">
        <v>6657</v>
      </c>
      <c r="D2">
        <v>66675</v>
      </c>
      <c r="E2">
        <v>60167</v>
      </c>
      <c r="F2">
        <v>107372</v>
      </c>
      <c r="H2">
        <v>84499</v>
      </c>
      <c r="J2">
        <f t="shared" ref="J2:J33" si="0">AVERAGE(B2:F2)</f>
        <v>68531</v>
      </c>
      <c r="K2">
        <f t="shared" ref="K2:K33" si="1">H2/J2</f>
        <v>1.2330040419664094</v>
      </c>
      <c r="L2">
        <f t="shared" ref="L2:L33" si="2">MAX(B2:F2)</f>
        <v>107372</v>
      </c>
      <c r="M2">
        <f t="shared" ref="M2:M33" si="3">MIN(B2:F2)</f>
        <v>6657</v>
      </c>
      <c r="N2">
        <f t="shared" ref="N2:N33" si="4">AVERAGE(B2:F2)</f>
        <v>68531</v>
      </c>
      <c r="O2">
        <f t="shared" ref="O2:O33" si="5">L2-M2</f>
        <v>100715</v>
      </c>
      <c r="Q2">
        <v>7009</v>
      </c>
      <c r="R2">
        <v>-187</v>
      </c>
      <c r="T2">
        <v>-3104.1999999999971</v>
      </c>
      <c r="U2">
        <v>1.6000000000058208</v>
      </c>
      <c r="W2">
        <v>13538.2</v>
      </c>
      <c r="X2">
        <v>1624.8000000000002</v>
      </c>
      <c r="AB2">
        <v>68531</v>
      </c>
      <c r="AC2">
        <v>1.2330040419664094</v>
      </c>
      <c r="AI2">
        <v>68531</v>
      </c>
      <c r="AJ2">
        <v>1.2330040419664094</v>
      </c>
    </row>
    <row r="3" spans="1:38" x14ac:dyDescent="0.25">
      <c r="B3">
        <v>99222</v>
      </c>
      <c r="C3">
        <v>71761</v>
      </c>
      <c r="D3">
        <v>56676</v>
      </c>
      <c r="E3">
        <v>110597</v>
      </c>
      <c r="F3">
        <v>22820</v>
      </c>
      <c r="H3">
        <v>89884</v>
      </c>
      <c r="J3">
        <f t="shared" si="0"/>
        <v>72215.199999999997</v>
      </c>
      <c r="K3">
        <f t="shared" si="1"/>
        <v>1.244668712404037</v>
      </c>
      <c r="L3">
        <f t="shared" si="2"/>
        <v>110597</v>
      </c>
      <c r="M3">
        <f t="shared" si="3"/>
        <v>22820</v>
      </c>
      <c r="N3">
        <f t="shared" si="4"/>
        <v>72215.199999999997</v>
      </c>
      <c r="O3">
        <f t="shared" si="5"/>
        <v>87777</v>
      </c>
      <c r="Q3">
        <v>217</v>
      </c>
      <c r="R3">
        <v>-2986</v>
      </c>
      <c r="T3">
        <v>3335.1999999999971</v>
      </c>
      <c r="U3">
        <v>-201.80000000000291</v>
      </c>
      <c r="W3">
        <v>13903.2</v>
      </c>
      <c r="X3">
        <v>280.60000000000002</v>
      </c>
      <c r="AB3">
        <v>72215.199999999997</v>
      </c>
      <c r="AC3">
        <v>1.244668712404037</v>
      </c>
      <c r="AI3">
        <v>72215.199999999997</v>
      </c>
      <c r="AJ3">
        <v>1.244668712404037</v>
      </c>
    </row>
    <row r="4" spans="1:38" x14ac:dyDescent="0.25">
      <c r="B4">
        <v>7207</v>
      </c>
      <c r="C4">
        <v>101081</v>
      </c>
      <c r="D4">
        <v>9323</v>
      </c>
      <c r="E4">
        <v>66487</v>
      </c>
      <c r="F4">
        <v>12554</v>
      </c>
      <c r="H4">
        <v>53982</v>
      </c>
      <c r="J4">
        <f t="shared" si="0"/>
        <v>39330.400000000001</v>
      </c>
      <c r="K4">
        <f t="shared" si="1"/>
        <v>1.3725260866912108</v>
      </c>
      <c r="L4">
        <f t="shared" si="2"/>
        <v>101081</v>
      </c>
      <c r="M4">
        <f t="shared" si="3"/>
        <v>7207</v>
      </c>
      <c r="N4">
        <f t="shared" si="4"/>
        <v>39330.400000000001</v>
      </c>
      <c r="O4">
        <f t="shared" si="5"/>
        <v>93874</v>
      </c>
      <c r="Q4">
        <v>-3582</v>
      </c>
      <c r="R4">
        <v>1678</v>
      </c>
      <c r="T4">
        <v>-16437.799999999996</v>
      </c>
      <c r="U4">
        <v>196.80000000000291</v>
      </c>
      <c r="W4">
        <v>18681</v>
      </c>
      <c r="X4">
        <v>1658.3999999999999</v>
      </c>
      <c r="Z4">
        <v>39330.400000000001</v>
      </c>
      <c r="AA4">
        <v>1.3725260866912108</v>
      </c>
      <c r="AI4">
        <v>39330.400000000001</v>
      </c>
      <c r="AJ4">
        <v>1.3725260866912108</v>
      </c>
    </row>
    <row r="5" spans="1:38" x14ac:dyDescent="0.25">
      <c r="B5">
        <v>6250</v>
      </c>
      <c r="C5">
        <v>23945</v>
      </c>
      <c r="D5">
        <v>104612</v>
      </c>
      <c r="E5">
        <v>41284</v>
      </c>
      <c r="F5">
        <v>52716</v>
      </c>
      <c r="H5">
        <v>67154</v>
      </c>
      <c r="J5">
        <f t="shared" si="0"/>
        <v>45761.4</v>
      </c>
      <c r="K5">
        <f t="shared" si="1"/>
        <v>1.4674813270573015</v>
      </c>
      <c r="L5">
        <f t="shared" si="2"/>
        <v>104612</v>
      </c>
      <c r="M5">
        <f t="shared" si="3"/>
        <v>6250</v>
      </c>
      <c r="N5">
        <f t="shared" si="4"/>
        <v>45761.4</v>
      </c>
      <c r="O5">
        <f t="shared" si="5"/>
        <v>98362</v>
      </c>
      <c r="Q5">
        <v>29393</v>
      </c>
      <c r="R5">
        <v>4595</v>
      </c>
      <c r="T5">
        <v>8000.4000000000015</v>
      </c>
      <c r="U5">
        <v>-387.40000000000146</v>
      </c>
      <c r="W5">
        <v>16053.6</v>
      </c>
      <c r="X5">
        <v>515.40000000000009</v>
      </c>
      <c r="Z5">
        <v>45761.4</v>
      </c>
      <c r="AA5">
        <v>1.4674813270573015</v>
      </c>
      <c r="AK5">
        <v>45761.4</v>
      </c>
      <c r="AL5">
        <v>1.4674813270573015</v>
      </c>
    </row>
    <row r="6" spans="1:38" x14ac:dyDescent="0.25">
      <c r="B6">
        <v>74367</v>
      </c>
      <c r="C6">
        <v>25557</v>
      </c>
      <c r="D6">
        <v>32634</v>
      </c>
      <c r="E6">
        <v>75274</v>
      </c>
      <c r="F6">
        <v>108626</v>
      </c>
      <c r="H6">
        <v>104734</v>
      </c>
      <c r="J6">
        <f t="shared" si="0"/>
        <v>63291.6</v>
      </c>
      <c r="K6">
        <f t="shared" si="1"/>
        <v>1.6547851531640849</v>
      </c>
      <c r="L6">
        <f t="shared" si="2"/>
        <v>108626</v>
      </c>
      <c r="M6">
        <f t="shared" si="3"/>
        <v>25557</v>
      </c>
      <c r="N6">
        <f t="shared" si="4"/>
        <v>63291.6</v>
      </c>
      <c r="O6">
        <f t="shared" si="5"/>
        <v>83069</v>
      </c>
      <c r="Q6">
        <v>11131</v>
      </c>
      <c r="R6">
        <v>0</v>
      </c>
      <c r="T6">
        <v>807.59999999999854</v>
      </c>
      <c r="U6">
        <v>184.19999999999709</v>
      </c>
      <c r="W6">
        <v>14333.6</v>
      </c>
      <c r="X6">
        <v>1710.2</v>
      </c>
      <c r="AF6">
        <v>63291.6</v>
      </c>
      <c r="AG6">
        <v>1.6547851531640849</v>
      </c>
      <c r="AK6">
        <v>63291.6</v>
      </c>
      <c r="AL6">
        <v>1.6547851531640849</v>
      </c>
    </row>
    <row r="7" spans="1:38" x14ac:dyDescent="0.25">
      <c r="B7">
        <v>90602</v>
      </c>
      <c r="C7">
        <v>6129</v>
      </c>
      <c r="D7">
        <v>88910</v>
      </c>
      <c r="E7">
        <v>59466</v>
      </c>
      <c r="F7">
        <v>99126</v>
      </c>
      <c r="H7">
        <v>74220</v>
      </c>
      <c r="J7">
        <f t="shared" si="0"/>
        <v>68846.600000000006</v>
      </c>
      <c r="K7">
        <f t="shared" si="1"/>
        <v>1.0780488796832377</v>
      </c>
      <c r="L7">
        <f t="shared" si="2"/>
        <v>99126</v>
      </c>
      <c r="M7">
        <f t="shared" si="3"/>
        <v>6129</v>
      </c>
      <c r="N7">
        <f t="shared" si="4"/>
        <v>68846.600000000006</v>
      </c>
      <c r="O7">
        <f t="shared" si="5"/>
        <v>92997</v>
      </c>
      <c r="Q7">
        <v>3003</v>
      </c>
      <c r="R7">
        <v>-2545</v>
      </c>
      <c r="T7">
        <v>8896.4000000000087</v>
      </c>
      <c r="U7">
        <v>-852</v>
      </c>
      <c r="W7">
        <v>12206.000000000002</v>
      </c>
      <c r="X7">
        <v>1080.8</v>
      </c>
      <c r="Z7">
        <v>68846.600000000006</v>
      </c>
      <c r="AA7">
        <v>1.0780488796832377</v>
      </c>
      <c r="AI7">
        <v>68846.600000000006</v>
      </c>
      <c r="AJ7">
        <v>1.0780488796832377</v>
      </c>
    </row>
    <row r="8" spans="1:38" x14ac:dyDescent="0.25">
      <c r="B8">
        <v>114368</v>
      </c>
      <c r="C8">
        <v>84855</v>
      </c>
      <c r="D8">
        <v>109694</v>
      </c>
      <c r="E8">
        <v>65101</v>
      </c>
      <c r="F8">
        <v>86522</v>
      </c>
      <c r="H8">
        <v>131587</v>
      </c>
      <c r="J8">
        <f t="shared" si="0"/>
        <v>92108</v>
      </c>
      <c r="K8">
        <f t="shared" si="1"/>
        <v>1.4286164068267686</v>
      </c>
      <c r="L8">
        <f t="shared" si="2"/>
        <v>114368</v>
      </c>
      <c r="M8">
        <f t="shared" si="3"/>
        <v>65101</v>
      </c>
      <c r="N8">
        <f t="shared" si="4"/>
        <v>92108</v>
      </c>
      <c r="O8">
        <f t="shared" si="5"/>
        <v>49267</v>
      </c>
      <c r="Q8">
        <v>3052</v>
      </c>
      <c r="R8">
        <v>-2743</v>
      </c>
      <c r="T8">
        <v>4679.6000000000058</v>
      </c>
      <c r="U8">
        <v>1471.1999999999971</v>
      </c>
      <c r="W8">
        <v>9371.2000000000007</v>
      </c>
      <c r="X8">
        <v>1710.4</v>
      </c>
      <c r="AF8">
        <v>92108</v>
      </c>
      <c r="AG8">
        <v>1.4286164068267686</v>
      </c>
      <c r="AI8">
        <v>92108</v>
      </c>
      <c r="AJ8">
        <v>1.4286164068267686</v>
      </c>
    </row>
    <row r="9" spans="1:38" x14ac:dyDescent="0.25">
      <c r="B9">
        <v>61589</v>
      </c>
      <c r="C9">
        <v>43433</v>
      </c>
      <c r="D9">
        <v>90867</v>
      </c>
      <c r="E9">
        <v>25993</v>
      </c>
      <c r="F9">
        <v>113260</v>
      </c>
      <c r="H9">
        <v>68048</v>
      </c>
      <c r="J9">
        <f t="shared" si="0"/>
        <v>67028.399999999994</v>
      </c>
      <c r="K9">
        <f t="shared" si="1"/>
        <v>1.0152114626039113</v>
      </c>
      <c r="L9">
        <f t="shared" si="2"/>
        <v>113260</v>
      </c>
      <c r="M9">
        <f t="shared" si="3"/>
        <v>25993</v>
      </c>
      <c r="N9">
        <f t="shared" si="4"/>
        <v>67028.399999999994</v>
      </c>
      <c r="O9">
        <f t="shared" si="5"/>
        <v>87267</v>
      </c>
      <c r="Q9">
        <v>-31951</v>
      </c>
      <c r="R9">
        <v>-477</v>
      </c>
      <c r="T9">
        <v>2723.9999999999927</v>
      </c>
      <c r="U9">
        <v>-1019.4000000000087</v>
      </c>
      <c r="W9">
        <v>17933.2</v>
      </c>
      <c r="X9">
        <v>1019.4</v>
      </c>
      <c r="AF9">
        <v>67028.399999999994</v>
      </c>
      <c r="AG9">
        <v>1.0152114626039113</v>
      </c>
      <c r="AI9">
        <v>67028.399999999994</v>
      </c>
      <c r="AJ9">
        <v>1.0152114626039113</v>
      </c>
    </row>
    <row r="10" spans="1:38" x14ac:dyDescent="0.25">
      <c r="B10">
        <v>26219</v>
      </c>
      <c r="C10">
        <v>64728</v>
      </c>
      <c r="D10">
        <v>96367</v>
      </c>
      <c r="E10">
        <v>85797</v>
      </c>
      <c r="F10">
        <v>36187</v>
      </c>
      <c r="H10">
        <v>72717</v>
      </c>
      <c r="J10">
        <f t="shared" si="0"/>
        <v>61859.6</v>
      </c>
      <c r="K10">
        <f t="shared" si="1"/>
        <v>1.175516815498322</v>
      </c>
      <c r="L10">
        <f t="shared" si="2"/>
        <v>96367</v>
      </c>
      <c r="M10">
        <f t="shared" si="3"/>
        <v>26219</v>
      </c>
      <c r="N10">
        <f t="shared" si="4"/>
        <v>61859.6</v>
      </c>
      <c r="O10">
        <f t="shared" si="5"/>
        <v>70148</v>
      </c>
      <c r="Q10">
        <v>1131</v>
      </c>
      <c r="R10">
        <v>250</v>
      </c>
      <c r="T10">
        <v>6927.7999999999956</v>
      </c>
      <c r="U10">
        <v>324.40000000000146</v>
      </c>
      <c r="W10">
        <v>7703.0000000000009</v>
      </c>
      <c r="X10">
        <v>1088</v>
      </c>
      <c r="Z10">
        <v>61859.6</v>
      </c>
      <c r="AA10">
        <v>1.175516815498322</v>
      </c>
      <c r="AI10">
        <v>61859.6</v>
      </c>
      <c r="AJ10">
        <v>1.175516815498322</v>
      </c>
    </row>
    <row r="11" spans="1:38" x14ac:dyDescent="0.25">
      <c r="B11">
        <v>20799</v>
      </c>
      <c r="C11">
        <v>98790</v>
      </c>
      <c r="D11">
        <v>18671</v>
      </c>
      <c r="E11">
        <v>29415</v>
      </c>
      <c r="F11">
        <v>56180</v>
      </c>
      <c r="H11">
        <v>59624</v>
      </c>
      <c r="J11">
        <f t="shared" si="0"/>
        <v>44771</v>
      </c>
      <c r="K11">
        <f t="shared" si="1"/>
        <v>1.3317549306470706</v>
      </c>
      <c r="L11">
        <f t="shared" si="2"/>
        <v>98790</v>
      </c>
      <c r="M11">
        <f t="shared" si="3"/>
        <v>18671</v>
      </c>
      <c r="N11">
        <f t="shared" si="4"/>
        <v>44771</v>
      </c>
      <c r="O11">
        <f t="shared" si="5"/>
        <v>80119</v>
      </c>
      <c r="Q11">
        <v>-1384</v>
      </c>
      <c r="R11">
        <v>-3282</v>
      </c>
      <c r="T11">
        <v>786.19999999999709</v>
      </c>
      <c r="U11">
        <v>-877.19999999999709</v>
      </c>
      <c r="W11">
        <v>6001.7999999999993</v>
      </c>
      <c r="X11">
        <v>2323.1999999999998</v>
      </c>
      <c r="Z11">
        <v>44771</v>
      </c>
      <c r="AA11">
        <v>1.3317549306470706</v>
      </c>
      <c r="AI11">
        <v>44771</v>
      </c>
      <c r="AJ11">
        <v>1.3317549306470706</v>
      </c>
    </row>
    <row r="12" spans="1:38" x14ac:dyDescent="0.25">
      <c r="B12">
        <v>55176</v>
      </c>
      <c r="C12">
        <v>67592</v>
      </c>
      <c r="D12">
        <v>33846</v>
      </c>
      <c r="E12">
        <v>111355</v>
      </c>
      <c r="F12">
        <v>36127</v>
      </c>
      <c r="H12">
        <v>94668</v>
      </c>
      <c r="J12">
        <f t="shared" si="0"/>
        <v>60819.199999999997</v>
      </c>
      <c r="K12">
        <f t="shared" si="1"/>
        <v>1.5565479322319269</v>
      </c>
      <c r="L12">
        <f t="shared" si="2"/>
        <v>111355</v>
      </c>
      <c r="M12">
        <f t="shared" si="3"/>
        <v>33846</v>
      </c>
      <c r="N12">
        <f t="shared" si="4"/>
        <v>60819.199999999997</v>
      </c>
      <c r="O12">
        <f t="shared" si="5"/>
        <v>77509</v>
      </c>
      <c r="Q12">
        <v>24681</v>
      </c>
      <c r="R12">
        <v>4606</v>
      </c>
      <c r="T12">
        <v>3747.1999999999971</v>
      </c>
      <c r="U12">
        <v>1332.1999999999971</v>
      </c>
      <c r="W12">
        <v>18288.8</v>
      </c>
      <c r="X12">
        <v>1530.6</v>
      </c>
      <c r="Z12">
        <v>60819.199999999997</v>
      </c>
      <c r="AA12">
        <v>1.5565479322319269</v>
      </c>
      <c r="AK12">
        <v>60819.199999999997</v>
      </c>
      <c r="AL12">
        <v>1.5565479322319269</v>
      </c>
    </row>
    <row r="13" spans="1:38" x14ac:dyDescent="0.25">
      <c r="B13">
        <v>110233</v>
      </c>
      <c r="C13">
        <v>9053</v>
      </c>
      <c r="D13">
        <v>39701</v>
      </c>
      <c r="E13">
        <v>49668</v>
      </c>
      <c r="F13">
        <v>107550</v>
      </c>
      <c r="H13">
        <v>98770</v>
      </c>
      <c r="J13">
        <f t="shared" si="0"/>
        <v>63241</v>
      </c>
      <c r="K13">
        <f t="shared" si="1"/>
        <v>1.5618032605430021</v>
      </c>
      <c r="L13">
        <f t="shared" si="2"/>
        <v>110233</v>
      </c>
      <c r="M13">
        <f t="shared" si="3"/>
        <v>9053</v>
      </c>
      <c r="N13">
        <f t="shared" si="4"/>
        <v>63241</v>
      </c>
      <c r="O13">
        <f t="shared" si="5"/>
        <v>101180</v>
      </c>
      <c r="Q13">
        <v>29398</v>
      </c>
      <c r="R13">
        <v>-1</v>
      </c>
      <c r="T13">
        <v>19354.599999999999</v>
      </c>
      <c r="U13">
        <v>-490.19999999999709</v>
      </c>
      <c r="W13">
        <v>19354.599999999999</v>
      </c>
      <c r="X13">
        <v>651</v>
      </c>
      <c r="AD13">
        <v>63241</v>
      </c>
      <c r="AE13">
        <v>1.5618032605430021</v>
      </c>
      <c r="AK13">
        <v>63241</v>
      </c>
      <c r="AL13">
        <v>1.5618032605430021</v>
      </c>
    </row>
    <row r="14" spans="1:38" x14ac:dyDescent="0.25">
      <c r="B14">
        <v>108629</v>
      </c>
      <c r="C14">
        <v>10398</v>
      </c>
      <c r="D14">
        <v>43245</v>
      </c>
      <c r="E14">
        <v>13116</v>
      </c>
      <c r="F14">
        <v>79077</v>
      </c>
      <c r="H14">
        <v>119536</v>
      </c>
      <c r="J14">
        <f t="shared" si="0"/>
        <v>50893</v>
      </c>
      <c r="K14">
        <f t="shared" si="1"/>
        <v>2.3487709508183836</v>
      </c>
      <c r="L14">
        <f t="shared" si="2"/>
        <v>108629</v>
      </c>
      <c r="M14">
        <f t="shared" si="3"/>
        <v>10398</v>
      </c>
      <c r="N14">
        <f t="shared" si="4"/>
        <v>50893</v>
      </c>
      <c r="O14">
        <f t="shared" si="5"/>
        <v>98231</v>
      </c>
      <c r="Q14">
        <v>12649</v>
      </c>
      <c r="R14">
        <v>868</v>
      </c>
      <c r="T14">
        <v>-5982.1999999999971</v>
      </c>
      <c r="U14">
        <v>91.599999999998545</v>
      </c>
      <c r="W14">
        <v>11156.6</v>
      </c>
      <c r="X14">
        <v>1281.6000000000004</v>
      </c>
      <c r="AD14">
        <v>50893</v>
      </c>
      <c r="AE14">
        <v>2.3487709508183836</v>
      </c>
      <c r="AK14">
        <v>50893</v>
      </c>
      <c r="AL14">
        <v>2.3487709508183836</v>
      </c>
    </row>
    <row r="15" spans="1:38" x14ac:dyDescent="0.25">
      <c r="B15">
        <v>37630</v>
      </c>
      <c r="C15">
        <v>9762</v>
      </c>
      <c r="D15">
        <v>105454</v>
      </c>
      <c r="E15">
        <v>86224</v>
      </c>
      <c r="F15">
        <v>57354</v>
      </c>
      <c r="H15">
        <v>96142</v>
      </c>
      <c r="J15">
        <f t="shared" si="0"/>
        <v>59284.800000000003</v>
      </c>
      <c r="K15">
        <f t="shared" si="1"/>
        <v>1.6216972984643618</v>
      </c>
      <c r="L15">
        <f t="shared" si="2"/>
        <v>105454</v>
      </c>
      <c r="M15">
        <f t="shared" si="3"/>
        <v>9762</v>
      </c>
      <c r="N15">
        <f t="shared" si="4"/>
        <v>59284.800000000003</v>
      </c>
      <c r="O15">
        <f t="shared" si="5"/>
        <v>95692</v>
      </c>
      <c r="Q15">
        <v>-905</v>
      </c>
      <c r="R15">
        <v>1608</v>
      </c>
      <c r="T15">
        <v>2262</v>
      </c>
      <c r="U15">
        <v>-1151.7999999999956</v>
      </c>
      <c r="W15">
        <v>8890</v>
      </c>
      <c r="X15">
        <v>1191</v>
      </c>
      <c r="AD15">
        <v>59284.800000000003</v>
      </c>
      <c r="AE15">
        <v>1.6216972984643618</v>
      </c>
      <c r="AK15">
        <v>59284.800000000003</v>
      </c>
      <c r="AL15">
        <v>1.6216972984643618</v>
      </c>
    </row>
    <row r="16" spans="1:38" x14ac:dyDescent="0.25">
      <c r="B16">
        <v>110010</v>
      </c>
      <c r="C16">
        <v>46544</v>
      </c>
      <c r="D16">
        <v>9895</v>
      </c>
      <c r="E16">
        <v>74738</v>
      </c>
      <c r="F16">
        <v>69699</v>
      </c>
      <c r="H16">
        <v>65462</v>
      </c>
      <c r="J16">
        <f t="shared" si="0"/>
        <v>62177.2</v>
      </c>
      <c r="K16">
        <f t="shared" si="1"/>
        <v>1.0528296546000786</v>
      </c>
      <c r="L16">
        <f t="shared" si="2"/>
        <v>110010</v>
      </c>
      <c r="M16">
        <f t="shared" si="3"/>
        <v>9895</v>
      </c>
      <c r="N16">
        <f t="shared" si="4"/>
        <v>62177.2</v>
      </c>
      <c r="O16">
        <f t="shared" si="5"/>
        <v>100115</v>
      </c>
      <c r="Q16">
        <v>-6124</v>
      </c>
      <c r="R16">
        <v>-924</v>
      </c>
      <c r="T16">
        <v>-8351</v>
      </c>
      <c r="U16">
        <v>444.39999999999418</v>
      </c>
      <c r="W16">
        <v>9206.6</v>
      </c>
      <c r="X16">
        <v>1478</v>
      </c>
      <c r="AB16">
        <v>62177.2</v>
      </c>
      <c r="AC16">
        <v>1.0528296546000786</v>
      </c>
      <c r="AI16">
        <v>62177.2</v>
      </c>
      <c r="AJ16">
        <v>1.0528296546000786</v>
      </c>
    </row>
    <row r="17" spans="2:38" x14ac:dyDescent="0.25">
      <c r="B17">
        <v>4732</v>
      </c>
      <c r="C17">
        <v>32564</v>
      </c>
      <c r="D17">
        <v>108793</v>
      </c>
      <c r="E17">
        <v>85231</v>
      </c>
      <c r="F17">
        <v>46637</v>
      </c>
      <c r="H17">
        <v>58752</v>
      </c>
      <c r="J17">
        <f t="shared" si="0"/>
        <v>55591.4</v>
      </c>
      <c r="K17">
        <f t="shared" si="1"/>
        <v>1.0568541177232449</v>
      </c>
      <c r="L17">
        <f t="shared" si="2"/>
        <v>108793</v>
      </c>
      <c r="M17">
        <f t="shared" si="3"/>
        <v>4732</v>
      </c>
      <c r="N17">
        <f t="shared" si="4"/>
        <v>55591.4</v>
      </c>
      <c r="O17">
        <f t="shared" si="5"/>
        <v>104061</v>
      </c>
      <c r="Q17">
        <v>-18000</v>
      </c>
      <c r="R17">
        <v>-2397</v>
      </c>
      <c r="T17">
        <v>-5564.1999999999971</v>
      </c>
      <c r="U17">
        <v>223</v>
      </c>
      <c r="W17">
        <v>13765</v>
      </c>
      <c r="X17">
        <v>877.40000000000009</v>
      </c>
      <c r="Z17">
        <v>55591.4</v>
      </c>
      <c r="AA17">
        <v>1.0568541177232449</v>
      </c>
      <c r="AI17">
        <v>55591.4</v>
      </c>
      <c r="AJ17">
        <v>1.0568541177232449</v>
      </c>
    </row>
    <row r="18" spans="2:38" x14ac:dyDescent="0.25">
      <c r="B18">
        <v>80591</v>
      </c>
      <c r="C18">
        <v>10284</v>
      </c>
      <c r="D18">
        <v>28839</v>
      </c>
      <c r="E18">
        <v>85015</v>
      </c>
      <c r="F18">
        <v>99074</v>
      </c>
      <c r="H18">
        <v>75265</v>
      </c>
      <c r="J18">
        <f t="shared" si="0"/>
        <v>60760.6</v>
      </c>
      <c r="K18">
        <f t="shared" si="1"/>
        <v>1.2387139034176753</v>
      </c>
      <c r="L18">
        <f t="shared" si="2"/>
        <v>99074</v>
      </c>
      <c r="M18">
        <f t="shared" si="3"/>
        <v>10284</v>
      </c>
      <c r="N18">
        <f t="shared" si="4"/>
        <v>60760.6</v>
      </c>
      <c r="O18">
        <f t="shared" si="5"/>
        <v>88790</v>
      </c>
      <c r="Q18">
        <v>11305</v>
      </c>
      <c r="R18">
        <v>156</v>
      </c>
      <c r="T18">
        <v>2557</v>
      </c>
      <c r="U18">
        <v>37.599999999998545</v>
      </c>
      <c r="W18">
        <v>10003</v>
      </c>
      <c r="X18">
        <v>276.40000000000003</v>
      </c>
      <c r="Z18">
        <v>60760.6</v>
      </c>
      <c r="AA18">
        <v>1.2387139034176753</v>
      </c>
      <c r="AI18">
        <v>60760.6</v>
      </c>
      <c r="AJ18">
        <v>1.2387139034176753</v>
      </c>
    </row>
    <row r="19" spans="2:38" x14ac:dyDescent="0.25">
      <c r="B19">
        <v>36796</v>
      </c>
      <c r="C19">
        <v>30230</v>
      </c>
      <c r="D19">
        <v>76312</v>
      </c>
      <c r="E19">
        <v>98858</v>
      </c>
      <c r="F19">
        <v>84234</v>
      </c>
      <c r="H19">
        <v>67668</v>
      </c>
      <c r="J19">
        <f t="shared" si="0"/>
        <v>65286</v>
      </c>
      <c r="K19">
        <f t="shared" si="1"/>
        <v>1.0364856171307784</v>
      </c>
      <c r="L19">
        <f t="shared" si="2"/>
        <v>98858</v>
      </c>
      <c r="M19">
        <f t="shared" si="3"/>
        <v>30230</v>
      </c>
      <c r="N19">
        <f t="shared" si="4"/>
        <v>65286</v>
      </c>
      <c r="O19">
        <f t="shared" si="5"/>
        <v>68628</v>
      </c>
      <c r="Q19">
        <v>-14250</v>
      </c>
      <c r="R19">
        <v>827</v>
      </c>
      <c r="T19">
        <v>-16533.600000000006</v>
      </c>
      <c r="U19">
        <v>356.40000000000146</v>
      </c>
      <c r="W19">
        <v>16533.599999999999</v>
      </c>
      <c r="X19">
        <v>827.59999999999991</v>
      </c>
      <c r="AB19">
        <v>65286</v>
      </c>
      <c r="AC19">
        <v>1.0364856171307784</v>
      </c>
      <c r="AI19">
        <v>65286</v>
      </c>
      <c r="AJ19">
        <v>1.0364856171307784</v>
      </c>
    </row>
    <row r="20" spans="2:38" x14ac:dyDescent="0.25">
      <c r="B20">
        <v>72560</v>
      </c>
      <c r="C20">
        <v>52868</v>
      </c>
      <c r="D20">
        <v>69896</v>
      </c>
      <c r="E20">
        <v>76576</v>
      </c>
      <c r="F20">
        <v>55698</v>
      </c>
      <c r="H20">
        <v>104967</v>
      </c>
      <c r="J20">
        <f t="shared" si="0"/>
        <v>65519.6</v>
      </c>
      <c r="K20">
        <f t="shared" si="1"/>
        <v>1.6020702202089145</v>
      </c>
      <c r="L20">
        <f t="shared" si="2"/>
        <v>76576</v>
      </c>
      <c r="M20">
        <f t="shared" si="3"/>
        <v>52868</v>
      </c>
      <c r="N20">
        <f t="shared" si="4"/>
        <v>65519.6</v>
      </c>
      <c r="O20">
        <f t="shared" si="5"/>
        <v>23708</v>
      </c>
      <c r="Q20">
        <v>19359</v>
      </c>
      <c r="R20">
        <v>32</v>
      </c>
      <c r="T20">
        <v>-6632.2000000000044</v>
      </c>
      <c r="U20">
        <v>-694.59999999999854</v>
      </c>
      <c r="W20">
        <v>17467</v>
      </c>
      <c r="X20">
        <v>1282.5999999999999</v>
      </c>
      <c r="AB20">
        <v>65519.6</v>
      </c>
      <c r="AC20">
        <v>1.6020702202089145</v>
      </c>
      <c r="AK20">
        <v>65519.6</v>
      </c>
      <c r="AL20">
        <v>1.6020702202089145</v>
      </c>
    </row>
    <row r="21" spans="2:38" x14ac:dyDescent="0.25">
      <c r="B21">
        <v>99763</v>
      </c>
      <c r="C21">
        <v>113884</v>
      </c>
      <c r="D21">
        <v>114119</v>
      </c>
      <c r="E21">
        <v>69641</v>
      </c>
      <c r="F21">
        <v>7104</v>
      </c>
      <c r="H21">
        <v>82496</v>
      </c>
      <c r="J21">
        <f t="shared" si="0"/>
        <v>80902.2</v>
      </c>
      <c r="K21">
        <f t="shared" si="1"/>
        <v>1.0197003295336839</v>
      </c>
      <c r="L21">
        <f t="shared" si="2"/>
        <v>114119</v>
      </c>
      <c r="M21">
        <f t="shared" si="3"/>
        <v>7104</v>
      </c>
      <c r="N21">
        <f t="shared" si="4"/>
        <v>80902.2</v>
      </c>
      <c r="O21">
        <f t="shared" si="5"/>
        <v>107015</v>
      </c>
      <c r="Q21">
        <v>2423</v>
      </c>
      <c r="R21">
        <v>-1096</v>
      </c>
      <c r="T21">
        <v>15490.799999999996</v>
      </c>
      <c r="U21">
        <v>1960.8000000000029</v>
      </c>
      <c r="W21">
        <v>15490.8</v>
      </c>
      <c r="X21">
        <v>1960.8</v>
      </c>
      <c r="AB21">
        <v>80902.2</v>
      </c>
      <c r="AC21">
        <v>1.0197003295336839</v>
      </c>
      <c r="AI21">
        <v>80902.2</v>
      </c>
      <c r="AJ21">
        <v>1.0197003295336839</v>
      </c>
    </row>
    <row r="22" spans="2:38" x14ac:dyDescent="0.25">
      <c r="B22">
        <v>112855</v>
      </c>
      <c r="C22">
        <v>74461</v>
      </c>
      <c r="D22">
        <v>42349</v>
      </c>
      <c r="E22">
        <v>63807</v>
      </c>
      <c r="F22">
        <v>18234</v>
      </c>
      <c r="H22">
        <v>86296</v>
      </c>
      <c r="J22">
        <f t="shared" si="0"/>
        <v>62341.2</v>
      </c>
      <c r="K22">
        <f t="shared" si="1"/>
        <v>1.384253110302657</v>
      </c>
      <c r="L22">
        <f t="shared" si="2"/>
        <v>112855</v>
      </c>
      <c r="M22">
        <f t="shared" si="3"/>
        <v>18234</v>
      </c>
      <c r="N22">
        <f t="shared" si="4"/>
        <v>62341.2</v>
      </c>
      <c r="O22">
        <f t="shared" si="5"/>
        <v>94621</v>
      </c>
      <c r="Q22">
        <v>-296</v>
      </c>
      <c r="R22">
        <v>2965</v>
      </c>
      <c r="T22">
        <v>939.59999999999854</v>
      </c>
      <c r="U22">
        <v>-211.80000000000291</v>
      </c>
      <c r="W22">
        <v>20396</v>
      </c>
      <c r="X22">
        <v>465.4</v>
      </c>
      <c r="AB22">
        <v>62341.2</v>
      </c>
      <c r="AC22">
        <v>1.384253110302657</v>
      </c>
      <c r="AI22">
        <v>62341.2</v>
      </c>
      <c r="AJ22">
        <v>1.384253110302657</v>
      </c>
    </row>
    <row r="23" spans="2:38" x14ac:dyDescent="0.25">
      <c r="B23">
        <v>73544</v>
      </c>
      <c r="C23">
        <v>51531</v>
      </c>
      <c r="D23">
        <v>14984</v>
      </c>
      <c r="E23">
        <v>55527</v>
      </c>
      <c r="F23">
        <v>11375</v>
      </c>
      <c r="H23">
        <v>46796</v>
      </c>
      <c r="J23">
        <f t="shared" si="0"/>
        <v>41392.199999999997</v>
      </c>
      <c r="K23">
        <f t="shared" si="1"/>
        <v>1.1305511666449235</v>
      </c>
      <c r="L23">
        <f t="shared" si="2"/>
        <v>73544</v>
      </c>
      <c r="M23">
        <f t="shared" si="3"/>
        <v>11375</v>
      </c>
      <c r="N23">
        <f t="shared" si="4"/>
        <v>41392.199999999997</v>
      </c>
      <c r="O23">
        <f t="shared" si="5"/>
        <v>62169</v>
      </c>
      <c r="Q23">
        <v>4607</v>
      </c>
      <c r="R23">
        <v>-2624</v>
      </c>
      <c r="T23">
        <v>2794.7999999999956</v>
      </c>
      <c r="U23">
        <v>-115.60000000000582</v>
      </c>
      <c r="W23">
        <v>12812</v>
      </c>
      <c r="X23">
        <v>936.8</v>
      </c>
      <c r="Z23">
        <v>41392.199999999997</v>
      </c>
      <c r="AA23">
        <v>1.1305511666449235</v>
      </c>
      <c r="AI23">
        <v>41392.199999999997</v>
      </c>
      <c r="AJ23">
        <v>1.1305511666449235</v>
      </c>
    </row>
    <row r="24" spans="2:38" x14ac:dyDescent="0.25">
      <c r="B24">
        <v>43026</v>
      </c>
      <c r="C24">
        <v>56998</v>
      </c>
      <c r="D24">
        <v>8045</v>
      </c>
      <c r="E24">
        <v>57163</v>
      </c>
      <c r="F24">
        <v>67662</v>
      </c>
      <c r="H24">
        <v>97230</v>
      </c>
      <c r="J24">
        <f t="shared" si="0"/>
        <v>46578.8</v>
      </c>
      <c r="K24">
        <f t="shared" si="1"/>
        <v>2.087430333112918</v>
      </c>
      <c r="L24">
        <f t="shared" si="2"/>
        <v>67662</v>
      </c>
      <c r="M24">
        <f t="shared" si="3"/>
        <v>8045</v>
      </c>
      <c r="N24">
        <f t="shared" si="4"/>
        <v>46578.8</v>
      </c>
      <c r="O24">
        <f t="shared" si="5"/>
        <v>59617</v>
      </c>
      <c r="Q24">
        <v>2520</v>
      </c>
      <c r="R24">
        <v>-1344</v>
      </c>
      <c r="T24">
        <v>13295</v>
      </c>
      <c r="U24">
        <v>-1608.7999999999956</v>
      </c>
      <c r="W24">
        <v>14455.8</v>
      </c>
      <c r="X24">
        <v>1808.8</v>
      </c>
      <c r="AD24">
        <v>46578.8</v>
      </c>
      <c r="AE24">
        <v>2.087430333112918</v>
      </c>
      <c r="AK24">
        <v>46578.8</v>
      </c>
      <c r="AL24">
        <v>2.087430333112918</v>
      </c>
    </row>
    <row r="25" spans="2:38" x14ac:dyDescent="0.25">
      <c r="B25">
        <v>15398</v>
      </c>
      <c r="C25">
        <v>69020</v>
      </c>
      <c r="D25">
        <v>114564</v>
      </c>
      <c r="E25">
        <v>52909</v>
      </c>
      <c r="F25">
        <v>10915</v>
      </c>
      <c r="H25">
        <v>76923</v>
      </c>
      <c r="J25">
        <f t="shared" si="0"/>
        <v>52561.2</v>
      </c>
      <c r="K25">
        <f t="shared" si="1"/>
        <v>1.4634939841556129</v>
      </c>
      <c r="L25">
        <f t="shared" si="2"/>
        <v>114564</v>
      </c>
      <c r="M25">
        <f t="shared" si="3"/>
        <v>10915</v>
      </c>
      <c r="N25">
        <f t="shared" si="4"/>
        <v>52561.2</v>
      </c>
      <c r="O25">
        <f t="shared" si="5"/>
        <v>103649</v>
      </c>
      <c r="Q25">
        <v>-26889</v>
      </c>
      <c r="R25">
        <v>106</v>
      </c>
      <c r="T25">
        <v>-3994.2000000000044</v>
      </c>
      <c r="U25">
        <v>-68.80000000000291</v>
      </c>
      <c r="W25">
        <v>13911.4</v>
      </c>
      <c r="X25">
        <v>1362.3999999999999</v>
      </c>
      <c r="AD25">
        <v>52561.2</v>
      </c>
      <c r="AE25">
        <v>1.4634939841556129</v>
      </c>
      <c r="AK25">
        <v>52561.2</v>
      </c>
      <c r="AL25">
        <v>1.4634939841556129</v>
      </c>
    </row>
    <row r="26" spans="2:38" x14ac:dyDescent="0.25">
      <c r="B26">
        <v>21235</v>
      </c>
      <c r="C26">
        <v>71103</v>
      </c>
      <c r="D26">
        <v>12683</v>
      </c>
      <c r="E26">
        <v>54525</v>
      </c>
      <c r="F26">
        <v>100879</v>
      </c>
      <c r="H26">
        <v>54795</v>
      </c>
      <c r="J26">
        <f t="shared" si="0"/>
        <v>52085</v>
      </c>
      <c r="K26">
        <f t="shared" si="1"/>
        <v>1.052030335029279</v>
      </c>
      <c r="L26">
        <f t="shared" si="2"/>
        <v>100879</v>
      </c>
      <c r="M26">
        <f t="shared" si="3"/>
        <v>12683</v>
      </c>
      <c r="N26">
        <f t="shared" si="4"/>
        <v>52085</v>
      </c>
      <c r="O26">
        <f t="shared" si="5"/>
        <v>88196</v>
      </c>
      <c r="Q26">
        <v>-40038</v>
      </c>
      <c r="R26">
        <v>-17</v>
      </c>
      <c r="T26">
        <v>-1838.1999999999971</v>
      </c>
      <c r="U26">
        <v>-206</v>
      </c>
      <c r="W26">
        <v>8025.4</v>
      </c>
      <c r="X26">
        <v>292</v>
      </c>
      <c r="AD26">
        <v>52085</v>
      </c>
      <c r="AE26">
        <v>1.052030335029279</v>
      </c>
      <c r="AI26">
        <v>52085</v>
      </c>
      <c r="AJ26">
        <v>1.052030335029279</v>
      </c>
    </row>
    <row r="27" spans="2:38" x14ac:dyDescent="0.25">
      <c r="B27">
        <v>60978</v>
      </c>
      <c r="C27">
        <v>73536</v>
      </c>
      <c r="D27">
        <v>113528</v>
      </c>
      <c r="E27">
        <v>63957</v>
      </c>
      <c r="F27">
        <v>100989</v>
      </c>
      <c r="H27">
        <v>128779</v>
      </c>
      <c r="J27">
        <f t="shared" si="0"/>
        <v>82597.600000000006</v>
      </c>
      <c r="K27">
        <f t="shared" si="1"/>
        <v>1.5591130977171248</v>
      </c>
      <c r="L27">
        <f t="shared" si="2"/>
        <v>113528</v>
      </c>
      <c r="M27">
        <f t="shared" si="3"/>
        <v>60978</v>
      </c>
      <c r="N27">
        <f t="shared" si="4"/>
        <v>82597.600000000006</v>
      </c>
      <c r="O27">
        <f t="shared" si="5"/>
        <v>52550</v>
      </c>
      <c r="Q27">
        <v>13528</v>
      </c>
      <c r="R27">
        <v>30</v>
      </c>
      <c r="T27">
        <v>3779.2000000000116</v>
      </c>
      <c r="U27">
        <v>-187.59999999999127</v>
      </c>
      <c r="W27">
        <v>9541.6</v>
      </c>
      <c r="X27">
        <v>1020</v>
      </c>
      <c r="AB27">
        <v>82597.600000000006</v>
      </c>
      <c r="AC27">
        <v>1.5591130977171248</v>
      </c>
      <c r="AK27">
        <v>82597.600000000006</v>
      </c>
      <c r="AL27">
        <v>1.5591130977171248</v>
      </c>
    </row>
    <row r="28" spans="2:38" x14ac:dyDescent="0.25">
      <c r="B28">
        <v>6875</v>
      </c>
      <c r="C28">
        <v>35570</v>
      </c>
      <c r="D28">
        <v>49856</v>
      </c>
      <c r="E28">
        <v>42885</v>
      </c>
      <c r="F28">
        <v>7165</v>
      </c>
      <c r="H28">
        <v>52355</v>
      </c>
      <c r="J28">
        <f t="shared" si="0"/>
        <v>28470.2</v>
      </c>
      <c r="K28">
        <f t="shared" si="1"/>
        <v>1.8389403657157308</v>
      </c>
      <c r="L28">
        <f t="shared" si="2"/>
        <v>49856</v>
      </c>
      <c r="M28">
        <f t="shared" si="3"/>
        <v>6875</v>
      </c>
      <c r="N28">
        <f t="shared" si="4"/>
        <v>28470.2</v>
      </c>
      <c r="O28">
        <f t="shared" si="5"/>
        <v>42981</v>
      </c>
      <c r="Q28">
        <v>11396</v>
      </c>
      <c r="R28">
        <v>39</v>
      </c>
      <c r="T28">
        <v>795.20000000000073</v>
      </c>
      <c r="U28">
        <v>-671.20000000000073</v>
      </c>
      <c r="W28">
        <v>2889.2000000000003</v>
      </c>
      <c r="X28">
        <v>1729.2000000000003</v>
      </c>
      <c r="AD28">
        <v>28470.2</v>
      </c>
      <c r="AE28">
        <v>1.8389403657157308</v>
      </c>
      <c r="AK28">
        <v>28470.2</v>
      </c>
      <c r="AL28">
        <v>1.8389403657157308</v>
      </c>
    </row>
    <row r="29" spans="2:38" x14ac:dyDescent="0.25">
      <c r="B29">
        <v>93866</v>
      </c>
      <c r="C29">
        <v>115987</v>
      </c>
      <c r="D29">
        <v>114665</v>
      </c>
      <c r="E29">
        <v>66665</v>
      </c>
      <c r="F29">
        <v>57601</v>
      </c>
      <c r="H29">
        <v>129881</v>
      </c>
      <c r="J29">
        <f t="shared" si="0"/>
        <v>89756.800000000003</v>
      </c>
      <c r="K29">
        <f t="shared" si="1"/>
        <v>1.4470324253984099</v>
      </c>
      <c r="L29">
        <f t="shared" si="2"/>
        <v>115987</v>
      </c>
      <c r="M29">
        <f t="shared" si="3"/>
        <v>57601</v>
      </c>
      <c r="N29">
        <f t="shared" si="4"/>
        <v>89756.800000000003</v>
      </c>
      <c r="O29">
        <f t="shared" si="5"/>
        <v>58386</v>
      </c>
      <c r="Q29">
        <v>5405</v>
      </c>
      <c r="R29">
        <v>-197</v>
      </c>
      <c r="T29">
        <v>4345.6000000000058</v>
      </c>
      <c r="U29">
        <v>28.19999999999709</v>
      </c>
      <c r="W29">
        <v>11579.199999999999</v>
      </c>
      <c r="X29">
        <v>301.8</v>
      </c>
      <c r="AB29">
        <v>89756.800000000003</v>
      </c>
      <c r="AC29">
        <v>1.4470324253984099</v>
      </c>
      <c r="AK29">
        <v>89756.800000000003</v>
      </c>
      <c r="AL29">
        <v>1.4470324253984099</v>
      </c>
    </row>
    <row r="30" spans="2:38" x14ac:dyDescent="0.25">
      <c r="B30">
        <v>44906</v>
      </c>
      <c r="C30">
        <v>74849</v>
      </c>
      <c r="D30">
        <v>21693</v>
      </c>
      <c r="E30">
        <v>7009</v>
      </c>
      <c r="F30">
        <v>64114</v>
      </c>
      <c r="H30">
        <v>106643</v>
      </c>
      <c r="J30">
        <f t="shared" si="0"/>
        <v>42514.2</v>
      </c>
      <c r="K30">
        <f t="shared" si="1"/>
        <v>2.5084089551255819</v>
      </c>
      <c r="L30">
        <f t="shared" si="2"/>
        <v>74849</v>
      </c>
      <c r="M30">
        <f t="shared" si="3"/>
        <v>7009</v>
      </c>
      <c r="N30">
        <f t="shared" si="4"/>
        <v>42514.2</v>
      </c>
      <c r="O30">
        <f t="shared" si="5"/>
        <v>67840</v>
      </c>
      <c r="Q30">
        <v>12794</v>
      </c>
      <c r="R30">
        <v>559</v>
      </c>
      <c r="T30">
        <v>3843</v>
      </c>
      <c r="U30">
        <v>-656</v>
      </c>
      <c r="W30">
        <v>8826.6</v>
      </c>
      <c r="X30">
        <v>2232</v>
      </c>
      <c r="AD30">
        <v>42514.2</v>
      </c>
      <c r="AE30">
        <v>2.5084089551255819</v>
      </c>
      <c r="AK30">
        <v>42514.2</v>
      </c>
      <c r="AL30">
        <v>2.5084089551255819</v>
      </c>
    </row>
    <row r="31" spans="2:38" x14ac:dyDescent="0.25">
      <c r="B31">
        <v>10698</v>
      </c>
      <c r="C31">
        <v>92071</v>
      </c>
      <c r="D31">
        <v>23428</v>
      </c>
      <c r="E31">
        <v>29185</v>
      </c>
      <c r="F31">
        <v>43187</v>
      </c>
      <c r="H31">
        <v>44254</v>
      </c>
      <c r="J31">
        <f t="shared" si="0"/>
        <v>39713.800000000003</v>
      </c>
      <c r="K31">
        <f t="shared" si="1"/>
        <v>1.1143229809285435</v>
      </c>
      <c r="L31">
        <f t="shared" si="2"/>
        <v>92071</v>
      </c>
      <c r="M31">
        <f t="shared" si="3"/>
        <v>10698</v>
      </c>
      <c r="N31">
        <f t="shared" si="4"/>
        <v>39713.800000000003</v>
      </c>
      <c r="O31">
        <f t="shared" si="5"/>
        <v>81373</v>
      </c>
      <c r="Q31">
        <v>-5315</v>
      </c>
      <c r="R31">
        <v>0</v>
      </c>
      <c r="T31">
        <v>-605.59999999999854</v>
      </c>
      <c r="U31">
        <v>-752.59999999999854</v>
      </c>
      <c r="W31">
        <v>14812</v>
      </c>
      <c r="X31">
        <v>994.6</v>
      </c>
      <c r="Z31">
        <v>39713.800000000003</v>
      </c>
      <c r="AA31">
        <v>1.1143229809285435</v>
      </c>
      <c r="AI31">
        <v>39713.800000000003</v>
      </c>
      <c r="AJ31">
        <v>1.1143229809285435</v>
      </c>
    </row>
    <row r="32" spans="2:38" x14ac:dyDescent="0.25">
      <c r="B32">
        <v>47986</v>
      </c>
      <c r="C32">
        <v>69415</v>
      </c>
      <c r="D32">
        <v>30264</v>
      </c>
      <c r="E32">
        <v>88314</v>
      </c>
      <c r="F32">
        <v>75775</v>
      </c>
      <c r="H32">
        <v>136020</v>
      </c>
      <c r="J32">
        <f t="shared" si="0"/>
        <v>62350.8</v>
      </c>
      <c r="K32">
        <f t="shared" si="1"/>
        <v>2.1815277430281568</v>
      </c>
      <c r="L32">
        <f t="shared" si="2"/>
        <v>88314</v>
      </c>
      <c r="M32">
        <f t="shared" si="3"/>
        <v>30264</v>
      </c>
      <c r="N32">
        <f t="shared" si="4"/>
        <v>62350.8</v>
      </c>
      <c r="O32">
        <f t="shared" si="5"/>
        <v>58050</v>
      </c>
      <c r="Q32">
        <v>13266</v>
      </c>
      <c r="R32">
        <v>3992</v>
      </c>
      <c r="T32">
        <v>-1264.7999999999956</v>
      </c>
      <c r="U32">
        <v>1138</v>
      </c>
      <c r="W32">
        <v>22036.400000000001</v>
      </c>
      <c r="X32">
        <v>1224.7999999999997</v>
      </c>
      <c r="AF32">
        <v>62350.8</v>
      </c>
      <c r="AG32">
        <v>2.1815277430281568</v>
      </c>
      <c r="AK32">
        <v>62350.8</v>
      </c>
      <c r="AL32">
        <v>2.1815277430281568</v>
      </c>
    </row>
    <row r="33" spans="2:38" x14ac:dyDescent="0.25">
      <c r="B33">
        <v>33399</v>
      </c>
      <c r="C33">
        <v>100835</v>
      </c>
      <c r="D33">
        <v>39480</v>
      </c>
      <c r="E33">
        <v>48078</v>
      </c>
      <c r="F33">
        <v>82045</v>
      </c>
      <c r="H33">
        <v>88136</v>
      </c>
      <c r="J33">
        <f t="shared" si="0"/>
        <v>60767.4</v>
      </c>
      <c r="K33">
        <f t="shared" si="1"/>
        <v>1.4503829355871733</v>
      </c>
      <c r="L33">
        <f t="shared" si="2"/>
        <v>100835</v>
      </c>
      <c r="M33">
        <f t="shared" si="3"/>
        <v>33399</v>
      </c>
      <c r="N33">
        <f t="shared" si="4"/>
        <v>60767.4</v>
      </c>
      <c r="O33">
        <f t="shared" si="5"/>
        <v>67436</v>
      </c>
      <c r="Q33">
        <v>-5959</v>
      </c>
      <c r="R33">
        <v>-1598</v>
      </c>
      <c r="T33">
        <v>-10055.999999999993</v>
      </c>
      <c r="U33">
        <v>4.2000000000043656</v>
      </c>
      <c r="W33">
        <v>19453.600000000002</v>
      </c>
      <c r="X33">
        <v>457.80000000000007</v>
      </c>
      <c r="AB33">
        <v>60767.4</v>
      </c>
      <c r="AC33">
        <v>1.4503829355871733</v>
      </c>
      <c r="AK33">
        <v>60767.4</v>
      </c>
      <c r="AL33">
        <v>1.4503829355871733</v>
      </c>
    </row>
    <row r="34" spans="2:38" x14ac:dyDescent="0.25">
      <c r="B34">
        <v>82091</v>
      </c>
      <c r="C34">
        <v>98460</v>
      </c>
      <c r="D34">
        <v>98908</v>
      </c>
      <c r="E34">
        <v>107478</v>
      </c>
      <c r="F34">
        <v>112751</v>
      </c>
      <c r="H34">
        <v>130836</v>
      </c>
      <c r="J34">
        <f t="shared" ref="J34:J65" si="6">AVERAGE(B34:F34)</f>
        <v>99937.600000000006</v>
      </c>
      <c r="K34">
        <f t="shared" ref="K34:K65" si="7">H34/J34</f>
        <v>1.3091769264020747</v>
      </c>
      <c r="L34">
        <f t="shared" ref="L34:L65" si="8">MAX(B34:F34)</f>
        <v>112751</v>
      </c>
      <c r="M34">
        <f t="shared" ref="M34:M65" si="9">MIN(B34:F34)</f>
        <v>82091</v>
      </c>
      <c r="N34">
        <f t="shared" ref="N34:N65" si="10">AVERAGE(B34:F34)</f>
        <v>99937.600000000006</v>
      </c>
      <c r="O34">
        <f t="shared" ref="O34:O65" si="11">L34-M34</f>
        <v>30660</v>
      </c>
      <c r="Q34">
        <v>-4833</v>
      </c>
      <c r="R34">
        <v>4</v>
      </c>
      <c r="T34">
        <v>5719.6000000000058</v>
      </c>
      <c r="U34">
        <v>-1909.5999999999913</v>
      </c>
      <c r="W34">
        <v>17752.800000000003</v>
      </c>
      <c r="X34">
        <v>1909.6000000000001</v>
      </c>
      <c r="AB34">
        <v>99937.600000000006</v>
      </c>
      <c r="AC34">
        <v>1.3091769264020747</v>
      </c>
      <c r="AI34">
        <v>99937.600000000006</v>
      </c>
      <c r="AJ34">
        <v>1.3091769264020747</v>
      </c>
    </row>
    <row r="35" spans="2:38" x14ac:dyDescent="0.25">
      <c r="B35">
        <v>118131</v>
      </c>
      <c r="C35">
        <v>20125</v>
      </c>
      <c r="D35">
        <v>29338</v>
      </c>
      <c r="E35">
        <v>47353</v>
      </c>
      <c r="F35">
        <v>16660</v>
      </c>
      <c r="H35">
        <v>68697</v>
      </c>
      <c r="J35">
        <f t="shared" si="6"/>
        <v>46321.4</v>
      </c>
      <c r="K35">
        <f t="shared" si="7"/>
        <v>1.4830510304092708</v>
      </c>
      <c r="L35">
        <f t="shared" si="8"/>
        <v>118131</v>
      </c>
      <c r="M35">
        <f t="shared" si="9"/>
        <v>16660</v>
      </c>
      <c r="N35">
        <f t="shared" si="10"/>
        <v>46321.4</v>
      </c>
      <c r="O35">
        <f t="shared" si="11"/>
        <v>101471</v>
      </c>
      <c r="Q35">
        <v>-1905</v>
      </c>
      <c r="R35">
        <v>106</v>
      </c>
      <c r="T35">
        <v>6248</v>
      </c>
      <c r="U35">
        <v>140.80000000000291</v>
      </c>
      <c r="W35">
        <v>7796.8</v>
      </c>
      <c r="X35">
        <v>832.4</v>
      </c>
      <c r="AD35">
        <v>46321.4</v>
      </c>
      <c r="AE35">
        <v>1.4830510304092708</v>
      </c>
      <c r="AI35">
        <v>46321.4</v>
      </c>
      <c r="AJ35">
        <v>1.4830510304092708</v>
      </c>
    </row>
    <row r="36" spans="2:38" x14ac:dyDescent="0.25">
      <c r="B36">
        <v>5289</v>
      </c>
      <c r="C36">
        <v>87801</v>
      </c>
      <c r="D36">
        <v>15064</v>
      </c>
      <c r="E36">
        <v>24997</v>
      </c>
      <c r="F36">
        <v>110453</v>
      </c>
      <c r="H36">
        <v>58817</v>
      </c>
      <c r="J36">
        <f t="shared" si="6"/>
        <v>48720.800000000003</v>
      </c>
      <c r="K36">
        <f t="shared" si="7"/>
        <v>1.2072256613191901</v>
      </c>
      <c r="L36">
        <f t="shared" si="8"/>
        <v>110453</v>
      </c>
      <c r="M36">
        <f t="shared" si="9"/>
        <v>5289</v>
      </c>
      <c r="N36">
        <f t="shared" si="10"/>
        <v>48720.800000000003</v>
      </c>
      <c r="O36">
        <f t="shared" si="11"/>
        <v>105164</v>
      </c>
      <c r="Q36">
        <v>-25930</v>
      </c>
      <c r="R36">
        <v>1862</v>
      </c>
      <c r="T36">
        <v>873.80000000000291</v>
      </c>
      <c r="U36">
        <v>-245.59999999999854</v>
      </c>
      <c r="W36">
        <v>14971</v>
      </c>
      <c r="X36">
        <v>2438.4</v>
      </c>
      <c r="AD36">
        <v>48720.800000000003</v>
      </c>
      <c r="AE36">
        <v>1.2072256613191901</v>
      </c>
      <c r="AI36">
        <v>48720.800000000003</v>
      </c>
      <c r="AJ36">
        <v>1.2072256613191901</v>
      </c>
    </row>
    <row r="37" spans="2:38" x14ac:dyDescent="0.25">
      <c r="B37">
        <v>36842</v>
      </c>
      <c r="C37">
        <v>80064</v>
      </c>
      <c r="D37">
        <v>20905</v>
      </c>
      <c r="E37">
        <v>20620</v>
      </c>
      <c r="F37">
        <v>88532</v>
      </c>
      <c r="H37">
        <v>97283</v>
      </c>
      <c r="J37">
        <f t="shared" si="6"/>
        <v>49392.6</v>
      </c>
      <c r="K37">
        <f t="shared" si="7"/>
        <v>1.9695865372545684</v>
      </c>
      <c r="L37">
        <f t="shared" si="8"/>
        <v>88532</v>
      </c>
      <c r="M37">
        <f t="shared" si="9"/>
        <v>20620</v>
      </c>
      <c r="N37">
        <f t="shared" si="10"/>
        <v>49392.6</v>
      </c>
      <c r="O37">
        <f t="shared" si="11"/>
        <v>67912</v>
      </c>
      <c r="Q37">
        <v>6140</v>
      </c>
      <c r="R37">
        <v>13</v>
      </c>
      <c r="T37">
        <v>-3202.2000000000044</v>
      </c>
      <c r="U37">
        <v>-1322.5999999999985</v>
      </c>
      <c r="W37">
        <v>7005.4</v>
      </c>
      <c r="X37">
        <v>1353.4</v>
      </c>
      <c r="AD37">
        <v>49392.6</v>
      </c>
      <c r="AE37">
        <v>1.9695865372545684</v>
      </c>
      <c r="AK37">
        <v>49392.6</v>
      </c>
      <c r="AL37">
        <v>1.9695865372545684</v>
      </c>
    </row>
    <row r="38" spans="2:38" x14ac:dyDescent="0.25">
      <c r="B38">
        <v>80925</v>
      </c>
      <c r="C38">
        <v>49672</v>
      </c>
      <c r="D38">
        <v>59400</v>
      </c>
      <c r="E38">
        <v>109727</v>
      </c>
      <c r="F38">
        <v>28517</v>
      </c>
      <c r="H38">
        <v>71545</v>
      </c>
      <c r="J38">
        <f t="shared" si="6"/>
        <v>65648.2</v>
      </c>
      <c r="K38">
        <f t="shared" si="7"/>
        <v>1.0898242449907234</v>
      </c>
      <c r="L38">
        <f t="shared" si="8"/>
        <v>109727</v>
      </c>
      <c r="M38">
        <f t="shared" si="9"/>
        <v>28517</v>
      </c>
      <c r="N38">
        <f t="shared" si="10"/>
        <v>65648.2</v>
      </c>
      <c r="O38">
        <f t="shared" si="11"/>
        <v>81210</v>
      </c>
      <c r="Q38">
        <v>1927</v>
      </c>
      <c r="R38">
        <v>471</v>
      </c>
      <c r="T38">
        <v>8502.3999999999942</v>
      </c>
      <c r="U38">
        <v>-1039.8000000000029</v>
      </c>
      <c r="W38">
        <v>10920.800000000001</v>
      </c>
      <c r="X38">
        <v>1175.4000000000001</v>
      </c>
      <c r="Z38">
        <v>65648.2</v>
      </c>
      <c r="AA38">
        <v>1.0898242449907234</v>
      </c>
      <c r="AI38">
        <v>65648.2</v>
      </c>
      <c r="AJ38">
        <v>1.0898242449907234</v>
      </c>
    </row>
    <row r="39" spans="2:38" x14ac:dyDescent="0.25">
      <c r="B39">
        <v>42643</v>
      </c>
      <c r="C39">
        <v>118356</v>
      </c>
      <c r="D39">
        <v>74722</v>
      </c>
      <c r="E39">
        <v>55919</v>
      </c>
      <c r="F39">
        <v>115015</v>
      </c>
      <c r="H39">
        <v>133604</v>
      </c>
      <c r="J39">
        <f t="shared" si="6"/>
        <v>81331</v>
      </c>
      <c r="K39">
        <f t="shared" si="7"/>
        <v>1.6427192583393786</v>
      </c>
      <c r="L39">
        <f t="shared" si="8"/>
        <v>118356</v>
      </c>
      <c r="M39">
        <f t="shared" si="9"/>
        <v>42643</v>
      </c>
      <c r="N39">
        <f t="shared" si="10"/>
        <v>81331</v>
      </c>
      <c r="O39">
        <f t="shared" si="11"/>
        <v>75713</v>
      </c>
      <c r="Q39">
        <v>13433</v>
      </c>
      <c r="R39">
        <v>1977</v>
      </c>
      <c r="T39">
        <v>15944.199999999997</v>
      </c>
      <c r="U39">
        <v>616.39999999999418</v>
      </c>
      <c r="W39">
        <v>17881.400000000001</v>
      </c>
      <c r="X39">
        <v>624.40000000000009</v>
      </c>
      <c r="AF39">
        <v>81331</v>
      </c>
      <c r="AG39">
        <v>1.6427192583393786</v>
      </c>
      <c r="AK39">
        <v>81331</v>
      </c>
      <c r="AL39">
        <v>1.6427192583393786</v>
      </c>
    </row>
    <row r="40" spans="2:38" x14ac:dyDescent="0.25">
      <c r="B40">
        <v>33532</v>
      </c>
      <c r="C40">
        <v>39251</v>
      </c>
      <c r="D40">
        <v>65475</v>
      </c>
      <c r="E40">
        <v>42667</v>
      </c>
      <c r="F40">
        <v>47369</v>
      </c>
      <c r="H40">
        <v>66567</v>
      </c>
      <c r="J40">
        <f t="shared" si="6"/>
        <v>45658.8</v>
      </c>
      <c r="K40">
        <f t="shared" si="7"/>
        <v>1.4579226786512127</v>
      </c>
      <c r="L40">
        <f t="shared" si="8"/>
        <v>65475</v>
      </c>
      <c r="M40">
        <f t="shared" si="9"/>
        <v>33532</v>
      </c>
      <c r="N40">
        <f t="shared" si="10"/>
        <v>45658.8</v>
      </c>
      <c r="O40">
        <f t="shared" si="11"/>
        <v>31943</v>
      </c>
      <c r="Q40">
        <v>6174</v>
      </c>
      <c r="R40">
        <v>-535</v>
      </c>
      <c r="T40">
        <v>2633.4000000000015</v>
      </c>
      <c r="U40">
        <v>144.60000000000582</v>
      </c>
      <c r="W40">
        <v>9835.4</v>
      </c>
      <c r="X40">
        <v>515</v>
      </c>
      <c r="Z40">
        <v>45658.8</v>
      </c>
      <c r="AA40">
        <v>1.4579226786512127</v>
      </c>
      <c r="AI40">
        <v>45658.8</v>
      </c>
      <c r="AJ40">
        <v>1.4579226786512127</v>
      </c>
    </row>
    <row r="41" spans="2:38" x14ac:dyDescent="0.25">
      <c r="B41">
        <v>111267</v>
      </c>
      <c r="C41">
        <v>18526</v>
      </c>
      <c r="D41">
        <v>74142</v>
      </c>
      <c r="E41">
        <v>96985</v>
      </c>
      <c r="F41">
        <v>48390</v>
      </c>
      <c r="H41">
        <v>125548</v>
      </c>
      <c r="J41">
        <f t="shared" si="6"/>
        <v>69862</v>
      </c>
      <c r="K41">
        <f t="shared" si="7"/>
        <v>1.7970856832040307</v>
      </c>
      <c r="L41">
        <f t="shared" si="8"/>
        <v>111267</v>
      </c>
      <c r="M41">
        <f t="shared" si="9"/>
        <v>18526</v>
      </c>
      <c r="N41">
        <f t="shared" si="10"/>
        <v>69862</v>
      </c>
      <c r="O41">
        <f t="shared" si="11"/>
        <v>92741</v>
      </c>
      <c r="Q41">
        <v>-527</v>
      </c>
      <c r="R41">
        <v>-1713</v>
      </c>
      <c r="T41">
        <v>2384.1999999999971</v>
      </c>
      <c r="U41">
        <v>219</v>
      </c>
      <c r="W41">
        <v>14123.4</v>
      </c>
      <c r="X41">
        <v>634.6</v>
      </c>
      <c r="AF41">
        <v>69862</v>
      </c>
      <c r="AG41">
        <v>1.7970856832040307</v>
      </c>
      <c r="AK41">
        <v>69862</v>
      </c>
      <c r="AL41">
        <v>1.7970856832040307</v>
      </c>
    </row>
    <row r="42" spans="2:38" x14ac:dyDescent="0.25">
      <c r="B42">
        <v>114368</v>
      </c>
      <c r="C42">
        <v>6846</v>
      </c>
      <c r="D42">
        <v>41146</v>
      </c>
      <c r="E42">
        <v>65080</v>
      </c>
      <c r="F42">
        <v>71635</v>
      </c>
      <c r="H42">
        <v>118046</v>
      </c>
      <c r="J42">
        <f t="shared" si="6"/>
        <v>59815</v>
      </c>
      <c r="K42">
        <f t="shared" si="7"/>
        <v>1.9735183482404079</v>
      </c>
      <c r="L42">
        <f t="shared" si="8"/>
        <v>114368</v>
      </c>
      <c r="M42">
        <f t="shared" si="9"/>
        <v>6846</v>
      </c>
      <c r="N42">
        <f t="shared" si="10"/>
        <v>59815</v>
      </c>
      <c r="O42">
        <f t="shared" si="11"/>
        <v>107522</v>
      </c>
      <c r="Q42">
        <v>7592</v>
      </c>
      <c r="R42">
        <v>-1312</v>
      </c>
      <c r="T42">
        <v>2767.5999999999985</v>
      </c>
      <c r="U42">
        <v>540.80000000000291</v>
      </c>
      <c r="W42">
        <v>8978.4</v>
      </c>
      <c r="X42">
        <v>1442.3999999999999</v>
      </c>
      <c r="AD42">
        <v>59815</v>
      </c>
      <c r="AE42">
        <v>1.9735183482404079</v>
      </c>
      <c r="AK42">
        <v>59815</v>
      </c>
      <c r="AL42">
        <v>1.9735183482404079</v>
      </c>
    </row>
    <row r="43" spans="2:38" x14ac:dyDescent="0.25">
      <c r="B43">
        <v>8239</v>
      </c>
      <c r="C43">
        <v>27831</v>
      </c>
      <c r="D43">
        <v>68292</v>
      </c>
      <c r="E43">
        <v>32526</v>
      </c>
      <c r="F43">
        <v>40559</v>
      </c>
      <c r="H43">
        <v>60852</v>
      </c>
      <c r="J43">
        <f t="shared" si="6"/>
        <v>35489.4</v>
      </c>
      <c r="K43">
        <f t="shared" si="7"/>
        <v>1.7146528259142166</v>
      </c>
      <c r="L43">
        <f t="shared" si="8"/>
        <v>68292</v>
      </c>
      <c r="M43">
        <f t="shared" si="9"/>
        <v>8239</v>
      </c>
      <c r="N43">
        <f t="shared" si="10"/>
        <v>35489.4</v>
      </c>
      <c r="O43">
        <f t="shared" si="11"/>
        <v>60053</v>
      </c>
      <c r="Q43">
        <v>8331</v>
      </c>
      <c r="R43">
        <v>-1154</v>
      </c>
      <c r="T43">
        <v>-3304.7999999999956</v>
      </c>
      <c r="U43">
        <v>-1525.7999999999956</v>
      </c>
      <c r="W43">
        <v>5748</v>
      </c>
      <c r="X43">
        <v>1548.1999999999998</v>
      </c>
      <c r="Z43">
        <v>35489.4</v>
      </c>
      <c r="AA43">
        <v>1.7146528259142166</v>
      </c>
      <c r="AK43">
        <v>35489.4</v>
      </c>
      <c r="AL43">
        <v>1.7146528259142166</v>
      </c>
    </row>
    <row r="44" spans="2:38" x14ac:dyDescent="0.25">
      <c r="B44">
        <v>59745</v>
      </c>
      <c r="C44">
        <v>13813</v>
      </c>
      <c r="D44">
        <v>68303</v>
      </c>
      <c r="E44">
        <v>108143</v>
      </c>
      <c r="F44">
        <v>77494</v>
      </c>
      <c r="H44">
        <v>102665</v>
      </c>
      <c r="J44">
        <f t="shared" si="6"/>
        <v>65499.6</v>
      </c>
      <c r="K44">
        <f t="shared" si="7"/>
        <v>1.567414152147494</v>
      </c>
      <c r="L44">
        <f t="shared" si="8"/>
        <v>108143</v>
      </c>
      <c r="M44">
        <f t="shared" si="9"/>
        <v>13813</v>
      </c>
      <c r="N44">
        <f t="shared" si="10"/>
        <v>65499.6</v>
      </c>
      <c r="O44">
        <f t="shared" si="11"/>
        <v>94330</v>
      </c>
      <c r="Q44">
        <v>-10741</v>
      </c>
      <c r="R44">
        <v>-217</v>
      </c>
      <c r="T44">
        <v>1342.7999999999956</v>
      </c>
      <c r="U44">
        <v>803.79999999999563</v>
      </c>
      <c r="W44">
        <v>9775.2000000000007</v>
      </c>
      <c r="X44">
        <v>821</v>
      </c>
      <c r="AF44">
        <v>65499.6</v>
      </c>
      <c r="AG44">
        <v>1.567414152147494</v>
      </c>
      <c r="AK44">
        <v>65499.6</v>
      </c>
      <c r="AL44">
        <v>1.567414152147494</v>
      </c>
    </row>
    <row r="45" spans="2:38" x14ac:dyDescent="0.25">
      <c r="B45">
        <v>82484</v>
      </c>
      <c r="C45">
        <v>17213</v>
      </c>
      <c r="D45">
        <v>86028</v>
      </c>
      <c r="E45">
        <v>83705</v>
      </c>
      <c r="F45">
        <v>121257</v>
      </c>
      <c r="H45">
        <v>132919</v>
      </c>
      <c r="J45">
        <f t="shared" si="6"/>
        <v>78137.399999999994</v>
      </c>
      <c r="K45">
        <f t="shared" si="7"/>
        <v>1.7010932024869014</v>
      </c>
      <c r="L45">
        <f t="shared" si="8"/>
        <v>121257</v>
      </c>
      <c r="M45">
        <f t="shared" si="9"/>
        <v>17213</v>
      </c>
      <c r="N45">
        <f t="shared" si="10"/>
        <v>78137.399999999994</v>
      </c>
      <c r="O45">
        <f t="shared" si="11"/>
        <v>104044</v>
      </c>
      <c r="Q45">
        <v>10780</v>
      </c>
      <c r="R45">
        <v>4904</v>
      </c>
      <c r="T45">
        <v>5223</v>
      </c>
      <c r="U45">
        <v>-721.80000000000291</v>
      </c>
      <c r="W45">
        <v>6501.4</v>
      </c>
      <c r="X45">
        <v>2715</v>
      </c>
      <c r="AF45">
        <v>78137.399999999994</v>
      </c>
      <c r="AG45">
        <v>1.7010932024869014</v>
      </c>
      <c r="AK45">
        <v>78137.399999999994</v>
      </c>
      <c r="AL45">
        <v>1.7010932024869014</v>
      </c>
    </row>
    <row r="46" spans="2:38" x14ac:dyDescent="0.25">
      <c r="B46">
        <v>100287</v>
      </c>
      <c r="C46">
        <v>42506</v>
      </c>
      <c r="D46">
        <v>62346</v>
      </c>
      <c r="E46">
        <v>5627</v>
      </c>
      <c r="F46">
        <v>111166</v>
      </c>
      <c r="H46">
        <v>91944</v>
      </c>
      <c r="J46">
        <f t="shared" si="6"/>
        <v>64386.400000000001</v>
      </c>
      <c r="K46">
        <f t="shared" si="7"/>
        <v>1.4280034292956276</v>
      </c>
      <c r="L46">
        <f t="shared" si="8"/>
        <v>111166</v>
      </c>
      <c r="M46">
        <f t="shared" si="9"/>
        <v>5627</v>
      </c>
      <c r="N46">
        <f t="shared" si="10"/>
        <v>64386.400000000001</v>
      </c>
      <c r="O46">
        <f t="shared" si="11"/>
        <v>105539</v>
      </c>
      <c r="Q46">
        <v>-3996</v>
      </c>
      <c r="R46">
        <v>1634</v>
      </c>
      <c r="T46">
        <v>-11037.200000000004</v>
      </c>
      <c r="U46">
        <v>88</v>
      </c>
      <c r="W46">
        <v>16881.599999999999</v>
      </c>
      <c r="X46">
        <v>1116.8</v>
      </c>
      <c r="AB46">
        <v>64386.400000000001</v>
      </c>
      <c r="AC46">
        <v>1.4280034292956276</v>
      </c>
      <c r="AK46">
        <v>64386.400000000001</v>
      </c>
      <c r="AL46">
        <v>1.4280034292956276</v>
      </c>
    </row>
    <row r="47" spans="2:38" x14ac:dyDescent="0.25">
      <c r="B47">
        <v>34426</v>
      </c>
      <c r="C47">
        <v>30933</v>
      </c>
      <c r="D47">
        <v>46346</v>
      </c>
      <c r="E47">
        <v>14937</v>
      </c>
      <c r="F47">
        <v>94301</v>
      </c>
      <c r="H47">
        <v>46613</v>
      </c>
      <c r="J47">
        <f t="shared" si="6"/>
        <v>44188.6</v>
      </c>
      <c r="K47">
        <f t="shared" si="7"/>
        <v>1.0548648293903857</v>
      </c>
      <c r="L47">
        <f t="shared" si="8"/>
        <v>94301</v>
      </c>
      <c r="M47">
        <f t="shared" si="9"/>
        <v>14937</v>
      </c>
      <c r="N47">
        <f t="shared" si="10"/>
        <v>44188.6</v>
      </c>
      <c r="O47">
        <f t="shared" si="11"/>
        <v>79364</v>
      </c>
      <c r="Q47">
        <v>-9721</v>
      </c>
      <c r="R47">
        <v>-241</v>
      </c>
      <c r="T47">
        <v>10658.799999999996</v>
      </c>
      <c r="U47">
        <v>-653</v>
      </c>
      <c r="W47">
        <v>10658.8</v>
      </c>
      <c r="X47">
        <v>1361.4</v>
      </c>
      <c r="AD47">
        <v>44188.6</v>
      </c>
      <c r="AE47">
        <v>1.0548648293903857</v>
      </c>
      <c r="AI47">
        <v>44188.6</v>
      </c>
      <c r="AJ47">
        <v>1.0548648293903857</v>
      </c>
    </row>
    <row r="48" spans="2:38" x14ac:dyDescent="0.25">
      <c r="B48">
        <v>100388</v>
      </c>
      <c r="C48">
        <v>44236</v>
      </c>
      <c r="D48">
        <v>91216</v>
      </c>
      <c r="E48">
        <v>81709</v>
      </c>
      <c r="F48">
        <v>78103</v>
      </c>
      <c r="H48">
        <v>118067</v>
      </c>
      <c r="J48">
        <f t="shared" si="6"/>
        <v>79130.399999999994</v>
      </c>
      <c r="K48">
        <f t="shared" si="7"/>
        <v>1.4920561503543519</v>
      </c>
      <c r="L48">
        <f t="shared" si="8"/>
        <v>100388</v>
      </c>
      <c r="M48">
        <f t="shared" si="9"/>
        <v>44236</v>
      </c>
      <c r="N48">
        <f t="shared" si="10"/>
        <v>79130.399999999994</v>
      </c>
      <c r="O48">
        <f t="shared" si="11"/>
        <v>56152</v>
      </c>
      <c r="Q48">
        <v>-17971</v>
      </c>
      <c r="R48">
        <v>-2435</v>
      </c>
      <c r="T48">
        <v>1296</v>
      </c>
      <c r="U48">
        <v>-1373</v>
      </c>
      <c r="W48">
        <v>12155.2</v>
      </c>
      <c r="X48">
        <v>1373</v>
      </c>
      <c r="AF48">
        <v>79130.399999999994</v>
      </c>
      <c r="AG48">
        <v>1.4920561503543519</v>
      </c>
      <c r="AK48">
        <v>79130.399999999994</v>
      </c>
      <c r="AL48">
        <v>1.4920561503543519</v>
      </c>
    </row>
    <row r="49" spans="2:38" x14ac:dyDescent="0.25">
      <c r="B49">
        <v>119649</v>
      </c>
      <c r="C49">
        <v>88293</v>
      </c>
      <c r="D49">
        <v>30652</v>
      </c>
      <c r="E49">
        <v>26280</v>
      </c>
      <c r="F49">
        <v>61789</v>
      </c>
      <c r="H49">
        <v>98541</v>
      </c>
      <c r="J49">
        <f t="shared" si="6"/>
        <v>65332.6</v>
      </c>
      <c r="K49">
        <f t="shared" si="7"/>
        <v>1.5082975421152687</v>
      </c>
      <c r="L49">
        <f t="shared" si="8"/>
        <v>119649</v>
      </c>
      <c r="M49">
        <f t="shared" si="9"/>
        <v>26280</v>
      </c>
      <c r="N49">
        <f t="shared" si="10"/>
        <v>65332.6</v>
      </c>
      <c r="O49">
        <f t="shared" si="11"/>
        <v>93369</v>
      </c>
      <c r="Q49">
        <v>-3795</v>
      </c>
      <c r="R49">
        <v>901</v>
      </c>
      <c r="T49">
        <v>-1185.7999999999956</v>
      </c>
      <c r="U49">
        <v>152</v>
      </c>
      <c r="W49">
        <v>7061</v>
      </c>
      <c r="X49">
        <v>2657.2</v>
      </c>
      <c r="AF49">
        <v>65332.6</v>
      </c>
      <c r="AG49">
        <v>1.5082975421152687</v>
      </c>
      <c r="AK49">
        <v>65332.6</v>
      </c>
      <c r="AL49">
        <v>1.5082975421152687</v>
      </c>
    </row>
    <row r="50" spans="2:38" x14ac:dyDescent="0.25">
      <c r="B50">
        <v>49777</v>
      </c>
      <c r="C50">
        <v>58875</v>
      </c>
      <c r="D50">
        <v>63233</v>
      </c>
      <c r="E50">
        <v>75768</v>
      </c>
      <c r="F50">
        <v>32238</v>
      </c>
      <c r="H50">
        <v>111329</v>
      </c>
      <c r="J50">
        <f t="shared" si="6"/>
        <v>55978.2</v>
      </c>
      <c r="K50">
        <f t="shared" si="7"/>
        <v>1.9887920654826343</v>
      </c>
      <c r="L50">
        <f t="shared" si="8"/>
        <v>75768</v>
      </c>
      <c r="M50">
        <f t="shared" si="9"/>
        <v>32238</v>
      </c>
      <c r="N50">
        <f t="shared" si="10"/>
        <v>55978.2</v>
      </c>
      <c r="O50">
        <f t="shared" si="11"/>
        <v>43530</v>
      </c>
      <c r="Q50">
        <v>9608</v>
      </c>
      <c r="R50">
        <v>235</v>
      </c>
      <c r="T50">
        <v>1587.5999999999985</v>
      </c>
      <c r="U50">
        <v>-669.60000000000582</v>
      </c>
      <c r="W50">
        <v>4571.6000000000004</v>
      </c>
      <c r="X50">
        <v>1753.2</v>
      </c>
      <c r="AD50">
        <v>55978.2</v>
      </c>
      <c r="AE50">
        <v>1.9887920654826343</v>
      </c>
      <c r="AK50">
        <v>55978.2</v>
      </c>
      <c r="AL50">
        <v>1.9887920654826343</v>
      </c>
    </row>
    <row r="51" spans="2:38" x14ac:dyDescent="0.25">
      <c r="B51">
        <v>31582</v>
      </c>
      <c r="C51">
        <v>18837</v>
      </c>
      <c r="D51">
        <v>31584</v>
      </c>
      <c r="E51">
        <v>31893</v>
      </c>
      <c r="F51">
        <v>107363</v>
      </c>
      <c r="H51">
        <v>69247</v>
      </c>
      <c r="J51">
        <f t="shared" si="6"/>
        <v>44251.8</v>
      </c>
      <c r="K51">
        <f t="shared" si="7"/>
        <v>1.5648403002815703</v>
      </c>
      <c r="L51">
        <f t="shared" si="8"/>
        <v>107363</v>
      </c>
      <c r="M51">
        <f t="shared" si="9"/>
        <v>18837</v>
      </c>
      <c r="N51">
        <f t="shared" si="10"/>
        <v>44251.8</v>
      </c>
      <c r="O51">
        <f t="shared" si="11"/>
        <v>88526</v>
      </c>
      <c r="Q51">
        <v>-20051</v>
      </c>
      <c r="R51">
        <v>-2749</v>
      </c>
      <c r="T51">
        <v>8188.2000000000044</v>
      </c>
      <c r="U51">
        <v>2313.8000000000029</v>
      </c>
      <c r="W51">
        <v>14060.2</v>
      </c>
      <c r="X51">
        <v>2347.4</v>
      </c>
      <c r="AD51">
        <v>44251.8</v>
      </c>
      <c r="AE51">
        <v>1.5648403002815703</v>
      </c>
      <c r="AK51">
        <v>44251.8</v>
      </c>
      <c r="AL51">
        <v>1.5648403002815703</v>
      </c>
    </row>
    <row r="52" spans="2:38" x14ac:dyDescent="0.25">
      <c r="B52">
        <v>15443</v>
      </c>
      <c r="C52">
        <v>113332</v>
      </c>
      <c r="D52">
        <v>60387</v>
      </c>
      <c r="E52">
        <v>68890</v>
      </c>
      <c r="F52">
        <v>78162</v>
      </c>
      <c r="H52">
        <v>111681</v>
      </c>
      <c r="J52">
        <f t="shared" si="6"/>
        <v>67242.8</v>
      </c>
      <c r="K52">
        <f t="shared" si="7"/>
        <v>1.660861832047446</v>
      </c>
      <c r="L52">
        <f t="shared" si="8"/>
        <v>113332</v>
      </c>
      <c r="M52">
        <f t="shared" si="9"/>
        <v>15443</v>
      </c>
      <c r="N52">
        <f t="shared" si="10"/>
        <v>67242.8</v>
      </c>
      <c r="O52">
        <f t="shared" si="11"/>
        <v>97889</v>
      </c>
      <c r="Q52">
        <v>-5538</v>
      </c>
      <c r="R52">
        <v>-163</v>
      </c>
      <c r="T52">
        <v>-554.80000000000291</v>
      </c>
      <c r="U52">
        <v>-930.19999999999709</v>
      </c>
      <c r="W52">
        <v>6705.6</v>
      </c>
      <c r="X52">
        <v>1008.6</v>
      </c>
      <c r="AF52">
        <v>67242.8</v>
      </c>
      <c r="AG52">
        <v>1.660861832047446</v>
      </c>
      <c r="AK52">
        <v>67242.8</v>
      </c>
      <c r="AL52">
        <v>1.660861832047446</v>
      </c>
    </row>
    <row r="53" spans="2:38" x14ac:dyDescent="0.25">
      <c r="B53">
        <v>54826</v>
      </c>
      <c r="C53">
        <v>21133</v>
      </c>
      <c r="D53">
        <v>45986</v>
      </c>
      <c r="E53">
        <v>98526</v>
      </c>
      <c r="F53">
        <v>95077</v>
      </c>
      <c r="H53">
        <v>95637</v>
      </c>
      <c r="J53">
        <f t="shared" si="6"/>
        <v>63109.599999999999</v>
      </c>
      <c r="K53">
        <f t="shared" si="7"/>
        <v>1.5154112844955443</v>
      </c>
      <c r="L53">
        <f t="shared" si="8"/>
        <v>98526</v>
      </c>
      <c r="M53">
        <f t="shared" si="9"/>
        <v>21133</v>
      </c>
      <c r="N53">
        <f t="shared" si="10"/>
        <v>63109.599999999999</v>
      </c>
      <c r="O53">
        <f t="shared" si="11"/>
        <v>77393</v>
      </c>
      <c r="Q53">
        <v>4617</v>
      </c>
      <c r="R53">
        <v>-130</v>
      </c>
      <c r="T53">
        <v>1831</v>
      </c>
      <c r="U53">
        <v>-2467.7999999999956</v>
      </c>
      <c r="W53">
        <v>14878.999999999998</v>
      </c>
      <c r="X53">
        <v>2470.6</v>
      </c>
      <c r="AF53">
        <v>63109.599999999999</v>
      </c>
      <c r="AG53">
        <v>1.5154112844955443</v>
      </c>
      <c r="AI53">
        <v>63109.599999999999</v>
      </c>
      <c r="AJ53">
        <v>1.5154112844955443</v>
      </c>
    </row>
    <row r="54" spans="2:38" x14ac:dyDescent="0.25">
      <c r="B54">
        <v>97237</v>
      </c>
      <c r="C54">
        <v>23962</v>
      </c>
      <c r="D54">
        <v>42898</v>
      </c>
      <c r="E54">
        <v>88377</v>
      </c>
      <c r="F54">
        <v>4130</v>
      </c>
      <c r="H54">
        <v>60147</v>
      </c>
      <c r="J54">
        <f t="shared" si="6"/>
        <v>51320.800000000003</v>
      </c>
      <c r="K54">
        <f t="shared" si="7"/>
        <v>1.1719809511932784</v>
      </c>
      <c r="L54">
        <f t="shared" si="8"/>
        <v>97237</v>
      </c>
      <c r="M54">
        <f t="shared" si="9"/>
        <v>4130</v>
      </c>
      <c r="N54">
        <f t="shared" si="10"/>
        <v>51320.800000000003</v>
      </c>
      <c r="O54">
        <f t="shared" si="11"/>
        <v>93107</v>
      </c>
      <c r="Q54">
        <v>-4797</v>
      </c>
      <c r="R54">
        <v>841</v>
      </c>
      <c r="T54">
        <v>-9121.3999999999942</v>
      </c>
      <c r="U54">
        <v>-1212.7999999999956</v>
      </c>
      <c r="W54">
        <v>9591</v>
      </c>
      <c r="X54">
        <v>1317.1999999999998</v>
      </c>
      <c r="Z54">
        <v>51320.800000000003</v>
      </c>
      <c r="AA54">
        <v>1.1719809511932784</v>
      </c>
      <c r="AI54">
        <v>51320.800000000003</v>
      </c>
      <c r="AJ54">
        <v>1.1719809511932784</v>
      </c>
    </row>
    <row r="55" spans="2:38" x14ac:dyDescent="0.25">
      <c r="B55">
        <v>51392</v>
      </c>
      <c r="C55">
        <v>65777</v>
      </c>
      <c r="D55">
        <v>27479</v>
      </c>
      <c r="E55">
        <v>103242</v>
      </c>
      <c r="F55">
        <v>47732</v>
      </c>
      <c r="H55">
        <v>87388</v>
      </c>
      <c r="J55">
        <f t="shared" si="6"/>
        <v>59124.4</v>
      </c>
      <c r="K55">
        <f t="shared" si="7"/>
        <v>1.4780361407473057</v>
      </c>
      <c r="L55">
        <f t="shared" si="8"/>
        <v>103242</v>
      </c>
      <c r="M55">
        <f t="shared" si="9"/>
        <v>27479</v>
      </c>
      <c r="N55">
        <f t="shared" si="10"/>
        <v>59124.4</v>
      </c>
      <c r="O55">
        <f t="shared" si="11"/>
        <v>75763</v>
      </c>
      <c r="Q55">
        <v>11620</v>
      </c>
      <c r="R55">
        <v>-20</v>
      </c>
      <c r="T55">
        <v>1314.4000000000015</v>
      </c>
      <c r="U55">
        <v>-14</v>
      </c>
      <c r="W55">
        <v>11830.800000000001</v>
      </c>
      <c r="X55">
        <v>456.8</v>
      </c>
      <c r="Z55">
        <v>59124.4</v>
      </c>
      <c r="AA55">
        <v>1.4780361407473057</v>
      </c>
      <c r="AK55">
        <v>59124.4</v>
      </c>
      <c r="AL55">
        <v>1.4780361407473057</v>
      </c>
    </row>
    <row r="56" spans="2:38" x14ac:dyDescent="0.25">
      <c r="B56">
        <v>59955</v>
      </c>
      <c r="C56">
        <v>49723</v>
      </c>
      <c r="D56">
        <v>6506</v>
      </c>
      <c r="E56">
        <v>12995</v>
      </c>
      <c r="F56">
        <v>82470</v>
      </c>
      <c r="H56">
        <v>103545</v>
      </c>
      <c r="J56">
        <f t="shared" si="6"/>
        <v>42329.8</v>
      </c>
      <c r="K56">
        <f t="shared" si="7"/>
        <v>2.4461490486607542</v>
      </c>
      <c r="L56">
        <f t="shared" si="8"/>
        <v>82470</v>
      </c>
      <c r="M56">
        <f t="shared" si="9"/>
        <v>6506</v>
      </c>
      <c r="N56">
        <f t="shared" si="10"/>
        <v>42329.8</v>
      </c>
      <c r="O56">
        <f t="shared" si="11"/>
        <v>75964</v>
      </c>
      <c r="Q56">
        <v>-6786</v>
      </c>
      <c r="R56">
        <v>3716</v>
      </c>
      <c r="T56">
        <v>-15677</v>
      </c>
      <c r="U56">
        <v>2068.8000000000029</v>
      </c>
      <c r="W56">
        <v>16033.8</v>
      </c>
      <c r="X56">
        <v>2072</v>
      </c>
      <c r="AD56">
        <v>42329.8</v>
      </c>
      <c r="AE56">
        <v>2.4461490486607542</v>
      </c>
      <c r="AK56">
        <v>42329.8</v>
      </c>
      <c r="AL56">
        <v>2.4461490486607542</v>
      </c>
    </row>
    <row r="57" spans="2:38" x14ac:dyDescent="0.25">
      <c r="B57">
        <v>7851</v>
      </c>
      <c r="C57">
        <v>55290</v>
      </c>
      <c r="D57">
        <v>112026</v>
      </c>
      <c r="E57">
        <v>74336</v>
      </c>
      <c r="F57">
        <v>102017</v>
      </c>
      <c r="H57">
        <v>131755</v>
      </c>
      <c r="J57">
        <f t="shared" si="6"/>
        <v>70304</v>
      </c>
      <c r="K57">
        <f t="shared" si="7"/>
        <v>1.8740754437869822</v>
      </c>
      <c r="L57">
        <f t="shared" si="8"/>
        <v>112026</v>
      </c>
      <c r="M57">
        <f t="shared" si="9"/>
        <v>7851</v>
      </c>
      <c r="N57">
        <f t="shared" si="10"/>
        <v>70304</v>
      </c>
      <c r="O57">
        <f t="shared" si="11"/>
        <v>104175</v>
      </c>
      <c r="Q57">
        <v>-4652</v>
      </c>
      <c r="R57">
        <v>2534</v>
      </c>
      <c r="T57">
        <v>-12179.800000000003</v>
      </c>
      <c r="U57">
        <v>280.80000000000291</v>
      </c>
      <c r="W57">
        <v>14177.8</v>
      </c>
      <c r="X57">
        <v>2612.4</v>
      </c>
      <c r="AF57">
        <v>70304</v>
      </c>
      <c r="AG57">
        <v>1.8740754437869822</v>
      </c>
      <c r="AK57">
        <v>70304</v>
      </c>
      <c r="AL57">
        <v>1.8740754437869822</v>
      </c>
    </row>
    <row r="58" spans="2:38" x14ac:dyDescent="0.25">
      <c r="B58">
        <v>27796</v>
      </c>
      <c r="C58">
        <v>26074</v>
      </c>
      <c r="D58">
        <v>104472</v>
      </c>
      <c r="E58">
        <v>14649</v>
      </c>
      <c r="F58">
        <v>17564</v>
      </c>
      <c r="H58">
        <v>52975</v>
      </c>
      <c r="J58">
        <f t="shared" si="6"/>
        <v>38111</v>
      </c>
      <c r="K58">
        <f t="shared" si="7"/>
        <v>1.3900186297919237</v>
      </c>
      <c r="L58">
        <f t="shared" si="8"/>
        <v>104472</v>
      </c>
      <c r="M58">
        <f t="shared" si="9"/>
        <v>14649</v>
      </c>
      <c r="N58">
        <f t="shared" si="10"/>
        <v>38111</v>
      </c>
      <c r="O58">
        <f t="shared" si="11"/>
        <v>89823</v>
      </c>
      <c r="Q58">
        <v>8818</v>
      </c>
      <c r="R58">
        <v>1234</v>
      </c>
      <c r="T58">
        <v>-1470.4000000000015</v>
      </c>
      <c r="U58">
        <v>1624.4000000000015</v>
      </c>
      <c r="W58">
        <v>13344</v>
      </c>
      <c r="X58">
        <v>1700.4</v>
      </c>
      <c r="Z58">
        <v>38111</v>
      </c>
      <c r="AA58">
        <v>1.3900186297919237</v>
      </c>
      <c r="AK58">
        <v>38111</v>
      </c>
      <c r="AL58">
        <v>1.3900186297919237</v>
      </c>
    </row>
    <row r="59" spans="2:38" x14ac:dyDescent="0.25">
      <c r="B59">
        <v>92146</v>
      </c>
      <c r="C59">
        <v>16697</v>
      </c>
      <c r="D59">
        <v>6884</v>
      </c>
      <c r="E59">
        <v>12047</v>
      </c>
      <c r="F59">
        <v>53786</v>
      </c>
      <c r="H59">
        <v>89949</v>
      </c>
      <c r="J59">
        <f t="shared" si="6"/>
        <v>36312</v>
      </c>
      <c r="K59">
        <f t="shared" si="7"/>
        <v>2.4771150033046925</v>
      </c>
      <c r="L59">
        <f t="shared" si="8"/>
        <v>92146</v>
      </c>
      <c r="M59">
        <f t="shared" si="9"/>
        <v>6884</v>
      </c>
      <c r="N59">
        <f t="shared" si="10"/>
        <v>36312</v>
      </c>
      <c r="O59">
        <f t="shared" si="11"/>
        <v>85262</v>
      </c>
      <c r="Q59">
        <v>-10050</v>
      </c>
      <c r="R59">
        <v>202</v>
      </c>
      <c r="T59">
        <v>-13011</v>
      </c>
      <c r="U59">
        <v>448.80000000000291</v>
      </c>
      <c r="W59">
        <v>13011</v>
      </c>
      <c r="X59">
        <v>898.39999999999986</v>
      </c>
      <c r="AD59">
        <v>36312</v>
      </c>
      <c r="AE59">
        <v>2.4771150033046925</v>
      </c>
      <c r="AK59">
        <v>36312</v>
      </c>
      <c r="AL59">
        <v>2.4771150033046925</v>
      </c>
    </row>
    <row r="60" spans="2:38" x14ac:dyDescent="0.25">
      <c r="B60">
        <v>45334</v>
      </c>
      <c r="C60">
        <v>34257</v>
      </c>
      <c r="D60">
        <v>75907</v>
      </c>
      <c r="E60">
        <v>102452</v>
      </c>
      <c r="F60">
        <v>23364</v>
      </c>
      <c r="H60">
        <v>82382</v>
      </c>
      <c r="J60">
        <f t="shared" si="6"/>
        <v>56262.8</v>
      </c>
      <c r="K60">
        <f t="shared" si="7"/>
        <v>1.4642356939220942</v>
      </c>
      <c r="L60">
        <f t="shared" si="8"/>
        <v>102452</v>
      </c>
      <c r="M60">
        <f t="shared" si="9"/>
        <v>23364</v>
      </c>
      <c r="N60">
        <f t="shared" si="10"/>
        <v>56262.8</v>
      </c>
      <c r="O60">
        <f t="shared" si="11"/>
        <v>79088</v>
      </c>
      <c r="Q60">
        <v>-2488</v>
      </c>
      <c r="R60">
        <v>-2584</v>
      </c>
      <c r="T60">
        <v>10974.200000000004</v>
      </c>
      <c r="U60">
        <v>1188.6000000000058</v>
      </c>
      <c r="W60">
        <v>12256.2</v>
      </c>
      <c r="X60">
        <v>1347.4</v>
      </c>
      <c r="AD60">
        <v>56262.8</v>
      </c>
      <c r="AE60">
        <v>1.4642356939220942</v>
      </c>
      <c r="AK60">
        <v>56262.8</v>
      </c>
      <c r="AL60">
        <v>1.4642356939220942</v>
      </c>
    </row>
    <row r="61" spans="2:38" x14ac:dyDescent="0.25">
      <c r="B61">
        <v>60467</v>
      </c>
      <c r="C61">
        <v>75986</v>
      </c>
      <c r="D61">
        <v>100366</v>
      </c>
      <c r="E61">
        <v>28972</v>
      </c>
      <c r="F61">
        <v>113825</v>
      </c>
      <c r="H61">
        <v>83407</v>
      </c>
      <c r="J61">
        <f t="shared" si="6"/>
        <v>75923.199999999997</v>
      </c>
      <c r="K61">
        <f t="shared" si="7"/>
        <v>1.0985706608783614</v>
      </c>
      <c r="L61">
        <f t="shared" si="8"/>
        <v>113825</v>
      </c>
      <c r="M61">
        <f t="shared" si="9"/>
        <v>28972</v>
      </c>
      <c r="N61">
        <f t="shared" si="10"/>
        <v>75923.199999999997</v>
      </c>
      <c r="O61">
        <f t="shared" si="11"/>
        <v>84853</v>
      </c>
      <c r="Q61">
        <v>13</v>
      </c>
      <c r="R61">
        <v>1660</v>
      </c>
      <c r="T61">
        <v>5296.5999999999913</v>
      </c>
      <c r="U61">
        <v>411.39999999999418</v>
      </c>
      <c r="W61">
        <v>19114.600000000002</v>
      </c>
      <c r="X61">
        <v>2151</v>
      </c>
      <c r="AB61">
        <v>75923.199999999997</v>
      </c>
      <c r="AC61">
        <v>1.0985706608783614</v>
      </c>
      <c r="AI61">
        <v>75923.199999999997</v>
      </c>
      <c r="AJ61">
        <v>1.0985706608783614</v>
      </c>
    </row>
    <row r="62" spans="2:38" x14ac:dyDescent="0.25">
      <c r="B62">
        <v>28181</v>
      </c>
      <c r="C62">
        <v>70931</v>
      </c>
      <c r="D62">
        <v>19884</v>
      </c>
      <c r="E62">
        <v>100475</v>
      </c>
      <c r="F62">
        <v>104219</v>
      </c>
      <c r="H62">
        <v>81035</v>
      </c>
      <c r="J62">
        <f t="shared" si="6"/>
        <v>64738</v>
      </c>
      <c r="K62">
        <f t="shared" si="7"/>
        <v>1.2517377737959159</v>
      </c>
      <c r="L62">
        <f t="shared" si="8"/>
        <v>104219</v>
      </c>
      <c r="M62">
        <f t="shared" si="9"/>
        <v>19884</v>
      </c>
      <c r="N62">
        <f t="shared" si="10"/>
        <v>64738</v>
      </c>
      <c r="O62">
        <f t="shared" si="11"/>
        <v>84335</v>
      </c>
      <c r="Q62">
        <v>-1129</v>
      </c>
      <c r="R62">
        <v>833</v>
      </c>
      <c r="T62">
        <v>-4535.6000000000058</v>
      </c>
      <c r="U62">
        <v>-615.80000000000291</v>
      </c>
      <c r="W62">
        <v>10411.200000000001</v>
      </c>
      <c r="X62">
        <v>1223</v>
      </c>
      <c r="AB62">
        <v>64738</v>
      </c>
      <c r="AC62">
        <v>1.2517377737959159</v>
      </c>
      <c r="AI62">
        <v>64738</v>
      </c>
      <c r="AJ62">
        <v>1.2517377737959159</v>
      </c>
    </row>
    <row r="63" spans="2:38" x14ac:dyDescent="0.25">
      <c r="B63">
        <v>34138</v>
      </c>
      <c r="C63">
        <v>65820</v>
      </c>
      <c r="D63">
        <v>99588</v>
      </c>
      <c r="E63">
        <v>98825</v>
      </c>
      <c r="F63">
        <v>55550</v>
      </c>
      <c r="H63">
        <v>121178</v>
      </c>
      <c r="J63">
        <f t="shared" si="6"/>
        <v>70784.2</v>
      </c>
      <c r="K63">
        <f t="shared" si="7"/>
        <v>1.711935714467353</v>
      </c>
      <c r="L63">
        <f t="shared" si="8"/>
        <v>99588</v>
      </c>
      <c r="M63">
        <f t="shared" si="9"/>
        <v>34138</v>
      </c>
      <c r="N63">
        <f t="shared" si="10"/>
        <v>70784.2</v>
      </c>
      <c r="O63">
        <f t="shared" si="11"/>
        <v>65450</v>
      </c>
      <c r="Q63">
        <v>-15352</v>
      </c>
      <c r="R63">
        <v>-2113</v>
      </c>
      <c r="T63">
        <v>-7443.8000000000029</v>
      </c>
      <c r="U63">
        <v>-549.19999999999709</v>
      </c>
      <c r="W63">
        <v>10691</v>
      </c>
      <c r="X63">
        <v>2302.8000000000002</v>
      </c>
      <c r="AF63">
        <v>70784.2</v>
      </c>
      <c r="AG63">
        <v>1.711935714467353</v>
      </c>
      <c r="AK63">
        <v>70784.2</v>
      </c>
      <c r="AL63">
        <v>1.711935714467353</v>
      </c>
    </row>
    <row r="64" spans="2:38" x14ac:dyDescent="0.25">
      <c r="B64">
        <v>89622</v>
      </c>
      <c r="C64">
        <v>56146</v>
      </c>
      <c r="D64">
        <v>83265</v>
      </c>
      <c r="E64">
        <v>64523</v>
      </c>
      <c r="F64">
        <v>111947</v>
      </c>
      <c r="H64">
        <v>85427</v>
      </c>
      <c r="J64">
        <f t="shared" si="6"/>
        <v>81100.600000000006</v>
      </c>
      <c r="K64">
        <f t="shared" si="7"/>
        <v>1.0533460911509902</v>
      </c>
      <c r="L64">
        <f t="shared" si="8"/>
        <v>111947</v>
      </c>
      <c r="M64">
        <f t="shared" si="9"/>
        <v>56146</v>
      </c>
      <c r="N64">
        <f t="shared" si="10"/>
        <v>81100.600000000006</v>
      </c>
      <c r="O64">
        <f t="shared" si="11"/>
        <v>55801</v>
      </c>
      <c r="Q64">
        <v>-3010</v>
      </c>
      <c r="R64">
        <v>102</v>
      </c>
      <c r="T64">
        <v>3463</v>
      </c>
      <c r="U64">
        <v>-922.79999999998836</v>
      </c>
      <c r="W64">
        <v>8067</v>
      </c>
      <c r="X64">
        <v>1635.6</v>
      </c>
      <c r="AB64">
        <v>81100.600000000006</v>
      </c>
      <c r="AC64">
        <v>1.0533460911509902</v>
      </c>
      <c r="AI64">
        <v>81100.600000000006</v>
      </c>
      <c r="AJ64">
        <v>1.0533460911509902</v>
      </c>
    </row>
    <row r="65" spans="2:38" x14ac:dyDescent="0.25">
      <c r="B65">
        <v>84212</v>
      </c>
      <c r="C65">
        <v>102692</v>
      </c>
      <c r="D65">
        <v>82490</v>
      </c>
      <c r="E65">
        <v>53465</v>
      </c>
      <c r="F65">
        <v>47110</v>
      </c>
      <c r="H65">
        <v>84628</v>
      </c>
      <c r="J65">
        <f t="shared" si="6"/>
        <v>73993.8</v>
      </c>
      <c r="K65">
        <f t="shared" si="7"/>
        <v>1.1437174465968769</v>
      </c>
      <c r="L65">
        <f t="shared" si="8"/>
        <v>102692</v>
      </c>
      <c r="M65">
        <f t="shared" si="9"/>
        <v>47110</v>
      </c>
      <c r="N65">
        <f t="shared" si="10"/>
        <v>73993.8</v>
      </c>
      <c r="O65">
        <f t="shared" si="11"/>
        <v>55582</v>
      </c>
      <c r="Q65">
        <v>-13772</v>
      </c>
      <c r="R65">
        <v>-3633</v>
      </c>
      <c r="T65">
        <v>-3373.1999999999971</v>
      </c>
      <c r="U65">
        <v>-1072.1999999999971</v>
      </c>
      <c r="W65">
        <v>15312</v>
      </c>
      <c r="X65">
        <v>1349.8</v>
      </c>
      <c r="AB65">
        <v>73993.8</v>
      </c>
      <c r="AC65">
        <v>1.1437174465968769</v>
      </c>
      <c r="AI65">
        <v>73993.8</v>
      </c>
      <c r="AJ65">
        <v>1.1437174465968769</v>
      </c>
    </row>
    <row r="66" spans="2:38" x14ac:dyDescent="0.25">
      <c r="B66">
        <v>45987</v>
      </c>
      <c r="C66">
        <v>117525</v>
      </c>
      <c r="D66">
        <v>97134</v>
      </c>
      <c r="E66">
        <v>73363</v>
      </c>
      <c r="F66">
        <v>110135</v>
      </c>
      <c r="H66">
        <v>116063</v>
      </c>
      <c r="J66">
        <f t="shared" ref="J66:J101" si="12">AVERAGE(B66:F66)</f>
        <v>88828.800000000003</v>
      </c>
      <c r="K66">
        <f t="shared" ref="K66:K97" si="13">H66/J66</f>
        <v>1.3065920061961886</v>
      </c>
      <c r="L66">
        <f t="shared" ref="L66:L101" si="14">MAX(B66:F66)</f>
        <v>117525</v>
      </c>
      <c r="M66">
        <f t="shared" ref="M66:M101" si="15">MIN(B66:F66)</f>
        <v>45987</v>
      </c>
      <c r="N66">
        <f t="shared" ref="N66:N101" si="16">AVERAGE(B66:F66)</f>
        <v>88828.800000000003</v>
      </c>
      <c r="O66">
        <f t="shared" ref="O66:O101" si="17">L66-M66</f>
        <v>71538</v>
      </c>
      <c r="Q66">
        <v>-5584</v>
      </c>
      <c r="R66">
        <v>570</v>
      </c>
      <c r="T66">
        <v>7156.8000000000029</v>
      </c>
      <c r="U66">
        <v>993.40000000000873</v>
      </c>
      <c r="W66">
        <v>12751.6</v>
      </c>
      <c r="X66">
        <v>1371</v>
      </c>
      <c r="AF66">
        <v>88828.800000000003</v>
      </c>
      <c r="AG66">
        <v>1.3065920061961886</v>
      </c>
      <c r="AI66">
        <v>88828.800000000003</v>
      </c>
      <c r="AJ66">
        <v>1.3065920061961886</v>
      </c>
    </row>
    <row r="67" spans="2:38" x14ac:dyDescent="0.25">
      <c r="B67">
        <v>80957</v>
      </c>
      <c r="C67">
        <v>117034</v>
      </c>
      <c r="D67">
        <v>104563</v>
      </c>
      <c r="E67">
        <v>82904</v>
      </c>
      <c r="F67">
        <v>102817</v>
      </c>
      <c r="H67">
        <v>128683</v>
      </c>
      <c r="J67">
        <f t="shared" si="12"/>
        <v>97655</v>
      </c>
      <c r="K67">
        <f t="shared" si="13"/>
        <v>1.3177307869540731</v>
      </c>
      <c r="L67">
        <f t="shared" si="14"/>
        <v>117034</v>
      </c>
      <c r="M67">
        <f t="shared" si="15"/>
        <v>80957</v>
      </c>
      <c r="N67">
        <f t="shared" si="16"/>
        <v>97655</v>
      </c>
      <c r="O67">
        <f t="shared" si="17"/>
        <v>36077</v>
      </c>
      <c r="Q67">
        <v>8512</v>
      </c>
      <c r="R67">
        <v>0</v>
      </c>
      <c r="T67">
        <v>8430.8000000000029</v>
      </c>
      <c r="U67">
        <v>-1038.8000000000029</v>
      </c>
      <c r="W67">
        <v>16720.400000000001</v>
      </c>
      <c r="X67">
        <v>1045.5999999999999</v>
      </c>
      <c r="AB67">
        <v>97655</v>
      </c>
      <c r="AC67">
        <v>1.3177307869540731</v>
      </c>
      <c r="AI67">
        <v>97655</v>
      </c>
      <c r="AJ67">
        <v>1.3177307869540731</v>
      </c>
    </row>
    <row r="68" spans="2:38" x14ac:dyDescent="0.25">
      <c r="B68">
        <v>85329</v>
      </c>
      <c r="C68">
        <v>21909</v>
      </c>
      <c r="D68">
        <v>102132</v>
      </c>
      <c r="E68">
        <v>50889</v>
      </c>
      <c r="F68">
        <v>105993</v>
      </c>
      <c r="H68">
        <v>94002</v>
      </c>
      <c r="J68">
        <f t="shared" si="12"/>
        <v>73250.399999999994</v>
      </c>
      <c r="K68">
        <f t="shared" si="13"/>
        <v>1.2832967465024083</v>
      </c>
      <c r="L68">
        <f t="shared" si="14"/>
        <v>105993</v>
      </c>
      <c r="M68">
        <f t="shared" si="15"/>
        <v>21909</v>
      </c>
      <c r="N68">
        <f t="shared" si="16"/>
        <v>73250.399999999994</v>
      </c>
      <c r="O68">
        <f t="shared" si="17"/>
        <v>84084</v>
      </c>
      <c r="Q68">
        <v>26352</v>
      </c>
      <c r="R68">
        <v>-411</v>
      </c>
      <c r="T68">
        <v>9733.1999999999971</v>
      </c>
      <c r="U68">
        <v>-479.20000000001164</v>
      </c>
      <c r="W68">
        <v>13616.4</v>
      </c>
      <c r="X68">
        <v>2000.8</v>
      </c>
      <c r="AB68">
        <v>73250.399999999994</v>
      </c>
      <c r="AC68">
        <v>1.2832967465024083</v>
      </c>
      <c r="AI68">
        <v>73250.399999999994</v>
      </c>
      <c r="AJ68">
        <v>1.2832967465024083</v>
      </c>
    </row>
    <row r="69" spans="2:38" x14ac:dyDescent="0.25">
      <c r="B69">
        <v>59484</v>
      </c>
      <c r="C69">
        <v>43471</v>
      </c>
      <c r="D69">
        <v>82171</v>
      </c>
      <c r="E69">
        <v>54502</v>
      </c>
      <c r="F69">
        <v>46350</v>
      </c>
      <c r="H69">
        <v>83313</v>
      </c>
      <c r="J69">
        <f t="shared" si="12"/>
        <v>57195.6</v>
      </c>
      <c r="K69">
        <f t="shared" si="13"/>
        <v>1.4566330277154187</v>
      </c>
      <c r="L69">
        <f t="shared" si="14"/>
        <v>82171</v>
      </c>
      <c r="M69">
        <f t="shared" si="15"/>
        <v>43471</v>
      </c>
      <c r="N69">
        <f t="shared" si="16"/>
        <v>57195.6</v>
      </c>
      <c r="O69">
        <f t="shared" si="17"/>
        <v>38700</v>
      </c>
      <c r="Q69">
        <v>26733</v>
      </c>
      <c r="R69">
        <v>1056</v>
      </c>
      <c r="T69">
        <v>10480.199999999997</v>
      </c>
      <c r="U69">
        <v>-817</v>
      </c>
      <c r="W69">
        <v>12538.600000000002</v>
      </c>
      <c r="X69">
        <v>897</v>
      </c>
      <c r="Z69">
        <v>57195.6</v>
      </c>
      <c r="AA69">
        <v>1.4566330277154187</v>
      </c>
      <c r="AK69">
        <v>57195.6</v>
      </c>
      <c r="AL69">
        <v>1.4566330277154187</v>
      </c>
    </row>
    <row r="70" spans="2:38" x14ac:dyDescent="0.25">
      <c r="B70">
        <v>48721</v>
      </c>
      <c r="C70">
        <v>28793</v>
      </c>
      <c r="D70">
        <v>71385</v>
      </c>
      <c r="E70">
        <v>79428</v>
      </c>
      <c r="F70">
        <v>96701</v>
      </c>
      <c r="H70">
        <v>102151</v>
      </c>
      <c r="J70">
        <f t="shared" si="12"/>
        <v>65005.599999999999</v>
      </c>
      <c r="K70">
        <f t="shared" si="13"/>
        <v>1.5714184624093925</v>
      </c>
      <c r="L70">
        <f t="shared" si="14"/>
        <v>96701</v>
      </c>
      <c r="M70">
        <f t="shared" si="15"/>
        <v>28793</v>
      </c>
      <c r="N70">
        <f t="shared" si="16"/>
        <v>65005.599999999999</v>
      </c>
      <c r="O70">
        <f t="shared" si="17"/>
        <v>67908</v>
      </c>
      <c r="Q70">
        <v>7687</v>
      </c>
      <c r="R70">
        <v>2089</v>
      </c>
      <c r="T70">
        <v>6457.5999999999985</v>
      </c>
      <c r="U70">
        <v>-390</v>
      </c>
      <c r="W70">
        <v>9087.1999999999989</v>
      </c>
      <c r="X70">
        <v>2791.2</v>
      </c>
      <c r="AD70">
        <v>65005.599999999999</v>
      </c>
      <c r="AE70">
        <v>1.5714184624093925</v>
      </c>
      <c r="AK70">
        <v>65005.599999999999</v>
      </c>
      <c r="AL70">
        <v>1.5714184624093925</v>
      </c>
    </row>
    <row r="71" spans="2:38" x14ac:dyDescent="0.25">
      <c r="B71">
        <v>15490</v>
      </c>
      <c r="C71">
        <v>18228</v>
      </c>
      <c r="D71">
        <v>15856</v>
      </c>
      <c r="E71">
        <v>111037</v>
      </c>
      <c r="F71">
        <v>92515</v>
      </c>
      <c r="H71">
        <v>125494</v>
      </c>
      <c r="J71">
        <f t="shared" si="12"/>
        <v>50625.2</v>
      </c>
      <c r="K71">
        <f t="shared" si="13"/>
        <v>2.478884034038384</v>
      </c>
      <c r="L71">
        <f t="shared" si="14"/>
        <v>111037</v>
      </c>
      <c r="M71">
        <f t="shared" si="15"/>
        <v>15490</v>
      </c>
      <c r="N71">
        <f t="shared" si="16"/>
        <v>50625.2</v>
      </c>
      <c r="O71">
        <f t="shared" si="17"/>
        <v>95547</v>
      </c>
      <c r="Q71">
        <v>32014</v>
      </c>
      <c r="R71">
        <v>-94</v>
      </c>
      <c r="T71">
        <v>-5413.6000000000058</v>
      </c>
      <c r="U71">
        <v>-390.20000000000437</v>
      </c>
      <c r="W71">
        <v>18148.8</v>
      </c>
      <c r="X71">
        <v>425.4</v>
      </c>
      <c r="AD71">
        <v>50625.2</v>
      </c>
      <c r="AE71">
        <v>2.478884034038384</v>
      </c>
      <c r="AK71">
        <v>50625.2</v>
      </c>
      <c r="AL71">
        <v>2.478884034038384</v>
      </c>
    </row>
    <row r="72" spans="2:38" x14ac:dyDescent="0.25">
      <c r="B72">
        <v>45417</v>
      </c>
      <c r="C72">
        <v>39673</v>
      </c>
      <c r="D72">
        <v>98985</v>
      </c>
      <c r="E72">
        <v>86900</v>
      </c>
      <c r="F72">
        <v>101961</v>
      </c>
      <c r="H72">
        <v>85733</v>
      </c>
      <c r="J72">
        <f t="shared" si="12"/>
        <v>74587.199999999997</v>
      </c>
      <c r="K72">
        <f t="shared" si="13"/>
        <v>1.1494331467061374</v>
      </c>
      <c r="L72">
        <f t="shared" si="14"/>
        <v>101961</v>
      </c>
      <c r="M72">
        <f t="shared" si="15"/>
        <v>39673</v>
      </c>
      <c r="N72">
        <f t="shared" si="16"/>
        <v>74587.199999999997</v>
      </c>
      <c r="O72">
        <f t="shared" si="17"/>
        <v>62288</v>
      </c>
      <c r="Q72">
        <v>-12913</v>
      </c>
      <c r="R72">
        <v>1175</v>
      </c>
      <c r="T72">
        <v>7355.3999999999942</v>
      </c>
      <c r="U72">
        <v>168.59999999999127</v>
      </c>
      <c r="W72">
        <v>15805.8</v>
      </c>
      <c r="X72">
        <v>541.40000000000009</v>
      </c>
      <c r="AF72">
        <v>74587.199999999997</v>
      </c>
      <c r="AG72">
        <v>1.1494331467061374</v>
      </c>
      <c r="AI72">
        <v>74587.199999999997</v>
      </c>
      <c r="AJ72">
        <v>1.1494331467061374</v>
      </c>
    </row>
    <row r="73" spans="2:38" x14ac:dyDescent="0.25">
      <c r="B73">
        <v>109185</v>
      </c>
      <c r="C73">
        <v>109990</v>
      </c>
      <c r="D73">
        <v>55250</v>
      </c>
      <c r="E73">
        <v>19351</v>
      </c>
      <c r="F73">
        <v>20992</v>
      </c>
      <c r="H73">
        <v>82749</v>
      </c>
      <c r="J73">
        <f t="shared" si="12"/>
        <v>62953.599999999999</v>
      </c>
      <c r="K73">
        <f t="shared" si="13"/>
        <v>1.3144442891272303</v>
      </c>
      <c r="L73">
        <f t="shared" si="14"/>
        <v>109990</v>
      </c>
      <c r="M73">
        <f t="shared" si="15"/>
        <v>19351</v>
      </c>
      <c r="N73">
        <f t="shared" si="16"/>
        <v>62953.599999999999</v>
      </c>
      <c r="O73">
        <f t="shared" si="17"/>
        <v>90639</v>
      </c>
      <c r="Q73">
        <v>-8640</v>
      </c>
      <c r="R73">
        <v>398</v>
      </c>
      <c r="T73">
        <v>-5877.2000000000044</v>
      </c>
      <c r="U73">
        <v>-1000.8000000000029</v>
      </c>
      <c r="W73">
        <v>10070.4</v>
      </c>
      <c r="X73">
        <v>1267.5999999999999</v>
      </c>
      <c r="AB73">
        <v>62953.599999999999</v>
      </c>
      <c r="AC73">
        <v>1.3144442891272303</v>
      </c>
      <c r="AK73">
        <v>62953.599999999999</v>
      </c>
      <c r="AL73">
        <v>1.3144442891272303</v>
      </c>
    </row>
    <row r="74" spans="2:38" x14ac:dyDescent="0.25">
      <c r="B74">
        <v>92926</v>
      </c>
      <c r="C74">
        <v>23200</v>
      </c>
      <c r="D74">
        <v>118488</v>
      </c>
      <c r="E74">
        <v>51246</v>
      </c>
      <c r="F74">
        <v>106433</v>
      </c>
      <c r="H74">
        <v>86573</v>
      </c>
      <c r="J74">
        <f t="shared" si="12"/>
        <v>78458.600000000006</v>
      </c>
      <c r="K74">
        <f t="shared" si="13"/>
        <v>1.1034226968108021</v>
      </c>
      <c r="L74">
        <f t="shared" si="14"/>
        <v>118488</v>
      </c>
      <c r="M74">
        <f t="shared" si="15"/>
        <v>23200</v>
      </c>
      <c r="N74">
        <f t="shared" si="16"/>
        <v>78458.600000000006</v>
      </c>
      <c r="O74">
        <f t="shared" si="17"/>
        <v>95288</v>
      </c>
      <c r="Q74">
        <v>8099</v>
      </c>
      <c r="R74">
        <v>0</v>
      </c>
      <c r="T74">
        <v>2272.4000000000087</v>
      </c>
      <c r="U74">
        <v>158.20000000001164</v>
      </c>
      <c r="W74">
        <v>10236.400000000001</v>
      </c>
      <c r="X74">
        <v>1903.3999999999999</v>
      </c>
      <c r="AB74">
        <v>78458.600000000006</v>
      </c>
      <c r="AC74">
        <v>1.1034226968108021</v>
      </c>
      <c r="AI74">
        <v>78458.600000000006</v>
      </c>
      <c r="AJ74">
        <v>1.1034226968108021</v>
      </c>
    </row>
    <row r="75" spans="2:38" x14ac:dyDescent="0.25">
      <c r="B75">
        <v>60933</v>
      </c>
      <c r="C75">
        <v>28627</v>
      </c>
      <c r="D75">
        <v>71971</v>
      </c>
      <c r="E75">
        <v>88940</v>
      </c>
      <c r="F75">
        <v>6361</v>
      </c>
      <c r="H75">
        <v>119945</v>
      </c>
      <c r="J75">
        <f t="shared" si="12"/>
        <v>51366.400000000001</v>
      </c>
      <c r="K75">
        <f t="shared" si="13"/>
        <v>2.3350867493147272</v>
      </c>
      <c r="L75">
        <f t="shared" si="14"/>
        <v>88940</v>
      </c>
      <c r="M75">
        <f t="shared" si="15"/>
        <v>6361</v>
      </c>
      <c r="N75">
        <f t="shared" si="16"/>
        <v>51366.400000000001</v>
      </c>
      <c r="O75">
        <f t="shared" si="17"/>
        <v>82579</v>
      </c>
      <c r="Q75">
        <v>17363</v>
      </c>
      <c r="R75">
        <v>-41</v>
      </c>
      <c r="T75">
        <v>-687.19999999999709</v>
      </c>
      <c r="U75">
        <v>436</v>
      </c>
      <c r="W75">
        <v>20275.2</v>
      </c>
      <c r="X75">
        <v>1326</v>
      </c>
      <c r="AD75">
        <v>51366.400000000001</v>
      </c>
      <c r="AE75">
        <v>2.3350867493147272</v>
      </c>
      <c r="AK75">
        <v>51366.400000000001</v>
      </c>
      <c r="AL75">
        <v>2.3350867493147272</v>
      </c>
    </row>
    <row r="76" spans="2:38" x14ac:dyDescent="0.25">
      <c r="B76">
        <v>70608</v>
      </c>
      <c r="C76">
        <v>32888</v>
      </c>
      <c r="D76">
        <v>45340</v>
      </c>
      <c r="E76">
        <v>7658</v>
      </c>
      <c r="F76">
        <v>76449</v>
      </c>
      <c r="H76">
        <v>53671</v>
      </c>
      <c r="J76">
        <f t="shared" si="12"/>
        <v>46588.6</v>
      </c>
      <c r="K76">
        <f t="shared" si="13"/>
        <v>1.1520200220654839</v>
      </c>
      <c r="L76">
        <f t="shared" si="14"/>
        <v>76449</v>
      </c>
      <c r="M76">
        <f t="shared" si="15"/>
        <v>7658</v>
      </c>
      <c r="N76">
        <f t="shared" si="16"/>
        <v>46588.6</v>
      </c>
      <c r="O76">
        <f t="shared" si="17"/>
        <v>68791</v>
      </c>
      <c r="Q76">
        <v>-20129</v>
      </c>
      <c r="R76">
        <v>85</v>
      </c>
      <c r="T76">
        <v>-16215.200000000004</v>
      </c>
      <c r="U76">
        <v>-1031.8000000000029</v>
      </c>
      <c r="W76">
        <v>17032.8</v>
      </c>
      <c r="X76">
        <v>1223.4000000000001</v>
      </c>
      <c r="AB76">
        <v>46588.6</v>
      </c>
      <c r="AC76">
        <v>1.1520200220654839</v>
      </c>
      <c r="AI76">
        <v>46588.6</v>
      </c>
      <c r="AJ76">
        <v>1.1520200220654839</v>
      </c>
    </row>
    <row r="77" spans="2:38" x14ac:dyDescent="0.25">
      <c r="B77">
        <v>45598</v>
      </c>
      <c r="C77">
        <v>109704</v>
      </c>
      <c r="D77">
        <v>39279</v>
      </c>
      <c r="E77">
        <v>19427</v>
      </c>
      <c r="F77">
        <v>84466</v>
      </c>
      <c r="H77">
        <v>108158</v>
      </c>
      <c r="J77">
        <f t="shared" si="12"/>
        <v>59694.8</v>
      </c>
      <c r="K77">
        <f t="shared" si="13"/>
        <v>1.8118496083410949</v>
      </c>
      <c r="L77">
        <f t="shared" si="14"/>
        <v>109704</v>
      </c>
      <c r="M77">
        <f t="shared" si="15"/>
        <v>19427</v>
      </c>
      <c r="N77">
        <f t="shared" si="16"/>
        <v>59694.8</v>
      </c>
      <c r="O77">
        <f t="shared" si="17"/>
        <v>90277</v>
      </c>
      <c r="Q77">
        <v>11234</v>
      </c>
      <c r="R77">
        <v>38</v>
      </c>
      <c r="T77">
        <v>-9480.3999999999942</v>
      </c>
      <c r="U77">
        <v>-1758</v>
      </c>
      <c r="W77">
        <v>10506.000000000002</v>
      </c>
      <c r="X77">
        <v>2201.6</v>
      </c>
      <c r="AB77">
        <v>59694.8</v>
      </c>
      <c r="AC77">
        <v>1.8118496083410949</v>
      </c>
      <c r="AK77">
        <v>59694.8</v>
      </c>
      <c r="AL77">
        <v>1.8118496083410949</v>
      </c>
    </row>
    <row r="78" spans="2:38" x14ac:dyDescent="0.25">
      <c r="B78">
        <v>41367</v>
      </c>
      <c r="C78">
        <v>52661</v>
      </c>
      <c r="D78">
        <v>34344</v>
      </c>
      <c r="E78">
        <v>44854</v>
      </c>
      <c r="F78">
        <v>46512</v>
      </c>
      <c r="H78">
        <v>86657</v>
      </c>
      <c r="J78">
        <f t="shared" si="12"/>
        <v>43947.6</v>
      </c>
      <c r="K78">
        <f t="shared" si="13"/>
        <v>1.9718255376857896</v>
      </c>
      <c r="L78">
        <f t="shared" si="14"/>
        <v>52661</v>
      </c>
      <c r="M78">
        <f t="shared" si="15"/>
        <v>34344</v>
      </c>
      <c r="N78">
        <f t="shared" si="16"/>
        <v>43947.6</v>
      </c>
      <c r="O78">
        <f t="shared" si="17"/>
        <v>18317</v>
      </c>
      <c r="Q78">
        <v>2156</v>
      </c>
      <c r="R78">
        <v>-2444</v>
      </c>
      <c r="T78">
        <v>9089.4000000000015</v>
      </c>
      <c r="U78">
        <v>-767.20000000000437</v>
      </c>
      <c r="W78">
        <v>22800.6</v>
      </c>
      <c r="X78">
        <v>994.40000000000009</v>
      </c>
      <c r="AD78">
        <v>43947.6</v>
      </c>
      <c r="AE78">
        <v>1.9718255376857896</v>
      </c>
      <c r="AK78">
        <v>43947.6</v>
      </c>
      <c r="AL78">
        <v>1.9718255376857896</v>
      </c>
    </row>
    <row r="79" spans="2:38" x14ac:dyDescent="0.25">
      <c r="B79">
        <v>9251</v>
      </c>
      <c r="C79">
        <v>15122</v>
      </c>
      <c r="D79">
        <v>6465</v>
      </c>
      <c r="E79">
        <v>101223</v>
      </c>
      <c r="F79">
        <v>70416</v>
      </c>
      <c r="H79">
        <v>49480</v>
      </c>
      <c r="J79">
        <f t="shared" si="12"/>
        <v>40495.4</v>
      </c>
      <c r="K79">
        <f t="shared" si="13"/>
        <v>1.2218671750371646</v>
      </c>
      <c r="L79">
        <f t="shared" si="14"/>
        <v>101223</v>
      </c>
      <c r="M79">
        <f t="shared" si="15"/>
        <v>6465</v>
      </c>
      <c r="N79">
        <f t="shared" si="16"/>
        <v>40495.4</v>
      </c>
      <c r="O79">
        <f t="shared" si="17"/>
        <v>94758</v>
      </c>
      <c r="Q79">
        <v>-17924</v>
      </c>
      <c r="R79">
        <v>-4</v>
      </c>
      <c r="T79">
        <v>-9049</v>
      </c>
      <c r="U79">
        <v>16.599999999998545</v>
      </c>
      <c r="W79">
        <v>15220.2</v>
      </c>
      <c r="X79">
        <v>2871.8</v>
      </c>
      <c r="Z79">
        <v>40495.4</v>
      </c>
      <c r="AA79">
        <v>1.2218671750371646</v>
      </c>
      <c r="AI79">
        <v>40495.4</v>
      </c>
      <c r="AJ79">
        <v>1.2218671750371646</v>
      </c>
    </row>
    <row r="80" spans="2:38" x14ac:dyDescent="0.25">
      <c r="B80">
        <v>86717</v>
      </c>
      <c r="C80">
        <v>77012</v>
      </c>
      <c r="D80">
        <v>118975</v>
      </c>
      <c r="E80">
        <v>60511</v>
      </c>
      <c r="F80">
        <v>94676</v>
      </c>
      <c r="H80">
        <v>100252</v>
      </c>
      <c r="J80">
        <f t="shared" si="12"/>
        <v>87578.2</v>
      </c>
      <c r="K80">
        <f t="shared" si="13"/>
        <v>1.1447140955169208</v>
      </c>
      <c r="L80">
        <f t="shared" si="14"/>
        <v>118975</v>
      </c>
      <c r="M80">
        <f t="shared" si="15"/>
        <v>60511</v>
      </c>
      <c r="N80">
        <f t="shared" si="16"/>
        <v>87578.2</v>
      </c>
      <c r="O80">
        <f t="shared" si="17"/>
        <v>58464</v>
      </c>
      <c r="Q80">
        <v>-30866</v>
      </c>
      <c r="R80">
        <v>86</v>
      </c>
      <c r="T80">
        <v>8956.5999999999913</v>
      </c>
      <c r="U80">
        <v>1821.5999999999913</v>
      </c>
      <c r="W80">
        <v>13267</v>
      </c>
      <c r="X80">
        <v>1822</v>
      </c>
      <c r="AF80">
        <v>87578.2</v>
      </c>
      <c r="AG80">
        <v>1.1447140955169208</v>
      </c>
      <c r="AI80">
        <v>87578.2</v>
      </c>
      <c r="AJ80">
        <v>1.1447140955169208</v>
      </c>
    </row>
    <row r="81" spans="2:38" x14ac:dyDescent="0.25">
      <c r="B81">
        <v>38114</v>
      </c>
      <c r="C81">
        <v>6499</v>
      </c>
      <c r="D81">
        <v>100754</v>
      </c>
      <c r="E81">
        <v>7226</v>
      </c>
      <c r="F81">
        <v>94986</v>
      </c>
      <c r="H81">
        <v>66269</v>
      </c>
      <c r="J81">
        <f t="shared" si="12"/>
        <v>49515.8</v>
      </c>
      <c r="K81">
        <f t="shared" si="13"/>
        <v>1.3383404892983652</v>
      </c>
      <c r="L81">
        <f t="shared" si="14"/>
        <v>100754</v>
      </c>
      <c r="M81">
        <f t="shared" si="15"/>
        <v>6499</v>
      </c>
      <c r="N81">
        <f t="shared" si="16"/>
        <v>49515.8</v>
      </c>
      <c r="O81">
        <f t="shared" si="17"/>
        <v>94255</v>
      </c>
      <c r="Q81">
        <v>3539</v>
      </c>
      <c r="R81">
        <v>-2781</v>
      </c>
      <c r="T81">
        <v>4178</v>
      </c>
      <c r="U81">
        <v>-745.79999999999563</v>
      </c>
      <c r="W81">
        <v>27574.800000000003</v>
      </c>
      <c r="X81">
        <v>1648.1999999999998</v>
      </c>
      <c r="Z81">
        <v>49515.8</v>
      </c>
      <c r="AA81">
        <v>1.3383404892983652</v>
      </c>
      <c r="AI81">
        <v>49515.8</v>
      </c>
      <c r="AJ81">
        <v>1.3383404892983652</v>
      </c>
    </row>
    <row r="82" spans="2:38" x14ac:dyDescent="0.25">
      <c r="B82">
        <v>93316</v>
      </c>
      <c r="C82">
        <v>74784</v>
      </c>
      <c r="D82">
        <v>14972</v>
      </c>
      <c r="E82">
        <v>18745</v>
      </c>
      <c r="F82">
        <v>27537</v>
      </c>
      <c r="H82">
        <v>57466</v>
      </c>
      <c r="J82">
        <f t="shared" si="12"/>
        <v>45870.8</v>
      </c>
      <c r="K82">
        <f t="shared" si="13"/>
        <v>1.2527795460292821</v>
      </c>
      <c r="L82">
        <f t="shared" si="14"/>
        <v>93316</v>
      </c>
      <c r="M82">
        <f t="shared" si="15"/>
        <v>14972</v>
      </c>
      <c r="N82">
        <f t="shared" si="16"/>
        <v>45870.8</v>
      </c>
      <c r="O82">
        <f t="shared" si="17"/>
        <v>78344</v>
      </c>
      <c r="Q82">
        <v>-14366</v>
      </c>
      <c r="R82">
        <v>1204</v>
      </c>
      <c r="T82">
        <v>-18310.599999999999</v>
      </c>
      <c r="U82">
        <v>1955.4000000000015</v>
      </c>
      <c r="W82">
        <v>22525.4</v>
      </c>
      <c r="X82">
        <v>1991</v>
      </c>
      <c r="AB82">
        <v>45870.8</v>
      </c>
      <c r="AC82">
        <v>1.2527795460292821</v>
      </c>
      <c r="AI82">
        <v>45870.8</v>
      </c>
      <c r="AJ82">
        <v>1.2527795460292821</v>
      </c>
    </row>
    <row r="83" spans="2:38" x14ac:dyDescent="0.25">
      <c r="B83">
        <v>72932</v>
      </c>
      <c r="C83">
        <v>103652</v>
      </c>
      <c r="D83">
        <v>52817</v>
      </c>
      <c r="E83">
        <v>112233</v>
      </c>
      <c r="F83">
        <v>91114</v>
      </c>
      <c r="H83">
        <v>129054</v>
      </c>
      <c r="J83">
        <f t="shared" si="12"/>
        <v>86549.6</v>
      </c>
      <c r="K83">
        <f t="shared" si="13"/>
        <v>1.4910987456903324</v>
      </c>
      <c r="L83">
        <f t="shared" si="14"/>
        <v>112233</v>
      </c>
      <c r="M83">
        <f t="shared" si="15"/>
        <v>52817</v>
      </c>
      <c r="N83">
        <f t="shared" si="16"/>
        <v>86549.6</v>
      </c>
      <c r="O83">
        <f t="shared" si="17"/>
        <v>59416</v>
      </c>
      <c r="Q83">
        <v>1257</v>
      </c>
      <c r="R83">
        <v>-441</v>
      </c>
      <c r="T83">
        <v>3081.8000000000029</v>
      </c>
      <c r="U83">
        <v>-166.59999999999127</v>
      </c>
      <c r="W83">
        <v>21795.4</v>
      </c>
      <c r="X83">
        <v>2353</v>
      </c>
      <c r="AF83">
        <v>86549.6</v>
      </c>
      <c r="AG83">
        <v>1.4910987456903324</v>
      </c>
      <c r="AI83">
        <v>86549.6</v>
      </c>
      <c r="AJ83">
        <v>1.4910987456903324</v>
      </c>
    </row>
    <row r="84" spans="2:38" x14ac:dyDescent="0.25">
      <c r="B84">
        <v>15445</v>
      </c>
      <c r="C84">
        <v>8537</v>
      </c>
      <c r="D84">
        <v>48024</v>
      </c>
      <c r="E84">
        <v>15167</v>
      </c>
      <c r="F84">
        <v>100595</v>
      </c>
      <c r="H84">
        <v>47745</v>
      </c>
      <c r="J84">
        <f t="shared" si="12"/>
        <v>37553.599999999999</v>
      </c>
      <c r="K84">
        <f t="shared" si="13"/>
        <v>1.2713827702270888</v>
      </c>
      <c r="L84">
        <f t="shared" si="14"/>
        <v>100595</v>
      </c>
      <c r="M84">
        <f t="shared" si="15"/>
        <v>8537</v>
      </c>
      <c r="N84">
        <f t="shared" si="16"/>
        <v>37553.599999999999</v>
      </c>
      <c r="O84">
        <f t="shared" si="17"/>
        <v>92058</v>
      </c>
      <c r="Q84">
        <v>-5022</v>
      </c>
      <c r="R84">
        <v>144</v>
      </c>
      <c r="T84">
        <v>-3528.4000000000015</v>
      </c>
      <c r="U84">
        <v>385</v>
      </c>
      <c r="W84">
        <v>8702</v>
      </c>
      <c r="X84">
        <v>1717</v>
      </c>
      <c r="Z84">
        <v>37553.599999999999</v>
      </c>
      <c r="AA84">
        <v>1.2713827702270888</v>
      </c>
      <c r="AI84">
        <v>37553.599999999999</v>
      </c>
      <c r="AJ84">
        <v>1.2713827702270888</v>
      </c>
    </row>
    <row r="85" spans="2:38" x14ac:dyDescent="0.25">
      <c r="B85">
        <v>87411</v>
      </c>
      <c r="C85">
        <v>113556</v>
      </c>
      <c r="D85">
        <v>56736</v>
      </c>
      <c r="E85">
        <v>67234</v>
      </c>
      <c r="F85">
        <v>67238</v>
      </c>
      <c r="H85">
        <v>124552</v>
      </c>
      <c r="J85">
        <f t="shared" si="12"/>
        <v>78435</v>
      </c>
      <c r="K85">
        <f t="shared" si="13"/>
        <v>1.5879645566392555</v>
      </c>
      <c r="L85">
        <f t="shared" si="14"/>
        <v>113556</v>
      </c>
      <c r="M85">
        <f t="shared" si="15"/>
        <v>56736</v>
      </c>
      <c r="N85">
        <f t="shared" si="16"/>
        <v>78435</v>
      </c>
      <c r="O85">
        <f t="shared" si="17"/>
        <v>56820</v>
      </c>
      <c r="Q85">
        <v>15451</v>
      </c>
      <c r="R85">
        <v>-4256</v>
      </c>
      <c r="T85">
        <v>18484.800000000003</v>
      </c>
      <c r="U85">
        <v>1221.6000000000058</v>
      </c>
      <c r="W85">
        <v>25293.200000000001</v>
      </c>
      <c r="X85">
        <v>1221.6000000000001</v>
      </c>
      <c r="AD85">
        <v>78435</v>
      </c>
      <c r="AE85">
        <v>1.5879645566392555</v>
      </c>
      <c r="AK85">
        <v>78435</v>
      </c>
      <c r="AL85">
        <v>1.5879645566392555</v>
      </c>
    </row>
    <row r="86" spans="2:38" x14ac:dyDescent="0.25">
      <c r="B86">
        <v>79981</v>
      </c>
      <c r="C86">
        <v>57792</v>
      </c>
      <c r="D86">
        <v>103230</v>
      </c>
      <c r="E86">
        <v>101368</v>
      </c>
      <c r="F86">
        <v>77294</v>
      </c>
      <c r="H86">
        <v>101773</v>
      </c>
      <c r="J86">
        <f t="shared" si="12"/>
        <v>83933</v>
      </c>
      <c r="K86">
        <f t="shared" si="13"/>
        <v>1.2125504866977233</v>
      </c>
      <c r="L86">
        <f t="shared" si="14"/>
        <v>103230</v>
      </c>
      <c r="M86">
        <f t="shared" si="15"/>
        <v>57792</v>
      </c>
      <c r="N86">
        <f t="shared" si="16"/>
        <v>83933</v>
      </c>
      <c r="O86">
        <f t="shared" si="17"/>
        <v>45438</v>
      </c>
      <c r="Q86">
        <v>-9665</v>
      </c>
      <c r="R86">
        <v>1209</v>
      </c>
      <c r="T86">
        <v>981.80000000000291</v>
      </c>
      <c r="U86">
        <v>-743</v>
      </c>
      <c r="W86">
        <v>7021.0000000000009</v>
      </c>
      <c r="X86">
        <v>1197.8</v>
      </c>
      <c r="AB86">
        <v>83933</v>
      </c>
      <c r="AC86">
        <v>1.2125504866977233</v>
      </c>
      <c r="AI86">
        <v>83933</v>
      </c>
      <c r="AJ86">
        <v>1.2125504866977233</v>
      </c>
    </row>
    <row r="87" spans="2:38" x14ac:dyDescent="0.25">
      <c r="B87">
        <v>73003</v>
      </c>
      <c r="C87">
        <v>8288</v>
      </c>
      <c r="D87">
        <v>93075</v>
      </c>
      <c r="E87">
        <v>111638</v>
      </c>
      <c r="F87">
        <v>15173</v>
      </c>
      <c r="H87">
        <v>108773</v>
      </c>
      <c r="J87">
        <f t="shared" si="12"/>
        <v>60235.4</v>
      </c>
      <c r="K87">
        <f t="shared" si="13"/>
        <v>1.8057985835571773</v>
      </c>
      <c r="L87">
        <f t="shared" si="14"/>
        <v>111638</v>
      </c>
      <c r="M87">
        <f t="shared" si="15"/>
        <v>8288</v>
      </c>
      <c r="N87">
        <f t="shared" si="16"/>
        <v>60235.4</v>
      </c>
      <c r="O87">
        <f t="shared" si="17"/>
        <v>103350</v>
      </c>
      <c r="Q87">
        <v>-7954</v>
      </c>
      <c r="R87">
        <v>84</v>
      </c>
      <c r="T87">
        <v>-4708.5999999999985</v>
      </c>
      <c r="U87">
        <v>374.80000000000291</v>
      </c>
      <c r="W87">
        <v>9186.2000000000007</v>
      </c>
      <c r="X87">
        <v>462.4</v>
      </c>
      <c r="AF87">
        <v>60235.4</v>
      </c>
      <c r="AG87">
        <v>1.8057985835571773</v>
      </c>
      <c r="AK87">
        <v>60235.4</v>
      </c>
      <c r="AL87">
        <v>1.8057985835571773</v>
      </c>
    </row>
    <row r="88" spans="2:38" x14ac:dyDescent="0.25">
      <c r="B88">
        <v>100887</v>
      </c>
      <c r="C88">
        <v>103697</v>
      </c>
      <c r="D88">
        <v>67456</v>
      </c>
      <c r="E88">
        <v>33658</v>
      </c>
      <c r="F88">
        <v>6473</v>
      </c>
      <c r="H88">
        <v>127636</v>
      </c>
      <c r="J88">
        <f t="shared" si="12"/>
        <v>62434.2</v>
      </c>
      <c r="K88">
        <f t="shared" si="13"/>
        <v>2.0443282688013942</v>
      </c>
      <c r="L88">
        <f t="shared" si="14"/>
        <v>103697</v>
      </c>
      <c r="M88">
        <f t="shared" si="15"/>
        <v>6473</v>
      </c>
      <c r="N88">
        <f t="shared" si="16"/>
        <v>62434.2</v>
      </c>
      <c r="O88">
        <f t="shared" si="17"/>
        <v>97224</v>
      </c>
      <c r="Q88">
        <v>14599</v>
      </c>
      <c r="R88">
        <v>-732</v>
      </c>
      <c r="T88">
        <v>-5068.1999999999971</v>
      </c>
      <c r="U88">
        <v>181.79999999999563</v>
      </c>
      <c r="W88">
        <v>6674.2000000000007</v>
      </c>
      <c r="X88">
        <v>965.80000000000007</v>
      </c>
      <c r="AF88">
        <v>62434.2</v>
      </c>
      <c r="AG88">
        <v>2.0443282688013942</v>
      </c>
      <c r="AK88">
        <v>62434.2</v>
      </c>
      <c r="AL88">
        <v>2.0443282688013942</v>
      </c>
    </row>
    <row r="89" spans="2:38" x14ac:dyDescent="0.25">
      <c r="B89">
        <v>85117</v>
      </c>
      <c r="C89">
        <v>114271</v>
      </c>
      <c r="D89">
        <v>96456</v>
      </c>
      <c r="E89">
        <v>52201</v>
      </c>
      <c r="F89">
        <v>39353</v>
      </c>
      <c r="H89">
        <v>129932</v>
      </c>
      <c r="J89">
        <f t="shared" si="12"/>
        <v>77479.600000000006</v>
      </c>
      <c r="K89">
        <f t="shared" si="13"/>
        <v>1.6769833607814184</v>
      </c>
      <c r="L89">
        <f t="shared" si="14"/>
        <v>114271</v>
      </c>
      <c r="M89">
        <f t="shared" si="15"/>
        <v>39353</v>
      </c>
      <c r="N89">
        <f t="shared" si="16"/>
        <v>77479.600000000006</v>
      </c>
      <c r="O89">
        <f t="shared" si="17"/>
        <v>74918</v>
      </c>
      <c r="Q89">
        <v>12221</v>
      </c>
      <c r="R89">
        <v>231</v>
      </c>
      <c r="T89">
        <v>5672.2000000000116</v>
      </c>
      <c r="U89">
        <v>374.40000000000873</v>
      </c>
      <c r="W89">
        <v>16091.4</v>
      </c>
      <c r="X89">
        <v>953.2</v>
      </c>
      <c r="AF89">
        <v>77479.600000000006</v>
      </c>
      <c r="AG89">
        <v>1.6769833607814184</v>
      </c>
      <c r="AK89">
        <v>77479.600000000006</v>
      </c>
      <c r="AL89">
        <v>1.6769833607814184</v>
      </c>
    </row>
    <row r="90" spans="2:38" x14ac:dyDescent="0.25">
      <c r="B90">
        <v>14813</v>
      </c>
      <c r="C90">
        <v>89677</v>
      </c>
      <c r="D90">
        <v>41338</v>
      </c>
      <c r="E90">
        <v>5823</v>
      </c>
      <c r="F90">
        <v>63728</v>
      </c>
      <c r="H90">
        <v>48954</v>
      </c>
      <c r="J90">
        <f t="shared" si="12"/>
        <v>43075.8</v>
      </c>
      <c r="K90">
        <f t="shared" si="13"/>
        <v>1.1364617720390566</v>
      </c>
      <c r="L90">
        <f t="shared" si="14"/>
        <v>89677</v>
      </c>
      <c r="M90">
        <f t="shared" si="15"/>
        <v>5823</v>
      </c>
      <c r="N90">
        <f t="shared" si="16"/>
        <v>43075.8</v>
      </c>
      <c r="O90">
        <f t="shared" si="17"/>
        <v>83854</v>
      </c>
      <c r="Q90">
        <v>-1107</v>
      </c>
      <c r="R90">
        <v>3676</v>
      </c>
      <c r="T90">
        <v>-441.59999999999854</v>
      </c>
      <c r="U90">
        <v>1098.6000000000058</v>
      </c>
      <c r="W90">
        <v>22742.800000000003</v>
      </c>
      <c r="X90">
        <v>3284.2</v>
      </c>
      <c r="Z90">
        <v>43075.8</v>
      </c>
      <c r="AA90">
        <v>1.1364617720390566</v>
      </c>
      <c r="AI90">
        <v>43075.8</v>
      </c>
      <c r="AJ90">
        <v>1.1364617720390566</v>
      </c>
    </row>
    <row r="91" spans="2:38" x14ac:dyDescent="0.25">
      <c r="B91">
        <v>27420</v>
      </c>
      <c r="C91">
        <v>45560</v>
      </c>
      <c r="D91">
        <v>10236</v>
      </c>
      <c r="E91">
        <v>36549</v>
      </c>
      <c r="F91">
        <v>29091</v>
      </c>
      <c r="H91">
        <v>81781</v>
      </c>
      <c r="J91">
        <f t="shared" si="12"/>
        <v>29771.200000000001</v>
      </c>
      <c r="K91">
        <f t="shared" si="13"/>
        <v>2.7469836620626644</v>
      </c>
      <c r="L91">
        <f t="shared" si="14"/>
        <v>45560</v>
      </c>
      <c r="M91">
        <f t="shared" si="15"/>
        <v>10236</v>
      </c>
      <c r="N91">
        <f t="shared" si="16"/>
        <v>29771.200000000001</v>
      </c>
      <c r="O91">
        <f t="shared" si="17"/>
        <v>35324</v>
      </c>
      <c r="Q91">
        <v>-12437</v>
      </c>
      <c r="R91">
        <v>3947</v>
      </c>
      <c r="T91">
        <v>-7227.2000000000007</v>
      </c>
      <c r="U91">
        <v>253.20000000000073</v>
      </c>
      <c r="W91">
        <v>7394.8</v>
      </c>
      <c r="X91">
        <v>539.59999999999991</v>
      </c>
      <c r="AD91">
        <v>29771.200000000001</v>
      </c>
      <c r="AE91">
        <v>2.7469836620626644</v>
      </c>
      <c r="AK91">
        <v>29771.200000000001</v>
      </c>
      <c r="AL91">
        <v>2.7469836620626644</v>
      </c>
    </row>
    <row r="92" spans="2:38" x14ac:dyDescent="0.25">
      <c r="B92">
        <v>11600</v>
      </c>
      <c r="C92">
        <v>65914</v>
      </c>
      <c r="D92">
        <v>111587</v>
      </c>
      <c r="E92">
        <v>72652</v>
      </c>
      <c r="F92">
        <v>100647</v>
      </c>
      <c r="H92">
        <v>107181</v>
      </c>
      <c r="J92">
        <f t="shared" si="12"/>
        <v>72480</v>
      </c>
      <c r="K92">
        <f t="shared" si="13"/>
        <v>1.4787665562913908</v>
      </c>
      <c r="L92">
        <f t="shared" si="14"/>
        <v>111587</v>
      </c>
      <c r="M92">
        <f t="shared" si="15"/>
        <v>11600</v>
      </c>
      <c r="N92">
        <f t="shared" si="16"/>
        <v>72480</v>
      </c>
      <c r="O92">
        <f t="shared" si="17"/>
        <v>99987</v>
      </c>
      <c r="Q92">
        <v>-4995</v>
      </c>
      <c r="R92">
        <v>626</v>
      </c>
      <c r="T92">
        <v>-2525.3999999999942</v>
      </c>
      <c r="U92">
        <v>-1597.6000000000058</v>
      </c>
      <c r="W92">
        <v>9194.5999999999985</v>
      </c>
      <c r="X92">
        <v>1597.6</v>
      </c>
      <c r="AF92">
        <v>72480</v>
      </c>
      <c r="AG92">
        <v>1.4787665562913908</v>
      </c>
      <c r="AK92">
        <v>72480</v>
      </c>
      <c r="AL92">
        <v>1.4787665562913908</v>
      </c>
    </row>
    <row r="93" spans="2:38" x14ac:dyDescent="0.25">
      <c r="B93">
        <v>93848</v>
      </c>
      <c r="C93">
        <v>86525</v>
      </c>
      <c r="D93">
        <v>87921</v>
      </c>
      <c r="E93">
        <v>70890</v>
      </c>
      <c r="F93">
        <v>26130</v>
      </c>
      <c r="H93">
        <v>94199</v>
      </c>
      <c r="J93">
        <f t="shared" si="12"/>
        <v>73062.8</v>
      </c>
      <c r="K93">
        <f t="shared" si="13"/>
        <v>1.2892881192617858</v>
      </c>
      <c r="L93">
        <f t="shared" si="14"/>
        <v>93848</v>
      </c>
      <c r="M93">
        <f t="shared" si="15"/>
        <v>26130</v>
      </c>
      <c r="N93">
        <f t="shared" si="16"/>
        <v>73062.8</v>
      </c>
      <c r="O93">
        <f t="shared" si="17"/>
        <v>67718</v>
      </c>
      <c r="Q93">
        <v>17816</v>
      </c>
      <c r="R93">
        <v>-2</v>
      </c>
      <c r="T93">
        <v>6396.8000000000029</v>
      </c>
      <c r="U93">
        <v>-1782.5999999999913</v>
      </c>
      <c r="W93">
        <v>8621.6</v>
      </c>
      <c r="X93">
        <v>2435.8000000000002</v>
      </c>
      <c r="AB93">
        <v>73062.8</v>
      </c>
      <c r="AC93">
        <v>1.2892881192617858</v>
      </c>
      <c r="AI93">
        <v>73062.8</v>
      </c>
      <c r="AJ93">
        <v>1.2892881192617858</v>
      </c>
    </row>
    <row r="94" spans="2:38" x14ac:dyDescent="0.25">
      <c r="B94">
        <v>7887</v>
      </c>
      <c r="C94">
        <v>76829</v>
      </c>
      <c r="D94">
        <v>31541</v>
      </c>
      <c r="E94">
        <v>63580</v>
      </c>
      <c r="F94">
        <v>79755</v>
      </c>
      <c r="H94">
        <v>83488</v>
      </c>
      <c r="J94">
        <f t="shared" si="12"/>
        <v>51918.400000000001</v>
      </c>
      <c r="K94">
        <f t="shared" si="13"/>
        <v>1.6080618817220869</v>
      </c>
      <c r="L94">
        <f t="shared" si="14"/>
        <v>79755</v>
      </c>
      <c r="M94">
        <f t="shared" si="15"/>
        <v>7887</v>
      </c>
      <c r="N94">
        <f t="shared" si="16"/>
        <v>51918.400000000001</v>
      </c>
      <c r="O94">
        <f t="shared" si="17"/>
        <v>71868</v>
      </c>
      <c r="Q94">
        <v>14485</v>
      </c>
      <c r="R94">
        <v>254</v>
      </c>
      <c r="T94">
        <v>-14944.400000000001</v>
      </c>
      <c r="U94">
        <v>-65.19999999999709</v>
      </c>
      <c r="W94">
        <v>26164</v>
      </c>
      <c r="X94">
        <v>760</v>
      </c>
      <c r="AB94">
        <v>51918.400000000001</v>
      </c>
      <c r="AC94">
        <v>1.6080618817220869</v>
      </c>
      <c r="AK94">
        <v>51918.400000000001</v>
      </c>
      <c r="AL94">
        <v>1.6080618817220869</v>
      </c>
    </row>
    <row r="95" spans="2:38" x14ac:dyDescent="0.25">
      <c r="B95">
        <v>55079</v>
      </c>
      <c r="C95">
        <v>104216</v>
      </c>
      <c r="D95">
        <v>58036</v>
      </c>
      <c r="E95">
        <v>18410</v>
      </c>
      <c r="F95">
        <v>38558</v>
      </c>
      <c r="H95">
        <v>69297</v>
      </c>
      <c r="J95">
        <f t="shared" si="12"/>
        <v>54859.8</v>
      </c>
      <c r="K95">
        <f t="shared" si="13"/>
        <v>1.2631653779270067</v>
      </c>
      <c r="L95">
        <f t="shared" si="14"/>
        <v>104216</v>
      </c>
      <c r="M95">
        <f t="shared" si="15"/>
        <v>18410</v>
      </c>
      <c r="N95">
        <f t="shared" si="16"/>
        <v>54859.8</v>
      </c>
      <c r="O95">
        <f t="shared" si="17"/>
        <v>85806</v>
      </c>
      <c r="Q95">
        <v>-3150</v>
      </c>
      <c r="R95">
        <v>237</v>
      </c>
      <c r="T95">
        <v>11121</v>
      </c>
      <c r="U95">
        <v>-593.79999999999563</v>
      </c>
      <c r="W95">
        <v>15977.8</v>
      </c>
      <c r="X95">
        <v>665.8</v>
      </c>
      <c r="AD95">
        <v>54859.8</v>
      </c>
      <c r="AE95">
        <v>1.2631653779270067</v>
      </c>
      <c r="AI95">
        <v>54859.8</v>
      </c>
      <c r="AJ95">
        <v>1.2631653779270067</v>
      </c>
    </row>
    <row r="96" spans="2:38" x14ac:dyDescent="0.25">
      <c r="B96">
        <v>77911</v>
      </c>
      <c r="C96">
        <v>49616</v>
      </c>
      <c r="D96">
        <v>47284</v>
      </c>
      <c r="E96">
        <v>24882</v>
      </c>
      <c r="F96">
        <v>20465</v>
      </c>
      <c r="H96">
        <v>59121</v>
      </c>
      <c r="J96">
        <f t="shared" si="12"/>
        <v>44031.6</v>
      </c>
      <c r="K96">
        <f t="shared" si="13"/>
        <v>1.342694791922165</v>
      </c>
      <c r="L96">
        <f t="shared" si="14"/>
        <v>77911</v>
      </c>
      <c r="M96">
        <f t="shared" si="15"/>
        <v>20465</v>
      </c>
      <c r="N96">
        <f t="shared" si="16"/>
        <v>44031.6</v>
      </c>
      <c r="O96">
        <f t="shared" si="17"/>
        <v>57446</v>
      </c>
      <c r="Q96">
        <v>-1149</v>
      </c>
      <c r="R96">
        <v>-60</v>
      </c>
      <c r="T96">
        <v>-16238.400000000001</v>
      </c>
      <c r="U96">
        <v>-109.59999999999854</v>
      </c>
      <c r="W96">
        <v>21425.200000000001</v>
      </c>
      <c r="X96">
        <v>109.6</v>
      </c>
      <c r="Z96">
        <v>44031.6</v>
      </c>
      <c r="AA96">
        <v>1.342694791922165</v>
      </c>
      <c r="AI96">
        <v>44031.6</v>
      </c>
      <c r="AJ96">
        <v>1.342694791922165</v>
      </c>
    </row>
    <row r="97" spans="2:38" x14ac:dyDescent="0.25">
      <c r="B97">
        <v>99415</v>
      </c>
      <c r="C97">
        <v>36500</v>
      </c>
      <c r="D97">
        <v>12759</v>
      </c>
      <c r="E97">
        <v>16523</v>
      </c>
      <c r="F97">
        <v>33536</v>
      </c>
      <c r="H97">
        <v>58726</v>
      </c>
      <c r="J97">
        <f t="shared" si="12"/>
        <v>39746.6</v>
      </c>
      <c r="K97">
        <f t="shared" si="13"/>
        <v>1.4775100260148037</v>
      </c>
      <c r="L97">
        <f t="shared" si="14"/>
        <v>99415</v>
      </c>
      <c r="M97">
        <f t="shared" si="15"/>
        <v>12759</v>
      </c>
      <c r="N97">
        <f t="shared" si="16"/>
        <v>39746.6</v>
      </c>
      <c r="O97">
        <f t="shared" si="17"/>
        <v>86656</v>
      </c>
      <c r="Q97">
        <v>9403</v>
      </c>
      <c r="R97">
        <v>1401</v>
      </c>
      <c r="T97">
        <v>-7559.2000000000044</v>
      </c>
      <c r="U97">
        <v>-2496.5999999999985</v>
      </c>
      <c r="W97">
        <v>11007.2</v>
      </c>
      <c r="X97">
        <v>2523.4</v>
      </c>
      <c r="Z97">
        <v>39746.6</v>
      </c>
      <c r="AA97">
        <v>1.4775100260148037</v>
      </c>
      <c r="AK97">
        <v>39746.6</v>
      </c>
      <c r="AL97">
        <v>1.4775100260148037</v>
      </c>
    </row>
    <row r="98" spans="2:38" x14ac:dyDescent="0.25">
      <c r="B98">
        <v>29303</v>
      </c>
      <c r="C98">
        <v>81526</v>
      </c>
      <c r="D98">
        <v>109848</v>
      </c>
      <c r="E98">
        <v>108946</v>
      </c>
      <c r="F98">
        <v>11896</v>
      </c>
      <c r="H98">
        <v>94635</v>
      </c>
      <c r="J98">
        <f t="shared" si="12"/>
        <v>68303.8</v>
      </c>
      <c r="K98">
        <f t="shared" ref="K98:K129" si="18">H98/J98</f>
        <v>1.3855012459043274</v>
      </c>
      <c r="L98">
        <f t="shared" si="14"/>
        <v>109848</v>
      </c>
      <c r="M98">
        <f t="shared" si="15"/>
        <v>11896</v>
      </c>
      <c r="N98">
        <f t="shared" si="16"/>
        <v>68303.8</v>
      </c>
      <c r="O98">
        <f t="shared" si="17"/>
        <v>97952</v>
      </c>
      <c r="Q98">
        <v>-3273</v>
      </c>
      <c r="R98">
        <v>188</v>
      </c>
      <c r="T98">
        <v>38.80000000000291</v>
      </c>
      <c r="U98">
        <v>-752.39999999999418</v>
      </c>
      <c r="W98">
        <v>22163.599999999999</v>
      </c>
      <c r="X98">
        <v>1238.4000000000001</v>
      </c>
      <c r="AB98">
        <v>68303.8</v>
      </c>
      <c r="AC98">
        <v>1.3855012459043274</v>
      </c>
      <c r="AI98">
        <v>68303.8</v>
      </c>
      <c r="AJ98">
        <v>1.3855012459043274</v>
      </c>
    </row>
    <row r="99" spans="2:38" x14ac:dyDescent="0.25">
      <c r="B99">
        <v>50281</v>
      </c>
      <c r="C99">
        <v>38845</v>
      </c>
      <c r="D99">
        <v>22369</v>
      </c>
      <c r="E99">
        <v>38438</v>
      </c>
      <c r="F99">
        <v>50728</v>
      </c>
      <c r="H99">
        <v>72786</v>
      </c>
      <c r="J99">
        <f t="shared" si="12"/>
        <v>40132.199999999997</v>
      </c>
      <c r="K99">
        <f t="shared" si="18"/>
        <v>1.8136558673583807</v>
      </c>
      <c r="L99">
        <f t="shared" si="14"/>
        <v>50728</v>
      </c>
      <c r="M99">
        <f t="shared" si="15"/>
        <v>22369</v>
      </c>
      <c r="N99">
        <f t="shared" si="16"/>
        <v>40132.199999999997</v>
      </c>
      <c r="O99">
        <f t="shared" si="17"/>
        <v>28359</v>
      </c>
      <c r="Q99">
        <v>-24384</v>
      </c>
      <c r="R99">
        <v>0</v>
      </c>
      <c r="T99">
        <v>-4393.8000000000029</v>
      </c>
      <c r="U99">
        <v>-410</v>
      </c>
      <c r="W99">
        <v>8118.9999999999991</v>
      </c>
      <c r="X99">
        <v>3200</v>
      </c>
      <c r="AD99">
        <v>40132.199999999997</v>
      </c>
      <c r="AE99">
        <v>1.8136558673583807</v>
      </c>
      <c r="AK99">
        <v>40132.199999999997</v>
      </c>
      <c r="AL99">
        <v>1.8136558673583807</v>
      </c>
    </row>
    <row r="100" spans="2:38" x14ac:dyDescent="0.25">
      <c r="B100">
        <v>71218</v>
      </c>
      <c r="C100">
        <v>82937</v>
      </c>
      <c r="D100">
        <v>49604</v>
      </c>
      <c r="E100">
        <v>17913</v>
      </c>
      <c r="F100">
        <v>80227</v>
      </c>
      <c r="H100">
        <v>93574</v>
      </c>
      <c r="J100">
        <f t="shared" si="12"/>
        <v>60379.8</v>
      </c>
      <c r="K100">
        <f t="shared" si="18"/>
        <v>1.5497567067131721</v>
      </c>
      <c r="L100">
        <f t="shared" si="14"/>
        <v>82937</v>
      </c>
      <c r="M100">
        <f t="shared" si="15"/>
        <v>17913</v>
      </c>
      <c r="N100">
        <f t="shared" si="16"/>
        <v>60379.8</v>
      </c>
      <c r="O100">
        <f t="shared" si="17"/>
        <v>65024</v>
      </c>
      <c r="Q100">
        <v>-2120</v>
      </c>
      <c r="R100">
        <v>-775</v>
      </c>
      <c r="T100">
        <v>9507</v>
      </c>
      <c r="U100">
        <v>-1346.1999999999971</v>
      </c>
      <c r="W100">
        <v>10624.599999999999</v>
      </c>
      <c r="X100">
        <v>1348.6</v>
      </c>
      <c r="AD100">
        <v>60379.8</v>
      </c>
      <c r="AE100">
        <v>1.5497567067131721</v>
      </c>
      <c r="AK100">
        <v>60379.8</v>
      </c>
      <c r="AL100">
        <v>1.5497567067131721</v>
      </c>
    </row>
    <row r="101" spans="2:38" x14ac:dyDescent="0.25">
      <c r="B101">
        <v>81649</v>
      </c>
      <c r="C101">
        <v>90320</v>
      </c>
      <c r="D101">
        <v>58229</v>
      </c>
      <c r="E101">
        <v>92306</v>
      </c>
      <c r="F101">
        <v>59451</v>
      </c>
      <c r="H101">
        <v>108107</v>
      </c>
      <c r="J101">
        <f t="shared" si="12"/>
        <v>76391</v>
      </c>
      <c r="K101">
        <f t="shared" si="18"/>
        <v>1.4151797986673822</v>
      </c>
      <c r="L101">
        <f t="shared" si="14"/>
        <v>92306</v>
      </c>
      <c r="M101">
        <f t="shared" si="15"/>
        <v>58229</v>
      </c>
      <c r="N101">
        <f t="shared" si="16"/>
        <v>76391</v>
      </c>
      <c r="O101">
        <f t="shared" si="17"/>
        <v>34077</v>
      </c>
      <c r="Q101">
        <v>-5299</v>
      </c>
      <c r="R101">
        <v>-4641</v>
      </c>
      <c r="T101">
        <v>7437.1999999999971</v>
      </c>
      <c r="U101">
        <v>717.39999999999418</v>
      </c>
      <c r="W101">
        <v>13040</v>
      </c>
      <c r="X101">
        <v>1119</v>
      </c>
      <c r="AF101">
        <v>76391</v>
      </c>
      <c r="AG101">
        <v>1.4151797986673822</v>
      </c>
      <c r="AI101">
        <v>76391</v>
      </c>
      <c r="AJ101">
        <v>1.4151797986673822</v>
      </c>
    </row>
    <row r="103" spans="2:38" x14ac:dyDescent="0.25">
      <c r="B103">
        <v>3004079</v>
      </c>
      <c r="C103">
        <v>2855163</v>
      </c>
      <c r="D103">
        <v>3060958</v>
      </c>
      <c r="E103">
        <v>2985976</v>
      </c>
      <c r="F103">
        <v>3277640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8089-BEF8-4960-B9A0-9565ED168A5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101030</v>
      </c>
      <c r="C2">
        <v>8853</v>
      </c>
      <c r="D2">
        <v>63368</v>
      </c>
      <c r="E2">
        <v>62029</v>
      </c>
      <c r="F2">
        <v>107367</v>
      </c>
      <c r="H2">
        <v>84686</v>
      </c>
      <c r="J2">
        <f t="shared" ref="J2:J33" si="0">AVERAGE(B2:F2)</f>
        <v>68529.399999999994</v>
      </c>
      <c r="K2">
        <f t="shared" ref="K2:K33" si="1">H2/J2</f>
        <v>1.2357615855384698</v>
      </c>
      <c r="L2">
        <f t="shared" ref="L2:L33" si="2">MAX(B2:F2)</f>
        <v>107367</v>
      </c>
      <c r="M2">
        <f t="shared" ref="M2:M33" si="3">MIN(B2:F2)</f>
        <v>8853</v>
      </c>
      <c r="N2">
        <f t="shared" ref="N2:N33" si="4">AVERAGE(B2:F2)</f>
        <v>68529.399999999994</v>
      </c>
      <c r="O2">
        <f t="shared" ref="O2:O33" si="5">L2-M2</f>
        <v>98514</v>
      </c>
      <c r="Q2">
        <v>7196</v>
      </c>
      <c r="R2">
        <v>4220</v>
      </c>
      <c r="T2">
        <v>-3105.8000000000029</v>
      </c>
      <c r="U2">
        <v>-1308.8000000000029</v>
      </c>
      <c r="W2">
        <v>12217</v>
      </c>
      <c r="X2">
        <v>1315.2</v>
      </c>
      <c r="AB2">
        <v>68529.399999999994</v>
      </c>
      <c r="AC2">
        <v>1.2357615855384698</v>
      </c>
      <c r="AI2">
        <v>68529.399999999994</v>
      </c>
      <c r="AJ2">
        <v>1.2357615855384698</v>
      </c>
    </row>
    <row r="3" spans="1:38" x14ac:dyDescent="0.25">
      <c r="B3">
        <v>99025</v>
      </c>
      <c r="C3">
        <v>72255</v>
      </c>
      <c r="D3">
        <v>56876</v>
      </c>
      <c r="E3">
        <v>110676</v>
      </c>
      <c r="F3">
        <v>23253</v>
      </c>
      <c r="H3">
        <v>92870</v>
      </c>
      <c r="J3">
        <f t="shared" si="0"/>
        <v>72417</v>
      </c>
      <c r="K3">
        <f t="shared" si="1"/>
        <v>1.2824336826988139</v>
      </c>
      <c r="L3">
        <f t="shared" si="2"/>
        <v>110676</v>
      </c>
      <c r="M3">
        <f t="shared" si="3"/>
        <v>23253</v>
      </c>
      <c r="N3">
        <f t="shared" si="4"/>
        <v>72417</v>
      </c>
      <c r="O3">
        <f t="shared" si="5"/>
        <v>87423</v>
      </c>
      <c r="Q3">
        <v>3203</v>
      </c>
      <c r="R3">
        <v>833</v>
      </c>
      <c r="T3">
        <v>3537</v>
      </c>
      <c r="U3">
        <v>2347</v>
      </c>
      <c r="W3">
        <v>13827.400000000001</v>
      </c>
      <c r="X3">
        <v>2347</v>
      </c>
      <c r="AB3">
        <v>72417</v>
      </c>
      <c r="AC3">
        <v>1.2824336826988139</v>
      </c>
      <c r="AI3">
        <v>72417</v>
      </c>
      <c r="AJ3">
        <v>1.2824336826988139</v>
      </c>
    </row>
    <row r="4" spans="1:38" x14ac:dyDescent="0.25">
      <c r="B4">
        <v>7110</v>
      </c>
      <c r="C4">
        <v>97127</v>
      </c>
      <c r="D4">
        <v>8739</v>
      </c>
      <c r="E4">
        <v>66484</v>
      </c>
      <c r="F4">
        <v>16208</v>
      </c>
      <c r="H4">
        <v>52304</v>
      </c>
      <c r="J4">
        <f t="shared" si="0"/>
        <v>39133.599999999999</v>
      </c>
      <c r="K4">
        <f t="shared" si="1"/>
        <v>1.3365496657603697</v>
      </c>
      <c r="L4">
        <f t="shared" si="2"/>
        <v>97127</v>
      </c>
      <c r="M4">
        <f t="shared" si="3"/>
        <v>7110</v>
      </c>
      <c r="N4">
        <f t="shared" si="4"/>
        <v>39133.599999999999</v>
      </c>
      <c r="O4">
        <f t="shared" si="5"/>
        <v>90017</v>
      </c>
      <c r="Q4">
        <v>-5260</v>
      </c>
      <c r="R4">
        <v>3114</v>
      </c>
      <c r="T4">
        <v>-16634.599999999999</v>
      </c>
      <c r="U4">
        <v>835.59999999999854</v>
      </c>
      <c r="W4">
        <v>18839</v>
      </c>
      <c r="X4">
        <v>1932.8000000000002</v>
      </c>
      <c r="Z4">
        <v>39133.599999999999</v>
      </c>
      <c r="AA4">
        <v>1.3365496657603697</v>
      </c>
      <c r="AI4">
        <v>39133.599999999999</v>
      </c>
      <c r="AJ4">
        <v>1.3365496657603697</v>
      </c>
    </row>
    <row r="5" spans="1:38" x14ac:dyDescent="0.25">
      <c r="B5">
        <v>6538</v>
      </c>
      <c r="C5">
        <v>23629</v>
      </c>
      <c r="D5">
        <v>106561</v>
      </c>
      <c r="E5">
        <v>41280</v>
      </c>
      <c r="F5">
        <v>52736</v>
      </c>
      <c r="H5">
        <v>62559</v>
      </c>
      <c r="J5">
        <f t="shared" si="0"/>
        <v>46148.800000000003</v>
      </c>
      <c r="K5">
        <f t="shared" si="1"/>
        <v>1.35559321152446</v>
      </c>
      <c r="L5">
        <f t="shared" si="2"/>
        <v>106561</v>
      </c>
      <c r="M5">
        <f t="shared" si="3"/>
        <v>6538</v>
      </c>
      <c r="N5">
        <f t="shared" si="4"/>
        <v>46148.800000000003</v>
      </c>
      <c r="O5">
        <f t="shared" si="5"/>
        <v>100023</v>
      </c>
      <c r="Q5">
        <v>24798</v>
      </c>
      <c r="R5">
        <v>3160</v>
      </c>
      <c r="T5">
        <v>8387.8000000000029</v>
      </c>
      <c r="U5">
        <v>1455.4000000000015</v>
      </c>
      <c r="W5">
        <v>15546.199999999999</v>
      </c>
      <c r="X5">
        <v>1698.6000000000001</v>
      </c>
      <c r="Z5">
        <v>46148.800000000003</v>
      </c>
      <c r="AA5">
        <v>1.35559321152446</v>
      </c>
      <c r="AI5">
        <v>46148.800000000003</v>
      </c>
      <c r="AJ5">
        <v>1.35559321152446</v>
      </c>
    </row>
    <row r="6" spans="1:38" x14ac:dyDescent="0.25">
      <c r="B6">
        <v>71675</v>
      </c>
      <c r="C6">
        <v>27824</v>
      </c>
      <c r="D6">
        <v>33925</v>
      </c>
      <c r="E6">
        <v>73230</v>
      </c>
      <c r="F6">
        <v>108883</v>
      </c>
      <c r="H6">
        <v>104734</v>
      </c>
      <c r="J6">
        <f t="shared" si="0"/>
        <v>63107.4</v>
      </c>
      <c r="K6">
        <f t="shared" si="1"/>
        <v>1.6596151956822813</v>
      </c>
      <c r="L6">
        <f t="shared" si="2"/>
        <v>108883</v>
      </c>
      <c r="M6">
        <f t="shared" si="3"/>
        <v>27824</v>
      </c>
      <c r="N6">
        <f t="shared" si="4"/>
        <v>63107.4</v>
      </c>
      <c r="O6">
        <f t="shared" si="5"/>
        <v>81059</v>
      </c>
      <c r="Q6">
        <v>11131</v>
      </c>
      <c r="R6">
        <v>42</v>
      </c>
      <c r="T6">
        <v>623.40000000000146</v>
      </c>
      <c r="U6">
        <v>-539.19999999999709</v>
      </c>
      <c r="W6">
        <v>13543.800000000001</v>
      </c>
      <c r="X6">
        <v>559.6</v>
      </c>
      <c r="AF6">
        <v>63107.4</v>
      </c>
      <c r="AG6">
        <v>1.6596151956822813</v>
      </c>
      <c r="AK6">
        <v>63107.4</v>
      </c>
      <c r="AL6">
        <v>1.6596151956822813</v>
      </c>
    </row>
    <row r="7" spans="1:38" x14ac:dyDescent="0.25">
      <c r="B7">
        <v>94307</v>
      </c>
      <c r="C7">
        <v>6391</v>
      </c>
      <c r="D7">
        <v>88338</v>
      </c>
      <c r="E7">
        <v>60331</v>
      </c>
      <c r="F7">
        <v>99126</v>
      </c>
      <c r="H7">
        <v>76765</v>
      </c>
      <c r="J7">
        <f t="shared" si="0"/>
        <v>69698.600000000006</v>
      </c>
      <c r="K7">
        <f t="shared" si="1"/>
        <v>1.1013851067309817</v>
      </c>
      <c r="L7">
        <f t="shared" si="2"/>
        <v>99126</v>
      </c>
      <c r="M7">
        <f t="shared" si="3"/>
        <v>6391</v>
      </c>
      <c r="N7">
        <f t="shared" si="4"/>
        <v>69698.600000000006</v>
      </c>
      <c r="O7">
        <f t="shared" si="5"/>
        <v>92735</v>
      </c>
      <c r="Q7">
        <v>5548</v>
      </c>
      <c r="R7">
        <v>10</v>
      </c>
      <c r="T7">
        <v>9748.4000000000087</v>
      </c>
      <c r="U7">
        <v>-896</v>
      </c>
      <c r="W7">
        <v>12953.199999999999</v>
      </c>
      <c r="X7">
        <v>1682.3999999999999</v>
      </c>
      <c r="Z7">
        <v>69698.600000000006</v>
      </c>
      <c r="AA7">
        <v>1.1013851067309817</v>
      </c>
      <c r="AI7">
        <v>69698.600000000006</v>
      </c>
      <c r="AJ7">
        <v>1.1013851067309817</v>
      </c>
    </row>
    <row r="8" spans="1:38" x14ac:dyDescent="0.25">
      <c r="B8">
        <v>108856</v>
      </c>
      <c r="C8">
        <v>84469</v>
      </c>
      <c r="D8">
        <v>110292</v>
      </c>
      <c r="E8">
        <v>64477</v>
      </c>
      <c r="F8">
        <v>85090</v>
      </c>
      <c r="H8">
        <v>134330</v>
      </c>
      <c r="J8">
        <f t="shared" si="0"/>
        <v>90636.800000000003</v>
      </c>
      <c r="K8">
        <f t="shared" si="1"/>
        <v>1.4820690933483971</v>
      </c>
      <c r="L8">
        <f t="shared" si="2"/>
        <v>110292</v>
      </c>
      <c r="M8">
        <f t="shared" si="3"/>
        <v>64477</v>
      </c>
      <c r="N8">
        <f t="shared" si="4"/>
        <v>90636.800000000003</v>
      </c>
      <c r="O8">
        <f t="shared" si="5"/>
        <v>45815</v>
      </c>
      <c r="Q8">
        <v>5795</v>
      </c>
      <c r="R8">
        <v>4059</v>
      </c>
      <c r="T8">
        <v>3208.4000000000087</v>
      </c>
      <c r="U8">
        <v>-1781.8000000000029</v>
      </c>
      <c r="W8">
        <v>9865.6</v>
      </c>
      <c r="X8">
        <v>1781.8000000000002</v>
      </c>
      <c r="AF8">
        <v>90636.800000000003</v>
      </c>
      <c r="AG8">
        <v>1.4820690933483971</v>
      </c>
      <c r="AK8">
        <v>90636.800000000003</v>
      </c>
      <c r="AL8">
        <v>1.4820690933483971</v>
      </c>
    </row>
    <row r="9" spans="1:38" x14ac:dyDescent="0.25">
      <c r="B9">
        <v>61653</v>
      </c>
      <c r="C9">
        <v>43433</v>
      </c>
      <c r="D9">
        <v>95900</v>
      </c>
      <c r="E9">
        <v>25993</v>
      </c>
      <c r="F9">
        <v>113260</v>
      </c>
      <c r="H9">
        <v>68525</v>
      </c>
      <c r="J9">
        <f t="shared" si="0"/>
        <v>68047.8</v>
      </c>
      <c r="K9">
        <f t="shared" si="1"/>
        <v>1.007012717530912</v>
      </c>
      <c r="L9">
        <f t="shared" si="2"/>
        <v>113260</v>
      </c>
      <c r="M9">
        <f t="shared" si="3"/>
        <v>25993</v>
      </c>
      <c r="N9">
        <f t="shared" si="4"/>
        <v>68047.8</v>
      </c>
      <c r="O9">
        <f t="shared" si="5"/>
        <v>87267</v>
      </c>
      <c r="Q9">
        <v>-31474</v>
      </c>
      <c r="R9">
        <v>-2613</v>
      </c>
      <c r="T9">
        <v>3743.4000000000015</v>
      </c>
      <c r="U9">
        <v>31.600000000005821</v>
      </c>
      <c r="W9">
        <v>16939.400000000001</v>
      </c>
      <c r="X9">
        <v>321.20000000000005</v>
      </c>
      <c r="AF9">
        <v>68047.8</v>
      </c>
      <c r="AG9">
        <v>1.007012717530912</v>
      </c>
      <c r="AI9">
        <v>68047.8</v>
      </c>
      <c r="AJ9">
        <v>1.007012717530912</v>
      </c>
    </row>
    <row r="10" spans="1:38" x14ac:dyDescent="0.25">
      <c r="B10">
        <v>26207</v>
      </c>
      <c r="C10">
        <v>64742</v>
      </c>
      <c r="D10">
        <v>96365</v>
      </c>
      <c r="E10">
        <v>87692</v>
      </c>
      <c r="F10">
        <v>32670</v>
      </c>
      <c r="H10">
        <v>72467</v>
      </c>
      <c r="J10">
        <f t="shared" si="0"/>
        <v>61535.199999999997</v>
      </c>
      <c r="K10">
        <f t="shared" si="1"/>
        <v>1.1776511655117721</v>
      </c>
      <c r="L10">
        <f t="shared" si="2"/>
        <v>96365</v>
      </c>
      <c r="M10">
        <f t="shared" si="3"/>
        <v>26207</v>
      </c>
      <c r="N10">
        <f t="shared" si="4"/>
        <v>61535.199999999997</v>
      </c>
      <c r="O10">
        <f t="shared" si="5"/>
        <v>70158</v>
      </c>
      <c r="Q10">
        <v>881</v>
      </c>
      <c r="R10">
        <v>-218</v>
      </c>
      <c r="T10">
        <v>6603.3999999999942</v>
      </c>
      <c r="U10">
        <v>100.19999999999709</v>
      </c>
      <c r="W10">
        <v>7373</v>
      </c>
      <c r="X10">
        <v>1862.1999999999998</v>
      </c>
      <c r="Z10">
        <v>61535.199999999997</v>
      </c>
      <c r="AA10">
        <v>1.1776511655117721</v>
      </c>
      <c r="AI10">
        <v>61535.199999999997</v>
      </c>
      <c r="AJ10">
        <v>1.1776511655117721</v>
      </c>
    </row>
    <row r="11" spans="1:38" x14ac:dyDescent="0.25">
      <c r="B11">
        <v>26508</v>
      </c>
      <c r="C11">
        <v>96003</v>
      </c>
      <c r="D11">
        <v>18685</v>
      </c>
      <c r="E11">
        <v>31693</v>
      </c>
      <c r="F11">
        <v>55352</v>
      </c>
      <c r="H11">
        <v>62906</v>
      </c>
      <c r="J11">
        <f t="shared" si="0"/>
        <v>45648.2</v>
      </c>
      <c r="K11">
        <f t="shared" si="1"/>
        <v>1.3780609093020098</v>
      </c>
      <c r="L11">
        <f t="shared" si="2"/>
        <v>96003</v>
      </c>
      <c r="M11">
        <f t="shared" si="3"/>
        <v>18685</v>
      </c>
      <c r="N11">
        <f t="shared" si="4"/>
        <v>45648.2</v>
      </c>
      <c r="O11">
        <f t="shared" si="5"/>
        <v>77318</v>
      </c>
      <c r="Q11">
        <v>1898</v>
      </c>
      <c r="R11">
        <v>-148</v>
      </c>
      <c r="T11">
        <v>1663.3999999999942</v>
      </c>
      <c r="U11">
        <v>2105.7999999999956</v>
      </c>
      <c r="W11">
        <v>5123</v>
      </c>
      <c r="X11">
        <v>2907.4</v>
      </c>
      <c r="Z11">
        <v>45648.2</v>
      </c>
      <c r="AA11">
        <v>1.3780609093020098</v>
      </c>
      <c r="AI11">
        <v>45648.2</v>
      </c>
      <c r="AJ11">
        <v>1.3780609093020098</v>
      </c>
    </row>
    <row r="12" spans="1:38" x14ac:dyDescent="0.25">
      <c r="B12">
        <v>55176</v>
      </c>
      <c r="C12">
        <v>67740</v>
      </c>
      <c r="D12">
        <v>30834</v>
      </c>
      <c r="E12">
        <v>111703</v>
      </c>
      <c r="F12">
        <v>31982</v>
      </c>
      <c r="H12">
        <v>90062</v>
      </c>
      <c r="J12">
        <f t="shared" si="0"/>
        <v>59487</v>
      </c>
      <c r="K12">
        <f t="shared" si="1"/>
        <v>1.5139778438986669</v>
      </c>
      <c r="L12">
        <f t="shared" si="2"/>
        <v>111703</v>
      </c>
      <c r="M12">
        <f t="shared" si="3"/>
        <v>30834</v>
      </c>
      <c r="N12">
        <f t="shared" si="4"/>
        <v>59487</v>
      </c>
      <c r="O12">
        <f t="shared" si="5"/>
        <v>80869</v>
      </c>
      <c r="Q12">
        <v>20075</v>
      </c>
      <c r="R12">
        <v>-2038</v>
      </c>
      <c r="T12">
        <v>2415</v>
      </c>
      <c r="U12">
        <v>-788.80000000000291</v>
      </c>
      <c r="W12">
        <v>16758.2</v>
      </c>
      <c r="X12">
        <v>1267.2</v>
      </c>
      <c r="Z12">
        <v>59487</v>
      </c>
      <c r="AA12">
        <v>1.5139778438986669</v>
      </c>
      <c r="AI12">
        <v>59487</v>
      </c>
      <c r="AJ12">
        <v>1.5139778438986669</v>
      </c>
    </row>
    <row r="13" spans="1:38" x14ac:dyDescent="0.25">
      <c r="B13">
        <v>110756</v>
      </c>
      <c r="C13">
        <v>9053</v>
      </c>
      <c r="D13">
        <v>39703</v>
      </c>
      <c r="E13">
        <v>49266</v>
      </c>
      <c r="F13">
        <v>109878</v>
      </c>
      <c r="H13">
        <v>98771</v>
      </c>
      <c r="J13">
        <f t="shared" si="0"/>
        <v>63731.199999999997</v>
      </c>
      <c r="K13">
        <f t="shared" si="1"/>
        <v>1.5498060604539066</v>
      </c>
      <c r="L13">
        <f t="shared" si="2"/>
        <v>110756</v>
      </c>
      <c r="M13">
        <f t="shared" si="3"/>
        <v>9053</v>
      </c>
      <c r="N13">
        <f t="shared" si="4"/>
        <v>63731.199999999997</v>
      </c>
      <c r="O13">
        <f t="shared" si="5"/>
        <v>101703</v>
      </c>
      <c r="Q13">
        <v>29399</v>
      </c>
      <c r="R13">
        <v>503</v>
      </c>
      <c r="T13">
        <v>19844.799999999996</v>
      </c>
      <c r="U13">
        <v>-77.80000000000291</v>
      </c>
      <c r="W13">
        <v>19844.8</v>
      </c>
      <c r="X13">
        <v>1162.5999999999999</v>
      </c>
      <c r="AD13">
        <v>63731.199999999997</v>
      </c>
      <c r="AE13">
        <v>1.5498060604539066</v>
      </c>
      <c r="AK13">
        <v>63731.199999999997</v>
      </c>
      <c r="AL13">
        <v>1.5498060604539066</v>
      </c>
    </row>
    <row r="14" spans="1:38" x14ac:dyDescent="0.25">
      <c r="B14">
        <v>105198</v>
      </c>
      <c r="C14">
        <v>13106</v>
      </c>
      <c r="D14">
        <v>43512</v>
      </c>
      <c r="E14">
        <v>13115</v>
      </c>
      <c r="F14">
        <v>79076</v>
      </c>
      <c r="H14">
        <v>118668</v>
      </c>
      <c r="J14">
        <f t="shared" si="0"/>
        <v>50801.4</v>
      </c>
      <c r="K14">
        <f t="shared" si="1"/>
        <v>2.3359198762238833</v>
      </c>
      <c r="L14">
        <f t="shared" si="2"/>
        <v>105198</v>
      </c>
      <c r="M14">
        <f t="shared" si="3"/>
        <v>13106</v>
      </c>
      <c r="N14">
        <f t="shared" si="4"/>
        <v>50801.4</v>
      </c>
      <c r="O14">
        <f t="shared" si="5"/>
        <v>92092</v>
      </c>
      <c r="Q14">
        <v>11781</v>
      </c>
      <c r="R14">
        <v>812</v>
      </c>
      <c r="T14">
        <v>-6073.7999999999956</v>
      </c>
      <c r="U14">
        <v>-15.599999999998545</v>
      </c>
      <c r="W14">
        <v>12331</v>
      </c>
      <c r="X14">
        <v>476.40000000000003</v>
      </c>
      <c r="AD14">
        <v>50801.4</v>
      </c>
      <c r="AE14">
        <v>2.3359198762238833</v>
      </c>
      <c r="AK14">
        <v>50801.4</v>
      </c>
      <c r="AL14">
        <v>2.3359198762238833</v>
      </c>
    </row>
    <row r="15" spans="1:38" x14ac:dyDescent="0.25">
      <c r="B15">
        <v>40241</v>
      </c>
      <c r="C15">
        <v>12895</v>
      </c>
      <c r="D15">
        <v>105567</v>
      </c>
      <c r="E15">
        <v>86160</v>
      </c>
      <c r="F15">
        <v>57320</v>
      </c>
      <c r="H15">
        <v>94534</v>
      </c>
      <c r="J15">
        <f t="shared" si="0"/>
        <v>60436.6</v>
      </c>
      <c r="K15">
        <f t="shared" si="1"/>
        <v>1.5641846166064934</v>
      </c>
      <c r="L15">
        <f t="shared" si="2"/>
        <v>105567</v>
      </c>
      <c r="M15">
        <f t="shared" si="3"/>
        <v>12895</v>
      </c>
      <c r="N15">
        <f t="shared" si="4"/>
        <v>60436.6</v>
      </c>
      <c r="O15">
        <f t="shared" si="5"/>
        <v>92672</v>
      </c>
      <c r="Q15">
        <v>-2513</v>
      </c>
      <c r="R15">
        <v>514</v>
      </c>
      <c r="T15">
        <v>3413.7999999999956</v>
      </c>
      <c r="U15">
        <v>-1567.4000000000015</v>
      </c>
      <c r="W15">
        <v>8952.2000000000007</v>
      </c>
      <c r="X15">
        <v>2819.4</v>
      </c>
      <c r="AD15">
        <v>60436.6</v>
      </c>
      <c r="AE15">
        <v>1.5641846166064934</v>
      </c>
      <c r="AK15">
        <v>60436.6</v>
      </c>
      <c r="AL15">
        <v>1.5641846166064934</v>
      </c>
    </row>
    <row r="16" spans="1:38" x14ac:dyDescent="0.25">
      <c r="B16">
        <v>112023</v>
      </c>
      <c r="C16">
        <v>46623</v>
      </c>
      <c r="D16">
        <v>10387</v>
      </c>
      <c r="E16">
        <v>71009</v>
      </c>
      <c r="F16">
        <v>68622</v>
      </c>
      <c r="H16">
        <v>66386</v>
      </c>
      <c r="J16">
        <f t="shared" si="0"/>
        <v>61732.800000000003</v>
      </c>
      <c r="K16">
        <f t="shared" si="1"/>
        <v>1.0753764611357333</v>
      </c>
      <c r="L16">
        <f t="shared" si="2"/>
        <v>112023</v>
      </c>
      <c r="M16">
        <f t="shared" si="3"/>
        <v>10387</v>
      </c>
      <c r="N16">
        <f t="shared" si="4"/>
        <v>61732.800000000003</v>
      </c>
      <c r="O16">
        <f t="shared" si="5"/>
        <v>101636</v>
      </c>
      <c r="Q16">
        <v>-5200</v>
      </c>
      <c r="R16">
        <v>-5</v>
      </c>
      <c r="T16">
        <v>-8795.3999999999942</v>
      </c>
      <c r="U16">
        <v>-1686.7999999999956</v>
      </c>
      <c r="W16">
        <v>10527.400000000001</v>
      </c>
      <c r="X16">
        <v>1870.8000000000002</v>
      </c>
      <c r="AB16">
        <v>61732.800000000003</v>
      </c>
      <c r="AC16">
        <v>1.0753764611357333</v>
      </c>
      <c r="AI16">
        <v>61732.800000000003</v>
      </c>
      <c r="AJ16">
        <v>1.0753764611357333</v>
      </c>
    </row>
    <row r="17" spans="2:38" x14ac:dyDescent="0.25">
      <c r="B17">
        <v>6368</v>
      </c>
      <c r="C17">
        <v>31893</v>
      </c>
      <c r="D17">
        <v>107428</v>
      </c>
      <c r="E17">
        <v>84517</v>
      </c>
      <c r="F17">
        <v>46636</v>
      </c>
      <c r="H17">
        <v>61149</v>
      </c>
      <c r="J17">
        <f t="shared" si="0"/>
        <v>55368.4</v>
      </c>
      <c r="K17">
        <f t="shared" si="1"/>
        <v>1.104402511179662</v>
      </c>
      <c r="L17">
        <f t="shared" si="2"/>
        <v>107428</v>
      </c>
      <c r="M17">
        <f t="shared" si="3"/>
        <v>6368</v>
      </c>
      <c r="N17">
        <f t="shared" si="4"/>
        <v>55368.4</v>
      </c>
      <c r="O17">
        <f t="shared" si="5"/>
        <v>101060</v>
      </c>
      <c r="Q17">
        <v>-15603</v>
      </c>
      <c r="R17">
        <v>-731</v>
      </c>
      <c r="T17">
        <v>-5787.1999999999971</v>
      </c>
      <c r="U17">
        <v>112</v>
      </c>
      <c r="W17">
        <v>13434</v>
      </c>
      <c r="X17">
        <v>496.79999999999995</v>
      </c>
      <c r="Z17">
        <v>55368.4</v>
      </c>
      <c r="AA17">
        <v>1.104402511179662</v>
      </c>
      <c r="AI17">
        <v>55368.4</v>
      </c>
      <c r="AJ17">
        <v>1.104402511179662</v>
      </c>
    </row>
    <row r="18" spans="2:38" x14ac:dyDescent="0.25">
      <c r="B18">
        <v>80570</v>
      </c>
      <c r="C18">
        <v>10781</v>
      </c>
      <c r="D18">
        <v>28566</v>
      </c>
      <c r="E18">
        <v>84524</v>
      </c>
      <c r="F18">
        <v>99174</v>
      </c>
      <c r="H18">
        <v>75109</v>
      </c>
      <c r="J18">
        <f t="shared" si="0"/>
        <v>60723</v>
      </c>
      <c r="K18">
        <f t="shared" si="1"/>
        <v>1.2369118785303757</v>
      </c>
      <c r="L18">
        <f t="shared" si="2"/>
        <v>99174</v>
      </c>
      <c r="M18">
        <f t="shared" si="3"/>
        <v>10781</v>
      </c>
      <c r="N18">
        <f t="shared" si="4"/>
        <v>60723</v>
      </c>
      <c r="O18">
        <f t="shared" si="5"/>
        <v>88393</v>
      </c>
      <c r="Q18">
        <v>11149</v>
      </c>
      <c r="R18">
        <v>2720</v>
      </c>
      <c r="T18">
        <v>2519.4000000000015</v>
      </c>
      <c r="U18">
        <v>195.19999999999709</v>
      </c>
      <c r="W18">
        <v>10121.800000000001</v>
      </c>
      <c r="X18">
        <v>1852.8</v>
      </c>
      <c r="Z18">
        <v>60723</v>
      </c>
      <c r="AA18">
        <v>1.2369118785303757</v>
      </c>
      <c r="AI18">
        <v>60723</v>
      </c>
      <c r="AJ18">
        <v>1.2369118785303757</v>
      </c>
    </row>
    <row r="19" spans="2:38" x14ac:dyDescent="0.25">
      <c r="B19">
        <v>34801</v>
      </c>
      <c r="C19">
        <v>30312</v>
      </c>
      <c r="D19">
        <v>75347</v>
      </c>
      <c r="E19">
        <v>98870</v>
      </c>
      <c r="F19">
        <v>85318</v>
      </c>
      <c r="H19">
        <v>66841</v>
      </c>
      <c r="J19">
        <f t="shared" si="0"/>
        <v>64929.599999999999</v>
      </c>
      <c r="K19">
        <f t="shared" si="1"/>
        <v>1.0294380375052365</v>
      </c>
      <c r="L19">
        <f t="shared" si="2"/>
        <v>98870</v>
      </c>
      <c r="M19">
        <f t="shared" si="3"/>
        <v>30312</v>
      </c>
      <c r="N19">
        <f t="shared" si="4"/>
        <v>64929.599999999999</v>
      </c>
      <c r="O19">
        <f t="shared" si="5"/>
        <v>68558</v>
      </c>
      <c r="Q19">
        <v>-15077</v>
      </c>
      <c r="R19">
        <v>18</v>
      </c>
      <c r="T19">
        <v>-16890.000000000007</v>
      </c>
      <c r="U19">
        <v>-774.00000000000728</v>
      </c>
      <c r="W19">
        <v>16890</v>
      </c>
      <c r="X19">
        <v>774.4</v>
      </c>
      <c r="AB19">
        <v>64929.599999999999</v>
      </c>
      <c r="AC19">
        <v>1.0294380375052365</v>
      </c>
      <c r="AI19">
        <v>64929.599999999999</v>
      </c>
      <c r="AJ19">
        <v>1.0294380375052365</v>
      </c>
    </row>
    <row r="20" spans="2:38" x14ac:dyDescent="0.25">
      <c r="B20">
        <v>73172</v>
      </c>
      <c r="C20">
        <v>53719</v>
      </c>
      <c r="D20">
        <v>73167</v>
      </c>
      <c r="E20">
        <v>76785</v>
      </c>
      <c r="F20">
        <v>54228</v>
      </c>
      <c r="H20">
        <v>104935</v>
      </c>
      <c r="J20">
        <f t="shared" si="0"/>
        <v>66214.2</v>
      </c>
      <c r="K20">
        <f t="shared" si="1"/>
        <v>1.5847809080227504</v>
      </c>
      <c r="L20">
        <f t="shared" si="2"/>
        <v>76785</v>
      </c>
      <c r="M20">
        <f t="shared" si="3"/>
        <v>53719</v>
      </c>
      <c r="N20">
        <f t="shared" si="4"/>
        <v>66214.2</v>
      </c>
      <c r="O20">
        <f t="shared" si="5"/>
        <v>23066</v>
      </c>
      <c r="Q20">
        <v>19327</v>
      </c>
      <c r="R20">
        <v>9</v>
      </c>
      <c r="T20">
        <v>-5937.6000000000058</v>
      </c>
      <c r="U20">
        <v>956.39999999999418</v>
      </c>
      <c r="W20">
        <v>16608.399999999998</v>
      </c>
      <c r="X20">
        <v>1398.4</v>
      </c>
      <c r="AB20">
        <v>66214.2</v>
      </c>
      <c r="AC20">
        <v>1.5847809080227504</v>
      </c>
      <c r="AK20">
        <v>66214.2</v>
      </c>
      <c r="AL20">
        <v>1.5847809080227504</v>
      </c>
    </row>
    <row r="21" spans="2:38" x14ac:dyDescent="0.25">
      <c r="B21">
        <v>99540</v>
      </c>
      <c r="C21">
        <v>113401</v>
      </c>
      <c r="D21">
        <v>111587</v>
      </c>
      <c r="E21">
        <v>66630</v>
      </c>
      <c r="F21">
        <v>3549</v>
      </c>
      <c r="H21">
        <v>83592</v>
      </c>
      <c r="J21">
        <f t="shared" si="0"/>
        <v>78941.399999999994</v>
      </c>
      <c r="K21">
        <f t="shared" si="1"/>
        <v>1.0589120537512637</v>
      </c>
      <c r="L21">
        <f t="shared" si="2"/>
        <v>113401</v>
      </c>
      <c r="M21">
        <f t="shared" si="3"/>
        <v>3549</v>
      </c>
      <c r="N21">
        <f t="shared" si="4"/>
        <v>78941.399999999994</v>
      </c>
      <c r="O21">
        <f t="shared" si="5"/>
        <v>109852</v>
      </c>
      <c r="Q21">
        <v>3519</v>
      </c>
      <c r="R21">
        <v>13</v>
      </c>
      <c r="T21">
        <v>13529.999999999993</v>
      </c>
      <c r="U21">
        <v>339.59999999999127</v>
      </c>
      <c r="W21">
        <v>13530</v>
      </c>
      <c r="X21">
        <v>2082.3999999999996</v>
      </c>
      <c r="AB21">
        <v>78941.399999999994</v>
      </c>
      <c r="AC21">
        <v>1.0589120537512637</v>
      </c>
      <c r="AI21">
        <v>78941.399999999994</v>
      </c>
      <c r="AJ21">
        <v>1.0589120537512637</v>
      </c>
    </row>
    <row r="22" spans="2:38" x14ac:dyDescent="0.25">
      <c r="B22">
        <v>112234</v>
      </c>
      <c r="C22">
        <v>74448</v>
      </c>
      <c r="D22">
        <v>43077</v>
      </c>
      <c r="E22">
        <v>63893</v>
      </c>
      <c r="F22">
        <v>19113</v>
      </c>
      <c r="H22">
        <v>83331</v>
      </c>
      <c r="J22">
        <f t="shared" si="0"/>
        <v>62553</v>
      </c>
      <c r="K22">
        <f t="shared" si="1"/>
        <v>1.3321663229581315</v>
      </c>
      <c r="L22">
        <f t="shared" si="2"/>
        <v>112234</v>
      </c>
      <c r="M22">
        <f t="shared" si="3"/>
        <v>19113</v>
      </c>
      <c r="N22">
        <f t="shared" si="4"/>
        <v>62553</v>
      </c>
      <c r="O22">
        <f t="shared" si="5"/>
        <v>93121</v>
      </c>
      <c r="Q22">
        <v>-3261</v>
      </c>
      <c r="R22">
        <v>-2714</v>
      </c>
      <c r="T22">
        <v>1151.4000000000015</v>
      </c>
      <c r="U22">
        <v>1796</v>
      </c>
      <c r="W22">
        <v>19965</v>
      </c>
      <c r="X22">
        <v>2640.8</v>
      </c>
      <c r="AB22">
        <v>62553</v>
      </c>
      <c r="AC22">
        <v>1.3321663229581315</v>
      </c>
      <c r="AI22">
        <v>62553</v>
      </c>
      <c r="AJ22">
        <v>1.3321663229581315</v>
      </c>
    </row>
    <row r="23" spans="2:38" x14ac:dyDescent="0.25">
      <c r="B23">
        <v>74140</v>
      </c>
      <c r="C23">
        <v>51640</v>
      </c>
      <c r="D23">
        <v>14985</v>
      </c>
      <c r="E23">
        <v>53474</v>
      </c>
      <c r="F23">
        <v>13300</v>
      </c>
      <c r="H23">
        <v>49420</v>
      </c>
      <c r="J23">
        <f t="shared" si="0"/>
        <v>41507.800000000003</v>
      </c>
      <c r="K23">
        <f t="shared" si="1"/>
        <v>1.1906195943894882</v>
      </c>
      <c r="L23">
        <f t="shared" si="2"/>
        <v>74140</v>
      </c>
      <c r="M23">
        <f t="shared" si="3"/>
        <v>13300</v>
      </c>
      <c r="N23">
        <f t="shared" si="4"/>
        <v>41507.800000000003</v>
      </c>
      <c r="O23">
        <f t="shared" si="5"/>
        <v>60840</v>
      </c>
      <c r="Q23">
        <v>7231</v>
      </c>
      <c r="R23">
        <v>0</v>
      </c>
      <c r="T23">
        <v>2910.4000000000015</v>
      </c>
      <c r="U23">
        <v>1760</v>
      </c>
      <c r="W23">
        <v>11919.199999999999</v>
      </c>
      <c r="X23">
        <v>1760</v>
      </c>
      <c r="Z23">
        <v>41507.800000000003</v>
      </c>
      <c r="AA23">
        <v>1.1906195943894882</v>
      </c>
      <c r="AI23">
        <v>41507.800000000003</v>
      </c>
      <c r="AJ23">
        <v>1.1906195943894882</v>
      </c>
    </row>
    <row r="24" spans="2:38" x14ac:dyDescent="0.25">
      <c r="B24">
        <v>42526</v>
      </c>
      <c r="C24">
        <v>59597</v>
      </c>
      <c r="D24">
        <v>13971</v>
      </c>
      <c r="E24">
        <v>57163</v>
      </c>
      <c r="F24">
        <v>67681</v>
      </c>
      <c r="H24">
        <v>98574</v>
      </c>
      <c r="J24">
        <f t="shared" si="0"/>
        <v>48187.6</v>
      </c>
      <c r="K24">
        <f t="shared" si="1"/>
        <v>2.0456299960985813</v>
      </c>
      <c r="L24">
        <f t="shared" si="2"/>
        <v>67681</v>
      </c>
      <c r="M24">
        <f t="shared" si="3"/>
        <v>13971</v>
      </c>
      <c r="N24">
        <f t="shared" si="4"/>
        <v>48187.6</v>
      </c>
      <c r="O24">
        <f t="shared" si="5"/>
        <v>53710</v>
      </c>
      <c r="Q24">
        <v>3864</v>
      </c>
      <c r="R24">
        <v>254</v>
      </c>
      <c r="T24">
        <v>14903.799999999996</v>
      </c>
      <c r="U24">
        <v>-744</v>
      </c>
      <c r="W24">
        <v>14903.8</v>
      </c>
      <c r="X24">
        <v>1505.2</v>
      </c>
      <c r="AD24">
        <v>48187.6</v>
      </c>
      <c r="AE24">
        <v>2.0456299960985813</v>
      </c>
      <c r="AK24">
        <v>48187.6</v>
      </c>
      <c r="AL24">
        <v>2.0456299960985813</v>
      </c>
    </row>
    <row r="25" spans="2:38" x14ac:dyDescent="0.25">
      <c r="B25">
        <v>13263</v>
      </c>
      <c r="C25">
        <v>69232</v>
      </c>
      <c r="D25">
        <v>114564</v>
      </c>
      <c r="E25">
        <v>56275</v>
      </c>
      <c r="F25">
        <v>9816</v>
      </c>
      <c r="H25">
        <v>76817</v>
      </c>
      <c r="J25">
        <f t="shared" si="0"/>
        <v>52630</v>
      </c>
      <c r="K25">
        <f t="shared" si="1"/>
        <v>1.4595667870036102</v>
      </c>
      <c r="L25">
        <f t="shared" si="2"/>
        <v>114564</v>
      </c>
      <c r="M25">
        <f t="shared" si="3"/>
        <v>9816</v>
      </c>
      <c r="N25">
        <f t="shared" si="4"/>
        <v>52630</v>
      </c>
      <c r="O25">
        <f t="shared" si="5"/>
        <v>104748</v>
      </c>
      <c r="Q25">
        <v>-26995</v>
      </c>
      <c r="R25">
        <v>-1141</v>
      </c>
      <c r="T25">
        <v>-3925.4000000000015</v>
      </c>
      <c r="U25">
        <v>1056.1999999999971</v>
      </c>
      <c r="W25">
        <v>15189</v>
      </c>
      <c r="X25">
        <v>1579.4</v>
      </c>
      <c r="AD25">
        <v>52630</v>
      </c>
      <c r="AE25">
        <v>1.4595667870036102</v>
      </c>
      <c r="AK25">
        <v>52630</v>
      </c>
      <c r="AL25">
        <v>1.4595667870036102</v>
      </c>
    </row>
    <row r="26" spans="2:38" x14ac:dyDescent="0.25">
      <c r="B26">
        <v>21085</v>
      </c>
      <c r="C26">
        <v>71320</v>
      </c>
      <c r="D26">
        <v>13711</v>
      </c>
      <c r="E26">
        <v>54478</v>
      </c>
      <c r="F26">
        <v>100861</v>
      </c>
      <c r="H26">
        <v>54812</v>
      </c>
      <c r="J26">
        <f t="shared" si="0"/>
        <v>52291</v>
      </c>
      <c r="K26">
        <f t="shared" si="1"/>
        <v>1.0482109732076266</v>
      </c>
      <c r="L26">
        <f t="shared" si="2"/>
        <v>100861</v>
      </c>
      <c r="M26">
        <f t="shared" si="3"/>
        <v>13711</v>
      </c>
      <c r="N26">
        <f t="shared" si="4"/>
        <v>52291</v>
      </c>
      <c r="O26">
        <f t="shared" si="5"/>
        <v>87150</v>
      </c>
      <c r="Q26">
        <v>-40021</v>
      </c>
      <c r="R26">
        <v>-60</v>
      </c>
      <c r="T26">
        <v>-1632.1999999999971</v>
      </c>
      <c r="U26">
        <v>1030</v>
      </c>
      <c r="W26">
        <v>8170.6</v>
      </c>
      <c r="X26">
        <v>1107.5999999999999</v>
      </c>
      <c r="AD26">
        <v>52291</v>
      </c>
      <c r="AE26">
        <v>1.0482109732076266</v>
      </c>
      <c r="AI26">
        <v>52291</v>
      </c>
      <c r="AJ26">
        <v>1.0482109732076266</v>
      </c>
    </row>
    <row r="27" spans="2:38" x14ac:dyDescent="0.25">
      <c r="B27">
        <v>60979</v>
      </c>
      <c r="C27">
        <v>73536</v>
      </c>
      <c r="D27">
        <v>112693</v>
      </c>
      <c r="E27">
        <v>66975</v>
      </c>
      <c r="F27">
        <v>99743</v>
      </c>
      <c r="H27">
        <v>128749</v>
      </c>
      <c r="J27">
        <f t="shared" si="0"/>
        <v>82785.2</v>
      </c>
      <c r="K27">
        <f t="shared" si="1"/>
        <v>1.5552175992810309</v>
      </c>
      <c r="L27">
        <f t="shared" si="2"/>
        <v>112693</v>
      </c>
      <c r="M27">
        <f t="shared" si="3"/>
        <v>60979</v>
      </c>
      <c r="N27">
        <f t="shared" si="4"/>
        <v>82785.2</v>
      </c>
      <c r="O27">
        <f t="shared" si="5"/>
        <v>51714</v>
      </c>
      <c r="Q27">
        <v>13498</v>
      </c>
      <c r="R27">
        <v>43</v>
      </c>
      <c r="T27">
        <v>3966.8000000000029</v>
      </c>
      <c r="U27">
        <v>-1287</v>
      </c>
      <c r="W27">
        <v>9020.4000000000015</v>
      </c>
      <c r="X27">
        <v>1287.4000000000001</v>
      </c>
      <c r="AB27">
        <v>82785.2</v>
      </c>
      <c r="AC27">
        <v>1.5552175992810309</v>
      </c>
      <c r="AK27">
        <v>82785.2</v>
      </c>
      <c r="AL27">
        <v>1.5552175992810309</v>
      </c>
    </row>
    <row r="28" spans="2:38" x14ac:dyDescent="0.25">
      <c r="B28">
        <v>5684</v>
      </c>
      <c r="C28">
        <v>41571</v>
      </c>
      <c r="D28">
        <v>49544</v>
      </c>
      <c r="E28">
        <v>41743</v>
      </c>
      <c r="F28">
        <v>7165</v>
      </c>
      <c r="H28">
        <v>52316</v>
      </c>
      <c r="J28">
        <f t="shared" si="0"/>
        <v>29141.4</v>
      </c>
      <c r="K28">
        <f t="shared" si="1"/>
        <v>1.7952466250763517</v>
      </c>
      <c r="L28">
        <f t="shared" si="2"/>
        <v>49544</v>
      </c>
      <c r="M28">
        <f t="shared" si="3"/>
        <v>5684</v>
      </c>
      <c r="N28">
        <f t="shared" si="4"/>
        <v>29141.4</v>
      </c>
      <c r="O28">
        <f t="shared" si="5"/>
        <v>43860</v>
      </c>
      <c r="Q28">
        <v>11357</v>
      </c>
      <c r="R28">
        <v>29</v>
      </c>
      <c r="T28">
        <v>1466.4000000000015</v>
      </c>
      <c r="U28">
        <v>825</v>
      </c>
      <c r="W28">
        <v>1886.4000000000003</v>
      </c>
      <c r="X28">
        <v>825</v>
      </c>
      <c r="AD28">
        <v>29141.4</v>
      </c>
      <c r="AE28">
        <v>1.7952466250763517</v>
      </c>
      <c r="AK28">
        <v>29141.4</v>
      </c>
      <c r="AL28">
        <v>1.7952466250763517</v>
      </c>
    </row>
    <row r="29" spans="2:38" x14ac:dyDescent="0.25">
      <c r="B29">
        <v>94460</v>
      </c>
      <c r="C29">
        <v>115333</v>
      </c>
      <c r="D29">
        <v>114494</v>
      </c>
      <c r="E29">
        <v>66675</v>
      </c>
      <c r="F29">
        <v>57681</v>
      </c>
      <c r="H29">
        <v>130078</v>
      </c>
      <c r="J29">
        <f t="shared" si="0"/>
        <v>89728.6</v>
      </c>
      <c r="K29">
        <f t="shared" si="1"/>
        <v>1.449682709860624</v>
      </c>
      <c r="L29">
        <f t="shared" si="2"/>
        <v>115333</v>
      </c>
      <c r="M29">
        <f t="shared" si="3"/>
        <v>57681</v>
      </c>
      <c r="N29">
        <f t="shared" si="4"/>
        <v>89728.6</v>
      </c>
      <c r="O29">
        <f t="shared" si="5"/>
        <v>57652</v>
      </c>
      <c r="Q29">
        <v>5602</v>
      </c>
      <c r="R29">
        <v>0</v>
      </c>
      <c r="T29">
        <v>4317.4000000000087</v>
      </c>
      <c r="U29">
        <v>1.2000000000116415</v>
      </c>
      <c r="W29">
        <v>11808.6</v>
      </c>
      <c r="X29">
        <v>335.2</v>
      </c>
      <c r="AB29">
        <v>89728.6</v>
      </c>
      <c r="AC29">
        <v>1.449682709860624</v>
      </c>
      <c r="AK29">
        <v>89728.6</v>
      </c>
      <c r="AL29">
        <v>1.449682709860624</v>
      </c>
    </row>
    <row r="30" spans="2:38" x14ac:dyDescent="0.25">
      <c r="B30">
        <v>50599</v>
      </c>
      <c r="C30">
        <v>72289</v>
      </c>
      <c r="D30">
        <v>21721</v>
      </c>
      <c r="E30">
        <v>8508</v>
      </c>
      <c r="F30">
        <v>62734</v>
      </c>
      <c r="H30">
        <v>106084</v>
      </c>
      <c r="J30">
        <f t="shared" si="0"/>
        <v>43170.2</v>
      </c>
      <c r="K30">
        <f t="shared" si="1"/>
        <v>2.457343259933936</v>
      </c>
      <c r="L30">
        <f t="shared" si="2"/>
        <v>72289</v>
      </c>
      <c r="M30">
        <f t="shared" si="3"/>
        <v>8508</v>
      </c>
      <c r="N30">
        <f t="shared" si="4"/>
        <v>43170.2</v>
      </c>
      <c r="O30">
        <f t="shared" si="5"/>
        <v>63781</v>
      </c>
      <c r="Q30">
        <v>12235</v>
      </c>
      <c r="R30">
        <v>-271</v>
      </c>
      <c r="T30">
        <v>4499</v>
      </c>
      <c r="U30">
        <v>96.19999999999709</v>
      </c>
      <c r="W30">
        <v>7746.2000000000007</v>
      </c>
      <c r="X30">
        <v>320.59999999999997</v>
      </c>
      <c r="AD30">
        <v>43170.2</v>
      </c>
      <c r="AE30">
        <v>2.457343259933936</v>
      </c>
      <c r="AK30">
        <v>43170.2</v>
      </c>
      <c r="AL30">
        <v>2.457343259933936</v>
      </c>
    </row>
    <row r="31" spans="2:38" x14ac:dyDescent="0.25">
      <c r="B31">
        <v>15066</v>
      </c>
      <c r="C31">
        <v>92033</v>
      </c>
      <c r="D31">
        <v>23193</v>
      </c>
      <c r="E31">
        <v>28866</v>
      </c>
      <c r="F31">
        <v>43174</v>
      </c>
      <c r="H31">
        <v>44254</v>
      </c>
      <c r="J31">
        <f t="shared" si="0"/>
        <v>40466.400000000001</v>
      </c>
      <c r="K31">
        <f t="shared" si="1"/>
        <v>1.0935986398592412</v>
      </c>
      <c r="L31">
        <f t="shared" si="2"/>
        <v>92033</v>
      </c>
      <c r="M31">
        <f t="shared" si="3"/>
        <v>15066</v>
      </c>
      <c r="N31">
        <f t="shared" si="4"/>
        <v>40466.400000000001</v>
      </c>
      <c r="O31">
        <f t="shared" si="5"/>
        <v>76967</v>
      </c>
      <c r="Q31">
        <v>-5315</v>
      </c>
      <c r="R31">
        <v>2405</v>
      </c>
      <c r="T31">
        <v>147</v>
      </c>
      <c r="U31">
        <v>23.200000000004366</v>
      </c>
      <c r="W31">
        <v>13837.8</v>
      </c>
      <c r="X31">
        <v>275.2</v>
      </c>
      <c r="Z31">
        <v>40466.400000000001</v>
      </c>
      <c r="AA31">
        <v>1.0935986398592412</v>
      </c>
      <c r="AI31">
        <v>40466.400000000001</v>
      </c>
      <c r="AJ31">
        <v>1.0935986398592412</v>
      </c>
    </row>
    <row r="32" spans="2:38" x14ac:dyDescent="0.25">
      <c r="B32">
        <v>47986</v>
      </c>
      <c r="C32">
        <v>63641</v>
      </c>
      <c r="D32">
        <v>30442</v>
      </c>
      <c r="E32">
        <v>88353</v>
      </c>
      <c r="F32">
        <v>75642</v>
      </c>
      <c r="H32">
        <v>132028</v>
      </c>
      <c r="J32">
        <f t="shared" si="0"/>
        <v>61212.800000000003</v>
      </c>
      <c r="K32">
        <f t="shared" si="1"/>
        <v>2.1568691515500027</v>
      </c>
      <c r="L32">
        <f t="shared" si="2"/>
        <v>88353</v>
      </c>
      <c r="M32">
        <f t="shared" si="3"/>
        <v>30442</v>
      </c>
      <c r="N32">
        <f t="shared" si="4"/>
        <v>61212.800000000003</v>
      </c>
      <c r="O32">
        <f t="shared" si="5"/>
        <v>57911</v>
      </c>
      <c r="Q32">
        <v>9274</v>
      </c>
      <c r="R32">
        <v>-2104</v>
      </c>
      <c r="T32">
        <v>-2402.7999999999956</v>
      </c>
      <c r="U32">
        <v>687.60000000000582</v>
      </c>
      <c r="W32">
        <v>23121.200000000004</v>
      </c>
      <c r="X32">
        <v>698.79999999999984</v>
      </c>
      <c r="AF32">
        <v>61212.800000000003</v>
      </c>
      <c r="AG32">
        <v>2.1568691515500027</v>
      </c>
      <c r="AK32">
        <v>61212.800000000003</v>
      </c>
      <c r="AL32">
        <v>2.1568691515500027</v>
      </c>
    </row>
    <row r="33" spans="2:38" x14ac:dyDescent="0.25">
      <c r="B33">
        <v>34126</v>
      </c>
      <c r="C33">
        <v>99911</v>
      </c>
      <c r="D33">
        <v>39599</v>
      </c>
      <c r="E33">
        <v>48366</v>
      </c>
      <c r="F33">
        <v>81814</v>
      </c>
      <c r="H33">
        <v>89734</v>
      </c>
      <c r="J33">
        <f t="shared" si="0"/>
        <v>60763.199999999997</v>
      </c>
      <c r="K33">
        <f t="shared" si="1"/>
        <v>1.4767819996313558</v>
      </c>
      <c r="L33">
        <f t="shared" si="2"/>
        <v>99911</v>
      </c>
      <c r="M33">
        <f t="shared" si="3"/>
        <v>34126</v>
      </c>
      <c r="N33">
        <f t="shared" si="4"/>
        <v>60763.199999999997</v>
      </c>
      <c r="O33">
        <f t="shared" si="5"/>
        <v>65785</v>
      </c>
      <c r="Q33">
        <v>-4361</v>
      </c>
      <c r="R33">
        <v>3</v>
      </c>
      <c r="T33">
        <v>-10060.199999999997</v>
      </c>
      <c r="U33">
        <v>-1206.4000000000015</v>
      </c>
      <c r="W33">
        <v>19413</v>
      </c>
      <c r="X33">
        <v>1380.8</v>
      </c>
      <c r="AB33">
        <v>60763.199999999997</v>
      </c>
      <c r="AC33">
        <v>1.4767819996313558</v>
      </c>
      <c r="AK33">
        <v>60763.199999999997</v>
      </c>
      <c r="AL33">
        <v>1.4767819996313558</v>
      </c>
    </row>
    <row r="34" spans="2:38" x14ac:dyDescent="0.25">
      <c r="B34">
        <v>82148</v>
      </c>
      <c r="C34">
        <v>104111</v>
      </c>
      <c r="D34">
        <v>101477</v>
      </c>
      <c r="E34">
        <v>108670</v>
      </c>
      <c r="F34">
        <v>112830</v>
      </c>
      <c r="H34">
        <v>130832</v>
      </c>
      <c r="J34">
        <f t="shared" ref="J34:J65" si="6">AVERAGE(B34:F34)</f>
        <v>101847.2</v>
      </c>
      <c r="K34">
        <f t="shared" ref="K34:K65" si="7">H34/J34</f>
        <v>1.2845910344123355</v>
      </c>
      <c r="L34">
        <f t="shared" ref="L34:L65" si="8">MAX(B34:F34)</f>
        <v>112830</v>
      </c>
      <c r="M34">
        <f t="shared" ref="M34:M65" si="9">MIN(B34:F34)</f>
        <v>82148</v>
      </c>
      <c r="N34">
        <f t="shared" ref="N34:N65" si="10">AVERAGE(B34:F34)</f>
        <v>101847.2</v>
      </c>
      <c r="O34">
        <f t="shared" ref="O34:O65" si="11">L34-M34</f>
        <v>30682</v>
      </c>
      <c r="Q34">
        <v>-4837</v>
      </c>
      <c r="R34">
        <v>-681</v>
      </c>
      <c r="T34">
        <v>7629.1999999999971</v>
      </c>
      <c r="U34">
        <v>205.19999999999709</v>
      </c>
      <c r="W34">
        <v>16020.399999999998</v>
      </c>
      <c r="X34">
        <v>628.79999999999995</v>
      </c>
      <c r="AB34">
        <v>101847.2</v>
      </c>
      <c r="AC34">
        <v>1.2845910344123355</v>
      </c>
      <c r="AI34">
        <v>101847.2</v>
      </c>
      <c r="AJ34">
        <v>1.2845910344123355</v>
      </c>
    </row>
    <row r="35" spans="2:38" x14ac:dyDescent="0.25">
      <c r="B35">
        <v>116060</v>
      </c>
      <c r="C35">
        <v>20125</v>
      </c>
      <c r="D35">
        <v>29073</v>
      </c>
      <c r="E35">
        <v>47256</v>
      </c>
      <c r="F35">
        <v>18389</v>
      </c>
      <c r="H35">
        <v>68591</v>
      </c>
      <c r="J35">
        <f t="shared" si="6"/>
        <v>46180.6</v>
      </c>
      <c r="K35">
        <f t="shared" si="7"/>
        <v>1.4852773675526088</v>
      </c>
      <c r="L35">
        <f t="shared" si="8"/>
        <v>116060</v>
      </c>
      <c r="M35">
        <f t="shared" si="9"/>
        <v>18389</v>
      </c>
      <c r="N35">
        <f t="shared" si="10"/>
        <v>46180.6</v>
      </c>
      <c r="O35">
        <f t="shared" si="11"/>
        <v>97671</v>
      </c>
      <c r="Q35">
        <v>-2011</v>
      </c>
      <c r="R35">
        <v>-4281</v>
      </c>
      <c r="T35">
        <v>6107.1999999999971</v>
      </c>
      <c r="U35">
        <v>-750.80000000000291</v>
      </c>
      <c r="W35">
        <v>7762</v>
      </c>
      <c r="X35">
        <v>760</v>
      </c>
      <c r="AD35">
        <v>46180.6</v>
      </c>
      <c r="AE35">
        <v>1.4852773675526088</v>
      </c>
      <c r="AK35">
        <v>46180.6</v>
      </c>
      <c r="AL35">
        <v>1.4852773675526088</v>
      </c>
    </row>
    <row r="36" spans="2:38" x14ac:dyDescent="0.25">
      <c r="B36">
        <v>7107</v>
      </c>
      <c r="C36">
        <v>82606</v>
      </c>
      <c r="D36">
        <v>19954</v>
      </c>
      <c r="E36">
        <v>24999</v>
      </c>
      <c r="F36">
        <v>110166</v>
      </c>
      <c r="H36">
        <v>56955</v>
      </c>
      <c r="J36">
        <f t="shared" si="6"/>
        <v>48966.400000000001</v>
      </c>
      <c r="K36">
        <f t="shared" si="7"/>
        <v>1.1631445235916873</v>
      </c>
      <c r="L36">
        <f t="shared" si="8"/>
        <v>110166</v>
      </c>
      <c r="M36">
        <f t="shared" si="9"/>
        <v>7107</v>
      </c>
      <c r="N36">
        <f t="shared" si="10"/>
        <v>48966.400000000001</v>
      </c>
      <c r="O36">
        <f t="shared" si="11"/>
        <v>103059</v>
      </c>
      <c r="Q36">
        <v>-27792</v>
      </c>
      <c r="R36">
        <v>380</v>
      </c>
      <c r="T36">
        <v>1119.4000000000015</v>
      </c>
      <c r="U36">
        <v>-333.59999999999854</v>
      </c>
      <c r="W36">
        <v>12533.400000000001</v>
      </c>
      <c r="X36">
        <v>2013.6</v>
      </c>
      <c r="AD36">
        <v>48966.400000000001</v>
      </c>
      <c r="AE36">
        <v>1.1631445235916873</v>
      </c>
      <c r="AI36">
        <v>48966.400000000001</v>
      </c>
      <c r="AJ36">
        <v>1.1631445235916873</v>
      </c>
    </row>
    <row r="37" spans="2:38" x14ac:dyDescent="0.25">
      <c r="B37">
        <v>42152</v>
      </c>
      <c r="C37">
        <v>80042</v>
      </c>
      <c r="D37">
        <v>20850</v>
      </c>
      <c r="E37">
        <v>20906</v>
      </c>
      <c r="F37">
        <v>89626</v>
      </c>
      <c r="H37">
        <v>97270</v>
      </c>
      <c r="J37">
        <f t="shared" si="6"/>
        <v>50715.199999999997</v>
      </c>
      <c r="K37">
        <f t="shared" si="7"/>
        <v>1.9179654225951983</v>
      </c>
      <c r="L37">
        <f t="shared" si="8"/>
        <v>89626</v>
      </c>
      <c r="M37">
        <f t="shared" si="9"/>
        <v>20850</v>
      </c>
      <c r="N37">
        <f t="shared" si="10"/>
        <v>50715.199999999997</v>
      </c>
      <c r="O37">
        <f t="shared" si="11"/>
        <v>68776</v>
      </c>
      <c r="Q37">
        <v>6127</v>
      </c>
      <c r="R37">
        <v>-711</v>
      </c>
      <c r="T37">
        <v>-1879.6000000000058</v>
      </c>
      <c r="U37">
        <v>-686.80000000000291</v>
      </c>
      <c r="W37">
        <v>8244.4000000000015</v>
      </c>
      <c r="X37">
        <v>1458</v>
      </c>
      <c r="AD37">
        <v>50715.199999999997</v>
      </c>
      <c r="AE37">
        <v>1.9179654225951983</v>
      </c>
      <c r="AK37">
        <v>50715.199999999997</v>
      </c>
      <c r="AL37">
        <v>1.9179654225951983</v>
      </c>
    </row>
    <row r="38" spans="2:38" x14ac:dyDescent="0.25">
      <c r="B38">
        <v>80928</v>
      </c>
      <c r="C38">
        <v>53030</v>
      </c>
      <c r="D38">
        <v>61021</v>
      </c>
      <c r="E38">
        <v>109388</v>
      </c>
      <c r="F38">
        <v>29073</v>
      </c>
      <c r="H38">
        <v>71074</v>
      </c>
      <c r="J38">
        <f t="shared" si="6"/>
        <v>66688</v>
      </c>
      <c r="K38">
        <f t="shared" si="7"/>
        <v>1.0657689539347408</v>
      </c>
      <c r="L38">
        <f t="shared" si="8"/>
        <v>109388</v>
      </c>
      <c r="M38">
        <f t="shared" si="9"/>
        <v>29073</v>
      </c>
      <c r="N38">
        <f t="shared" si="10"/>
        <v>66688</v>
      </c>
      <c r="O38">
        <f t="shared" si="11"/>
        <v>80315</v>
      </c>
      <c r="Q38">
        <v>1456</v>
      </c>
      <c r="R38">
        <v>548</v>
      </c>
      <c r="T38">
        <v>9542.1999999999971</v>
      </c>
      <c r="U38">
        <v>1206.4000000000015</v>
      </c>
      <c r="W38">
        <v>11738.199999999999</v>
      </c>
      <c r="X38">
        <v>1233.9999999999998</v>
      </c>
      <c r="Z38">
        <v>66688</v>
      </c>
      <c r="AA38">
        <v>1.0657689539347408</v>
      </c>
      <c r="AI38">
        <v>66688</v>
      </c>
      <c r="AJ38">
        <v>1.0657689539347408</v>
      </c>
    </row>
    <row r="39" spans="2:38" x14ac:dyDescent="0.25">
      <c r="B39">
        <v>42514</v>
      </c>
      <c r="C39">
        <v>118083</v>
      </c>
      <c r="D39">
        <v>72638</v>
      </c>
      <c r="E39">
        <v>55303</v>
      </c>
      <c r="F39">
        <v>115035</v>
      </c>
      <c r="H39">
        <v>131627</v>
      </c>
      <c r="J39">
        <f t="shared" si="6"/>
        <v>80714.600000000006</v>
      </c>
      <c r="K39">
        <f t="shared" si="7"/>
        <v>1.6307706412470606</v>
      </c>
      <c r="L39">
        <f t="shared" si="8"/>
        <v>118083</v>
      </c>
      <c r="M39">
        <f t="shared" si="9"/>
        <v>42514</v>
      </c>
      <c r="N39">
        <f t="shared" si="10"/>
        <v>80714.600000000006</v>
      </c>
      <c r="O39">
        <f t="shared" si="11"/>
        <v>75569</v>
      </c>
      <c r="Q39">
        <v>11456</v>
      </c>
      <c r="R39">
        <v>9</v>
      </c>
      <c r="T39">
        <v>15327.800000000003</v>
      </c>
      <c r="U39">
        <v>-110.79999999998836</v>
      </c>
      <c r="W39">
        <v>17681</v>
      </c>
      <c r="X39">
        <v>3104.7999999999997</v>
      </c>
      <c r="AF39">
        <v>80714.600000000006</v>
      </c>
      <c r="AG39">
        <v>1.6307706412470606</v>
      </c>
      <c r="AK39">
        <v>80714.600000000006</v>
      </c>
      <c r="AL39">
        <v>1.6307706412470606</v>
      </c>
    </row>
    <row r="40" spans="2:38" x14ac:dyDescent="0.25">
      <c r="B40">
        <v>33531</v>
      </c>
      <c r="C40">
        <v>40159</v>
      </c>
      <c r="D40">
        <v>65473</v>
      </c>
      <c r="E40">
        <v>41021</v>
      </c>
      <c r="F40">
        <v>47387</v>
      </c>
      <c r="H40">
        <v>67102</v>
      </c>
      <c r="J40">
        <f t="shared" si="6"/>
        <v>45514.2</v>
      </c>
      <c r="K40">
        <f t="shared" si="7"/>
        <v>1.4743091167152231</v>
      </c>
      <c r="L40">
        <f t="shared" si="8"/>
        <v>65473</v>
      </c>
      <c r="M40">
        <f t="shared" si="9"/>
        <v>33531</v>
      </c>
      <c r="N40">
        <f t="shared" si="10"/>
        <v>45514.2</v>
      </c>
      <c r="O40">
        <f t="shared" si="11"/>
        <v>31942</v>
      </c>
      <c r="Q40">
        <v>6709</v>
      </c>
      <c r="R40">
        <v>-275</v>
      </c>
      <c r="T40">
        <v>2488.7999999999956</v>
      </c>
      <c r="U40">
        <v>565.19999999999709</v>
      </c>
      <c r="W40">
        <v>9691.2000000000007</v>
      </c>
      <c r="X40">
        <v>622.00000000000011</v>
      </c>
      <c r="Z40">
        <v>45514.2</v>
      </c>
      <c r="AA40">
        <v>1.4743091167152231</v>
      </c>
      <c r="AK40">
        <v>45514.2</v>
      </c>
      <c r="AL40">
        <v>1.4743091167152231</v>
      </c>
    </row>
    <row r="41" spans="2:38" x14ac:dyDescent="0.25">
      <c r="B41">
        <v>112207</v>
      </c>
      <c r="C41">
        <v>16410</v>
      </c>
      <c r="D41">
        <v>74124</v>
      </c>
      <c r="E41">
        <v>97080</v>
      </c>
      <c r="F41">
        <v>48394</v>
      </c>
      <c r="H41">
        <v>127261</v>
      </c>
      <c r="J41">
        <f t="shared" si="6"/>
        <v>69643</v>
      </c>
      <c r="K41">
        <f t="shared" si="7"/>
        <v>1.827333687520641</v>
      </c>
      <c r="L41">
        <f t="shared" si="8"/>
        <v>112207</v>
      </c>
      <c r="M41">
        <f t="shared" si="9"/>
        <v>16410</v>
      </c>
      <c r="N41">
        <f t="shared" si="10"/>
        <v>69643</v>
      </c>
      <c r="O41">
        <f t="shared" si="11"/>
        <v>95797</v>
      </c>
      <c r="Q41">
        <v>1186</v>
      </c>
      <c r="R41">
        <v>23</v>
      </c>
      <c r="T41">
        <v>2165.1999999999971</v>
      </c>
      <c r="U41">
        <v>-11.80000000000291</v>
      </c>
      <c r="W41">
        <v>14758</v>
      </c>
      <c r="X41">
        <v>1275.3999999999999</v>
      </c>
      <c r="AF41">
        <v>69643</v>
      </c>
      <c r="AG41">
        <v>1.827333687520641</v>
      </c>
      <c r="AK41">
        <v>69643</v>
      </c>
      <c r="AL41">
        <v>1.827333687520641</v>
      </c>
    </row>
    <row r="42" spans="2:38" x14ac:dyDescent="0.25">
      <c r="B42">
        <v>109410</v>
      </c>
      <c r="C42">
        <v>6848</v>
      </c>
      <c r="D42">
        <v>42109</v>
      </c>
      <c r="E42">
        <v>65438</v>
      </c>
      <c r="F42">
        <v>72566</v>
      </c>
      <c r="H42">
        <v>119358</v>
      </c>
      <c r="J42">
        <f t="shared" si="6"/>
        <v>59274.2</v>
      </c>
      <c r="K42">
        <f t="shared" si="7"/>
        <v>2.0136585563364839</v>
      </c>
      <c r="L42">
        <f t="shared" si="8"/>
        <v>109410</v>
      </c>
      <c r="M42">
        <f t="shared" si="9"/>
        <v>6848</v>
      </c>
      <c r="N42">
        <f t="shared" si="10"/>
        <v>59274.2</v>
      </c>
      <c r="O42">
        <f t="shared" si="11"/>
        <v>102562</v>
      </c>
      <c r="Q42">
        <v>8904</v>
      </c>
      <c r="R42">
        <v>-9</v>
      </c>
      <c r="T42">
        <v>2226.7999999999956</v>
      </c>
      <c r="U42">
        <v>956.19999999999709</v>
      </c>
      <c r="W42">
        <v>8293.5999999999985</v>
      </c>
      <c r="X42">
        <v>962.2</v>
      </c>
      <c r="AD42">
        <v>59274.2</v>
      </c>
      <c r="AE42">
        <v>2.0136585563364839</v>
      </c>
      <c r="AK42">
        <v>59274.2</v>
      </c>
      <c r="AL42">
        <v>2.0136585563364839</v>
      </c>
    </row>
    <row r="43" spans="2:38" x14ac:dyDescent="0.25">
      <c r="B43">
        <v>8483</v>
      </c>
      <c r="C43">
        <v>33599</v>
      </c>
      <c r="D43">
        <v>68236</v>
      </c>
      <c r="E43">
        <v>32526</v>
      </c>
      <c r="F43">
        <v>42232</v>
      </c>
      <c r="H43">
        <v>62006</v>
      </c>
      <c r="J43">
        <f t="shared" si="6"/>
        <v>37015.199999999997</v>
      </c>
      <c r="K43">
        <f t="shared" si="7"/>
        <v>1.6751496682443969</v>
      </c>
      <c r="L43">
        <f t="shared" si="8"/>
        <v>68236</v>
      </c>
      <c r="M43">
        <f t="shared" si="9"/>
        <v>8483</v>
      </c>
      <c r="N43">
        <f t="shared" si="10"/>
        <v>37015.199999999997</v>
      </c>
      <c r="O43">
        <f t="shared" si="11"/>
        <v>59753</v>
      </c>
      <c r="Q43">
        <v>9485</v>
      </c>
      <c r="R43">
        <v>3658</v>
      </c>
      <c r="T43">
        <v>-1779</v>
      </c>
      <c r="U43">
        <v>-1257.4000000000015</v>
      </c>
      <c r="W43">
        <v>4199.7999999999993</v>
      </c>
      <c r="X43">
        <v>1306.2</v>
      </c>
      <c r="Z43">
        <v>37015.199999999997</v>
      </c>
      <c r="AA43">
        <v>1.6751496682443969</v>
      </c>
      <c r="AK43">
        <v>37015.199999999997</v>
      </c>
      <c r="AL43">
        <v>1.6751496682443969</v>
      </c>
    </row>
    <row r="44" spans="2:38" x14ac:dyDescent="0.25">
      <c r="B44">
        <v>59788</v>
      </c>
      <c r="C44">
        <v>13801</v>
      </c>
      <c r="D44">
        <v>68268</v>
      </c>
      <c r="E44">
        <v>104414</v>
      </c>
      <c r="F44">
        <v>77208</v>
      </c>
      <c r="H44">
        <v>102882</v>
      </c>
      <c r="J44">
        <f t="shared" si="6"/>
        <v>64695.8</v>
      </c>
      <c r="K44">
        <f t="shared" si="7"/>
        <v>1.5902423341236989</v>
      </c>
      <c r="L44">
        <f t="shared" si="8"/>
        <v>104414</v>
      </c>
      <c r="M44">
        <f t="shared" si="9"/>
        <v>13801</v>
      </c>
      <c r="N44">
        <f t="shared" si="10"/>
        <v>64695.8</v>
      </c>
      <c r="O44">
        <f t="shared" si="11"/>
        <v>90613</v>
      </c>
      <c r="Q44">
        <v>-10524</v>
      </c>
      <c r="R44">
        <v>-2358</v>
      </c>
      <c r="T44">
        <v>539</v>
      </c>
      <c r="U44">
        <v>641.80000000000291</v>
      </c>
      <c r="W44">
        <v>8990.2000000000007</v>
      </c>
      <c r="X44">
        <v>3042.6000000000004</v>
      </c>
      <c r="AF44">
        <v>64695.8</v>
      </c>
      <c r="AG44">
        <v>1.5902423341236989</v>
      </c>
      <c r="AK44">
        <v>64695.8</v>
      </c>
      <c r="AL44">
        <v>1.5902423341236989</v>
      </c>
    </row>
    <row r="45" spans="2:38" x14ac:dyDescent="0.25">
      <c r="B45">
        <v>82066</v>
      </c>
      <c r="C45">
        <v>19942</v>
      </c>
      <c r="D45">
        <v>91891</v>
      </c>
      <c r="E45">
        <v>83628</v>
      </c>
      <c r="F45">
        <v>116769</v>
      </c>
      <c r="H45">
        <v>128015</v>
      </c>
      <c r="J45">
        <f t="shared" si="6"/>
        <v>78859.199999999997</v>
      </c>
      <c r="K45">
        <f t="shared" si="7"/>
        <v>1.6233362752855722</v>
      </c>
      <c r="L45">
        <f t="shared" si="8"/>
        <v>116769</v>
      </c>
      <c r="M45">
        <f t="shared" si="9"/>
        <v>19942</v>
      </c>
      <c r="N45">
        <f t="shared" si="10"/>
        <v>78859.199999999997</v>
      </c>
      <c r="O45">
        <f t="shared" si="11"/>
        <v>96827</v>
      </c>
      <c r="Q45">
        <v>5876</v>
      </c>
      <c r="R45">
        <v>-242</v>
      </c>
      <c r="T45">
        <v>5944.8000000000029</v>
      </c>
      <c r="U45">
        <v>-1129.1999999999971</v>
      </c>
      <c r="W45">
        <v>7017.1999999999989</v>
      </c>
      <c r="X45">
        <v>1653.2</v>
      </c>
      <c r="AF45">
        <v>78859.199999999997</v>
      </c>
      <c r="AG45">
        <v>1.6233362752855722</v>
      </c>
      <c r="AK45">
        <v>78859.199999999997</v>
      </c>
      <c r="AL45">
        <v>1.6233362752855722</v>
      </c>
    </row>
    <row r="46" spans="2:38" x14ac:dyDescent="0.25">
      <c r="B46">
        <v>101884</v>
      </c>
      <c r="C46">
        <v>42278</v>
      </c>
      <c r="D46">
        <v>59562</v>
      </c>
      <c r="E46">
        <v>6481</v>
      </c>
      <c r="F46">
        <v>111287</v>
      </c>
      <c r="H46">
        <v>90310</v>
      </c>
      <c r="J46">
        <f t="shared" si="6"/>
        <v>64298.400000000001</v>
      </c>
      <c r="K46">
        <f t="shared" si="7"/>
        <v>1.4045450586639792</v>
      </c>
      <c r="L46">
        <f t="shared" si="8"/>
        <v>111287</v>
      </c>
      <c r="M46">
        <f t="shared" si="9"/>
        <v>6481</v>
      </c>
      <c r="N46">
        <f t="shared" si="10"/>
        <v>64298.400000000001</v>
      </c>
      <c r="O46">
        <f t="shared" si="11"/>
        <v>104806</v>
      </c>
      <c r="Q46">
        <v>-5630</v>
      </c>
      <c r="R46">
        <v>32</v>
      </c>
      <c r="T46">
        <v>-11125.200000000004</v>
      </c>
      <c r="U46">
        <v>194.80000000000291</v>
      </c>
      <c r="W46">
        <v>17018</v>
      </c>
      <c r="X46">
        <v>213.2</v>
      </c>
      <c r="AB46">
        <v>64298.400000000001</v>
      </c>
      <c r="AC46">
        <v>1.4045450586639792</v>
      </c>
      <c r="AK46">
        <v>64298.400000000001</v>
      </c>
      <c r="AL46">
        <v>1.4045450586639792</v>
      </c>
    </row>
    <row r="47" spans="2:38" x14ac:dyDescent="0.25">
      <c r="B47">
        <v>32655</v>
      </c>
      <c r="C47">
        <v>32714</v>
      </c>
      <c r="D47">
        <v>49394</v>
      </c>
      <c r="E47">
        <v>15132</v>
      </c>
      <c r="F47">
        <v>94313</v>
      </c>
      <c r="H47">
        <v>46854</v>
      </c>
      <c r="J47">
        <f t="shared" si="6"/>
        <v>44841.599999999999</v>
      </c>
      <c r="K47">
        <f t="shared" si="7"/>
        <v>1.0448779704560052</v>
      </c>
      <c r="L47">
        <f t="shared" si="8"/>
        <v>94313</v>
      </c>
      <c r="M47">
        <f t="shared" si="9"/>
        <v>15132</v>
      </c>
      <c r="N47">
        <f t="shared" si="10"/>
        <v>44841.599999999999</v>
      </c>
      <c r="O47">
        <f t="shared" si="11"/>
        <v>79181</v>
      </c>
      <c r="Q47">
        <v>-9480</v>
      </c>
      <c r="R47">
        <v>-4449</v>
      </c>
      <c r="T47">
        <v>11311.799999999996</v>
      </c>
      <c r="U47">
        <v>-135.40000000000146</v>
      </c>
      <c r="W47">
        <v>11311.8</v>
      </c>
      <c r="X47">
        <v>589.4</v>
      </c>
      <c r="AD47">
        <v>44841.599999999999</v>
      </c>
      <c r="AE47">
        <v>1.0448779704560052</v>
      </c>
      <c r="AI47">
        <v>44841.599999999999</v>
      </c>
      <c r="AJ47">
        <v>1.0448779704560052</v>
      </c>
    </row>
    <row r="48" spans="2:38" x14ac:dyDescent="0.25">
      <c r="B48">
        <v>100393</v>
      </c>
      <c r="C48">
        <v>44239</v>
      </c>
      <c r="D48">
        <v>94341</v>
      </c>
      <c r="E48">
        <v>83277</v>
      </c>
      <c r="F48">
        <v>80267</v>
      </c>
      <c r="H48">
        <v>120502</v>
      </c>
      <c r="J48">
        <f t="shared" si="6"/>
        <v>80503.399999999994</v>
      </c>
      <c r="K48">
        <f t="shared" si="7"/>
        <v>1.4968560334097691</v>
      </c>
      <c r="L48">
        <f t="shared" si="8"/>
        <v>100393</v>
      </c>
      <c r="M48">
        <f t="shared" si="9"/>
        <v>44239</v>
      </c>
      <c r="N48">
        <f t="shared" si="10"/>
        <v>80503.399999999994</v>
      </c>
      <c r="O48">
        <f t="shared" si="11"/>
        <v>56154</v>
      </c>
      <c r="Q48">
        <v>-15536</v>
      </c>
      <c r="R48">
        <v>-248</v>
      </c>
      <c r="T48">
        <v>2669</v>
      </c>
      <c r="U48">
        <v>165.59999999999127</v>
      </c>
      <c r="W48">
        <v>12035.400000000001</v>
      </c>
      <c r="X48">
        <v>678.4</v>
      </c>
      <c r="AF48">
        <v>80503.399999999994</v>
      </c>
      <c r="AG48">
        <v>1.4968560334097691</v>
      </c>
      <c r="AK48">
        <v>80503.399999999994</v>
      </c>
      <c r="AL48">
        <v>1.4968560334097691</v>
      </c>
    </row>
    <row r="49" spans="2:38" x14ac:dyDescent="0.25">
      <c r="B49">
        <v>119573</v>
      </c>
      <c r="C49">
        <v>91730</v>
      </c>
      <c r="D49">
        <v>33478</v>
      </c>
      <c r="E49">
        <v>22747</v>
      </c>
      <c r="F49">
        <v>58375</v>
      </c>
      <c r="H49">
        <v>97640</v>
      </c>
      <c r="J49">
        <f t="shared" si="6"/>
        <v>65180.6</v>
      </c>
      <c r="K49">
        <f t="shared" si="7"/>
        <v>1.4979917337367255</v>
      </c>
      <c r="L49">
        <f t="shared" si="8"/>
        <v>119573</v>
      </c>
      <c r="M49">
        <f t="shared" si="9"/>
        <v>22747</v>
      </c>
      <c r="N49">
        <f t="shared" si="10"/>
        <v>65180.6</v>
      </c>
      <c r="O49">
        <f t="shared" si="11"/>
        <v>96826</v>
      </c>
      <c r="Q49">
        <v>-4696</v>
      </c>
      <c r="R49">
        <v>-2094</v>
      </c>
      <c r="T49">
        <v>-1337.7999999999956</v>
      </c>
      <c r="U49">
        <v>1661.5999999999985</v>
      </c>
      <c r="W49">
        <v>7040.6</v>
      </c>
      <c r="X49">
        <v>1661.6</v>
      </c>
      <c r="AF49">
        <v>65180.6</v>
      </c>
      <c r="AG49">
        <v>1.4979917337367255</v>
      </c>
      <c r="AK49">
        <v>65180.6</v>
      </c>
      <c r="AL49">
        <v>1.4979917337367255</v>
      </c>
    </row>
    <row r="50" spans="2:38" x14ac:dyDescent="0.25">
      <c r="B50">
        <v>55834</v>
      </c>
      <c r="C50">
        <v>58861</v>
      </c>
      <c r="D50">
        <v>61709</v>
      </c>
      <c r="E50">
        <v>74597</v>
      </c>
      <c r="F50">
        <v>32238</v>
      </c>
      <c r="H50">
        <v>111094</v>
      </c>
      <c r="J50">
        <f t="shared" si="6"/>
        <v>56647.8</v>
      </c>
      <c r="K50">
        <f t="shared" si="7"/>
        <v>1.9611352956337227</v>
      </c>
      <c r="L50">
        <f t="shared" si="8"/>
        <v>74597</v>
      </c>
      <c r="M50">
        <f t="shared" si="9"/>
        <v>32238</v>
      </c>
      <c r="N50">
        <f t="shared" si="10"/>
        <v>56647.8</v>
      </c>
      <c r="O50">
        <f t="shared" si="11"/>
        <v>42359</v>
      </c>
      <c r="Q50">
        <v>9373</v>
      </c>
      <c r="R50">
        <v>67</v>
      </c>
      <c r="T50">
        <v>2257.2000000000044</v>
      </c>
      <c r="U50">
        <v>65</v>
      </c>
      <c r="W50">
        <v>5158.8</v>
      </c>
      <c r="X50">
        <v>712.2</v>
      </c>
      <c r="AD50">
        <v>56647.8</v>
      </c>
      <c r="AE50">
        <v>1.9611352956337227</v>
      </c>
      <c r="AK50">
        <v>56647.8</v>
      </c>
      <c r="AL50">
        <v>1.9611352956337227</v>
      </c>
    </row>
    <row r="51" spans="2:38" x14ac:dyDescent="0.25">
      <c r="B51">
        <v>31598</v>
      </c>
      <c r="C51">
        <v>12750</v>
      </c>
      <c r="D51">
        <v>28187</v>
      </c>
      <c r="E51">
        <v>31961</v>
      </c>
      <c r="F51">
        <v>105194</v>
      </c>
      <c r="H51">
        <v>71996</v>
      </c>
      <c r="J51">
        <f t="shared" si="6"/>
        <v>41938</v>
      </c>
      <c r="K51">
        <f t="shared" si="7"/>
        <v>1.7167246888263628</v>
      </c>
      <c r="L51">
        <f t="shared" si="8"/>
        <v>105194</v>
      </c>
      <c r="M51">
        <f t="shared" si="9"/>
        <v>12750</v>
      </c>
      <c r="N51">
        <f t="shared" si="10"/>
        <v>41938</v>
      </c>
      <c r="O51">
        <f t="shared" si="11"/>
        <v>92444</v>
      </c>
      <c r="Q51">
        <v>-17302</v>
      </c>
      <c r="R51">
        <v>1639</v>
      </c>
      <c r="T51">
        <v>5874.4000000000015</v>
      </c>
      <c r="U51">
        <v>-1441.1999999999971</v>
      </c>
      <c r="W51">
        <v>14235.599999999999</v>
      </c>
      <c r="X51">
        <v>1735.2</v>
      </c>
      <c r="AD51">
        <v>41938</v>
      </c>
      <c r="AE51">
        <v>1.7167246888263628</v>
      </c>
      <c r="AK51">
        <v>41938</v>
      </c>
      <c r="AL51">
        <v>1.7167246888263628</v>
      </c>
    </row>
    <row r="52" spans="2:38" x14ac:dyDescent="0.25">
      <c r="B52">
        <v>17061</v>
      </c>
      <c r="C52">
        <v>113136</v>
      </c>
      <c r="D52">
        <v>60413</v>
      </c>
      <c r="E52">
        <v>69237</v>
      </c>
      <c r="F52">
        <v>81018</v>
      </c>
      <c r="H52">
        <v>111844</v>
      </c>
      <c r="J52">
        <f t="shared" si="6"/>
        <v>68173</v>
      </c>
      <c r="K52">
        <f t="shared" si="7"/>
        <v>1.6405908497499009</v>
      </c>
      <c r="L52">
        <f t="shared" si="8"/>
        <v>113136</v>
      </c>
      <c r="M52">
        <f t="shared" si="9"/>
        <v>17061</v>
      </c>
      <c r="N52">
        <f t="shared" si="10"/>
        <v>68173</v>
      </c>
      <c r="O52">
        <f t="shared" si="11"/>
        <v>96075</v>
      </c>
      <c r="Q52">
        <v>-5375</v>
      </c>
      <c r="R52">
        <v>1</v>
      </c>
      <c r="T52">
        <v>375.39999999999418</v>
      </c>
      <c r="U52">
        <v>-720.19999999999709</v>
      </c>
      <c r="W52">
        <v>7565</v>
      </c>
      <c r="X52">
        <v>944.6</v>
      </c>
      <c r="AF52">
        <v>68173</v>
      </c>
      <c r="AG52">
        <v>1.6405908497499009</v>
      </c>
      <c r="AK52">
        <v>68173</v>
      </c>
      <c r="AL52">
        <v>1.6405908497499009</v>
      </c>
    </row>
    <row r="53" spans="2:38" x14ac:dyDescent="0.25">
      <c r="B53">
        <v>57049</v>
      </c>
      <c r="C53">
        <v>21215</v>
      </c>
      <c r="D53">
        <v>51715</v>
      </c>
      <c r="E53">
        <v>98519</v>
      </c>
      <c r="F53">
        <v>99389</v>
      </c>
      <c r="H53">
        <v>95767</v>
      </c>
      <c r="J53">
        <f t="shared" si="6"/>
        <v>65577.399999999994</v>
      </c>
      <c r="K53">
        <f t="shared" si="7"/>
        <v>1.4603659187463975</v>
      </c>
      <c r="L53">
        <f t="shared" si="8"/>
        <v>99389</v>
      </c>
      <c r="M53">
        <f t="shared" si="9"/>
        <v>21215</v>
      </c>
      <c r="N53">
        <f t="shared" si="10"/>
        <v>65577.399999999994</v>
      </c>
      <c r="O53">
        <f t="shared" si="11"/>
        <v>78174</v>
      </c>
      <c r="Q53">
        <v>4747</v>
      </c>
      <c r="R53">
        <v>-4911</v>
      </c>
      <c r="T53">
        <v>4298.7999999999956</v>
      </c>
      <c r="U53">
        <v>-434.80000000000291</v>
      </c>
      <c r="W53">
        <v>15589.2</v>
      </c>
      <c r="X53">
        <v>436.8</v>
      </c>
      <c r="AF53">
        <v>65577.399999999994</v>
      </c>
      <c r="AG53">
        <v>1.4603659187463975</v>
      </c>
      <c r="AI53">
        <v>65577.399999999994</v>
      </c>
      <c r="AJ53">
        <v>1.4603659187463975</v>
      </c>
    </row>
    <row r="54" spans="2:38" x14ac:dyDescent="0.25">
      <c r="B54">
        <v>97035</v>
      </c>
      <c r="C54">
        <v>24160</v>
      </c>
      <c r="D54">
        <v>46728</v>
      </c>
      <c r="E54">
        <v>88318</v>
      </c>
      <c r="F54">
        <v>6427</v>
      </c>
      <c r="H54">
        <v>59306</v>
      </c>
      <c r="J54">
        <f t="shared" si="6"/>
        <v>52533.599999999999</v>
      </c>
      <c r="K54">
        <f t="shared" si="7"/>
        <v>1.1289155892609684</v>
      </c>
      <c r="L54">
        <f t="shared" si="8"/>
        <v>97035</v>
      </c>
      <c r="M54">
        <f t="shared" si="9"/>
        <v>6427</v>
      </c>
      <c r="N54">
        <f t="shared" si="10"/>
        <v>52533.599999999999</v>
      </c>
      <c r="O54">
        <f t="shared" si="11"/>
        <v>90608</v>
      </c>
      <c r="Q54">
        <v>-5638</v>
      </c>
      <c r="R54">
        <v>-1388</v>
      </c>
      <c r="T54">
        <v>-7908.5999999999985</v>
      </c>
      <c r="U54">
        <v>-1085.5999999999985</v>
      </c>
      <c r="W54">
        <v>9146.1999999999989</v>
      </c>
      <c r="X54">
        <v>1107.1999999999998</v>
      </c>
      <c r="Z54">
        <v>52533.599999999999</v>
      </c>
      <c r="AA54">
        <v>1.1289155892609684</v>
      </c>
      <c r="AI54">
        <v>52533.599999999999</v>
      </c>
      <c r="AJ54">
        <v>1.1289155892609684</v>
      </c>
    </row>
    <row r="55" spans="2:38" x14ac:dyDescent="0.25">
      <c r="B55">
        <v>51385</v>
      </c>
      <c r="C55">
        <v>64682</v>
      </c>
      <c r="D55">
        <v>28605</v>
      </c>
      <c r="E55">
        <v>103237</v>
      </c>
      <c r="F55">
        <v>47783</v>
      </c>
      <c r="H55">
        <v>87408</v>
      </c>
      <c r="J55">
        <f t="shared" si="6"/>
        <v>59138.400000000001</v>
      </c>
      <c r="K55">
        <f t="shared" si="7"/>
        <v>1.478024430826671</v>
      </c>
      <c r="L55">
        <f t="shared" si="8"/>
        <v>103237</v>
      </c>
      <c r="M55">
        <f t="shared" si="9"/>
        <v>28605</v>
      </c>
      <c r="N55">
        <f t="shared" si="10"/>
        <v>59138.400000000001</v>
      </c>
      <c r="O55">
        <f t="shared" si="11"/>
        <v>74632</v>
      </c>
      <c r="Q55">
        <v>11640</v>
      </c>
      <c r="R55">
        <v>-2163</v>
      </c>
      <c r="T55">
        <v>1328.4000000000015</v>
      </c>
      <c r="U55">
        <v>-616.79999999999563</v>
      </c>
      <c r="W55">
        <v>11829.199999999999</v>
      </c>
      <c r="X55">
        <v>2520</v>
      </c>
      <c r="Z55">
        <v>59138.400000000001</v>
      </c>
      <c r="AA55">
        <v>1.478024430826671</v>
      </c>
      <c r="AK55">
        <v>59138.400000000001</v>
      </c>
      <c r="AL55">
        <v>1.478024430826671</v>
      </c>
    </row>
    <row r="56" spans="2:38" x14ac:dyDescent="0.25">
      <c r="B56">
        <v>59827</v>
      </c>
      <c r="C56">
        <v>43981</v>
      </c>
      <c r="D56">
        <v>4242</v>
      </c>
      <c r="E56">
        <v>10777</v>
      </c>
      <c r="F56">
        <v>82478</v>
      </c>
      <c r="H56">
        <v>99829</v>
      </c>
      <c r="J56">
        <f t="shared" si="6"/>
        <v>40261</v>
      </c>
      <c r="K56">
        <f t="shared" si="7"/>
        <v>2.4795459625940737</v>
      </c>
      <c r="L56">
        <f t="shared" si="8"/>
        <v>82478</v>
      </c>
      <c r="M56">
        <f t="shared" si="9"/>
        <v>4242</v>
      </c>
      <c r="N56">
        <f t="shared" si="10"/>
        <v>40261</v>
      </c>
      <c r="O56">
        <f t="shared" si="11"/>
        <v>78236</v>
      </c>
      <c r="Q56">
        <v>-10502</v>
      </c>
      <c r="R56">
        <v>1690</v>
      </c>
      <c r="T56">
        <v>-17745.800000000003</v>
      </c>
      <c r="U56">
        <v>-55.599999999998545</v>
      </c>
      <c r="W56">
        <v>17745.8</v>
      </c>
      <c r="X56">
        <v>621.6</v>
      </c>
      <c r="AD56">
        <v>40261</v>
      </c>
      <c r="AE56">
        <v>2.4795459625940737</v>
      </c>
      <c r="AK56">
        <v>40261</v>
      </c>
      <c r="AL56">
        <v>2.4795459625940737</v>
      </c>
    </row>
    <row r="57" spans="2:38" x14ac:dyDescent="0.25">
      <c r="B57">
        <v>4841</v>
      </c>
      <c r="C57">
        <v>54486</v>
      </c>
      <c r="D57">
        <v>108607</v>
      </c>
      <c r="E57">
        <v>78561</v>
      </c>
      <c r="F57">
        <v>103621</v>
      </c>
      <c r="H57">
        <v>129221</v>
      </c>
      <c r="J57">
        <f t="shared" si="6"/>
        <v>70023.199999999997</v>
      </c>
      <c r="K57">
        <f t="shared" si="7"/>
        <v>1.8454026665448025</v>
      </c>
      <c r="L57">
        <f t="shared" si="8"/>
        <v>108607</v>
      </c>
      <c r="M57">
        <f t="shared" si="9"/>
        <v>4841</v>
      </c>
      <c r="N57">
        <f t="shared" si="10"/>
        <v>70023.199999999997</v>
      </c>
      <c r="O57">
        <f t="shared" si="11"/>
        <v>103766</v>
      </c>
      <c r="Q57">
        <v>-7186</v>
      </c>
      <c r="R57">
        <v>131</v>
      </c>
      <c r="T57">
        <v>-12460.600000000006</v>
      </c>
      <c r="U57">
        <v>964.59999999999127</v>
      </c>
      <c r="W57">
        <v>13167.000000000002</v>
      </c>
      <c r="X57">
        <v>2603.3999999999996</v>
      </c>
      <c r="AF57">
        <v>70023.199999999997</v>
      </c>
      <c r="AG57">
        <v>1.8454026665448025</v>
      </c>
      <c r="AK57">
        <v>70023.199999999997</v>
      </c>
      <c r="AL57">
        <v>1.8454026665448025</v>
      </c>
    </row>
    <row r="58" spans="2:38" x14ac:dyDescent="0.25">
      <c r="B58">
        <v>27879</v>
      </c>
      <c r="C58">
        <v>21635</v>
      </c>
      <c r="D58">
        <v>100835</v>
      </c>
      <c r="E58">
        <v>14413</v>
      </c>
      <c r="F58">
        <v>17671</v>
      </c>
      <c r="H58">
        <v>51741</v>
      </c>
      <c r="J58">
        <f t="shared" si="6"/>
        <v>36486.6</v>
      </c>
      <c r="K58">
        <f t="shared" si="7"/>
        <v>1.4180822548552072</v>
      </c>
      <c r="L58">
        <f t="shared" si="8"/>
        <v>100835</v>
      </c>
      <c r="M58">
        <f t="shared" si="9"/>
        <v>14413</v>
      </c>
      <c r="N58">
        <f t="shared" si="10"/>
        <v>36486.6</v>
      </c>
      <c r="O58">
        <f t="shared" si="11"/>
        <v>86422</v>
      </c>
      <c r="Q58">
        <v>7584</v>
      </c>
      <c r="R58">
        <v>-2367</v>
      </c>
      <c r="T58">
        <v>-3094.8000000000029</v>
      </c>
      <c r="U58">
        <v>1553.1999999999971</v>
      </c>
      <c r="W58">
        <v>13104.8</v>
      </c>
      <c r="X58">
        <v>1784.3999999999999</v>
      </c>
      <c r="Z58">
        <v>36486.6</v>
      </c>
      <c r="AA58">
        <v>1.4180822548552072</v>
      </c>
      <c r="AK58">
        <v>36486.6</v>
      </c>
      <c r="AL58">
        <v>1.4180822548552072</v>
      </c>
    </row>
    <row r="59" spans="2:38" x14ac:dyDescent="0.25">
      <c r="B59">
        <v>92142</v>
      </c>
      <c r="C59">
        <v>16697</v>
      </c>
      <c r="D59">
        <v>3647</v>
      </c>
      <c r="E59">
        <v>11920</v>
      </c>
      <c r="F59">
        <v>54910</v>
      </c>
      <c r="H59">
        <v>89747</v>
      </c>
      <c r="J59">
        <f t="shared" si="6"/>
        <v>35863.199999999997</v>
      </c>
      <c r="K59">
        <f t="shared" si="7"/>
        <v>2.502481652501729</v>
      </c>
      <c r="L59">
        <f t="shared" si="8"/>
        <v>92142</v>
      </c>
      <c r="M59">
        <f t="shared" si="9"/>
        <v>3647</v>
      </c>
      <c r="N59">
        <f t="shared" si="10"/>
        <v>35863.199999999997</v>
      </c>
      <c r="O59">
        <f t="shared" si="11"/>
        <v>88495</v>
      </c>
      <c r="Q59">
        <v>-10252</v>
      </c>
      <c r="R59">
        <v>170</v>
      </c>
      <c r="T59">
        <v>-13459.800000000003</v>
      </c>
      <c r="U59">
        <v>-1107.6000000000058</v>
      </c>
      <c r="W59">
        <v>13459.8</v>
      </c>
      <c r="X59">
        <v>2020.8000000000002</v>
      </c>
      <c r="AD59">
        <v>35863.199999999997</v>
      </c>
      <c r="AE59">
        <v>2.502481652501729</v>
      </c>
      <c r="AK59">
        <v>35863.199999999997</v>
      </c>
      <c r="AL59">
        <v>2.502481652501729</v>
      </c>
    </row>
    <row r="60" spans="2:38" x14ac:dyDescent="0.25">
      <c r="B60">
        <v>45332</v>
      </c>
      <c r="C60">
        <v>31637</v>
      </c>
      <c r="D60">
        <v>72765</v>
      </c>
      <c r="E60">
        <v>102849</v>
      </c>
      <c r="F60">
        <v>22788</v>
      </c>
      <c r="H60">
        <v>84966</v>
      </c>
      <c r="J60">
        <f t="shared" si="6"/>
        <v>55074.2</v>
      </c>
      <c r="K60">
        <f t="shared" si="7"/>
        <v>1.5427550468277342</v>
      </c>
      <c r="L60">
        <f t="shared" si="8"/>
        <v>102849</v>
      </c>
      <c r="M60">
        <f t="shared" si="9"/>
        <v>22788</v>
      </c>
      <c r="N60">
        <f t="shared" si="10"/>
        <v>55074.2</v>
      </c>
      <c r="O60">
        <f t="shared" si="11"/>
        <v>80061</v>
      </c>
      <c r="Q60">
        <v>96</v>
      </c>
      <c r="R60">
        <v>-57</v>
      </c>
      <c r="T60">
        <v>9785.5999999999985</v>
      </c>
      <c r="U60">
        <v>-1230.4000000000015</v>
      </c>
      <c r="W60">
        <v>10908.8</v>
      </c>
      <c r="X60">
        <v>1230.3999999999999</v>
      </c>
      <c r="AD60">
        <v>55074.2</v>
      </c>
      <c r="AE60">
        <v>1.5427550468277342</v>
      </c>
      <c r="AI60">
        <v>55074.2</v>
      </c>
      <c r="AJ60">
        <v>1.5427550468277342</v>
      </c>
    </row>
    <row r="61" spans="2:38" x14ac:dyDescent="0.25">
      <c r="B61">
        <v>55892</v>
      </c>
      <c r="C61">
        <v>74155</v>
      </c>
      <c r="D61">
        <v>103997</v>
      </c>
      <c r="E61">
        <v>29260</v>
      </c>
      <c r="F61">
        <v>114255</v>
      </c>
      <c r="H61">
        <v>81747</v>
      </c>
      <c r="J61">
        <f t="shared" si="6"/>
        <v>75511.8</v>
      </c>
      <c r="K61">
        <f t="shared" si="7"/>
        <v>1.0825725250887941</v>
      </c>
      <c r="L61">
        <f t="shared" si="8"/>
        <v>114255</v>
      </c>
      <c r="M61">
        <f t="shared" si="9"/>
        <v>29260</v>
      </c>
      <c r="N61">
        <f t="shared" si="10"/>
        <v>75511.8</v>
      </c>
      <c r="O61">
        <f t="shared" si="11"/>
        <v>84995</v>
      </c>
      <c r="Q61">
        <v>-1647</v>
      </c>
      <c r="R61">
        <v>-471</v>
      </c>
      <c r="T61">
        <v>4885.1999999999971</v>
      </c>
      <c r="U61">
        <v>2601.1999999999971</v>
      </c>
      <c r="W61">
        <v>20418</v>
      </c>
      <c r="X61">
        <v>2633.2</v>
      </c>
      <c r="AB61">
        <v>75511.8</v>
      </c>
      <c r="AC61">
        <v>1.0825725250887941</v>
      </c>
      <c r="AI61">
        <v>75511.8</v>
      </c>
      <c r="AJ61">
        <v>1.0825725250887941</v>
      </c>
    </row>
    <row r="62" spans="2:38" x14ac:dyDescent="0.25">
      <c r="B62">
        <v>27368</v>
      </c>
      <c r="C62">
        <v>70932</v>
      </c>
      <c r="D62">
        <v>19179</v>
      </c>
      <c r="E62">
        <v>103834</v>
      </c>
      <c r="F62">
        <v>105456</v>
      </c>
      <c r="H62">
        <v>80202</v>
      </c>
      <c r="J62">
        <f t="shared" si="6"/>
        <v>65353.8</v>
      </c>
      <c r="K62">
        <f t="shared" si="7"/>
        <v>1.2271971943483011</v>
      </c>
      <c r="L62">
        <f t="shared" si="8"/>
        <v>105456</v>
      </c>
      <c r="M62">
        <f t="shared" si="9"/>
        <v>19179</v>
      </c>
      <c r="N62">
        <f t="shared" si="10"/>
        <v>65353.8</v>
      </c>
      <c r="O62">
        <f t="shared" si="11"/>
        <v>86277</v>
      </c>
      <c r="Q62">
        <v>-1962</v>
      </c>
      <c r="R62">
        <v>2603</v>
      </c>
      <c r="T62">
        <v>-3919.8000000000029</v>
      </c>
      <c r="U62">
        <v>2335.6000000000058</v>
      </c>
      <c r="W62">
        <v>9965</v>
      </c>
      <c r="X62">
        <v>2410.4</v>
      </c>
      <c r="AB62">
        <v>65353.8</v>
      </c>
      <c r="AC62">
        <v>1.2271971943483011</v>
      </c>
      <c r="AI62">
        <v>65353.8</v>
      </c>
      <c r="AJ62">
        <v>1.2271971943483011</v>
      </c>
    </row>
    <row r="63" spans="2:38" x14ac:dyDescent="0.25">
      <c r="B63">
        <v>35256</v>
      </c>
      <c r="C63">
        <v>65346</v>
      </c>
      <c r="D63">
        <v>95678</v>
      </c>
      <c r="E63">
        <v>101996</v>
      </c>
      <c r="F63">
        <v>58391</v>
      </c>
      <c r="H63">
        <v>123291</v>
      </c>
      <c r="J63">
        <f t="shared" si="6"/>
        <v>71333.399999999994</v>
      </c>
      <c r="K63">
        <f t="shared" si="7"/>
        <v>1.7283768893673932</v>
      </c>
      <c r="L63">
        <f t="shared" si="8"/>
        <v>101996</v>
      </c>
      <c r="M63">
        <f t="shared" si="9"/>
        <v>35256</v>
      </c>
      <c r="N63">
        <f t="shared" si="10"/>
        <v>71333.399999999994</v>
      </c>
      <c r="O63">
        <f t="shared" si="11"/>
        <v>66740</v>
      </c>
      <c r="Q63">
        <v>-13239</v>
      </c>
      <c r="R63">
        <v>-444</v>
      </c>
      <c r="T63">
        <v>-6894.6000000000058</v>
      </c>
      <c r="U63">
        <v>314.19999999999709</v>
      </c>
      <c r="W63">
        <v>11857.4</v>
      </c>
      <c r="X63">
        <v>937.4</v>
      </c>
      <c r="AF63">
        <v>71333.399999999994</v>
      </c>
      <c r="AG63">
        <v>1.7283768893673932</v>
      </c>
      <c r="AK63">
        <v>71333.399999999994</v>
      </c>
      <c r="AL63">
        <v>1.7283768893673932</v>
      </c>
    </row>
    <row r="64" spans="2:38" x14ac:dyDescent="0.25">
      <c r="B64">
        <v>89102</v>
      </c>
      <c r="C64">
        <v>55136</v>
      </c>
      <c r="D64">
        <v>86077</v>
      </c>
      <c r="E64">
        <v>64271</v>
      </c>
      <c r="F64">
        <v>115531</v>
      </c>
      <c r="H64">
        <v>85325</v>
      </c>
      <c r="J64">
        <f t="shared" si="6"/>
        <v>82023.399999999994</v>
      </c>
      <c r="K64">
        <f t="shared" si="7"/>
        <v>1.0402519281083205</v>
      </c>
      <c r="L64">
        <f t="shared" si="8"/>
        <v>115531</v>
      </c>
      <c r="M64">
        <f t="shared" si="9"/>
        <v>55136</v>
      </c>
      <c r="N64">
        <f t="shared" si="10"/>
        <v>82023.399999999994</v>
      </c>
      <c r="O64">
        <f t="shared" si="11"/>
        <v>60395</v>
      </c>
      <c r="Q64">
        <v>-3112</v>
      </c>
      <c r="R64">
        <v>150</v>
      </c>
      <c r="T64">
        <v>4385.7999999999884</v>
      </c>
      <c r="U64">
        <v>-492</v>
      </c>
      <c r="W64">
        <v>8269</v>
      </c>
      <c r="X64">
        <v>628.79999999999995</v>
      </c>
      <c r="AB64">
        <v>82023.399999999994</v>
      </c>
      <c r="AC64">
        <v>1.0402519281083205</v>
      </c>
      <c r="AI64">
        <v>82023.399999999994</v>
      </c>
      <c r="AJ64">
        <v>1.0402519281083205</v>
      </c>
    </row>
    <row r="65" spans="2:38" x14ac:dyDescent="0.25">
      <c r="B65">
        <v>83518</v>
      </c>
      <c r="C65">
        <v>105137</v>
      </c>
      <c r="D65">
        <v>83365</v>
      </c>
      <c r="E65">
        <v>55101</v>
      </c>
      <c r="F65">
        <v>48209</v>
      </c>
      <c r="H65">
        <v>88261</v>
      </c>
      <c r="J65">
        <f t="shared" si="6"/>
        <v>75066</v>
      </c>
      <c r="K65">
        <f t="shared" si="7"/>
        <v>1.175778648122985</v>
      </c>
      <c r="L65">
        <f t="shared" si="8"/>
        <v>105137</v>
      </c>
      <c r="M65">
        <f t="shared" si="9"/>
        <v>48209</v>
      </c>
      <c r="N65">
        <f t="shared" si="10"/>
        <v>75066</v>
      </c>
      <c r="O65">
        <f t="shared" si="11"/>
        <v>56928</v>
      </c>
      <c r="Q65">
        <v>-10139</v>
      </c>
      <c r="R65">
        <v>0</v>
      </c>
      <c r="T65">
        <v>-2301</v>
      </c>
      <c r="U65">
        <v>1924.1999999999971</v>
      </c>
      <c r="W65">
        <v>14401.8</v>
      </c>
      <c r="X65">
        <v>2142.1999999999998</v>
      </c>
      <c r="AB65">
        <v>75066</v>
      </c>
      <c r="AC65">
        <v>1.175778648122985</v>
      </c>
      <c r="AI65">
        <v>75066</v>
      </c>
      <c r="AJ65">
        <v>1.175778648122985</v>
      </c>
    </row>
    <row r="66" spans="2:38" x14ac:dyDescent="0.25">
      <c r="B66">
        <v>45534</v>
      </c>
      <c r="C66">
        <v>116750</v>
      </c>
      <c r="D66">
        <v>92451</v>
      </c>
      <c r="E66">
        <v>73363</v>
      </c>
      <c r="F66">
        <v>111079</v>
      </c>
      <c r="H66">
        <v>115493</v>
      </c>
      <c r="J66">
        <f t="shared" ref="J66:J101" si="12">AVERAGE(B66:F66)</f>
        <v>87835.4</v>
      </c>
      <c r="K66">
        <f t="shared" ref="K66:K97" si="13">H66/J66</f>
        <v>1.3148798775892181</v>
      </c>
      <c r="L66">
        <f t="shared" ref="L66:L101" si="14">MAX(B66:F66)</f>
        <v>116750</v>
      </c>
      <c r="M66">
        <f t="shared" ref="M66:M101" si="15">MIN(B66:F66)</f>
        <v>45534</v>
      </c>
      <c r="N66">
        <f t="shared" ref="N66:N101" si="16">AVERAGE(B66:F66)</f>
        <v>87835.4</v>
      </c>
      <c r="O66">
        <f t="shared" ref="O66:O101" si="17">L66-M66</f>
        <v>71216</v>
      </c>
      <c r="Q66">
        <v>-6154</v>
      </c>
      <c r="R66">
        <v>-760</v>
      </c>
      <c r="T66">
        <v>6163.3999999999942</v>
      </c>
      <c r="U66">
        <v>-296.80000000000291</v>
      </c>
      <c r="W66">
        <v>11561.8</v>
      </c>
      <c r="X66">
        <v>3962</v>
      </c>
      <c r="AF66">
        <v>87835.4</v>
      </c>
      <c r="AG66">
        <v>1.3148798775892181</v>
      </c>
      <c r="AI66">
        <v>87835.4</v>
      </c>
      <c r="AJ66">
        <v>1.3148798775892181</v>
      </c>
    </row>
    <row r="67" spans="2:38" x14ac:dyDescent="0.25">
      <c r="B67">
        <v>81043</v>
      </c>
      <c r="C67">
        <v>117887</v>
      </c>
      <c r="D67">
        <v>106945</v>
      </c>
      <c r="E67">
        <v>84794</v>
      </c>
      <c r="F67">
        <v>102800</v>
      </c>
      <c r="H67">
        <v>128683</v>
      </c>
      <c r="J67">
        <f t="shared" si="12"/>
        <v>98693.8</v>
      </c>
      <c r="K67">
        <f t="shared" si="13"/>
        <v>1.3038610328105718</v>
      </c>
      <c r="L67">
        <f t="shared" si="14"/>
        <v>117887</v>
      </c>
      <c r="M67">
        <f t="shared" si="15"/>
        <v>81043</v>
      </c>
      <c r="N67">
        <f t="shared" si="16"/>
        <v>98693.8</v>
      </c>
      <c r="O67">
        <f t="shared" si="17"/>
        <v>36844</v>
      </c>
      <c r="Q67">
        <v>8512</v>
      </c>
      <c r="R67">
        <v>-3355</v>
      </c>
      <c r="T67">
        <v>9469.6000000000058</v>
      </c>
      <c r="U67">
        <v>103.80000000000291</v>
      </c>
      <c r="W67">
        <v>16683.2</v>
      </c>
      <c r="X67">
        <v>957</v>
      </c>
      <c r="AB67">
        <v>98693.8</v>
      </c>
      <c r="AC67">
        <v>1.3038610328105718</v>
      </c>
      <c r="AI67">
        <v>98693.8</v>
      </c>
      <c r="AJ67">
        <v>1.3038610328105718</v>
      </c>
    </row>
    <row r="68" spans="2:38" x14ac:dyDescent="0.25">
      <c r="B68">
        <v>81631</v>
      </c>
      <c r="C68">
        <v>27469</v>
      </c>
      <c r="D68">
        <v>102772</v>
      </c>
      <c r="E68">
        <v>50783</v>
      </c>
      <c r="F68">
        <v>105993</v>
      </c>
      <c r="H68">
        <v>94413</v>
      </c>
      <c r="J68">
        <f t="shared" si="12"/>
        <v>73729.600000000006</v>
      </c>
      <c r="K68">
        <f t="shared" si="13"/>
        <v>1.2805304789392591</v>
      </c>
      <c r="L68">
        <f t="shared" si="14"/>
        <v>105993</v>
      </c>
      <c r="M68">
        <f t="shared" si="15"/>
        <v>27469</v>
      </c>
      <c r="N68">
        <f t="shared" si="16"/>
        <v>73729.600000000006</v>
      </c>
      <c r="O68">
        <f t="shared" si="17"/>
        <v>78524</v>
      </c>
      <c r="Q68">
        <v>26763</v>
      </c>
      <c r="R68">
        <v>4596</v>
      </c>
      <c r="T68">
        <v>10212.400000000009</v>
      </c>
      <c r="U68">
        <v>1133.6000000000058</v>
      </c>
      <c r="W68">
        <v>13882.000000000002</v>
      </c>
      <c r="X68">
        <v>3186</v>
      </c>
      <c r="AB68">
        <v>73729.600000000006</v>
      </c>
      <c r="AC68">
        <v>1.2805304789392591</v>
      </c>
      <c r="AI68">
        <v>73729.600000000006</v>
      </c>
      <c r="AJ68">
        <v>1.2805304789392591</v>
      </c>
    </row>
    <row r="69" spans="2:38" x14ac:dyDescent="0.25">
      <c r="B69">
        <v>59286</v>
      </c>
      <c r="C69">
        <v>43719</v>
      </c>
      <c r="D69">
        <v>82169</v>
      </c>
      <c r="E69">
        <v>58539</v>
      </c>
      <c r="F69">
        <v>46350</v>
      </c>
      <c r="H69">
        <v>82257</v>
      </c>
      <c r="J69">
        <f t="shared" si="12"/>
        <v>58012.6</v>
      </c>
      <c r="K69">
        <f t="shared" si="13"/>
        <v>1.4179161078800122</v>
      </c>
      <c r="L69">
        <f t="shared" si="14"/>
        <v>82169</v>
      </c>
      <c r="M69">
        <f t="shared" si="15"/>
        <v>43719</v>
      </c>
      <c r="N69">
        <f t="shared" si="16"/>
        <v>58012.6</v>
      </c>
      <c r="O69">
        <f t="shared" si="17"/>
        <v>38450</v>
      </c>
      <c r="Q69">
        <v>25677</v>
      </c>
      <c r="R69">
        <v>-21</v>
      </c>
      <c r="T69">
        <v>11297.199999999997</v>
      </c>
      <c r="U69">
        <v>-361.59999999999854</v>
      </c>
      <c r="W69">
        <v>12230</v>
      </c>
      <c r="X69">
        <v>1989.6</v>
      </c>
      <c r="Z69">
        <v>58012.6</v>
      </c>
      <c r="AA69">
        <v>1.4179161078800122</v>
      </c>
      <c r="AI69">
        <v>58012.6</v>
      </c>
      <c r="AJ69">
        <v>1.4179161078800122</v>
      </c>
    </row>
    <row r="70" spans="2:38" x14ac:dyDescent="0.25">
      <c r="B70">
        <v>51147</v>
      </c>
      <c r="C70">
        <v>28649</v>
      </c>
      <c r="D70">
        <v>73364</v>
      </c>
      <c r="E70">
        <v>82976</v>
      </c>
      <c r="F70">
        <v>90842</v>
      </c>
      <c r="H70">
        <v>100062</v>
      </c>
      <c r="J70">
        <f t="shared" si="12"/>
        <v>65395.6</v>
      </c>
      <c r="K70">
        <f t="shared" si="13"/>
        <v>1.5301029427056254</v>
      </c>
      <c r="L70">
        <f t="shared" si="14"/>
        <v>90842</v>
      </c>
      <c r="M70">
        <f t="shared" si="15"/>
        <v>28649</v>
      </c>
      <c r="N70">
        <f t="shared" si="16"/>
        <v>65395.6</v>
      </c>
      <c r="O70">
        <f t="shared" si="17"/>
        <v>62193</v>
      </c>
      <c r="Q70">
        <v>5598</v>
      </c>
      <c r="R70">
        <v>-1068</v>
      </c>
      <c r="T70">
        <v>6847.5999999999985</v>
      </c>
      <c r="U70">
        <v>-1905.7999999999956</v>
      </c>
      <c r="W70">
        <v>11248.4</v>
      </c>
      <c r="X70">
        <v>2185.4</v>
      </c>
      <c r="AD70">
        <v>65395.6</v>
      </c>
      <c r="AE70">
        <v>1.5301029427056254</v>
      </c>
      <c r="AK70">
        <v>65395.6</v>
      </c>
      <c r="AL70">
        <v>1.5301029427056254</v>
      </c>
    </row>
    <row r="71" spans="2:38" x14ac:dyDescent="0.25">
      <c r="B71">
        <v>15905</v>
      </c>
      <c r="C71">
        <v>19696</v>
      </c>
      <c r="D71">
        <v>15850</v>
      </c>
      <c r="E71">
        <v>111193</v>
      </c>
      <c r="F71">
        <v>92433</v>
      </c>
      <c r="H71">
        <v>125588</v>
      </c>
      <c r="J71">
        <f t="shared" si="12"/>
        <v>51015.4</v>
      </c>
      <c r="K71">
        <f t="shared" si="13"/>
        <v>2.4617664469944369</v>
      </c>
      <c r="L71">
        <f t="shared" si="14"/>
        <v>111193</v>
      </c>
      <c r="M71">
        <f t="shared" si="15"/>
        <v>15850</v>
      </c>
      <c r="N71">
        <f t="shared" si="16"/>
        <v>51015.4</v>
      </c>
      <c r="O71">
        <f t="shared" si="17"/>
        <v>95343</v>
      </c>
      <c r="Q71">
        <v>32108</v>
      </c>
      <c r="R71">
        <v>-194</v>
      </c>
      <c r="T71">
        <v>-5023.4000000000015</v>
      </c>
      <c r="U71">
        <v>-1420.4000000000015</v>
      </c>
      <c r="W71">
        <v>18405.800000000003</v>
      </c>
      <c r="X71">
        <v>1523.2</v>
      </c>
      <c r="AD71">
        <v>51015.4</v>
      </c>
      <c r="AE71">
        <v>2.4617664469944369</v>
      </c>
      <c r="AK71">
        <v>51015.4</v>
      </c>
      <c r="AL71">
        <v>2.4617664469944369</v>
      </c>
    </row>
    <row r="72" spans="2:38" x14ac:dyDescent="0.25">
      <c r="B72">
        <v>46324</v>
      </c>
      <c r="C72">
        <v>39698</v>
      </c>
      <c r="D72">
        <v>98978</v>
      </c>
      <c r="E72">
        <v>85162</v>
      </c>
      <c r="F72">
        <v>101931</v>
      </c>
      <c r="H72">
        <v>84558</v>
      </c>
      <c r="J72">
        <f t="shared" si="12"/>
        <v>74418.600000000006</v>
      </c>
      <c r="K72">
        <f t="shared" si="13"/>
        <v>1.1362481960155122</v>
      </c>
      <c r="L72">
        <f t="shared" si="14"/>
        <v>101931</v>
      </c>
      <c r="M72">
        <f t="shared" si="15"/>
        <v>39698</v>
      </c>
      <c r="N72">
        <f t="shared" si="16"/>
        <v>74418.600000000006</v>
      </c>
      <c r="O72">
        <f t="shared" si="17"/>
        <v>62233</v>
      </c>
      <c r="Q72">
        <v>-14088</v>
      </c>
      <c r="R72">
        <v>1020</v>
      </c>
      <c r="T72">
        <v>7186.8000000000029</v>
      </c>
      <c r="U72">
        <v>-363.39999999999418</v>
      </c>
      <c r="W72">
        <v>15274.4</v>
      </c>
      <c r="X72">
        <v>1736.2</v>
      </c>
      <c r="AF72">
        <v>74418.600000000006</v>
      </c>
      <c r="AG72">
        <v>1.1362481960155122</v>
      </c>
      <c r="AI72">
        <v>74418.600000000006</v>
      </c>
      <c r="AJ72">
        <v>1.1362481960155122</v>
      </c>
    </row>
    <row r="73" spans="2:38" x14ac:dyDescent="0.25">
      <c r="B73">
        <v>108518</v>
      </c>
      <c r="C73">
        <v>110004</v>
      </c>
      <c r="D73">
        <v>57945</v>
      </c>
      <c r="E73">
        <v>20826</v>
      </c>
      <c r="F73">
        <v>22479</v>
      </c>
      <c r="H73">
        <v>82351</v>
      </c>
      <c r="J73">
        <f t="shared" si="12"/>
        <v>63954.400000000001</v>
      </c>
      <c r="K73">
        <f t="shared" si="13"/>
        <v>1.2876518269266852</v>
      </c>
      <c r="L73">
        <f t="shared" si="14"/>
        <v>110004</v>
      </c>
      <c r="M73">
        <f t="shared" si="15"/>
        <v>20826</v>
      </c>
      <c r="N73">
        <f t="shared" si="16"/>
        <v>63954.400000000001</v>
      </c>
      <c r="O73">
        <f t="shared" si="17"/>
        <v>89178</v>
      </c>
      <c r="Q73">
        <v>-9038</v>
      </c>
      <c r="R73">
        <v>-621</v>
      </c>
      <c r="T73">
        <v>-4876.4000000000015</v>
      </c>
      <c r="U73">
        <v>-453</v>
      </c>
      <c r="W73">
        <v>9075.2000000000007</v>
      </c>
      <c r="X73">
        <v>1153.3999999999999</v>
      </c>
      <c r="AB73">
        <v>63954.400000000001</v>
      </c>
      <c r="AC73">
        <v>1.2876518269266852</v>
      </c>
      <c r="AI73">
        <v>63954.400000000001</v>
      </c>
      <c r="AJ73">
        <v>1.2876518269266852</v>
      </c>
    </row>
    <row r="74" spans="2:38" x14ac:dyDescent="0.25">
      <c r="B74">
        <v>93968</v>
      </c>
      <c r="C74">
        <v>21089</v>
      </c>
      <c r="D74">
        <v>115573</v>
      </c>
      <c r="E74">
        <v>54567</v>
      </c>
      <c r="F74">
        <v>106305</v>
      </c>
      <c r="H74">
        <v>86573</v>
      </c>
      <c r="J74">
        <f t="shared" si="12"/>
        <v>78300.399999999994</v>
      </c>
      <c r="K74">
        <f t="shared" si="13"/>
        <v>1.1056520784057298</v>
      </c>
      <c r="L74">
        <f t="shared" si="14"/>
        <v>115573</v>
      </c>
      <c r="M74">
        <f t="shared" si="15"/>
        <v>21089</v>
      </c>
      <c r="N74">
        <f t="shared" si="16"/>
        <v>78300.399999999994</v>
      </c>
      <c r="O74">
        <f t="shared" si="17"/>
        <v>94484</v>
      </c>
      <c r="Q74">
        <v>8099</v>
      </c>
      <c r="R74">
        <v>-3904</v>
      </c>
      <c r="T74">
        <v>2114.1999999999971</v>
      </c>
      <c r="U74">
        <v>-737.80000000000291</v>
      </c>
      <c r="W74">
        <v>8647</v>
      </c>
      <c r="X74">
        <v>2178.6</v>
      </c>
      <c r="AB74">
        <v>78300.399999999994</v>
      </c>
      <c r="AC74">
        <v>1.1056520784057298</v>
      </c>
      <c r="AI74">
        <v>78300.399999999994</v>
      </c>
      <c r="AJ74">
        <v>1.1056520784057298</v>
      </c>
    </row>
    <row r="75" spans="2:38" x14ac:dyDescent="0.25">
      <c r="B75">
        <v>60922</v>
      </c>
      <c r="C75">
        <v>26713</v>
      </c>
      <c r="D75">
        <v>71954</v>
      </c>
      <c r="E75">
        <v>91165</v>
      </c>
      <c r="F75">
        <v>3898</v>
      </c>
      <c r="H75">
        <v>119986</v>
      </c>
      <c r="J75">
        <f t="shared" si="12"/>
        <v>50930.400000000001</v>
      </c>
      <c r="K75">
        <f t="shared" si="13"/>
        <v>2.3558817523522295</v>
      </c>
      <c r="L75">
        <f t="shared" si="14"/>
        <v>91165</v>
      </c>
      <c r="M75">
        <f t="shared" si="15"/>
        <v>3898</v>
      </c>
      <c r="N75">
        <f t="shared" si="16"/>
        <v>50930.400000000001</v>
      </c>
      <c r="O75">
        <f t="shared" si="17"/>
        <v>87267</v>
      </c>
      <c r="Q75">
        <v>17404</v>
      </c>
      <c r="R75">
        <v>178</v>
      </c>
      <c r="T75">
        <v>-1123.1999999999971</v>
      </c>
      <c r="U75">
        <v>-1801</v>
      </c>
      <c r="W75">
        <v>19941.2</v>
      </c>
      <c r="X75">
        <v>1998.2</v>
      </c>
      <c r="AD75">
        <v>50930.400000000001</v>
      </c>
      <c r="AE75">
        <v>2.3558817523522295</v>
      </c>
      <c r="AK75">
        <v>50930.400000000001</v>
      </c>
      <c r="AL75">
        <v>2.3558817523522295</v>
      </c>
    </row>
    <row r="76" spans="2:38" x14ac:dyDescent="0.25">
      <c r="B76">
        <v>70597</v>
      </c>
      <c r="C76">
        <v>33240</v>
      </c>
      <c r="D76">
        <v>44872</v>
      </c>
      <c r="E76">
        <v>12944</v>
      </c>
      <c r="F76">
        <v>76449</v>
      </c>
      <c r="H76">
        <v>53586</v>
      </c>
      <c r="J76">
        <f t="shared" si="12"/>
        <v>47620.4</v>
      </c>
      <c r="K76">
        <f t="shared" si="13"/>
        <v>1.125274042217201</v>
      </c>
      <c r="L76">
        <f t="shared" si="14"/>
        <v>76449</v>
      </c>
      <c r="M76">
        <f t="shared" si="15"/>
        <v>12944</v>
      </c>
      <c r="N76">
        <f t="shared" si="16"/>
        <v>47620.4</v>
      </c>
      <c r="O76">
        <f t="shared" si="17"/>
        <v>63505</v>
      </c>
      <c r="Q76">
        <v>-20214</v>
      </c>
      <c r="R76">
        <v>2244</v>
      </c>
      <c r="T76">
        <v>-15183.400000000001</v>
      </c>
      <c r="U76">
        <v>-564.19999999999709</v>
      </c>
      <c r="W76">
        <v>15813.8</v>
      </c>
      <c r="X76">
        <v>1125.4000000000001</v>
      </c>
      <c r="AB76">
        <v>47620.4</v>
      </c>
      <c r="AC76">
        <v>1.125274042217201</v>
      </c>
      <c r="AI76">
        <v>47620.4</v>
      </c>
      <c r="AJ76">
        <v>1.125274042217201</v>
      </c>
    </row>
    <row r="77" spans="2:38" x14ac:dyDescent="0.25">
      <c r="B77">
        <v>48025</v>
      </c>
      <c r="C77">
        <v>109802</v>
      </c>
      <c r="D77">
        <v>44695</v>
      </c>
      <c r="E77">
        <v>18318</v>
      </c>
      <c r="F77">
        <v>86424</v>
      </c>
      <c r="H77">
        <v>108120</v>
      </c>
      <c r="J77">
        <f t="shared" si="12"/>
        <v>61452.800000000003</v>
      </c>
      <c r="K77">
        <f t="shared" si="13"/>
        <v>1.7593990835242657</v>
      </c>
      <c r="L77">
        <f t="shared" si="14"/>
        <v>109802</v>
      </c>
      <c r="M77">
        <f t="shared" si="15"/>
        <v>18318</v>
      </c>
      <c r="N77">
        <f t="shared" si="16"/>
        <v>61452.800000000003</v>
      </c>
      <c r="O77">
        <f t="shared" si="17"/>
        <v>91484</v>
      </c>
      <c r="Q77">
        <v>11196</v>
      </c>
      <c r="R77">
        <v>3562</v>
      </c>
      <c r="T77">
        <v>-7722.3999999999942</v>
      </c>
      <c r="U77">
        <v>-10.399999999994179</v>
      </c>
      <c r="W77">
        <v>8343.5999999999985</v>
      </c>
      <c r="X77">
        <v>2284</v>
      </c>
      <c r="AB77">
        <v>61452.800000000003</v>
      </c>
      <c r="AC77">
        <v>1.7593990835242657</v>
      </c>
      <c r="AK77">
        <v>61452.800000000003</v>
      </c>
      <c r="AL77">
        <v>1.7593990835242657</v>
      </c>
    </row>
    <row r="78" spans="2:38" x14ac:dyDescent="0.25">
      <c r="B78">
        <v>45770</v>
      </c>
      <c r="C78">
        <v>52662</v>
      </c>
      <c r="D78">
        <v>34343</v>
      </c>
      <c r="E78">
        <v>44669</v>
      </c>
      <c r="F78">
        <v>46130</v>
      </c>
      <c r="H78">
        <v>89101</v>
      </c>
      <c r="J78">
        <f t="shared" si="12"/>
        <v>44714.8</v>
      </c>
      <c r="K78">
        <f t="shared" si="13"/>
        <v>1.9926512027337704</v>
      </c>
      <c r="L78">
        <f t="shared" si="14"/>
        <v>52662</v>
      </c>
      <c r="M78">
        <f t="shared" si="15"/>
        <v>34343</v>
      </c>
      <c r="N78">
        <f t="shared" si="16"/>
        <v>44714.8</v>
      </c>
      <c r="O78">
        <f t="shared" si="17"/>
        <v>18319</v>
      </c>
      <c r="Q78">
        <v>4600</v>
      </c>
      <c r="R78">
        <v>960</v>
      </c>
      <c r="T78">
        <v>9856.6000000000058</v>
      </c>
      <c r="U78">
        <v>1498.2000000000044</v>
      </c>
      <c r="W78">
        <v>21806.6</v>
      </c>
      <c r="X78">
        <v>2095.8000000000002</v>
      </c>
      <c r="AD78">
        <v>44714.8</v>
      </c>
      <c r="AE78">
        <v>1.9926512027337704</v>
      </c>
      <c r="AK78">
        <v>44714.8</v>
      </c>
      <c r="AL78">
        <v>1.9926512027337704</v>
      </c>
    </row>
    <row r="79" spans="2:38" x14ac:dyDescent="0.25">
      <c r="B79">
        <v>4319</v>
      </c>
      <c r="C79">
        <v>16997</v>
      </c>
      <c r="D79">
        <v>4176</v>
      </c>
      <c r="E79">
        <v>102379</v>
      </c>
      <c r="F79">
        <v>74523</v>
      </c>
      <c r="H79">
        <v>49484</v>
      </c>
      <c r="J79">
        <f t="shared" si="12"/>
        <v>40478.800000000003</v>
      </c>
      <c r="K79">
        <f t="shared" si="13"/>
        <v>1.2224670691818926</v>
      </c>
      <c r="L79">
        <f t="shared" si="14"/>
        <v>102379</v>
      </c>
      <c r="M79">
        <f t="shared" si="15"/>
        <v>4176</v>
      </c>
      <c r="N79">
        <f t="shared" si="16"/>
        <v>40478.800000000003</v>
      </c>
      <c r="O79">
        <f t="shared" si="17"/>
        <v>98203</v>
      </c>
      <c r="Q79">
        <v>-17920</v>
      </c>
      <c r="R79">
        <v>375</v>
      </c>
      <c r="T79">
        <v>-9065.5999999999985</v>
      </c>
      <c r="U79">
        <v>-744.39999999999418</v>
      </c>
      <c r="W79">
        <v>17629.599999999999</v>
      </c>
      <c r="X79">
        <v>1907.2</v>
      </c>
      <c r="Z79">
        <v>40478.800000000003</v>
      </c>
      <c r="AA79">
        <v>1.2224670691818926</v>
      </c>
      <c r="AI79">
        <v>40478.800000000003</v>
      </c>
      <c r="AJ79">
        <v>1.2224670691818926</v>
      </c>
    </row>
    <row r="80" spans="2:38" x14ac:dyDescent="0.25">
      <c r="B80">
        <v>86179</v>
      </c>
      <c r="C80">
        <v>75651</v>
      </c>
      <c r="D80">
        <v>117662</v>
      </c>
      <c r="E80">
        <v>60512</v>
      </c>
      <c r="F80">
        <v>88779</v>
      </c>
      <c r="H80">
        <v>100166</v>
      </c>
      <c r="J80">
        <f t="shared" si="12"/>
        <v>85756.6</v>
      </c>
      <c r="K80">
        <f t="shared" si="13"/>
        <v>1.1680267174771386</v>
      </c>
      <c r="L80">
        <f t="shared" si="14"/>
        <v>117662</v>
      </c>
      <c r="M80">
        <f t="shared" si="15"/>
        <v>60512</v>
      </c>
      <c r="N80">
        <f t="shared" si="16"/>
        <v>85756.6</v>
      </c>
      <c r="O80">
        <f t="shared" si="17"/>
        <v>57150</v>
      </c>
      <c r="Q80">
        <v>-30952</v>
      </c>
      <c r="R80">
        <v>-3311</v>
      </c>
      <c r="T80">
        <v>7135</v>
      </c>
      <c r="U80">
        <v>838.80000000000291</v>
      </c>
      <c r="W80">
        <v>12515.000000000002</v>
      </c>
      <c r="X80">
        <v>875.2</v>
      </c>
      <c r="AF80">
        <v>85756.6</v>
      </c>
      <c r="AG80">
        <v>1.1680267174771386</v>
      </c>
      <c r="AI80">
        <v>85756.6</v>
      </c>
      <c r="AJ80">
        <v>1.1680267174771386</v>
      </c>
    </row>
    <row r="81" spans="2:38" x14ac:dyDescent="0.25">
      <c r="B81">
        <v>39506</v>
      </c>
      <c r="C81">
        <v>6490</v>
      </c>
      <c r="D81">
        <v>98507</v>
      </c>
      <c r="E81">
        <v>7360</v>
      </c>
      <c r="F81">
        <v>99445</v>
      </c>
      <c r="H81">
        <v>69050</v>
      </c>
      <c r="J81">
        <f t="shared" si="12"/>
        <v>50261.599999999999</v>
      </c>
      <c r="K81">
        <f t="shared" si="13"/>
        <v>1.3738122144937686</v>
      </c>
      <c r="L81">
        <f t="shared" si="14"/>
        <v>99445</v>
      </c>
      <c r="M81">
        <f t="shared" si="15"/>
        <v>6490</v>
      </c>
      <c r="N81">
        <f t="shared" si="16"/>
        <v>50261.599999999999</v>
      </c>
      <c r="O81">
        <f t="shared" si="17"/>
        <v>92955</v>
      </c>
      <c r="Q81">
        <v>6320</v>
      </c>
      <c r="R81">
        <v>823</v>
      </c>
      <c r="T81">
        <v>4923.7999999999956</v>
      </c>
      <c r="U81">
        <v>-1030.5999999999985</v>
      </c>
      <c r="W81">
        <v>27713.8</v>
      </c>
      <c r="X81">
        <v>1054.2</v>
      </c>
      <c r="Z81">
        <v>50261.599999999999</v>
      </c>
      <c r="AA81">
        <v>1.3738122144937686</v>
      </c>
      <c r="AI81">
        <v>50261.599999999999</v>
      </c>
      <c r="AJ81">
        <v>1.3738122144937686</v>
      </c>
    </row>
    <row r="82" spans="2:38" x14ac:dyDescent="0.25">
      <c r="B82">
        <v>93405</v>
      </c>
      <c r="C82">
        <v>71503</v>
      </c>
      <c r="D82">
        <v>14292</v>
      </c>
      <c r="E82">
        <v>18741</v>
      </c>
      <c r="F82">
        <v>21636</v>
      </c>
      <c r="H82">
        <v>56262</v>
      </c>
      <c r="J82">
        <f t="shared" si="12"/>
        <v>43915.4</v>
      </c>
      <c r="K82">
        <f t="shared" si="13"/>
        <v>1.281145110826726</v>
      </c>
      <c r="L82">
        <f t="shared" si="14"/>
        <v>93405</v>
      </c>
      <c r="M82">
        <f t="shared" si="15"/>
        <v>14292</v>
      </c>
      <c r="N82">
        <f t="shared" si="16"/>
        <v>43915.4</v>
      </c>
      <c r="O82">
        <f t="shared" si="17"/>
        <v>79113</v>
      </c>
      <c r="Q82">
        <v>-15570</v>
      </c>
      <c r="R82">
        <v>3394</v>
      </c>
      <c r="T82">
        <v>-20266</v>
      </c>
      <c r="U82">
        <v>-1169.7999999999956</v>
      </c>
      <c r="W82">
        <v>24516.400000000001</v>
      </c>
      <c r="X82">
        <v>2167.4</v>
      </c>
      <c r="AB82">
        <v>43915.4</v>
      </c>
      <c r="AC82">
        <v>1.281145110826726</v>
      </c>
      <c r="AI82">
        <v>43915.4</v>
      </c>
      <c r="AJ82">
        <v>1.281145110826726</v>
      </c>
    </row>
    <row r="83" spans="2:38" x14ac:dyDescent="0.25">
      <c r="B83">
        <v>72933</v>
      </c>
      <c r="C83">
        <v>105020</v>
      </c>
      <c r="D83">
        <v>47351</v>
      </c>
      <c r="E83">
        <v>115743</v>
      </c>
      <c r="F83">
        <v>92534</v>
      </c>
      <c r="H83">
        <v>129495</v>
      </c>
      <c r="J83">
        <f t="shared" si="12"/>
        <v>86716.2</v>
      </c>
      <c r="K83">
        <f t="shared" si="13"/>
        <v>1.4933195873435414</v>
      </c>
      <c r="L83">
        <f t="shared" si="14"/>
        <v>115743</v>
      </c>
      <c r="M83">
        <f t="shared" si="15"/>
        <v>47351</v>
      </c>
      <c r="N83">
        <f t="shared" si="16"/>
        <v>86716.2</v>
      </c>
      <c r="O83">
        <f t="shared" si="17"/>
        <v>68392</v>
      </c>
      <c r="Q83">
        <v>1698</v>
      </c>
      <c r="R83">
        <v>-2136</v>
      </c>
      <c r="T83">
        <v>3248.3999999999942</v>
      </c>
      <c r="U83">
        <v>993.19999999999709</v>
      </c>
      <c r="W83">
        <v>21414.400000000001</v>
      </c>
      <c r="X83">
        <v>1240.8</v>
      </c>
      <c r="AF83">
        <v>86716.2</v>
      </c>
      <c r="AG83">
        <v>1.4933195873435414</v>
      </c>
      <c r="AI83">
        <v>86716.2</v>
      </c>
      <c r="AJ83">
        <v>1.4933195873435414</v>
      </c>
    </row>
    <row r="84" spans="2:38" x14ac:dyDescent="0.25">
      <c r="B84">
        <v>16640</v>
      </c>
      <c r="C84">
        <v>9732</v>
      </c>
      <c r="D84">
        <v>42769</v>
      </c>
      <c r="E84">
        <v>16071</v>
      </c>
      <c r="F84">
        <v>100631</v>
      </c>
      <c r="H84">
        <v>47601</v>
      </c>
      <c r="J84">
        <f t="shared" si="12"/>
        <v>37168.6</v>
      </c>
      <c r="K84">
        <f t="shared" si="13"/>
        <v>1.2806777764026624</v>
      </c>
      <c r="L84">
        <f t="shared" si="14"/>
        <v>100631</v>
      </c>
      <c r="M84">
        <f t="shared" si="15"/>
        <v>9732</v>
      </c>
      <c r="N84">
        <f t="shared" si="16"/>
        <v>37168.6</v>
      </c>
      <c r="O84">
        <f t="shared" si="17"/>
        <v>90899</v>
      </c>
      <c r="Q84">
        <v>-5166</v>
      </c>
      <c r="R84">
        <v>-937</v>
      </c>
      <c r="T84">
        <v>-3913.4000000000015</v>
      </c>
      <c r="U84">
        <v>-874.59999999999854</v>
      </c>
      <c r="W84">
        <v>9463</v>
      </c>
      <c r="X84">
        <v>1301.0000000000002</v>
      </c>
      <c r="Z84">
        <v>37168.6</v>
      </c>
      <c r="AA84">
        <v>1.2806777764026624</v>
      </c>
      <c r="AI84">
        <v>37168.6</v>
      </c>
      <c r="AJ84">
        <v>1.2806777764026624</v>
      </c>
    </row>
    <row r="85" spans="2:38" x14ac:dyDescent="0.25">
      <c r="B85">
        <v>86727</v>
      </c>
      <c r="C85">
        <v>113093</v>
      </c>
      <c r="D85">
        <v>56712</v>
      </c>
      <c r="E85">
        <v>67218</v>
      </c>
      <c r="F85">
        <v>62317</v>
      </c>
      <c r="H85">
        <v>128808</v>
      </c>
      <c r="J85">
        <f t="shared" si="12"/>
        <v>77213.399999999994</v>
      </c>
      <c r="K85">
        <f t="shared" si="13"/>
        <v>1.6682078499327837</v>
      </c>
      <c r="L85">
        <f t="shared" si="14"/>
        <v>113093</v>
      </c>
      <c r="M85">
        <f t="shared" si="15"/>
        <v>56712</v>
      </c>
      <c r="N85">
        <f t="shared" si="16"/>
        <v>77213.399999999994</v>
      </c>
      <c r="O85">
        <f t="shared" si="17"/>
        <v>56381</v>
      </c>
      <c r="Q85">
        <v>19707</v>
      </c>
      <c r="R85">
        <v>796</v>
      </c>
      <c r="T85">
        <v>17263.199999999997</v>
      </c>
      <c r="U85">
        <v>1093.1999999999971</v>
      </c>
      <c r="W85">
        <v>24078.000000000004</v>
      </c>
      <c r="X85">
        <v>1093.2</v>
      </c>
      <c r="AD85">
        <v>77213.399999999994</v>
      </c>
      <c r="AE85">
        <v>1.6682078499327837</v>
      </c>
      <c r="AK85">
        <v>77213.399999999994</v>
      </c>
      <c r="AL85">
        <v>1.6682078499327837</v>
      </c>
    </row>
    <row r="86" spans="2:38" x14ac:dyDescent="0.25">
      <c r="B86">
        <v>78956</v>
      </c>
      <c r="C86">
        <v>58853</v>
      </c>
      <c r="D86">
        <v>103118</v>
      </c>
      <c r="E86">
        <v>105156</v>
      </c>
      <c r="F86">
        <v>77297</v>
      </c>
      <c r="H86">
        <v>100564</v>
      </c>
      <c r="J86">
        <f t="shared" si="12"/>
        <v>84676</v>
      </c>
      <c r="K86">
        <f t="shared" si="13"/>
        <v>1.1876328593698333</v>
      </c>
      <c r="L86">
        <f t="shared" si="14"/>
        <v>105156</v>
      </c>
      <c r="M86">
        <f t="shared" si="15"/>
        <v>58853</v>
      </c>
      <c r="N86">
        <f t="shared" si="16"/>
        <v>84676</v>
      </c>
      <c r="O86">
        <f t="shared" si="17"/>
        <v>46303</v>
      </c>
      <c r="Q86">
        <v>-10874</v>
      </c>
      <c r="R86">
        <v>231</v>
      </c>
      <c r="T86">
        <v>1724.8000000000029</v>
      </c>
      <c r="U86">
        <v>1758.6000000000058</v>
      </c>
      <c r="W86">
        <v>8173.9999999999991</v>
      </c>
      <c r="X86">
        <v>2241</v>
      </c>
      <c r="AB86">
        <v>84676</v>
      </c>
      <c r="AC86">
        <v>1.1876328593698333</v>
      </c>
      <c r="AI86">
        <v>84676</v>
      </c>
      <c r="AJ86">
        <v>1.1876328593698333</v>
      </c>
    </row>
    <row r="87" spans="2:38" x14ac:dyDescent="0.25">
      <c r="B87">
        <v>72845</v>
      </c>
      <c r="C87">
        <v>8505</v>
      </c>
      <c r="D87">
        <v>92782</v>
      </c>
      <c r="E87">
        <v>109996</v>
      </c>
      <c r="F87">
        <v>15175</v>
      </c>
      <c r="H87">
        <v>108689</v>
      </c>
      <c r="J87">
        <f t="shared" si="12"/>
        <v>59860.6</v>
      </c>
      <c r="K87">
        <f t="shared" si="13"/>
        <v>1.8157018138809167</v>
      </c>
      <c r="L87">
        <f t="shared" si="14"/>
        <v>109996</v>
      </c>
      <c r="M87">
        <f t="shared" si="15"/>
        <v>8505</v>
      </c>
      <c r="N87">
        <f t="shared" si="16"/>
        <v>59860.6</v>
      </c>
      <c r="O87">
        <f t="shared" si="17"/>
        <v>101491</v>
      </c>
      <c r="Q87">
        <v>-8038</v>
      </c>
      <c r="R87">
        <v>5</v>
      </c>
      <c r="T87">
        <v>-5083.4000000000015</v>
      </c>
      <c r="U87">
        <v>-970.20000000000437</v>
      </c>
      <c r="W87">
        <v>8991</v>
      </c>
      <c r="X87">
        <v>1151.4000000000001</v>
      </c>
      <c r="AF87">
        <v>59860.6</v>
      </c>
      <c r="AG87">
        <v>1.8157018138809167</v>
      </c>
      <c r="AK87">
        <v>59860.6</v>
      </c>
      <c r="AL87">
        <v>1.8157018138809167</v>
      </c>
    </row>
    <row r="88" spans="2:38" x14ac:dyDescent="0.25">
      <c r="B88">
        <v>102847</v>
      </c>
      <c r="C88">
        <v>103079</v>
      </c>
      <c r="D88">
        <v>67236</v>
      </c>
      <c r="E88">
        <v>33627</v>
      </c>
      <c r="F88">
        <v>4473</v>
      </c>
      <c r="H88">
        <v>128368</v>
      </c>
      <c r="J88">
        <f t="shared" si="12"/>
        <v>62252.4</v>
      </c>
      <c r="K88">
        <f t="shared" si="13"/>
        <v>2.0620570451902256</v>
      </c>
      <c r="L88">
        <f t="shared" si="14"/>
        <v>103079</v>
      </c>
      <c r="M88">
        <f t="shared" si="15"/>
        <v>4473</v>
      </c>
      <c r="N88">
        <f t="shared" si="16"/>
        <v>62252.4</v>
      </c>
      <c r="O88">
        <f t="shared" si="17"/>
        <v>98606</v>
      </c>
      <c r="Q88">
        <v>15331</v>
      </c>
      <c r="R88">
        <v>270</v>
      </c>
      <c r="T88">
        <v>-5249.9999999999927</v>
      </c>
      <c r="U88">
        <v>861.80000000000291</v>
      </c>
      <c r="W88">
        <v>7552</v>
      </c>
      <c r="X88">
        <v>878.19999999999993</v>
      </c>
      <c r="AF88">
        <v>62252.4</v>
      </c>
      <c r="AG88">
        <v>2.0620570451902256</v>
      </c>
      <c r="AK88">
        <v>62252.4</v>
      </c>
      <c r="AL88">
        <v>2.0620570451902256</v>
      </c>
    </row>
    <row r="89" spans="2:38" x14ac:dyDescent="0.25">
      <c r="B89">
        <v>86108</v>
      </c>
      <c r="C89">
        <v>111328</v>
      </c>
      <c r="D89">
        <v>96526</v>
      </c>
      <c r="E89">
        <v>51825</v>
      </c>
      <c r="F89">
        <v>39739</v>
      </c>
      <c r="H89">
        <v>129701</v>
      </c>
      <c r="J89">
        <f t="shared" si="12"/>
        <v>77105.2</v>
      </c>
      <c r="K89">
        <f t="shared" si="13"/>
        <v>1.6821303880931506</v>
      </c>
      <c r="L89">
        <f t="shared" si="14"/>
        <v>111328</v>
      </c>
      <c r="M89">
        <f t="shared" si="15"/>
        <v>39739</v>
      </c>
      <c r="N89">
        <f t="shared" si="16"/>
        <v>77105.2</v>
      </c>
      <c r="O89">
        <f t="shared" si="17"/>
        <v>71589</v>
      </c>
      <c r="Q89">
        <v>11990</v>
      </c>
      <c r="R89">
        <v>2649</v>
      </c>
      <c r="T89">
        <v>5297.8000000000029</v>
      </c>
      <c r="U89">
        <v>-2567.8000000000029</v>
      </c>
      <c r="W89">
        <v>16866.2</v>
      </c>
      <c r="X89">
        <v>2567.8000000000002</v>
      </c>
      <c r="AF89">
        <v>77105.2</v>
      </c>
      <c r="AG89">
        <v>1.6821303880931506</v>
      </c>
      <c r="AK89">
        <v>77105.2</v>
      </c>
      <c r="AL89">
        <v>1.6821303880931506</v>
      </c>
    </row>
    <row r="90" spans="2:38" x14ac:dyDescent="0.25">
      <c r="B90">
        <v>18387</v>
      </c>
      <c r="C90">
        <v>88824</v>
      </c>
      <c r="D90">
        <v>35384</v>
      </c>
      <c r="E90">
        <v>7713</v>
      </c>
      <c r="F90">
        <v>59578</v>
      </c>
      <c r="H90">
        <v>45278</v>
      </c>
      <c r="J90">
        <f t="shared" si="12"/>
        <v>41977.2</v>
      </c>
      <c r="K90">
        <f t="shared" si="13"/>
        <v>1.0786331627645485</v>
      </c>
      <c r="L90">
        <f t="shared" si="14"/>
        <v>88824</v>
      </c>
      <c r="M90">
        <f t="shared" si="15"/>
        <v>7713</v>
      </c>
      <c r="N90">
        <f t="shared" si="16"/>
        <v>41977.2</v>
      </c>
      <c r="O90">
        <f t="shared" si="17"/>
        <v>81111</v>
      </c>
      <c r="Q90">
        <v>-4783</v>
      </c>
      <c r="R90">
        <v>2579</v>
      </c>
      <c r="T90">
        <v>-1540.2000000000044</v>
      </c>
      <c r="U90">
        <v>517.19999999999709</v>
      </c>
      <c r="W90">
        <v>19458.599999999999</v>
      </c>
      <c r="X90">
        <v>1205.2</v>
      </c>
      <c r="Z90">
        <v>41977.2</v>
      </c>
      <c r="AA90">
        <v>1.0786331627645485</v>
      </c>
      <c r="AI90">
        <v>41977.2</v>
      </c>
      <c r="AJ90">
        <v>1.0786331627645485</v>
      </c>
    </row>
    <row r="91" spans="2:38" x14ac:dyDescent="0.25">
      <c r="B91">
        <v>27426</v>
      </c>
      <c r="C91">
        <v>46139</v>
      </c>
      <c r="D91">
        <v>10367</v>
      </c>
      <c r="E91">
        <v>36549</v>
      </c>
      <c r="F91">
        <v>27109</v>
      </c>
      <c r="H91">
        <v>77834</v>
      </c>
      <c r="J91">
        <f t="shared" si="12"/>
        <v>29518</v>
      </c>
      <c r="K91">
        <f t="shared" si="13"/>
        <v>2.6368317636696252</v>
      </c>
      <c r="L91">
        <f t="shared" si="14"/>
        <v>46139</v>
      </c>
      <c r="M91">
        <f t="shared" si="15"/>
        <v>10367</v>
      </c>
      <c r="N91">
        <f t="shared" si="16"/>
        <v>29518</v>
      </c>
      <c r="O91">
        <f t="shared" si="17"/>
        <v>35772</v>
      </c>
      <c r="Q91">
        <v>-16384</v>
      </c>
      <c r="R91">
        <v>41</v>
      </c>
      <c r="T91">
        <v>-7480.4000000000015</v>
      </c>
      <c r="U91">
        <v>-251.20000000000073</v>
      </c>
      <c r="W91">
        <v>7879.6</v>
      </c>
      <c r="X91">
        <v>891.2</v>
      </c>
      <c r="AD91">
        <v>29518</v>
      </c>
      <c r="AE91">
        <v>2.6368317636696252</v>
      </c>
      <c r="AK91">
        <v>29518</v>
      </c>
      <c r="AL91">
        <v>2.6368317636696252</v>
      </c>
    </row>
    <row r="92" spans="2:38" x14ac:dyDescent="0.25">
      <c r="B92">
        <v>14095</v>
      </c>
      <c r="C92">
        <v>66091</v>
      </c>
      <c r="D92">
        <v>114555</v>
      </c>
      <c r="E92">
        <v>72672</v>
      </c>
      <c r="F92">
        <v>102975</v>
      </c>
      <c r="H92">
        <v>106555</v>
      </c>
      <c r="J92">
        <f t="shared" si="12"/>
        <v>74077.600000000006</v>
      </c>
      <c r="K92">
        <f t="shared" si="13"/>
        <v>1.4384240310161236</v>
      </c>
      <c r="L92">
        <f t="shared" si="14"/>
        <v>114555</v>
      </c>
      <c r="M92">
        <f t="shared" si="15"/>
        <v>14095</v>
      </c>
      <c r="N92">
        <f t="shared" si="16"/>
        <v>74077.600000000006</v>
      </c>
      <c r="O92">
        <f t="shared" si="17"/>
        <v>100460</v>
      </c>
      <c r="Q92">
        <v>-5621</v>
      </c>
      <c r="R92">
        <v>-141</v>
      </c>
      <c r="T92">
        <v>-927.79999999998836</v>
      </c>
      <c r="U92">
        <v>821.60000000000582</v>
      </c>
      <c r="W92">
        <v>7675.8000000000011</v>
      </c>
      <c r="X92">
        <v>1258</v>
      </c>
      <c r="AF92">
        <v>74077.600000000006</v>
      </c>
      <c r="AG92">
        <v>1.4384240310161236</v>
      </c>
      <c r="AK92">
        <v>74077.600000000006</v>
      </c>
      <c r="AL92">
        <v>1.4384240310161236</v>
      </c>
    </row>
    <row r="93" spans="2:38" x14ac:dyDescent="0.25">
      <c r="B93">
        <v>92924</v>
      </c>
      <c r="C93">
        <v>88497</v>
      </c>
      <c r="D93">
        <v>93503</v>
      </c>
      <c r="E93">
        <v>73882</v>
      </c>
      <c r="F93">
        <v>25421</v>
      </c>
      <c r="H93">
        <v>94201</v>
      </c>
      <c r="J93">
        <f t="shared" si="12"/>
        <v>74845.399999999994</v>
      </c>
      <c r="K93">
        <f t="shared" si="13"/>
        <v>1.2586077434284539</v>
      </c>
      <c r="L93">
        <f t="shared" si="14"/>
        <v>93503</v>
      </c>
      <c r="M93">
        <f t="shared" si="15"/>
        <v>25421</v>
      </c>
      <c r="N93">
        <f t="shared" si="16"/>
        <v>74845.399999999994</v>
      </c>
      <c r="O93">
        <f t="shared" si="17"/>
        <v>68082</v>
      </c>
      <c r="Q93">
        <v>17818</v>
      </c>
      <c r="R93">
        <v>528</v>
      </c>
      <c r="T93">
        <v>8179.3999999999942</v>
      </c>
      <c r="U93">
        <v>49.599999999991269</v>
      </c>
      <c r="W93">
        <v>9491.0000000000018</v>
      </c>
      <c r="X93">
        <v>551.6</v>
      </c>
      <c r="AB93">
        <v>74845.399999999994</v>
      </c>
      <c r="AC93">
        <v>1.2586077434284539</v>
      </c>
      <c r="AI93">
        <v>74845.399999999994</v>
      </c>
      <c r="AJ93">
        <v>1.2586077434284539</v>
      </c>
    </row>
    <row r="94" spans="2:38" x14ac:dyDescent="0.25">
      <c r="B94">
        <v>6906</v>
      </c>
      <c r="C94">
        <v>76830</v>
      </c>
      <c r="D94">
        <v>31822</v>
      </c>
      <c r="E94">
        <v>65361</v>
      </c>
      <c r="F94">
        <v>78999</v>
      </c>
      <c r="H94">
        <v>83234</v>
      </c>
      <c r="J94">
        <f t="shared" si="12"/>
        <v>51983.6</v>
      </c>
      <c r="K94">
        <f t="shared" si="13"/>
        <v>1.6011588270146739</v>
      </c>
      <c r="L94">
        <f t="shared" si="14"/>
        <v>78999</v>
      </c>
      <c r="M94">
        <f t="shared" si="15"/>
        <v>6906</v>
      </c>
      <c r="N94">
        <f t="shared" si="16"/>
        <v>51983.6</v>
      </c>
      <c r="O94">
        <f t="shared" si="17"/>
        <v>72093</v>
      </c>
      <c r="Q94">
        <v>14231</v>
      </c>
      <c r="R94">
        <v>-2110</v>
      </c>
      <c r="T94">
        <v>-14879.200000000004</v>
      </c>
      <c r="U94">
        <v>-2240</v>
      </c>
      <c r="W94">
        <v>25796.799999999999</v>
      </c>
      <c r="X94">
        <v>2240</v>
      </c>
      <c r="AB94">
        <v>51983.6</v>
      </c>
      <c r="AC94">
        <v>1.6011588270146739</v>
      </c>
      <c r="AK94">
        <v>51983.6</v>
      </c>
      <c r="AL94">
        <v>1.6011588270146739</v>
      </c>
    </row>
    <row r="95" spans="2:38" x14ac:dyDescent="0.25">
      <c r="B95">
        <v>55076</v>
      </c>
      <c r="C95">
        <v>104238</v>
      </c>
      <c r="D95">
        <v>58043</v>
      </c>
      <c r="E95">
        <v>21530</v>
      </c>
      <c r="F95">
        <v>38381</v>
      </c>
      <c r="H95">
        <v>69060</v>
      </c>
      <c r="J95">
        <f t="shared" si="12"/>
        <v>55453.599999999999</v>
      </c>
      <c r="K95">
        <f t="shared" si="13"/>
        <v>1.2453654947559762</v>
      </c>
      <c r="L95">
        <f t="shared" si="14"/>
        <v>104238</v>
      </c>
      <c r="M95">
        <f t="shared" si="15"/>
        <v>21530</v>
      </c>
      <c r="N95">
        <f t="shared" si="16"/>
        <v>55453.599999999999</v>
      </c>
      <c r="O95">
        <f t="shared" si="17"/>
        <v>82708</v>
      </c>
      <c r="Q95">
        <v>-3387</v>
      </c>
      <c r="R95">
        <v>-3987</v>
      </c>
      <c r="T95">
        <v>11714.799999999996</v>
      </c>
      <c r="U95">
        <v>905.79999999999563</v>
      </c>
      <c r="W95">
        <v>16562.8</v>
      </c>
      <c r="X95">
        <v>2369.7999999999997</v>
      </c>
      <c r="AD95">
        <v>55453.599999999999</v>
      </c>
      <c r="AE95">
        <v>1.2453654947559762</v>
      </c>
      <c r="AI95">
        <v>55453.599999999999</v>
      </c>
      <c r="AJ95">
        <v>1.2453654947559762</v>
      </c>
    </row>
    <row r="96" spans="2:38" x14ac:dyDescent="0.25">
      <c r="B96">
        <v>77914</v>
      </c>
      <c r="C96">
        <v>50132</v>
      </c>
      <c r="D96">
        <v>47312</v>
      </c>
      <c r="E96">
        <v>24882</v>
      </c>
      <c r="F96">
        <v>20466</v>
      </c>
      <c r="H96">
        <v>59181</v>
      </c>
      <c r="J96">
        <f t="shared" si="12"/>
        <v>44141.2</v>
      </c>
      <c r="K96">
        <f t="shared" si="13"/>
        <v>1.3407202341576578</v>
      </c>
      <c r="L96">
        <f t="shared" si="14"/>
        <v>77914</v>
      </c>
      <c r="M96">
        <f t="shared" si="15"/>
        <v>20466</v>
      </c>
      <c r="N96">
        <f t="shared" si="16"/>
        <v>44141.2</v>
      </c>
      <c r="O96">
        <f t="shared" si="17"/>
        <v>57448</v>
      </c>
      <c r="Q96">
        <v>-1089</v>
      </c>
      <c r="R96">
        <v>-276</v>
      </c>
      <c r="T96">
        <v>-16128.800000000003</v>
      </c>
      <c r="U96">
        <v>-426.40000000000146</v>
      </c>
      <c r="W96">
        <v>21326.799999999999</v>
      </c>
      <c r="X96">
        <v>906.40000000000009</v>
      </c>
      <c r="Z96">
        <v>44141.2</v>
      </c>
      <c r="AA96">
        <v>1.3407202341576578</v>
      </c>
      <c r="AI96">
        <v>44141.2</v>
      </c>
      <c r="AJ96">
        <v>1.3407202341576578</v>
      </c>
    </row>
    <row r="97" spans="2:38" x14ac:dyDescent="0.25">
      <c r="B97">
        <v>105182</v>
      </c>
      <c r="C97">
        <v>41423</v>
      </c>
      <c r="D97">
        <v>13989</v>
      </c>
      <c r="E97">
        <v>16456</v>
      </c>
      <c r="F97">
        <v>34166</v>
      </c>
      <c r="H97">
        <v>57325</v>
      </c>
      <c r="J97">
        <f t="shared" si="12"/>
        <v>42243.199999999997</v>
      </c>
      <c r="K97">
        <f t="shared" si="13"/>
        <v>1.357023142186198</v>
      </c>
      <c r="L97">
        <f t="shared" si="14"/>
        <v>105182</v>
      </c>
      <c r="M97">
        <f t="shared" si="15"/>
        <v>13989</v>
      </c>
      <c r="N97">
        <f t="shared" si="16"/>
        <v>42243.199999999997</v>
      </c>
      <c r="O97">
        <f t="shared" si="17"/>
        <v>91193</v>
      </c>
      <c r="Q97">
        <v>8002</v>
      </c>
      <c r="R97">
        <v>1958</v>
      </c>
      <c r="T97">
        <v>-5062.6000000000058</v>
      </c>
      <c r="U97">
        <v>-1711.6000000000058</v>
      </c>
      <c r="W97">
        <v>12723.000000000002</v>
      </c>
      <c r="X97">
        <v>3280.4</v>
      </c>
      <c r="Z97">
        <v>42243.199999999997</v>
      </c>
      <c r="AA97">
        <v>1.357023142186198</v>
      </c>
      <c r="AI97">
        <v>42243.199999999997</v>
      </c>
      <c r="AJ97">
        <v>1.357023142186198</v>
      </c>
    </row>
    <row r="98" spans="2:38" x14ac:dyDescent="0.25">
      <c r="B98">
        <v>32334</v>
      </c>
      <c r="C98">
        <v>82637</v>
      </c>
      <c r="D98">
        <v>109122</v>
      </c>
      <c r="E98">
        <v>108457</v>
      </c>
      <c r="F98">
        <v>12731</v>
      </c>
      <c r="H98">
        <v>94447</v>
      </c>
      <c r="J98">
        <f t="shared" si="12"/>
        <v>69056.2</v>
      </c>
      <c r="K98">
        <f t="shared" ref="K98:K129" si="18">H98/J98</f>
        <v>1.3676831334478294</v>
      </c>
      <c r="L98">
        <f t="shared" si="14"/>
        <v>109122</v>
      </c>
      <c r="M98">
        <f t="shared" si="15"/>
        <v>12731</v>
      </c>
      <c r="N98">
        <f t="shared" si="16"/>
        <v>69056.2</v>
      </c>
      <c r="O98">
        <f t="shared" si="17"/>
        <v>96391</v>
      </c>
      <c r="Q98">
        <v>-3461</v>
      </c>
      <c r="R98">
        <v>-1</v>
      </c>
      <c r="T98">
        <v>791.19999999999709</v>
      </c>
      <c r="U98">
        <v>1871</v>
      </c>
      <c r="W98">
        <v>21994</v>
      </c>
      <c r="X98">
        <v>1872.1999999999998</v>
      </c>
      <c r="AB98">
        <v>69056.2</v>
      </c>
      <c r="AC98">
        <v>1.3676831334478294</v>
      </c>
      <c r="AK98">
        <v>69056.2</v>
      </c>
      <c r="AL98">
        <v>1.3676831334478294</v>
      </c>
    </row>
    <row r="99" spans="2:38" x14ac:dyDescent="0.25">
      <c r="B99">
        <v>50208</v>
      </c>
      <c r="C99">
        <v>44409</v>
      </c>
      <c r="D99">
        <v>19326</v>
      </c>
      <c r="E99">
        <v>34579</v>
      </c>
      <c r="F99">
        <v>54189</v>
      </c>
      <c r="H99">
        <v>72786</v>
      </c>
      <c r="J99">
        <f t="shared" si="12"/>
        <v>40542.199999999997</v>
      </c>
      <c r="K99">
        <f t="shared" si="18"/>
        <v>1.7953145117926508</v>
      </c>
      <c r="L99">
        <f t="shared" si="14"/>
        <v>54189</v>
      </c>
      <c r="M99">
        <f t="shared" si="15"/>
        <v>19326</v>
      </c>
      <c r="N99">
        <f t="shared" si="16"/>
        <v>40542.199999999997</v>
      </c>
      <c r="O99">
        <f t="shared" si="17"/>
        <v>34863</v>
      </c>
      <c r="Q99">
        <v>-24384</v>
      </c>
      <c r="R99">
        <v>2884</v>
      </c>
      <c r="T99">
        <v>-3983.8000000000029</v>
      </c>
      <c r="U99">
        <v>652.79999999999563</v>
      </c>
      <c r="W99">
        <v>7907.8</v>
      </c>
      <c r="X99">
        <v>1023.6</v>
      </c>
      <c r="AD99">
        <v>40542.199999999997</v>
      </c>
      <c r="AE99">
        <v>1.7953145117926508</v>
      </c>
      <c r="AK99">
        <v>40542.199999999997</v>
      </c>
      <c r="AL99">
        <v>1.7953145117926508</v>
      </c>
    </row>
    <row r="100" spans="2:38" x14ac:dyDescent="0.25">
      <c r="B100">
        <v>72415</v>
      </c>
      <c r="C100">
        <v>83840</v>
      </c>
      <c r="D100">
        <v>49598</v>
      </c>
      <c r="E100">
        <v>21006</v>
      </c>
      <c r="F100">
        <v>81771</v>
      </c>
      <c r="H100">
        <v>94349</v>
      </c>
      <c r="J100">
        <f t="shared" si="12"/>
        <v>61726</v>
      </c>
      <c r="K100">
        <f t="shared" si="18"/>
        <v>1.5285131063085247</v>
      </c>
      <c r="L100">
        <f t="shared" si="14"/>
        <v>83840</v>
      </c>
      <c r="M100">
        <f t="shared" si="15"/>
        <v>21006</v>
      </c>
      <c r="N100">
        <f t="shared" si="16"/>
        <v>61726</v>
      </c>
      <c r="O100">
        <f t="shared" si="17"/>
        <v>62834</v>
      </c>
      <c r="Q100">
        <v>-1345</v>
      </c>
      <c r="R100">
        <v>-95</v>
      </c>
      <c r="T100">
        <v>10853.199999999997</v>
      </c>
      <c r="U100">
        <v>-451.80000000000291</v>
      </c>
      <c r="W100">
        <v>11973.199999999999</v>
      </c>
      <c r="X100">
        <v>2604.1999999999998</v>
      </c>
      <c r="AD100">
        <v>61726</v>
      </c>
      <c r="AE100">
        <v>1.5285131063085247</v>
      </c>
      <c r="AK100">
        <v>61726</v>
      </c>
      <c r="AL100">
        <v>1.5285131063085247</v>
      </c>
    </row>
    <row r="101" spans="2:38" x14ac:dyDescent="0.25">
      <c r="B101">
        <v>81582</v>
      </c>
      <c r="C101">
        <v>90258</v>
      </c>
      <c r="D101">
        <v>58200</v>
      </c>
      <c r="E101">
        <v>93310</v>
      </c>
      <c r="F101">
        <v>55018</v>
      </c>
      <c r="H101">
        <v>112748</v>
      </c>
      <c r="J101">
        <f t="shared" si="12"/>
        <v>75673.600000000006</v>
      </c>
      <c r="K101">
        <f t="shared" si="18"/>
        <v>1.4899251522327468</v>
      </c>
      <c r="L101">
        <f t="shared" si="14"/>
        <v>93310</v>
      </c>
      <c r="M101">
        <f t="shared" si="15"/>
        <v>55018</v>
      </c>
      <c r="N101">
        <f t="shared" si="16"/>
        <v>75673.600000000006</v>
      </c>
      <c r="O101">
        <f t="shared" si="17"/>
        <v>38292</v>
      </c>
      <c r="Q101">
        <v>-658</v>
      </c>
      <c r="R101">
        <v>-3401</v>
      </c>
      <c r="T101">
        <v>6719.8000000000029</v>
      </c>
      <c r="U101">
        <v>151</v>
      </c>
      <c r="W101">
        <v>12374.2</v>
      </c>
      <c r="X101">
        <v>1889.4</v>
      </c>
      <c r="AF101">
        <v>75673.600000000006</v>
      </c>
      <c r="AG101">
        <v>1.4899251522327468</v>
      </c>
      <c r="AK101">
        <v>75673.600000000006</v>
      </c>
      <c r="AL101">
        <v>1.4899251522327468</v>
      </c>
    </row>
    <row r="103" spans="2:38" x14ac:dyDescent="0.25">
      <c r="B103">
        <v>3019252</v>
      </c>
      <c r="C103">
        <v>2861705</v>
      </c>
      <c r="D103">
        <v>3064521</v>
      </c>
      <c r="E103">
        <v>3006398</v>
      </c>
      <c r="F103">
        <v>3274160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5760-93BA-49DE-966F-B0E0E82BD0E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103613</v>
      </c>
      <c r="C2">
        <v>11675</v>
      </c>
      <c r="D2">
        <v>63610</v>
      </c>
      <c r="E2">
        <v>62942</v>
      </c>
      <c r="F2">
        <v>107351</v>
      </c>
      <c r="H2">
        <v>80466</v>
      </c>
      <c r="J2">
        <f t="shared" ref="J2:J33" si="0">AVERAGE(B2:F2)</f>
        <v>69838.2</v>
      </c>
      <c r="K2">
        <f t="shared" ref="K2:K33" si="1">H2/J2</f>
        <v>1.1521774616184266</v>
      </c>
      <c r="L2">
        <f t="shared" ref="L2:L33" si="2">MAX(B2:F2)</f>
        <v>107351</v>
      </c>
      <c r="M2">
        <f t="shared" ref="M2:M33" si="3">MIN(B2:F2)</f>
        <v>11675</v>
      </c>
      <c r="N2">
        <f t="shared" ref="N2:N33" si="4">AVERAGE(B2:F2)</f>
        <v>69838.2</v>
      </c>
      <c r="O2">
        <f t="shared" ref="O2:O33" si="5">L2-M2</f>
        <v>95676</v>
      </c>
      <c r="Q2">
        <v>2976</v>
      </c>
      <c r="R2">
        <v>-1496</v>
      </c>
      <c r="T2">
        <v>-1797</v>
      </c>
      <c r="U2">
        <v>1673.1999999999971</v>
      </c>
      <c r="W2">
        <v>11005</v>
      </c>
      <c r="X2">
        <v>1887.1999999999998</v>
      </c>
      <c r="AB2">
        <v>69838.2</v>
      </c>
      <c r="AC2">
        <v>1.1521774616184266</v>
      </c>
      <c r="AI2">
        <v>69838.2</v>
      </c>
      <c r="AJ2">
        <v>1.1521774616184266</v>
      </c>
    </row>
    <row r="3" spans="1:38" x14ac:dyDescent="0.25">
      <c r="B3">
        <v>96748</v>
      </c>
      <c r="C3">
        <v>68746</v>
      </c>
      <c r="D3">
        <v>50927</v>
      </c>
      <c r="E3">
        <v>110676</v>
      </c>
      <c r="F3">
        <v>23253</v>
      </c>
      <c r="H3">
        <v>92037</v>
      </c>
      <c r="J3">
        <f t="shared" si="0"/>
        <v>70070</v>
      </c>
      <c r="K3">
        <f t="shared" si="1"/>
        <v>1.3135007849293563</v>
      </c>
      <c r="L3">
        <f t="shared" si="2"/>
        <v>110676</v>
      </c>
      <c r="M3">
        <f t="shared" si="3"/>
        <v>23253</v>
      </c>
      <c r="N3">
        <f t="shared" si="4"/>
        <v>70070</v>
      </c>
      <c r="O3">
        <f t="shared" si="5"/>
        <v>87423</v>
      </c>
      <c r="Q3">
        <v>2370</v>
      </c>
      <c r="R3">
        <v>1</v>
      </c>
      <c r="T3">
        <v>1190</v>
      </c>
      <c r="U3">
        <v>1148.8000000000029</v>
      </c>
      <c r="W3">
        <v>15263.600000000002</v>
      </c>
      <c r="X3">
        <v>1148.8</v>
      </c>
      <c r="AB3">
        <v>70070</v>
      </c>
      <c r="AC3">
        <v>1.3135007849293563</v>
      </c>
      <c r="AI3">
        <v>70070</v>
      </c>
      <c r="AJ3">
        <v>1.3135007849293563</v>
      </c>
    </row>
    <row r="4" spans="1:38" x14ac:dyDescent="0.25">
      <c r="B4">
        <v>5916</v>
      </c>
      <c r="C4">
        <v>94985</v>
      </c>
      <c r="D4">
        <v>8722</v>
      </c>
      <c r="E4">
        <v>62916</v>
      </c>
      <c r="F4">
        <v>18951</v>
      </c>
      <c r="H4">
        <v>49190</v>
      </c>
      <c r="J4">
        <f t="shared" si="0"/>
        <v>38298</v>
      </c>
      <c r="K4">
        <f t="shared" si="1"/>
        <v>1.2844012742179749</v>
      </c>
      <c r="L4">
        <f t="shared" si="2"/>
        <v>94985</v>
      </c>
      <c r="M4">
        <f t="shared" si="3"/>
        <v>5916</v>
      </c>
      <c r="N4">
        <f t="shared" si="4"/>
        <v>38298</v>
      </c>
      <c r="O4">
        <f t="shared" si="5"/>
        <v>89069</v>
      </c>
      <c r="Q4">
        <v>-8374</v>
      </c>
      <c r="R4">
        <v>89</v>
      </c>
      <c r="T4">
        <v>-17470.199999999997</v>
      </c>
      <c r="U4">
        <v>-1601.4000000000015</v>
      </c>
      <c r="W4">
        <v>19197</v>
      </c>
      <c r="X4">
        <v>2337.3999999999996</v>
      </c>
      <c r="Z4">
        <v>38298</v>
      </c>
      <c r="AA4">
        <v>1.2844012742179749</v>
      </c>
      <c r="AI4">
        <v>38298</v>
      </c>
      <c r="AJ4">
        <v>1.2844012742179749</v>
      </c>
    </row>
    <row r="5" spans="1:38" x14ac:dyDescent="0.25">
      <c r="B5">
        <v>6889</v>
      </c>
      <c r="C5">
        <v>22871</v>
      </c>
      <c r="D5">
        <v>102660</v>
      </c>
      <c r="E5">
        <v>38054</v>
      </c>
      <c r="F5">
        <v>52993</v>
      </c>
      <c r="H5">
        <v>59399</v>
      </c>
      <c r="J5">
        <f t="shared" si="0"/>
        <v>44693.4</v>
      </c>
      <c r="K5">
        <f t="shared" si="1"/>
        <v>1.3290329220869299</v>
      </c>
      <c r="L5">
        <f t="shared" si="2"/>
        <v>102660</v>
      </c>
      <c r="M5">
        <f t="shared" si="3"/>
        <v>6889</v>
      </c>
      <c r="N5">
        <f t="shared" si="4"/>
        <v>44693.4</v>
      </c>
      <c r="O5">
        <f t="shared" si="5"/>
        <v>95771</v>
      </c>
      <c r="Q5">
        <v>21638</v>
      </c>
      <c r="R5">
        <v>1705</v>
      </c>
      <c r="T5">
        <v>6932.4000000000015</v>
      </c>
      <c r="U5">
        <v>1055.8000000000029</v>
      </c>
      <c r="W5">
        <v>15510.8</v>
      </c>
      <c r="X5">
        <v>1423.8</v>
      </c>
      <c r="Z5">
        <v>44693.4</v>
      </c>
      <c r="AA5">
        <v>1.3290329220869299</v>
      </c>
      <c r="AI5">
        <v>44693.4</v>
      </c>
      <c r="AJ5">
        <v>1.3290329220869299</v>
      </c>
    </row>
    <row r="6" spans="1:38" x14ac:dyDescent="0.25">
      <c r="B6">
        <v>72152</v>
      </c>
      <c r="C6">
        <v>30002</v>
      </c>
      <c r="D6">
        <v>34012</v>
      </c>
      <c r="E6">
        <v>73235</v>
      </c>
      <c r="F6">
        <v>108832</v>
      </c>
      <c r="H6">
        <v>104692</v>
      </c>
      <c r="J6">
        <f t="shared" si="0"/>
        <v>63646.6</v>
      </c>
      <c r="K6">
        <f t="shared" si="1"/>
        <v>1.6448954068245594</v>
      </c>
      <c r="L6">
        <f t="shared" si="2"/>
        <v>108832</v>
      </c>
      <c r="M6">
        <f t="shared" si="3"/>
        <v>30002</v>
      </c>
      <c r="N6">
        <f t="shared" si="4"/>
        <v>63646.6</v>
      </c>
      <c r="O6">
        <f t="shared" si="5"/>
        <v>78830</v>
      </c>
      <c r="Q6">
        <v>11089</v>
      </c>
      <c r="R6">
        <v>316</v>
      </c>
      <c r="T6">
        <v>1162.5999999999985</v>
      </c>
      <c r="U6">
        <v>984.40000000000146</v>
      </c>
      <c r="W6">
        <v>13175</v>
      </c>
      <c r="X6">
        <v>2198.8000000000002</v>
      </c>
      <c r="AF6">
        <v>63646.6</v>
      </c>
      <c r="AG6">
        <v>1.6448954068245594</v>
      </c>
      <c r="AK6">
        <v>63646.6</v>
      </c>
      <c r="AL6">
        <v>1.6448954068245594</v>
      </c>
    </row>
    <row r="7" spans="1:38" x14ac:dyDescent="0.25">
      <c r="B7">
        <v>94971</v>
      </c>
      <c r="C7">
        <v>8946</v>
      </c>
      <c r="D7">
        <v>91565</v>
      </c>
      <c r="E7">
        <v>58365</v>
      </c>
      <c r="F7">
        <v>99126</v>
      </c>
      <c r="H7">
        <v>76755</v>
      </c>
      <c r="J7">
        <f t="shared" si="0"/>
        <v>70594.600000000006</v>
      </c>
      <c r="K7">
        <f t="shared" si="1"/>
        <v>1.0872644649874068</v>
      </c>
      <c r="L7">
        <f t="shared" si="2"/>
        <v>99126</v>
      </c>
      <c r="M7">
        <f t="shared" si="3"/>
        <v>8946</v>
      </c>
      <c r="N7">
        <f t="shared" si="4"/>
        <v>70594.600000000006</v>
      </c>
      <c r="O7">
        <f t="shared" si="5"/>
        <v>90180</v>
      </c>
      <c r="Q7">
        <v>5538</v>
      </c>
      <c r="R7">
        <v>3397</v>
      </c>
      <c r="T7">
        <v>10644.400000000009</v>
      </c>
      <c r="U7">
        <v>-303.79999999998836</v>
      </c>
      <c r="W7">
        <v>12827.2</v>
      </c>
      <c r="X7">
        <v>1302.6000000000001</v>
      </c>
      <c r="Z7">
        <v>70594.600000000006</v>
      </c>
      <c r="AA7">
        <v>1.0872644649874068</v>
      </c>
      <c r="AI7">
        <v>70594.600000000006</v>
      </c>
      <c r="AJ7">
        <v>1.0872644649874068</v>
      </c>
    </row>
    <row r="8" spans="1:38" x14ac:dyDescent="0.25">
      <c r="B8">
        <v>113089</v>
      </c>
      <c r="C8">
        <v>85858</v>
      </c>
      <c r="D8">
        <v>110294</v>
      </c>
      <c r="E8">
        <v>67761</v>
      </c>
      <c r="F8">
        <v>85091</v>
      </c>
      <c r="H8">
        <v>130271</v>
      </c>
      <c r="J8">
        <f t="shared" si="0"/>
        <v>92418.6</v>
      </c>
      <c r="K8">
        <f t="shared" si="1"/>
        <v>1.4095755616293688</v>
      </c>
      <c r="L8">
        <f t="shared" si="2"/>
        <v>113089</v>
      </c>
      <c r="M8">
        <f t="shared" si="3"/>
        <v>67761</v>
      </c>
      <c r="N8">
        <f t="shared" si="4"/>
        <v>92418.6</v>
      </c>
      <c r="O8">
        <f t="shared" si="5"/>
        <v>45328</v>
      </c>
      <c r="Q8">
        <v>1736</v>
      </c>
      <c r="R8">
        <v>456</v>
      </c>
      <c r="T8">
        <v>4990.2000000000116</v>
      </c>
      <c r="U8">
        <v>361</v>
      </c>
      <c r="W8">
        <v>9953.3999999999978</v>
      </c>
      <c r="X8">
        <v>825</v>
      </c>
      <c r="AF8">
        <v>92418.6</v>
      </c>
      <c r="AG8">
        <v>1.4095755616293688</v>
      </c>
      <c r="AK8">
        <v>92418.6</v>
      </c>
      <c r="AL8">
        <v>1.4095755616293688</v>
      </c>
    </row>
    <row r="9" spans="1:38" x14ac:dyDescent="0.25">
      <c r="B9">
        <v>61653</v>
      </c>
      <c r="C9">
        <v>43433</v>
      </c>
      <c r="D9">
        <v>95391</v>
      </c>
      <c r="E9">
        <v>26717</v>
      </c>
      <c r="F9">
        <v>112887</v>
      </c>
      <c r="H9">
        <v>71138</v>
      </c>
      <c r="J9">
        <f t="shared" si="0"/>
        <v>68016.2</v>
      </c>
      <c r="K9">
        <f t="shared" si="1"/>
        <v>1.0458978890323187</v>
      </c>
      <c r="L9">
        <f t="shared" si="2"/>
        <v>112887</v>
      </c>
      <c r="M9">
        <f t="shared" si="3"/>
        <v>26717</v>
      </c>
      <c r="N9">
        <f t="shared" si="4"/>
        <v>68016.2</v>
      </c>
      <c r="O9">
        <f t="shared" si="5"/>
        <v>86170</v>
      </c>
      <c r="Q9">
        <v>-28861</v>
      </c>
      <c r="R9">
        <v>-1489</v>
      </c>
      <c r="T9">
        <v>3711.7999999999956</v>
      </c>
      <c r="U9">
        <v>-424.19999999999709</v>
      </c>
      <c r="W9">
        <v>17111.400000000001</v>
      </c>
      <c r="X9">
        <v>1344.2</v>
      </c>
      <c r="AF9">
        <v>68016.2</v>
      </c>
      <c r="AG9">
        <v>1.0458978890323187</v>
      </c>
      <c r="AI9">
        <v>68016.2</v>
      </c>
      <c r="AJ9">
        <v>1.0458978890323187</v>
      </c>
    </row>
    <row r="10" spans="1:38" x14ac:dyDescent="0.25">
      <c r="B10">
        <v>26225</v>
      </c>
      <c r="C10">
        <v>69129</v>
      </c>
      <c r="D10">
        <v>96127</v>
      </c>
      <c r="E10">
        <v>86077</v>
      </c>
      <c r="F10">
        <v>29617</v>
      </c>
      <c r="H10">
        <v>72685</v>
      </c>
      <c r="J10">
        <f t="shared" si="0"/>
        <v>61435</v>
      </c>
      <c r="K10">
        <f t="shared" si="1"/>
        <v>1.1831203711239522</v>
      </c>
      <c r="L10">
        <f t="shared" si="2"/>
        <v>96127</v>
      </c>
      <c r="M10">
        <f t="shared" si="3"/>
        <v>26225</v>
      </c>
      <c r="N10">
        <f t="shared" si="4"/>
        <v>61435</v>
      </c>
      <c r="O10">
        <f t="shared" si="5"/>
        <v>69902</v>
      </c>
      <c r="Q10">
        <v>1099</v>
      </c>
      <c r="R10">
        <v>506</v>
      </c>
      <c r="T10">
        <v>6503.1999999999971</v>
      </c>
      <c r="U10">
        <v>-1622.8000000000029</v>
      </c>
      <c r="W10">
        <v>6503.2000000000007</v>
      </c>
      <c r="X10">
        <v>2155.1999999999998</v>
      </c>
      <c r="Z10">
        <v>61435</v>
      </c>
      <c r="AA10">
        <v>1.1831203711239522</v>
      </c>
      <c r="AI10">
        <v>61435</v>
      </c>
      <c r="AJ10">
        <v>1.1831203711239522</v>
      </c>
    </row>
    <row r="11" spans="1:38" x14ac:dyDescent="0.25">
      <c r="B11">
        <v>20409</v>
      </c>
      <c r="C11">
        <v>98007</v>
      </c>
      <c r="D11">
        <v>18533</v>
      </c>
      <c r="E11">
        <v>26529</v>
      </c>
      <c r="F11">
        <v>54234</v>
      </c>
      <c r="H11">
        <v>63054</v>
      </c>
      <c r="J11">
        <f t="shared" si="0"/>
        <v>43542.400000000001</v>
      </c>
      <c r="K11">
        <f t="shared" si="1"/>
        <v>1.4481057543911222</v>
      </c>
      <c r="L11">
        <f t="shared" si="2"/>
        <v>98007</v>
      </c>
      <c r="M11">
        <f t="shared" si="3"/>
        <v>18533</v>
      </c>
      <c r="N11">
        <f t="shared" si="4"/>
        <v>43542.400000000001</v>
      </c>
      <c r="O11">
        <f t="shared" si="5"/>
        <v>79474</v>
      </c>
      <c r="Q11">
        <v>2046</v>
      </c>
      <c r="R11">
        <v>-1430</v>
      </c>
      <c r="T11">
        <v>-442.40000000000146</v>
      </c>
      <c r="U11">
        <v>949</v>
      </c>
      <c r="W11">
        <v>6862</v>
      </c>
      <c r="X11">
        <v>1285.8</v>
      </c>
      <c r="Z11">
        <v>43542.400000000001</v>
      </c>
      <c r="AA11">
        <v>1.4481057543911222</v>
      </c>
      <c r="AK11">
        <v>43542.400000000001</v>
      </c>
      <c r="AL11">
        <v>1.4481057543911222</v>
      </c>
    </row>
    <row r="12" spans="1:38" x14ac:dyDescent="0.25">
      <c r="B12">
        <v>60310</v>
      </c>
      <c r="C12">
        <v>67741</v>
      </c>
      <c r="D12">
        <v>30754</v>
      </c>
      <c r="E12">
        <v>110587</v>
      </c>
      <c r="F12">
        <v>31987</v>
      </c>
      <c r="H12">
        <v>92100</v>
      </c>
      <c r="J12">
        <f t="shared" si="0"/>
        <v>60275.8</v>
      </c>
      <c r="K12">
        <f t="shared" si="1"/>
        <v>1.5279764018063633</v>
      </c>
      <c r="L12">
        <f t="shared" si="2"/>
        <v>110587</v>
      </c>
      <c r="M12">
        <f t="shared" si="3"/>
        <v>30754</v>
      </c>
      <c r="N12">
        <f t="shared" si="4"/>
        <v>60275.8</v>
      </c>
      <c r="O12">
        <f t="shared" si="5"/>
        <v>79833</v>
      </c>
      <c r="Q12">
        <v>22113</v>
      </c>
      <c r="R12">
        <v>-368</v>
      </c>
      <c r="T12">
        <v>3203.8000000000029</v>
      </c>
      <c r="U12">
        <v>-23.599999999998545</v>
      </c>
      <c r="W12">
        <v>15939.399999999998</v>
      </c>
      <c r="X12">
        <v>575.19999999999993</v>
      </c>
      <c r="Z12">
        <v>60275.8</v>
      </c>
      <c r="AA12">
        <v>1.5279764018063633</v>
      </c>
      <c r="AI12">
        <v>60275.8</v>
      </c>
      <c r="AJ12">
        <v>1.5279764018063633</v>
      </c>
    </row>
    <row r="13" spans="1:38" x14ac:dyDescent="0.25">
      <c r="B13">
        <v>108509</v>
      </c>
      <c r="C13">
        <v>8589</v>
      </c>
      <c r="D13">
        <v>39702</v>
      </c>
      <c r="E13">
        <v>49272</v>
      </c>
      <c r="F13">
        <v>112973</v>
      </c>
      <c r="H13">
        <v>98268</v>
      </c>
      <c r="J13">
        <f t="shared" si="0"/>
        <v>63809</v>
      </c>
      <c r="K13">
        <f t="shared" si="1"/>
        <v>1.5400335375887415</v>
      </c>
      <c r="L13">
        <f t="shared" si="2"/>
        <v>112973</v>
      </c>
      <c r="M13">
        <f t="shared" si="3"/>
        <v>8589</v>
      </c>
      <c r="N13">
        <f t="shared" si="4"/>
        <v>63809</v>
      </c>
      <c r="O13">
        <f t="shared" si="5"/>
        <v>104384</v>
      </c>
      <c r="Q13">
        <v>28896</v>
      </c>
      <c r="R13">
        <v>-749</v>
      </c>
      <c r="T13">
        <v>19922.599999999999</v>
      </c>
      <c r="U13">
        <v>1854</v>
      </c>
      <c r="W13">
        <v>19922.600000000002</v>
      </c>
      <c r="X13">
        <v>1932</v>
      </c>
      <c r="AD13">
        <v>63809</v>
      </c>
      <c r="AE13">
        <v>1.5400335375887415</v>
      </c>
      <c r="AK13">
        <v>63809</v>
      </c>
      <c r="AL13">
        <v>1.5400335375887415</v>
      </c>
    </row>
    <row r="14" spans="1:38" x14ac:dyDescent="0.25">
      <c r="B14">
        <v>104564</v>
      </c>
      <c r="C14">
        <v>13013</v>
      </c>
      <c r="D14">
        <v>44464</v>
      </c>
      <c r="E14">
        <v>12690</v>
      </c>
      <c r="F14">
        <v>79354</v>
      </c>
      <c r="H14">
        <v>117856</v>
      </c>
      <c r="J14">
        <f t="shared" si="0"/>
        <v>50817</v>
      </c>
      <c r="K14">
        <f t="shared" si="1"/>
        <v>2.319223881771848</v>
      </c>
      <c r="L14">
        <f t="shared" si="2"/>
        <v>104564</v>
      </c>
      <c r="M14">
        <f t="shared" si="3"/>
        <v>12690</v>
      </c>
      <c r="N14">
        <f t="shared" si="4"/>
        <v>50817</v>
      </c>
      <c r="O14">
        <f t="shared" si="5"/>
        <v>91874</v>
      </c>
      <c r="Q14">
        <v>10969</v>
      </c>
      <c r="R14">
        <v>2894</v>
      </c>
      <c r="T14">
        <v>-6058.1999999999971</v>
      </c>
      <c r="U14">
        <v>-136.80000000000291</v>
      </c>
      <c r="W14">
        <v>12108.2</v>
      </c>
      <c r="X14">
        <v>312</v>
      </c>
      <c r="AD14">
        <v>50817</v>
      </c>
      <c r="AE14">
        <v>2.319223881771848</v>
      </c>
      <c r="AK14">
        <v>50817</v>
      </c>
      <c r="AL14">
        <v>2.319223881771848</v>
      </c>
    </row>
    <row r="15" spans="1:38" x14ac:dyDescent="0.25">
      <c r="B15">
        <v>40122</v>
      </c>
      <c r="C15">
        <v>17850</v>
      </c>
      <c r="D15">
        <v>105419</v>
      </c>
      <c r="E15">
        <v>92172</v>
      </c>
      <c r="F15">
        <v>54457</v>
      </c>
      <c r="H15">
        <v>94020</v>
      </c>
      <c r="J15">
        <f t="shared" si="0"/>
        <v>62004</v>
      </c>
      <c r="K15">
        <f t="shared" si="1"/>
        <v>1.5163537836268628</v>
      </c>
      <c r="L15">
        <f t="shared" si="2"/>
        <v>105419</v>
      </c>
      <c r="M15">
        <f t="shared" si="3"/>
        <v>17850</v>
      </c>
      <c r="N15">
        <f t="shared" si="4"/>
        <v>62004</v>
      </c>
      <c r="O15">
        <f t="shared" si="5"/>
        <v>87569</v>
      </c>
      <c r="Q15">
        <v>-3027</v>
      </c>
      <c r="R15">
        <v>7</v>
      </c>
      <c r="T15">
        <v>4981.1999999999971</v>
      </c>
      <c r="U15">
        <v>-248</v>
      </c>
      <c r="W15">
        <v>10639.199999999999</v>
      </c>
      <c r="X15">
        <v>2436.4</v>
      </c>
      <c r="AD15">
        <v>62004</v>
      </c>
      <c r="AE15">
        <v>1.5163537836268628</v>
      </c>
      <c r="AK15">
        <v>62004</v>
      </c>
      <c r="AL15">
        <v>1.5163537836268628</v>
      </c>
    </row>
    <row r="16" spans="1:38" x14ac:dyDescent="0.25">
      <c r="B16">
        <v>120470</v>
      </c>
      <c r="C16">
        <v>46630</v>
      </c>
      <c r="D16">
        <v>10620</v>
      </c>
      <c r="E16">
        <v>71216</v>
      </c>
      <c r="F16">
        <v>68162</v>
      </c>
      <c r="H16">
        <v>66391</v>
      </c>
      <c r="J16">
        <f t="shared" si="0"/>
        <v>63419.6</v>
      </c>
      <c r="K16">
        <f t="shared" si="1"/>
        <v>1.0468530233555557</v>
      </c>
      <c r="L16">
        <f t="shared" si="2"/>
        <v>120470</v>
      </c>
      <c r="M16">
        <f t="shared" si="3"/>
        <v>10620</v>
      </c>
      <c r="N16">
        <f t="shared" si="4"/>
        <v>63419.6</v>
      </c>
      <c r="O16">
        <f t="shared" si="5"/>
        <v>109850</v>
      </c>
      <c r="Q16">
        <v>-5195</v>
      </c>
      <c r="R16">
        <v>-201</v>
      </c>
      <c r="T16">
        <v>-7108.5999999999985</v>
      </c>
      <c r="U16">
        <v>1237.7999999999956</v>
      </c>
      <c r="W16">
        <v>12312.599999999999</v>
      </c>
      <c r="X16">
        <v>2129.3999999999996</v>
      </c>
      <c r="AB16">
        <v>63419.6</v>
      </c>
      <c r="AC16">
        <v>1.0468530233555557</v>
      </c>
      <c r="AI16">
        <v>63419.6</v>
      </c>
      <c r="AJ16">
        <v>1.0468530233555557</v>
      </c>
    </row>
    <row r="17" spans="2:38" x14ac:dyDescent="0.25">
      <c r="B17">
        <v>6491</v>
      </c>
      <c r="C17">
        <v>32116</v>
      </c>
      <c r="D17">
        <v>105916</v>
      </c>
      <c r="E17">
        <v>84507</v>
      </c>
      <c r="F17">
        <v>47252</v>
      </c>
      <c r="H17">
        <v>61880</v>
      </c>
      <c r="J17">
        <f t="shared" si="0"/>
        <v>55256.4</v>
      </c>
      <c r="K17">
        <f t="shared" si="1"/>
        <v>1.119870277470121</v>
      </c>
      <c r="L17">
        <f t="shared" si="2"/>
        <v>105916</v>
      </c>
      <c r="M17">
        <f t="shared" si="3"/>
        <v>6491</v>
      </c>
      <c r="N17">
        <f t="shared" si="4"/>
        <v>55256.4</v>
      </c>
      <c r="O17">
        <f t="shared" si="5"/>
        <v>99425</v>
      </c>
      <c r="Q17">
        <v>-14872</v>
      </c>
      <c r="R17">
        <v>3312</v>
      </c>
      <c r="T17">
        <v>-5899.1999999999971</v>
      </c>
      <c r="U17">
        <v>1192.8000000000029</v>
      </c>
      <c r="W17">
        <v>13631.199999999999</v>
      </c>
      <c r="X17">
        <v>1192.8</v>
      </c>
      <c r="Z17">
        <v>55256.4</v>
      </c>
      <c r="AA17">
        <v>1.119870277470121</v>
      </c>
      <c r="AI17">
        <v>55256.4</v>
      </c>
      <c r="AJ17">
        <v>1.119870277470121</v>
      </c>
    </row>
    <row r="18" spans="2:38" x14ac:dyDescent="0.25">
      <c r="B18">
        <v>84714</v>
      </c>
      <c r="C18">
        <v>8804</v>
      </c>
      <c r="D18">
        <v>28516</v>
      </c>
      <c r="E18">
        <v>83992</v>
      </c>
      <c r="F18">
        <v>96613</v>
      </c>
      <c r="H18">
        <v>72389</v>
      </c>
      <c r="J18">
        <f t="shared" si="0"/>
        <v>60527.8</v>
      </c>
      <c r="K18">
        <f t="shared" si="1"/>
        <v>1.1959628468241039</v>
      </c>
      <c r="L18">
        <f t="shared" si="2"/>
        <v>96613</v>
      </c>
      <c r="M18">
        <f t="shared" si="3"/>
        <v>8804</v>
      </c>
      <c r="N18">
        <f t="shared" si="4"/>
        <v>60527.8</v>
      </c>
      <c r="O18">
        <f t="shared" si="5"/>
        <v>87809</v>
      </c>
      <c r="Q18">
        <v>8429</v>
      </c>
      <c r="R18">
        <v>-579</v>
      </c>
      <c r="T18">
        <v>2324.2000000000044</v>
      </c>
      <c r="U18">
        <v>171.60000000000582</v>
      </c>
      <c r="W18">
        <v>11163.8</v>
      </c>
      <c r="X18">
        <v>263.60000000000002</v>
      </c>
      <c r="Z18">
        <v>60527.8</v>
      </c>
      <c r="AA18">
        <v>1.1959628468241039</v>
      </c>
      <c r="AI18">
        <v>60527.8</v>
      </c>
      <c r="AJ18">
        <v>1.1959628468241039</v>
      </c>
    </row>
    <row r="19" spans="2:38" x14ac:dyDescent="0.25">
      <c r="B19">
        <v>34800</v>
      </c>
      <c r="C19">
        <v>32669</v>
      </c>
      <c r="D19">
        <v>76239</v>
      </c>
      <c r="E19">
        <v>99489</v>
      </c>
      <c r="F19">
        <v>85321</v>
      </c>
      <c r="H19">
        <v>66823</v>
      </c>
      <c r="J19">
        <f t="shared" si="0"/>
        <v>65703.600000000006</v>
      </c>
      <c r="K19">
        <f t="shared" si="1"/>
        <v>1.0170371182096567</v>
      </c>
      <c r="L19">
        <f t="shared" si="2"/>
        <v>99489</v>
      </c>
      <c r="M19">
        <f t="shared" si="3"/>
        <v>32669</v>
      </c>
      <c r="N19">
        <f t="shared" si="4"/>
        <v>65703.600000000006</v>
      </c>
      <c r="O19">
        <f t="shared" si="5"/>
        <v>66820</v>
      </c>
      <c r="Q19">
        <v>-15095</v>
      </c>
      <c r="R19">
        <v>-85</v>
      </c>
      <c r="T19">
        <v>-16116</v>
      </c>
      <c r="U19">
        <v>-640.19999999999709</v>
      </c>
      <c r="W19">
        <v>16116</v>
      </c>
      <c r="X19">
        <v>1142.6000000000001</v>
      </c>
      <c r="AB19">
        <v>65703.600000000006</v>
      </c>
      <c r="AC19">
        <v>1.0170371182096567</v>
      </c>
      <c r="AI19">
        <v>65703.600000000006</v>
      </c>
      <c r="AJ19">
        <v>1.0170371182096567</v>
      </c>
    </row>
    <row r="20" spans="2:38" x14ac:dyDescent="0.25">
      <c r="B20">
        <v>69411</v>
      </c>
      <c r="C20">
        <v>53243</v>
      </c>
      <c r="D20">
        <v>74272</v>
      </c>
      <c r="E20">
        <v>76644</v>
      </c>
      <c r="F20">
        <v>52719</v>
      </c>
      <c r="H20">
        <v>104926</v>
      </c>
      <c r="J20">
        <f t="shared" si="0"/>
        <v>65257.8</v>
      </c>
      <c r="K20">
        <f t="shared" si="1"/>
        <v>1.6078690976404353</v>
      </c>
      <c r="L20">
        <f t="shared" si="2"/>
        <v>76644</v>
      </c>
      <c r="M20">
        <f t="shared" si="3"/>
        <v>52719</v>
      </c>
      <c r="N20">
        <f t="shared" si="4"/>
        <v>65257.8</v>
      </c>
      <c r="O20">
        <f t="shared" si="5"/>
        <v>23925</v>
      </c>
      <c r="Q20">
        <v>19318</v>
      </c>
      <c r="R20">
        <v>-489</v>
      </c>
      <c r="T20">
        <v>-6894</v>
      </c>
      <c r="U20">
        <v>-489.39999999999418</v>
      </c>
      <c r="W20">
        <v>16714.400000000001</v>
      </c>
      <c r="X20">
        <v>1360.6</v>
      </c>
      <c r="AB20">
        <v>65257.8</v>
      </c>
      <c r="AC20">
        <v>1.6078690976404353</v>
      </c>
      <c r="AK20">
        <v>65257.8</v>
      </c>
      <c r="AL20">
        <v>1.6078690976404353</v>
      </c>
    </row>
    <row r="21" spans="2:38" x14ac:dyDescent="0.25">
      <c r="B21">
        <v>96233</v>
      </c>
      <c r="C21">
        <v>113341</v>
      </c>
      <c r="D21">
        <v>108899</v>
      </c>
      <c r="E21">
        <v>67888</v>
      </c>
      <c r="F21">
        <v>6648</v>
      </c>
      <c r="H21">
        <v>83579</v>
      </c>
      <c r="J21">
        <f t="shared" si="0"/>
        <v>78601.8</v>
      </c>
      <c r="K21">
        <f t="shared" si="1"/>
        <v>1.063321705100901</v>
      </c>
      <c r="L21">
        <f t="shared" si="2"/>
        <v>113341</v>
      </c>
      <c r="M21">
        <f t="shared" si="3"/>
        <v>6648</v>
      </c>
      <c r="N21">
        <f t="shared" si="4"/>
        <v>78601.8</v>
      </c>
      <c r="O21">
        <f t="shared" si="5"/>
        <v>106693</v>
      </c>
      <c r="Q21">
        <v>3506</v>
      </c>
      <c r="R21">
        <v>-3100</v>
      </c>
      <c r="T21">
        <v>13190.400000000001</v>
      </c>
      <c r="U21">
        <v>-504.19999999999709</v>
      </c>
      <c r="W21">
        <v>13190.4</v>
      </c>
      <c r="X21">
        <v>981.40000000000009</v>
      </c>
      <c r="AB21">
        <v>78601.8</v>
      </c>
      <c r="AC21">
        <v>1.063321705100901</v>
      </c>
      <c r="AI21">
        <v>78601.8</v>
      </c>
      <c r="AJ21">
        <v>1.063321705100901</v>
      </c>
    </row>
    <row r="22" spans="2:38" x14ac:dyDescent="0.25">
      <c r="B22">
        <v>111484</v>
      </c>
      <c r="C22">
        <v>68888</v>
      </c>
      <c r="D22">
        <v>38745</v>
      </c>
      <c r="E22">
        <v>63443</v>
      </c>
      <c r="F22">
        <v>21225</v>
      </c>
      <c r="H22">
        <v>86045</v>
      </c>
      <c r="J22">
        <f t="shared" si="0"/>
        <v>60757</v>
      </c>
      <c r="K22">
        <f t="shared" si="1"/>
        <v>1.416215415507678</v>
      </c>
      <c r="L22">
        <f t="shared" si="2"/>
        <v>111484</v>
      </c>
      <c r="M22">
        <f t="shared" si="3"/>
        <v>21225</v>
      </c>
      <c r="N22">
        <f t="shared" si="4"/>
        <v>60757</v>
      </c>
      <c r="O22">
        <f t="shared" si="5"/>
        <v>90259</v>
      </c>
      <c r="Q22">
        <v>-547</v>
      </c>
      <c r="R22">
        <v>-847</v>
      </c>
      <c r="T22">
        <v>-644.59999999999854</v>
      </c>
      <c r="U22">
        <v>-730.59999999999854</v>
      </c>
      <c r="W22">
        <v>19057</v>
      </c>
      <c r="X22">
        <v>1675.4</v>
      </c>
      <c r="AB22">
        <v>60757</v>
      </c>
      <c r="AC22">
        <v>1.416215415507678</v>
      </c>
      <c r="AI22">
        <v>60757</v>
      </c>
      <c r="AJ22">
        <v>1.416215415507678</v>
      </c>
    </row>
    <row r="23" spans="2:38" x14ac:dyDescent="0.25">
      <c r="B23">
        <v>72045</v>
      </c>
      <c r="C23">
        <v>50539</v>
      </c>
      <c r="D23">
        <v>9770</v>
      </c>
      <c r="E23">
        <v>53363</v>
      </c>
      <c r="F23">
        <v>13022</v>
      </c>
      <c r="H23">
        <v>49420</v>
      </c>
      <c r="J23">
        <f t="shared" si="0"/>
        <v>39747.800000000003</v>
      </c>
      <c r="K23">
        <f t="shared" si="1"/>
        <v>1.2433392539964474</v>
      </c>
      <c r="L23">
        <f t="shared" si="2"/>
        <v>72045</v>
      </c>
      <c r="M23">
        <f t="shared" si="3"/>
        <v>9770</v>
      </c>
      <c r="N23">
        <f t="shared" si="4"/>
        <v>39747.800000000003</v>
      </c>
      <c r="O23">
        <f t="shared" si="5"/>
        <v>62275</v>
      </c>
      <c r="Q23">
        <v>7231</v>
      </c>
      <c r="R23">
        <v>1091</v>
      </c>
      <c r="T23">
        <v>1150.4000000000015</v>
      </c>
      <c r="U23">
        <v>74.200000000004366</v>
      </c>
      <c r="W23">
        <v>11108.4</v>
      </c>
      <c r="X23">
        <v>1053.8</v>
      </c>
      <c r="Z23">
        <v>39747.800000000003</v>
      </c>
      <c r="AA23">
        <v>1.2433392539964474</v>
      </c>
      <c r="AI23">
        <v>39747.800000000003</v>
      </c>
      <c r="AJ23">
        <v>1.2433392539964474</v>
      </c>
    </row>
    <row r="24" spans="2:38" x14ac:dyDescent="0.25">
      <c r="B24">
        <v>40623</v>
      </c>
      <c r="C24">
        <v>62495</v>
      </c>
      <c r="D24">
        <v>14035</v>
      </c>
      <c r="E24">
        <v>57186</v>
      </c>
      <c r="F24">
        <v>70319</v>
      </c>
      <c r="H24">
        <v>98320</v>
      </c>
      <c r="J24">
        <f t="shared" si="0"/>
        <v>48931.6</v>
      </c>
      <c r="K24">
        <f t="shared" si="1"/>
        <v>2.0093354805483572</v>
      </c>
      <c r="L24">
        <f t="shared" si="2"/>
        <v>70319</v>
      </c>
      <c r="M24">
        <f t="shared" si="3"/>
        <v>14035</v>
      </c>
      <c r="N24">
        <f t="shared" si="4"/>
        <v>48931.6</v>
      </c>
      <c r="O24">
        <f t="shared" si="5"/>
        <v>56284</v>
      </c>
      <c r="Q24">
        <v>3610</v>
      </c>
      <c r="R24">
        <v>-152</v>
      </c>
      <c r="T24">
        <v>15647.799999999996</v>
      </c>
      <c r="U24">
        <v>-801.80000000000291</v>
      </c>
      <c r="W24">
        <v>15647.800000000003</v>
      </c>
      <c r="X24">
        <v>3006.2</v>
      </c>
      <c r="AD24">
        <v>48931.6</v>
      </c>
      <c r="AE24">
        <v>2.0093354805483572</v>
      </c>
      <c r="AK24">
        <v>48931.6</v>
      </c>
      <c r="AL24">
        <v>2.0093354805483572</v>
      </c>
    </row>
    <row r="25" spans="2:38" x14ac:dyDescent="0.25">
      <c r="B25">
        <v>12783</v>
      </c>
      <c r="C25">
        <v>70540</v>
      </c>
      <c r="D25">
        <v>111041</v>
      </c>
      <c r="E25">
        <v>56149</v>
      </c>
      <c r="F25">
        <v>7356</v>
      </c>
      <c r="H25">
        <v>77958</v>
      </c>
      <c r="J25">
        <f t="shared" si="0"/>
        <v>51573.8</v>
      </c>
      <c r="K25">
        <f t="shared" si="1"/>
        <v>1.5115814619050758</v>
      </c>
      <c r="L25">
        <f t="shared" si="2"/>
        <v>111041</v>
      </c>
      <c r="M25">
        <f t="shared" si="3"/>
        <v>7356</v>
      </c>
      <c r="N25">
        <f t="shared" si="4"/>
        <v>51573.8</v>
      </c>
      <c r="O25">
        <f t="shared" si="5"/>
        <v>103685</v>
      </c>
      <c r="Q25">
        <v>-25854</v>
      </c>
      <c r="R25">
        <v>870</v>
      </c>
      <c r="T25">
        <v>-4981.5999999999985</v>
      </c>
      <c r="U25">
        <v>1536</v>
      </c>
      <c r="W25">
        <v>14785.599999999999</v>
      </c>
      <c r="X25">
        <v>3570.4000000000005</v>
      </c>
      <c r="AD25">
        <v>51573.8</v>
      </c>
      <c r="AE25">
        <v>1.5115814619050758</v>
      </c>
      <c r="AK25">
        <v>51573.8</v>
      </c>
      <c r="AL25">
        <v>1.5115814619050758</v>
      </c>
    </row>
    <row r="26" spans="2:38" x14ac:dyDescent="0.25">
      <c r="B26">
        <v>21246</v>
      </c>
      <c r="C26">
        <v>70371</v>
      </c>
      <c r="D26">
        <v>13744</v>
      </c>
      <c r="E26">
        <v>53343</v>
      </c>
      <c r="F26">
        <v>97601</v>
      </c>
      <c r="H26">
        <v>54872</v>
      </c>
      <c r="J26">
        <f t="shared" si="0"/>
        <v>51261</v>
      </c>
      <c r="K26">
        <f t="shared" si="1"/>
        <v>1.0704434170226877</v>
      </c>
      <c r="L26">
        <f t="shared" si="2"/>
        <v>97601</v>
      </c>
      <c r="M26">
        <f t="shared" si="3"/>
        <v>13744</v>
      </c>
      <c r="N26">
        <f t="shared" si="4"/>
        <v>51261</v>
      </c>
      <c r="O26">
        <f t="shared" si="5"/>
        <v>83857</v>
      </c>
      <c r="Q26">
        <v>-39961</v>
      </c>
      <c r="R26">
        <v>7</v>
      </c>
      <c r="T26">
        <v>-2662.1999999999971</v>
      </c>
      <c r="U26">
        <v>-875.80000000000291</v>
      </c>
      <c r="W26">
        <v>9278.1999999999989</v>
      </c>
      <c r="X26">
        <v>1976.6</v>
      </c>
      <c r="AD26">
        <v>51261</v>
      </c>
      <c r="AE26">
        <v>1.0704434170226877</v>
      </c>
      <c r="AI26">
        <v>51261</v>
      </c>
      <c r="AJ26">
        <v>1.0704434170226877</v>
      </c>
    </row>
    <row r="27" spans="2:38" x14ac:dyDescent="0.25">
      <c r="B27">
        <v>61644</v>
      </c>
      <c r="C27">
        <v>73769</v>
      </c>
      <c r="D27">
        <v>116244</v>
      </c>
      <c r="E27">
        <v>68962</v>
      </c>
      <c r="F27">
        <v>99742</v>
      </c>
      <c r="H27">
        <v>128706</v>
      </c>
      <c r="J27">
        <f t="shared" si="0"/>
        <v>84072.2</v>
      </c>
      <c r="K27">
        <f t="shared" si="1"/>
        <v>1.530898442053378</v>
      </c>
      <c r="L27">
        <f t="shared" si="2"/>
        <v>116244</v>
      </c>
      <c r="M27">
        <f t="shared" si="3"/>
        <v>61644</v>
      </c>
      <c r="N27">
        <f t="shared" si="4"/>
        <v>84072.2</v>
      </c>
      <c r="O27">
        <f t="shared" si="5"/>
        <v>54600</v>
      </c>
      <c r="Q27">
        <v>13455</v>
      </c>
      <c r="R27">
        <v>2372</v>
      </c>
      <c r="T27">
        <v>5253.8000000000029</v>
      </c>
      <c r="U27">
        <v>-30.19999999999709</v>
      </c>
      <c r="W27">
        <v>10043</v>
      </c>
      <c r="X27">
        <v>2010.9999999999998</v>
      </c>
      <c r="AB27">
        <v>84072.2</v>
      </c>
      <c r="AC27">
        <v>1.530898442053378</v>
      </c>
      <c r="AK27">
        <v>84072.2</v>
      </c>
      <c r="AL27">
        <v>1.530898442053378</v>
      </c>
    </row>
    <row r="28" spans="2:38" x14ac:dyDescent="0.25">
      <c r="B28">
        <v>3815</v>
      </c>
      <c r="C28">
        <v>40096</v>
      </c>
      <c r="D28">
        <v>49502</v>
      </c>
      <c r="E28">
        <v>41743</v>
      </c>
      <c r="F28">
        <v>6426</v>
      </c>
      <c r="H28">
        <v>52287</v>
      </c>
      <c r="J28">
        <f t="shared" si="0"/>
        <v>28316.400000000001</v>
      </c>
      <c r="K28">
        <f t="shared" si="1"/>
        <v>1.8465271009026569</v>
      </c>
      <c r="L28">
        <f t="shared" si="2"/>
        <v>49502</v>
      </c>
      <c r="M28">
        <f t="shared" si="3"/>
        <v>3815</v>
      </c>
      <c r="N28">
        <f t="shared" si="4"/>
        <v>28316.400000000001</v>
      </c>
      <c r="O28">
        <f t="shared" si="5"/>
        <v>45687</v>
      </c>
      <c r="Q28">
        <v>11328</v>
      </c>
      <c r="R28">
        <v>-30</v>
      </c>
      <c r="T28">
        <v>641.40000000000146</v>
      </c>
      <c r="U28">
        <v>-2167.7999999999993</v>
      </c>
      <c r="W28">
        <v>2105.4</v>
      </c>
      <c r="X28">
        <v>2167.7999999999997</v>
      </c>
      <c r="AD28">
        <v>28316.400000000001</v>
      </c>
      <c r="AE28">
        <v>1.8465271009026569</v>
      </c>
      <c r="AK28">
        <v>28316.400000000001</v>
      </c>
      <c r="AL28">
        <v>1.8465271009026569</v>
      </c>
    </row>
    <row r="29" spans="2:38" x14ac:dyDescent="0.25">
      <c r="B29">
        <v>94287</v>
      </c>
      <c r="C29">
        <v>116168</v>
      </c>
      <c r="D29">
        <v>114373</v>
      </c>
      <c r="E29">
        <v>66670</v>
      </c>
      <c r="F29">
        <v>57139</v>
      </c>
      <c r="H29">
        <v>130078</v>
      </c>
      <c r="J29">
        <f t="shared" si="0"/>
        <v>89727.4</v>
      </c>
      <c r="K29">
        <f t="shared" si="1"/>
        <v>1.4497020976869943</v>
      </c>
      <c r="L29">
        <f t="shared" si="2"/>
        <v>116168</v>
      </c>
      <c r="M29">
        <f t="shared" si="3"/>
        <v>57139</v>
      </c>
      <c r="N29">
        <f t="shared" si="4"/>
        <v>89727.4</v>
      </c>
      <c r="O29">
        <f t="shared" si="5"/>
        <v>59029</v>
      </c>
      <c r="Q29">
        <v>5602</v>
      </c>
      <c r="R29">
        <v>20</v>
      </c>
      <c r="T29">
        <v>4316.1999999999971</v>
      </c>
      <c r="U29">
        <v>-1118.6000000000058</v>
      </c>
      <c r="W29">
        <v>11475.4</v>
      </c>
      <c r="X29">
        <v>1356.6</v>
      </c>
      <c r="AB29">
        <v>89727.4</v>
      </c>
      <c r="AC29">
        <v>1.4497020976869943</v>
      </c>
      <c r="AK29">
        <v>89727.4</v>
      </c>
      <c r="AL29">
        <v>1.4497020976869943</v>
      </c>
    </row>
    <row r="30" spans="2:38" x14ac:dyDescent="0.25">
      <c r="B30">
        <v>51138</v>
      </c>
      <c r="C30">
        <v>71560</v>
      </c>
      <c r="D30">
        <v>21743</v>
      </c>
      <c r="E30">
        <v>8236</v>
      </c>
      <c r="F30">
        <v>62693</v>
      </c>
      <c r="H30">
        <v>106355</v>
      </c>
      <c r="J30">
        <f t="shared" si="0"/>
        <v>43074</v>
      </c>
      <c r="K30">
        <f t="shared" si="1"/>
        <v>2.4691229047685379</v>
      </c>
      <c r="L30">
        <f t="shared" si="2"/>
        <v>71560</v>
      </c>
      <c r="M30">
        <f t="shared" si="3"/>
        <v>8236</v>
      </c>
      <c r="N30">
        <f t="shared" si="4"/>
        <v>43074</v>
      </c>
      <c r="O30">
        <f t="shared" si="5"/>
        <v>63324</v>
      </c>
      <c r="Q30">
        <v>12506</v>
      </c>
      <c r="R30">
        <v>-85</v>
      </c>
      <c r="T30">
        <v>4402.8000000000029</v>
      </c>
      <c r="U30">
        <v>-294.59999999999854</v>
      </c>
      <c r="W30">
        <v>7441.9999999999991</v>
      </c>
      <c r="X30">
        <v>867</v>
      </c>
      <c r="AD30">
        <v>43074</v>
      </c>
      <c r="AE30">
        <v>2.4691229047685379</v>
      </c>
      <c r="AK30">
        <v>43074</v>
      </c>
      <c r="AL30">
        <v>2.4691229047685379</v>
      </c>
    </row>
    <row r="31" spans="2:38" x14ac:dyDescent="0.25">
      <c r="B31">
        <v>15564</v>
      </c>
      <c r="C31">
        <v>91287</v>
      </c>
      <c r="D31">
        <v>23205</v>
      </c>
      <c r="E31">
        <v>28982</v>
      </c>
      <c r="F31">
        <v>43178</v>
      </c>
      <c r="H31">
        <v>41849</v>
      </c>
      <c r="J31">
        <f t="shared" si="0"/>
        <v>40443.199999999997</v>
      </c>
      <c r="K31">
        <f t="shared" si="1"/>
        <v>1.034759860742968</v>
      </c>
      <c r="L31">
        <f t="shared" si="2"/>
        <v>91287</v>
      </c>
      <c r="M31">
        <f t="shared" si="3"/>
        <v>15564</v>
      </c>
      <c r="N31">
        <f t="shared" si="4"/>
        <v>40443.199999999997</v>
      </c>
      <c r="O31">
        <f t="shared" si="5"/>
        <v>75723</v>
      </c>
      <c r="Q31">
        <v>-7720</v>
      </c>
      <c r="R31">
        <v>-296</v>
      </c>
      <c r="T31">
        <v>123.79999999999563</v>
      </c>
      <c r="U31">
        <v>-1405.8000000000029</v>
      </c>
      <c r="W31">
        <v>13912.199999999999</v>
      </c>
      <c r="X31">
        <v>1405.8</v>
      </c>
      <c r="Z31">
        <v>40443.199999999997</v>
      </c>
      <c r="AA31">
        <v>1.034759860742968</v>
      </c>
      <c r="AI31">
        <v>40443.199999999997</v>
      </c>
      <c r="AJ31">
        <v>1.034759860742968</v>
      </c>
    </row>
    <row r="32" spans="2:38" x14ac:dyDescent="0.25">
      <c r="B32">
        <v>44989</v>
      </c>
      <c r="C32">
        <v>63656</v>
      </c>
      <c r="D32">
        <v>29973</v>
      </c>
      <c r="E32">
        <v>88362</v>
      </c>
      <c r="F32">
        <v>75646</v>
      </c>
      <c r="H32">
        <v>134132</v>
      </c>
      <c r="J32">
        <f t="shared" si="0"/>
        <v>60525.2</v>
      </c>
      <c r="K32">
        <f t="shared" si="1"/>
        <v>2.2161347670061398</v>
      </c>
      <c r="L32">
        <f t="shared" si="2"/>
        <v>88362</v>
      </c>
      <c r="M32">
        <f t="shared" si="3"/>
        <v>29973</v>
      </c>
      <c r="N32">
        <f t="shared" si="4"/>
        <v>60525.2</v>
      </c>
      <c r="O32">
        <f t="shared" si="5"/>
        <v>58389</v>
      </c>
      <c r="Q32">
        <v>11378</v>
      </c>
      <c r="R32">
        <v>2503</v>
      </c>
      <c r="T32">
        <v>-3090.4000000000015</v>
      </c>
      <c r="U32">
        <v>-449.60000000000582</v>
      </c>
      <c r="W32">
        <v>22611.599999999999</v>
      </c>
      <c r="X32">
        <v>3318.8</v>
      </c>
      <c r="AF32">
        <v>60525.2</v>
      </c>
      <c r="AG32">
        <v>2.2161347670061398</v>
      </c>
      <c r="AK32">
        <v>60525.2</v>
      </c>
      <c r="AL32">
        <v>2.2161347670061398</v>
      </c>
    </row>
    <row r="33" spans="2:38" x14ac:dyDescent="0.25">
      <c r="B33">
        <v>33777</v>
      </c>
      <c r="C33">
        <v>103043</v>
      </c>
      <c r="D33">
        <v>40773</v>
      </c>
      <c r="E33">
        <v>48279</v>
      </c>
      <c r="F33">
        <v>83976</v>
      </c>
      <c r="H33">
        <v>89731</v>
      </c>
      <c r="J33">
        <f t="shared" si="0"/>
        <v>61969.599999999999</v>
      </c>
      <c r="K33">
        <f t="shared" si="1"/>
        <v>1.4479841728847693</v>
      </c>
      <c r="L33">
        <f t="shared" si="2"/>
        <v>103043</v>
      </c>
      <c r="M33">
        <f t="shared" si="3"/>
        <v>33777</v>
      </c>
      <c r="N33">
        <f t="shared" si="4"/>
        <v>61969.599999999999</v>
      </c>
      <c r="O33">
        <f t="shared" si="5"/>
        <v>69266</v>
      </c>
      <c r="Q33">
        <v>-4364</v>
      </c>
      <c r="R33">
        <v>2003</v>
      </c>
      <c r="T33">
        <v>-8853.7999999999956</v>
      </c>
      <c r="U33">
        <v>-505.20000000000437</v>
      </c>
      <c r="W33">
        <v>19541</v>
      </c>
      <c r="X33">
        <v>879.6</v>
      </c>
      <c r="AB33">
        <v>61969.599999999999</v>
      </c>
      <c r="AC33">
        <v>1.4479841728847693</v>
      </c>
      <c r="AI33">
        <v>61969.599999999999</v>
      </c>
      <c r="AJ33">
        <v>1.4479841728847693</v>
      </c>
    </row>
    <row r="34" spans="2:38" x14ac:dyDescent="0.25">
      <c r="B34">
        <v>82466</v>
      </c>
      <c r="C34">
        <v>104364</v>
      </c>
      <c r="D34">
        <v>101455</v>
      </c>
      <c r="E34">
        <v>109158</v>
      </c>
      <c r="F34">
        <v>110767</v>
      </c>
      <c r="H34">
        <v>131513</v>
      </c>
      <c r="J34">
        <f t="shared" ref="J34:J65" si="6">AVERAGE(B34:F34)</f>
        <v>101642</v>
      </c>
      <c r="K34">
        <f t="shared" ref="K34:K65" si="7">H34/J34</f>
        <v>1.2938844178587592</v>
      </c>
      <c r="L34">
        <f t="shared" ref="L34:L65" si="8">MAX(B34:F34)</f>
        <v>110767</v>
      </c>
      <c r="M34">
        <f t="shared" ref="M34:M65" si="9">MIN(B34:F34)</f>
        <v>82466</v>
      </c>
      <c r="N34">
        <f t="shared" ref="N34:N65" si="10">AVERAGE(B34:F34)</f>
        <v>101642</v>
      </c>
      <c r="O34">
        <f t="shared" ref="O34:O65" si="11">L34-M34</f>
        <v>28301</v>
      </c>
      <c r="Q34">
        <v>-4156</v>
      </c>
      <c r="R34">
        <v>-224</v>
      </c>
      <c r="T34">
        <v>7424</v>
      </c>
      <c r="U34">
        <v>-190.80000000000291</v>
      </c>
      <c r="W34">
        <v>15722.800000000001</v>
      </c>
      <c r="X34">
        <v>579.19999999999993</v>
      </c>
      <c r="AB34">
        <v>101642</v>
      </c>
      <c r="AC34">
        <v>1.2938844178587592</v>
      </c>
      <c r="AI34">
        <v>101642</v>
      </c>
      <c r="AJ34">
        <v>1.2938844178587592</v>
      </c>
    </row>
    <row r="35" spans="2:38" x14ac:dyDescent="0.25">
      <c r="B35">
        <v>119577</v>
      </c>
      <c r="C35">
        <v>20373</v>
      </c>
      <c r="D35">
        <v>29051</v>
      </c>
      <c r="E35">
        <v>47268</v>
      </c>
      <c r="F35">
        <v>18388</v>
      </c>
      <c r="H35">
        <v>72872</v>
      </c>
      <c r="J35">
        <f t="shared" si="6"/>
        <v>46931.4</v>
      </c>
      <c r="K35">
        <f t="shared" si="7"/>
        <v>1.5527344166165935</v>
      </c>
      <c r="L35">
        <f t="shared" si="8"/>
        <v>119577</v>
      </c>
      <c r="M35">
        <f t="shared" si="9"/>
        <v>18388</v>
      </c>
      <c r="N35">
        <f t="shared" si="10"/>
        <v>46931.4</v>
      </c>
      <c r="O35">
        <f t="shared" si="11"/>
        <v>101189</v>
      </c>
      <c r="Q35">
        <v>2270</v>
      </c>
      <c r="R35">
        <v>1572</v>
      </c>
      <c r="T35">
        <v>6858</v>
      </c>
      <c r="U35">
        <v>63.200000000004366</v>
      </c>
      <c r="W35">
        <v>8521.6</v>
      </c>
      <c r="X35">
        <v>3429.2</v>
      </c>
      <c r="AD35">
        <v>46931.4</v>
      </c>
      <c r="AE35">
        <v>1.5527344166165935</v>
      </c>
      <c r="AK35">
        <v>46931.4</v>
      </c>
      <c r="AL35">
        <v>1.5527344166165935</v>
      </c>
    </row>
    <row r="36" spans="2:38" x14ac:dyDescent="0.25">
      <c r="B36">
        <v>7202</v>
      </c>
      <c r="C36">
        <v>88379</v>
      </c>
      <c r="D36">
        <v>18783</v>
      </c>
      <c r="E36">
        <v>22780</v>
      </c>
      <c r="F36">
        <v>109356</v>
      </c>
      <c r="H36">
        <v>56575</v>
      </c>
      <c r="J36">
        <f t="shared" si="6"/>
        <v>49300</v>
      </c>
      <c r="K36">
        <f t="shared" si="7"/>
        <v>1.1475659229208925</v>
      </c>
      <c r="L36">
        <f t="shared" si="8"/>
        <v>109356</v>
      </c>
      <c r="M36">
        <f t="shared" si="9"/>
        <v>7202</v>
      </c>
      <c r="N36">
        <f t="shared" si="10"/>
        <v>49300</v>
      </c>
      <c r="O36">
        <f t="shared" si="11"/>
        <v>102154</v>
      </c>
      <c r="Q36">
        <v>-28172</v>
      </c>
      <c r="R36">
        <v>311</v>
      </c>
      <c r="T36">
        <v>1453</v>
      </c>
      <c r="U36">
        <v>751.19999999999709</v>
      </c>
      <c r="W36">
        <v>13297.4</v>
      </c>
      <c r="X36">
        <v>2425.6000000000004</v>
      </c>
      <c r="AD36">
        <v>49300</v>
      </c>
      <c r="AE36">
        <v>1.1475659229208925</v>
      </c>
      <c r="AI36">
        <v>49300</v>
      </c>
      <c r="AJ36">
        <v>1.1475659229208925</v>
      </c>
    </row>
    <row r="37" spans="2:38" x14ac:dyDescent="0.25">
      <c r="B37">
        <v>42164</v>
      </c>
      <c r="C37">
        <v>79133</v>
      </c>
      <c r="D37">
        <v>19831</v>
      </c>
      <c r="E37">
        <v>25359</v>
      </c>
      <c r="F37">
        <v>90523</v>
      </c>
      <c r="H37">
        <v>97981</v>
      </c>
      <c r="J37">
        <f t="shared" si="6"/>
        <v>51402</v>
      </c>
      <c r="K37">
        <f t="shared" si="7"/>
        <v>1.9061709661102682</v>
      </c>
      <c r="L37">
        <f t="shared" si="8"/>
        <v>90523</v>
      </c>
      <c r="M37">
        <f t="shared" si="9"/>
        <v>19831</v>
      </c>
      <c r="N37">
        <f t="shared" si="10"/>
        <v>51402</v>
      </c>
      <c r="O37">
        <f t="shared" si="11"/>
        <v>70692</v>
      </c>
      <c r="Q37">
        <v>6838</v>
      </c>
      <c r="R37">
        <v>-528</v>
      </c>
      <c r="T37">
        <v>-1192.8000000000029</v>
      </c>
      <c r="U37">
        <v>-801.59999999999854</v>
      </c>
      <c r="W37">
        <v>8962.8000000000011</v>
      </c>
      <c r="X37">
        <v>1092.8000000000002</v>
      </c>
      <c r="AD37">
        <v>51402</v>
      </c>
      <c r="AE37">
        <v>1.9061709661102682</v>
      </c>
      <c r="AK37">
        <v>51402</v>
      </c>
      <c r="AL37">
        <v>1.9061709661102682</v>
      </c>
    </row>
    <row r="38" spans="2:38" x14ac:dyDescent="0.25">
      <c r="B38">
        <v>77366</v>
      </c>
      <c r="C38">
        <v>52503</v>
      </c>
      <c r="D38">
        <v>59009</v>
      </c>
      <c r="E38">
        <v>109452</v>
      </c>
      <c r="F38">
        <v>29078</v>
      </c>
      <c r="H38">
        <v>70526</v>
      </c>
      <c r="J38">
        <f t="shared" si="6"/>
        <v>65481.599999999999</v>
      </c>
      <c r="K38">
        <f t="shared" si="7"/>
        <v>1.0770353809314372</v>
      </c>
      <c r="L38">
        <f t="shared" si="8"/>
        <v>109452</v>
      </c>
      <c r="M38">
        <f t="shared" si="9"/>
        <v>29078</v>
      </c>
      <c r="N38">
        <f t="shared" si="10"/>
        <v>65481.599999999999</v>
      </c>
      <c r="O38">
        <f t="shared" si="11"/>
        <v>80374</v>
      </c>
      <c r="Q38">
        <v>908</v>
      </c>
      <c r="R38">
        <v>-84</v>
      </c>
      <c r="T38">
        <v>8335.7999999999956</v>
      </c>
      <c r="U38">
        <v>1675.7999999999956</v>
      </c>
      <c r="W38">
        <v>10529.8</v>
      </c>
      <c r="X38">
        <v>1751</v>
      </c>
      <c r="Z38">
        <v>65481.599999999999</v>
      </c>
      <c r="AA38">
        <v>1.0770353809314372</v>
      </c>
      <c r="AI38">
        <v>65481.599999999999</v>
      </c>
      <c r="AJ38">
        <v>1.0770353809314372</v>
      </c>
    </row>
    <row r="39" spans="2:38" x14ac:dyDescent="0.25">
      <c r="B39">
        <v>37622</v>
      </c>
      <c r="C39">
        <v>115490</v>
      </c>
      <c r="D39">
        <v>75929</v>
      </c>
      <c r="E39">
        <v>60038</v>
      </c>
      <c r="F39">
        <v>115048</v>
      </c>
      <c r="H39">
        <v>131618</v>
      </c>
      <c r="J39">
        <f t="shared" si="6"/>
        <v>80825.399999999994</v>
      </c>
      <c r="K39">
        <f t="shared" si="7"/>
        <v>1.6284237380823356</v>
      </c>
      <c r="L39">
        <f t="shared" si="8"/>
        <v>115490</v>
      </c>
      <c r="M39">
        <f t="shared" si="9"/>
        <v>37622</v>
      </c>
      <c r="N39">
        <f t="shared" si="10"/>
        <v>80825.399999999994</v>
      </c>
      <c r="O39">
        <f t="shared" si="11"/>
        <v>77868</v>
      </c>
      <c r="Q39">
        <v>11447</v>
      </c>
      <c r="R39">
        <v>30</v>
      </c>
      <c r="T39">
        <v>15438.599999999991</v>
      </c>
      <c r="U39">
        <v>-409.40000000000873</v>
      </c>
      <c r="W39">
        <v>15728.199999999997</v>
      </c>
      <c r="X39">
        <v>1233.8</v>
      </c>
      <c r="AF39">
        <v>80825.399999999994</v>
      </c>
      <c r="AG39">
        <v>1.6284237380823356</v>
      </c>
      <c r="AK39">
        <v>80825.399999999994</v>
      </c>
      <c r="AL39">
        <v>1.6284237380823356</v>
      </c>
    </row>
    <row r="40" spans="2:38" x14ac:dyDescent="0.25">
      <c r="B40">
        <v>30636</v>
      </c>
      <c r="C40">
        <v>40093</v>
      </c>
      <c r="D40">
        <v>65604</v>
      </c>
      <c r="E40">
        <v>41014</v>
      </c>
      <c r="F40">
        <v>47398</v>
      </c>
      <c r="H40">
        <v>67377</v>
      </c>
      <c r="J40">
        <f t="shared" si="6"/>
        <v>44949</v>
      </c>
      <c r="K40">
        <f t="shared" si="7"/>
        <v>1.4989654942267903</v>
      </c>
      <c r="L40">
        <f t="shared" si="8"/>
        <v>65604</v>
      </c>
      <c r="M40">
        <f t="shared" si="9"/>
        <v>30636</v>
      </c>
      <c r="N40">
        <f t="shared" si="10"/>
        <v>44949</v>
      </c>
      <c r="O40">
        <f t="shared" si="11"/>
        <v>34968</v>
      </c>
      <c r="Q40">
        <v>6984</v>
      </c>
      <c r="R40">
        <v>-4010</v>
      </c>
      <c r="T40">
        <v>1923.5999999999985</v>
      </c>
      <c r="U40">
        <v>1500.1999999999971</v>
      </c>
      <c r="W40">
        <v>10284</v>
      </c>
      <c r="X40">
        <v>2986.2000000000003</v>
      </c>
      <c r="Z40">
        <v>44949</v>
      </c>
      <c r="AA40">
        <v>1.4989654942267903</v>
      </c>
      <c r="AI40">
        <v>44949</v>
      </c>
      <c r="AJ40">
        <v>1.4989654942267903</v>
      </c>
    </row>
    <row r="41" spans="2:38" x14ac:dyDescent="0.25">
      <c r="B41">
        <v>112258</v>
      </c>
      <c r="C41">
        <v>19577</v>
      </c>
      <c r="D41">
        <v>71984</v>
      </c>
      <c r="E41">
        <v>96062</v>
      </c>
      <c r="F41">
        <v>48393</v>
      </c>
      <c r="H41">
        <v>127238</v>
      </c>
      <c r="J41">
        <f t="shared" si="6"/>
        <v>69654.8</v>
      </c>
      <c r="K41">
        <f t="shared" si="7"/>
        <v>1.8266939248982121</v>
      </c>
      <c r="L41">
        <f t="shared" si="8"/>
        <v>112258</v>
      </c>
      <c r="M41">
        <f t="shared" si="9"/>
        <v>19577</v>
      </c>
      <c r="N41">
        <f t="shared" si="10"/>
        <v>69654.8</v>
      </c>
      <c r="O41">
        <f t="shared" si="11"/>
        <v>92681</v>
      </c>
      <c r="Q41">
        <v>1163</v>
      </c>
      <c r="R41">
        <v>169</v>
      </c>
      <c r="T41">
        <v>2177</v>
      </c>
      <c r="U41">
        <v>-217.80000000000291</v>
      </c>
      <c r="W41">
        <v>14359</v>
      </c>
      <c r="X41">
        <v>2591</v>
      </c>
      <c r="AF41">
        <v>69654.8</v>
      </c>
      <c r="AG41">
        <v>1.8266939248982121</v>
      </c>
      <c r="AK41">
        <v>69654.8</v>
      </c>
      <c r="AL41">
        <v>1.8266939248982121</v>
      </c>
    </row>
    <row r="42" spans="2:38" x14ac:dyDescent="0.25">
      <c r="B42">
        <v>109389</v>
      </c>
      <c r="C42">
        <v>6848</v>
      </c>
      <c r="D42">
        <v>38013</v>
      </c>
      <c r="E42">
        <v>64759</v>
      </c>
      <c r="F42">
        <v>72581</v>
      </c>
      <c r="H42">
        <v>119367</v>
      </c>
      <c r="J42">
        <f t="shared" si="6"/>
        <v>58318</v>
      </c>
      <c r="K42">
        <f t="shared" si="7"/>
        <v>2.0468294523131796</v>
      </c>
      <c r="L42">
        <f t="shared" si="8"/>
        <v>109389</v>
      </c>
      <c r="M42">
        <f t="shared" si="9"/>
        <v>6848</v>
      </c>
      <c r="N42">
        <f t="shared" si="10"/>
        <v>58318</v>
      </c>
      <c r="O42">
        <f t="shared" si="11"/>
        <v>102541</v>
      </c>
      <c r="Q42">
        <v>8913</v>
      </c>
      <c r="R42">
        <v>-768</v>
      </c>
      <c r="T42">
        <v>1270.5999999999985</v>
      </c>
      <c r="U42">
        <v>1008.4000000000015</v>
      </c>
      <c r="W42">
        <v>8443</v>
      </c>
      <c r="X42">
        <v>1657.1999999999998</v>
      </c>
      <c r="AD42">
        <v>58318</v>
      </c>
      <c r="AE42">
        <v>2.0468294523131796</v>
      </c>
      <c r="AK42">
        <v>58318</v>
      </c>
      <c r="AL42">
        <v>2.0468294523131796</v>
      </c>
    </row>
    <row r="43" spans="2:38" x14ac:dyDescent="0.25">
      <c r="B43">
        <v>9413</v>
      </c>
      <c r="C43">
        <v>33509</v>
      </c>
      <c r="D43">
        <v>68239</v>
      </c>
      <c r="E43">
        <v>32494</v>
      </c>
      <c r="F43">
        <v>47708</v>
      </c>
      <c r="H43">
        <v>58348</v>
      </c>
      <c r="J43">
        <f t="shared" si="6"/>
        <v>38272.6</v>
      </c>
      <c r="K43">
        <f t="shared" si="7"/>
        <v>1.5245371362280065</v>
      </c>
      <c r="L43">
        <f t="shared" si="8"/>
        <v>68239</v>
      </c>
      <c r="M43">
        <f t="shared" si="9"/>
        <v>9413</v>
      </c>
      <c r="N43">
        <f t="shared" si="10"/>
        <v>38272.6</v>
      </c>
      <c r="O43">
        <f t="shared" si="11"/>
        <v>58826</v>
      </c>
      <c r="Q43">
        <v>5827</v>
      </c>
      <c r="R43">
        <v>1316</v>
      </c>
      <c r="T43">
        <v>-521.59999999999854</v>
      </c>
      <c r="U43">
        <v>-1112.5999999999985</v>
      </c>
      <c r="W43">
        <v>4229.5999999999995</v>
      </c>
      <c r="X43">
        <v>1112.5999999999999</v>
      </c>
      <c r="Z43">
        <v>38272.6</v>
      </c>
      <c r="AA43">
        <v>1.5245371362280065</v>
      </c>
      <c r="AK43">
        <v>38272.6</v>
      </c>
      <c r="AL43">
        <v>1.5245371362280065</v>
      </c>
    </row>
    <row r="44" spans="2:38" x14ac:dyDescent="0.25">
      <c r="B44">
        <v>53977</v>
      </c>
      <c r="C44">
        <v>19238</v>
      </c>
      <c r="D44">
        <v>68830</v>
      </c>
      <c r="E44">
        <v>101014</v>
      </c>
      <c r="F44">
        <v>77211</v>
      </c>
      <c r="H44">
        <v>105240</v>
      </c>
      <c r="J44">
        <f t="shared" si="6"/>
        <v>64054</v>
      </c>
      <c r="K44">
        <f t="shared" si="7"/>
        <v>1.6429887282605302</v>
      </c>
      <c r="L44">
        <f t="shared" si="8"/>
        <v>101014</v>
      </c>
      <c r="M44">
        <f t="shared" si="9"/>
        <v>19238</v>
      </c>
      <c r="N44">
        <f t="shared" si="10"/>
        <v>64054</v>
      </c>
      <c r="O44">
        <f t="shared" si="11"/>
        <v>81776</v>
      </c>
      <c r="Q44">
        <v>-8166</v>
      </c>
      <c r="R44">
        <v>-61</v>
      </c>
      <c r="T44">
        <v>-102.80000000000291</v>
      </c>
      <c r="U44">
        <v>-2270.6000000000058</v>
      </c>
      <c r="W44">
        <v>8473.6</v>
      </c>
      <c r="X44">
        <v>2271.3999999999996</v>
      </c>
      <c r="AF44">
        <v>64054</v>
      </c>
      <c r="AG44">
        <v>1.6429887282605302</v>
      </c>
      <c r="AK44">
        <v>64054</v>
      </c>
      <c r="AL44">
        <v>1.6429887282605302</v>
      </c>
    </row>
    <row r="45" spans="2:38" x14ac:dyDescent="0.25">
      <c r="B45">
        <v>86902</v>
      </c>
      <c r="C45">
        <v>21336</v>
      </c>
      <c r="D45">
        <v>90581</v>
      </c>
      <c r="E45">
        <v>83655</v>
      </c>
      <c r="F45">
        <v>117468</v>
      </c>
      <c r="H45">
        <v>128257</v>
      </c>
      <c r="J45">
        <f t="shared" si="6"/>
        <v>79988.399999999994</v>
      </c>
      <c r="K45">
        <f t="shared" si="7"/>
        <v>1.6034449995249311</v>
      </c>
      <c r="L45">
        <f t="shared" si="8"/>
        <v>117468</v>
      </c>
      <c r="M45">
        <f t="shared" si="9"/>
        <v>21336</v>
      </c>
      <c r="N45">
        <f t="shared" si="10"/>
        <v>79988.399999999994</v>
      </c>
      <c r="O45">
        <f t="shared" si="11"/>
        <v>96132</v>
      </c>
      <c r="Q45">
        <v>6118</v>
      </c>
      <c r="R45">
        <v>-211</v>
      </c>
      <c r="T45">
        <v>7074</v>
      </c>
      <c r="U45">
        <v>800.59999999999127</v>
      </c>
      <c r="W45">
        <v>7074</v>
      </c>
      <c r="X45">
        <v>1072.2</v>
      </c>
      <c r="AF45">
        <v>79988.399999999994</v>
      </c>
      <c r="AG45">
        <v>1.6034449995249311</v>
      </c>
      <c r="AK45">
        <v>79988.399999999994</v>
      </c>
      <c r="AL45">
        <v>1.6034449995249311</v>
      </c>
    </row>
    <row r="46" spans="2:38" x14ac:dyDescent="0.25">
      <c r="B46">
        <v>101917</v>
      </c>
      <c r="C46">
        <v>41271</v>
      </c>
      <c r="D46">
        <v>59549</v>
      </c>
      <c r="E46">
        <v>6494</v>
      </c>
      <c r="F46">
        <v>111287</v>
      </c>
      <c r="H46">
        <v>90278</v>
      </c>
      <c r="J46">
        <f t="shared" si="6"/>
        <v>64103.6</v>
      </c>
      <c r="K46">
        <f t="shared" si="7"/>
        <v>1.408314041645087</v>
      </c>
      <c r="L46">
        <f t="shared" si="8"/>
        <v>111287</v>
      </c>
      <c r="M46">
        <f t="shared" si="9"/>
        <v>6494</v>
      </c>
      <c r="N46">
        <f t="shared" si="10"/>
        <v>64103.6</v>
      </c>
      <c r="O46">
        <f t="shared" si="11"/>
        <v>104793</v>
      </c>
      <c r="Q46">
        <v>-5662</v>
      </c>
      <c r="R46">
        <v>128</v>
      </c>
      <c r="T46">
        <v>-11320.000000000007</v>
      </c>
      <c r="U46">
        <v>-524</v>
      </c>
      <c r="W46">
        <v>17212.8</v>
      </c>
      <c r="X46">
        <v>842.40000000000009</v>
      </c>
      <c r="AB46">
        <v>64103.6</v>
      </c>
      <c r="AC46">
        <v>1.408314041645087</v>
      </c>
      <c r="AI46">
        <v>64103.6</v>
      </c>
      <c r="AJ46">
        <v>1.408314041645087</v>
      </c>
    </row>
    <row r="47" spans="2:38" x14ac:dyDescent="0.25">
      <c r="B47">
        <v>33862</v>
      </c>
      <c r="C47">
        <v>31579</v>
      </c>
      <c r="D47">
        <v>49736</v>
      </c>
      <c r="E47">
        <v>15132</v>
      </c>
      <c r="F47">
        <v>94576</v>
      </c>
      <c r="H47">
        <v>51303</v>
      </c>
      <c r="J47">
        <f t="shared" si="6"/>
        <v>44977</v>
      </c>
      <c r="K47">
        <f t="shared" si="7"/>
        <v>1.1406496653845299</v>
      </c>
      <c r="L47">
        <f t="shared" si="8"/>
        <v>94576</v>
      </c>
      <c r="M47">
        <f t="shared" si="9"/>
        <v>15132</v>
      </c>
      <c r="N47">
        <f t="shared" si="10"/>
        <v>44977</v>
      </c>
      <c r="O47">
        <f t="shared" si="11"/>
        <v>79444</v>
      </c>
      <c r="Q47">
        <v>-5031</v>
      </c>
      <c r="R47">
        <v>-323</v>
      </c>
      <c r="T47">
        <v>11447.199999999997</v>
      </c>
      <c r="U47">
        <v>1177.5999999999985</v>
      </c>
      <c r="W47">
        <v>11447.2</v>
      </c>
      <c r="X47">
        <v>1177.5999999999999</v>
      </c>
      <c r="AD47">
        <v>44977</v>
      </c>
      <c r="AE47">
        <v>1.1406496653845299</v>
      </c>
      <c r="AI47">
        <v>44977</v>
      </c>
      <c r="AJ47">
        <v>1.1406496653845299</v>
      </c>
    </row>
    <row r="48" spans="2:38" x14ac:dyDescent="0.25">
      <c r="B48">
        <v>99763</v>
      </c>
      <c r="C48">
        <v>44589</v>
      </c>
      <c r="D48">
        <v>93769</v>
      </c>
      <c r="E48">
        <v>84209</v>
      </c>
      <c r="F48">
        <v>79359</v>
      </c>
      <c r="H48">
        <v>120750</v>
      </c>
      <c r="J48">
        <f t="shared" si="6"/>
        <v>80337.8</v>
      </c>
      <c r="K48">
        <f t="shared" si="7"/>
        <v>1.5030284623178627</v>
      </c>
      <c r="L48">
        <f t="shared" si="8"/>
        <v>99763</v>
      </c>
      <c r="M48">
        <f t="shared" si="9"/>
        <v>44589</v>
      </c>
      <c r="N48">
        <f t="shared" si="10"/>
        <v>80337.8</v>
      </c>
      <c r="O48">
        <f t="shared" si="11"/>
        <v>55174</v>
      </c>
      <c r="Q48">
        <v>-15288</v>
      </c>
      <c r="R48">
        <v>-30</v>
      </c>
      <c r="T48">
        <v>2503.4000000000087</v>
      </c>
      <c r="U48">
        <v>2751.6000000000058</v>
      </c>
      <c r="W48">
        <v>11860.199999999999</v>
      </c>
      <c r="X48">
        <v>3272.4</v>
      </c>
      <c r="AF48">
        <v>80337.8</v>
      </c>
      <c r="AG48">
        <v>1.5030284623178627</v>
      </c>
      <c r="AK48">
        <v>80337.8</v>
      </c>
      <c r="AL48">
        <v>1.5030284623178627</v>
      </c>
    </row>
    <row r="49" spans="2:38" x14ac:dyDescent="0.25">
      <c r="B49">
        <v>114365</v>
      </c>
      <c r="C49">
        <v>91375</v>
      </c>
      <c r="D49">
        <v>30749</v>
      </c>
      <c r="E49">
        <v>22746</v>
      </c>
      <c r="F49">
        <v>58360</v>
      </c>
      <c r="H49">
        <v>99734</v>
      </c>
      <c r="J49">
        <f t="shared" si="6"/>
        <v>63519</v>
      </c>
      <c r="K49">
        <f t="shared" si="7"/>
        <v>1.5701443662526173</v>
      </c>
      <c r="L49">
        <f t="shared" si="8"/>
        <v>114365</v>
      </c>
      <c r="M49">
        <f t="shared" si="9"/>
        <v>22746</v>
      </c>
      <c r="N49">
        <f t="shared" si="10"/>
        <v>63519</v>
      </c>
      <c r="O49">
        <f t="shared" si="11"/>
        <v>91619</v>
      </c>
      <c r="Q49">
        <v>-2602</v>
      </c>
      <c r="R49">
        <v>-2459</v>
      </c>
      <c r="T49">
        <v>-2999.3999999999942</v>
      </c>
      <c r="U49">
        <v>644.40000000000146</v>
      </c>
      <c r="W49">
        <v>6477</v>
      </c>
      <c r="X49">
        <v>1962</v>
      </c>
      <c r="AF49">
        <v>63519</v>
      </c>
      <c r="AG49">
        <v>1.5701443662526173</v>
      </c>
      <c r="AK49">
        <v>63519</v>
      </c>
      <c r="AL49">
        <v>1.5701443662526173</v>
      </c>
    </row>
    <row r="50" spans="2:38" x14ac:dyDescent="0.25">
      <c r="B50">
        <v>55175</v>
      </c>
      <c r="C50">
        <v>57729</v>
      </c>
      <c r="D50">
        <v>62849</v>
      </c>
      <c r="E50">
        <v>75075</v>
      </c>
      <c r="F50">
        <v>32086</v>
      </c>
      <c r="H50">
        <v>111027</v>
      </c>
      <c r="J50">
        <f t="shared" si="6"/>
        <v>56582.8</v>
      </c>
      <c r="K50">
        <f t="shared" si="7"/>
        <v>1.9622040620117773</v>
      </c>
      <c r="L50">
        <f t="shared" si="8"/>
        <v>75075</v>
      </c>
      <c r="M50">
        <f t="shared" si="9"/>
        <v>32086</v>
      </c>
      <c r="N50">
        <f t="shared" si="10"/>
        <v>56582.8</v>
      </c>
      <c r="O50">
        <f t="shared" si="11"/>
        <v>42989</v>
      </c>
      <c r="Q50">
        <v>9306</v>
      </c>
      <c r="R50">
        <v>-3441</v>
      </c>
      <c r="T50">
        <v>2192.2000000000044</v>
      </c>
      <c r="U50">
        <v>-969</v>
      </c>
      <c r="W50">
        <v>5355.4</v>
      </c>
      <c r="X50">
        <v>1135</v>
      </c>
      <c r="AD50">
        <v>56582.8</v>
      </c>
      <c r="AE50">
        <v>1.9622040620117773</v>
      </c>
      <c r="AK50">
        <v>56582.8</v>
      </c>
      <c r="AL50">
        <v>1.9622040620117773</v>
      </c>
    </row>
    <row r="51" spans="2:38" x14ac:dyDescent="0.25">
      <c r="B51">
        <v>30863</v>
      </c>
      <c r="C51">
        <v>13765</v>
      </c>
      <c r="D51">
        <v>28294</v>
      </c>
      <c r="E51">
        <v>34019</v>
      </c>
      <c r="F51">
        <v>109955</v>
      </c>
      <c r="H51">
        <v>70357</v>
      </c>
      <c r="J51">
        <f t="shared" si="6"/>
        <v>43379.199999999997</v>
      </c>
      <c r="K51">
        <f t="shared" si="7"/>
        <v>1.6219063514311007</v>
      </c>
      <c r="L51">
        <f t="shared" si="8"/>
        <v>109955</v>
      </c>
      <c r="M51">
        <f t="shared" si="9"/>
        <v>13765</v>
      </c>
      <c r="N51">
        <f t="shared" si="10"/>
        <v>43379.199999999997</v>
      </c>
      <c r="O51">
        <f t="shared" si="11"/>
        <v>96190</v>
      </c>
      <c r="Q51">
        <v>-18941</v>
      </c>
      <c r="R51">
        <v>16</v>
      </c>
      <c r="T51">
        <v>7315.5999999999985</v>
      </c>
      <c r="U51">
        <v>632.59999999999854</v>
      </c>
      <c r="W51">
        <v>13466.8</v>
      </c>
      <c r="X51">
        <v>996.59999999999991</v>
      </c>
      <c r="AD51">
        <v>43379.199999999997</v>
      </c>
      <c r="AE51">
        <v>1.6219063514311007</v>
      </c>
      <c r="AK51">
        <v>43379.199999999997</v>
      </c>
      <c r="AL51">
        <v>1.6219063514311007</v>
      </c>
    </row>
    <row r="52" spans="2:38" x14ac:dyDescent="0.25">
      <c r="B52">
        <v>17061</v>
      </c>
      <c r="C52">
        <v>115670</v>
      </c>
      <c r="D52">
        <v>62041</v>
      </c>
      <c r="E52">
        <v>68680</v>
      </c>
      <c r="F52">
        <v>81014</v>
      </c>
      <c r="H52">
        <v>111843</v>
      </c>
      <c r="J52">
        <f t="shared" si="6"/>
        <v>68893.2</v>
      </c>
      <c r="K52">
        <f t="shared" si="7"/>
        <v>1.6234258243193813</v>
      </c>
      <c r="L52">
        <f t="shared" si="8"/>
        <v>115670</v>
      </c>
      <c r="M52">
        <f t="shared" si="9"/>
        <v>17061</v>
      </c>
      <c r="N52">
        <f t="shared" si="10"/>
        <v>68893.2</v>
      </c>
      <c r="O52">
        <f t="shared" si="11"/>
        <v>98609</v>
      </c>
      <c r="Q52">
        <v>-5376</v>
      </c>
      <c r="R52">
        <v>-3254</v>
      </c>
      <c r="T52">
        <v>1095.5999999999913</v>
      </c>
      <c r="U52">
        <v>82.19999999999709</v>
      </c>
      <c r="W52">
        <v>6843.2</v>
      </c>
      <c r="X52">
        <v>1570.2</v>
      </c>
      <c r="AF52">
        <v>68893.2</v>
      </c>
      <c r="AG52">
        <v>1.6234258243193813</v>
      </c>
      <c r="AK52">
        <v>68893.2</v>
      </c>
      <c r="AL52">
        <v>1.6234258243193813</v>
      </c>
    </row>
    <row r="53" spans="2:38" x14ac:dyDescent="0.25">
      <c r="B53">
        <v>57237</v>
      </c>
      <c r="C53">
        <v>21210</v>
      </c>
      <c r="D53">
        <v>53686</v>
      </c>
      <c r="E53">
        <v>98537</v>
      </c>
      <c r="F53">
        <v>99391</v>
      </c>
      <c r="H53">
        <v>100678</v>
      </c>
      <c r="J53">
        <f t="shared" si="6"/>
        <v>66012.2</v>
      </c>
      <c r="K53">
        <f t="shared" si="7"/>
        <v>1.5251423221768099</v>
      </c>
      <c r="L53">
        <f t="shared" si="8"/>
        <v>99391</v>
      </c>
      <c r="M53">
        <f t="shared" si="9"/>
        <v>21210</v>
      </c>
      <c r="N53">
        <f t="shared" si="10"/>
        <v>66012.2</v>
      </c>
      <c r="O53">
        <f t="shared" si="11"/>
        <v>78181</v>
      </c>
      <c r="Q53">
        <v>9658</v>
      </c>
      <c r="R53">
        <v>3274</v>
      </c>
      <c r="T53">
        <v>4733.5999999999985</v>
      </c>
      <c r="U53">
        <v>161.19999999999709</v>
      </c>
      <c r="W53">
        <v>16025.199999999999</v>
      </c>
      <c r="X53">
        <v>2248</v>
      </c>
      <c r="AF53">
        <v>66012.2</v>
      </c>
      <c r="AG53">
        <v>1.5251423221768099</v>
      </c>
      <c r="AK53">
        <v>66012.2</v>
      </c>
      <c r="AL53">
        <v>1.5251423221768099</v>
      </c>
    </row>
    <row r="54" spans="2:38" x14ac:dyDescent="0.25">
      <c r="B54">
        <v>98153</v>
      </c>
      <c r="C54">
        <v>24205</v>
      </c>
      <c r="D54">
        <v>46674</v>
      </c>
      <c r="E54">
        <v>90250</v>
      </c>
      <c r="F54">
        <v>8814</v>
      </c>
      <c r="H54">
        <v>60694</v>
      </c>
      <c r="J54">
        <f t="shared" si="6"/>
        <v>53619.199999999997</v>
      </c>
      <c r="K54">
        <f t="shared" si="7"/>
        <v>1.1319452733349249</v>
      </c>
      <c r="L54">
        <f t="shared" si="8"/>
        <v>98153</v>
      </c>
      <c r="M54">
        <f t="shared" si="9"/>
        <v>8814</v>
      </c>
      <c r="N54">
        <f t="shared" si="10"/>
        <v>53619.199999999997</v>
      </c>
      <c r="O54">
        <f t="shared" si="11"/>
        <v>89339</v>
      </c>
      <c r="Q54">
        <v>-4250</v>
      </c>
      <c r="R54">
        <v>13</v>
      </c>
      <c r="T54">
        <v>-6823</v>
      </c>
      <c r="U54">
        <v>-2123</v>
      </c>
      <c r="W54">
        <v>9991</v>
      </c>
      <c r="X54">
        <v>2753.8</v>
      </c>
      <c r="Z54">
        <v>53619.199999999997</v>
      </c>
      <c r="AA54">
        <v>1.1319452733349249</v>
      </c>
      <c r="AI54">
        <v>53619.199999999997</v>
      </c>
      <c r="AJ54">
        <v>1.1319452733349249</v>
      </c>
    </row>
    <row r="55" spans="2:38" x14ac:dyDescent="0.25">
      <c r="B55">
        <v>54805</v>
      </c>
      <c r="C55">
        <v>64682</v>
      </c>
      <c r="D55">
        <v>32828</v>
      </c>
      <c r="E55">
        <v>98479</v>
      </c>
      <c r="F55">
        <v>47982</v>
      </c>
      <c r="H55">
        <v>89571</v>
      </c>
      <c r="J55">
        <f t="shared" si="6"/>
        <v>59755.199999999997</v>
      </c>
      <c r="K55">
        <f t="shared" si="7"/>
        <v>1.4989657803839667</v>
      </c>
      <c r="L55">
        <f t="shared" si="8"/>
        <v>98479</v>
      </c>
      <c r="M55">
        <f t="shared" si="9"/>
        <v>32828</v>
      </c>
      <c r="N55">
        <f t="shared" si="10"/>
        <v>59755.199999999997</v>
      </c>
      <c r="O55">
        <f t="shared" si="11"/>
        <v>65651</v>
      </c>
      <c r="Q55">
        <v>13803</v>
      </c>
      <c r="R55">
        <v>2816</v>
      </c>
      <c r="T55">
        <v>1945.1999999999971</v>
      </c>
      <c r="U55">
        <v>1360.3999999999942</v>
      </c>
      <c r="W55">
        <v>12901.6</v>
      </c>
      <c r="X55">
        <v>1469.6000000000001</v>
      </c>
      <c r="Z55">
        <v>59755.199999999997</v>
      </c>
      <c r="AA55">
        <v>1.4989657803839667</v>
      </c>
      <c r="AI55">
        <v>59755.199999999997</v>
      </c>
      <c r="AJ55">
        <v>1.4989657803839667</v>
      </c>
    </row>
    <row r="56" spans="2:38" x14ac:dyDescent="0.25">
      <c r="B56">
        <v>59832</v>
      </c>
      <c r="C56">
        <v>42589</v>
      </c>
      <c r="D56">
        <v>5930</v>
      </c>
      <c r="E56">
        <v>10755</v>
      </c>
      <c r="F56">
        <v>82477</v>
      </c>
      <c r="H56">
        <v>98139</v>
      </c>
      <c r="J56">
        <f t="shared" si="6"/>
        <v>40316.6</v>
      </c>
      <c r="K56">
        <f t="shared" si="7"/>
        <v>2.4342082417664188</v>
      </c>
      <c r="L56">
        <f t="shared" si="8"/>
        <v>82477</v>
      </c>
      <c r="M56">
        <f t="shared" si="9"/>
        <v>5930</v>
      </c>
      <c r="N56">
        <f t="shared" si="10"/>
        <v>40316.6</v>
      </c>
      <c r="O56">
        <f t="shared" si="11"/>
        <v>76547</v>
      </c>
      <c r="Q56">
        <v>-12192</v>
      </c>
      <c r="R56">
        <v>-4407</v>
      </c>
      <c r="T56">
        <v>-17690.200000000004</v>
      </c>
      <c r="U56">
        <v>108.59999999999854</v>
      </c>
      <c r="W56">
        <v>17690.2</v>
      </c>
      <c r="X56">
        <v>1204.2</v>
      </c>
      <c r="AD56">
        <v>40316.6</v>
      </c>
      <c r="AE56">
        <v>2.4342082417664188</v>
      </c>
      <c r="AK56">
        <v>40316.6</v>
      </c>
      <c r="AL56">
        <v>2.4342082417664188</v>
      </c>
    </row>
    <row r="57" spans="2:38" x14ac:dyDescent="0.25">
      <c r="B57">
        <v>8938</v>
      </c>
      <c r="C57">
        <v>54486</v>
      </c>
      <c r="D57">
        <v>104929</v>
      </c>
      <c r="E57">
        <v>78058</v>
      </c>
      <c r="F57">
        <v>98882</v>
      </c>
      <c r="H57">
        <v>129090</v>
      </c>
      <c r="J57">
        <f t="shared" si="6"/>
        <v>69058.600000000006</v>
      </c>
      <c r="K57">
        <f t="shared" si="7"/>
        <v>1.8692820300440494</v>
      </c>
      <c r="L57">
        <f t="shared" si="8"/>
        <v>104929</v>
      </c>
      <c r="M57">
        <f t="shared" si="9"/>
        <v>8938</v>
      </c>
      <c r="N57">
        <f t="shared" si="10"/>
        <v>69058.600000000006</v>
      </c>
      <c r="O57">
        <f t="shared" si="11"/>
        <v>95991</v>
      </c>
      <c r="Q57">
        <v>-7317</v>
      </c>
      <c r="R57">
        <v>6</v>
      </c>
      <c r="T57">
        <v>-13425.199999999997</v>
      </c>
      <c r="U57">
        <v>-1553</v>
      </c>
      <c r="W57">
        <v>15770.400000000001</v>
      </c>
      <c r="X57">
        <v>1556.9999999999998</v>
      </c>
      <c r="AF57">
        <v>69058.600000000006</v>
      </c>
      <c r="AG57">
        <v>1.8692820300440494</v>
      </c>
      <c r="AK57">
        <v>69058.600000000006</v>
      </c>
      <c r="AL57">
        <v>1.8692820300440494</v>
      </c>
    </row>
    <row r="58" spans="2:38" x14ac:dyDescent="0.25">
      <c r="B58">
        <v>27860</v>
      </c>
      <c r="C58">
        <v>17419</v>
      </c>
      <c r="D58">
        <v>98022</v>
      </c>
      <c r="E58">
        <v>14991</v>
      </c>
      <c r="F58">
        <v>16375</v>
      </c>
      <c r="H58">
        <v>54108</v>
      </c>
      <c r="J58">
        <f t="shared" si="6"/>
        <v>34933.4</v>
      </c>
      <c r="K58">
        <f t="shared" si="7"/>
        <v>1.548890173873714</v>
      </c>
      <c r="L58">
        <f t="shared" si="8"/>
        <v>98022</v>
      </c>
      <c r="M58">
        <f t="shared" si="9"/>
        <v>14991</v>
      </c>
      <c r="N58">
        <f t="shared" si="10"/>
        <v>34933.4</v>
      </c>
      <c r="O58">
        <f t="shared" si="11"/>
        <v>83031</v>
      </c>
      <c r="Q58">
        <v>9951</v>
      </c>
      <c r="R58">
        <v>-424</v>
      </c>
      <c r="T58">
        <v>-4648</v>
      </c>
      <c r="U58">
        <v>-837.19999999999709</v>
      </c>
      <c r="W58">
        <v>13525.2</v>
      </c>
      <c r="X58">
        <v>2377.6</v>
      </c>
      <c r="Z58">
        <v>34933.4</v>
      </c>
      <c r="AA58">
        <v>1.548890173873714</v>
      </c>
      <c r="AK58">
        <v>34933.4</v>
      </c>
      <c r="AL58">
        <v>1.548890173873714</v>
      </c>
    </row>
    <row r="59" spans="2:38" x14ac:dyDescent="0.25">
      <c r="B59">
        <v>92146</v>
      </c>
      <c r="C59">
        <v>14414</v>
      </c>
      <c r="D59">
        <v>9078</v>
      </c>
      <c r="E59">
        <v>11922</v>
      </c>
      <c r="F59">
        <v>57294</v>
      </c>
      <c r="H59">
        <v>89577</v>
      </c>
      <c r="J59">
        <f t="shared" si="6"/>
        <v>36970.800000000003</v>
      </c>
      <c r="K59">
        <f t="shared" si="7"/>
        <v>2.422912136064137</v>
      </c>
      <c r="L59">
        <f t="shared" si="8"/>
        <v>92146</v>
      </c>
      <c r="M59">
        <f t="shared" si="9"/>
        <v>9078</v>
      </c>
      <c r="N59">
        <f t="shared" si="10"/>
        <v>36970.800000000003</v>
      </c>
      <c r="O59">
        <f t="shared" si="11"/>
        <v>83068</v>
      </c>
      <c r="Q59">
        <v>-10422</v>
      </c>
      <c r="R59">
        <v>-944</v>
      </c>
      <c r="T59">
        <v>-12352.199999999997</v>
      </c>
      <c r="U59">
        <v>-164.39999999999418</v>
      </c>
      <c r="W59">
        <v>12352.199999999999</v>
      </c>
      <c r="X59">
        <v>2108</v>
      </c>
      <c r="AD59">
        <v>36970.800000000003</v>
      </c>
      <c r="AE59">
        <v>2.422912136064137</v>
      </c>
      <c r="AK59">
        <v>36970.800000000003</v>
      </c>
      <c r="AL59">
        <v>2.422912136064137</v>
      </c>
    </row>
    <row r="60" spans="2:38" x14ac:dyDescent="0.25">
      <c r="B60">
        <v>48344</v>
      </c>
      <c r="C60">
        <v>33995</v>
      </c>
      <c r="D60">
        <v>72773</v>
      </c>
      <c r="E60">
        <v>103107</v>
      </c>
      <c r="F60">
        <v>23304</v>
      </c>
      <c r="H60">
        <v>85023</v>
      </c>
      <c r="J60">
        <f t="shared" si="6"/>
        <v>56304.6</v>
      </c>
      <c r="K60">
        <f t="shared" si="7"/>
        <v>1.5100542406837096</v>
      </c>
      <c r="L60">
        <f t="shared" si="8"/>
        <v>103107</v>
      </c>
      <c r="M60">
        <f t="shared" si="9"/>
        <v>23304</v>
      </c>
      <c r="N60">
        <f t="shared" si="10"/>
        <v>56304.6</v>
      </c>
      <c r="O60">
        <f t="shared" si="11"/>
        <v>79803</v>
      </c>
      <c r="Q60">
        <v>153</v>
      </c>
      <c r="R60">
        <v>-1338</v>
      </c>
      <c r="T60">
        <v>11016</v>
      </c>
      <c r="U60">
        <v>288.40000000000146</v>
      </c>
      <c r="W60">
        <v>12036</v>
      </c>
      <c r="X60">
        <v>333.6</v>
      </c>
      <c r="AD60">
        <v>56304.6</v>
      </c>
      <c r="AE60">
        <v>1.5100542406837096</v>
      </c>
      <c r="AI60">
        <v>56304.6</v>
      </c>
      <c r="AJ60">
        <v>1.5100542406837096</v>
      </c>
    </row>
    <row r="61" spans="2:38" x14ac:dyDescent="0.25">
      <c r="B61">
        <v>50663</v>
      </c>
      <c r="C61">
        <v>70177</v>
      </c>
      <c r="D61">
        <v>104008</v>
      </c>
      <c r="E61">
        <v>29329</v>
      </c>
      <c r="F61">
        <v>110376</v>
      </c>
      <c r="H61">
        <v>82218</v>
      </c>
      <c r="J61">
        <f t="shared" si="6"/>
        <v>72910.600000000006</v>
      </c>
      <c r="K61">
        <f t="shared" si="7"/>
        <v>1.1276549637501267</v>
      </c>
      <c r="L61">
        <f t="shared" si="8"/>
        <v>110376</v>
      </c>
      <c r="M61">
        <f t="shared" si="9"/>
        <v>29329</v>
      </c>
      <c r="N61">
        <f t="shared" si="10"/>
        <v>72910.600000000006</v>
      </c>
      <c r="O61">
        <f t="shared" si="11"/>
        <v>81047</v>
      </c>
      <c r="Q61">
        <v>-1176</v>
      </c>
      <c r="R61">
        <v>-15</v>
      </c>
      <c r="T61">
        <v>2284</v>
      </c>
      <c r="U61">
        <v>537.80000000000291</v>
      </c>
      <c r="W61">
        <v>19880.8</v>
      </c>
      <c r="X61">
        <v>1422.2</v>
      </c>
      <c r="AB61">
        <v>72910.600000000006</v>
      </c>
      <c r="AC61">
        <v>1.1276549637501267</v>
      </c>
      <c r="AI61">
        <v>72910.600000000006</v>
      </c>
      <c r="AJ61">
        <v>1.1276549637501267</v>
      </c>
    </row>
    <row r="62" spans="2:38" x14ac:dyDescent="0.25">
      <c r="B62">
        <v>27555</v>
      </c>
      <c r="C62">
        <v>66293</v>
      </c>
      <c r="D62">
        <v>18352</v>
      </c>
      <c r="E62">
        <v>100712</v>
      </c>
      <c r="F62">
        <v>102179</v>
      </c>
      <c r="H62">
        <v>77599</v>
      </c>
      <c r="J62">
        <f t="shared" si="6"/>
        <v>63018.2</v>
      </c>
      <c r="K62">
        <f t="shared" si="7"/>
        <v>1.2313744283397494</v>
      </c>
      <c r="L62">
        <f t="shared" si="8"/>
        <v>102179</v>
      </c>
      <c r="M62">
        <f t="shared" si="9"/>
        <v>18352</v>
      </c>
      <c r="N62">
        <f t="shared" si="10"/>
        <v>63018.2</v>
      </c>
      <c r="O62">
        <f t="shared" si="11"/>
        <v>83827</v>
      </c>
      <c r="Q62">
        <v>-4565</v>
      </c>
      <c r="R62">
        <v>-1523</v>
      </c>
      <c r="T62">
        <v>-6255.4000000000087</v>
      </c>
      <c r="U62">
        <v>1690</v>
      </c>
      <c r="W62">
        <v>11064.6</v>
      </c>
      <c r="X62">
        <v>1847.1999999999998</v>
      </c>
      <c r="AB62">
        <v>63018.2</v>
      </c>
      <c r="AC62">
        <v>1.2313744283397494</v>
      </c>
      <c r="AI62">
        <v>63018.2</v>
      </c>
      <c r="AJ62">
        <v>1.2313744283397494</v>
      </c>
    </row>
    <row r="63" spans="2:38" x14ac:dyDescent="0.25">
      <c r="B63">
        <v>33033</v>
      </c>
      <c r="C63">
        <v>65238</v>
      </c>
      <c r="D63">
        <v>95676</v>
      </c>
      <c r="E63">
        <v>101200</v>
      </c>
      <c r="F63">
        <v>59949</v>
      </c>
      <c r="H63">
        <v>123735</v>
      </c>
      <c r="J63">
        <f t="shared" si="6"/>
        <v>71019.199999999997</v>
      </c>
      <c r="K63">
        <f t="shared" si="7"/>
        <v>1.7422753283619079</v>
      </c>
      <c r="L63">
        <f t="shared" si="8"/>
        <v>101200</v>
      </c>
      <c r="M63">
        <f t="shared" si="9"/>
        <v>33033</v>
      </c>
      <c r="N63">
        <f t="shared" si="10"/>
        <v>71019.199999999997</v>
      </c>
      <c r="O63">
        <f t="shared" si="11"/>
        <v>68167</v>
      </c>
      <c r="Q63">
        <v>-12795</v>
      </c>
      <c r="R63">
        <v>482</v>
      </c>
      <c r="T63">
        <v>-7208.8000000000029</v>
      </c>
      <c r="U63">
        <v>-180</v>
      </c>
      <c r="W63">
        <v>10964</v>
      </c>
      <c r="X63">
        <v>1118.4000000000001</v>
      </c>
      <c r="AF63">
        <v>71019.199999999997</v>
      </c>
      <c r="AG63">
        <v>1.7422753283619079</v>
      </c>
      <c r="AK63">
        <v>71019.199999999997</v>
      </c>
      <c r="AL63">
        <v>1.7422753283619079</v>
      </c>
    </row>
    <row r="64" spans="2:38" x14ac:dyDescent="0.25">
      <c r="B64">
        <v>89036</v>
      </c>
      <c r="C64">
        <v>55331</v>
      </c>
      <c r="D64">
        <v>87704</v>
      </c>
      <c r="E64">
        <v>63995</v>
      </c>
      <c r="F64">
        <v>116511</v>
      </c>
      <c r="H64">
        <v>85175</v>
      </c>
      <c r="J64">
        <f t="shared" si="6"/>
        <v>82515.399999999994</v>
      </c>
      <c r="K64">
        <f t="shared" si="7"/>
        <v>1.0322315591998585</v>
      </c>
      <c r="L64">
        <f t="shared" si="8"/>
        <v>116511</v>
      </c>
      <c r="M64">
        <f t="shared" si="9"/>
        <v>55331</v>
      </c>
      <c r="N64">
        <f t="shared" si="10"/>
        <v>82515.399999999994</v>
      </c>
      <c r="O64">
        <f t="shared" si="11"/>
        <v>61180</v>
      </c>
      <c r="Q64">
        <v>-3262</v>
      </c>
      <c r="R64">
        <v>-1006</v>
      </c>
      <c r="T64">
        <v>4877.7999999999884</v>
      </c>
      <c r="U64">
        <v>-427</v>
      </c>
      <c r="W64">
        <v>8032.2000000000007</v>
      </c>
      <c r="X64">
        <v>1245</v>
      </c>
      <c r="AB64">
        <v>82515.399999999994</v>
      </c>
      <c r="AC64">
        <v>1.0322315591998585</v>
      </c>
      <c r="AI64">
        <v>82515.399999999994</v>
      </c>
      <c r="AJ64">
        <v>1.0322315591998585</v>
      </c>
    </row>
    <row r="65" spans="2:38" x14ac:dyDescent="0.25">
      <c r="B65">
        <v>79992</v>
      </c>
      <c r="C65">
        <v>101495</v>
      </c>
      <c r="D65">
        <v>81943</v>
      </c>
      <c r="E65">
        <v>55646</v>
      </c>
      <c r="F65">
        <v>46633</v>
      </c>
      <c r="H65">
        <v>88261</v>
      </c>
      <c r="J65">
        <f t="shared" si="6"/>
        <v>73141.8</v>
      </c>
      <c r="K65">
        <f t="shared" si="7"/>
        <v>1.2067108001170328</v>
      </c>
      <c r="L65">
        <f t="shared" si="8"/>
        <v>101495</v>
      </c>
      <c r="M65">
        <f t="shared" si="9"/>
        <v>46633</v>
      </c>
      <c r="N65">
        <f t="shared" si="10"/>
        <v>73141.8</v>
      </c>
      <c r="O65">
        <f t="shared" si="11"/>
        <v>54862</v>
      </c>
      <c r="Q65">
        <v>-10139</v>
      </c>
      <c r="R65">
        <v>3447</v>
      </c>
      <c r="T65">
        <v>-4225.1999999999971</v>
      </c>
      <c r="U65">
        <v>-1163</v>
      </c>
      <c r="W65">
        <v>15449.2</v>
      </c>
      <c r="X65">
        <v>1481</v>
      </c>
      <c r="AB65">
        <v>73141.8</v>
      </c>
      <c r="AC65">
        <v>1.2067108001170328</v>
      </c>
      <c r="AI65">
        <v>73141.8</v>
      </c>
      <c r="AJ65">
        <v>1.2067108001170328</v>
      </c>
    </row>
    <row r="66" spans="2:38" x14ac:dyDescent="0.25">
      <c r="B66">
        <v>41212</v>
      </c>
      <c r="C66">
        <v>119947</v>
      </c>
      <c r="D66">
        <v>87681</v>
      </c>
      <c r="E66">
        <v>73292</v>
      </c>
      <c r="F66">
        <v>118529</v>
      </c>
      <c r="H66">
        <v>116253</v>
      </c>
      <c r="J66">
        <f t="shared" ref="J66:J101" si="12">AVERAGE(B66:F66)</f>
        <v>88132.2</v>
      </c>
      <c r="K66">
        <f t="shared" ref="K66:K97" si="13">H66/J66</f>
        <v>1.3190752074724108</v>
      </c>
      <c r="L66">
        <f t="shared" ref="L66:L101" si="14">MAX(B66:F66)</f>
        <v>119947</v>
      </c>
      <c r="M66">
        <f t="shared" ref="M66:M101" si="15">MIN(B66:F66)</f>
        <v>41212</v>
      </c>
      <c r="N66">
        <f t="shared" ref="N66:N101" si="16">AVERAGE(B66:F66)</f>
        <v>88132.2</v>
      </c>
      <c r="O66">
        <f t="shared" ref="O66:O101" si="17">L66-M66</f>
        <v>78735</v>
      </c>
      <c r="Q66">
        <v>-5394</v>
      </c>
      <c r="R66">
        <v>201</v>
      </c>
      <c r="T66">
        <v>6460.1999999999971</v>
      </c>
      <c r="U66">
        <v>1280.1999999999971</v>
      </c>
      <c r="W66">
        <v>12213.800000000001</v>
      </c>
      <c r="X66">
        <v>1494.2</v>
      </c>
      <c r="AF66">
        <v>88132.2</v>
      </c>
      <c r="AG66">
        <v>1.3190752074724108</v>
      </c>
      <c r="AI66">
        <v>88132.2</v>
      </c>
      <c r="AJ66">
        <v>1.3190752074724108</v>
      </c>
    </row>
    <row r="67" spans="2:38" x14ac:dyDescent="0.25">
      <c r="B67">
        <v>81486</v>
      </c>
      <c r="C67">
        <v>116762</v>
      </c>
      <c r="D67">
        <v>105418</v>
      </c>
      <c r="E67">
        <v>86455</v>
      </c>
      <c r="F67">
        <v>102829</v>
      </c>
      <c r="H67">
        <v>132038</v>
      </c>
      <c r="J67">
        <f t="shared" si="12"/>
        <v>98590</v>
      </c>
      <c r="K67">
        <f t="shared" si="13"/>
        <v>1.3392636169996956</v>
      </c>
      <c r="L67">
        <f t="shared" si="14"/>
        <v>116762</v>
      </c>
      <c r="M67">
        <f t="shared" si="15"/>
        <v>81486</v>
      </c>
      <c r="N67">
        <f t="shared" si="16"/>
        <v>98590</v>
      </c>
      <c r="O67">
        <f t="shared" si="17"/>
        <v>35276</v>
      </c>
      <c r="Q67">
        <v>11867</v>
      </c>
      <c r="R67">
        <v>672</v>
      </c>
      <c r="T67">
        <v>9365.8000000000029</v>
      </c>
      <c r="U67">
        <v>-66.80000000000291</v>
      </c>
      <c r="W67">
        <v>16343.8</v>
      </c>
      <c r="X67">
        <v>1937.2</v>
      </c>
      <c r="AB67">
        <v>98590</v>
      </c>
      <c r="AC67">
        <v>1.3392636169996956</v>
      </c>
      <c r="AI67">
        <v>98590</v>
      </c>
      <c r="AJ67">
        <v>1.3392636169996956</v>
      </c>
    </row>
    <row r="68" spans="2:38" x14ac:dyDescent="0.25">
      <c r="B68">
        <v>79158</v>
      </c>
      <c r="C68">
        <v>27626</v>
      </c>
      <c r="D68">
        <v>100520</v>
      </c>
      <c r="E68">
        <v>55757</v>
      </c>
      <c r="F68">
        <v>99919</v>
      </c>
      <c r="H68">
        <v>89817</v>
      </c>
      <c r="J68">
        <f t="shared" si="12"/>
        <v>72596</v>
      </c>
      <c r="K68">
        <f t="shared" si="13"/>
        <v>1.2372169265524271</v>
      </c>
      <c r="L68">
        <f t="shared" si="14"/>
        <v>100520</v>
      </c>
      <c r="M68">
        <f t="shared" si="15"/>
        <v>27626</v>
      </c>
      <c r="N68">
        <f t="shared" si="16"/>
        <v>72596</v>
      </c>
      <c r="O68">
        <f t="shared" si="17"/>
        <v>72894</v>
      </c>
      <c r="Q68">
        <v>22167</v>
      </c>
      <c r="R68">
        <v>1059</v>
      </c>
      <c r="T68">
        <v>9078.8000000000029</v>
      </c>
      <c r="U68">
        <v>784</v>
      </c>
      <c r="W68">
        <v>11970.000000000002</v>
      </c>
      <c r="X68">
        <v>827.6</v>
      </c>
      <c r="AB68">
        <v>72596</v>
      </c>
      <c r="AC68">
        <v>1.2372169265524271</v>
      </c>
      <c r="AI68">
        <v>72596</v>
      </c>
      <c r="AJ68">
        <v>1.2372169265524271</v>
      </c>
    </row>
    <row r="69" spans="2:38" x14ac:dyDescent="0.25">
      <c r="B69">
        <v>57750</v>
      </c>
      <c r="C69">
        <v>42032</v>
      </c>
      <c r="D69">
        <v>82028</v>
      </c>
      <c r="E69">
        <v>64417</v>
      </c>
      <c r="F69">
        <v>45644</v>
      </c>
      <c r="H69">
        <v>82278</v>
      </c>
      <c r="J69">
        <f t="shared" si="12"/>
        <v>58374.2</v>
      </c>
      <c r="K69">
        <f t="shared" si="13"/>
        <v>1.4094925497908324</v>
      </c>
      <c r="L69">
        <f t="shared" si="14"/>
        <v>82028</v>
      </c>
      <c r="M69">
        <f t="shared" si="15"/>
        <v>42032</v>
      </c>
      <c r="N69">
        <f t="shared" si="16"/>
        <v>58374.2</v>
      </c>
      <c r="O69">
        <f t="shared" si="17"/>
        <v>39996</v>
      </c>
      <c r="Q69">
        <v>25698</v>
      </c>
      <c r="R69">
        <v>-19</v>
      </c>
      <c r="T69">
        <v>11658.799999999996</v>
      </c>
      <c r="U69">
        <v>-966.20000000000437</v>
      </c>
      <c r="W69">
        <v>12647.999999999998</v>
      </c>
      <c r="X69">
        <v>1133.4000000000001</v>
      </c>
      <c r="Z69">
        <v>58374.2</v>
      </c>
      <c r="AA69">
        <v>1.4094925497908324</v>
      </c>
      <c r="AI69">
        <v>58374.2</v>
      </c>
      <c r="AJ69">
        <v>1.4094925497908324</v>
      </c>
    </row>
    <row r="70" spans="2:38" x14ac:dyDescent="0.25">
      <c r="B70">
        <v>54708</v>
      </c>
      <c r="C70">
        <v>32742</v>
      </c>
      <c r="D70">
        <v>75470</v>
      </c>
      <c r="E70">
        <v>83444</v>
      </c>
      <c r="F70">
        <v>90143</v>
      </c>
      <c r="H70">
        <v>101130</v>
      </c>
      <c r="J70">
        <f t="shared" si="12"/>
        <v>67301.399999999994</v>
      </c>
      <c r="K70">
        <f t="shared" si="13"/>
        <v>1.5026433328281434</v>
      </c>
      <c r="L70">
        <f t="shared" si="14"/>
        <v>90143</v>
      </c>
      <c r="M70">
        <f t="shared" si="15"/>
        <v>32742</v>
      </c>
      <c r="N70">
        <f t="shared" si="16"/>
        <v>67301.399999999994</v>
      </c>
      <c r="O70">
        <f t="shared" si="17"/>
        <v>57401</v>
      </c>
      <c r="Q70">
        <v>6666</v>
      </c>
      <c r="R70">
        <v>35</v>
      </c>
      <c r="T70">
        <v>8753.3999999999942</v>
      </c>
      <c r="U70">
        <v>-978.20000000001164</v>
      </c>
      <c r="W70">
        <v>13433.8</v>
      </c>
      <c r="X70">
        <v>981</v>
      </c>
      <c r="AD70">
        <v>67301.399999999994</v>
      </c>
      <c r="AE70">
        <v>1.5026433328281434</v>
      </c>
      <c r="AI70">
        <v>67301.399999999994</v>
      </c>
      <c r="AJ70">
        <v>1.5026433328281434</v>
      </c>
    </row>
    <row r="71" spans="2:38" x14ac:dyDescent="0.25">
      <c r="B71">
        <v>15908</v>
      </c>
      <c r="C71">
        <v>21253</v>
      </c>
      <c r="D71">
        <v>20084</v>
      </c>
      <c r="E71">
        <v>110936</v>
      </c>
      <c r="F71">
        <v>93998</v>
      </c>
      <c r="H71">
        <v>125782</v>
      </c>
      <c r="J71">
        <f t="shared" si="12"/>
        <v>52435.8</v>
      </c>
      <c r="K71">
        <f t="shared" si="13"/>
        <v>2.3987809855098994</v>
      </c>
      <c r="L71">
        <f t="shared" si="14"/>
        <v>110936</v>
      </c>
      <c r="M71">
        <f t="shared" si="15"/>
        <v>15908</v>
      </c>
      <c r="N71">
        <f t="shared" si="16"/>
        <v>52435.8</v>
      </c>
      <c r="O71">
        <f t="shared" si="17"/>
        <v>95028</v>
      </c>
      <c r="Q71">
        <v>32302</v>
      </c>
      <c r="R71">
        <v>2940</v>
      </c>
      <c r="T71">
        <v>-3603</v>
      </c>
      <c r="U71">
        <v>1004.2000000000044</v>
      </c>
      <c r="W71">
        <v>19199</v>
      </c>
      <c r="X71">
        <v>2164.6</v>
      </c>
      <c r="AD71">
        <v>52435.8</v>
      </c>
      <c r="AE71">
        <v>2.3987809855098994</v>
      </c>
      <c r="AK71">
        <v>52435.8</v>
      </c>
      <c r="AL71">
        <v>2.3987809855098994</v>
      </c>
    </row>
    <row r="72" spans="2:38" x14ac:dyDescent="0.25">
      <c r="B72">
        <v>46514</v>
      </c>
      <c r="C72">
        <v>43786</v>
      </c>
      <c r="D72">
        <v>99949</v>
      </c>
      <c r="E72">
        <v>84156</v>
      </c>
      <c r="F72">
        <v>99505</v>
      </c>
      <c r="H72">
        <v>83538</v>
      </c>
      <c r="J72">
        <f t="shared" si="12"/>
        <v>74782</v>
      </c>
      <c r="K72">
        <f t="shared" si="13"/>
        <v>1.1170869995453452</v>
      </c>
      <c r="L72">
        <f t="shared" si="14"/>
        <v>99949</v>
      </c>
      <c r="M72">
        <f t="shared" si="15"/>
        <v>43786</v>
      </c>
      <c r="N72">
        <f t="shared" si="16"/>
        <v>74782</v>
      </c>
      <c r="O72">
        <f t="shared" si="17"/>
        <v>56163</v>
      </c>
      <c r="Q72">
        <v>-15108</v>
      </c>
      <c r="R72">
        <v>565</v>
      </c>
      <c r="T72">
        <v>7550.1999999999971</v>
      </c>
      <c r="U72">
        <v>396.60000000000582</v>
      </c>
      <c r="W72">
        <v>15561.8</v>
      </c>
      <c r="X72">
        <v>1945.4</v>
      </c>
      <c r="AF72">
        <v>74782</v>
      </c>
      <c r="AG72">
        <v>1.1170869995453452</v>
      </c>
      <c r="AI72">
        <v>74782</v>
      </c>
      <c r="AJ72">
        <v>1.1170869995453452</v>
      </c>
    </row>
    <row r="73" spans="2:38" x14ac:dyDescent="0.25">
      <c r="B73">
        <v>109437</v>
      </c>
      <c r="C73">
        <v>108283</v>
      </c>
      <c r="D73">
        <v>60709</v>
      </c>
      <c r="E73">
        <v>20796</v>
      </c>
      <c r="F73">
        <v>22812</v>
      </c>
      <c r="H73">
        <v>82972</v>
      </c>
      <c r="J73">
        <f t="shared" si="12"/>
        <v>64407.4</v>
      </c>
      <c r="K73">
        <f t="shared" si="13"/>
        <v>1.2882370659272071</v>
      </c>
      <c r="L73">
        <f t="shared" si="14"/>
        <v>109437</v>
      </c>
      <c r="M73">
        <f t="shared" si="15"/>
        <v>20796</v>
      </c>
      <c r="N73">
        <f t="shared" si="16"/>
        <v>64407.4</v>
      </c>
      <c r="O73">
        <f t="shared" si="17"/>
        <v>88641</v>
      </c>
      <c r="Q73">
        <v>-8417</v>
      </c>
      <c r="R73">
        <v>-1641</v>
      </c>
      <c r="T73">
        <v>-4423.4000000000015</v>
      </c>
      <c r="U73">
        <v>-1515.7999999999956</v>
      </c>
      <c r="W73">
        <v>7933.7999999999993</v>
      </c>
      <c r="X73">
        <v>2139.8000000000002</v>
      </c>
      <c r="AB73">
        <v>64407.4</v>
      </c>
      <c r="AC73">
        <v>1.2882370659272071</v>
      </c>
      <c r="AI73">
        <v>64407.4</v>
      </c>
      <c r="AJ73">
        <v>1.2882370659272071</v>
      </c>
    </row>
    <row r="74" spans="2:38" x14ac:dyDescent="0.25">
      <c r="B74">
        <v>97300</v>
      </c>
      <c r="C74">
        <v>17607</v>
      </c>
      <c r="D74">
        <v>115575</v>
      </c>
      <c r="E74">
        <v>54447</v>
      </c>
      <c r="F74">
        <v>110262</v>
      </c>
      <c r="H74">
        <v>90477</v>
      </c>
      <c r="J74">
        <f t="shared" si="12"/>
        <v>79038.2</v>
      </c>
      <c r="K74">
        <f t="shared" si="13"/>
        <v>1.1447249557808756</v>
      </c>
      <c r="L74">
        <f t="shared" si="14"/>
        <v>115575</v>
      </c>
      <c r="M74">
        <f t="shared" si="15"/>
        <v>17607</v>
      </c>
      <c r="N74">
        <f t="shared" si="16"/>
        <v>79038.2</v>
      </c>
      <c r="O74">
        <f t="shared" si="17"/>
        <v>97968</v>
      </c>
      <c r="Q74">
        <v>12003</v>
      </c>
      <c r="R74">
        <v>-2819</v>
      </c>
      <c r="T74">
        <v>2852</v>
      </c>
      <c r="U74">
        <v>160.39999999999418</v>
      </c>
      <c r="W74">
        <v>8099.1999999999989</v>
      </c>
      <c r="X74">
        <v>2524.4</v>
      </c>
      <c r="AB74">
        <v>79038.2</v>
      </c>
      <c r="AC74">
        <v>1.1447249557808756</v>
      </c>
      <c r="AI74">
        <v>79038.2</v>
      </c>
      <c r="AJ74">
        <v>1.1447249557808756</v>
      </c>
    </row>
    <row r="75" spans="2:38" x14ac:dyDescent="0.25">
      <c r="B75">
        <v>64234</v>
      </c>
      <c r="C75">
        <v>26220</v>
      </c>
      <c r="D75">
        <v>71957</v>
      </c>
      <c r="E75">
        <v>94752</v>
      </c>
      <c r="F75">
        <v>6494</v>
      </c>
      <c r="H75">
        <v>119808</v>
      </c>
      <c r="J75">
        <f t="shared" si="12"/>
        <v>52731.4</v>
      </c>
      <c r="K75">
        <f t="shared" si="13"/>
        <v>2.2720428435429363</v>
      </c>
      <c r="L75">
        <f t="shared" si="14"/>
        <v>94752</v>
      </c>
      <c r="M75">
        <f t="shared" si="15"/>
        <v>6494</v>
      </c>
      <c r="N75">
        <f t="shared" si="16"/>
        <v>52731.4</v>
      </c>
      <c r="O75">
        <f t="shared" si="17"/>
        <v>88258</v>
      </c>
      <c r="Q75">
        <v>17226</v>
      </c>
      <c r="R75">
        <v>-227</v>
      </c>
      <c r="T75">
        <v>677.80000000000291</v>
      </c>
      <c r="U75">
        <v>-120</v>
      </c>
      <c r="W75">
        <v>19267.8</v>
      </c>
      <c r="X75">
        <v>1286.8</v>
      </c>
      <c r="AD75">
        <v>52731.4</v>
      </c>
      <c r="AE75">
        <v>2.2720428435429363</v>
      </c>
      <c r="AK75">
        <v>52731.4</v>
      </c>
      <c r="AL75">
        <v>2.2720428435429363</v>
      </c>
    </row>
    <row r="76" spans="2:38" x14ac:dyDescent="0.25">
      <c r="B76">
        <v>71227</v>
      </c>
      <c r="C76">
        <v>32661</v>
      </c>
      <c r="D76">
        <v>44048</v>
      </c>
      <c r="E76">
        <v>13031</v>
      </c>
      <c r="F76">
        <v>79956</v>
      </c>
      <c r="H76">
        <v>51342</v>
      </c>
      <c r="J76">
        <f t="shared" si="12"/>
        <v>48184.6</v>
      </c>
      <c r="K76">
        <f t="shared" si="13"/>
        <v>1.06552716013</v>
      </c>
      <c r="L76">
        <f t="shared" si="14"/>
        <v>79956</v>
      </c>
      <c r="M76">
        <f t="shared" si="15"/>
        <v>13031</v>
      </c>
      <c r="N76">
        <f t="shared" si="16"/>
        <v>48184.6</v>
      </c>
      <c r="O76">
        <f t="shared" si="17"/>
        <v>66925</v>
      </c>
      <c r="Q76">
        <v>-22458</v>
      </c>
      <c r="R76">
        <v>-1305</v>
      </c>
      <c r="T76">
        <v>-14619.200000000004</v>
      </c>
      <c r="U76">
        <v>276.59999999999854</v>
      </c>
      <c r="W76">
        <v>14920</v>
      </c>
      <c r="X76">
        <v>1031.4000000000001</v>
      </c>
      <c r="AB76">
        <v>48184.6</v>
      </c>
      <c r="AC76">
        <v>1.06552716013</v>
      </c>
      <c r="AI76">
        <v>48184.6</v>
      </c>
      <c r="AJ76">
        <v>1.06552716013</v>
      </c>
    </row>
    <row r="77" spans="2:38" x14ac:dyDescent="0.25">
      <c r="B77">
        <v>48112</v>
      </c>
      <c r="C77">
        <v>115376</v>
      </c>
      <c r="D77">
        <v>39369</v>
      </c>
      <c r="E77">
        <v>18393</v>
      </c>
      <c r="F77">
        <v>86066</v>
      </c>
      <c r="H77">
        <v>104558</v>
      </c>
      <c r="J77">
        <f t="shared" si="12"/>
        <v>61463.199999999997</v>
      </c>
      <c r="K77">
        <f t="shared" si="13"/>
        <v>1.7011480040089029</v>
      </c>
      <c r="L77">
        <f t="shared" si="14"/>
        <v>115376</v>
      </c>
      <c r="M77">
        <f t="shared" si="15"/>
        <v>18393</v>
      </c>
      <c r="N77">
        <f t="shared" si="16"/>
        <v>61463.199999999997</v>
      </c>
      <c r="O77">
        <f t="shared" si="17"/>
        <v>96983</v>
      </c>
      <c r="Q77">
        <v>7634</v>
      </c>
      <c r="R77">
        <v>-799</v>
      </c>
      <c r="T77">
        <v>-7712</v>
      </c>
      <c r="U77">
        <v>-1627</v>
      </c>
      <c r="W77">
        <v>10592.8</v>
      </c>
      <c r="X77">
        <v>1683.4</v>
      </c>
      <c r="AB77">
        <v>61463.199999999997</v>
      </c>
      <c r="AC77">
        <v>1.7011480040089029</v>
      </c>
      <c r="AK77">
        <v>61463.199999999997</v>
      </c>
      <c r="AL77">
        <v>1.7011480040089029</v>
      </c>
    </row>
    <row r="78" spans="2:38" x14ac:dyDescent="0.25">
      <c r="B78">
        <v>42174</v>
      </c>
      <c r="C78">
        <v>52578</v>
      </c>
      <c r="D78">
        <v>34582</v>
      </c>
      <c r="E78">
        <v>39364</v>
      </c>
      <c r="F78">
        <v>47385</v>
      </c>
      <c r="H78">
        <v>88141</v>
      </c>
      <c r="J78">
        <f t="shared" si="12"/>
        <v>43216.6</v>
      </c>
      <c r="K78">
        <f t="shared" si="13"/>
        <v>2.039517222548743</v>
      </c>
      <c r="L78">
        <f t="shared" si="14"/>
        <v>52578</v>
      </c>
      <c r="M78">
        <f t="shared" si="15"/>
        <v>34582</v>
      </c>
      <c r="N78">
        <f t="shared" si="16"/>
        <v>43216.6</v>
      </c>
      <c r="O78">
        <f t="shared" si="17"/>
        <v>17996</v>
      </c>
      <c r="Q78">
        <v>3640</v>
      </c>
      <c r="R78">
        <v>729</v>
      </c>
      <c r="T78">
        <v>8358.4000000000015</v>
      </c>
      <c r="U78">
        <v>1936.7999999999956</v>
      </c>
      <c r="W78">
        <v>21746.799999999999</v>
      </c>
      <c r="X78">
        <v>1940.8000000000002</v>
      </c>
      <c r="AD78">
        <v>43216.6</v>
      </c>
      <c r="AE78">
        <v>2.039517222548743</v>
      </c>
      <c r="AK78">
        <v>43216.6</v>
      </c>
      <c r="AL78">
        <v>2.039517222548743</v>
      </c>
    </row>
    <row r="79" spans="2:38" x14ac:dyDescent="0.25">
      <c r="B79">
        <v>7199</v>
      </c>
      <c r="C79">
        <v>16640</v>
      </c>
      <c r="D79">
        <v>7898</v>
      </c>
      <c r="E79">
        <v>102406</v>
      </c>
      <c r="F79">
        <v>71973</v>
      </c>
      <c r="H79">
        <v>49109</v>
      </c>
      <c r="J79">
        <f t="shared" si="12"/>
        <v>41223.199999999997</v>
      </c>
      <c r="K79">
        <f t="shared" si="13"/>
        <v>1.1912951929981177</v>
      </c>
      <c r="L79">
        <f t="shared" si="14"/>
        <v>102406</v>
      </c>
      <c r="M79">
        <f t="shared" si="15"/>
        <v>7199</v>
      </c>
      <c r="N79">
        <f t="shared" si="16"/>
        <v>41223.199999999997</v>
      </c>
      <c r="O79">
        <f t="shared" si="17"/>
        <v>95207</v>
      </c>
      <c r="Q79">
        <v>-18295</v>
      </c>
      <c r="R79">
        <v>110</v>
      </c>
      <c r="T79">
        <v>-8321.2000000000044</v>
      </c>
      <c r="U79">
        <v>-570.20000000000437</v>
      </c>
      <c r="W79">
        <v>15722.4</v>
      </c>
      <c r="X79">
        <v>775</v>
      </c>
      <c r="Z79">
        <v>41223.199999999997</v>
      </c>
      <c r="AA79">
        <v>1.1912951929981177</v>
      </c>
      <c r="AI79">
        <v>41223.199999999997</v>
      </c>
      <c r="AJ79">
        <v>1.1912951929981177</v>
      </c>
    </row>
    <row r="80" spans="2:38" x14ac:dyDescent="0.25">
      <c r="B80">
        <v>86123</v>
      </c>
      <c r="C80">
        <v>71476</v>
      </c>
      <c r="D80">
        <v>117720</v>
      </c>
      <c r="E80">
        <v>60545</v>
      </c>
      <c r="F80">
        <v>88725</v>
      </c>
      <c r="H80">
        <v>103477</v>
      </c>
      <c r="J80">
        <f t="shared" si="12"/>
        <v>84917.8</v>
      </c>
      <c r="K80">
        <f t="shared" si="13"/>
        <v>1.2185548848415761</v>
      </c>
      <c r="L80">
        <f t="shared" si="14"/>
        <v>117720</v>
      </c>
      <c r="M80">
        <f t="shared" si="15"/>
        <v>60545</v>
      </c>
      <c r="N80">
        <f t="shared" si="16"/>
        <v>84917.8</v>
      </c>
      <c r="O80">
        <f t="shared" si="17"/>
        <v>57175</v>
      </c>
      <c r="Q80">
        <v>-27641</v>
      </c>
      <c r="R80">
        <v>-167</v>
      </c>
      <c r="T80">
        <v>6296.1999999999971</v>
      </c>
      <c r="U80">
        <v>1089.6000000000058</v>
      </c>
      <c r="W80">
        <v>13323</v>
      </c>
      <c r="X80">
        <v>1397.6000000000001</v>
      </c>
      <c r="AF80">
        <v>84917.8</v>
      </c>
      <c r="AG80">
        <v>1.2185548848415761</v>
      </c>
      <c r="AI80">
        <v>84917.8</v>
      </c>
      <c r="AJ80">
        <v>1.2185548848415761</v>
      </c>
    </row>
    <row r="81" spans="2:38" x14ac:dyDescent="0.25">
      <c r="B81">
        <v>39826</v>
      </c>
      <c r="C81">
        <v>11156</v>
      </c>
      <c r="D81">
        <v>98507</v>
      </c>
      <c r="E81">
        <v>7301</v>
      </c>
      <c r="F81">
        <v>99671</v>
      </c>
      <c r="H81">
        <v>68227</v>
      </c>
      <c r="J81">
        <f t="shared" si="12"/>
        <v>51292.2</v>
      </c>
      <c r="K81">
        <f t="shared" si="13"/>
        <v>1.3301632606907094</v>
      </c>
      <c r="L81">
        <f t="shared" si="14"/>
        <v>99671</v>
      </c>
      <c r="M81">
        <f t="shared" si="15"/>
        <v>7301</v>
      </c>
      <c r="N81">
        <f t="shared" si="16"/>
        <v>51292.2</v>
      </c>
      <c r="O81">
        <f t="shared" si="17"/>
        <v>92370</v>
      </c>
      <c r="Q81">
        <v>5497</v>
      </c>
      <c r="R81">
        <v>1245</v>
      </c>
      <c r="T81">
        <v>5954.3999999999942</v>
      </c>
      <c r="U81">
        <v>-990.80000000000291</v>
      </c>
      <c r="W81">
        <v>26773.600000000006</v>
      </c>
      <c r="X81">
        <v>3083.2</v>
      </c>
      <c r="Z81">
        <v>51292.2</v>
      </c>
      <c r="AA81">
        <v>1.3301632606907094</v>
      </c>
      <c r="AK81">
        <v>51292.2</v>
      </c>
      <c r="AL81">
        <v>1.3301632606907094</v>
      </c>
    </row>
    <row r="82" spans="2:38" x14ac:dyDescent="0.25">
      <c r="B82">
        <v>94466</v>
      </c>
      <c r="C82">
        <v>69230</v>
      </c>
      <c r="D82">
        <v>14071</v>
      </c>
      <c r="E82">
        <v>22542</v>
      </c>
      <c r="F82">
        <v>25117</v>
      </c>
      <c r="H82">
        <v>52868</v>
      </c>
      <c r="J82">
        <f t="shared" si="12"/>
        <v>45085.2</v>
      </c>
      <c r="K82">
        <f t="shared" si="13"/>
        <v>1.1726242758155669</v>
      </c>
      <c r="L82">
        <f t="shared" si="14"/>
        <v>94466</v>
      </c>
      <c r="M82">
        <f t="shared" si="15"/>
        <v>14071</v>
      </c>
      <c r="N82">
        <f t="shared" si="16"/>
        <v>45085.2</v>
      </c>
      <c r="O82">
        <f t="shared" si="17"/>
        <v>80395</v>
      </c>
      <c r="Q82">
        <v>-18964</v>
      </c>
      <c r="R82">
        <v>-1056</v>
      </c>
      <c r="T82">
        <v>-19096.200000000004</v>
      </c>
      <c r="U82">
        <v>-39.400000000001455</v>
      </c>
      <c r="W82">
        <v>23771</v>
      </c>
      <c r="X82">
        <v>402.6</v>
      </c>
      <c r="AB82">
        <v>45085.2</v>
      </c>
      <c r="AC82">
        <v>1.1726242758155669</v>
      </c>
      <c r="AI82">
        <v>45085.2</v>
      </c>
      <c r="AJ82">
        <v>1.1726242758155669</v>
      </c>
    </row>
    <row r="83" spans="2:38" x14ac:dyDescent="0.25">
      <c r="B83">
        <v>73552</v>
      </c>
      <c r="C83">
        <v>104997</v>
      </c>
      <c r="D83">
        <v>47351</v>
      </c>
      <c r="E83">
        <v>115736</v>
      </c>
      <c r="F83">
        <v>86979</v>
      </c>
      <c r="H83">
        <v>131631</v>
      </c>
      <c r="J83">
        <f t="shared" si="12"/>
        <v>85723</v>
      </c>
      <c r="K83">
        <f t="shared" si="13"/>
        <v>1.5355388868798339</v>
      </c>
      <c r="L83">
        <f t="shared" si="14"/>
        <v>115736</v>
      </c>
      <c r="M83">
        <f t="shared" si="15"/>
        <v>47351</v>
      </c>
      <c r="N83">
        <f t="shared" si="16"/>
        <v>85723</v>
      </c>
      <c r="O83">
        <f t="shared" si="17"/>
        <v>68385</v>
      </c>
      <c r="Q83">
        <v>3834</v>
      </c>
      <c r="R83">
        <v>-726</v>
      </c>
      <c r="T83">
        <v>2255.1999999999971</v>
      </c>
      <c r="U83">
        <v>-1091.3999999999942</v>
      </c>
      <c r="W83">
        <v>20182.8</v>
      </c>
      <c r="X83">
        <v>1137</v>
      </c>
      <c r="AF83">
        <v>85723</v>
      </c>
      <c r="AG83">
        <v>1.5355388868798339</v>
      </c>
      <c r="AK83">
        <v>85723</v>
      </c>
      <c r="AL83">
        <v>1.5355388868798339</v>
      </c>
    </row>
    <row r="84" spans="2:38" x14ac:dyDescent="0.25">
      <c r="B84">
        <v>21951</v>
      </c>
      <c r="C84">
        <v>9854</v>
      </c>
      <c r="D84">
        <v>42758</v>
      </c>
      <c r="E84">
        <v>16077</v>
      </c>
      <c r="F84">
        <v>99576</v>
      </c>
      <c r="H84">
        <v>48538</v>
      </c>
      <c r="J84">
        <f t="shared" si="12"/>
        <v>38043.199999999997</v>
      </c>
      <c r="K84">
        <f t="shared" si="13"/>
        <v>1.2758653320435716</v>
      </c>
      <c r="L84">
        <f t="shared" si="14"/>
        <v>99576</v>
      </c>
      <c r="M84">
        <f t="shared" si="15"/>
        <v>9854</v>
      </c>
      <c r="N84">
        <f t="shared" si="16"/>
        <v>38043.199999999997</v>
      </c>
      <c r="O84">
        <f t="shared" si="17"/>
        <v>89722</v>
      </c>
      <c r="Q84">
        <v>-4229</v>
      </c>
      <c r="R84">
        <v>-4571</v>
      </c>
      <c r="T84">
        <v>-3038.8000000000029</v>
      </c>
      <c r="U84">
        <v>334</v>
      </c>
      <c r="W84">
        <v>9618.4</v>
      </c>
      <c r="X84">
        <v>955.6</v>
      </c>
      <c r="Z84">
        <v>38043.199999999997</v>
      </c>
      <c r="AA84">
        <v>1.2758653320435716</v>
      </c>
      <c r="AI84">
        <v>38043.199999999997</v>
      </c>
      <c r="AJ84">
        <v>1.2758653320435716</v>
      </c>
    </row>
    <row r="85" spans="2:38" x14ac:dyDescent="0.25">
      <c r="B85">
        <v>84875</v>
      </c>
      <c r="C85">
        <v>113015</v>
      </c>
      <c r="D85">
        <v>56528</v>
      </c>
      <c r="E85">
        <v>63866</v>
      </c>
      <c r="F85">
        <v>62317</v>
      </c>
      <c r="H85">
        <v>128012</v>
      </c>
      <c r="J85">
        <f t="shared" si="12"/>
        <v>76120.2</v>
      </c>
      <c r="K85">
        <f t="shared" si="13"/>
        <v>1.6817086660308302</v>
      </c>
      <c r="L85">
        <f t="shared" si="14"/>
        <v>113015</v>
      </c>
      <c r="M85">
        <f t="shared" si="15"/>
        <v>56528</v>
      </c>
      <c r="N85">
        <f t="shared" si="16"/>
        <v>76120.2</v>
      </c>
      <c r="O85">
        <f t="shared" si="17"/>
        <v>56487</v>
      </c>
      <c r="Q85">
        <v>18911</v>
      </c>
      <c r="R85">
        <v>-1895</v>
      </c>
      <c r="T85">
        <v>16170</v>
      </c>
      <c r="U85">
        <v>717.19999999999709</v>
      </c>
      <c r="W85">
        <v>24325.599999999999</v>
      </c>
      <c r="X85">
        <v>1120.4000000000001</v>
      </c>
      <c r="AD85">
        <v>76120.2</v>
      </c>
      <c r="AE85">
        <v>1.6817086660308302</v>
      </c>
      <c r="AK85">
        <v>76120.2</v>
      </c>
      <c r="AL85">
        <v>1.6817086660308302</v>
      </c>
    </row>
    <row r="86" spans="2:38" x14ac:dyDescent="0.25">
      <c r="B86">
        <v>80162</v>
      </c>
      <c r="C86">
        <v>57150</v>
      </c>
      <c r="D86">
        <v>100270</v>
      </c>
      <c r="E86">
        <v>104953</v>
      </c>
      <c r="F86">
        <v>72052</v>
      </c>
      <c r="H86">
        <v>100333</v>
      </c>
      <c r="J86">
        <f t="shared" si="12"/>
        <v>82917.399999999994</v>
      </c>
      <c r="K86">
        <f t="shared" si="13"/>
        <v>1.2100355293340119</v>
      </c>
      <c r="L86">
        <f t="shared" si="14"/>
        <v>104953</v>
      </c>
      <c r="M86">
        <f t="shared" si="15"/>
        <v>57150</v>
      </c>
      <c r="N86">
        <f t="shared" si="16"/>
        <v>82917.399999999994</v>
      </c>
      <c r="O86">
        <f t="shared" si="17"/>
        <v>47803</v>
      </c>
      <c r="Q86">
        <v>-11105</v>
      </c>
      <c r="R86">
        <v>-2688</v>
      </c>
      <c r="T86">
        <v>-33.80000000000291</v>
      </c>
      <c r="U86">
        <v>72.799999999988358</v>
      </c>
      <c r="W86">
        <v>6730.5999999999995</v>
      </c>
      <c r="X86">
        <v>242.8</v>
      </c>
      <c r="AB86">
        <v>82917.399999999994</v>
      </c>
      <c r="AC86">
        <v>1.2100355293340119</v>
      </c>
      <c r="AI86">
        <v>82917.399999999994</v>
      </c>
      <c r="AJ86">
        <v>1.2100355293340119</v>
      </c>
    </row>
    <row r="87" spans="2:38" x14ac:dyDescent="0.25">
      <c r="B87">
        <v>76835</v>
      </c>
      <c r="C87">
        <v>8337</v>
      </c>
      <c r="D87">
        <v>92783</v>
      </c>
      <c r="E87">
        <v>111309</v>
      </c>
      <c r="F87">
        <v>14890</v>
      </c>
      <c r="H87">
        <v>108684</v>
      </c>
      <c r="J87">
        <f t="shared" si="12"/>
        <v>60830.8</v>
      </c>
      <c r="K87">
        <f t="shared" si="13"/>
        <v>1.7866607047745549</v>
      </c>
      <c r="L87">
        <f t="shared" si="14"/>
        <v>111309</v>
      </c>
      <c r="M87">
        <f t="shared" si="15"/>
        <v>8337</v>
      </c>
      <c r="N87">
        <f t="shared" si="16"/>
        <v>60830.8</v>
      </c>
      <c r="O87">
        <f t="shared" si="17"/>
        <v>102972</v>
      </c>
      <c r="Q87">
        <v>-8043</v>
      </c>
      <c r="R87">
        <v>1345</v>
      </c>
      <c r="T87">
        <v>-4113.1999999999971</v>
      </c>
      <c r="U87">
        <v>-1179.3999999999942</v>
      </c>
      <c r="W87">
        <v>9496</v>
      </c>
      <c r="X87">
        <v>2389.4</v>
      </c>
      <c r="AF87">
        <v>60830.8</v>
      </c>
      <c r="AG87">
        <v>1.7866607047745549</v>
      </c>
      <c r="AK87">
        <v>60830.8</v>
      </c>
      <c r="AL87">
        <v>1.7866607047745549</v>
      </c>
    </row>
    <row r="88" spans="2:38" x14ac:dyDescent="0.25">
      <c r="B88">
        <v>102885</v>
      </c>
      <c r="C88">
        <v>103082</v>
      </c>
      <c r="D88">
        <v>67233</v>
      </c>
      <c r="E88">
        <v>29523</v>
      </c>
      <c r="F88">
        <v>4230</v>
      </c>
      <c r="H88">
        <v>128098</v>
      </c>
      <c r="J88">
        <f t="shared" si="12"/>
        <v>61390.6</v>
      </c>
      <c r="K88">
        <f t="shared" si="13"/>
        <v>2.0866060927894501</v>
      </c>
      <c r="L88">
        <f t="shared" si="14"/>
        <v>103082</v>
      </c>
      <c r="M88">
        <f t="shared" si="15"/>
        <v>4230</v>
      </c>
      <c r="N88">
        <f t="shared" si="16"/>
        <v>61390.6</v>
      </c>
      <c r="O88">
        <f t="shared" si="17"/>
        <v>98852</v>
      </c>
      <c r="Q88">
        <v>15061</v>
      </c>
      <c r="R88">
        <v>-479</v>
      </c>
      <c r="T88">
        <v>-6111.7999999999956</v>
      </c>
      <c r="U88">
        <v>-687.80000000000291</v>
      </c>
      <c r="W88">
        <v>8427.7999999999993</v>
      </c>
      <c r="X88">
        <v>1737</v>
      </c>
      <c r="AF88">
        <v>61390.6</v>
      </c>
      <c r="AG88">
        <v>2.0866060927894501</v>
      </c>
      <c r="AK88">
        <v>61390.6</v>
      </c>
      <c r="AL88">
        <v>2.0866060927894501</v>
      </c>
    </row>
    <row r="89" spans="2:38" x14ac:dyDescent="0.25">
      <c r="B89">
        <v>86455</v>
      </c>
      <c r="C89">
        <v>115531</v>
      </c>
      <c r="D89">
        <v>102279</v>
      </c>
      <c r="E89">
        <v>52612</v>
      </c>
      <c r="F89">
        <v>41488</v>
      </c>
      <c r="H89">
        <v>127052</v>
      </c>
      <c r="J89">
        <f t="shared" si="12"/>
        <v>79673</v>
      </c>
      <c r="K89">
        <f t="shared" si="13"/>
        <v>1.5946682062932236</v>
      </c>
      <c r="L89">
        <f t="shared" si="14"/>
        <v>115531</v>
      </c>
      <c r="M89">
        <f t="shared" si="15"/>
        <v>41488</v>
      </c>
      <c r="N89">
        <f t="shared" si="16"/>
        <v>79673</v>
      </c>
      <c r="O89">
        <f t="shared" si="17"/>
        <v>74043</v>
      </c>
      <c r="Q89">
        <v>9341</v>
      </c>
      <c r="R89">
        <v>1394</v>
      </c>
      <c r="T89">
        <v>7865.6000000000058</v>
      </c>
      <c r="U89">
        <v>-302.60000000000582</v>
      </c>
      <c r="W89">
        <v>15451.6</v>
      </c>
      <c r="X89">
        <v>1715.4</v>
      </c>
      <c r="AF89">
        <v>79673</v>
      </c>
      <c r="AG89">
        <v>1.5946682062932236</v>
      </c>
      <c r="AK89">
        <v>79673</v>
      </c>
      <c r="AL89">
        <v>1.5946682062932236</v>
      </c>
    </row>
    <row r="90" spans="2:38" x14ac:dyDescent="0.25">
      <c r="B90">
        <v>18388</v>
      </c>
      <c r="C90">
        <v>87039</v>
      </c>
      <c r="D90">
        <v>32863</v>
      </c>
      <c r="E90">
        <v>9372</v>
      </c>
      <c r="F90">
        <v>59638</v>
      </c>
      <c r="H90">
        <v>42699</v>
      </c>
      <c r="J90">
        <f t="shared" si="12"/>
        <v>41460</v>
      </c>
      <c r="K90">
        <f t="shared" si="13"/>
        <v>1.0298842257597685</v>
      </c>
      <c r="L90">
        <f t="shared" si="14"/>
        <v>87039</v>
      </c>
      <c r="M90">
        <f t="shared" si="15"/>
        <v>9372</v>
      </c>
      <c r="N90">
        <f t="shared" si="16"/>
        <v>41460</v>
      </c>
      <c r="O90">
        <f t="shared" si="17"/>
        <v>77667</v>
      </c>
      <c r="Q90">
        <v>-7362</v>
      </c>
      <c r="R90">
        <v>22</v>
      </c>
      <c r="T90">
        <v>-2057.4000000000015</v>
      </c>
      <c r="U90">
        <v>1556.8000000000029</v>
      </c>
      <c r="W90">
        <v>18277.400000000001</v>
      </c>
      <c r="X90">
        <v>1557.6</v>
      </c>
      <c r="Z90">
        <v>41460</v>
      </c>
      <c r="AA90">
        <v>1.0298842257597685</v>
      </c>
      <c r="AI90">
        <v>41460</v>
      </c>
      <c r="AJ90">
        <v>1.0298842257597685</v>
      </c>
    </row>
    <row r="91" spans="2:38" x14ac:dyDescent="0.25">
      <c r="B91">
        <v>28146</v>
      </c>
      <c r="C91">
        <v>46065</v>
      </c>
      <c r="D91">
        <v>12503</v>
      </c>
      <c r="E91">
        <v>35061</v>
      </c>
      <c r="F91">
        <v>27071</v>
      </c>
      <c r="H91">
        <v>77793</v>
      </c>
      <c r="J91">
        <f t="shared" si="12"/>
        <v>29769.200000000001</v>
      </c>
      <c r="K91">
        <f t="shared" si="13"/>
        <v>2.6132042513739031</v>
      </c>
      <c r="L91">
        <f t="shared" si="14"/>
        <v>46065</v>
      </c>
      <c r="M91">
        <f t="shared" si="15"/>
        <v>12503</v>
      </c>
      <c r="N91">
        <f t="shared" si="16"/>
        <v>29769.200000000001</v>
      </c>
      <c r="O91">
        <f t="shared" si="17"/>
        <v>33562</v>
      </c>
      <c r="Q91">
        <v>-16425</v>
      </c>
      <c r="R91">
        <v>1559</v>
      </c>
      <c r="T91">
        <v>-7229.2000000000007</v>
      </c>
      <c r="U91">
        <v>-733.39999999999782</v>
      </c>
      <c r="W91">
        <v>7598.8</v>
      </c>
      <c r="X91">
        <v>1579.8</v>
      </c>
      <c r="AD91">
        <v>29769.200000000001</v>
      </c>
      <c r="AE91">
        <v>2.6132042513739031</v>
      </c>
      <c r="AK91">
        <v>29769.200000000001</v>
      </c>
      <c r="AL91">
        <v>2.6132042513739031</v>
      </c>
    </row>
    <row r="92" spans="2:38" x14ac:dyDescent="0.25">
      <c r="B92">
        <v>13882</v>
      </c>
      <c r="C92">
        <v>64220</v>
      </c>
      <c r="D92">
        <v>111440</v>
      </c>
      <c r="E92">
        <v>72672</v>
      </c>
      <c r="F92">
        <v>104066</v>
      </c>
      <c r="H92">
        <v>106696</v>
      </c>
      <c r="J92">
        <f t="shared" si="12"/>
        <v>73256</v>
      </c>
      <c r="K92">
        <f t="shared" si="13"/>
        <v>1.4564813803647483</v>
      </c>
      <c r="L92">
        <f t="shared" si="14"/>
        <v>111440</v>
      </c>
      <c r="M92">
        <f t="shared" si="15"/>
        <v>13882</v>
      </c>
      <c r="N92">
        <f t="shared" si="16"/>
        <v>73256</v>
      </c>
      <c r="O92">
        <f t="shared" si="17"/>
        <v>97558</v>
      </c>
      <c r="Q92">
        <v>-5480</v>
      </c>
      <c r="R92">
        <v>-1</v>
      </c>
      <c r="T92">
        <v>-1749.3999999999942</v>
      </c>
      <c r="U92">
        <v>-1646.6000000000058</v>
      </c>
      <c r="W92">
        <v>7749</v>
      </c>
      <c r="X92">
        <v>2030.6</v>
      </c>
      <c r="AF92">
        <v>73256</v>
      </c>
      <c r="AG92">
        <v>1.4564813803647483</v>
      </c>
      <c r="AK92">
        <v>73256</v>
      </c>
      <c r="AL92">
        <v>1.4564813803647483</v>
      </c>
    </row>
    <row r="93" spans="2:38" x14ac:dyDescent="0.25">
      <c r="B93">
        <v>93193</v>
      </c>
      <c r="C93">
        <v>89483</v>
      </c>
      <c r="D93">
        <v>92007</v>
      </c>
      <c r="E93">
        <v>73882</v>
      </c>
      <c r="F93">
        <v>25414</v>
      </c>
      <c r="H93">
        <v>93673</v>
      </c>
      <c r="J93">
        <f t="shared" si="12"/>
        <v>74795.8</v>
      </c>
      <c r="K93">
        <f t="shared" si="13"/>
        <v>1.2523831552039018</v>
      </c>
      <c r="L93">
        <f t="shared" si="14"/>
        <v>93193</v>
      </c>
      <c r="M93">
        <f t="shared" si="15"/>
        <v>25414</v>
      </c>
      <c r="N93">
        <f t="shared" si="16"/>
        <v>74795.8</v>
      </c>
      <c r="O93">
        <f t="shared" si="17"/>
        <v>67779</v>
      </c>
      <c r="Q93">
        <v>17290</v>
      </c>
      <c r="R93">
        <v>-973</v>
      </c>
      <c r="T93">
        <v>8129.8000000000029</v>
      </c>
      <c r="U93">
        <v>-360.80000000000291</v>
      </c>
      <c r="W93">
        <v>9444.2000000000007</v>
      </c>
      <c r="X93">
        <v>1119.2</v>
      </c>
      <c r="AB93">
        <v>74795.8</v>
      </c>
      <c r="AC93">
        <v>1.2523831552039018</v>
      </c>
      <c r="AI93">
        <v>74795.8</v>
      </c>
      <c r="AJ93">
        <v>1.2523831552039018</v>
      </c>
    </row>
    <row r="94" spans="2:38" x14ac:dyDescent="0.25">
      <c r="B94">
        <v>12305</v>
      </c>
      <c r="C94">
        <v>76868</v>
      </c>
      <c r="D94">
        <v>31849</v>
      </c>
      <c r="E94">
        <v>66055</v>
      </c>
      <c r="F94">
        <v>84041</v>
      </c>
      <c r="H94">
        <v>85344</v>
      </c>
      <c r="J94">
        <f t="shared" si="12"/>
        <v>54223.6</v>
      </c>
      <c r="K94">
        <f t="shared" si="13"/>
        <v>1.5739272198821177</v>
      </c>
      <c r="L94">
        <f t="shared" si="14"/>
        <v>84041</v>
      </c>
      <c r="M94">
        <f t="shared" si="15"/>
        <v>12305</v>
      </c>
      <c r="N94">
        <f t="shared" si="16"/>
        <v>54223.6</v>
      </c>
      <c r="O94">
        <f t="shared" si="17"/>
        <v>71736</v>
      </c>
      <c r="Q94">
        <v>16341</v>
      </c>
      <c r="R94">
        <v>-2408</v>
      </c>
      <c r="T94">
        <v>-12639.200000000004</v>
      </c>
      <c r="U94">
        <v>-1397.5999999999985</v>
      </c>
      <c r="W94">
        <v>25588.799999999999</v>
      </c>
      <c r="X94">
        <v>1437.2</v>
      </c>
      <c r="AB94">
        <v>54223.6</v>
      </c>
      <c r="AC94">
        <v>1.5739272198821177</v>
      </c>
      <c r="AK94">
        <v>54223.6</v>
      </c>
      <c r="AL94">
        <v>1.5739272198821177</v>
      </c>
    </row>
    <row r="95" spans="2:38" x14ac:dyDescent="0.25">
      <c r="B95">
        <v>50337</v>
      </c>
      <c r="C95">
        <v>104254</v>
      </c>
      <c r="D95">
        <v>61687</v>
      </c>
      <c r="E95">
        <v>19246</v>
      </c>
      <c r="F95">
        <v>37215</v>
      </c>
      <c r="H95">
        <v>73047</v>
      </c>
      <c r="J95">
        <f t="shared" si="12"/>
        <v>54547.8</v>
      </c>
      <c r="K95">
        <f t="shared" si="13"/>
        <v>1.339137417091065</v>
      </c>
      <c r="L95">
        <f t="shared" si="14"/>
        <v>104254</v>
      </c>
      <c r="M95">
        <f t="shared" si="15"/>
        <v>19246</v>
      </c>
      <c r="N95">
        <f t="shared" si="16"/>
        <v>54547.8</v>
      </c>
      <c r="O95">
        <f t="shared" si="17"/>
        <v>85008</v>
      </c>
      <c r="Q95">
        <v>600</v>
      </c>
      <c r="R95">
        <v>-643</v>
      </c>
      <c r="T95">
        <v>10809</v>
      </c>
      <c r="U95">
        <v>1618.4000000000015</v>
      </c>
      <c r="W95">
        <v>15650.6</v>
      </c>
      <c r="X95">
        <v>2126.7999999999997</v>
      </c>
      <c r="AD95">
        <v>54547.8</v>
      </c>
      <c r="AE95">
        <v>1.339137417091065</v>
      </c>
      <c r="AI95">
        <v>54547.8</v>
      </c>
      <c r="AJ95">
        <v>1.339137417091065</v>
      </c>
    </row>
    <row r="96" spans="2:38" x14ac:dyDescent="0.25">
      <c r="B96">
        <v>77915</v>
      </c>
      <c r="C96">
        <v>48932</v>
      </c>
      <c r="D96">
        <v>47312</v>
      </c>
      <c r="E96">
        <v>26039</v>
      </c>
      <c r="F96">
        <v>22640</v>
      </c>
      <c r="H96">
        <v>59457</v>
      </c>
      <c r="J96">
        <f t="shared" si="12"/>
        <v>44567.6</v>
      </c>
      <c r="K96">
        <f t="shared" si="13"/>
        <v>1.3340857483912081</v>
      </c>
      <c r="L96">
        <f t="shared" si="14"/>
        <v>77915</v>
      </c>
      <c r="M96">
        <f t="shared" si="15"/>
        <v>22640</v>
      </c>
      <c r="N96">
        <f t="shared" si="16"/>
        <v>44567.6</v>
      </c>
      <c r="O96">
        <f t="shared" si="17"/>
        <v>55275</v>
      </c>
      <c r="Q96">
        <v>-813</v>
      </c>
      <c r="R96">
        <v>607</v>
      </c>
      <c r="T96">
        <v>-15702.400000000001</v>
      </c>
      <c r="U96">
        <v>-1461.4000000000015</v>
      </c>
      <c r="W96">
        <v>21328.400000000001</v>
      </c>
      <c r="X96">
        <v>1556.6</v>
      </c>
      <c r="Z96">
        <v>44567.6</v>
      </c>
      <c r="AA96">
        <v>1.3340857483912081</v>
      </c>
      <c r="AK96">
        <v>44567.6</v>
      </c>
      <c r="AL96">
        <v>1.3340857483912081</v>
      </c>
    </row>
    <row r="97" spans="2:38" x14ac:dyDescent="0.25">
      <c r="B97">
        <v>106024</v>
      </c>
      <c r="C97">
        <v>42778</v>
      </c>
      <c r="D97">
        <v>18220</v>
      </c>
      <c r="E97">
        <v>12534</v>
      </c>
      <c r="F97">
        <v>40218</v>
      </c>
      <c r="H97">
        <v>55367</v>
      </c>
      <c r="J97">
        <f t="shared" si="12"/>
        <v>43954.8</v>
      </c>
      <c r="K97">
        <f t="shared" si="13"/>
        <v>1.2596348976676039</v>
      </c>
      <c r="L97">
        <f t="shared" si="14"/>
        <v>106024</v>
      </c>
      <c r="M97">
        <f t="shared" si="15"/>
        <v>12534</v>
      </c>
      <c r="N97">
        <f t="shared" si="16"/>
        <v>43954.8</v>
      </c>
      <c r="O97">
        <f t="shared" si="17"/>
        <v>93490</v>
      </c>
      <c r="Q97">
        <v>6044</v>
      </c>
      <c r="R97">
        <v>1192</v>
      </c>
      <c r="T97">
        <v>-3351</v>
      </c>
      <c r="U97">
        <v>-520</v>
      </c>
      <c r="W97">
        <v>11211.8</v>
      </c>
      <c r="X97">
        <v>567.59999999999991</v>
      </c>
      <c r="Z97">
        <v>43954.8</v>
      </c>
      <c r="AA97">
        <v>1.2596348976676039</v>
      </c>
      <c r="AI97">
        <v>43954.8</v>
      </c>
      <c r="AJ97">
        <v>1.2596348976676039</v>
      </c>
    </row>
    <row r="98" spans="2:38" x14ac:dyDescent="0.25">
      <c r="B98">
        <v>32337</v>
      </c>
      <c r="C98">
        <v>76870</v>
      </c>
      <c r="D98">
        <v>106009</v>
      </c>
      <c r="E98">
        <v>108457</v>
      </c>
      <c r="F98">
        <v>12253</v>
      </c>
      <c r="H98">
        <v>94448</v>
      </c>
      <c r="J98">
        <f t="shared" si="12"/>
        <v>67185.2</v>
      </c>
      <c r="K98">
        <f t="shared" ref="K98:K129" si="18">H98/J98</f>
        <v>1.4057857980626687</v>
      </c>
      <c r="L98">
        <f t="shared" si="14"/>
        <v>108457</v>
      </c>
      <c r="M98">
        <f t="shared" si="15"/>
        <v>12253</v>
      </c>
      <c r="N98">
        <f t="shared" si="16"/>
        <v>67185.2</v>
      </c>
      <c r="O98">
        <f t="shared" si="17"/>
        <v>96204</v>
      </c>
      <c r="Q98">
        <v>-3460</v>
      </c>
      <c r="R98">
        <v>-23</v>
      </c>
      <c r="T98">
        <v>-1079.8000000000029</v>
      </c>
      <c r="U98">
        <v>1186.1999999999971</v>
      </c>
      <c r="W98">
        <v>21367</v>
      </c>
      <c r="X98">
        <v>1321.3999999999999</v>
      </c>
      <c r="AB98">
        <v>67185.2</v>
      </c>
      <c r="AC98">
        <v>1.4057857980626687</v>
      </c>
      <c r="AK98">
        <v>67185.2</v>
      </c>
      <c r="AL98">
        <v>1.4057857980626687</v>
      </c>
    </row>
    <row r="99" spans="2:38" x14ac:dyDescent="0.25">
      <c r="B99">
        <v>48199</v>
      </c>
      <c r="C99">
        <v>45336</v>
      </c>
      <c r="D99">
        <v>19312</v>
      </c>
      <c r="E99">
        <v>32728</v>
      </c>
      <c r="F99">
        <v>53872</v>
      </c>
      <c r="H99">
        <v>69902</v>
      </c>
      <c r="J99">
        <f t="shared" si="12"/>
        <v>39889.4</v>
      </c>
      <c r="K99">
        <f t="shared" si="18"/>
        <v>1.7523953732069171</v>
      </c>
      <c r="L99">
        <f t="shared" si="14"/>
        <v>53872</v>
      </c>
      <c r="M99">
        <f t="shared" si="15"/>
        <v>19312</v>
      </c>
      <c r="N99">
        <f t="shared" si="16"/>
        <v>39889.4</v>
      </c>
      <c r="O99">
        <f t="shared" si="17"/>
        <v>34560</v>
      </c>
      <c r="Q99">
        <v>-27268</v>
      </c>
      <c r="R99">
        <v>2066</v>
      </c>
      <c r="T99">
        <v>-4636.5999999999985</v>
      </c>
      <c r="U99">
        <v>-1300.4000000000015</v>
      </c>
      <c r="W99">
        <v>7630.2</v>
      </c>
      <c r="X99">
        <v>1322.4</v>
      </c>
      <c r="AD99">
        <v>39889.4</v>
      </c>
      <c r="AE99">
        <v>1.7523953732069171</v>
      </c>
      <c r="AK99">
        <v>39889.4</v>
      </c>
      <c r="AL99">
        <v>1.7523953732069171</v>
      </c>
    </row>
    <row r="100" spans="2:38" x14ac:dyDescent="0.25">
      <c r="B100">
        <v>75824</v>
      </c>
      <c r="C100">
        <v>79344</v>
      </c>
      <c r="D100">
        <v>49634</v>
      </c>
      <c r="E100">
        <v>25201</v>
      </c>
      <c r="F100">
        <v>80886</v>
      </c>
      <c r="H100">
        <v>94444</v>
      </c>
      <c r="J100">
        <f t="shared" si="12"/>
        <v>62177.8</v>
      </c>
      <c r="K100">
        <f t="shared" si="18"/>
        <v>1.518934410673906</v>
      </c>
      <c r="L100">
        <f t="shared" si="14"/>
        <v>80886</v>
      </c>
      <c r="M100">
        <f t="shared" si="15"/>
        <v>25201</v>
      </c>
      <c r="N100">
        <f t="shared" si="16"/>
        <v>62177.8</v>
      </c>
      <c r="O100">
        <f t="shared" si="17"/>
        <v>55685</v>
      </c>
      <c r="Q100">
        <v>-1250</v>
      </c>
      <c r="R100">
        <v>256</v>
      </c>
      <c r="T100">
        <v>11305</v>
      </c>
      <c r="U100">
        <v>1199.2000000000044</v>
      </c>
      <c r="W100">
        <v>12410.6</v>
      </c>
      <c r="X100">
        <v>1199.2</v>
      </c>
      <c r="AD100">
        <v>62177.8</v>
      </c>
      <c r="AE100">
        <v>1.518934410673906</v>
      </c>
      <c r="AK100">
        <v>62177.8</v>
      </c>
      <c r="AL100">
        <v>1.518934410673906</v>
      </c>
    </row>
    <row r="101" spans="2:38" x14ac:dyDescent="0.25">
      <c r="B101">
        <v>83647</v>
      </c>
      <c r="C101">
        <v>92334</v>
      </c>
      <c r="D101">
        <v>53099</v>
      </c>
      <c r="E101">
        <v>93448</v>
      </c>
      <c r="F101">
        <v>55085</v>
      </c>
      <c r="H101">
        <v>116149</v>
      </c>
      <c r="J101">
        <f t="shared" si="12"/>
        <v>75522.600000000006</v>
      </c>
      <c r="K101">
        <f t="shared" si="18"/>
        <v>1.5379369883981748</v>
      </c>
      <c r="L101">
        <f t="shared" si="14"/>
        <v>93448</v>
      </c>
      <c r="M101">
        <f t="shared" si="15"/>
        <v>53099</v>
      </c>
      <c r="N101">
        <f t="shared" si="16"/>
        <v>75522.600000000006</v>
      </c>
      <c r="O101">
        <f t="shared" si="17"/>
        <v>40349</v>
      </c>
      <c r="Q101">
        <v>2743</v>
      </c>
      <c r="R101">
        <v>0</v>
      </c>
      <c r="T101">
        <v>6568.8000000000029</v>
      </c>
      <c r="U101">
        <v>-465.39999999999418</v>
      </c>
      <c r="W101">
        <v>10566.8</v>
      </c>
      <c r="X101">
        <v>1724.2</v>
      </c>
      <c r="AF101">
        <v>75522.600000000006</v>
      </c>
      <c r="AG101">
        <v>1.5379369883981748</v>
      </c>
      <c r="AK101">
        <v>75522.600000000006</v>
      </c>
      <c r="AL101">
        <v>1.5379369883981748</v>
      </c>
    </row>
    <row r="103" spans="2:38" x14ac:dyDescent="0.25">
      <c r="B103">
        <v>3022001</v>
      </c>
      <c r="C103">
        <v>2864639</v>
      </c>
      <c r="D103">
        <v>3053206</v>
      </c>
      <c r="E103">
        <v>3006882</v>
      </c>
      <c r="F103">
        <v>3279976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0108-8FA2-42AB-B5AA-C0CF0FF9A86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103569</v>
      </c>
      <c r="C2">
        <v>12210</v>
      </c>
      <c r="D2">
        <v>60958</v>
      </c>
      <c r="E2">
        <v>60967</v>
      </c>
      <c r="F2">
        <v>103121</v>
      </c>
      <c r="H2">
        <v>81962</v>
      </c>
      <c r="J2">
        <f t="shared" ref="J2:J33" si="0">AVERAGE(B2:F2)</f>
        <v>68165</v>
      </c>
      <c r="K2">
        <f t="shared" ref="K2:K33" si="1">H2/J2</f>
        <v>1.2024059267952762</v>
      </c>
      <c r="L2">
        <f t="shared" ref="L2:L33" si="2">MAX(B2:F2)</f>
        <v>103569</v>
      </c>
      <c r="M2">
        <f t="shared" ref="M2:M33" si="3">MIN(B2:F2)</f>
        <v>12210</v>
      </c>
      <c r="N2">
        <f t="shared" ref="N2:N33" si="4">AVERAGE(B2:F2)</f>
        <v>68165</v>
      </c>
      <c r="O2">
        <f t="shared" ref="O2:O33" si="5">L2-M2</f>
        <v>91359</v>
      </c>
      <c r="Q2">
        <v>4472</v>
      </c>
      <c r="R2">
        <v>-16</v>
      </c>
      <c r="T2">
        <v>-3470.1999999999971</v>
      </c>
      <c r="U2">
        <v>50.19999999999709</v>
      </c>
      <c r="W2">
        <v>11617.400000000001</v>
      </c>
      <c r="X2">
        <v>507.8</v>
      </c>
      <c r="AB2">
        <v>68165</v>
      </c>
      <c r="AC2">
        <v>1.2024059267952762</v>
      </c>
      <c r="AI2">
        <v>68165</v>
      </c>
      <c r="AJ2">
        <v>1.2024059267952762</v>
      </c>
    </row>
    <row r="3" spans="1:38" x14ac:dyDescent="0.25">
      <c r="B3">
        <v>96709</v>
      </c>
      <c r="C3">
        <v>68736</v>
      </c>
      <c r="D3">
        <v>50927</v>
      </c>
      <c r="E3">
        <v>109114</v>
      </c>
      <c r="F3">
        <v>19120</v>
      </c>
      <c r="H3">
        <v>92036</v>
      </c>
      <c r="J3">
        <f t="shared" si="0"/>
        <v>68921.2</v>
      </c>
      <c r="K3">
        <f t="shared" si="1"/>
        <v>1.3353801152620675</v>
      </c>
      <c r="L3">
        <f t="shared" si="2"/>
        <v>109114</v>
      </c>
      <c r="M3">
        <f t="shared" si="3"/>
        <v>19120</v>
      </c>
      <c r="N3">
        <f t="shared" si="4"/>
        <v>68921.2</v>
      </c>
      <c r="O3">
        <f t="shared" si="5"/>
        <v>89994</v>
      </c>
      <c r="Q3">
        <v>2369</v>
      </c>
      <c r="R3">
        <v>-29</v>
      </c>
      <c r="T3">
        <v>41.19999999999709</v>
      </c>
      <c r="U3">
        <v>-679.40000000000873</v>
      </c>
      <c r="W3">
        <v>14118.8</v>
      </c>
      <c r="X3">
        <v>930.2</v>
      </c>
      <c r="AB3">
        <v>68921.2</v>
      </c>
      <c r="AC3">
        <v>1.3353801152620675</v>
      </c>
      <c r="AI3">
        <v>68921.2</v>
      </c>
      <c r="AJ3">
        <v>1.3353801152620675</v>
      </c>
    </row>
    <row r="4" spans="1:38" x14ac:dyDescent="0.25">
      <c r="B4">
        <v>10404</v>
      </c>
      <c r="C4">
        <v>96795</v>
      </c>
      <c r="D4">
        <v>7593</v>
      </c>
      <c r="E4">
        <v>66465</v>
      </c>
      <c r="F4">
        <v>18240</v>
      </c>
      <c r="H4">
        <v>49101</v>
      </c>
      <c r="J4">
        <f t="shared" si="0"/>
        <v>39899.4</v>
      </c>
      <c r="K4">
        <f t="shared" si="1"/>
        <v>1.2306200093234485</v>
      </c>
      <c r="L4">
        <f t="shared" si="2"/>
        <v>96795</v>
      </c>
      <c r="M4">
        <f t="shared" si="3"/>
        <v>7593</v>
      </c>
      <c r="N4">
        <f t="shared" si="4"/>
        <v>39899.4</v>
      </c>
      <c r="O4">
        <f t="shared" si="5"/>
        <v>89202</v>
      </c>
      <c r="Q4">
        <v>-8463</v>
      </c>
      <c r="R4">
        <v>177</v>
      </c>
      <c r="T4">
        <v>-15868.799999999996</v>
      </c>
      <c r="U4">
        <v>-994.40000000000146</v>
      </c>
      <c r="W4">
        <v>19390.8</v>
      </c>
      <c r="X4">
        <v>1266</v>
      </c>
      <c r="Z4">
        <v>39899.4</v>
      </c>
      <c r="AA4">
        <v>1.2306200093234485</v>
      </c>
      <c r="AI4">
        <v>39899.4</v>
      </c>
      <c r="AJ4">
        <v>1.2306200093234485</v>
      </c>
    </row>
    <row r="5" spans="1:38" x14ac:dyDescent="0.25">
      <c r="B5">
        <v>694</v>
      </c>
      <c r="C5">
        <v>22867</v>
      </c>
      <c r="D5">
        <v>103445</v>
      </c>
      <c r="E5">
        <v>38056</v>
      </c>
      <c r="F5">
        <v>53126</v>
      </c>
      <c r="H5">
        <v>57694</v>
      </c>
      <c r="J5">
        <f t="shared" si="0"/>
        <v>43637.599999999999</v>
      </c>
      <c r="K5">
        <f t="shared" si="1"/>
        <v>1.3221167066933104</v>
      </c>
      <c r="L5">
        <f t="shared" si="2"/>
        <v>103445</v>
      </c>
      <c r="M5">
        <f t="shared" si="3"/>
        <v>694</v>
      </c>
      <c r="N5">
        <f t="shared" si="4"/>
        <v>43637.599999999999</v>
      </c>
      <c r="O5">
        <f t="shared" si="5"/>
        <v>102751</v>
      </c>
      <c r="Q5">
        <v>19933</v>
      </c>
      <c r="R5">
        <v>2432</v>
      </c>
      <c r="T5">
        <v>5876.5999999999985</v>
      </c>
      <c r="U5">
        <v>-2191.5999999999985</v>
      </c>
      <c r="W5">
        <v>16619.000000000004</v>
      </c>
      <c r="X5">
        <v>2195.1999999999998</v>
      </c>
      <c r="Z5">
        <v>43637.599999999999</v>
      </c>
      <c r="AA5">
        <v>1.3221167066933104</v>
      </c>
      <c r="AK5">
        <v>43637.599999999999</v>
      </c>
      <c r="AL5">
        <v>1.3221167066933104</v>
      </c>
    </row>
    <row r="6" spans="1:38" x14ac:dyDescent="0.25">
      <c r="B6">
        <v>67690</v>
      </c>
      <c r="C6">
        <v>31939</v>
      </c>
      <c r="D6">
        <v>34216</v>
      </c>
      <c r="E6">
        <v>74130</v>
      </c>
      <c r="F6">
        <v>105336</v>
      </c>
      <c r="H6">
        <v>104376</v>
      </c>
      <c r="J6">
        <f t="shared" si="0"/>
        <v>62662.2</v>
      </c>
      <c r="K6">
        <f t="shared" si="1"/>
        <v>1.6656931930254604</v>
      </c>
      <c r="L6">
        <f t="shared" si="2"/>
        <v>105336</v>
      </c>
      <c r="M6">
        <f t="shared" si="3"/>
        <v>31939</v>
      </c>
      <c r="N6">
        <f t="shared" si="4"/>
        <v>62662.2</v>
      </c>
      <c r="O6">
        <f t="shared" si="5"/>
        <v>73397</v>
      </c>
      <c r="Q6">
        <v>10773</v>
      </c>
      <c r="R6">
        <v>1689</v>
      </c>
      <c r="T6">
        <v>178.19999999999709</v>
      </c>
      <c r="U6">
        <v>-1381.4000000000015</v>
      </c>
      <c r="W6">
        <v>10976.2</v>
      </c>
      <c r="X6">
        <v>1847</v>
      </c>
      <c r="AF6">
        <v>62662.2</v>
      </c>
      <c r="AG6">
        <v>1.6656931930254604</v>
      </c>
      <c r="AK6">
        <v>62662.2</v>
      </c>
      <c r="AL6">
        <v>1.6656931930254604</v>
      </c>
    </row>
    <row r="7" spans="1:38" x14ac:dyDescent="0.25">
      <c r="B7">
        <v>95535</v>
      </c>
      <c r="C7">
        <v>7751</v>
      </c>
      <c r="D7">
        <v>90263</v>
      </c>
      <c r="E7">
        <v>60066</v>
      </c>
      <c r="F7">
        <v>100877</v>
      </c>
      <c r="H7">
        <v>73358</v>
      </c>
      <c r="J7">
        <f t="shared" si="0"/>
        <v>70898.399999999994</v>
      </c>
      <c r="K7">
        <f t="shared" si="1"/>
        <v>1.034691897137312</v>
      </c>
      <c r="L7">
        <f t="shared" si="2"/>
        <v>100877</v>
      </c>
      <c r="M7">
        <f t="shared" si="3"/>
        <v>7751</v>
      </c>
      <c r="N7">
        <f t="shared" si="4"/>
        <v>70898.399999999994</v>
      </c>
      <c r="O7">
        <f t="shared" si="5"/>
        <v>93126</v>
      </c>
      <c r="Q7">
        <v>2141</v>
      </c>
      <c r="R7">
        <v>43</v>
      </c>
      <c r="T7">
        <v>10948.199999999997</v>
      </c>
      <c r="U7">
        <v>-117.40000000000873</v>
      </c>
      <c r="W7">
        <v>12908.6</v>
      </c>
      <c r="X7">
        <v>1155.3999999999999</v>
      </c>
      <c r="Z7">
        <v>70898.399999999994</v>
      </c>
      <c r="AA7">
        <v>1.034691897137312</v>
      </c>
      <c r="AI7">
        <v>70898.399999999994</v>
      </c>
      <c r="AJ7">
        <v>1.034691897137312</v>
      </c>
    </row>
    <row r="8" spans="1:38" x14ac:dyDescent="0.25">
      <c r="B8">
        <v>114249</v>
      </c>
      <c r="C8">
        <v>84171</v>
      </c>
      <c r="D8">
        <v>110275</v>
      </c>
      <c r="E8">
        <v>67760</v>
      </c>
      <c r="F8">
        <v>83833</v>
      </c>
      <c r="H8">
        <v>129815</v>
      </c>
      <c r="J8">
        <f t="shared" si="0"/>
        <v>92057.600000000006</v>
      </c>
      <c r="K8">
        <f t="shared" si="1"/>
        <v>1.4101497323414904</v>
      </c>
      <c r="L8">
        <f t="shared" si="2"/>
        <v>114249</v>
      </c>
      <c r="M8">
        <f t="shared" si="3"/>
        <v>67760</v>
      </c>
      <c r="N8">
        <f t="shared" si="4"/>
        <v>92057.600000000006</v>
      </c>
      <c r="O8">
        <f t="shared" si="5"/>
        <v>46489</v>
      </c>
      <c r="Q8">
        <v>1280</v>
      </c>
      <c r="R8">
        <v>1230</v>
      </c>
      <c r="T8">
        <v>4629.2000000000116</v>
      </c>
      <c r="U8">
        <v>-1409.1999999999971</v>
      </c>
      <c r="W8">
        <v>9136</v>
      </c>
      <c r="X8">
        <v>3436.3999999999996</v>
      </c>
      <c r="AF8">
        <v>92057.600000000006</v>
      </c>
      <c r="AG8">
        <v>1.4101497323414904</v>
      </c>
      <c r="AI8">
        <v>92057.600000000006</v>
      </c>
      <c r="AJ8">
        <v>1.4101497323414904</v>
      </c>
    </row>
    <row r="9" spans="1:38" x14ac:dyDescent="0.25">
      <c r="B9">
        <v>61652</v>
      </c>
      <c r="C9">
        <v>41843</v>
      </c>
      <c r="D9">
        <v>99812</v>
      </c>
      <c r="E9">
        <v>26613</v>
      </c>
      <c r="F9">
        <v>112282</v>
      </c>
      <c r="H9">
        <v>72627</v>
      </c>
      <c r="J9">
        <f t="shared" si="0"/>
        <v>68440.399999999994</v>
      </c>
      <c r="K9">
        <f t="shared" si="1"/>
        <v>1.0611714718207375</v>
      </c>
      <c r="L9">
        <f t="shared" si="2"/>
        <v>112282</v>
      </c>
      <c r="M9">
        <f t="shared" si="3"/>
        <v>26613</v>
      </c>
      <c r="N9">
        <f t="shared" si="4"/>
        <v>68440.399999999994</v>
      </c>
      <c r="O9">
        <f t="shared" si="5"/>
        <v>85669</v>
      </c>
      <c r="Q9">
        <v>-27372</v>
      </c>
      <c r="R9">
        <v>-819</v>
      </c>
      <c r="T9">
        <v>4135.9999999999927</v>
      </c>
      <c r="U9">
        <v>84.599999999991269</v>
      </c>
      <c r="W9">
        <v>16403.2</v>
      </c>
      <c r="X9">
        <v>1791</v>
      </c>
      <c r="AF9">
        <v>68440.399999999994</v>
      </c>
      <c r="AG9">
        <v>1.0611714718207375</v>
      </c>
      <c r="AI9">
        <v>68440.399999999994</v>
      </c>
      <c r="AJ9">
        <v>1.0611714718207375</v>
      </c>
    </row>
    <row r="10" spans="1:38" x14ac:dyDescent="0.25">
      <c r="B10">
        <v>26162</v>
      </c>
      <c r="C10">
        <v>75038</v>
      </c>
      <c r="D10">
        <v>99661</v>
      </c>
      <c r="E10">
        <v>86079</v>
      </c>
      <c r="F10">
        <v>28349</v>
      </c>
      <c r="H10">
        <v>72179</v>
      </c>
      <c r="J10">
        <f t="shared" si="0"/>
        <v>63057.8</v>
      </c>
      <c r="K10">
        <f t="shared" si="1"/>
        <v>1.1446482433576812</v>
      </c>
      <c r="L10">
        <f t="shared" si="2"/>
        <v>99661</v>
      </c>
      <c r="M10">
        <f t="shared" si="3"/>
        <v>26162</v>
      </c>
      <c r="N10">
        <f t="shared" si="4"/>
        <v>63057.8</v>
      </c>
      <c r="O10">
        <f t="shared" si="5"/>
        <v>73499</v>
      </c>
      <c r="Q10">
        <v>593</v>
      </c>
      <c r="R10">
        <v>-311</v>
      </c>
      <c r="T10">
        <v>8126</v>
      </c>
      <c r="U10">
        <v>352.80000000000291</v>
      </c>
      <c r="W10">
        <v>8545.2000000000007</v>
      </c>
      <c r="X10">
        <v>563.59999999999991</v>
      </c>
      <c r="Z10">
        <v>63057.8</v>
      </c>
      <c r="AA10">
        <v>1.1446482433576812</v>
      </c>
      <c r="AI10">
        <v>63057.8</v>
      </c>
      <c r="AJ10">
        <v>1.1446482433576812</v>
      </c>
    </row>
    <row r="11" spans="1:38" x14ac:dyDescent="0.25">
      <c r="B11">
        <v>21174</v>
      </c>
      <c r="C11">
        <v>94293</v>
      </c>
      <c r="D11">
        <v>17814</v>
      </c>
      <c r="E11">
        <v>25375</v>
      </c>
      <c r="F11">
        <v>54311</v>
      </c>
      <c r="H11">
        <v>64484</v>
      </c>
      <c r="J11">
        <f t="shared" si="0"/>
        <v>42593.4</v>
      </c>
      <c r="K11">
        <f t="shared" si="1"/>
        <v>1.5139434748106513</v>
      </c>
      <c r="L11">
        <f t="shared" si="2"/>
        <v>94293</v>
      </c>
      <c r="M11">
        <f t="shared" si="3"/>
        <v>17814</v>
      </c>
      <c r="N11">
        <f t="shared" si="4"/>
        <v>42593.4</v>
      </c>
      <c r="O11">
        <f t="shared" si="5"/>
        <v>76479</v>
      </c>
      <c r="Q11">
        <v>3476</v>
      </c>
      <c r="R11">
        <v>-1632</v>
      </c>
      <c r="T11">
        <v>-1391.4000000000015</v>
      </c>
      <c r="U11">
        <v>-898</v>
      </c>
      <c r="W11">
        <v>6204.5999999999995</v>
      </c>
      <c r="X11">
        <v>1033.2</v>
      </c>
      <c r="Z11">
        <v>42593.4</v>
      </c>
      <c r="AA11">
        <v>1.5139434748106513</v>
      </c>
      <c r="AI11">
        <v>42593.4</v>
      </c>
      <c r="AJ11">
        <v>1.5139434748106513</v>
      </c>
    </row>
    <row r="12" spans="1:38" x14ac:dyDescent="0.25">
      <c r="B12">
        <v>60268</v>
      </c>
      <c r="C12">
        <v>66706</v>
      </c>
      <c r="D12">
        <v>31345</v>
      </c>
      <c r="E12">
        <v>111493</v>
      </c>
      <c r="F12">
        <v>31685</v>
      </c>
      <c r="H12">
        <v>92468</v>
      </c>
      <c r="J12">
        <f t="shared" si="0"/>
        <v>60299.4</v>
      </c>
      <c r="K12">
        <f t="shared" si="1"/>
        <v>1.5334812618367679</v>
      </c>
      <c r="L12">
        <f t="shared" si="2"/>
        <v>111493</v>
      </c>
      <c r="M12">
        <f t="shared" si="3"/>
        <v>31345</v>
      </c>
      <c r="N12">
        <f t="shared" si="4"/>
        <v>60299.4</v>
      </c>
      <c r="O12">
        <f t="shared" si="5"/>
        <v>80148</v>
      </c>
      <c r="Q12">
        <v>22481</v>
      </c>
      <c r="R12">
        <v>-1213</v>
      </c>
      <c r="T12">
        <v>3227.4000000000015</v>
      </c>
      <c r="U12">
        <v>-361.59999999999854</v>
      </c>
      <c r="W12">
        <v>16031.399999999998</v>
      </c>
      <c r="X12">
        <v>2637.6000000000004</v>
      </c>
      <c r="Z12">
        <v>60299.4</v>
      </c>
      <c r="AA12">
        <v>1.5334812618367679</v>
      </c>
      <c r="AK12">
        <v>60299.4</v>
      </c>
      <c r="AL12">
        <v>1.5334812618367679</v>
      </c>
    </row>
    <row r="13" spans="1:38" x14ac:dyDescent="0.25">
      <c r="B13">
        <v>108509</v>
      </c>
      <c r="C13">
        <v>8544</v>
      </c>
      <c r="D13">
        <v>34880</v>
      </c>
      <c r="E13">
        <v>49467</v>
      </c>
      <c r="F13">
        <v>108375</v>
      </c>
      <c r="H13">
        <v>99017</v>
      </c>
      <c r="J13">
        <f t="shared" si="0"/>
        <v>61955</v>
      </c>
      <c r="K13">
        <f t="shared" si="1"/>
        <v>1.5982083770478572</v>
      </c>
      <c r="L13">
        <f t="shared" si="2"/>
        <v>108509</v>
      </c>
      <c r="M13">
        <f t="shared" si="3"/>
        <v>8544</v>
      </c>
      <c r="N13">
        <f t="shared" si="4"/>
        <v>61955</v>
      </c>
      <c r="O13">
        <f t="shared" si="5"/>
        <v>99965</v>
      </c>
      <c r="Q13">
        <v>29645</v>
      </c>
      <c r="R13">
        <v>3852</v>
      </c>
      <c r="T13">
        <v>18068.599999999999</v>
      </c>
      <c r="U13">
        <v>-1683.8000000000029</v>
      </c>
      <c r="W13">
        <v>18068.599999999999</v>
      </c>
      <c r="X13">
        <v>1723.8</v>
      </c>
      <c r="AD13">
        <v>61955</v>
      </c>
      <c r="AE13">
        <v>1.5982083770478572</v>
      </c>
      <c r="AK13">
        <v>61955</v>
      </c>
      <c r="AL13">
        <v>1.5982083770478572</v>
      </c>
    </row>
    <row r="14" spans="1:38" x14ac:dyDescent="0.25">
      <c r="B14">
        <v>104126</v>
      </c>
      <c r="C14">
        <v>13101</v>
      </c>
      <c r="D14">
        <v>44477</v>
      </c>
      <c r="E14">
        <v>12690</v>
      </c>
      <c r="F14">
        <v>80375</v>
      </c>
      <c r="H14">
        <v>114962</v>
      </c>
      <c r="J14">
        <f t="shared" si="0"/>
        <v>50953.8</v>
      </c>
      <c r="K14">
        <f t="shared" si="1"/>
        <v>2.2562007151576524</v>
      </c>
      <c r="L14">
        <f t="shared" si="2"/>
        <v>104126</v>
      </c>
      <c r="M14">
        <f t="shared" si="3"/>
        <v>12690</v>
      </c>
      <c r="N14">
        <f t="shared" si="4"/>
        <v>50953.8</v>
      </c>
      <c r="O14">
        <f t="shared" si="5"/>
        <v>91436</v>
      </c>
      <c r="Q14">
        <v>8075</v>
      </c>
      <c r="R14">
        <v>2708</v>
      </c>
      <c r="T14">
        <v>-5921.3999999999942</v>
      </c>
      <c r="U14">
        <v>1491.2000000000044</v>
      </c>
      <c r="W14">
        <v>12006.599999999999</v>
      </c>
      <c r="X14">
        <v>2012</v>
      </c>
      <c r="AD14">
        <v>50953.8</v>
      </c>
      <c r="AE14">
        <v>2.2562007151576524</v>
      </c>
      <c r="AK14">
        <v>50953.8</v>
      </c>
      <c r="AL14">
        <v>2.2562007151576524</v>
      </c>
    </row>
    <row r="15" spans="1:38" x14ac:dyDescent="0.25">
      <c r="B15">
        <v>40126</v>
      </c>
      <c r="C15">
        <v>23273</v>
      </c>
      <c r="D15">
        <v>99948</v>
      </c>
      <c r="E15">
        <v>92966</v>
      </c>
      <c r="F15">
        <v>54947</v>
      </c>
      <c r="H15">
        <v>94013</v>
      </c>
      <c r="J15">
        <f t="shared" si="0"/>
        <v>62252</v>
      </c>
      <c r="K15">
        <f t="shared" si="1"/>
        <v>1.5102004754867313</v>
      </c>
      <c r="L15">
        <f t="shared" si="2"/>
        <v>99948</v>
      </c>
      <c r="M15">
        <f t="shared" si="3"/>
        <v>23273</v>
      </c>
      <c r="N15">
        <f t="shared" si="4"/>
        <v>62252</v>
      </c>
      <c r="O15">
        <f t="shared" si="5"/>
        <v>76675</v>
      </c>
      <c r="Q15">
        <v>-3034</v>
      </c>
      <c r="R15">
        <v>1774</v>
      </c>
      <c r="T15">
        <v>5229.1999999999971</v>
      </c>
      <c r="U15">
        <v>-755.80000000000291</v>
      </c>
      <c r="W15">
        <v>13061.2</v>
      </c>
      <c r="X15">
        <v>755.8</v>
      </c>
      <c r="AD15">
        <v>62252</v>
      </c>
      <c r="AE15">
        <v>1.5102004754867313</v>
      </c>
      <c r="AK15">
        <v>62252</v>
      </c>
      <c r="AL15">
        <v>1.5102004754867313</v>
      </c>
    </row>
    <row r="16" spans="1:38" x14ac:dyDescent="0.25">
      <c r="B16">
        <v>116261</v>
      </c>
      <c r="C16">
        <v>42421</v>
      </c>
      <c r="D16">
        <v>10623</v>
      </c>
      <c r="E16">
        <v>72146</v>
      </c>
      <c r="F16">
        <v>69458</v>
      </c>
      <c r="H16">
        <v>66592</v>
      </c>
      <c r="J16">
        <f t="shared" si="0"/>
        <v>62181.8</v>
      </c>
      <c r="K16">
        <f t="shared" si="1"/>
        <v>1.0709242897439444</v>
      </c>
      <c r="L16">
        <f t="shared" si="2"/>
        <v>116261</v>
      </c>
      <c r="M16">
        <f t="shared" si="3"/>
        <v>10623</v>
      </c>
      <c r="N16">
        <f t="shared" si="4"/>
        <v>62181.8</v>
      </c>
      <c r="O16">
        <f t="shared" si="5"/>
        <v>105638</v>
      </c>
      <c r="Q16">
        <v>-4994</v>
      </c>
      <c r="R16">
        <v>-4321</v>
      </c>
      <c r="T16">
        <v>-8346.3999999999942</v>
      </c>
      <c r="U16">
        <v>711.60000000000582</v>
      </c>
      <c r="W16">
        <v>11868.000000000002</v>
      </c>
      <c r="X16">
        <v>711.59999999999991</v>
      </c>
      <c r="AB16">
        <v>62181.8</v>
      </c>
      <c r="AC16">
        <v>1.0709242897439444</v>
      </c>
      <c r="AI16">
        <v>62181.8</v>
      </c>
      <c r="AJ16">
        <v>1.0709242897439444</v>
      </c>
    </row>
    <row r="17" spans="2:38" x14ac:dyDescent="0.25">
      <c r="B17">
        <v>1774</v>
      </c>
      <c r="C17">
        <v>31992</v>
      </c>
      <c r="D17">
        <v>105545</v>
      </c>
      <c r="E17">
        <v>83936</v>
      </c>
      <c r="F17">
        <v>47071</v>
      </c>
      <c r="H17">
        <v>58568</v>
      </c>
      <c r="J17">
        <f t="shared" si="0"/>
        <v>54063.6</v>
      </c>
      <c r="K17">
        <f t="shared" si="1"/>
        <v>1.0833166862732042</v>
      </c>
      <c r="L17">
        <f t="shared" si="2"/>
        <v>105545</v>
      </c>
      <c r="M17">
        <f t="shared" si="3"/>
        <v>1774</v>
      </c>
      <c r="N17">
        <f t="shared" si="4"/>
        <v>54063.6</v>
      </c>
      <c r="O17">
        <f t="shared" si="5"/>
        <v>103771</v>
      </c>
      <c r="Q17">
        <v>-18184</v>
      </c>
      <c r="R17">
        <v>-202</v>
      </c>
      <c r="T17">
        <v>-7092</v>
      </c>
      <c r="U17">
        <v>-1255</v>
      </c>
      <c r="W17">
        <v>14546</v>
      </c>
      <c r="X17">
        <v>2446.2000000000003</v>
      </c>
      <c r="Z17">
        <v>54063.6</v>
      </c>
      <c r="AA17">
        <v>1.0833166862732042</v>
      </c>
      <c r="AI17">
        <v>54063.6</v>
      </c>
      <c r="AJ17">
        <v>1.0833166862732042</v>
      </c>
    </row>
    <row r="18" spans="2:38" x14ac:dyDescent="0.25">
      <c r="B18">
        <v>84865</v>
      </c>
      <c r="C18">
        <v>8883</v>
      </c>
      <c r="D18">
        <v>27900</v>
      </c>
      <c r="E18">
        <v>83643</v>
      </c>
      <c r="F18">
        <v>96490</v>
      </c>
      <c r="H18">
        <v>72968</v>
      </c>
      <c r="J18">
        <f t="shared" si="0"/>
        <v>60356.2</v>
      </c>
      <c r="K18">
        <f t="shared" si="1"/>
        <v>1.208956163575573</v>
      </c>
      <c r="L18">
        <f t="shared" si="2"/>
        <v>96490</v>
      </c>
      <c r="M18">
        <f t="shared" si="3"/>
        <v>8883</v>
      </c>
      <c r="N18">
        <f t="shared" si="4"/>
        <v>60356.2</v>
      </c>
      <c r="O18">
        <f t="shared" si="5"/>
        <v>87607</v>
      </c>
      <c r="Q18">
        <v>9008</v>
      </c>
      <c r="R18">
        <v>-6</v>
      </c>
      <c r="T18">
        <v>2152.5999999999985</v>
      </c>
      <c r="U18">
        <v>192.19999999999709</v>
      </c>
      <c r="W18">
        <v>11181</v>
      </c>
      <c r="X18">
        <v>1365.4</v>
      </c>
      <c r="Z18">
        <v>60356.2</v>
      </c>
      <c r="AA18">
        <v>1.208956163575573</v>
      </c>
      <c r="AI18">
        <v>60356.2</v>
      </c>
      <c r="AJ18">
        <v>1.208956163575573</v>
      </c>
    </row>
    <row r="19" spans="2:38" x14ac:dyDescent="0.25">
      <c r="B19">
        <v>34321</v>
      </c>
      <c r="C19">
        <v>37126</v>
      </c>
      <c r="D19">
        <v>75760</v>
      </c>
      <c r="E19">
        <v>99228</v>
      </c>
      <c r="F19">
        <v>85284</v>
      </c>
      <c r="H19">
        <v>66908</v>
      </c>
      <c r="J19">
        <f t="shared" si="0"/>
        <v>66343.8</v>
      </c>
      <c r="K19">
        <f t="shared" si="1"/>
        <v>1.0085041857716923</v>
      </c>
      <c r="L19">
        <f t="shared" si="2"/>
        <v>99228</v>
      </c>
      <c r="M19">
        <f t="shared" si="3"/>
        <v>34321</v>
      </c>
      <c r="N19">
        <f t="shared" si="4"/>
        <v>66343.8</v>
      </c>
      <c r="O19">
        <f t="shared" si="5"/>
        <v>64907</v>
      </c>
      <c r="Q19">
        <v>-15010</v>
      </c>
      <c r="R19">
        <v>-149</v>
      </c>
      <c r="T19">
        <v>-15475.800000000003</v>
      </c>
      <c r="U19">
        <v>-221.59999999999127</v>
      </c>
      <c r="W19">
        <v>15475.8</v>
      </c>
      <c r="X19">
        <v>358.79999999999995</v>
      </c>
      <c r="AB19">
        <v>66343.8</v>
      </c>
      <c r="AC19">
        <v>1.0085041857716923</v>
      </c>
      <c r="AI19">
        <v>66343.8</v>
      </c>
      <c r="AJ19">
        <v>1.0085041857716923</v>
      </c>
    </row>
    <row r="20" spans="2:38" x14ac:dyDescent="0.25">
      <c r="B20">
        <v>69708</v>
      </c>
      <c r="C20">
        <v>57571</v>
      </c>
      <c r="D20">
        <v>74271</v>
      </c>
      <c r="E20">
        <v>76509</v>
      </c>
      <c r="F20">
        <v>50677</v>
      </c>
      <c r="H20">
        <v>105415</v>
      </c>
      <c r="J20">
        <f t="shared" si="0"/>
        <v>65747.199999999997</v>
      </c>
      <c r="K20">
        <f t="shared" si="1"/>
        <v>1.60333824102015</v>
      </c>
      <c r="L20">
        <f t="shared" si="2"/>
        <v>76509</v>
      </c>
      <c r="M20">
        <f t="shared" si="3"/>
        <v>50677</v>
      </c>
      <c r="N20">
        <f t="shared" si="4"/>
        <v>65747.199999999997</v>
      </c>
      <c r="O20">
        <f t="shared" si="5"/>
        <v>25832</v>
      </c>
      <c r="Q20">
        <v>19807</v>
      </c>
      <c r="R20">
        <v>-1578</v>
      </c>
      <c r="T20">
        <v>-6404.6000000000058</v>
      </c>
      <c r="U20">
        <v>-1034.1999999999971</v>
      </c>
      <c r="W20">
        <v>17085.400000000001</v>
      </c>
      <c r="X20">
        <v>1411.4</v>
      </c>
      <c r="AB20">
        <v>65747.199999999997</v>
      </c>
      <c r="AC20">
        <v>1.60333824102015</v>
      </c>
      <c r="AK20">
        <v>65747.199999999997</v>
      </c>
      <c r="AL20">
        <v>1.60333824102015</v>
      </c>
    </row>
    <row r="21" spans="2:38" x14ac:dyDescent="0.25">
      <c r="B21">
        <v>98503</v>
      </c>
      <c r="C21">
        <v>114472</v>
      </c>
      <c r="D21">
        <v>108484</v>
      </c>
      <c r="E21">
        <v>68201</v>
      </c>
      <c r="F21">
        <v>5870</v>
      </c>
      <c r="H21">
        <v>86679</v>
      </c>
      <c r="J21">
        <f t="shared" si="0"/>
        <v>79106</v>
      </c>
      <c r="K21">
        <f t="shared" si="1"/>
        <v>1.0957323085480242</v>
      </c>
      <c r="L21">
        <f t="shared" si="2"/>
        <v>114472</v>
      </c>
      <c r="M21">
        <f t="shared" si="3"/>
        <v>5870</v>
      </c>
      <c r="N21">
        <f t="shared" si="4"/>
        <v>79106</v>
      </c>
      <c r="O21">
        <f t="shared" si="5"/>
        <v>108602</v>
      </c>
      <c r="Q21">
        <v>6606</v>
      </c>
      <c r="R21">
        <v>2880</v>
      </c>
      <c r="T21">
        <v>13694.599999999999</v>
      </c>
      <c r="U21">
        <v>327.39999999999418</v>
      </c>
      <c r="W21">
        <v>13694.6</v>
      </c>
      <c r="X21">
        <v>989.8</v>
      </c>
      <c r="AB21">
        <v>79106</v>
      </c>
      <c r="AC21">
        <v>1.0957323085480242</v>
      </c>
      <c r="AI21">
        <v>79106</v>
      </c>
      <c r="AJ21">
        <v>1.0957323085480242</v>
      </c>
    </row>
    <row r="22" spans="2:38" x14ac:dyDescent="0.25">
      <c r="B22">
        <v>111587</v>
      </c>
      <c r="C22">
        <v>66526</v>
      </c>
      <c r="D22">
        <v>44532</v>
      </c>
      <c r="E22">
        <v>63483</v>
      </c>
      <c r="F22">
        <v>21310</v>
      </c>
      <c r="H22">
        <v>86892</v>
      </c>
      <c r="J22">
        <f t="shared" si="0"/>
        <v>61487.6</v>
      </c>
      <c r="K22">
        <f t="shared" si="1"/>
        <v>1.4131629792023108</v>
      </c>
      <c r="L22">
        <f t="shared" si="2"/>
        <v>111587</v>
      </c>
      <c r="M22">
        <f t="shared" si="3"/>
        <v>21310</v>
      </c>
      <c r="N22">
        <f t="shared" si="4"/>
        <v>61487.6</v>
      </c>
      <c r="O22">
        <f t="shared" si="5"/>
        <v>90277</v>
      </c>
      <c r="Q22">
        <v>300</v>
      </c>
      <c r="R22">
        <v>-262</v>
      </c>
      <c r="T22">
        <v>86</v>
      </c>
      <c r="U22">
        <v>-370.40000000000146</v>
      </c>
      <c r="W22">
        <v>17438.8</v>
      </c>
      <c r="X22">
        <v>3141.6000000000004</v>
      </c>
      <c r="AB22">
        <v>61487.6</v>
      </c>
      <c r="AC22">
        <v>1.4131629792023108</v>
      </c>
      <c r="AI22">
        <v>61487.6</v>
      </c>
      <c r="AJ22">
        <v>1.4131629792023108</v>
      </c>
    </row>
    <row r="23" spans="2:38" x14ac:dyDescent="0.25">
      <c r="B23">
        <v>70738</v>
      </c>
      <c r="C23">
        <v>50642</v>
      </c>
      <c r="D23">
        <v>8257</v>
      </c>
      <c r="E23">
        <v>54491</v>
      </c>
      <c r="F23">
        <v>14240</v>
      </c>
      <c r="H23">
        <v>48329</v>
      </c>
      <c r="J23">
        <f t="shared" si="0"/>
        <v>39673.599999999999</v>
      </c>
      <c r="K23">
        <f t="shared" si="1"/>
        <v>1.218165228262623</v>
      </c>
      <c r="L23">
        <f t="shared" si="2"/>
        <v>70738</v>
      </c>
      <c r="M23">
        <f t="shared" si="3"/>
        <v>8257</v>
      </c>
      <c r="N23">
        <f t="shared" si="4"/>
        <v>39673.599999999999</v>
      </c>
      <c r="O23">
        <f t="shared" si="5"/>
        <v>62481</v>
      </c>
      <c r="Q23">
        <v>6140</v>
      </c>
      <c r="R23">
        <v>1953</v>
      </c>
      <c r="T23">
        <v>1076.1999999999971</v>
      </c>
      <c r="U23">
        <v>1157.7999999999956</v>
      </c>
      <c r="W23">
        <v>11069.800000000001</v>
      </c>
      <c r="X23">
        <v>1162.5999999999999</v>
      </c>
      <c r="Z23">
        <v>39673.599999999999</v>
      </c>
      <c r="AA23">
        <v>1.218165228262623</v>
      </c>
      <c r="AI23">
        <v>39673.599999999999</v>
      </c>
      <c r="AJ23">
        <v>1.218165228262623</v>
      </c>
    </row>
    <row r="24" spans="2:38" x14ac:dyDescent="0.25">
      <c r="B24">
        <v>40859</v>
      </c>
      <c r="C24">
        <v>61273</v>
      </c>
      <c r="D24">
        <v>9746</v>
      </c>
      <c r="E24">
        <v>62581</v>
      </c>
      <c r="F24">
        <v>74208</v>
      </c>
      <c r="H24">
        <v>98472</v>
      </c>
      <c r="J24">
        <f t="shared" si="0"/>
        <v>49733.4</v>
      </c>
      <c r="K24">
        <f t="shared" si="1"/>
        <v>1.9799973458480618</v>
      </c>
      <c r="L24">
        <f t="shared" si="2"/>
        <v>74208</v>
      </c>
      <c r="M24">
        <f t="shared" si="3"/>
        <v>9746</v>
      </c>
      <c r="N24">
        <f t="shared" si="4"/>
        <v>49733.4</v>
      </c>
      <c r="O24">
        <f t="shared" si="5"/>
        <v>64462</v>
      </c>
      <c r="Q24">
        <v>3762</v>
      </c>
      <c r="R24">
        <v>747</v>
      </c>
      <c r="T24">
        <v>16449.599999999999</v>
      </c>
      <c r="U24">
        <v>1833.4000000000015</v>
      </c>
      <c r="W24">
        <v>16930</v>
      </c>
      <c r="X24">
        <v>1833.8000000000002</v>
      </c>
      <c r="AD24">
        <v>49733.4</v>
      </c>
      <c r="AE24">
        <v>1.9799973458480618</v>
      </c>
      <c r="AK24">
        <v>49733.4</v>
      </c>
      <c r="AL24">
        <v>1.9799973458480618</v>
      </c>
    </row>
    <row r="25" spans="2:38" x14ac:dyDescent="0.25">
      <c r="B25">
        <v>16770</v>
      </c>
      <c r="C25">
        <v>68006</v>
      </c>
      <c r="D25">
        <v>104990</v>
      </c>
      <c r="E25">
        <v>51968</v>
      </c>
      <c r="F25">
        <v>8455</v>
      </c>
      <c r="H25">
        <v>77088</v>
      </c>
      <c r="J25">
        <f t="shared" si="0"/>
        <v>50037.8</v>
      </c>
      <c r="K25">
        <f t="shared" si="1"/>
        <v>1.5405953099456811</v>
      </c>
      <c r="L25">
        <f t="shared" si="2"/>
        <v>104990</v>
      </c>
      <c r="M25">
        <f t="shared" si="3"/>
        <v>8455</v>
      </c>
      <c r="N25">
        <f t="shared" si="4"/>
        <v>50037.8</v>
      </c>
      <c r="O25">
        <f t="shared" si="5"/>
        <v>96535</v>
      </c>
      <c r="Q25">
        <v>-26724</v>
      </c>
      <c r="R25">
        <v>-761</v>
      </c>
      <c r="T25">
        <v>-6517.5999999999985</v>
      </c>
      <c r="U25">
        <v>-287.19999999999709</v>
      </c>
      <c r="W25">
        <v>13774.8</v>
      </c>
      <c r="X25">
        <v>2188</v>
      </c>
      <c r="AD25">
        <v>50037.8</v>
      </c>
      <c r="AE25">
        <v>1.5405953099456811</v>
      </c>
      <c r="AK25">
        <v>50037.8</v>
      </c>
      <c r="AL25">
        <v>1.5405953099456811</v>
      </c>
    </row>
    <row r="26" spans="2:38" x14ac:dyDescent="0.25">
      <c r="B26">
        <v>21255</v>
      </c>
      <c r="C26">
        <v>75821</v>
      </c>
      <c r="D26">
        <v>11009</v>
      </c>
      <c r="E26">
        <v>55015</v>
      </c>
      <c r="F26">
        <v>97584</v>
      </c>
      <c r="H26">
        <v>54865</v>
      </c>
      <c r="J26">
        <f t="shared" si="0"/>
        <v>52136.800000000003</v>
      </c>
      <c r="K26">
        <f t="shared" si="1"/>
        <v>1.0523277224532384</v>
      </c>
      <c r="L26">
        <f t="shared" si="2"/>
        <v>97584</v>
      </c>
      <c r="M26">
        <f t="shared" si="3"/>
        <v>11009</v>
      </c>
      <c r="N26">
        <f t="shared" si="4"/>
        <v>52136.800000000003</v>
      </c>
      <c r="O26">
        <f t="shared" si="5"/>
        <v>86575</v>
      </c>
      <c r="Q26">
        <v>-39968</v>
      </c>
      <c r="R26">
        <v>-4217</v>
      </c>
      <c r="T26">
        <v>-1786.3999999999942</v>
      </c>
      <c r="U26">
        <v>-1915.1999999999971</v>
      </c>
      <c r="W26">
        <v>7312</v>
      </c>
      <c r="X26">
        <v>2246.7999999999997</v>
      </c>
      <c r="AD26">
        <v>52136.800000000003</v>
      </c>
      <c r="AE26">
        <v>1.0523277224532384</v>
      </c>
      <c r="AI26">
        <v>52136.800000000003</v>
      </c>
      <c r="AJ26">
        <v>1.0523277224532384</v>
      </c>
    </row>
    <row r="27" spans="2:38" x14ac:dyDescent="0.25">
      <c r="B27">
        <v>60315</v>
      </c>
      <c r="C27">
        <v>73727</v>
      </c>
      <c r="D27">
        <v>112797</v>
      </c>
      <c r="E27">
        <v>74065</v>
      </c>
      <c r="F27">
        <v>99608</v>
      </c>
      <c r="H27">
        <v>126334</v>
      </c>
      <c r="J27">
        <f t="shared" si="0"/>
        <v>84102.399999999994</v>
      </c>
      <c r="K27">
        <f t="shared" si="1"/>
        <v>1.5021450041853741</v>
      </c>
      <c r="L27">
        <f t="shared" si="2"/>
        <v>112797</v>
      </c>
      <c r="M27">
        <f t="shared" si="3"/>
        <v>60315</v>
      </c>
      <c r="N27">
        <f t="shared" si="4"/>
        <v>84102.399999999994</v>
      </c>
      <c r="O27">
        <f t="shared" si="5"/>
        <v>52482</v>
      </c>
      <c r="Q27">
        <v>11083</v>
      </c>
      <c r="R27">
        <v>-3207</v>
      </c>
      <c r="T27">
        <v>5284</v>
      </c>
      <c r="U27">
        <v>-416.80000000000291</v>
      </c>
      <c r="W27">
        <v>10143.6</v>
      </c>
      <c r="X27">
        <v>2843.2</v>
      </c>
      <c r="AB27">
        <v>84102.399999999994</v>
      </c>
      <c r="AC27">
        <v>1.5021450041853741</v>
      </c>
      <c r="AK27">
        <v>84102.399999999994</v>
      </c>
      <c r="AL27">
        <v>1.5021450041853741</v>
      </c>
    </row>
    <row r="28" spans="2:38" x14ac:dyDescent="0.25">
      <c r="B28">
        <v>6997</v>
      </c>
      <c r="C28">
        <v>40293</v>
      </c>
      <c r="D28">
        <v>54863</v>
      </c>
      <c r="E28">
        <v>43821</v>
      </c>
      <c r="F28">
        <v>6447</v>
      </c>
      <c r="H28">
        <v>52317</v>
      </c>
      <c r="J28">
        <f t="shared" si="0"/>
        <v>30484.2</v>
      </c>
      <c r="K28">
        <f t="shared" si="1"/>
        <v>1.7162005235499045</v>
      </c>
      <c r="L28">
        <f t="shared" si="2"/>
        <v>54863</v>
      </c>
      <c r="M28">
        <f t="shared" si="3"/>
        <v>6447</v>
      </c>
      <c r="N28">
        <f t="shared" si="4"/>
        <v>30484.2</v>
      </c>
      <c r="O28">
        <f t="shared" si="5"/>
        <v>48416</v>
      </c>
      <c r="Q28">
        <v>11358</v>
      </c>
      <c r="R28">
        <v>109</v>
      </c>
      <c r="T28">
        <v>2809.2000000000007</v>
      </c>
      <c r="U28">
        <v>-213.20000000000073</v>
      </c>
      <c r="W28">
        <v>3379.2</v>
      </c>
      <c r="X28">
        <v>323.2</v>
      </c>
      <c r="AD28">
        <v>30484.2</v>
      </c>
      <c r="AE28">
        <v>1.7162005235499045</v>
      </c>
      <c r="AK28">
        <v>30484.2</v>
      </c>
      <c r="AL28">
        <v>1.7162005235499045</v>
      </c>
    </row>
    <row r="29" spans="2:38" x14ac:dyDescent="0.25">
      <c r="B29">
        <v>94629</v>
      </c>
      <c r="C29">
        <v>116169</v>
      </c>
      <c r="D29">
        <v>114373</v>
      </c>
      <c r="E29">
        <v>72515</v>
      </c>
      <c r="F29">
        <v>56544</v>
      </c>
      <c r="H29">
        <v>130058</v>
      </c>
      <c r="J29">
        <f t="shared" si="0"/>
        <v>90846</v>
      </c>
      <c r="K29">
        <f t="shared" si="1"/>
        <v>1.4316315522972942</v>
      </c>
      <c r="L29">
        <f t="shared" si="2"/>
        <v>116169</v>
      </c>
      <c r="M29">
        <f t="shared" si="3"/>
        <v>56544</v>
      </c>
      <c r="N29">
        <f t="shared" si="4"/>
        <v>90846</v>
      </c>
      <c r="O29">
        <f t="shared" si="5"/>
        <v>59625</v>
      </c>
      <c r="Q29">
        <v>5582</v>
      </c>
      <c r="R29">
        <v>-15</v>
      </c>
      <c r="T29">
        <v>5434.8000000000029</v>
      </c>
      <c r="U29">
        <v>698.39999999999418</v>
      </c>
      <c r="W29">
        <v>10255.6</v>
      </c>
      <c r="X29">
        <v>1202</v>
      </c>
      <c r="AB29">
        <v>90846</v>
      </c>
      <c r="AC29">
        <v>1.4316315522972942</v>
      </c>
      <c r="AK29">
        <v>90846</v>
      </c>
      <c r="AL29">
        <v>1.4316315522972942</v>
      </c>
    </row>
    <row r="30" spans="2:38" x14ac:dyDescent="0.25">
      <c r="B30">
        <v>49738</v>
      </c>
      <c r="C30">
        <v>71650</v>
      </c>
      <c r="D30">
        <v>21751</v>
      </c>
      <c r="E30">
        <v>8205</v>
      </c>
      <c r="F30">
        <v>65499</v>
      </c>
      <c r="H30">
        <v>106440</v>
      </c>
      <c r="J30">
        <f t="shared" si="0"/>
        <v>43368.6</v>
      </c>
      <c r="K30">
        <f t="shared" si="1"/>
        <v>2.4543102613411549</v>
      </c>
      <c r="L30">
        <f t="shared" si="2"/>
        <v>71650</v>
      </c>
      <c r="M30">
        <f t="shared" si="3"/>
        <v>8205</v>
      </c>
      <c r="N30">
        <f t="shared" si="4"/>
        <v>43368.6</v>
      </c>
      <c r="O30">
        <f t="shared" si="5"/>
        <v>63445</v>
      </c>
      <c r="Q30">
        <v>12591</v>
      </c>
      <c r="R30">
        <v>-1</v>
      </c>
      <c r="T30">
        <v>4697.4000000000015</v>
      </c>
      <c r="U30">
        <v>272.19999999999709</v>
      </c>
      <c r="W30">
        <v>7171</v>
      </c>
      <c r="X30">
        <v>334.2</v>
      </c>
      <c r="AD30">
        <v>43368.6</v>
      </c>
      <c r="AE30">
        <v>2.4543102613411549</v>
      </c>
      <c r="AK30">
        <v>43368.6</v>
      </c>
      <c r="AL30">
        <v>2.4543102613411549</v>
      </c>
    </row>
    <row r="31" spans="2:38" x14ac:dyDescent="0.25">
      <c r="B31">
        <v>17878</v>
      </c>
      <c r="C31">
        <v>95943</v>
      </c>
      <c r="D31">
        <v>23264</v>
      </c>
      <c r="E31">
        <v>28982</v>
      </c>
      <c r="F31">
        <v>43178</v>
      </c>
      <c r="H31">
        <v>42145</v>
      </c>
      <c r="J31">
        <f t="shared" si="0"/>
        <v>41849</v>
      </c>
      <c r="K31">
        <f t="shared" si="1"/>
        <v>1.0070730483404622</v>
      </c>
      <c r="L31">
        <f t="shared" si="2"/>
        <v>95943</v>
      </c>
      <c r="M31">
        <f t="shared" si="3"/>
        <v>17878</v>
      </c>
      <c r="N31">
        <f t="shared" si="4"/>
        <v>41849</v>
      </c>
      <c r="O31">
        <f t="shared" si="5"/>
        <v>78065</v>
      </c>
      <c r="Q31">
        <v>-7424</v>
      </c>
      <c r="R31">
        <v>-554</v>
      </c>
      <c r="T31">
        <v>1529.5999999999985</v>
      </c>
      <c r="U31">
        <v>-295.59999999999854</v>
      </c>
      <c r="W31">
        <v>12529.999999999998</v>
      </c>
      <c r="X31">
        <v>295.60000000000002</v>
      </c>
      <c r="Z31">
        <v>41849</v>
      </c>
      <c r="AA31">
        <v>1.0070730483404622</v>
      </c>
      <c r="AI31">
        <v>41849</v>
      </c>
      <c r="AJ31">
        <v>1.0070730483404622</v>
      </c>
    </row>
    <row r="32" spans="2:38" x14ac:dyDescent="0.25">
      <c r="B32">
        <v>43216</v>
      </c>
      <c r="C32">
        <v>58256</v>
      </c>
      <c r="D32">
        <v>35189</v>
      </c>
      <c r="E32">
        <v>88383</v>
      </c>
      <c r="F32">
        <v>79830</v>
      </c>
      <c r="H32">
        <v>131629</v>
      </c>
      <c r="J32">
        <f t="shared" si="0"/>
        <v>60974.8</v>
      </c>
      <c r="K32">
        <f t="shared" si="1"/>
        <v>2.1587442681238804</v>
      </c>
      <c r="L32">
        <f t="shared" si="2"/>
        <v>88383</v>
      </c>
      <c r="M32">
        <f t="shared" si="3"/>
        <v>35189</v>
      </c>
      <c r="N32">
        <f t="shared" si="4"/>
        <v>60974.8</v>
      </c>
      <c r="O32">
        <f t="shared" si="5"/>
        <v>53194</v>
      </c>
      <c r="Q32">
        <v>8875</v>
      </c>
      <c r="R32">
        <v>-7</v>
      </c>
      <c r="T32">
        <v>-2640.7999999999956</v>
      </c>
      <c r="U32">
        <v>487</v>
      </c>
      <c r="W32">
        <v>23126.400000000001</v>
      </c>
      <c r="X32">
        <v>2540.1999999999998</v>
      </c>
      <c r="AF32">
        <v>60974.8</v>
      </c>
      <c r="AG32">
        <v>2.1587442681238804</v>
      </c>
      <c r="AK32">
        <v>60974.8</v>
      </c>
      <c r="AL32">
        <v>2.1587442681238804</v>
      </c>
    </row>
    <row r="33" spans="2:38" x14ac:dyDescent="0.25">
      <c r="B33">
        <v>36955</v>
      </c>
      <c r="C33">
        <v>102180</v>
      </c>
      <c r="D33">
        <v>41055</v>
      </c>
      <c r="E33">
        <v>48206</v>
      </c>
      <c r="F33">
        <v>83978</v>
      </c>
      <c r="H33">
        <v>87728</v>
      </c>
      <c r="J33">
        <f t="shared" si="0"/>
        <v>62474.8</v>
      </c>
      <c r="K33">
        <f t="shared" si="1"/>
        <v>1.4042141791570359</v>
      </c>
      <c r="L33">
        <f t="shared" si="2"/>
        <v>102180</v>
      </c>
      <c r="M33">
        <f t="shared" si="3"/>
        <v>36955</v>
      </c>
      <c r="N33">
        <f t="shared" si="4"/>
        <v>62474.8</v>
      </c>
      <c r="O33">
        <f t="shared" si="5"/>
        <v>65225</v>
      </c>
      <c r="Q33">
        <v>-6367</v>
      </c>
      <c r="R33">
        <v>0</v>
      </c>
      <c r="T33">
        <v>-8348.5999999999913</v>
      </c>
      <c r="U33">
        <v>-842.59999999999854</v>
      </c>
      <c r="W33">
        <v>19149.400000000001</v>
      </c>
      <c r="X33">
        <v>846.59999999999991</v>
      </c>
      <c r="AB33">
        <v>62474.8</v>
      </c>
      <c r="AC33">
        <v>1.4042141791570359</v>
      </c>
      <c r="AK33">
        <v>62474.8</v>
      </c>
      <c r="AL33">
        <v>1.4042141791570359</v>
      </c>
    </row>
    <row r="34" spans="2:38" x14ac:dyDescent="0.25">
      <c r="B34">
        <v>82199</v>
      </c>
      <c r="C34">
        <v>105215</v>
      </c>
      <c r="D34">
        <v>100751</v>
      </c>
      <c r="E34">
        <v>110225</v>
      </c>
      <c r="F34">
        <v>110774</v>
      </c>
      <c r="H34">
        <v>131737</v>
      </c>
      <c r="J34">
        <f t="shared" ref="J34:J65" si="6">AVERAGE(B34:F34)</f>
        <v>101832.8</v>
      </c>
      <c r="K34">
        <f t="shared" ref="K34:K65" si="7">H34/J34</f>
        <v>1.2936598031282651</v>
      </c>
      <c r="L34">
        <f t="shared" ref="L34:L65" si="8">MAX(B34:F34)</f>
        <v>110774</v>
      </c>
      <c r="M34">
        <f t="shared" ref="M34:M65" si="9">MIN(B34:F34)</f>
        <v>82199</v>
      </c>
      <c r="N34">
        <f t="shared" ref="N34:N65" si="10">AVERAGE(B34:F34)</f>
        <v>101832.8</v>
      </c>
      <c r="O34">
        <f t="shared" ref="O34:O65" si="11">L34-M34</f>
        <v>28575</v>
      </c>
      <c r="Q34">
        <v>-3932</v>
      </c>
      <c r="R34">
        <v>-3839</v>
      </c>
      <c r="T34">
        <v>7614.8000000000029</v>
      </c>
      <c r="U34">
        <v>530.19999999999709</v>
      </c>
      <c r="W34">
        <v>15854.8</v>
      </c>
      <c r="X34">
        <v>1152.1999999999998</v>
      </c>
      <c r="AB34">
        <v>101832.8</v>
      </c>
      <c r="AC34">
        <v>1.2936598031282651</v>
      </c>
      <c r="AI34">
        <v>101832.8</v>
      </c>
      <c r="AJ34">
        <v>1.2936598031282651</v>
      </c>
    </row>
    <row r="35" spans="2:38" x14ac:dyDescent="0.25">
      <c r="B35">
        <v>116847</v>
      </c>
      <c r="C35">
        <v>16580</v>
      </c>
      <c r="D35">
        <v>31539</v>
      </c>
      <c r="E35">
        <v>45060</v>
      </c>
      <c r="F35">
        <v>24315</v>
      </c>
      <c r="H35">
        <v>71300</v>
      </c>
      <c r="J35">
        <f t="shared" si="6"/>
        <v>46868.2</v>
      </c>
      <c r="K35">
        <f t="shared" si="7"/>
        <v>1.5212873547522627</v>
      </c>
      <c r="L35">
        <f t="shared" si="8"/>
        <v>116847</v>
      </c>
      <c r="M35">
        <f t="shared" si="9"/>
        <v>16580</v>
      </c>
      <c r="N35">
        <f t="shared" si="10"/>
        <v>46868.2</v>
      </c>
      <c r="O35">
        <f t="shared" si="11"/>
        <v>100267</v>
      </c>
      <c r="Q35">
        <v>698</v>
      </c>
      <c r="R35">
        <v>-1454</v>
      </c>
      <c r="T35">
        <v>6794.7999999999956</v>
      </c>
      <c r="U35">
        <v>1067.7999999999956</v>
      </c>
      <c r="W35">
        <v>7790.8</v>
      </c>
      <c r="X35">
        <v>2180.6</v>
      </c>
      <c r="AD35">
        <v>46868.2</v>
      </c>
      <c r="AE35">
        <v>1.5212873547522627</v>
      </c>
      <c r="AK35">
        <v>46868.2</v>
      </c>
      <c r="AL35">
        <v>1.5212873547522627</v>
      </c>
    </row>
    <row r="36" spans="2:38" x14ac:dyDescent="0.25">
      <c r="B36">
        <v>7158</v>
      </c>
      <c r="C36">
        <v>87139</v>
      </c>
      <c r="D36">
        <v>14905</v>
      </c>
      <c r="E36">
        <v>26966</v>
      </c>
      <c r="F36">
        <v>106576</v>
      </c>
      <c r="H36">
        <v>56264</v>
      </c>
      <c r="J36">
        <f t="shared" si="6"/>
        <v>48548.800000000003</v>
      </c>
      <c r="K36">
        <f t="shared" si="7"/>
        <v>1.1589163892825363</v>
      </c>
      <c r="L36">
        <f t="shared" si="8"/>
        <v>106576</v>
      </c>
      <c r="M36">
        <f t="shared" si="9"/>
        <v>7158</v>
      </c>
      <c r="N36">
        <f t="shared" si="10"/>
        <v>48548.800000000003</v>
      </c>
      <c r="O36">
        <f t="shared" si="11"/>
        <v>99418</v>
      </c>
      <c r="Q36">
        <v>-28483</v>
      </c>
      <c r="R36">
        <v>43</v>
      </c>
      <c r="T36">
        <v>701.80000000000291</v>
      </c>
      <c r="U36">
        <v>-377</v>
      </c>
      <c r="W36">
        <v>14115</v>
      </c>
      <c r="X36">
        <v>877.40000000000009</v>
      </c>
      <c r="AD36">
        <v>48548.800000000003</v>
      </c>
      <c r="AE36">
        <v>1.1589163892825363</v>
      </c>
      <c r="AI36">
        <v>48548.800000000003</v>
      </c>
      <c r="AJ36">
        <v>1.1589163892825363</v>
      </c>
    </row>
    <row r="37" spans="2:38" x14ac:dyDescent="0.25">
      <c r="B37">
        <v>44869</v>
      </c>
      <c r="C37">
        <v>79150</v>
      </c>
      <c r="D37">
        <v>20755</v>
      </c>
      <c r="E37">
        <v>24631</v>
      </c>
      <c r="F37">
        <v>91613</v>
      </c>
      <c r="H37">
        <v>98509</v>
      </c>
      <c r="J37">
        <f t="shared" si="6"/>
        <v>52203.6</v>
      </c>
      <c r="K37">
        <f t="shared" si="7"/>
        <v>1.8870154548728442</v>
      </c>
      <c r="L37">
        <f t="shared" si="8"/>
        <v>91613</v>
      </c>
      <c r="M37">
        <f t="shared" si="9"/>
        <v>20755</v>
      </c>
      <c r="N37">
        <f t="shared" si="10"/>
        <v>52203.6</v>
      </c>
      <c r="O37">
        <f t="shared" si="11"/>
        <v>70858</v>
      </c>
      <c r="Q37">
        <v>7366</v>
      </c>
      <c r="R37">
        <v>-4323</v>
      </c>
      <c r="T37">
        <v>-391.20000000000437</v>
      </c>
      <c r="U37">
        <v>354</v>
      </c>
      <c r="W37">
        <v>9388</v>
      </c>
      <c r="X37">
        <v>814</v>
      </c>
      <c r="AD37">
        <v>52203.6</v>
      </c>
      <c r="AE37">
        <v>1.8870154548728442</v>
      </c>
      <c r="AK37">
        <v>52203.6</v>
      </c>
      <c r="AL37">
        <v>1.8870154548728442</v>
      </c>
    </row>
    <row r="38" spans="2:38" x14ac:dyDescent="0.25">
      <c r="B38">
        <v>75723</v>
      </c>
      <c r="C38">
        <v>51551</v>
      </c>
      <c r="D38">
        <v>57304</v>
      </c>
      <c r="E38">
        <v>105185</v>
      </c>
      <c r="F38">
        <v>29266</v>
      </c>
      <c r="H38">
        <v>70610</v>
      </c>
      <c r="J38">
        <f t="shared" si="6"/>
        <v>63805.8</v>
      </c>
      <c r="K38">
        <f t="shared" si="7"/>
        <v>1.1066392083478305</v>
      </c>
      <c r="L38">
        <f t="shared" si="8"/>
        <v>105185</v>
      </c>
      <c r="M38">
        <f t="shared" si="9"/>
        <v>29266</v>
      </c>
      <c r="N38">
        <f t="shared" si="10"/>
        <v>63805.8</v>
      </c>
      <c r="O38">
        <f t="shared" si="11"/>
        <v>75919</v>
      </c>
      <c r="Q38">
        <v>992</v>
      </c>
      <c r="R38">
        <v>15</v>
      </c>
      <c r="T38">
        <v>6660</v>
      </c>
      <c r="U38">
        <v>346.40000000000146</v>
      </c>
      <c r="W38">
        <v>9804</v>
      </c>
      <c r="X38">
        <v>815.19999999999993</v>
      </c>
      <c r="Z38">
        <v>63805.8</v>
      </c>
      <c r="AA38">
        <v>1.1066392083478305</v>
      </c>
      <c r="AI38">
        <v>63805.8</v>
      </c>
      <c r="AJ38">
        <v>1.1066392083478305</v>
      </c>
    </row>
    <row r="39" spans="2:38" x14ac:dyDescent="0.25">
      <c r="B39">
        <v>38026</v>
      </c>
      <c r="C39">
        <v>115327</v>
      </c>
      <c r="D39">
        <v>74614</v>
      </c>
      <c r="E39">
        <v>59455</v>
      </c>
      <c r="F39">
        <v>118752</v>
      </c>
      <c r="H39">
        <v>131588</v>
      </c>
      <c r="J39">
        <f t="shared" si="6"/>
        <v>81234.8</v>
      </c>
      <c r="K39">
        <f t="shared" si="7"/>
        <v>1.6198476514991111</v>
      </c>
      <c r="L39">
        <f t="shared" si="8"/>
        <v>118752</v>
      </c>
      <c r="M39">
        <f t="shared" si="9"/>
        <v>38026</v>
      </c>
      <c r="N39">
        <f t="shared" si="10"/>
        <v>81234.8</v>
      </c>
      <c r="O39">
        <f t="shared" si="11"/>
        <v>80726</v>
      </c>
      <c r="Q39">
        <v>11417</v>
      </c>
      <c r="R39">
        <v>1</v>
      </c>
      <c r="T39">
        <v>15848</v>
      </c>
      <c r="U39">
        <v>389</v>
      </c>
      <c r="W39">
        <v>16370.8</v>
      </c>
      <c r="X39">
        <v>1073.8</v>
      </c>
      <c r="AF39">
        <v>81234.8</v>
      </c>
      <c r="AG39">
        <v>1.6198476514991111</v>
      </c>
      <c r="AK39">
        <v>81234.8</v>
      </c>
      <c r="AL39">
        <v>1.6198476514991111</v>
      </c>
    </row>
    <row r="40" spans="2:38" x14ac:dyDescent="0.25">
      <c r="B40">
        <v>26326</v>
      </c>
      <c r="C40">
        <v>43734</v>
      </c>
      <c r="D40">
        <v>59838</v>
      </c>
      <c r="E40">
        <v>39874</v>
      </c>
      <c r="F40">
        <v>47472</v>
      </c>
      <c r="H40">
        <v>71387</v>
      </c>
      <c r="J40">
        <f t="shared" si="6"/>
        <v>43448.800000000003</v>
      </c>
      <c r="K40">
        <f t="shared" si="7"/>
        <v>1.6430143064940803</v>
      </c>
      <c r="L40">
        <f t="shared" si="8"/>
        <v>59838</v>
      </c>
      <c r="M40">
        <f t="shared" si="9"/>
        <v>26326</v>
      </c>
      <c r="N40">
        <f t="shared" si="10"/>
        <v>43448.800000000003</v>
      </c>
      <c r="O40">
        <f t="shared" si="11"/>
        <v>33512</v>
      </c>
      <c r="Q40">
        <v>10994</v>
      </c>
      <c r="R40">
        <v>46</v>
      </c>
      <c r="T40">
        <v>423.40000000000146</v>
      </c>
      <c r="U40">
        <v>908.60000000000582</v>
      </c>
      <c r="W40">
        <v>10680.6</v>
      </c>
      <c r="X40">
        <v>1200.5999999999999</v>
      </c>
      <c r="Z40">
        <v>43448.800000000003</v>
      </c>
      <c r="AA40">
        <v>1.6430143064940803</v>
      </c>
      <c r="AK40">
        <v>43448.800000000003</v>
      </c>
      <c r="AL40">
        <v>1.6430143064940803</v>
      </c>
    </row>
    <row r="41" spans="2:38" x14ac:dyDescent="0.25">
      <c r="B41">
        <v>114052</v>
      </c>
      <c r="C41">
        <v>13922</v>
      </c>
      <c r="D41">
        <v>77208</v>
      </c>
      <c r="E41">
        <v>95784</v>
      </c>
      <c r="F41">
        <v>48397</v>
      </c>
      <c r="H41">
        <v>127069</v>
      </c>
      <c r="J41">
        <f t="shared" si="6"/>
        <v>69872.600000000006</v>
      </c>
      <c r="K41">
        <f t="shared" si="7"/>
        <v>1.8185812464399491</v>
      </c>
      <c r="L41">
        <f t="shared" si="8"/>
        <v>114052</v>
      </c>
      <c r="M41">
        <f t="shared" si="9"/>
        <v>13922</v>
      </c>
      <c r="N41">
        <f t="shared" si="10"/>
        <v>69872.600000000006</v>
      </c>
      <c r="O41">
        <f t="shared" si="11"/>
        <v>100130</v>
      </c>
      <c r="Q41">
        <v>994</v>
      </c>
      <c r="R41">
        <v>2918</v>
      </c>
      <c r="T41">
        <v>2394.8000000000029</v>
      </c>
      <c r="U41">
        <v>922.40000000000873</v>
      </c>
      <c r="W41">
        <v>14749.2</v>
      </c>
      <c r="X41">
        <v>1360</v>
      </c>
      <c r="AF41">
        <v>69872.600000000006</v>
      </c>
      <c r="AG41">
        <v>1.8185812464399491</v>
      </c>
      <c r="AK41">
        <v>69872.600000000006</v>
      </c>
      <c r="AL41">
        <v>1.8185812464399491</v>
      </c>
    </row>
    <row r="42" spans="2:38" x14ac:dyDescent="0.25">
      <c r="B42">
        <v>109219</v>
      </c>
      <c r="C42">
        <v>5438</v>
      </c>
      <c r="D42">
        <v>38082</v>
      </c>
      <c r="E42">
        <v>59675</v>
      </c>
      <c r="F42">
        <v>74134</v>
      </c>
      <c r="H42">
        <v>120135</v>
      </c>
      <c r="J42">
        <f t="shared" si="6"/>
        <v>57309.599999999999</v>
      </c>
      <c r="K42">
        <f t="shared" si="7"/>
        <v>2.0962456551781901</v>
      </c>
      <c r="L42">
        <f t="shared" si="8"/>
        <v>109219</v>
      </c>
      <c r="M42">
        <f t="shared" si="9"/>
        <v>5438</v>
      </c>
      <c r="N42">
        <f t="shared" si="10"/>
        <v>57309.599999999999</v>
      </c>
      <c r="O42">
        <f t="shared" si="11"/>
        <v>103781</v>
      </c>
      <c r="Q42">
        <v>9681</v>
      </c>
      <c r="R42">
        <v>116</v>
      </c>
      <c r="T42">
        <v>262.19999999999709</v>
      </c>
      <c r="U42">
        <v>1349.7999999999956</v>
      </c>
      <c r="W42">
        <v>10004.6</v>
      </c>
      <c r="X42">
        <v>1349.8</v>
      </c>
      <c r="AD42">
        <v>57309.599999999999</v>
      </c>
      <c r="AE42">
        <v>2.0962456551781901</v>
      </c>
      <c r="AK42">
        <v>57309.599999999999</v>
      </c>
      <c r="AL42">
        <v>2.0962456551781901</v>
      </c>
    </row>
    <row r="43" spans="2:38" x14ac:dyDescent="0.25">
      <c r="B43">
        <v>11644</v>
      </c>
      <c r="C43">
        <v>33517</v>
      </c>
      <c r="D43">
        <v>68239</v>
      </c>
      <c r="E43">
        <v>32494</v>
      </c>
      <c r="F43">
        <v>51032</v>
      </c>
      <c r="H43">
        <v>57032</v>
      </c>
      <c r="J43">
        <f t="shared" si="6"/>
        <v>39385.199999999997</v>
      </c>
      <c r="K43">
        <f t="shared" si="7"/>
        <v>1.4480566304093925</v>
      </c>
      <c r="L43">
        <f t="shared" si="8"/>
        <v>68239</v>
      </c>
      <c r="M43">
        <f t="shared" si="9"/>
        <v>11644</v>
      </c>
      <c r="N43">
        <f t="shared" si="10"/>
        <v>39385.199999999997</v>
      </c>
      <c r="O43">
        <f t="shared" si="11"/>
        <v>56595</v>
      </c>
      <c r="Q43">
        <v>4511</v>
      </c>
      <c r="R43">
        <v>1751</v>
      </c>
      <c r="T43">
        <v>591</v>
      </c>
      <c r="U43">
        <v>-540.80000000000291</v>
      </c>
      <c r="W43">
        <v>5339</v>
      </c>
      <c r="X43">
        <v>549.59999999999991</v>
      </c>
      <c r="Z43">
        <v>39385.199999999997</v>
      </c>
      <c r="AA43">
        <v>1.4480566304093925</v>
      </c>
      <c r="AK43">
        <v>39385.199999999997</v>
      </c>
      <c r="AL43">
        <v>1.4480566304093925</v>
      </c>
    </row>
    <row r="44" spans="2:38" x14ac:dyDescent="0.25">
      <c r="B44">
        <v>54872</v>
      </c>
      <c r="C44">
        <v>22590</v>
      </c>
      <c r="D44">
        <v>68828</v>
      </c>
      <c r="E44">
        <v>102082</v>
      </c>
      <c r="F44">
        <v>83251</v>
      </c>
      <c r="H44">
        <v>105301</v>
      </c>
      <c r="J44">
        <f t="shared" si="6"/>
        <v>66324.600000000006</v>
      </c>
      <c r="K44">
        <f t="shared" si="7"/>
        <v>1.5876612900793972</v>
      </c>
      <c r="L44">
        <f t="shared" si="8"/>
        <v>102082</v>
      </c>
      <c r="M44">
        <f t="shared" si="9"/>
        <v>22590</v>
      </c>
      <c r="N44">
        <f t="shared" si="10"/>
        <v>66324.600000000006</v>
      </c>
      <c r="O44">
        <f t="shared" si="11"/>
        <v>79492</v>
      </c>
      <c r="Q44">
        <v>-8105</v>
      </c>
      <c r="R44">
        <v>-2549</v>
      </c>
      <c r="T44">
        <v>2167.8000000000029</v>
      </c>
      <c r="U44">
        <v>-1185.1999999999971</v>
      </c>
      <c r="W44">
        <v>10153.400000000001</v>
      </c>
      <c r="X44">
        <v>1955.6</v>
      </c>
      <c r="AF44">
        <v>66324.600000000006</v>
      </c>
      <c r="AG44">
        <v>1.5876612900793972</v>
      </c>
      <c r="AK44">
        <v>66324.600000000006</v>
      </c>
      <c r="AL44">
        <v>1.5876612900793972</v>
      </c>
    </row>
    <row r="45" spans="2:38" x14ac:dyDescent="0.25">
      <c r="B45">
        <v>87581</v>
      </c>
      <c r="C45">
        <v>21336</v>
      </c>
      <c r="D45">
        <v>89158</v>
      </c>
      <c r="E45">
        <v>83650</v>
      </c>
      <c r="F45">
        <v>114214</v>
      </c>
      <c r="H45">
        <v>128468</v>
      </c>
      <c r="J45">
        <f t="shared" si="6"/>
        <v>79187.8</v>
      </c>
      <c r="K45">
        <f t="shared" si="7"/>
        <v>1.6223206099929535</v>
      </c>
      <c r="L45">
        <f t="shared" si="8"/>
        <v>114214</v>
      </c>
      <c r="M45">
        <f t="shared" si="9"/>
        <v>21336</v>
      </c>
      <c r="N45">
        <f t="shared" si="10"/>
        <v>79187.8</v>
      </c>
      <c r="O45">
        <f t="shared" si="11"/>
        <v>92878</v>
      </c>
      <c r="Q45">
        <v>6329</v>
      </c>
      <c r="R45">
        <v>933</v>
      </c>
      <c r="T45">
        <v>6273.4000000000087</v>
      </c>
      <c r="U45">
        <v>-299.80000000000291</v>
      </c>
      <c r="W45">
        <v>6273.4</v>
      </c>
      <c r="X45">
        <v>451.79999999999995</v>
      </c>
      <c r="AF45">
        <v>79187.8</v>
      </c>
      <c r="AG45">
        <v>1.6223206099929535</v>
      </c>
      <c r="AK45">
        <v>79187.8</v>
      </c>
      <c r="AL45">
        <v>1.6223206099929535</v>
      </c>
    </row>
    <row r="46" spans="2:38" x14ac:dyDescent="0.25">
      <c r="B46">
        <v>101816</v>
      </c>
      <c r="C46">
        <v>41330</v>
      </c>
      <c r="D46">
        <v>61992</v>
      </c>
      <c r="E46">
        <v>5799</v>
      </c>
      <c r="F46">
        <v>112201</v>
      </c>
      <c r="H46">
        <v>90150</v>
      </c>
      <c r="J46">
        <f t="shared" si="6"/>
        <v>64627.6</v>
      </c>
      <c r="K46">
        <f t="shared" si="7"/>
        <v>1.3949148660943622</v>
      </c>
      <c r="L46">
        <f t="shared" si="8"/>
        <v>112201</v>
      </c>
      <c r="M46">
        <f t="shared" si="9"/>
        <v>5799</v>
      </c>
      <c r="N46">
        <f t="shared" si="10"/>
        <v>64627.6</v>
      </c>
      <c r="O46">
        <f t="shared" si="11"/>
        <v>106402</v>
      </c>
      <c r="Q46">
        <v>-5790</v>
      </c>
      <c r="R46">
        <v>-1335</v>
      </c>
      <c r="T46">
        <v>-10796.000000000007</v>
      </c>
      <c r="U46">
        <v>-928.00000000000728</v>
      </c>
      <c r="W46">
        <v>17054.400000000001</v>
      </c>
      <c r="X46">
        <v>1042.8</v>
      </c>
      <c r="AB46">
        <v>64627.6</v>
      </c>
      <c r="AC46">
        <v>1.3949148660943622</v>
      </c>
      <c r="AK46">
        <v>64627.6</v>
      </c>
      <c r="AL46">
        <v>1.3949148660943622</v>
      </c>
    </row>
    <row r="47" spans="2:38" x14ac:dyDescent="0.25">
      <c r="B47">
        <v>33803</v>
      </c>
      <c r="C47">
        <v>25750</v>
      </c>
      <c r="D47">
        <v>49736</v>
      </c>
      <c r="E47">
        <v>15132</v>
      </c>
      <c r="F47">
        <v>94576</v>
      </c>
      <c r="H47">
        <v>51626</v>
      </c>
      <c r="J47">
        <f t="shared" si="6"/>
        <v>43799.4</v>
      </c>
      <c r="K47">
        <f t="shared" si="7"/>
        <v>1.1786919455517655</v>
      </c>
      <c r="L47">
        <f t="shared" si="8"/>
        <v>94576</v>
      </c>
      <c r="M47">
        <f t="shared" si="9"/>
        <v>15132</v>
      </c>
      <c r="N47">
        <f t="shared" si="10"/>
        <v>43799.4</v>
      </c>
      <c r="O47">
        <f t="shared" si="11"/>
        <v>79444</v>
      </c>
      <c r="Q47">
        <v>-4708</v>
      </c>
      <c r="R47">
        <v>-2801</v>
      </c>
      <c r="T47">
        <v>10269.599999999999</v>
      </c>
      <c r="U47">
        <v>-1629.1999999999971</v>
      </c>
      <c r="W47">
        <v>10269.599999999999</v>
      </c>
      <c r="X47">
        <v>1629.2</v>
      </c>
      <c r="AD47">
        <v>43799.4</v>
      </c>
      <c r="AE47">
        <v>1.1786919455517655</v>
      </c>
      <c r="AI47">
        <v>43799.4</v>
      </c>
      <c r="AJ47">
        <v>1.1786919455517655</v>
      </c>
    </row>
    <row r="48" spans="2:38" x14ac:dyDescent="0.25">
      <c r="B48">
        <v>101042</v>
      </c>
      <c r="C48">
        <v>44612</v>
      </c>
      <c r="D48">
        <v>89156</v>
      </c>
      <c r="E48">
        <v>79415</v>
      </c>
      <c r="F48">
        <v>73706</v>
      </c>
      <c r="H48">
        <v>120780</v>
      </c>
      <c r="J48">
        <f t="shared" si="6"/>
        <v>77586.2</v>
      </c>
      <c r="K48">
        <f t="shared" si="7"/>
        <v>1.5567201383751235</v>
      </c>
      <c r="L48">
        <f t="shared" si="8"/>
        <v>101042</v>
      </c>
      <c r="M48">
        <f t="shared" si="9"/>
        <v>44612</v>
      </c>
      <c r="N48">
        <f t="shared" si="10"/>
        <v>77586.2</v>
      </c>
      <c r="O48">
        <f t="shared" si="11"/>
        <v>56430</v>
      </c>
      <c r="Q48">
        <v>-15258</v>
      </c>
      <c r="R48">
        <v>-1224</v>
      </c>
      <c r="T48">
        <v>-248.19999999999709</v>
      </c>
      <c r="U48">
        <v>578.59999999999127</v>
      </c>
      <c r="W48">
        <v>13287.4</v>
      </c>
      <c r="X48">
        <v>2023.4</v>
      </c>
      <c r="AF48">
        <v>77586.2</v>
      </c>
      <c r="AG48">
        <v>1.5567201383751235</v>
      </c>
      <c r="AK48">
        <v>77586.2</v>
      </c>
      <c r="AL48">
        <v>1.5567201383751235</v>
      </c>
    </row>
    <row r="49" spans="2:38" x14ac:dyDescent="0.25">
      <c r="B49">
        <v>114422</v>
      </c>
      <c r="C49">
        <v>92533</v>
      </c>
      <c r="D49">
        <v>32828</v>
      </c>
      <c r="E49">
        <v>16959</v>
      </c>
      <c r="F49">
        <v>57631</v>
      </c>
      <c r="H49">
        <v>102193</v>
      </c>
      <c r="J49">
        <f t="shared" si="6"/>
        <v>62874.6</v>
      </c>
      <c r="K49">
        <f t="shared" si="7"/>
        <v>1.6253463242708504</v>
      </c>
      <c r="L49">
        <f t="shared" si="8"/>
        <v>114422</v>
      </c>
      <c r="M49">
        <f t="shared" si="9"/>
        <v>16959</v>
      </c>
      <c r="N49">
        <f t="shared" si="10"/>
        <v>62874.6</v>
      </c>
      <c r="O49">
        <f t="shared" si="11"/>
        <v>97463</v>
      </c>
      <c r="Q49">
        <v>-143</v>
      </c>
      <c r="R49">
        <v>2333</v>
      </c>
      <c r="T49">
        <v>-3643.7999999999956</v>
      </c>
      <c r="U49">
        <v>-1431.5999999999985</v>
      </c>
      <c r="W49">
        <v>7607.4000000000005</v>
      </c>
      <c r="X49">
        <v>1447.2</v>
      </c>
      <c r="AF49">
        <v>62874.6</v>
      </c>
      <c r="AG49">
        <v>1.6253463242708504</v>
      </c>
      <c r="AK49">
        <v>62874.6</v>
      </c>
      <c r="AL49">
        <v>1.6253463242708504</v>
      </c>
    </row>
    <row r="50" spans="2:38" x14ac:dyDescent="0.25">
      <c r="B50">
        <v>54924</v>
      </c>
      <c r="C50">
        <v>58126</v>
      </c>
      <c r="D50">
        <v>62708</v>
      </c>
      <c r="E50">
        <v>79938</v>
      </c>
      <c r="F50">
        <v>32063</v>
      </c>
      <c r="H50">
        <v>114468</v>
      </c>
      <c r="J50">
        <f t="shared" si="6"/>
        <v>57551.8</v>
      </c>
      <c r="K50">
        <f t="shared" si="7"/>
        <v>1.9889560361274539</v>
      </c>
      <c r="L50">
        <f t="shared" si="8"/>
        <v>79938</v>
      </c>
      <c r="M50">
        <f t="shared" si="9"/>
        <v>32063</v>
      </c>
      <c r="N50">
        <f t="shared" si="10"/>
        <v>57551.8</v>
      </c>
      <c r="O50">
        <f t="shared" si="11"/>
        <v>47875</v>
      </c>
      <c r="Q50">
        <v>12747</v>
      </c>
      <c r="R50">
        <v>-16</v>
      </c>
      <c r="T50">
        <v>3161.2000000000044</v>
      </c>
      <c r="U50">
        <v>150.20000000000437</v>
      </c>
      <c r="W50">
        <v>4220.3999999999996</v>
      </c>
      <c r="X50">
        <v>1135.8</v>
      </c>
      <c r="AD50">
        <v>57551.8</v>
      </c>
      <c r="AE50">
        <v>1.9889560361274539</v>
      </c>
      <c r="AK50">
        <v>57551.8</v>
      </c>
      <c r="AL50">
        <v>1.9889560361274539</v>
      </c>
    </row>
    <row r="51" spans="2:38" x14ac:dyDescent="0.25">
      <c r="B51">
        <v>30393</v>
      </c>
      <c r="C51">
        <v>13759</v>
      </c>
      <c r="D51">
        <v>27771</v>
      </c>
      <c r="E51">
        <v>30945</v>
      </c>
      <c r="F51">
        <v>110865</v>
      </c>
      <c r="H51">
        <v>70341</v>
      </c>
      <c r="J51">
        <f t="shared" si="6"/>
        <v>42746.6</v>
      </c>
      <c r="K51">
        <f t="shared" si="7"/>
        <v>1.645534381681818</v>
      </c>
      <c r="L51">
        <f t="shared" si="8"/>
        <v>110865</v>
      </c>
      <c r="M51">
        <f t="shared" si="9"/>
        <v>13759</v>
      </c>
      <c r="N51">
        <f t="shared" si="10"/>
        <v>42746.6</v>
      </c>
      <c r="O51">
        <f t="shared" si="11"/>
        <v>97106</v>
      </c>
      <c r="Q51">
        <v>-18957</v>
      </c>
      <c r="R51">
        <v>4008</v>
      </c>
      <c r="T51">
        <v>6683</v>
      </c>
      <c r="U51">
        <v>-754</v>
      </c>
      <c r="W51">
        <v>12679.399999999998</v>
      </c>
      <c r="X51">
        <v>1772</v>
      </c>
      <c r="AD51">
        <v>42746.6</v>
      </c>
      <c r="AE51">
        <v>1.645534381681818</v>
      </c>
      <c r="AK51">
        <v>42746.6</v>
      </c>
      <c r="AL51">
        <v>1.645534381681818</v>
      </c>
    </row>
    <row r="52" spans="2:38" x14ac:dyDescent="0.25">
      <c r="B52">
        <v>17050</v>
      </c>
      <c r="C52">
        <v>111780</v>
      </c>
      <c r="D52">
        <v>61902</v>
      </c>
      <c r="E52">
        <v>72400</v>
      </c>
      <c r="F52">
        <v>80923</v>
      </c>
      <c r="H52">
        <v>115097</v>
      </c>
      <c r="J52">
        <f t="shared" si="6"/>
        <v>68811</v>
      </c>
      <c r="K52">
        <f t="shared" si="7"/>
        <v>1.6726540814695325</v>
      </c>
      <c r="L52">
        <f t="shared" si="8"/>
        <v>111780</v>
      </c>
      <c r="M52">
        <f t="shared" si="9"/>
        <v>17050</v>
      </c>
      <c r="N52">
        <f t="shared" si="10"/>
        <v>68811</v>
      </c>
      <c r="O52">
        <f t="shared" si="11"/>
        <v>94730</v>
      </c>
      <c r="Q52">
        <v>-2122</v>
      </c>
      <c r="R52">
        <v>4</v>
      </c>
      <c r="T52">
        <v>1013.3999999999942</v>
      </c>
      <c r="U52">
        <v>1106.1999999999971</v>
      </c>
      <c r="W52">
        <v>6884.6</v>
      </c>
      <c r="X52">
        <v>1268.2</v>
      </c>
      <c r="AF52">
        <v>68811</v>
      </c>
      <c r="AG52">
        <v>1.6726540814695325</v>
      </c>
      <c r="AK52">
        <v>68811</v>
      </c>
      <c r="AL52">
        <v>1.6726540814695325</v>
      </c>
    </row>
    <row r="53" spans="2:38" x14ac:dyDescent="0.25">
      <c r="B53">
        <v>51235</v>
      </c>
      <c r="C53">
        <v>21189</v>
      </c>
      <c r="D53">
        <v>56900</v>
      </c>
      <c r="E53">
        <v>100474</v>
      </c>
      <c r="F53">
        <v>99457</v>
      </c>
      <c r="H53">
        <v>97404</v>
      </c>
      <c r="J53">
        <f t="shared" si="6"/>
        <v>65851</v>
      </c>
      <c r="K53">
        <f t="shared" si="7"/>
        <v>1.4791574919135624</v>
      </c>
      <c r="L53">
        <f t="shared" si="8"/>
        <v>100474</v>
      </c>
      <c r="M53">
        <f t="shared" si="9"/>
        <v>21189</v>
      </c>
      <c r="N53">
        <f t="shared" si="10"/>
        <v>65851</v>
      </c>
      <c r="O53">
        <f t="shared" si="11"/>
        <v>79285</v>
      </c>
      <c r="Q53">
        <v>6384</v>
      </c>
      <c r="R53">
        <v>-2923</v>
      </c>
      <c r="T53">
        <v>4572.4000000000015</v>
      </c>
      <c r="U53">
        <v>674.59999999999854</v>
      </c>
      <c r="W53">
        <v>15846</v>
      </c>
      <c r="X53">
        <v>2174.1999999999998</v>
      </c>
      <c r="AF53">
        <v>65851</v>
      </c>
      <c r="AG53">
        <v>1.4791574919135624</v>
      </c>
      <c r="AI53">
        <v>65851</v>
      </c>
      <c r="AJ53">
        <v>1.4791574919135624</v>
      </c>
    </row>
    <row r="54" spans="2:38" x14ac:dyDescent="0.25">
      <c r="B54">
        <v>96588</v>
      </c>
      <c r="C54">
        <v>28657</v>
      </c>
      <c r="D54">
        <v>46662</v>
      </c>
      <c r="E54">
        <v>93783</v>
      </c>
      <c r="F54">
        <v>13021</v>
      </c>
      <c r="H54">
        <v>60681</v>
      </c>
      <c r="J54">
        <f t="shared" si="6"/>
        <v>55742.2</v>
      </c>
      <c r="K54">
        <f t="shared" si="7"/>
        <v>1.0886007369640955</v>
      </c>
      <c r="L54">
        <f t="shared" si="8"/>
        <v>96588</v>
      </c>
      <c r="M54">
        <f t="shared" si="9"/>
        <v>13021</v>
      </c>
      <c r="N54">
        <f t="shared" si="10"/>
        <v>55742.2</v>
      </c>
      <c r="O54">
        <f t="shared" si="11"/>
        <v>83567</v>
      </c>
      <c r="Q54">
        <v>-4263</v>
      </c>
      <c r="R54">
        <v>714</v>
      </c>
      <c r="T54">
        <v>-4700</v>
      </c>
      <c r="U54">
        <v>-79.80000000000291</v>
      </c>
      <c r="W54">
        <v>10338</v>
      </c>
      <c r="X54">
        <v>2341.3999999999996</v>
      </c>
      <c r="Z54">
        <v>55742.2</v>
      </c>
      <c r="AA54">
        <v>1.0886007369640955</v>
      </c>
      <c r="AI54">
        <v>55742.2</v>
      </c>
      <c r="AJ54">
        <v>1.0886007369640955</v>
      </c>
    </row>
    <row r="55" spans="2:38" x14ac:dyDescent="0.25">
      <c r="B55">
        <v>52787</v>
      </c>
      <c r="C55">
        <v>59646</v>
      </c>
      <c r="D55">
        <v>33101</v>
      </c>
      <c r="E55">
        <v>98479</v>
      </c>
      <c r="F55">
        <v>47961</v>
      </c>
      <c r="H55">
        <v>86755</v>
      </c>
      <c r="J55">
        <f t="shared" si="6"/>
        <v>58394.8</v>
      </c>
      <c r="K55">
        <f t="shared" si="7"/>
        <v>1.4856631069889783</v>
      </c>
      <c r="L55">
        <f t="shared" si="8"/>
        <v>98479</v>
      </c>
      <c r="M55">
        <f t="shared" si="9"/>
        <v>33101</v>
      </c>
      <c r="N55">
        <f t="shared" si="10"/>
        <v>58394.8</v>
      </c>
      <c r="O55">
        <f t="shared" si="11"/>
        <v>65378</v>
      </c>
      <c r="Q55">
        <v>10987</v>
      </c>
      <c r="R55">
        <v>-24</v>
      </c>
      <c r="T55">
        <v>584.80000000000291</v>
      </c>
      <c r="U55">
        <v>-293.79999999999563</v>
      </c>
      <c r="W55">
        <v>12356.8</v>
      </c>
      <c r="X55">
        <v>803.80000000000007</v>
      </c>
      <c r="Z55">
        <v>58394.8</v>
      </c>
      <c r="AA55">
        <v>1.4856631069889783</v>
      </c>
      <c r="AI55">
        <v>58394.8</v>
      </c>
      <c r="AJ55">
        <v>1.4856631069889783</v>
      </c>
    </row>
    <row r="56" spans="2:38" x14ac:dyDescent="0.25">
      <c r="B56">
        <v>59177</v>
      </c>
      <c r="C56">
        <v>40329</v>
      </c>
      <c r="D56">
        <v>8594</v>
      </c>
      <c r="E56">
        <v>10388</v>
      </c>
      <c r="F56">
        <v>82552</v>
      </c>
      <c r="H56">
        <v>102546</v>
      </c>
      <c r="J56">
        <f t="shared" si="6"/>
        <v>40208</v>
      </c>
      <c r="K56">
        <f t="shared" si="7"/>
        <v>2.5503879824910465</v>
      </c>
      <c r="L56">
        <f t="shared" si="8"/>
        <v>82552</v>
      </c>
      <c r="M56">
        <f t="shared" si="9"/>
        <v>8594</v>
      </c>
      <c r="N56">
        <f t="shared" si="10"/>
        <v>40208</v>
      </c>
      <c r="O56">
        <f t="shared" si="11"/>
        <v>73958</v>
      </c>
      <c r="Q56">
        <v>-7785</v>
      </c>
      <c r="R56">
        <v>-337</v>
      </c>
      <c r="T56">
        <v>-17798.800000000003</v>
      </c>
      <c r="U56">
        <v>54.19999999999709</v>
      </c>
      <c r="W56">
        <v>17798.800000000003</v>
      </c>
      <c r="X56">
        <v>1702.6</v>
      </c>
      <c r="AD56">
        <v>40208</v>
      </c>
      <c r="AE56">
        <v>2.5503879824910465</v>
      </c>
      <c r="AK56">
        <v>40208</v>
      </c>
      <c r="AL56">
        <v>2.5503879824910465</v>
      </c>
    </row>
    <row r="57" spans="2:38" x14ac:dyDescent="0.25">
      <c r="B57">
        <v>11942</v>
      </c>
      <c r="C57">
        <v>57353</v>
      </c>
      <c r="D57">
        <v>104919</v>
      </c>
      <c r="E57">
        <v>78071</v>
      </c>
      <c r="F57">
        <v>100773</v>
      </c>
      <c r="H57">
        <v>129084</v>
      </c>
      <c r="J57">
        <f t="shared" si="6"/>
        <v>70611.600000000006</v>
      </c>
      <c r="K57">
        <f t="shared" si="7"/>
        <v>1.8280849038968101</v>
      </c>
      <c r="L57">
        <f t="shared" si="8"/>
        <v>104919</v>
      </c>
      <c r="M57">
        <f t="shared" si="9"/>
        <v>11942</v>
      </c>
      <c r="N57">
        <f t="shared" si="10"/>
        <v>70611.600000000006</v>
      </c>
      <c r="O57">
        <f t="shared" si="11"/>
        <v>92977</v>
      </c>
      <c r="Q57">
        <v>-7323</v>
      </c>
      <c r="R57">
        <v>150</v>
      </c>
      <c r="T57">
        <v>-11872.199999999997</v>
      </c>
      <c r="U57">
        <v>-413.19999999999709</v>
      </c>
      <c r="W57">
        <v>15419.000000000002</v>
      </c>
      <c r="X57">
        <v>1909.6000000000001</v>
      </c>
      <c r="AF57">
        <v>70611.600000000006</v>
      </c>
      <c r="AG57">
        <v>1.8280849038968101</v>
      </c>
      <c r="AK57">
        <v>70611.600000000006</v>
      </c>
      <c r="AL57">
        <v>1.8280849038968101</v>
      </c>
    </row>
    <row r="58" spans="2:38" x14ac:dyDescent="0.25">
      <c r="B58">
        <v>26166</v>
      </c>
      <c r="C58">
        <v>15262</v>
      </c>
      <c r="D58">
        <v>103887</v>
      </c>
      <c r="E58">
        <v>16655</v>
      </c>
      <c r="F58">
        <v>16883</v>
      </c>
      <c r="H58">
        <v>54532</v>
      </c>
      <c r="J58">
        <f t="shared" si="6"/>
        <v>35770.6</v>
      </c>
      <c r="K58">
        <f t="shared" si="7"/>
        <v>1.5244921807294258</v>
      </c>
      <c r="L58">
        <f t="shared" si="8"/>
        <v>103887</v>
      </c>
      <c r="M58">
        <f t="shared" si="9"/>
        <v>15262</v>
      </c>
      <c r="N58">
        <f t="shared" si="10"/>
        <v>35770.6</v>
      </c>
      <c r="O58">
        <f t="shared" si="11"/>
        <v>88625</v>
      </c>
      <c r="Q58">
        <v>10375</v>
      </c>
      <c r="R58">
        <v>-482</v>
      </c>
      <c r="T58">
        <v>-3810.8000000000029</v>
      </c>
      <c r="U58">
        <v>-186.59999999999854</v>
      </c>
      <c r="W58">
        <v>14356.400000000001</v>
      </c>
      <c r="X58">
        <v>1942.1999999999998</v>
      </c>
      <c r="Z58">
        <v>35770.6</v>
      </c>
      <c r="AA58">
        <v>1.5244921807294258</v>
      </c>
      <c r="AK58">
        <v>35770.6</v>
      </c>
      <c r="AL58">
        <v>1.5244921807294258</v>
      </c>
    </row>
    <row r="59" spans="2:38" x14ac:dyDescent="0.25">
      <c r="B59">
        <v>92140</v>
      </c>
      <c r="C59">
        <v>16758</v>
      </c>
      <c r="D59">
        <v>7472</v>
      </c>
      <c r="E59">
        <v>15259</v>
      </c>
      <c r="F59">
        <v>54047</v>
      </c>
      <c r="H59">
        <v>90521</v>
      </c>
      <c r="J59">
        <f t="shared" si="6"/>
        <v>37135.199999999997</v>
      </c>
      <c r="K59">
        <f t="shared" si="7"/>
        <v>2.4376063680820357</v>
      </c>
      <c r="L59">
        <f t="shared" si="8"/>
        <v>92140</v>
      </c>
      <c r="M59">
        <f t="shared" si="9"/>
        <v>7472</v>
      </c>
      <c r="N59">
        <f t="shared" si="10"/>
        <v>37135.199999999997</v>
      </c>
      <c r="O59">
        <f t="shared" si="11"/>
        <v>84668</v>
      </c>
      <c r="Q59">
        <v>-9478</v>
      </c>
      <c r="R59">
        <v>551</v>
      </c>
      <c r="T59">
        <v>-12187.800000000003</v>
      </c>
      <c r="U59">
        <v>-1420</v>
      </c>
      <c r="W59">
        <v>12187.8</v>
      </c>
      <c r="X59">
        <v>3816.4</v>
      </c>
      <c r="AD59">
        <v>37135.199999999997</v>
      </c>
      <c r="AE59">
        <v>2.4376063680820357</v>
      </c>
      <c r="AK59">
        <v>37135.199999999997</v>
      </c>
      <c r="AL59">
        <v>2.4376063680820357</v>
      </c>
    </row>
    <row r="60" spans="2:38" x14ac:dyDescent="0.25">
      <c r="B60">
        <v>48406</v>
      </c>
      <c r="C60">
        <v>33553</v>
      </c>
      <c r="D60">
        <v>72766</v>
      </c>
      <c r="E60">
        <v>103158</v>
      </c>
      <c r="F60">
        <v>22198</v>
      </c>
      <c r="H60">
        <v>86361</v>
      </c>
      <c r="J60">
        <f t="shared" si="6"/>
        <v>56016.2</v>
      </c>
      <c r="K60">
        <f t="shared" si="7"/>
        <v>1.5417147182422228</v>
      </c>
      <c r="L60">
        <f t="shared" si="8"/>
        <v>103158</v>
      </c>
      <c r="M60">
        <f t="shared" si="9"/>
        <v>22198</v>
      </c>
      <c r="N60">
        <f t="shared" si="10"/>
        <v>56016.2</v>
      </c>
      <c r="O60">
        <f t="shared" si="11"/>
        <v>80960</v>
      </c>
      <c r="Q60">
        <v>1491</v>
      </c>
      <c r="R60">
        <v>-4361</v>
      </c>
      <c r="T60">
        <v>10727.599999999999</v>
      </c>
      <c r="U60">
        <v>1572.5999999999985</v>
      </c>
      <c r="W60">
        <v>11727.2</v>
      </c>
      <c r="X60">
        <v>3091</v>
      </c>
      <c r="AD60">
        <v>56016.2</v>
      </c>
      <c r="AE60">
        <v>1.5417147182422228</v>
      </c>
      <c r="AK60">
        <v>56016.2</v>
      </c>
      <c r="AL60">
        <v>1.5417147182422228</v>
      </c>
    </row>
    <row r="61" spans="2:38" x14ac:dyDescent="0.25">
      <c r="B61">
        <v>50663</v>
      </c>
      <c r="C61">
        <v>72388</v>
      </c>
      <c r="D61">
        <v>100430</v>
      </c>
      <c r="E61">
        <v>28009</v>
      </c>
      <c r="F61">
        <v>110374</v>
      </c>
      <c r="H61">
        <v>82233</v>
      </c>
      <c r="J61">
        <f t="shared" si="6"/>
        <v>72372.800000000003</v>
      </c>
      <c r="K61">
        <f t="shared" si="7"/>
        <v>1.1362417924966286</v>
      </c>
      <c r="L61">
        <f t="shared" si="8"/>
        <v>110374</v>
      </c>
      <c r="M61">
        <f t="shared" si="9"/>
        <v>28009</v>
      </c>
      <c r="N61">
        <f t="shared" si="10"/>
        <v>72372.800000000003</v>
      </c>
      <c r="O61">
        <f t="shared" si="11"/>
        <v>82365</v>
      </c>
      <c r="Q61">
        <v>-1161</v>
      </c>
      <c r="R61">
        <v>2336</v>
      </c>
      <c r="T61">
        <v>1746.1999999999971</v>
      </c>
      <c r="U61">
        <v>252.19999999999709</v>
      </c>
      <c r="W61">
        <v>19870.999999999996</v>
      </c>
      <c r="X61">
        <v>303.39999999999998</v>
      </c>
      <c r="AB61">
        <v>72372.800000000003</v>
      </c>
      <c r="AC61">
        <v>1.1362417924966286</v>
      </c>
      <c r="AI61">
        <v>72372.800000000003</v>
      </c>
      <c r="AJ61">
        <v>1.1362417924966286</v>
      </c>
    </row>
    <row r="62" spans="2:38" x14ac:dyDescent="0.25">
      <c r="B62">
        <v>22503</v>
      </c>
      <c r="C62">
        <v>62622</v>
      </c>
      <c r="D62">
        <v>18652</v>
      </c>
      <c r="E62">
        <v>100805</v>
      </c>
      <c r="F62">
        <v>102059</v>
      </c>
      <c r="H62">
        <v>79122</v>
      </c>
      <c r="J62">
        <f t="shared" si="6"/>
        <v>61328.2</v>
      </c>
      <c r="K62">
        <f t="shared" si="7"/>
        <v>1.2901405878535486</v>
      </c>
      <c r="L62">
        <f t="shared" si="8"/>
        <v>102059</v>
      </c>
      <c r="M62">
        <f t="shared" si="9"/>
        <v>18652</v>
      </c>
      <c r="N62">
        <f t="shared" si="10"/>
        <v>61328.2</v>
      </c>
      <c r="O62">
        <f t="shared" si="11"/>
        <v>83407</v>
      </c>
      <c r="Q62">
        <v>-3042</v>
      </c>
      <c r="R62">
        <v>113</v>
      </c>
      <c r="T62">
        <v>-7945.4000000000087</v>
      </c>
      <c r="U62">
        <v>-99.400000000001455</v>
      </c>
      <c r="W62">
        <v>11180.2</v>
      </c>
      <c r="X62">
        <v>382.6</v>
      </c>
      <c r="AB62">
        <v>61328.2</v>
      </c>
      <c r="AC62">
        <v>1.2901405878535486</v>
      </c>
      <c r="AI62">
        <v>61328.2</v>
      </c>
      <c r="AJ62">
        <v>1.2901405878535486</v>
      </c>
    </row>
    <row r="63" spans="2:38" x14ac:dyDescent="0.25">
      <c r="B63">
        <v>33109</v>
      </c>
      <c r="C63">
        <v>68408</v>
      </c>
      <c r="D63">
        <v>95155</v>
      </c>
      <c r="E63">
        <v>100977</v>
      </c>
      <c r="F63">
        <v>58347</v>
      </c>
      <c r="H63">
        <v>123253</v>
      </c>
      <c r="J63">
        <f t="shared" si="6"/>
        <v>71199.199999999997</v>
      </c>
      <c r="K63">
        <f t="shared" si="7"/>
        <v>1.7311009112461939</v>
      </c>
      <c r="L63">
        <f t="shared" si="8"/>
        <v>100977</v>
      </c>
      <c r="M63">
        <f t="shared" si="9"/>
        <v>33109</v>
      </c>
      <c r="N63">
        <f t="shared" si="10"/>
        <v>71199.199999999997</v>
      </c>
      <c r="O63">
        <f t="shared" si="11"/>
        <v>67868</v>
      </c>
      <c r="Q63">
        <v>-13277</v>
      </c>
      <c r="R63">
        <v>-154</v>
      </c>
      <c r="T63">
        <v>-7028.8000000000029</v>
      </c>
      <c r="U63">
        <v>-539.40000000000873</v>
      </c>
      <c r="W63">
        <v>10725.2</v>
      </c>
      <c r="X63">
        <v>651</v>
      </c>
      <c r="AF63">
        <v>71199.199999999997</v>
      </c>
      <c r="AG63">
        <v>1.7311009112461939</v>
      </c>
      <c r="AK63">
        <v>71199.199999999997</v>
      </c>
      <c r="AL63">
        <v>1.7311009112461939</v>
      </c>
    </row>
    <row r="64" spans="2:38" x14ac:dyDescent="0.25">
      <c r="B64">
        <v>88689</v>
      </c>
      <c r="C64">
        <v>59509</v>
      </c>
      <c r="D64">
        <v>87706</v>
      </c>
      <c r="E64">
        <v>63496</v>
      </c>
      <c r="F64">
        <v>115312</v>
      </c>
      <c r="H64">
        <v>86181</v>
      </c>
      <c r="J64">
        <f t="shared" si="6"/>
        <v>82942.399999999994</v>
      </c>
      <c r="K64">
        <f t="shared" si="7"/>
        <v>1.0390463743513572</v>
      </c>
      <c r="L64">
        <f t="shared" si="8"/>
        <v>115312</v>
      </c>
      <c r="M64">
        <f t="shared" si="9"/>
        <v>59509</v>
      </c>
      <c r="N64">
        <f t="shared" si="10"/>
        <v>82942.399999999994</v>
      </c>
      <c r="O64">
        <f t="shared" si="11"/>
        <v>55803</v>
      </c>
      <c r="Q64">
        <v>-2256</v>
      </c>
      <c r="R64">
        <v>1331</v>
      </c>
      <c r="T64">
        <v>5304.7999999999884</v>
      </c>
      <c r="U64">
        <v>1328</v>
      </c>
      <c r="W64">
        <v>6787.2000000000007</v>
      </c>
      <c r="X64">
        <v>3062.4</v>
      </c>
      <c r="AB64">
        <v>82942.399999999994</v>
      </c>
      <c r="AC64">
        <v>1.0390463743513572</v>
      </c>
      <c r="AI64">
        <v>82942.399999999994</v>
      </c>
      <c r="AJ64">
        <v>1.0390463743513572</v>
      </c>
    </row>
    <row r="65" spans="2:38" x14ac:dyDescent="0.25">
      <c r="B65">
        <v>80338</v>
      </c>
      <c r="C65">
        <v>100700</v>
      </c>
      <c r="D65">
        <v>86141</v>
      </c>
      <c r="E65">
        <v>56408</v>
      </c>
      <c r="F65">
        <v>47937</v>
      </c>
      <c r="H65">
        <v>84814</v>
      </c>
      <c r="J65">
        <f t="shared" si="6"/>
        <v>74304.800000000003</v>
      </c>
      <c r="K65">
        <f t="shared" si="7"/>
        <v>1.1414336624282684</v>
      </c>
      <c r="L65">
        <f t="shared" si="8"/>
        <v>100700</v>
      </c>
      <c r="M65">
        <f t="shared" si="9"/>
        <v>47937</v>
      </c>
      <c r="N65">
        <f t="shared" si="10"/>
        <v>74304.800000000003</v>
      </c>
      <c r="O65">
        <f t="shared" si="11"/>
        <v>52763</v>
      </c>
      <c r="Q65">
        <v>-13586</v>
      </c>
      <c r="R65">
        <v>1485</v>
      </c>
      <c r="T65">
        <v>-3062.1999999999971</v>
      </c>
      <c r="U65">
        <v>807.19999999999709</v>
      </c>
      <c r="W65">
        <v>14807.8</v>
      </c>
      <c r="X65">
        <v>816.4</v>
      </c>
      <c r="AB65">
        <v>74304.800000000003</v>
      </c>
      <c r="AC65">
        <v>1.1414336624282684</v>
      </c>
      <c r="AI65">
        <v>74304.800000000003</v>
      </c>
      <c r="AJ65">
        <v>1.1414336624282684</v>
      </c>
    </row>
    <row r="66" spans="2:38" x14ac:dyDescent="0.25">
      <c r="B66">
        <v>41747</v>
      </c>
      <c r="C66">
        <v>116731</v>
      </c>
      <c r="D66">
        <v>87604</v>
      </c>
      <c r="E66">
        <v>72942</v>
      </c>
      <c r="F66">
        <v>115236</v>
      </c>
      <c r="H66">
        <v>116052</v>
      </c>
      <c r="J66">
        <f t="shared" ref="J66:J101" si="12">AVERAGE(B66:F66)</f>
        <v>86852</v>
      </c>
      <c r="K66">
        <f t="shared" ref="K66:K97" si="13">H66/J66</f>
        <v>1.3362041173490535</v>
      </c>
      <c r="L66">
        <f t="shared" ref="L66:L101" si="14">MAX(B66:F66)</f>
        <v>116731</v>
      </c>
      <c r="M66">
        <f t="shared" ref="M66:M101" si="15">MIN(B66:F66)</f>
        <v>41747</v>
      </c>
      <c r="N66">
        <f t="shared" ref="N66:N101" si="16">AVERAGE(B66:F66)</f>
        <v>86852</v>
      </c>
      <c r="O66">
        <f t="shared" ref="O66:O101" si="17">L66-M66</f>
        <v>74984</v>
      </c>
      <c r="Q66">
        <v>-5595</v>
      </c>
      <c r="R66">
        <v>229</v>
      </c>
      <c r="T66">
        <v>5180</v>
      </c>
      <c r="U66">
        <v>18.600000000005821</v>
      </c>
      <c r="W66">
        <v>10719.6</v>
      </c>
      <c r="X66">
        <v>51</v>
      </c>
      <c r="AF66">
        <v>86852</v>
      </c>
      <c r="AG66">
        <v>1.3362041173490535</v>
      </c>
      <c r="AI66">
        <v>86852</v>
      </c>
      <c r="AJ66">
        <v>1.3362041173490535</v>
      </c>
    </row>
    <row r="67" spans="2:38" x14ac:dyDescent="0.25">
      <c r="B67">
        <v>82816</v>
      </c>
      <c r="C67">
        <v>116753</v>
      </c>
      <c r="D67">
        <v>100978</v>
      </c>
      <c r="E67">
        <v>90135</v>
      </c>
      <c r="F67">
        <v>102602</v>
      </c>
      <c r="H67">
        <v>131366</v>
      </c>
      <c r="J67">
        <f t="shared" si="12"/>
        <v>98656.8</v>
      </c>
      <c r="K67">
        <f t="shared" si="13"/>
        <v>1.3315453166938316</v>
      </c>
      <c r="L67">
        <f t="shared" si="14"/>
        <v>116753</v>
      </c>
      <c r="M67">
        <f t="shared" si="15"/>
        <v>82816</v>
      </c>
      <c r="N67">
        <f t="shared" si="16"/>
        <v>98656.8</v>
      </c>
      <c r="O67">
        <f t="shared" si="17"/>
        <v>33937</v>
      </c>
      <c r="Q67">
        <v>11195</v>
      </c>
      <c r="R67">
        <v>320</v>
      </c>
      <c r="T67">
        <v>9432.6000000000058</v>
      </c>
      <c r="U67">
        <v>-6</v>
      </c>
      <c r="W67">
        <v>14942.2</v>
      </c>
      <c r="X67">
        <v>1394</v>
      </c>
      <c r="AB67">
        <v>98656.8</v>
      </c>
      <c r="AC67">
        <v>1.3315453166938316</v>
      </c>
      <c r="AI67">
        <v>98656.8</v>
      </c>
      <c r="AJ67">
        <v>1.3315453166938316</v>
      </c>
    </row>
    <row r="68" spans="2:38" x14ac:dyDescent="0.25">
      <c r="B68">
        <v>79267</v>
      </c>
      <c r="C68">
        <v>27151</v>
      </c>
      <c r="D68">
        <v>99688</v>
      </c>
      <c r="E68">
        <v>55100</v>
      </c>
      <c r="F68">
        <v>97854</v>
      </c>
      <c r="H68">
        <v>88758</v>
      </c>
      <c r="J68">
        <f t="shared" si="12"/>
        <v>71812</v>
      </c>
      <c r="K68">
        <f t="shared" si="13"/>
        <v>1.2359772739932045</v>
      </c>
      <c r="L68">
        <f t="shared" si="14"/>
        <v>99688</v>
      </c>
      <c r="M68">
        <f t="shared" si="15"/>
        <v>27151</v>
      </c>
      <c r="N68">
        <f t="shared" si="16"/>
        <v>71812</v>
      </c>
      <c r="O68">
        <f t="shared" si="17"/>
        <v>72537</v>
      </c>
      <c r="Q68">
        <v>21108</v>
      </c>
      <c r="R68">
        <v>-59</v>
      </c>
      <c r="T68">
        <v>8294.8000000000029</v>
      </c>
      <c r="U68">
        <v>-1081.6000000000058</v>
      </c>
      <c r="W68">
        <v>11518.8</v>
      </c>
      <c r="X68">
        <v>1558.8</v>
      </c>
      <c r="AB68">
        <v>71812</v>
      </c>
      <c r="AC68">
        <v>1.2359772739932045</v>
      </c>
      <c r="AI68">
        <v>71812</v>
      </c>
      <c r="AJ68">
        <v>1.2359772739932045</v>
      </c>
    </row>
    <row r="69" spans="2:38" x14ac:dyDescent="0.25">
      <c r="B69">
        <v>57332</v>
      </c>
      <c r="C69">
        <v>43912</v>
      </c>
      <c r="D69">
        <v>84649</v>
      </c>
      <c r="E69">
        <v>65165</v>
      </c>
      <c r="F69">
        <v>45644</v>
      </c>
      <c r="H69">
        <v>82297</v>
      </c>
      <c r="J69">
        <f t="shared" si="12"/>
        <v>59340.4</v>
      </c>
      <c r="K69">
        <f t="shared" si="13"/>
        <v>1.3868629129564343</v>
      </c>
      <c r="L69">
        <f t="shared" si="14"/>
        <v>84649</v>
      </c>
      <c r="M69">
        <f t="shared" si="15"/>
        <v>43912</v>
      </c>
      <c r="N69">
        <f t="shared" si="16"/>
        <v>59340.4</v>
      </c>
      <c r="O69">
        <f t="shared" si="17"/>
        <v>40737</v>
      </c>
      <c r="Q69">
        <v>25717</v>
      </c>
      <c r="R69">
        <v>2370</v>
      </c>
      <c r="T69">
        <v>12625</v>
      </c>
      <c r="U69">
        <v>-341</v>
      </c>
      <c r="W69">
        <v>12625</v>
      </c>
      <c r="X69">
        <v>2817.8</v>
      </c>
      <c r="Z69">
        <v>59340.4</v>
      </c>
      <c r="AA69">
        <v>1.3868629129564343</v>
      </c>
      <c r="AK69">
        <v>59340.4</v>
      </c>
      <c r="AL69">
        <v>1.3868629129564343</v>
      </c>
    </row>
    <row r="70" spans="2:38" x14ac:dyDescent="0.25">
      <c r="B70">
        <v>54774</v>
      </c>
      <c r="C70">
        <v>32735</v>
      </c>
      <c r="D70">
        <v>75473</v>
      </c>
      <c r="E70">
        <v>84190</v>
      </c>
      <c r="F70">
        <v>94226</v>
      </c>
      <c r="H70">
        <v>101095</v>
      </c>
      <c r="J70">
        <f t="shared" si="12"/>
        <v>68279.600000000006</v>
      </c>
      <c r="K70">
        <f t="shared" si="13"/>
        <v>1.4806032841434336</v>
      </c>
      <c r="L70">
        <f t="shared" si="14"/>
        <v>94226</v>
      </c>
      <c r="M70">
        <f t="shared" si="15"/>
        <v>32735</v>
      </c>
      <c r="N70">
        <f t="shared" si="16"/>
        <v>68279.600000000006</v>
      </c>
      <c r="O70">
        <f t="shared" si="17"/>
        <v>61491</v>
      </c>
      <c r="Q70">
        <v>6631</v>
      </c>
      <c r="R70">
        <v>1855</v>
      </c>
      <c r="T70">
        <v>9731.6000000000058</v>
      </c>
      <c r="U70">
        <v>431.20000000001164</v>
      </c>
      <c r="W70">
        <v>12778.8</v>
      </c>
      <c r="X70">
        <v>1551.6</v>
      </c>
      <c r="AD70">
        <v>68279.600000000006</v>
      </c>
      <c r="AE70">
        <v>1.4806032841434336</v>
      </c>
      <c r="AK70">
        <v>68279.600000000006</v>
      </c>
      <c r="AL70">
        <v>1.4806032841434336</v>
      </c>
    </row>
    <row r="71" spans="2:38" x14ac:dyDescent="0.25">
      <c r="B71">
        <v>17735</v>
      </c>
      <c r="C71">
        <v>21253</v>
      </c>
      <c r="D71">
        <v>15313</v>
      </c>
      <c r="E71">
        <v>112010</v>
      </c>
      <c r="F71">
        <v>90847</v>
      </c>
      <c r="H71">
        <v>122842</v>
      </c>
      <c r="J71">
        <f t="shared" si="12"/>
        <v>51431.6</v>
      </c>
      <c r="K71">
        <f t="shared" si="13"/>
        <v>2.3884537910545269</v>
      </c>
      <c r="L71">
        <f t="shared" si="14"/>
        <v>112010</v>
      </c>
      <c r="M71">
        <f t="shared" si="15"/>
        <v>15313</v>
      </c>
      <c r="N71">
        <f t="shared" si="16"/>
        <v>51431.6</v>
      </c>
      <c r="O71">
        <f t="shared" si="17"/>
        <v>96697</v>
      </c>
      <c r="Q71">
        <v>29362</v>
      </c>
      <c r="R71">
        <v>4384</v>
      </c>
      <c r="T71">
        <v>-4607.2000000000044</v>
      </c>
      <c r="U71">
        <v>-1555.5999999999985</v>
      </c>
      <c r="W71">
        <v>18724.399999999998</v>
      </c>
      <c r="X71">
        <v>1574.8</v>
      </c>
      <c r="AD71">
        <v>51431.6</v>
      </c>
      <c r="AE71">
        <v>2.3884537910545269</v>
      </c>
      <c r="AK71">
        <v>51431.6</v>
      </c>
      <c r="AL71">
        <v>2.3884537910545269</v>
      </c>
    </row>
    <row r="72" spans="2:38" x14ac:dyDescent="0.25">
      <c r="B72">
        <v>44195</v>
      </c>
      <c r="C72">
        <v>42878</v>
      </c>
      <c r="D72">
        <v>97328</v>
      </c>
      <c r="E72">
        <v>84149</v>
      </c>
      <c r="F72">
        <v>103377</v>
      </c>
      <c r="H72">
        <v>82973</v>
      </c>
      <c r="J72">
        <f t="shared" si="12"/>
        <v>74385.399999999994</v>
      </c>
      <c r="K72">
        <f t="shared" si="13"/>
        <v>1.1154473861806216</v>
      </c>
      <c r="L72">
        <f t="shared" si="14"/>
        <v>103377</v>
      </c>
      <c r="M72">
        <f t="shared" si="15"/>
        <v>42878</v>
      </c>
      <c r="N72">
        <f t="shared" si="16"/>
        <v>74385.399999999994</v>
      </c>
      <c r="O72">
        <f t="shared" si="17"/>
        <v>60499</v>
      </c>
      <c r="Q72">
        <v>-15673</v>
      </c>
      <c r="R72">
        <v>2</v>
      </c>
      <c r="T72">
        <v>7153.5999999999913</v>
      </c>
      <c r="U72">
        <v>1150.5999999999913</v>
      </c>
      <c r="W72">
        <v>16092.8</v>
      </c>
      <c r="X72">
        <v>3373.0000000000005</v>
      </c>
      <c r="AF72">
        <v>74385.399999999994</v>
      </c>
      <c r="AG72">
        <v>1.1154473861806216</v>
      </c>
      <c r="AI72">
        <v>74385.399999999994</v>
      </c>
      <c r="AJ72">
        <v>1.1154473861806216</v>
      </c>
    </row>
    <row r="73" spans="2:38" x14ac:dyDescent="0.25">
      <c r="B73">
        <v>109438</v>
      </c>
      <c r="C73">
        <v>113456</v>
      </c>
      <c r="D73">
        <v>62294</v>
      </c>
      <c r="E73">
        <v>19236</v>
      </c>
      <c r="F73">
        <v>25192</v>
      </c>
      <c r="H73">
        <v>84613</v>
      </c>
      <c r="J73">
        <f t="shared" si="12"/>
        <v>65923.199999999997</v>
      </c>
      <c r="K73">
        <f t="shared" si="13"/>
        <v>1.2835086888985971</v>
      </c>
      <c r="L73">
        <f t="shared" si="14"/>
        <v>113456</v>
      </c>
      <c r="M73">
        <f t="shared" si="15"/>
        <v>19236</v>
      </c>
      <c r="N73">
        <f t="shared" si="16"/>
        <v>65923.199999999997</v>
      </c>
      <c r="O73">
        <f t="shared" si="17"/>
        <v>94220</v>
      </c>
      <c r="Q73">
        <v>-6776</v>
      </c>
      <c r="R73">
        <v>-988</v>
      </c>
      <c r="T73">
        <v>-2907.6000000000058</v>
      </c>
      <c r="U73">
        <v>-190.80000000000291</v>
      </c>
      <c r="W73">
        <v>8822.4</v>
      </c>
      <c r="X73">
        <v>895.2</v>
      </c>
      <c r="AB73">
        <v>65923.199999999997</v>
      </c>
      <c r="AC73">
        <v>1.2835086888985971</v>
      </c>
      <c r="AI73">
        <v>65923.199999999997</v>
      </c>
      <c r="AJ73">
        <v>1.2835086888985971</v>
      </c>
    </row>
    <row r="74" spans="2:38" x14ac:dyDescent="0.25">
      <c r="B74">
        <v>97192</v>
      </c>
      <c r="C74">
        <v>13695</v>
      </c>
      <c r="D74">
        <v>113063</v>
      </c>
      <c r="E74">
        <v>54267</v>
      </c>
      <c r="F74">
        <v>116172</v>
      </c>
      <c r="H74">
        <v>93296</v>
      </c>
      <c r="J74">
        <f t="shared" si="12"/>
        <v>78877.8</v>
      </c>
      <c r="K74">
        <f t="shared" si="13"/>
        <v>1.1827916092994479</v>
      </c>
      <c r="L74">
        <f t="shared" si="14"/>
        <v>116172</v>
      </c>
      <c r="M74">
        <f t="shared" si="15"/>
        <v>13695</v>
      </c>
      <c r="N74">
        <f t="shared" si="16"/>
        <v>78877.8</v>
      </c>
      <c r="O74">
        <f t="shared" si="17"/>
        <v>102477</v>
      </c>
      <c r="Q74">
        <v>14822</v>
      </c>
      <c r="R74">
        <v>-1672</v>
      </c>
      <c r="T74">
        <v>2691.6000000000058</v>
      </c>
      <c r="U74">
        <v>-65</v>
      </c>
      <c r="W74">
        <v>9058.7999999999993</v>
      </c>
      <c r="X74">
        <v>705</v>
      </c>
      <c r="AB74">
        <v>78877.8</v>
      </c>
      <c r="AC74">
        <v>1.1827916092994479</v>
      </c>
      <c r="AI74">
        <v>78877.8</v>
      </c>
      <c r="AJ74">
        <v>1.1827916092994479</v>
      </c>
    </row>
    <row r="75" spans="2:38" x14ac:dyDescent="0.25">
      <c r="B75">
        <v>61343</v>
      </c>
      <c r="C75">
        <v>29492</v>
      </c>
      <c r="D75">
        <v>72093</v>
      </c>
      <c r="E75">
        <v>94861</v>
      </c>
      <c r="F75">
        <v>6468</v>
      </c>
      <c r="H75">
        <v>120035</v>
      </c>
      <c r="J75">
        <f t="shared" si="12"/>
        <v>52851.4</v>
      </c>
      <c r="K75">
        <f t="shared" si="13"/>
        <v>2.2711791929825886</v>
      </c>
      <c r="L75">
        <f t="shared" si="14"/>
        <v>94861</v>
      </c>
      <c r="M75">
        <f t="shared" si="15"/>
        <v>6468</v>
      </c>
      <c r="N75">
        <f t="shared" si="16"/>
        <v>52851.4</v>
      </c>
      <c r="O75">
        <f t="shared" si="17"/>
        <v>88393</v>
      </c>
      <c r="Q75">
        <v>17453</v>
      </c>
      <c r="R75">
        <v>-127</v>
      </c>
      <c r="T75">
        <v>797.80000000000291</v>
      </c>
      <c r="U75">
        <v>-484</v>
      </c>
      <c r="W75">
        <v>19300.2</v>
      </c>
      <c r="X75">
        <v>484.00000000000006</v>
      </c>
      <c r="AD75">
        <v>52851.4</v>
      </c>
      <c r="AE75">
        <v>2.2711791929825886</v>
      </c>
      <c r="AK75">
        <v>52851.4</v>
      </c>
      <c r="AL75">
        <v>2.2711791929825886</v>
      </c>
    </row>
    <row r="76" spans="2:38" x14ac:dyDescent="0.25">
      <c r="B76">
        <v>68002</v>
      </c>
      <c r="C76">
        <v>32665</v>
      </c>
      <c r="D76">
        <v>44003</v>
      </c>
      <c r="E76">
        <v>14704</v>
      </c>
      <c r="F76">
        <v>80166</v>
      </c>
      <c r="H76">
        <v>52647</v>
      </c>
      <c r="J76">
        <f t="shared" si="12"/>
        <v>47908</v>
      </c>
      <c r="K76">
        <f t="shared" si="13"/>
        <v>1.0989187609585038</v>
      </c>
      <c r="L76">
        <f t="shared" si="14"/>
        <v>80166</v>
      </c>
      <c r="M76">
        <f t="shared" si="15"/>
        <v>14704</v>
      </c>
      <c r="N76">
        <f t="shared" si="16"/>
        <v>47908</v>
      </c>
      <c r="O76">
        <f t="shared" si="17"/>
        <v>65462</v>
      </c>
      <c r="Q76">
        <v>-21153</v>
      </c>
      <c r="R76">
        <v>217</v>
      </c>
      <c r="T76">
        <v>-14895.800000000003</v>
      </c>
      <c r="U76">
        <v>-387.80000000000291</v>
      </c>
      <c r="W76">
        <v>15178.6</v>
      </c>
      <c r="X76">
        <v>784.2</v>
      </c>
      <c r="AB76">
        <v>47908</v>
      </c>
      <c r="AC76">
        <v>1.0989187609585038</v>
      </c>
      <c r="AI76">
        <v>47908</v>
      </c>
      <c r="AJ76">
        <v>1.0989187609585038</v>
      </c>
    </row>
    <row r="77" spans="2:38" x14ac:dyDescent="0.25">
      <c r="B77">
        <v>47971</v>
      </c>
      <c r="C77">
        <v>116420</v>
      </c>
      <c r="D77">
        <v>44250</v>
      </c>
      <c r="E77">
        <v>18393</v>
      </c>
      <c r="F77">
        <v>88417</v>
      </c>
      <c r="H77">
        <v>105357</v>
      </c>
      <c r="J77">
        <f t="shared" si="12"/>
        <v>63090.2</v>
      </c>
      <c r="K77">
        <f t="shared" si="13"/>
        <v>1.6699423999289906</v>
      </c>
      <c r="L77">
        <f t="shared" si="14"/>
        <v>116420</v>
      </c>
      <c r="M77">
        <f t="shared" si="15"/>
        <v>18393</v>
      </c>
      <c r="N77">
        <f t="shared" si="16"/>
        <v>63090.2</v>
      </c>
      <c r="O77">
        <f t="shared" si="17"/>
        <v>98027</v>
      </c>
      <c r="Q77">
        <v>8433</v>
      </c>
      <c r="R77">
        <v>4242</v>
      </c>
      <c r="T77">
        <v>-6085</v>
      </c>
      <c r="U77">
        <v>753.59999999999854</v>
      </c>
      <c r="W77">
        <v>9383.4</v>
      </c>
      <c r="X77">
        <v>1544.4</v>
      </c>
      <c r="AB77">
        <v>63090.2</v>
      </c>
      <c r="AC77">
        <v>1.6699423999289906</v>
      </c>
      <c r="AK77">
        <v>63090.2</v>
      </c>
      <c r="AL77">
        <v>1.6699423999289906</v>
      </c>
    </row>
    <row r="78" spans="2:38" x14ac:dyDescent="0.25">
      <c r="B78">
        <v>41438</v>
      </c>
      <c r="C78">
        <v>52588</v>
      </c>
      <c r="D78">
        <v>29936</v>
      </c>
      <c r="E78">
        <v>38484</v>
      </c>
      <c r="F78">
        <v>43953</v>
      </c>
      <c r="H78">
        <v>87412</v>
      </c>
      <c r="J78">
        <f t="shared" si="12"/>
        <v>41279.800000000003</v>
      </c>
      <c r="K78">
        <f t="shared" si="13"/>
        <v>2.1175490191328445</v>
      </c>
      <c r="L78">
        <f t="shared" si="14"/>
        <v>52588</v>
      </c>
      <c r="M78">
        <f t="shared" si="15"/>
        <v>29936</v>
      </c>
      <c r="N78">
        <f t="shared" si="16"/>
        <v>41279.800000000003</v>
      </c>
      <c r="O78">
        <f t="shared" si="17"/>
        <v>22652</v>
      </c>
      <c r="Q78">
        <v>2911</v>
      </c>
      <c r="R78">
        <v>3</v>
      </c>
      <c r="T78">
        <v>6421.6000000000058</v>
      </c>
      <c r="U78">
        <v>1429</v>
      </c>
      <c r="W78">
        <v>20104.399999999998</v>
      </c>
      <c r="X78">
        <v>3876.9999999999995</v>
      </c>
      <c r="AD78">
        <v>41279.800000000003</v>
      </c>
      <c r="AE78">
        <v>2.1175490191328445</v>
      </c>
      <c r="AK78">
        <v>41279.800000000003</v>
      </c>
      <c r="AL78">
        <v>2.1175490191328445</v>
      </c>
    </row>
    <row r="79" spans="2:38" x14ac:dyDescent="0.25">
      <c r="B79">
        <v>7197</v>
      </c>
      <c r="C79">
        <v>20003</v>
      </c>
      <c r="D79">
        <v>7896</v>
      </c>
      <c r="E79">
        <v>101903</v>
      </c>
      <c r="F79">
        <v>71968</v>
      </c>
      <c r="H79">
        <v>48999</v>
      </c>
      <c r="J79">
        <f t="shared" si="12"/>
        <v>41793.4</v>
      </c>
      <c r="K79">
        <f t="shared" si="13"/>
        <v>1.1724099977508411</v>
      </c>
      <c r="L79">
        <f t="shared" si="14"/>
        <v>101903</v>
      </c>
      <c r="M79">
        <f t="shared" si="15"/>
        <v>7197</v>
      </c>
      <c r="N79">
        <f t="shared" si="16"/>
        <v>41793.4</v>
      </c>
      <c r="O79">
        <f t="shared" si="17"/>
        <v>94706</v>
      </c>
      <c r="Q79">
        <v>-18405</v>
      </c>
      <c r="R79">
        <v>-12</v>
      </c>
      <c r="T79">
        <v>-7751</v>
      </c>
      <c r="U79">
        <v>-1761.7999999999956</v>
      </c>
      <c r="W79">
        <v>16495.400000000001</v>
      </c>
      <c r="X79">
        <v>2343</v>
      </c>
      <c r="Z79">
        <v>41793.4</v>
      </c>
      <c r="AA79">
        <v>1.1724099977508411</v>
      </c>
      <c r="AI79">
        <v>41793.4</v>
      </c>
      <c r="AJ79">
        <v>1.1724099977508411</v>
      </c>
    </row>
    <row r="80" spans="2:38" x14ac:dyDescent="0.25">
      <c r="B80">
        <v>86010</v>
      </c>
      <c r="C80">
        <v>71540</v>
      </c>
      <c r="D80">
        <v>111615</v>
      </c>
      <c r="E80">
        <v>60681</v>
      </c>
      <c r="F80">
        <v>89295</v>
      </c>
      <c r="H80">
        <v>103644</v>
      </c>
      <c r="J80">
        <f t="shared" si="12"/>
        <v>83828.2</v>
      </c>
      <c r="K80">
        <f t="shared" si="13"/>
        <v>1.2363858462903892</v>
      </c>
      <c r="L80">
        <f t="shared" si="14"/>
        <v>111615</v>
      </c>
      <c r="M80">
        <f t="shared" si="15"/>
        <v>60681</v>
      </c>
      <c r="N80">
        <f t="shared" si="16"/>
        <v>83828.2</v>
      </c>
      <c r="O80">
        <f t="shared" si="17"/>
        <v>50934</v>
      </c>
      <c r="Q80">
        <v>-27474</v>
      </c>
      <c r="R80">
        <v>2839</v>
      </c>
      <c r="T80">
        <v>5206.5999999999913</v>
      </c>
      <c r="U80">
        <v>-697.60000000000582</v>
      </c>
      <c r="W80">
        <v>14649.800000000001</v>
      </c>
      <c r="X80">
        <v>1421.6</v>
      </c>
      <c r="AF80">
        <v>83828.2</v>
      </c>
      <c r="AG80">
        <v>1.2363858462903892</v>
      </c>
      <c r="AI80">
        <v>83828.2</v>
      </c>
      <c r="AJ80">
        <v>1.2363858462903892</v>
      </c>
    </row>
    <row r="81" spans="2:38" x14ac:dyDescent="0.25">
      <c r="B81">
        <v>44416</v>
      </c>
      <c r="C81">
        <v>14997</v>
      </c>
      <c r="D81">
        <v>94352</v>
      </c>
      <c r="E81">
        <v>9055</v>
      </c>
      <c r="F81">
        <v>98595</v>
      </c>
      <c r="H81">
        <v>66982</v>
      </c>
      <c r="J81">
        <f t="shared" si="12"/>
        <v>52283</v>
      </c>
      <c r="K81">
        <f t="shared" si="13"/>
        <v>1.2811430101562649</v>
      </c>
      <c r="L81">
        <f t="shared" si="14"/>
        <v>98595</v>
      </c>
      <c r="M81">
        <f t="shared" si="15"/>
        <v>9055</v>
      </c>
      <c r="N81">
        <f t="shared" si="16"/>
        <v>52283</v>
      </c>
      <c r="O81">
        <f t="shared" si="17"/>
        <v>89540</v>
      </c>
      <c r="Q81">
        <v>4252</v>
      </c>
      <c r="R81">
        <v>2653</v>
      </c>
      <c r="T81">
        <v>6945.1999999999971</v>
      </c>
      <c r="U81">
        <v>-633.80000000000291</v>
      </c>
      <c r="W81">
        <v>24311.200000000001</v>
      </c>
      <c r="X81">
        <v>713.8</v>
      </c>
      <c r="Z81">
        <v>52283</v>
      </c>
      <c r="AA81">
        <v>1.2811430101562649</v>
      </c>
      <c r="AI81">
        <v>52283</v>
      </c>
      <c r="AJ81">
        <v>1.2811430101562649</v>
      </c>
    </row>
    <row r="82" spans="2:38" x14ac:dyDescent="0.25">
      <c r="B82">
        <v>94455</v>
      </c>
      <c r="C82">
        <v>70282</v>
      </c>
      <c r="D82">
        <v>14124</v>
      </c>
      <c r="E82">
        <v>22172</v>
      </c>
      <c r="F82">
        <v>24590</v>
      </c>
      <c r="H82">
        <v>53924</v>
      </c>
      <c r="J82">
        <f t="shared" si="12"/>
        <v>45124.6</v>
      </c>
      <c r="K82">
        <f t="shared" si="13"/>
        <v>1.1950022825687099</v>
      </c>
      <c r="L82">
        <f t="shared" si="14"/>
        <v>94455</v>
      </c>
      <c r="M82">
        <f t="shared" si="15"/>
        <v>14124</v>
      </c>
      <c r="N82">
        <f t="shared" si="16"/>
        <v>45124.6</v>
      </c>
      <c r="O82">
        <f t="shared" si="17"/>
        <v>80331</v>
      </c>
      <c r="Q82">
        <v>-17908</v>
      </c>
      <c r="R82">
        <v>-3647</v>
      </c>
      <c r="T82">
        <v>-19056.800000000003</v>
      </c>
      <c r="U82">
        <v>-652.20000000000437</v>
      </c>
      <c r="W82">
        <v>23727.200000000001</v>
      </c>
      <c r="X82">
        <v>1029</v>
      </c>
      <c r="AB82">
        <v>45124.6</v>
      </c>
      <c r="AC82">
        <v>1.1950022825687099</v>
      </c>
      <c r="AI82">
        <v>45124.6</v>
      </c>
      <c r="AJ82">
        <v>1.1950022825687099</v>
      </c>
    </row>
    <row r="83" spans="2:38" x14ac:dyDescent="0.25">
      <c r="B83">
        <v>77164</v>
      </c>
      <c r="C83">
        <v>104997</v>
      </c>
      <c r="D83">
        <v>49281</v>
      </c>
      <c r="E83">
        <v>115765</v>
      </c>
      <c r="F83">
        <v>86865</v>
      </c>
      <c r="H83">
        <v>132357</v>
      </c>
      <c r="J83">
        <f t="shared" si="12"/>
        <v>86814.399999999994</v>
      </c>
      <c r="K83">
        <f t="shared" si="13"/>
        <v>1.5245973018301113</v>
      </c>
      <c r="L83">
        <f t="shared" si="14"/>
        <v>115765</v>
      </c>
      <c r="M83">
        <f t="shared" si="15"/>
        <v>49281</v>
      </c>
      <c r="N83">
        <f t="shared" si="16"/>
        <v>86814.399999999994</v>
      </c>
      <c r="O83">
        <f t="shared" si="17"/>
        <v>66484</v>
      </c>
      <c r="Q83">
        <v>4560</v>
      </c>
      <c r="R83">
        <v>-1969</v>
      </c>
      <c r="T83">
        <v>3346.5999999999913</v>
      </c>
      <c r="U83">
        <v>1556.5999999999913</v>
      </c>
      <c r="W83">
        <v>19829.399999999998</v>
      </c>
      <c r="X83">
        <v>1556.6000000000001</v>
      </c>
      <c r="AF83">
        <v>86814.399999999994</v>
      </c>
      <c r="AG83">
        <v>1.5245973018301113</v>
      </c>
      <c r="AK83">
        <v>86814.399999999994</v>
      </c>
      <c r="AL83">
        <v>1.5245973018301113</v>
      </c>
    </row>
    <row r="84" spans="2:38" x14ac:dyDescent="0.25">
      <c r="B84">
        <v>21945</v>
      </c>
      <c r="C84">
        <v>6647</v>
      </c>
      <c r="D84">
        <v>42747</v>
      </c>
      <c r="E84">
        <v>16918</v>
      </c>
      <c r="F84">
        <v>100289</v>
      </c>
      <c r="H84">
        <v>53109</v>
      </c>
      <c r="J84">
        <f t="shared" si="12"/>
        <v>37709.199999999997</v>
      </c>
      <c r="K84">
        <f t="shared" si="13"/>
        <v>1.4083831001453226</v>
      </c>
      <c r="L84">
        <f t="shared" si="14"/>
        <v>100289</v>
      </c>
      <c r="M84">
        <f t="shared" si="15"/>
        <v>6647</v>
      </c>
      <c r="N84">
        <f t="shared" si="16"/>
        <v>37709.199999999997</v>
      </c>
      <c r="O84">
        <f t="shared" si="17"/>
        <v>93642</v>
      </c>
      <c r="Q84">
        <v>342</v>
      </c>
      <c r="R84">
        <v>-4371</v>
      </c>
      <c r="T84">
        <v>-3372.8000000000029</v>
      </c>
      <c r="U84">
        <v>-1790.6000000000058</v>
      </c>
      <c r="W84">
        <v>10571.600000000002</v>
      </c>
      <c r="X84">
        <v>1851.7999999999997</v>
      </c>
      <c r="Z84">
        <v>37709.199999999997</v>
      </c>
      <c r="AA84">
        <v>1.4083831001453226</v>
      </c>
      <c r="AI84">
        <v>37709.199999999997</v>
      </c>
      <c r="AJ84">
        <v>1.4083831001453226</v>
      </c>
    </row>
    <row r="85" spans="2:38" x14ac:dyDescent="0.25">
      <c r="B85">
        <v>84575</v>
      </c>
      <c r="C85">
        <v>112893</v>
      </c>
      <c r="D85">
        <v>57536</v>
      </c>
      <c r="E85">
        <v>63863</v>
      </c>
      <c r="F85">
        <v>58148</v>
      </c>
      <c r="H85">
        <v>129907</v>
      </c>
      <c r="J85">
        <f t="shared" si="12"/>
        <v>75403</v>
      </c>
      <c r="K85">
        <f t="shared" si="13"/>
        <v>1.7228359614338953</v>
      </c>
      <c r="L85">
        <f t="shared" si="14"/>
        <v>112893</v>
      </c>
      <c r="M85">
        <f t="shared" si="15"/>
        <v>57536</v>
      </c>
      <c r="N85">
        <f t="shared" si="16"/>
        <v>75403</v>
      </c>
      <c r="O85">
        <f t="shared" si="17"/>
        <v>55357</v>
      </c>
      <c r="Q85">
        <v>20806</v>
      </c>
      <c r="R85">
        <v>-12</v>
      </c>
      <c r="T85">
        <v>15452.800000000003</v>
      </c>
      <c r="U85">
        <v>239.39999999999418</v>
      </c>
      <c r="W85">
        <v>23609.600000000002</v>
      </c>
      <c r="X85">
        <v>390.20000000000005</v>
      </c>
      <c r="AD85">
        <v>75403</v>
      </c>
      <c r="AE85">
        <v>1.7228359614338953</v>
      </c>
      <c r="AK85">
        <v>75403</v>
      </c>
      <c r="AL85">
        <v>1.7228359614338953</v>
      </c>
    </row>
    <row r="86" spans="2:38" x14ac:dyDescent="0.25">
      <c r="B86">
        <v>79783</v>
      </c>
      <c r="C86">
        <v>57135</v>
      </c>
      <c r="D86">
        <v>100695</v>
      </c>
      <c r="E86">
        <v>104839</v>
      </c>
      <c r="F86">
        <v>71771</v>
      </c>
      <c r="H86">
        <v>103021</v>
      </c>
      <c r="J86">
        <f t="shared" si="12"/>
        <v>82844.600000000006</v>
      </c>
      <c r="K86">
        <f t="shared" si="13"/>
        <v>1.2435451435579385</v>
      </c>
      <c r="L86">
        <f t="shared" si="14"/>
        <v>104839</v>
      </c>
      <c r="M86">
        <f t="shared" si="15"/>
        <v>57135</v>
      </c>
      <c r="N86">
        <f t="shared" si="16"/>
        <v>82844.600000000006</v>
      </c>
      <c r="O86">
        <f t="shared" si="17"/>
        <v>47704</v>
      </c>
      <c r="Q86">
        <v>-8417</v>
      </c>
      <c r="R86">
        <v>-2</v>
      </c>
      <c r="T86">
        <v>-106.59999999999127</v>
      </c>
      <c r="U86">
        <v>-27.799999999988358</v>
      </c>
      <c r="W86">
        <v>6921.7999999999993</v>
      </c>
      <c r="X86">
        <v>2087.3999999999996</v>
      </c>
      <c r="AB86">
        <v>82844.600000000006</v>
      </c>
      <c r="AC86">
        <v>1.2435451435579385</v>
      </c>
      <c r="AI86">
        <v>82844.600000000006</v>
      </c>
      <c r="AJ86">
        <v>1.2435451435579385</v>
      </c>
    </row>
    <row r="87" spans="2:38" x14ac:dyDescent="0.25">
      <c r="B87">
        <v>76776</v>
      </c>
      <c r="C87">
        <v>13359</v>
      </c>
      <c r="D87">
        <v>89817</v>
      </c>
      <c r="E87">
        <v>111391</v>
      </c>
      <c r="F87">
        <v>18708</v>
      </c>
      <c r="H87">
        <v>107339</v>
      </c>
      <c r="J87">
        <f t="shared" si="12"/>
        <v>62010.2</v>
      </c>
      <c r="K87">
        <f t="shared" si="13"/>
        <v>1.7309894178699634</v>
      </c>
      <c r="L87">
        <f t="shared" si="14"/>
        <v>111391</v>
      </c>
      <c r="M87">
        <f t="shared" si="15"/>
        <v>13359</v>
      </c>
      <c r="N87">
        <f t="shared" si="16"/>
        <v>62010.2</v>
      </c>
      <c r="O87">
        <f t="shared" si="17"/>
        <v>98032</v>
      </c>
      <c r="Q87">
        <v>-9388</v>
      </c>
      <c r="R87">
        <v>-2002</v>
      </c>
      <c r="T87">
        <v>-2933.8000000000029</v>
      </c>
      <c r="U87">
        <v>-1284.4000000000015</v>
      </c>
      <c r="W87">
        <v>10334.599999999999</v>
      </c>
      <c r="X87">
        <v>1292.4000000000001</v>
      </c>
      <c r="AF87">
        <v>62010.2</v>
      </c>
      <c r="AG87">
        <v>1.7309894178699634</v>
      </c>
      <c r="AK87">
        <v>62010.2</v>
      </c>
      <c r="AL87">
        <v>1.7309894178699634</v>
      </c>
    </row>
    <row r="88" spans="2:38" x14ac:dyDescent="0.25">
      <c r="B88">
        <v>102775</v>
      </c>
      <c r="C88">
        <v>105312</v>
      </c>
      <c r="D88">
        <v>64720</v>
      </c>
      <c r="E88">
        <v>30609</v>
      </c>
      <c r="F88">
        <v>6976</v>
      </c>
      <c r="H88">
        <v>128577</v>
      </c>
      <c r="J88">
        <f t="shared" si="12"/>
        <v>62078.400000000001</v>
      </c>
      <c r="K88">
        <f t="shared" si="13"/>
        <v>2.0712035103997524</v>
      </c>
      <c r="L88">
        <f t="shared" si="14"/>
        <v>105312</v>
      </c>
      <c r="M88">
        <f t="shared" si="15"/>
        <v>6976</v>
      </c>
      <c r="N88">
        <f t="shared" si="16"/>
        <v>62078.400000000001</v>
      </c>
      <c r="O88">
        <f t="shared" si="17"/>
        <v>98336</v>
      </c>
      <c r="Q88">
        <v>15540</v>
      </c>
      <c r="R88">
        <v>-2</v>
      </c>
      <c r="T88">
        <v>-5423.9999999999927</v>
      </c>
      <c r="U88">
        <v>-110.40000000000146</v>
      </c>
      <c r="W88">
        <v>7094</v>
      </c>
      <c r="X88">
        <v>1618.8</v>
      </c>
      <c r="AF88">
        <v>62078.400000000001</v>
      </c>
      <c r="AG88">
        <v>2.0712035103997524</v>
      </c>
      <c r="AK88">
        <v>62078.400000000001</v>
      </c>
      <c r="AL88">
        <v>2.0712035103997524</v>
      </c>
    </row>
    <row r="89" spans="2:38" x14ac:dyDescent="0.25">
      <c r="B89">
        <v>86880</v>
      </c>
      <c r="C89">
        <v>119048</v>
      </c>
      <c r="D89">
        <v>102322</v>
      </c>
      <c r="E89">
        <v>53672</v>
      </c>
      <c r="F89">
        <v>37956</v>
      </c>
      <c r="H89">
        <v>125658</v>
      </c>
      <c r="J89">
        <f t="shared" si="12"/>
        <v>79975.600000000006</v>
      </c>
      <c r="K89">
        <f t="shared" si="13"/>
        <v>1.5712042172862721</v>
      </c>
      <c r="L89">
        <f t="shared" si="14"/>
        <v>119048</v>
      </c>
      <c r="M89">
        <f t="shared" si="15"/>
        <v>37956</v>
      </c>
      <c r="N89">
        <f t="shared" si="16"/>
        <v>79975.600000000006</v>
      </c>
      <c r="O89">
        <f t="shared" si="17"/>
        <v>81092</v>
      </c>
      <c r="Q89">
        <v>7947</v>
      </c>
      <c r="R89">
        <v>805</v>
      </c>
      <c r="T89">
        <v>8168.2000000000116</v>
      </c>
      <c r="U89">
        <v>1557</v>
      </c>
      <c r="W89">
        <v>14645.8</v>
      </c>
      <c r="X89">
        <v>1561.7999999999997</v>
      </c>
      <c r="AF89">
        <v>79975.600000000006</v>
      </c>
      <c r="AG89">
        <v>1.5712042172862721</v>
      </c>
      <c r="AK89">
        <v>79975.600000000006</v>
      </c>
      <c r="AL89">
        <v>1.5712042172862721</v>
      </c>
    </row>
    <row r="90" spans="2:38" x14ac:dyDescent="0.25">
      <c r="B90">
        <v>18328</v>
      </c>
      <c r="C90">
        <v>84243</v>
      </c>
      <c r="D90">
        <v>30729</v>
      </c>
      <c r="E90">
        <v>9374</v>
      </c>
      <c r="F90">
        <v>56842</v>
      </c>
      <c r="H90">
        <v>42677</v>
      </c>
      <c r="J90">
        <f t="shared" si="12"/>
        <v>39903.199999999997</v>
      </c>
      <c r="K90">
        <f t="shared" si="13"/>
        <v>1.0695132219972334</v>
      </c>
      <c r="L90">
        <f t="shared" si="14"/>
        <v>84243</v>
      </c>
      <c r="M90">
        <f t="shared" si="15"/>
        <v>9374</v>
      </c>
      <c r="N90">
        <f t="shared" si="16"/>
        <v>39903.199999999997</v>
      </c>
      <c r="O90">
        <f t="shared" si="17"/>
        <v>74869</v>
      </c>
      <c r="Q90">
        <v>-7384</v>
      </c>
      <c r="R90">
        <v>-25</v>
      </c>
      <c r="T90">
        <v>-3614.2000000000044</v>
      </c>
      <c r="U90">
        <v>-1463.6000000000058</v>
      </c>
      <c r="W90">
        <v>16743.8</v>
      </c>
      <c r="X90">
        <v>1611.1999999999998</v>
      </c>
      <c r="Z90">
        <v>39903.199999999997</v>
      </c>
      <c r="AA90">
        <v>1.0695132219972334</v>
      </c>
      <c r="AI90">
        <v>39903.199999999997</v>
      </c>
      <c r="AJ90">
        <v>1.0695132219972334</v>
      </c>
    </row>
    <row r="91" spans="2:38" x14ac:dyDescent="0.25">
      <c r="B91">
        <v>28163</v>
      </c>
      <c r="C91">
        <v>46988</v>
      </c>
      <c r="D91">
        <v>14182</v>
      </c>
      <c r="E91">
        <v>32945</v>
      </c>
      <c r="F91">
        <v>30235</v>
      </c>
      <c r="H91">
        <v>76234</v>
      </c>
      <c r="J91">
        <f t="shared" si="12"/>
        <v>30502.6</v>
      </c>
      <c r="K91">
        <f t="shared" si="13"/>
        <v>2.4992623579629281</v>
      </c>
      <c r="L91">
        <f t="shared" si="14"/>
        <v>46988</v>
      </c>
      <c r="M91">
        <f t="shared" si="15"/>
        <v>14182</v>
      </c>
      <c r="N91">
        <f t="shared" si="16"/>
        <v>30502.6</v>
      </c>
      <c r="O91">
        <f t="shared" si="17"/>
        <v>32806</v>
      </c>
      <c r="Q91">
        <v>-17984</v>
      </c>
      <c r="R91">
        <v>-291</v>
      </c>
      <c r="T91">
        <v>-6495.8000000000029</v>
      </c>
      <c r="U91">
        <v>486.59999999999854</v>
      </c>
      <c r="W91">
        <v>7234.6</v>
      </c>
      <c r="X91">
        <v>1988.6000000000004</v>
      </c>
      <c r="AD91">
        <v>30502.6</v>
      </c>
      <c r="AE91">
        <v>2.4992623579629281</v>
      </c>
      <c r="AK91">
        <v>30502.6</v>
      </c>
      <c r="AL91">
        <v>2.4992623579629281</v>
      </c>
    </row>
    <row r="92" spans="2:38" x14ac:dyDescent="0.25">
      <c r="B92">
        <v>17303</v>
      </c>
      <c r="C92">
        <v>64218</v>
      </c>
      <c r="D92">
        <v>113763</v>
      </c>
      <c r="E92">
        <v>76121</v>
      </c>
      <c r="F92">
        <v>103108</v>
      </c>
      <c r="H92">
        <v>106697</v>
      </c>
      <c r="J92">
        <f t="shared" si="12"/>
        <v>74902.600000000006</v>
      </c>
      <c r="K92">
        <f t="shared" si="13"/>
        <v>1.4244765869275564</v>
      </c>
      <c r="L92">
        <f t="shared" si="14"/>
        <v>113763</v>
      </c>
      <c r="M92">
        <f t="shared" si="15"/>
        <v>17303</v>
      </c>
      <c r="N92">
        <f t="shared" si="16"/>
        <v>74902.600000000006</v>
      </c>
      <c r="O92">
        <f t="shared" si="17"/>
        <v>96460</v>
      </c>
      <c r="Q92">
        <v>-5479</v>
      </c>
      <c r="R92">
        <v>4502</v>
      </c>
      <c r="T92">
        <v>-102.79999999998836</v>
      </c>
      <c r="U92">
        <v>-772.19999999999709</v>
      </c>
      <c r="W92">
        <v>7481.2</v>
      </c>
      <c r="X92">
        <v>1281</v>
      </c>
      <c r="AF92">
        <v>74902.600000000006</v>
      </c>
      <c r="AG92">
        <v>1.4244765869275564</v>
      </c>
      <c r="AI92">
        <v>74902.600000000006</v>
      </c>
      <c r="AJ92">
        <v>1.4244765869275564</v>
      </c>
    </row>
    <row r="93" spans="2:38" x14ac:dyDescent="0.25">
      <c r="B93">
        <v>92706</v>
      </c>
      <c r="C93">
        <v>89699</v>
      </c>
      <c r="D93">
        <v>92007</v>
      </c>
      <c r="E93">
        <v>77366</v>
      </c>
      <c r="F93">
        <v>24005</v>
      </c>
      <c r="H93">
        <v>94646</v>
      </c>
      <c r="J93">
        <f t="shared" si="12"/>
        <v>75156.600000000006</v>
      </c>
      <c r="K93">
        <f t="shared" si="13"/>
        <v>1.2593172123273271</v>
      </c>
      <c r="L93">
        <f t="shared" si="14"/>
        <v>92706</v>
      </c>
      <c r="M93">
        <f t="shared" si="15"/>
        <v>24005</v>
      </c>
      <c r="N93">
        <f t="shared" si="16"/>
        <v>75156.600000000006</v>
      </c>
      <c r="O93">
        <f t="shared" si="17"/>
        <v>68701</v>
      </c>
      <c r="Q93">
        <v>18263</v>
      </c>
      <c r="R93">
        <v>-1849</v>
      </c>
      <c r="T93">
        <v>8490.6000000000058</v>
      </c>
      <c r="U93">
        <v>1076.2000000000116</v>
      </c>
      <c r="W93">
        <v>9909.4000000000015</v>
      </c>
      <c r="X93">
        <v>1270.2</v>
      </c>
      <c r="AB93">
        <v>75156.600000000006</v>
      </c>
      <c r="AC93">
        <v>1.2593172123273271</v>
      </c>
      <c r="AI93">
        <v>75156.600000000006</v>
      </c>
      <c r="AJ93">
        <v>1.2593172123273271</v>
      </c>
    </row>
    <row r="94" spans="2:38" x14ac:dyDescent="0.25">
      <c r="B94">
        <v>14320</v>
      </c>
      <c r="C94">
        <v>76866</v>
      </c>
      <c r="D94">
        <v>35790</v>
      </c>
      <c r="E94">
        <v>67186</v>
      </c>
      <c r="F94">
        <v>83944</v>
      </c>
      <c r="H94">
        <v>87752</v>
      </c>
      <c r="J94">
        <f t="shared" si="12"/>
        <v>55621.2</v>
      </c>
      <c r="K94">
        <f t="shared" si="13"/>
        <v>1.5776718229739741</v>
      </c>
      <c r="L94">
        <f t="shared" si="14"/>
        <v>83944</v>
      </c>
      <c r="M94">
        <f t="shared" si="15"/>
        <v>14320</v>
      </c>
      <c r="N94">
        <f t="shared" si="16"/>
        <v>55621.2</v>
      </c>
      <c r="O94">
        <f t="shared" si="17"/>
        <v>69624</v>
      </c>
      <c r="Q94">
        <v>18749</v>
      </c>
      <c r="R94">
        <v>-987</v>
      </c>
      <c r="T94">
        <v>-11241.600000000006</v>
      </c>
      <c r="U94">
        <v>-116.40000000000146</v>
      </c>
      <c r="W94">
        <v>24151.599999999999</v>
      </c>
      <c r="X94">
        <v>2455.2000000000003</v>
      </c>
      <c r="AB94">
        <v>55621.2</v>
      </c>
      <c r="AC94">
        <v>1.5776718229739741</v>
      </c>
      <c r="AK94">
        <v>55621.2</v>
      </c>
      <c r="AL94">
        <v>1.5776718229739741</v>
      </c>
    </row>
    <row r="95" spans="2:38" x14ac:dyDescent="0.25">
      <c r="B95">
        <v>46474</v>
      </c>
      <c r="C95">
        <v>98754</v>
      </c>
      <c r="D95">
        <v>62134</v>
      </c>
      <c r="E95">
        <v>19329</v>
      </c>
      <c r="F95">
        <v>37956</v>
      </c>
      <c r="H95">
        <v>73690</v>
      </c>
      <c r="J95">
        <f t="shared" si="12"/>
        <v>52929.4</v>
      </c>
      <c r="K95">
        <f t="shared" si="13"/>
        <v>1.3922319164774208</v>
      </c>
      <c r="L95">
        <f t="shared" si="14"/>
        <v>98754</v>
      </c>
      <c r="M95">
        <f t="shared" si="15"/>
        <v>19329</v>
      </c>
      <c r="N95">
        <f t="shared" si="16"/>
        <v>52929.4</v>
      </c>
      <c r="O95">
        <f t="shared" si="17"/>
        <v>79425</v>
      </c>
      <c r="Q95">
        <v>1243</v>
      </c>
      <c r="R95">
        <v>1</v>
      </c>
      <c r="T95">
        <v>9190.5999999999985</v>
      </c>
      <c r="U95">
        <v>1561.4000000000015</v>
      </c>
      <c r="W95">
        <v>16232.2</v>
      </c>
      <c r="X95">
        <v>1752.6</v>
      </c>
      <c r="AD95">
        <v>52929.4</v>
      </c>
      <c r="AE95">
        <v>1.3922319164774208</v>
      </c>
      <c r="AK95">
        <v>52929.4</v>
      </c>
      <c r="AL95">
        <v>1.3922319164774208</v>
      </c>
    </row>
    <row r="96" spans="2:38" x14ac:dyDescent="0.25">
      <c r="B96">
        <v>79946</v>
      </c>
      <c r="C96">
        <v>52307</v>
      </c>
      <c r="D96">
        <v>49451</v>
      </c>
      <c r="E96">
        <v>25801</v>
      </c>
      <c r="F96">
        <v>22640</v>
      </c>
      <c r="H96">
        <v>58850</v>
      </c>
      <c r="J96">
        <f t="shared" si="12"/>
        <v>46029</v>
      </c>
      <c r="K96">
        <f t="shared" si="13"/>
        <v>1.2785417888722328</v>
      </c>
      <c r="L96">
        <f t="shared" si="14"/>
        <v>79946</v>
      </c>
      <c r="M96">
        <f t="shared" si="15"/>
        <v>22640</v>
      </c>
      <c r="N96">
        <f t="shared" si="16"/>
        <v>46029</v>
      </c>
      <c r="O96">
        <f t="shared" si="17"/>
        <v>57306</v>
      </c>
      <c r="Q96">
        <v>-1420</v>
      </c>
      <c r="R96">
        <v>-1071</v>
      </c>
      <c r="T96">
        <v>-14241</v>
      </c>
      <c r="U96">
        <v>-70</v>
      </c>
      <c r="W96">
        <v>20627.400000000001</v>
      </c>
      <c r="X96">
        <v>994.80000000000007</v>
      </c>
      <c r="Z96">
        <v>46029</v>
      </c>
      <c r="AA96">
        <v>1.2785417888722328</v>
      </c>
      <c r="AI96">
        <v>46029</v>
      </c>
      <c r="AJ96">
        <v>1.2785417888722328</v>
      </c>
    </row>
    <row r="97" spans="2:38" x14ac:dyDescent="0.25">
      <c r="B97">
        <v>106532</v>
      </c>
      <c r="C97">
        <v>42659</v>
      </c>
      <c r="D97">
        <v>18896</v>
      </c>
      <c r="E97">
        <v>13409</v>
      </c>
      <c r="F97">
        <v>40878</v>
      </c>
      <c r="H97">
        <v>54175</v>
      </c>
      <c r="J97">
        <f t="shared" si="12"/>
        <v>44474.8</v>
      </c>
      <c r="K97">
        <f t="shared" si="13"/>
        <v>1.2181055339203324</v>
      </c>
      <c r="L97">
        <f t="shared" si="14"/>
        <v>106532</v>
      </c>
      <c r="M97">
        <f t="shared" si="15"/>
        <v>13409</v>
      </c>
      <c r="N97">
        <f t="shared" si="16"/>
        <v>44474.8</v>
      </c>
      <c r="O97">
        <f t="shared" si="17"/>
        <v>93123</v>
      </c>
      <c r="Q97">
        <v>4852</v>
      </c>
      <c r="R97">
        <v>-5</v>
      </c>
      <c r="T97">
        <v>-2831</v>
      </c>
      <c r="U97">
        <v>1480.8000000000029</v>
      </c>
      <c r="W97">
        <v>10847.400000000001</v>
      </c>
      <c r="X97">
        <v>1591.6</v>
      </c>
      <c r="Z97">
        <v>44474.8</v>
      </c>
      <c r="AA97">
        <v>1.2181055339203324</v>
      </c>
      <c r="AI97">
        <v>44474.8</v>
      </c>
      <c r="AJ97">
        <v>1.2181055339203324</v>
      </c>
    </row>
    <row r="98" spans="2:38" x14ac:dyDescent="0.25">
      <c r="B98">
        <v>32336</v>
      </c>
      <c r="C98">
        <v>74899</v>
      </c>
      <c r="D98">
        <v>104158</v>
      </c>
      <c r="E98">
        <v>106011</v>
      </c>
      <c r="F98">
        <v>12591</v>
      </c>
      <c r="H98">
        <v>94471</v>
      </c>
      <c r="J98">
        <f t="shared" si="12"/>
        <v>65999</v>
      </c>
      <c r="K98">
        <f t="shared" ref="K98:K129" si="18">H98/J98</f>
        <v>1.4314004757647842</v>
      </c>
      <c r="L98">
        <f t="shared" si="14"/>
        <v>106011</v>
      </c>
      <c r="M98">
        <f t="shared" si="15"/>
        <v>12591</v>
      </c>
      <c r="N98">
        <f t="shared" si="16"/>
        <v>65999</v>
      </c>
      <c r="O98">
        <f t="shared" si="17"/>
        <v>93420</v>
      </c>
      <c r="Q98">
        <v>-3437</v>
      </c>
      <c r="R98">
        <v>49</v>
      </c>
      <c r="T98">
        <v>-2266</v>
      </c>
      <c r="U98">
        <v>791.19999999999709</v>
      </c>
      <c r="W98">
        <v>20921.600000000002</v>
      </c>
      <c r="X98">
        <v>1706.8000000000002</v>
      </c>
      <c r="AB98">
        <v>65999</v>
      </c>
      <c r="AC98">
        <v>1.4314004757647842</v>
      </c>
      <c r="AI98">
        <v>65999</v>
      </c>
      <c r="AJ98">
        <v>1.4314004757647842</v>
      </c>
    </row>
    <row r="99" spans="2:38" x14ac:dyDescent="0.25">
      <c r="B99">
        <v>48144</v>
      </c>
      <c r="C99">
        <v>48926</v>
      </c>
      <c r="D99">
        <v>19392</v>
      </c>
      <c r="E99">
        <v>33344</v>
      </c>
      <c r="F99">
        <v>56143</v>
      </c>
      <c r="H99">
        <v>67836</v>
      </c>
      <c r="J99">
        <f t="shared" si="12"/>
        <v>41189.800000000003</v>
      </c>
      <c r="K99">
        <f t="shared" si="18"/>
        <v>1.6469125851545769</v>
      </c>
      <c r="L99">
        <f t="shared" si="14"/>
        <v>56143</v>
      </c>
      <c r="M99">
        <f t="shared" si="15"/>
        <v>19392</v>
      </c>
      <c r="N99">
        <f t="shared" si="16"/>
        <v>41189.800000000003</v>
      </c>
      <c r="O99">
        <f t="shared" si="17"/>
        <v>36751</v>
      </c>
      <c r="Q99">
        <v>-29334</v>
      </c>
      <c r="R99">
        <v>-366</v>
      </c>
      <c r="T99">
        <v>-3336.1999999999971</v>
      </c>
      <c r="U99">
        <v>1169.6000000000058</v>
      </c>
      <c r="W99">
        <v>7216.2</v>
      </c>
      <c r="X99">
        <v>1177.1999999999998</v>
      </c>
      <c r="AD99">
        <v>41189.800000000003</v>
      </c>
      <c r="AE99">
        <v>1.6469125851545769</v>
      </c>
      <c r="AK99">
        <v>41189.800000000003</v>
      </c>
      <c r="AL99">
        <v>1.6469125851545769</v>
      </c>
    </row>
    <row r="100" spans="2:38" x14ac:dyDescent="0.25">
      <c r="B100">
        <v>75767</v>
      </c>
      <c r="C100">
        <v>79097</v>
      </c>
      <c r="D100">
        <v>49457</v>
      </c>
      <c r="E100">
        <v>19713</v>
      </c>
      <c r="F100">
        <v>80859</v>
      </c>
      <c r="H100">
        <v>94188</v>
      </c>
      <c r="J100">
        <f t="shared" si="12"/>
        <v>60978.6</v>
      </c>
      <c r="K100">
        <f t="shared" si="18"/>
        <v>1.5446074524505318</v>
      </c>
      <c r="L100">
        <f t="shared" si="14"/>
        <v>80859</v>
      </c>
      <c r="M100">
        <f t="shared" si="15"/>
        <v>19713</v>
      </c>
      <c r="N100">
        <f t="shared" si="16"/>
        <v>60978.6</v>
      </c>
      <c r="O100">
        <f t="shared" si="17"/>
        <v>61146</v>
      </c>
      <c r="Q100">
        <v>-1506</v>
      </c>
      <c r="R100">
        <v>-172</v>
      </c>
      <c r="T100">
        <v>10105.799999999996</v>
      </c>
      <c r="U100">
        <v>-408.40000000000146</v>
      </c>
      <c r="W100">
        <v>11282.2</v>
      </c>
      <c r="X100">
        <v>705.2</v>
      </c>
      <c r="AD100">
        <v>60978.6</v>
      </c>
      <c r="AE100">
        <v>1.5446074524505318</v>
      </c>
      <c r="AK100">
        <v>60978.6</v>
      </c>
      <c r="AL100">
        <v>1.5446074524505318</v>
      </c>
    </row>
    <row r="101" spans="2:38" x14ac:dyDescent="0.25">
      <c r="B101">
        <v>85048</v>
      </c>
      <c r="C101">
        <v>91986</v>
      </c>
      <c r="D101">
        <v>56312</v>
      </c>
      <c r="E101">
        <v>94308</v>
      </c>
      <c r="F101">
        <v>52286</v>
      </c>
      <c r="H101">
        <v>116149</v>
      </c>
      <c r="J101">
        <f t="shared" si="12"/>
        <v>75988</v>
      </c>
      <c r="K101">
        <f t="shared" si="18"/>
        <v>1.5285176606832658</v>
      </c>
      <c r="L101">
        <f t="shared" si="14"/>
        <v>94308</v>
      </c>
      <c r="M101">
        <f t="shared" si="15"/>
        <v>52286</v>
      </c>
      <c r="N101">
        <f t="shared" si="16"/>
        <v>75988</v>
      </c>
      <c r="O101">
        <f t="shared" si="17"/>
        <v>42022</v>
      </c>
      <c r="Q101">
        <v>2743</v>
      </c>
      <c r="R101">
        <v>-2990</v>
      </c>
      <c r="T101">
        <v>7034.1999999999971</v>
      </c>
      <c r="U101">
        <v>-574.60000000000582</v>
      </c>
      <c r="W101">
        <v>10682.199999999999</v>
      </c>
      <c r="X101">
        <v>641.00000000000011</v>
      </c>
      <c r="AF101">
        <v>75988</v>
      </c>
      <c r="AG101">
        <v>1.5285176606832658</v>
      </c>
      <c r="AI101">
        <v>75988</v>
      </c>
      <c r="AJ101">
        <v>1.5285176606832658</v>
      </c>
    </row>
    <row r="103" spans="2:38" x14ac:dyDescent="0.25">
      <c r="B103">
        <v>3016619</v>
      </c>
      <c r="C103">
        <v>2873282</v>
      </c>
      <c r="D103">
        <v>3043885</v>
      </c>
      <c r="E103">
        <v>3018892</v>
      </c>
      <c r="F103">
        <v>3284659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A4E41-80F8-4CC7-AD43-833FB0B63F0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102589</v>
      </c>
      <c r="C2">
        <v>12218</v>
      </c>
      <c r="D2">
        <v>60618</v>
      </c>
      <c r="E2">
        <v>60892</v>
      </c>
      <c r="F2">
        <v>104257</v>
      </c>
      <c r="H2">
        <v>81978</v>
      </c>
      <c r="J2">
        <f t="shared" ref="J2:J33" si="0">AVERAGE(B2:F2)</f>
        <v>68114.8</v>
      </c>
      <c r="K2">
        <f t="shared" ref="K2:K33" si="1">H2/J2</f>
        <v>1.2035269867928848</v>
      </c>
      <c r="L2">
        <f t="shared" ref="L2:L33" si="2">MAX(B2:F2)</f>
        <v>104257</v>
      </c>
      <c r="M2">
        <f t="shared" ref="M2:M33" si="3">MIN(B2:F2)</f>
        <v>12218</v>
      </c>
      <c r="N2">
        <f t="shared" ref="N2:N33" si="4">AVERAGE(B2:F2)</f>
        <v>68114.8</v>
      </c>
      <c r="O2">
        <f t="shared" ref="O2:O33" si="5">L2-M2</f>
        <v>92039</v>
      </c>
      <c r="Q2">
        <v>4488</v>
      </c>
      <c r="R2">
        <v>1</v>
      </c>
      <c r="T2">
        <v>-3520.3999999999942</v>
      </c>
      <c r="U2">
        <v>1321.1999999999971</v>
      </c>
      <c r="W2">
        <v>11531.6</v>
      </c>
      <c r="X2">
        <v>1370</v>
      </c>
      <c r="AB2">
        <v>68114.8</v>
      </c>
      <c r="AC2">
        <v>1.2035269867928848</v>
      </c>
      <c r="AI2">
        <v>68114.8</v>
      </c>
      <c r="AJ2">
        <v>1.2035269867928848</v>
      </c>
    </row>
    <row r="3" spans="1:38" x14ac:dyDescent="0.25">
      <c r="B3">
        <v>96710</v>
      </c>
      <c r="C3">
        <v>68587</v>
      </c>
      <c r="D3">
        <v>50484</v>
      </c>
      <c r="E3">
        <v>109079</v>
      </c>
      <c r="F3">
        <v>23143</v>
      </c>
      <c r="H3">
        <v>92065</v>
      </c>
      <c r="J3">
        <f t="shared" si="0"/>
        <v>69600.600000000006</v>
      </c>
      <c r="K3">
        <f t="shared" si="1"/>
        <v>1.3227615853886316</v>
      </c>
      <c r="L3">
        <f t="shared" si="2"/>
        <v>109079</v>
      </c>
      <c r="M3">
        <f t="shared" si="3"/>
        <v>23143</v>
      </c>
      <c r="N3">
        <f t="shared" si="4"/>
        <v>69600.600000000006</v>
      </c>
      <c r="O3">
        <f t="shared" si="5"/>
        <v>85936</v>
      </c>
      <c r="Q3">
        <v>2398</v>
      </c>
      <c r="R3">
        <v>0</v>
      </c>
      <c r="T3">
        <v>720.60000000000582</v>
      </c>
      <c r="U3">
        <v>-69.19999999999709</v>
      </c>
      <c r="W3">
        <v>15035</v>
      </c>
      <c r="X3">
        <v>3581.2</v>
      </c>
      <c r="AB3">
        <v>69600.600000000006</v>
      </c>
      <c r="AC3">
        <v>1.3227615853886316</v>
      </c>
      <c r="AI3">
        <v>69600.600000000006</v>
      </c>
      <c r="AJ3">
        <v>1.3227615853886316</v>
      </c>
    </row>
    <row r="4" spans="1:38" x14ac:dyDescent="0.25">
      <c r="B4">
        <v>10398</v>
      </c>
      <c r="C4">
        <v>97545</v>
      </c>
      <c r="D4">
        <v>6920</v>
      </c>
      <c r="E4">
        <v>67654</v>
      </c>
      <c r="F4">
        <v>21952</v>
      </c>
      <c r="H4">
        <v>48924</v>
      </c>
      <c r="J4">
        <f t="shared" si="0"/>
        <v>40893.800000000003</v>
      </c>
      <c r="K4">
        <f t="shared" si="1"/>
        <v>1.1963671754642513</v>
      </c>
      <c r="L4">
        <f t="shared" si="2"/>
        <v>97545</v>
      </c>
      <c r="M4">
        <f t="shared" si="3"/>
        <v>6920</v>
      </c>
      <c r="N4">
        <f t="shared" si="4"/>
        <v>40893.800000000003</v>
      </c>
      <c r="O4">
        <f t="shared" si="5"/>
        <v>90625</v>
      </c>
      <c r="Q4">
        <v>-8640</v>
      </c>
      <c r="R4">
        <v>-109</v>
      </c>
      <c r="T4">
        <v>-14874.399999999994</v>
      </c>
      <c r="U4">
        <v>-585</v>
      </c>
      <c r="W4">
        <v>18394</v>
      </c>
      <c r="X4">
        <v>1152.5999999999999</v>
      </c>
      <c r="Z4">
        <v>40893.800000000003</v>
      </c>
      <c r="AA4">
        <v>1.1963671754642513</v>
      </c>
      <c r="AI4">
        <v>40893.800000000003</v>
      </c>
      <c r="AJ4">
        <v>1.1963671754642513</v>
      </c>
    </row>
    <row r="5" spans="1:38" x14ac:dyDescent="0.25">
      <c r="B5">
        <v>6328</v>
      </c>
      <c r="C5">
        <v>22867</v>
      </c>
      <c r="D5">
        <v>103436</v>
      </c>
      <c r="E5">
        <v>38504</v>
      </c>
      <c r="F5">
        <v>58011</v>
      </c>
      <c r="H5">
        <v>55262</v>
      </c>
      <c r="J5">
        <f t="shared" si="0"/>
        <v>45829.2</v>
      </c>
      <c r="K5">
        <f t="shared" si="1"/>
        <v>1.2058251071369346</v>
      </c>
      <c r="L5">
        <f t="shared" si="2"/>
        <v>103436</v>
      </c>
      <c r="M5">
        <f t="shared" si="3"/>
        <v>6328</v>
      </c>
      <c r="N5">
        <f t="shared" si="4"/>
        <v>45829.2</v>
      </c>
      <c r="O5">
        <f t="shared" si="5"/>
        <v>97108</v>
      </c>
      <c r="Q5">
        <v>17501</v>
      </c>
      <c r="R5">
        <v>-26</v>
      </c>
      <c r="T5">
        <v>8068.1999999999971</v>
      </c>
      <c r="U5">
        <v>883.39999999999418</v>
      </c>
      <c r="W5">
        <v>16560.599999999999</v>
      </c>
      <c r="X5">
        <v>1709</v>
      </c>
      <c r="Z5">
        <v>45829.2</v>
      </c>
      <c r="AA5">
        <v>1.2058251071369346</v>
      </c>
      <c r="AI5">
        <v>45829.2</v>
      </c>
      <c r="AJ5">
        <v>1.2058251071369346</v>
      </c>
    </row>
    <row r="6" spans="1:38" x14ac:dyDescent="0.25">
      <c r="B6">
        <v>66526</v>
      </c>
      <c r="C6">
        <v>36915</v>
      </c>
      <c r="D6">
        <v>37306</v>
      </c>
      <c r="E6">
        <v>74135</v>
      </c>
      <c r="F6">
        <v>105336</v>
      </c>
      <c r="H6">
        <v>102687</v>
      </c>
      <c r="J6">
        <f t="shared" si="0"/>
        <v>64043.6</v>
      </c>
      <c r="K6">
        <f t="shared" si="1"/>
        <v>1.6033920641562935</v>
      </c>
      <c r="L6">
        <f t="shared" si="2"/>
        <v>105336</v>
      </c>
      <c r="M6">
        <f t="shared" si="3"/>
        <v>36915</v>
      </c>
      <c r="N6">
        <f t="shared" si="4"/>
        <v>64043.6</v>
      </c>
      <c r="O6">
        <f t="shared" si="5"/>
        <v>68421</v>
      </c>
      <c r="Q6">
        <v>9084</v>
      </c>
      <c r="R6">
        <v>4883</v>
      </c>
      <c r="T6">
        <v>1559.5999999999985</v>
      </c>
      <c r="U6">
        <v>1484.1999999999971</v>
      </c>
      <c r="W6">
        <v>9528.7999999999993</v>
      </c>
      <c r="X6">
        <v>2043.0000000000002</v>
      </c>
      <c r="AF6">
        <v>64043.6</v>
      </c>
      <c r="AG6">
        <v>1.6033920641562935</v>
      </c>
      <c r="AK6">
        <v>64043.6</v>
      </c>
      <c r="AL6">
        <v>1.6033920641562935</v>
      </c>
    </row>
    <row r="7" spans="1:38" x14ac:dyDescent="0.25">
      <c r="B7">
        <v>95820</v>
      </c>
      <c r="C7">
        <v>5409</v>
      </c>
      <c r="D7">
        <v>93160</v>
      </c>
      <c r="E7">
        <v>59976</v>
      </c>
      <c r="F7">
        <v>100714</v>
      </c>
      <c r="H7">
        <v>73315</v>
      </c>
      <c r="J7">
        <f t="shared" si="0"/>
        <v>71015.8</v>
      </c>
      <c r="K7">
        <f t="shared" si="1"/>
        <v>1.032375893815179</v>
      </c>
      <c r="L7">
        <f t="shared" si="2"/>
        <v>100714</v>
      </c>
      <c r="M7">
        <f t="shared" si="3"/>
        <v>5409</v>
      </c>
      <c r="N7">
        <f t="shared" si="4"/>
        <v>71015.8</v>
      </c>
      <c r="O7">
        <f t="shared" si="5"/>
        <v>95305</v>
      </c>
      <c r="Q7">
        <v>2098</v>
      </c>
      <c r="R7">
        <v>-344</v>
      </c>
      <c r="T7">
        <v>11065.600000000006</v>
      </c>
      <c r="U7">
        <v>-1232.3999999999942</v>
      </c>
      <c r="W7">
        <v>14028</v>
      </c>
      <c r="X7">
        <v>1232.8</v>
      </c>
      <c r="Z7">
        <v>71015.8</v>
      </c>
      <c r="AA7">
        <v>1.032375893815179</v>
      </c>
      <c r="AI7">
        <v>71015.8</v>
      </c>
      <c r="AJ7">
        <v>1.032375893815179</v>
      </c>
    </row>
    <row r="8" spans="1:38" x14ac:dyDescent="0.25">
      <c r="B8">
        <v>118919</v>
      </c>
      <c r="C8">
        <v>84216</v>
      </c>
      <c r="D8">
        <v>114495</v>
      </c>
      <c r="E8">
        <v>62692</v>
      </c>
      <c r="F8">
        <v>87012</v>
      </c>
      <c r="H8">
        <v>128585</v>
      </c>
      <c r="J8">
        <f t="shared" si="0"/>
        <v>93466.8</v>
      </c>
      <c r="K8">
        <f t="shared" si="1"/>
        <v>1.3757291359070813</v>
      </c>
      <c r="L8">
        <f t="shared" si="2"/>
        <v>118919</v>
      </c>
      <c r="M8">
        <f t="shared" si="3"/>
        <v>62692</v>
      </c>
      <c r="N8">
        <f t="shared" si="4"/>
        <v>93466.8</v>
      </c>
      <c r="O8">
        <f t="shared" si="5"/>
        <v>56227</v>
      </c>
      <c r="Q8">
        <v>50</v>
      </c>
      <c r="R8">
        <v>30</v>
      </c>
      <c r="T8">
        <v>6038.4000000000087</v>
      </c>
      <c r="U8">
        <v>-932.19999999999709</v>
      </c>
      <c r="W8">
        <v>8407.2000000000007</v>
      </c>
      <c r="X8">
        <v>1395.0000000000002</v>
      </c>
      <c r="AF8">
        <v>93466.8</v>
      </c>
      <c r="AG8">
        <v>1.3757291359070813</v>
      </c>
      <c r="AI8">
        <v>93466.8</v>
      </c>
      <c r="AJ8">
        <v>1.3757291359070813</v>
      </c>
    </row>
    <row r="9" spans="1:38" x14ac:dyDescent="0.25">
      <c r="B9">
        <v>61513</v>
      </c>
      <c r="C9">
        <v>46109</v>
      </c>
      <c r="D9">
        <v>99811</v>
      </c>
      <c r="E9">
        <v>22812</v>
      </c>
      <c r="F9">
        <v>111534</v>
      </c>
      <c r="H9">
        <v>73446</v>
      </c>
      <c r="J9">
        <f t="shared" si="0"/>
        <v>68355.8</v>
      </c>
      <c r="K9">
        <f t="shared" si="1"/>
        <v>1.0744662486577583</v>
      </c>
      <c r="L9">
        <f t="shared" si="2"/>
        <v>111534</v>
      </c>
      <c r="M9">
        <f t="shared" si="3"/>
        <v>22812</v>
      </c>
      <c r="N9">
        <f t="shared" si="4"/>
        <v>68355.8</v>
      </c>
      <c r="O9">
        <f t="shared" si="5"/>
        <v>88722</v>
      </c>
      <c r="Q9">
        <v>-26553</v>
      </c>
      <c r="R9">
        <v>1571</v>
      </c>
      <c r="T9">
        <v>4051.4000000000015</v>
      </c>
      <c r="U9">
        <v>-81</v>
      </c>
      <c r="W9">
        <v>14612.6</v>
      </c>
      <c r="X9">
        <v>307</v>
      </c>
      <c r="AF9">
        <v>68355.8</v>
      </c>
      <c r="AG9">
        <v>1.0744662486577583</v>
      </c>
      <c r="AI9">
        <v>68355.8</v>
      </c>
      <c r="AJ9">
        <v>1.0744662486577583</v>
      </c>
    </row>
    <row r="10" spans="1:38" x14ac:dyDescent="0.25">
      <c r="B10">
        <v>26163</v>
      </c>
      <c r="C10">
        <v>73838</v>
      </c>
      <c r="D10">
        <v>99723</v>
      </c>
      <c r="E10">
        <v>86543</v>
      </c>
      <c r="F10">
        <v>27258</v>
      </c>
      <c r="H10">
        <v>72490</v>
      </c>
      <c r="J10">
        <f t="shared" si="0"/>
        <v>62705</v>
      </c>
      <c r="K10">
        <f t="shared" si="1"/>
        <v>1.1560481620285463</v>
      </c>
      <c r="L10">
        <f t="shared" si="2"/>
        <v>99723</v>
      </c>
      <c r="M10">
        <f t="shared" si="3"/>
        <v>26163</v>
      </c>
      <c r="N10">
        <f t="shared" si="4"/>
        <v>62705</v>
      </c>
      <c r="O10">
        <f t="shared" si="5"/>
        <v>73560</v>
      </c>
      <c r="Q10">
        <v>904</v>
      </c>
      <c r="R10">
        <v>1434</v>
      </c>
      <c r="T10">
        <v>7773.1999999999971</v>
      </c>
      <c r="U10">
        <v>448.59999999999854</v>
      </c>
      <c r="W10">
        <v>8628.7999999999975</v>
      </c>
      <c r="X10">
        <v>1844.9999999999998</v>
      </c>
      <c r="Z10">
        <v>62705</v>
      </c>
      <c r="AA10">
        <v>1.1560481620285463</v>
      </c>
      <c r="AI10">
        <v>62705</v>
      </c>
      <c r="AJ10">
        <v>1.1560481620285463</v>
      </c>
    </row>
    <row r="11" spans="1:38" x14ac:dyDescent="0.25">
      <c r="B11">
        <v>21148</v>
      </c>
      <c r="C11">
        <v>99121</v>
      </c>
      <c r="D11">
        <v>17546</v>
      </c>
      <c r="E11">
        <v>25367</v>
      </c>
      <c r="F11">
        <v>54275</v>
      </c>
      <c r="H11">
        <v>66116</v>
      </c>
      <c r="J11">
        <f t="shared" si="0"/>
        <v>43491.4</v>
      </c>
      <c r="K11">
        <f t="shared" si="1"/>
        <v>1.5202085929632065</v>
      </c>
      <c r="L11">
        <f t="shared" si="2"/>
        <v>99121</v>
      </c>
      <c r="M11">
        <f t="shared" si="3"/>
        <v>17546</v>
      </c>
      <c r="N11">
        <f t="shared" si="4"/>
        <v>43491.4</v>
      </c>
      <c r="O11">
        <f t="shared" si="5"/>
        <v>81575</v>
      </c>
      <c r="Q11">
        <v>5108</v>
      </c>
      <c r="R11">
        <v>-268</v>
      </c>
      <c r="T11">
        <v>-493.40000000000146</v>
      </c>
      <c r="U11">
        <v>-487.79999999999563</v>
      </c>
      <c r="W11">
        <v>6963.7999999999993</v>
      </c>
      <c r="X11">
        <v>552.6</v>
      </c>
      <c r="Z11">
        <v>43491.4</v>
      </c>
      <c r="AA11">
        <v>1.5202085929632065</v>
      </c>
      <c r="AK11">
        <v>43491.4</v>
      </c>
      <c r="AL11">
        <v>1.5202085929632065</v>
      </c>
    </row>
    <row r="12" spans="1:38" x14ac:dyDescent="0.25">
      <c r="B12">
        <v>62549</v>
      </c>
      <c r="C12">
        <v>64807</v>
      </c>
      <c r="D12">
        <v>34002</v>
      </c>
      <c r="E12">
        <v>107702</v>
      </c>
      <c r="F12">
        <v>34245</v>
      </c>
      <c r="H12">
        <v>93681</v>
      </c>
      <c r="J12">
        <f t="shared" si="0"/>
        <v>60661</v>
      </c>
      <c r="K12">
        <f t="shared" si="1"/>
        <v>1.5443365589093487</v>
      </c>
      <c r="L12">
        <f t="shared" si="2"/>
        <v>107702</v>
      </c>
      <c r="M12">
        <f t="shared" si="3"/>
        <v>34002</v>
      </c>
      <c r="N12">
        <f t="shared" si="4"/>
        <v>60661</v>
      </c>
      <c r="O12">
        <f t="shared" si="5"/>
        <v>73700</v>
      </c>
      <c r="Q12">
        <v>23694</v>
      </c>
      <c r="R12">
        <v>-8</v>
      </c>
      <c r="T12">
        <v>3589</v>
      </c>
      <c r="U12">
        <v>-2407.5999999999985</v>
      </c>
      <c r="W12">
        <v>17756.599999999999</v>
      </c>
      <c r="X12">
        <v>2517.6</v>
      </c>
      <c r="Z12">
        <v>60661</v>
      </c>
      <c r="AA12">
        <v>1.5443365589093487</v>
      </c>
      <c r="AI12">
        <v>60661</v>
      </c>
      <c r="AJ12">
        <v>1.5443365589093487</v>
      </c>
    </row>
    <row r="13" spans="1:38" x14ac:dyDescent="0.25">
      <c r="B13">
        <v>108485</v>
      </c>
      <c r="C13">
        <v>8468</v>
      </c>
      <c r="D13">
        <v>39540</v>
      </c>
      <c r="E13">
        <v>53326</v>
      </c>
      <c r="F13">
        <v>108375</v>
      </c>
      <c r="H13">
        <v>95165</v>
      </c>
      <c r="J13">
        <f t="shared" si="0"/>
        <v>63638.8</v>
      </c>
      <c r="K13">
        <f t="shared" si="1"/>
        <v>1.495392747820512</v>
      </c>
      <c r="L13">
        <f t="shared" si="2"/>
        <v>108485</v>
      </c>
      <c r="M13">
        <f t="shared" si="3"/>
        <v>8468</v>
      </c>
      <c r="N13">
        <f t="shared" si="4"/>
        <v>63638.8</v>
      </c>
      <c r="O13">
        <f t="shared" si="5"/>
        <v>100017</v>
      </c>
      <c r="Q13">
        <v>25793</v>
      </c>
      <c r="R13">
        <v>24</v>
      </c>
      <c r="T13">
        <v>19752.400000000001</v>
      </c>
      <c r="U13">
        <v>2485.8000000000029</v>
      </c>
      <c r="W13">
        <v>19752.400000000001</v>
      </c>
      <c r="X13">
        <v>2495.8000000000002</v>
      </c>
      <c r="AD13">
        <v>63638.8</v>
      </c>
      <c r="AE13">
        <v>1.495392747820512</v>
      </c>
      <c r="AK13">
        <v>63638.8</v>
      </c>
      <c r="AL13">
        <v>1.495392747820512</v>
      </c>
    </row>
    <row r="14" spans="1:38" x14ac:dyDescent="0.25">
      <c r="B14">
        <v>101782</v>
      </c>
      <c r="C14">
        <v>9760</v>
      </c>
      <c r="D14">
        <v>41404</v>
      </c>
      <c r="E14">
        <v>13895</v>
      </c>
      <c r="F14">
        <v>80472</v>
      </c>
      <c r="H14">
        <v>112254</v>
      </c>
      <c r="J14">
        <f t="shared" si="0"/>
        <v>49462.6</v>
      </c>
      <c r="K14">
        <f t="shared" si="1"/>
        <v>2.2694722881530693</v>
      </c>
      <c r="L14">
        <f t="shared" si="2"/>
        <v>101782</v>
      </c>
      <c r="M14">
        <f t="shared" si="3"/>
        <v>9760</v>
      </c>
      <c r="N14">
        <f t="shared" si="4"/>
        <v>49462.6</v>
      </c>
      <c r="O14">
        <f t="shared" si="5"/>
        <v>92022</v>
      </c>
      <c r="Q14">
        <v>5367</v>
      </c>
      <c r="R14">
        <v>-1743</v>
      </c>
      <c r="T14">
        <v>-7412.5999999999985</v>
      </c>
      <c r="U14">
        <v>-1107.4000000000015</v>
      </c>
      <c r="W14">
        <v>12643.4</v>
      </c>
      <c r="X14">
        <v>1107.4000000000001</v>
      </c>
      <c r="AD14">
        <v>49462.6</v>
      </c>
      <c r="AE14">
        <v>2.2694722881530693</v>
      </c>
      <c r="AK14">
        <v>49462.6</v>
      </c>
      <c r="AL14">
        <v>2.2694722881530693</v>
      </c>
    </row>
    <row r="15" spans="1:38" x14ac:dyDescent="0.25">
      <c r="B15">
        <v>42031</v>
      </c>
      <c r="C15">
        <v>23376</v>
      </c>
      <c r="D15">
        <v>99971</v>
      </c>
      <c r="E15">
        <v>93680</v>
      </c>
      <c r="F15">
        <v>55981</v>
      </c>
      <c r="H15">
        <v>92239</v>
      </c>
      <c r="J15">
        <f t="shared" si="0"/>
        <v>63007.8</v>
      </c>
      <c r="K15">
        <f t="shared" si="1"/>
        <v>1.4639298626519255</v>
      </c>
      <c r="L15">
        <f t="shared" si="2"/>
        <v>99971</v>
      </c>
      <c r="M15">
        <f t="shared" si="3"/>
        <v>23376</v>
      </c>
      <c r="N15">
        <f t="shared" si="4"/>
        <v>63007.8</v>
      </c>
      <c r="O15">
        <f t="shared" si="5"/>
        <v>76595</v>
      </c>
      <c r="Q15">
        <v>-4808</v>
      </c>
      <c r="R15">
        <v>2027</v>
      </c>
      <c r="T15">
        <v>5985</v>
      </c>
      <c r="U15">
        <v>194.40000000000146</v>
      </c>
      <c r="W15">
        <v>13045.8</v>
      </c>
      <c r="X15">
        <v>379.2</v>
      </c>
      <c r="AD15">
        <v>63007.8</v>
      </c>
      <c r="AE15">
        <v>1.4639298626519255</v>
      </c>
      <c r="AK15">
        <v>63007.8</v>
      </c>
      <c r="AL15">
        <v>1.4639298626519255</v>
      </c>
    </row>
    <row r="16" spans="1:38" x14ac:dyDescent="0.25">
      <c r="B16">
        <v>114561</v>
      </c>
      <c r="C16">
        <v>42006</v>
      </c>
      <c r="D16">
        <v>10623</v>
      </c>
      <c r="E16">
        <v>72114</v>
      </c>
      <c r="F16">
        <v>68047</v>
      </c>
      <c r="H16">
        <v>70913</v>
      </c>
      <c r="J16">
        <f t="shared" si="0"/>
        <v>61470.2</v>
      </c>
      <c r="K16">
        <f t="shared" si="1"/>
        <v>1.1536158984353395</v>
      </c>
      <c r="L16">
        <f t="shared" si="2"/>
        <v>114561</v>
      </c>
      <c r="M16">
        <f t="shared" si="3"/>
        <v>10623</v>
      </c>
      <c r="N16">
        <f t="shared" si="4"/>
        <v>61470.2</v>
      </c>
      <c r="O16">
        <f t="shared" si="5"/>
        <v>103938</v>
      </c>
      <c r="Q16">
        <v>-673</v>
      </c>
      <c r="R16">
        <v>-583</v>
      </c>
      <c r="T16">
        <v>-9058</v>
      </c>
      <c r="U16">
        <v>-140.60000000000582</v>
      </c>
      <c r="W16">
        <v>11899.599999999999</v>
      </c>
      <c r="X16">
        <v>487.4</v>
      </c>
      <c r="AB16">
        <v>61470.2</v>
      </c>
      <c r="AC16">
        <v>1.1536158984353395</v>
      </c>
      <c r="AI16">
        <v>61470.2</v>
      </c>
      <c r="AJ16">
        <v>1.1536158984353395</v>
      </c>
    </row>
    <row r="17" spans="2:38" x14ac:dyDescent="0.25">
      <c r="B17">
        <v>7400</v>
      </c>
      <c r="C17">
        <v>31945</v>
      </c>
      <c r="D17">
        <v>105542</v>
      </c>
      <c r="E17">
        <v>81008</v>
      </c>
      <c r="F17">
        <v>50698</v>
      </c>
      <c r="H17">
        <v>58770</v>
      </c>
      <c r="J17">
        <f t="shared" si="0"/>
        <v>55318.6</v>
      </c>
      <c r="K17">
        <f t="shared" si="1"/>
        <v>1.0623913114214749</v>
      </c>
      <c r="L17">
        <f t="shared" si="2"/>
        <v>105542</v>
      </c>
      <c r="M17">
        <f t="shared" si="3"/>
        <v>7400</v>
      </c>
      <c r="N17">
        <f t="shared" si="4"/>
        <v>55318.6</v>
      </c>
      <c r="O17">
        <f t="shared" si="5"/>
        <v>98142</v>
      </c>
      <c r="Q17">
        <v>-17982</v>
      </c>
      <c r="R17">
        <v>58</v>
      </c>
      <c r="T17">
        <v>-5837</v>
      </c>
      <c r="U17">
        <v>564.79999999999563</v>
      </c>
      <c r="W17">
        <v>12101</v>
      </c>
      <c r="X17">
        <v>1266</v>
      </c>
      <c r="Z17">
        <v>55318.6</v>
      </c>
      <c r="AA17">
        <v>1.0623913114214749</v>
      </c>
      <c r="AI17">
        <v>55318.6</v>
      </c>
      <c r="AJ17">
        <v>1.0623913114214749</v>
      </c>
    </row>
    <row r="18" spans="2:38" x14ac:dyDescent="0.25">
      <c r="B18">
        <v>84499</v>
      </c>
      <c r="C18">
        <v>6323</v>
      </c>
      <c r="D18">
        <v>26932</v>
      </c>
      <c r="E18">
        <v>83666</v>
      </c>
      <c r="F18">
        <v>99400</v>
      </c>
      <c r="H18">
        <v>72974</v>
      </c>
      <c r="J18">
        <f t="shared" si="0"/>
        <v>60164</v>
      </c>
      <c r="K18">
        <f t="shared" si="1"/>
        <v>1.2129180240675488</v>
      </c>
      <c r="L18">
        <f t="shared" si="2"/>
        <v>99400</v>
      </c>
      <c r="M18">
        <f t="shared" si="3"/>
        <v>6323</v>
      </c>
      <c r="N18">
        <f t="shared" si="4"/>
        <v>60164</v>
      </c>
      <c r="O18">
        <f t="shared" si="5"/>
        <v>93077</v>
      </c>
      <c r="Q18">
        <v>9014</v>
      </c>
      <c r="R18">
        <v>-19</v>
      </c>
      <c r="T18">
        <v>1960.4000000000015</v>
      </c>
      <c r="U18">
        <v>-1211.4000000000015</v>
      </c>
      <c r="W18">
        <v>9815.6</v>
      </c>
      <c r="X18">
        <v>1604.2</v>
      </c>
      <c r="Z18">
        <v>60164</v>
      </c>
      <c r="AA18">
        <v>1.2129180240675488</v>
      </c>
      <c r="AI18">
        <v>60164</v>
      </c>
      <c r="AJ18">
        <v>1.2129180240675488</v>
      </c>
    </row>
    <row r="19" spans="2:38" x14ac:dyDescent="0.25">
      <c r="B19">
        <v>34956</v>
      </c>
      <c r="C19">
        <v>37328</v>
      </c>
      <c r="D19">
        <v>75778</v>
      </c>
      <c r="E19">
        <v>99824</v>
      </c>
      <c r="F19">
        <v>84941</v>
      </c>
      <c r="H19">
        <v>67057</v>
      </c>
      <c r="J19">
        <f t="shared" si="0"/>
        <v>66565.399999999994</v>
      </c>
      <c r="K19">
        <f t="shared" si="1"/>
        <v>1.0073852181463645</v>
      </c>
      <c r="L19">
        <f t="shared" si="2"/>
        <v>99824</v>
      </c>
      <c r="M19">
        <f t="shared" si="3"/>
        <v>34956</v>
      </c>
      <c r="N19">
        <f t="shared" si="4"/>
        <v>66565.399999999994</v>
      </c>
      <c r="O19">
        <f t="shared" si="5"/>
        <v>64868</v>
      </c>
      <c r="Q19">
        <v>-14861</v>
      </c>
      <c r="R19">
        <v>-1</v>
      </c>
      <c r="T19">
        <v>-15254.200000000012</v>
      </c>
      <c r="U19">
        <v>558.59999999999127</v>
      </c>
      <c r="W19">
        <v>15254.2</v>
      </c>
      <c r="X19">
        <v>571</v>
      </c>
      <c r="AB19">
        <v>66565.399999999994</v>
      </c>
      <c r="AC19">
        <v>1.0073852181463645</v>
      </c>
      <c r="AI19">
        <v>66565.399999999994</v>
      </c>
      <c r="AJ19">
        <v>1.0073852181463645</v>
      </c>
    </row>
    <row r="20" spans="2:38" x14ac:dyDescent="0.25">
      <c r="B20">
        <v>70187</v>
      </c>
      <c r="C20">
        <v>57899</v>
      </c>
      <c r="D20">
        <v>79578</v>
      </c>
      <c r="E20">
        <v>75585</v>
      </c>
      <c r="F20">
        <v>50658</v>
      </c>
      <c r="H20">
        <v>106993</v>
      </c>
      <c r="J20">
        <f t="shared" si="0"/>
        <v>66781.399999999994</v>
      </c>
      <c r="K20">
        <f t="shared" si="1"/>
        <v>1.6021377209821899</v>
      </c>
      <c r="L20">
        <f t="shared" si="2"/>
        <v>79578</v>
      </c>
      <c r="M20">
        <f t="shared" si="3"/>
        <v>50658</v>
      </c>
      <c r="N20">
        <f t="shared" si="4"/>
        <v>66781.399999999994</v>
      </c>
      <c r="O20">
        <f t="shared" si="5"/>
        <v>28920</v>
      </c>
      <c r="Q20">
        <v>21385</v>
      </c>
      <c r="R20">
        <v>1640</v>
      </c>
      <c r="T20">
        <v>-5370.4000000000087</v>
      </c>
      <c r="U20">
        <v>491.39999999999418</v>
      </c>
      <c r="W20">
        <v>15805.2</v>
      </c>
      <c r="X20">
        <v>1637.4</v>
      </c>
      <c r="AB20">
        <v>66781.399999999994</v>
      </c>
      <c r="AC20">
        <v>1.6021377209821899</v>
      </c>
      <c r="AK20">
        <v>66781.399999999994</v>
      </c>
      <c r="AL20">
        <v>1.6021377209821899</v>
      </c>
    </row>
    <row r="21" spans="2:38" x14ac:dyDescent="0.25">
      <c r="B21">
        <v>96114</v>
      </c>
      <c r="C21">
        <v>114310</v>
      </c>
      <c r="D21">
        <v>108501</v>
      </c>
      <c r="E21">
        <v>67459</v>
      </c>
      <c r="F21">
        <v>7509</v>
      </c>
      <c r="H21">
        <v>83799</v>
      </c>
      <c r="J21">
        <f t="shared" si="0"/>
        <v>78778.600000000006</v>
      </c>
      <c r="K21">
        <f t="shared" si="1"/>
        <v>1.063727966732082</v>
      </c>
      <c r="L21">
        <f t="shared" si="2"/>
        <v>114310</v>
      </c>
      <c r="M21">
        <f t="shared" si="3"/>
        <v>7509</v>
      </c>
      <c r="N21">
        <f t="shared" si="4"/>
        <v>78778.600000000006</v>
      </c>
      <c r="O21">
        <f t="shared" si="5"/>
        <v>106801</v>
      </c>
      <c r="Q21">
        <v>3726</v>
      </c>
      <c r="R21">
        <v>474</v>
      </c>
      <c r="T21">
        <v>13367.200000000004</v>
      </c>
      <c r="U21">
        <v>-591.19999999999709</v>
      </c>
      <c r="W21">
        <v>13367.199999999999</v>
      </c>
      <c r="X21">
        <v>1565.6</v>
      </c>
      <c r="AB21">
        <v>78778.600000000006</v>
      </c>
      <c r="AC21">
        <v>1.063727966732082</v>
      </c>
      <c r="AI21">
        <v>78778.600000000006</v>
      </c>
      <c r="AJ21">
        <v>1.063727966732082</v>
      </c>
    </row>
    <row r="22" spans="2:38" x14ac:dyDescent="0.25">
      <c r="B22">
        <v>110302</v>
      </c>
      <c r="C22">
        <v>69640</v>
      </c>
      <c r="D22">
        <v>41932</v>
      </c>
      <c r="E22">
        <v>60440</v>
      </c>
      <c r="F22">
        <v>26976</v>
      </c>
      <c r="H22">
        <v>87154</v>
      </c>
      <c r="J22">
        <f t="shared" si="0"/>
        <v>61858</v>
      </c>
      <c r="K22">
        <f t="shared" si="1"/>
        <v>1.4089365967215235</v>
      </c>
      <c r="L22">
        <f t="shared" si="2"/>
        <v>110302</v>
      </c>
      <c r="M22">
        <f t="shared" si="3"/>
        <v>26976</v>
      </c>
      <c r="N22">
        <f t="shared" si="4"/>
        <v>61858</v>
      </c>
      <c r="O22">
        <f t="shared" si="5"/>
        <v>83326</v>
      </c>
      <c r="Q22">
        <v>562</v>
      </c>
      <c r="R22">
        <v>-2</v>
      </c>
      <c r="T22">
        <v>456.40000000000146</v>
      </c>
      <c r="U22">
        <v>1918.4000000000015</v>
      </c>
      <c r="W22">
        <v>16582.8</v>
      </c>
      <c r="X22">
        <v>2114.8000000000002</v>
      </c>
      <c r="AB22">
        <v>61858</v>
      </c>
      <c r="AC22">
        <v>1.4089365967215235</v>
      </c>
      <c r="AI22">
        <v>61858</v>
      </c>
      <c r="AJ22">
        <v>1.4089365967215235</v>
      </c>
    </row>
    <row r="23" spans="2:38" x14ac:dyDescent="0.25">
      <c r="B23">
        <v>70242</v>
      </c>
      <c r="C23">
        <v>50654</v>
      </c>
      <c r="D23">
        <v>5625</v>
      </c>
      <c r="E23">
        <v>54490</v>
      </c>
      <c r="F23">
        <v>11568</v>
      </c>
      <c r="H23">
        <v>46376</v>
      </c>
      <c r="J23">
        <f t="shared" si="0"/>
        <v>38515.800000000003</v>
      </c>
      <c r="K23">
        <f t="shared" si="1"/>
        <v>1.2040772877624246</v>
      </c>
      <c r="L23">
        <f t="shared" si="2"/>
        <v>70242</v>
      </c>
      <c r="M23">
        <f t="shared" si="3"/>
        <v>5625</v>
      </c>
      <c r="N23">
        <f t="shared" si="4"/>
        <v>38515.800000000003</v>
      </c>
      <c r="O23">
        <f t="shared" si="5"/>
        <v>64617</v>
      </c>
      <c r="Q23">
        <v>4187</v>
      </c>
      <c r="R23">
        <v>-505</v>
      </c>
      <c r="T23">
        <v>-81.599999999998545</v>
      </c>
      <c r="U23">
        <v>240.40000000000146</v>
      </c>
      <c r="W23">
        <v>11241.6</v>
      </c>
      <c r="X23">
        <v>3038</v>
      </c>
      <c r="Z23">
        <v>38515.800000000003</v>
      </c>
      <c r="AA23">
        <v>1.2040772877624246</v>
      </c>
      <c r="AI23">
        <v>38515.800000000003</v>
      </c>
      <c r="AJ23">
        <v>1.2040772877624246</v>
      </c>
    </row>
    <row r="24" spans="2:38" x14ac:dyDescent="0.25">
      <c r="B24">
        <v>40857</v>
      </c>
      <c r="C24">
        <v>55768</v>
      </c>
      <c r="D24">
        <v>9624</v>
      </c>
      <c r="E24">
        <v>59042</v>
      </c>
      <c r="F24">
        <v>74209</v>
      </c>
      <c r="H24">
        <v>97725</v>
      </c>
      <c r="J24">
        <f t="shared" si="0"/>
        <v>47900</v>
      </c>
      <c r="K24">
        <f t="shared" si="1"/>
        <v>2.0401878914405009</v>
      </c>
      <c r="L24">
        <f t="shared" si="2"/>
        <v>74209</v>
      </c>
      <c r="M24">
        <f t="shared" si="3"/>
        <v>9624</v>
      </c>
      <c r="N24">
        <f t="shared" si="4"/>
        <v>47900</v>
      </c>
      <c r="O24">
        <f t="shared" si="5"/>
        <v>64585</v>
      </c>
      <c r="Q24">
        <v>3015</v>
      </c>
      <c r="R24">
        <v>3</v>
      </c>
      <c r="T24">
        <v>14616.199999999997</v>
      </c>
      <c r="U24">
        <v>1058.8000000000029</v>
      </c>
      <c r="W24">
        <v>15145.399999999998</v>
      </c>
      <c r="X24">
        <v>1132</v>
      </c>
      <c r="AD24">
        <v>47900</v>
      </c>
      <c r="AE24">
        <v>2.0401878914405009</v>
      </c>
      <c r="AK24">
        <v>47900</v>
      </c>
      <c r="AL24">
        <v>2.0401878914405009</v>
      </c>
    </row>
    <row r="25" spans="2:38" x14ac:dyDescent="0.25">
      <c r="B25">
        <v>14704</v>
      </c>
      <c r="C25">
        <v>71587</v>
      </c>
      <c r="D25">
        <v>104990</v>
      </c>
      <c r="E25">
        <v>54575</v>
      </c>
      <c r="F25">
        <v>5769</v>
      </c>
      <c r="H25">
        <v>77849</v>
      </c>
      <c r="J25">
        <f t="shared" si="0"/>
        <v>50325</v>
      </c>
      <c r="K25">
        <f t="shared" si="1"/>
        <v>1.5469249875807254</v>
      </c>
      <c r="L25">
        <f t="shared" si="2"/>
        <v>104990</v>
      </c>
      <c r="M25">
        <f t="shared" si="3"/>
        <v>5769</v>
      </c>
      <c r="N25">
        <f t="shared" si="4"/>
        <v>50325</v>
      </c>
      <c r="O25">
        <f t="shared" si="5"/>
        <v>99221</v>
      </c>
      <c r="Q25">
        <v>-25963</v>
      </c>
      <c r="R25">
        <v>-669</v>
      </c>
      <c r="T25">
        <v>-6230.4000000000015</v>
      </c>
      <c r="U25">
        <v>-1430.8000000000029</v>
      </c>
      <c r="W25">
        <v>14530.400000000001</v>
      </c>
      <c r="X25">
        <v>1534.4</v>
      </c>
      <c r="AD25">
        <v>50325</v>
      </c>
      <c r="AE25">
        <v>1.5469249875807254</v>
      </c>
      <c r="AK25">
        <v>50325</v>
      </c>
      <c r="AL25">
        <v>1.5469249875807254</v>
      </c>
    </row>
    <row r="26" spans="2:38" x14ac:dyDescent="0.25">
      <c r="B26">
        <v>21239</v>
      </c>
      <c r="C26">
        <v>75849</v>
      </c>
      <c r="D26">
        <v>16952</v>
      </c>
      <c r="E26">
        <v>59449</v>
      </c>
      <c r="F26">
        <v>96771</v>
      </c>
      <c r="H26">
        <v>59082</v>
      </c>
      <c r="J26">
        <f t="shared" si="0"/>
        <v>54052</v>
      </c>
      <c r="K26">
        <f t="shared" si="1"/>
        <v>1.0930585362243765</v>
      </c>
      <c r="L26">
        <f t="shared" si="2"/>
        <v>96771</v>
      </c>
      <c r="M26">
        <f t="shared" si="3"/>
        <v>16952</v>
      </c>
      <c r="N26">
        <f t="shared" si="4"/>
        <v>54052</v>
      </c>
      <c r="O26">
        <f t="shared" si="5"/>
        <v>79819</v>
      </c>
      <c r="Q26">
        <v>-35751</v>
      </c>
      <c r="R26">
        <v>-4421</v>
      </c>
      <c r="T26">
        <v>128.80000000000291</v>
      </c>
      <c r="U26">
        <v>453.19999999999709</v>
      </c>
      <c r="W26">
        <v>7767.6</v>
      </c>
      <c r="X26">
        <v>2548.4</v>
      </c>
      <c r="AD26">
        <v>54052</v>
      </c>
      <c r="AE26">
        <v>1.0930585362243765</v>
      </c>
      <c r="AI26">
        <v>54052</v>
      </c>
      <c r="AJ26">
        <v>1.0930585362243765</v>
      </c>
    </row>
    <row r="27" spans="2:38" x14ac:dyDescent="0.25">
      <c r="B27">
        <v>60313</v>
      </c>
      <c r="C27">
        <v>73765</v>
      </c>
      <c r="D27">
        <v>120909</v>
      </c>
      <c r="E27">
        <v>70517</v>
      </c>
      <c r="F27">
        <v>97092</v>
      </c>
      <c r="H27">
        <v>129541</v>
      </c>
      <c r="J27">
        <f t="shared" si="0"/>
        <v>84519.2</v>
      </c>
      <c r="K27">
        <f t="shared" si="1"/>
        <v>1.5326813315790968</v>
      </c>
      <c r="L27">
        <f t="shared" si="2"/>
        <v>120909</v>
      </c>
      <c r="M27">
        <f t="shared" si="3"/>
        <v>60313</v>
      </c>
      <c r="N27">
        <f t="shared" si="4"/>
        <v>84519.2</v>
      </c>
      <c r="O27">
        <f t="shared" si="5"/>
        <v>60596</v>
      </c>
      <c r="Q27">
        <v>14290</v>
      </c>
      <c r="R27">
        <v>-1510</v>
      </c>
      <c r="T27">
        <v>5700.8000000000029</v>
      </c>
      <c r="U27">
        <v>1115.5999999999913</v>
      </c>
      <c r="W27">
        <v>11551.600000000002</v>
      </c>
      <c r="X27">
        <v>1592.4</v>
      </c>
      <c r="AB27">
        <v>84519.2</v>
      </c>
      <c r="AC27">
        <v>1.5326813315790968</v>
      </c>
      <c r="AK27">
        <v>84519.2</v>
      </c>
      <c r="AL27">
        <v>1.5326813315790968</v>
      </c>
    </row>
    <row r="28" spans="2:38" x14ac:dyDescent="0.25">
      <c r="B28">
        <v>6854</v>
      </c>
      <c r="C28">
        <v>41588</v>
      </c>
      <c r="D28">
        <v>54731</v>
      </c>
      <c r="E28">
        <v>43821</v>
      </c>
      <c r="F28">
        <v>6493</v>
      </c>
      <c r="H28">
        <v>52208</v>
      </c>
      <c r="J28">
        <f t="shared" si="0"/>
        <v>30697.4</v>
      </c>
      <c r="K28">
        <f t="shared" si="1"/>
        <v>1.7007303550137796</v>
      </c>
      <c r="L28">
        <f t="shared" si="2"/>
        <v>54731</v>
      </c>
      <c r="M28">
        <f t="shared" si="3"/>
        <v>6493</v>
      </c>
      <c r="N28">
        <f t="shared" si="4"/>
        <v>30697.4</v>
      </c>
      <c r="O28">
        <f t="shared" si="5"/>
        <v>48238</v>
      </c>
      <c r="Q28">
        <v>11249</v>
      </c>
      <c r="R28">
        <v>-151</v>
      </c>
      <c r="T28">
        <v>3022.4000000000015</v>
      </c>
      <c r="U28">
        <v>-363.19999999999709</v>
      </c>
      <c r="W28">
        <v>3574.0000000000005</v>
      </c>
      <c r="X28">
        <v>1943.6</v>
      </c>
      <c r="AD28">
        <v>30697.4</v>
      </c>
      <c r="AE28">
        <v>1.7007303550137796</v>
      </c>
      <c r="AK28">
        <v>30697.4</v>
      </c>
      <c r="AL28">
        <v>1.7007303550137796</v>
      </c>
    </row>
    <row r="29" spans="2:38" x14ac:dyDescent="0.25">
      <c r="B29">
        <v>95473</v>
      </c>
      <c r="C29">
        <v>115952</v>
      </c>
      <c r="D29">
        <v>114788</v>
      </c>
      <c r="E29">
        <v>72508</v>
      </c>
      <c r="F29">
        <v>52017</v>
      </c>
      <c r="H29">
        <v>130073</v>
      </c>
      <c r="J29">
        <f t="shared" si="0"/>
        <v>90147.6</v>
      </c>
      <c r="K29">
        <f t="shared" si="1"/>
        <v>1.4428892172392831</v>
      </c>
      <c r="L29">
        <f t="shared" si="2"/>
        <v>115952</v>
      </c>
      <c r="M29">
        <f t="shared" si="3"/>
        <v>52017</v>
      </c>
      <c r="N29">
        <f t="shared" si="4"/>
        <v>90147.6</v>
      </c>
      <c r="O29">
        <f t="shared" si="5"/>
        <v>63935</v>
      </c>
      <c r="Q29">
        <v>5597</v>
      </c>
      <c r="R29">
        <v>3733</v>
      </c>
      <c r="T29">
        <v>4736.4000000000087</v>
      </c>
      <c r="U29">
        <v>-449</v>
      </c>
      <c r="W29">
        <v>9646.8000000000011</v>
      </c>
      <c r="X29">
        <v>449.4</v>
      </c>
      <c r="AB29">
        <v>90147.6</v>
      </c>
      <c r="AC29">
        <v>1.4428892172392831</v>
      </c>
      <c r="AK29">
        <v>90147.6</v>
      </c>
      <c r="AL29">
        <v>1.4428892172392831</v>
      </c>
    </row>
    <row r="30" spans="2:38" x14ac:dyDescent="0.25">
      <c r="B30">
        <v>48949</v>
      </c>
      <c r="C30">
        <v>71749</v>
      </c>
      <c r="D30">
        <v>21419</v>
      </c>
      <c r="E30">
        <v>7810</v>
      </c>
      <c r="F30">
        <v>65555</v>
      </c>
      <c r="H30">
        <v>106441</v>
      </c>
      <c r="J30">
        <f t="shared" si="0"/>
        <v>43096.4</v>
      </c>
      <c r="K30">
        <f t="shared" si="1"/>
        <v>2.4698350674302261</v>
      </c>
      <c r="L30">
        <f t="shared" si="2"/>
        <v>71749</v>
      </c>
      <c r="M30">
        <f t="shared" si="3"/>
        <v>7810</v>
      </c>
      <c r="N30">
        <f t="shared" si="4"/>
        <v>43096.4</v>
      </c>
      <c r="O30">
        <f t="shared" si="5"/>
        <v>63939</v>
      </c>
      <c r="Q30">
        <v>12592</v>
      </c>
      <c r="R30">
        <v>-646</v>
      </c>
      <c r="T30">
        <v>4425.2000000000044</v>
      </c>
      <c r="U30">
        <v>281.80000000000291</v>
      </c>
      <c r="W30">
        <v>7324.8</v>
      </c>
      <c r="X30">
        <v>605</v>
      </c>
      <c r="AD30">
        <v>43096.4</v>
      </c>
      <c r="AE30">
        <v>2.4698350674302261</v>
      </c>
      <c r="AK30">
        <v>43096.4</v>
      </c>
      <c r="AL30">
        <v>2.4698350674302261</v>
      </c>
    </row>
    <row r="31" spans="2:38" x14ac:dyDescent="0.25">
      <c r="B31">
        <v>18047</v>
      </c>
      <c r="C31">
        <v>95943</v>
      </c>
      <c r="D31">
        <v>24530</v>
      </c>
      <c r="E31">
        <v>29025</v>
      </c>
      <c r="F31">
        <v>43178</v>
      </c>
      <c r="H31">
        <v>42699</v>
      </c>
      <c r="J31">
        <f t="shared" si="0"/>
        <v>42144.6</v>
      </c>
      <c r="K31">
        <f t="shared" si="1"/>
        <v>1.0131547102119844</v>
      </c>
      <c r="L31">
        <f t="shared" si="2"/>
        <v>95943</v>
      </c>
      <c r="M31">
        <f t="shared" si="3"/>
        <v>18047</v>
      </c>
      <c r="N31">
        <f t="shared" si="4"/>
        <v>42144.6</v>
      </c>
      <c r="O31">
        <f t="shared" si="5"/>
        <v>77896</v>
      </c>
      <c r="Q31">
        <v>-6870</v>
      </c>
      <c r="R31">
        <v>382</v>
      </c>
      <c r="T31">
        <v>1825.1999999999971</v>
      </c>
      <c r="U31">
        <v>16.599999999998545</v>
      </c>
      <c r="W31">
        <v>12758</v>
      </c>
      <c r="X31">
        <v>218.20000000000002</v>
      </c>
      <c r="Z31">
        <v>42144.6</v>
      </c>
      <c r="AA31">
        <v>1.0131547102119844</v>
      </c>
      <c r="AI31">
        <v>42144.6</v>
      </c>
      <c r="AJ31">
        <v>1.0131547102119844</v>
      </c>
    </row>
    <row r="32" spans="2:38" x14ac:dyDescent="0.25">
      <c r="B32">
        <v>38403</v>
      </c>
      <c r="C32">
        <v>63381</v>
      </c>
      <c r="D32">
        <v>33292</v>
      </c>
      <c r="E32">
        <v>88391</v>
      </c>
      <c r="F32">
        <v>78972</v>
      </c>
      <c r="H32">
        <v>131636</v>
      </c>
      <c r="J32">
        <f t="shared" si="0"/>
        <v>60487.8</v>
      </c>
      <c r="K32">
        <f t="shared" si="1"/>
        <v>2.176240498083911</v>
      </c>
      <c r="L32">
        <f t="shared" si="2"/>
        <v>88391</v>
      </c>
      <c r="M32">
        <f t="shared" si="3"/>
        <v>33292</v>
      </c>
      <c r="N32">
        <f t="shared" si="4"/>
        <v>60487.8</v>
      </c>
      <c r="O32">
        <f t="shared" si="5"/>
        <v>55099</v>
      </c>
      <c r="Q32">
        <v>8882</v>
      </c>
      <c r="R32">
        <v>-1475</v>
      </c>
      <c r="T32">
        <v>-3127.7999999999956</v>
      </c>
      <c r="U32">
        <v>-96.399999999994179</v>
      </c>
      <c r="W32">
        <v>21345</v>
      </c>
      <c r="X32">
        <v>535.20000000000005</v>
      </c>
      <c r="AF32">
        <v>60487.8</v>
      </c>
      <c r="AG32">
        <v>2.176240498083911</v>
      </c>
      <c r="AK32">
        <v>60487.8</v>
      </c>
      <c r="AL32">
        <v>2.176240498083911</v>
      </c>
    </row>
    <row r="33" spans="2:38" x14ac:dyDescent="0.25">
      <c r="B33">
        <v>36977</v>
      </c>
      <c r="C33">
        <v>103582</v>
      </c>
      <c r="D33">
        <v>41224</v>
      </c>
      <c r="E33">
        <v>48196</v>
      </c>
      <c r="F33">
        <v>86608</v>
      </c>
      <c r="H33">
        <v>87728</v>
      </c>
      <c r="J33">
        <f t="shared" si="0"/>
        <v>63317.4</v>
      </c>
      <c r="K33">
        <f t="shared" si="1"/>
        <v>1.3855275169226784</v>
      </c>
      <c r="L33">
        <f t="shared" si="2"/>
        <v>103582</v>
      </c>
      <c r="M33">
        <f t="shared" si="3"/>
        <v>36977</v>
      </c>
      <c r="N33">
        <f t="shared" si="4"/>
        <v>63317.4</v>
      </c>
      <c r="O33">
        <f t="shared" si="5"/>
        <v>66605</v>
      </c>
      <c r="Q33">
        <v>-6367</v>
      </c>
      <c r="R33">
        <v>1781</v>
      </c>
      <c r="T33">
        <v>-7505.9999999999927</v>
      </c>
      <c r="U33">
        <v>3218.8000000000029</v>
      </c>
      <c r="W33">
        <v>19426.400000000001</v>
      </c>
      <c r="X33">
        <v>3349.9999999999995</v>
      </c>
      <c r="AB33">
        <v>63317.4</v>
      </c>
      <c r="AC33">
        <v>1.3855275169226784</v>
      </c>
      <c r="AI33">
        <v>63317.4</v>
      </c>
      <c r="AJ33">
        <v>1.3855275169226784</v>
      </c>
    </row>
    <row r="34" spans="2:38" x14ac:dyDescent="0.25">
      <c r="B34">
        <v>83119</v>
      </c>
      <c r="C34">
        <v>105850</v>
      </c>
      <c r="D34">
        <v>100374</v>
      </c>
      <c r="E34">
        <v>110225</v>
      </c>
      <c r="F34">
        <v>106945</v>
      </c>
      <c r="H34">
        <v>135576</v>
      </c>
      <c r="J34">
        <f t="shared" ref="J34:J65" si="6">AVERAGE(B34:F34)</f>
        <v>101302.6</v>
      </c>
      <c r="K34">
        <f t="shared" ref="K34:K65" si="7">H34/J34</f>
        <v>1.3383269531088047</v>
      </c>
      <c r="L34">
        <f t="shared" ref="L34:L65" si="8">MAX(B34:F34)</f>
        <v>110225</v>
      </c>
      <c r="M34">
        <f t="shared" ref="M34:M65" si="9">MIN(B34:F34)</f>
        <v>83119</v>
      </c>
      <c r="N34">
        <f t="shared" ref="N34:N65" si="10">AVERAGE(B34:F34)</f>
        <v>101302.6</v>
      </c>
      <c r="O34">
        <f t="shared" ref="O34:O65" si="11">L34-M34</f>
        <v>27106</v>
      </c>
      <c r="Q34">
        <v>-93</v>
      </c>
      <c r="R34">
        <v>2941</v>
      </c>
      <c r="T34">
        <v>7084.6000000000058</v>
      </c>
      <c r="U34">
        <v>-926</v>
      </c>
      <c r="W34">
        <v>15221.399999999998</v>
      </c>
      <c r="X34">
        <v>1679.1999999999998</v>
      </c>
      <c r="AB34">
        <v>101302.6</v>
      </c>
      <c r="AC34">
        <v>1.3383269531088047</v>
      </c>
      <c r="AI34">
        <v>101302.6</v>
      </c>
      <c r="AJ34">
        <v>1.3383269531088047</v>
      </c>
    </row>
    <row r="35" spans="2:38" x14ac:dyDescent="0.25">
      <c r="B35">
        <v>117180</v>
      </c>
      <c r="C35">
        <v>11972</v>
      </c>
      <c r="D35">
        <v>29254</v>
      </c>
      <c r="E35">
        <v>43832</v>
      </c>
      <c r="F35">
        <v>26764</v>
      </c>
      <c r="H35">
        <v>72754</v>
      </c>
      <c r="J35">
        <f t="shared" si="6"/>
        <v>45800.4</v>
      </c>
      <c r="K35">
        <f t="shared" si="7"/>
        <v>1.5885014104680308</v>
      </c>
      <c r="L35">
        <f t="shared" si="8"/>
        <v>117180</v>
      </c>
      <c r="M35">
        <f t="shared" si="9"/>
        <v>11972</v>
      </c>
      <c r="N35">
        <f t="shared" si="10"/>
        <v>45800.4</v>
      </c>
      <c r="O35">
        <f t="shared" si="11"/>
        <v>105208</v>
      </c>
      <c r="Q35">
        <v>2152</v>
      </c>
      <c r="R35">
        <v>-2642</v>
      </c>
      <c r="T35">
        <v>5727</v>
      </c>
      <c r="U35">
        <v>1642.2000000000044</v>
      </c>
      <c r="W35">
        <v>8128.1999999999989</v>
      </c>
      <c r="X35">
        <v>2936.2</v>
      </c>
      <c r="AD35">
        <v>45800.4</v>
      </c>
      <c r="AE35">
        <v>1.5885014104680308</v>
      </c>
      <c r="AK35">
        <v>45800.4</v>
      </c>
      <c r="AL35">
        <v>1.5885014104680308</v>
      </c>
    </row>
    <row r="36" spans="2:38" x14ac:dyDescent="0.25">
      <c r="B36">
        <v>7126</v>
      </c>
      <c r="C36">
        <v>87718</v>
      </c>
      <c r="D36">
        <v>17462</v>
      </c>
      <c r="E36">
        <v>26117</v>
      </c>
      <c r="F36">
        <v>106206</v>
      </c>
      <c r="H36">
        <v>56221</v>
      </c>
      <c r="J36">
        <f t="shared" si="6"/>
        <v>48925.8</v>
      </c>
      <c r="K36">
        <f t="shared" si="7"/>
        <v>1.1491074238949592</v>
      </c>
      <c r="L36">
        <f t="shared" si="8"/>
        <v>106206</v>
      </c>
      <c r="M36">
        <f t="shared" si="9"/>
        <v>7126</v>
      </c>
      <c r="N36">
        <f t="shared" si="10"/>
        <v>48925.8</v>
      </c>
      <c r="O36">
        <f t="shared" si="11"/>
        <v>99080</v>
      </c>
      <c r="Q36">
        <v>-28526</v>
      </c>
      <c r="R36">
        <v>1156</v>
      </c>
      <c r="T36">
        <v>1078.8000000000029</v>
      </c>
      <c r="U36">
        <v>-993.79999999999563</v>
      </c>
      <c r="W36">
        <v>13482</v>
      </c>
      <c r="X36">
        <v>1318.2</v>
      </c>
      <c r="AD36">
        <v>48925.8</v>
      </c>
      <c r="AE36">
        <v>1.1491074238949592</v>
      </c>
      <c r="AI36">
        <v>48925.8</v>
      </c>
      <c r="AJ36">
        <v>1.1491074238949592</v>
      </c>
    </row>
    <row r="37" spans="2:38" x14ac:dyDescent="0.25">
      <c r="B37">
        <v>44869</v>
      </c>
      <c r="C37">
        <v>79480</v>
      </c>
      <c r="D37">
        <v>19740</v>
      </c>
      <c r="E37">
        <v>22726</v>
      </c>
      <c r="F37">
        <v>92433</v>
      </c>
      <c r="H37">
        <v>102832</v>
      </c>
      <c r="J37">
        <f t="shared" si="6"/>
        <v>51849.599999999999</v>
      </c>
      <c r="K37">
        <f t="shared" si="7"/>
        <v>1.9832747022156392</v>
      </c>
      <c r="L37">
        <f t="shared" si="8"/>
        <v>92433</v>
      </c>
      <c r="M37">
        <f t="shared" si="9"/>
        <v>19740</v>
      </c>
      <c r="N37">
        <f t="shared" si="10"/>
        <v>51849.599999999999</v>
      </c>
      <c r="O37">
        <f t="shared" si="11"/>
        <v>72693</v>
      </c>
      <c r="Q37">
        <v>11689</v>
      </c>
      <c r="R37">
        <v>-716</v>
      </c>
      <c r="T37">
        <v>-745.20000000000437</v>
      </c>
      <c r="U37">
        <v>92.400000000001455</v>
      </c>
      <c r="W37">
        <v>9319.6</v>
      </c>
      <c r="X37">
        <v>380.8</v>
      </c>
      <c r="AD37">
        <v>51849.599999999999</v>
      </c>
      <c r="AE37">
        <v>1.9832747022156392</v>
      </c>
      <c r="AK37">
        <v>51849.599999999999</v>
      </c>
      <c r="AL37">
        <v>1.9832747022156392</v>
      </c>
    </row>
    <row r="38" spans="2:38" x14ac:dyDescent="0.25">
      <c r="B38">
        <v>74950</v>
      </c>
      <c r="C38">
        <v>49452</v>
      </c>
      <c r="D38">
        <v>58476</v>
      </c>
      <c r="E38">
        <v>105172</v>
      </c>
      <c r="F38">
        <v>29247</v>
      </c>
      <c r="H38">
        <v>70595</v>
      </c>
      <c r="J38">
        <f t="shared" si="6"/>
        <v>63459.4</v>
      </c>
      <c r="K38">
        <f t="shared" si="7"/>
        <v>1.1124435465825393</v>
      </c>
      <c r="L38">
        <f t="shared" si="8"/>
        <v>105172</v>
      </c>
      <c r="M38">
        <f t="shared" si="9"/>
        <v>29247</v>
      </c>
      <c r="N38">
        <f t="shared" si="10"/>
        <v>63459.4</v>
      </c>
      <c r="O38">
        <f t="shared" si="11"/>
        <v>75925</v>
      </c>
      <c r="Q38">
        <v>977</v>
      </c>
      <c r="R38">
        <v>197</v>
      </c>
      <c r="T38">
        <v>6313.5999999999985</v>
      </c>
      <c r="U38">
        <v>705</v>
      </c>
      <c r="W38">
        <v>9470.4000000000015</v>
      </c>
      <c r="X38">
        <v>755.8</v>
      </c>
      <c r="Z38">
        <v>63459.4</v>
      </c>
      <c r="AA38">
        <v>1.1124435465825393</v>
      </c>
      <c r="AI38">
        <v>63459.4</v>
      </c>
      <c r="AJ38">
        <v>1.1124435465825393</v>
      </c>
    </row>
    <row r="39" spans="2:38" x14ac:dyDescent="0.25">
      <c r="B39">
        <v>38222</v>
      </c>
      <c r="C39">
        <v>116824</v>
      </c>
      <c r="D39">
        <v>72951</v>
      </c>
      <c r="E39">
        <v>59474</v>
      </c>
      <c r="F39">
        <v>116758</v>
      </c>
      <c r="H39">
        <v>131587</v>
      </c>
      <c r="J39">
        <f t="shared" si="6"/>
        <v>80845.8</v>
      </c>
      <c r="K39">
        <f t="shared" si="7"/>
        <v>1.6276293882922799</v>
      </c>
      <c r="L39">
        <f t="shared" si="8"/>
        <v>116824</v>
      </c>
      <c r="M39">
        <f t="shared" si="9"/>
        <v>38222</v>
      </c>
      <c r="N39">
        <f t="shared" si="10"/>
        <v>80845.8</v>
      </c>
      <c r="O39">
        <f t="shared" si="11"/>
        <v>78602</v>
      </c>
      <c r="Q39">
        <v>11416</v>
      </c>
      <c r="R39">
        <v>-456</v>
      </c>
      <c r="T39">
        <v>15459</v>
      </c>
      <c r="U39">
        <v>-389</v>
      </c>
      <c r="W39">
        <v>16018.600000000002</v>
      </c>
      <c r="X39">
        <v>1478.2000000000003</v>
      </c>
      <c r="AF39">
        <v>80845.8</v>
      </c>
      <c r="AG39">
        <v>1.6276293882922799</v>
      </c>
      <c r="AK39">
        <v>80845.8</v>
      </c>
      <c r="AL39">
        <v>1.6276293882922799</v>
      </c>
    </row>
    <row r="40" spans="2:38" x14ac:dyDescent="0.25">
      <c r="B40">
        <v>23742</v>
      </c>
      <c r="C40">
        <v>44464</v>
      </c>
      <c r="D40">
        <v>59836</v>
      </c>
      <c r="E40">
        <v>37187</v>
      </c>
      <c r="F40">
        <v>47472</v>
      </c>
      <c r="H40">
        <v>71341</v>
      </c>
      <c r="J40">
        <f t="shared" si="6"/>
        <v>42540.2</v>
      </c>
      <c r="K40">
        <f t="shared" si="7"/>
        <v>1.6770254958838935</v>
      </c>
      <c r="L40">
        <f t="shared" si="8"/>
        <v>59836</v>
      </c>
      <c r="M40">
        <f t="shared" si="9"/>
        <v>23742</v>
      </c>
      <c r="N40">
        <f t="shared" si="10"/>
        <v>42540.2</v>
      </c>
      <c r="O40">
        <f t="shared" si="11"/>
        <v>36094</v>
      </c>
      <c r="Q40">
        <v>10948</v>
      </c>
      <c r="R40">
        <v>114</v>
      </c>
      <c r="T40">
        <v>-485.20000000000437</v>
      </c>
      <c r="U40">
        <v>1866.3999999999942</v>
      </c>
      <c r="W40">
        <v>10806.4</v>
      </c>
      <c r="X40">
        <v>2670</v>
      </c>
      <c r="Z40">
        <v>42540.2</v>
      </c>
      <c r="AA40">
        <v>1.6770254958838935</v>
      </c>
      <c r="AK40">
        <v>42540.2</v>
      </c>
      <c r="AL40">
        <v>1.6770254958838935</v>
      </c>
    </row>
    <row r="41" spans="2:38" x14ac:dyDescent="0.25">
      <c r="B41">
        <v>114160</v>
      </c>
      <c r="C41">
        <v>13907</v>
      </c>
      <c r="D41">
        <v>78194</v>
      </c>
      <c r="E41">
        <v>95724</v>
      </c>
      <c r="F41">
        <v>42766</v>
      </c>
      <c r="H41">
        <v>124151</v>
      </c>
      <c r="J41">
        <f t="shared" si="6"/>
        <v>68950.2</v>
      </c>
      <c r="K41">
        <f t="shared" si="7"/>
        <v>1.8005894109081628</v>
      </c>
      <c r="L41">
        <f t="shared" si="8"/>
        <v>114160</v>
      </c>
      <c r="M41">
        <f t="shared" si="9"/>
        <v>13907</v>
      </c>
      <c r="N41">
        <f t="shared" si="10"/>
        <v>68950.2</v>
      </c>
      <c r="O41">
        <f t="shared" si="11"/>
        <v>100253</v>
      </c>
      <c r="Q41">
        <v>-1924</v>
      </c>
      <c r="R41">
        <v>-93</v>
      </c>
      <c r="T41">
        <v>1472.3999999999942</v>
      </c>
      <c r="U41">
        <v>2371.3999999999942</v>
      </c>
      <c r="W41">
        <v>13438.4</v>
      </c>
      <c r="X41">
        <v>3750.6</v>
      </c>
      <c r="AF41">
        <v>68950.2</v>
      </c>
      <c r="AG41">
        <v>1.8005894109081628</v>
      </c>
      <c r="AK41">
        <v>68950.2</v>
      </c>
      <c r="AL41">
        <v>1.8005894109081628</v>
      </c>
    </row>
    <row r="42" spans="2:38" x14ac:dyDescent="0.25">
      <c r="B42">
        <v>108126</v>
      </c>
      <c r="C42">
        <v>1217</v>
      </c>
      <c r="D42">
        <v>38002</v>
      </c>
      <c r="E42">
        <v>59054</v>
      </c>
      <c r="F42">
        <v>73400</v>
      </c>
      <c r="H42">
        <v>120019</v>
      </c>
      <c r="J42">
        <f t="shared" si="6"/>
        <v>55959.8</v>
      </c>
      <c r="K42">
        <f t="shared" si="7"/>
        <v>2.1447360426591944</v>
      </c>
      <c r="L42">
        <f t="shared" si="8"/>
        <v>108126</v>
      </c>
      <c r="M42">
        <f t="shared" si="9"/>
        <v>1217</v>
      </c>
      <c r="N42">
        <f t="shared" si="10"/>
        <v>55959.8</v>
      </c>
      <c r="O42">
        <f t="shared" si="11"/>
        <v>106909</v>
      </c>
      <c r="Q42">
        <v>9565</v>
      </c>
      <c r="R42">
        <v>3693</v>
      </c>
      <c r="T42">
        <v>-1087.5999999999985</v>
      </c>
      <c r="U42">
        <v>-3115.7999999999956</v>
      </c>
      <c r="W42">
        <v>10623.6</v>
      </c>
      <c r="X42">
        <v>3115.8</v>
      </c>
      <c r="AD42">
        <v>55959.8</v>
      </c>
      <c r="AE42">
        <v>2.1447360426591944</v>
      </c>
      <c r="AK42">
        <v>55959.8</v>
      </c>
      <c r="AL42">
        <v>2.1447360426591944</v>
      </c>
    </row>
    <row r="43" spans="2:38" x14ac:dyDescent="0.25">
      <c r="B43">
        <v>12960</v>
      </c>
      <c r="C43">
        <v>33738</v>
      </c>
      <c r="D43">
        <v>68243</v>
      </c>
      <c r="E43">
        <v>32472</v>
      </c>
      <c r="F43">
        <v>52217</v>
      </c>
      <c r="H43">
        <v>55281</v>
      </c>
      <c r="J43">
        <f t="shared" si="6"/>
        <v>39926</v>
      </c>
      <c r="K43">
        <f t="shared" si="7"/>
        <v>1.3845864849972449</v>
      </c>
      <c r="L43">
        <f t="shared" si="8"/>
        <v>68243</v>
      </c>
      <c r="M43">
        <f t="shared" si="9"/>
        <v>12960</v>
      </c>
      <c r="N43">
        <f t="shared" si="10"/>
        <v>39926</v>
      </c>
      <c r="O43">
        <f t="shared" si="11"/>
        <v>55283</v>
      </c>
      <c r="Q43">
        <v>2760</v>
      </c>
      <c r="R43">
        <v>1896</v>
      </c>
      <c r="T43">
        <v>1131.8000000000029</v>
      </c>
      <c r="U43">
        <v>511.80000000000291</v>
      </c>
      <c r="W43">
        <v>5791.4</v>
      </c>
      <c r="X43">
        <v>511.80000000000007</v>
      </c>
      <c r="Z43">
        <v>39926</v>
      </c>
      <c r="AA43">
        <v>1.3845864849972449</v>
      </c>
      <c r="AK43">
        <v>39926</v>
      </c>
      <c r="AL43">
        <v>1.3845864849972449</v>
      </c>
    </row>
    <row r="44" spans="2:38" x14ac:dyDescent="0.25">
      <c r="B44">
        <v>60628</v>
      </c>
      <c r="C44">
        <v>24686</v>
      </c>
      <c r="D44">
        <v>68827</v>
      </c>
      <c r="E44">
        <v>100720</v>
      </c>
      <c r="F44">
        <v>82688</v>
      </c>
      <c r="H44">
        <v>107850</v>
      </c>
      <c r="J44">
        <f t="shared" si="6"/>
        <v>67509.8</v>
      </c>
      <c r="K44">
        <f t="shared" si="7"/>
        <v>1.5975458377894765</v>
      </c>
      <c r="L44">
        <f t="shared" si="8"/>
        <v>100720</v>
      </c>
      <c r="M44">
        <f t="shared" si="9"/>
        <v>24686</v>
      </c>
      <c r="N44">
        <f t="shared" si="10"/>
        <v>67509.8</v>
      </c>
      <c r="O44">
        <f t="shared" si="11"/>
        <v>76034</v>
      </c>
      <c r="Q44">
        <v>-5556</v>
      </c>
      <c r="R44">
        <v>4082</v>
      </c>
      <c r="T44">
        <v>3353</v>
      </c>
      <c r="U44">
        <v>-160.59999999999127</v>
      </c>
      <c r="W44">
        <v>9973.7999999999993</v>
      </c>
      <c r="X44">
        <v>606.20000000000005</v>
      </c>
      <c r="AF44">
        <v>67509.8</v>
      </c>
      <c r="AG44">
        <v>1.5975458377894765</v>
      </c>
      <c r="AK44">
        <v>67509.8</v>
      </c>
      <c r="AL44">
        <v>1.5975458377894765</v>
      </c>
    </row>
    <row r="45" spans="2:38" x14ac:dyDescent="0.25">
      <c r="B45">
        <v>89456</v>
      </c>
      <c r="C45">
        <v>21339</v>
      </c>
      <c r="D45">
        <v>89141</v>
      </c>
      <c r="E45">
        <v>83651</v>
      </c>
      <c r="F45">
        <v>113851</v>
      </c>
      <c r="H45">
        <v>127535</v>
      </c>
      <c r="J45">
        <f t="shared" si="6"/>
        <v>79487.600000000006</v>
      </c>
      <c r="K45">
        <f t="shared" si="7"/>
        <v>1.6044640925125426</v>
      </c>
      <c r="L45">
        <f t="shared" si="8"/>
        <v>113851</v>
      </c>
      <c r="M45">
        <f t="shared" si="9"/>
        <v>21339</v>
      </c>
      <c r="N45">
        <f t="shared" si="10"/>
        <v>79487.600000000006</v>
      </c>
      <c r="O45">
        <f t="shared" si="11"/>
        <v>92512</v>
      </c>
      <c r="Q45">
        <v>5396</v>
      </c>
      <c r="R45">
        <v>-2531</v>
      </c>
      <c r="T45">
        <v>6573.2000000000116</v>
      </c>
      <c r="U45">
        <v>-519</v>
      </c>
      <c r="W45">
        <v>6573.2</v>
      </c>
      <c r="X45">
        <v>694.2</v>
      </c>
      <c r="AF45">
        <v>79487.600000000006</v>
      </c>
      <c r="AG45">
        <v>1.6044640925125426</v>
      </c>
      <c r="AK45">
        <v>79487.600000000006</v>
      </c>
      <c r="AL45">
        <v>1.6044640925125426</v>
      </c>
    </row>
    <row r="46" spans="2:38" x14ac:dyDescent="0.25">
      <c r="B46">
        <v>101816</v>
      </c>
      <c r="C46">
        <v>41132</v>
      </c>
      <c r="D46">
        <v>66168</v>
      </c>
      <c r="E46">
        <v>6550</v>
      </c>
      <c r="F46">
        <v>112112</v>
      </c>
      <c r="H46">
        <v>91485</v>
      </c>
      <c r="J46">
        <f t="shared" si="6"/>
        <v>65555.600000000006</v>
      </c>
      <c r="K46">
        <f t="shared" si="7"/>
        <v>1.3955329521810493</v>
      </c>
      <c r="L46">
        <f t="shared" si="8"/>
        <v>112112</v>
      </c>
      <c r="M46">
        <f t="shared" si="9"/>
        <v>6550</v>
      </c>
      <c r="N46">
        <f t="shared" si="10"/>
        <v>65555.600000000006</v>
      </c>
      <c r="O46">
        <f t="shared" si="11"/>
        <v>105562</v>
      </c>
      <c r="Q46">
        <v>-4455</v>
      </c>
      <c r="R46">
        <v>-2915</v>
      </c>
      <c r="T46">
        <v>-9868</v>
      </c>
      <c r="U46">
        <v>-16</v>
      </c>
      <c r="W46">
        <v>16090.800000000001</v>
      </c>
      <c r="X46">
        <v>2328</v>
      </c>
      <c r="AB46">
        <v>65555.600000000006</v>
      </c>
      <c r="AC46">
        <v>1.3955329521810493</v>
      </c>
      <c r="AI46">
        <v>65555.600000000006</v>
      </c>
      <c r="AJ46">
        <v>1.3955329521810493</v>
      </c>
    </row>
    <row r="47" spans="2:38" x14ac:dyDescent="0.25">
      <c r="B47">
        <v>33861</v>
      </c>
      <c r="C47">
        <v>30504</v>
      </c>
      <c r="D47">
        <v>49736</v>
      </c>
      <c r="E47">
        <v>15985</v>
      </c>
      <c r="F47">
        <v>97057</v>
      </c>
      <c r="H47">
        <v>54427</v>
      </c>
      <c r="J47">
        <f t="shared" si="6"/>
        <v>45428.6</v>
      </c>
      <c r="K47">
        <f t="shared" si="7"/>
        <v>1.1980778628441116</v>
      </c>
      <c r="L47">
        <f t="shared" si="8"/>
        <v>97057</v>
      </c>
      <c r="M47">
        <f t="shared" si="9"/>
        <v>15985</v>
      </c>
      <c r="N47">
        <f t="shared" si="10"/>
        <v>45428.6</v>
      </c>
      <c r="O47">
        <f t="shared" si="11"/>
        <v>81072</v>
      </c>
      <c r="Q47">
        <v>-1907</v>
      </c>
      <c r="R47">
        <v>2964</v>
      </c>
      <c r="T47">
        <v>11898.799999999996</v>
      </c>
      <c r="U47">
        <v>-309.40000000000146</v>
      </c>
      <c r="W47">
        <v>11898.8</v>
      </c>
      <c r="X47">
        <v>2087</v>
      </c>
      <c r="AD47">
        <v>45428.6</v>
      </c>
      <c r="AE47">
        <v>1.1980778628441116</v>
      </c>
      <c r="AI47">
        <v>45428.6</v>
      </c>
      <c r="AJ47">
        <v>1.1980778628441116</v>
      </c>
    </row>
    <row r="48" spans="2:38" x14ac:dyDescent="0.25">
      <c r="B48">
        <v>100324</v>
      </c>
      <c r="C48">
        <v>44322</v>
      </c>
      <c r="D48">
        <v>92768</v>
      </c>
      <c r="E48">
        <v>77933</v>
      </c>
      <c r="F48">
        <v>69691</v>
      </c>
      <c r="H48">
        <v>122004</v>
      </c>
      <c r="J48">
        <f t="shared" si="6"/>
        <v>77007.600000000006</v>
      </c>
      <c r="K48">
        <f t="shared" si="7"/>
        <v>1.5843111588986021</v>
      </c>
      <c r="L48">
        <f t="shared" si="8"/>
        <v>100324</v>
      </c>
      <c r="M48">
        <f t="shared" si="9"/>
        <v>44322</v>
      </c>
      <c r="N48">
        <f t="shared" si="10"/>
        <v>77007.600000000006</v>
      </c>
      <c r="O48">
        <f t="shared" si="11"/>
        <v>56002</v>
      </c>
      <c r="Q48">
        <v>-14034</v>
      </c>
      <c r="R48">
        <v>-152</v>
      </c>
      <c r="T48">
        <v>-826.79999999998836</v>
      </c>
      <c r="U48">
        <v>114.60000000000582</v>
      </c>
      <c r="W48">
        <v>14907.6</v>
      </c>
      <c r="X48">
        <v>830.2</v>
      </c>
      <c r="AF48">
        <v>77007.600000000006</v>
      </c>
      <c r="AG48">
        <v>1.5843111588986021</v>
      </c>
      <c r="AK48">
        <v>77007.600000000006</v>
      </c>
      <c r="AL48">
        <v>1.5843111588986021</v>
      </c>
    </row>
    <row r="49" spans="2:38" x14ac:dyDescent="0.25">
      <c r="B49">
        <v>118941</v>
      </c>
      <c r="C49">
        <v>92558</v>
      </c>
      <c r="D49">
        <v>33735</v>
      </c>
      <c r="E49">
        <v>18705</v>
      </c>
      <c r="F49">
        <v>57592</v>
      </c>
      <c r="H49">
        <v>99860</v>
      </c>
      <c r="J49">
        <f t="shared" si="6"/>
        <v>64306.2</v>
      </c>
      <c r="K49">
        <f t="shared" si="7"/>
        <v>1.5528829257521048</v>
      </c>
      <c r="L49">
        <f t="shared" si="8"/>
        <v>118941</v>
      </c>
      <c r="M49">
        <f t="shared" si="9"/>
        <v>18705</v>
      </c>
      <c r="N49">
        <f t="shared" si="10"/>
        <v>64306.2</v>
      </c>
      <c r="O49">
        <f t="shared" si="11"/>
        <v>100236</v>
      </c>
      <c r="Q49">
        <v>-2476</v>
      </c>
      <c r="R49">
        <v>24</v>
      </c>
      <c r="T49">
        <v>-2212.1999999999971</v>
      </c>
      <c r="U49">
        <v>1238.7999999999956</v>
      </c>
      <c r="W49">
        <v>7993.4000000000005</v>
      </c>
      <c r="X49">
        <v>2229.2000000000003</v>
      </c>
      <c r="AF49">
        <v>64306.2</v>
      </c>
      <c r="AG49">
        <v>1.5528829257521048</v>
      </c>
      <c r="AK49">
        <v>64306.2</v>
      </c>
      <c r="AL49">
        <v>1.5528829257521048</v>
      </c>
    </row>
    <row r="50" spans="2:38" x14ac:dyDescent="0.25">
      <c r="B50">
        <v>51709</v>
      </c>
      <c r="C50">
        <v>58963</v>
      </c>
      <c r="D50">
        <v>63598</v>
      </c>
      <c r="E50">
        <v>80675</v>
      </c>
      <c r="F50">
        <v>32063</v>
      </c>
      <c r="H50">
        <v>114484</v>
      </c>
      <c r="J50">
        <f t="shared" si="6"/>
        <v>57401.599999999999</v>
      </c>
      <c r="K50">
        <f t="shared" si="7"/>
        <v>1.9944391793956964</v>
      </c>
      <c r="L50">
        <f t="shared" si="8"/>
        <v>80675</v>
      </c>
      <c r="M50">
        <f t="shared" si="9"/>
        <v>32063</v>
      </c>
      <c r="N50">
        <f t="shared" si="10"/>
        <v>57401.599999999999</v>
      </c>
      <c r="O50">
        <f t="shared" si="11"/>
        <v>48612</v>
      </c>
      <c r="Q50">
        <v>12763</v>
      </c>
      <c r="R50">
        <v>1860</v>
      </c>
      <c r="T50">
        <v>3011</v>
      </c>
      <c r="U50">
        <v>-362.20000000000437</v>
      </c>
      <c r="W50">
        <v>3440.6</v>
      </c>
      <c r="X50">
        <v>1255</v>
      </c>
      <c r="AD50">
        <v>57401.599999999999</v>
      </c>
      <c r="AE50">
        <v>1.9944391793956964</v>
      </c>
      <c r="AK50">
        <v>57401.599999999999</v>
      </c>
      <c r="AL50">
        <v>1.9944391793956964</v>
      </c>
    </row>
    <row r="51" spans="2:38" x14ac:dyDescent="0.25">
      <c r="B51">
        <v>33001</v>
      </c>
      <c r="C51">
        <v>11214</v>
      </c>
      <c r="D51">
        <v>28697</v>
      </c>
      <c r="E51">
        <v>33694</v>
      </c>
      <c r="F51">
        <v>110897</v>
      </c>
      <c r="H51">
        <v>66333</v>
      </c>
      <c r="J51">
        <f t="shared" si="6"/>
        <v>43500.6</v>
      </c>
      <c r="K51">
        <f t="shared" si="7"/>
        <v>1.5248755189583592</v>
      </c>
      <c r="L51">
        <f t="shared" si="8"/>
        <v>110897</v>
      </c>
      <c r="M51">
        <f t="shared" si="9"/>
        <v>11214</v>
      </c>
      <c r="N51">
        <f t="shared" si="10"/>
        <v>43500.6</v>
      </c>
      <c r="O51">
        <f t="shared" si="11"/>
        <v>99683</v>
      </c>
      <c r="Q51">
        <v>-22965</v>
      </c>
      <c r="R51">
        <v>235</v>
      </c>
      <c r="T51">
        <v>7437</v>
      </c>
      <c r="U51">
        <v>-1735.2000000000044</v>
      </c>
      <c r="W51">
        <v>13927.4</v>
      </c>
      <c r="X51">
        <v>2696.8</v>
      </c>
      <c r="AD51">
        <v>43500.6</v>
      </c>
      <c r="AE51">
        <v>1.5248755189583592</v>
      </c>
      <c r="AI51">
        <v>43500.6</v>
      </c>
      <c r="AJ51">
        <v>1.5248755189583592</v>
      </c>
    </row>
    <row r="52" spans="2:38" x14ac:dyDescent="0.25">
      <c r="B52">
        <v>17100</v>
      </c>
      <c r="C52">
        <v>107892</v>
      </c>
      <c r="D52">
        <v>61936</v>
      </c>
      <c r="E52">
        <v>72721</v>
      </c>
      <c r="F52">
        <v>78875</v>
      </c>
      <c r="H52">
        <v>115093</v>
      </c>
      <c r="J52">
        <f t="shared" si="6"/>
        <v>67704.800000000003</v>
      </c>
      <c r="K52">
        <f t="shared" si="7"/>
        <v>1.6999237867920738</v>
      </c>
      <c r="L52">
        <f t="shared" si="8"/>
        <v>107892</v>
      </c>
      <c r="M52">
        <f t="shared" si="9"/>
        <v>17100</v>
      </c>
      <c r="N52">
        <f t="shared" si="10"/>
        <v>67704.800000000003</v>
      </c>
      <c r="O52">
        <f t="shared" si="11"/>
        <v>90792</v>
      </c>
      <c r="Q52">
        <v>-2126</v>
      </c>
      <c r="R52">
        <v>718</v>
      </c>
      <c r="T52">
        <v>-92.80000000000291</v>
      </c>
      <c r="U52">
        <v>-1689</v>
      </c>
      <c r="W52">
        <v>7191.6</v>
      </c>
      <c r="X52">
        <v>1709.4000000000003</v>
      </c>
      <c r="AF52">
        <v>67704.800000000003</v>
      </c>
      <c r="AG52">
        <v>1.6999237867920738</v>
      </c>
      <c r="AK52">
        <v>67704.800000000003</v>
      </c>
      <c r="AL52">
        <v>1.6999237867920738</v>
      </c>
    </row>
    <row r="53" spans="2:38" x14ac:dyDescent="0.25">
      <c r="B53">
        <v>54824</v>
      </c>
      <c r="C53">
        <v>21349</v>
      </c>
      <c r="D53">
        <v>54021</v>
      </c>
      <c r="E53">
        <v>99954</v>
      </c>
      <c r="F53">
        <v>95734</v>
      </c>
      <c r="H53">
        <v>100327</v>
      </c>
      <c r="J53">
        <f t="shared" si="6"/>
        <v>65176.4</v>
      </c>
      <c r="K53">
        <f t="shared" si="7"/>
        <v>1.5393148440232967</v>
      </c>
      <c r="L53">
        <f t="shared" si="8"/>
        <v>99954</v>
      </c>
      <c r="M53">
        <f t="shared" si="9"/>
        <v>21349</v>
      </c>
      <c r="N53">
        <f t="shared" si="10"/>
        <v>65176.4</v>
      </c>
      <c r="O53">
        <f t="shared" si="11"/>
        <v>78605</v>
      </c>
      <c r="Q53">
        <v>9307</v>
      </c>
      <c r="R53">
        <v>-3</v>
      </c>
      <c r="T53">
        <v>3897.8000000000029</v>
      </c>
      <c r="U53">
        <v>1085.5999999999985</v>
      </c>
      <c r="W53">
        <v>16596.599999999999</v>
      </c>
      <c r="X53">
        <v>1454.7999999999997</v>
      </c>
      <c r="AF53">
        <v>65176.4</v>
      </c>
      <c r="AG53">
        <v>1.5393148440232967</v>
      </c>
      <c r="AK53">
        <v>65176.4</v>
      </c>
      <c r="AL53">
        <v>1.5393148440232967</v>
      </c>
    </row>
    <row r="54" spans="2:38" x14ac:dyDescent="0.25">
      <c r="B54">
        <v>99306</v>
      </c>
      <c r="C54">
        <v>28547</v>
      </c>
      <c r="D54">
        <v>45802</v>
      </c>
      <c r="E54">
        <v>97118</v>
      </c>
      <c r="F54">
        <v>8337</v>
      </c>
      <c r="H54">
        <v>59967</v>
      </c>
      <c r="J54">
        <f t="shared" si="6"/>
        <v>55822</v>
      </c>
      <c r="K54">
        <f t="shared" si="7"/>
        <v>1.0742538783991975</v>
      </c>
      <c r="L54">
        <f t="shared" si="8"/>
        <v>99306</v>
      </c>
      <c r="M54">
        <f t="shared" si="9"/>
        <v>8337</v>
      </c>
      <c r="N54">
        <f t="shared" si="10"/>
        <v>55822</v>
      </c>
      <c r="O54">
        <f t="shared" si="11"/>
        <v>90969</v>
      </c>
      <c r="Q54">
        <v>-4977</v>
      </c>
      <c r="R54">
        <v>-2600</v>
      </c>
      <c r="T54">
        <v>-4620.1999999999971</v>
      </c>
      <c r="U54">
        <v>-1362.8000000000029</v>
      </c>
      <c r="W54">
        <v>10805.799999999997</v>
      </c>
      <c r="X54">
        <v>2491.2000000000003</v>
      </c>
      <c r="Z54">
        <v>55822</v>
      </c>
      <c r="AA54">
        <v>1.0742538783991975</v>
      </c>
      <c r="AI54">
        <v>55822</v>
      </c>
      <c r="AJ54">
        <v>1.0742538783991975</v>
      </c>
    </row>
    <row r="55" spans="2:38" x14ac:dyDescent="0.25">
      <c r="B55">
        <v>53244</v>
      </c>
      <c r="C55">
        <v>60333</v>
      </c>
      <c r="D55">
        <v>32959</v>
      </c>
      <c r="E55">
        <v>100079</v>
      </c>
      <c r="F55">
        <v>46828</v>
      </c>
      <c r="H55">
        <v>86779</v>
      </c>
      <c r="J55">
        <f t="shared" si="6"/>
        <v>58688.6</v>
      </c>
      <c r="K55">
        <f t="shared" si="7"/>
        <v>1.4786346922570994</v>
      </c>
      <c r="L55">
        <f t="shared" si="8"/>
        <v>100079</v>
      </c>
      <c r="M55">
        <f t="shared" si="9"/>
        <v>32959</v>
      </c>
      <c r="N55">
        <f t="shared" si="10"/>
        <v>58688.6</v>
      </c>
      <c r="O55">
        <f t="shared" si="11"/>
        <v>67120</v>
      </c>
      <c r="Q55">
        <v>11011</v>
      </c>
      <c r="R55">
        <v>-490</v>
      </c>
      <c r="T55">
        <v>878.59999999999854</v>
      </c>
      <c r="U55">
        <v>-1757</v>
      </c>
      <c r="W55">
        <v>12280.999999999998</v>
      </c>
      <c r="X55">
        <v>2094.6</v>
      </c>
      <c r="Z55">
        <v>58688.6</v>
      </c>
      <c r="AA55">
        <v>1.4786346922570994</v>
      </c>
      <c r="AI55">
        <v>58688.6</v>
      </c>
      <c r="AJ55">
        <v>1.4786346922570994</v>
      </c>
    </row>
    <row r="56" spans="2:38" x14ac:dyDescent="0.25">
      <c r="B56">
        <v>59256</v>
      </c>
      <c r="C56">
        <v>36887</v>
      </c>
      <c r="D56">
        <v>7981</v>
      </c>
      <c r="E56">
        <v>14430</v>
      </c>
      <c r="F56">
        <v>82215</v>
      </c>
      <c r="H56">
        <v>102883</v>
      </c>
      <c r="J56">
        <f t="shared" si="6"/>
        <v>40153.800000000003</v>
      </c>
      <c r="K56">
        <f t="shared" si="7"/>
        <v>2.5622232515976071</v>
      </c>
      <c r="L56">
        <f t="shared" si="8"/>
        <v>82215</v>
      </c>
      <c r="M56">
        <f t="shared" si="9"/>
        <v>7981</v>
      </c>
      <c r="N56">
        <f t="shared" si="10"/>
        <v>40153.800000000003</v>
      </c>
      <c r="O56">
        <f t="shared" si="11"/>
        <v>74234</v>
      </c>
      <c r="Q56">
        <v>-7448</v>
      </c>
      <c r="R56">
        <v>-3266</v>
      </c>
      <c r="T56">
        <v>-17853</v>
      </c>
      <c r="U56">
        <v>-252</v>
      </c>
      <c r="W56">
        <v>17853</v>
      </c>
      <c r="X56">
        <v>1159.5999999999999</v>
      </c>
      <c r="AD56">
        <v>40153.800000000003</v>
      </c>
      <c r="AE56">
        <v>2.5622232515976071</v>
      </c>
      <c r="AK56">
        <v>40153.800000000003</v>
      </c>
      <c r="AL56">
        <v>2.5622232515976071</v>
      </c>
    </row>
    <row r="57" spans="2:38" x14ac:dyDescent="0.25">
      <c r="B57">
        <v>17749</v>
      </c>
      <c r="C57">
        <v>54714</v>
      </c>
      <c r="D57">
        <v>104905</v>
      </c>
      <c r="E57">
        <v>78070</v>
      </c>
      <c r="F57">
        <v>99686</v>
      </c>
      <c r="H57">
        <v>128934</v>
      </c>
      <c r="J57">
        <f t="shared" si="6"/>
        <v>71024.800000000003</v>
      </c>
      <c r="K57">
        <f t="shared" si="7"/>
        <v>1.8153377411833613</v>
      </c>
      <c r="L57">
        <f t="shared" si="8"/>
        <v>104905</v>
      </c>
      <c r="M57">
        <f t="shared" si="9"/>
        <v>17749</v>
      </c>
      <c r="N57">
        <f t="shared" si="10"/>
        <v>71024.800000000003</v>
      </c>
      <c r="O57">
        <f t="shared" si="11"/>
        <v>87156</v>
      </c>
      <c r="Q57">
        <v>-7473</v>
      </c>
      <c r="R57">
        <v>-2386</v>
      </c>
      <c r="T57">
        <v>-11459</v>
      </c>
      <c r="U57">
        <v>73.600000000005821</v>
      </c>
      <c r="W57">
        <v>17328.599999999999</v>
      </c>
      <c r="X57">
        <v>1610.8</v>
      </c>
      <c r="AF57">
        <v>71024.800000000003</v>
      </c>
      <c r="AG57">
        <v>1.8153377411833613</v>
      </c>
      <c r="AK57">
        <v>71024.800000000003</v>
      </c>
      <c r="AL57">
        <v>1.8153377411833613</v>
      </c>
    </row>
    <row r="58" spans="2:38" x14ac:dyDescent="0.25">
      <c r="B58">
        <v>22268</v>
      </c>
      <c r="C58">
        <v>20231</v>
      </c>
      <c r="D58">
        <v>104240</v>
      </c>
      <c r="E58">
        <v>16307</v>
      </c>
      <c r="F58">
        <v>16740</v>
      </c>
      <c r="H58">
        <v>55014</v>
      </c>
      <c r="J58">
        <f t="shared" si="6"/>
        <v>35957.199999999997</v>
      </c>
      <c r="K58">
        <f t="shared" si="7"/>
        <v>1.5299856496056423</v>
      </c>
      <c r="L58">
        <f t="shared" si="8"/>
        <v>104240</v>
      </c>
      <c r="M58">
        <f t="shared" si="9"/>
        <v>16307</v>
      </c>
      <c r="N58">
        <f t="shared" si="10"/>
        <v>35957.199999999997</v>
      </c>
      <c r="O58">
        <f t="shared" si="11"/>
        <v>87933</v>
      </c>
      <c r="Q58">
        <v>10857</v>
      </c>
      <c r="R58">
        <v>-2</v>
      </c>
      <c r="T58">
        <v>-3624.2000000000044</v>
      </c>
      <c r="U58">
        <v>512.59999999999854</v>
      </c>
      <c r="W58">
        <v>12751.8</v>
      </c>
      <c r="X58">
        <v>2344.2000000000003</v>
      </c>
      <c r="Z58">
        <v>35957.199999999997</v>
      </c>
      <c r="AA58">
        <v>1.5299856496056423</v>
      </c>
      <c r="AK58">
        <v>35957.199999999997</v>
      </c>
      <c r="AL58">
        <v>1.5299856496056423</v>
      </c>
    </row>
    <row r="59" spans="2:38" x14ac:dyDescent="0.25">
      <c r="B59">
        <v>98154</v>
      </c>
      <c r="C59">
        <v>19925</v>
      </c>
      <c r="D59">
        <v>7639</v>
      </c>
      <c r="E59">
        <v>9268</v>
      </c>
      <c r="F59">
        <v>57790</v>
      </c>
      <c r="H59">
        <v>89970</v>
      </c>
      <c r="J59">
        <f t="shared" si="6"/>
        <v>38555.199999999997</v>
      </c>
      <c r="K59">
        <f t="shared" si="7"/>
        <v>2.3335373697970705</v>
      </c>
      <c r="L59">
        <f t="shared" si="8"/>
        <v>98154</v>
      </c>
      <c r="M59">
        <f t="shared" si="9"/>
        <v>7639</v>
      </c>
      <c r="N59">
        <f t="shared" si="10"/>
        <v>38555.199999999997</v>
      </c>
      <c r="O59">
        <f t="shared" si="11"/>
        <v>90515</v>
      </c>
      <c r="Q59">
        <v>-10029</v>
      </c>
      <c r="R59">
        <v>-408</v>
      </c>
      <c r="T59">
        <v>-10767.800000000003</v>
      </c>
      <c r="U59">
        <v>-606</v>
      </c>
      <c r="W59">
        <v>10767.8</v>
      </c>
      <c r="X59">
        <v>1382.8</v>
      </c>
      <c r="AD59">
        <v>38555.199999999997</v>
      </c>
      <c r="AE59">
        <v>2.3335373697970705</v>
      </c>
      <c r="AK59">
        <v>38555.199999999997</v>
      </c>
      <c r="AL59">
        <v>2.3335373697970705</v>
      </c>
    </row>
    <row r="60" spans="2:38" x14ac:dyDescent="0.25">
      <c r="B60">
        <v>47709</v>
      </c>
      <c r="C60">
        <v>33305</v>
      </c>
      <c r="D60">
        <v>67727</v>
      </c>
      <c r="E60">
        <v>106954</v>
      </c>
      <c r="F60">
        <v>16523</v>
      </c>
      <c r="H60">
        <v>90722</v>
      </c>
      <c r="J60">
        <f t="shared" si="6"/>
        <v>54443.6</v>
      </c>
      <c r="K60">
        <f t="shared" si="7"/>
        <v>1.6663482943817087</v>
      </c>
      <c r="L60">
        <f t="shared" si="8"/>
        <v>106954</v>
      </c>
      <c r="M60">
        <f t="shared" si="9"/>
        <v>16523</v>
      </c>
      <c r="N60">
        <f t="shared" si="10"/>
        <v>54443.6</v>
      </c>
      <c r="O60">
        <f t="shared" si="11"/>
        <v>90431</v>
      </c>
      <c r="Q60">
        <v>5852</v>
      </c>
      <c r="R60">
        <v>-599</v>
      </c>
      <c r="T60">
        <v>9155</v>
      </c>
      <c r="U60">
        <v>-578</v>
      </c>
      <c r="W60">
        <v>9155</v>
      </c>
      <c r="X60">
        <v>968</v>
      </c>
      <c r="AD60">
        <v>54443.6</v>
      </c>
      <c r="AE60">
        <v>1.6663482943817087</v>
      </c>
      <c r="AK60">
        <v>54443.6</v>
      </c>
      <c r="AL60">
        <v>1.6663482943817087</v>
      </c>
    </row>
    <row r="61" spans="2:38" x14ac:dyDescent="0.25">
      <c r="B61">
        <v>50791</v>
      </c>
      <c r="C61">
        <v>71494</v>
      </c>
      <c r="D61">
        <v>100420</v>
      </c>
      <c r="E61">
        <v>27531</v>
      </c>
      <c r="F61">
        <v>110367</v>
      </c>
      <c r="H61">
        <v>79897</v>
      </c>
      <c r="J61">
        <f t="shared" si="6"/>
        <v>72120.600000000006</v>
      </c>
      <c r="K61">
        <f t="shared" si="7"/>
        <v>1.1078249487663718</v>
      </c>
      <c r="L61">
        <f t="shared" si="8"/>
        <v>110367</v>
      </c>
      <c r="M61">
        <f t="shared" si="9"/>
        <v>27531</v>
      </c>
      <c r="N61">
        <f t="shared" si="10"/>
        <v>72120.600000000006</v>
      </c>
      <c r="O61">
        <f t="shared" si="11"/>
        <v>82836</v>
      </c>
      <c r="Q61">
        <v>-3497</v>
      </c>
      <c r="R61">
        <v>627</v>
      </c>
      <c r="T61">
        <v>1494</v>
      </c>
      <c r="U61">
        <v>849.40000000000873</v>
      </c>
      <c r="W61">
        <v>19758.800000000003</v>
      </c>
      <c r="X61">
        <v>1842.6</v>
      </c>
      <c r="AB61">
        <v>72120.600000000006</v>
      </c>
      <c r="AC61">
        <v>1.1078249487663718</v>
      </c>
      <c r="AI61">
        <v>72120.600000000006</v>
      </c>
      <c r="AJ61">
        <v>1.1078249487663718</v>
      </c>
    </row>
    <row r="62" spans="2:38" x14ac:dyDescent="0.25">
      <c r="B62">
        <v>22495</v>
      </c>
      <c r="C62">
        <v>62486</v>
      </c>
      <c r="D62">
        <v>18186</v>
      </c>
      <c r="E62">
        <v>102010</v>
      </c>
      <c r="F62">
        <v>101961</v>
      </c>
      <c r="H62">
        <v>79009</v>
      </c>
      <c r="J62">
        <f t="shared" si="6"/>
        <v>61427.6</v>
      </c>
      <c r="K62">
        <f t="shared" si="7"/>
        <v>1.2862133633741184</v>
      </c>
      <c r="L62">
        <f t="shared" si="8"/>
        <v>102010</v>
      </c>
      <c r="M62">
        <f t="shared" si="9"/>
        <v>18186</v>
      </c>
      <c r="N62">
        <f t="shared" si="10"/>
        <v>61427.6</v>
      </c>
      <c r="O62">
        <f t="shared" si="11"/>
        <v>83824</v>
      </c>
      <c r="Q62">
        <v>-3155</v>
      </c>
      <c r="R62">
        <v>144</v>
      </c>
      <c r="T62">
        <v>-7846.0000000000073</v>
      </c>
      <c r="U62">
        <v>-875.20000000000437</v>
      </c>
      <c r="W62">
        <v>11041.6</v>
      </c>
      <c r="X62">
        <v>1132.4000000000001</v>
      </c>
      <c r="AB62">
        <v>61427.6</v>
      </c>
      <c r="AC62">
        <v>1.2862133633741184</v>
      </c>
      <c r="AI62">
        <v>61427.6</v>
      </c>
      <c r="AJ62">
        <v>1.2862133633741184</v>
      </c>
    </row>
    <row r="63" spans="2:38" x14ac:dyDescent="0.25">
      <c r="B63">
        <v>33522</v>
      </c>
      <c r="C63">
        <v>70946</v>
      </c>
      <c r="D63">
        <v>94876</v>
      </c>
      <c r="E63">
        <v>101002</v>
      </c>
      <c r="F63">
        <v>58347</v>
      </c>
      <c r="H63">
        <v>123407</v>
      </c>
      <c r="J63">
        <f t="shared" si="6"/>
        <v>71738.600000000006</v>
      </c>
      <c r="K63">
        <f t="shared" si="7"/>
        <v>1.7202315071662952</v>
      </c>
      <c r="L63">
        <f t="shared" si="8"/>
        <v>101002</v>
      </c>
      <c r="M63">
        <f t="shared" si="9"/>
        <v>33522</v>
      </c>
      <c r="N63">
        <f t="shared" si="10"/>
        <v>71738.600000000006</v>
      </c>
      <c r="O63">
        <f t="shared" si="11"/>
        <v>67480</v>
      </c>
      <c r="Q63">
        <v>-13123</v>
      </c>
      <c r="R63">
        <v>-1229</v>
      </c>
      <c r="T63">
        <v>-6489.3999999999942</v>
      </c>
      <c r="U63">
        <v>912.40000000000873</v>
      </c>
      <c r="W63">
        <v>10361</v>
      </c>
      <c r="X63">
        <v>997.6</v>
      </c>
      <c r="AF63">
        <v>71738.600000000006</v>
      </c>
      <c r="AG63">
        <v>1.7202315071662952</v>
      </c>
      <c r="AK63">
        <v>71738.600000000006</v>
      </c>
      <c r="AL63">
        <v>1.7202315071662952</v>
      </c>
    </row>
    <row r="64" spans="2:38" x14ac:dyDescent="0.25">
      <c r="B64">
        <v>84995</v>
      </c>
      <c r="C64">
        <v>57691</v>
      </c>
      <c r="D64">
        <v>85209</v>
      </c>
      <c r="E64">
        <v>67832</v>
      </c>
      <c r="F64">
        <v>112345</v>
      </c>
      <c r="H64">
        <v>84850</v>
      </c>
      <c r="J64">
        <f t="shared" si="6"/>
        <v>81614.399999999994</v>
      </c>
      <c r="K64">
        <f t="shared" si="7"/>
        <v>1.0396449646140877</v>
      </c>
      <c r="L64">
        <f t="shared" si="8"/>
        <v>112345</v>
      </c>
      <c r="M64">
        <f t="shared" si="9"/>
        <v>57691</v>
      </c>
      <c r="N64">
        <f t="shared" si="10"/>
        <v>81614.399999999994</v>
      </c>
      <c r="O64">
        <f t="shared" si="11"/>
        <v>54654</v>
      </c>
      <c r="Q64">
        <v>-3587</v>
      </c>
      <c r="R64">
        <v>-156</v>
      </c>
      <c r="T64">
        <v>3976.7999999999884</v>
      </c>
      <c r="U64">
        <v>-302.20000000001164</v>
      </c>
      <c r="W64">
        <v>7185.2000000000007</v>
      </c>
      <c r="X64">
        <v>303.8</v>
      </c>
      <c r="AB64">
        <v>81614.399999999994</v>
      </c>
      <c r="AC64">
        <v>1.0396449646140877</v>
      </c>
      <c r="AI64">
        <v>81614.399999999994</v>
      </c>
      <c r="AJ64">
        <v>1.0396449646140877</v>
      </c>
    </row>
    <row r="65" spans="2:38" x14ac:dyDescent="0.25">
      <c r="B65">
        <v>80229</v>
      </c>
      <c r="C65">
        <v>97073</v>
      </c>
      <c r="D65">
        <v>85830</v>
      </c>
      <c r="E65">
        <v>56431</v>
      </c>
      <c r="F65">
        <v>47925</v>
      </c>
      <c r="H65">
        <v>83329</v>
      </c>
      <c r="J65">
        <f t="shared" si="6"/>
        <v>73497.600000000006</v>
      </c>
      <c r="K65">
        <f t="shared" si="7"/>
        <v>1.1337649120515498</v>
      </c>
      <c r="L65">
        <f t="shared" si="8"/>
        <v>97073</v>
      </c>
      <c r="M65">
        <f t="shared" si="9"/>
        <v>47925</v>
      </c>
      <c r="N65">
        <f t="shared" si="10"/>
        <v>73497.600000000006</v>
      </c>
      <c r="O65">
        <f t="shared" si="11"/>
        <v>49148</v>
      </c>
      <c r="Q65">
        <v>-15071</v>
      </c>
      <c r="R65">
        <v>3845</v>
      </c>
      <c r="T65">
        <v>-3869.3999999999942</v>
      </c>
      <c r="U65">
        <v>2059</v>
      </c>
      <c r="W65">
        <v>15610.199999999999</v>
      </c>
      <c r="X65">
        <v>2619</v>
      </c>
      <c r="AB65">
        <v>73497.600000000006</v>
      </c>
      <c r="AC65">
        <v>1.1337649120515498</v>
      </c>
      <c r="AI65">
        <v>73497.600000000006</v>
      </c>
      <c r="AJ65">
        <v>1.1337649120515498</v>
      </c>
    </row>
    <row r="66" spans="2:38" x14ac:dyDescent="0.25">
      <c r="B66">
        <v>41708</v>
      </c>
      <c r="C66">
        <v>116732</v>
      </c>
      <c r="D66">
        <v>87602</v>
      </c>
      <c r="E66">
        <v>72809</v>
      </c>
      <c r="F66">
        <v>115316</v>
      </c>
      <c r="H66">
        <v>115823</v>
      </c>
      <c r="J66">
        <f t="shared" ref="J66:J101" si="12">AVERAGE(B66:F66)</f>
        <v>86833.4</v>
      </c>
      <c r="K66">
        <f t="shared" ref="K66:K97" si="13">H66/J66</f>
        <v>1.3338531026079827</v>
      </c>
      <c r="L66">
        <f t="shared" ref="L66:L101" si="14">MAX(B66:F66)</f>
        <v>116732</v>
      </c>
      <c r="M66">
        <f t="shared" ref="M66:M101" si="15">MIN(B66:F66)</f>
        <v>41708</v>
      </c>
      <c r="N66">
        <f t="shared" ref="N66:N101" si="16">AVERAGE(B66:F66)</f>
        <v>86833.4</v>
      </c>
      <c r="O66">
        <f t="shared" ref="O66:O101" si="17">L66-M66</f>
        <v>75024</v>
      </c>
      <c r="Q66">
        <v>-5824</v>
      </c>
      <c r="R66">
        <v>-3888</v>
      </c>
      <c r="T66">
        <v>5161.3999999999942</v>
      </c>
      <c r="U66">
        <v>-1411.6000000000058</v>
      </c>
      <c r="W66">
        <v>10716.6</v>
      </c>
      <c r="X66">
        <v>1423.6</v>
      </c>
      <c r="AF66">
        <v>86833.4</v>
      </c>
      <c r="AG66">
        <v>1.3338531026079827</v>
      </c>
      <c r="AI66">
        <v>86833.4</v>
      </c>
      <c r="AJ66">
        <v>1.3338531026079827</v>
      </c>
    </row>
    <row r="67" spans="2:38" x14ac:dyDescent="0.25">
      <c r="B67">
        <v>82807</v>
      </c>
      <c r="C67">
        <v>117847</v>
      </c>
      <c r="D67">
        <v>97517</v>
      </c>
      <c r="E67">
        <v>90135</v>
      </c>
      <c r="F67">
        <v>105008</v>
      </c>
      <c r="H67">
        <v>131046</v>
      </c>
      <c r="J67">
        <f t="shared" si="12"/>
        <v>98662.8</v>
      </c>
      <c r="K67">
        <f t="shared" si="13"/>
        <v>1.3282209708218295</v>
      </c>
      <c r="L67">
        <f t="shared" si="14"/>
        <v>117847</v>
      </c>
      <c r="M67">
        <f t="shared" si="15"/>
        <v>82807</v>
      </c>
      <c r="N67">
        <f t="shared" si="16"/>
        <v>98662.8</v>
      </c>
      <c r="O67">
        <f t="shared" si="17"/>
        <v>35040</v>
      </c>
      <c r="Q67">
        <v>10875</v>
      </c>
      <c r="R67">
        <v>-451</v>
      </c>
      <c r="T67">
        <v>9438.6000000000058</v>
      </c>
      <c r="U67">
        <v>-443.39999999999418</v>
      </c>
      <c r="W67">
        <v>14515.8</v>
      </c>
      <c r="X67">
        <v>1463.4</v>
      </c>
      <c r="AB67">
        <v>98662.8</v>
      </c>
      <c r="AC67">
        <v>1.3282209708218295</v>
      </c>
      <c r="AI67">
        <v>98662.8</v>
      </c>
      <c r="AJ67">
        <v>1.3282209708218295</v>
      </c>
    </row>
    <row r="68" spans="2:38" x14ac:dyDescent="0.25">
      <c r="B68">
        <v>82782</v>
      </c>
      <c r="C68">
        <v>26678</v>
      </c>
      <c r="D68">
        <v>101964</v>
      </c>
      <c r="E68">
        <v>54380</v>
      </c>
      <c r="F68">
        <v>98664</v>
      </c>
      <c r="H68">
        <v>88817</v>
      </c>
      <c r="J68">
        <f t="shared" si="12"/>
        <v>72893.600000000006</v>
      </c>
      <c r="K68">
        <f t="shared" si="13"/>
        <v>1.2184471613420107</v>
      </c>
      <c r="L68">
        <f t="shared" si="14"/>
        <v>101964</v>
      </c>
      <c r="M68">
        <f t="shared" si="15"/>
        <v>26678</v>
      </c>
      <c r="N68">
        <f t="shared" si="16"/>
        <v>72893.600000000006</v>
      </c>
      <c r="O68">
        <f t="shared" si="17"/>
        <v>75286</v>
      </c>
      <c r="Q68">
        <v>21167</v>
      </c>
      <c r="R68">
        <v>-124</v>
      </c>
      <c r="T68">
        <v>9376.4000000000087</v>
      </c>
      <c r="U68">
        <v>634</v>
      </c>
      <c r="W68">
        <v>11930.400000000001</v>
      </c>
      <c r="X68">
        <v>857.6</v>
      </c>
      <c r="AB68">
        <v>72893.600000000006</v>
      </c>
      <c r="AC68">
        <v>1.2184471613420107</v>
      </c>
      <c r="AI68">
        <v>72893.600000000006</v>
      </c>
      <c r="AJ68">
        <v>1.2184471613420107</v>
      </c>
    </row>
    <row r="69" spans="2:38" x14ac:dyDescent="0.25">
      <c r="B69">
        <v>57306</v>
      </c>
      <c r="C69">
        <v>49943</v>
      </c>
      <c r="D69">
        <v>86515</v>
      </c>
      <c r="E69">
        <v>64137</v>
      </c>
      <c r="F69">
        <v>40506</v>
      </c>
      <c r="H69">
        <v>79927</v>
      </c>
      <c r="J69">
        <f t="shared" si="12"/>
        <v>59681.4</v>
      </c>
      <c r="K69">
        <f t="shared" si="13"/>
        <v>1.3392279671723519</v>
      </c>
      <c r="L69">
        <f t="shared" si="14"/>
        <v>86515</v>
      </c>
      <c r="M69">
        <f t="shared" si="15"/>
        <v>40506</v>
      </c>
      <c r="N69">
        <f t="shared" si="16"/>
        <v>59681.4</v>
      </c>
      <c r="O69">
        <f t="shared" si="17"/>
        <v>46009</v>
      </c>
      <c r="Q69">
        <v>23347</v>
      </c>
      <c r="R69">
        <v>505</v>
      </c>
      <c r="T69">
        <v>12966</v>
      </c>
      <c r="U69">
        <v>252.80000000000291</v>
      </c>
      <c r="W69">
        <v>12965.999999999998</v>
      </c>
      <c r="X69">
        <v>312</v>
      </c>
      <c r="Z69">
        <v>59681.4</v>
      </c>
      <c r="AA69">
        <v>1.3392279671723519</v>
      </c>
      <c r="AK69">
        <v>59681.4</v>
      </c>
      <c r="AL69">
        <v>1.3392279671723519</v>
      </c>
    </row>
    <row r="70" spans="2:38" x14ac:dyDescent="0.25">
      <c r="B70">
        <v>57507</v>
      </c>
      <c r="C70">
        <v>32803</v>
      </c>
      <c r="D70">
        <v>75344</v>
      </c>
      <c r="E70">
        <v>82891</v>
      </c>
      <c r="F70">
        <v>90697</v>
      </c>
      <c r="H70">
        <v>99240</v>
      </c>
      <c r="J70">
        <f t="shared" si="12"/>
        <v>67848.399999999994</v>
      </c>
      <c r="K70">
        <f t="shared" si="13"/>
        <v>1.4626726643517018</v>
      </c>
      <c r="L70">
        <f t="shared" si="14"/>
        <v>90697</v>
      </c>
      <c r="M70">
        <f t="shared" si="15"/>
        <v>32803</v>
      </c>
      <c r="N70">
        <f t="shared" si="16"/>
        <v>67848.399999999994</v>
      </c>
      <c r="O70">
        <f t="shared" si="17"/>
        <v>57894</v>
      </c>
      <c r="Q70">
        <v>4776</v>
      </c>
      <c r="R70">
        <v>-4214</v>
      </c>
      <c r="T70">
        <v>9300.3999999999942</v>
      </c>
      <c r="U70">
        <v>588</v>
      </c>
      <c r="W70">
        <v>13759.2</v>
      </c>
      <c r="X70">
        <v>1155.6000000000001</v>
      </c>
      <c r="AD70">
        <v>67848.399999999994</v>
      </c>
      <c r="AE70">
        <v>1.4626726643517018</v>
      </c>
      <c r="AK70">
        <v>67848.399999999994</v>
      </c>
      <c r="AL70">
        <v>1.4626726643517018</v>
      </c>
    </row>
    <row r="71" spans="2:38" x14ac:dyDescent="0.25">
      <c r="B71">
        <v>17715</v>
      </c>
      <c r="C71">
        <v>21225</v>
      </c>
      <c r="D71">
        <v>15314</v>
      </c>
      <c r="E71">
        <v>114722</v>
      </c>
      <c r="F71">
        <v>95960</v>
      </c>
      <c r="H71">
        <v>118458</v>
      </c>
      <c r="J71">
        <f t="shared" si="12"/>
        <v>52987.199999999997</v>
      </c>
      <c r="K71">
        <f t="shared" si="13"/>
        <v>2.2355965214240423</v>
      </c>
      <c r="L71">
        <f t="shared" si="14"/>
        <v>114722</v>
      </c>
      <c r="M71">
        <f t="shared" si="15"/>
        <v>15314</v>
      </c>
      <c r="N71">
        <f t="shared" si="16"/>
        <v>52987.199999999997</v>
      </c>
      <c r="O71">
        <f t="shared" si="17"/>
        <v>99408</v>
      </c>
      <c r="Q71">
        <v>24978</v>
      </c>
      <c r="R71">
        <v>275</v>
      </c>
      <c r="T71">
        <v>-3051.6000000000058</v>
      </c>
      <c r="U71">
        <v>-766</v>
      </c>
      <c r="W71">
        <v>18242.8</v>
      </c>
      <c r="X71">
        <v>1164</v>
      </c>
      <c r="AD71">
        <v>52987.199999999997</v>
      </c>
      <c r="AE71">
        <v>2.2355965214240423</v>
      </c>
      <c r="AK71">
        <v>52987.199999999997</v>
      </c>
      <c r="AL71">
        <v>2.2355965214240423</v>
      </c>
    </row>
    <row r="72" spans="2:38" x14ac:dyDescent="0.25">
      <c r="B72">
        <v>42368</v>
      </c>
      <c r="C72">
        <v>38938</v>
      </c>
      <c r="D72">
        <v>99580</v>
      </c>
      <c r="E72">
        <v>87453</v>
      </c>
      <c r="F72">
        <v>97835</v>
      </c>
      <c r="H72">
        <v>82971</v>
      </c>
      <c r="J72">
        <f t="shared" si="12"/>
        <v>73234.8</v>
      </c>
      <c r="K72">
        <f t="shared" si="13"/>
        <v>1.1329449933638105</v>
      </c>
      <c r="L72">
        <f t="shared" si="14"/>
        <v>99580</v>
      </c>
      <c r="M72">
        <f t="shared" si="15"/>
        <v>38938</v>
      </c>
      <c r="N72">
        <f t="shared" si="16"/>
        <v>73234.8</v>
      </c>
      <c r="O72">
        <f t="shared" si="17"/>
        <v>60642</v>
      </c>
      <c r="Q72">
        <v>-15675</v>
      </c>
      <c r="R72">
        <v>1</v>
      </c>
      <c r="T72">
        <v>6003</v>
      </c>
      <c r="U72">
        <v>-261.59999999999127</v>
      </c>
      <c r="W72">
        <v>15673</v>
      </c>
      <c r="X72">
        <v>2440</v>
      </c>
      <c r="AF72">
        <v>73234.8</v>
      </c>
      <c r="AG72">
        <v>1.1329449933638105</v>
      </c>
      <c r="AI72">
        <v>73234.8</v>
      </c>
      <c r="AJ72">
        <v>1.1329449933638105</v>
      </c>
    </row>
    <row r="73" spans="2:38" x14ac:dyDescent="0.25">
      <c r="B73">
        <v>108162</v>
      </c>
      <c r="C73">
        <v>114120</v>
      </c>
      <c r="D73">
        <v>62316</v>
      </c>
      <c r="E73">
        <v>21265</v>
      </c>
      <c r="F73">
        <v>24707</v>
      </c>
      <c r="H73">
        <v>85601</v>
      </c>
      <c r="J73">
        <f t="shared" si="12"/>
        <v>66114</v>
      </c>
      <c r="K73">
        <f t="shared" si="13"/>
        <v>1.2947484647729679</v>
      </c>
      <c r="L73">
        <f t="shared" si="14"/>
        <v>114120</v>
      </c>
      <c r="M73">
        <f t="shared" si="15"/>
        <v>21265</v>
      </c>
      <c r="N73">
        <f t="shared" si="16"/>
        <v>66114</v>
      </c>
      <c r="O73">
        <f t="shared" si="17"/>
        <v>92855</v>
      </c>
      <c r="Q73">
        <v>-5788</v>
      </c>
      <c r="R73">
        <v>-99</v>
      </c>
      <c r="T73">
        <v>-2716.8000000000029</v>
      </c>
      <c r="U73">
        <v>-860.80000000000291</v>
      </c>
      <c r="W73">
        <v>8703.2000000000007</v>
      </c>
      <c r="X73">
        <v>1770.4</v>
      </c>
      <c r="AB73">
        <v>66114</v>
      </c>
      <c r="AC73">
        <v>1.2947484647729679</v>
      </c>
      <c r="AI73">
        <v>66114</v>
      </c>
      <c r="AJ73">
        <v>1.2947484647729679</v>
      </c>
    </row>
    <row r="74" spans="2:38" x14ac:dyDescent="0.25">
      <c r="B74">
        <v>97187</v>
      </c>
      <c r="C74">
        <v>12761</v>
      </c>
      <c r="D74">
        <v>113667</v>
      </c>
      <c r="E74">
        <v>55588</v>
      </c>
      <c r="F74">
        <v>115511</v>
      </c>
      <c r="H74">
        <v>94968</v>
      </c>
      <c r="J74">
        <f t="shared" si="12"/>
        <v>78942.8</v>
      </c>
      <c r="K74">
        <f t="shared" si="13"/>
        <v>1.2029976134618989</v>
      </c>
      <c r="L74">
        <f t="shared" si="14"/>
        <v>115511</v>
      </c>
      <c r="M74">
        <f t="shared" si="15"/>
        <v>12761</v>
      </c>
      <c r="N74">
        <f t="shared" si="16"/>
        <v>78942.8</v>
      </c>
      <c r="O74">
        <f t="shared" si="17"/>
        <v>102750</v>
      </c>
      <c r="Q74">
        <v>16494</v>
      </c>
      <c r="R74">
        <v>-102</v>
      </c>
      <c r="T74">
        <v>2756.6000000000058</v>
      </c>
      <c r="U74">
        <v>-1318.8000000000029</v>
      </c>
      <c r="W74">
        <v>8355.7999999999993</v>
      </c>
      <c r="X74">
        <v>1543.6000000000001</v>
      </c>
      <c r="AB74">
        <v>78942.8</v>
      </c>
      <c r="AC74">
        <v>1.2029976134618989</v>
      </c>
      <c r="AI74">
        <v>78942.8</v>
      </c>
      <c r="AJ74">
        <v>1.2029976134618989</v>
      </c>
    </row>
    <row r="75" spans="2:38" x14ac:dyDescent="0.25">
      <c r="B75">
        <v>61376</v>
      </c>
      <c r="C75">
        <v>31047</v>
      </c>
      <c r="D75">
        <v>72217</v>
      </c>
      <c r="E75">
        <v>94894</v>
      </c>
      <c r="F75">
        <v>7143</v>
      </c>
      <c r="H75">
        <v>120162</v>
      </c>
      <c r="J75">
        <f t="shared" si="12"/>
        <v>53335.4</v>
      </c>
      <c r="K75">
        <f t="shared" si="13"/>
        <v>2.2529501981798203</v>
      </c>
      <c r="L75">
        <f t="shared" si="14"/>
        <v>94894</v>
      </c>
      <c r="M75">
        <f t="shared" si="15"/>
        <v>7143</v>
      </c>
      <c r="N75">
        <f t="shared" si="16"/>
        <v>53335.4</v>
      </c>
      <c r="O75">
        <f t="shared" si="17"/>
        <v>87751</v>
      </c>
      <c r="Q75">
        <v>17580</v>
      </c>
      <c r="R75">
        <v>1178</v>
      </c>
      <c r="T75">
        <v>1281.8000000000029</v>
      </c>
      <c r="U75">
        <v>-452.79999999999563</v>
      </c>
      <c r="W75">
        <v>19451.400000000001</v>
      </c>
      <c r="X75">
        <v>520</v>
      </c>
      <c r="AD75">
        <v>53335.4</v>
      </c>
      <c r="AE75">
        <v>2.2529501981798203</v>
      </c>
      <c r="AK75">
        <v>53335.4</v>
      </c>
      <c r="AL75">
        <v>2.2529501981798203</v>
      </c>
    </row>
    <row r="76" spans="2:38" x14ac:dyDescent="0.25">
      <c r="B76">
        <v>67234</v>
      </c>
      <c r="C76">
        <v>35182</v>
      </c>
      <c r="D76">
        <v>43780</v>
      </c>
      <c r="E76">
        <v>14711</v>
      </c>
      <c r="F76">
        <v>80572</v>
      </c>
      <c r="H76">
        <v>52430</v>
      </c>
      <c r="J76">
        <f t="shared" si="12"/>
        <v>48295.8</v>
      </c>
      <c r="K76">
        <f t="shared" si="13"/>
        <v>1.0856016465199871</v>
      </c>
      <c r="L76">
        <f t="shared" si="14"/>
        <v>80572</v>
      </c>
      <c r="M76">
        <f t="shared" si="15"/>
        <v>14711</v>
      </c>
      <c r="N76">
        <f t="shared" si="16"/>
        <v>48295.8</v>
      </c>
      <c r="O76">
        <f t="shared" si="17"/>
        <v>65861</v>
      </c>
      <c r="Q76">
        <v>-21370</v>
      </c>
      <c r="R76">
        <v>5</v>
      </c>
      <c r="T76">
        <v>-14508</v>
      </c>
      <c r="U76">
        <v>-255.39999999999418</v>
      </c>
      <c r="W76">
        <v>14701.6</v>
      </c>
      <c r="X76">
        <v>643</v>
      </c>
      <c r="AB76">
        <v>48295.8</v>
      </c>
      <c r="AC76">
        <v>1.0856016465199871</v>
      </c>
      <c r="AI76">
        <v>48295.8</v>
      </c>
      <c r="AJ76">
        <v>1.0856016465199871</v>
      </c>
    </row>
    <row r="77" spans="2:38" x14ac:dyDescent="0.25">
      <c r="B77">
        <v>43808</v>
      </c>
      <c r="C77">
        <v>116421</v>
      </c>
      <c r="D77">
        <v>43494</v>
      </c>
      <c r="E77">
        <v>17567</v>
      </c>
      <c r="F77">
        <v>90393</v>
      </c>
      <c r="H77">
        <v>101115</v>
      </c>
      <c r="J77">
        <f t="shared" si="12"/>
        <v>62336.6</v>
      </c>
      <c r="K77">
        <f t="shared" si="13"/>
        <v>1.622080767959754</v>
      </c>
      <c r="L77">
        <f t="shared" si="14"/>
        <v>116421</v>
      </c>
      <c r="M77">
        <f t="shared" si="15"/>
        <v>17567</v>
      </c>
      <c r="N77">
        <f t="shared" si="16"/>
        <v>62336.6</v>
      </c>
      <c r="O77">
        <f t="shared" si="17"/>
        <v>98854</v>
      </c>
      <c r="Q77">
        <v>4191</v>
      </c>
      <c r="R77">
        <v>442</v>
      </c>
      <c r="T77">
        <v>-6838.5999999999985</v>
      </c>
      <c r="U77">
        <v>1072</v>
      </c>
      <c r="W77">
        <v>10012.6</v>
      </c>
      <c r="X77">
        <v>2783.2000000000003</v>
      </c>
      <c r="AB77">
        <v>62336.6</v>
      </c>
      <c r="AC77">
        <v>1.622080767959754</v>
      </c>
      <c r="AK77">
        <v>62336.6</v>
      </c>
      <c r="AL77">
        <v>1.622080767959754</v>
      </c>
    </row>
    <row r="78" spans="2:38" x14ac:dyDescent="0.25">
      <c r="B78">
        <v>47558</v>
      </c>
      <c r="C78">
        <v>51409</v>
      </c>
      <c r="D78">
        <v>26442</v>
      </c>
      <c r="E78">
        <v>34925</v>
      </c>
      <c r="F78">
        <v>38920</v>
      </c>
      <c r="H78">
        <v>87409</v>
      </c>
      <c r="J78">
        <f t="shared" si="12"/>
        <v>39850.800000000003</v>
      </c>
      <c r="K78">
        <f t="shared" si="13"/>
        <v>2.1934064058939846</v>
      </c>
      <c r="L78">
        <f t="shared" si="14"/>
        <v>51409</v>
      </c>
      <c r="M78">
        <f t="shared" si="15"/>
        <v>26442</v>
      </c>
      <c r="N78">
        <f t="shared" si="16"/>
        <v>39850.800000000003</v>
      </c>
      <c r="O78">
        <f t="shared" si="17"/>
        <v>24967</v>
      </c>
      <c r="Q78">
        <v>2908</v>
      </c>
      <c r="R78">
        <v>61</v>
      </c>
      <c r="T78">
        <v>4992.6000000000058</v>
      </c>
      <c r="U78">
        <v>426.20000000000437</v>
      </c>
      <c r="W78">
        <v>16227.400000000001</v>
      </c>
      <c r="X78">
        <v>1107.4000000000001</v>
      </c>
      <c r="AD78">
        <v>39850.800000000003</v>
      </c>
      <c r="AE78">
        <v>2.1934064058939846</v>
      </c>
      <c r="AK78">
        <v>39850.800000000003</v>
      </c>
      <c r="AL78">
        <v>2.1934064058939846</v>
      </c>
    </row>
    <row r="79" spans="2:38" x14ac:dyDescent="0.25">
      <c r="B79">
        <v>10364</v>
      </c>
      <c r="C79">
        <v>23635</v>
      </c>
      <c r="D79">
        <v>7106</v>
      </c>
      <c r="E79">
        <v>101240</v>
      </c>
      <c r="F79">
        <v>75431</v>
      </c>
      <c r="H79">
        <v>49011</v>
      </c>
      <c r="J79">
        <f t="shared" si="12"/>
        <v>43555.199999999997</v>
      </c>
      <c r="K79">
        <f t="shared" si="13"/>
        <v>1.1252617368305049</v>
      </c>
      <c r="L79">
        <f t="shared" si="14"/>
        <v>101240</v>
      </c>
      <c r="M79">
        <f t="shared" si="15"/>
        <v>7106</v>
      </c>
      <c r="N79">
        <f t="shared" si="16"/>
        <v>43555.199999999997</v>
      </c>
      <c r="O79">
        <f t="shared" si="17"/>
        <v>94134</v>
      </c>
      <c r="Q79">
        <v>-18393</v>
      </c>
      <c r="R79">
        <v>-736</v>
      </c>
      <c r="T79">
        <v>-5989.2000000000044</v>
      </c>
      <c r="U79">
        <v>666.19999999999709</v>
      </c>
      <c r="W79">
        <v>17571.599999999999</v>
      </c>
      <c r="X79">
        <v>1499.4</v>
      </c>
      <c r="Z79">
        <v>43555.199999999997</v>
      </c>
      <c r="AA79">
        <v>1.1252617368305049</v>
      </c>
      <c r="AI79">
        <v>43555.199999999997</v>
      </c>
      <c r="AJ79">
        <v>1.1252617368305049</v>
      </c>
    </row>
    <row r="80" spans="2:38" x14ac:dyDescent="0.25">
      <c r="B80">
        <v>88913</v>
      </c>
      <c r="C80">
        <v>69730</v>
      </c>
      <c r="D80">
        <v>112180</v>
      </c>
      <c r="E80">
        <v>62493</v>
      </c>
      <c r="F80">
        <v>89313</v>
      </c>
      <c r="H80">
        <v>100805</v>
      </c>
      <c r="J80">
        <f t="shared" si="12"/>
        <v>84525.8</v>
      </c>
      <c r="K80">
        <f t="shared" si="13"/>
        <v>1.1925944504518147</v>
      </c>
      <c r="L80">
        <f t="shared" si="14"/>
        <v>112180</v>
      </c>
      <c r="M80">
        <f t="shared" si="15"/>
        <v>62493</v>
      </c>
      <c r="N80">
        <f t="shared" si="16"/>
        <v>84525.8</v>
      </c>
      <c r="O80">
        <f t="shared" si="17"/>
        <v>49687</v>
      </c>
      <c r="Q80">
        <v>-30313</v>
      </c>
      <c r="R80">
        <v>-3750</v>
      </c>
      <c r="T80">
        <v>5904.1999999999971</v>
      </c>
      <c r="U80">
        <v>-347.39999999999418</v>
      </c>
      <c r="W80">
        <v>15845.400000000001</v>
      </c>
      <c r="X80">
        <v>1858.2</v>
      </c>
      <c r="AF80">
        <v>84525.8</v>
      </c>
      <c r="AG80">
        <v>1.1925944504518147</v>
      </c>
      <c r="AI80">
        <v>84525.8</v>
      </c>
      <c r="AJ80">
        <v>1.1925944504518147</v>
      </c>
    </row>
    <row r="81" spans="2:38" x14ac:dyDescent="0.25">
      <c r="B81">
        <v>44288</v>
      </c>
      <c r="C81">
        <v>14932</v>
      </c>
      <c r="D81">
        <v>94345</v>
      </c>
      <c r="E81">
        <v>11393</v>
      </c>
      <c r="F81">
        <v>99626</v>
      </c>
      <c r="H81">
        <v>64329</v>
      </c>
      <c r="J81">
        <f t="shared" si="12"/>
        <v>52916.800000000003</v>
      </c>
      <c r="K81">
        <f t="shared" si="13"/>
        <v>1.2156630786442113</v>
      </c>
      <c r="L81">
        <f t="shared" si="14"/>
        <v>99626</v>
      </c>
      <c r="M81">
        <f t="shared" si="15"/>
        <v>11393</v>
      </c>
      <c r="N81">
        <f t="shared" si="16"/>
        <v>52916.800000000003</v>
      </c>
      <c r="O81">
        <f t="shared" si="17"/>
        <v>88233</v>
      </c>
      <c r="Q81">
        <v>1599</v>
      </c>
      <c r="R81">
        <v>-2284</v>
      </c>
      <c r="T81">
        <v>7579</v>
      </c>
      <c r="U81">
        <v>-1838.1999999999971</v>
      </c>
      <c r="W81">
        <v>25022.200000000004</v>
      </c>
      <c r="X81">
        <v>1838.2</v>
      </c>
      <c r="Z81">
        <v>52916.800000000003</v>
      </c>
      <c r="AA81">
        <v>1.2156630786442113</v>
      </c>
      <c r="AK81">
        <v>52916.800000000003</v>
      </c>
      <c r="AL81">
        <v>1.2156630786442113</v>
      </c>
    </row>
    <row r="82" spans="2:38" x14ac:dyDescent="0.25">
      <c r="B82">
        <v>94511</v>
      </c>
      <c r="C82">
        <v>71160</v>
      </c>
      <c r="D82">
        <v>13182</v>
      </c>
      <c r="E82">
        <v>23110</v>
      </c>
      <c r="F82">
        <v>26921</v>
      </c>
      <c r="H82">
        <v>57571</v>
      </c>
      <c r="J82">
        <f t="shared" si="12"/>
        <v>45776.800000000003</v>
      </c>
      <c r="K82">
        <f t="shared" si="13"/>
        <v>1.2576457943761905</v>
      </c>
      <c r="L82">
        <f t="shared" si="14"/>
        <v>94511</v>
      </c>
      <c r="M82">
        <f t="shared" si="15"/>
        <v>13182</v>
      </c>
      <c r="N82">
        <f t="shared" si="16"/>
        <v>45776.800000000003</v>
      </c>
      <c r="O82">
        <f t="shared" si="17"/>
        <v>81329</v>
      </c>
      <c r="Q82">
        <v>-14261</v>
      </c>
      <c r="R82">
        <v>1276</v>
      </c>
      <c r="T82">
        <v>-18404.599999999999</v>
      </c>
      <c r="U82">
        <v>-106.39999999999418</v>
      </c>
      <c r="W82">
        <v>23097.399999999998</v>
      </c>
      <c r="X82">
        <v>1199.2</v>
      </c>
      <c r="AB82">
        <v>45776.800000000003</v>
      </c>
      <c r="AC82">
        <v>1.2576457943761905</v>
      </c>
      <c r="AI82">
        <v>45776.800000000003</v>
      </c>
      <c r="AJ82">
        <v>1.2576457943761905</v>
      </c>
    </row>
    <row r="83" spans="2:38" x14ac:dyDescent="0.25">
      <c r="B83">
        <v>76992</v>
      </c>
      <c r="C83">
        <v>104456</v>
      </c>
      <c r="D83">
        <v>49238</v>
      </c>
      <c r="E83">
        <v>110029</v>
      </c>
      <c r="F83">
        <v>85574</v>
      </c>
      <c r="H83">
        <v>134326</v>
      </c>
      <c r="J83">
        <f t="shared" si="12"/>
        <v>85257.8</v>
      </c>
      <c r="K83">
        <f t="shared" si="13"/>
        <v>1.5755274004255329</v>
      </c>
      <c r="L83">
        <f t="shared" si="14"/>
        <v>110029</v>
      </c>
      <c r="M83">
        <f t="shared" si="15"/>
        <v>49238</v>
      </c>
      <c r="N83">
        <f t="shared" si="16"/>
        <v>85257.8</v>
      </c>
      <c r="O83">
        <f t="shared" si="17"/>
        <v>60791</v>
      </c>
      <c r="Q83">
        <v>6529</v>
      </c>
      <c r="R83">
        <v>4840</v>
      </c>
      <c r="T83">
        <v>1790</v>
      </c>
      <c r="U83">
        <v>294.60000000000582</v>
      </c>
      <c r="W83">
        <v>18558</v>
      </c>
      <c r="X83">
        <v>1379</v>
      </c>
      <c r="AF83">
        <v>85257.8</v>
      </c>
      <c r="AG83">
        <v>1.5755274004255329</v>
      </c>
      <c r="AK83">
        <v>85257.8</v>
      </c>
      <c r="AL83">
        <v>1.5755274004255329</v>
      </c>
    </row>
    <row r="84" spans="2:38" x14ac:dyDescent="0.25">
      <c r="B84">
        <v>27854</v>
      </c>
      <c r="C84">
        <v>6494</v>
      </c>
      <c r="D84">
        <v>44961</v>
      </c>
      <c r="E84">
        <v>16918</v>
      </c>
      <c r="F84">
        <v>101272</v>
      </c>
      <c r="H84">
        <v>57480</v>
      </c>
      <c r="J84">
        <f t="shared" si="12"/>
        <v>39499.800000000003</v>
      </c>
      <c r="K84">
        <f t="shared" si="13"/>
        <v>1.4551972415050203</v>
      </c>
      <c r="L84">
        <f t="shared" si="14"/>
        <v>101272</v>
      </c>
      <c r="M84">
        <f t="shared" si="15"/>
        <v>6494</v>
      </c>
      <c r="N84">
        <f t="shared" si="16"/>
        <v>39499.800000000003</v>
      </c>
      <c r="O84">
        <f t="shared" si="17"/>
        <v>94778</v>
      </c>
      <c r="Q84">
        <v>4713</v>
      </c>
      <c r="R84">
        <v>-5</v>
      </c>
      <c r="T84">
        <v>-1582.1999999999971</v>
      </c>
      <c r="U84">
        <v>1797</v>
      </c>
      <c r="W84">
        <v>11537.8</v>
      </c>
      <c r="X84">
        <v>1797.4</v>
      </c>
      <c r="Z84">
        <v>39499.800000000003</v>
      </c>
      <c r="AA84">
        <v>1.4551972415050203</v>
      </c>
      <c r="AK84">
        <v>39499.800000000003</v>
      </c>
      <c r="AL84">
        <v>1.4551972415050203</v>
      </c>
    </row>
    <row r="85" spans="2:38" x14ac:dyDescent="0.25">
      <c r="B85">
        <v>84180</v>
      </c>
      <c r="C85">
        <v>112893</v>
      </c>
      <c r="D85">
        <v>56643</v>
      </c>
      <c r="E85">
        <v>63577</v>
      </c>
      <c r="F85">
        <v>58525</v>
      </c>
      <c r="H85">
        <v>129919</v>
      </c>
      <c r="J85">
        <f t="shared" si="12"/>
        <v>75163.600000000006</v>
      </c>
      <c r="K85">
        <f t="shared" si="13"/>
        <v>1.7284829358891802</v>
      </c>
      <c r="L85">
        <f t="shared" si="14"/>
        <v>112893</v>
      </c>
      <c r="M85">
        <f t="shared" si="15"/>
        <v>56643</v>
      </c>
      <c r="N85">
        <f t="shared" si="16"/>
        <v>75163.600000000006</v>
      </c>
      <c r="O85">
        <f t="shared" si="17"/>
        <v>56250</v>
      </c>
      <c r="Q85">
        <v>20818</v>
      </c>
      <c r="R85">
        <v>1282</v>
      </c>
      <c r="T85">
        <v>15213.400000000009</v>
      </c>
      <c r="U85">
        <v>-1172.1999999999971</v>
      </c>
      <c r="W85">
        <v>23484.600000000002</v>
      </c>
      <c r="X85">
        <v>1551.8</v>
      </c>
      <c r="AD85">
        <v>75163.600000000006</v>
      </c>
      <c r="AE85">
        <v>1.7284829358891802</v>
      </c>
      <c r="AK85">
        <v>75163.600000000006</v>
      </c>
      <c r="AL85">
        <v>1.7284829358891802</v>
      </c>
    </row>
    <row r="86" spans="2:38" x14ac:dyDescent="0.25">
      <c r="B86">
        <v>74634</v>
      </c>
      <c r="C86">
        <v>57135</v>
      </c>
      <c r="D86">
        <v>102189</v>
      </c>
      <c r="E86">
        <v>106098</v>
      </c>
      <c r="F86">
        <v>74306</v>
      </c>
      <c r="H86">
        <v>103023</v>
      </c>
      <c r="J86">
        <f t="shared" si="12"/>
        <v>82872.399999999994</v>
      </c>
      <c r="K86">
        <f t="shared" si="13"/>
        <v>1.2431521230228642</v>
      </c>
      <c r="L86">
        <f t="shared" si="14"/>
        <v>106098</v>
      </c>
      <c r="M86">
        <f t="shared" si="15"/>
        <v>57135</v>
      </c>
      <c r="N86">
        <f t="shared" si="16"/>
        <v>82872.399999999994</v>
      </c>
      <c r="O86">
        <f t="shared" si="17"/>
        <v>48963</v>
      </c>
      <c r="Q86">
        <v>-8415</v>
      </c>
      <c r="R86">
        <v>-208</v>
      </c>
      <c r="T86">
        <v>-78.80000000000291</v>
      </c>
      <c r="U86">
        <v>2355.5999999999913</v>
      </c>
      <c r="W86">
        <v>8099.2000000000007</v>
      </c>
      <c r="X86">
        <v>2510.8000000000002</v>
      </c>
      <c r="AB86">
        <v>82872.399999999994</v>
      </c>
      <c r="AC86">
        <v>1.2431521230228642</v>
      </c>
      <c r="AI86">
        <v>82872.399999999994</v>
      </c>
      <c r="AJ86">
        <v>1.2431521230228642</v>
      </c>
    </row>
    <row r="87" spans="2:38" x14ac:dyDescent="0.25">
      <c r="B87">
        <v>76756</v>
      </c>
      <c r="C87">
        <v>14171</v>
      </c>
      <c r="D87">
        <v>89817</v>
      </c>
      <c r="E87">
        <v>111416</v>
      </c>
      <c r="F87">
        <v>24313</v>
      </c>
      <c r="H87">
        <v>109341</v>
      </c>
      <c r="J87">
        <f t="shared" si="12"/>
        <v>63294.6</v>
      </c>
      <c r="K87">
        <f t="shared" si="13"/>
        <v>1.7274933406641326</v>
      </c>
      <c r="L87">
        <f t="shared" si="14"/>
        <v>111416</v>
      </c>
      <c r="M87">
        <f t="shared" si="15"/>
        <v>14171</v>
      </c>
      <c r="N87">
        <f t="shared" si="16"/>
        <v>63294.6</v>
      </c>
      <c r="O87">
        <f t="shared" si="17"/>
        <v>97245</v>
      </c>
      <c r="Q87">
        <v>-7386</v>
      </c>
      <c r="R87">
        <v>64</v>
      </c>
      <c r="T87">
        <v>-1649.4000000000015</v>
      </c>
      <c r="U87">
        <v>-311.59999999999854</v>
      </c>
      <c r="W87">
        <v>9376.9999999999982</v>
      </c>
      <c r="X87">
        <v>357.20000000000005</v>
      </c>
      <c r="AF87">
        <v>63294.6</v>
      </c>
      <c r="AG87">
        <v>1.7274933406641326</v>
      </c>
      <c r="AK87">
        <v>63294.6</v>
      </c>
      <c r="AL87">
        <v>1.7274933406641326</v>
      </c>
    </row>
    <row r="88" spans="2:38" x14ac:dyDescent="0.25">
      <c r="B88">
        <v>103676</v>
      </c>
      <c r="C88">
        <v>102014</v>
      </c>
      <c r="D88">
        <v>68142</v>
      </c>
      <c r="E88">
        <v>30502</v>
      </c>
      <c r="F88">
        <v>6610</v>
      </c>
      <c r="H88">
        <v>128579</v>
      </c>
      <c r="J88">
        <f t="shared" si="12"/>
        <v>62188.800000000003</v>
      </c>
      <c r="K88">
        <f t="shared" si="13"/>
        <v>2.0675587887207985</v>
      </c>
      <c r="L88">
        <f t="shared" si="14"/>
        <v>103676</v>
      </c>
      <c r="M88">
        <f t="shared" si="15"/>
        <v>6610</v>
      </c>
      <c r="N88">
        <f t="shared" si="16"/>
        <v>62188.800000000003</v>
      </c>
      <c r="O88">
        <f t="shared" si="17"/>
        <v>97066</v>
      </c>
      <c r="Q88">
        <v>15542</v>
      </c>
      <c r="R88">
        <v>3282</v>
      </c>
      <c r="T88">
        <v>-5313.5999999999913</v>
      </c>
      <c r="U88">
        <v>-902</v>
      </c>
      <c r="W88">
        <v>8309.6</v>
      </c>
      <c r="X88">
        <v>1539.1999999999998</v>
      </c>
      <c r="AF88">
        <v>62188.800000000003</v>
      </c>
      <c r="AG88">
        <v>2.0675587887207985</v>
      </c>
      <c r="AK88">
        <v>62188.800000000003</v>
      </c>
      <c r="AL88">
        <v>2.0675587887207985</v>
      </c>
    </row>
    <row r="89" spans="2:38" x14ac:dyDescent="0.25">
      <c r="B89">
        <v>86887</v>
      </c>
      <c r="C89">
        <v>115383</v>
      </c>
      <c r="D89">
        <v>102327</v>
      </c>
      <c r="E89">
        <v>49803</v>
      </c>
      <c r="F89">
        <v>37693</v>
      </c>
      <c r="H89">
        <v>124853</v>
      </c>
      <c r="J89">
        <f t="shared" si="12"/>
        <v>78418.600000000006</v>
      </c>
      <c r="K89">
        <f t="shared" si="13"/>
        <v>1.5921350291895033</v>
      </c>
      <c r="L89">
        <f t="shared" si="14"/>
        <v>115383</v>
      </c>
      <c r="M89">
        <f t="shared" si="15"/>
        <v>37693</v>
      </c>
      <c r="N89">
        <f t="shared" si="16"/>
        <v>78418.600000000006</v>
      </c>
      <c r="O89">
        <f t="shared" si="17"/>
        <v>77690</v>
      </c>
      <c r="Q89">
        <v>7142</v>
      </c>
      <c r="R89">
        <v>0</v>
      </c>
      <c r="T89">
        <v>6611.2000000000116</v>
      </c>
      <c r="U89">
        <v>1872.4000000000087</v>
      </c>
      <c r="W89">
        <v>14657.999999999998</v>
      </c>
      <c r="X89">
        <v>2038.4</v>
      </c>
      <c r="AF89">
        <v>78418.600000000006</v>
      </c>
      <c r="AG89">
        <v>1.5921350291895033</v>
      </c>
      <c r="AK89">
        <v>78418.600000000006</v>
      </c>
      <c r="AL89">
        <v>1.5921350291895033</v>
      </c>
    </row>
    <row r="90" spans="2:38" x14ac:dyDescent="0.25">
      <c r="B90">
        <v>18328</v>
      </c>
      <c r="C90">
        <v>87018</v>
      </c>
      <c r="D90">
        <v>35588</v>
      </c>
      <c r="E90">
        <v>9427</v>
      </c>
      <c r="F90">
        <v>56473</v>
      </c>
      <c r="H90">
        <v>42702</v>
      </c>
      <c r="J90">
        <f t="shared" si="12"/>
        <v>41366.800000000003</v>
      </c>
      <c r="K90">
        <f t="shared" si="13"/>
        <v>1.0322770917740796</v>
      </c>
      <c r="L90">
        <f t="shared" si="14"/>
        <v>87018</v>
      </c>
      <c r="M90">
        <f t="shared" si="15"/>
        <v>9427</v>
      </c>
      <c r="N90">
        <f t="shared" si="16"/>
        <v>41366.800000000003</v>
      </c>
      <c r="O90">
        <f t="shared" si="17"/>
        <v>77591</v>
      </c>
      <c r="Q90">
        <v>-7359</v>
      </c>
      <c r="R90">
        <v>229</v>
      </c>
      <c r="T90">
        <v>-2150.5999999999985</v>
      </c>
      <c r="U90">
        <v>228.80000000000291</v>
      </c>
      <c r="W90">
        <v>18186.2</v>
      </c>
      <c r="X90">
        <v>714.8</v>
      </c>
      <c r="Z90">
        <v>41366.800000000003</v>
      </c>
      <c r="AA90">
        <v>1.0322770917740796</v>
      </c>
      <c r="AI90">
        <v>41366.800000000003</v>
      </c>
      <c r="AJ90">
        <v>1.0322770917740796</v>
      </c>
    </row>
    <row r="91" spans="2:38" x14ac:dyDescent="0.25">
      <c r="B91">
        <v>24440</v>
      </c>
      <c r="C91">
        <v>48016</v>
      </c>
      <c r="D91">
        <v>12289</v>
      </c>
      <c r="E91">
        <v>35672</v>
      </c>
      <c r="F91">
        <v>29663</v>
      </c>
      <c r="H91">
        <v>76525</v>
      </c>
      <c r="J91">
        <f t="shared" si="12"/>
        <v>30016</v>
      </c>
      <c r="K91">
        <f t="shared" si="13"/>
        <v>2.5494736140724945</v>
      </c>
      <c r="L91">
        <f t="shared" si="14"/>
        <v>48016</v>
      </c>
      <c r="M91">
        <f t="shared" si="15"/>
        <v>12289</v>
      </c>
      <c r="N91">
        <f t="shared" si="16"/>
        <v>30016</v>
      </c>
      <c r="O91">
        <f t="shared" si="17"/>
        <v>35727</v>
      </c>
      <c r="Q91">
        <v>-17693</v>
      </c>
      <c r="R91">
        <v>-2400</v>
      </c>
      <c r="T91">
        <v>-6982.4000000000015</v>
      </c>
      <c r="U91">
        <v>-1162.5999999999985</v>
      </c>
      <c r="W91">
        <v>8132.4</v>
      </c>
      <c r="X91">
        <v>1718.6</v>
      </c>
      <c r="AD91">
        <v>30016</v>
      </c>
      <c r="AE91">
        <v>2.5494736140724945</v>
      </c>
      <c r="AK91">
        <v>30016</v>
      </c>
      <c r="AL91">
        <v>2.5494736140724945</v>
      </c>
    </row>
    <row r="92" spans="2:38" x14ac:dyDescent="0.25">
      <c r="B92">
        <v>17312</v>
      </c>
      <c r="C92">
        <v>64310</v>
      </c>
      <c r="D92">
        <v>112491</v>
      </c>
      <c r="E92">
        <v>77519</v>
      </c>
      <c r="F92">
        <v>106742</v>
      </c>
      <c r="H92">
        <v>102195</v>
      </c>
      <c r="J92">
        <f t="shared" si="12"/>
        <v>75674.8</v>
      </c>
      <c r="K92">
        <f t="shared" si="13"/>
        <v>1.3504495552019959</v>
      </c>
      <c r="L92">
        <f t="shared" si="14"/>
        <v>112491</v>
      </c>
      <c r="M92">
        <f t="shared" si="15"/>
        <v>17312</v>
      </c>
      <c r="N92">
        <f t="shared" si="16"/>
        <v>75674.8</v>
      </c>
      <c r="O92">
        <f t="shared" si="17"/>
        <v>95179</v>
      </c>
      <c r="Q92">
        <v>-9981</v>
      </c>
      <c r="R92">
        <v>-2372</v>
      </c>
      <c r="T92">
        <v>669.40000000000873</v>
      </c>
      <c r="U92">
        <v>1049.1999999999971</v>
      </c>
      <c r="W92">
        <v>7305</v>
      </c>
      <c r="X92">
        <v>2018.4</v>
      </c>
      <c r="AF92">
        <v>75674.8</v>
      </c>
      <c r="AG92">
        <v>1.3504495552019959</v>
      </c>
      <c r="AI92">
        <v>75674.8</v>
      </c>
      <c r="AJ92">
        <v>1.3504495552019959</v>
      </c>
    </row>
    <row r="93" spans="2:38" x14ac:dyDescent="0.25">
      <c r="B93">
        <v>89911</v>
      </c>
      <c r="C93">
        <v>87206</v>
      </c>
      <c r="D93">
        <v>91996</v>
      </c>
      <c r="E93">
        <v>76799</v>
      </c>
      <c r="F93">
        <v>24490</v>
      </c>
      <c r="H93">
        <v>96495</v>
      </c>
      <c r="J93">
        <f t="shared" si="12"/>
        <v>74080.399999999994</v>
      </c>
      <c r="K93">
        <f t="shared" si="13"/>
        <v>1.3025712604143607</v>
      </c>
      <c r="L93">
        <f t="shared" si="14"/>
        <v>91996</v>
      </c>
      <c r="M93">
        <f t="shared" si="15"/>
        <v>24490</v>
      </c>
      <c r="N93">
        <f t="shared" si="16"/>
        <v>74080.399999999994</v>
      </c>
      <c r="O93">
        <f t="shared" si="17"/>
        <v>67506</v>
      </c>
      <c r="Q93">
        <v>20112</v>
      </c>
      <c r="R93">
        <v>385</v>
      </c>
      <c r="T93">
        <v>7414.3999999999942</v>
      </c>
      <c r="U93">
        <v>595.19999999999709</v>
      </c>
      <c r="W93">
        <v>8639.1999999999989</v>
      </c>
      <c r="X93">
        <v>736.4</v>
      </c>
      <c r="AB93">
        <v>74080.399999999994</v>
      </c>
      <c r="AC93">
        <v>1.3025712604143607</v>
      </c>
      <c r="AI93">
        <v>74080.399999999994</v>
      </c>
      <c r="AJ93">
        <v>1.3025712604143607</v>
      </c>
    </row>
    <row r="94" spans="2:38" x14ac:dyDescent="0.25">
      <c r="B94">
        <v>15733</v>
      </c>
      <c r="C94">
        <v>78084</v>
      </c>
      <c r="D94">
        <v>29943</v>
      </c>
      <c r="E94">
        <v>70410</v>
      </c>
      <c r="F94">
        <v>84518</v>
      </c>
      <c r="H94">
        <v>88739</v>
      </c>
      <c r="J94">
        <f t="shared" si="12"/>
        <v>55737.599999999999</v>
      </c>
      <c r="K94">
        <f t="shared" si="13"/>
        <v>1.5920850556895165</v>
      </c>
      <c r="L94">
        <f t="shared" si="14"/>
        <v>84518</v>
      </c>
      <c r="M94">
        <f t="shared" si="15"/>
        <v>15733</v>
      </c>
      <c r="N94">
        <f t="shared" si="16"/>
        <v>55737.599999999999</v>
      </c>
      <c r="O94">
        <f t="shared" si="17"/>
        <v>68785</v>
      </c>
      <c r="Q94">
        <v>19736</v>
      </c>
      <c r="R94">
        <v>4049</v>
      </c>
      <c r="T94">
        <v>-11125.200000000004</v>
      </c>
      <c r="U94">
        <v>-45</v>
      </c>
      <c r="W94">
        <v>24752</v>
      </c>
      <c r="X94">
        <v>782.19999999999993</v>
      </c>
      <c r="AB94">
        <v>55737.599999999999</v>
      </c>
      <c r="AC94">
        <v>1.5920850556895165</v>
      </c>
      <c r="AK94">
        <v>55737.599999999999</v>
      </c>
      <c r="AL94">
        <v>1.5920850556895165</v>
      </c>
    </row>
    <row r="95" spans="2:38" x14ac:dyDescent="0.25">
      <c r="B95">
        <v>46468</v>
      </c>
      <c r="C95">
        <v>98402</v>
      </c>
      <c r="D95">
        <v>56622</v>
      </c>
      <c r="E95">
        <v>19807</v>
      </c>
      <c r="F95">
        <v>35541</v>
      </c>
      <c r="H95">
        <v>73689</v>
      </c>
      <c r="J95">
        <f t="shared" si="12"/>
        <v>51368</v>
      </c>
      <c r="K95">
        <f t="shared" si="13"/>
        <v>1.4345312256657841</v>
      </c>
      <c r="L95">
        <f t="shared" si="14"/>
        <v>98402</v>
      </c>
      <c r="M95">
        <f t="shared" si="15"/>
        <v>19807</v>
      </c>
      <c r="N95">
        <f t="shared" si="16"/>
        <v>51368</v>
      </c>
      <c r="O95">
        <f t="shared" si="17"/>
        <v>78595</v>
      </c>
      <c r="Q95">
        <v>1242</v>
      </c>
      <c r="R95">
        <v>1</v>
      </c>
      <c r="T95">
        <v>7629.1999999999971</v>
      </c>
      <c r="U95">
        <v>1088</v>
      </c>
      <c r="W95">
        <v>14811.599999999999</v>
      </c>
      <c r="X95">
        <v>1751.6000000000001</v>
      </c>
      <c r="AD95">
        <v>51368</v>
      </c>
      <c r="AE95">
        <v>1.4345312256657841</v>
      </c>
      <c r="AK95">
        <v>51368</v>
      </c>
      <c r="AL95">
        <v>1.4345312256657841</v>
      </c>
    </row>
    <row r="96" spans="2:38" x14ac:dyDescent="0.25">
      <c r="B96">
        <v>80253</v>
      </c>
      <c r="C96">
        <v>49998</v>
      </c>
      <c r="D96">
        <v>49448</v>
      </c>
      <c r="E96">
        <v>25809</v>
      </c>
      <c r="F96">
        <v>24987</v>
      </c>
      <c r="H96">
        <v>59921</v>
      </c>
      <c r="J96">
        <f t="shared" si="12"/>
        <v>46099</v>
      </c>
      <c r="K96">
        <f t="shared" si="13"/>
        <v>1.2998329681771839</v>
      </c>
      <c r="L96">
        <f t="shared" si="14"/>
        <v>80253</v>
      </c>
      <c r="M96">
        <f t="shared" si="15"/>
        <v>24987</v>
      </c>
      <c r="N96">
        <f t="shared" si="16"/>
        <v>46099</v>
      </c>
      <c r="O96">
        <f t="shared" si="17"/>
        <v>55266</v>
      </c>
      <c r="Q96">
        <v>-349</v>
      </c>
      <c r="R96">
        <v>-294</v>
      </c>
      <c r="T96">
        <v>-14171</v>
      </c>
      <c r="U96">
        <v>-2281.5999999999985</v>
      </c>
      <c r="W96">
        <v>20559.399999999998</v>
      </c>
      <c r="X96">
        <v>2294.7999999999997</v>
      </c>
      <c r="Z96">
        <v>46099</v>
      </c>
      <c r="AA96">
        <v>1.2998329681771839</v>
      </c>
      <c r="AI96">
        <v>46099</v>
      </c>
      <c r="AJ96">
        <v>1.2998329681771839</v>
      </c>
    </row>
    <row r="97" spans="2:38" x14ac:dyDescent="0.25">
      <c r="B97">
        <v>106554</v>
      </c>
      <c r="C97">
        <v>37832</v>
      </c>
      <c r="D97">
        <v>16211</v>
      </c>
      <c r="E97">
        <v>13240</v>
      </c>
      <c r="F97">
        <v>41133</v>
      </c>
      <c r="H97">
        <v>54180</v>
      </c>
      <c r="J97">
        <f t="shared" si="12"/>
        <v>42994</v>
      </c>
      <c r="K97">
        <f t="shared" si="13"/>
        <v>1.2601758384890915</v>
      </c>
      <c r="L97">
        <f t="shared" si="14"/>
        <v>106554</v>
      </c>
      <c r="M97">
        <f t="shared" si="15"/>
        <v>13240</v>
      </c>
      <c r="N97">
        <f t="shared" si="16"/>
        <v>42994</v>
      </c>
      <c r="O97">
        <f t="shared" si="17"/>
        <v>93314</v>
      </c>
      <c r="Q97">
        <v>4857</v>
      </c>
      <c r="R97">
        <v>36</v>
      </c>
      <c r="T97">
        <v>-4311.8000000000029</v>
      </c>
      <c r="U97">
        <v>-1864.4000000000015</v>
      </c>
      <c r="W97">
        <v>10406.200000000001</v>
      </c>
      <c r="X97">
        <v>1950</v>
      </c>
      <c r="Z97">
        <v>42994</v>
      </c>
      <c r="AA97">
        <v>1.2601758384890915</v>
      </c>
      <c r="AI97">
        <v>42994</v>
      </c>
      <c r="AJ97">
        <v>1.2601758384890915</v>
      </c>
    </row>
    <row r="98" spans="2:38" x14ac:dyDescent="0.25">
      <c r="B98">
        <v>32335</v>
      </c>
      <c r="C98">
        <v>71797</v>
      </c>
      <c r="D98">
        <v>102974</v>
      </c>
      <c r="E98">
        <v>108300</v>
      </c>
      <c r="F98">
        <v>10633</v>
      </c>
      <c r="H98">
        <v>94422</v>
      </c>
      <c r="J98">
        <f t="shared" si="12"/>
        <v>65207.8</v>
      </c>
      <c r="K98">
        <f t="shared" ref="K98:K129" si="18">H98/J98</f>
        <v>1.4480169550268525</v>
      </c>
      <c r="L98">
        <f t="shared" si="14"/>
        <v>108300</v>
      </c>
      <c r="M98">
        <f t="shared" si="15"/>
        <v>10633</v>
      </c>
      <c r="N98">
        <f t="shared" si="16"/>
        <v>65207.8</v>
      </c>
      <c r="O98">
        <f t="shared" si="17"/>
        <v>97667</v>
      </c>
      <c r="Q98">
        <v>-3486</v>
      </c>
      <c r="R98">
        <v>35</v>
      </c>
      <c r="T98">
        <v>-3057.1999999999971</v>
      </c>
      <c r="U98">
        <v>-1079</v>
      </c>
      <c r="W98">
        <v>20604.399999999998</v>
      </c>
      <c r="X98">
        <v>2159.4</v>
      </c>
      <c r="AB98">
        <v>65207.8</v>
      </c>
      <c r="AC98">
        <v>1.4480169550268525</v>
      </c>
      <c r="AI98">
        <v>65207.8</v>
      </c>
      <c r="AJ98">
        <v>1.4480169550268525</v>
      </c>
    </row>
    <row r="99" spans="2:38" x14ac:dyDescent="0.25">
      <c r="B99">
        <v>48141</v>
      </c>
      <c r="C99">
        <v>48751</v>
      </c>
      <c r="D99">
        <v>19411</v>
      </c>
      <c r="E99">
        <v>29215</v>
      </c>
      <c r="F99">
        <v>54583</v>
      </c>
      <c r="H99">
        <v>68202</v>
      </c>
      <c r="J99">
        <f t="shared" si="12"/>
        <v>40020.199999999997</v>
      </c>
      <c r="K99">
        <f t="shared" si="18"/>
        <v>1.704189384360898</v>
      </c>
      <c r="L99">
        <f t="shared" si="14"/>
        <v>54583</v>
      </c>
      <c r="M99">
        <f t="shared" si="15"/>
        <v>19411</v>
      </c>
      <c r="N99">
        <f t="shared" si="16"/>
        <v>40020.199999999997</v>
      </c>
      <c r="O99">
        <f t="shared" si="17"/>
        <v>35172</v>
      </c>
      <c r="Q99">
        <v>-28968</v>
      </c>
      <c r="R99">
        <v>-52</v>
      </c>
      <c r="T99">
        <v>-4505.8000000000029</v>
      </c>
      <c r="U99">
        <v>238.79999999999563</v>
      </c>
      <c r="W99">
        <v>7760.5999999999995</v>
      </c>
      <c r="X99">
        <v>742.8</v>
      </c>
      <c r="AD99">
        <v>40020.199999999997</v>
      </c>
      <c r="AE99">
        <v>1.704189384360898</v>
      </c>
      <c r="AK99">
        <v>40020.199999999997</v>
      </c>
      <c r="AL99">
        <v>1.704189384360898</v>
      </c>
    </row>
    <row r="100" spans="2:38" x14ac:dyDescent="0.25">
      <c r="B100">
        <v>75733</v>
      </c>
      <c r="C100">
        <v>79073</v>
      </c>
      <c r="D100">
        <v>50086</v>
      </c>
      <c r="E100">
        <v>21868</v>
      </c>
      <c r="F100">
        <v>80175</v>
      </c>
      <c r="H100">
        <v>94360</v>
      </c>
      <c r="J100">
        <f t="shared" si="12"/>
        <v>61387</v>
      </c>
      <c r="K100">
        <f t="shared" si="18"/>
        <v>1.5371332692589637</v>
      </c>
      <c r="L100">
        <f t="shared" si="14"/>
        <v>80175</v>
      </c>
      <c r="M100">
        <f t="shared" si="15"/>
        <v>21868</v>
      </c>
      <c r="N100">
        <f t="shared" si="16"/>
        <v>61387</v>
      </c>
      <c r="O100">
        <f t="shared" si="17"/>
        <v>58307</v>
      </c>
      <c r="Q100">
        <v>-1334</v>
      </c>
      <c r="R100">
        <v>-114</v>
      </c>
      <c r="T100">
        <v>10514.199999999997</v>
      </c>
      <c r="U100">
        <v>-78.19999999999709</v>
      </c>
      <c r="W100">
        <v>11439</v>
      </c>
      <c r="X100">
        <v>1850.2000000000003</v>
      </c>
      <c r="AD100">
        <v>61387</v>
      </c>
      <c r="AE100">
        <v>1.5371332692589637</v>
      </c>
      <c r="AK100">
        <v>61387</v>
      </c>
      <c r="AL100">
        <v>1.5371332692589637</v>
      </c>
    </row>
    <row r="101" spans="2:38" x14ac:dyDescent="0.25">
      <c r="B101">
        <v>85048</v>
      </c>
      <c r="C101">
        <v>94427</v>
      </c>
      <c r="D101">
        <v>56534</v>
      </c>
      <c r="E101">
        <v>94142</v>
      </c>
      <c r="F101">
        <v>52662</v>
      </c>
      <c r="H101">
        <v>119139</v>
      </c>
      <c r="J101">
        <f t="shared" si="12"/>
        <v>76562.600000000006</v>
      </c>
      <c r="K101">
        <f t="shared" si="18"/>
        <v>1.5560991920337082</v>
      </c>
      <c r="L101">
        <f t="shared" si="14"/>
        <v>94427</v>
      </c>
      <c r="M101">
        <f t="shared" si="15"/>
        <v>52662</v>
      </c>
      <c r="N101">
        <f t="shared" si="16"/>
        <v>76562.600000000006</v>
      </c>
      <c r="O101">
        <f t="shared" si="17"/>
        <v>41765</v>
      </c>
      <c r="Q101">
        <v>5733</v>
      </c>
      <c r="R101">
        <v>-1241</v>
      </c>
      <c r="T101">
        <v>7608.8000000000029</v>
      </c>
      <c r="U101">
        <v>250</v>
      </c>
      <c r="W101">
        <v>10280.4</v>
      </c>
      <c r="X101">
        <v>488.8</v>
      </c>
      <c r="AF101">
        <v>76562.600000000006</v>
      </c>
      <c r="AG101">
        <v>1.5560991920337082</v>
      </c>
      <c r="AK101">
        <v>76562.600000000006</v>
      </c>
      <c r="AL101">
        <v>1.5560991920337082</v>
      </c>
    </row>
    <row r="103" spans="2:38" x14ac:dyDescent="0.25">
      <c r="B103">
        <v>3031849</v>
      </c>
      <c r="C103">
        <v>2873370</v>
      </c>
      <c r="D103">
        <v>3050897</v>
      </c>
      <c r="E103">
        <v>3019084</v>
      </c>
      <c r="F103">
        <v>3282700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BD331-3A1E-45AE-A9C0-045F6517B57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99120</v>
      </c>
      <c r="C2">
        <v>9739</v>
      </c>
      <c r="D2">
        <v>60740</v>
      </c>
      <c r="E2">
        <v>60851</v>
      </c>
      <c r="F2">
        <v>103518</v>
      </c>
      <c r="H2">
        <v>81977</v>
      </c>
      <c r="J2">
        <f t="shared" ref="J2:J33" si="0">AVERAGE(B2:F2)</f>
        <v>66793.600000000006</v>
      </c>
      <c r="K2">
        <f t="shared" ref="K2:K33" si="1">H2/J2</f>
        <v>1.2273181861735254</v>
      </c>
      <c r="L2">
        <f t="shared" ref="L2:L33" si="2">MAX(B2:F2)</f>
        <v>103518</v>
      </c>
      <c r="M2">
        <f t="shared" ref="M2:M33" si="3">MIN(B2:F2)</f>
        <v>9739</v>
      </c>
      <c r="N2">
        <f t="shared" ref="N2:N33" si="4">AVERAGE(B2:F2)</f>
        <v>66793.600000000006</v>
      </c>
      <c r="O2">
        <f t="shared" ref="O2:O33" si="5">L2-M2</f>
        <v>93779</v>
      </c>
      <c r="Q2">
        <v>4487</v>
      </c>
      <c r="R2">
        <v>-321</v>
      </c>
      <c r="T2">
        <v>-4841.5999999999913</v>
      </c>
      <c r="U2">
        <v>-977.19999999999709</v>
      </c>
      <c r="W2">
        <v>12901.599999999999</v>
      </c>
      <c r="X2">
        <v>1030.8000000000002</v>
      </c>
      <c r="AB2">
        <v>66793.600000000006</v>
      </c>
      <c r="AC2">
        <v>1.2273181861735254</v>
      </c>
      <c r="AI2">
        <v>66793.600000000006</v>
      </c>
      <c r="AJ2">
        <v>1.2273181861735254</v>
      </c>
    </row>
    <row r="3" spans="1:38" x14ac:dyDescent="0.25">
      <c r="B3">
        <v>99896</v>
      </c>
      <c r="C3">
        <v>63324</v>
      </c>
      <c r="D3">
        <v>46967</v>
      </c>
      <c r="E3">
        <v>114203</v>
      </c>
      <c r="F3">
        <v>23959</v>
      </c>
      <c r="H3">
        <v>92065</v>
      </c>
      <c r="J3">
        <f t="shared" si="0"/>
        <v>69669.8</v>
      </c>
      <c r="K3">
        <f t="shared" si="1"/>
        <v>1.3214477434986176</v>
      </c>
      <c r="L3">
        <f t="shared" si="2"/>
        <v>114203</v>
      </c>
      <c r="M3">
        <f t="shared" si="3"/>
        <v>23959</v>
      </c>
      <c r="N3">
        <f t="shared" si="4"/>
        <v>69669.8</v>
      </c>
      <c r="O3">
        <f t="shared" si="5"/>
        <v>90244</v>
      </c>
      <c r="Q3">
        <v>2398</v>
      </c>
      <c r="R3">
        <v>-2466</v>
      </c>
      <c r="T3">
        <v>789.80000000000291</v>
      </c>
      <c r="U3">
        <v>36.400000000008731</v>
      </c>
      <c r="W3">
        <v>18616.2</v>
      </c>
      <c r="X3">
        <v>1206.8000000000002</v>
      </c>
      <c r="AB3">
        <v>69669.8</v>
      </c>
      <c r="AC3">
        <v>1.3214477434986176</v>
      </c>
      <c r="AI3">
        <v>69669.8</v>
      </c>
      <c r="AJ3">
        <v>1.3214477434986176</v>
      </c>
    </row>
    <row r="4" spans="1:38" x14ac:dyDescent="0.25">
      <c r="B4">
        <v>10401</v>
      </c>
      <c r="C4">
        <v>98948</v>
      </c>
      <c r="D4">
        <v>6492</v>
      </c>
      <c r="E4">
        <v>66663</v>
      </c>
      <c r="F4">
        <v>24890</v>
      </c>
      <c r="H4">
        <v>49033</v>
      </c>
      <c r="J4">
        <f t="shared" si="0"/>
        <v>41478.800000000003</v>
      </c>
      <c r="K4">
        <f t="shared" si="1"/>
        <v>1.182121951454719</v>
      </c>
      <c r="L4">
        <f t="shared" si="2"/>
        <v>98948</v>
      </c>
      <c r="M4">
        <f t="shared" si="3"/>
        <v>6492</v>
      </c>
      <c r="N4">
        <f t="shared" si="4"/>
        <v>41478.800000000003</v>
      </c>
      <c r="O4">
        <f t="shared" si="5"/>
        <v>92456</v>
      </c>
      <c r="Q4">
        <v>-8531</v>
      </c>
      <c r="R4">
        <v>-465</v>
      </c>
      <c r="T4">
        <v>-14289.399999999994</v>
      </c>
      <c r="U4">
        <v>1136.8000000000029</v>
      </c>
      <c r="W4">
        <v>17810.2</v>
      </c>
      <c r="X4">
        <v>1368.3999999999999</v>
      </c>
      <c r="Z4">
        <v>41478.800000000003</v>
      </c>
      <c r="AA4">
        <v>1.182121951454719</v>
      </c>
      <c r="AI4">
        <v>41478.800000000003</v>
      </c>
      <c r="AJ4">
        <v>1.182121951454719</v>
      </c>
    </row>
    <row r="5" spans="1:38" x14ac:dyDescent="0.25">
      <c r="B5">
        <v>8392</v>
      </c>
      <c r="C5">
        <v>21997</v>
      </c>
      <c r="D5">
        <v>103436</v>
      </c>
      <c r="E5">
        <v>34069</v>
      </c>
      <c r="F5">
        <v>56835</v>
      </c>
      <c r="H5">
        <v>55288</v>
      </c>
      <c r="J5">
        <f t="shared" si="0"/>
        <v>44945.8</v>
      </c>
      <c r="K5">
        <f t="shared" si="1"/>
        <v>1.2301038139269964</v>
      </c>
      <c r="L5">
        <f t="shared" si="2"/>
        <v>103436</v>
      </c>
      <c r="M5">
        <f t="shared" si="3"/>
        <v>8392</v>
      </c>
      <c r="N5">
        <f t="shared" si="4"/>
        <v>44945.8</v>
      </c>
      <c r="O5">
        <f t="shared" si="5"/>
        <v>95044</v>
      </c>
      <c r="Q5">
        <v>17527</v>
      </c>
      <c r="R5">
        <v>3498</v>
      </c>
      <c r="T5">
        <v>7184.8000000000029</v>
      </c>
      <c r="U5">
        <v>-96.799999999995634</v>
      </c>
      <c r="W5">
        <v>14851.6</v>
      </c>
      <c r="X5">
        <v>272.8</v>
      </c>
      <c r="Z5">
        <v>44945.8</v>
      </c>
      <c r="AA5">
        <v>1.2301038139269964</v>
      </c>
      <c r="AI5">
        <v>44945.8</v>
      </c>
      <c r="AJ5">
        <v>1.2301038139269964</v>
      </c>
    </row>
    <row r="6" spans="1:38" x14ac:dyDescent="0.25">
      <c r="B6">
        <v>61431</v>
      </c>
      <c r="C6">
        <v>34343</v>
      </c>
      <c r="D6">
        <v>38703</v>
      </c>
      <c r="E6">
        <v>73011</v>
      </c>
      <c r="F6">
        <v>105309</v>
      </c>
      <c r="H6">
        <v>97804</v>
      </c>
      <c r="J6">
        <f t="shared" si="0"/>
        <v>62559.4</v>
      </c>
      <c r="K6">
        <f t="shared" si="1"/>
        <v>1.5633781653916117</v>
      </c>
      <c r="L6">
        <f t="shared" si="2"/>
        <v>105309</v>
      </c>
      <c r="M6">
        <f t="shared" si="3"/>
        <v>34343</v>
      </c>
      <c r="N6">
        <f t="shared" si="4"/>
        <v>62559.4</v>
      </c>
      <c r="O6">
        <f t="shared" si="5"/>
        <v>70966</v>
      </c>
      <c r="Q6">
        <v>4201</v>
      </c>
      <c r="R6">
        <v>7</v>
      </c>
      <c r="T6">
        <v>75.400000000001455</v>
      </c>
      <c r="U6">
        <v>674.40000000000146</v>
      </c>
      <c r="W6">
        <v>8564.6</v>
      </c>
      <c r="X6">
        <v>801.2</v>
      </c>
      <c r="AF6">
        <v>62559.4</v>
      </c>
      <c r="AG6">
        <v>1.5633781653916117</v>
      </c>
      <c r="AK6">
        <v>62559.4</v>
      </c>
      <c r="AL6">
        <v>1.5633781653916117</v>
      </c>
    </row>
    <row r="7" spans="1:38" x14ac:dyDescent="0.25">
      <c r="B7">
        <v>96104</v>
      </c>
      <c r="C7">
        <v>6432</v>
      </c>
      <c r="D7">
        <v>94197</v>
      </c>
      <c r="E7">
        <v>59975</v>
      </c>
      <c r="F7">
        <v>104533</v>
      </c>
      <c r="H7">
        <v>73659</v>
      </c>
      <c r="J7">
        <f t="shared" si="0"/>
        <v>72248.2</v>
      </c>
      <c r="K7">
        <f t="shared" si="1"/>
        <v>1.01952713008767</v>
      </c>
      <c r="L7">
        <f t="shared" si="2"/>
        <v>104533</v>
      </c>
      <c r="M7">
        <f t="shared" si="3"/>
        <v>6432</v>
      </c>
      <c r="N7">
        <f t="shared" si="4"/>
        <v>72248.2</v>
      </c>
      <c r="O7">
        <f t="shared" si="5"/>
        <v>98101</v>
      </c>
      <c r="Q7">
        <v>2442</v>
      </c>
      <c r="R7">
        <v>1025</v>
      </c>
      <c r="T7">
        <v>12298</v>
      </c>
      <c r="U7">
        <v>943.39999999999418</v>
      </c>
      <c r="W7">
        <v>14399.199999999999</v>
      </c>
      <c r="X7">
        <v>1147</v>
      </c>
      <c r="Z7">
        <v>72248.2</v>
      </c>
      <c r="AA7">
        <v>1.01952713008767</v>
      </c>
      <c r="AI7">
        <v>72248.2</v>
      </c>
      <c r="AJ7">
        <v>1.01952713008767</v>
      </c>
    </row>
    <row r="8" spans="1:38" x14ac:dyDescent="0.25">
      <c r="B8">
        <v>122202</v>
      </c>
      <c r="C8">
        <v>86744</v>
      </c>
      <c r="D8">
        <v>114502</v>
      </c>
      <c r="E8">
        <v>61535</v>
      </c>
      <c r="F8">
        <v>87012</v>
      </c>
      <c r="H8">
        <v>128555</v>
      </c>
      <c r="J8">
        <f t="shared" si="0"/>
        <v>94399</v>
      </c>
      <c r="K8">
        <f t="shared" si="1"/>
        <v>1.3618258667994365</v>
      </c>
      <c r="L8">
        <f t="shared" si="2"/>
        <v>122202</v>
      </c>
      <c r="M8">
        <f t="shared" si="3"/>
        <v>61535</v>
      </c>
      <c r="N8">
        <f t="shared" si="4"/>
        <v>94399</v>
      </c>
      <c r="O8">
        <f t="shared" si="5"/>
        <v>60667</v>
      </c>
      <c r="Q8">
        <v>20</v>
      </c>
      <c r="R8">
        <v>239</v>
      </c>
      <c r="T8">
        <v>6970.6000000000058</v>
      </c>
      <c r="U8">
        <v>887.19999999999709</v>
      </c>
      <c r="W8">
        <v>9336.6</v>
      </c>
      <c r="X8">
        <v>919.2</v>
      </c>
      <c r="AF8">
        <v>94399</v>
      </c>
      <c r="AG8">
        <v>1.3618258667994365</v>
      </c>
      <c r="AI8">
        <v>94399</v>
      </c>
      <c r="AJ8">
        <v>1.3618258667994365</v>
      </c>
    </row>
    <row r="9" spans="1:38" x14ac:dyDescent="0.25">
      <c r="B9">
        <v>61090</v>
      </c>
      <c r="C9">
        <v>45993</v>
      </c>
      <c r="D9">
        <v>100781</v>
      </c>
      <c r="E9">
        <v>22810</v>
      </c>
      <c r="F9">
        <v>111510</v>
      </c>
      <c r="H9">
        <v>71875</v>
      </c>
      <c r="J9">
        <f t="shared" si="0"/>
        <v>68436.800000000003</v>
      </c>
      <c r="K9">
        <f t="shared" si="1"/>
        <v>1.0502390526734153</v>
      </c>
      <c r="L9">
        <f t="shared" si="2"/>
        <v>111510</v>
      </c>
      <c r="M9">
        <f t="shared" si="3"/>
        <v>22810</v>
      </c>
      <c r="N9">
        <f t="shared" si="4"/>
        <v>68436.800000000003</v>
      </c>
      <c r="O9">
        <f t="shared" si="5"/>
        <v>88700</v>
      </c>
      <c r="Q9">
        <v>-28124</v>
      </c>
      <c r="R9">
        <v>743</v>
      </c>
      <c r="T9">
        <v>4132.4000000000015</v>
      </c>
      <c r="U9">
        <v>-867</v>
      </c>
      <c r="W9">
        <v>14352</v>
      </c>
      <c r="X9">
        <v>1220.6000000000001</v>
      </c>
      <c r="AF9">
        <v>68436.800000000003</v>
      </c>
      <c r="AG9">
        <v>1.0502390526734153</v>
      </c>
      <c r="AI9">
        <v>68436.800000000003</v>
      </c>
      <c r="AJ9">
        <v>1.0502390526734153</v>
      </c>
    </row>
    <row r="10" spans="1:38" x14ac:dyDescent="0.25">
      <c r="B10">
        <v>26163</v>
      </c>
      <c r="C10">
        <v>68264</v>
      </c>
      <c r="D10">
        <v>103200</v>
      </c>
      <c r="E10">
        <v>86557</v>
      </c>
      <c r="F10">
        <v>27098</v>
      </c>
      <c r="H10">
        <v>71056</v>
      </c>
      <c r="J10">
        <f t="shared" si="0"/>
        <v>62256.4</v>
      </c>
      <c r="K10">
        <f t="shared" si="1"/>
        <v>1.141344504340116</v>
      </c>
      <c r="L10">
        <f t="shared" si="2"/>
        <v>103200</v>
      </c>
      <c r="M10">
        <f t="shared" si="3"/>
        <v>26163</v>
      </c>
      <c r="N10">
        <f t="shared" si="4"/>
        <v>62256.4</v>
      </c>
      <c r="O10">
        <f t="shared" si="5"/>
        <v>77037</v>
      </c>
      <c r="Q10">
        <v>-530</v>
      </c>
      <c r="R10">
        <v>-154</v>
      </c>
      <c r="T10">
        <v>7324.5999999999985</v>
      </c>
      <c r="U10">
        <v>-1861.1999999999971</v>
      </c>
      <c r="W10">
        <v>8244.2000000000007</v>
      </c>
      <c r="X10">
        <v>1961.2</v>
      </c>
      <c r="Z10">
        <v>62256.4</v>
      </c>
      <c r="AA10">
        <v>1.141344504340116</v>
      </c>
      <c r="AI10">
        <v>62256.4</v>
      </c>
      <c r="AJ10">
        <v>1.141344504340116</v>
      </c>
    </row>
    <row r="11" spans="1:38" x14ac:dyDescent="0.25">
      <c r="B11">
        <v>23160</v>
      </c>
      <c r="C11">
        <v>98965</v>
      </c>
      <c r="D11">
        <v>17541</v>
      </c>
      <c r="E11">
        <v>25956</v>
      </c>
      <c r="F11">
        <v>54274</v>
      </c>
      <c r="H11">
        <v>66384</v>
      </c>
      <c r="J11">
        <f t="shared" si="0"/>
        <v>43979.199999999997</v>
      </c>
      <c r="K11">
        <f t="shared" si="1"/>
        <v>1.5094408265725616</v>
      </c>
      <c r="L11">
        <f t="shared" si="2"/>
        <v>98965</v>
      </c>
      <c r="M11">
        <f t="shared" si="3"/>
        <v>17541</v>
      </c>
      <c r="N11">
        <f t="shared" si="4"/>
        <v>43979.199999999997</v>
      </c>
      <c r="O11">
        <f t="shared" si="5"/>
        <v>81424</v>
      </c>
      <c r="Q11">
        <v>5376</v>
      </c>
      <c r="R11">
        <v>251</v>
      </c>
      <c r="T11">
        <v>-5.6000000000058208</v>
      </c>
      <c r="U11">
        <v>-313.80000000000291</v>
      </c>
      <c r="W11">
        <v>6411.6</v>
      </c>
      <c r="X11">
        <v>1983.3999999999999</v>
      </c>
      <c r="Z11">
        <v>43979.199999999997</v>
      </c>
      <c r="AA11">
        <v>1.5094408265725616</v>
      </c>
      <c r="AK11">
        <v>43979.199999999997</v>
      </c>
      <c r="AL11">
        <v>1.5094408265725616</v>
      </c>
    </row>
    <row r="12" spans="1:38" x14ac:dyDescent="0.25">
      <c r="B12">
        <v>62364</v>
      </c>
      <c r="C12">
        <v>67314</v>
      </c>
      <c r="D12">
        <v>38989</v>
      </c>
      <c r="E12">
        <v>112521</v>
      </c>
      <c r="F12">
        <v>34155</v>
      </c>
      <c r="H12">
        <v>93689</v>
      </c>
      <c r="J12">
        <f t="shared" si="0"/>
        <v>63068.6</v>
      </c>
      <c r="K12">
        <f t="shared" si="1"/>
        <v>1.4855094294149545</v>
      </c>
      <c r="L12">
        <f t="shared" si="2"/>
        <v>112521</v>
      </c>
      <c r="M12">
        <f t="shared" si="3"/>
        <v>34155</v>
      </c>
      <c r="N12">
        <f t="shared" si="4"/>
        <v>63068.6</v>
      </c>
      <c r="O12">
        <f t="shared" si="5"/>
        <v>78366</v>
      </c>
      <c r="Q12">
        <v>23702</v>
      </c>
      <c r="R12">
        <v>4922</v>
      </c>
      <c r="T12">
        <v>5996.5999999999985</v>
      </c>
      <c r="U12">
        <v>172.19999999999709</v>
      </c>
      <c r="W12">
        <v>17307.8</v>
      </c>
      <c r="X12">
        <v>1571.8</v>
      </c>
      <c r="Z12">
        <v>63068.6</v>
      </c>
      <c r="AA12">
        <v>1.4855094294149545</v>
      </c>
      <c r="AK12">
        <v>63068.6</v>
      </c>
      <c r="AL12">
        <v>1.4855094294149545</v>
      </c>
    </row>
    <row r="13" spans="1:38" x14ac:dyDescent="0.25">
      <c r="B13">
        <v>108481</v>
      </c>
      <c r="C13">
        <v>6826</v>
      </c>
      <c r="D13">
        <v>34720</v>
      </c>
      <c r="E13">
        <v>47338</v>
      </c>
      <c r="F13">
        <v>108400</v>
      </c>
      <c r="H13">
        <v>95141</v>
      </c>
      <c r="J13">
        <f t="shared" si="0"/>
        <v>61153</v>
      </c>
      <c r="K13">
        <f t="shared" si="1"/>
        <v>1.5557863064771966</v>
      </c>
      <c r="L13">
        <f t="shared" si="2"/>
        <v>108481</v>
      </c>
      <c r="M13">
        <f t="shared" si="3"/>
        <v>6826</v>
      </c>
      <c r="N13">
        <f t="shared" si="4"/>
        <v>61153</v>
      </c>
      <c r="O13">
        <f t="shared" si="5"/>
        <v>101655</v>
      </c>
      <c r="Q13">
        <v>25769</v>
      </c>
      <c r="R13">
        <v>-3</v>
      </c>
      <c r="T13">
        <v>17266.599999999999</v>
      </c>
      <c r="U13">
        <v>2785.5999999999985</v>
      </c>
      <c r="W13">
        <v>17266.599999999999</v>
      </c>
      <c r="X13">
        <v>2785.6000000000004</v>
      </c>
      <c r="AD13">
        <v>61153</v>
      </c>
      <c r="AE13">
        <v>1.5557863064771966</v>
      </c>
      <c r="AK13">
        <v>61153</v>
      </c>
      <c r="AL13">
        <v>1.5557863064771966</v>
      </c>
    </row>
    <row r="14" spans="1:38" x14ac:dyDescent="0.25">
      <c r="B14">
        <v>104795</v>
      </c>
      <c r="C14">
        <v>9760</v>
      </c>
      <c r="D14">
        <v>41404</v>
      </c>
      <c r="E14">
        <v>16374</v>
      </c>
      <c r="F14">
        <v>80517</v>
      </c>
      <c r="H14">
        <v>113997</v>
      </c>
      <c r="J14">
        <f t="shared" si="0"/>
        <v>50570</v>
      </c>
      <c r="K14">
        <f t="shared" si="1"/>
        <v>2.2542416452442158</v>
      </c>
      <c r="L14">
        <f t="shared" si="2"/>
        <v>104795</v>
      </c>
      <c r="M14">
        <f t="shared" si="3"/>
        <v>9760</v>
      </c>
      <c r="N14">
        <f t="shared" si="4"/>
        <v>50570</v>
      </c>
      <c r="O14">
        <f t="shared" si="5"/>
        <v>95035</v>
      </c>
      <c r="Q14">
        <v>7110</v>
      </c>
      <c r="R14">
        <v>4807</v>
      </c>
      <c r="T14">
        <v>-6305.1999999999971</v>
      </c>
      <c r="U14">
        <v>1185.8000000000029</v>
      </c>
      <c r="W14">
        <v>12527.6</v>
      </c>
      <c r="X14">
        <v>1431.8</v>
      </c>
      <c r="AD14">
        <v>50570</v>
      </c>
      <c r="AE14">
        <v>2.2542416452442158</v>
      </c>
      <c r="AK14">
        <v>50570</v>
      </c>
      <c r="AL14">
        <v>2.2542416452442158</v>
      </c>
    </row>
    <row r="15" spans="1:38" x14ac:dyDescent="0.25">
      <c r="B15">
        <v>42305</v>
      </c>
      <c r="C15">
        <v>23366</v>
      </c>
      <c r="D15">
        <v>99988</v>
      </c>
      <c r="E15">
        <v>92256</v>
      </c>
      <c r="F15">
        <v>56152</v>
      </c>
      <c r="H15">
        <v>90212</v>
      </c>
      <c r="J15">
        <f t="shared" si="0"/>
        <v>62813.4</v>
      </c>
      <c r="K15">
        <f t="shared" si="1"/>
        <v>1.4361903670235969</v>
      </c>
      <c r="L15">
        <f t="shared" si="2"/>
        <v>99988</v>
      </c>
      <c r="M15">
        <f t="shared" si="3"/>
        <v>23366</v>
      </c>
      <c r="N15">
        <f t="shared" si="4"/>
        <v>62813.4</v>
      </c>
      <c r="O15">
        <f t="shared" si="5"/>
        <v>76622</v>
      </c>
      <c r="Q15">
        <v>-6835</v>
      </c>
      <c r="R15">
        <v>-62</v>
      </c>
      <c r="T15">
        <v>5790.5999999999985</v>
      </c>
      <c r="U15">
        <v>-410</v>
      </c>
      <c r="W15">
        <v>12735</v>
      </c>
      <c r="X15">
        <v>2157.2000000000003</v>
      </c>
      <c r="AD15">
        <v>62813.4</v>
      </c>
      <c r="AE15">
        <v>1.4361903670235969</v>
      </c>
      <c r="AK15">
        <v>62813.4</v>
      </c>
      <c r="AL15">
        <v>1.4361903670235969</v>
      </c>
    </row>
    <row r="16" spans="1:38" x14ac:dyDescent="0.25">
      <c r="B16">
        <v>115162</v>
      </c>
      <c r="C16">
        <v>42963</v>
      </c>
      <c r="D16">
        <v>10623</v>
      </c>
      <c r="E16">
        <v>71247</v>
      </c>
      <c r="F16">
        <v>68059</v>
      </c>
      <c r="H16">
        <v>71496</v>
      </c>
      <c r="J16">
        <f t="shared" si="0"/>
        <v>61610.8</v>
      </c>
      <c r="K16">
        <f t="shared" si="1"/>
        <v>1.160445895849429</v>
      </c>
      <c r="L16">
        <f t="shared" si="2"/>
        <v>115162</v>
      </c>
      <c r="M16">
        <f t="shared" si="3"/>
        <v>10623</v>
      </c>
      <c r="N16">
        <f t="shared" si="4"/>
        <v>61610.8</v>
      </c>
      <c r="O16">
        <f t="shared" si="5"/>
        <v>104539</v>
      </c>
      <c r="Q16">
        <v>-90</v>
      </c>
      <c r="R16">
        <v>913</v>
      </c>
      <c r="T16">
        <v>-8917.3999999999942</v>
      </c>
      <c r="U16">
        <v>469</v>
      </c>
      <c r="W16">
        <v>11999.4</v>
      </c>
      <c r="X16">
        <v>1038.2</v>
      </c>
      <c r="AB16">
        <v>61610.8</v>
      </c>
      <c r="AC16">
        <v>1.160445895849429</v>
      </c>
      <c r="AI16">
        <v>61610.8</v>
      </c>
      <c r="AJ16">
        <v>1.160445895849429</v>
      </c>
    </row>
    <row r="17" spans="2:38" x14ac:dyDescent="0.25">
      <c r="B17">
        <v>3860</v>
      </c>
      <c r="C17">
        <v>32548</v>
      </c>
      <c r="D17">
        <v>105542</v>
      </c>
      <c r="E17">
        <v>82158</v>
      </c>
      <c r="F17">
        <v>49661</v>
      </c>
      <c r="H17">
        <v>58712</v>
      </c>
      <c r="J17">
        <f t="shared" si="0"/>
        <v>54753.8</v>
      </c>
      <c r="K17">
        <f t="shared" si="1"/>
        <v>1.0722908729622418</v>
      </c>
      <c r="L17">
        <f t="shared" si="2"/>
        <v>105542</v>
      </c>
      <c r="M17">
        <f t="shared" si="3"/>
        <v>3860</v>
      </c>
      <c r="N17">
        <f t="shared" si="4"/>
        <v>54753.8</v>
      </c>
      <c r="O17">
        <f t="shared" si="5"/>
        <v>101682</v>
      </c>
      <c r="Q17">
        <v>-18040</v>
      </c>
      <c r="R17">
        <v>0</v>
      </c>
      <c r="T17">
        <v>-6401.7999999999956</v>
      </c>
      <c r="U17">
        <v>-2686.5999999999985</v>
      </c>
      <c r="W17">
        <v>13367</v>
      </c>
      <c r="X17">
        <v>2686.5999999999995</v>
      </c>
      <c r="Z17">
        <v>54753.8</v>
      </c>
      <c r="AA17">
        <v>1.0722908729622418</v>
      </c>
      <c r="AI17">
        <v>54753.8</v>
      </c>
      <c r="AJ17">
        <v>1.0722908729622418</v>
      </c>
    </row>
    <row r="18" spans="2:38" x14ac:dyDescent="0.25">
      <c r="B18">
        <v>84713</v>
      </c>
      <c r="C18">
        <v>7972</v>
      </c>
      <c r="D18">
        <v>26793</v>
      </c>
      <c r="E18">
        <v>88842</v>
      </c>
      <c r="F18">
        <v>98557</v>
      </c>
      <c r="H18">
        <v>72993</v>
      </c>
      <c r="J18">
        <f t="shared" si="0"/>
        <v>61375.4</v>
      </c>
      <c r="K18">
        <f t="shared" si="1"/>
        <v>1.189287564724629</v>
      </c>
      <c r="L18">
        <f t="shared" si="2"/>
        <v>98557</v>
      </c>
      <c r="M18">
        <f t="shared" si="3"/>
        <v>7972</v>
      </c>
      <c r="N18">
        <f t="shared" si="4"/>
        <v>61375.4</v>
      </c>
      <c r="O18">
        <f t="shared" si="5"/>
        <v>90585</v>
      </c>
      <c r="Q18">
        <v>9033</v>
      </c>
      <c r="R18">
        <v>3540</v>
      </c>
      <c r="T18">
        <v>3171.8000000000029</v>
      </c>
      <c r="U18">
        <v>950</v>
      </c>
      <c r="W18">
        <v>9293.7999999999993</v>
      </c>
      <c r="X18">
        <v>3054.7999999999997</v>
      </c>
      <c r="Z18">
        <v>61375.4</v>
      </c>
      <c r="AA18">
        <v>1.189287564724629</v>
      </c>
      <c r="AI18">
        <v>61375.4</v>
      </c>
      <c r="AJ18">
        <v>1.189287564724629</v>
      </c>
    </row>
    <row r="19" spans="2:38" x14ac:dyDescent="0.25">
      <c r="B19">
        <v>33906</v>
      </c>
      <c r="C19">
        <v>36604</v>
      </c>
      <c r="D19">
        <v>75809</v>
      </c>
      <c r="E19">
        <v>98774</v>
      </c>
      <c r="F19">
        <v>84941</v>
      </c>
      <c r="H19">
        <v>67058</v>
      </c>
      <c r="J19">
        <f t="shared" si="0"/>
        <v>66006.8</v>
      </c>
      <c r="K19">
        <f t="shared" si="1"/>
        <v>1.0159256319045915</v>
      </c>
      <c r="L19">
        <f t="shared" si="2"/>
        <v>98774</v>
      </c>
      <c r="M19">
        <f t="shared" si="3"/>
        <v>33906</v>
      </c>
      <c r="N19">
        <f t="shared" si="4"/>
        <v>66006.8</v>
      </c>
      <c r="O19">
        <f t="shared" si="5"/>
        <v>64868</v>
      </c>
      <c r="Q19">
        <v>-14860</v>
      </c>
      <c r="R19">
        <v>22</v>
      </c>
      <c r="T19">
        <v>-15812.800000000003</v>
      </c>
      <c r="U19">
        <v>947.20000000000437</v>
      </c>
      <c r="W19">
        <v>15812.8</v>
      </c>
      <c r="X19">
        <v>1112.8</v>
      </c>
      <c r="AB19">
        <v>66006.8</v>
      </c>
      <c r="AC19">
        <v>1.0159256319045915</v>
      </c>
      <c r="AI19">
        <v>66006.8</v>
      </c>
      <c r="AJ19">
        <v>1.0159256319045915</v>
      </c>
    </row>
    <row r="20" spans="2:38" x14ac:dyDescent="0.25">
      <c r="B20">
        <v>64872</v>
      </c>
      <c r="C20">
        <v>60461</v>
      </c>
      <c r="D20">
        <v>79881</v>
      </c>
      <c r="E20">
        <v>75579</v>
      </c>
      <c r="F20">
        <v>50657</v>
      </c>
      <c r="H20">
        <v>105353</v>
      </c>
      <c r="J20">
        <f t="shared" si="0"/>
        <v>66290</v>
      </c>
      <c r="K20">
        <f t="shared" si="1"/>
        <v>1.5892744003620456</v>
      </c>
      <c r="L20">
        <f t="shared" si="2"/>
        <v>79881</v>
      </c>
      <c r="M20">
        <f t="shared" si="3"/>
        <v>50657</v>
      </c>
      <c r="N20">
        <f t="shared" si="4"/>
        <v>66290</v>
      </c>
      <c r="O20">
        <f t="shared" si="5"/>
        <v>29224</v>
      </c>
      <c r="Q20">
        <v>19745</v>
      </c>
      <c r="R20">
        <v>44</v>
      </c>
      <c r="T20">
        <v>-5861.8000000000029</v>
      </c>
      <c r="U20">
        <v>944.59999999999854</v>
      </c>
      <c r="W20">
        <v>17318.600000000002</v>
      </c>
      <c r="X20">
        <v>1562.2</v>
      </c>
      <c r="AB20">
        <v>66290</v>
      </c>
      <c r="AC20">
        <v>1.5892744003620456</v>
      </c>
      <c r="AK20">
        <v>66290</v>
      </c>
      <c r="AL20">
        <v>1.5892744003620456</v>
      </c>
    </row>
    <row r="21" spans="2:38" x14ac:dyDescent="0.25">
      <c r="B21">
        <v>93678</v>
      </c>
      <c r="C21">
        <v>115205</v>
      </c>
      <c r="D21">
        <v>108513</v>
      </c>
      <c r="E21">
        <v>67997</v>
      </c>
      <c r="F21">
        <v>11456</v>
      </c>
      <c r="H21">
        <v>83325</v>
      </c>
      <c r="J21">
        <f t="shared" si="0"/>
        <v>79369.8</v>
      </c>
      <c r="K21">
        <f t="shared" si="1"/>
        <v>1.0498325559595716</v>
      </c>
      <c r="L21">
        <f t="shared" si="2"/>
        <v>115205</v>
      </c>
      <c r="M21">
        <f t="shared" si="3"/>
        <v>11456</v>
      </c>
      <c r="N21">
        <f t="shared" si="4"/>
        <v>79369.8</v>
      </c>
      <c r="O21">
        <f t="shared" si="5"/>
        <v>103749</v>
      </c>
      <c r="Q21">
        <v>3252</v>
      </c>
      <c r="R21">
        <v>-2387</v>
      </c>
      <c r="T21">
        <v>13958.400000000001</v>
      </c>
      <c r="U21">
        <v>561.40000000000873</v>
      </c>
      <c r="W21">
        <v>13958.400000000001</v>
      </c>
      <c r="X21">
        <v>1067.4000000000001</v>
      </c>
      <c r="AB21">
        <v>79369.8</v>
      </c>
      <c r="AC21">
        <v>1.0498325559595716</v>
      </c>
      <c r="AI21">
        <v>79369.8</v>
      </c>
      <c r="AJ21">
        <v>1.0498325559595716</v>
      </c>
    </row>
    <row r="22" spans="2:38" x14ac:dyDescent="0.25">
      <c r="B22">
        <v>107201</v>
      </c>
      <c r="C22">
        <v>65484</v>
      </c>
      <c r="D22">
        <v>39570</v>
      </c>
      <c r="E22">
        <v>60931</v>
      </c>
      <c r="F22">
        <v>26512</v>
      </c>
      <c r="H22">
        <v>87156</v>
      </c>
      <c r="J22">
        <f t="shared" si="0"/>
        <v>59939.6</v>
      </c>
      <c r="K22">
        <f t="shared" si="1"/>
        <v>1.4540637575158994</v>
      </c>
      <c r="L22">
        <f t="shared" si="2"/>
        <v>107201</v>
      </c>
      <c r="M22">
        <f t="shared" si="3"/>
        <v>26512</v>
      </c>
      <c r="N22">
        <f t="shared" si="4"/>
        <v>59939.6</v>
      </c>
      <c r="O22">
        <f t="shared" si="5"/>
        <v>80689</v>
      </c>
      <c r="Q22">
        <v>564</v>
      </c>
      <c r="R22">
        <v>-824</v>
      </c>
      <c r="T22">
        <v>-1462</v>
      </c>
      <c r="U22">
        <v>-84.599999999998545</v>
      </c>
      <c r="W22">
        <v>15794.8</v>
      </c>
      <c r="X22">
        <v>1977</v>
      </c>
      <c r="AB22">
        <v>59939.6</v>
      </c>
      <c r="AC22">
        <v>1.4540637575158994</v>
      </c>
      <c r="AI22">
        <v>59939.6</v>
      </c>
      <c r="AJ22">
        <v>1.4540637575158994</v>
      </c>
    </row>
    <row r="23" spans="2:38" x14ac:dyDescent="0.25">
      <c r="B23">
        <v>76251</v>
      </c>
      <c r="C23">
        <v>51639</v>
      </c>
      <c r="D23">
        <v>5604</v>
      </c>
      <c r="E23">
        <v>54416</v>
      </c>
      <c r="F23">
        <v>3467</v>
      </c>
      <c r="H23">
        <v>46881</v>
      </c>
      <c r="J23">
        <f t="shared" si="0"/>
        <v>38275.4</v>
      </c>
      <c r="K23">
        <f t="shared" si="1"/>
        <v>1.2248337051996843</v>
      </c>
      <c r="L23">
        <f t="shared" si="2"/>
        <v>76251</v>
      </c>
      <c r="M23">
        <f t="shared" si="3"/>
        <v>3467</v>
      </c>
      <c r="N23">
        <f t="shared" si="4"/>
        <v>38275.4</v>
      </c>
      <c r="O23">
        <f t="shared" si="5"/>
        <v>72784</v>
      </c>
      <c r="Q23">
        <v>4692</v>
      </c>
      <c r="R23">
        <v>5973</v>
      </c>
      <c r="T23">
        <v>-322</v>
      </c>
      <c r="U23">
        <v>-522.40000000000146</v>
      </c>
      <c r="W23">
        <v>11846.4</v>
      </c>
      <c r="X23">
        <v>1221.5999999999999</v>
      </c>
      <c r="Z23">
        <v>38275.4</v>
      </c>
      <c r="AA23">
        <v>1.2248337051996843</v>
      </c>
      <c r="AI23">
        <v>38275.4</v>
      </c>
      <c r="AJ23">
        <v>1.2248337051996843</v>
      </c>
    </row>
    <row r="24" spans="2:38" x14ac:dyDescent="0.25">
      <c r="B24">
        <v>41036</v>
      </c>
      <c r="C24">
        <v>55769</v>
      </c>
      <c r="D24">
        <v>9627</v>
      </c>
      <c r="E24">
        <v>56172</v>
      </c>
      <c r="F24">
        <v>71602</v>
      </c>
      <c r="H24">
        <v>97722</v>
      </c>
      <c r="J24">
        <f t="shared" si="0"/>
        <v>46841.2</v>
      </c>
      <c r="K24">
        <f t="shared" si="1"/>
        <v>2.0862403183522198</v>
      </c>
      <c r="L24">
        <f t="shared" si="2"/>
        <v>71602</v>
      </c>
      <c r="M24">
        <f t="shared" si="3"/>
        <v>9627</v>
      </c>
      <c r="N24">
        <f t="shared" si="4"/>
        <v>46841.2</v>
      </c>
      <c r="O24">
        <f t="shared" si="5"/>
        <v>61975</v>
      </c>
      <c r="Q24">
        <v>3012</v>
      </c>
      <c r="R24">
        <v>-657</v>
      </c>
      <c r="T24">
        <v>13557.399999999994</v>
      </c>
      <c r="U24">
        <v>92.799999999995634</v>
      </c>
      <c r="W24">
        <v>14085.399999999998</v>
      </c>
      <c r="X24">
        <v>469.2</v>
      </c>
      <c r="AD24">
        <v>46841.2</v>
      </c>
      <c r="AE24">
        <v>2.0862403183522198</v>
      </c>
      <c r="AK24">
        <v>46841.2</v>
      </c>
      <c r="AL24">
        <v>2.0862403183522198</v>
      </c>
    </row>
    <row r="25" spans="2:38" x14ac:dyDescent="0.25">
      <c r="B25">
        <v>19110</v>
      </c>
      <c r="C25">
        <v>71573</v>
      </c>
      <c r="D25">
        <v>105056</v>
      </c>
      <c r="E25">
        <v>54330</v>
      </c>
      <c r="F25">
        <v>8710</v>
      </c>
      <c r="H25">
        <v>78518</v>
      </c>
      <c r="J25">
        <f t="shared" si="0"/>
        <v>51755.8</v>
      </c>
      <c r="K25">
        <f t="shared" si="1"/>
        <v>1.517086007751788</v>
      </c>
      <c r="L25">
        <f t="shared" si="2"/>
        <v>105056</v>
      </c>
      <c r="M25">
        <f t="shared" si="3"/>
        <v>8710</v>
      </c>
      <c r="N25">
        <f t="shared" si="4"/>
        <v>51755.8</v>
      </c>
      <c r="O25">
        <f t="shared" si="5"/>
        <v>96346</v>
      </c>
      <c r="Q25">
        <v>-25294</v>
      </c>
      <c r="R25">
        <v>-3671</v>
      </c>
      <c r="T25">
        <v>-4799.5999999999985</v>
      </c>
      <c r="U25">
        <v>740.20000000000437</v>
      </c>
      <c r="W25">
        <v>13001.599999999999</v>
      </c>
      <c r="X25">
        <v>741.00000000000011</v>
      </c>
      <c r="AD25">
        <v>51755.8</v>
      </c>
      <c r="AE25">
        <v>1.517086007751788</v>
      </c>
      <c r="AK25">
        <v>51755.8</v>
      </c>
      <c r="AL25">
        <v>1.517086007751788</v>
      </c>
    </row>
    <row r="26" spans="2:38" x14ac:dyDescent="0.25">
      <c r="B26">
        <v>18476</v>
      </c>
      <c r="C26">
        <v>74713</v>
      </c>
      <c r="D26">
        <v>13347</v>
      </c>
      <c r="E26">
        <v>64663</v>
      </c>
      <c r="F26">
        <v>96795</v>
      </c>
      <c r="H26">
        <v>63503</v>
      </c>
      <c r="J26">
        <f t="shared" si="0"/>
        <v>53598.8</v>
      </c>
      <c r="K26">
        <f t="shared" si="1"/>
        <v>1.1847839877012172</v>
      </c>
      <c r="L26">
        <f t="shared" si="2"/>
        <v>96795</v>
      </c>
      <c r="M26">
        <f t="shared" si="3"/>
        <v>13347</v>
      </c>
      <c r="N26">
        <f t="shared" si="4"/>
        <v>53598.8</v>
      </c>
      <c r="O26">
        <f t="shared" si="5"/>
        <v>83448</v>
      </c>
      <c r="Q26">
        <v>-31330</v>
      </c>
      <c r="R26">
        <v>-51</v>
      </c>
      <c r="T26">
        <v>-324.39999999999418</v>
      </c>
      <c r="U26">
        <v>1494</v>
      </c>
      <c r="W26">
        <v>5856.4</v>
      </c>
      <c r="X26">
        <v>1741.1999999999998</v>
      </c>
      <c r="AD26">
        <v>53598.8</v>
      </c>
      <c r="AE26">
        <v>1.1847839877012172</v>
      </c>
      <c r="AI26">
        <v>53598.8</v>
      </c>
      <c r="AJ26">
        <v>1.1847839877012172</v>
      </c>
    </row>
    <row r="27" spans="2:38" x14ac:dyDescent="0.25">
      <c r="B27">
        <v>57749</v>
      </c>
      <c r="C27">
        <v>73765</v>
      </c>
      <c r="D27">
        <v>116703</v>
      </c>
      <c r="E27">
        <v>70518</v>
      </c>
      <c r="F27">
        <v>98283</v>
      </c>
      <c r="H27">
        <v>131051</v>
      </c>
      <c r="J27">
        <f t="shared" si="0"/>
        <v>83403.600000000006</v>
      </c>
      <c r="K27">
        <f t="shared" si="1"/>
        <v>1.5712870907251004</v>
      </c>
      <c r="L27">
        <f t="shared" si="2"/>
        <v>116703</v>
      </c>
      <c r="M27">
        <f t="shared" si="3"/>
        <v>57749</v>
      </c>
      <c r="N27">
        <f t="shared" si="4"/>
        <v>83403.600000000006</v>
      </c>
      <c r="O27">
        <f t="shared" si="5"/>
        <v>58954</v>
      </c>
      <c r="Q27">
        <v>15800</v>
      </c>
      <c r="R27">
        <v>184</v>
      </c>
      <c r="T27">
        <v>4585.2000000000116</v>
      </c>
      <c r="U27">
        <v>-776.39999999999418</v>
      </c>
      <c r="W27">
        <v>9959.6</v>
      </c>
      <c r="X27">
        <v>2025.2</v>
      </c>
      <c r="AB27">
        <v>83403.600000000006</v>
      </c>
      <c r="AC27">
        <v>1.5712870907251004</v>
      </c>
      <c r="AK27">
        <v>83403.600000000006</v>
      </c>
      <c r="AL27">
        <v>1.5712870907251004</v>
      </c>
    </row>
    <row r="28" spans="2:38" x14ac:dyDescent="0.25">
      <c r="B28">
        <v>3747</v>
      </c>
      <c r="C28">
        <v>42506</v>
      </c>
      <c r="D28">
        <v>54783</v>
      </c>
      <c r="E28">
        <v>48618</v>
      </c>
      <c r="F28">
        <v>5649</v>
      </c>
      <c r="H28">
        <v>52359</v>
      </c>
      <c r="J28">
        <f t="shared" si="0"/>
        <v>31060.6</v>
      </c>
      <c r="K28">
        <f t="shared" si="1"/>
        <v>1.6857047191618966</v>
      </c>
      <c r="L28">
        <f t="shared" si="2"/>
        <v>54783</v>
      </c>
      <c r="M28">
        <f t="shared" si="3"/>
        <v>3747</v>
      </c>
      <c r="N28">
        <f t="shared" si="4"/>
        <v>31060.6</v>
      </c>
      <c r="O28">
        <f t="shared" si="5"/>
        <v>51036</v>
      </c>
      <c r="Q28">
        <v>11400</v>
      </c>
      <c r="R28">
        <v>3937</v>
      </c>
      <c r="T28">
        <v>3385.5999999999985</v>
      </c>
      <c r="U28">
        <v>-966</v>
      </c>
      <c r="W28">
        <v>5186.8</v>
      </c>
      <c r="X28">
        <v>1312</v>
      </c>
      <c r="AD28">
        <v>31060.6</v>
      </c>
      <c r="AE28">
        <v>1.6857047191618966</v>
      </c>
      <c r="AK28">
        <v>31060.6</v>
      </c>
      <c r="AL28">
        <v>1.6857047191618966</v>
      </c>
    </row>
    <row r="29" spans="2:38" x14ac:dyDescent="0.25">
      <c r="B29">
        <v>95501</v>
      </c>
      <c r="C29">
        <v>115951</v>
      </c>
      <c r="D29">
        <v>115292</v>
      </c>
      <c r="E29">
        <v>72522</v>
      </c>
      <c r="F29">
        <v>53717</v>
      </c>
      <c r="H29">
        <v>126340</v>
      </c>
      <c r="J29">
        <f t="shared" si="0"/>
        <v>90596.6</v>
      </c>
      <c r="K29">
        <f t="shared" si="1"/>
        <v>1.3945335696924608</v>
      </c>
      <c r="L29">
        <f t="shared" si="2"/>
        <v>115951</v>
      </c>
      <c r="M29">
        <f t="shared" si="3"/>
        <v>53717</v>
      </c>
      <c r="N29">
        <f t="shared" si="4"/>
        <v>90596.6</v>
      </c>
      <c r="O29">
        <f t="shared" si="5"/>
        <v>62234</v>
      </c>
      <c r="Q29">
        <v>1864</v>
      </c>
      <c r="R29">
        <v>594</v>
      </c>
      <c r="T29">
        <v>5185.4000000000087</v>
      </c>
      <c r="U29">
        <v>-26</v>
      </c>
      <c r="W29">
        <v>10090.6</v>
      </c>
      <c r="X29">
        <v>1634</v>
      </c>
      <c r="AB29">
        <v>90596.6</v>
      </c>
      <c r="AC29">
        <v>1.3945335696924608</v>
      </c>
      <c r="AK29">
        <v>90596.6</v>
      </c>
      <c r="AL29">
        <v>1.3945335696924608</v>
      </c>
    </row>
    <row r="30" spans="2:38" x14ac:dyDescent="0.25">
      <c r="B30">
        <v>48450</v>
      </c>
      <c r="C30">
        <v>71764</v>
      </c>
      <c r="D30">
        <v>21271</v>
      </c>
      <c r="E30">
        <v>6240</v>
      </c>
      <c r="F30">
        <v>66348</v>
      </c>
      <c r="H30">
        <v>107087</v>
      </c>
      <c r="J30">
        <f t="shared" si="0"/>
        <v>42814.6</v>
      </c>
      <c r="K30">
        <f t="shared" si="1"/>
        <v>2.501179504187824</v>
      </c>
      <c r="L30">
        <f t="shared" si="2"/>
        <v>71764</v>
      </c>
      <c r="M30">
        <f t="shared" si="3"/>
        <v>6240</v>
      </c>
      <c r="N30">
        <f t="shared" si="4"/>
        <v>42814.6</v>
      </c>
      <c r="O30">
        <f t="shared" si="5"/>
        <v>65524</v>
      </c>
      <c r="Q30">
        <v>13238</v>
      </c>
      <c r="R30">
        <v>4809</v>
      </c>
      <c r="T30">
        <v>4143.4000000000015</v>
      </c>
      <c r="U30">
        <v>812.79999999999563</v>
      </c>
      <c r="W30">
        <v>7300.2000000000007</v>
      </c>
      <c r="X30">
        <v>915.2</v>
      </c>
      <c r="AD30">
        <v>42814.6</v>
      </c>
      <c r="AE30">
        <v>2.501179504187824</v>
      </c>
      <c r="AK30">
        <v>42814.6</v>
      </c>
      <c r="AL30">
        <v>2.501179504187824</v>
      </c>
    </row>
    <row r="31" spans="2:38" x14ac:dyDescent="0.25">
      <c r="B31">
        <v>18120</v>
      </c>
      <c r="C31">
        <v>96372</v>
      </c>
      <c r="D31">
        <v>24514</v>
      </c>
      <c r="E31">
        <v>28454</v>
      </c>
      <c r="F31">
        <v>43180</v>
      </c>
      <c r="H31">
        <v>42317</v>
      </c>
      <c r="J31">
        <f t="shared" si="0"/>
        <v>42128</v>
      </c>
      <c r="K31">
        <f t="shared" si="1"/>
        <v>1.004486327383213</v>
      </c>
      <c r="L31">
        <f t="shared" si="2"/>
        <v>96372</v>
      </c>
      <c r="M31">
        <f t="shared" si="3"/>
        <v>18120</v>
      </c>
      <c r="N31">
        <f t="shared" si="4"/>
        <v>42128</v>
      </c>
      <c r="O31">
        <f t="shared" si="5"/>
        <v>78252</v>
      </c>
      <c r="Q31">
        <v>-7252</v>
      </c>
      <c r="R31">
        <v>-752</v>
      </c>
      <c r="T31">
        <v>1808.5999999999985</v>
      </c>
      <c r="U31">
        <v>330.59999999999854</v>
      </c>
      <c r="W31">
        <v>12539.8</v>
      </c>
      <c r="X31">
        <v>330.6</v>
      </c>
      <c r="Z31">
        <v>42128</v>
      </c>
      <c r="AA31">
        <v>1.004486327383213</v>
      </c>
      <c r="AI31">
        <v>42128</v>
      </c>
      <c r="AJ31">
        <v>1.004486327383213</v>
      </c>
    </row>
    <row r="32" spans="2:38" x14ac:dyDescent="0.25">
      <c r="B32">
        <v>38707</v>
      </c>
      <c r="C32">
        <v>62284</v>
      </c>
      <c r="D32">
        <v>34192</v>
      </c>
      <c r="E32">
        <v>88766</v>
      </c>
      <c r="F32">
        <v>78972</v>
      </c>
      <c r="H32">
        <v>133111</v>
      </c>
      <c r="J32">
        <f t="shared" si="0"/>
        <v>60584.2</v>
      </c>
      <c r="K32">
        <f t="shared" si="1"/>
        <v>2.1971240026277479</v>
      </c>
      <c r="L32">
        <f t="shared" si="2"/>
        <v>88766</v>
      </c>
      <c r="M32">
        <f t="shared" si="3"/>
        <v>34192</v>
      </c>
      <c r="N32">
        <f t="shared" si="4"/>
        <v>60584.2</v>
      </c>
      <c r="O32">
        <f t="shared" si="5"/>
        <v>54574</v>
      </c>
      <c r="Q32">
        <v>10357</v>
      </c>
      <c r="R32">
        <v>3455</v>
      </c>
      <c r="T32">
        <v>-3031.4000000000015</v>
      </c>
      <c r="U32">
        <v>-217.40000000000146</v>
      </c>
      <c r="W32">
        <v>21370.200000000004</v>
      </c>
      <c r="X32">
        <v>681.4</v>
      </c>
      <c r="AF32">
        <v>60584.2</v>
      </c>
      <c r="AG32">
        <v>2.1971240026277479</v>
      </c>
      <c r="AK32">
        <v>60584.2</v>
      </c>
      <c r="AL32">
        <v>2.1971240026277479</v>
      </c>
    </row>
    <row r="33" spans="2:38" x14ac:dyDescent="0.25">
      <c r="B33">
        <v>31626</v>
      </c>
      <c r="C33">
        <v>101345</v>
      </c>
      <c r="D33">
        <v>38220</v>
      </c>
      <c r="E33">
        <v>48524</v>
      </c>
      <c r="F33">
        <v>80778</v>
      </c>
      <c r="H33">
        <v>85947</v>
      </c>
      <c r="J33">
        <f t="shared" si="0"/>
        <v>60098.6</v>
      </c>
      <c r="K33">
        <f t="shared" si="1"/>
        <v>1.4300998692149236</v>
      </c>
      <c r="L33">
        <f t="shared" si="2"/>
        <v>101345</v>
      </c>
      <c r="M33">
        <f t="shared" si="3"/>
        <v>31626</v>
      </c>
      <c r="N33">
        <f t="shared" si="4"/>
        <v>60098.6</v>
      </c>
      <c r="O33">
        <f t="shared" si="5"/>
        <v>69719</v>
      </c>
      <c r="Q33">
        <v>-8148</v>
      </c>
      <c r="R33">
        <v>407</v>
      </c>
      <c r="T33">
        <v>-10724.799999999996</v>
      </c>
      <c r="U33">
        <v>812.19999999999709</v>
      </c>
      <c r="W33">
        <v>19111.599999999999</v>
      </c>
      <c r="X33">
        <v>1456.2000000000003</v>
      </c>
      <c r="AB33">
        <v>60098.6</v>
      </c>
      <c r="AC33">
        <v>1.4300998692149236</v>
      </c>
      <c r="AI33">
        <v>60098.6</v>
      </c>
      <c r="AJ33">
        <v>1.4300998692149236</v>
      </c>
    </row>
    <row r="34" spans="2:38" x14ac:dyDescent="0.25">
      <c r="B34">
        <v>82237</v>
      </c>
      <c r="C34">
        <v>106577</v>
      </c>
      <c r="D34">
        <v>99373</v>
      </c>
      <c r="E34">
        <v>110328</v>
      </c>
      <c r="F34">
        <v>112628</v>
      </c>
      <c r="H34">
        <v>132635</v>
      </c>
      <c r="J34">
        <f t="shared" ref="J34:J65" si="6">AVERAGE(B34:F34)</f>
        <v>102228.6</v>
      </c>
      <c r="K34">
        <f t="shared" ref="K34:K65" si="7">H34/J34</f>
        <v>1.2974353556636791</v>
      </c>
      <c r="L34">
        <f t="shared" ref="L34:L65" si="8">MAX(B34:F34)</f>
        <v>112628</v>
      </c>
      <c r="M34">
        <f t="shared" ref="M34:M65" si="9">MIN(B34:F34)</f>
        <v>82237</v>
      </c>
      <c r="N34">
        <f t="shared" ref="N34:N65" si="10">AVERAGE(B34:F34)</f>
        <v>102228.6</v>
      </c>
      <c r="O34">
        <f t="shared" ref="O34:O65" si="11">L34-M34</f>
        <v>30391</v>
      </c>
      <c r="Q34">
        <v>-3034</v>
      </c>
      <c r="R34">
        <v>-2289</v>
      </c>
      <c r="T34">
        <v>8010.6000000000058</v>
      </c>
      <c r="U34">
        <v>495.60000000000582</v>
      </c>
      <c r="W34">
        <v>16257</v>
      </c>
      <c r="X34">
        <v>1177.5999999999999</v>
      </c>
      <c r="AB34">
        <v>102228.6</v>
      </c>
      <c r="AC34">
        <v>1.2974353556636791</v>
      </c>
      <c r="AI34">
        <v>102228.6</v>
      </c>
      <c r="AJ34">
        <v>1.2974353556636791</v>
      </c>
    </row>
    <row r="35" spans="2:38" x14ac:dyDescent="0.25">
      <c r="B35">
        <v>115952</v>
      </c>
      <c r="C35">
        <v>5765</v>
      </c>
      <c r="D35">
        <v>32489</v>
      </c>
      <c r="E35">
        <v>39827</v>
      </c>
      <c r="F35">
        <v>26758</v>
      </c>
      <c r="H35">
        <v>75396</v>
      </c>
      <c r="J35">
        <f t="shared" si="6"/>
        <v>44158.2</v>
      </c>
      <c r="K35">
        <f t="shared" si="7"/>
        <v>1.7074065518974959</v>
      </c>
      <c r="L35">
        <f t="shared" si="8"/>
        <v>115952</v>
      </c>
      <c r="M35">
        <f t="shared" si="9"/>
        <v>5765</v>
      </c>
      <c r="N35">
        <f t="shared" si="10"/>
        <v>44158.2</v>
      </c>
      <c r="O35">
        <f t="shared" si="11"/>
        <v>110187</v>
      </c>
      <c r="Q35">
        <v>4794</v>
      </c>
      <c r="R35">
        <v>201</v>
      </c>
      <c r="T35">
        <v>4084.7999999999956</v>
      </c>
      <c r="U35">
        <v>-999.20000000000437</v>
      </c>
      <c r="W35">
        <v>6794</v>
      </c>
      <c r="X35">
        <v>1330.3999999999999</v>
      </c>
      <c r="AD35">
        <v>44158.2</v>
      </c>
      <c r="AE35">
        <v>1.7074065518974959</v>
      </c>
      <c r="AK35">
        <v>44158.2</v>
      </c>
      <c r="AL35">
        <v>1.7074065518974959</v>
      </c>
    </row>
    <row r="36" spans="2:38" x14ac:dyDescent="0.25">
      <c r="B36">
        <v>10687</v>
      </c>
      <c r="C36">
        <v>87606</v>
      </c>
      <c r="D36">
        <v>17467</v>
      </c>
      <c r="E36">
        <v>28331</v>
      </c>
      <c r="F36">
        <v>105507</v>
      </c>
      <c r="H36">
        <v>55065</v>
      </c>
      <c r="J36">
        <f t="shared" si="6"/>
        <v>49919.6</v>
      </c>
      <c r="K36">
        <f t="shared" si="7"/>
        <v>1.1030737425780655</v>
      </c>
      <c r="L36">
        <f t="shared" si="8"/>
        <v>105507</v>
      </c>
      <c r="M36">
        <f t="shared" si="9"/>
        <v>10687</v>
      </c>
      <c r="N36">
        <f t="shared" si="10"/>
        <v>49919.6</v>
      </c>
      <c r="O36">
        <f t="shared" si="11"/>
        <v>94820</v>
      </c>
      <c r="Q36">
        <v>-29682</v>
      </c>
      <c r="R36">
        <v>3440</v>
      </c>
      <c r="T36">
        <v>2072.5999999999985</v>
      </c>
      <c r="U36">
        <v>1124.1999999999971</v>
      </c>
      <c r="W36">
        <v>13093</v>
      </c>
      <c r="X36">
        <v>2103.4</v>
      </c>
      <c r="AD36">
        <v>49919.6</v>
      </c>
      <c r="AE36">
        <v>1.1030737425780655</v>
      </c>
      <c r="AI36">
        <v>49919.6</v>
      </c>
      <c r="AJ36">
        <v>1.1030737425780655</v>
      </c>
    </row>
    <row r="37" spans="2:38" x14ac:dyDescent="0.25">
      <c r="B37">
        <v>44767</v>
      </c>
      <c r="C37">
        <v>79479</v>
      </c>
      <c r="D37">
        <v>18901</v>
      </c>
      <c r="E37">
        <v>22485</v>
      </c>
      <c r="F37">
        <v>93154</v>
      </c>
      <c r="H37">
        <v>103548</v>
      </c>
      <c r="J37">
        <f t="shared" si="6"/>
        <v>51757.2</v>
      </c>
      <c r="K37">
        <f t="shared" si="7"/>
        <v>2.0006491850409218</v>
      </c>
      <c r="L37">
        <f t="shared" si="8"/>
        <v>93154</v>
      </c>
      <c r="M37">
        <f t="shared" si="9"/>
        <v>18901</v>
      </c>
      <c r="N37">
        <f t="shared" si="10"/>
        <v>51757.2</v>
      </c>
      <c r="O37">
        <f t="shared" si="11"/>
        <v>74253</v>
      </c>
      <c r="Q37">
        <v>12405</v>
      </c>
      <c r="R37">
        <v>-39</v>
      </c>
      <c r="T37">
        <v>-837.60000000000582</v>
      </c>
      <c r="U37">
        <v>1579.3999999999942</v>
      </c>
      <c r="W37">
        <v>9659.6</v>
      </c>
      <c r="X37">
        <v>1805.0000000000002</v>
      </c>
      <c r="AD37">
        <v>51757.2</v>
      </c>
      <c r="AE37">
        <v>2.0006491850409218</v>
      </c>
      <c r="AK37">
        <v>51757.2</v>
      </c>
      <c r="AL37">
        <v>2.0006491850409218</v>
      </c>
    </row>
    <row r="38" spans="2:38" x14ac:dyDescent="0.25">
      <c r="B38">
        <v>74950</v>
      </c>
      <c r="C38">
        <v>45800</v>
      </c>
      <c r="D38">
        <v>58480</v>
      </c>
      <c r="E38">
        <v>105295</v>
      </c>
      <c r="F38">
        <v>29247</v>
      </c>
      <c r="H38">
        <v>70398</v>
      </c>
      <c r="J38">
        <f t="shared" si="6"/>
        <v>62754.400000000001</v>
      </c>
      <c r="K38">
        <f t="shared" si="7"/>
        <v>1.1218018178804992</v>
      </c>
      <c r="L38">
        <f t="shared" si="8"/>
        <v>105295</v>
      </c>
      <c r="M38">
        <f t="shared" si="9"/>
        <v>29247</v>
      </c>
      <c r="N38">
        <f t="shared" si="10"/>
        <v>62754.400000000001</v>
      </c>
      <c r="O38">
        <f t="shared" si="11"/>
        <v>76048</v>
      </c>
      <c r="Q38">
        <v>780</v>
      </c>
      <c r="R38">
        <v>1</v>
      </c>
      <c r="T38">
        <v>5608.5999999999985</v>
      </c>
      <c r="U38">
        <v>2122</v>
      </c>
      <c r="W38">
        <v>8716.2000000000007</v>
      </c>
      <c r="X38">
        <v>2602.4</v>
      </c>
      <c r="Z38">
        <v>62754.400000000001</v>
      </c>
      <c r="AA38">
        <v>1.1218018178804992</v>
      </c>
      <c r="AI38">
        <v>62754.400000000001</v>
      </c>
      <c r="AJ38">
        <v>1.1218018178804992</v>
      </c>
    </row>
    <row r="39" spans="2:38" x14ac:dyDescent="0.25">
      <c r="B39">
        <v>37621</v>
      </c>
      <c r="C39">
        <v>120270</v>
      </c>
      <c r="D39">
        <v>70985</v>
      </c>
      <c r="E39">
        <v>59318</v>
      </c>
      <c r="F39">
        <v>117980</v>
      </c>
      <c r="H39">
        <v>132043</v>
      </c>
      <c r="J39">
        <f t="shared" si="6"/>
        <v>81234.8</v>
      </c>
      <c r="K39">
        <f t="shared" si="7"/>
        <v>1.6254486993259045</v>
      </c>
      <c r="L39">
        <f t="shared" si="8"/>
        <v>120270</v>
      </c>
      <c r="M39">
        <f t="shared" si="9"/>
        <v>37621</v>
      </c>
      <c r="N39">
        <f t="shared" si="10"/>
        <v>81234.8</v>
      </c>
      <c r="O39">
        <f t="shared" si="11"/>
        <v>82649</v>
      </c>
      <c r="Q39">
        <v>11872</v>
      </c>
      <c r="R39">
        <v>1221</v>
      </c>
      <c r="T39">
        <v>15848</v>
      </c>
      <c r="U39">
        <v>1480.1999999999971</v>
      </c>
      <c r="W39">
        <v>17256.399999999998</v>
      </c>
      <c r="X39">
        <v>1482.6</v>
      </c>
      <c r="AF39">
        <v>81234.8</v>
      </c>
      <c r="AG39">
        <v>1.6254486993259045</v>
      </c>
      <c r="AK39">
        <v>81234.8</v>
      </c>
      <c r="AL39">
        <v>1.6254486993259045</v>
      </c>
    </row>
    <row r="40" spans="2:38" x14ac:dyDescent="0.25">
      <c r="B40">
        <v>21853</v>
      </c>
      <c r="C40">
        <v>39326</v>
      </c>
      <c r="D40">
        <v>59285</v>
      </c>
      <c r="E40">
        <v>39196</v>
      </c>
      <c r="F40">
        <v>43709</v>
      </c>
      <c r="H40">
        <v>71227</v>
      </c>
      <c r="J40">
        <f t="shared" si="6"/>
        <v>40673.800000000003</v>
      </c>
      <c r="K40">
        <f t="shared" si="7"/>
        <v>1.7511764329863448</v>
      </c>
      <c r="L40">
        <f t="shared" si="8"/>
        <v>59285</v>
      </c>
      <c r="M40">
        <f t="shared" si="9"/>
        <v>21853</v>
      </c>
      <c r="N40">
        <f t="shared" si="10"/>
        <v>40673.800000000003</v>
      </c>
      <c r="O40">
        <f t="shared" si="11"/>
        <v>37432</v>
      </c>
      <c r="Q40">
        <v>10834</v>
      </c>
      <c r="R40">
        <v>0</v>
      </c>
      <c r="T40">
        <v>-2351.5999999999985</v>
      </c>
      <c r="U40">
        <v>308.40000000000146</v>
      </c>
      <c r="W40">
        <v>11374.400000000001</v>
      </c>
      <c r="X40">
        <v>520.40000000000009</v>
      </c>
      <c r="Z40">
        <v>40673.800000000003</v>
      </c>
      <c r="AA40">
        <v>1.7511764329863448</v>
      </c>
      <c r="AK40">
        <v>40673.800000000003</v>
      </c>
      <c r="AL40">
        <v>1.7511764329863448</v>
      </c>
    </row>
    <row r="41" spans="2:38" x14ac:dyDescent="0.25">
      <c r="B41">
        <v>109737</v>
      </c>
      <c r="C41">
        <v>8395</v>
      </c>
      <c r="D41">
        <v>81642</v>
      </c>
      <c r="E41">
        <v>90687</v>
      </c>
      <c r="F41">
        <v>42433</v>
      </c>
      <c r="H41">
        <v>124244</v>
      </c>
      <c r="J41">
        <f t="shared" si="6"/>
        <v>66578.8</v>
      </c>
      <c r="K41">
        <f t="shared" si="7"/>
        <v>1.8661195455610493</v>
      </c>
      <c r="L41">
        <f t="shared" si="8"/>
        <v>109737</v>
      </c>
      <c r="M41">
        <f t="shared" si="9"/>
        <v>8395</v>
      </c>
      <c r="N41">
        <f t="shared" si="10"/>
        <v>66578.8</v>
      </c>
      <c r="O41">
        <f t="shared" si="11"/>
        <v>101342</v>
      </c>
      <c r="Q41">
        <v>-1831</v>
      </c>
      <c r="R41">
        <v>0</v>
      </c>
      <c r="T41">
        <v>-899</v>
      </c>
      <c r="U41">
        <v>463.60000000000582</v>
      </c>
      <c r="W41">
        <v>11892.6</v>
      </c>
      <c r="X41">
        <v>2749.2</v>
      </c>
      <c r="AF41">
        <v>66578.8</v>
      </c>
      <c r="AG41">
        <v>1.8661195455610493</v>
      </c>
      <c r="AK41">
        <v>66578.8</v>
      </c>
      <c r="AL41">
        <v>1.8661195455610493</v>
      </c>
    </row>
    <row r="42" spans="2:38" x14ac:dyDescent="0.25">
      <c r="B42">
        <v>108929</v>
      </c>
      <c r="C42">
        <v>6148</v>
      </c>
      <c r="D42">
        <v>42182</v>
      </c>
      <c r="E42">
        <v>64705</v>
      </c>
      <c r="F42">
        <v>73414</v>
      </c>
      <c r="H42">
        <v>116326</v>
      </c>
      <c r="J42">
        <f t="shared" si="6"/>
        <v>59075.6</v>
      </c>
      <c r="K42">
        <f t="shared" si="7"/>
        <v>1.9691039955582339</v>
      </c>
      <c r="L42">
        <f t="shared" si="8"/>
        <v>108929</v>
      </c>
      <c r="M42">
        <f t="shared" si="9"/>
        <v>6148</v>
      </c>
      <c r="N42">
        <f t="shared" si="10"/>
        <v>59075.6</v>
      </c>
      <c r="O42">
        <f t="shared" si="11"/>
        <v>102781</v>
      </c>
      <c r="Q42">
        <v>5872</v>
      </c>
      <c r="R42">
        <v>-135</v>
      </c>
      <c r="T42">
        <v>2028.1999999999971</v>
      </c>
      <c r="U42">
        <v>-2439.5999999999985</v>
      </c>
      <c r="W42">
        <v>8668.2000000000007</v>
      </c>
      <c r="X42">
        <v>3060.8</v>
      </c>
      <c r="AD42">
        <v>59075.6</v>
      </c>
      <c r="AE42">
        <v>1.9691039955582339</v>
      </c>
      <c r="AK42">
        <v>59075.6</v>
      </c>
      <c r="AL42">
        <v>1.9691039955582339</v>
      </c>
    </row>
    <row r="43" spans="2:38" x14ac:dyDescent="0.25">
      <c r="B43">
        <v>12959</v>
      </c>
      <c r="C43">
        <v>32501</v>
      </c>
      <c r="D43">
        <v>67393</v>
      </c>
      <c r="E43">
        <v>32429</v>
      </c>
      <c r="F43">
        <v>51789</v>
      </c>
      <c r="H43">
        <v>53385</v>
      </c>
      <c r="J43">
        <f t="shared" si="6"/>
        <v>39414.199999999997</v>
      </c>
      <c r="K43">
        <f t="shared" si="7"/>
        <v>1.3544610825540035</v>
      </c>
      <c r="L43">
        <f t="shared" si="8"/>
        <v>67393</v>
      </c>
      <c r="M43">
        <f t="shared" si="9"/>
        <v>12959</v>
      </c>
      <c r="N43">
        <f t="shared" si="10"/>
        <v>39414.199999999997</v>
      </c>
      <c r="O43">
        <f t="shared" si="11"/>
        <v>54434</v>
      </c>
      <c r="Q43">
        <v>864</v>
      </c>
      <c r="R43">
        <v>-1972</v>
      </c>
      <c r="T43">
        <v>620</v>
      </c>
      <c r="U43">
        <v>892.39999999999418</v>
      </c>
      <c r="W43">
        <v>5774.4</v>
      </c>
      <c r="X43">
        <v>2013.6</v>
      </c>
      <c r="Z43">
        <v>39414.199999999997</v>
      </c>
      <c r="AA43">
        <v>1.3544610825540035</v>
      </c>
      <c r="AK43">
        <v>39414.199999999997</v>
      </c>
      <c r="AL43">
        <v>1.3544610825540035</v>
      </c>
    </row>
    <row r="44" spans="2:38" x14ac:dyDescent="0.25">
      <c r="B44">
        <v>61990</v>
      </c>
      <c r="C44">
        <v>24483</v>
      </c>
      <c r="D44">
        <v>69382</v>
      </c>
      <c r="E44">
        <v>100376</v>
      </c>
      <c r="F44">
        <v>82121</v>
      </c>
      <c r="H44">
        <v>103768</v>
      </c>
      <c r="J44">
        <f t="shared" si="6"/>
        <v>67670.399999999994</v>
      </c>
      <c r="K44">
        <f t="shared" si="7"/>
        <v>1.533432638199272</v>
      </c>
      <c r="L44">
        <f t="shared" si="8"/>
        <v>100376</v>
      </c>
      <c r="M44">
        <f t="shared" si="9"/>
        <v>24483</v>
      </c>
      <c r="N44">
        <f t="shared" si="10"/>
        <v>67670.399999999994</v>
      </c>
      <c r="O44">
        <f t="shared" si="11"/>
        <v>75893</v>
      </c>
      <c r="Q44">
        <v>-9638</v>
      </c>
      <c r="R44">
        <v>159</v>
      </c>
      <c r="T44">
        <v>3513.5999999999913</v>
      </c>
      <c r="U44">
        <v>730</v>
      </c>
      <c r="W44">
        <v>10050</v>
      </c>
      <c r="X44">
        <v>2596</v>
      </c>
      <c r="AF44">
        <v>67670.399999999994</v>
      </c>
      <c r="AG44">
        <v>1.533432638199272</v>
      </c>
      <c r="AK44">
        <v>67670.399999999994</v>
      </c>
      <c r="AL44">
        <v>1.533432638199272</v>
      </c>
    </row>
    <row r="45" spans="2:38" x14ac:dyDescent="0.25">
      <c r="B45">
        <v>89474</v>
      </c>
      <c r="C45">
        <v>24256</v>
      </c>
      <c r="D45">
        <v>89161</v>
      </c>
      <c r="E45">
        <v>83729</v>
      </c>
      <c r="F45">
        <v>113413</v>
      </c>
      <c r="H45">
        <v>130066</v>
      </c>
      <c r="J45">
        <f t="shared" si="6"/>
        <v>80006.600000000006</v>
      </c>
      <c r="K45">
        <f t="shared" si="7"/>
        <v>1.6256908805023584</v>
      </c>
      <c r="L45">
        <f t="shared" si="8"/>
        <v>113413</v>
      </c>
      <c r="M45">
        <f t="shared" si="9"/>
        <v>24256</v>
      </c>
      <c r="N45">
        <f t="shared" si="10"/>
        <v>80006.600000000006</v>
      </c>
      <c r="O45">
        <f t="shared" si="11"/>
        <v>89157</v>
      </c>
      <c r="Q45">
        <v>7927</v>
      </c>
      <c r="R45">
        <v>82</v>
      </c>
      <c r="T45">
        <v>7092.2000000000116</v>
      </c>
      <c r="U45">
        <v>509</v>
      </c>
      <c r="W45">
        <v>7092.2</v>
      </c>
      <c r="X45">
        <v>885</v>
      </c>
      <c r="AF45">
        <v>80006.600000000006</v>
      </c>
      <c r="AG45">
        <v>1.6256908805023584</v>
      </c>
      <c r="AK45">
        <v>80006.600000000006</v>
      </c>
      <c r="AL45">
        <v>1.6256908805023584</v>
      </c>
    </row>
    <row r="46" spans="2:38" x14ac:dyDescent="0.25">
      <c r="B46">
        <v>99959</v>
      </c>
      <c r="C46">
        <v>46299</v>
      </c>
      <c r="D46">
        <v>66861</v>
      </c>
      <c r="E46">
        <v>6494</v>
      </c>
      <c r="F46">
        <v>108245</v>
      </c>
      <c r="H46">
        <v>94400</v>
      </c>
      <c r="J46">
        <f t="shared" si="6"/>
        <v>65571.600000000006</v>
      </c>
      <c r="K46">
        <f t="shared" si="7"/>
        <v>1.4396476523372923</v>
      </c>
      <c r="L46">
        <f t="shared" si="8"/>
        <v>108245</v>
      </c>
      <c r="M46">
        <f t="shared" si="9"/>
        <v>6494</v>
      </c>
      <c r="N46">
        <f t="shared" si="10"/>
        <v>65571.600000000006</v>
      </c>
      <c r="O46">
        <f t="shared" si="11"/>
        <v>101751</v>
      </c>
      <c r="Q46">
        <v>-1540</v>
      </c>
      <c r="R46">
        <v>2392</v>
      </c>
      <c r="T46">
        <v>-9852</v>
      </c>
      <c r="U46">
        <v>1423.0000000000073</v>
      </c>
      <c r="W46">
        <v>14528</v>
      </c>
      <c r="X46">
        <v>1566.6</v>
      </c>
      <c r="AB46">
        <v>65571.600000000006</v>
      </c>
      <c r="AC46">
        <v>1.4396476523372923</v>
      </c>
      <c r="AK46">
        <v>65571.600000000006</v>
      </c>
      <c r="AL46">
        <v>1.4396476523372923</v>
      </c>
    </row>
    <row r="47" spans="2:38" x14ac:dyDescent="0.25">
      <c r="B47">
        <v>30591</v>
      </c>
      <c r="C47">
        <v>30129</v>
      </c>
      <c r="D47">
        <v>55723</v>
      </c>
      <c r="E47">
        <v>15989</v>
      </c>
      <c r="F47">
        <v>96258</v>
      </c>
      <c r="H47">
        <v>51463</v>
      </c>
      <c r="J47">
        <f t="shared" si="6"/>
        <v>45738</v>
      </c>
      <c r="K47">
        <f t="shared" si="7"/>
        <v>1.1251694433512616</v>
      </c>
      <c r="L47">
        <f t="shared" si="8"/>
        <v>96258</v>
      </c>
      <c r="M47">
        <f t="shared" si="9"/>
        <v>15989</v>
      </c>
      <c r="N47">
        <f t="shared" si="10"/>
        <v>45738</v>
      </c>
      <c r="O47">
        <f t="shared" si="11"/>
        <v>80269</v>
      </c>
      <c r="Q47">
        <v>-4871</v>
      </c>
      <c r="R47">
        <v>-146</v>
      </c>
      <c r="T47">
        <v>12208.199999999997</v>
      </c>
      <c r="U47">
        <v>-315.59999999999854</v>
      </c>
      <c r="W47">
        <v>12208.2</v>
      </c>
      <c r="X47">
        <v>587.6</v>
      </c>
      <c r="AD47">
        <v>45738</v>
      </c>
      <c r="AE47">
        <v>1.1251694433512616</v>
      </c>
      <c r="AI47">
        <v>45738</v>
      </c>
      <c r="AJ47">
        <v>1.1251694433512616</v>
      </c>
    </row>
    <row r="48" spans="2:38" x14ac:dyDescent="0.25">
      <c r="B48">
        <v>100324</v>
      </c>
      <c r="C48">
        <v>44321</v>
      </c>
      <c r="D48">
        <v>90407</v>
      </c>
      <c r="E48">
        <v>79722</v>
      </c>
      <c r="F48">
        <v>69691</v>
      </c>
      <c r="H48">
        <v>122156</v>
      </c>
      <c r="J48">
        <f t="shared" si="6"/>
        <v>76893</v>
      </c>
      <c r="K48">
        <f t="shared" si="7"/>
        <v>1.5886491618222724</v>
      </c>
      <c r="L48">
        <f t="shared" si="8"/>
        <v>100324</v>
      </c>
      <c r="M48">
        <f t="shared" si="9"/>
        <v>44321</v>
      </c>
      <c r="N48">
        <f t="shared" si="10"/>
        <v>76893</v>
      </c>
      <c r="O48">
        <f t="shared" si="11"/>
        <v>56003</v>
      </c>
      <c r="Q48">
        <v>-13882</v>
      </c>
      <c r="R48">
        <v>1</v>
      </c>
      <c r="T48">
        <v>-941.39999999999418</v>
      </c>
      <c r="U48">
        <v>-593.80000000000291</v>
      </c>
      <c r="W48">
        <v>14077.4</v>
      </c>
      <c r="X48">
        <v>823.8</v>
      </c>
      <c r="AF48">
        <v>76893</v>
      </c>
      <c r="AG48">
        <v>1.5886491618222724</v>
      </c>
      <c r="AK48">
        <v>76893</v>
      </c>
      <c r="AL48">
        <v>1.5886491618222724</v>
      </c>
    </row>
    <row r="49" spans="2:38" x14ac:dyDescent="0.25">
      <c r="B49">
        <v>116078</v>
      </c>
      <c r="C49">
        <v>93586</v>
      </c>
      <c r="D49">
        <v>35183</v>
      </c>
      <c r="E49">
        <v>12946</v>
      </c>
      <c r="F49">
        <v>57544</v>
      </c>
      <c r="H49">
        <v>99836</v>
      </c>
      <c r="J49">
        <f t="shared" si="6"/>
        <v>63067.4</v>
      </c>
      <c r="K49">
        <f t="shared" si="7"/>
        <v>1.5830048487808281</v>
      </c>
      <c r="L49">
        <f t="shared" si="8"/>
        <v>116078</v>
      </c>
      <c r="M49">
        <f t="shared" si="9"/>
        <v>12946</v>
      </c>
      <c r="N49">
        <f t="shared" si="10"/>
        <v>63067.4</v>
      </c>
      <c r="O49">
        <f t="shared" si="11"/>
        <v>103132</v>
      </c>
      <c r="Q49">
        <v>-2500</v>
      </c>
      <c r="R49">
        <v>12</v>
      </c>
      <c r="T49">
        <v>-3450.9999999999927</v>
      </c>
      <c r="U49">
        <v>1397.4000000000015</v>
      </c>
      <c r="W49">
        <v>8498.2000000000007</v>
      </c>
      <c r="X49">
        <v>2866.2</v>
      </c>
      <c r="AF49">
        <v>63067.4</v>
      </c>
      <c r="AG49">
        <v>1.5830048487808281</v>
      </c>
      <c r="AK49">
        <v>63067.4</v>
      </c>
      <c r="AL49">
        <v>1.5830048487808281</v>
      </c>
    </row>
    <row r="50" spans="2:38" x14ac:dyDescent="0.25">
      <c r="B50">
        <v>51445</v>
      </c>
      <c r="C50">
        <v>60072</v>
      </c>
      <c r="D50">
        <v>61630</v>
      </c>
      <c r="E50">
        <v>83569</v>
      </c>
      <c r="F50">
        <v>32103</v>
      </c>
      <c r="H50">
        <v>112624</v>
      </c>
      <c r="J50">
        <f t="shared" si="6"/>
        <v>57763.8</v>
      </c>
      <c r="K50">
        <f t="shared" si="7"/>
        <v>1.9497332239222487</v>
      </c>
      <c r="L50">
        <f t="shared" si="8"/>
        <v>83569</v>
      </c>
      <c r="M50">
        <f t="shared" si="9"/>
        <v>32103</v>
      </c>
      <c r="N50">
        <f t="shared" si="10"/>
        <v>57763.8</v>
      </c>
      <c r="O50">
        <f t="shared" si="11"/>
        <v>51466</v>
      </c>
      <c r="Q50">
        <v>10903</v>
      </c>
      <c r="R50">
        <v>90</v>
      </c>
      <c r="T50">
        <v>3373.2000000000044</v>
      </c>
      <c r="U50">
        <v>2000.4000000000015</v>
      </c>
      <c r="W50">
        <v>3373.2</v>
      </c>
      <c r="X50">
        <v>2445.2000000000003</v>
      </c>
      <c r="AD50">
        <v>57763.8</v>
      </c>
      <c r="AE50">
        <v>1.9497332239222487</v>
      </c>
      <c r="AK50">
        <v>57763.8</v>
      </c>
      <c r="AL50">
        <v>1.9497332239222487</v>
      </c>
    </row>
    <row r="51" spans="2:38" x14ac:dyDescent="0.25">
      <c r="B51">
        <v>31769</v>
      </c>
      <c r="C51">
        <v>11215</v>
      </c>
      <c r="D51">
        <v>34072</v>
      </c>
      <c r="E51">
        <v>32522</v>
      </c>
      <c r="F51">
        <v>116601</v>
      </c>
      <c r="H51">
        <v>66098</v>
      </c>
      <c r="J51">
        <f t="shared" si="6"/>
        <v>45235.8</v>
      </c>
      <c r="K51">
        <f t="shared" si="7"/>
        <v>1.4611878202662492</v>
      </c>
      <c r="L51">
        <f t="shared" si="8"/>
        <v>116601</v>
      </c>
      <c r="M51">
        <f t="shared" si="9"/>
        <v>11215</v>
      </c>
      <c r="N51">
        <f t="shared" si="10"/>
        <v>45235.8</v>
      </c>
      <c r="O51">
        <f t="shared" si="11"/>
        <v>105386</v>
      </c>
      <c r="Q51">
        <v>-23200</v>
      </c>
      <c r="R51">
        <v>135</v>
      </c>
      <c r="T51">
        <v>9172.2000000000044</v>
      </c>
      <c r="U51">
        <v>-458.59999999999854</v>
      </c>
      <c r="W51">
        <v>12018.2</v>
      </c>
      <c r="X51">
        <v>1765.4</v>
      </c>
      <c r="AD51">
        <v>45235.8</v>
      </c>
      <c r="AE51">
        <v>1.4611878202662492</v>
      </c>
      <c r="AI51">
        <v>45235.8</v>
      </c>
      <c r="AJ51">
        <v>1.4611878202662492</v>
      </c>
    </row>
    <row r="52" spans="2:38" x14ac:dyDescent="0.25">
      <c r="B52">
        <v>18719</v>
      </c>
      <c r="C52">
        <v>109475</v>
      </c>
      <c r="D52">
        <v>61885</v>
      </c>
      <c r="E52">
        <v>78013</v>
      </c>
      <c r="F52">
        <v>78877</v>
      </c>
      <c r="H52">
        <v>114375</v>
      </c>
      <c r="J52">
        <f t="shared" si="6"/>
        <v>69393.8</v>
      </c>
      <c r="K52">
        <f t="shared" si="7"/>
        <v>1.6482020007551106</v>
      </c>
      <c r="L52">
        <f t="shared" si="8"/>
        <v>109475</v>
      </c>
      <c r="M52">
        <f t="shared" si="9"/>
        <v>18719</v>
      </c>
      <c r="N52">
        <f t="shared" si="10"/>
        <v>69393.8</v>
      </c>
      <c r="O52">
        <f t="shared" si="11"/>
        <v>90756</v>
      </c>
      <c r="Q52">
        <v>-2844</v>
      </c>
      <c r="R52">
        <v>22</v>
      </c>
      <c r="T52">
        <v>1596.1999999999971</v>
      </c>
      <c r="U52">
        <v>72.80000000000291</v>
      </c>
      <c r="W52">
        <v>6151</v>
      </c>
      <c r="X52">
        <v>1750.4</v>
      </c>
      <c r="AF52">
        <v>69393.8</v>
      </c>
      <c r="AG52">
        <v>1.6482020007551106</v>
      </c>
      <c r="AK52">
        <v>69393.8</v>
      </c>
      <c r="AL52">
        <v>1.6482020007551106</v>
      </c>
    </row>
    <row r="53" spans="2:38" x14ac:dyDescent="0.25">
      <c r="B53">
        <v>54691</v>
      </c>
      <c r="C53">
        <v>16131</v>
      </c>
      <c r="D53">
        <v>53502</v>
      </c>
      <c r="E53">
        <v>99473</v>
      </c>
      <c r="F53">
        <v>96657</v>
      </c>
      <c r="H53">
        <v>100330</v>
      </c>
      <c r="J53">
        <f t="shared" si="6"/>
        <v>64090.8</v>
      </c>
      <c r="K53">
        <f t="shared" si="7"/>
        <v>1.5654352886841794</v>
      </c>
      <c r="L53">
        <f t="shared" si="8"/>
        <v>99473</v>
      </c>
      <c r="M53">
        <f t="shared" si="9"/>
        <v>16131</v>
      </c>
      <c r="N53">
        <f t="shared" si="10"/>
        <v>64090.8</v>
      </c>
      <c r="O53">
        <f t="shared" si="11"/>
        <v>83342</v>
      </c>
      <c r="Q53">
        <v>9310</v>
      </c>
      <c r="R53">
        <v>-3</v>
      </c>
      <c r="T53">
        <v>2812.2000000000044</v>
      </c>
      <c r="U53">
        <v>-1936</v>
      </c>
      <c r="W53">
        <v>17229</v>
      </c>
      <c r="X53">
        <v>1961.1999999999998</v>
      </c>
      <c r="AF53">
        <v>64090.8</v>
      </c>
      <c r="AG53">
        <v>1.5654352886841794</v>
      </c>
      <c r="AK53">
        <v>64090.8</v>
      </c>
      <c r="AL53">
        <v>1.5654352886841794</v>
      </c>
    </row>
    <row r="54" spans="2:38" x14ac:dyDescent="0.25">
      <c r="B54">
        <v>102863</v>
      </c>
      <c r="C54">
        <v>29361</v>
      </c>
      <c r="D54">
        <v>51066</v>
      </c>
      <c r="E54">
        <v>94336</v>
      </c>
      <c r="F54">
        <v>8298</v>
      </c>
      <c r="H54">
        <v>62567</v>
      </c>
      <c r="J54">
        <f t="shared" si="6"/>
        <v>57184.800000000003</v>
      </c>
      <c r="K54">
        <f t="shared" si="7"/>
        <v>1.0941194163484003</v>
      </c>
      <c r="L54">
        <f t="shared" si="8"/>
        <v>102863</v>
      </c>
      <c r="M54">
        <f t="shared" si="9"/>
        <v>8298</v>
      </c>
      <c r="N54">
        <f t="shared" si="10"/>
        <v>57184.800000000003</v>
      </c>
      <c r="O54">
        <f t="shared" si="11"/>
        <v>94565</v>
      </c>
      <c r="Q54">
        <v>-2377</v>
      </c>
      <c r="R54">
        <v>0</v>
      </c>
      <c r="T54">
        <v>-3257.3999999999942</v>
      </c>
      <c r="U54">
        <v>569</v>
      </c>
      <c r="W54">
        <v>9737.4</v>
      </c>
      <c r="X54">
        <v>1323</v>
      </c>
      <c r="Z54">
        <v>57184.800000000003</v>
      </c>
      <c r="AA54">
        <v>1.0941194163484003</v>
      </c>
      <c r="AI54">
        <v>57184.800000000003</v>
      </c>
      <c r="AJ54">
        <v>1.0941194163484003</v>
      </c>
    </row>
    <row r="55" spans="2:38" x14ac:dyDescent="0.25">
      <c r="B55">
        <v>54780</v>
      </c>
      <c r="C55">
        <v>64473</v>
      </c>
      <c r="D55">
        <v>32960</v>
      </c>
      <c r="E55">
        <v>99235</v>
      </c>
      <c r="F55">
        <v>50780</v>
      </c>
      <c r="H55">
        <v>87269</v>
      </c>
      <c r="J55">
        <f t="shared" si="6"/>
        <v>60445.599999999999</v>
      </c>
      <c r="K55">
        <f t="shared" si="7"/>
        <v>1.4437610016279101</v>
      </c>
      <c r="L55">
        <f t="shared" si="8"/>
        <v>99235</v>
      </c>
      <c r="M55">
        <f t="shared" si="9"/>
        <v>32960</v>
      </c>
      <c r="N55">
        <f t="shared" si="10"/>
        <v>60445.599999999999</v>
      </c>
      <c r="O55">
        <f t="shared" si="11"/>
        <v>66275</v>
      </c>
      <c r="Q55">
        <v>11501</v>
      </c>
      <c r="R55">
        <v>-3511</v>
      </c>
      <c r="T55">
        <v>2635.5999999999985</v>
      </c>
      <c r="U55">
        <v>1744.5999999999985</v>
      </c>
      <c r="W55">
        <v>12180.4</v>
      </c>
      <c r="X55">
        <v>1829.3999999999999</v>
      </c>
      <c r="Z55">
        <v>60445.599999999999</v>
      </c>
      <c r="AA55">
        <v>1.4437610016279101</v>
      </c>
      <c r="AI55">
        <v>60445.599999999999</v>
      </c>
      <c r="AJ55">
        <v>1.4437610016279101</v>
      </c>
    </row>
    <row r="56" spans="2:38" x14ac:dyDescent="0.25">
      <c r="B56">
        <v>56987</v>
      </c>
      <c r="C56">
        <v>36923</v>
      </c>
      <c r="D56">
        <v>11469</v>
      </c>
      <c r="E56">
        <v>14434</v>
      </c>
      <c r="F56">
        <v>82216</v>
      </c>
      <c r="H56">
        <v>106149</v>
      </c>
      <c r="J56">
        <f t="shared" si="6"/>
        <v>40405.800000000003</v>
      </c>
      <c r="K56">
        <f t="shared" si="7"/>
        <v>2.627073340956001</v>
      </c>
      <c r="L56">
        <f t="shared" si="8"/>
        <v>82216</v>
      </c>
      <c r="M56">
        <f t="shared" si="9"/>
        <v>11469</v>
      </c>
      <c r="N56">
        <f t="shared" si="10"/>
        <v>40405.800000000003</v>
      </c>
      <c r="O56">
        <f t="shared" si="11"/>
        <v>70747</v>
      </c>
      <c r="Q56">
        <v>-4182</v>
      </c>
      <c r="R56">
        <v>-620</v>
      </c>
      <c r="T56">
        <v>-17601</v>
      </c>
      <c r="U56">
        <v>-473.79999999999563</v>
      </c>
      <c r="W56">
        <v>17601</v>
      </c>
      <c r="X56">
        <v>554.59999999999991</v>
      </c>
      <c r="AD56">
        <v>40405.800000000003</v>
      </c>
      <c r="AE56">
        <v>2.627073340956001</v>
      </c>
      <c r="AK56">
        <v>40405.800000000003</v>
      </c>
      <c r="AL56">
        <v>2.627073340956001</v>
      </c>
    </row>
    <row r="57" spans="2:38" x14ac:dyDescent="0.25">
      <c r="B57">
        <v>16081</v>
      </c>
      <c r="C57">
        <v>52901</v>
      </c>
      <c r="D57">
        <v>106294</v>
      </c>
      <c r="E57">
        <v>77340</v>
      </c>
      <c r="F57">
        <v>102140</v>
      </c>
      <c r="H57">
        <v>131320</v>
      </c>
      <c r="J57">
        <f t="shared" si="6"/>
        <v>70951.199999999997</v>
      </c>
      <c r="K57">
        <f t="shared" si="7"/>
        <v>1.8508495980335782</v>
      </c>
      <c r="L57">
        <f t="shared" si="8"/>
        <v>106294</v>
      </c>
      <c r="M57">
        <f t="shared" si="9"/>
        <v>16081</v>
      </c>
      <c r="N57">
        <f t="shared" si="10"/>
        <v>70951.199999999997</v>
      </c>
      <c r="O57">
        <f t="shared" si="11"/>
        <v>90213</v>
      </c>
      <c r="Q57">
        <v>-5087</v>
      </c>
      <c r="R57">
        <v>-1166</v>
      </c>
      <c r="T57">
        <v>-11532.600000000006</v>
      </c>
      <c r="U57">
        <v>-1253</v>
      </c>
      <c r="W57">
        <v>16735</v>
      </c>
      <c r="X57">
        <v>1878.2</v>
      </c>
      <c r="AF57">
        <v>70951.199999999997</v>
      </c>
      <c r="AG57">
        <v>1.8508495980335782</v>
      </c>
      <c r="AK57">
        <v>70951.199999999997</v>
      </c>
      <c r="AL57">
        <v>1.8508495980335782</v>
      </c>
    </row>
    <row r="58" spans="2:38" x14ac:dyDescent="0.25">
      <c r="B58">
        <v>21636</v>
      </c>
      <c r="C58">
        <v>24795</v>
      </c>
      <c r="D58">
        <v>104255</v>
      </c>
      <c r="E58">
        <v>11604</v>
      </c>
      <c r="F58">
        <v>14933</v>
      </c>
      <c r="H58">
        <v>55016</v>
      </c>
      <c r="J58">
        <f t="shared" si="6"/>
        <v>35444.6</v>
      </c>
      <c r="K58">
        <f t="shared" si="7"/>
        <v>1.5521687365635386</v>
      </c>
      <c r="L58">
        <f t="shared" si="8"/>
        <v>104255</v>
      </c>
      <c r="M58">
        <f t="shared" si="9"/>
        <v>11604</v>
      </c>
      <c r="N58">
        <f t="shared" si="10"/>
        <v>35444.6</v>
      </c>
      <c r="O58">
        <f t="shared" si="11"/>
        <v>92651</v>
      </c>
      <c r="Q58">
        <v>10859</v>
      </c>
      <c r="R58">
        <v>4913</v>
      </c>
      <c r="T58">
        <v>-4136.8000000000029</v>
      </c>
      <c r="U58">
        <v>307.40000000000146</v>
      </c>
      <c r="W58">
        <v>13017.6</v>
      </c>
      <c r="X58">
        <v>328.59999999999997</v>
      </c>
      <c r="Z58">
        <v>35444.6</v>
      </c>
      <c r="AA58">
        <v>1.5521687365635386</v>
      </c>
      <c r="AK58">
        <v>35444.6</v>
      </c>
      <c r="AL58">
        <v>1.5521687365635386</v>
      </c>
    </row>
    <row r="59" spans="2:38" x14ac:dyDescent="0.25">
      <c r="B59">
        <v>102529</v>
      </c>
      <c r="C59">
        <v>18712</v>
      </c>
      <c r="D59">
        <v>7639</v>
      </c>
      <c r="E59">
        <v>8539</v>
      </c>
      <c r="F59">
        <v>58387</v>
      </c>
      <c r="H59">
        <v>90378</v>
      </c>
      <c r="J59">
        <f t="shared" si="6"/>
        <v>39161.199999999997</v>
      </c>
      <c r="K59">
        <f t="shared" si="7"/>
        <v>2.3078455205662749</v>
      </c>
      <c r="L59">
        <f t="shared" si="8"/>
        <v>102529</v>
      </c>
      <c r="M59">
        <f t="shared" si="9"/>
        <v>7639</v>
      </c>
      <c r="N59">
        <f t="shared" si="10"/>
        <v>39161.199999999997</v>
      </c>
      <c r="O59">
        <f t="shared" si="11"/>
        <v>94890</v>
      </c>
      <c r="Q59">
        <v>-9621</v>
      </c>
      <c r="R59">
        <v>-1324</v>
      </c>
      <c r="T59">
        <v>-10161.800000000003</v>
      </c>
      <c r="U59">
        <v>-1569.8000000000029</v>
      </c>
      <c r="W59">
        <v>10161.799999999999</v>
      </c>
      <c r="X59">
        <v>1900.1999999999998</v>
      </c>
      <c r="AD59">
        <v>39161.199999999997</v>
      </c>
      <c r="AE59">
        <v>2.3078455205662749</v>
      </c>
      <c r="AK59">
        <v>39161.199999999997</v>
      </c>
      <c r="AL59">
        <v>2.3078455205662749</v>
      </c>
    </row>
    <row r="60" spans="2:38" x14ac:dyDescent="0.25">
      <c r="B60">
        <v>47231</v>
      </c>
      <c r="C60">
        <v>36130</v>
      </c>
      <c r="D60">
        <v>68767</v>
      </c>
      <c r="E60">
        <v>106500</v>
      </c>
      <c r="F60">
        <v>16480</v>
      </c>
      <c r="H60">
        <v>91321</v>
      </c>
      <c r="J60">
        <f t="shared" si="6"/>
        <v>55021.599999999999</v>
      </c>
      <c r="K60">
        <f t="shared" si="7"/>
        <v>1.6597299969466537</v>
      </c>
      <c r="L60">
        <f t="shared" si="8"/>
        <v>106500</v>
      </c>
      <c r="M60">
        <f t="shared" si="9"/>
        <v>16480</v>
      </c>
      <c r="N60">
        <f t="shared" si="10"/>
        <v>55021.599999999999</v>
      </c>
      <c r="O60">
        <f t="shared" si="11"/>
        <v>90020</v>
      </c>
      <c r="Q60">
        <v>6451</v>
      </c>
      <c r="R60">
        <v>4300</v>
      </c>
      <c r="T60">
        <v>9733</v>
      </c>
      <c r="U60">
        <v>-1122.4000000000015</v>
      </c>
      <c r="W60">
        <v>9733</v>
      </c>
      <c r="X60">
        <v>1346.7999999999997</v>
      </c>
      <c r="AD60">
        <v>55021.599999999999</v>
      </c>
      <c r="AE60">
        <v>1.6597299969466537</v>
      </c>
      <c r="AK60">
        <v>55021.599999999999</v>
      </c>
      <c r="AL60">
        <v>1.6597299969466537</v>
      </c>
    </row>
    <row r="61" spans="2:38" x14ac:dyDescent="0.25">
      <c r="B61">
        <v>50991</v>
      </c>
      <c r="C61">
        <v>73019</v>
      </c>
      <c r="D61">
        <v>101178</v>
      </c>
      <c r="E61">
        <v>24016</v>
      </c>
      <c r="F61">
        <v>107152</v>
      </c>
      <c r="H61">
        <v>79270</v>
      </c>
      <c r="J61">
        <f t="shared" si="6"/>
        <v>71271.199999999997</v>
      </c>
      <c r="K61">
        <f t="shared" si="7"/>
        <v>1.1122304661630504</v>
      </c>
      <c r="L61">
        <f t="shared" si="8"/>
        <v>107152</v>
      </c>
      <c r="M61">
        <f t="shared" si="9"/>
        <v>24016</v>
      </c>
      <c r="N61">
        <f t="shared" si="10"/>
        <v>71271.199999999997</v>
      </c>
      <c r="O61">
        <f t="shared" si="11"/>
        <v>83136</v>
      </c>
      <c r="Q61">
        <v>-4124</v>
      </c>
      <c r="R61">
        <v>1361</v>
      </c>
      <c r="T61">
        <v>644.59999999999127</v>
      </c>
      <c r="U61">
        <v>-86.600000000005821</v>
      </c>
      <c r="W61">
        <v>20235.400000000001</v>
      </c>
      <c r="X61">
        <v>386.20000000000005</v>
      </c>
      <c r="AB61">
        <v>71271.199999999997</v>
      </c>
      <c r="AC61">
        <v>1.1122304661630504</v>
      </c>
      <c r="AI61">
        <v>71271.199999999997</v>
      </c>
      <c r="AJ61">
        <v>1.1122304661630504</v>
      </c>
    </row>
    <row r="62" spans="2:38" x14ac:dyDescent="0.25">
      <c r="B62">
        <v>22684</v>
      </c>
      <c r="C62">
        <v>67275</v>
      </c>
      <c r="D62">
        <v>18015</v>
      </c>
      <c r="E62">
        <v>101538</v>
      </c>
      <c r="F62">
        <v>102002</v>
      </c>
      <c r="H62">
        <v>78865</v>
      </c>
      <c r="J62">
        <f t="shared" si="6"/>
        <v>62302.8</v>
      </c>
      <c r="K62">
        <f t="shared" si="7"/>
        <v>1.2658339593084098</v>
      </c>
      <c r="L62">
        <f t="shared" si="8"/>
        <v>102002</v>
      </c>
      <c r="M62">
        <f t="shared" si="9"/>
        <v>18015</v>
      </c>
      <c r="N62">
        <f t="shared" si="10"/>
        <v>62302.8</v>
      </c>
      <c r="O62">
        <f t="shared" si="11"/>
        <v>83987</v>
      </c>
      <c r="Q62">
        <v>-3299</v>
      </c>
      <c r="R62">
        <v>-211</v>
      </c>
      <c r="T62">
        <v>-6970.8000000000029</v>
      </c>
      <c r="U62">
        <v>-693.39999999999418</v>
      </c>
      <c r="W62">
        <v>10182.799999999999</v>
      </c>
      <c r="X62">
        <v>1451.4</v>
      </c>
      <c r="AB62">
        <v>62302.8</v>
      </c>
      <c r="AC62">
        <v>1.2658339593084098</v>
      </c>
      <c r="AI62">
        <v>62302.8</v>
      </c>
      <c r="AJ62">
        <v>1.2658339593084098</v>
      </c>
    </row>
    <row r="63" spans="2:38" x14ac:dyDescent="0.25">
      <c r="B63">
        <v>33735</v>
      </c>
      <c r="C63">
        <v>70934</v>
      </c>
      <c r="D63">
        <v>94875</v>
      </c>
      <c r="E63">
        <v>96240</v>
      </c>
      <c r="F63">
        <v>58347</v>
      </c>
      <c r="H63">
        <v>124636</v>
      </c>
      <c r="J63">
        <f t="shared" si="6"/>
        <v>70826.2</v>
      </c>
      <c r="K63">
        <f t="shared" si="7"/>
        <v>1.7597442754235015</v>
      </c>
      <c r="L63">
        <f t="shared" si="8"/>
        <v>96240</v>
      </c>
      <c r="M63">
        <f t="shared" si="9"/>
        <v>33735</v>
      </c>
      <c r="N63">
        <f t="shared" si="10"/>
        <v>70826.2</v>
      </c>
      <c r="O63">
        <f t="shared" si="11"/>
        <v>62505</v>
      </c>
      <c r="Q63">
        <v>-11894</v>
      </c>
      <c r="R63">
        <v>96</v>
      </c>
      <c r="T63">
        <v>-7401.8000000000029</v>
      </c>
      <c r="U63">
        <v>-147.40000000000873</v>
      </c>
      <c r="W63">
        <v>9453.7999999999993</v>
      </c>
      <c r="X63">
        <v>1426.6000000000001</v>
      </c>
      <c r="AF63">
        <v>70826.2</v>
      </c>
      <c r="AG63">
        <v>1.7597442754235015</v>
      </c>
      <c r="AK63">
        <v>70826.2</v>
      </c>
      <c r="AL63">
        <v>1.7597442754235015</v>
      </c>
    </row>
    <row r="64" spans="2:38" x14ac:dyDescent="0.25">
      <c r="B64">
        <v>86258</v>
      </c>
      <c r="C64">
        <v>57692</v>
      </c>
      <c r="D64">
        <v>85209</v>
      </c>
      <c r="E64">
        <v>67828</v>
      </c>
      <c r="F64">
        <v>112596</v>
      </c>
      <c r="H64">
        <v>85006</v>
      </c>
      <c r="J64">
        <f t="shared" si="6"/>
        <v>81916.600000000006</v>
      </c>
      <c r="K64">
        <f t="shared" si="7"/>
        <v>1.0377139676207263</v>
      </c>
      <c r="L64">
        <f t="shared" si="8"/>
        <v>112596</v>
      </c>
      <c r="M64">
        <f t="shared" si="9"/>
        <v>57692</v>
      </c>
      <c r="N64">
        <f t="shared" si="10"/>
        <v>81916.600000000006</v>
      </c>
      <c r="O64">
        <f t="shared" si="11"/>
        <v>54904</v>
      </c>
      <c r="Q64">
        <v>-3431</v>
      </c>
      <c r="R64">
        <v>-1228</v>
      </c>
      <c r="T64">
        <v>4279</v>
      </c>
      <c r="U64">
        <v>-519.19999999999709</v>
      </c>
      <c r="W64">
        <v>7487</v>
      </c>
      <c r="X64">
        <v>1189.2</v>
      </c>
      <c r="AB64">
        <v>81916.600000000006</v>
      </c>
      <c r="AC64">
        <v>1.0377139676207263</v>
      </c>
      <c r="AI64">
        <v>81916.600000000006</v>
      </c>
      <c r="AJ64">
        <v>1.0377139676207263</v>
      </c>
    </row>
    <row r="65" spans="2:38" x14ac:dyDescent="0.25">
      <c r="B65">
        <v>76559</v>
      </c>
      <c r="C65">
        <v>98473</v>
      </c>
      <c r="D65">
        <v>83092</v>
      </c>
      <c r="E65">
        <v>56293</v>
      </c>
      <c r="F65">
        <v>42776</v>
      </c>
      <c r="H65">
        <v>79484</v>
      </c>
      <c r="J65">
        <f t="shared" si="6"/>
        <v>71438.600000000006</v>
      </c>
      <c r="K65">
        <f t="shared" si="7"/>
        <v>1.1126197881817392</v>
      </c>
      <c r="L65">
        <f t="shared" si="8"/>
        <v>98473</v>
      </c>
      <c r="M65">
        <f t="shared" si="9"/>
        <v>42776</v>
      </c>
      <c r="N65">
        <f t="shared" si="10"/>
        <v>71438.600000000006</v>
      </c>
      <c r="O65">
        <f t="shared" si="11"/>
        <v>55697</v>
      </c>
      <c r="Q65">
        <v>-18916</v>
      </c>
      <c r="R65">
        <v>1874</v>
      </c>
      <c r="T65">
        <v>-5928.3999999999942</v>
      </c>
      <c r="U65">
        <v>-378</v>
      </c>
      <c r="W65">
        <v>15609.6</v>
      </c>
      <c r="X65">
        <v>2544</v>
      </c>
      <c r="AB65">
        <v>71438.600000000006</v>
      </c>
      <c r="AC65">
        <v>1.1126197881817392</v>
      </c>
      <c r="AI65">
        <v>71438.600000000006</v>
      </c>
      <c r="AJ65">
        <v>1.1126197881817392</v>
      </c>
    </row>
    <row r="66" spans="2:38" x14ac:dyDescent="0.25">
      <c r="B66">
        <v>43307</v>
      </c>
      <c r="C66">
        <v>118839</v>
      </c>
      <c r="D66">
        <v>87992</v>
      </c>
      <c r="E66">
        <v>75801</v>
      </c>
      <c r="F66">
        <v>115286</v>
      </c>
      <c r="H66">
        <v>119711</v>
      </c>
      <c r="J66">
        <f t="shared" ref="J66:J101" si="12">AVERAGE(B66:F66)</f>
        <v>88245</v>
      </c>
      <c r="K66">
        <f t="shared" ref="K66:K97" si="13">H66/J66</f>
        <v>1.3565754433678963</v>
      </c>
      <c r="L66">
        <f t="shared" ref="L66:L101" si="14">MAX(B66:F66)</f>
        <v>118839</v>
      </c>
      <c r="M66">
        <f t="shared" ref="M66:M101" si="15">MIN(B66:F66)</f>
        <v>43307</v>
      </c>
      <c r="N66">
        <f t="shared" ref="N66:N101" si="16">AVERAGE(B66:F66)</f>
        <v>88245</v>
      </c>
      <c r="O66">
        <f t="shared" ref="O66:O101" si="17">L66-M66</f>
        <v>75532</v>
      </c>
      <c r="Q66">
        <v>-1936</v>
      </c>
      <c r="R66">
        <v>580</v>
      </c>
      <c r="T66">
        <v>6573</v>
      </c>
      <c r="U66">
        <v>1148.8000000000029</v>
      </c>
      <c r="W66">
        <v>11488.6</v>
      </c>
      <c r="X66">
        <v>1430</v>
      </c>
      <c r="AF66">
        <v>88245</v>
      </c>
      <c r="AG66">
        <v>1.3565754433678963</v>
      </c>
      <c r="AI66">
        <v>88245</v>
      </c>
      <c r="AJ66">
        <v>1.3565754433678963</v>
      </c>
    </row>
    <row r="67" spans="2:38" x14ac:dyDescent="0.25">
      <c r="B67">
        <v>84344</v>
      </c>
      <c r="C67">
        <v>118994</v>
      </c>
      <c r="D67">
        <v>95029</v>
      </c>
      <c r="E67">
        <v>92218</v>
      </c>
      <c r="F67">
        <v>104946</v>
      </c>
      <c r="H67">
        <v>131497</v>
      </c>
      <c r="J67">
        <f t="shared" si="12"/>
        <v>99106.2</v>
      </c>
      <c r="K67">
        <f t="shared" si="13"/>
        <v>1.326829199384095</v>
      </c>
      <c r="L67">
        <f t="shared" si="14"/>
        <v>118994</v>
      </c>
      <c r="M67">
        <f t="shared" si="15"/>
        <v>84344</v>
      </c>
      <c r="N67">
        <f t="shared" si="16"/>
        <v>99106.2</v>
      </c>
      <c r="O67">
        <f t="shared" si="17"/>
        <v>34650</v>
      </c>
      <c r="Q67">
        <v>11326</v>
      </c>
      <c r="R67">
        <v>567</v>
      </c>
      <c r="T67">
        <v>9882</v>
      </c>
      <c r="U67">
        <v>-550.40000000000873</v>
      </c>
      <c r="W67">
        <v>14126</v>
      </c>
      <c r="X67">
        <v>896.80000000000007</v>
      </c>
      <c r="AB67">
        <v>99106.2</v>
      </c>
      <c r="AC67">
        <v>1.326829199384095</v>
      </c>
      <c r="AI67">
        <v>99106.2</v>
      </c>
      <c r="AJ67">
        <v>1.326829199384095</v>
      </c>
    </row>
    <row r="68" spans="2:38" x14ac:dyDescent="0.25">
      <c r="B68">
        <v>82277</v>
      </c>
      <c r="C68">
        <v>27237</v>
      </c>
      <c r="D68">
        <v>101752</v>
      </c>
      <c r="E68">
        <v>54373</v>
      </c>
      <c r="F68">
        <v>95659</v>
      </c>
      <c r="H68">
        <v>88941</v>
      </c>
      <c r="J68">
        <f t="shared" si="12"/>
        <v>72259.600000000006</v>
      </c>
      <c r="K68">
        <f t="shared" si="13"/>
        <v>1.2308537550719902</v>
      </c>
      <c r="L68">
        <f t="shared" si="14"/>
        <v>101752</v>
      </c>
      <c r="M68">
        <f t="shared" si="15"/>
        <v>27237</v>
      </c>
      <c r="N68">
        <f t="shared" si="16"/>
        <v>72259.600000000006</v>
      </c>
      <c r="O68">
        <f t="shared" si="17"/>
        <v>74515</v>
      </c>
      <c r="Q68">
        <v>21291</v>
      </c>
      <c r="R68">
        <v>1878</v>
      </c>
      <c r="T68">
        <v>8742.4000000000087</v>
      </c>
      <c r="U68">
        <v>255</v>
      </c>
      <c r="W68">
        <v>11384.000000000002</v>
      </c>
      <c r="X68">
        <v>786.2</v>
      </c>
      <c r="AB68">
        <v>72259.600000000006</v>
      </c>
      <c r="AC68">
        <v>1.2308537550719902</v>
      </c>
      <c r="AI68">
        <v>72259.600000000006</v>
      </c>
      <c r="AJ68">
        <v>1.2308537550719902</v>
      </c>
    </row>
    <row r="69" spans="2:38" x14ac:dyDescent="0.25">
      <c r="B69">
        <v>57312</v>
      </c>
      <c r="C69">
        <v>49819</v>
      </c>
      <c r="D69">
        <v>86657</v>
      </c>
      <c r="E69">
        <v>63913</v>
      </c>
      <c r="F69">
        <v>39442</v>
      </c>
      <c r="H69">
        <v>79422</v>
      </c>
      <c r="J69">
        <f t="shared" si="12"/>
        <v>59428.6</v>
      </c>
      <c r="K69">
        <f t="shared" si="13"/>
        <v>1.3364272421022876</v>
      </c>
      <c r="L69">
        <f t="shared" si="14"/>
        <v>86657</v>
      </c>
      <c r="M69">
        <f t="shared" si="15"/>
        <v>39442</v>
      </c>
      <c r="N69">
        <f t="shared" si="16"/>
        <v>59428.6</v>
      </c>
      <c r="O69">
        <f t="shared" si="17"/>
        <v>47215</v>
      </c>
      <c r="Q69">
        <v>22842</v>
      </c>
      <c r="R69">
        <v>1298</v>
      </c>
      <c r="T69">
        <v>12713.199999999997</v>
      </c>
      <c r="U69">
        <v>1814.5999999999985</v>
      </c>
      <c r="W69">
        <v>12713.2</v>
      </c>
      <c r="X69">
        <v>1824.6000000000001</v>
      </c>
      <c r="Z69">
        <v>59428.6</v>
      </c>
      <c r="AA69">
        <v>1.3364272421022876</v>
      </c>
      <c r="AI69">
        <v>59428.6</v>
      </c>
      <c r="AJ69">
        <v>1.3364272421022876</v>
      </c>
    </row>
    <row r="70" spans="2:38" x14ac:dyDescent="0.25">
      <c r="B70">
        <v>55753</v>
      </c>
      <c r="C70">
        <v>32659</v>
      </c>
      <c r="D70">
        <v>76763</v>
      </c>
      <c r="E70">
        <v>82891</v>
      </c>
      <c r="F70">
        <v>88236</v>
      </c>
      <c r="H70">
        <v>103454</v>
      </c>
      <c r="J70">
        <f t="shared" si="12"/>
        <v>67260.399999999994</v>
      </c>
      <c r="K70">
        <f t="shared" si="13"/>
        <v>1.5381115782838046</v>
      </c>
      <c r="L70">
        <f t="shared" si="14"/>
        <v>88236</v>
      </c>
      <c r="M70">
        <f t="shared" si="15"/>
        <v>32659</v>
      </c>
      <c r="N70">
        <f t="shared" si="16"/>
        <v>67260.399999999994</v>
      </c>
      <c r="O70">
        <f t="shared" si="17"/>
        <v>55577</v>
      </c>
      <c r="Q70">
        <v>8990</v>
      </c>
      <c r="R70">
        <v>-17</v>
      </c>
      <c r="T70">
        <v>8712.3999999999942</v>
      </c>
      <c r="U70">
        <v>2597.7999999999956</v>
      </c>
      <c r="W70">
        <v>14155.6</v>
      </c>
      <c r="X70">
        <v>2818.6</v>
      </c>
      <c r="AD70">
        <v>67260.399999999994</v>
      </c>
      <c r="AE70">
        <v>1.5381115782838046</v>
      </c>
      <c r="AK70">
        <v>67260.399999999994</v>
      </c>
      <c r="AL70">
        <v>1.5381115782838046</v>
      </c>
    </row>
    <row r="71" spans="2:38" x14ac:dyDescent="0.25">
      <c r="B71">
        <v>19209</v>
      </c>
      <c r="C71">
        <v>20351</v>
      </c>
      <c r="D71">
        <v>16218</v>
      </c>
      <c r="E71">
        <v>114601</v>
      </c>
      <c r="F71">
        <v>98387</v>
      </c>
      <c r="H71">
        <v>118183</v>
      </c>
      <c r="J71">
        <f t="shared" si="12"/>
        <v>53753.2</v>
      </c>
      <c r="K71">
        <f t="shared" si="13"/>
        <v>2.1986225936316353</v>
      </c>
      <c r="L71">
        <f t="shared" si="14"/>
        <v>114601</v>
      </c>
      <c r="M71">
        <f t="shared" si="15"/>
        <v>16218</v>
      </c>
      <c r="N71">
        <f t="shared" si="16"/>
        <v>53753.2</v>
      </c>
      <c r="O71">
        <f t="shared" si="17"/>
        <v>98383</v>
      </c>
      <c r="Q71">
        <v>24703</v>
      </c>
      <c r="R71">
        <v>-116</v>
      </c>
      <c r="T71">
        <v>-2285.6000000000058</v>
      </c>
      <c r="U71">
        <v>854</v>
      </c>
      <c r="W71">
        <v>17440.400000000001</v>
      </c>
      <c r="X71">
        <v>1211.1999999999998</v>
      </c>
      <c r="AD71">
        <v>53753.2</v>
      </c>
      <c r="AE71">
        <v>2.1986225936316353</v>
      </c>
      <c r="AK71">
        <v>53753.2</v>
      </c>
      <c r="AL71">
        <v>2.1986225936316353</v>
      </c>
    </row>
    <row r="72" spans="2:38" x14ac:dyDescent="0.25">
      <c r="B72">
        <v>45292</v>
      </c>
      <c r="C72">
        <v>38376</v>
      </c>
      <c r="D72">
        <v>99090</v>
      </c>
      <c r="E72">
        <v>83059</v>
      </c>
      <c r="F72">
        <v>101665</v>
      </c>
      <c r="H72">
        <v>82970</v>
      </c>
      <c r="J72">
        <f t="shared" si="12"/>
        <v>73496.399999999994</v>
      </c>
      <c r="K72">
        <f t="shared" si="13"/>
        <v>1.1288988304189049</v>
      </c>
      <c r="L72">
        <f t="shared" si="14"/>
        <v>101665</v>
      </c>
      <c r="M72">
        <f t="shared" si="15"/>
        <v>38376</v>
      </c>
      <c r="N72">
        <f t="shared" si="16"/>
        <v>73496.399999999994</v>
      </c>
      <c r="O72">
        <f t="shared" si="17"/>
        <v>63289</v>
      </c>
      <c r="Q72">
        <v>-15676</v>
      </c>
      <c r="R72">
        <v>-3781</v>
      </c>
      <c r="T72">
        <v>6264.5999999999913</v>
      </c>
      <c r="U72">
        <v>265.59999999999127</v>
      </c>
      <c r="W72">
        <v>14764.999999999998</v>
      </c>
      <c r="X72">
        <v>1737.6</v>
      </c>
      <c r="AF72">
        <v>73496.399999999994</v>
      </c>
      <c r="AG72">
        <v>1.1288988304189049</v>
      </c>
      <c r="AI72">
        <v>73496.399999999994</v>
      </c>
      <c r="AJ72">
        <v>1.1288988304189049</v>
      </c>
    </row>
    <row r="73" spans="2:38" x14ac:dyDescent="0.25">
      <c r="B73">
        <v>113183</v>
      </c>
      <c r="C73">
        <v>111933</v>
      </c>
      <c r="D73">
        <v>62229</v>
      </c>
      <c r="E73">
        <v>21630</v>
      </c>
      <c r="F73">
        <v>25899</v>
      </c>
      <c r="H73">
        <v>85700</v>
      </c>
      <c r="J73">
        <f t="shared" si="12"/>
        <v>66974.8</v>
      </c>
      <c r="K73">
        <f t="shared" si="13"/>
        <v>1.2795857546420444</v>
      </c>
      <c r="L73">
        <f t="shared" si="14"/>
        <v>113183</v>
      </c>
      <c r="M73">
        <f t="shared" si="15"/>
        <v>21630</v>
      </c>
      <c r="N73">
        <f t="shared" si="16"/>
        <v>66974.8</v>
      </c>
      <c r="O73">
        <f t="shared" si="17"/>
        <v>91553</v>
      </c>
      <c r="Q73">
        <v>-5689</v>
      </c>
      <c r="R73">
        <v>-292</v>
      </c>
      <c r="T73">
        <v>-1856</v>
      </c>
      <c r="U73">
        <v>-1725.3999999999942</v>
      </c>
      <c r="W73">
        <v>8240.7999999999993</v>
      </c>
      <c r="X73">
        <v>2293</v>
      </c>
      <c r="AB73">
        <v>66974.8</v>
      </c>
      <c r="AC73">
        <v>1.2795857546420444</v>
      </c>
      <c r="AI73">
        <v>66974.8</v>
      </c>
      <c r="AJ73">
        <v>1.2795857546420444</v>
      </c>
    </row>
    <row r="74" spans="2:38" x14ac:dyDescent="0.25">
      <c r="B74">
        <v>99958</v>
      </c>
      <c r="C74">
        <v>13091</v>
      </c>
      <c r="D74">
        <v>117708</v>
      </c>
      <c r="E74">
        <v>55602</v>
      </c>
      <c r="F74">
        <v>114949</v>
      </c>
      <c r="H74">
        <v>95070</v>
      </c>
      <c r="J74">
        <f t="shared" si="12"/>
        <v>80261.600000000006</v>
      </c>
      <c r="K74">
        <f t="shared" si="13"/>
        <v>1.1845016795080088</v>
      </c>
      <c r="L74">
        <f t="shared" si="14"/>
        <v>117708</v>
      </c>
      <c r="M74">
        <f t="shared" si="15"/>
        <v>13091</v>
      </c>
      <c r="N74">
        <f t="shared" si="16"/>
        <v>80261.600000000006</v>
      </c>
      <c r="O74">
        <f t="shared" si="17"/>
        <v>104617</v>
      </c>
      <c r="Q74">
        <v>16596</v>
      </c>
      <c r="R74">
        <v>-296</v>
      </c>
      <c r="T74">
        <v>4075.4000000000087</v>
      </c>
      <c r="U74">
        <v>1144.6000000000058</v>
      </c>
      <c r="W74">
        <v>7484.2</v>
      </c>
      <c r="X74">
        <v>1191</v>
      </c>
      <c r="AB74">
        <v>80261.600000000006</v>
      </c>
      <c r="AC74">
        <v>1.1845016795080088</v>
      </c>
      <c r="AI74">
        <v>80261.600000000006</v>
      </c>
      <c r="AJ74">
        <v>1.1845016795080088</v>
      </c>
    </row>
    <row r="75" spans="2:38" x14ac:dyDescent="0.25">
      <c r="B75">
        <v>61208</v>
      </c>
      <c r="C75">
        <v>33448</v>
      </c>
      <c r="D75">
        <v>72238</v>
      </c>
      <c r="E75">
        <v>94904</v>
      </c>
      <c r="F75">
        <v>7143</v>
      </c>
      <c r="H75">
        <v>118984</v>
      </c>
      <c r="J75">
        <f t="shared" si="12"/>
        <v>53788.2</v>
      </c>
      <c r="K75">
        <f t="shared" si="13"/>
        <v>2.21208369121852</v>
      </c>
      <c r="L75">
        <f t="shared" si="14"/>
        <v>94904</v>
      </c>
      <c r="M75">
        <f t="shared" si="15"/>
        <v>7143</v>
      </c>
      <c r="N75">
        <f t="shared" si="16"/>
        <v>53788.2</v>
      </c>
      <c r="O75">
        <f t="shared" si="17"/>
        <v>87761</v>
      </c>
      <c r="Q75">
        <v>16402</v>
      </c>
      <c r="R75">
        <v>-314</v>
      </c>
      <c r="T75">
        <v>1734.5999999999985</v>
      </c>
      <c r="U75">
        <v>-7.8000000000029104</v>
      </c>
      <c r="W75">
        <v>19891.800000000003</v>
      </c>
      <c r="X75">
        <v>628.59999999999991</v>
      </c>
      <c r="AD75">
        <v>53788.2</v>
      </c>
      <c r="AE75">
        <v>2.21208369121852</v>
      </c>
      <c r="AK75">
        <v>53788.2</v>
      </c>
      <c r="AL75">
        <v>2.21208369121852</v>
      </c>
    </row>
    <row r="76" spans="2:38" x14ac:dyDescent="0.25">
      <c r="B76">
        <v>67134</v>
      </c>
      <c r="C76">
        <v>35123</v>
      </c>
      <c r="D76">
        <v>42970</v>
      </c>
      <c r="E76">
        <v>14711</v>
      </c>
      <c r="F76">
        <v>82818</v>
      </c>
      <c r="H76">
        <v>52425</v>
      </c>
      <c r="J76">
        <f t="shared" si="12"/>
        <v>48551.199999999997</v>
      </c>
      <c r="K76">
        <f t="shared" si="13"/>
        <v>1.0797879352106643</v>
      </c>
      <c r="L76">
        <f t="shared" si="14"/>
        <v>82818</v>
      </c>
      <c r="M76">
        <f t="shared" si="15"/>
        <v>14711</v>
      </c>
      <c r="N76">
        <f t="shared" si="16"/>
        <v>48551.199999999997</v>
      </c>
      <c r="O76">
        <f t="shared" si="17"/>
        <v>68107</v>
      </c>
      <c r="Q76">
        <v>-21375</v>
      </c>
      <c r="R76">
        <v>-937</v>
      </c>
      <c r="T76">
        <v>-14252.600000000006</v>
      </c>
      <c r="U76">
        <v>-1361.4000000000015</v>
      </c>
      <c r="W76">
        <v>14252.599999999999</v>
      </c>
      <c r="X76">
        <v>1871.8</v>
      </c>
      <c r="AB76">
        <v>48551.199999999997</v>
      </c>
      <c r="AC76">
        <v>1.0797879352106643</v>
      </c>
      <c r="AI76">
        <v>48551.199999999997</v>
      </c>
      <c r="AJ76">
        <v>1.0797879352106643</v>
      </c>
    </row>
    <row r="77" spans="2:38" x14ac:dyDescent="0.25">
      <c r="B77">
        <v>48086</v>
      </c>
      <c r="C77">
        <v>113682</v>
      </c>
      <c r="D77">
        <v>43416</v>
      </c>
      <c r="E77">
        <v>11760</v>
      </c>
      <c r="F77">
        <v>89379</v>
      </c>
      <c r="H77">
        <v>100673</v>
      </c>
      <c r="J77">
        <f t="shared" si="12"/>
        <v>61264.6</v>
      </c>
      <c r="K77">
        <f t="shared" si="13"/>
        <v>1.6432491193935814</v>
      </c>
      <c r="L77">
        <f t="shared" si="14"/>
        <v>113682</v>
      </c>
      <c r="M77">
        <f t="shared" si="15"/>
        <v>11760</v>
      </c>
      <c r="N77">
        <f t="shared" si="16"/>
        <v>61264.6</v>
      </c>
      <c r="O77">
        <f t="shared" si="17"/>
        <v>101922</v>
      </c>
      <c r="Q77">
        <v>3749</v>
      </c>
      <c r="R77">
        <v>4311</v>
      </c>
      <c r="T77">
        <v>-7910.5999999999985</v>
      </c>
      <c r="U77">
        <v>261.79999999999563</v>
      </c>
      <c r="W77">
        <v>9989</v>
      </c>
      <c r="X77">
        <v>1771</v>
      </c>
      <c r="AB77">
        <v>61264.6</v>
      </c>
      <c r="AC77">
        <v>1.6432491193935814</v>
      </c>
      <c r="AK77">
        <v>61264.6</v>
      </c>
      <c r="AL77">
        <v>1.6432491193935814</v>
      </c>
    </row>
    <row r="78" spans="2:38" x14ac:dyDescent="0.25">
      <c r="B78">
        <v>45063</v>
      </c>
      <c r="C78">
        <v>51407</v>
      </c>
      <c r="D78">
        <v>26434</v>
      </c>
      <c r="E78">
        <v>36628</v>
      </c>
      <c r="F78">
        <v>37591</v>
      </c>
      <c r="H78">
        <v>87348</v>
      </c>
      <c r="J78">
        <f t="shared" si="12"/>
        <v>39424.6</v>
      </c>
      <c r="K78">
        <f t="shared" si="13"/>
        <v>2.2155709886720474</v>
      </c>
      <c r="L78">
        <f t="shared" si="14"/>
        <v>51407</v>
      </c>
      <c r="M78">
        <f t="shared" si="15"/>
        <v>26434</v>
      </c>
      <c r="N78">
        <f t="shared" si="16"/>
        <v>39424.6</v>
      </c>
      <c r="O78">
        <f t="shared" si="17"/>
        <v>24973</v>
      </c>
      <c r="Q78">
        <v>2847</v>
      </c>
      <c r="R78">
        <v>2779</v>
      </c>
      <c r="T78">
        <v>4566.4000000000015</v>
      </c>
      <c r="U78">
        <v>693.19999999999709</v>
      </c>
      <c r="W78">
        <v>16799.2</v>
      </c>
      <c r="X78">
        <v>699.19999999999993</v>
      </c>
      <c r="AD78">
        <v>39424.6</v>
      </c>
      <c r="AE78">
        <v>2.2155709886720474</v>
      </c>
      <c r="AK78">
        <v>39424.6</v>
      </c>
      <c r="AL78">
        <v>2.2155709886720474</v>
      </c>
    </row>
    <row r="79" spans="2:38" x14ac:dyDescent="0.25">
      <c r="B79">
        <v>9926</v>
      </c>
      <c r="C79">
        <v>21860</v>
      </c>
      <c r="D79">
        <v>7091</v>
      </c>
      <c r="E79">
        <v>103323</v>
      </c>
      <c r="F79">
        <v>72245</v>
      </c>
      <c r="H79">
        <v>49747</v>
      </c>
      <c r="J79">
        <f t="shared" si="12"/>
        <v>42889</v>
      </c>
      <c r="K79">
        <f t="shared" si="13"/>
        <v>1.1599011401524866</v>
      </c>
      <c r="L79">
        <f t="shared" si="14"/>
        <v>103323</v>
      </c>
      <c r="M79">
        <f t="shared" si="15"/>
        <v>7091</v>
      </c>
      <c r="N79">
        <f t="shared" si="16"/>
        <v>42889</v>
      </c>
      <c r="O79">
        <f t="shared" si="17"/>
        <v>96232</v>
      </c>
      <c r="Q79">
        <v>-17657</v>
      </c>
      <c r="R79">
        <v>-645</v>
      </c>
      <c r="T79">
        <v>-6655.4000000000015</v>
      </c>
      <c r="U79">
        <v>16.19999999999709</v>
      </c>
      <c r="W79">
        <v>16253.4</v>
      </c>
      <c r="X79">
        <v>87</v>
      </c>
      <c r="Z79">
        <v>42889</v>
      </c>
      <c r="AA79">
        <v>1.1599011401524866</v>
      </c>
      <c r="AI79">
        <v>42889</v>
      </c>
      <c r="AJ79">
        <v>1.1599011401524866</v>
      </c>
    </row>
    <row r="80" spans="2:38" x14ac:dyDescent="0.25">
      <c r="B80">
        <v>88913</v>
      </c>
      <c r="C80">
        <v>75244</v>
      </c>
      <c r="D80">
        <v>111633</v>
      </c>
      <c r="E80">
        <v>59334</v>
      </c>
      <c r="F80">
        <v>89242</v>
      </c>
      <c r="H80">
        <v>104555</v>
      </c>
      <c r="J80">
        <f t="shared" si="12"/>
        <v>84873.2</v>
      </c>
      <c r="K80">
        <f t="shared" si="13"/>
        <v>1.2318965232841463</v>
      </c>
      <c r="L80">
        <f t="shared" si="14"/>
        <v>111633</v>
      </c>
      <c r="M80">
        <f t="shared" si="15"/>
        <v>59334</v>
      </c>
      <c r="N80">
        <f t="shared" si="16"/>
        <v>84873.2</v>
      </c>
      <c r="O80">
        <f t="shared" si="17"/>
        <v>52299</v>
      </c>
      <c r="Q80">
        <v>-26563</v>
      </c>
      <c r="R80">
        <v>7</v>
      </c>
      <c r="T80">
        <v>6251.5999999999913</v>
      </c>
      <c r="U80">
        <v>-1224</v>
      </c>
      <c r="W80">
        <v>14206</v>
      </c>
      <c r="X80">
        <v>1712</v>
      </c>
      <c r="AF80">
        <v>84873.2</v>
      </c>
      <c r="AG80">
        <v>1.2318965232841463</v>
      </c>
      <c r="AI80">
        <v>84873.2</v>
      </c>
      <c r="AJ80">
        <v>1.2318965232841463</v>
      </c>
    </row>
    <row r="81" spans="2:38" x14ac:dyDescent="0.25">
      <c r="B81">
        <v>44799</v>
      </c>
      <c r="C81">
        <v>20171</v>
      </c>
      <c r="D81">
        <v>94345</v>
      </c>
      <c r="E81">
        <v>11393</v>
      </c>
      <c r="F81">
        <v>103067</v>
      </c>
      <c r="H81">
        <v>66613</v>
      </c>
      <c r="J81">
        <f t="shared" si="12"/>
        <v>54755</v>
      </c>
      <c r="K81">
        <f t="shared" si="13"/>
        <v>1.2165646972879189</v>
      </c>
      <c r="L81">
        <f t="shared" si="14"/>
        <v>103067</v>
      </c>
      <c r="M81">
        <f t="shared" si="15"/>
        <v>11393</v>
      </c>
      <c r="N81">
        <f t="shared" si="16"/>
        <v>54755</v>
      </c>
      <c r="O81">
        <f t="shared" si="17"/>
        <v>91674</v>
      </c>
      <c r="Q81">
        <v>3883</v>
      </c>
      <c r="R81">
        <v>-1</v>
      </c>
      <c r="T81">
        <v>9417.1999999999971</v>
      </c>
      <c r="U81">
        <v>-188.59999999999854</v>
      </c>
      <c r="W81">
        <v>24560.400000000001</v>
      </c>
      <c r="X81">
        <v>1687.3999999999999</v>
      </c>
      <c r="Z81">
        <v>54755</v>
      </c>
      <c r="AA81">
        <v>1.2165646972879189</v>
      </c>
      <c r="AI81">
        <v>54755</v>
      </c>
      <c r="AJ81">
        <v>1.2165646972879189</v>
      </c>
    </row>
    <row r="82" spans="2:38" x14ac:dyDescent="0.25">
      <c r="B82">
        <v>91845</v>
      </c>
      <c r="C82">
        <v>71100</v>
      </c>
      <c r="D82">
        <v>15763</v>
      </c>
      <c r="E82">
        <v>23793</v>
      </c>
      <c r="F82">
        <v>26915</v>
      </c>
      <c r="H82">
        <v>56295</v>
      </c>
      <c r="J82">
        <f t="shared" si="12"/>
        <v>45883.199999999997</v>
      </c>
      <c r="K82">
        <f t="shared" si="13"/>
        <v>1.2269196568678733</v>
      </c>
      <c r="L82">
        <f t="shared" si="14"/>
        <v>91845</v>
      </c>
      <c r="M82">
        <f t="shared" si="15"/>
        <v>15763</v>
      </c>
      <c r="N82">
        <f t="shared" si="16"/>
        <v>45883.199999999997</v>
      </c>
      <c r="O82">
        <f t="shared" si="17"/>
        <v>76082</v>
      </c>
      <c r="Q82">
        <v>-15537</v>
      </c>
      <c r="R82">
        <v>-2982</v>
      </c>
      <c r="T82">
        <v>-18298.200000000004</v>
      </c>
      <c r="U82">
        <v>-1104.4000000000015</v>
      </c>
      <c r="W82">
        <v>21924.6</v>
      </c>
      <c r="X82">
        <v>2082.7999999999997</v>
      </c>
      <c r="AB82">
        <v>45883.199999999997</v>
      </c>
      <c r="AC82">
        <v>1.2269196568678733</v>
      </c>
      <c r="AI82">
        <v>45883.199999999997</v>
      </c>
      <c r="AJ82">
        <v>1.2269196568678733</v>
      </c>
    </row>
    <row r="83" spans="2:38" x14ac:dyDescent="0.25">
      <c r="B83">
        <v>79232</v>
      </c>
      <c r="C83">
        <v>104272</v>
      </c>
      <c r="D83">
        <v>45238</v>
      </c>
      <c r="E83">
        <v>110135</v>
      </c>
      <c r="F83">
        <v>85939</v>
      </c>
      <c r="H83">
        <v>129486</v>
      </c>
      <c r="J83">
        <f t="shared" si="12"/>
        <v>84963.199999999997</v>
      </c>
      <c r="K83">
        <f t="shared" si="13"/>
        <v>1.5240245188505142</v>
      </c>
      <c r="L83">
        <f t="shared" si="14"/>
        <v>110135</v>
      </c>
      <c r="M83">
        <f t="shared" si="15"/>
        <v>45238</v>
      </c>
      <c r="N83">
        <f t="shared" si="16"/>
        <v>84963.199999999997</v>
      </c>
      <c r="O83">
        <f t="shared" si="17"/>
        <v>64897</v>
      </c>
      <c r="Q83">
        <v>1689</v>
      </c>
      <c r="R83">
        <v>840</v>
      </c>
      <c r="T83">
        <v>1495.3999999999942</v>
      </c>
      <c r="U83">
        <v>744.59999999999127</v>
      </c>
      <c r="W83">
        <v>17441</v>
      </c>
      <c r="X83">
        <v>1488.2</v>
      </c>
      <c r="AF83">
        <v>84963.199999999997</v>
      </c>
      <c r="AG83">
        <v>1.5240245188505142</v>
      </c>
      <c r="AI83">
        <v>84963.199999999997</v>
      </c>
      <c r="AJ83">
        <v>1.5240245188505142</v>
      </c>
    </row>
    <row r="84" spans="2:38" x14ac:dyDescent="0.25">
      <c r="B84">
        <v>23625</v>
      </c>
      <c r="C84">
        <v>3849</v>
      </c>
      <c r="D84">
        <v>44962</v>
      </c>
      <c r="E84">
        <v>16917</v>
      </c>
      <c r="F84">
        <v>99161</v>
      </c>
      <c r="H84">
        <v>57485</v>
      </c>
      <c r="J84">
        <f t="shared" si="12"/>
        <v>37702.800000000003</v>
      </c>
      <c r="K84">
        <f t="shared" si="13"/>
        <v>1.5246878215941519</v>
      </c>
      <c r="L84">
        <f t="shared" si="14"/>
        <v>99161</v>
      </c>
      <c r="M84">
        <f t="shared" si="15"/>
        <v>3849</v>
      </c>
      <c r="N84">
        <f t="shared" si="16"/>
        <v>37702.800000000003</v>
      </c>
      <c r="O84">
        <f t="shared" si="17"/>
        <v>95312</v>
      </c>
      <c r="Q84">
        <v>4718</v>
      </c>
      <c r="R84">
        <v>-696</v>
      </c>
      <c r="T84">
        <v>-3379.1999999999971</v>
      </c>
      <c r="U84">
        <v>-2335.7999999999956</v>
      </c>
      <c r="W84">
        <v>10798.4</v>
      </c>
      <c r="X84">
        <v>2340.6</v>
      </c>
      <c r="Z84">
        <v>37702.800000000003</v>
      </c>
      <c r="AA84">
        <v>1.5246878215941519</v>
      </c>
      <c r="AK84">
        <v>37702.800000000003</v>
      </c>
      <c r="AL84">
        <v>1.5246878215941519</v>
      </c>
    </row>
    <row r="85" spans="2:38" x14ac:dyDescent="0.25">
      <c r="B85">
        <v>87048</v>
      </c>
      <c r="C85">
        <v>112464</v>
      </c>
      <c r="D85">
        <v>56123</v>
      </c>
      <c r="E85">
        <v>63669</v>
      </c>
      <c r="F85">
        <v>62375</v>
      </c>
      <c r="H85">
        <v>128637</v>
      </c>
      <c r="J85">
        <f t="shared" si="12"/>
        <v>76335.8</v>
      </c>
      <c r="K85">
        <f t="shared" si="13"/>
        <v>1.6851464188493472</v>
      </c>
      <c r="L85">
        <f t="shared" si="14"/>
        <v>112464</v>
      </c>
      <c r="M85">
        <f t="shared" si="15"/>
        <v>56123</v>
      </c>
      <c r="N85">
        <f t="shared" si="16"/>
        <v>76335.8</v>
      </c>
      <c r="O85">
        <f t="shared" si="17"/>
        <v>56341</v>
      </c>
      <c r="Q85">
        <v>19536</v>
      </c>
      <c r="R85">
        <v>2165</v>
      </c>
      <c r="T85">
        <v>16385.600000000006</v>
      </c>
      <c r="U85">
        <v>649.19999999999709</v>
      </c>
      <c r="W85">
        <v>24620</v>
      </c>
      <c r="X85">
        <v>715.6</v>
      </c>
      <c r="AD85">
        <v>76335.8</v>
      </c>
      <c r="AE85">
        <v>1.6851464188493472</v>
      </c>
      <c r="AK85">
        <v>76335.8</v>
      </c>
      <c r="AL85">
        <v>1.6851464188493472</v>
      </c>
    </row>
    <row r="86" spans="2:38" x14ac:dyDescent="0.25">
      <c r="B86">
        <v>70441</v>
      </c>
      <c r="C86">
        <v>57174</v>
      </c>
      <c r="D86">
        <v>96253</v>
      </c>
      <c r="E86">
        <v>104061</v>
      </c>
      <c r="F86">
        <v>74655</v>
      </c>
      <c r="H86">
        <v>103231</v>
      </c>
      <c r="J86">
        <f t="shared" si="12"/>
        <v>80516.800000000003</v>
      </c>
      <c r="K86">
        <f t="shared" si="13"/>
        <v>1.2821051010472349</v>
      </c>
      <c r="L86">
        <f t="shared" si="14"/>
        <v>104061</v>
      </c>
      <c r="M86">
        <f t="shared" si="15"/>
        <v>57174</v>
      </c>
      <c r="N86">
        <f t="shared" si="16"/>
        <v>80516.800000000003</v>
      </c>
      <c r="O86">
        <f t="shared" si="17"/>
        <v>46887</v>
      </c>
      <c r="Q86">
        <v>-8207</v>
      </c>
      <c r="R86">
        <v>750</v>
      </c>
      <c r="T86">
        <v>-2434.3999999999942</v>
      </c>
      <c r="U86">
        <v>733.40000000000873</v>
      </c>
      <c r="W86">
        <v>8427.1999999999989</v>
      </c>
      <c r="X86">
        <v>969</v>
      </c>
      <c r="AB86">
        <v>80516.800000000003</v>
      </c>
      <c r="AC86">
        <v>1.2821051010472349</v>
      </c>
      <c r="AI86">
        <v>80516.800000000003</v>
      </c>
      <c r="AJ86">
        <v>1.2821051010472349</v>
      </c>
    </row>
    <row r="87" spans="2:38" x14ac:dyDescent="0.25">
      <c r="B87">
        <v>76642</v>
      </c>
      <c r="C87">
        <v>14995</v>
      </c>
      <c r="D87">
        <v>90575</v>
      </c>
      <c r="E87">
        <v>111429</v>
      </c>
      <c r="F87">
        <v>24390</v>
      </c>
      <c r="H87">
        <v>109277</v>
      </c>
      <c r="J87">
        <f t="shared" si="12"/>
        <v>63606.2</v>
      </c>
      <c r="K87">
        <f t="shared" si="13"/>
        <v>1.7180243435388376</v>
      </c>
      <c r="L87">
        <f t="shared" si="14"/>
        <v>111429</v>
      </c>
      <c r="M87">
        <f t="shared" si="15"/>
        <v>14995</v>
      </c>
      <c r="N87">
        <f t="shared" si="16"/>
        <v>63606.2</v>
      </c>
      <c r="O87">
        <f t="shared" si="17"/>
        <v>96434</v>
      </c>
      <c r="Q87">
        <v>-7450</v>
      </c>
      <c r="R87">
        <v>973</v>
      </c>
      <c r="T87">
        <v>-1337.8000000000029</v>
      </c>
      <c r="U87">
        <v>-827.20000000000437</v>
      </c>
      <c r="W87">
        <v>9354.6</v>
      </c>
      <c r="X87">
        <v>893.6</v>
      </c>
      <c r="AF87">
        <v>63606.2</v>
      </c>
      <c r="AG87">
        <v>1.7180243435388376</v>
      </c>
      <c r="AK87">
        <v>63606.2</v>
      </c>
      <c r="AL87">
        <v>1.7180243435388376</v>
      </c>
    </row>
    <row r="88" spans="2:38" x14ac:dyDescent="0.25">
      <c r="B88">
        <v>103506</v>
      </c>
      <c r="C88">
        <v>107489</v>
      </c>
      <c r="D88">
        <v>68142</v>
      </c>
      <c r="E88">
        <v>31130</v>
      </c>
      <c r="F88">
        <v>5187</v>
      </c>
      <c r="H88">
        <v>125297</v>
      </c>
      <c r="J88">
        <f t="shared" si="12"/>
        <v>63090.8</v>
      </c>
      <c r="K88">
        <f t="shared" si="13"/>
        <v>1.9859789382921123</v>
      </c>
      <c r="L88">
        <f t="shared" si="14"/>
        <v>107489</v>
      </c>
      <c r="M88">
        <f t="shared" si="15"/>
        <v>5187</v>
      </c>
      <c r="N88">
        <f t="shared" si="16"/>
        <v>63090.8</v>
      </c>
      <c r="O88">
        <f t="shared" si="17"/>
        <v>102302</v>
      </c>
      <c r="Q88">
        <v>12260</v>
      </c>
      <c r="R88">
        <v>-2661</v>
      </c>
      <c r="T88">
        <v>-4411.5999999999913</v>
      </c>
      <c r="U88">
        <v>-375.59999999999854</v>
      </c>
      <c r="W88">
        <v>8613.6</v>
      </c>
      <c r="X88">
        <v>611.6</v>
      </c>
      <c r="AF88">
        <v>63090.8</v>
      </c>
      <c r="AG88">
        <v>1.9859789382921123</v>
      </c>
      <c r="AK88">
        <v>63090.8</v>
      </c>
      <c r="AL88">
        <v>1.9859789382921123</v>
      </c>
    </row>
    <row r="89" spans="2:38" x14ac:dyDescent="0.25">
      <c r="B89">
        <v>81724</v>
      </c>
      <c r="C89">
        <v>115395</v>
      </c>
      <c r="D89">
        <v>100526</v>
      </c>
      <c r="E89">
        <v>50206</v>
      </c>
      <c r="F89">
        <v>34880</v>
      </c>
      <c r="H89">
        <v>124853</v>
      </c>
      <c r="J89">
        <f t="shared" si="12"/>
        <v>76546.2</v>
      </c>
      <c r="K89">
        <f t="shared" si="13"/>
        <v>1.6310803148947957</v>
      </c>
      <c r="L89">
        <f t="shared" si="14"/>
        <v>115395</v>
      </c>
      <c r="M89">
        <f t="shared" si="15"/>
        <v>34880</v>
      </c>
      <c r="N89">
        <f t="shared" si="16"/>
        <v>76546.2</v>
      </c>
      <c r="O89">
        <f t="shared" si="17"/>
        <v>80515</v>
      </c>
      <c r="Q89">
        <v>7142</v>
      </c>
      <c r="R89">
        <v>500</v>
      </c>
      <c r="T89">
        <v>4738.8000000000029</v>
      </c>
      <c r="U89">
        <v>98.399999999994179</v>
      </c>
      <c r="W89">
        <v>14626.400000000001</v>
      </c>
      <c r="X89">
        <v>1440.3999999999999</v>
      </c>
      <c r="AF89">
        <v>76546.2</v>
      </c>
      <c r="AG89">
        <v>1.6310803148947957</v>
      </c>
      <c r="AK89">
        <v>76546.2</v>
      </c>
      <c r="AL89">
        <v>1.6310803148947957</v>
      </c>
    </row>
    <row r="90" spans="2:38" x14ac:dyDescent="0.25">
      <c r="B90">
        <v>19543</v>
      </c>
      <c r="C90">
        <v>86499</v>
      </c>
      <c r="D90">
        <v>34024</v>
      </c>
      <c r="E90">
        <v>9298</v>
      </c>
      <c r="F90">
        <v>56326</v>
      </c>
      <c r="H90">
        <v>42473</v>
      </c>
      <c r="J90">
        <f t="shared" si="12"/>
        <v>41138</v>
      </c>
      <c r="K90">
        <f t="shared" si="13"/>
        <v>1.0324517477757791</v>
      </c>
      <c r="L90">
        <f t="shared" si="14"/>
        <v>86499</v>
      </c>
      <c r="M90">
        <f t="shared" si="15"/>
        <v>9298</v>
      </c>
      <c r="N90">
        <f t="shared" si="16"/>
        <v>41138</v>
      </c>
      <c r="O90">
        <f t="shared" si="17"/>
        <v>77201</v>
      </c>
      <c r="Q90">
        <v>-7588</v>
      </c>
      <c r="R90">
        <v>-404</v>
      </c>
      <c r="T90">
        <v>-2379.4000000000015</v>
      </c>
      <c r="U90">
        <v>-1335.4000000000015</v>
      </c>
      <c r="W90">
        <v>17523</v>
      </c>
      <c r="X90">
        <v>1335.4</v>
      </c>
      <c r="Z90">
        <v>41138</v>
      </c>
      <c r="AA90">
        <v>1.0324517477757791</v>
      </c>
      <c r="AI90">
        <v>41138</v>
      </c>
      <c r="AJ90">
        <v>1.0324517477757791</v>
      </c>
    </row>
    <row r="91" spans="2:38" x14ac:dyDescent="0.25">
      <c r="B91">
        <v>24362</v>
      </c>
      <c r="C91">
        <v>52302</v>
      </c>
      <c r="D91">
        <v>12289</v>
      </c>
      <c r="E91">
        <v>34360</v>
      </c>
      <c r="F91">
        <v>32580</v>
      </c>
      <c r="H91">
        <v>78925</v>
      </c>
      <c r="J91">
        <f t="shared" si="12"/>
        <v>31178.6</v>
      </c>
      <c r="K91">
        <f t="shared" si="13"/>
        <v>2.5313837054903043</v>
      </c>
      <c r="L91">
        <f t="shared" si="14"/>
        <v>52302</v>
      </c>
      <c r="M91">
        <f t="shared" si="15"/>
        <v>12289</v>
      </c>
      <c r="N91">
        <f t="shared" si="16"/>
        <v>31178.6</v>
      </c>
      <c r="O91">
        <f t="shared" si="17"/>
        <v>40013</v>
      </c>
      <c r="Q91">
        <v>-15293</v>
      </c>
      <c r="R91">
        <v>-318</v>
      </c>
      <c r="T91">
        <v>-5819.8000000000029</v>
      </c>
      <c r="U91">
        <v>71.19999999999709</v>
      </c>
      <c r="W91">
        <v>8684.2000000000007</v>
      </c>
      <c r="X91">
        <v>222.4</v>
      </c>
      <c r="AD91">
        <v>31178.6</v>
      </c>
      <c r="AE91">
        <v>2.5313837054903043</v>
      </c>
      <c r="AK91">
        <v>31178.6</v>
      </c>
      <c r="AL91">
        <v>2.5313837054903043</v>
      </c>
    </row>
    <row r="92" spans="2:38" x14ac:dyDescent="0.25">
      <c r="B92">
        <v>19728</v>
      </c>
      <c r="C92">
        <v>64317</v>
      </c>
      <c r="D92">
        <v>112427</v>
      </c>
      <c r="E92">
        <v>73234</v>
      </c>
      <c r="F92">
        <v>103422</v>
      </c>
      <c r="H92">
        <v>104567</v>
      </c>
      <c r="J92">
        <f t="shared" si="12"/>
        <v>74625.600000000006</v>
      </c>
      <c r="K92">
        <f t="shared" si="13"/>
        <v>1.4012215647177375</v>
      </c>
      <c r="L92">
        <f t="shared" si="14"/>
        <v>112427</v>
      </c>
      <c r="M92">
        <f t="shared" si="15"/>
        <v>19728</v>
      </c>
      <c r="N92">
        <f t="shared" si="16"/>
        <v>74625.600000000006</v>
      </c>
      <c r="O92">
        <f t="shared" si="17"/>
        <v>92699</v>
      </c>
      <c r="Q92">
        <v>-7609</v>
      </c>
      <c r="R92">
        <v>847</v>
      </c>
      <c r="T92">
        <v>-379.79999999998836</v>
      </c>
      <c r="U92">
        <v>1054</v>
      </c>
      <c r="W92">
        <v>7301.7999999999993</v>
      </c>
      <c r="X92">
        <v>1252</v>
      </c>
      <c r="AF92">
        <v>74625.600000000006</v>
      </c>
      <c r="AG92">
        <v>1.4012215647177375</v>
      </c>
      <c r="AK92">
        <v>74625.600000000006</v>
      </c>
      <c r="AL92">
        <v>1.4012215647177375</v>
      </c>
    </row>
    <row r="93" spans="2:38" x14ac:dyDescent="0.25">
      <c r="B93">
        <v>89993</v>
      </c>
      <c r="C93">
        <v>85228</v>
      </c>
      <c r="D93">
        <v>91049</v>
      </c>
      <c r="E93">
        <v>76395</v>
      </c>
      <c r="F93">
        <v>24761</v>
      </c>
      <c r="H93">
        <v>96110</v>
      </c>
      <c r="J93">
        <f t="shared" si="12"/>
        <v>73485.2</v>
      </c>
      <c r="K93">
        <f t="shared" si="13"/>
        <v>1.3078824035315955</v>
      </c>
      <c r="L93">
        <f t="shared" si="14"/>
        <v>91049</v>
      </c>
      <c r="M93">
        <f t="shared" si="15"/>
        <v>24761</v>
      </c>
      <c r="N93">
        <f t="shared" si="16"/>
        <v>73485.2</v>
      </c>
      <c r="O93">
        <f t="shared" si="17"/>
        <v>66288</v>
      </c>
      <c r="Q93">
        <v>19727</v>
      </c>
      <c r="R93">
        <v>23</v>
      </c>
      <c r="T93">
        <v>6819.1999999999971</v>
      </c>
      <c r="U93">
        <v>-1249.4000000000087</v>
      </c>
      <c r="W93">
        <v>7935.6</v>
      </c>
      <c r="X93">
        <v>1253.8</v>
      </c>
      <c r="AB93">
        <v>73485.2</v>
      </c>
      <c r="AC93">
        <v>1.3078824035315955</v>
      </c>
      <c r="AI93">
        <v>73485.2</v>
      </c>
      <c r="AJ93">
        <v>1.3078824035315955</v>
      </c>
    </row>
    <row r="94" spans="2:38" x14ac:dyDescent="0.25">
      <c r="B94">
        <v>16089</v>
      </c>
      <c r="C94">
        <v>78084</v>
      </c>
      <c r="D94">
        <v>31655</v>
      </c>
      <c r="E94">
        <v>70308</v>
      </c>
      <c r="F94">
        <v>82777</v>
      </c>
      <c r="H94">
        <v>84690</v>
      </c>
      <c r="J94">
        <f t="shared" si="12"/>
        <v>55782.6</v>
      </c>
      <c r="K94">
        <f t="shared" si="13"/>
        <v>1.5182153574770627</v>
      </c>
      <c r="L94">
        <f t="shared" si="14"/>
        <v>82777</v>
      </c>
      <c r="M94">
        <f t="shared" si="15"/>
        <v>16089</v>
      </c>
      <c r="N94">
        <f t="shared" si="16"/>
        <v>55782.6</v>
      </c>
      <c r="O94">
        <f t="shared" si="17"/>
        <v>66688</v>
      </c>
      <c r="Q94">
        <v>15687</v>
      </c>
      <c r="R94">
        <v>337</v>
      </c>
      <c r="T94">
        <v>-11080.200000000004</v>
      </c>
      <c r="U94">
        <v>-286.59999999999854</v>
      </c>
      <c r="W94">
        <v>24010.600000000002</v>
      </c>
      <c r="X94">
        <v>1768.6</v>
      </c>
      <c r="AB94">
        <v>55782.6</v>
      </c>
      <c r="AC94">
        <v>1.5182153574770627</v>
      </c>
      <c r="AK94">
        <v>55782.6</v>
      </c>
      <c r="AL94">
        <v>1.5182153574770627</v>
      </c>
    </row>
    <row r="95" spans="2:38" x14ac:dyDescent="0.25">
      <c r="B95">
        <v>48127</v>
      </c>
      <c r="C95">
        <v>98402</v>
      </c>
      <c r="D95">
        <v>56524</v>
      </c>
      <c r="E95">
        <v>14236</v>
      </c>
      <c r="F95">
        <v>34111</v>
      </c>
      <c r="H95">
        <v>73688</v>
      </c>
      <c r="J95">
        <f t="shared" si="12"/>
        <v>50280</v>
      </c>
      <c r="K95">
        <f t="shared" si="13"/>
        <v>1.4655529037390613</v>
      </c>
      <c r="L95">
        <f t="shared" si="14"/>
        <v>98402</v>
      </c>
      <c r="M95">
        <f t="shared" si="15"/>
        <v>14236</v>
      </c>
      <c r="N95">
        <f t="shared" si="16"/>
        <v>50280</v>
      </c>
      <c r="O95">
        <f t="shared" si="17"/>
        <v>84166</v>
      </c>
      <c r="Q95">
        <v>1241</v>
      </c>
      <c r="R95">
        <v>2</v>
      </c>
      <c r="T95">
        <v>6541.1999999999971</v>
      </c>
      <c r="U95">
        <v>703.59999999999854</v>
      </c>
      <c r="W95">
        <v>13723.599999999999</v>
      </c>
      <c r="X95">
        <v>2533.2000000000003</v>
      </c>
      <c r="AD95">
        <v>50280</v>
      </c>
      <c r="AE95">
        <v>1.4655529037390613</v>
      </c>
      <c r="AK95">
        <v>50280</v>
      </c>
      <c r="AL95">
        <v>1.4655529037390613</v>
      </c>
    </row>
    <row r="96" spans="2:38" x14ac:dyDescent="0.25">
      <c r="B96">
        <v>86062</v>
      </c>
      <c r="C96">
        <v>54650</v>
      </c>
      <c r="D96">
        <v>49492</v>
      </c>
      <c r="E96">
        <v>26745</v>
      </c>
      <c r="F96">
        <v>24954</v>
      </c>
      <c r="H96">
        <v>60215</v>
      </c>
      <c r="J96">
        <f t="shared" si="12"/>
        <v>48380.6</v>
      </c>
      <c r="K96">
        <f t="shared" si="13"/>
        <v>1.2446104430288174</v>
      </c>
      <c r="L96">
        <f t="shared" si="14"/>
        <v>86062</v>
      </c>
      <c r="M96">
        <f t="shared" si="15"/>
        <v>24954</v>
      </c>
      <c r="N96">
        <f t="shared" si="16"/>
        <v>48380.6</v>
      </c>
      <c r="O96">
        <f t="shared" si="17"/>
        <v>61108</v>
      </c>
      <c r="Q96">
        <v>-55</v>
      </c>
      <c r="R96">
        <v>1208</v>
      </c>
      <c r="T96">
        <v>-11889.400000000001</v>
      </c>
      <c r="U96">
        <v>65.799999999995634</v>
      </c>
      <c r="W96">
        <v>18669.8</v>
      </c>
      <c r="X96">
        <v>279.39999999999998</v>
      </c>
      <c r="Z96">
        <v>48380.6</v>
      </c>
      <c r="AA96">
        <v>1.2446104430288174</v>
      </c>
      <c r="AI96">
        <v>48380.6</v>
      </c>
      <c r="AJ96">
        <v>1.2446104430288174</v>
      </c>
    </row>
    <row r="97" spans="2:38" x14ac:dyDescent="0.25">
      <c r="B97">
        <v>106583</v>
      </c>
      <c r="C97">
        <v>37618</v>
      </c>
      <c r="D97">
        <v>17800</v>
      </c>
      <c r="E97">
        <v>16590</v>
      </c>
      <c r="F97">
        <v>45701</v>
      </c>
      <c r="H97">
        <v>54144</v>
      </c>
      <c r="J97">
        <f t="shared" si="12"/>
        <v>44858.400000000001</v>
      </c>
      <c r="K97">
        <f t="shared" si="13"/>
        <v>1.2069980204376438</v>
      </c>
      <c r="L97">
        <f t="shared" si="14"/>
        <v>106583</v>
      </c>
      <c r="M97">
        <f t="shared" si="15"/>
        <v>16590</v>
      </c>
      <c r="N97">
        <f t="shared" si="16"/>
        <v>44858.400000000001</v>
      </c>
      <c r="O97">
        <f t="shared" si="17"/>
        <v>89993</v>
      </c>
      <c r="Q97">
        <v>4821</v>
      </c>
      <c r="R97">
        <v>-31</v>
      </c>
      <c r="T97">
        <v>-2447.4000000000015</v>
      </c>
      <c r="U97">
        <v>-343.19999999999709</v>
      </c>
      <c r="W97">
        <v>9199.7999999999993</v>
      </c>
      <c r="X97">
        <v>804</v>
      </c>
      <c r="Z97">
        <v>44858.400000000001</v>
      </c>
      <c r="AA97">
        <v>1.2069980204376438</v>
      </c>
      <c r="AI97">
        <v>44858.400000000001</v>
      </c>
      <c r="AJ97">
        <v>1.2069980204376438</v>
      </c>
    </row>
    <row r="98" spans="2:38" x14ac:dyDescent="0.25">
      <c r="B98">
        <v>29648</v>
      </c>
      <c r="C98">
        <v>73451</v>
      </c>
      <c r="D98">
        <v>108138</v>
      </c>
      <c r="E98">
        <v>109578</v>
      </c>
      <c r="F98">
        <v>10619</v>
      </c>
      <c r="H98">
        <v>94387</v>
      </c>
      <c r="J98">
        <f t="shared" si="12"/>
        <v>66286.8</v>
      </c>
      <c r="K98">
        <f t="shared" ref="K98:K129" si="18">H98/J98</f>
        <v>1.4239184875420143</v>
      </c>
      <c r="L98">
        <f t="shared" si="14"/>
        <v>109578</v>
      </c>
      <c r="M98">
        <f t="shared" si="15"/>
        <v>10619</v>
      </c>
      <c r="N98">
        <f t="shared" si="16"/>
        <v>66286.8</v>
      </c>
      <c r="O98">
        <f t="shared" si="17"/>
        <v>98959</v>
      </c>
      <c r="Q98">
        <v>-3521</v>
      </c>
      <c r="R98">
        <v>-1439</v>
      </c>
      <c r="T98">
        <v>-1978.1999999999971</v>
      </c>
      <c r="U98">
        <v>602.40000000000873</v>
      </c>
      <c r="W98">
        <v>20692.600000000002</v>
      </c>
      <c r="X98">
        <v>602.40000000000009</v>
      </c>
      <c r="AB98">
        <v>66286.8</v>
      </c>
      <c r="AC98">
        <v>1.4239184875420143</v>
      </c>
      <c r="AI98">
        <v>66286.8</v>
      </c>
      <c r="AJ98">
        <v>1.4239184875420143</v>
      </c>
    </row>
    <row r="99" spans="2:38" x14ac:dyDescent="0.25">
      <c r="B99">
        <v>48865</v>
      </c>
      <c r="C99">
        <v>48868</v>
      </c>
      <c r="D99">
        <v>19830</v>
      </c>
      <c r="E99">
        <v>27408</v>
      </c>
      <c r="F99">
        <v>53936</v>
      </c>
      <c r="H99">
        <v>68254</v>
      </c>
      <c r="J99">
        <f t="shared" si="12"/>
        <v>39781.4</v>
      </c>
      <c r="K99">
        <f t="shared" si="18"/>
        <v>1.7157264450220455</v>
      </c>
      <c r="L99">
        <f t="shared" si="14"/>
        <v>53936</v>
      </c>
      <c r="M99">
        <f t="shared" si="15"/>
        <v>19830</v>
      </c>
      <c r="N99">
        <f t="shared" si="16"/>
        <v>39781.4</v>
      </c>
      <c r="O99">
        <f t="shared" si="17"/>
        <v>34106</v>
      </c>
      <c r="Q99">
        <v>-28916</v>
      </c>
      <c r="R99">
        <v>20</v>
      </c>
      <c r="T99">
        <v>-4744.5999999999985</v>
      </c>
      <c r="U99">
        <v>-2064</v>
      </c>
      <c r="W99">
        <v>8030.2</v>
      </c>
      <c r="X99">
        <v>2184</v>
      </c>
      <c r="AD99">
        <v>39781.4</v>
      </c>
      <c r="AE99">
        <v>1.7157264450220455</v>
      </c>
      <c r="AK99">
        <v>39781.4</v>
      </c>
      <c r="AL99">
        <v>1.7157264450220455</v>
      </c>
    </row>
    <row r="100" spans="2:38" x14ac:dyDescent="0.25">
      <c r="B100">
        <v>75741</v>
      </c>
      <c r="C100">
        <v>83873</v>
      </c>
      <c r="D100">
        <v>50099</v>
      </c>
      <c r="E100">
        <v>17485</v>
      </c>
      <c r="F100">
        <v>80128</v>
      </c>
      <c r="H100">
        <v>94474</v>
      </c>
      <c r="J100">
        <f t="shared" si="12"/>
        <v>61465.2</v>
      </c>
      <c r="K100">
        <f t="shared" si="18"/>
        <v>1.5370323369971952</v>
      </c>
      <c r="L100">
        <f t="shared" si="14"/>
        <v>83873</v>
      </c>
      <c r="M100">
        <f t="shared" si="15"/>
        <v>17485</v>
      </c>
      <c r="N100">
        <f t="shared" si="16"/>
        <v>61465.2</v>
      </c>
      <c r="O100">
        <f t="shared" si="17"/>
        <v>66388</v>
      </c>
      <c r="Q100">
        <v>-1220</v>
      </c>
      <c r="R100">
        <v>-194</v>
      </c>
      <c r="T100">
        <v>10592.399999999994</v>
      </c>
      <c r="U100">
        <v>1940.7999999999956</v>
      </c>
      <c r="W100">
        <v>11512</v>
      </c>
      <c r="X100">
        <v>2325.1999999999998</v>
      </c>
      <c r="AD100">
        <v>61465.2</v>
      </c>
      <c r="AE100">
        <v>1.5370323369971952</v>
      </c>
      <c r="AK100">
        <v>61465.2</v>
      </c>
      <c r="AL100">
        <v>1.5370323369971952</v>
      </c>
    </row>
    <row r="101" spans="2:38" x14ac:dyDescent="0.25">
      <c r="B101">
        <v>83415</v>
      </c>
      <c r="C101">
        <v>94537</v>
      </c>
      <c r="D101">
        <v>56586</v>
      </c>
      <c r="E101">
        <v>93928</v>
      </c>
      <c r="F101">
        <v>53097</v>
      </c>
      <c r="H101">
        <v>120380</v>
      </c>
      <c r="J101">
        <f t="shared" si="12"/>
        <v>76312.600000000006</v>
      </c>
      <c r="K101">
        <f t="shared" si="18"/>
        <v>1.5774590303567169</v>
      </c>
      <c r="L101">
        <f t="shared" si="14"/>
        <v>94537</v>
      </c>
      <c r="M101">
        <f t="shared" si="15"/>
        <v>53097</v>
      </c>
      <c r="N101">
        <f t="shared" si="16"/>
        <v>76312.600000000006</v>
      </c>
      <c r="O101">
        <f t="shared" si="17"/>
        <v>41440</v>
      </c>
      <c r="Q101">
        <v>6974</v>
      </c>
      <c r="R101">
        <v>-4072</v>
      </c>
      <c r="T101">
        <v>7358.8000000000029</v>
      </c>
      <c r="U101">
        <v>391.60000000000582</v>
      </c>
      <c r="W101">
        <v>10568.4</v>
      </c>
      <c r="X101">
        <v>436.4</v>
      </c>
      <c r="AF101">
        <v>76312.600000000006</v>
      </c>
      <c r="AG101">
        <v>1.5774590303567169</v>
      </c>
      <c r="AK101">
        <v>76312.600000000006</v>
      </c>
      <c r="AL101">
        <v>1.5774590303567169</v>
      </c>
    </row>
    <row r="103" spans="2:38" x14ac:dyDescent="0.25">
      <c r="B103">
        <v>3026559</v>
      </c>
      <c r="C103">
        <v>2885128</v>
      </c>
      <c r="D103">
        <v>3058441</v>
      </c>
      <c r="E103">
        <v>3006688</v>
      </c>
      <c r="F103">
        <v>3280868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E157-637E-4961-9A36-F6D64DC9F0F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98986</v>
      </c>
      <c r="C2">
        <v>11462</v>
      </c>
      <c r="D2">
        <v>60773</v>
      </c>
      <c r="E2">
        <v>64113</v>
      </c>
      <c r="F2">
        <v>103520</v>
      </c>
      <c r="H2">
        <v>82298</v>
      </c>
      <c r="J2">
        <f t="shared" ref="J2:J33" si="0">AVERAGE(B2:F2)</f>
        <v>67770.8</v>
      </c>
      <c r="K2">
        <f t="shared" ref="K2:K33" si="1">H2/J2</f>
        <v>1.2143578060167506</v>
      </c>
      <c r="L2">
        <f t="shared" ref="L2:L33" si="2">MAX(B2:F2)</f>
        <v>103520</v>
      </c>
      <c r="M2">
        <f t="shared" ref="M2:M33" si="3">MIN(B2:F2)</f>
        <v>11462</v>
      </c>
      <c r="N2">
        <f t="shared" ref="N2:N33" si="4">AVERAGE(B2:F2)</f>
        <v>67770.8</v>
      </c>
      <c r="O2">
        <f t="shared" ref="O2:O33" si="5">L2-M2</f>
        <v>92058</v>
      </c>
      <c r="Q2">
        <v>4808</v>
      </c>
      <c r="R2">
        <v>2679</v>
      </c>
      <c r="T2">
        <v>-3864.3999999999942</v>
      </c>
      <c r="U2">
        <v>1690.8000000000029</v>
      </c>
      <c r="W2">
        <v>11937.6</v>
      </c>
      <c r="X2">
        <v>1962.8</v>
      </c>
      <c r="AB2">
        <v>67770.8</v>
      </c>
      <c r="AC2">
        <v>1.2143578060167506</v>
      </c>
      <c r="AI2">
        <v>67770.8</v>
      </c>
      <c r="AJ2">
        <v>1.2143578060167506</v>
      </c>
    </row>
    <row r="3" spans="1:38" x14ac:dyDescent="0.25">
      <c r="B3">
        <v>99760</v>
      </c>
      <c r="C3">
        <v>63267</v>
      </c>
      <c r="D3">
        <v>47070</v>
      </c>
      <c r="E3">
        <v>117026</v>
      </c>
      <c r="F3">
        <v>21044</v>
      </c>
      <c r="H3">
        <v>94531</v>
      </c>
      <c r="J3">
        <f t="shared" si="0"/>
        <v>69633.399999999994</v>
      </c>
      <c r="K3">
        <f t="shared" si="1"/>
        <v>1.3575525538032038</v>
      </c>
      <c r="L3">
        <f t="shared" si="2"/>
        <v>117026</v>
      </c>
      <c r="M3">
        <f t="shared" si="3"/>
        <v>21044</v>
      </c>
      <c r="N3">
        <f t="shared" si="4"/>
        <v>69633.399999999994</v>
      </c>
      <c r="O3">
        <f t="shared" si="5"/>
        <v>95982</v>
      </c>
      <c r="Q3">
        <v>4864</v>
      </c>
      <c r="R3">
        <v>151</v>
      </c>
      <c r="T3">
        <v>753.39999999999418</v>
      </c>
      <c r="U3">
        <v>-908.20000000001164</v>
      </c>
      <c r="W3">
        <v>18561.400000000001</v>
      </c>
      <c r="X3">
        <v>909</v>
      </c>
      <c r="AB3">
        <v>69633.399999999994</v>
      </c>
      <c r="AC3">
        <v>1.3575525538032038</v>
      </c>
      <c r="AI3">
        <v>69633.399999999994</v>
      </c>
      <c r="AJ3">
        <v>1.3575525538032038</v>
      </c>
    </row>
    <row r="4" spans="1:38" x14ac:dyDescent="0.25">
      <c r="B4">
        <v>10289</v>
      </c>
      <c r="C4">
        <v>99527</v>
      </c>
      <c r="D4">
        <v>1635</v>
      </c>
      <c r="E4">
        <v>65445</v>
      </c>
      <c r="F4">
        <v>24814</v>
      </c>
      <c r="H4">
        <v>49498</v>
      </c>
      <c r="J4">
        <f t="shared" si="0"/>
        <v>40342</v>
      </c>
      <c r="K4">
        <f t="shared" si="1"/>
        <v>1.2269594963065789</v>
      </c>
      <c r="L4">
        <f t="shared" si="2"/>
        <v>99527</v>
      </c>
      <c r="M4">
        <f t="shared" si="3"/>
        <v>1635</v>
      </c>
      <c r="N4">
        <f t="shared" si="4"/>
        <v>40342</v>
      </c>
      <c r="O4">
        <f t="shared" si="5"/>
        <v>97892</v>
      </c>
      <c r="Q4">
        <v>-8066</v>
      </c>
      <c r="R4">
        <v>-171</v>
      </c>
      <c r="T4">
        <v>-15426.199999999997</v>
      </c>
      <c r="U4">
        <v>-978.40000000000146</v>
      </c>
      <c r="W4">
        <v>18902.2</v>
      </c>
      <c r="X4">
        <v>1212.3999999999999</v>
      </c>
      <c r="Z4">
        <v>40342</v>
      </c>
      <c r="AA4">
        <v>1.2269594963065789</v>
      </c>
      <c r="AI4">
        <v>40342</v>
      </c>
      <c r="AJ4">
        <v>1.2269594963065789</v>
      </c>
    </row>
    <row r="5" spans="1:38" x14ac:dyDescent="0.25">
      <c r="B5">
        <v>7952</v>
      </c>
      <c r="C5">
        <v>22003</v>
      </c>
      <c r="D5">
        <v>104304</v>
      </c>
      <c r="E5">
        <v>34069</v>
      </c>
      <c r="F5">
        <v>56885</v>
      </c>
      <c r="H5">
        <v>51790</v>
      </c>
      <c r="J5">
        <f t="shared" si="0"/>
        <v>45042.6</v>
      </c>
      <c r="K5">
        <f t="shared" si="1"/>
        <v>1.149800411166318</v>
      </c>
      <c r="L5">
        <f t="shared" si="2"/>
        <v>104304</v>
      </c>
      <c r="M5">
        <f t="shared" si="3"/>
        <v>7952</v>
      </c>
      <c r="N5">
        <f t="shared" si="4"/>
        <v>45042.6</v>
      </c>
      <c r="O5">
        <f t="shared" si="5"/>
        <v>96352</v>
      </c>
      <c r="Q5">
        <v>14029</v>
      </c>
      <c r="R5">
        <v>2618</v>
      </c>
      <c r="T5">
        <v>7281.5999999999985</v>
      </c>
      <c r="U5">
        <v>13</v>
      </c>
      <c r="W5">
        <v>14777.2</v>
      </c>
      <c r="X5">
        <v>2283</v>
      </c>
      <c r="Z5">
        <v>45042.6</v>
      </c>
      <c r="AA5">
        <v>1.149800411166318</v>
      </c>
      <c r="AI5">
        <v>45042.6</v>
      </c>
      <c r="AJ5">
        <v>1.149800411166318</v>
      </c>
    </row>
    <row r="6" spans="1:38" x14ac:dyDescent="0.25">
      <c r="B6">
        <v>61362</v>
      </c>
      <c r="C6">
        <v>32634</v>
      </c>
      <c r="D6">
        <v>38625</v>
      </c>
      <c r="E6">
        <v>73328</v>
      </c>
      <c r="F6">
        <v>103476</v>
      </c>
      <c r="H6">
        <v>97797</v>
      </c>
      <c r="J6">
        <f t="shared" si="0"/>
        <v>61885</v>
      </c>
      <c r="K6">
        <f t="shared" si="1"/>
        <v>1.5803021733861193</v>
      </c>
      <c r="L6">
        <f t="shared" si="2"/>
        <v>103476</v>
      </c>
      <c r="M6">
        <f t="shared" si="3"/>
        <v>32634</v>
      </c>
      <c r="N6">
        <f t="shared" si="4"/>
        <v>61885</v>
      </c>
      <c r="O6">
        <f t="shared" si="5"/>
        <v>70842</v>
      </c>
      <c r="Q6">
        <v>4194</v>
      </c>
      <c r="R6">
        <v>-1750</v>
      </c>
      <c r="T6">
        <v>-599</v>
      </c>
      <c r="U6">
        <v>929</v>
      </c>
      <c r="W6">
        <v>8760.2000000000007</v>
      </c>
      <c r="X6">
        <v>1147.8000000000002</v>
      </c>
      <c r="AF6">
        <v>61885</v>
      </c>
      <c r="AG6">
        <v>1.5803021733861193</v>
      </c>
      <c r="AK6">
        <v>61885</v>
      </c>
      <c r="AL6">
        <v>1.5803021733861193</v>
      </c>
    </row>
    <row r="7" spans="1:38" x14ac:dyDescent="0.25">
      <c r="B7">
        <v>93750</v>
      </c>
      <c r="C7">
        <v>6523</v>
      </c>
      <c r="D7">
        <v>94615</v>
      </c>
      <c r="E7">
        <v>58169</v>
      </c>
      <c r="F7">
        <v>103467</v>
      </c>
      <c r="H7">
        <v>72634</v>
      </c>
      <c r="J7">
        <f t="shared" si="0"/>
        <v>71304.800000000003</v>
      </c>
      <c r="K7">
        <f t="shared" si="1"/>
        <v>1.0186411013003331</v>
      </c>
      <c r="L7">
        <f t="shared" si="2"/>
        <v>103467</v>
      </c>
      <c r="M7">
        <f t="shared" si="3"/>
        <v>6523</v>
      </c>
      <c r="N7">
        <f t="shared" si="4"/>
        <v>71304.800000000003</v>
      </c>
      <c r="O7">
        <f t="shared" si="5"/>
        <v>96944</v>
      </c>
      <c r="Q7">
        <v>1417</v>
      </c>
      <c r="R7">
        <v>-1951</v>
      </c>
      <c r="T7">
        <v>11354.600000000006</v>
      </c>
      <c r="U7">
        <v>549.19999999999709</v>
      </c>
      <c r="W7">
        <v>13419.4</v>
      </c>
      <c r="X7">
        <v>954</v>
      </c>
      <c r="Z7">
        <v>71304.800000000003</v>
      </c>
      <c r="AA7">
        <v>1.0186411013003331</v>
      </c>
      <c r="AI7">
        <v>71304.800000000003</v>
      </c>
      <c r="AJ7">
        <v>1.0186411013003331</v>
      </c>
    </row>
    <row r="8" spans="1:38" x14ac:dyDescent="0.25">
      <c r="B8">
        <v>119828</v>
      </c>
      <c r="C8">
        <v>86769</v>
      </c>
      <c r="D8">
        <v>114432</v>
      </c>
      <c r="E8">
        <v>59463</v>
      </c>
      <c r="F8">
        <v>87067</v>
      </c>
      <c r="H8">
        <v>128316</v>
      </c>
      <c r="J8">
        <f t="shared" si="0"/>
        <v>93511.8</v>
      </c>
      <c r="K8">
        <f t="shared" si="1"/>
        <v>1.3721904615246419</v>
      </c>
      <c r="L8">
        <f t="shared" si="2"/>
        <v>119828</v>
      </c>
      <c r="M8">
        <f t="shared" si="3"/>
        <v>59463</v>
      </c>
      <c r="N8">
        <f t="shared" si="4"/>
        <v>93511.8</v>
      </c>
      <c r="O8">
        <f t="shared" si="5"/>
        <v>60365</v>
      </c>
      <c r="Q8">
        <v>-219</v>
      </c>
      <c r="R8">
        <v>0</v>
      </c>
      <c r="T8">
        <v>6083.4000000000087</v>
      </c>
      <c r="U8">
        <v>449.40000000000873</v>
      </c>
      <c r="W8">
        <v>8477.4000000000015</v>
      </c>
      <c r="X8">
        <v>1513.7999999999997</v>
      </c>
      <c r="AF8">
        <v>93511.8</v>
      </c>
      <c r="AG8">
        <v>1.3721904615246419</v>
      </c>
      <c r="AI8">
        <v>93511.8</v>
      </c>
      <c r="AJ8">
        <v>1.3721904615246419</v>
      </c>
    </row>
    <row r="9" spans="1:38" x14ac:dyDescent="0.25">
      <c r="B9">
        <v>60687</v>
      </c>
      <c r="C9">
        <v>50587</v>
      </c>
      <c r="D9">
        <v>101406</v>
      </c>
      <c r="E9">
        <v>22335</v>
      </c>
      <c r="F9">
        <v>111504</v>
      </c>
      <c r="H9">
        <v>71132</v>
      </c>
      <c r="J9">
        <f t="shared" si="0"/>
        <v>69303.8</v>
      </c>
      <c r="K9">
        <f t="shared" si="1"/>
        <v>1.0263795058856802</v>
      </c>
      <c r="L9">
        <f t="shared" si="2"/>
        <v>111504</v>
      </c>
      <c r="M9">
        <f t="shared" si="3"/>
        <v>22335</v>
      </c>
      <c r="N9">
        <f t="shared" si="4"/>
        <v>69303.8</v>
      </c>
      <c r="O9">
        <f t="shared" si="5"/>
        <v>89169</v>
      </c>
      <c r="Q9">
        <v>-28867</v>
      </c>
      <c r="R9">
        <v>-2809</v>
      </c>
      <c r="T9">
        <v>4999.4000000000015</v>
      </c>
      <c r="U9">
        <v>798.60000000000582</v>
      </c>
      <c r="W9">
        <v>13131.4</v>
      </c>
      <c r="X9">
        <v>864.59999999999991</v>
      </c>
      <c r="AF9">
        <v>69303.8</v>
      </c>
      <c r="AG9">
        <v>1.0263795058856802</v>
      </c>
      <c r="AI9">
        <v>69303.8</v>
      </c>
      <c r="AJ9">
        <v>1.0263795058856802</v>
      </c>
    </row>
    <row r="10" spans="1:38" x14ac:dyDescent="0.25">
      <c r="B10">
        <v>26808</v>
      </c>
      <c r="C10">
        <v>72314</v>
      </c>
      <c r="D10">
        <v>102950</v>
      </c>
      <c r="E10">
        <v>86568</v>
      </c>
      <c r="F10">
        <v>31948</v>
      </c>
      <c r="H10">
        <v>71210</v>
      </c>
      <c r="J10">
        <f t="shared" si="0"/>
        <v>64117.599999999999</v>
      </c>
      <c r="K10">
        <f t="shared" si="1"/>
        <v>1.1106154940297204</v>
      </c>
      <c r="L10">
        <f t="shared" si="2"/>
        <v>102950</v>
      </c>
      <c r="M10">
        <f t="shared" si="3"/>
        <v>26808</v>
      </c>
      <c r="N10">
        <f t="shared" si="4"/>
        <v>64117.599999999999</v>
      </c>
      <c r="O10">
        <f t="shared" si="5"/>
        <v>76142</v>
      </c>
      <c r="Q10">
        <v>-376</v>
      </c>
      <c r="R10">
        <v>-48</v>
      </c>
      <c r="T10">
        <v>9185.7999999999956</v>
      </c>
      <c r="U10">
        <v>660.19999999999709</v>
      </c>
      <c r="W10">
        <v>9185.8000000000011</v>
      </c>
      <c r="X10">
        <v>809</v>
      </c>
      <c r="Z10">
        <v>64117.599999999999</v>
      </c>
      <c r="AA10">
        <v>1.1106154940297204</v>
      </c>
      <c r="AI10">
        <v>64117.599999999999</v>
      </c>
      <c r="AJ10">
        <v>1.1106154940297204</v>
      </c>
    </row>
    <row r="11" spans="1:38" x14ac:dyDescent="0.25">
      <c r="B11">
        <v>23158</v>
      </c>
      <c r="C11">
        <v>99947</v>
      </c>
      <c r="D11">
        <v>14637</v>
      </c>
      <c r="E11">
        <v>30717</v>
      </c>
      <c r="F11">
        <v>53006</v>
      </c>
      <c r="H11">
        <v>66133</v>
      </c>
      <c r="J11">
        <f t="shared" si="0"/>
        <v>44293</v>
      </c>
      <c r="K11">
        <f t="shared" si="1"/>
        <v>1.4930801706815975</v>
      </c>
      <c r="L11">
        <f t="shared" si="2"/>
        <v>99947</v>
      </c>
      <c r="M11">
        <f t="shared" si="3"/>
        <v>14637</v>
      </c>
      <c r="N11">
        <f t="shared" si="4"/>
        <v>44293</v>
      </c>
      <c r="O11">
        <f t="shared" si="5"/>
        <v>85310</v>
      </c>
      <c r="Q11">
        <v>5125</v>
      </c>
      <c r="R11">
        <v>1001</v>
      </c>
      <c r="T11">
        <v>308.19999999999709</v>
      </c>
      <c r="U11">
        <v>-223.19999999999709</v>
      </c>
      <c r="W11">
        <v>5329</v>
      </c>
      <c r="X11">
        <v>1477.1999999999998</v>
      </c>
      <c r="Z11">
        <v>44293</v>
      </c>
      <c r="AA11">
        <v>1.4930801706815975</v>
      </c>
      <c r="AK11">
        <v>44293</v>
      </c>
      <c r="AL11">
        <v>1.4930801706815975</v>
      </c>
    </row>
    <row r="12" spans="1:38" x14ac:dyDescent="0.25">
      <c r="B12">
        <v>64434</v>
      </c>
      <c r="C12">
        <v>67289</v>
      </c>
      <c r="D12">
        <v>39529</v>
      </c>
      <c r="E12">
        <v>113410</v>
      </c>
      <c r="F12">
        <v>29820</v>
      </c>
      <c r="H12">
        <v>88767</v>
      </c>
      <c r="J12">
        <f t="shared" si="0"/>
        <v>62896.4</v>
      </c>
      <c r="K12">
        <f t="shared" si="1"/>
        <v>1.4113208387125495</v>
      </c>
      <c r="L12">
        <f t="shared" si="2"/>
        <v>113410</v>
      </c>
      <c r="M12">
        <f t="shared" si="3"/>
        <v>29820</v>
      </c>
      <c r="N12">
        <f t="shared" si="4"/>
        <v>62896.4</v>
      </c>
      <c r="O12">
        <f t="shared" si="5"/>
        <v>83590</v>
      </c>
      <c r="Q12">
        <v>18780</v>
      </c>
      <c r="R12">
        <v>2473</v>
      </c>
      <c r="T12">
        <v>5824.4000000000015</v>
      </c>
      <c r="U12">
        <v>-19.599999999998545</v>
      </c>
      <c r="W12">
        <v>15962</v>
      </c>
      <c r="X12">
        <v>1918.8</v>
      </c>
      <c r="Z12">
        <v>62896.4</v>
      </c>
      <c r="AA12">
        <v>1.4113208387125495</v>
      </c>
      <c r="AI12">
        <v>62896.4</v>
      </c>
      <c r="AJ12">
        <v>1.4113208387125495</v>
      </c>
    </row>
    <row r="13" spans="1:38" x14ac:dyDescent="0.25">
      <c r="B13">
        <v>108160</v>
      </c>
      <c r="C13">
        <v>3078</v>
      </c>
      <c r="D13">
        <v>31671</v>
      </c>
      <c r="E13">
        <v>42417</v>
      </c>
      <c r="F13">
        <v>106511</v>
      </c>
      <c r="H13">
        <v>95144</v>
      </c>
      <c r="J13">
        <f t="shared" si="0"/>
        <v>58367.4</v>
      </c>
      <c r="K13">
        <f t="shared" si="1"/>
        <v>1.6300880285913026</v>
      </c>
      <c r="L13">
        <f t="shared" si="2"/>
        <v>108160</v>
      </c>
      <c r="M13">
        <f t="shared" si="3"/>
        <v>3078</v>
      </c>
      <c r="N13">
        <f t="shared" si="4"/>
        <v>58367.4</v>
      </c>
      <c r="O13">
        <f t="shared" si="5"/>
        <v>105082</v>
      </c>
      <c r="Q13">
        <v>25772</v>
      </c>
      <c r="R13">
        <v>4207</v>
      </c>
      <c r="T13">
        <v>14481</v>
      </c>
      <c r="U13">
        <v>1011.5999999999985</v>
      </c>
      <c r="W13">
        <v>14481</v>
      </c>
      <c r="X13">
        <v>3005.6000000000004</v>
      </c>
      <c r="AD13">
        <v>58367.4</v>
      </c>
      <c r="AE13">
        <v>1.6300880285913026</v>
      </c>
      <c r="AK13">
        <v>58367.4</v>
      </c>
      <c r="AL13">
        <v>1.6300880285913026</v>
      </c>
    </row>
    <row r="14" spans="1:38" x14ac:dyDescent="0.25">
      <c r="B14">
        <v>104537</v>
      </c>
      <c r="C14">
        <v>8571</v>
      </c>
      <c r="D14">
        <v>41945</v>
      </c>
      <c r="E14">
        <v>16448</v>
      </c>
      <c r="F14">
        <v>75420</v>
      </c>
      <c r="H14">
        <v>109190</v>
      </c>
      <c r="J14">
        <f t="shared" si="0"/>
        <v>49384.2</v>
      </c>
      <c r="K14">
        <f t="shared" si="1"/>
        <v>2.2110310585166917</v>
      </c>
      <c r="L14">
        <f t="shared" si="2"/>
        <v>104537</v>
      </c>
      <c r="M14">
        <f t="shared" si="3"/>
        <v>8571</v>
      </c>
      <c r="N14">
        <f t="shared" si="4"/>
        <v>49384.2</v>
      </c>
      <c r="O14">
        <f t="shared" si="5"/>
        <v>95966</v>
      </c>
      <c r="Q14">
        <v>2303</v>
      </c>
      <c r="R14">
        <v>-1655</v>
      </c>
      <c r="T14">
        <v>-7491</v>
      </c>
      <c r="U14">
        <v>-2174</v>
      </c>
      <c r="W14">
        <v>13267.4</v>
      </c>
      <c r="X14">
        <v>2174</v>
      </c>
      <c r="AD14">
        <v>49384.2</v>
      </c>
      <c r="AE14">
        <v>2.2110310585166917</v>
      </c>
      <c r="AK14">
        <v>49384.2</v>
      </c>
      <c r="AL14">
        <v>2.2110310585166917</v>
      </c>
    </row>
    <row r="15" spans="1:38" x14ac:dyDescent="0.25">
      <c r="B15">
        <v>46003</v>
      </c>
      <c r="C15">
        <v>25484</v>
      </c>
      <c r="D15">
        <v>98460</v>
      </c>
      <c r="E15">
        <v>89416</v>
      </c>
      <c r="F15">
        <v>56754</v>
      </c>
      <c r="H15">
        <v>90274</v>
      </c>
      <c r="J15">
        <f t="shared" si="0"/>
        <v>63223.4</v>
      </c>
      <c r="K15">
        <f t="shared" si="1"/>
        <v>1.4278574072258057</v>
      </c>
      <c r="L15">
        <f t="shared" si="2"/>
        <v>98460</v>
      </c>
      <c r="M15">
        <f t="shared" si="3"/>
        <v>25484</v>
      </c>
      <c r="N15">
        <f t="shared" si="4"/>
        <v>63223.4</v>
      </c>
      <c r="O15">
        <f t="shared" si="5"/>
        <v>72976</v>
      </c>
      <c r="Q15">
        <v>-6773</v>
      </c>
      <c r="R15">
        <v>3466</v>
      </c>
      <c r="T15">
        <v>6200.5999999999985</v>
      </c>
      <c r="U15">
        <v>-42.19999999999709</v>
      </c>
      <c r="W15">
        <v>12277</v>
      </c>
      <c r="X15">
        <v>1914.1999999999998</v>
      </c>
      <c r="AD15">
        <v>63223.4</v>
      </c>
      <c r="AE15">
        <v>1.4278574072258057</v>
      </c>
      <c r="AK15">
        <v>63223.4</v>
      </c>
      <c r="AL15">
        <v>1.4278574072258057</v>
      </c>
    </row>
    <row r="16" spans="1:38" x14ac:dyDescent="0.25">
      <c r="B16">
        <v>116465</v>
      </c>
      <c r="C16">
        <v>42288</v>
      </c>
      <c r="D16">
        <v>10508</v>
      </c>
      <c r="E16">
        <v>68269</v>
      </c>
      <c r="F16">
        <v>68179</v>
      </c>
      <c r="H16">
        <v>70583</v>
      </c>
      <c r="J16">
        <f t="shared" si="0"/>
        <v>61141.8</v>
      </c>
      <c r="K16">
        <f t="shared" si="1"/>
        <v>1.1544148193216424</v>
      </c>
      <c r="L16">
        <f t="shared" si="2"/>
        <v>116465</v>
      </c>
      <c r="M16">
        <f t="shared" si="3"/>
        <v>10508</v>
      </c>
      <c r="N16">
        <f t="shared" si="4"/>
        <v>61141.8</v>
      </c>
      <c r="O16">
        <f t="shared" si="5"/>
        <v>105957</v>
      </c>
      <c r="Q16">
        <v>-1003</v>
      </c>
      <c r="R16">
        <v>1512</v>
      </c>
      <c r="T16">
        <v>-9386.3999999999942</v>
      </c>
      <c r="U16">
        <v>-287.59999999999854</v>
      </c>
      <c r="W16">
        <v>12943.6</v>
      </c>
      <c r="X16">
        <v>772.8</v>
      </c>
      <c r="AB16">
        <v>61141.8</v>
      </c>
      <c r="AC16">
        <v>1.1544148193216424</v>
      </c>
      <c r="AI16">
        <v>61141.8</v>
      </c>
      <c r="AJ16">
        <v>1.1544148193216424</v>
      </c>
    </row>
    <row r="17" spans="2:38" x14ac:dyDescent="0.25">
      <c r="B17">
        <v>6875</v>
      </c>
      <c r="C17">
        <v>32575</v>
      </c>
      <c r="D17">
        <v>109426</v>
      </c>
      <c r="E17">
        <v>82652</v>
      </c>
      <c r="F17">
        <v>55674</v>
      </c>
      <c r="H17">
        <v>58712</v>
      </c>
      <c r="J17">
        <f t="shared" si="0"/>
        <v>57440.4</v>
      </c>
      <c r="K17">
        <f t="shared" si="1"/>
        <v>1.0221377288458995</v>
      </c>
      <c r="L17">
        <f t="shared" si="2"/>
        <v>109426</v>
      </c>
      <c r="M17">
        <f t="shared" si="3"/>
        <v>6875</v>
      </c>
      <c r="N17">
        <f t="shared" si="4"/>
        <v>57440.4</v>
      </c>
      <c r="O17">
        <f t="shared" si="5"/>
        <v>102551</v>
      </c>
      <c r="Q17">
        <v>-18040</v>
      </c>
      <c r="R17">
        <v>-979</v>
      </c>
      <c r="T17">
        <v>-3715.1999999999971</v>
      </c>
      <c r="U17">
        <v>-1148.1999999999971</v>
      </c>
      <c r="W17">
        <v>10888.800000000001</v>
      </c>
      <c r="X17">
        <v>1246.5999999999999</v>
      </c>
      <c r="Z17">
        <v>57440.4</v>
      </c>
      <c r="AA17">
        <v>1.0221377288458995</v>
      </c>
      <c r="AI17">
        <v>57440.4</v>
      </c>
      <c r="AJ17">
        <v>1.0221377288458995</v>
      </c>
    </row>
    <row r="18" spans="2:38" x14ac:dyDescent="0.25">
      <c r="B18">
        <v>81230</v>
      </c>
      <c r="C18">
        <v>7963</v>
      </c>
      <c r="D18">
        <v>23221</v>
      </c>
      <c r="E18">
        <v>94104</v>
      </c>
      <c r="F18">
        <v>95609</v>
      </c>
      <c r="H18">
        <v>69453</v>
      </c>
      <c r="J18">
        <f t="shared" si="0"/>
        <v>60425.4</v>
      </c>
      <c r="K18">
        <f t="shared" si="1"/>
        <v>1.1494007486917752</v>
      </c>
      <c r="L18">
        <f t="shared" si="2"/>
        <v>95609</v>
      </c>
      <c r="M18">
        <f t="shared" si="3"/>
        <v>7963</v>
      </c>
      <c r="N18">
        <f t="shared" si="4"/>
        <v>60425.4</v>
      </c>
      <c r="O18">
        <f t="shared" si="5"/>
        <v>87646</v>
      </c>
      <c r="Q18">
        <v>5493</v>
      </c>
      <c r="R18">
        <v>0</v>
      </c>
      <c r="T18">
        <v>2221.8000000000029</v>
      </c>
      <c r="U18">
        <v>232.80000000000291</v>
      </c>
      <c r="W18">
        <v>7418.2000000000007</v>
      </c>
      <c r="X18">
        <v>1591.2</v>
      </c>
      <c r="Z18">
        <v>60425.4</v>
      </c>
      <c r="AA18">
        <v>1.1494007486917752</v>
      </c>
      <c r="AI18">
        <v>60425.4</v>
      </c>
      <c r="AJ18">
        <v>1.1494007486917752</v>
      </c>
    </row>
    <row r="19" spans="2:38" x14ac:dyDescent="0.25">
      <c r="B19">
        <v>31908</v>
      </c>
      <c r="C19">
        <v>34606</v>
      </c>
      <c r="D19">
        <v>76223</v>
      </c>
      <c r="E19">
        <v>97703</v>
      </c>
      <c r="F19">
        <v>84858</v>
      </c>
      <c r="H19">
        <v>67036</v>
      </c>
      <c r="J19">
        <f t="shared" si="0"/>
        <v>65059.6</v>
      </c>
      <c r="K19">
        <f t="shared" si="1"/>
        <v>1.0303782992825041</v>
      </c>
      <c r="L19">
        <f t="shared" si="2"/>
        <v>97703</v>
      </c>
      <c r="M19">
        <f t="shared" si="3"/>
        <v>31908</v>
      </c>
      <c r="N19">
        <f t="shared" si="4"/>
        <v>65059.6</v>
      </c>
      <c r="O19">
        <f t="shared" si="5"/>
        <v>65795</v>
      </c>
      <c r="Q19">
        <v>-14882</v>
      </c>
      <c r="R19">
        <v>9</v>
      </c>
      <c r="T19">
        <v>-16760.000000000007</v>
      </c>
      <c r="U19">
        <v>-1571.0000000000073</v>
      </c>
      <c r="W19">
        <v>16760</v>
      </c>
      <c r="X19">
        <v>1571</v>
      </c>
      <c r="AB19">
        <v>65059.6</v>
      </c>
      <c r="AC19">
        <v>1.0303782992825041</v>
      </c>
      <c r="AI19">
        <v>65059.6</v>
      </c>
      <c r="AJ19">
        <v>1.0303782992825041</v>
      </c>
    </row>
    <row r="20" spans="2:38" x14ac:dyDescent="0.25">
      <c r="B20">
        <v>64871</v>
      </c>
      <c r="C20">
        <v>62005</v>
      </c>
      <c r="D20">
        <v>76872</v>
      </c>
      <c r="E20">
        <v>72636</v>
      </c>
      <c r="F20">
        <v>50343</v>
      </c>
      <c r="H20">
        <v>105309</v>
      </c>
      <c r="J20">
        <f t="shared" si="0"/>
        <v>65345.4</v>
      </c>
      <c r="K20">
        <f t="shared" si="1"/>
        <v>1.6115748009806352</v>
      </c>
      <c r="L20">
        <f t="shared" si="2"/>
        <v>76872</v>
      </c>
      <c r="M20">
        <f t="shared" si="3"/>
        <v>50343</v>
      </c>
      <c r="N20">
        <f t="shared" si="4"/>
        <v>65345.4</v>
      </c>
      <c r="O20">
        <f t="shared" si="5"/>
        <v>26529</v>
      </c>
      <c r="Q20">
        <v>19701</v>
      </c>
      <c r="R20">
        <v>25</v>
      </c>
      <c r="T20">
        <v>-6806.4000000000015</v>
      </c>
      <c r="U20">
        <v>-1280.2000000000044</v>
      </c>
      <c r="W20">
        <v>18388</v>
      </c>
      <c r="X20">
        <v>2344.6</v>
      </c>
      <c r="AB20">
        <v>65345.4</v>
      </c>
      <c r="AC20">
        <v>1.6115748009806352</v>
      </c>
      <c r="AK20">
        <v>65345.4</v>
      </c>
      <c r="AL20">
        <v>1.6115748009806352</v>
      </c>
    </row>
    <row r="21" spans="2:38" x14ac:dyDescent="0.25">
      <c r="B21">
        <v>93538</v>
      </c>
      <c r="C21">
        <v>115217</v>
      </c>
      <c r="D21">
        <v>109656</v>
      </c>
      <c r="E21">
        <v>64065</v>
      </c>
      <c r="F21">
        <v>11566</v>
      </c>
      <c r="H21">
        <v>85712</v>
      </c>
      <c r="J21">
        <f t="shared" si="0"/>
        <v>78808.399999999994</v>
      </c>
      <c r="K21">
        <f t="shared" si="1"/>
        <v>1.0875997990061974</v>
      </c>
      <c r="L21">
        <f t="shared" si="2"/>
        <v>115217</v>
      </c>
      <c r="M21">
        <f t="shared" si="3"/>
        <v>11566</v>
      </c>
      <c r="N21">
        <f t="shared" si="4"/>
        <v>78808.399999999994</v>
      </c>
      <c r="O21">
        <f t="shared" si="5"/>
        <v>103651</v>
      </c>
      <c r="Q21">
        <v>5639</v>
      </c>
      <c r="R21">
        <v>-8</v>
      </c>
      <c r="T21">
        <v>13396.999999999993</v>
      </c>
      <c r="U21">
        <v>-571</v>
      </c>
      <c r="W21">
        <v>13397</v>
      </c>
      <c r="X21">
        <v>2399.8000000000002</v>
      </c>
      <c r="AB21">
        <v>78808.399999999994</v>
      </c>
      <c r="AC21">
        <v>1.0875997990061974</v>
      </c>
      <c r="AI21">
        <v>78808.399999999994</v>
      </c>
      <c r="AJ21">
        <v>1.0875997990061974</v>
      </c>
    </row>
    <row r="22" spans="2:38" x14ac:dyDescent="0.25">
      <c r="B22">
        <v>103966</v>
      </c>
      <c r="C22">
        <v>64015</v>
      </c>
      <c r="D22">
        <v>39570</v>
      </c>
      <c r="E22">
        <v>60904</v>
      </c>
      <c r="F22">
        <v>31666</v>
      </c>
      <c r="H22">
        <v>87980</v>
      </c>
      <c r="J22">
        <f t="shared" si="0"/>
        <v>60024.2</v>
      </c>
      <c r="K22">
        <f t="shared" si="1"/>
        <v>1.4657421506658981</v>
      </c>
      <c r="L22">
        <f t="shared" si="2"/>
        <v>103966</v>
      </c>
      <c r="M22">
        <f t="shared" si="3"/>
        <v>31666</v>
      </c>
      <c r="N22">
        <f t="shared" si="4"/>
        <v>60024.2</v>
      </c>
      <c r="O22">
        <f t="shared" si="5"/>
        <v>72300</v>
      </c>
      <c r="Q22">
        <v>1388</v>
      </c>
      <c r="R22">
        <v>4738</v>
      </c>
      <c r="T22">
        <v>-1377.4000000000015</v>
      </c>
      <c r="U22">
        <v>-502.60000000000582</v>
      </c>
      <c r="W22">
        <v>13817.8</v>
      </c>
      <c r="X22">
        <v>929.8</v>
      </c>
      <c r="AB22">
        <v>60024.2</v>
      </c>
      <c r="AC22">
        <v>1.4657421506658981</v>
      </c>
      <c r="AI22">
        <v>60024.2</v>
      </c>
      <c r="AJ22">
        <v>1.4657421506658981</v>
      </c>
    </row>
    <row r="23" spans="2:38" x14ac:dyDescent="0.25">
      <c r="B23">
        <v>75768</v>
      </c>
      <c r="C23">
        <v>51538</v>
      </c>
      <c r="D23">
        <v>4440</v>
      </c>
      <c r="E23">
        <v>54426</v>
      </c>
      <c r="F23">
        <v>7817</v>
      </c>
      <c r="H23">
        <v>40908</v>
      </c>
      <c r="J23">
        <f t="shared" si="0"/>
        <v>38797.800000000003</v>
      </c>
      <c r="K23">
        <f t="shared" si="1"/>
        <v>1.0543896818891791</v>
      </c>
      <c r="L23">
        <f t="shared" si="2"/>
        <v>75768</v>
      </c>
      <c r="M23">
        <f t="shared" si="3"/>
        <v>4440</v>
      </c>
      <c r="N23">
        <f t="shared" si="4"/>
        <v>38797.800000000003</v>
      </c>
      <c r="O23">
        <f t="shared" si="5"/>
        <v>71328</v>
      </c>
      <c r="Q23">
        <v>-1281</v>
      </c>
      <c r="R23">
        <v>-1992</v>
      </c>
      <c r="T23">
        <v>200.40000000000146</v>
      </c>
      <c r="U23">
        <v>-599.19999999999709</v>
      </c>
      <c r="W23">
        <v>11287.6</v>
      </c>
      <c r="X23">
        <v>1332</v>
      </c>
      <c r="Z23">
        <v>38797.800000000003</v>
      </c>
      <c r="AA23">
        <v>1.0543896818891791</v>
      </c>
      <c r="AI23">
        <v>38797.800000000003</v>
      </c>
      <c r="AJ23">
        <v>1.0543896818891791</v>
      </c>
    </row>
    <row r="24" spans="2:38" x14ac:dyDescent="0.25">
      <c r="B24">
        <v>40066</v>
      </c>
      <c r="C24">
        <v>55788</v>
      </c>
      <c r="D24">
        <v>10482</v>
      </c>
      <c r="E24">
        <v>55737</v>
      </c>
      <c r="F24">
        <v>71669</v>
      </c>
      <c r="H24">
        <v>98379</v>
      </c>
      <c r="J24">
        <f t="shared" si="0"/>
        <v>46748.4</v>
      </c>
      <c r="K24">
        <f t="shared" si="1"/>
        <v>2.1044356598300689</v>
      </c>
      <c r="L24">
        <f t="shared" si="2"/>
        <v>71669</v>
      </c>
      <c r="M24">
        <f t="shared" si="3"/>
        <v>10482</v>
      </c>
      <c r="N24">
        <f t="shared" si="4"/>
        <v>46748.4</v>
      </c>
      <c r="O24">
        <f t="shared" si="5"/>
        <v>61187</v>
      </c>
      <c r="Q24">
        <v>3669</v>
      </c>
      <c r="R24">
        <v>-549</v>
      </c>
      <c r="T24">
        <v>13464.599999999999</v>
      </c>
      <c r="U24">
        <v>31.200000000004366</v>
      </c>
      <c r="W24">
        <v>13650.599999999999</v>
      </c>
      <c r="X24">
        <v>423.2</v>
      </c>
      <c r="AD24">
        <v>46748.4</v>
      </c>
      <c r="AE24">
        <v>2.1044356598300689</v>
      </c>
      <c r="AK24">
        <v>46748.4</v>
      </c>
      <c r="AL24">
        <v>2.1044356598300689</v>
      </c>
    </row>
    <row r="25" spans="2:38" x14ac:dyDescent="0.25">
      <c r="B25">
        <v>16566</v>
      </c>
      <c r="C25">
        <v>71575</v>
      </c>
      <c r="D25">
        <v>104199</v>
      </c>
      <c r="E25">
        <v>54194</v>
      </c>
      <c r="F25">
        <v>8544</v>
      </c>
      <c r="H25">
        <v>82189</v>
      </c>
      <c r="J25">
        <f t="shared" si="0"/>
        <v>51015.6</v>
      </c>
      <c r="K25">
        <f t="shared" si="1"/>
        <v>1.6110562259387324</v>
      </c>
      <c r="L25">
        <f t="shared" si="2"/>
        <v>104199</v>
      </c>
      <c r="M25">
        <f t="shared" si="3"/>
        <v>8544</v>
      </c>
      <c r="N25">
        <f t="shared" si="4"/>
        <v>51015.6</v>
      </c>
      <c r="O25">
        <f t="shared" si="5"/>
        <v>95655</v>
      </c>
      <c r="Q25">
        <v>-21623</v>
      </c>
      <c r="R25">
        <v>-1</v>
      </c>
      <c r="T25">
        <v>-5539.8000000000029</v>
      </c>
      <c r="U25">
        <v>397.79999999999563</v>
      </c>
      <c r="W25">
        <v>13687.400000000001</v>
      </c>
      <c r="X25">
        <v>406.59999999999997</v>
      </c>
      <c r="AD25">
        <v>51015.6</v>
      </c>
      <c r="AE25">
        <v>1.6110562259387324</v>
      </c>
      <c r="AK25">
        <v>51015.6</v>
      </c>
      <c r="AL25">
        <v>1.6110562259387324</v>
      </c>
    </row>
    <row r="26" spans="2:38" x14ac:dyDescent="0.25">
      <c r="B26">
        <v>14929</v>
      </c>
      <c r="C26">
        <v>74466</v>
      </c>
      <c r="D26">
        <v>11071</v>
      </c>
      <c r="E26">
        <v>65281</v>
      </c>
      <c r="F26">
        <v>94777</v>
      </c>
      <c r="H26">
        <v>63554</v>
      </c>
      <c r="J26">
        <f t="shared" si="0"/>
        <v>52104.800000000003</v>
      </c>
      <c r="K26">
        <f t="shared" si="1"/>
        <v>1.2197340744038936</v>
      </c>
      <c r="L26">
        <f t="shared" si="2"/>
        <v>94777</v>
      </c>
      <c r="M26">
        <f t="shared" si="3"/>
        <v>11071</v>
      </c>
      <c r="N26">
        <f t="shared" si="4"/>
        <v>52104.800000000003</v>
      </c>
      <c r="O26">
        <f t="shared" si="5"/>
        <v>83706</v>
      </c>
      <c r="Q26">
        <v>-31279</v>
      </c>
      <c r="R26">
        <v>-93</v>
      </c>
      <c r="T26">
        <v>-1818.3999999999942</v>
      </c>
      <c r="U26">
        <v>-238.19999999999709</v>
      </c>
      <c r="W26">
        <v>5643.5999999999995</v>
      </c>
      <c r="X26">
        <v>903</v>
      </c>
      <c r="AD26">
        <v>52104.800000000003</v>
      </c>
      <c r="AE26">
        <v>1.2197340744038936</v>
      </c>
      <c r="AI26">
        <v>52104.800000000003</v>
      </c>
      <c r="AJ26">
        <v>1.2197340744038936</v>
      </c>
    </row>
    <row r="27" spans="2:38" x14ac:dyDescent="0.25">
      <c r="B27">
        <v>54738</v>
      </c>
      <c r="C27">
        <v>73800</v>
      </c>
      <c r="D27">
        <v>118550</v>
      </c>
      <c r="E27">
        <v>75640</v>
      </c>
      <c r="F27">
        <v>98172</v>
      </c>
      <c r="H27">
        <v>130867</v>
      </c>
      <c r="J27">
        <f t="shared" si="0"/>
        <v>84180</v>
      </c>
      <c r="K27">
        <f t="shared" si="1"/>
        <v>1.5546091708244238</v>
      </c>
      <c r="L27">
        <f t="shared" si="2"/>
        <v>118550</v>
      </c>
      <c r="M27">
        <f t="shared" si="3"/>
        <v>54738</v>
      </c>
      <c r="N27">
        <f t="shared" si="4"/>
        <v>84180</v>
      </c>
      <c r="O27">
        <f t="shared" si="5"/>
        <v>63812</v>
      </c>
      <c r="Q27">
        <v>15616</v>
      </c>
      <c r="R27">
        <v>-1524</v>
      </c>
      <c r="T27">
        <v>5361.6000000000058</v>
      </c>
      <c r="U27">
        <v>854.39999999999418</v>
      </c>
      <c r="W27">
        <v>10766.400000000001</v>
      </c>
      <c r="X27">
        <v>1346.8</v>
      </c>
      <c r="AB27">
        <v>84180</v>
      </c>
      <c r="AC27">
        <v>1.5546091708244238</v>
      </c>
      <c r="AK27">
        <v>84180</v>
      </c>
      <c r="AL27">
        <v>1.5546091708244238</v>
      </c>
    </row>
    <row r="28" spans="2:38" x14ac:dyDescent="0.25">
      <c r="B28">
        <v>7825</v>
      </c>
      <c r="C28">
        <v>42511</v>
      </c>
      <c r="D28">
        <v>54745</v>
      </c>
      <c r="E28">
        <v>47791</v>
      </c>
      <c r="F28">
        <v>7261</v>
      </c>
      <c r="H28">
        <v>48422</v>
      </c>
      <c r="J28">
        <f t="shared" si="0"/>
        <v>32026.6</v>
      </c>
      <c r="K28">
        <f t="shared" si="1"/>
        <v>1.5119307075993083</v>
      </c>
      <c r="L28">
        <f t="shared" si="2"/>
        <v>54745</v>
      </c>
      <c r="M28">
        <f t="shared" si="3"/>
        <v>7261</v>
      </c>
      <c r="N28">
        <f t="shared" si="4"/>
        <v>32026.6</v>
      </c>
      <c r="O28">
        <f t="shared" si="5"/>
        <v>47484</v>
      </c>
      <c r="Q28">
        <v>7463</v>
      </c>
      <c r="R28">
        <v>-1</v>
      </c>
      <c r="T28">
        <v>4351.5999999999985</v>
      </c>
      <c r="U28">
        <v>-919.40000000000146</v>
      </c>
      <c r="W28">
        <v>4596</v>
      </c>
      <c r="X28">
        <v>2364.1999999999998</v>
      </c>
      <c r="AD28">
        <v>32026.6</v>
      </c>
      <c r="AE28">
        <v>1.5119307075993083</v>
      </c>
      <c r="AK28">
        <v>32026.6</v>
      </c>
      <c r="AL28">
        <v>1.5119307075993083</v>
      </c>
    </row>
    <row r="29" spans="2:38" x14ac:dyDescent="0.25">
      <c r="B29">
        <v>98311</v>
      </c>
      <c r="C29">
        <v>115951</v>
      </c>
      <c r="D29">
        <v>115855</v>
      </c>
      <c r="E29">
        <v>73299</v>
      </c>
      <c r="F29">
        <v>49697</v>
      </c>
      <c r="H29">
        <v>125746</v>
      </c>
      <c r="J29">
        <f t="shared" si="0"/>
        <v>90622.6</v>
      </c>
      <c r="K29">
        <f t="shared" si="1"/>
        <v>1.3875788158803652</v>
      </c>
      <c r="L29">
        <f t="shared" si="2"/>
        <v>115951</v>
      </c>
      <c r="M29">
        <f t="shared" si="3"/>
        <v>49697</v>
      </c>
      <c r="N29">
        <f t="shared" si="4"/>
        <v>90622.6</v>
      </c>
      <c r="O29">
        <f t="shared" si="5"/>
        <v>66254</v>
      </c>
      <c r="Q29">
        <v>1270</v>
      </c>
      <c r="R29">
        <v>-2261</v>
      </c>
      <c r="T29">
        <v>5211.4000000000087</v>
      </c>
      <c r="U29">
        <v>1569.4000000000087</v>
      </c>
      <c r="W29">
        <v>10492.599999999999</v>
      </c>
      <c r="X29">
        <v>1848.2000000000003</v>
      </c>
      <c r="AB29">
        <v>90622.6</v>
      </c>
      <c r="AC29">
        <v>1.3875788158803652</v>
      </c>
      <c r="AI29">
        <v>90622.6</v>
      </c>
      <c r="AJ29">
        <v>1.3875788158803652</v>
      </c>
    </row>
    <row r="30" spans="2:38" x14ac:dyDescent="0.25">
      <c r="B30">
        <v>47997</v>
      </c>
      <c r="C30">
        <v>68002</v>
      </c>
      <c r="D30">
        <v>21166</v>
      </c>
      <c r="E30">
        <v>6496</v>
      </c>
      <c r="F30">
        <v>66348</v>
      </c>
      <c r="H30">
        <v>102278</v>
      </c>
      <c r="J30">
        <f t="shared" si="0"/>
        <v>42001.8</v>
      </c>
      <c r="K30">
        <f t="shared" si="1"/>
        <v>2.4350861153569605</v>
      </c>
      <c r="L30">
        <f t="shared" si="2"/>
        <v>68002</v>
      </c>
      <c r="M30">
        <f t="shared" si="3"/>
        <v>6496</v>
      </c>
      <c r="N30">
        <f t="shared" si="4"/>
        <v>42001.8</v>
      </c>
      <c r="O30">
        <f t="shared" si="5"/>
        <v>61506</v>
      </c>
      <c r="Q30">
        <v>8429</v>
      </c>
      <c r="R30">
        <v>2685</v>
      </c>
      <c r="T30">
        <v>3330.6000000000058</v>
      </c>
      <c r="U30">
        <v>3683.6000000000058</v>
      </c>
      <c r="W30">
        <v>6710.6</v>
      </c>
      <c r="X30">
        <v>3683.6</v>
      </c>
      <c r="AD30">
        <v>42001.8</v>
      </c>
      <c r="AE30">
        <v>2.4350861153569605</v>
      </c>
      <c r="AK30">
        <v>42001.8</v>
      </c>
      <c r="AL30">
        <v>2.4350861153569605</v>
      </c>
    </row>
    <row r="31" spans="2:38" x14ac:dyDescent="0.25">
      <c r="B31">
        <v>17600</v>
      </c>
      <c r="C31">
        <v>96279</v>
      </c>
      <c r="D31">
        <v>24514</v>
      </c>
      <c r="E31">
        <v>27934</v>
      </c>
      <c r="F31">
        <v>42660</v>
      </c>
      <c r="H31">
        <v>43069</v>
      </c>
      <c r="J31">
        <f t="shared" si="0"/>
        <v>41797.4</v>
      </c>
      <c r="K31">
        <f t="shared" si="1"/>
        <v>1.0304229449678688</v>
      </c>
      <c r="L31">
        <f t="shared" si="2"/>
        <v>96279</v>
      </c>
      <c r="M31">
        <f t="shared" si="3"/>
        <v>17600</v>
      </c>
      <c r="N31">
        <f t="shared" si="4"/>
        <v>41797.4</v>
      </c>
      <c r="O31">
        <f t="shared" si="5"/>
        <v>78679</v>
      </c>
      <c r="Q31">
        <v>-6500</v>
      </c>
      <c r="R31">
        <v>45</v>
      </c>
      <c r="T31">
        <v>1478</v>
      </c>
      <c r="U31">
        <v>-806.40000000000146</v>
      </c>
      <c r="W31">
        <v>12662.400000000001</v>
      </c>
      <c r="X31">
        <v>1190.8</v>
      </c>
      <c r="Z31">
        <v>41797.4</v>
      </c>
      <c r="AA31">
        <v>1.0304229449678688</v>
      </c>
      <c r="AI31">
        <v>41797.4</v>
      </c>
      <c r="AJ31">
        <v>1.0304229449678688</v>
      </c>
    </row>
    <row r="32" spans="2:38" x14ac:dyDescent="0.25">
      <c r="B32">
        <v>37547</v>
      </c>
      <c r="C32">
        <v>62292</v>
      </c>
      <c r="D32">
        <v>34282</v>
      </c>
      <c r="E32">
        <v>90490</v>
      </c>
      <c r="F32">
        <v>79397</v>
      </c>
      <c r="H32">
        <v>129656</v>
      </c>
      <c r="J32">
        <f t="shared" si="0"/>
        <v>60801.599999999999</v>
      </c>
      <c r="K32">
        <f t="shared" si="1"/>
        <v>2.1324438830557093</v>
      </c>
      <c r="L32">
        <f t="shared" si="2"/>
        <v>90490</v>
      </c>
      <c r="M32">
        <f t="shared" si="3"/>
        <v>34282</v>
      </c>
      <c r="N32">
        <f t="shared" si="4"/>
        <v>60801.599999999999</v>
      </c>
      <c r="O32">
        <f t="shared" si="5"/>
        <v>56208</v>
      </c>
      <c r="Q32">
        <v>6902</v>
      </c>
      <c r="R32">
        <v>1</v>
      </c>
      <c r="T32">
        <v>-2814</v>
      </c>
      <c r="U32">
        <v>1855.5999999999985</v>
      </c>
      <c r="W32">
        <v>20858.8</v>
      </c>
      <c r="X32">
        <v>2073.1999999999998</v>
      </c>
      <c r="AF32">
        <v>60801.599999999999</v>
      </c>
      <c r="AG32">
        <v>2.1324438830557093</v>
      </c>
      <c r="AK32">
        <v>60801.599999999999</v>
      </c>
      <c r="AL32">
        <v>2.1324438830557093</v>
      </c>
    </row>
    <row r="33" spans="2:38" x14ac:dyDescent="0.25">
      <c r="B33">
        <v>33085</v>
      </c>
      <c r="C33">
        <v>99382</v>
      </c>
      <c r="D33">
        <v>38264</v>
      </c>
      <c r="E33">
        <v>44816</v>
      </c>
      <c r="F33">
        <v>80885</v>
      </c>
      <c r="H33">
        <v>85540</v>
      </c>
      <c r="J33">
        <f t="shared" si="0"/>
        <v>59286.400000000001</v>
      </c>
      <c r="K33">
        <f t="shared" si="1"/>
        <v>1.4428266853780969</v>
      </c>
      <c r="L33">
        <f t="shared" si="2"/>
        <v>99382</v>
      </c>
      <c r="M33">
        <f t="shared" si="3"/>
        <v>33085</v>
      </c>
      <c r="N33">
        <f t="shared" si="4"/>
        <v>59286.400000000001</v>
      </c>
      <c r="O33">
        <f t="shared" si="5"/>
        <v>66297</v>
      </c>
      <c r="Q33">
        <v>-8555</v>
      </c>
      <c r="R33">
        <v>-1051</v>
      </c>
      <c r="T33">
        <v>-11536.999999999993</v>
      </c>
      <c r="U33">
        <v>-245.59999999999854</v>
      </c>
      <c r="W33">
        <v>19984.200000000004</v>
      </c>
      <c r="X33">
        <v>884.4</v>
      </c>
      <c r="AB33">
        <v>59286.400000000001</v>
      </c>
      <c r="AC33">
        <v>1.4428266853780969</v>
      </c>
      <c r="AK33">
        <v>59286.400000000001</v>
      </c>
      <c r="AL33">
        <v>1.4428266853780969</v>
      </c>
    </row>
    <row r="34" spans="2:38" x14ac:dyDescent="0.25">
      <c r="B34">
        <v>78792</v>
      </c>
      <c r="C34">
        <v>107052</v>
      </c>
      <c r="D34">
        <v>99373</v>
      </c>
      <c r="E34">
        <v>109590</v>
      </c>
      <c r="F34">
        <v>113858</v>
      </c>
      <c r="H34">
        <v>134924</v>
      </c>
      <c r="J34">
        <f t="shared" ref="J34:J65" si="6">AVERAGE(B34:F34)</f>
        <v>101733</v>
      </c>
      <c r="K34">
        <f t="shared" ref="K34:K65" si="7">H34/J34</f>
        <v>1.3262559838007333</v>
      </c>
      <c r="L34">
        <f t="shared" ref="L34:L65" si="8">MAX(B34:F34)</f>
        <v>113858</v>
      </c>
      <c r="M34">
        <f t="shared" ref="M34:M65" si="9">MIN(B34:F34)</f>
        <v>78792</v>
      </c>
      <c r="N34">
        <f t="shared" ref="N34:N65" si="10">AVERAGE(B34:F34)</f>
        <v>101733</v>
      </c>
      <c r="O34">
        <f t="shared" ref="O34:O65" si="11">L34-M34</f>
        <v>35066</v>
      </c>
      <c r="Q34">
        <v>-745</v>
      </c>
      <c r="R34">
        <v>4443</v>
      </c>
      <c r="T34">
        <v>7515</v>
      </c>
      <c r="U34">
        <v>-778.19999999999709</v>
      </c>
      <c r="W34">
        <v>15686.600000000002</v>
      </c>
      <c r="X34">
        <v>933.4</v>
      </c>
      <c r="AB34">
        <v>101733</v>
      </c>
      <c r="AC34">
        <v>1.3262559838007333</v>
      </c>
      <c r="AI34">
        <v>101733</v>
      </c>
      <c r="AJ34">
        <v>1.3262559838007333</v>
      </c>
    </row>
    <row r="35" spans="2:38" x14ac:dyDescent="0.25">
      <c r="B35">
        <v>115965</v>
      </c>
      <c r="C35">
        <v>10612</v>
      </c>
      <c r="D35">
        <v>31804</v>
      </c>
      <c r="E35">
        <v>40791</v>
      </c>
      <c r="F35">
        <v>26615</v>
      </c>
      <c r="H35">
        <v>75195</v>
      </c>
      <c r="J35">
        <f t="shared" si="6"/>
        <v>45157.4</v>
      </c>
      <c r="K35">
        <f t="shared" si="7"/>
        <v>1.6651755858397517</v>
      </c>
      <c r="L35">
        <f t="shared" si="8"/>
        <v>115965</v>
      </c>
      <c r="M35">
        <f t="shared" si="9"/>
        <v>10612</v>
      </c>
      <c r="N35">
        <f t="shared" si="10"/>
        <v>45157.4</v>
      </c>
      <c r="O35">
        <f t="shared" si="11"/>
        <v>105353</v>
      </c>
      <c r="Q35">
        <v>4593</v>
      </c>
      <c r="R35">
        <v>4</v>
      </c>
      <c r="T35">
        <v>5084</v>
      </c>
      <c r="U35">
        <v>-15.400000000001455</v>
      </c>
      <c r="W35">
        <v>7681.6</v>
      </c>
      <c r="X35">
        <v>694.2</v>
      </c>
      <c r="AD35">
        <v>45157.4</v>
      </c>
      <c r="AE35">
        <v>1.6651755858397517</v>
      </c>
      <c r="AK35">
        <v>45157.4</v>
      </c>
      <c r="AL35">
        <v>1.6651755858397517</v>
      </c>
    </row>
    <row r="36" spans="2:38" x14ac:dyDescent="0.25">
      <c r="B36">
        <v>11335</v>
      </c>
      <c r="C36">
        <v>84623</v>
      </c>
      <c r="D36">
        <v>15401</v>
      </c>
      <c r="E36">
        <v>30131</v>
      </c>
      <c r="F36">
        <v>102487</v>
      </c>
      <c r="H36">
        <v>51625</v>
      </c>
      <c r="J36">
        <f t="shared" si="6"/>
        <v>48795.4</v>
      </c>
      <c r="K36">
        <f t="shared" si="7"/>
        <v>1.0579890727404633</v>
      </c>
      <c r="L36">
        <f t="shared" si="8"/>
        <v>102487</v>
      </c>
      <c r="M36">
        <f t="shared" si="9"/>
        <v>11335</v>
      </c>
      <c r="N36">
        <f t="shared" si="10"/>
        <v>48795.4</v>
      </c>
      <c r="O36">
        <f t="shared" si="11"/>
        <v>91152</v>
      </c>
      <c r="Q36">
        <v>-33122</v>
      </c>
      <c r="R36">
        <v>-616</v>
      </c>
      <c r="T36">
        <v>948.40000000000146</v>
      </c>
      <c r="U36">
        <v>858</v>
      </c>
      <c r="W36">
        <v>12795.2</v>
      </c>
      <c r="X36">
        <v>1005.5999999999999</v>
      </c>
      <c r="AD36">
        <v>48795.4</v>
      </c>
      <c r="AE36">
        <v>1.0579890727404633</v>
      </c>
      <c r="AI36">
        <v>48795.4</v>
      </c>
      <c r="AJ36">
        <v>1.0579890727404633</v>
      </c>
    </row>
    <row r="37" spans="2:38" x14ac:dyDescent="0.25">
      <c r="B37">
        <v>43191</v>
      </c>
      <c r="C37">
        <v>79682</v>
      </c>
      <c r="D37">
        <v>18078</v>
      </c>
      <c r="E37">
        <v>16423</v>
      </c>
      <c r="F37">
        <v>93515</v>
      </c>
      <c r="H37">
        <v>103587</v>
      </c>
      <c r="J37">
        <f t="shared" si="6"/>
        <v>50177.8</v>
      </c>
      <c r="K37">
        <f t="shared" si="7"/>
        <v>2.0643989971660774</v>
      </c>
      <c r="L37">
        <f t="shared" si="8"/>
        <v>93515</v>
      </c>
      <c r="M37">
        <f t="shared" si="9"/>
        <v>16423</v>
      </c>
      <c r="N37">
        <f t="shared" si="10"/>
        <v>50177.8</v>
      </c>
      <c r="O37">
        <f t="shared" si="11"/>
        <v>77092</v>
      </c>
      <c r="Q37">
        <v>12444</v>
      </c>
      <c r="R37">
        <v>4929</v>
      </c>
      <c r="T37">
        <v>-2417</v>
      </c>
      <c r="U37">
        <v>-1073</v>
      </c>
      <c r="W37">
        <v>10753</v>
      </c>
      <c r="X37">
        <v>1073</v>
      </c>
      <c r="AD37">
        <v>50177.8</v>
      </c>
      <c r="AE37">
        <v>2.0643989971660774</v>
      </c>
      <c r="AK37">
        <v>50177.8</v>
      </c>
      <c r="AL37">
        <v>2.0643989971660774</v>
      </c>
    </row>
    <row r="38" spans="2:38" x14ac:dyDescent="0.25">
      <c r="B38">
        <v>74219</v>
      </c>
      <c r="C38">
        <v>41811</v>
      </c>
      <c r="D38">
        <v>59681</v>
      </c>
      <c r="E38">
        <v>104068</v>
      </c>
      <c r="F38">
        <v>23383</v>
      </c>
      <c r="H38">
        <v>70397</v>
      </c>
      <c r="J38">
        <f t="shared" si="6"/>
        <v>60632.4</v>
      </c>
      <c r="K38">
        <f t="shared" si="7"/>
        <v>1.1610459094477539</v>
      </c>
      <c r="L38">
        <f t="shared" si="8"/>
        <v>104068</v>
      </c>
      <c r="M38">
        <f t="shared" si="9"/>
        <v>23383</v>
      </c>
      <c r="N38">
        <f t="shared" si="10"/>
        <v>60632.4</v>
      </c>
      <c r="O38">
        <f t="shared" si="11"/>
        <v>80685</v>
      </c>
      <c r="Q38">
        <v>779</v>
      </c>
      <c r="R38">
        <v>0</v>
      </c>
      <c r="T38">
        <v>3486.5999999999985</v>
      </c>
      <c r="U38">
        <v>-1761.1999999999971</v>
      </c>
      <c r="W38">
        <v>9430.6</v>
      </c>
      <c r="X38">
        <v>2186.3999999999996</v>
      </c>
      <c r="Z38">
        <v>60632.4</v>
      </c>
      <c r="AA38">
        <v>1.1610459094477539</v>
      </c>
      <c r="AI38">
        <v>60632.4</v>
      </c>
      <c r="AJ38">
        <v>1.1610459094477539</v>
      </c>
    </row>
    <row r="39" spans="2:38" x14ac:dyDescent="0.25">
      <c r="B39">
        <v>37626</v>
      </c>
      <c r="C39">
        <v>114326</v>
      </c>
      <c r="D39">
        <v>70986</v>
      </c>
      <c r="E39">
        <v>59159</v>
      </c>
      <c r="F39">
        <v>116676</v>
      </c>
      <c r="H39">
        <v>130822</v>
      </c>
      <c r="J39">
        <f t="shared" si="6"/>
        <v>79754.600000000006</v>
      </c>
      <c r="K39">
        <f t="shared" si="7"/>
        <v>1.6403066406201021</v>
      </c>
      <c r="L39">
        <f t="shared" si="8"/>
        <v>116676</v>
      </c>
      <c r="M39">
        <f t="shared" si="9"/>
        <v>37626</v>
      </c>
      <c r="N39">
        <f t="shared" si="10"/>
        <v>79754.600000000006</v>
      </c>
      <c r="O39">
        <f t="shared" si="11"/>
        <v>79050</v>
      </c>
      <c r="Q39">
        <v>10651</v>
      </c>
      <c r="R39">
        <v>248</v>
      </c>
      <c r="T39">
        <v>14367.800000000003</v>
      </c>
      <c r="U39">
        <v>57.400000000008731</v>
      </c>
      <c r="W39">
        <v>15839.400000000001</v>
      </c>
      <c r="X39">
        <v>1827</v>
      </c>
      <c r="AF39">
        <v>79754.600000000006</v>
      </c>
      <c r="AG39">
        <v>1.6403066406201021</v>
      </c>
      <c r="AK39">
        <v>79754.600000000006</v>
      </c>
      <c r="AL39">
        <v>1.6403066406201021</v>
      </c>
    </row>
    <row r="40" spans="2:38" x14ac:dyDescent="0.25">
      <c r="B40">
        <v>20230</v>
      </c>
      <c r="C40">
        <v>38877</v>
      </c>
      <c r="D40">
        <v>59304</v>
      </c>
      <c r="E40">
        <v>39656</v>
      </c>
      <c r="F40">
        <v>43760</v>
      </c>
      <c r="H40">
        <v>71227</v>
      </c>
      <c r="J40">
        <f t="shared" si="6"/>
        <v>40365.4</v>
      </c>
      <c r="K40">
        <f t="shared" si="7"/>
        <v>1.7645557829229983</v>
      </c>
      <c r="L40">
        <f t="shared" si="8"/>
        <v>59304</v>
      </c>
      <c r="M40">
        <f t="shared" si="9"/>
        <v>20230</v>
      </c>
      <c r="N40">
        <f t="shared" si="10"/>
        <v>40365.4</v>
      </c>
      <c r="O40">
        <f t="shared" si="11"/>
        <v>39074</v>
      </c>
      <c r="Q40">
        <v>10834</v>
      </c>
      <c r="R40">
        <v>0</v>
      </c>
      <c r="T40">
        <v>-2660</v>
      </c>
      <c r="U40">
        <v>-1665.5999999999985</v>
      </c>
      <c r="W40">
        <v>11687.2</v>
      </c>
      <c r="X40">
        <v>2183.2000000000003</v>
      </c>
      <c r="Z40">
        <v>40365.4</v>
      </c>
      <c r="AA40">
        <v>1.7645557829229983</v>
      </c>
      <c r="AK40">
        <v>40365.4</v>
      </c>
      <c r="AL40">
        <v>1.7645557829229983</v>
      </c>
    </row>
    <row r="41" spans="2:38" x14ac:dyDescent="0.25">
      <c r="B41">
        <v>109733</v>
      </c>
      <c r="C41">
        <v>7036</v>
      </c>
      <c r="D41">
        <v>87356</v>
      </c>
      <c r="E41">
        <v>89917</v>
      </c>
      <c r="F41">
        <v>36534</v>
      </c>
      <c r="H41">
        <v>124244</v>
      </c>
      <c r="J41">
        <f t="shared" si="6"/>
        <v>66115.199999999997</v>
      </c>
      <c r="K41">
        <f t="shared" si="7"/>
        <v>1.8792047819563429</v>
      </c>
      <c r="L41">
        <f t="shared" si="8"/>
        <v>109733</v>
      </c>
      <c r="M41">
        <f t="shared" si="9"/>
        <v>7036</v>
      </c>
      <c r="N41">
        <f t="shared" si="10"/>
        <v>66115.199999999997</v>
      </c>
      <c r="O41">
        <f t="shared" si="11"/>
        <v>102697</v>
      </c>
      <c r="Q41">
        <v>-1831</v>
      </c>
      <c r="R41">
        <v>0</v>
      </c>
      <c r="T41">
        <v>-1362.6000000000058</v>
      </c>
      <c r="U41">
        <v>1184.1999999999971</v>
      </c>
      <c r="W41">
        <v>9687</v>
      </c>
      <c r="X41">
        <v>2354.1999999999998</v>
      </c>
      <c r="AF41">
        <v>66115.199999999997</v>
      </c>
      <c r="AG41">
        <v>1.8792047819563429</v>
      </c>
      <c r="AK41">
        <v>66115.199999999997</v>
      </c>
      <c r="AL41">
        <v>1.8792047819563429</v>
      </c>
    </row>
    <row r="42" spans="2:38" x14ac:dyDescent="0.25">
      <c r="B42">
        <v>107818</v>
      </c>
      <c r="C42">
        <v>11593</v>
      </c>
      <c r="D42">
        <v>46358</v>
      </c>
      <c r="E42">
        <v>68835</v>
      </c>
      <c r="F42">
        <v>72972</v>
      </c>
      <c r="H42">
        <v>116461</v>
      </c>
      <c r="J42">
        <f t="shared" si="6"/>
        <v>61515.199999999997</v>
      </c>
      <c r="K42">
        <f t="shared" si="7"/>
        <v>1.8932068822014723</v>
      </c>
      <c r="L42">
        <f t="shared" si="8"/>
        <v>107818</v>
      </c>
      <c r="M42">
        <f t="shared" si="9"/>
        <v>11593</v>
      </c>
      <c r="N42">
        <f t="shared" si="10"/>
        <v>61515.199999999997</v>
      </c>
      <c r="O42">
        <f t="shared" si="11"/>
        <v>96225</v>
      </c>
      <c r="Q42">
        <v>6007</v>
      </c>
      <c r="R42">
        <v>2124</v>
      </c>
      <c r="T42">
        <v>4467.7999999999956</v>
      </c>
      <c r="U42">
        <v>300</v>
      </c>
      <c r="W42">
        <v>8815.4</v>
      </c>
      <c r="X42">
        <v>630</v>
      </c>
      <c r="AD42">
        <v>61515.199999999997</v>
      </c>
      <c r="AE42">
        <v>1.8932068822014723</v>
      </c>
      <c r="AK42">
        <v>61515.199999999997</v>
      </c>
      <c r="AL42">
        <v>1.8932068822014723</v>
      </c>
    </row>
    <row r="43" spans="2:38" x14ac:dyDescent="0.25">
      <c r="B43">
        <v>15762</v>
      </c>
      <c r="C43">
        <v>31957</v>
      </c>
      <c r="D43">
        <v>66360</v>
      </c>
      <c r="E43">
        <v>32429</v>
      </c>
      <c r="F43">
        <v>46101</v>
      </c>
      <c r="H43">
        <v>55357</v>
      </c>
      <c r="J43">
        <f t="shared" si="6"/>
        <v>38521.800000000003</v>
      </c>
      <c r="K43">
        <f t="shared" si="7"/>
        <v>1.4370304606742155</v>
      </c>
      <c r="L43">
        <f t="shared" si="8"/>
        <v>66360</v>
      </c>
      <c r="M43">
        <f t="shared" si="9"/>
        <v>15762</v>
      </c>
      <c r="N43">
        <f t="shared" si="10"/>
        <v>38521.800000000003</v>
      </c>
      <c r="O43">
        <f t="shared" si="11"/>
        <v>50598</v>
      </c>
      <c r="Q43">
        <v>2836</v>
      </c>
      <c r="R43">
        <v>-3731</v>
      </c>
      <c r="T43">
        <v>-272.39999999999418</v>
      </c>
      <c r="U43">
        <v>877</v>
      </c>
      <c r="W43">
        <v>5418.7999999999993</v>
      </c>
      <c r="X43">
        <v>949.80000000000007</v>
      </c>
      <c r="Z43">
        <v>38521.800000000003</v>
      </c>
      <c r="AA43">
        <v>1.4370304606742155</v>
      </c>
      <c r="AK43">
        <v>38521.800000000003</v>
      </c>
      <c r="AL43">
        <v>1.4370304606742155</v>
      </c>
    </row>
    <row r="44" spans="2:38" x14ac:dyDescent="0.25">
      <c r="B44">
        <v>63126</v>
      </c>
      <c r="C44">
        <v>19067</v>
      </c>
      <c r="D44">
        <v>69382</v>
      </c>
      <c r="E44">
        <v>103905</v>
      </c>
      <c r="F44">
        <v>79222</v>
      </c>
      <c r="H44">
        <v>103609</v>
      </c>
      <c r="J44">
        <f t="shared" si="6"/>
        <v>66940.399999999994</v>
      </c>
      <c r="K44">
        <f t="shared" si="7"/>
        <v>1.5477798160751954</v>
      </c>
      <c r="L44">
        <f t="shared" si="8"/>
        <v>103905</v>
      </c>
      <c r="M44">
        <f t="shared" si="9"/>
        <v>19067</v>
      </c>
      <c r="N44">
        <f t="shared" si="10"/>
        <v>66940.399999999994</v>
      </c>
      <c r="O44">
        <f t="shared" si="11"/>
        <v>84838</v>
      </c>
      <c r="Q44">
        <v>-9797</v>
      </c>
      <c r="R44">
        <v>3919</v>
      </c>
      <c r="T44">
        <v>2783.5999999999913</v>
      </c>
      <c r="U44">
        <v>1212.7999999999884</v>
      </c>
      <c r="W44">
        <v>8831.2000000000007</v>
      </c>
      <c r="X44">
        <v>1279.6000000000001</v>
      </c>
      <c r="AF44">
        <v>66940.399999999994</v>
      </c>
      <c r="AG44">
        <v>1.5477798160751954</v>
      </c>
      <c r="AK44">
        <v>66940.399999999994</v>
      </c>
      <c r="AL44">
        <v>1.5477798160751954</v>
      </c>
    </row>
    <row r="45" spans="2:38" x14ac:dyDescent="0.25">
      <c r="B45">
        <v>89473</v>
      </c>
      <c r="C45">
        <v>24223</v>
      </c>
      <c r="D45">
        <v>89073</v>
      </c>
      <c r="E45">
        <v>84669</v>
      </c>
      <c r="F45">
        <v>110050</v>
      </c>
      <c r="H45">
        <v>129984</v>
      </c>
      <c r="J45">
        <f t="shared" si="6"/>
        <v>79497.600000000006</v>
      </c>
      <c r="K45">
        <f t="shared" si="7"/>
        <v>1.6350682284748217</v>
      </c>
      <c r="L45">
        <f t="shared" si="8"/>
        <v>110050</v>
      </c>
      <c r="M45">
        <f t="shared" si="9"/>
        <v>24223</v>
      </c>
      <c r="N45">
        <f t="shared" si="10"/>
        <v>79497.600000000006</v>
      </c>
      <c r="O45">
        <f t="shared" si="11"/>
        <v>85827</v>
      </c>
      <c r="Q45">
        <v>7845</v>
      </c>
      <c r="R45">
        <v>9</v>
      </c>
      <c r="T45">
        <v>6583.2000000000116</v>
      </c>
      <c r="U45">
        <v>819</v>
      </c>
      <c r="W45">
        <v>6583.2000000000007</v>
      </c>
      <c r="X45">
        <v>1595.4</v>
      </c>
      <c r="AF45">
        <v>79497.600000000006</v>
      </c>
      <c r="AG45">
        <v>1.6350682284748217</v>
      </c>
      <c r="AK45">
        <v>79497.600000000006</v>
      </c>
      <c r="AL45">
        <v>1.6350682284748217</v>
      </c>
    </row>
    <row r="46" spans="2:38" x14ac:dyDescent="0.25">
      <c r="B46">
        <v>99902</v>
      </c>
      <c r="C46">
        <v>44615</v>
      </c>
      <c r="D46">
        <v>67218</v>
      </c>
      <c r="E46">
        <v>761</v>
      </c>
      <c r="F46">
        <v>108247</v>
      </c>
      <c r="H46">
        <v>92008</v>
      </c>
      <c r="J46">
        <f t="shared" si="6"/>
        <v>64148.6</v>
      </c>
      <c r="K46">
        <f t="shared" si="7"/>
        <v>1.4342947468845775</v>
      </c>
      <c r="L46">
        <f t="shared" si="8"/>
        <v>108247</v>
      </c>
      <c r="M46">
        <f t="shared" si="9"/>
        <v>761</v>
      </c>
      <c r="N46">
        <f t="shared" si="10"/>
        <v>64148.6</v>
      </c>
      <c r="O46">
        <f t="shared" si="11"/>
        <v>107486</v>
      </c>
      <c r="Q46">
        <v>-3932</v>
      </c>
      <c r="R46">
        <v>-4589</v>
      </c>
      <c r="T46">
        <v>-11275.000000000007</v>
      </c>
      <c r="U46">
        <v>-1217.8000000000029</v>
      </c>
      <c r="W46">
        <v>15951.800000000001</v>
      </c>
      <c r="X46">
        <v>1561</v>
      </c>
      <c r="AB46">
        <v>64148.6</v>
      </c>
      <c r="AC46">
        <v>1.4342947468845775</v>
      </c>
      <c r="AK46">
        <v>64148.6</v>
      </c>
      <c r="AL46">
        <v>1.4342947468845775</v>
      </c>
    </row>
    <row r="47" spans="2:38" x14ac:dyDescent="0.25">
      <c r="B47">
        <v>32484</v>
      </c>
      <c r="C47">
        <v>30494</v>
      </c>
      <c r="D47">
        <v>55577</v>
      </c>
      <c r="E47">
        <v>15916</v>
      </c>
      <c r="F47">
        <v>95797</v>
      </c>
      <c r="H47">
        <v>51609</v>
      </c>
      <c r="J47">
        <f t="shared" si="6"/>
        <v>46053.599999999999</v>
      </c>
      <c r="K47">
        <f t="shared" si="7"/>
        <v>1.1206290062014697</v>
      </c>
      <c r="L47">
        <f t="shared" si="8"/>
        <v>95797</v>
      </c>
      <c r="M47">
        <f t="shared" si="9"/>
        <v>15916</v>
      </c>
      <c r="N47">
        <f t="shared" si="10"/>
        <v>46053.599999999999</v>
      </c>
      <c r="O47">
        <f t="shared" si="11"/>
        <v>79881</v>
      </c>
      <c r="Q47">
        <v>-4725</v>
      </c>
      <c r="R47">
        <v>1593</v>
      </c>
      <c r="T47">
        <v>12523.799999999996</v>
      </c>
      <c r="U47">
        <v>538.79999999999563</v>
      </c>
      <c r="W47">
        <v>12523.8</v>
      </c>
      <c r="X47">
        <v>1273.5999999999999</v>
      </c>
      <c r="AD47">
        <v>46053.599999999999</v>
      </c>
      <c r="AE47">
        <v>1.1206290062014697</v>
      </c>
      <c r="AI47">
        <v>46053.599999999999</v>
      </c>
      <c r="AJ47">
        <v>1.1206290062014697</v>
      </c>
    </row>
    <row r="48" spans="2:38" x14ac:dyDescent="0.25">
      <c r="B48">
        <v>100350</v>
      </c>
      <c r="C48">
        <v>46611</v>
      </c>
      <c r="D48">
        <v>91626</v>
      </c>
      <c r="E48">
        <v>79147</v>
      </c>
      <c r="F48">
        <v>69700</v>
      </c>
      <c r="H48">
        <v>122155</v>
      </c>
      <c r="J48">
        <f t="shared" si="6"/>
        <v>77486.8</v>
      </c>
      <c r="K48">
        <f t="shared" si="7"/>
        <v>1.576462055472674</v>
      </c>
      <c r="L48">
        <f t="shared" si="8"/>
        <v>100350</v>
      </c>
      <c r="M48">
        <f t="shared" si="9"/>
        <v>46611</v>
      </c>
      <c r="N48">
        <f t="shared" si="10"/>
        <v>77486.8</v>
      </c>
      <c r="O48">
        <f t="shared" si="11"/>
        <v>53739</v>
      </c>
      <c r="Q48">
        <v>-13883</v>
      </c>
      <c r="R48">
        <v>-1983</v>
      </c>
      <c r="T48">
        <v>-347.59999999999127</v>
      </c>
      <c r="U48">
        <v>1822.4000000000087</v>
      </c>
      <c r="W48">
        <v>14897.6</v>
      </c>
      <c r="X48">
        <v>1911.6000000000001</v>
      </c>
      <c r="AF48">
        <v>77486.8</v>
      </c>
      <c r="AG48">
        <v>1.576462055472674</v>
      </c>
      <c r="AK48">
        <v>77486.8</v>
      </c>
      <c r="AL48">
        <v>1.576462055472674</v>
      </c>
    </row>
    <row r="49" spans="2:38" x14ac:dyDescent="0.25">
      <c r="B49">
        <v>114805</v>
      </c>
      <c r="C49">
        <v>88876</v>
      </c>
      <c r="D49">
        <v>37226</v>
      </c>
      <c r="E49">
        <v>8270</v>
      </c>
      <c r="F49">
        <v>59173</v>
      </c>
      <c r="H49">
        <v>99824</v>
      </c>
      <c r="J49">
        <f t="shared" si="6"/>
        <v>61670</v>
      </c>
      <c r="K49">
        <f t="shared" si="7"/>
        <v>1.6186800713474947</v>
      </c>
      <c r="L49">
        <f t="shared" si="8"/>
        <v>114805</v>
      </c>
      <c r="M49">
        <f t="shared" si="9"/>
        <v>8270</v>
      </c>
      <c r="N49">
        <f t="shared" si="10"/>
        <v>61670</v>
      </c>
      <c r="O49">
        <f t="shared" si="11"/>
        <v>106535</v>
      </c>
      <c r="Q49">
        <v>-2512</v>
      </c>
      <c r="R49">
        <v>483</v>
      </c>
      <c r="T49">
        <v>-4848.3999999999942</v>
      </c>
      <c r="U49">
        <v>391.80000000000291</v>
      </c>
      <c r="W49">
        <v>8114</v>
      </c>
      <c r="X49">
        <v>1270.6000000000001</v>
      </c>
      <c r="AF49">
        <v>61670</v>
      </c>
      <c r="AG49">
        <v>1.6186800713474947</v>
      </c>
      <c r="AK49">
        <v>61670</v>
      </c>
      <c r="AL49">
        <v>1.6186800713474947</v>
      </c>
    </row>
    <row r="50" spans="2:38" x14ac:dyDescent="0.25">
      <c r="B50">
        <v>51430</v>
      </c>
      <c r="C50">
        <v>54968</v>
      </c>
      <c r="D50">
        <v>55635</v>
      </c>
      <c r="E50">
        <v>84293</v>
      </c>
      <c r="F50">
        <v>32491</v>
      </c>
      <c r="H50">
        <v>112534</v>
      </c>
      <c r="J50">
        <f t="shared" si="6"/>
        <v>55763.4</v>
      </c>
      <c r="K50">
        <f t="shared" si="7"/>
        <v>2.0180620263470304</v>
      </c>
      <c r="L50">
        <f t="shared" si="8"/>
        <v>84293</v>
      </c>
      <c r="M50">
        <f t="shared" si="9"/>
        <v>32491</v>
      </c>
      <c r="N50">
        <f t="shared" si="10"/>
        <v>55763.4</v>
      </c>
      <c r="O50">
        <f t="shared" si="11"/>
        <v>51802</v>
      </c>
      <c r="Q50">
        <v>10813</v>
      </c>
      <c r="R50">
        <v>13</v>
      </c>
      <c r="T50">
        <v>1372.8000000000029</v>
      </c>
      <c r="U50">
        <v>806.40000000000146</v>
      </c>
      <c r="W50">
        <v>4363.6000000000004</v>
      </c>
      <c r="X50">
        <v>1948.3999999999999</v>
      </c>
      <c r="AD50">
        <v>55763.4</v>
      </c>
      <c r="AE50">
        <v>2.0180620263470304</v>
      </c>
      <c r="AK50">
        <v>55763.4</v>
      </c>
      <c r="AL50">
        <v>2.0180620263470304</v>
      </c>
    </row>
    <row r="51" spans="2:38" x14ac:dyDescent="0.25">
      <c r="B51">
        <v>31098</v>
      </c>
      <c r="C51">
        <v>11324</v>
      </c>
      <c r="D51">
        <v>39521</v>
      </c>
      <c r="E51">
        <v>32524</v>
      </c>
      <c r="F51">
        <v>114005</v>
      </c>
      <c r="H51">
        <v>65963</v>
      </c>
      <c r="J51">
        <f t="shared" si="6"/>
        <v>45694.400000000001</v>
      </c>
      <c r="K51">
        <f t="shared" si="7"/>
        <v>1.4435685773311391</v>
      </c>
      <c r="L51">
        <f t="shared" si="8"/>
        <v>114005</v>
      </c>
      <c r="M51">
        <f t="shared" si="9"/>
        <v>11324</v>
      </c>
      <c r="N51">
        <f t="shared" si="10"/>
        <v>45694.400000000001</v>
      </c>
      <c r="O51">
        <f t="shared" si="11"/>
        <v>102681</v>
      </c>
      <c r="Q51">
        <v>-23335</v>
      </c>
      <c r="R51">
        <v>-2872</v>
      </c>
      <c r="T51">
        <v>9630.8000000000029</v>
      </c>
      <c r="U51">
        <v>75.400000000001455</v>
      </c>
      <c r="W51">
        <v>13471.599999999999</v>
      </c>
      <c r="X51">
        <v>2473.4</v>
      </c>
      <c r="AD51">
        <v>45694.400000000001</v>
      </c>
      <c r="AE51">
        <v>1.4435685773311391</v>
      </c>
      <c r="AI51">
        <v>45694.400000000001</v>
      </c>
      <c r="AJ51">
        <v>1.4435685773311391</v>
      </c>
    </row>
    <row r="52" spans="2:38" x14ac:dyDescent="0.25">
      <c r="B52">
        <v>18636</v>
      </c>
      <c r="C52">
        <v>105000</v>
      </c>
      <c r="D52">
        <v>62502</v>
      </c>
      <c r="E52">
        <v>81149</v>
      </c>
      <c r="F52">
        <v>79318</v>
      </c>
      <c r="H52">
        <v>114353</v>
      </c>
      <c r="J52">
        <f t="shared" si="6"/>
        <v>69321</v>
      </c>
      <c r="K52">
        <f t="shared" si="7"/>
        <v>1.6496155566134361</v>
      </c>
      <c r="L52">
        <f t="shared" si="8"/>
        <v>105000</v>
      </c>
      <c r="M52">
        <f t="shared" si="9"/>
        <v>18636</v>
      </c>
      <c r="N52">
        <f t="shared" si="10"/>
        <v>69321</v>
      </c>
      <c r="O52">
        <f t="shared" si="11"/>
        <v>86364</v>
      </c>
      <c r="Q52">
        <v>-2866</v>
      </c>
      <c r="R52">
        <v>-47</v>
      </c>
      <c r="T52">
        <v>1523.3999999999942</v>
      </c>
      <c r="U52">
        <v>1059</v>
      </c>
      <c r="W52">
        <v>7141.8000000000011</v>
      </c>
      <c r="X52">
        <v>1506.2</v>
      </c>
      <c r="AF52">
        <v>69321</v>
      </c>
      <c r="AG52">
        <v>1.6496155566134361</v>
      </c>
      <c r="AK52">
        <v>69321</v>
      </c>
      <c r="AL52">
        <v>1.6496155566134361</v>
      </c>
    </row>
    <row r="53" spans="2:38" x14ac:dyDescent="0.25">
      <c r="B53">
        <v>60015</v>
      </c>
      <c r="C53">
        <v>19963</v>
      </c>
      <c r="D53">
        <v>54089</v>
      </c>
      <c r="E53">
        <v>99464</v>
      </c>
      <c r="F53">
        <v>96603</v>
      </c>
      <c r="H53">
        <v>100333</v>
      </c>
      <c r="J53">
        <f t="shared" si="6"/>
        <v>66026.8</v>
      </c>
      <c r="K53">
        <f t="shared" si="7"/>
        <v>1.5195799281503874</v>
      </c>
      <c r="L53">
        <f t="shared" si="8"/>
        <v>99464</v>
      </c>
      <c r="M53">
        <f t="shared" si="9"/>
        <v>19963</v>
      </c>
      <c r="N53">
        <f t="shared" si="10"/>
        <v>66026.8</v>
      </c>
      <c r="O53">
        <f t="shared" si="11"/>
        <v>79501</v>
      </c>
      <c r="Q53">
        <v>9313</v>
      </c>
      <c r="R53">
        <v>2154</v>
      </c>
      <c r="T53">
        <v>4748.2000000000044</v>
      </c>
      <c r="U53">
        <v>-688.19999999999709</v>
      </c>
      <c r="W53">
        <v>17653.8</v>
      </c>
      <c r="X53">
        <v>1638.1999999999998</v>
      </c>
      <c r="AF53">
        <v>66026.8</v>
      </c>
      <c r="AG53">
        <v>1.5195799281503874</v>
      </c>
      <c r="AK53">
        <v>66026.8</v>
      </c>
      <c r="AL53">
        <v>1.5195799281503874</v>
      </c>
    </row>
    <row r="54" spans="2:38" x14ac:dyDescent="0.25">
      <c r="B54">
        <v>98607</v>
      </c>
      <c r="C54">
        <v>30930</v>
      </c>
      <c r="D54">
        <v>51381</v>
      </c>
      <c r="E54">
        <v>93862</v>
      </c>
      <c r="F54">
        <v>8299</v>
      </c>
      <c r="H54">
        <v>62567</v>
      </c>
      <c r="J54">
        <f t="shared" si="6"/>
        <v>56615.8</v>
      </c>
      <c r="K54">
        <f t="shared" si="7"/>
        <v>1.1051155331197298</v>
      </c>
      <c r="L54">
        <f t="shared" si="8"/>
        <v>98607</v>
      </c>
      <c r="M54">
        <f t="shared" si="9"/>
        <v>8299</v>
      </c>
      <c r="N54">
        <f t="shared" si="10"/>
        <v>56615.8</v>
      </c>
      <c r="O54">
        <f t="shared" si="11"/>
        <v>90308</v>
      </c>
      <c r="Q54">
        <v>-2377</v>
      </c>
      <c r="R54">
        <v>2366</v>
      </c>
      <c r="T54">
        <v>-3826.3999999999942</v>
      </c>
      <c r="U54">
        <v>18.400000000001455</v>
      </c>
      <c r="W54">
        <v>8414.7999999999993</v>
      </c>
      <c r="X54">
        <v>1160</v>
      </c>
      <c r="Z54">
        <v>56615.8</v>
      </c>
      <c r="AA54">
        <v>1.1051155331197298</v>
      </c>
      <c r="AI54">
        <v>56615.8</v>
      </c>
      <c r="AJ54">
        <v>1.1051155331197298</v>
      </c>
    </row>
    <row r="55" spans="2:38" x14ac:dyDescent="0.25">
      <c r="B55">
        <v>54487</v>
      </c>
      <c r="C55">
        <v>64424</v>
      </c>
      <c r="D55">
        <v>33172</v>
      </c>
      <c r="E55">
        <v>95456</v>
      </c>
      <c r="F55">
        <v>45966</v>
      </c>
      <c r="H55">
        <v>90780</v>
      </c>
      <c r="J55">
        <f t="shared" si="6"/>
        <v>58701</v>
      </c>
      <c r="K55">
        <f t="shared" si="7"/>
        <v>1.5464813205907906</v>
      </c>
      <c r="L55">
        <f t="shared" si="8"/>
        <v>95456</v>
      </c>
      <c r="M55">
        <f t="shared" si="9"/>
        <v>33172</v>
      </c>
      <c r="N55">
        <f t="shared" si="10"/>
        <v>58701</v>
      </c>
      <c r="O55">
        <f t="shared" si="11"/>
        <v>62284</v>
      </c>
      <c r="Q55">
        <v>15012</v>
      </c>
      <c r="R55">
        <v>-1053</v>
      </c>
      <c r="T55">
        <v>891</v>
      </c>
      <c r="U55">
        <v>-569.59999999999854</v>
      </c>
      <c r="W55">
        <v>13990.2</v>
      </c>
      <c r="X55">
        <v>2432.0000000000005</v>
      </c>
      <c r="Z55">
        <v>58701</v>
      </c>
      <c r="AA55">
        <v>1.5464813205907906</v>
      </c>
      <c r="AI55">
        <v>58701</v>
      </c>
      <c r="AJ55">
        <v>1.5464813205907906</v>
      </c>
    </row>
    <row r="56" spans="2:38" x14ac:dyDescent="0.25">
      <c r="B56">
        <v>57436</v>
      </c>
      <c r="C56">
        <v>36982</v>
      </c>
      <c r="D56">
        <v>13085</v>
      </c>
      <c r="E56">
        <v>14232</v>
      </c>
      <c r="F56">
        <v>82663</v>
      </c>
      <c r="H56">
        <v>106769</v>
      </c>
      <c r="J56">
        <f t="shared" si="6"/>
        <v>40879.599999999999</v>
      </c>
      <c r="K56">
        <f t="shared" si="7"/>
        <v>2.6117917005058757</v>
      </c>
      <c r="L56">
        <f t="shared" si="8"/>
        <v>82663</v>
      </c>
      <c r="M56">
        <f t="shared" si="9"/>
        <v>13085</v>
      </c>
      <c r="N56">
        <f t="shared" si="10"/>
        <v>40879.599999999999</v>
      </c>
      <c r="O56">
        <f t="shared" si="11"/>
        <v>69578</v>
      </c>
      <c r="Q56">
        <v>-3562</v>
      </c>
      <c r="R56">
        <v>34</v>
      </c>
      <c r="T56">
        <v>-17127.200000000004</v>
      </c>
      <c r="U56">
        <v>663.59999999999854</v>
      </c>
      <c r="W56">
        <v>17127.2</v>
      </c>
      <c r="X56">
        <v>693.2</v>
      </c>
      <c r="AD56">
        <v>40879.599999999999</v>
      </c>
      <c r="AE56">
        <v>2.6117917005058757</v>
      </c>
      <c r="AK56">
        <v>40879.599999999999</v>
      </c>
      <c r="AL56">
        <v>2.6117917005058757</v>
      </c>
    </row>
    <row r="57" spans="2:38" x14ac:dyDescent="0.25">
      <c r="B57">
        <v>14518</v>
      </c>
      <c r="C57">
        <v>55726</v>
      </c>
      <c r="D57">
        <v>107932</v>
      </c>
      <c r="E57">
        <v>80416</v>
      </c>
      <c r="F57">
        <v>102429</v>
      </c>
      <c r="H57">
        <v>132486</v>
      </c>
      <c r="J57">
        <f t="shared" si="6"/>
        <v>72204.2</v>
      </c>
      <c r="K57">
        <f t="shared" si="7"/>
        <v>1.8348794114469795</v>
      </c>
      <c r="L57">
        <f t="shared" si="8"/>
        <v>107932</v>
      </c>
      <c r="M57">
        <f t="shared" si="9"/>
        <v>14518</v>
      </c>
      <c r="N57">
        <f t="shared" si="10"/>
        <v>72204.2</v>
      </c>
      <c r="O57">
        <f t="shared" si="11"/>
        <v>93414</v>
      </c>
      <c r="Q57">
        <v>-3921</v>
      </c>
      <c r="R57">
        <v>201</v>
      </c>
      <c r="T57">
        <v>-10279.600000000006</v>
      </c>
      <c r="U57">
        <v>13.399999999994179</v>
      </c>
      <c r="W57">
        <v>15387.599999999999</v>
      </c>
      <c r="X57">
        <v>1327.8000000000002</v>
      </c>
      <c r="AF57">
        <v>72204.2</v>
      </c>
      <c r="AG57">
        <v>1.8348794114469795</v>
      </c>
      <c r="AK57">
        <v>72204.2</v>
      </c>
      <c r="AL57">
        <v>1.8348794114469795</v>
      </c>
    </row>
    <row r="58" spans="2:38" x14ac:dyDescent="0.25">
      <c r="B58">
        <v>21689</v>
      </c>
      <c r="C58">
        <v>24605</v>
      </c>
      <c r="D58">
        <v>103074</v>
      </c>
      <c r="E58">
        <v>11597</v>
      </c>
      <c r="F58">
        <v>14721</v>
      </c>
      <c r="H58">
        <v>50103</v>
      </c>
      <c r="J58">
        <f t="shared" si="6"/>
        <v>35137.199999999997</v>
      </c>
      <c r="K58">
        <f t="shared" si="7"/>
        <v>1.4259246610429972</v>
      </c>
      <c r="L58">
        <f t="shared" si="8"/>
        <v>103074</v>
      </c>
      <c r="M58">
        <f t="shared" si="9"/>
        <v>11597</v>
      </c>
      <c r="N58">
        <f t="shared" si="10"/>
        <v>35137.199999999997</v>
      </c>
      <c r="O58">
        <f t="shared" si="11"/>
        <v>91477</v>
      </c>
      <c r="Q58">
        <v>5946</v>
      </c>
      <c r="R58">
        <v>2665</v>
      </c>
      <c r="T58">
        <v>-4444.2000000000044</v>
      </c>
      <c r="U58">
        <v>-1194.8000000000029</v>
      </c>
      <c r="W58">
        <v>12873.8</v>
      </c>
      <c r="X58">
        <v>1194.8000000000002</v>
      </c>
      <c r="Z58">
        <v>35137.199999999997</v>
      </c>
      <c r="AA58">
        <v>1.4259246610429972</v>
      </c>
      <c r="AK58">
        <v>35137.199999999997</v>
      </c>
      <c r="AL58">
        <v>1.4259246610429972</v>
      </c>
    </row>
    <row r="59" spans="2:38" x14ac:dyDescent="0.25">
      <c r="B59">
        <v>105810</v>
      </c>
      <c r="C59">
        <v>18940</v>
      </c>
      <c r="D59">
        <v>12805</v>
      </c>
      <c r="E59">
        <v>7856</v>
      </c>
      <c r="F59">
        <v>58244</v>
      </c>
      <c r="H59">
        <v>91702</v>
      </c>
      <c r="J59">
        <f t="shared" si="6"/>
        <v>40731</v>
      </c>
      <c r="K59">
        <f t="shared" si="7"/>
        <v>2.2514055633301417</v>
      </c>
      <c r="L59">
        <f t="shared" si="8"/>
        <v>105810</v>
      </c>
      <c r="M59">
        <f t="shared" si="9"/>
        <v>7856</v>
      </c>
      <c r="N59">
        <f t="shared" si="10"/>
        <v>40731</v>
      </c>
      <c r="O59">
        <f t="shared" si="11"/>
        <v>97954</v>
      </c>
      <c r="Q59">
        <v>-8297</v>
      </c>
      <c r="R59">
        <v>51</v>
      </c>
      <c r="T59">
        <v>-8592</v>
      </c>
      <c r="U59">
        <v>1490.1999999999971</v>
      </c>
      <c r="W59">
        <v>8592</v>
      </c>
      <c r="X59">
        <v>1736.6</v>
      </c>
      <c r="AD59">
        <v>40731</v>
      </c>
      <c r="AE59">
        <v>2.2514055633301417</v>
      </c>
      <c r="AK59">
        <v>40731</v>
      </c>
      <c r="AL59">
        <v>2.2514055633301417</v>
      </c>
    </row>
    <row r="60" spans="2:38" x14ac:dyDescent="0.25">
      <c r="B60">
        <v>49407</v>
      </c>
      <c r="C60">
        <v>38922</v>
      </c>
      <c r="D60">
        <v>68334</v>
      </c>
      <c r="E60">
        <v>106372</v>
      </c>
      <c r="F60">
        <v>17685</v>
      </c>
      <c r="H60">
        <v>87021</v>
      </c>
      <c r="J60">
        <f t="shared" si="6"/>
        <v>56144</v>
      </c>
      <c r="K60">
        <f t="shared" si="7"/>
        <v>1.5499608150470219</v>
      </c>
      <c r="L60">
        <f t="shared" si="8"/>
        <v>106372</v>
      </c>
      <c r="M60">
        <f t="shared" si="9"/>
        <v>17685</v>
      </c>
      <c r="N60">
        <f t="shared" si="10"/>
        <v>56144</v>
      </c>
      <c r="O60">
        <f t="shared" si="11"/>
        <v>88687</v>
      </c>
      <c r="Q60">
        <v>2151</v>
      </c>
      <c r="R60">
        <v>316</v>
      </c>
      <c r="T60">
        <v>10855.400000000001</v>
      </c>
      <c r="U60">
        <v>-1630.1999999999971</v>
      </c>
      <c r="W60">
        <v>10855.400000000001</v>
      </c>
      <c r="X60">
        <v>1640.6</v>
      </c>
      <c r="AD60">
        <v>56144</v>
      </c>
      <c r="AE60">
        <v>1.5499608150470219</v>
      </c>
      <c r="AK60">
        <v>56144</v>
      </c>
      <c r="AL60">
        <v>1.5499608150470219</v>
      </c>
    </row>
    <row r="61" spans="2:38" x14ac:dyDescent="0.25">
      <c r="B61">
        <v>50991</v>
      </c>
      <c r="C61">
        <v>72965</v>
      </c>
      <c r="D61">
        <v>102250</v>
      </c>
      <c r="E61">
        <v>23321</v>
      </c>
      <c r="F61">
        <v>107262</v>
      </c>
      <c r="H61">
        <v>77909</v>
      </c>
      <c r="J61">
        <f t="shared" si="6"/>
        <v>71357.8</v>
      </c>
      <c r="K61">
        <f t="shared" si="7"/>
        <v>1.0918077631317109</v>
      </c>
      <c r="L61">
        <f t="shared" si="8"/>
        <v>107262</v>
      </c>
      <c r="M61">
        <f t="shared" si="9"/>
        <v>23321</v>
      </c>
      <c r="N61">
        <f t="shared" si="10"/>
        <v>71357.8</v>
      </c>
      <c r="O61">
        <f t="shared" si="11"/>
        <v>83941</v>
      </c>
      <c r="Q61">
        <v>-5485</v>
      </c>
      <c r="R61">
        <v>7</v>
      </c>
      <c r="T61">
        <v>731.19999999999709</v>
      </c>
      <c r="U61">
        <v>-94.80000000000291</v>
      </c>
      <c r="W61">
        <v>20600</v>
      </c>
      <c r="X61">
        <v>559.20000000000005</v>
      </c>
      <c r="AB61">
        <v>71357.8</v>
      </c>
      <c r="AC61">
        <v>1.0918077631317109</v>
      </c>
      <c r="AI61">
        <v>71357.8</v>
      </c>
      <c r="AJ61">
        <v>1.0918077631317109</v>
      </c>
    </row>
    <row r="62" spans="2:38" x14ac:dyDescent="0.25">
      <c r="B62">
        <v>21704</v>
      </c>
      <c r="C62">
        <v>72611</v>
      </c>
      <c r="D62">
        <v>17943</v>
      </c>
      <c r="E62">
        <v>100695</v>
      </c>
      <c r="F62">
        <v>102028</v>
      </c>
      <c r="H62">
        <v>79076</v>
      </c>
      <c r="J62">
        <f t="shared" si="6"/>
        <v>62996.2</v>
      </c>
      <c r="K62">
        <f t="shared" si="7"/>
        <v>1.2552503166857685</v>
      </c>
      <c r="L62">
        <f t="shared" si="8"/>
        <v>102028</v>
      </c>
      <c r="M62">
        <f t="shared" si="9"/>
        <v>17943</v>
      </c>
      <c r="N62">
        <f t="shared" si="10"/>
        <v>62996.2</v>
      </c>
      <c r="O62">
        <f t="shared" si="11"/>
        <v>84085</v>
      </c>
      <c r="Q62">
        <v>-3088</v>
      </c>
      <c r="R62">
        <v>-1327</v>
      </c>
      <c r="T62">
        <v>-6277.4000000000087</v>
      </c>
      <c r="U62">
        <v>-440.80000000000291</v>
      </c>
      <c r="W62">
        <v>9499.8000000000011</v>
      </c>
      <c r="X62">
        <v>2500.3999999999996</v>
      </c>
      <c r="AB62">
        <v>62996.2</v>
      </c>
      <c r="AC62">
        <v>1.2552503166857685</v>
      </c>
      <c r="AI62">
        <v>62996.2</v>
      </c>
      <c r="AJ62">
        <v>1.2552503166857685</v>
      </c>
    </row>
    <row r="63" spans="2:38" x14ac:dyDescent="0.25">
      <c r="B63">
        <v>34003</v>
      </c>
      <c r="C63">
        <v>67736</v>
      </c>
      <c r="D63">
        <v>98525</v>
      </c>
      <c r="E63">
        <v>96240</v>
      </c>
      <c r="F63">
        <v>58364</v>
      </c>
      <c r="H63">
        <v>124540</v>
      </c>
      <c r="J63">
        <f t="shared" si="6"/>
        <v>70973.600000000006</v>
      </c>
      <c r="K63">
        <f t="shared" si="7"/>
        <v>1.7547369726208053</v>
      </c>
      <c r="L63">
        <f t="shared" si="8"/>
        <v>98525</v>
      </c>
      <c r="M63">
        <f t="shared" si="9"/>
        <v>34003</v>
      </c>
      <c r="N63">
        <f t="shared" si="10"/>
        <v>70973.600000000006</v>
      </c>
      <c r="O63">
        <f t="shared" si="11"/>
        <v>64522</v>
      </c>
      <c r="Q63">
        <v>-11990</v>
      </c>
      <c r="R63">
        <v>-3764</v>
      </c>
      <c r="T63">
        <v>-7254.3999999999942</v>
      </c>
      <c r="U63">
        <v>-812.39999999999418</v>
      </c>
      <c r="W63">
        <v>9413.6</v>
      </c>
      <c r="X63">
        <v>812.4</v>
      </c>
      <c r="AF63">
        <v>70973.600000000006</v>
      </c>
      <c r="AG63">
        <v>1.7547369726208053</v>
      </c>
      <c r="AK63">
        <v>70973.600000000006</v>
      </c>
      <c r="AL63">
        <v>1.7547369726208053</v>
      </c>
    </row>
    <row r="64" spans="2:38" x14ac:dyDescent="0.25">
      <c r="B64">
        <v>85473</v>
      </c>
      <c r="C64">
        <v>57742</v>
      </c>
      <c r="D64">
        <v>85167</v>
      </c>
      <c r="E64">
        <v>72049</v>
      </c>
      <c r="F64">
        <v>111748</v>
      </c>
      <c r="H64">
        <v>86234</v>
      </c>
      <c r="J64">
        <f t="shared" si="6"/>
        <v>82435.8</v>
      </c>
      <c r="K64">
        <f t="shared" si="7"/>
        <v>1.0460746423277265</v>
      </c>
      <c r="L64">
        <f t="shared" si="8"/>
        <v>111748</v>
      </c>
      <c r="M64">
        <f t="shared" si="9"/>
        <v>57742</v>
      </c>
      <c r="N64">
        <f t="shared" si="10"/>
        <v>82435.8</v>
      </c>
      <c r="O64">
        <f t="shared" si="11"/>
        <v>54006</v>
      </c>
      <c r="Q64">
        <v>-2203</v>
      </c>
      <c r="R64">
        <v>-1078</v>
      </c>
      <c r="T64">
        <v>4798.1999999999971</v>
      </c>
      <c r="U64">
        <v>1590</v>
      </c>
      <c r="W64">
        <v>8003</v>
      </c>
      <c r="X64">
        <v>1649.6</v>
      </c>
      <c r="AB64">
        <v>82435.8</v>
      </c>
      <c r="AC64">
        <v>1.0460746423277265</v>
      </c>
      <c r="AI64">
        <v>82435.8</v>
      </c>
      <c r="AJ64">
        <v>1.0460746423277265</v>
      </c>
    </row>
    <row r="65" spans="2:38" x14ac:dyDescent="0.25">
      <c r="B65">
        <v>78214</v>
      </c>
      <c r="C65">
        <v>98547</v>
      </c>
      <c r="D65">
        <v>81024</v>
      </c>
      <c r="E65">
        <v>61869</v>
      </c>
      <c r="F65">
        <v>39429</v>
      </c>
      <c r="H65">
        <v>77610</v>
      </c>
      <c r="J65">
        <f t="shared" si="6"/>
        <v>71816.600000000006</v>
      </c>
      <c r="K65">
        <f t="shared" si="7"/>
        <v>1.0806693717051488</v>
      </c>
      <c r="L65">
        <f t="shared" si="8"/>
        <v>98547</v>
      </c>
      <c r="M65">
        <f t="shared" si="9"/>
        <v>39429</v>
      </c>
      <c r="N65">
        <f t="shared" si="10"/>
        <v>71816.600000000006</v>
      </c>
      <c r="O65">
        <f t="shared" si="11"/>
        <v>59118</v>
      </c>
      <c r="Q65">
        <v>-20790</v>
      </c>
      <c r="R65">
        <v>-3672</v>
      </c>
      <c r="T65">
        <v>-5550.3999999999942</v>
      </c>
      <c r="U65">
        <v>-1322.3999999999942</v>
      </c>
      <c r="W65">
        <v>13892.8</v>
      </c>
      <c r="X65">
        <v>2515.1999999999998</v>
      </c>
      <c r="AB65">
        <v>71816.600000000006</v>
      </c>
      <c r="AC65">
        <v>1.0806693717051488</v>
      </c>
      <c r="AI65">
        <v>71816.600000000006</v>
      </c>
      <c r="AJ65">
        <v>1.0806693717051488</v>
      </c>
    </row>
    <row r="66" spans="2:38" x14ac:dyDescent="0.25">
      <c r="B66">
        <v>43235</v>
      </c>
      <c r="C66">
        <v>115730</v>
      </c>
      <c r="D66">
        <v>84738</v>
      </c>
      <c r="E66">
        <v>75789</v>
      </c>
      <c r="F66">
        <v>115989</v>
      </c>
      <c r="H66">
        <v>119131</v>
      </c>
      <c r="J66">
        <f t="shared" ref="J66:J101" si="12">AVERAGE(B66:F66)</f>
        <v>87096.2</v>
      </c>
      <c r="K66">
        <f t="shared" ref="K66:K97" si="13">H66/J66</f>
        <v>1.3678093877804083</v>
      </c>
      <c r="L66">
        <f t="shared" ref="L66:L101" si="14">MAX(B66:F66)</f>
        <v>115989</v>
      </c>
      <c r="M66">
        <f t="shared" ref="M66:M101" si="15">MIN(B66:F66)</f>
        <v>43235</v>
      </c>
      <c r="N66">
        <f t="shared" ref="N66:N101" si="16">AVERAGE(B66:F66)</f>
        <v>87096.2</v>
      </c>
      <c r="O66">
        <f t="shared" ref="O66:O101" si="17">L66-M66</f>
        <v>72754</v>
      </c>
      <c r="Q66">
        <v>-2516</v>
      </c>
      <c r="R66">
        <v>3702</v>
      </c>
      <c r="T66">
        <v>5424.1999999999971</v>
      </c>
      <c r="U66">
        <v>387.80000000000291</v>
      </c>
      <c r="W66">
        <v>10368.6</v>
      </c>
      <c r="X66">
        <v>1586.6000000000001</v>
      </c>
      <c r="AF66">
        <v>87096.2</v>
      </c>
      <c r="AG66">
        <v>1.3678093877804083</v>
      </c>
      <c r="AI66">
        <v>87096.2</v>
      </c>
      <c r="AJ66">
        <v>1.3678093877804083</v>
      </c>
    </row>
    <row r="67" spans="2:38" x14ac:dyDescent="0.25">
      <c r="B67">
        <v>84260</v>
      </c>
      <c r="C67">
        <v>118212</v>
      </c>
      <c r="D67">
        <v>95180</v>
      </c>
      <c r="E67">
        <v>92232</v>
      </c>
      <c r="F67">
        <v>108399</v>
      </c>
      <c r="H67">
        <v>130930</v>
      </c>
      <c r="J67">
        <f t="shared" si="12"/>
        <v>99656.6</v>
      </c>
      <c r="K67">
        <f t="shared" si="13"/>
        <v>1.3138116291344477</v>
      </c>
      <c r="L67">
        <f t="shared" si="14"/>
        <v>118212</v>
      </c>
      <c r="M67">
        <f t="shared" si="15"/>
        <v>84260</v>
      </c>
      <c r="N67">
        <f t="shared" si="16"/>
        <v>99656.6</v>
      </c>
      <c r="O67">
        <f t="shared" si="17"/>
        <v>33952</v>
      </c>
      <c r="Q67">
        <v>10759</v>
      </c>
      <c r="R67">
        <v>-130</v>
      </c>
      <c r="T67">
        <v>10432.400000000009</v>
      </c>
      <c r="U67">
        <v>1427.8000000000029</v>
      </c>
      <c r="W67">
        <v>14670.8</v>
      </c>
      <c r="X67">
        <v>2799.4000000000005</v>
      </c>
      <c r="AB67">
        <v>99656.6</v>
      </c>
      <c r="AC67">
        <v>1.3138116291344477</v>
      </c>
      <c r="AI67">
        <v>99656.6</v>
      </c>
      <c r="AJ67">
        <v>1.3138116291344477</v>
      </c>
    </row>
    <row r="68" spans="2:38" x14ac:dyDescent="0.25">
      <c r="B68">
        <v>81128</v>
      </c>
      <c r="C68">
        <v>28565</v>
      </c>
      <c r="D68">
        <v>101545</v>
      </c>
      <c r="E68">
        <v>53417</v>
      </c>
      <c r="F68">
        <v>95368</v>
      </c>
      <c r="H68">
        <v>87063</v>
      </c>
      <c r="J68">
        <f t="shared" si="12"/>
        <v>72004.600000000006</v>
      </c>
      <c r="K68">
        <f t="shared" si="13"/>
        <v>1.2091310832919007</v>
      </c>
      <c r="L68">
        <f t="shared" si="14"/>
        <v>101545</v>
      </c>
      <c r="M68">
        <f t="shared" si="15"/>
        <v>28565</v>
      </c>
      <c r="N68">
        <f t="shared" si="16"/>
        <v>72004.600000000006</v>
      </c>
      <c r="O68">
        <f t="shared" si="17"/>
        <v>72980</v>
      </c>
      <c r="Q68">
        <v>19413</v>
      </c>
      <c r="R68">
        <v>-256</v>
      </c>
      <c r="T68">
        <v>8487.4000000000087</v>
      </c>
      <c r="U68">
        <v>-268</v>
      </c>
      <c r="W68">
        <v>11594.199999999999</v>
      </c>
      <c r="X68">
        <v>1648.8</v>
      </c>
      <c r="AB68">
        <v>72004.600000000006</v>
      </c>
      <c r="AC68">
        <v>1.2091310832919007</v>
      </c>
      <c r="AI68">
        <v>72004.600000000006</v>
      </c>
      <c r="AJ68">
        <v>1.2091310832919007</v>
      </c>
    </row>
    <row r="69" spans="2:38" x14ac:dyDescent="0.25">
      <c r="B69">
        <v>52806</v>
      </c>
      <c r="C69">
        <v>49796</v>
      </c>
      <c r="D69">
        <v>86682</v>
      </c>
      <c r="E69">
        <v>61690</v>
      </c>
      <c r="F69">
        <v>37096</v>
      </c>
      <c r="H69">
        <v>78124</v>
      </c>
      <c r="J69">
        <f t="shared" si="12"/>
        <v>57614</v>
      </c>
      <c r="K69">
        <f t="shared" si="13"/>
        <v>1.3559898635748255</v>
      </c>
      <c r="L69">
        <f t="shared" si="14"/>
        <v>86682</v>
      </c>
      <c r="M69">
        <f t="shared" si="15"/>
        <v>37096</v>
      </c>
      <c r="N69">
        <f t="shared" si="16"/>
        <v>57614</v>
      </c>
      <c r="O69">
        <f t="shared" si="17"/>
        <v>49586</v>
      </c>
      <c r="Q69">
        <v>21544</v>
      </c>
      <c r="R69">
        <v>-2492</v>
      </c>
      <c r="T69">
        <v>10898.599999999999</v>
      </c>
      <c r="U69">
        <v>19</v>
      </c>
      <c r="W69">
        <v>10898.6</v>
      </c>
      <c r="X69">
        <v>143.80000000000001</v>
      </c>
      <c r="Z69">
        <v>57614</v>
      </c>
      <c r="AA69">
        <v>1.3559898635748255</v>
      </c>
      <c r="AI69">
        <v>57614</v>
      </c>
      <c r="AJ69">
        <v>1.3559898635748255</v>
      </c>
    </row>
    <row r="70" spans="2:38" x14ac:dyDescent="0.25">
      <c r="B70">
        <v>49712</v>
      </c>
      <c r="C70">
        <v>30400</v>
      </c>
      <c r="D70">
        <v>77315</v>
      </c>
      <c r="E70">
        <v>79786</v>
      </c>
      <c r="F70">
        <v>86100</v>
      </c>
      <c r="H70">
        <v>103471</v>
      </c>
      <c r="J70">
        <f t="shared" si="12"/>
        <v>64662.6</v>
      </c>
      <c r="K70">
        <f t="shared" si="13"/>
        <v>1.6001676394082516</v>
      </c>
      <c r="L70">
        <f t="shared" si="14"/>
        <v>86100</v>
      </c>
      <c r="M70">
        <f t="shared" si="15"/>
        <v>30400</v>
      </c>
      <c r="N70">
        <f t="shared" si="16"/>
        <v>64662.6</v>
      </c>
      <c r="O70">
        <f t="shared" si="17"/>
        <v>55700</v>
      </c>
      <c r="Q70">
        <v>9007</v>
      </c>
      <c r="R70">
        <v>1661</v>
      </c>
      <c r="T70">
        <v>6114.5999999999985</v>
      </c>
      <c r="U70">
        <v>591.59999999999854</v>
      </c>
      <c r="W70">
        <v>12412.2</v>
      </c>
      <c r="X70">
        <v>2453.6</v>
      </c>
      <c r="AD70">
        <v>64662.6</v>
      </c>
      <c r="AE70">
        <v>1.6001676394082516</v>
      </c>
      <c r="AK70">
        <v>64662.6</v>
      </c>
      <c r="AL70">
        <v>1.6001676394082516</v>
      </c>
    </row>
    <row r="71" spans="2:38" x14ac:dyDescent="0.25">
      <c r="B71">
        <v>20102</v>
      </c>
      <c r="C71">
        <v>18212</v>
      </c>
      <c r="D71">
        <v>15699</v>
      </c>
      <c r="E71">
        <v>114596</v>
      </c>
      <c r="F71">
        <v>95887</v>
      </c>
      <c r="H71">
        <v>118299</v>
      </c>
      <c r="J71">
        <f t="shared" si="12"/>
        <v>52899.199999999997</v>
      </c>
      <c r="K71">
        <f t="shared" si="13"/>
        <v>2.2363098118686104</v>
      </c>
      <c r="L71">
        <f t="shared" si="14"/>
        <v>114596</v>
      </c>
      <c r="M71">
        <f t="shared" si="15"/>
        <v>15699</v>
      </c>
      <c r="N71">
        <f t="shared" si="16"/>
        <v>52899.199999999997</v>
      </c>
      <c r="O71">
        <f t="shared" si="17"/>
        <v>98897</v>
      </c>
      <c r="Q71">
        <v>24819</v>
      </c>
      <c r="R71">
        <v>1446</v>
      </c>
      <c r="T71">
        <v>-3139.6000000000058</v>
      </c>
      <c r="U71">
        <v>-628.40000000000146</v>
      </c>
      <c r="W71">
        <v>17229.2</v>
      </c>
      <c r="X71">
        <v>1718</v>
      </c>
      <c r="AD71">
        <v>52899.199999999997</v>
      </c>
      <c r="AE71">
        <v>2.2363098118686104</v>
      </c>
      <c r="AK71">
        <v>52899.199999999997</v>
      </c>
      <c r="AL71">
        <v>2.2363098118686104</v>
      </c>
    </row>
    <row r="72" spans="2:38" x14ac:dyDescent="0.25">
      <c r="B72">
        <v>42166</v>
      </c>
      <c r="C72">
        <v>38383</v>
      </c>
      <c r="D72">
        <v>97208</v>
      </c>
      <c r="E72">
        <v>86359</v>
      </c>
      <c r="F72">
        <v>102038</v>
      </c>
      <c r="H72">
        <v>86751</v>
      </c>
      <c r="J72">
        <f t="shared" si="12"/>
        <v>73230.8</v>
      </c>
      <c r="K72">
        <f t="shared" si="13"/>
        <v>1.1846245022586124</v>
      </c>
      <c r="L72">
        <f t="shared" si="14"/>
        <v>102038</v>
      </c>
      <c r="M72">
        <f t="shared" si="15"/>
        <v>38383</v>
      </c>
      <c r="N72">
        <f t="shared" si="16"/>
        <v>73230.8</v>
      </c>
      <c r="O72">
        <f t="shared" si="17"/>
        <v>63655</v>
      </c>
      <c r="Q72">
        <v>-11895</v>
      </c>
      <c r="R72">
        <v>1073</v>
      </c>
      <c r="T72">
        <v>5999</v>
      </c>
      <c r="U72">
        <v>-718</v>
      </c>
      <c r="W72">
        <v>15749.8</v>
      </c>
      <c r="X72">
        <v>886.4</v>
      </c>
      <c r="AF72">
        <v>73230.8</v>
      </c>
      <c r="AG72">
        <v>1.1846245022586124</v>
      </c>
      <c r="AI72">
        <v>73230.8</v>
      </c>
      <c r="AJ72">
        <v>1.1846245022586124</v>
      </c>
    </row>
    <row r="73" spans="2:38" x14ac:dyDescent="0.25">
      <c r="B73">
        <v>116370</v>
      </c>
      <c r="C73">
        <v>118754</v>
      </c>
      <c r="D73">
        <v>60824</v>
      </c>
      <c r="E73">
        <v>21616</v>
      </c>
      <c r="F73">
        <v>25937</v>
      </c>
      <c r="H73">
        <v>85992</v>
      </c>
      <c r="J73">
        <f t="shared" si="12"/>
        <v>68700.2</v>
      </c>
      <c r="K73">
        <f t="shared" si="13"/>
        <v>1.2516994128110253</v>
      </c>
      <c r="L73">
        <f t="shared" si="14"/>
        <v>118754</v>
      </c>
      <c r="M73">
        <f t="shared" si="15"/>
        <v>21616</v>
      </c>
      <c r="N73">
        <f t="shared" si="16"/>
        <v>68700.2</v>
      </c>
      <c r="O73">
        <f t="shared" si="17"/>
        <v>97138</v>
      </c>
      <c r="Q73">
        <v>-5397</v>
      </c>
      <c r="R73">
        <v>-64</v>
      </c>
      <c r="T73">
        <v>-130.60000000000582</v>
      </c>
      <c r="U73">
        <v>-208.19999999999709</v>
      </c>
      <c r="W73">
        <v>10533.800000000001</v>
      </c>
      <c r="X73">
        <v>3456.2</v>
      </c>
      <c r="AB73">
        <v>68700.2</v>
      </c>
      <c r="AC73">
        <v>1.2516994128110253</v>
      </c>
      <c r="AI73">
        <v>68700.2</v>
      </c>
      <c r="AJ73">
        <v>1.2516994128110253</v>
      </c>
    </row>
    <row r="74" spans="2:38" x14ac:dyDescent="0.25">
      <c r="B74">
        <v>95349</v>
      </c>
      <c r="C74">
        <v>12816</v>
      </c>
      <c r="D74">
        <v>116753</v>
      </c>
      <c r="E74">
        <v>55619</v>
      </c>
      <c r="F74">
        <v>115048</v>
      </c>
      <c r="H74">
        <v>95366</v>
      </c>
      <c r="J74">
        <f t="shared" si="12"/>
        <v>79117</v>
      </c>
      <c r="K74">
        <f t="shared" si="13"/>
        <v>1.2053793748499058</v>
      </c>
      <c r="L74">
        <f t="shared" si="14"/>
        <v>116753</v>
      </c>
      <c r="M74">
        <f t="shared" si="15"/>
        <v>12816</v>
      </c>
      <c r="N74">
        <f t="shared" si="16"/>
        <v>79117</v>
      </c>
      <c r="O74">
        <f t="shared" si="17"/>
        <v>103937</v>
      </c>
      <c r="Q74">
        <v>16892</v>
      </c>
      <c r="R74">
        <v>-14</v>
      </c>
      <c r="T74">
        <v>2930.8000000000029</v>
      </c>
      <c r="U74">
        <v>-1523.1999999999971</v>
      </c>
      <c r="W74">
        <v>8176.4</v>
      </c>
      <c r="X74">
        <v>1782.8</v>
      </c>
      <c r="AB74">
        <v>79117</v>
      </c>
      <c r="AC74">
        <v>1.2053793748499058</v>
      </c>
      <c r="AI74">
        <v>79117</v>
      </c>
      <c r="AJ74">
        <v>1.2053793748499058</v>
      </c>
    </row>
    <row r="75" spans="2:38" x14ac:dyDescent="0.25">
      <c r="B75">
        <v>61408</v>
      </c>
      <c r="C75">
        <v>34259</v>
      </c>
      <c r="D75">
        <v>72818</v>
      </c>
      <c r="E75">
        <v>94904</v>
      </c>
      <c r="F75">
        <v>5591</v>
      </c>
      <c r="H75">
        <v>119298</v>
      </c>
      <c r="J75">
        <f t="shared" si="12"/>
        <v>53796</v>
      </c>
      <c r="K75">
        <f t="shared" si="13"/>
        <v>2.2175998215480703</v>
      </c>
      <c r="L75">
        <f t="shared" si="14"/>
        <v>94904</v>
      </c>
      <c r="M75">
        <f t="shared" si="15"/>
        <v>5591</v>
      </c>
      <c r="N75">
        <f t="shared" si="16"/>
        <v>53796</v>
      </c>
      <c r="O75">
        <f t="shared" si="17"/>
        <v>89313</v>
      </c>
      <c r="Q75">
        <v>16716</v>
      </c>
      <c r="R75">
        <v>-36</v>
      </c>
      <c r="T75">
        <v>1742.4000000000015</v>
      </c>
      <c r="U75">
        <v>-2144</v>
      </c>
      <c r="W75">
        <v>20288.400000000001</v>
      </c>
      <c r="X75">
        <v>2144</v>
      </c>
      <c r="AD75">
        <v>53796</v>
      </c>
      <c r="AE75">
        <v>2.2175998215480703</v>
      </c>
      <c r="AK75">
        <v>53796</v>
      </c>
      <c r="AL75">
        <v>2.2175998215480703</v>
      </c>
    </row>
    <row r="76" spans="2:38" x14ac:dyDescent="0.25">
      <c r="B76">
        <v>66996</v>
      </c>
      <c r="C76">
        <v>41123</v>
      </c>
      <c r="D76">
        <v>41833</v>
      </c>
      <c r="E76">
        <v>16794</v>
      </c>
      <c r="F76">
        <v>82817</v>
      </c>
      <c r="H76">
        <v>53362</v>
      </c>
      <c r="J76">
        <f t="shared" si="12"/>
        <v>49912.6</v>
      </c>
      <c r="K76">
        <f t="shared" si="13"/>
        <v>1.0691088021862216</v>
      </c>
      <c r="L76">
        <f t="shared" si="14"/>
        <v>82817</v>
      </c>
      <c r="M76">
        <f t="shared" si="15"/>
        <v>16794</v>
      </c>
      <c r="N76">
        <f t="shared" si="16"/>
        <v>49912.6</v>
      </c>
      <c r="O76">
        <f t="shared" si="17"/>
        <v>66023</v>
      </c>
      <c r="Q76">
        <v>-20438</v>
      </c>
      <c r="R76">
        <v>780</v>
      </c>
      <c r="T76">
        <v>-12891.200000000004</v>
      </c>
      <c r="U76">
        <v>-60</v>
      </c>
      <c r="W76">
        <v>12891.2</v>
      </c>
      <c r="X76">
        <v>575.6</v>
      </c>
      <c r="AB76">
        <v>49912.6</v>
      </c>
      <c r="AC76">
        <v>1.0691088021862216</v>
      </c>
      <c r="AI76">
        <v>49912.6</v>
      </c>
      <c r="AJ76">
        <v>1.0691088021862216</v>
      </c>
    </row>
    <row r="77" spans="2:38" x14ac:dyDescent="0.25">
      <c r="B77">
        <v>48028</v>
      </c>
      <c r="C77">
        <v>114717</v>
      </c>
      <c r="D77">
        <v>44938</v>
      </c>
      <c r="E77">
        <v>12976</v>
      </c>
      <c r="F77">
        <v>84355</v>
      </c>
      <c r="H77">
        <v>96362</v>
      </c>
      <c r="J77">
        <f t="shared" si="12"/>
        <v>61002.8</v>
      </c>
      <c r="K77">
        <f t="shared" si="13"/>
        <v>1.5796324103155921</v>
      </c>
      <c r="L77">
        <f t="shared" si="14"/>
        <v>114717</v>
      </c>
      <c r="M77">
        <f t="shared" si="15"/>
        <v>12976</v>
      </c>
      <c r="N77">
        <f t="shared" si="16"/>
        <v>61002.8</v>
      </c>
      <c r="O77">
        <f t="shared" si="17"/>
        <v>101741</v>
      </c>
      <c r="Q77">
        <v>-562</v>
      </c>
      <c r="R77">
        <v>3010</v>
      </c>
      <c r="T77">
        <v>-8172.3999999999942</v>
      </c>
      <c r="U77">
        <v>-1184.1999999999971</v>
      </c>
      <c r="W77">
        <v>10664.8</v>
      </c>
      <c r="X77">
        <v>2122.1999999999998</v>
      </c>
      <c r="AB77">
        <v>61002.8</v>
      </c>
      <c r="AC77">
        <v>1.5796324103155921</v>
      </c>
      <c r="AK77">
        <v>61002.8</v>
      </c>
      <c r="AL77">
        <v>1.5796324103155921</v>
      </c>
    </row>
    <row r="78" spans="2:38" x14ac:dyDescent="0.25">
      <c r="B78">
        <v>45078</v>
      </c>
      <c r="C78">
        <v>51398</v>
      </c>
      <c r="D78">
        <v>26434</v>
      </c>
      <c r="E78">
        <v>33345</v>
      </c>
      <c r="F78">
        <v>37402</v>
      </c>
      <c r="H78">
        <v>84569</v>
      </c>
      <c r="J78">
        <f t="shared" si="12"/>
        <v>38731.4</v>
      </c>
      <c r="K78">
        <f t="shared" si="13"/>
        <v>2.1834738739110899</v>
      </c>
      <c r="L78">
        <f t="shared" si="14"/>
        <v>51398</v>
      </c>
      <c r="M78">
        <f t="shared" si="15"/>
        <v>26434</v>
      </c>
      <c r="N78">
        <f t="shared" si="16"/>
        <v>38731.4</v>
      </c>
      <c r="O78">
        <f t="shared" si="17"/>
        <v>24964</v>
      </c>
      <c r="Q78">
        <v>68</v>
      </c>
      <c r="R78">
        <v>-108</v>
      </c>
      <c r="T78">
        <v>3873.2000000000044</v>
      </c>
      <c r="U78">
        <v>-1458.1999999999971</v>
      </c>
      <c r="W78">
        <v>16100</v>
      </c>
      <c r="X78">
        <v>2582.6000000000004</v>
      </c>
      <c r="AD78">
        <v>38731.4</v>
      </c>
      <c r="AE78">
        <v>2.1834738739110899</v>
      </c>
      <c r="AK78">
        <v>38731.4</v>
      </c>
      <c r="AL78">
        <v>2.1834738739110899</v>
      </c>
    </row>
    <row r="79" spans="2:38" x14ac:dyDescent="0.25">
      <c r="B79">
        <v>9960</v>
      </c>
      <c r="C79">
        <v>21864</v>
      </c>
      <c r="D79">
        <v>7085</v>
      </c>
      <c r="E79">
        <v>103462</v>
      </c>
      <c r="F79">
        <v>71993</v>
      </c>
      <c r="H79">
        <v>50392</v>
      </c>
      <c r="J79">
        <f t="shared" si="12"/>
        <v>42872.800000000003</v>
      </c>
      <c r="K79">
        <f t="shared" si="13"/>
        <v>1.175383926405553</v>
      </c>
      <c r="L79">
        <f t="shared" si="14"/>
        <v>103462</v>
      </c>
      <c r="M79">
        <f t="shared" si="15"/>
        <v>7085</v>
      </c>
      <c r="N79">
        <f t="shared" si="16"/>
        <v>42872.800000000003</v>
      </c>
      <c r="O79">
        <f t="shared" si="17"/>
        <v>96377</v>
      </c>
      <c r="Q79">
        <v>-17012</v>
      </c>
      <c r="R79">
        <v>26</v>
      </c>
      <c r="T79">
        <v>-6671.5999999999985</v>
      </c>
      <c r="U79">
        <v>-364.19999999999709</v>
      </c>
      <c r="W79">
        <v>16170.4</v>
      </c>
      <c r="X79">
        <v>1415</v>
      </c>
      <c r="Z79">
        <v>42872.800000000003</v>
      </c>
      <c r="AA79">
        <v>1.175383926405553</v>
      </c>
      <c r="AI79">
        <v>42872.800000000003</v>
      </c>
      <c r="AJ79">
        <v>1.175383926405553</v>
      </c>
    </row>
    <row r="80" spans="2:38" x14ac:dyDescent="0.25">
      <c r="B80">
        <v>94015</v>
      </c>
      <c r="C80">
        <v>77481</v>
      </c>
      <c r="D80">
        <v>111633</v>
      </c>
      <c r="E80">
        <v>58114</v>
      </c>
      <c r="F80">
        <v>89243</v>
      </c>
      <c r="H80">
        <v>104548</v>
      </c>
      <c r="J80">
        <f t="shared" si="12"/>
        <v>86097.2</v>
      </c>
      <c r="K80">
        <f t="shared" si="13"/>
        <v>1.2143019749771189</v>
      </c>
      <c r="L80">
        <f t="shared" si="14"/>
        <v>111633</v>
      </c>
      <c r="M80">
        <f t="shared" si="15"/>
        <v>58114</v>
      </c>
      <c r="N80">
        <f t="shared" si="16"/>
        <v>86097.2</v>
      </c>
      <c r="O80">
        <f t="shared" si="17"/>
        <v>53519</v>
      </c>
      <c r="Q80">
        <v>-26570</v>
      </c>
      <c r="R80">
        <v>-622</v>
      </c>
      <c r="T80">
        <v>7475.5999999999913</v>
      </c>
      <c r="U80">
        <v>1866</v>
      </c>
      <c r="W80">
        <v>14535.2</v>
      </c>
      <c r="X80">
        <v>2733.2</v>
      </c>
      <c r="AF80">
        <v>86097.2</v>
      </c>
      <c r="AG80">
        <v>1.2143019749771189</v>
      </c>
      <c r="AI80">
        <v>86097.2</v>
      </c>
      <c r="AJ80">
        <v>1.2143019749771189</v>
      </c>
    </row>
    <row r="81" spans="2:38" x14ac:dyDescent="0.25">
      <c r="B81">
        <v>44799</v>
      </c>
      <c r="C81">
        <v>24642</v>
      </c>
      <c r="D81">
        <v>90598</v>
      </c>
      <c r="E81">
        <v>11437</v>
      </c>
      <c r="F81">
        <v>103242</v>
      </c>
      <c r="H81">
        <v>66614</v>
      </c>
      <c r="J81">
        <f t="shared" si="12"/>
        <v>54943.6</v>
      </c>
      <c r="K81">
        <f t="shared" si="13"/>
        <v>1.212406904534832</v>
      </c>
      <c r="L81">
        <f t="shared" si="14"/>
        <v>103242</v>
      </c>
      <c r="M81">
        <f t="shared" si="15"/>
        <v>11437</v>
      </c>
      <c r="N81">
        <f t="shared" si="16"/>
        <v>54943.6</v>
      </c>
      <c r="O81">
        <f t="shared" si="17"/>
        <v>91805</v>
      </c>
      <c r="Q81">
        <v>3884</v>
      </c>
      <c r="R81">
        <v>-851</v>
      </c>
      <c r="T81">
        <v>9605.7999999999956</v>
      </c>
      <c r="U81">
        <v>419</v>
      </c>
      <c r="W81">
        <v>22960.6</v>
      </c>
      <c r="X81">
        <v>774.99999999999989</v>
      </c>
      <c r="Z81">
        <v>54943.6</v>
      </c>
      <c r="AA81">
        <v>1.212406904534832</v>
      </c>
      <c r="AI81">
        <v>54943.6</v>
      </c>
      <c r="AJ81">
        <v>1.212406904534832</v>
      </c>
    </row>
    <row r="82" spans="2:38" x14ac:dyDescent="0.25">
      <c r="B82">
        <v>91776</v>
      </c>
      <c r="C82">
        <v>76749</v>
      </c>
      <c r="D82">
        <v>17862</v>
      </c>
      <c r="E82">
        <v>21416</v>
      </c>
      <c r="F82">
        <v>27135</v>
      </c>
      <c r="H82">
        <v>59277</v>
      </c>
      <c r="J82">
        <f t="shared" si="12"/>
        <v>46987.6</v>
      </c>
      <c r="K82">
        <f t="shared" si="13"/>
        <v>1.2615455992644868</v>
      </c>
      <c r="L82">
        <f t="shared" si="14"/>
        <v>91776</v>
      </c>
      <c r="M82">
        <f t="shared" si="15"/>
        <v>17862</v>
      </c>
      <c r="N82">
        <f t="shared" si="16"/>
        <v>46987.6</v>
      </c>
      <c r="O82">
        <f t="shared" si="17"/>
        <v>73914</v>
      </c>
      <c r="Q82">
        <v>-12555</v>
      </c>
      <c r="R82">
        <v>2885</v>
      </c>
      <c r="T82">
        <v>-17193.800000000003</v>
      </c>
      <c r="U82">
        <v>-1120.8000000000029</v>
      </c>
      <c r="W82">
        <v>20792.599999999999</v>
      </c>
      <c r="X82">
        <v>1132.3999999999999</v>
      </c>
      <c r="AB82">
        <v>46987.6</v>
      </c>
      <c r="AC82">
        <v>1.2615455992644868</v>
      </c>
      <c r="AI82">
        <v>46987.6</v>
      </c>
      <c r="AJ82">
        <v>1.2615455992644868</v>
      </c>
    </row>
    <row r="83" spans="2:38" x14ac:dyDescent="0.25">
      <c r="B83">
        <v>74372</v>
      </c>
      <c r="C83">
        <v>104607</v>
      </c>
      <c r="D83">
        <v>44668</v>
      </c>
      <c r="E83">
        <v>109983</v>
      </c>
      <c r="F83">
        <v>87463</v>
      </c>
      <c r="H83">
        <v>128646</v>
      </c>
      <c r="J83">
        <f t="shared" si="12"/>
        <v>84218.6</v>
      </c>
      <c r="K83">
        <f t="shared" si="13"/>
        <v>1.5275247985599381</v>
      </c>
      <c r="L83">
        <f t="shared" si="14"/>
        <v>109983</v>
      </c>
      <c r="M83">
        <f t="shared" si="15"/>
        <v>44668</v>
      </c>
      <c r="N83">
        <f t="shared" si="16"/>
        <v>84218.6</v>
      </c>
      <c r="O83">
        <f t="shared" si="17"/>
        <v>65315</v>
      </c>
      <c r="Q83">
        <v>849</v>
      </c>
      <c r="R83">
        <v>771</v>
      </c>
      <c r="T83">
        <v>750.80000000000291</v>
      </c>
      <c r="U83">
        <v>-906.19999999999709</v>
      </c>
      <c r="W83">
        <v>18506.399999999998</v>
      </c>
      <c r="X83">
        <v>1067.4000000000001</v>
      </c>
      <c r="AF83">
        <v>84218.6</v>
      </c>
      <c r="AG83">
        <v>1.5275247985599381</v>
      </c>
      <c r="AK83">
        <v>84218.6</v>
      </c>
      <c r="AL83">
        <v>1.5275247985599381</v>
      </c>
    </row>
    <row r="84" spans="2:38" x14ac:dyDescent="0.25">
      <c r="B84">
        <v>23613</v>
      </c>
      <c r="C84">
        <v>8975</v>
      </c>
      <c r="D84">
        <v>50724</v>
      </c>
      <c r="E84">
        <v>16917</v>
      </c>
      <c r="F84">
        <v>99964</v>
      </c>
      <c r="H84">
        <v>58181</v>
      </c>
      <c r="J84">
        <f t="shared" si="12"/>
        <v>40038.6</v>
      </c>
      <c r="K84">
        <f t="shared" si="13"/>
        <v>1.4531227365592203</v>
      </c>
      <c r="L84">
        <f t="shared" si="14"/>
        <v>99964</v>
      </c>
      <c r="M84">
        <f t="shared" si="15"/>
        <v>8975</v>
      </c>
      <c r="N84">
        <f t="shared" si="16"/>
        <v>40038.6</v>
      </c>
      <c r="O84">
        <f t="shared" si="17"/>
        <v>90989</v>
      </c>
      <c r="Q84">
        <v>5414</v>
      </c>
      <c r="R84">
        <v>1675</v>
      </c>
      <c r="T84">
        <v>-1043.4000000000015</v>
      </c>
      <c r="U84">
        <v>761.59999999999854</v>
      </c>
      <c r="W84">
        <v>8779</v>
      </c>
      <c r="X84">
        <v>934.4</v>
      </c>
      <c r="Z84">
        <v>40038.6</v>
      </c>
      <c r="AA84">
        <v>1.4531227365592203</v>
      </c>
      <c r="AK84">
        <v>40038.6</v>
      </c>
      <c r="AL84">
        <v>1.4531227365592203</v>
      </c>
    </row>
    <row r="85" spans="2:38" x14ac:dyDescent="0.25">
      <c r="B85">
        <v>87148</v>
      </c>
      <c r="C85">
        <v>112505</v>
      </c>
      <c r="D85">
        <v>56147</v>
      </c>
      <c r="E85">
        <v>63670</v>
      </c>
      <c r="F85">
        <v>58963</v>
      </c>
      <c r="H85">
        <v>126472</v>
      </c>
      <c r="J85">
        <f t="shared" si="12"/>
        <v>75686.600000000006</v>
      </c>
      <c r="K85">
        <f t="shared" si="13"/>
        <v>1.6709959226600215</v>
      </c>
      <c r="L85">
        <f t="shared" si="14"/>
        <v>112505</v>
      </c>
      <c r="M85">
        <f t="shared" si="15"/>
        <v>56147</v>
      </c>
      <c r="N85">
        <f t="shared" si="16"/>
        <v>75686.600000000006</v>
      </c>
      <c r="O85">
        <f t="shared" si="17"/>
        <v>56358</v>
      </c>
      <c r="Q85">
        <v>17371</v>
      </c>
      <c r="R85">
        <v>182</v>
      </c>
      <c r="T85">
        <v>15736.400000000009</v>
      </c>
      <c r="U85">
        <v>-14.19999999999709</v>
      </c>
      <c r="W85">
        <v>23970.400000000001</v>
      </c>
      <c r="X85">
        <v>1376.2</v>
      </c>
      <c r="AD85">
        <v>75686.600000000006</v>
      </c>
      <c r="AE85">
        <v>1.6709959226600215</v>
      </c>
      <c r="AK85">
        <v>75686.600000000006</v>
      </c>
      <c r="AL85">
        <v>1.6709959226600215</v>
      </c>
    </row>
    <row r="86" spans="2:38" x14ac:dyDescent="0.25">
      <c r="B86">
        <v>67514</v>
      </c>
      <c r="C86">
        <v>55845</v>
      </c>
      <c r="D86">
        <v>96253</v>
      </c>
      <c r="E86">
        <v>104650</v>
      </c>
      <c r="F86">
        <v>74655</v>
      </c>
      <c r="H86">
        <v>102481</v>
      </c>
      <c r="J86">
        <f t="shared" si="12"/>
        <v>79783.399999999994</v>
      </c>
      <c r="K86">
        <f t="shared" si="13"/>
        <v>1.2844902573718344</v>
      </c>
      <c r="L86">
        <f t="shared" si="14"/>
        <v>104650</v>
      </c>
      <c r="M86">
        <f t="shared" si="15"/>
        <v>55845</v>
      </c>
      <c r="N86">
        <f t="shared" si="16"/>
        <v>79783.399999999994</v>
      </c>
      <c r="O86">
        <f t="shared" si="17"/>
        <v>48805</v>
      </c>
      <c r="Q86">
        <v>-8957</v>
      </c>
      <c r="R86">
        <v>-1616</v>
      </c>
      <c r="T86">
        <v>-3167.8000000000029</v>
      </c>
      <c r="U86">
        <v>259.79999999998836</v>
      </c>
      <c r="W86">
        <v>8864.5999999999985</v>
      </c>
      <c r="X86">
        <v>517.40000000000009</v>
      </c>
      <c r="AB86">
        <v>79783.399999999994</v>
      </c>
      <c r="AC86">
        <v>1.2844902573718344</v>
      </c>
      <c r="AI86">
        <v>79783.399999999994</v>
      </c>
      <c r="AJ86">
        <v>1.2844902573718344</v>
      </c>
    </row>
    <row r="87" spans="2:38" x14ac:dyDescent="0.25">
      <c r="B87">
        <v>76485</v>
      </c>
      <c r="C87">
        <v>18221</v>
      </c>
      <c r="D87">
        <v>91379</v>
      </c>
      <c r="E87">
        <v>111420</v>
      </c>
      <c r="F87">
        <v>24662</v>
      </c>
      <c r="H87">
        <v>108304</v>
      </c>
      <c r="J87">
        <f t="shared" si="12"/>
        <v>64433.4</v>
      </c>
      <c r="K87">
        <f t="shared" si="13"/>
        <v>1.680867376236548</v>
      </c>
      <c r="L87">
        <f t="shared" si="14"/>
        <v>111420</v>
      </c>
      <c r="M87">
        <f t="shared" si="15"/>
        <v>18221</v>
      </c>
      <c r="N87">
        <f t="shared" si="16"/>
        <v>64433.4</v>
      </c>
      <c r="O87">
        <f t="shared" si="17"/>
        <v>93199</v>
      </c>
      <c r="Q87">
        <v>-8423</v>
      </c>
      <c r="R87">
        <v>-867</v>
      </c>
      <c r="T87">
        <v>-510.59999999999854</v>
      </c>
      <c r="U87">
        <v>-308</v>
      </c>
      <c r="W87">
        <v>9751.4</v>
      </c>
      <c r="X87">
        <v>1033.2</v>
      </c>
      <c r="AF87">
        <v>64433.4</v>
      </c>
      <c r="AG87">
        <v>1.680867376236548</v>
      </c>
      <c r="AK87">
        <v>64433.4</v>
      </c>
      <c r="AL87">
        <v>1.680867376236548</v>
      </c>
    </row>
    <row r="88" spans="2:38" x14ac:dyDescent="0.25">
      <c r="B88">
        <v>104817</v>
      </c>
      <c r="C88">
        <v>107599</v>
      </c>
      <c r="D88">
        <v>67552</v>
      </c>
      <c r="E88">
        <v>31710</v>
      </c>
      <c r="F88">
        <v>5654</v>
      </c>
      <c r="H88">
        <v>127958</v>
      </c>
      <c r="J88">
        <f t="shared" si="12"/>
        <v>63466.400000000001</v>
      </c>
      <c r="K88">
        <f t="shared" si="13"/>
        <v>2.016153429216089</v>
      </c>
      <c r="L88">
        <f t="shared" si="14"/>
        <v>107599</v>
      </c>
      <c r="M88">
        <f t="shared" si="15"/>
        <v>5654</v>
      </c>
      <c r="N88">
        <f t="shared" si="16"/>
        <v>63466.400000000001</v>
      </c>
      <c r="O88">
        <f t="shared" si="17"/>
        <v>101945</v>
      </c>
      <c r="Q88">
        <v>14921</v>
      </c>
      <c r="R88">
        <v>-343</v>
      </c>
      <c r="T88">
        <v>-4035.9999999999927</v>
      </c>
      <c r="U88">
        <v>-627.79999999999563</v>
      </c>
      <c r="W88">
        <v>8570.4</v>
      </c>
      <c r="X88">
        <v>2383</v>
      </c>
      <c r="AF88">
        <v>63466.400000000001</v>
      </c>
      <c r="AG88">
        <v>2.016153429216089</v>
      </c>
      <c r="AK88">
        <v>63466.400000000001</v>
      </c>
      <c r="AL88">
        <v>2.016153429216089</v>
      </c>
    </row>
    <row r="89" spans="2:38" x14ac:dyDescent="0.25">
      <c r="B89">
        <v>85073</v>
      </c>
      <c r="C89">
        <v>115401</v>
      </c>
      <c r="D89">
        <v>97770</v>
      </c>
      <c r="E89">
        <v>49133</v>
      </c>
      <c r="F89">
        <v>34862</v>
      </c>
      <c r="H89">
        <v>124353</v>
      </c>
      <c r="J89">
        <f t="shared" si="12"/>
        <v>76447.8</v>
      </c>
      <c r="K89">
        <f t="shared" si="13"/>
        <v>1.6266393539120811</v>
      </c>
      <c r="L89">
        <f t="shared" si="14"/>
        <v>115401</v>
      </c>
      <c r="M89">
        <f t="shared" si="15"/>
        <v>34862</v>
      </c>
      <c r="N89">
        <f t="shared" si="16"/>
        <v>76447.8</v>
      </c>
      <c r="O89">
        <f t="shared" si="17"/>
        <v>80539</v>
      </c>
      <c r="Q89">
        <v>6642</v>
      </c>
      <c r="R89">
        <v>-7</v>
      </c>
      <c r="T89">
        <v>4640.4000000000087</v>
      </c>
      <c r="U89">
        <v>-589</v>
      </c>
      <c r="W89">
        <v>15635.200000000003</v>
      </c>
      <c r="X89">
        <v>1186.5999999999999</v>
      </c>
      <c r="AF89">
        <v>76447.8</v>
      </c>
      <c r="AG89">
        <v>1.6266393539120811</v>
      </c>
      <c r="AK89">
        <v>76447.8</v>
      </c>
      <c r="AL89">
        <v>1.6266393539120811</v>
      </c>
    </row>
    <row r="90" spans="2:38" x14ac:dyDescent="0.25">
      <c r="B90">
        <v>19646</v>
      </c>
      <c r="C90">
        <v>86499</v>
      </c>
      <c r="D90">
        <v>34024</v>
      </c>
      <c r="E90">
        <v>11367</v>
      </c>
      <c r="F90">
        <v>60831</v>
      </c>
      <c r="H90">
        <v>42877</v>
      </c>
      <c r="J90">
        <f t="shared" si="12"/>
        <v>42473.4</v>
      </c>
      <c r="K90">
        <f t="shared" si="13"/>
        <v>1.0095024179839618</v>
      </c>
      <c r="L90">
        <f t="shared" si="14"/>
        <v>86499</v>
      </c>
      <c r="M90">
        <f t="shared" si="15"/>
        <v>11367</v>
      </c>
      <c r="N90">
        <f t="shared" si="16"/>
        <v>42473.4</v>
      </c>
      <c r="O90">
        <f t="shared" si="17"/>
        <v>75132</v>
      </c>
      <c r="Q90">
        <v>-7184</v>
      </c>
      <c r="R90">
        <v>1481</v>
      </c>
      <c r="T90">
        <v>-1044</v>
      </c>
      <c r="U90">
        <v>1181.4000000000015</v>
      </c>
      <c r="W90">
        <v>17989.599999999999</v>
      </c>
      <c r="X90">
        <v>1184.5999999999999</v>
      </c>
      <c r="Z90">
        <v>42473.4</v>
      </c>
      <c r="AA90">
        <v>1.0095024179839618</v>
      </c>
      <c r="AI90">
        <v>42473.4</v>
      </c>
      <c r="AJ90">
        <v>1.0095024179839618</v>
      </c>
    </row>
    <row r="91" spans="2:38" x14ac:dyDescent="0.25">
      <c r="B91">
        <v>24362</v>
      </c>
      <c r="C91">
        <v>52586</v>
      </c>
      <c r="D91">
        <v>12289</v>
      </c>
      <c r="E91">
        <v>34454</v>
      </c>
      <c r="F91">
        <v>31846</v>
      </c>
      <c r="H91">
        <v>79243</v>
      </c>
      <c r="J91">
        <f t="shared" si="12"/>
        <v>31107.4</v>
      </c>
      <c r="K91">
        <f t="shared" si="13"/>
        <v>2.5474002970354319</v>
      </c>
      <c r="L91">
        <f t="shared" si="14"/>
        <v>52586</v>
      </c>
      <c r="M91">
        <f t="shared" si="15"/>
        <v>12289</v>
      </c>
      <c r="N91">
        <f t="shared" si="16"/>
        <v>31107.4</v>
      </c>
      <c r="O91">
        <f t="shared" si="17"/>
        <v>40297</v>
      </c>
      <c r="Q91">
        <v>-14975</v>
      </c>
      <c r="R91">
        <v>-683</v>
      </c>
      <c r="T91">
        <v>-5891</v>
      </c>
      <c r="U91">
        <v>-651.39999999999782</v>
      </c>
      <c r="W91">
        <v>8869</v>
      </c>
      <c r="X91">
        <v>707.4</v>
      </c>
      <c r="AD91">
        <v>31107.4</v>
      </c>
      <c r="AE91">
        <v>2.5474002970354319</v>
      </c>
      <c r="AK91">
        <v>31107.4</v>
      </c>
      <c r="AL91">
        <v>2.5474002970354319</v>
      </c>
    </row>
    <row r="92" spans="2:38" x14ac:dyDescent="0.25">
      <c r="B92">
        <v>20211</v>
      </c>
      <c r="C92">
        <v>58667</v>
      </c>
      <c r="D92">
        <v>112427</v>
      </c>
      <c r="E92">
        <v>73246</v>
      </c>
      <c r="F92">
        <v>103307</v>
      </c>
      <c r="H92">
        <v>103720</v>
      </c>
      <c r="J92">
        <f t="shared" si="12"/>
        <v>73571.600000000006</v>
      </c>
      <c r="K92">
        <f t="shared" si="13"/>
        <v>1.4097831228354418</v>
      </c>
      <c r="L92">
        <f t="shared" si="14"/>
        <v>112427</v>
      </c>
      <c r="M92">
        <f t="shared" si="15"/>
        <v>20211</v>
      </c>
      <c r="N92">
        <f t="shared" si="16"/>
        <v>73571.600000000006</v>
      </c>
      <c r="O92">
        <f t="shared" si="17"/>
        <v>92216</v>
      </c>
      <c r="Q92">
        <v>-8456</v>
      </c>
      <c r="R92">
        <v>-1</v>
      </c>
      <c r="T92">
        <v>-1433.7999999999884</v>
      </c>
      <c r="U92">
        <v>-2475</v>
      </c>
      <c r="W92">
        <v>6293.8</v>
      </c>
      <c r="X92">
        <v>2534.1999999999998</v>
      </c>
      <c r="AF92">
        <v>73571.600000000006</v>
      </c>
      <c r="AG92">
        <v>1.4097831228354418</v>
      </c>
      <c r="AK92">
        <v>73571.600000000006</v>
      </c>
      <c r="AL92">
        <v>1.4097831228354418</v>
      </c>
    </row>
    <row r="93" spans="2:38" x14ac:dyDescent="0.25">
      <c r="B93">
        <v>89987</v>
      </c>
      <c r="C93">
        <v>85228</v>
      </c>
      <c r="D93">
        <v>95888</v>
      </c>
      <c r="E93">
        <v>77814</v>
      </c>
      <c r="F93">
        <v>24756</v>
      </c>
      <c r="H93">
        <v>96087</v>
      </c>
      <c r="J93">
        <f t="shared" si="12"/>
        <v>74734.600000000006</v>
      </c>
      <c r="K93">
        <f t="shared" si="13"/>
        <v>1.2857096980515048</v>
      </c>
      <c r="L93">
        <f t="shared" si="14"/>
        <v>95888</v>
      </c>
      <c r="M93">
        <f t="shared" si="15"/>
        <v>24756</v>
      </c>
      <c r="N93">
        <f t="shared" si="16"/>
        <v>74734.600000000006</v>
      </c>
      <c r="O93">
        <f t="shared" si="17"/>
        <v>71132</v>
      </c>
      <c r="Q93">
        <v>19704</v>
      </c>
      <c r="R93">
        <v>64</v>
      </c>
      <c r="T93">
        <v>8068.6000000000058</v>
      </c>
      <c r="U93">
        <v>-437</v>
      </c>
      <c r="W93">
        <v>9187</v>
      </c>
      <c r="X93">
        <v>1786.2</v>
      </c>
      <c r="AB93">
        <v>74734.600000000006</v>
      </c>
      <c r="AC93">
        <v>1.2857096980515048</v>
      </c>
      <c r="AI93">
        <v>74734.600000000006</v>
      </c>
      <c r="AJ93">
        <v>1.2857096980515048</v>
      </c>
    </row>
    <row r="94" spans="2:38" x14ac:dyDescent="0.25">
      <c r="B94">
        <v>20399</v>
      </c>
      <c r="C94">
        <v>78050</v>
      </c>
      <c r="D94">
        <v>31658</v>
      </c>
      <c r="E94">
        <v>66637</v>
      </c>
      <c r="F94">
        <v>83602</v>
      </c>
      <c r="H94">
        <v>84353</v>
      </c>
      <c r="J94">
        <f t="shared" si="12"/>
        <v>56069.2</v>
      </c>
      <c r="K94">
        <f t="shared" si="13"/>
        <v>1.5044445078581468</v>
      </c>
      <c r="L94">
        <f t="shared" si="14"/>
        <v>83602</v>
      </c>
      <c r="M94">
        <f t="shared" si="15"/>
        <v>20399</v>
      </c>
      <c r="N94">
        <f t="shared" si="16"/>
        <v>56069.2</v>
      </c>
      <c r="O94">
        <f t="shared" si="17"/>
        <v>63203</v>
      </c>
      <c r="Q94">
        <v>15350</v>
      </c>
      <c r="R94">
        <v>-274</v>
      </c>
      <c r="T94">
        <v>-10793.600000000006</v>
      </c>
      <c r="U94">
        <v>165</v>
      </c>
      <c r="W94">
        <v>24040.400000000001</v>
      </c>
      <c r="X94">
        <v>1664.2000000000003</v>
      </c>
      <c r="AB94">
        <v>56069.2</v>
      </c>
      <c r="AC94">
        <v>1.5044445078581468</v>
      </c>
      <c r="AI94">
        <v>56069.2</v>
      </c>
      <c r="AJ94">
        <v>1.5044445078581468</v>
      </c>
    </row>
    <row r="95" spans="2:38" x14ac:dyDescent="0.25">
      <c r="B95">
        <v>49838</v>
      </c>
      <c r="C95">
        <v>99978</v>
      </c>
      <c r="D95">
        <v>52676</v>
      </c>
      <c r="E95">
        <v>9992</v>
      </c>
      <c r="F95">
        <v>35398</v>
      </c>
      <c r="H95">
        <v>73686</v>
      </c>
      <c r="J95">
        <f t="shared" si="12"/>
        <v>49576.4</v>
      </c>
      <c r="K95">
        <f t="shared" si="13"/>
        <v>1.4863120355653092</v>
      </c>
      <c r="L95">
        <f t="shared" si="14"/>
        <v>99978</v>
      </c>
      <c r="M95">
        <f t="shared" si="15"/>
        <v>9992</v>
      </c>
      <c r="N95">
        <f t="shared" si="16"/>
        <v>49576.4</v>
      </c>
      <c r="O95">
        <f t="shared" si="17"/>
        <v>89986</v>
      </c>
      <c r="Q95">
        <v>1239</v>
      </c>
      <c r="R95">
        <v>-1683</v>
      </c>
      <c r="T95">
        <v>5837.5999999999985</v>
      </c>
      <c r="U95">
        <v>1031.4000000000015</v>
      </c>
      <c r="W95">
        <v>13460.399999999998</v>
      </c>
      <c r="X95">
        <v>1162.5999999999999</v>
      </c>
      <c r="AD95">
        <v>49576.4</v>
      </c>
      <c r="AE95">
        <v>1.4863120355653092</v>
      </c>
      <c r="AK95">
        <v>49576.4</v>
      </c>
      <c r="AL95">
        <v>1.4863120355653092</v>
      </c>
    </row>
    <row r="96" spans="2:38" x14ac:dyDescent="0.25">
      <c r="B96">
        <v>86407</v>
      </c>
      <c r="C96">
        <v>54650</v>
      </c>
      <c r="D96">
        <v>49404</v>
      </c>
      <c r="E96">
        <v>26934</v>
      </c>
      <c r="F96">
        <v>24179</v>
      </c>
      <c r="H96">
        <v>59007</v>
      </c>
      <c r="J96">
        <f t="shared" si="12"/>
        <v>48314.8</v>
      </c>
      <c r="K96">
        <f t="shared" si="13"/>
        <v>1.2213027892074477</v>
      </c>
      <c r="L96">
        <f t="shared" si="14"/>
        <v>86407</v>
      </c>
      <c r="M96">
        <f t="shared" si="15"/>
        <v>24179</v>
      </c>
      <c r="N96">
        <f t="shared" si="16"/>
        <v>48314.8</v>
      </c>
      <c r="O96">
        <f t="shared" si="17"/>
        <v>62228</v>
      </c>
      <c r="Q96">
        <v>-1263</v>
      </c>
      <c r="R96">
        <v>590</v>
      </c>
      <c r="T96">
        <v>-11955.199999999997</v>
      </c>
      <c r="U96">
        <v>1105.4000000000015</v>
      </c>
      <c r="W96">
        <v>18776</v>
      </c>
      <c r="X96">
        <v>1106.2</v>
      </c>
      <c r="Z96">
        <v>48314.8</v>
      </c>
      <c r="AA96">
        <v>1.2213027892074477</v>
      </c>
      <c r="AI96">
        <v>48314.8</v>
      </c>
      <c r="AJ96">
        <v>1.2213027892074477</v>
      </c>
    </row>
    <row r="97" spans="2:38" x14ac:dyDescent="0.25">
      <c r="B97">
        <v>109431</v>
      </c>
      <c r="C97">
        <v>37597</v>
      </c>
      <c r="D97">
        <v>17813</v>
      </c>
      <c r="E97">
        <v>16597</v>
      </c>
      <c r="F97">
        <v>44570</v>
      </c>
      <c r="H97">
        <v>54175</v>
      </c>
      <c r="J97">
        <f t="shared" si="12"/>
        <v>45201.599999999999</v>
      </c>
      <c r="K97">
        <f t="shared" si="13"/>
        <v>1.1985195214328697</v>
      </c>
      <c r="L97">
        <f t="shared" si="14"/>
        <v>109431</v>
      </c>
      <c r="M97">
        <f t="shared" si="15"/>
        <v>16597</v>
      </c>
      <c r="N97">
        <f t="shared" si="16"/>
        <v>45201.599999999999</v>
      </c>
      <c r="O97">
        <f t="shared" si="17"/>
        <v>92834</v>
      </c>
      <c r="Q97">
        <v>4852</v>
      </c>
      <c r="R97">
        <v>-979</v>
      </c>
      <c r="T97">
        <v>-2104.2000000000044</v>
      </c>
      <c r="U97">
        <v>2292.5999999999985</v>
      </c>
      <c r="W97">
        <v>9990.1999999999989</v>
      </c>
      <c r="X97">
        <v>2316.6</v>
      </c>
      <c r="Z97">
        <v>45201.599999999999</v>
      </c>
      <c r="AA97">
        <v>1.1985195214328697</v>
      </c>
      <c r="AI97">
        <v>45201.599999999999</v>
      </c>
      <c r="AJ97">
        <v>1.1985195214328697</v>
      </c>
    </row>
    <row r="98" spans="2:38" x14ac:dyDescent="0.25">
      <c r="B98">
        <v>27405</v>
      </c>
      <c r="C98">
        <v>73451</v>
      </c>
      <c r="D98">
        <v>107450</v>
      </c>
      <c r="E98">
        <v>109523</v>
      </c>
      <c r="F98">
        <v>10593</v>
      </c>
      <c r="H98">
        <v>95826</v>
      </c>
      <c r="J98">
        <f t="shared" si="12"/>
        <v>65684.399999999994</v>
      </c>
      <c r="K98">
        <f t="shared" ref="K98:K129" si="18">H98/J98</f>
        <v>1.4588852147541884</v>
      </c>
      <c r="L98">
        <f t="shared" si="14"/>
        <v>109523</v>
      </c>
      <c r="M98">
        <f t="shared" si="15"/>
        <v>10593</v>
      </c>
      <c r="N98">
        <f t="shared" si="16"/>
        <v>65684.399999999994</v>
      </c>
      <c r="O98">
        <f t="shared" si="17"/>
        <v>98930</v>
      </c>
      <c r="Q98">
        <v>-2082</v>
      </c>
      <c r="R98">
        <v>3767</v>
      </c>
      <c r="T98">
        <v>-2580.6000000000058</v>
      </c>
      <c r="U98">
        <v>1281.9999999999927</v>
      </c>
      <c r="W98">
        <v>21262.600000000002</v>
      </c>
      <c r="X98">
        <v>1981.2</v>
      </c>
      <c r="AB98">
        <v>65684.399999999994</v>
      </c>
      <c r="AC98">
        <v>1.4588852147541884</v>
      </c>
      <c r="AK98">
        <v>65684.399999999994</v>
      </c>
      <c r="AL98">
        <v>1.4588852147541884</v>
      </c>
    </row>
    <row r="99" spans="2:38" x14ac:dyDescent="0.25">
      <c r="B99">
        <v>49393</v>
      </c>
      <c r="C99">
        <v>52986</v>
      </c>
      <c r="D99">
        <v>24072</v>
      </c>
      <c r="E99">
        <v>29140</v>
      </c>
      <c r="F99">
        <v>53636</v>
      </c>
      <c r="H99">
        <v>68234</v>
      </c>
      <c r="J99">
        <f t="shared" si="12"/>
        <v>41845.4</v>
      </c>
      <c r="K99">
        <f t="shared" si="18"/>
        <v>1.6306212869275953</v>
      </c>
      <c r="L99">
        <f t="shared" si="14"/>
        <v>53636</v>
      </c>
      <c r="M99">
        <f t="shared" si="15"/>
        <v>24072</v>
      </c>
      <c r="N99">
        <f t="shared" si="16"/>
        <v>41845.4</v>
      </c>
      <c r="O99">
        <f t="shared" si="17"/>
        <v>29564</v>
      </c>
      <c r="Q99">
        <v>-28936</v>
      </c>
      <c r="R99">
        <v>-2767</v>
      </c>
      <c r="T99">
        <v>-2680.5999999999985</v>
      </c>
      <c r="U99">
        <v>-1925</v>
      </c>
      <c r="W99">
        <v>6057.4</v>
      </c>
      <c r="X99">
        <v>1930.2</v>
      </c>
      <c r="AD99">
        <v>41845.4</v>
      </c>
      <c r="AE99">
        <v>1.6306212869275953</v>
      </c>
      <c r="AK99">
        <v>41845.4</v>
      </c>
      <c r="AL99">
        <v>1.6306212869275953</v>
      </c>
    </row>
    <row r="100" spans="2:38" x14ac:dyDescent="0.25">
      <c r="B100">
        <v>76702</v>
      </c>
      <c r="C100">
        <v>78912</v>
      </c>
      <c r="D100">
        <v>45905</v>
      </c>
      <c r="E100">
        <v>16050</v>
      </c>
      <c r="F100">
        <v>80053</v>
      </c>
      <c r="H100">
        <v>94668</v>
      </c>
      <c r="J100">
        <f t="shared" si="12"/>
        <v>59524.4</v>
      </c>
      <c r="K100">
        <f t="shared" si="18"/>
        <v>1.5904066231662981</v>
      </c>
      <c r="L100">
        <f t="shared" si="14"/>
        <v>80053</v>
      </c>
      <c r="M100">
        <f t="shared" si="15"/>
        <v>16050</v>
      </c>
      <c r="N100">
        <f t="shared" si="16"/>
        <v>59524.4</v>
      </c>
      <c r="O100">
        <f t="shared" si="17"/>
        <v>64003</v>
      </c>
      <c r="Q100">
        <v>-1026</v>
      </c>
      <c r="R100">
        <v>212</v>
      </c>
      <c r="T100">
        <v>8651.5999999999985</v>
      </c>
      <c r="U100">
        <v>-429.79999999999563</v>
      </c>
      <c r="W100">
        <v>11248.8</v>
      </c>
      <c r="X100">
        <v>546.6</v>
      </c>
      <c r="AD100">
        <v>59524.4</v>
      </c>
      <c r="AE100">
        <v>1.5904066231662981</v>
      </c>
      <c r="AK100">
        <v>59524.4</v>
      </c>
      <c r="AL100">
        <v>1.5904066231662981</v>
      </c>
    </row>
    <row r="101" spans="2:38" x14ac:dyDescent="0.25">
      <c r="B101">
        <v>83378</v>
      </c>
      <c r="C101">
        <v>94183</v>
      </c>
      <c r="D101">
        <v>56581</v>
      </c>
      <c r="E101">
        <v>94040</v>
      </c>
      <c r="F101">
        <v>51423</v>
      </c>
      <c r="H101">
        <v>124452</v>
      </c>
      <c r="J101">
        <f t="shared" si="12"/>
        <v>75921</v>
      </c>
      <c r="K101">
        <f t="shared" si="18"/>
        <v>1.6392302524993085</v>
      </c>
      <c r="L101">
        <f t="shared" si="14"/>
        <v>94183</v>
      </c>
      <c r="M101">
        <f t="shared" si="15"/>
        <v>51423</v>
      </c>
      <c r="N101">
        <f t="shared" si="16"/>
        <v>75921</v>
      </c>
      <c r="O101">
        <f t="shared" si="17"/>
        <v>42760</v>
      </c>
      <c r="Q101">
        <v>11046</v>
      </c>
      <c r="R101">
        <v>0</v>
      </c>
      <c r="T101">
        <v>6967.1999999999971</v>
      </c>
      <c r="U101">
        <v>1585.8000000000029</v>
      </c>
      <c r="W101">
        <v>10333.200000000001</v>
      </c>
      <c r="X101">
        <v>1724.6</v>
      </c>
      <c r="AF101">
        <v>75921</v>
      </c>
      <c r="AG101">
        <v>1.6392302524993085</v>
      </c>
      <c r="AK101">
        <v>75921</v>
      </c>
      <c r="AL101">
        <v>1.6392302524993085</v>
      </c>
    </row>
    <row r="103" spans="2:38" x14ac:dyDescent="0.25">
      <c r="B103">
        <v>3020348</v>
      </c>
      <c r="C103">
        <v>2890794</v>
      </c>
      <c r="D103">
        <v>3060081</v>
      </c>
      <c r="E103">
        <v>3000687</v>
      </c>
      <c r="F103">
        <v>3256942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8E82-1945-40C8-86B1-D9F969824D2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99659</v>
      </c>
      <c r="C2">
        <v>7062</v>
      </c>
      <c r="D2">
        <v>60780</v>
      </c>
      <c r="E2">
        <v>63498</v>
      </c>
      <c r="F2">
        <v>99401</v>
      </c>
      <c r="H2">
        <v>79619</v>
      </c>
      <c r="J2">
        <f t="shared" ref="J2:J33" si="0">AVERAGE(B2:F2)</f>
        <v>66080</v>
      </c>
      <c r="K2">
        <f t="shared" ref="K2:K33" si="1">H2/J2</f>
        <v>1.2048880145278451</v>
      </c>
      <c r="L2">
        <f t="shared" ref="L2:L33" si="2">MAX(B2:F2)</f>
        <v>99659</v>
      </c>
      <c r="M2">
        <f t="shared" ref="M2:M33" si="3">MIN(B2:F2)</f>
        <v>7062</v>
      </c>
      <c r="N2">
        <f t="shared" ref="N2:N33" si="4">AVERAGE(B2:F2)</f>
        <v>66080</v>
      </c>
      <c r="O2">
        <f t="shared" ref="O2:O33" si="5">L2-M2</f>
        <v>92597</v>
      </c>
      <c r="Q2">
        <v>2129</v>
      </c>
      <c r="R2">
        <v>833</v>
      </c>
      <c r="T2">
        <v>-5555.1999999999971</v>
      </c>
      <c r="U2">
        <v>-15.399999999994179</v>
      </c>
      <c r="W2">
        <v>13631.2</v>
      </c>
      <c r="X2">
        <v>876.6</v>
      </c>
      <c r="AB2">
        <v>66080</v>
      </c>
      <c r="AC2">
        <v>1.2048880145278451</v>
      </c>
      <c r="AI2">
        <v>66080</v>
      </c>
      <c r="AJ2">
        <v>1.2048880145278451</v>
      </c>
    </row>
    <row r="3" spans="1:38" x14ac:dyDescent="0.25">
      <c r="B3">
        <v>101672</v>
      </c>
      <c r="C3">
        <v>65534</v>
      </c>
      <c r="D3">
        <v>47133</v>
      </c>
      <c r="E3">
        <v>117327</v>
      </c>
      <c r="F3">
        <v>21042</v>
      </c>
      <c r="H3">
        <v>94380</v>
      </c>
      <c r="J3">
        <f t="shared" si="0"/>
        <v>70541.600000000006</v>
      </c>
      <c r="K3">
        <f t="shared" si="1"/>
        <v>1.3379339283486622</v>
      </c>
      <c r="L3">
        <f t="shared" si="2"/>
        <v>117327</v>
      </c>
      <c r="M3">
        <f t="shared" si="3"/>
        <v>21042</v>
      </c>
      <c r="N3">
        <f t="shared" si="4"/>
        <v>70541.600000000006</v>
      </c>
      <c r="O3">
        <f t="shared" si="5"/>
        <v>96285</v>
      </c>
      <c r="Q3">
        <v>4713</v>
      </c>
      <c r="R3">
        <v>115</v>
      </c>
      <c r="T3">
        <v>1661.6000000000058</v>
      </c>
      <c r="U3">
        <v>1389.8000000000029</v>
      </c>
      <c r="W3">
        <v>18537.599999999999</v>
      </c>
      <c r="X3">
        <v>2353.8000000000002</v>
      </c>
      <c r="AB3">
        <v>70541.600000000006</v>
      </c>
      <c r="AC3">
        <v>1.3379339283486622</v>
      </c>
      <c r="AI3">
        <v>70541.600000000006</v>
      </c>
      <c r="AJ3">
        <v>1.3379339283486622</v>
      </c>
    </row>
    <row r="4" spans="1:38" x14ac:dyDescent="0.25">
      <c r="B4">
        <v>10737</v>
      </c>
      <c r="C4">
        <v>99002</v>
      </c>
      <c r="D4">
        <v>6549</v>
      </c>
      <c r="E4">
        <v>65385</v>
      </c>
      <c r="F4">
        <v>24929</v>
      </c>
      <c r="H4">
        <v>49669</v>
      </c>
      <c r="J4">
        <f t="shared" si="0"/>
        <v>41320.400000000001</v>
      </c>
      <c r="K4">
        <f t="shared" si="1"/>
        <v>1.2020454787465755</v>
      </c>
      <c r="L4">
        <f t="shared" si="2"/>
        <v>99002</v>
      </c>
      <c r="M4">
        <f t="shared" si="3"/>
        <v>6549</v>
      </c>
      <c r="N4">
        <f t="shared" si="4"/>
        <v>41320.400000000001</v>
      </c>
      <c r="O4">
        <f t="shared" si="5"/>
        <v>92453</v>
      </c>
      <c r="Q4">
        <v>-7895</v>
      </c>
      <c r="R4">
        <v>-640</v>
      </c>
      <c r="T4">
        <v>-14447.799999999996</v>
      </c>
      <c r="U4">
        <v>909.80000000000291</v>
      </c>
      <c r="W4">
        <v>18103</v>
      </c>
      <c r="X4">
        <v>1161.8</v>
      </c>
      <c r="Z4">
        <v>41320.400000000001</v>
      </c>
      <c r="AA4">
        <v>1.2020454787465755</v>
      </c>
      <c r="AK4">
        <v>41320.400000000001</v>
      </c>
      <c r="AL4">
        <v>1.2020454787465755</v>
      </c>
    </row>
    <row r="5" spans="1:38" x14ac:dyDescent="0.25">
      <c r="B5">
        <v>7619</v>
      </c>
      <c r="C5">
        <v>23164</v>
      </c>
      <c r="D5">
        <v>100404</v>
      </c>
      <c r="E5">
        <v>32562</v>
      </c>
      <c r="F5">
        <v>61399</v>
      </c>
      <c r="H5">
        <v>49172</v>
      </c>
      <c r="J5">
        <f t="shared" si="0"/>
        <v>45029.599999999999</v>
      </c>
      <c r="K5">
        <f t="shared" si="1"/>
        <v>1.0919928224989786</v>
      </c>
      <c r="L5">
        <f t="shared" si="2"/>
        <v>100404</v>
      </c>
      <c r="M5">
        <f t="shared" si="3"/>
        <v>7619</v>
      </c>
      <c r="N5">
        <f t="shared" si="4"/>
        <v>45029.599999999999</v>
      </c>
      <c r="O5">
        <f t="shared" si="5"/>
        <v>92785</v>
      </c>
      <c r="Q5">
        <v>11411</v>
      </c>
      <c r="R5">
        <v>-1977</v>
      </c>
      <c r="T5">
        <v>7268.5999999999985</v>
      </c>
      <c r="U5">
        <v>684.19999999999709</v>
      </c>
      <c r="W5">
        <v>16457.400000000001</v>
      </c>
      <c r="X5">
        <v>1281.4000000000001</v>
      </c>
      <c r="Z5">
        <v>45029.599999999999</v>
      </c>
      <c r="AA5">
        <v>1.0919928224989786</v>
      </c>
      <c r="AI5">
        <v>45029.599999999999</v>
      </c>
      <c r="AJ5">
        <v>1.0919928224989786</v>
      </c>
    </row>
    <row r="6" spans="1:38" x14ac:dyDescent="0.25">
      <c r="B6">
        <v>61393</v>
      </c>
      <c r="C6">
        <v>33150</v>
      </c>
      <c r="D6">
        <v>37274</v>
      </c>
      <c r="E6">
        <v>72858</v>
      </c>
      <c r="F6">
        <v>100105</v>
      </c>
      <c r="H6">
        <v>99547</v>
      </c>
      <c r="J6">
        <f t="shared" si="0"/>
        <v>60956</v>
      </c>
      <c r="K6">
        <f t="shared" si="1"/>
        <v>1.6330960036747819</v>
      </c>
      <c r="L6">
        <f t="shared" si="2"/>
        <v>100105</v>
      </c>
      <c r="M6">
        <f t="shared" si="3"/>
        <v>33150</v>
      </c>
      <c r="N6">
        <f t="shared" si="4"/>
        <v>60956</v>
      </c>
      <c r="O6">
        <f t="shared" si="5"/>
        <v>66955</v>
      </c>
      <c r="Q6">
        <v>5944</v>
      </c>
      <c r="R6">
        <v>4932</v>
      </c>
      <c r="T6">
        <v>-1528</v>
      </c>
      <c r="U6">
        <v>421.40000000000146</v>
      </c>
      <c r="W6">
        <v>9701.6</v>
      </c>
      <c r="X6">
        <v>2028.1999999999998</v>
      </c>
      <c r="AF6">
        <v>60956</v>
      </c>
      <c r="AG6">
        <v>1.6330960036747819</v>
      </c>
      <c r="AK6">
        <v>60956</v>
      </c>
      <c r="AL6">
        <v>1.6330960036747819</v>
      </c>
    </row>
    <row r="7" spans="1:38" x14ac:dyDescent="0.25">
      <c r="B7">
        <v>91872</v>
      </c>
      <c r="C7">
        <v>6521</v>
      </c>
      <c r="D7">
        <v>92737</v>
      </c>
      <c r="E7">
        <v>59181</v>
      </c>
      <c r="F7">
        <v>103467</v>
      </c>
      <c r="H7">
        <v>74585</v>
      </c>
      <c r="J7">
        <f t="shared" si="0"/>
        <v>70755.600000000006</v>
      </c>
      <c r="K7">
        <f t="shared" si="1"/>
        <v>1.0541215112302065</v>
      </c>
      <c r="L7">
        <f t="shared" si="2"/>
        <v>103467</v>
      </c>
      <c r="M7">
        <f t="shared" si="3"/>
        <v>6521</v>
      </c>
      <c r="N7">
        <f t="shared" si="4"/>
        <v>70755.600000000006</v>
      </c>
      <c r="O7">
        <f t="shared" si="5"/>
        <v>96946</v>
      </c>
      <c r="Q7">
        <v>3368</v>
      </c>
      <c r="R7">
        <v>-315</v>
      </c>
      <c r="T7">
        <v>10805.400000000009</v>
      </c>
      <c r="U7">
        <v>-312.79999999998836</v>
      </c>
      <c r="W7">
        <v>12871.000000000002</v>
      </c>
      <c r="X7">
        <v>2302.4</v>
      </c>
      <c r="Z7">
        <v>70755.600000000006</v>
      </c>
      <c r="AA7">
        <v>1.0541215112302065</v>
      </c>
      <c r="AI7">
        <v>70755.600000000006</v>
      </c>
      <c r="AJ7">
        <v>1.0541215112302065</v>
      </c>
    </row>
    <row r="8" spans="1:38" x14ac:dyDescent="0.25">
      <c r="B8">
        <v>115594</v>
      </c>
      <c r="C8">
        <v>86095</v>
      </c>
      <c r="D8">
        <v>114443</v>
      </c>
      <c r="E8">
        <v>61840</v>
      </c>
      <c r="F8">
        <v>87340</v>
      </c>
      <c r="H8">
        <v>128316</v>
      </c>
      <c r="J8">
        <f t="shared" si="0"/>
        <v>93062.399999999994</v>
      </c>
      <c r="K8">
        <f t="shared" si="1"/>
        <v>1.3788167938931299</v>
      </c>
      <c r="L8">
        <f t="shared" si="2"/>
        <v>115594</v>
      </c>
      <c r="M8">
        <f t="shared" si="3"/>
        <v>61840</v>
      </c>
      <c r="N8">
        <f t="shared" si="4"/>
        <v>93062.399999999994</v>
      </c>
      <c r="O8">
        <f t="shared" si="5"/>
        <v>53754</v>
      </c>
      <c r="Q8">
        <v>-219</v>
      </c>
      <c r="R8">
        <v>11</v>
      </c>
      <c r="T8">
        <v>5634</v>
      </c>
      <c r="U8">
        <v>-512.80000000000291</v>
      </c>
      <c r="W8">
        <v>8023.6</v>
      </c>
      <c r="X8">
        <v>1451.6</v>
      </c>
      <c r="AF8">
        <v>93062.399999999994</v>
      </c>
      <c r="AG8">
        <v>1.3788167938931299</v>
      </c>
      <c r="AI8">
        <v>93062.399999999994</v>
      </c>
      <c r="AJ8">
        <v>1.3788167938931299</v>
      </c>
    </row>
    <row r="9" spans="1:38" x14ac:dyDescent="0.25">
      <c r="B9">
        <v>60651</v>
      </c>
      <c r="C9">
        <v>49878</v>
      </c>
      <c r="D9">
        <v>101571</v>
      </c>
      <c r="E9">
        <v>19708</v>
      </c>
      <c r="F9">
        <v>110718</v>
      </c>
      <c r="H9">
        <v>73941</v>
      </c>
      <c r="J9">
        <f t="shared" si="0"/>
        <v>68505.2</v>
      </c>
      <c r="K9">
        <f t="shared" si="1"/>
        <v>1.0793487209730064</v>
      </c>
      <c r="L9">
        <f t="shared" si="2"/>
        <v>110718</v>
      </c>
      <c r="M9">
        <f t="shared" si="3"/>
        <v>19708</v>
      </c>
      <c r="N9">
        <f t="shared" si="4"/>
        <v>68505.2</v>
      </c>
      <c r="O9">
        <f t="shared" si="5"/>
        <v>91010</v>
      </c>
      <c r="Q9">
        <v>-26058</v>
      </c>
      <c r="R9">
        <v>1232</v>
      </c>
      <c r="T9">
        <v>4200.7999999999956</v>
      </c>
      <c r="U9">
        <v>-475.60000000000582</v>
      </c>
      <c r="W9">
        <v>13572.4</v>
      </c>
      <c r="X9">
        <v>1094.4000000000001</v>
      </c>
      <c r="AF9">
        <v>68505.2</v>
      </c>
      <c r="AG9">
        <v>1.0793487209730064</v>
      </c>
      <c r="AI9">
        <v>68505.2</v>
      </c>
      <c r="AJ9">
        <v>1.0793487209730064</v>
      </c>
    </row>
    <row r="10" spans="1:38" x14ac:dyDescent="0.25">
      <c r="B10">
        <v>26819</v>
      </c>
      <c r="C10">
        <v>72316</v>
      </c>
      <c r="D10">
        <v>103309</v>
      </c>
      <c r="E10">
        <v>86521</v>
      </c>
      <c r="F10">
        <v>28322</v>
      </c>
      <c r="H10">
        <v>71258</v>
      </c>
      <c r="J10">
        <f t="shared" si="0"/>
        <v>63457.4</v>
      </c>
      <c r="K10">
        <f t="shared" si="1"/>
        <v>1.1229265617563908</v>
      </c>
      <c r="L10">
        <f t="shared" si="2"/>
        <v>103309</v>
      </c>
      <c r="M10">
        <f t="shared" si="3"/>
        <v>26819</v>
      </c>
      <c r="N10">
        <f t="shared" si="4"/>
        <v>63457.4</v>
      </c>
      <c r="O10">
        <f t="shared" si="5"/>
        <v>76490</v>
      </c>
      <c r="Q10">
        <v>-328</v>
      </c>
      <c r="R10">
        <v>928</v>
      </c>
      <c r="T10">
        <v>8525.5999999999985</v>
      </c>
      <c r="U10">
        <v>519</v>
      </c>
      <c r="W10">
        <v>8955.6</v>
      </c>
      <c r="X10">
        <v>959.39999999999986</v>
      </c>
      <c r="Z10">
        <v>63457.4</v>
      </c>
      <c r="AA10">
        <v>1.1229265617563908</v>
      </c>
      <c r="AI10">
        <v>63457.4</v>
      </c>
      <c r="AJ10">
        <v>1.1229265617563908</v>
      </c>
    </row>
    <row r="11" spans="1:38" x14ac:dyDescent="0.25">
      <c r="B11">
        <v>23267</v>
      </c>
      <c r="C11">
        <v>99902</v>
      </c>
      <c r="D11">
        <v>18217</v>
      </c>
      <c r="E11">
        <v>31279</v>
      </c>
      <c r="F11">
        <v>49916</v>
      </c>
      <c r="H11">
        <v>65132</v>
      </c>
      <c r="J11">
        <f t="shared" si="0"/>
        <v>44516.2</v>
      </c>
      <c r="K11">
        <f t="shared" si="1"/>
        <v>1.4631078124368209</v>
      </c>
      <c r="L11">
        <f t="shared" si="2"/>
        <v>99902</v>
      </c>
      <c r="M11">
        <f t="shared" si="3"/>
        <v>18217</v>
      </c>
      <c r="N11">
        <f t="shared" si="4"/>
        <v>44516.2</v>
      </c>
      <c r="O11">
        <f t="shared" si="5"/>
        <v>81685</v>
      </c>
      <c r="Q11">
        <v>4124</v>
      </c>
      <c r="R11">
        <v>-973</v>
      </c>
      <c r="T11">
        <v>531.39999999999418</v>
      </c>
      <c r="U11">
        <v>-633.60000000000582</v>
      </c>
      <c r="W11">
        <v>6519.8</v>
      </c>
      <c r="X11">
        <v>1599.6</v>
      </c>
      <c r="Z11">
        <v>44516.2</v>
      </c>
      <c r="AA11">
        <v>1.4631078124368209</v>
      </c>
      <c r="AI11">
        <v>44516.2</v>
      </c>
      <c r="AJ11">
        <v>1.4631078124368209</v>
      </c>
    </row>
    <row r="12" spans="1:38" x14ac:dyDescent="0.25">
      <c r="B12">
        <v>68300</v>
      </c>
      <c r="C12">
        <v>65205</v>
      </c>
      <c r="D12">
        <v>39486</v>
      </c>
      <c r="E12">
        <v>110789</v>
      </c>
      <c r="F12">
        <v>30800</v>
      </c>
      <c r="H12">
        <v>86294</v>
      </c>
      <c r="J12">
        <f t="shared" si="0"/>
        <v>62916</v>
      </c>
      <c r="K12">
        <f t="shared" si="1"/>
        <v>1.3715747981435564</v>
      </c>
      <c r="L12">
        <f t="shared" si="2"/>
        <v>110789</v>
      </c>
      <c r="M12">
        <f t="shared" si="3"/>
        <v>30800</v>
      </c>
      <c r="N12">
        <f t="shared" si="4"/>
        <v>62916</v>
      </c>
      <c r="O12">
        <f t="shared" si="5"/>
        <v>79989</v>
      </c>
      <c r="Q12">
        <v>16307</v>
      </c>
      <c r="R12">
        <v>3069</v>
      </c>
      <c r="T12">
        <v>5844</v>
      </c>
      <c r="U12">
        <v>-606.19999999999709</v>
      </c>
      <c r="W12">
        <v>17512</v>
      </c>
      <c r="X12">
        <v>1799.8000000000002</v>
      </c>
      <c r="Z12">
        <v>62916</v>
      </c>
      <c r="AA12">
        <v>1.3715747981435564</v>
      </c>
      <c r="AI12">
        <v>62916</v>
      </c>
      <c r="AJ12">
        <v>1.3715747981435564</v>
      </c>
    </row>
    <row r="13" spans="1:38" x14ac:dyDescent="0.25">
      <c r="B13">
        <v>107118</v>
      </c>
      <c r="C13">
        <v>8063</v>
      </c>
      <c r="D13">
        <v>28437</v>
      </c>
      <c r="E13">
        <v>36650</v>
      </c>
      <c r="F13">
        <v>106511</v>
      </c>
      <c r="H13">
        <v>90937</v>
      </c>
      <c r="J13">
        <f t="shared" si="0"/>
        <v>57355.8</v>
      </c>
      <c r="K13">
        <f t="shared" si="1"/>
        <v>1.585489174590887</v>
      </c>
      <c r="L13">
        <f t="shared" si="2"/>
        <v>107118</v>
      </c>
      <c r="M13">
        <f t="shared" si="3"/>
        <v>8063</v>
      </c>
      <c r="N13">
        <f t="shared" si="4"/>
        <v>57355.8</v>
      </c>
      <c r="O13">
        <f t="shared" si="5"/>
        <v>99055</v>
      </c>
      <c r="Q13">
        <v>21565</v>
      </c>
      <c r="R13">
        <v>-125</v>
      </c>
      <c r="T13">
        <v>13469.400000000001</v>
      </c>
      <c r="U13">
        <v>309.20000000000437</v>
      </c>
      <c r="W13">
        <v>13469.4</v>
      </c>
      <c r="X13">
        <v>2444</v>
      </c>
      <c r="AD13">
        <v>57355.8</v>
      </c>
      <c r="AE13">
        <v>1.585489174590887</v>
      </c>
      <c r="AK13">
        <v>57355.8</v>
      </c>
      <c r="AL13">
        <v>1.585489174590887</v>
      </c>
    </row>
    <row r="14" spans="1:38" x14ac:dyDescent="0.25">
      <c r="B14">
        <v>104661</v>
      </c>
      <c r="C14">
        <v>8667</v>
      </c>
      <c r="D14">
        <v>47975</v>
      </c>
      <c r="E14">
        <v>18979</v>
      </c>
      <c r="F14">
        <v>77509</v>
      </c>
      <c r="H14">
        <v>110845</v>
      </c>
      <c r="J14">
        <f t="shared" si="0"/>
        <v>51558.2</v>
      </c>
      <c r="K14">
        <f t="shared" si="1"/>
        <v>2.1499005007932785</v>
      </c>
      <c r="L14">
        <f t="shared" si="2"/>
        <v>104661</v>
      </c>
      <c r="M14">
        <f t="shared" si="3"/>
        <v>8667</v>
      </c>
      <c r="N14">
        <f t="shared" si="4"/>
        <v>51558.2</v>
      </c>
      <c r="O14">
        <f t="shared" si="5"/>
        <v>95994</v>
      </c>
      <c r="Q14">
        <v>3958</v>
      </c>
      <c r="R14">
        <v>-819</v>
      </c>
      <c r="T14">
        <v>-5317</v>
      </c>
      <c r="U14">
        <v>-226.20000000000437</v>
      </c>
      <c r="W14">
        <v>12144.2</v>
      </c>
      <c r="X14">
        <v>280.20000000000005</v>
      </c>
      <c r="AD14">
        <v>51558.2</v>
      </c>
      <c r="AE14">
        <v>2.1499005007932785</v>
      </c>
      <c r="AK14">
        <v>51558.2</v>
      </c>
      <c r="AL14">
        <v>2.1499005007932785</v>
      </c>
    </row>
    <row r="15" spans="1:38" x14ac:dyDescent="0.25">
      <c r="B15">
        <v>50578</v>
      </c>
      <c r="C15">
        <v>20804</v>
      </c>
      <c r="D15">
        <v>98683</v>
      </c>
      <c r="E15">
        <v>89416</v>
      </c>
      <c r="F15">
        <v>56847</v>
      </c>
      <c r="H15">
        <v>86808</v>
      </c>
      <c r="J15">
        <f t="shared" si="0"/>
        <v>63265.599999999999</v>
      </c>
      <c r="K15">
        <f t="shared" si="1"/>
        <v>1.3721200778938318</v>
      </c>
      <c r="L15">
        <f t="shared" si="2"/>
        <v>98683</v>
      </c>
      <c r="M15">
        <f t="shared" si="3"/>
        <v>20804</v>
      </c>
      <c r="N15">
        <f t="shared" si="4"/>
        <v>63265.599999999999</v>
      </c>
      <c r="O15">
        <f t="shared" si="5"/>
        <v>77879</v>
      </c>
      <c r="Q15">
        <v>-10239</v>
      </c>
      <c r="R15">
        <v>1616</v>
      </c>
      <c r="T15">
        <v>6242.7999999999956</v>
      </c>
      <c r="U15">
        <v>472.40000000000146</v>
      </c>
      <c r="W15">
        <v>11689.199999999999</v>
      </c>
      <c r="X15">
        <v>1628</v>
      </c>
      <c r="AD15">
        <v>63265.599999999999</v>
      </c>
      <c r="AE15">
        <v>1.3721200778938318</v>
      </c>
      <c r="AI15">
        <v>63265.599999999999</v>
      </c>
      <c r="AJ15">
        <v>1.3721200778938318</v>
      </c>
    </row>
    <row r="16" spans="1:38" x14ac:dyDescent="0.25">
      <c r="B16">
        <v>116463</v>
      </c>
      <c r="C16">
        <v>44860</v>
      </c>
      <c r="D16">
        <v>10042</v>
      </c>
      <c r="E16">
        <v>67524</v>
      </c>
      <c r="F16">
        <v>68258</v>
      </c>
      <c r="H16">
        <v>69071</v>
      </c>
      <c r="J16">
        <f t="shared" si="0"/>
        <v>61429.4</v>
      </c>
      <c r="K16">
        <f t="shared" si="1"/>
        <v>1.1243964616291222</v>
      </c>
      <c r="L16">
        <f t="shared" si="2"/>
        <v>116463</v>
      </c>
      <c r="M16">
        <f t="shared" si="3"/>
        <v>10042</v>
      </c>
      <c r="N16">
        <f t="shared" si="4"/>
        <v>61429.4</v>
      </c>
      <c r="O16">
        <f t="shared" si="5"/>
        <v>106421</v>
      </c>
      <c r="Q16">
        <v>-2515</v>
      </c>
      <c r="R16">
        <v>1</v>
      </c>
      <c r="T16">
        <v>-9098.7999999999956</v>
      </c>
      <c r="U16">
        <v>532.20000000000437</v>
      </c>
      <c r="W16">
        <v>12535.6</v>
      </c>
      <c r="X16">
        <v>571.4</v>
      </c>
      <c r="AB16">
        <v>61429.4</v>
      </c>
      <c r="AC16">
        <v>1.1243964616291222</v>
      </c>
      <c r="AI16">
        <v>61429.4</v>
      </c>
      <c r="AJ16">
        <v>1.1243964616291222</v>
      </c>
    </row>
    <row r="17" spans="2:38" x14ac:dyDescent="0.25">
      <c r="B17">
        <v>6752</v>
      </c>
      <c r="C17">
        <v>32619</v>
      </c>
      <c r="D17">
        <v>113197</v>
      </c>
      <c r="E17">
        <v>84824</v>
      </c>
      <c r="F17">
        <v>55551</v>
      </c>
      <c r="H17">
        <v>59691</v>
      </c>
      <c r="J17">
        <f t="shared" si="0"/>
        <v>58588.6</v>
      </c>
      <c r="K17">
        <f t="shared" si="1"/>
        <v>1.0188159471296465</v>
      </c>
      <c r="L17">
        <f t="shared" si="2"/>
        <v>113197</v>
      </c>
      <c r="M17">
        <f t="shared" si="3"/>
        <v>6752</v>
      </c>
      <c r="N17">
        <f t="shared" si="4"/>
        <v>58588.6</v>
      </c>
      <c r="O17">
        <f t="shared" si="5"/>
        <v>106445</v>
      </c>
      <c r="Q17">
        <v>-17061</v>
      </c>
      <c r="R17">
        <v>-821</v>
      </c>
      <c r="T17">
        <v>-2567</v>
      </c>
      <c r="U17">
        <v>-1102.4000000000015</v>
      </c>
      <c r="W17">
        <v>10627</v>
      </c>
      <c r="X17">
        <v>1102.3999999999999</v>
      </c>
      <c r="Z17">
        <v>58588.6</v>
      </c>
      <c r="AA17">
        <v>1.0188159471296465</v>
      </c>
      <c r="AI17">
        <v>58588.6</v>
      </c>
      <c r="AJ17">
        <v>1.0188159471296465</v>
      </c>
    </row>
    <row r="18" spans="2:38" x14ac:dyDescent="0.25">
      <c r="B18">
        <v>81062</v>
      </c>
      <c r="C18">
        <v>6502</v>
      </c>
      <c r="D18">
        <v>23257</v>
      </c>
      <c r="E18">
        <v>97464</v>
      </c>
      <c r="F18">
        <v>92678</v>
      </c>
      <c r="H18">
        <v>69453</v>
      </c>
      <c r="J18">
        <f t="shared" si="0"/>
        <v>60192.6</v>
      </c>
      <c r="K18">
        <f t="shared" si="1"/>
        <v>1.153846153846154</v>
      </c>
      <c r="L18">
        <f t="shared" si="2"/>
        <v>97464</v>
      </c>
      <c r="M18">
        <f t="shared" si="3"/>
        <v>6502</v>
      </c>
      <c r="N18">
        <f t="shared" si="4"/>
        <v>60192.6</v>
      </c>
      <c r="O18">
        <f t="shared" si="5"/>
        <v>90962</v>
      </c>
      <c r="Q18">
        <v>5493</v>
      </c>
      <c r="R18">
        <v>-1283</v>
      </c>
      <c r="T18">
        <v>1989</v>
      </c>
      <c r="U18">
        <v>292.40000000000146</v>
      </c>
      <c r="W18">
        <v>7013.8</v>
      </c>
      <c r="X18">
        <v>866.39999999999986</v>
      </c>
      <c r="Z18">
        <v>60192.6</v>
      </c>
      <c r="AA18">
        <v>1.153846153846154</v>
      </c>
      <c r="AI18">
        <v>60192.6</v>
      </c>
      <c r="AJ18">
        <v>1.153846153846154</v>
      </c>
    </row>
    <row r="19" spans="2:38" x14ac:dyDescent="0.25">
      <c r="B19">
        <v>33947</v>
      </c>
      <c r="C19">
        <v>35285</v>
      </c>
      <c r="D19">
        <v>78613</v>
      </c>
      <c r="E19">
        <v>97703</v>
      </c>
      <c r="F19">
        <v>87605</v>
      </c>
      <c r="H19">
        <v>67027</v>
      </c>
      <c r="J19">
        <f t="shared" si="0"/>
        <v>66630.600000000006</v>
      </c>
      <c r="K19">
        <f t="shared" si="1"/>
        <v>1.0059492185272232</v>
      </c>
      <c r="L19">
        <f t="shared" si="2"/>
        <v>97703</v>
      </c>
      <c r="M19">
        <f t="shared" si="3"/>
        <v>33947</v>
      </c>
      <c r="N19">
        <f t="shared" si="4"/>
        <v>66630.600000000006</v>
      </c>
      <c r="O19">
        <f t="shared" si="5"/>
        <v>63756</v>
      </c>
      <c r="Q19">
        <v>-14891</v>
      </c>
      <c r="R19">
        <v>-3501</v>
      </c>
      <c r="T19">
        <v>-15189</v>
      </c>
      <c r="U19">
        <v>506.40000000000873</v>
      </c>
      <c r="W19">
        <v>15189.000000000002</v>
      </c>
      <c r="X19">
        <v>580.4</v>
      </c>
      <c r="AB19">
        <v>66630.600000000006</v>
      </c>
      <c r="AC19">
        <v>1.0059492185272232</v>
      </c>
      <c r="AI19">
        <v>66630.600000000006</v>
      </c>
      <c r="AJ19">
        <v>1.0059492185272232</v>
      </c>
    </row>
    <row r="20" spans="2:38" x14ac:dyDescent="0.25">
      <c r="B20">
        <v>65050</v>
      </c>
      <c r="C20">
        <v>65139</v>
      </c>
      <c r="D20">
        <v>82621</v>
      </c>
      <c r="E20">
        <v>72636</v>
      </c>
      <c r="F20">
        <v>47682</v>
      </c>
      <c r="H20">
        <v>105284</v>
      </c>
      <c r="J20">
        <f t="shared" si="0"/>
        <v>66625.600000000006</v>
      </c>
      <c r="K20">
        <f t="shared" si="1"/>
        <v>1.5802334237890538</v>
      </c>
      <c r="L20">
        <f t="shared" si="2"/>
        <v>82621</v>
      </c>
      <c r="M20">
        <f t="shared" si="3"/>
        <v>47682</v>
      </c>
      <c r="N20">
        <f t="shared" si="4"/>
        <v>66625.600000000006</v>
      </c>
      <c r="O20">
        <f t="shared" si="5"/>
        <v>34939</v>
      </c>
      <c r="Q20">
        <v>19676</v>
      </c>
      <c r="R20">
        <v>399</v>
      </c>
      <c r="T20">
        <v>-5526.1999999999971</v>
      </c>
      <c r="U20">
        <v>877.40000000000873</v>
      </c>
      <c r="W20">
        <v>17297</v>
      </c>
      <c r="X20">
        <v>1442.1999999999998</v>
      </c>
      <c r="AB20">
        <v>66625.600000000006</v>
      </c>
      <c r="AC20">
        <v>1.5802334237890538</v>
      </c>
      <c r="AK20">
        <v>66625.600000000006</v>
      </c>
      <c r="AL20">
        <v>1.5802334237890538</v>
      </c>
    </row>
    <row r="21" spans="2:38" x14ac:dyDescent="0.25">
      <c r="B21">
        <v>98404</v>
      </c>
      <c r="C21">
        <v>111737</v>
      </c>
      <c r="D21">
        <v>112217</v>
      </c>
      <c r="E21">
        <v>63525</v>
      </c>
      <c r="F21">
        <v>11014</v>
      </c>
      <c r="H21">
        <v>85720</v>
      </c>
      <c r="J21">
        <f t="shared" si="0"/>
        <v>79379.399999999994</v>
      </c>
      <c r="K21">
        <f t="shared" si="1"/>
        <v>1.0798771469676012</v>
      </c>
      <c r="L21">
        <f t="shared" si="2"/>
        <v>112217</v>
      </c>
      <c r="M21">
        <f t="shared" si="3"/>
        <v>11014</v>
      </c>
      <c r="N21">
        <f t="shared" si="4"/>
        <v>79379.399999999994</v>
      </c>
      <c r="O21">
        <f t="shared" si="5"/>
        <v>101203</v>
      </c>
      <c r="Q21">
        <v>5647</v>
      </c>
      <c r="R21">
        <v>165</v>
      </c>
      <c r="T21">
        <v>13967.999999999993</v>
      </c>
      <c r="U21">
        <v>1137.1999999999971</v>
      </c>
      <c r="W21">
        <v>13968</v>
      </c>
      <c r="X21">
        <v>1268</v>
      </c>
      <c r="AB21">
        <v>79379.399999999994</v>
      </c>
      <c r="AC21">
        <v>1.0798771469676012</v>
      </c>
      <c r="AI21">
        <v>79379.399999999994</v>
      </c>
      <c r="AJ21">
        <v>1.0798771469676012</v>
      </c>
    </row>
    <row r="22" spans="2:38" x14ac:dyDescent="0.25">
      <c r="B22">
        <v>103698</v>
      </c>
      <c r="C22">
        <v>64493</v>
      </c>
      <c r="D22">
        <v>42593</v>
      </c>
      <c r="E22">
        <v>60984</v>
      </c>
      <c r="F22">
        <v>30866</v>
      </c>
      <c r="H22">
        <v>83242</v>
      </c>
      <c r="J22">
        <f t="shared" si="0"/>
        <v>60526.8</v>
      </c>
      <c r="K22">
        <f t="shared" si="1"/>
        <v>1.3752916063628011</v>
      </c>
      <c r="L22">
        <f t="shared" si="2"/>
        <v>103698</v>
      </c>
      <c r="M22">
        <f t="shared" si="3"/>
        <v>30866</v>
      </c>
      <c r="N22">
        <f t="shared" si="4"/>
        <v>60526.8</v>
      </c>
      <c r="O22">
        <f t="shared" si="5"/>
        <v>72832</v>
      </c>
      <c r="Q22">
        <v>-3350</v>
      </c>
      <c r="R22">
        <v>-1927</v>
      </c>
      <c r="T22">
        <v>-874.79999999999563</v>
      </c>
      <c r="U22">
        <v>65.400000000001455</v>
      </c>
      <c r="W22">
        <v>13431.2</v>
      </c>
      <c r="X22">
        <v>2028.6000000000001</v>
      </c>
      <c r="AB22">
        <v>60526.8</v>
      </c>
      <c r="AC22">
        <v>1.3752916063628011</v>
      </c>
      <c r="AI22">
        <v>60526.8</v>
      </c>
      <c r="AJ22">
        <v>1.3752916063628011</v>
      </c>
    </row>
    <row r="23" spans="2:38" x14ac:dyDescent="0.25">
      <c r="B23">
        <v>75448</v>
      </c>
      <c r="C23">
        <v>56357</v>
      </c>
      <c r="D23">
        <v>2929</v>
      </c>
      <c r="E23">
        <v>54435</v>
      </c>
      <c r="F23">
        <v>7816</v>
      </c>
      <c r="H23">
        <v>42900</v>
      </c>
      <c r="J23">
        <f t="shared" si="0"/>
        <v>39397</v>
      </c>
      <c r="K23">
        <f t="shared" si="1"/>
        <v>1.0889153996497196</v>
      </c>
      <c r="L23">
        <f t="shared" si="2"/>
        <v>75448</v>
      </c>
      <c r="M23">
        <f t="shared" si="3"/>
        <v>2929</v>
      </c>
      <c r="N23">
        <f t="shared" si="4"/>
        <v>39397</v>
      </c>
      <c r="O23">
        <f t="shared" si="5"/>
        <v>72519</v>
      </c>
      <c r="Q23">
        <v>711</v>
      </c>
      <c r="R23">
        <v>-605</v>
      </c>
      <c r="T23">
        <v>799.59999999999854</v>
      </c>
      <c r="U23">
        <v>-999.59999999999854</v>
      </c>
      <c r="W23">
        <v>12619.599999999999</v>
      </c>
      <c r="X23">
        <v>1099.2</v>
      </c>
      <c r="Z23">
        <v>39397</v>
      </c>
      <c r="AA23">
        <v>1.0889153996497196</v>
      </c>
      <c r="AI23">
        <v>39397</v>
      </c>
      <c r="AJ23">
        <v>1.0889153996497196</v>
      </c>
    </row>
    <row r="24" spans="2:38" x14ac:dyDescent="0.25">
      <c r="B24">
        <v>40089</v>
      </c>
      <c r="C24">
        <v>56745</v>
      </c>
      <c r="D24">
        <v>9432</v>
      </c>
      <c r="E24">
        <v>55651</v>
      </c>
      <c r="F24">
        <v>71669</v>
      </c>
      <c r="H24">
        <v>98928</v>
      </c>
      <c r="J24">
        <f t="shared" si="0"/>
        <v>46717.2</v>
      </c>
      <c r="K24">
        <f t="shared" si="1"/>
        <v>2.1175926639439009</v>
      </c>
      <c r="L24">
        <f t="shared" si="2"/>
        <v>71669</v>
      </c>
      <c r="M24">
        <f t="shared" si="3"/>
        <v>9432</v>
      </c>
      <c r="N24">
        <f t="shared" si="4"/>
        <v>46717.2</v>
      </c>
      <c r="O24">
        <f t="shared" si="5"/>
        <v>62237</v>
      </c>
      <c r="Q24">
        <v>4218</v>
      </c>
      <c r="R24">
        <v>391</v>
      </c>
      <c r="T24">
        <v>13433.399999999994</v>
      </c>
      <c r="U24">
        <v>904</v>
      </c>
      <c r="W24">
        <v>14039.400000000001</v>
      </c>
      <c r="X24">
        <v>919.6</v>
      </c>
      <c r="AD24">
        <v>46717.2</v>
      </c>
      <c r="AE24">
        <v>2.1175926639439009</v>
      </c>
      <c r="AK24">
        <v>46717.2</v>
      </c>
      <c r="AL24">
        <v>2.1175926639439009</v>
      </c>
    </row>
    <row r="25" spans="2:38" x14ac:dyDescent="0.25">
      <c r="B25">
        <v>14859</v>
      </c>
      <c r="C25">
        <v>71553</v>
      </c>
      <c r="D25">
        <v>104095</v>
      </c>
      <c r="E25">
        <v>54016</v>
      </c>
      <c r="F25">
        <v>8566</v>
      </c>
      <c r="H25">
        <v>82190</v>
      </c>
      <c r="J25">
        <f t="shared" si="0"/>
        <v>50617.8</v>
      </c>
      <c r="K25">
        <f t="shared" si="1"/>
        <v>1.6237371043387898</v>
      </c>
      <c r="L25">
        <f t="shared" si="2"/>
        <v>104095</v>
      </c>
      <c r="M25">
        <f t="shared" si="3"/>
        <v>8566</v>
      </c>
      <c r="N25">
        <f t="shared" si="4"/>
        <v>50617.8</v>
      </c>
      <c r="O25">
        <f t="shared" si="5"/>
        <v>95529</v>
      </c>
      <c r="Q25">
        <v>-21622</v>
      </c>
      <c r="R25">
        <v>-105</v>
      </c>
      <c r="T25">
        <v>-5937.5999999999985</v>
      </c>
      <c r="U25">
        <v>-1371.5999999999985</v>
      </c>
      <c r="W25">
        <v>14014</v>
      </c>
      <c r="X25">
        <v>1466.4</v>
      </c>
      <c r="AD25">
        <v>50617.8</v>
      </c>
      <c r="AE25">
        <v>1.6237371043387898</v>
      </c>
      <c r="AK25">
        <v>50617.8</v>
      </c>
      <c r="AL25">
        <v>1.6237371043387898</v>
      </c>
    </row>
    <row r="26" spans="2:38" x14ac:dyDescent="0.25">
      <c r="B26">
        <v>14999</v>
      </c>
      <c r="C26">
        <v>73397</v>
      </c>
      <c r="D26">
        <v>10478</v>
      </c>
      <c r="E26">
        <v>65625</v>
      </c>
      <c r="F26">
        <v>97216</v>
      </c>
      <c r="H26">
        <v>63647</v>
      </c>
      <c r="J26">
        <f t="shared" si="0"/>
        <v>52343</v>
      </c>
      <c r="K26">
        <f t="shared" si="1"/>
        <v>1.2159601092791776</v>
      </c>
      <c r="L26">
        <f t="shared" si="2"/>
        <v>97216</v>
      </c>
      <c r="M26">
        <f t="shared" si="3"/>
        <v>10478</v>
      </c>
      <c r="N26">
        <f t="shared" si="4"/>
        <v>52343</v>
      </c>
      <c r="O26">
        <f t="shared" si="5"/>
        <v>86738</v>
      </c>
      <c r="Q26">
        <v>-31186</v>
      </c>
      <c r="R26">
        <v>1083</v>
      </c>
      <c r="T26">
        <v>-1580.1999999999971</v>
      </c>
      <c r="U26">
        <v>-559.80000000000291</v>
      </c>
      <c r="W26">
        <v>5305.8</v>
      </c>
      <c r="X26">
        <v>1910.2</v>
      </c>
      <c r="AD26">
        <v>52343</v>
      </c>
      <c r="AE26">
        <v>1.2159601092791776</v>
      </c>
      <c r="AI26">
        <v>52343</v>
      </c>
      <c r="AJ26">
        <v>1.2159601092791776</v>
      </c>
    </row>
    <row r="27" spans="2:38" x14ac:dyDescent="0.25">
      <c r="B27">
        <v>50946</v>
      </c>
      <c r="C27">
        <v>75031</v>
      </c>
      <c r="D27">
        <v>116885</v>
      </c>
      <c r="E27">
        <v>75639</v>
      </c>
      <c r="F27">
        <v>98127</v>
      </c>
      <c r="H27">
        <v>132391</v>
      </c>
      <c r="J27">
        <f t="shared" si="0"/>
        <v>83325.600000000006</v>
      </c>
      <c r="K27">
        <f t="shared" si="1"/>
        <v>1.588839444300431</v>
      </c>
      <c r="L27">
        <f t="shared" si="2"/>
        <v>116885</v>
      </c>
      <c r="M27">
        <f t="shared" si="3"/>
        <v>50946</v>
      </c>
      <c r="N27">
        <f t="shared" si="4"/>
        <v>83325.600000000006</v>
      </c>
      <c r="O27">
        <f t="shared" si="5"/>
        <v>65939</v>
      </c>
      <c r="Q27">
        <v>17140</v>
      </c>
      <c r="R27">
        <v>-2721</v>
      </c>
      <c r="T27">
        <v>4507.2000000000116</v>
      </c>
      <c r="U27">
        <v>-1506.5999999999913</v>
      </c>
      <c r="W27">
        <v>9437.6</v>
      </c>
      <c r="X27">
        <v>1614.6</v>
      </c>
      <c r="AB27">
        <v>83325.600000000006</v>
      </c>
      <c r="AC27">
        <v>1.588839444300431</v>
      </c>
      <c r="AK27">
        <v>83325.600000000006</v>
      </c>
      <c r="AL27">
        <v>1.588839444300431</v>
      </c>
    </row>
    <row r="28" spans="2:38" x14ac:dyDescent="0.25">
      <c r="B28">
        <v>12188</v>
      </c>
      <c r="C28">
        <v>38899</v>
      </c>
      <c r="D28">
        <v>54773</v>
      </c>
      <c r="E28">
        <v>48420</v>
      </c>
      <c r="F28">
        <v>10450</v>
      </c>
      <c r="H28">
        <v>48423</v>
      </c>
      <c r="J28">
        <f t="shared" si="0"/>
        <v>32946</v>
      </c>
      <c r="K28">
        <f t="shared" si="1"/>
        <v>1.4697687124385357</v>
      </c>
      <c r="L28">
        <f t="shared" si="2"/>
        <v>54773</v>
      </c>
      <c r="M28">
        <f t="shared" si="3"/>
        <v>10450</v>
      </c>
      <c r="N28">
        <f t="shared" si="4"/>
        <v>32946</v>
      </c>
      <c r="O28">
        <f t="shared" si="5"/>
        <v>44323</v>
      </c>
      <c r="Q28">
        <v>7464</v>
      </c>
      <c r="R28">
        <v>1720</v>
      </c>
      <c r="T28">
        <v>5271</v>
      </c>
      <c r="U28">
        <v>277.79999999999927</v>
      </c>
      <c r="W28">
        <v>5750.6</v>
      </c>
      <c r="X28">
        <v>2180.1999999999998</v>
      </c>
      <c r="AD28">
        <v>32946</v>
      </c>
      <c r="AE28">
        <v>1.4697687124385357</v>
      </c>
      <c r="AK28">
        <v>32946</v>
      </c>
      <c r="AL28">
        <v>1.4697687124385357</v>
      </c>
    </row>
    <row r="29" spans="2:38" x14ac:dyDescent="0.25">
      <c r="B29">
        <v>93186</v>
      </c>
      <c r="C29">
        <v>113061</v>
      </c>
      <c r="D29">
        <v>115353</v>
      </c>
      <c r="E29">
        <v>73272</v>
      </c>
      <c r="F29">
        <v>50394</v>
      </c>
      <c r="H29">
        <v>128007</v>
      </c>
      <c r="J29">
        <f t="shared" si="0"/>
        <v>89053.2</v>
      </c>
      <c r="K29">
        <f t="shared" si="1"/>
        <v>1.4374216760318552</v>
      </c>
      <c r="L29">
        <f t="shared" si="2"/>
        <v>115353</v>
      </c>
      <c r="M29">
        <f t="shared" si="3"/>
        <v>50394</v>
      </c>
      <c r="N29">
        <f t="shared" si="4"/>
        <v>89053.2</v>
      </c>
      <c r="O29">
        <f t="shared" si="5"/>
        <v>64959</v>
      </c>
      <c r="Q29">
        <v>3531</v>
      </c>
      <c r="R29">
        <v>-4384</v>
      </c>
      <c r="T29">
        <v>3642</v>
      </c>
      <c r="U29">
        <v>847.19999999999709</v>
      </c>
      <c r="W29">
        <v>9811.2000000000007</v>
      </c>
      <c r="X29">
        <v>1243.5999999999999</v>
      </c>
      <c r="AB29">
        <v>89053.2</v>
      </c>
      <c r="AC29">
        <v>1.4374216760318552</v>
      </c>
      <c r="AK29">
        <v>89053.2</v>
      </c>
      <c r="AL29">
        <v>1.4374216760318552</v>
      </c>
    </row>
    <row r="30" spans="2:38" x14ac:dyDescent="0.25">
      <c r="B30">
        <v>42113</v>
      </c>
      <c r="C30">
        <v>62757</v>
      </c>
      <c r="D30">
        <v>19790</v>
      </c>
      <c r="E30">
        <v>6491</v>
      </c>
      <c r="F30">
        <v>60440</v>
      </c>
      <c r="H30">
        <v>99593</v>
      </c>
      <c r="J30">
        <f t="shared" si="0"/>
        <v>38318.199999999997</v>
      </c>
      <c r="K30">
        <f t="shared" si="1"/>
        <v>2.599104342061997</v>
      </c>
      <c r="L30">
        <f t="shared" si="2"/>
        <v>62757</v>
      </c>
      <c r="M30">
        <f t="shared" si="3"/>
        <v>6491</v>
      </c>
      <c r="N30">
        <f t="shared" si="4"/>
        <v>38318.199999999997</v>
      </c>
      <c r="O30">
        <f t="shared" si="5"/>
        <v>56266</v>
      </c>
      <c r="Q30">
        <v>5744</v>
      </c>
      <c r="R30">
        <v>1236</v>
      </c>
      <c r="T30">
        <v>-353</v>
      </c>
      <c r="U30">
        <v>1249</v>
      </c>
      <c r="W30">
        <v>7978.5999999999995</v>
      </c>
      <c r="X30">
        <v>2076.6000000000004</v>
      </c>
      <c r="AD30">
        <v>38318.199999999997</v>
      </c>
      <c r="AE30">
        <v>2.599104342061997</v>
      </c>
      <c r="AK30">
        <v>38318.199999999997</v>
      </c>
      <c r="AL30">
        <v>2.599104342061997</v>
      </c>
    </row>
    <row r="31" spans="2:38" x14ac:dyDescent="0.25">
      <c r="B31">
        <v>17569</v>
      </c>
      <c r="C31">
        <v>95814</v>
      </c>
      <c r="D31">
        <v>24049</v>
      </c>
      <c r="E31">
        <v>28360</v>
      </c>
      <c r="F31">
        <v>47227</v>
      </c>
      <c r="H31">
        <v>43024</v>
      </c>
      <c r="J31">
        <f t="shared" si="0"/>
        <v>42603.8</v>
      </c>
      <c r="K31">
        <f t="shared" si="1"/>
        <v>1.0098629699698147</v>
      </c>
      <c r="L31">
        <f t="shared" si="2"/>
        <v>95814</v>
      </c>
      <c r="M31">
        <f t="shared" si="3"/>
        <v>17569</v>
      </c>
      <c r="N31">
        <f t="shared" si="4"/>
        <v>42603.8</v>
      </c>
      <c r="O31">
        <f t="shared" si="5"/>
        <v>78245</v>
      </c>
      <c r="Q31">
        <v>-6545</v>
      </c>
      <c r="R31">
        <v>-4275</v>
      </c>
      <c r="T31">
        <v>2284.4000000000015</v>
      </c>
      <c r="U31">
        <v>777.60000000000582</v>
      </c>
      <c r="W31">
        <v>11840.4</v>
      </c>
      <c r="X31">
        <v>811.6</v>
      </c>
      <c r="Z31">
        <v>42603.8</v>
      </c>
      <c r="AA31">
        <v>1.0098629699698147</v>
      </c>
      <c r="AI31">
        <v>42603.8</v>
      </c>
      <c r="AJ31">
        <v>1.0098629699698147</v>
      </c>
    </row>
    <row r="32" spans="2:38" x14ac:dyDescent="0.25">
      <c r="B32">
        <v>32740</v>
      </c>
      <c r="C32">
        <v>62292</v>
      </c>
      <c r="D32">
        <v>32725</v>
      </c>
      <c r="E32">
        <v>91034</v>
      </c>
      <c r="F32">
        <v>75939</v>
      </c>
      <c r="H32">
        <v>129655</v>
      </c>
      <c r="J32">
        <f t="shared" si="0"/>
        <v>58946</v>
      </c>
      <c r="K32">
        <f t="shared" si="1"/>
        <v>2.1995555253961254</v>
      </c>
      <c r="L32">
        <f t="shared" si="2"/>
        <v>91034</v>
      </c>
      <c r="M32">
        <f t="shared" si="3"/>
        <v>32725</v>
      </c>
      <c r="N32">
        <f t="shared" si="4"/>
        <v>58946</v>
      </c>
      <c r="O32">
        <f t="shared" si="5"/>
        <v>58309</v>
      </c>
      <c r="Q32">
        <v>6901</v>
      </c>
      <c r="R32">
        <v>-14</v>
      </c>
      <c r="T32">
        <v>-4669.5999999999985</v>
      </c>
      <c r="U32">
        <v>-1214</v>
      </c>
      <c r="W32">
        <v>19408.400000000001</v>
      </c>
      <c r="X32">
        <v>1767.6</v>
      </c>
      <c r="AF32">
        <v>58946</v>
      </c>
      <c r="AG32">
        <v>2.1995555253961254</v>
      </c>
      <c r="AK32">
        <v>58946</v>
      </c>
      <c r="AL32">
        <v>2.1995555253961254</v>
      </c>
    </row>
    <row r="33" spans="2:38" x14ac:dyDescent="0.25">
      <c r="B33">
        <v>33039</v>
      </c>
      <c r="C33">
        <v>100009</v>
      </c>
      <c r="D33">
        <v>40462</v>
      </c>
      <c r="E33">
        <v>44197</v>
      </c>
      <c r="F33">
        <v>79953</v>
      </c>
      <c r="H33">
        <v>86591</v>
      </c>
      <c r="J33">
        <f t="shared" si="0"/>
        <v>59532</v>
      </c>
      <c r="K33">
        <f t="shared" si="1"/>
        <v>1.4545286568568165</v>
      </c>
      <c r="L33">
        <f t="shared" si="2"/>
        <v>100009</v>
      </c>
      <c r="M33">
        <f t="shared" si="3"/>
        <v>33039</v>
      </c>
      <c r="N33">
        <f t="shared" si="4"/>
        <v>59532</v>
      </c>
      <c r="O33">
        <f t="shared" si="5"/>
        <v>66970</v>
      </c>
      <c r="Q33">
        <v>-7504</v>
      </c>
      <c r="R33">
        <v>501</v>
      </c>
      <c r="T33">
        <v>-11291.399999999994</v>
      </c>
      <c r="U33">
        <v>270.80000000000291</v>
      </c>
      <c r="W33">
        <v>20245</v>
      </c>
      <c r="X33">
        <v>397.59999999999997</v>
      </c>
      <c r="AB33">
        <v>59532</v>
      </c>
      <c r="AC33">
        <v>1.4545286568568165</v>
      </c>
      <c r="AI33">
        <v>59532</v>
      </c>
      <c r="AJ33">
        <v>1.4545286568568165</v>
      </c>
    </row>
    <row r="34" spans="2:38" x14ac:dyDescent="0.25">
      <c r="B34">
        <v>82810</v>
      </c>
      <c r="C34">
        <v>107042</v>
      </c>
      <c r="D34">
        <v>99540</v>
      </c>
      <c r="E34">
        <v>109684</v>
      </c>
      <c r="F34">
        <v>113480</v>
      </c>
      <c r="H34">
        <v>130481</v>
      </c>
      <c r="J34">
        <f t="shared" ref="J34:J65" si="6">AVERAGE(B34:F34)</f>
        <v>102511.2</v>
      </c>
      <c r="K34">
        <f t="shared" ref="K34:K65" si="7">H34/J34</f>
        <v>1.2728462841133457</v>
      </c>
      <c r="L34">
        <f t="shared" ref="L34:L65" si="8">MAX(B34:F34)</f>
        <v>113480</v>
      </c>
      <c r="M34">
        <f t="shared" ref="M34:M65" si="9">MIN(B34:F34)</f>
        <v>82810</v>
      </c>
      <c r="N34">
        <f t="shared" ref="N34:N65" si="10">AVERAGE(B34:F34)</f>
        <v>102511.2</v>
      </c>
      <c r="O34">
        <f t="shared" ref="O34:O65" si="11">L34-M34</f>
        <v>30670</v>
      </c>
      <c r="Q34">
        <v>-5188</v>
      </c>
      <c r="R34">
        <v>2321</v>
      </c>
      <c r="T34">
        <v>8293.1999999999971</v>
      </c>
      <c r="U34">
        <v>1076.3999999999942</v>
      </c>
      <c r="W34">
        <v>16398</v>
      </c>
      <c r="X34">
        <v>1082</v>
      </c>
      <c r="AB34">
        <v>102511.2</v>
      </c>
      <c r="AC34">
        <v>1.2728462841133457</v>
      </c>
      <c r="AI34">
        <v>102511.2</v>
      </c>
      <c r="AJ34">
        <v>1.2728462841133457</v>
      </c>
    </row>
    <row r="35" spans="2:38" x14ac:dyDescent="0.25">
      <c r="B35">
        <v>114666</v>
      </c>
      <c r="C35">
        <v>10454</v>
      </c>
      <c r="D35">
        <v>31612</v>
      </c>
      <c r="E35">
        <v>42565</v>
      </c>
      <c r="F35">
        <v>26567</v>
      </c>
      <c r="H35">
        <v>75191</v>
      </c>
      <c r="J35">
        <f t="shared" si="6"/>
        <v>45172.800000000003</v>
      </c>
      <c r="K35">
        <f t="shared" si="7"/>
        <v>1.6645193567810717</v>
      </c>
      <c r="L35">
        <f t="shared" si="8"/>
        <v>114666</v>
      </c>
      <c r="M35">
        <f t="shared" si="9"/>
        <v>10454</v>
      </c>
      <c r="N35">
        <f t="shared" si="10"/>
        <v>45172.800000000003</v>
      </c>
      <c r="O35">
        <f t="shared" si="11"/>
        <v>104212</v>
      </c>
      <c r="Q35">
        <v>4589</v>
      </c>
      <c r="R35">
        <v>3</v>
      </c>
      <c r="T35">
        <v>5099.4000000000015</v>
      </c>
      <c r="U35">
        <v>-599.79999999999563</v>
      </c>
      <c r="W35">
        <v>7064.2</v>
      </c>
      <c r="X35">
        <v>1411.4</v>
      </c>
      <c r="AD35">
        <v>45172.800000000003</v>
      </c>
      <c r="AE35">
        <v>1.6645193567810717</v>
      </c>
      <c r="AK35">
        <v>45172.800000000003</v>
      </c>
      <c r="AL35">
        <v>1.6645193567810717</v>
      </c>
    </row>
    <row r="36" spans="2:38" x14ac:dyDescent="0.25">
      <c r="B36">
        <v>8026</v>
      </c>
      <c r="C36">
        <v>83301</v>
      </c>
      <c r="D36">
        <v>15403</v>
      </c>
      <c r="E36">
        <v>30103</v>
      </c>
      <c r="F36">
        <v>102854</v>
      </c>
      <c r="H36">
        <v>52241</v>
      </c>
      <c r="J36">
        <f t="shared" si="6"/>
        <v>47937.4</v>
      </c>
      <c r="K36">
        <f t="shared" si="7"/>
        <v>1.0897754154376331</v>
      </c>
      <c r="L36">
        <f t="shared" si="8"/>
        <v>102854</v>
      </c>
      <c r="M36">
        <f t="shared" si="9"/>
        <v>8026</v>
      </c>
      <c r="N36">
        <f t="shared" si="10"/>
        <v>47937.4</v>
      </c>
      <c r="O36">
        <f t="shared" si="11"/>
        <v>94828</v>
      </c>
      <c r="Q36">
        <v>-32506</v>
      </c>
      <c r="R36">
        <v>-747</v>
      </c>
      <c r="T36">
        <v>90.400000000001455</v>
      </c>
      <c r="U36">
        <v>-242.79999999999563</v>
      </c>
      <c r="W36">
        <v>12957.199999999999</v>
      </c>
      <c r="X36">
        <v>1657.6000000000001</v>
      </c>
      <c r="AD36">
        <v>47937.4</v>
      </c>
      <c r="AE36">
        <v>1.0897754154376331</v>
      </c>
      <c r="AI36">
        <v>47937.4</v>
      </c>
      <c r="AJ36">
        <v>1.0897754154376331</v>
      </c>
    </row>
    <row r="37" spans="2:38" x14ac:dyDescent="0.25">
      <c r="B37">
        <v>43338</v>
      </c>
      <c r="C37">
        <v>80889</v>
      </c>
      <c r="D37">
        <v>18667</v>
      </c>
      <c r="E37">
        <v>18726</v>
      </c>
      <c r="F37">
        <v>94634</v>
      </c>
      <c r="H37">
        <v>98658</v>
      </c>
      <c r="J37">
        <f t="shared" si="6"/>
        <v>51250.8</v>
      </c>
      <c r="K37">
        <f t="shared" si="7"/>
        <v>1.9250040974970146</v>
      </c>
      <c r="L37">
        <f t="shared" si="8"/>
        <v>94634</v>
      </c>
      <c r="M37">
        <f t="shared" si="9"/>
        <v>18667</v>
      </c>
      <c r="N37">
        <f t="shared" si="10"/>
        <v>51250.8</v>
      </c>
      <c r="O37">
        <f t="shared" si="11"/>
        <v>75967</v>
      </c>
      <c r="Q37">
        <v>7515</v>
      </c>
      <c r="R37">
        <v>1302</v>
      </c>
      <c r="T37">
        <v>-1344</v>
      </c>
      <c r="U37">
        <v>688.60000000000582</v>
      </c>
      <c r="W37">
        <v>10186.4</v>
      </c>
      <c r="X37">
        <v>688.6</v>
      </c>
      <c r="AD37">
        <v>51250.8</v>
      </c>
      <c r="AE37">
        <v>1.9250040974970146</v>
      </c>
      <c r="AK37">
        <v>51250.8</v>
      </c>
      <c r="AL37">
        <v>1.9250040974970146</v>
      </c>
    </row>
    <row r="38" spans="2:38" x14ac:dyDescent="0.25">
      <c r="B38">
        <v>73594</v>
      </c>
      <c r="C38">
        <v>41808</v>
      </c>
      <c r="D38">
        <v>59246</v>
      </c>
      <c r="E38">
        <v>108168</v>
      </c>
      <c r="F38">
        <v>29152</v>
      </c>
      <c r="H38">
        <v>70397</v>
      </c>
      <c r="J38">
        <f t="shared" si="6"/>
        <v>62393.599999999999</v>
      </c>
      <c r="K38">
        <f t="shared" si="7"/>
        <v>1.1282727715663146</v>
      </c>
      <c r="L38">
        <f t="shared" si="8"/>
        <v>108168</v>
      </c>
      <c r="M38">
        <f t="shared" si="9"/>
        <v>29152</v>
      </c>
      <c r="N38">
        <f t="shared" si="10"/>
        <v>62393.599999999999</v>
      </c>
      <c r="O38">
        <f t="shared" si="11"/>
        <v>79016</v>
      </c>
      <c r="Q38">
        <v>779</v>
      </c>
      <c r="R38">
        <v>461</v>
      </c>
      <c r="T38">
        <v>5247.7999999999956</v>
      </c>
      <c r="U38">
        <v>-724.40000000000146</v>
      </c>
      <c r="W38">
        <v>7412.2</v>
      </c>
      <c r="X38">
        <v>1495.2</v>
      </c>
      <c r="Z38">
        <v>62393.599999999999</v>
      </c>
      <c r="AA38">
        <v>1.1282727715663146</v>
      </c>
      <c r="AI38">
        <v>62393.599999999999</v>
      </c>
      <c r="AJ38">
        <v>1.1282727715663146</v>
      </c>
    </row>
    <row r="39" spans="2:38" x14ac:dyDescent="0.25">
      <c r="B39">
        <v>37751</v>
      </c>
      <c r="C39">
        <v>114251</v>
      </c>
      <c r="D39">
        <v>66350</v>
      </c>
      <c r="E39">
        <v>63458</v>
      </c>
      <c r="F39">
        <v>116676</v>
      </c>
      <c r="H39">
        <v>130574</v>
      </c>
      <c r="J39">
        <f t="shared" si="6"/>
        <v>79697.2</v>
      </c>
      <c r="K39">
        <f t="shared" si="7"/>
        <v>1.6383762541218512</v>
      </c>
      <c r="L39">
        <f t="shared" si="8"/>
        <v>116676</v>
      </c>
      <c r="M39">
        <f t="shared" si="9"/>
        <v>37751</v>
      </c>
      <c r="N39">
        <f t="shared" si="10"/>
        <v>79697.2</v>
      </c>
      <c r="O39">
        <f t="shared" si="11"/>
        <v>78925</v>
      </c>
      <c r="Q39">
        <v>10403</v>
      </c>
      <c r="R39">
        <v>-219</v>
      </c>
      <c r="T39">
        <v>14310.399999999994</v>
      </c>
      <c r="U39">
        <v>-952.40000000000873</v>
      </c>
      <c r="W39">
        <v>16995.2</v>
      </c>
      <c r="X39">
        <v>952.8</v>
      </c>
      <c r="AF39">
        <v>79697.2</v>
      </c>
      <c r="AG39">
        <v>1.6383762541218512</v>
      </c>
      <c r="AK39">
        <v>79697.2</v>
      </c>
      <c r="AL39">
        <v>1.6383762541218512</v>
      </c>
    </row>
    <row r="40" spans="2:38" x14ac:dyDescent="0.25">
      <c r="B40">
        <v>26325</v>
      </c>
      <c r="C40">
        <v>41977</v>
      </c>
      <c r="D40">
        <v>58010</v>
      </c>
      <c r="E40">
        <v>39656</v>
      </c>
      <c r="F40">
        <v>44187</v>
      </c>
      <c r="H40">
        <v>71227</v>
      </c>
      <c r="J40">
        <f t="shared" si="6"/>
        <v>42031</v>
      </c>
      <c r="K40">
        <f t="shared" si="7"/>
        <v>1.6946301539340012</v>
      </c>
      <c r="L40">
        <f t="shared" si="8"/>
        <v>58010</v>
      </c>
      <c r="M40">
        <f t="shared" si="9"/>
        <v>26325</v>
      </c>
      <c r="N40">
        <f t="shared" si="10"/>
        <v>42031</v>
      </c>
      <c r="O40">
        <f t="shared" si="11"/>
        <v>31685</v>
      </c>
      <c r="Q40">
        <v>10834</v>
      </c>
      <c r="R40">
        <v>0</v>
      </c>
      <c r="T40">
        <v>-994.40000000000146</v>
      </c>
      <c r="U40">
        <v>278.40000000000146</v>
      </c>
      <c r="W40">
        <v>11261.6</v>
      </c>
      <c r="X40">
        <v>340.79999999999995</v>
      </c>
      <c r="Z40">
        <v>42031</v>
      </c>
      <c r="AA40">
        <v>1.6946301539340012</v>
      </c>
      <c r="AK40">
        <v>42031</v>
      </c>
      <c r="AL40">
        <v>1.6946301539340012</v>
      </c>
    </row>
    <row r="41" spans="2:38" x14ac:dyDescent="0.25">
      <c r="B41">
        <v>104389</v>
      </c>
      <c r="C41">
        <v>5960</v>
      </c>
      <c r="D41">
        <v>87383</v>
      </c>
      <c r="E41">
        <v>92815</v>
      </c>
      <c r="F41">
        <v>34108</v>
      </c>
      <c r="H41">
        <v>124244</v>
      </c>
      <c r="J41">
        <f t="shared" si="6"/>
        <v>64931</v>
      </c>
      <c r="K41">
        <f t="shared" si="7"/>
        <v>1.9134773836842187</v>
      </c>
      <c r="L41">
        <f t="shared" si="8"/>
        <v>104389</v>
      </c>
      <c r="M41">
        <f t="shared" si="9"/>
        <v>5960</v>
      </c>
      <c r="N41">
        <f t="shared" si="10"/>
        <v>64931</v>
      </c>
      <c r="O41">
        <f t="shared" si="11"/>
        <v>98429</v>
      </c>
      <c r="Q41">
        <v>-1831</v>
      </c>
      <c r="R41">
        <v>278</v>
      </c>
      <c r="T41">
        <v>-2546.8000000000029</v>
      </c>
      <c r="U41">
        <v>130.40000000000146</v>
      </c>
      <c r="W41">
        <v>8922.4000000000015</v>
      </c>
      <c r="X41">
        <v>2039.1999999999998</v>
      </c>
      <c r="AF41">
        <v>64931</v>
      </c>
      <c r="AG41">
        <v>1.9134773836842187</v>
      </c>
      <c r="AK41">
        <v>64931</v>
      </c>
      <c r="AL41">
        <v>1.9134773836842187</v>
      </c>
    </row>
    <row r="42" spans="2:38" x14ac:dyDescent="0.25">
      <c r="B42">
        <v>108550</v>
      </c>
      <c r="C42">
        <v>10438</v>
      </c>
      <c r="D42">
        <v>46451</v>
      </c>
      <c r="E42">
        <v>67665</v>
      </c>
      <c r="F42">
        <v>72972</v>
      </c>
      <c r="H42">
        <v>114337</v>
      </c>
      <c r="J42">
        <f t="shared" si="6"/>
        <v>61215.199999999997</v>
      </c>
      <c r="K42">
        <f t="shared" si="7"/>
        <v>1.86778773899293</v>
      </c>
      <c r="L42">
        <f t="shared" si="8"/>
        <v>108550</v>
      </c>
      <c r="M42">
        <f t="shared" si="9"/>
        <v>10438</v>
      </c>
      <c r="N42">
        <f t="shared" si="10"/>
        <v>61215.199999999997</v>
      </c>
      <c r="O42">
        <f t="shared" si="11"/>
        <v>98112</v>
      </c>
      <c r="Q42">
        <v>3883</v>
      </c>
      <c r="R42">
        <v>-1518</v>
      </c>
      <c r="T42">
        <v>4167.7999999999956</v>
      </c>
      <c r="U42">
        <v>-229</v>
      </c>
      <c r="W42">
        <v>8983.3999999999978</v>
      </c>
      <c r="X42">
        <v>357.4</v>
      </c>
      <c r="AD42">
        <v>61215.199999999997</v>
      </c>
      <c r="AE42">
        <v>1.86778773899293</v>
      </c>
      <c r="AK42">
        <v>61215.199999999997</v>
      </c>
      <c r="AL42">
        <v>1.86778773899293</v>
      </c>
    </row>
    <row r="43" spans="2:38" x14ac:dyDescent="0.25">
      <c r="B43">
        <v>15944</v>
      </c>
      <c r="C43">
        <v>30857</v>
      </c>
      <c r="D43">
        <v>66037</v>
      </c>
      <c r="E43">
        <v>29723</v>
      </c>
      <c r="F43">
        <v>45663</v>
      </c>
      <c r="H43">
        <v>59088</v>
      </c>
      <c r="J43">
        <f t="shared" si="6"/>
        <v>37644.800000000003</v>
      </c>
      <c r="K43">
        <f t="shared" si="7"/>
        <v>1.5696191771506289</v>
      </c>
      <c r="L43">
        <f t="shared" si="8"/>
        <v>66037</v>
      </c>
      <c r="M43">
        <f t="shared" si="9"/>
        <v>15944</v>
      </c>
      <c r="N43">
        <f t="shared" si="10"/>
        <v>37644.800000000003</v>
      </c>
      <c r="O43">
        <f t="shared" si="11"/>
        <v>50093</v>
      </c>
      <c r="Q43">
        <v>6567</v>
      </c>
      <c r="R43">
        <v>-853</v>
      </c>
      <c r="T43">
        <v>-1149.3999999999942</v>
      </c>
      <c r="U43">
        <v>504</v>
      </c>
      <c r="W43">
        <v>5111</v>
      </c>
      <c r="X43">
        <v>664.8</v>
      </c>
      <c r="Z43">
        <v>37644.800000000003</v>
      </c>
      <c r="AA43">
        <v>1.5696191771506289</v>
      </c>
      <c r="AK43">
        <v>37644.800000000003</v>
      </c>
      <c r="AL43">
        <v>1.5696191771506289</v>
      </c>
    </row>
    <row r="44" spans="2:38" x14ac:dyDescent="0.25">
      <c r="B44">
        <v>63077</v>
      </c>
      <c r="C44">
        <v>19234</v>
      </c>
      <c r="D44">
        <v>63691</v>
      </c>
      <c r="E44">
        <v>103905</v>
      </c>
      <c r="F44">
        <v>78731</v>
      </c>
      <c r="H44">
        <v>99690</v>
      </c>
      <c r="J44">
        <f t="shared" si="6"/>
        <v>65727.600000000006</v>
      </c>
      <c r="K44">
        <f t="shared" si="7"/>
        <v>1.5167144395961512</v>
      </c>
      <c r="L44">
        <f t="shared" si="8"/>
        <v>103905</v>
      </c>
      <c r="M44">
        <f t="shared" si="9"/>
        <v>19234</v>
      </c>
      <c r="N44">
        <f t="shared" si="10"/>
        <v>65727.600000000006</v>
      </c>
      <c r="O44">
        <f t="shared" si="11"/>
        <v>84671</v>
      </c>
      <c r="Q44">
        <v>-13716</v>
      </c>
      <c r="R44">
        <v>362</v>
      </c>
      <c r="T44">
        <v>1570.8000000000029</v>
      </c>
      <c r="U44">
        <v>822.80000000000291</v>
      </c>
      <c r="W44">
        <v>9894.7999999999993</v>
      </c>
      <c r="X44">
        <v>920.8</v>
      </c>
      <c r="AF44">
        <v>65727.600000000006</v>
      </c>
      <c r="AG44">
        <v>1.5167144395961512</v>
      </c>
      <c r="AK44">
        <v>65727.600000000006</v>
      </c>
      <c r="AL44">
        <v>1.5167144395961512</v>
      </c>
    </row>
    <row r="45" spans="2:38" x14ac:dyDescent="0.25">
      <c r="B45">
        <v>84638</v>
      </c>
      <c r="C45">
        <v>25512</v>
      </c>
      <c r="D45">
        <v>89483</v>
      </c>
      <c r="E45">
        <v>84911</v>
      </c>
      <c r="F45">
        <v>108849</v>
      </c>
      <c r="H45">
        <v>129975</v>
      </c>
      <c r="J45">
        <f t="shared" si="6"/>
        <v>78678.600000000006</v>
      </c>
      <c r="K45">
        <f t="shared" si="7"/>
        <v>1.6519739802182549</v>
      </c>
      <c r="L45">
        <f t="shared" si="8"/>
        <v>108849</v>
      </c>
      <c r="M45">
        <f t="shared" si="9"/>
        <v>25512</v>
      </c>
      <c r="N45">
        <f t="shared" si="10"/>
        <v>78678.600000000006</v>
      </c>
      <c r="O45">
        <f t="shared" si="11"/>
        <v>83337</v>
      </c>
      <c r="Q45">
        <v>7836</v>
      </c>
      <c r="R45">
        <v>240</v>
      </c>
      <c r="T45">
        <v>5764.2000000000116</v>
      </c>
      <c r="U45">
        <v>314.20000000001164</v>
      </c>
      <c r="W45">
        <v>5807.7999999999993</v>
      </c>
      <c r="X45">
        <v>735.4</v>
      </c>
      <c r="AF45">
        <v>78678.600000000006</v>
      </c>
      <c r="AG45">
        <v>1.6519739802182549</v>
      </c>
      <c r="AK45">
        <v>78678.600000000006</v>
      </c>
      <c r="AL45">
        <v>1.6519739802182549</v>
      </c>
    </row>
    <row r="46" spans="2:38" x14ac:dyDescent="0.25">
      <c r="B46">
        <v>100984</v>
      </c>
      <c r="C46">
        <v>44714</v>
      </c>
      <c r="D46">
        <v>66360</v>
      </c>
      <c r="E46">
        <v>2599</v>
      </c>
      <c r="F46">
        <v>112175</v>
      </c>
      <c r="H46">
        <v>96597</v>
      </c>
      <c r="J46">
        <f t="shared" si="6"/>
        <v>65366.400000000001</v>
      </c>
      <c r="K46">
        <f t="shared" si="7"/>
        <v>1.4777775737993832</v>
      </c>
      <c r="L46">
        <f t="shared" si="8"/>
        <v>112175</v>
      </c>
      <c r="M46">
        <f t="shared" si="9"/>
        <v>2599</v>
      </c>
      <c r="N46">
        <f t="shared" si="10"/>
        <v>65366.400000000001</v>
      </c>
      <c r="O46">
        <f t="shared" si="11"/>
        <v>109576</v>
      </c>
      <c r="Q46">
        <v>657</v>
      </c>
      <c r="R46">
        <v>-3621</v>
      </c>
      <c r="T46">
        <v>-10057.200000000004</v>
      </c>
      <c r="U46">
        <v>-996.20000000000437</v>
      </c>
      <c r="W46">
        <v>16305.2</v>
      </c>
      <c r="X46">
        <v>1519</v>
      </c>
      <c r="AB46">
        <v>65366.400000000001</v>
      </c>
      <c r="AC46">
        <v>1.4777775737993832</v>
      </c>
      <c r="AK46">
        <v>65366.400000000001</v>
      </c>
      <c r="AL46">
        <v>1.4777775737993832</v>
      </c>
    </row>
    <row r="47" spans="2:38" x14ac:dyDescent="0.25">
      <c r="B47">
        <v>32868</v>
      </c>
      <c r="C47">
        <v>26773</v>
      </c>
      <c r="D47">
        <v>55116</v>
      </c>
      <c r="E47">
        <v>15567</v>
      </c>
      <c r="F47">
        <v>97250</v>
      </c>
      <c r="H47">
        <v>50016</v>
      </c>
      <c r="J47">
        <f t="shared" si="6"/>
        <v>45514.8</v>
      </c>
      <c r="K47">
        <f t="shared" si="7"/>
        <v>1.0988953043845078</v>
      </c>
      <c r="L47">
        <f t="shared" si="8"/>
        <v>97250</v>
      </c>
      <c r="M47">
        <f t="shared" si="9"/>
        <v>15567</v>
      </c>
      <c r="N47">
        <f t="shared" si="10"/>
        <v>45514.8</v>
      </c>
      <c r="O47">
        <f t="shared" si="11"/>
        <v>81683</v>
      </c>
      <c r="Q47">
        <v>-6318</v>
      </c>
      <c r="R47">
        <v>-4131</v>
      </c>
      <c r="T47">
        <v>11985</v>
      </c>
      <c r="U47">
        <v>721.20000000000437</v>
      </c>
      <c r="W47">
        <v>11985</v>
      </c>
      <c r="X47">
        <v>770</v>
      </c>
      <c r="AD47">
        <v>45514.8</v>
      </c>
      <c r="AE47">
        <v>1.0988953043845078</v>
      </c>
      <c r="AI47">
        <v>45514.8</v>
      </c>
      <c r="AJ47">
        <v>1.0988953043845078</v>
      </c>
    </row>
    <row r="48" spans="2:38" x14ac:dyDescent="0.25">
      <c r="B48">
        <v>96142</v>
      </c>
      <c r="C48">
        <v>46585</v>
      </c>
      <c r="D48">
        <v>86525</v>
      </c>
      <c r="E48">
        <v>79149</v>
      </c>
      <c r="F48">
        <v>69921</v>
      </c>
      <c r="H48">
        <v>124138</v>
      </c>
      <c r="J48">
        <f t="shared" si="6"/>
        <v>75664.399999999994</v>
      </c>
      <c r="K48">
        <f t="shared" si="7"/>
        <v>1.6406394552788366</v>
      </c>
      <c r="L48">
        <f t="shared" si="8"/>
        <v>96142</v>
      </c>
      <c r="M48">
        <f t="shared" si="9"/>
        <v>46585</v>
      </c>
      <c r="N48">
        <f t="shared" si="10"/>
        <v>75664.399999999994</v>
      </c>
      <c r="O48">
        <f t="shared" si="11"/>
        <v>49557</v>
      </c>
      <c r="Q48">
        <v>-11900</v>
      </c>
      <c r="R48">
        <v>-5</v>
      </c>
      <c r="T48">
        <v>-2170</v>
      </c>
      <c r="U48">
        <v>-282.80000000000291</v>
      </c>
      <c r="W48">
        <v>14457.199999999999</v>
      </c>
      <c r="X48">
        <v>653.6</v>
      </c>
      <c r="AF48">
        <v>75664.399999999994</v>
      </c>
      <c r="AG48">
        <v>1.6406394552788366</v>
      </c>
      <c r="AK48">
        <v>75664.399999999994</v>
      </c>
      <c r="AL48">
        <v>1.6406394552788366</v>
      </c>
    </row>
    <row r="49" spans="2:38" x14ac:dyDescent="0.25">
      <c r="B49">
        <v>116753</v>
      </c>
      <c r="C49">
        <v>89103</v>
      </c>
      <c r="D49">
        <v>33647</v>
      </c>
      <c r="E49">
        <v>7693</v>
      </c>
      <c r="F49">
        <v>59195</v>
      </c>
      <c r="H49">
        <v>99341</v>
      </c>
      <c r="J49">
        <f t="shared" si="6"/>
        <v>61278.2</v>
      </c>
      <c r="K49">
        <f t="shared" si="7"/>
        <v>1.621147488013682</v>
      </c>
      <c r="L49">
        <f t="shared" si="8"/>
        <v>116753</v>
      </c>
      <c r="M49">
        <f t="shared" si="9"/>
        <v>7693</v>
      </c>
      <c r="N49">
        <f t="shared" si="10"/>
        <v>61278.2</v>
      </c>
      <c r="O49">
        <f t="shared" si="11"/>
        <v>109060</v>
      </c>
      <c r="Q49">
        <v>-2995</v>
      </c>
      <c r="R49">
        <v>264</v>
      </c>
      <c r="T49">
        <v>-5240.1999999999971</v>
      </c>
      <c r="U49">
        <v>-643</v>
      </c>
      <c r="W49">
        <v>9285</v>
      </c>
      <c r="X49">
        <v>1820.1999999999998</v>
      </c>
      <c r="AF49">
        <v>61278.2</v>
      </c>
      <c r="AG49">
        <v>1.621147488013682</v>
      </c>
      <c r="AK49">
        <v>61278.2</v>
      </c>
      <c r="AL49">
        <v>1.621147488013682</v>
      </c>
    </row>
    <row r="50" spans="2:38" x14ac:dyDescent="0.25">
      <c r="B50">
        <v>51352</v>
      </c>
      <c r="C50">
        <v>57823</v>
      </c>
      <c r="D50">
        <v>55562</v>
      </c>
      <c r="E50">
        <v>79336</v>
      </c>
      <c r="F50">
        <v>30712</v>
      </c>
      <c r="H50">
        <v>112521</v>
      </c>
      <c r="J50">
        <f t="shared" si="6"/>
        <v>54957</v>
      </c>
      <c r="K50">
        <f t="shared" si="7"/>
        <v>2.0474370871772476</v>
      </c>
      <c r="L50">
        <f t="shared" si="8"/>
        <v>79336</v>
      </c>
      <c r="M50">
        <f t="shared" si="9"/>
        <v>30712</v>
      </c>
      <c r="N50">
        <f t="shared" si="10"/>
        <v>54957</v>
      </c>
      <c r="O50">
        <f t="shared" si="11"/>
        <v>48624</v>
      </c>
      <c r="Q50">
        <v>10800</v>
      </c>
      <c r="R50">
        <v>2</v>
      </c>
      <c r="T50">
        <v>566.40000000000146</v>
      </c>
      <c r="U50">
        <v>-1336.4000000000015</v>
      </c>
      <c r="W50">
        <v>3132.8</v>
      </c>
      <c r="X50">
        <v>1917.6</v>
      </c>
      <c r="AD50">
        <v>54957</v>
      </c>
      <c r="AE50">
        <v>2.0474370871772476</v>
      </c>
      <c r="AK50">
        <v>54957</v>
      </c>
      <c r="AL50">
        <v>2.0474370871772476</v>
      </c>
    </row>
    <row r="51" spans="2:38" x14ac:dyDescent="0.25">
      <c r="B51">
        <v>31123</v>
      </c>
      <c r="C51">
        <v>11508</v>
      </c>
      <c r="D51">
        <v>34346</v>
      </c>
      <c r="E51">
        <v>31327</v>
      </c>
      <c r="F51">
        <v>119791</v>
      </c>
      <c r="H51">
        <v>68835</v>
      </c>
      <c r="J51">
        <f t="shared" si="6"/>
        <v>45619</v>
      </c>
      <c r="K51">
        <f t="shared" si="7"/>
        <v>1.5089107608671826</v>
      </c>
      <c r="L51">
        <f t="shared" si="8"/>
        <v>119791</v>
      </c>
      <c r="M51">
        <f t="shared" si="9"/>
        <v>11508</v>
      </c>
      <c r="N51">
        <f t="shared" si="10"/>
        <v>45619</v>
      </c>
      <c r="O51">
        <f t="shared" si="11"/>
        <v>108283</v>
      </c>
      <c r="Q51">
        <v>-20463</v>
      </c>
      <c r="R51">
        <v>-3607</v>
      </c>
      <c r="T51">
        <v>9555.4000000000015</v>
      </c>
      <c r="U51">
        <v>234.80000000000291</v>
      </c>
      <c r="W51">
        <v>11008.2</v>
      </c>
      <c r="X51">
        <v>1858</v>
      </c>
      <c r="AD51">
        <v>45619</v>
      </c>
      <c r="AE51">
        <v>1.5089107608671826</v>
      </c>
      <c r="AK51">
        <v>45619</v>
      </c>
      <c r="AL51">
        <v>1.5089107608671826</v>
      </c>
    </row>
    <row r="52" spans="2:38" x14ac:dyDescent="0.25">
      <c r="B52">
        <v>13412</v>
      </c>
      <c r="C52">
        <v>105197</v>
      </c>
      <c r="D52">
        <v>63088</v>
      </c>
      <c r="E52">
        <v>81484</v>
      </c>
      <c r="F52">
        <v>78129</v>
      </c>
      <c r="H52">
        <v>114400</v>
      </c>
      <c r="J52">
        <f t="shared" si="6"/>
        <v>68262</v>
      </c>
      <c r="K52">
        <f t="shared" si="7"/>
        <v>1.6758958131903547</v>
      </c>
      <c r="L52">
        <f t="shared" si="8"/>
        <v>105197</v>
      </c>
      <c r="M52">
        <f t="shared" si="9"/>
        <v>13412</v>
      </c>
      <c r="N52">
        <f t="shared" si="10"/>
        <v>68262</v>
      </c>
      <c r="O52">
        <f t="shared" si="11"/>
        <v>91785</v>
      </c>
      <c r="Q52">
        <v>-2819</v>
      </c>
      <c r="R52">
        <v>-3276</v>
      </c>
      <c r="T52">
        <v>464.39999999999418</v>
      </c>
      <c r="U52">
        <v>-350.19999999999709</v>
      </c>
      <c r="W52">
        <v>6308.7999999999993</v>
      </c>
      <c r="X52">
        <v>1138.2</v>
      </c>
      <c r="AF52">
        <v>68262</v>
      </c>
      <c r="AG52">
        <v>1.6758958131903547</v>
      </c>
      <c r="AK52">
        <v>68262</v>
      </c>
      <c r="AL52">
        <v>1.6758958131903547</v>
      </c>
    </row>
    <row r="53" spans="2:38" x14ac:dyDescent="0.25">
      <c r="B53">
        <v>60287</v>
      </c>
      <c r="C53">
        <v>17588</v>
      </c>
      <c r="D53">
        <v>54653</v>
      </c>
      <c r="E53">
        <v>103346</v>
      </c>
      <c r="F53">
        <v>97701</v>
      </c>
      <c r="H53">
        <v>98179</v>
      </c>
      <c r="J53">
        <f t="shared" si="6"/>
        <v>66715</v>
      </c>
      <c r="K53">
        <f t="shared" si="7"/>
        <v>1.4716180768942517</v>
      </c>
      <c r="L53">
        <f t="shared" si="8"/>
        <v>103346</v>
      </c>
      <c r="M53">
        <f t="shared" si="9"/>
        <v>17588</v>
      </c>
      <c r="N53">
        <f t="shared" si="10"/>
        <v>66715</v>
      </c>
      <c r="O53">
        <f t="shared" si="11"/>
        <v>85758</v>
      </c>
      <c r="Q53">
        <v>7159</v>
      </c>
      <c r="R53">
        <v>-956</v>
      </c>
      <c r="T53">
        <v>5436.4000000000015</v>
      </c>
      <c r="U53">
        <v>153</v>
      </c>
      <c r="W53">
        <v>18852.8</v>
      </c>
      <c r="X53">
        <v>275.79999999999995</v>
      </c>
      <c r="AF53">
        <v>66715</v>
      </c>
      <c r="AG53">
        <v>1.4716180768942517</v>
      </c>
      <c r="AK53">
        <v>66715</v>
      </c>
      <c r="AL53">
        <v>1.4716180768942517</v>
      </c>
    </row>
    <row r="54" spans="2:38" x14ac:dyDescent="0.25">
      <c r="B54">
        <v>97634</v>
      </c>
      <c r="C54">
        <v>31040</v>
      </c>
      <c r="D54">
        <v>52869</v>
      </c>
      <c r="E54">
        <v>95118</v>
      </c>
      <c r="F54">
        <v>6326</v>
      </c>
      <c r="H54">
        <v>60201</v>
      </c>
      <c r="J54">
        <f t="shared" si="6"/>
        <v>56597.4</v>
      </c>
      <c r="K54">
        <f t="shared" si="7"/>
        <v>1.0636707693286265</v>
      </c>
      <c r="L54">
        <f t="shared" si="8"/>
        <v>97634</v>
      </c>
      <c r="M54">
        <f t="shared" si="9"/>
        <v>6326</v>
      </c>
      <c r="N54">
        <f t="shared" si="10"/>
        <v>56597.4</v>
      </c>
      <c r="O54">
        <f t="shared" si="11"/>
        <v>91308</v>
      </c>
      <c r="Q54">
        <v>-4743</v>
      </c>
      <c r="R54">
        <v>-110</v>
      </c>
      <c r="T54">
        <v>-3844.7999999999956</v>
      </c>
      <c r="U54">
        <v>-686.19999999999709</v>
      </c>
      <c r="W54">
        <v>7757.2</v>
      </c>
      <c r="X54">
        <v>2466.1999999999998</v>
      </c>
      <c r="Z54">
        <v>56597.4</v>
      </c>
      <c r="AA54">
        <v>1.0636707693286265</v>
      </c>
      <c r="AI54">
        <v>56597.4</v>
      </c>
      <c r="AJ54">
        <v>1.0636707693286265</v>
      </c>
    </row>
    <row r="55" spans="2:38" x14ac:dyDescent="0.25">
      <c r="B55">
        <v>56043</v>
      </c>
      <c r="C55">
        <v>69475</v>
      </c>
      <c r="D55">
        <v>28516</v>
      </c>
      <c r="E55">
        <v>96219</v>
      </c>
      <c r="F55">
        <v>46100</v>
      </c>
      <c r="H55">
        <v>91833</v>
      </c>
      <c r="J55">
        <f t="shared" si="6"/>
        <v>59270.6</v>
      </c>
      <c r="K55">
        <f t="shared" si="7"/>
        <v>1.5493853613764665</v>
      </c>
      <c r="L55">
        <f t="shared" si="8"/>
        <v>96219</v>
      </c>
      <c r="M55">
        <f t="shared" si="9"/>
        <v>28516</v>
      </c>
      <c r="N55">
        <f t="shared" si="10"/>
        <v>59270.6</v>
      </c>
      <c r="O55">
        <f t="shared" si="11"/>
        <v>67703</v>
      </c>
      <c r="Q55">
        <v>16065</v>
      </c>
      <c r="R55">
        <v>1942</v>
      </c>
      <c r="T55">
        <v>1460.5999999999985</v>
      </c>
      <c r="U55">
        <v>85.400000000001455</v>
      </c>
      <c r="W55">
        <v>13578.6</v>
      </c>
      <c r="X55">
        <v>717</v>
      </c>
      <c r="Z55">
        <v>59270.6</v>
      </c>
      <c r="AA55">
        <v>1.5493853613764665</v>
      </c>
      <c r="AI55">
        <v>59270.6</v>
      </c>
      <c r="AJ55">
        <v>1.5493853613764665</v>
      </c>
    </row>
    <row r="56" spans="2:38" x14ac:dyDescent="0.25">
      <c r="B56">
        <v>57436</v>
      </c>
      <c r="C56">
        <v>35903</v>
      </c>
      <c r="D56">
        <v>13159</v>
      </c>
      <c r="E56">
        <v>12724</v>
      </c>
      <c r="F56">
        <v>81858</v>
      </c>
      <c r="H56">
        <v>106735</v>
      </c>
      <c r="J56">
        <f t="shared" si="6"/>
        <v>40216</v>
      </c>
      <c r="K56">
        <f t="shared" si="7"/>
        <v>2.654043166898747</v>
      </c>
      <c r="L56">
        <f t="shared" si="8"/>
        <v>81858</v>
      </c>
      <c r="M56">
        <f t="shared" si="9"/>
        <v>12724</v>
      </c>
      <c r="N56">
        <f t="shared" si="10"/>
        <v>40216</v>
      </c>
      <c r="O56">
        <f t="shared" si="11"/>
        <v>69134</v>
      </c>
      <c r="Q56">
        <v>-3596</v>
      </c>
      <c r="R56">
        <v>3656</v>
      </c>
      <c r="T56">
        <v>-17790.800000000003</v>
      </c>
      <c r="U56">
        <v>-932</v>
      </c>
      <c r="W56">
        <v>17790.8</v>
      </c>
      <c r="X56">
        <v>1256.8000000000002</v>
      </c>
      <c r="AD56">
        <v>40216</v>
      </c>
      <c r="AE56">
        <v>2.654043166898747</v>
      </c>
      <c r="AK56">
        <v>40216</v>
      </c>
      <c r="AL56">
        <v>2.654043166898747</v>
      </c>
    </row>
    <row r="57" spans="2:38" x14ac:dyDescent="0.25">
      <c r="B57">
        <v>14184</v>
      </c>
      <c r="C57">
        <v>55673</v>
      </c>
      <c r="D57">
        <v>107943</v>
      </c>
      <c r="E57">
        <v>83691</v>
      </c>
      <c r="F57">
        <v>99463</v>
      </c>
      <c r="H57">
        <v>132285</v>
      </c>
      <c r="J57">
        <f t="shared" si="6"/>
        <v>72190.8</v>
      </c>
      <c r="K57">
        <f t="shared" si="7"/>
        <v>1.8324357120297876</v>
      </c>
      <c r="L57">
        <f t="shared" si="8"/>
        <v>107943</v>
      </c>
      <c r="M57">
        <f t="shared" si="9"/>
        <v>14184</v>
      </c>
      <c r="N57">
        <f t="shared" si="10"/>
        <v>72190.8</v>
      </c>
      <c r="O57">
        <f t="shared" si="11"/>
        <v>93759</v>
      </c>
      <c r="Q57">
        <v>-4122</v>
      </c>
      <c r="R57">
        <v>4389</v>
      </c>
      <c r="T57">
        <v>-10293</v>
      </c>
      <c r="U57">
        <v>-793.19999999999709</v>
      </c>
      <c r="W57">
        <v>16577.400000000001</v>
      </c>
      <c r="X57">
        <v>1944.4</v>
      </c>
      <c r="AF57">
        <v>72190.8</v>
      </c>
      <c r="AG57">
        <v>1.8324357120297876</v>
      </c>
      <c r="AK57">
        <v>72190.8</v>
      </c>
      <c r="AL57">
        <v>1.8324357120297876</v>
      </c>
    </row>
    <row r="58" spans="2:38" x14ac:dyDescent="0.25">
      <c r="B58">
        <v>22100</v>
      </c>
      <c r="C58">
        <v>27608</v>
      </c>
      <c r="D58">
        <v>103956</v>
      </c>
      <c r="E58">
        <v>11597</v>
      </c>
      <c r="F58">
        <v>16399</v>
      </c>
      <c r="H58">
        <v>47438</v>
      </c>
      <c r="J58">
        <f t="shared" si="6"/>
        <v>36332</v>
      </c>
      <c r="K58">
        <f t="shared" si="7"/>
        <v>1.3056809424199054</v>
      </c>
      <c r="L58">
        <f t="shared" si="8"/>
        <v>103956</v>
      </c>
      <c r="M58">
        <f t="shared" si="9"/>
        <v>11597</v>
      </c>
      <c r="N58">
        <f t="shared" si="10"/>
        <v>36332</v>
      </c>
      <c r="O58">
        <f t="shared" si="11"/>
        <v>92359</v>
      </c>
      <c r="Q58">
        <v>3281</v>
      </c>
      <c r="R58">
        <v>1286</v>
      </c>
      <c r="T58">
        <v>-3249.4000000000015</v>
      </c>
      <c r="U58">
        <v>2022.8000000000029</v>
      </c>
      <c r="W58">
        <v>13251.8</v>
      </c>
      <c r="X58">
        <v>3580</v>
      </c>
      <c r="Z58">
        <v>36332</v>
      </c>
      <c r="AA58">
        <v>1.3056809424199054</v>
      </c>
      <c r="AK58">
        <v>36332</v>
      </c>
      <c r="AL58">
        <v>1.3056809424199054</v>
      </c>
    </row>
    <row r="59" spans="2:38" x14ac:dyDescent="0.25">
      <c r="B59">
        <v>105810</v>
      </c>
      <c r="C59">
        <v>16573</v>
      </c>
      <c r="D59">
        <v>9296</v>
      </c>
      <c r="E59">
        <v>5665</v>
      </c>
      <c r="F59">
        <v>58860</v>
      </c>
      <c r="H59">
        <v>91651</v>
      </c>
      <c r="J59">
        <f t="shared" si="6"/>
        <v>39240.800000000003</v>
      </c>
      <c r="K59">
        <f t="shared" si="7"/>
        <v>2.3356047786997207</v>
      </c>
      <c r="L59">
        <f t="shared" si="8"/>
        <v>105810</v>
      </c>
      <c r="M59">
        <f t="shared" si="9"/>
        <v>5665</v>
      </c>
      <c r="N59">
        <f t="shared" si="10"/>
        <v>39240.800000000003</v>
      </c>
      <c r="O59">
        <f t="shared" si="11"/>
        <v>100145</v>
      </c>
      <c r="Q59">
        <v>-8348</v>
      </c>
      <c r="R59">
        <v>-4106</v>
      </c>
      <c r="T59">
        <v>-10082.199999999997</v>
      </c>
      <c r="U59">
        <v>-1670.7999999999956</v>
      </c>
      <c r="W59">
        <v>10082.199999999999</v>
      </c>
      <c r="X59">
        <v>1670.8</v>
      </c>
      <c r="AD59">
        <v>39240.800000000003</v>
      </c>
      <c r="AE59">
        <v>2.3356047786997207</v>
      </c>
      <c r="AK59">
        <v>39240.800000000003</v>
      </c>
      <c r="AL59">
        <v>2.3356047786997207</v>
      </c>
    </row>
    <row r="60" spans="2:38" x14ac:dyDescent="0.25">
      <c r="B60">
        <v>49897</v>
      </c>
      <c r="C60">
        <v>38989</v>
      </c>
      <c r="D60">
        <v>68308</v>
      </c>
      <c r="E60">
        <v>108129</v>
      </c>
      <c r="F60">
        <v>23548</v>
      </c>
      <c r="H60">
        <v>86705</v>
      </c>
      <c r="J60">
        <f t="shared" si="6"/>
        <v>57774.2</v>
      </c>
      <c r="K60">
        <f t="shared" si="7"/>
        <v>1.5007563929920276</v>
      </c>
      <c r="L60">
        <f t="shared" si="8"/>
        <v>108129</v>
      </c>
      <c r="M60">
        <f t="shared" si="9"/>
        <v>23548</v>
      </c>
      <c r="N60">
        <f t="shared" si="10"/>
        <v>57774.2</v>
      </c>
      <c r="O60">
        <f t="shared" si="11"/>
        <v>84581</v>
      </c>
      <c r="Q60">
        <v>1835</v>
      </c>
      <c r="R60">
        <v>313</v>
      </c>
      <c r="T60">
        <v>12485.599999999999</v>
      </c>
      <c r="U60">
        <v>290.19999999999709</v>
      </c>
      <c r="W60">
        <v>12485.599999999999</v>
      </c>
      <c r="X60">
        <v>834.2</v>
      </c>
      <c r="AD60">
        <v>57774.2</v>
      </c>
      <c r="AE60">
        <v>1.5007563929920276</v>
      </c>
      <c r="AK60">
        <v>57774.2</v>
      </c>
      <c r="AL60">
        <v>1.5007563929920276</v>
      </c>
    </row>
    <row r="61" spans="2:38" x14ac:dyDescent="0.25">
      <c r="B61">
        <v>50604</v>
      </c>
      <c r="C61">
        <v>74600</v>
      </c>
      <c r="D61">
        <v>102072</v>
      </c>
      <c r="E61">
        <v>23157</v>
      </c>
      <c r="F61">
        <v>106830</v>
      </c>
      <c r="H61">
        <v>77902</v>
      </c>
      <c r="J61">
        <f t="shared" si="6"/>
        <v>71452.600000000006</v>
      </c>
      <c r="K61">
        <f t="shared" si="7"/>
        <v>1.0902612361201691</v>
      </c>
      <c r="L61">
        <f t="shared" si="8"/>
        <v>106830</v>
      </c>
      <c r="M61">
        <f t="shared" si="9"/>
        <v>23157</v>
      </c>
      <c r="N61">
        <f t="shared" si="10"/>
        <v>71452.600000000006</v>
      </c>
      <c r="O61">
        <f t="shared" si="11"/>
        <v>83673</v>
      </c>
      <c r="Q61">
        <v>-5492</v>
      </c>
      <c r="R61">
        <v>-63</v>
      </c>
      <c r="T61">
        <v>826</v>
      </c>
      <c r="U61">
        <v>-1028.7999999999884</v>
      </c>
      <c r="W61">
        <v>20915.2</v>
      </c>
      <c r="X61">
        <v>1156.3999999999999</v>
      </c>
      <c r="AB61">
        <v>71452.600000000006</v>
      </c>
      <c r="AC61">
        <v>1.0902612361201691</v>
      </c>
      <c r="AI61">
        <v>71452.600000000006</v>
      </c>
      <c r="AJ61">
        <v>1.0902612361201691</v>
      </c>
    </row>
    <row r="62" spans="2:38" x14ac:dyDescent="0.25">
      <c r="B62">
        <v>22140</v>
      </c>
      <c r="C62">
        <v>72720</v>
      </c>
      <c r="D62">
        <v>22458</v>
      </c>
      <c r="E62">
        <v>102988</v>
      </c>
      <c r="F62">
        <v>96879</v>
      </c>
      <c r="H62">
        <v>80403</v>
      </c>
      <c r="J62">
        <f t="shared" si="6"/>
        <v>63437</v>
      </c>
      <c r="K62">
        <f t="shared" si="7"/>
        <v>1.2674464429276291</v>
      </c>
      <c r="L62">
        <f t="shared" si="8"/>
        <v>102988</v>
      </c>
      <c r="M62">
        <f t="shared" si="9"/>
        <v>22140</v>
      </c>
      <c r="N62">
        <f t="shared" si="10"/>
        <v>63437</v>
      </c>
      <c r="O62">
        <f t="shared" si="11"/>
        <v>80848</v>
      </c>
      <c r="Q62">
        <v>-1761</v>
      </c>
      <c r="R62">
        <v>-2776</v>
      </c>
      <c r="T62">
        <v>-5836.6000000000058</v>
      </c>
      <c r="U62">
        <v>631.80000000000291</v>
      </c>
      <c r="W62">
        <v>6999.4</v>
      </c>
      <c r="X62">
        <v>1087.8</v>
      </c>
      <c r="AB62">
        <v>63437</v>
      </c>
      <c r="AC62">
        <v>1.2674464429276291</v>
      </c>
      <c r="AI62">
        <v>63437</v>
      </c>
      <c r="AJ62">
        <v>1.2674464429276291</v>
      </c>
    </row>
    <row r="63" spans="2:38" x14ac:dyDescent="0.25">
      <c r="B63">
        <v>34010</v>
      </c>
      <c r="C63">
        <v>71655</v>
      </c>
      <c r="D63">
        <v>98613</v>
      </c>
      <c r="E63">
        <v>96240</v>
      </c>
      <c r="F63">
        <v>58412</v>
      </c>
      <c r="H63">
        <v>128304</v>
      </c>
      <c r="J63">
        <f t="shared" si="6"/>
        <v>71786</v>
      </c>
      <c r="K63">
        <f t="shared" si="7"/>
        <v>1.7873122893043212</v>
      </c>
      <c r="L63">
        <f t="shared" si="8"/>
        <v>98613</v>
      </c>
      <c r="M63">
        <f t="shared" si="9"/>
        <v>34010</v>
      </c>
      <c r="N63">
        <f t="shared" si="10"/>
        <v>71786</v>
      </c>
      <c r="O63">
        <f t="shared" si="11"/>
        <v>64603</v>
      </c>
      <c r="Q63">
        <v>-8226</v>
      </c>
      <c r="R63">
        <v>-9</v>
      </c>
      <c r="T63">
        <v>-6442</v>
      </c>
      <c r="U63">
        <v>1368.1999999999971</v>
      </c>
      <c r="W63">
        <v>8604</v>
      </c>
      <c r="X63">
        <v>1544.6</v>
      </c>
      <c r="AF63">
        <v>71786</v>
      </c>
      <c r="AG63">
        <v>1.7873122893043212</v>
      </c>
      <c r="AK63">
        <v>71786</v>
      </c>
      <c r="AL63">
        <v>1.7873122893043212</v>
      </c>
    </row>
    <row r="64" spans="2:38" x14ac:dyDescent="0.25">
      <c r="B64">
        <v>85222</v>
      </c>
      <c r="C64">
        <v>53170</v>
      </c>
      <c r="D64">
        <v>85316</v>
      </c>
      <c r="E64">
        <v>70851</v>
      </c>
      <c r="F64">
        <v>109670</v>
      </c>
      <c r="H64">
        <v>87312</v>
      </c>
      <c r="J64">
        <f t="shared" si="6"/>
        <v>80845.8</v>
      </c>
      <c r="K64">
        <f t="shared" si="7"/>
        <v>1.0799818914526171</v>
      </c>
      <c r="L64">
        <f t="shared" si="8"/>
        <v>109670</v>
      </c>
      <c r="M64">
        <f t="shared" si="9"/>
        <v>53170</v>
      </c>
      <c r="N64">
        <f t="shared" si="10"/>
        <v>80845.8</v>
      </c>
      <c r="O64">
        <f t="shared" si="11"/>
        <v>56500</v>
      </c>
      <c r="Q64">
        <v>-1125</v>
      </c>
      <c r="R64">
        <v>-1</v>
      </c>
      <c r="T64">
        <v>3208.1999999999971</v>
      </c>
      <c r="U64">
        <v>-309.19999999999709</v>
      </c>
      <c r="W64">
        <v>8182.2000000000007</v>
      </c>
      <c r="X64">
        <v>315.2</v>
      </c>
      <c r="AB64">
        <v>80845.8</v>
      </c>
      <c r="AC64">
        <v>1.0799818914526171</v>
      </c>
      <c r="AI64">
        <v>80845.8</v>
      </c>
      <c r="AJ64">
        <v>1.0799818914526171</v>
      </c>
    </row>
    <row r="65" spans="2:38" x14ac:dyDescent="0.25">
      <c r="B65">
        <v>75232</v>
      </c>
      <c r="C65">
        <v>103772</v>
      </c>
      <c r="D65">
        <v>83906</v>
      </c>
      <c r="E65">
        <v>62510</v>
      </c>
      <c r="F65">
        <v>40275</v>
      </c>
      <c r="H65">
        <v>81282</v>
      </c>
      <c r="J65">
        <f t="shared" si="6"/>
        <v>73139</v>
      </c>
      <c r="K65">
        <f t="shared" si="7"/>
        <v>1.1113359493567043</v>
      </c>
      <c r="L65">
        <f t="shared" si="8"/>
        <v>103772</v>
      </c>
      <c r="M65">
        <f t="shared" si="9"/>
        <v>40275</v>
      </c>
      <c r="N65">
        <f t="shared" si="10"/>
        <v>73139</v>
      </c>
      <c r="O65">
        <f t="shared" si="11"/>
        <v>63497</v>
      </c>
      <c r="Q65">
        <v>-17118</v>
      </c>
      <c r="R65">
        <v>-1666</v>
      </c>
      <c r="T65">
        <v>-4228</v>
      </c>
      <c r="U65">
        <v>-1162</v>
      </c>
      <c r="W65">
        <v>12908.8</v>
      </c>
      <c r="X65">
        <v>2633.2</v>
      </c>
      <c r="AB65">
        <v>73139</v>
      </c>
      <c r="AC65">
        <v>1.1113359493567043</v>
      </c>
      <c r="AI65">
        <v>73139</v>
      </c>
      <c r="AJ65">
        <v>1.1113359493567043</v>
      </c>
    </row>
    <row r="66" spans="2:38" x14ac:dyDescent="0.25">
      <c r="B66">
        <v>46107</v>
      </c>
      <c r="C66">
        <v>115717</v>
      </c>
      <c r="D66">
        <v>84744</v>
      </c>
      <c r="E66">
        <v>70866</v>
      </c>
      <c r="F66">
        <v>116108</v>
      </c>
      <c r="H66">
        <v>115429</v>
      </c>
      <c r="J66">
        <f t="shared" ref="J66:J101" si="12">AVERAGE(B66:F66)</f>
        <v>86708.4</v>
      </c>
      <c r="K66">
        <f t="shared" ref="K66:K97" si="13">H66/J66</f>
        <v>1.3312320374957907</v>
      </c>
      <c r="L66">
        <f t="shared" ref="L66:L101" si="14">MAX(B66:F66)</f>
        <v>116108</v>
      </c>
      <c r="M66">
        <f t="shared" ref="M66:M101" si="15">MIN(B66:F66)</f>
        <v>46107</v>
      </c>
      <c r="N66">
        <f t="shared" ref="N66:N101" si="16">AVERAGE(B66:F66)</f>
        <v>86708.4</v>
      </c>
      <c r="O66">
        <f t="shared" ref="O66:O101" si="17">L66-M66</f>
        <v>70001</v>
      </c>
      <c r="Q66">
        <v>-6218</v>
      </c>
      <c r="R66">
        <v>786</v>
      </c>
      <c r="T66">
        <v>5036.3999999999942</v>
      </c>
      <c r="U66">
        <v>384.59999999999127</v>
      </c>
      <c r="W66">
        <v>8832</v>
      </c>
      <c r="X66">
        <v>661.79999999999984</v>
      </c>
      <c r="AF66">
        <v>86708.4</v>
      </c>
      <c r="AG66">
        <v>1.3312320374957907</v>
      </c>
      <c r="AI66">
        <v>86708.4</v>
      </c>
      <c r="AJ66">
        <v>1.3312320374957907</v>
      </c>
    </row>
    <row r="67" spans="2:38" x14ac:dyDescent="0.25">
      <c r="B67">
        <v>81668</v>
      </c>
      <c r="C67">
        <v>112957</v>
      </c>
      <c r="D67">
        <v>92459</v>
      </c>
      <c r="E67">
        <v>93911</v>
      </c>
      <c r="F67">
        <v>110149</v>
      </c>
      <c r="H67">
        <v>131060</v>
      </c>
      <c r="J67">
        <f t="shared" si="12"/>
        <v>98228.800000000003</v>
      </c>
      <c r="K67">
        <f t="shared" si="13"/>
        <v>1.3342319156907139</v>
      </c>
      <c r="L67">
        <f t="shared" si="14"/>
        <v>112957</v>
      </c>
      <c r="M67">
        <f t="shared" si="15"/>
        <v>81668</v>
      </c>
      <c r="N67">
        <f t="shared" si="16"/>
        <v>98228.800000000003</v>
      </c>
      <c r="O67">
        <f t="shared" si="17"/>
        <v>31289</v>
      </c>
      <c r="Q67">
        <v>10889</v>
      </c>
      <c r="R67">
        <v>0</v>
      </c>
      <c r="T67">
        <v>9004.6000000000058</v>
      </c>
      <c r="U67">
        <v>-1156.3999999999942</v>
      </c>
      <c r="W67">
        <v>14522.199999999999</v>
      </c>
      <c r="X67">
        <v>2134</v>
      </c>
      <c r="AB67">
        <v>98228.800000000003</v>
      </c>
      <c r="AC67">
        <v>1.3342319156907139</v>
      </c>
      <c r="AI67">
        <v>98228.800000000003</v>
      </c>
      <c r="AJ67">
        <v>1.3342319156907139</v>
      </c>
    </row>
    <row r="68" spans="2:38" x14ac:dyDescent="0.25">
      <c r="B68">
        <v>81190</v>
      </c>
      <c r="C68">
        <v>25227</v>
      </c>
      <c r="D68">
        <v>101445</v>
      </c>
      <c r="E68">
        <v>53403</v>
      </c>
      <c r="F68">
        <v>100098</v>
      </c>
      <c r="H68">
        <v>87319</v>
      </c>
      <c r="J68">
        <f t="shared" si="12"/>
        <v>72272.600000000006</v>
      </c>
      <c r="K68">
        <f t="shared" si="13"/>
        <v>1.2081895490130421</v>
      </c>
      <c r="L68">
        <f t="shared" si="14"/>
        <v>101445</v>
      </c>
      <c r="M68">
        <f t="shared" si="15"/>
        <v>25227</v>
      </c>
      <c r="N68">
        <f t="shared" si="16"/>
        <v>72272.600000000006</v>
      </c>
      <c r="O68">
        <f t="shared" si="17"/>
        <v>76218</v>
      </c>
      <c r="Q68">
        <v>19669</v>
      </c>
      <c r="R68">
        <v>3773</v>
      </c>
      <c r="T68">
        <v>8755.4000000000087</v>
      </c>
      <c r="U68">
        <v>-674.39999999999418</v>
      </c>
      <c r="W68">
        <v>11907.800000000001</v>
      </c>
      <c r="X68">
        <v>1898.4</v>
      </c>
      <c r="AB68">
        <v>72272.600000000006</v>
      </c>
      <c r="AC68">
        <v>1.2081895490130421</v>
      </c>
      <c r="AI68">
        <v>72272.600000000006</v>
      </c>
      <c r="AJ68">
        <v>1.2081895490130421</v>
      </c>
    </row>
    <row r="69" spans="2:38" x14ac:dyDescent="0.25">
      <c r="B69">
        <v>52732</v>
      </c>
      <c r="C69">
        <v>49957</v>
      </c>
      <c r="D69">
        <v>86393</v>
      </c>
      <c r="E69">
        <v>61841</v>
      </c>
      <c r="F69">
        <v>37052</v>
      </c>
      <c r="H69">
        <v>80616</v>
      </c>
      <c r="J69">
        <f t="shared" si="12"/>
        <v>57595</v>
      </c>
      <c r="K69">
        <f t="shared" si="13"/>
        <v>1.3997048354891917</v>
      </c>
      <c r="L69">
        <f t="shared" si="14"/>
        <v>86393</v>
      </c>
      <c r="M69">
        <f t="shared" si="15"/>
        <v>37052</v>
      </c>
      <c r="N69">
        <f t="shared" si="16"/>
        <v>57595</v>
      </c>
      <c r="O69">
        <f t="shared" si="17"/>
        <v>49341</v>
      </c>
      <c r="Q69">
        <v>24036</v>
      </c>
      <c r="R69">
        <v>-738</v>
      </c>
      <c r="T69">
        <v>10879.599999999999</v>
      </c>
      <c r="U69">
        <v>383.59999999999854</v>
      </c>
      <c r="W69">
        <v>10879.6</v>
      </c>
      <c r="X69">
        <v>694</v>
      </c>
      <c r="Z69">
        <v>57595</v>
      </c>
      <c r="AA69">
        <v>1.3997048354891917</v>
      </c>
      <c r="AI69">
        <v>57595</v>
      </c>
      <c r="AJ69">
        <v>1.3997048354891917</v>
      </c>
    </row>
    <row r="70" spans="2:38" x14ac:dyDescent="0.25">
      <c r="B70">
        <v>53209</v>
      </c>
      <c r="C70">
        <v>30404</v>
      </c>
      <c r="D70">
        <v>72204</v>
      </c>
      <c r="E70">
        <v>80940</v>
      </c>
      <c r="F70">
        <v>83598</v>
      </c>
      <c r="H70">
        <v>101810</v>
      </c>
      <c r="J70">
        <f t="shared" si="12"/>
        <v>64071</v>
      </c>
      <c r="K70">
        <f t="shared" si="13"/>
        <v>1.5890184326762498</v>
      </c>
      <c r="L70">
        <f t="shared" si="14"/>
        <v>83598</v>
      </c>
      <c r="M70">
        <f t="shared" si="15"/>
        <v>30404</v>
      </c>
      <c r="N70">
        <f t="shared" si="16"/>
        <v>64071</v>
      </c>
      <c r="O70">
        <f t="shared" si="17"/>
        <v>53194</v>
      </c>
      <c r="Q70">
        <v>7346</v>
      </c>
      <c r="R70">
        <v>49</v>
      </c>
      <c r="T70">
        <v>5523</v>
      </c>
      <c r="U70">
        <v>1593.4000000000015</v>
      </c>
      <c r="W70">
        <v>13066.199999999997</v>
      </c>
      <c r="X70">
        <v>1823.8000000000002</v>
      </c>
      <c r="AD70">
        <v>64071</v>
      </c>
      <c r="AE70">
        <v>1.5890184326762498</v>
      </c>
      <c r="AK70">
        <v>64071</v>
      </c>
      <c r="AL70">
        <v>1.5890184326762498</v>
      </c>
    </row>
    <row r="71" spans="2:38" x14ac:dyDescent="0.25">
      <c r="B71">
        <v>20412</v>
      </c>
      <c r="C71">
        <v>18190</v>
      </c>
      <c r="D71">
        <v>14231</v>
      </c>
      <c r="E71">
        <v>113362</v>
      </c>
      <c r="F71">
        <v>101443</v>
      </c>
      <c r="H71">
        <v>116853</v>
      </c>
      <c r="J71">
        <f t="shared" si="12"/>
        <v>53527.6</v>
      </c>
      <c r="K71">
        <f t="shared" si="13"/>
        <v>2.1830420194441746</v>
      </c>
      <c r="L71">
        <f t="shared" si="14"/>
        <v>113362</v>
      </c>
      <c r="M71">
        <f t="shared" si="15"/>
        <v>14231</v>
      </c>
      <c r="N71">
        <f t="shared" si="16"/>
        <v>53527.6</v>
      </c>
      <c r="O71">
        <f t="shared" si="17"/>
        <v>99131</v>
      </c>
      <c r="Q71">
        <v>23373</v>
      </c>
      <c r="R71">
        <v>-2114</v>
      </c>
      <c r="T71">
        <v>-2511.2000000000044</v>
      </c>
      <c r="U71">
        <v>-408.20000000000437</v>
      </c>
      <c r="W71">
        <v>15511.2</v>
      </c>
      <c r="X71">
        <v>750.6</v>
      </c>
      <c r="AD71">
        <v>53527.6</v>
      </c>
      <c r="AE71">
        <v>2.1830420194441746</v>
      </c>
      <c r="AK71">
        <v>53527.6</v>
      </c>
      <c r="AL71">
        <v>2.1830420194441746</v>
      </c>
    </row>
    <row r="72" spans="2:38" x14ac:dyDescent="0.25">
      <c r="B72">
        <v>42172</v>
      </c>
      <c r="C72">
        <v>37971</v>
      </c>
      <c r="D72">
        <v>97207</v>
      </c>
      <c r="E72">
        <v>90364</v>
      </c>
      <c r="F72">
        <v>102030</v>
      </c>
      <c r="H72">
        <v>85678</v>
      </c>
      <c r="J72">
        <f t="shared" si="12"/>
        <v>73948.800000000003</v>
      </c>
      <c r="K72">
        <f t="shared" si="13"/>
        <v>1.1586124453676057</v>
      </c>
      <c r="L72">
        <f t="shared" si="14"/>
        <v>102030</v>
      </c>
      <c r="M72">
        <f t="shared" si="15"/>
        <v>37971</v>
      </c>
      <c r="N72">
        <f t="shared" si="16"/>
        <v>73948.800000000003</v>
      </c>
      <c r="O72">
        <f t="shared" si="17"/>
        <v>64059</v>
      </c>
      <c r="Q72">
        <v>-12968</v>
      </c>
      <c r="R72">
        <v>-409</v>
      </c>
      <c r="T72">
        <v>6717</v>
      </c>
      <c r="U72">
        <v>-279</v>
      </c>
      <c r="W72">
        <v>16465.400000000001</v>
      </c>
      <c r="X72">
        <v>627</v>
      </c>
      <c r="AF72">
        <v>73948.800000000003</v>
      </c>
      <c r="AG72">
        <v>1.1586124453676057</v>
      </c>
      <c r="AI72">
        <v>73948.800000000003</v>
      </c>
      <c r="AJ72">
        <v>1.1586124453676057</v>
      </c>
    </row>
    <row r="73" spans="2:38" x14ac:dyDescent="0.25">
      <c r="B73">
        <v>116351</v>
      </c>
      <c r="C73">
        <v>113799</v>
      </c>
      <c r="D73">
        <v>64540</v>
      </c>
      <c r="E73">
        <v>27061</v>
      </c>
      <c r="F73">
        <v>22791</v>
      </c>
      <c r="H73">
        <v>86056</v>
      </c>
      <c r="J73">
        <f t="shared" si="12"/>
        <v>68908.399999999994</v>
      </c>
      <c r="K73">
        <f t="shared" si="13"/>
        <v>1.2488462945011058</v>
      </c>
      <c r="L73">
        <f t="shared" si="14"/>
        <v>116351</v>
      </c>
      <c r="M73">
        <f t="shared" si="15"/>
        <v>22791</v>
      </c>
      <c r="N73">
        <f t="shared" si="16"/>
        <v>68908.399999999994</v>
      </c>
      <c r="O73">
        <f t="shared" si="17"/>
        <v>93560</v>
      </c>
      <c r="Q73">
        <v>-5333</v>
      </c>
      <c r="R73">
        <v>-1669</v>
      </c>
      <c r="T73">
        <v>77.599999999991269</v>
      </c>
      <c r="U73">
        <v>-54.600000000005821</v>
      </c>
      <c r="W73">
        <v>7702.8</v>
      </c>
      <c r="X73">
        <v>2328.6</v>
      </c>
      <c r="AB73">
        <v>68908.399999999994</v>
      </c>
      <c r="AC73">
        <v>1.2488462945011058</v>
      </c>
      <c r="AI73">
        <v>68908.399999999994</v>
      </c>
      <c r="AJ73">
        <v>1.2488462945011058</v>
      </c>
    </row>
    <row r="74" spans="2:38" x14ac:dyDescent="0.25">
      <c r="B74">
        <v>98078</v>
      </c>
      <c r="C74">
        <v>12838</v>
      </c>
      <c r="D74">
        <v>121152</v>
      </c>
      <c r="E74">
        <v>56734</v>
      </c>
      <c r="F74">
        <v>114399</v>
      </c>
      <c r="H74">
        <v>95380</v>
      </c>
      <c r="J74">
        <f t="shared" si="12"/>
        <v>80640.2</v>
      </c>
      <c r="K74">
        <f t="shared" si="13"/>
        <v>1.1827847649187377</v>
      </c>
      <c r="L74">
        <f t="shared" si="14"/>
        <v>121152</v>
      </c>
      <c r="M74">
        <f t="shared" si="15"/>
        <v>12838</v>
      </c>
      <c r="N74">
        <f t="shared" si="16"/>
        <v>80640.2</v>
      </c>
      <c r="O74">
        <f t="shared" si="17"/>
        <v>108314</v>
      </c>
      <c r="Q74">
        <v>16906</v>
      </c>
      <c r="R74">
        <v>14</v>
      </c>
      <c r="T74">
        <v>4454</v>
      </c>
      <c r="U74">
        <v>2475</v>
      </c>
      <c r="W74">
        <v>8162</v>
      </c>
      <c r="X74">
        <v>2475</v>
      </c>
      <c r="AB74">
        <v>80640.2</v>
      </c>
      <c r="AC74">
        <v>1.1827847649187377</v>
      </c>
      <c r="AI74">
        <v>80640.2</v>
      </c>
      <c r="AJ74">
        <v>1.1827847649187377</v>
      </c>
    </row>
    <row r="75" spans="2:38" x14ac:dyDescent="0.25">
      <c r="B75">
        <v>66984</v>
      </c>
      <c r="C75">
        <v>34259</v>
      </c>
      <c r="D75">
        <v>72904</v>
      </c>
      <c r="E75">
        <v>95200</v>
      </c>
      <c r="F75">
        <v>10353</v>
      </c>
      <c r="H75">
        <v>119334</v>
      </c>
      <c r="J75">
        <f t="shared" si="12"/>
        <v>55940</v>
      </c>
      <c r="K75">
        <f t="shared" si="13"/>
        <v>2.1332499106185199</v>
      </c>
      <c r="L75">
        <f t="shared" si="14"/>
        <v>95200</v>
      </c>
      <c r="M75">
        <f t="shared" si="15"/>
        <v>10353</v>
      </c>
      <c r="N75">
        <f t="shared" si="16"/>
        <v>55940</v>
      </c>
      <c r="O75">
        <f t="shared" si="17"/>
        <v>84847</v>
      </c>
      <c r="Q75">
        <v>16752</v>
      </c>
      <c r="R75">
        <v>-1229</v>
      </c>
      <c r="T75">
        <v>3886.4000000000015</v>
      </c>
      <c r="U75">
        <v>233.40000000000146</v>
      </c>
      <c r="W75">
        <v>20374.8</v>
      </c>
      <c r="X75">
        <v>2516.1999999999998</v>
      </c>
      <c r="AD75">
        <v>55940</v>
      </c>
      <c r="AE75">
        <v>2.1332499106185199</v>
      </c>
      <c r="AK75">
        <v>55940</v>
      </c>
      <c r="AL75">
        <v>2.1332499106185199</v>
      </c>
    </row>
    <row r="76" spans="2:38" x14ac:dyDescent="0.25">
      <c r="B76">
        <v>67709</v>
      </c>
      <c r="C76">
        <v>41552</v>
      </c>
      <c r="D76">
        <v>41279</v>
      </c>
      <c r="E76">
        <v>17241</v>
      </c>
      <c r="F76">
        <v>82082</v>
      </c>
      <c r="H76">
        <v>52582</v>
      </c>
      <c r="J76">
        <f t="shared" si="12"/>
        <v>49972.6</v>
      </c>
      <c r="K76">
        <f t="shared" si="13"/>
        <v>1.0522166147048584</v>
      </c>
      <c r="L76">
        <f t="shared" si="14"/>
        <v>82082</v>
      </c>
      <c r="M76">
        <f t="shared" si="15"/>
        <v>17241</v>
      </c>
      <c r="N76">
        <f t="shared" si="16"/>
        <v>49972.6</v>
      </c>
      <c r="O76">
        <f t="shared" si="17"/>
        <v>64841</v>
      </c>
      <c r="Q76">
        <v>-21218</v>
      </c>
      <c r="R76">
        <v>707</v>
      </c>
      <c r="T76">
        <v>-12831.200000000004</v>
      </c>
      <c r="U76">
        <v>918.59999999999854</v>
      </c>
      <c r="W76">
        <v>12831.199999999999</v>
      </c>
      <c r="X76">
        <v>918.6</v>
      </c>
      <c r="AB76">
        <v>49972.6</v>
      </c>
      <c r="AC76">
        <v>1.0522166147048584</v>
      </c>
      <c r="AI76">
        <v>49972.6</v>
      </c>
      <c r="AJ76">
        <v>1.0522166147048584</v>
      </c>
    </row>
    <row r="77" spans="2:38" x14ac:dyDescent="0.25">
      <c r="B77">
        <v>50052</v>
      </c>
      <c r="C77">
        <v>115069</v>
      </c>
      <c r="D77">
        <v>50068</v>
      </c>
      <c r="E77">
        <v>13736</v>
      </c>
      <c r="F77">
        <v>82010</v>
      </c>
      <c r="H77">
        <v>93352</v>
      </c>
      <c r="J77">
        <f t="shared" si="12"/>
        <v>62187</v>
      </c>
      <c r="K77">
        <f t="shared" si="13"/>
        <v>1.501149757988004</v>
      </c>
      <c r="L77">
        <f t="shared" si="14"/>
        <v>115069</v>
      </c>
      <c r="M77">
        <f t="shared" si="15"/>
        <v>13736</v>
      </c>
      <c r="N77">
        <f t="shared" si="16"/>
        <v>62187</v>
      </c>
      <c r="O77">
        <f t="shared" si="17"/>
        <v>101333</v>
      </c>
      <c r="Q77">
        <v>-3572</v>
      </c>
      <c r="R77">
        <v>-110</v>
      </c>
      <c r="T77">
        <v>-6988.1999999999971</v>
      </c>
      <c r="U77">
        <v>-1455</v>
      </c>
      <c r="W77">
        <v>9621.4</v>
      </c>
      <c r="X77">
        <v>2599.7999999999997</v>
      </c>
      <c r="AB77">
        <v>62187</v>
      </c>
      <c r="AC77">
        <v>1.501149757988004</v>
      </c>
      <c r="AK77">
        <v>62187</v>
      </c>
      <c r="AL77">
        <v>1.501149757988004</v>
      </c>
    </row>
    <row r="78" spans="2:38" x14ac:dyDescent="0.25">
      <c r="B78">
        <v>47268</v>
      </c>
      <c r="C78">
        <v>54627</v>
      </c>
      <c r="D78">
        <v>26880</v>
      </c>
      <c r="E78">
        <v>37582</v>
      </c>
      <c r="F78">
        <v>34591</v>
      </c>
      <c r="H78">
        <v>84677</v>
      </c>
      <c r="J78">
        <f t="shared" si="12"/>
        <v>40189.599999999999</v>
      </c>
      <c r="K78">
        <f t="shared" si="13"/>
        <v>2.1069381133427556</v>
      </c>
      <c r="L78">
        <f t="shared" si="14"/>
        <v>54627</v>
      </c>
      <c r="M78">
        <f t="shared" si="15"/>
        <v>26880</v>
      </c>
      <c r="N78">
        <f t="shared" si="16"/>
        <v>40189.599999999999</v>
      </c>
      <c r="O78">
        <f t="shared" si="17"/>
        <v>27747</v>
      </c>
      <c r="Q78">
        <v>176</v>
      </c>
      <c r="R78">
        <v>-27</v>
      </c>
      <c r="T78">
        <v>5331.4000000000015</v>
      </c>
      <c r="U78">
        <v>308.40000000000146</v>
      </c>
      <c r="W78">
        <v>16682.2</v>
      </c>
      <c r="X78">
        <v>809.2</v>
      </c>
      <c r="AD78">
        <v>40189.599999999999</v>
      </c>
      <c r="AE78">
        <v>2.1069381133427556</v>
      </c>
      <c r="AK78">
        <v>40189.599999999999</v>
      </c>
      <c r="AL78">
        <v>2.1069381133427556</v>
      </c>
    </row>
    <row r="79" spans="2:38" x14ac:dyDescent="0.25">
      <c r="B79">
        <v>7355</v>
      </c>
      <c r="C79">
        <v>25278</v>
      </c>
      <c r="D79">
        <v>7086</v>
      </c>
      <c r="E79">
        <v>104495</v>
      </c>
      <c r="F79">
        <v>71971</v>
      </c>
      <c r="H79">
        <v>50366</v>
      </c>
      <c r="J79">
        <f t="shared" si="12"/>
        <v>43237</v>
      </c>
      <c r="K79">
        <f t="shared" si="13"/>
        <v>1.164881929828619</v>
      </c>
      <c r="L79">
        <f t="shared" si="14"/>
        <v>104495</v>
      </c>
      <c r="M79">
        <f t="shared" si="15"/>
        <v>7086</v>
      </c>
      <c r="N79">
        <f t="shared" si="16"/>
        <v>43237</v>
      </c>
      <c r="O79">
        <f t="shared" si="17"/>
        <v>97409</v>
      </c>
      <c r="Q79">
        <v>-17038</v>
      </c>
      <c r="R79">
        <v>23</v>
      </c>
      <c r="T79">
        <v>-6307.4000000000015</v>
      </c>
      <c r="U79">
        <v>393.40000000000146</v>
      </c>
      <c r="W79">
        <v>17163</v>
      </c>
      <c r="X79">
        <v>1377.8</v>
      </c>
      <c r="Z79">
        <v>43237</v>
      </c>
      <c r="AA79">
        <v>1.164881929828619</v>
      </c>
      <c r="AI79">
        <v>43237</v>
      </c>
      <c r="AJ79">
        <v>1.164881929828619</v>
      </c>
    </row>
    <row r="80" spans="2:38" x14ac:dyDescent="0.25">
      <c r="B80">
        <v>92236</v>
      </c>
      <c r="C80">
        <v>73082</v>
      </c>
      <c r="D80">
        <v>113801</v>
      </c>
      <c r="E80">
        <v>52801</v>
      </c>
      <c r="F80">
        <v>89236</v>
      </c>
      <c r="H80">
        <v>105170</v>
      </c>
      <c r="J80">
        <f t="shared" si="12"/>
        <v>84231.2</v>
      </c>
      <c r="K80">
        <f t="shared" si="13"/>
        <v>1.2485872218370391</v>
      </c>
      <c r="L80">
        <f t="shared" si="14"/>
        <v>113801</v>
      </c>
      <c r="M80">
        <f t="shared" si="15"/>
        <v>52801</v>
      </c>
      <c r="N80">
        <f t="shared" si="16"/>
        <v>84231.2</v>
      </c>
      <c r="O80">
        <f t="shared" si="17"/>
        <v>61000</v>
      </c>
      <c r="Q80">
        <v>-25948</v>
      </c>
      <c r="R80">
        <v>0</v>
      </c>
      <c r="T80">
        <v>5609.5999999999913</v>
      </c>
      <c r="U80">
        <v>867.80000000000291</v>
      </c>
      <c r="W80">
        <v>13561.599999999999</v>
      </c>
      <c r="X80">
        <v>869</v>
      </c>
      <c r="AF80">
        <v>84231.2</v>
      </c>
      <c r="AG80">
        <v>1.2485872218370391</v>
      </c>
      <c r="AI80">
        <v>84231.2</v>
      </c>
      <c r="AJ80">
        <v>1.2485872218370391</v>
      </c>
    </row>
    <row r="81" spans="2:38" x14ac:dyDescent="0.25">
      <c r="B81">
        <v>44799</v>
      </c>
      <c r="C81">
        <v>25383</v>
      </c>
      <c r="D81">
        <v>89660</v>
      </c>
      <c r="E81">
        <v>9390</v>
      </c>
      <c r="F81">
        <v>103391</v>
      </c>
      <c r="H81">
        <v>67465</v>
      </c>
      <c r="J81">
        <f t="shared" si="12"/>
        <v>54524.6</v>
      </c>
      <c r="K81">
        <f t="shared" si="13"/>
        <v>1.2373314063743706</v>
      </c>
      <c r="L81">
        <f t="shared" si="14"/>
        <v>103391</v>
      </c>
      <c r="M81">
        <f t="shared" si="15"/>
        <v>9390</v>
      </c>
      <c r="N81">
        <f t="shared" si="16"/>
        <v>54524.6</v>
      </c>
      <c r="O81">
        <f t="shared" si="17"/>
        <v>94001</v>
      </c>
      <c r="Q81">
        <v>4735</v>
      </c>
      <c r="R81">
        <v>-440</v>
      </c>
      <c r="T81">
        <v>9186.7999999999956</v>
      </c>
      <c r="U81">
        <v>765.19999999999709</v>
      </c>
      <c r="W81">
        <v>22245.200000000004</v>
      </c>
      <c r="X81">
        <v>1081.1999999999998</v>
      </c>
      <c r="Z81">
        <v>54524.6</v>
      </c>
      <c r="AA81">
        <v>1.2373314063743706</v>
      </c>
      <c r="AI81">
        <v>54524.6</v>
      </c>
      <c r="AJ81">
        <v>1.2373314063743706</v>
      </c>
    </row>
    <row r="82" spans="2:38" x14ac:dyDescent="0.25">
      <c r="B82">
        <v>93334</v>
      </c>
      <c r="C82">
        <v>79719</v>
      </c>
      <c r="D82">
        <v>18967</v>
      </c>
      <c r="E82">
        <v>21416</v>
      </c>
      <c r="F82">
        <v>27106</v>
      </c>
      <c r="H82">
        <v>56392</v>
      </c>
      <c r="J82">
        <f t="shared" si="12"/>
        <v>48108.4</v>
      </c>
      <c r="K82">
        <f t="shared" si="13"/>
        <v>1.1721861462863035</v>
      </c>
      <c r="L82">
        <f t="shared" si="14"/>
        <v>93334</v>
      </c>
      <c r="M82">
        <f t="shared" si="15"/>
        <v>18967</v>
      </c>
      <c r="N82">
        <f t="shared" si="16"/>
        <v>48108.4</v>
      </c>
      <c r="O82">
        <f t="shared" si="17"/>
        <v>74367</v>
      </c>
      <c r="Q82">
        <v>-15440</v>
      </c>
      <c r="R82">
        <v>-165</v>
      </c>
      <c r="T82">
        <v>-16073</v>
      </c>
      <c r="U82">
        <v>-910.79999999999563</v>
      </c>
      <c r="W82">
        <v>20295</v>
      </c>
      <c r="X82">
        <v>910.8</v>
      </c>
      <c r="AB82">
        <v>48108.4</v>
      </c>
      <c r="AC82">
        <v>1.1721861462863035</v>
      </c>
      <c r="AI82">
        <v>48108.4</v>
      </c>
      <c r="AJ82">
        <v>1.1721861462863035</v>
      </c>
    </row>
    <row r="83" spans="2:38" x14ac:dyDescent="0.25">
      <c r="B83">
        <v>74417</v>
      </c>
      <c r="C83">
        <v>106893</v>
      </c>
      <c r="D83">
        <v>46532</v>
      </c>
      <c r="E83">
        <v>109580</v>
      </c>
      <c r="F83">
        <v>88202</v>
      </c>
      <c r="H83">
        <v>127875</v>
      </c>
      <c r="J83">
        <f t="shared" si="12"/>
        <v>85124.800000000003</v>
      </c>
      <c r="K83">
        <f t="shared" si="13"/>
        <v>1.5022061725842528</v>
      </c>
      <c r="L83">
        <f t="shared" si="14"/>
        <v>109580</v>
      </c>
      <c r="M83">
        <f t="shared" si="15"/>
        <v>46532</v>
      </c>
      <c r="N83">
        <f t="shared" si="16"/>
        <v>85124.800000000003</v>
      </c>
      <c r="O83">
        <f t="shared" si="17"/>
        <v>63048</v>
      </c>
      <c r="Q83">
        <v>78</v>
      </c>
      <c r="R83">
        <v>200</v>
      </c>
      <c r="T83">
        <v>1657</v>
      </c>
      <c r="U83">
        <v>1531.8000000000029</v>
      </c>
      <c r="W83">
        <v>18480.2</v>
      </c>
      <c r="X83">
        <v>1563.8</v>
      </c>
      <c r="AF83">
        <v>85124.800000000003</v>
      </c>
      <c r="AG83">
        <v>1.5022061725842528</v>
      </c>
      <c r="AK83">
        <v>85124.800000000003</v>
      </c>
      <c r="AL83">
        <v>1.5022061725842528</v>
      </c>
    </row>
    <row r="84" spans="2:38" x14ac:dyDescent="0.25">
      <c r="B84">
        <v>23613</v>
      </c>
      <c r="C84">
        <v>8982</v>
      </c>
      <c r="D84">
        <v>50356</v>
      </c>
      <c r="E84">
        <v>17342</v>
      </c>
      <c r="F84">
        <v>96092</v>
      </c>
      <c r="H84">
        <v>56506</v>
      </c>
      <c r="J84">
        <f t="shared" si="12"/>
        <v>39277</v>
      </c>
      <c r="K84">
        <f t="shared" si="13"/>
        <v>1.4386536649947808</v>
      </c>
      <c r="L84">
        <f t="shared" si="14"/>
        <v>96092</v>
      </c>
      <c r="M84">
        <f t="shared" si="15"/>
        <v>8982</v>
      </c>
      <c r="N84">
        <f t="shared" si="16"/>
        <v>39277</v>
      </c>
      <c r="O84">
        <f t="shared" si="17"/>
        <v>87110</v>
      </c>
      <c r="Q84">
        <v>3739</v>
      </c>
      <c r="R84">
        <v>214</v>
      </c>
      <c r="T84">
        <v>-1805</v>
      </c>
      <c r="U84">
        <v>-171.80000000000291</v>
      </c>
      <c r="W84">
        <v>8161.8</v>
      </c>
      <c r="X84">
        <v>513.79999999999995</v>
      </c>
      <c r="Z84">
        <v>39277</v>
      </c>
      <c r="AA84">
        <v>1.4386536649947808</v>
      </c>
      <c r="AK84">
        <v>39277</v>
      </c>
      <c r="AL84">
        <v>1.4386536649947808</v>
      </c>
    </row>
    <row r="85" spans="2:38" x14ac:dyDescent="0.25">
      <c r="B85">
        <v>83743</v>
      </c>
      <c r="C85">
        <v>113569</v>
      </c>
      <c r="D85">
        <v>56400</v>
      </c>
      <c r="E85">
        <v>65534</v>
      </c>
      <c r="F85">
        <v>59258</v>
      </c>
      <c r="H85">
        <v>126290</v>
      </c>
      <c r="J85">
        <f t="shared" si="12"/>
        <v>75700.800000000003</v>
      </c>
      <c r="K85">
        <f t="shared" si="13"/>
        <v>1.6682782744700186</v>
      </c>
      <c r="L85">
        <f t="shared" si="14"/>
        <v>113569</v>
      </c>
      <c r="M85">
        <f t="shared" si="15"/>
        <v>56400</v>
      </c>
      <c r="N85">
        <f t="shared" si="16"/>
        <v>75700.800000000003</v>
      </c>
      <c r="O85">
        <f t="shared" si="17"/>
        <v>57169</v>
      </c>
      <c r="Q85">
        <v>17189</v>
      </c>
      <c r="R85">
        <v>968</v>
      </c>
      <c r="T85">
        <v>15750.600000000006</v>
      </c>
      <c r="U85">
        <v>-982.19999999999709</v>
      </c>
      <c r="W85">
        <v>23239.000000000004</v>
      </c>
      <c r="X85">
        <v>983.40000000000009</v>
      </c>
      <c r="AD85">
        <v>75700.800000000003</v>
      </c>
      <c r="AE85">
        <v>1.6682782744700186</v>
      </c>
      <c r="AK85">
        <v>75700.800000000003</v>
      </c>
      <c r="AL85">
        <v>1.6682782744700186</v>
      </c>
    </row>
    <row r="86" spans="2:38" x14ac:dyDescent="0.25">
      <c r="B86">
        <v>68115</v>
      </c>
      <c r="C86">
        <v>55106</v>
      </c>
      <c r="D86">
        <v>96296</v>
      </c>
      <c r="E86">
        <v>104607</v>
      </c>
      <c r="F86">
        <v>73494</v>
      </c>
      <c r="H86">
        <v>104097</v>
      </c>
      <c r="J86">
        <f t="shared" si="12"/>
        <v>79523.600000000006</v>
      </c>
      <c r="K86">
        <f t="shared" si="13"/>
        <v>1.3090076404991724</v>
      </c>
      <c r="L86">
        <f t="shared" si="14"/>
        <v>104607</v>
      </c>
      <c r="M86">
        <f t="shared" si="15"/>
        <v>55106</v>
      </c>
      <c r="N86">
        <f t="shared" si="16"/>
        <v>79523.600000000006</v>
      </c>
      <c r="O86">
        <f t="shared" si="17"/>
        <v>49501</v>
      </c>
      <c r="Q86">
        <v>-7341</v>
      </c>
      <c r="R86">
        <v>1306</v>
      </c>
      <c r="T86">
        <v>-3427.5999999999913</v>
      </c>
      <c r="U86">
        <v>-490.19999999999709</v>
      </c>
      <c r="W86">
        <v>8568</v>
      </c>
      <c r="X86">
        <v>625</v>
      </c>
      <c r="AB86">
        <v>79523.600000000006</v>
      </c>
      <c r="AC86">
        <v>1.3090076404991724</v>
      </c>
      <c r="AI86">
        <v>79523.600000000006</v>
      </c>
      <c r="AJ86">
        <v>1.3090076404991724</v>
      </c>
    </row>
    <row r="87" spans="2:38" x14ac:dyDescent="0.25">
      <c r="B87">
        <v>79838</v>
      </c>
      <c r="C87">
        <v>18217</v>
      </c>
      <c r="D87">
        <v>90773</v>
      </c>
      <c r="E87">
        <v>111416</v>
      </c>
      <c r="F87">
        <v>23463</v>
      </c>
      <c r="H87">
        <v>109171</v>
      </c>
      <c r="J87">
        <f t="shared" si="12"/>
        <v>64741.4</v>
      </c>
      <c r="K87">
        <f t="shared" si="13"/>
        <v>1.6862625769600286</v>
      </c>
      <c r="L87">
        <f t="shared" si="14"/>
        <v>111416</v>
      </c>
      <c r="M87">
        <f t="shared" si="15"/>
        <v>18217</v>
      </c>
      <c r="N87">
        <f t="shared" si="16"/>
        <v>64741.4</v>
      </c>
      <c r="O87">
        <f t="shared" si="17"/>
        <v>93199</v>
      </c>
      <c r="Q87">
        <v>-7556</v>
      </c>
      <c r="R87">
        <v>56</v>
      </c>
      <c r="T87">
        <v>-202.59999999999854</v>
      </c>
      <c r="U87">
        <v>-270.79999999999563</v>
      </c>
      <c r="W87">
        <v>10781.399999999998</v>
      </c>
      <c r="X87">
        <v>2386</v>
      </c>
      <c r="AF87">
        <v>64741.4</v>
      </c>
      <c r="AG87">
        <v>1.6862625769600286</v>
      </c>
      <c r="AK87">
        <v>64741.4</v>
      </c>
      <c r="AL87">
        <v>1.6862625769600286</v>
      </c>
    </row>
    <row r="88" spans="2:38" x14ac:dyDescent="0.25">
      <c r="B88">
        <v>100507</v>
      </c>
      <c r="C88">
        <v>107595</v>
      </c>
      <c r="D88">
        <v>71730</v>
      </c>
      <c r="E88">
        <v>31636</v>
      </c>
      <c r="F88">
        <v>9003</v>
      </c>
      <c r="H88">
        <v>128301</v>
      </c>
      <c r="J88">
        <f t="shared" si="12"/>
        <v>64094.2</v>
      </c>
      <c r="K88">
        <f t="shared" si="13"/>
        <v>2.0017567892258583</v>
      </c>
      <c r="L88">
        <f t="shared" si="14"/>
        <v>107595</v>
      </c>
      <c r="M88">
        <f t="shared" si="15"/>
        <v>9003</v>
      </c>
      <c r="N88">
        <f t="shared" si="16"/>
        <v>64094.2</v>
      </c>
      <c r="O88">
        <f t="shared" si="17"/>
        <v>98592</v>
      </c>
      <c r="Q88">
        <v>15264</v>
      </c>
      <c r="R88">
        <v>2487</v>
      </c>
      <c r="T88">
        <v>-3408.1999999999971</v>
      </c>
      <c r="U88">
        <v>-223.60000000000582</v>
      </c>
      <c r="W88">
        <v>7888.2000000000007</v>
      </c>
      <c r="X88">
        <v>252.8</v>
      </c>
      <c r="AF88">
        <v>64094.2</v>
      </c>
      <c r="AG88">
        <v>2.0017567892258583</v>
      </c>
      <c r="AK88">
        <v>64094.2</v>
      </c>
      <c r="AL88">
        <v>2.0017567892258583</v>
      </c>
    </row>
    <row r="89" spans="2:38" x14ac:dyDescent="0.25">
      <c r="B89">
        <v>85580</v>
      </c>
      <c r="C89">
        <v>116129</v>
      </c>
      <c r="D89">
        <v>97770</v>
      </c>
      <c r="E89">
        <v>47639</v>
      </c>
      <c r="F89">
        <v>38066</v>
      </c>
      <c r="H89">
        <v>124360</v>
      </c>
      <c r="J89">
        <f t="shared" si="12"/>
        <v>77036.800000000003</v>
      </c>
      <c r="K89">
        <f t="shared" si="13"/>
        <v>1.6142934285951649</v>
      </c>
      <c r="L89">
        <f t="shared" si="14"/>
        <v>116129</v>
      </c>
      <c r="M89">
        <f t="shared" si="15"/>
        <v>38066</v>
      </c>
      <c r="N89">
        <f t="shared" si="16"/>
        <v>77036.800000000003</v>
      </c>
      <c r="O89">
        <f t="shared" si="17"/>
        <v>78063</v>
      </c>
      <c r="Q89">
        <v>6649</v>
      </c>
      <c r="R89">
        <v>0</v>
      </c>
      <c r="T89">
        <v>5229.4000000000087</v>
      </c>
      <c r="U89">
        <v>-751</v>
      </c>
      <c r="W89">
        <v>14651.4</v>
      </c>
      <c r="X89">
        <v>2838.2</v>
      </c>
      <c r="AF89">
        <v>77036.800000000003</v>
      </c>
      <c r="AG89">
        <v>1.6142934285951649</v>
      </c>
      <c r="AK89">
        <v>77036.800000000003</v>
      </c>
      <c r="AL89">
        <v>1.6142934285951649</v>
      </c>
    </row>
    <row r="90" spans="2:38" x14ac:dyDescent="0.25">
      <c r="B90">
        <v>18061</v>
      </c>
      <c r="C90">
        <v>84914</v>
      </c>
      <c r="D90">
        <v>32439</v>
      </c>
      <c r="E90">
        <v>11375</v>
      </c>
      <c r="F90">
        <v>59671</v>
      </c>
      <c r="H90">
        <v>41396</v>
      </c>
      <c r="J90">
        <f t="shared" si="12"/>
        <v>41292</v>
      </c>
      <c r="K90">
        <f t="shared" si="13"/>
        <v>1.0025186476799379</v>
      </c>
      <c r="L90">
        <f t="shared" si="14"/>
        <v>84914</v>
      </c>
      <c r="M90">
        <f t="shared" si="15"/>
        <v>11375</v>
      </c>
      <c r="N90">
        <f t="shared" si="16"/>
        <v>41292</v>
      </c>
      <c r="O90">
        <f t="shared" si="17"/>
        <v>73539</v>
      </c>
      <c r="Q90">
        <v>-8665</v>
      </c>
      <c r="R90">
        <v>-1098</v>
      </c>
      <c r="T90">
        <v>-2225.4000000000015</v>
      </c>
      <c r="U90">
        <v>-104</v>
      </c>
      <c r="W90">
        <v>17439</v>
      </c>
      <c r="X90">
        <v>104</v>
      </c>
      <c r="Z90">
        <v>41292</v>
      </c>
      <c r="AA90">
        <v>1.0025186476799379</v>
      </c>
      <c r="AI90">
        <v>41292</v>
      </c>
      <c r="AJ90">
        <v>1.0025186476799379</v>
      </c>
    </row>
    <row r="91" spans="2:38" x14ac:dyDescent="0.25">
      <c r="B91">
        <v>25504</v>
      </c>
      <c r="C91">
        <v>53769</v>
      </c>
      <c r="D91">
        <v>13338</v>
      </c>
      <c r="E91">
        <v>34477</v>
      </c>
      <c r="F91">
        <v>31706</v>
      </c>
      <c r="H91">
        <v>79926</v>
      </c>
      <c r="J91">
        <f t="shared" si="12"/>
        <v>31758.799999999999</v>
      </c>
      <c r="K91">
        <f t="shared" si="13"/>
        <v>2.5166568006347849</v>
      </c>
      <c r="L91">
        <f t="shared" si="14"/>
        <v>53769</v>
      </c>
      <c r="M91">
        <f t="shared" si="15"/>
        <v>13338</v>
      </c>
      <c r="N91">
        <f t="shared" si="16"/>
        <v>31758.799999999999</v>
      </c>
      <c r="O91">
        <f t="shared" si="17"/>
        <v>40431</v>
      </c>
      <c r="Q91">
        <v>-14292</v>
      </c>
      <c r="R91">
        <v>-187</v>
      </c>
      <c r="T91">
        <v>-5239.6000000000022</v>
      </c>
      <c r="U91">
        <v>2153.3999999999978</v>
      </c>
      <c r="W91">
        <v>8690.7999999999993</v>
      </c>
      <c r="X91">
        <v>2188.6</v>
      </c>
      <c r="AD91">
        <v>31758.799999999999</v>
      </c>
      <c r="AE91">
        <v>2.5166568006347849</v>
      </c>
      <c r="AK91">
        <v>31758.799999999999</v>
      </c>
      <c r="AL91">
        <v>2.5166568006347849</v>
      </c>
    </row>
    <row r="92" spans="2:38" x14ac:dyDescent="0.25">
      <c r="B92">
        <v>26061</v>
      </c>
      <c r="C92">
        <v>58519</v>
      </c>
      <c r="D92">
        <v>116665</v>
      </c>
      <c r="E92">
        <v>73251</v>
      </c>
      <c r="F92">
        <v>105737</v>
      </c>
      <c r="H92">
        <v>103721</v>
      </c>
      <c r="J92">
        <f t="shared" si="12"/>
        <v>76046.600000000006</v>
      </c>
      <c r="K92">
        <f t="shared" si="13"/>
        <v>1.3639137055437061</v>
      </c>
      <c r="L92">
        <f t="shared" si="14"/>
        <v>116665</v>
      </c>
      <c r="M92">
        <f t="shared" si="15"/>
        <v>26061</v>
      </c>
      <c r="N92">
        <f t="shared" si="16"/>
        <v>76046.600000000006</v>
      </c>
      <c r="O92">
        <f t="shared" si="17"/>
        <v>90604</v>
      </c>
      <c r="Q92">
        <v>-8455</v>
      </c>
      <c r="R92">
        <v>40</v>
      </c>
      <c r="T92">
        <v>1041.2000000000116</v>
      </c>
      <c r="U92">
        <v>704</v>
      </c>
      <c r="W92">
        <v>6519.5999999999995</v>
      </c>
      <c r="X92">
        <v>1626</v>
      </c>
      <c r="AF92">
        <v>76046.600000000006</v>
      </c>
      <c r="AG92">
        <v>1.3639137055437061</v>
      </c>
      <c r="AK92">
        <v>76046.600000000006</v>
      </c>
      <c r="AL92">
        <v>1.3639137055437061</v>
      </c>
    </row>
    <row r="93" spans="2:38" x14ac:dyDescent="0.25">
      <c r="B93">
        <v>95493</v>
      </c>
      <c r="C93">
        <v>85280</v>
      </c>
      <c r="D93">
        <v>94309</v>
      </c>
      <c r="E93">
        <v>77811</v>
      </c>
      <c r="F93">
        <v>22965</v>
      </c>
      <c r="H93">
        <v>96023</v>
      </c>
      <c r="J93">
        <f t="shared" si="12"/>
        <v>75171.600000000006</v>
      </c>
      <c r="K93">
        <f t="shared" si="13"/>
        <v>1.2773840120471027</v>
      </c>
      <c r="L93">
        <f t="shared" si="14"/>
        <v>95493</v>
      </c>
      <c r="M93">
        <f t="shared" si="15"/>
        <v>22965</v>
      </c>
      <c r="N93">
        <f t="shared" si="16"/>
        <v>75171.600000000006</v>
      </c>
      <c r="O93">
        <f t="shared" si="17"/>
        <v>72528</v>
      </c>
      <c r="Q93">
        <v>19640</v>
      </c>
      <c r="R93">
        <v>50</v>
      </c>
      <c r="T93">
        <v>8505.6000000000058</v>
      </c>
      <c r="U93">
        <v>-958.39999999999418</v>
      </c>
      <c r="W93">
        <v>10340.4</v>
      </c>
      <c r="X93">
        <v>959.99999999999989</v>
      </c>
      <c r="AB93">
        <v>75171.600000000006</v>
      </c>
      <c r="AC93">
        <v>1.2773840120471027</v>
      </c>
      <c r="AI93">
        <v>75171.600000000006</v>
      </c>
      <c r="AJ93">
        <v>1.2773840120471027</v>
      </c>
    </row>
    <row r="94" spans="2:38" x14ac:dyDescent="0.25">
      <c r="B94">
        <v>21754</v>
      </c>
      <c r="C94">
        <v>78027</v>
      </c>
      <c r="D94">
        <v>29779</v>
      </c>
      <c r="E94">
        <v>63966</v>
      </c>
      <c r="F94">
        <v>85995</v>
      </c>
      <c r="H94">
        <v>84627</v>
      </c>
      <c r="J94">
        <f t="shared" si="12"/>
        <v>55904.2</v>
      </c>
      <c r="K94">
        <f t="shared" si="13"/>
        <v>1.5137860840509301</v>
      </c>
      <c r="L94">
        <f t="shared" si="14"/>
        <v>85995</v>
      </c>
      <c r="M94">
        <f t="shared" si="15"/>
        <v>21754</v>
      </c>
      <c r="N94">
        <f t="shared" si="16"/>
        <v>55904.2</v>
      </c>
      <c r="O94">
        <f t="shared" si="17"/>
        <v>64241</v>
      </c>
      <c r="Q94">
        <v>15624</v>
      </c>
      <c r="R94">
        <v>1</v>
      </c>
      <c r="T94">
        <v>-10958.600000000006</v>
      </c>
      <c r="U94">
        <v>282.19999999999709</v>
      </c>
      <c r="W94">
        <v>25153.399999999998</v>
      </c>
      <c r="X94">
        <v>517.79999999999995</v>
      </c>
      <c r="AB94">
        <v>55904.2</v>
      </c>
      <c r="AC94">
        <v>1.5137860840509301</v>
      </c>
      <c r="AI94">
        <v>55904.2</v>
      </c>
      <c r="AJ94">
        <v>1.5137860840509301</v>
      </c>
    </row>
    <row r="95" spans="2:38" x14ac:dyDescent="0.25">
      <c r="B95">
        <v>49967</v>
      </c>
      <c r="C95">
        <v>97131</v>
      </c>
      <c r="D95">
        <v>52634</v>
      </c>
      <c r="E95">
        <v>10191</v>
      </c>
      <c r="F95">
        <v>32802</v>
      </c>
      <c r="H95">
        <v>75369</v>
      </c>
      <c r="J95">
        <f t="shared" si="12"/>
        <v>48545</v>
      </c>
      <c r="K95">
        <f t="shared" si="13"/>
        <v>1.552559480894016</v>
      </c>
      <c r="L95">
        <f t="shared" si="14"/>
        <v>97131</v>
      </c>
      <c r="M95">
        <f t="shared" si="15"/>
        <v>10191</v>
      </c>
      <c r="N95">
        <f t="shared" si="16"/>
        <v>48545</v>
      </c>
      <c r="O95">
        <f t="shared" si="17"/>
        <v>86940</v>
      </c>
      <c r="Q95">
        <v>2922</v>
      </c>
      <c r="R95">
        <v>-294</v>
      </c>
      <c r="T95">
        <v>4806.1999999999971</v>
      </c>
      <c r="U95">
        <v>-56.599999999998545</v>
      </c>
      <c r="W95">
        <v>13488.2</v>
      </c>
      <c r="X95">
        <v>116.6</v>
      </c>
      <c r="AD95">
        <v>48545</v>
      </c>
      <c r="AE95">
        <v>1.552559480894016</v>
      </c>
      <c r="AK95">
        <v>48545</v>
      </c>
      <c r="AL95">
        <v>1.552559480894016</v>
      </c>
    </row>
    <row r="96" spans="2:38" x14ac:dyDescent="0.25">
      <c r="B96">
        <v>86363</v>
      </c>
      <c r="C96">
        <v>54639</v>
      </c>
      <c r="D96">
        <v>46263</v>
      </c>
      <c r="E96">
        <v>26936</v>
      </c>
      <c r="F96">
        <v>21846</v>
      </c>
      <c r="H96">
        <v>58417</v>
      </c>
      <c r="J96">
        <f t="shared" si="12"/>
        <v>47209.4</v>
      </c>
      <c r="K96">
        <f t="shared" si="13"/>
        <v>1.2374018733557299</v>
      </c>
      <c r="L96">
        <f t="shared" si="14"/>
        <v>86363</v>
      </c>
      <c r="M96">
        <f t="shared" si="15"/>
        <v>21846</v>
      </c>
      <c r="N96">
        <f t="shared" si="16"/>
        <v>47209.4</v>
      </c>
      <c r="O96">
        <f t="shared" si="17"/>
        <v>64517</v>
      </c>
      <c r="Q96">
        <v>-1853</v>
      </c>
      <c r="R96">
        <v>4341</v>
      </c>
      <c r="T96">
        <v>-13060.599999999999</v>
      </c>
      <c r="U96">
        <v>1160.4000000000015</v>
      </c>
      <c r="W96">
        <v>18625.8</v>
      </c>
      <c r="X96">
        <v>1179.2000000000003</v>
      </c>
      <c r="Z96">
        <v>47209.4</v>
      </c>
      <c r="AA96">
        <v>1.2374018733557299</v>
      </c>
      <c r="AI96">
        <v>47209.4</v>
      </c>
      <c r="AJ96">
        <v>1.2374018733557299</v>
      </c>
    </row>
    <row r="97" spans="2:38" x14ac:dyDescent="0.25">
      <c r="B97">
        <v>105648</v>
      </c>
      <c r="C97">
        <v>37462</v>
      </c>
      <c r="D97">
        <v>12611</v>
      </c>
      <c r="E97">
        <v>14194</v>
      </c>
      <c r="F97">
        <v>44630</v>
      </c>
      <c r="H97">
        <v>55154</v>
      </c>
      <c r="J97">
        <f t="shared" si="12"/>
        <v>42909</v>
      </c>
      <c r="K97">
        <f t="shared" si="13"/>
        <v>1.2853713673122189</v>
      </c>
      <c r="L97">
        <f t="shared" si="14"/>
        <v>105648</v>
      </c>
      <c r="M97">
        <f t="shared" si="15"/>
        <v>12611</v>
      </c>
      <c r="N97">
        <f t="shared" si="16"/>
        <v>42909</v>
      </c>
      <c r="O97">
        <f t="shared" si="17"/>
        <v>93037</v>
      </c>
      <c r="Q97">
        <v>5831</v>
      </c>
      <c r="R97">
        <v>-15</v>
      </c>
      <c r="T97">
        <v>-4396.8000000000029</v>
      </c>
      <c r="U97">
        <v>1314.8000000000029</v>
      </c>
      <c r="W97">
        <v>9980.7999999999993</v>
      </c>
      <c r="X97">
        <v>1634</v>
      </c>
      <c r="Z97">
        <v>42909</v>
      </c>
      <c r="AA97">
        <v>1.2853713673122189</v>
      </c>
      <c r="AI97">
        <v>42909</v>
      </c>
      <c r="AJ97">
        <v>1.2853713673122189</v>
      </c>
    </row>
    <row r="98" spans="2:38" x14ac:dyDescent="0.25">
      <c r="B98">
        <v>27199</v>
      </c>
      <c r="C98">
        <v>75199</v>
      </c>
      <c r="D98">
        <v>107077</v>
      </c>
      <c r="E98">
        <v>109485</v>
      </c>
      <c r="F98">
        <v>3052</v>
      </c>
      <c r="H98">
        <v>92059</v>
      </c>
      <c r="J98">
        <f t="shared" si="12"/>
        <v>64402.400000000001</v>
      </c>
      <c r="K98">
        <f t="shared" ref="K98:K129" si="18">H98/J98</f>
        <v>1.42943430679602</v>
      </c>
      <c r="L98">
        <f t="shared" si="14"/>
        <v>109485</v>
      </c>
      <c r="M98">
        <f t="shared" si="15"/>
        <v>3052</v>
      </c>
      <c r="N98">
        <f t="shared" si="16"/>
        <v>64402.400000000001</v>
      </c>
      <c r="O98">
        <f t="shared" si="17"/>
        <v>106433</v>
      </c>
      <c r="Q98">
        <v>-5849</v>
      </c>
      <c r="R98">
        <v>432</v>
      </c>
      <c r="T98">
        <v>-3862.5999999999985</v>
      </c>
      <c r="U98">
        <v>-1094</v>
      </c>
      <c r="W98">
        <v>20664.2</v>
      </c>
      <c r="X98">
        <v>1244.3999999999999</v>
      </c>
      <c r="AB98">
        <v>64402.400000000001</v>
      </c>
      <c r="AC98">
        <v>1.42943430679602</v>
      </c>
      <c r="AK98">
        <v>64402.400000000001</v>
      </c>
      <c r="AL98">
        <v>1.42943430679602</v>
      </c>
    </row>
    <row r="99" spans="2:38" x14ac:dyDescent="0.25">
      <c r="B99">
        <v>50882</v>
      </c>
      <c r="C99">
        <v>54025</v>
      </c>
      <c r="D99">
        <v>28611</v>
      </c>
      <c r="E99">
        <v>29127</v>
      </c>
      <c r="F99">
        <v>56207</v>
      </c>
      <c r="H99">
        <v>71001</v>
      </c>
      <c r="J99">
        <f t="shared" si="12"/>
        <v>43770.400000000001</v>
      </c>
      <c r="K99">
        <f t="shared" si="18"/>
        <v>1.6221236269259591</v>
      </c>
      <c r="L99">
        <f t="shared" si="14"/>
        <v>56207</v>
      </c>
      <c r="M99">
        <f t="shared" si="15"/>
        <v>28611</v>
      </c>
      <c r="N99">
        <f t="shared" si="16"/>
        <v>43770.400000000001</v>
      </c>
      <c r="O99">
        <f t="shared" si="17"/>
        <v>27596</v>
      </c>
      <c r="Q99">
        <v>-26169</v>
      </c>
      <c r="R99">
        <v>123</v>
      </c>
      <c r="T99">
        <v>-755.59999999999854</v>
      </c>
      <c r="U99">
        <v>1354.8000000000029</v>
      </c>
      <c r="W99">
        <v>5756.4</v>
      </c>
      <c r="X99">
        <v>1727.6000000000001</v>
      </c>
      <c r="AD99">
        <v>43770.400000000001</v>
      </c>
      <c r="AE99">
        <v>1.6221236269259591</v>
      </c>
      <c r="AK99">
        <v>43770.400000000001</v>
      </c>
      <c r="AL99">
        <v>1.6221236269259591</v>
      </c>
    </row>
    <row r="100" spans="2:38" x14ac:dyDescent="0.25">
      <c r="B100">
        <v>76703</v>
      </c>
      <c r="C100">
        <v>80267</v>
      </c>
      <c r="D100">
        <v>45613</v>
      </c>
      <c r="E100">
        <v>16168</v>
      </c>
      <c r="F100">
        <v>81020</v>
      </c>
      <c r="H100">
        <v>94456</v>
      </c>
      <c r="J100">
        <f t="shared" si="12"/>
        <v>59954.2</v>
      </c>
      <c r="K100">
        <f t="shared" si="18"/>
        <v>1.5754692748798249</v>
      </c>
      <c r="L100">
        <f t="shared" si="14"/>
        <v>81020</v>
      </c>
      <c r="M100">
        <f t="shared" si="15"/>
        <v>16168</v>
      </c>
      <c r="N100">
        <f t="shared" si="16"/>
        <v>59954.2</v>
      </c>
      <c r="O100">
        <f t="shared" si="17"/>
        <v>64852</v>
      </c>
      <c r="Q100">
        <v>-1238</v>
      </c>
      <c r="R100">
        <v>0</v>
      </c>
      <c r="T100">
        <v>9081.3999999999942</v>
      </c>
      <c r="U100">
        <v>1460</v>
      </c>
      <c r="W100">
        <v>11795.4</v>
      </c>
      <c r="X100">
        <v>3358</v>
      </c>
      <c r="AD100">
        <v>59954.2</v>
      </c>
      <c r="AE100">
        <v>1.5754692748798249</v>
      </c>
      <c r="AK100">
        <v>59954.2</v>
      </c>
      <c r="AL100">
        <v>1.5754692748798249</v>
      </c>
    </row>
    <row r="101" spans="2:38" x14ac:dyDescent="0.25">
      <c r="B101">
        <v>83704</v>
      </c>
      <c r="C101">
        <v>89301</v>
      </c>
      <c r="D101">
        <v>56602</v>
      </c>
      <c r="E101">
        <v>90646</v>
      </c>
      <c r="F101">
        <v>51423</v>
      </c>
      <c r="H101">
        <v>124452</v>
      </c>
      <c r="J101">
        <f t="shared" si="12"/>
        <v>74335.199999999997</v>
      </c>
      <c r="K101">
        <f t="shared" si="18"/>
        <v>1.6742001097730281</v>
      </c>
      <c r="L101">
        <f t="shared" si="14"/>
        <v>90646</v>
      </c>
      <c r="M101">
        <f t="shared" si="15"/>
        <v>51423</v>
      </c>
      <c r="N101">
        <f t="shared" si="16"/>
        <v>74335.199999999997</v>
      </c>
      <c r="O101">
        <f t="shared" si="17"/>
        <v>39223</v>
      </c>
      <c r="Q101">
        <v>11046</v>
      </c>
      <c r="R101">
        <v>0</v>
      </c>
      <c r="T101">
        <v>5381.3999999999942</v>
      </c>
      <c r="U101">
        <v>-159</v>
      </c>
      <c r="W101">
        <v>10916.199999999999</v>
      </c>
      <c r="X101">
        <v>840.6</v>
      </c>
      <c r="AF101">
        <v>74335.199999999997</v>
      </c>
      <c r="AG101">
        <v>1.6742001097730281</v>
      </c>
      <c r="AK101">
        <v>74335.199999999997</v>
      </c>
      <c r="AL101">
        <v>1.6742001097730281</v>
      </c>
    </row>
    <row r="103" spans="2:38" x14ac:dyDescent="0.25">
      <c r="B103">
        <v>3021820</v>
      </c>
      <c r="C103">
        <v>2887579</v>
      </c>
      <c r="D103">
        <v>3059454</v>
      </c>
      <c r="E103">
        <v>3007204</v>
      </c>
      <c r="F103">
        <v>3255144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12319-A0AA-41FF-BCD9-97065C2D387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101889</v>
      </c>
      <c r="C2">
        <v>6164</v>
      </c>
      <c r="D2">
        <v>60435</v>
      </c>
      <c r="E2">
        <v>62588</v>
      </c>
      <c r="F2">
        <v>99401</v>
      </c>
      <c r="H2">
        <v>78786</v>
      </c>
      <c r="J2">
        <f t="shared" ref="J2:J33" si="0">AVERAGE(B2:F2)</f>
        <v>66095.399999999994</v>
      </c>
      <c r="K2">
        <f t="shared" ref="K2:K33" si="1">H2/J2</f>
        <v>1.1920042847157293</v>
      </c>
      <c r="L2">
        <f t="shared" ref="L2:L33" si="2">MAX(B2:F2)</f>
        <v>101889</v>
      </c>
      <c r="M2">
        <f t="shared" ref="M2:M33" si="3">MIN(B2:F2)</f>
        <v>6164</v>
      </c>
      <c r="N2">
        <f t="shared" ref="N2:N33" si="4">AVERAGE(B2:F2)</f>
        <v>66095.399999999994</v>
      </c>
      <c r="O2">
        <f t="shared" ref="O2:O33" si="5">L2-M2</f>
        <v>95725</v>
      </c>
      <c r="Q2">
        <v>1296</v>
      </c>
      <c r="R2">
        <v>412</v>
      </c>
      <c r="T2">
        <v>-5539.8000000000029</v>
      </c>
      <c r="U2">
        <v>-566</v>
      </c>
      <c r="W2">
        <v>13477.8</v>
      </c>
      <c r="X2">
        <v>1337.6000000000001</v>
      </c>
      <c r="AB2">
        <v>66095.399999999994</v>
      </c>
      <c r="AC2">
        <v>1.1920042847157293</v>
      </c>
      <c r="AI2">
        <v>66095.399999999994</v>
      </c>
      <c r="AJ2">
        <v>1.1920042847157293</v>
      </c>
    </row>
    <row r="3" spans="1:38" x14ac:dyDescent="0.25">
      <c r="B3">
        <v>97174</v>
      </c>
      <c r="C3">
        <v>65638</v>
      </c>
      <c r="D3">
        <v>47130</v>
      </c>
      <c r="E3">
        <v>119633</v>
      </c>
      <c r="F3">
        <v>16184</v>
      </c>
      <c r="H3">
        <v>94265</v>
      </c>
      <c r="J3">
        <f t="shared" si="0"/>
        <v>69151.8</v>
      </c>
      <c r="K3">
        <f t="shared" si="1"/>
        <v>1.3631604672618789</v>
      </c>
      <c r="L3">
        <f t="shared" si="2"/>
        <v>119633</v>
      </c>
      <c r="M3">
        <f t="shared" si="3"/>
        <v>16184</v>
      </c>
      <c r="N3">
        <f t="shared" si="4"/>
        <v>69151.8</v>
      </c>
      <c r="O3">
        <f t="shared" si="5"/>
        <v>103449</v>
      </c>
      <c r="Q3">
        <v>4598</v>
      </c>
      <c r="R3">
        <v>0</v>
      </c>
      <c r="T3">
        <v>271.80000000000291</v>
      </c>
      <c r="U3">
        <v>1338.4000000000087</v>
      </c>
      <c r="W3">
        <v>17107.400000000001</v>
      </c>
      <c r="X3">
        <v>1338.3999999999999</v>
      </c>
      <c r="AB3">
        <v>69151.8</v>
      </c>
      <c r="AC3">
        <v>1.3631604672618789</v>
      </c>
      <c r="AI3">
        <v>69151.8</v>
      </c>
      <c r="AJ3">
        <v>1.3631604672618789</v>
      </c>
    </row>
    <row r="4" spans="1:38" x14ac:dyDescent="0.25">
      <c r="B4">
        <v>10730</v>
      </c>
      <c r="C4">
        <v>94359</v>
      </c>
      <c r="D4">
        <v>7179</v>
      </c>
      <c r="E4">
        <v>65196</v>
      </c>
      <c r="F4">
        <v>24589</v>
      </c>
      <c r="H4">
        <v>50309</v>
      </c>
      <c r="J4">
        <f t="shared" si="0"/>
        <v>40410.6</v>
      </c>
      <c r="K4">
        <f t="shared" si="1"/>
        <v>1.2449456330764701</v>
      </c>
      <c r="L4">
        <f t="shared" si="2"/>
        <v>94359</v>
      </c>
      <c r="M4">
        <f t="shared" si="3"/>
        <v>7179</v>
      </c>
      <c r="N4">
        <f t="shared" si="4"/>
        <v>40410.6</v>
      </c>
      <c r="O4">
        <f t="shared" si="5"/>
        <v>87180</v>
      </c>
      <c r="Q4">
        <v>-7255</v>
      </c>
      <c r="R4">
        <v>-128</v>
      </c>
      <c r="T4">
        <v>-15357.599999999999</v>
      </c>
      <c r="U4">
        <v>-1341.2000000000044</v>
      </c>
      <c r="W4">
        <v>19010</v>
      </c>
      <c r="X4">
        <v>1473.2</v>
      </c>
      <c r="Z4">
        <v>40410.6</v>
      </c>
      <c r="AA4">
        <v>1.2449456330764701</v>
      </c>
      <c r="AI4">
        <v>40410.6</v>
      </c>
      <c r="AJ4">
        <v>1.2449456330764701</v>
      </c>
    </row>
    <row r="5" spans="1:38" x14ac:dyDescent="0.25">
      <c r="B5">
        <v>7659</v>
      </c>
      <c r="C5">
        <v>23164</v>
      </c>
      <c r="D5">
        <v>95577</v>
      </c>
      <c r="E5">
        <v>32475</v>
      </c>
      <c r="F5">
        <v>62852</v>
      </c>
      <c r="H5">
        <v>51149</v>
      </c>
      <c r="J5">
        <f t="shared" si="0"/>
        <v>44345.4</v>
      </c>
      <c r="K5">
        <f t="shared" si="1"/>
        <v>1.1534229029392</v>
      </c>
      <c r="L5">
        <f t="shared" si="2"/>
        <v>95577</v>
      </c>
      <c r="M5">
        <f t="shared" si="3"/>
        <v>7659</v>
      </c>
      <c r="N5">
        <f t="shared" si="4"/>
        <v>44345.4</v>
      </c>
      <c r="O5">
        <f t="shared" si="5"/>
        <v>87918</v>
      </c>
      <c r="Q5">
        <v>13388</v>
      </c>
      <c r="R5">
        <v>-78</v>
      </c>
      <c r="T5">
        <v>6584.4000000000015</v>
      </c>
      <c r="U5">
        <v>1368</v>
      </c>
      <c r="W5">
        <v>17688</v>
      </c>
      <c r="X5">
        <v>1431.2</v>
      </c>
      <c r="Z5">
        <v>44345.4</v>
      </c>
      <c r="AA5">
        <v>1.1534229029392</v>
      </c>
      <c r="AI5">
        <v>44345.4</v>
      </c>
      <c r="AJ5">
        <v>1.1534229029392</v>
      </c>
    </row>
    <row r="6" spans="1:38" x14ac:dyDescent="0.25">
      <c r="B6">
        <v>59025</v>
      </c>
      <c r="C6">
        <v>32841</v>
      </c>
      <c r="D6">
        <v>33835</v>
      </c>
      <c r="E6">
        <v>76875</v>
      </c>
      <c r="F6">
        <v>100097</v>
      </c>
      <c r="H6">
        <v>94615</v>
      </c>
      <c r="J6">
        <f t="shared" si="0"/>
        <v>60534.6</v>
      </c>
      <c r="K6">
        <f t="shared" si="1"/>
        <v>1.562990422006588</v>
      </c>
      <c r="L6">
        <f t="shared" si="2"/>
        <v>100097</v>
      </c>
      <c r="M6">
        <f t="shared" si="3"/>
        <v>32841</v>
      </c>
      <c r="N6">
        <f t="shared" si="4"/>
        <v>60534.6</v>
      </c>
      <c r="O6">
        <f t="shared" si="5"/>
        <v>67256</v>
      </c>
      <c r="Q6">
        <v>1012</v>
      </c>
      <c r="R6">
        <v>2822</v>
      </c>
      <c r="T6">
        <v>-1949.4000000000015</v>
      </c>
      <c r="U6">
        <v>1861.5999999999985</v>
      </c>
      <c r="W6">
        <v>9175.7999999999993</v>
      </c>
      <c r="X6">
        <v>2435.1999999999998</v>
      </c>
      <c r="AF6">
        <v>60534.6</v>
      </c>
      <c r="AG6">
        <v>1.562990422006588</v>
      </c>
      <c r="AK6">
        <v>60534.6</v>
      </c>
      <c r="AL6">
        <v>1.562990422006588</v>
      </c>
    </row>
    <row r="7" spans="1:38" x14ac:dyDescent="0.25">
      <c r="B7">
        <v>95653</v>
      </c>
      <c r="C7">
        <v>3059</v>
      </c>
      <c r="D7">
        <v>95494</v>
      </c>
      <c r="E7">
        <v>57669</v>
      </c>
      <c r="F7">
        <v>103467</v>
      </c>
      <c r="H7">
        <v>74900</v>
      </c>
      <c r="J7">
        <f t="shared" si="0"/>
        <v>71068.399999999994</v>
      </c>
      <c r="K7">
        <f t="shared" si="1"/>
        <v>1.0539142572507614</v>
      </c>
      <c r="L7">
        <f t="shared" si="2"/>
        <v>103467</v>
      </c>
      <c r="M7">
        <f t="shared" si="3"/>
        <v>3059</v>
      </c>
      <c r="N7">
        <f t="shared" si="4"/>
        <v>71068.399999999994</v>
      </c>
      <c r="O7">
        <f t="shared" si="5"/>
        <v>100408</v>
      </c>
      <c r="Q7">
        <v>3683</v>
      </c>
      <c r="R7">
        <v>1939</v>
      </c>
      <c r="T7">
        <v>11118.199999999997</v>
      </c>
      <c r="U7">
        <v>435.59999999999127</v>
      </c>
      <c r="W7">
        <v>14568.6</v>
      </c>
      <c r="X7">
        <v>2404.8000000000002</v>
      </c>
      <c r="Z7">
        <v>71068.399999999994</v>
      </c>
      <c r="AA7">
        <v>1.0539142572507614</v>
      </c>
      <c r="AI7">
        <v>71068.399999999994</v>
      </c>
      <c r="AJ7">
        <v>1.0539142572507614</v>
      </c>
    </row>
    <row r="8" spans="1:38" x14ac:dyDescent="0.25">
      <c r="B8">
        <v>119199</v>
      </c>
      <c r="C8">
        <v>86458</v>
      </c>
      <c r="D8">
        <v>112096</v>
      </c>
      <c r="E8">
        <v>62783</v>
      </c>
      <c r="F8">
        <v>87340</v>
      </c>
      <c r="H8">
        <v>128305</v>
      </c>
      <c r="J8">
        <f t="shared" si="0"/>
        <v>93575.2</v>
      </c>
      <c r="K8">
        <f t="shared" si="1"/>
        <v>1.3711432088844053</v>
      </c>
      <c r="L8">
        <f t="shared" si="2"/>
        <v>119199</v>
      </c>
      <c r="M8">
        <f t="shared" si="3"/>
        <v>62783</v>
      </c>
      <c r="N8">
        <f t="shared" si="4"/>
        <v>93575.2</v>
      </c>
      <c r="O8">
        <f t="shared" si="5"/>
        <v>56416</v>
      </c>
      <c r="Q8">
        <v>-230</v>
      </c>
      <c r="R8">
        <v>2942</v>
      </c>
      <c r="T8">
        <v>6146.8000000000029</v>
      </c>
      <c r="U8">
        <v>1783</v>
      </c>
      <c r="W8">
        <v>9475.2000000000007</v>
      </c>
      <c r="X8">
        <v>1793</v>
      </c>
      <c r="AF8">
        <v>93575.2</v>
      </c>
      <c r="AG8">
        <v>1.3711432088844053</v>
      </c>
      <c r="AI8">
        <v>93575.2</v>
      </c>
      <c r="AJ8">
        <v>1.3711432088844053</v>
      </c>
    </row>
    <row r="9" spans="1:38" x14ac:dyDescent="0.25">
      <c r="B9">
        <v>60717</v>
      </c>
      <c r="C9">
        <v>52522</v>
      </c>
      <c r="D9">
        <v>100024</v>
      </c>
      <c r="E9">
        <v>19708</v>
      </c>
      <c r="F9">
        <v>111933</v>
      </c>
      <c r="H9">
        <v>72709</v>
      </c>
      <c r="J9">
        <f t="shared" si="0"/>
        <v>68980.800000000003</v>
      </c>
      <c r="K9">
        <f t="shared" si="1"/>
        <v>1.0540469232018184</v>
      </c>
      <c r="L9">
        <f t="shared" si="2"/>
        <v>111933</v>
      </c>
      <c r="M9">
        <f t="shared" si="3"/>
        <v>19708</v>
      </c>
      <c r="N9">
        <f t="shared" si="4"/>
        <v>68980.800000000003</v>
      </c>
      <c r="O9">
        <f t="shared" si="5"/>
        <v>92225</v>
      </c>
      <c r="Q9">
        <v>-27290</v>
      </c>
      <c r="R9">
        <v>23</v>
      </c>
      <c r="T9">
        <v>4676.4000000000015</v>
      </c>
      <c r="U9">
        <v>85.80000000000291</v>
      </c>
      <c r="W9">
        <v>13609.599999999999</v>
      </c>
      <c r="X9">
        <v>251.00000000000003</v>
      </c>
      <c r="AF9">
        <v>68980.800000000003</v>
      </c>
      <c r="AG9">
        <v>1.0540469232018184</v>
      </c>
      <c r="AI9">
        <v>68980.800000000003</v>
      </c>
      <c r="AJ9">
        <v>1.0540469232018184</v>
      </c>
    </row>
    <row r="10" spans="1:38" x14ac:dyDescent="0.25">
      <c r="B10">
        <v>24380</v>
      </c>
      <c r="C10">
        <v>72260</v>
      </c>
      <c r="D10">
        <v>102975</v>
      </c>
      <c r="E10">
        <v>85654</v>
      </c>
      <c r="F10">
        <v>29423</v>
      </c>
      <c r="H10">
        <v>70330</v>
      </c>
      <c r="J10">
        <f t="shared" si="0"/>
        <v>62938.400000000001</v>
      </c>
      <c r="K10">
        <f t="shared" si="1"/>
        <v>1.1174418161249731</v>
      </c>
      <c r="L10">
        <f t="shared" si="2"/>
        <v>102975</v>
      </c>
      <c r="M10">
        <f t="shared" si="3"/>
        <v>24380</v>
      </c>
      <c r="N10">
        <f t="shared" si="4"/>
        <v>62938.400000000001</v>
      </c>
      <c r="O10">
        <f t="shared" si="5"/>
        <v>78595</v>
      </c>
      <c r="Q10">
        <v>-1256</v>
      </c>
      <c r="R10">
        <v>343</v>
      </c>
      <c r="T10">
        <v>8006.5999999999985</v>
      </c>
      <c r="U10">
        <v>904.40000000000146</v>
      </c>
      <c r="W10">
        <v>8006.6</v>
      </c>
      <c r="X10">
        <v>1184.3999999999999</v>
      </c>
      <c r="Z10">
        <v>62938.400000000001</v>
      </c>
      <c r="AA10">
        <v>1.1174418161249731</v>
      </c>
      <c r="AI10">
        <v>62938.400000000001</v>
      </c>
      <c r="AJ10">
        <v>1.1174418161249731</v>
      </c>
    </row>
    <row r="11" spans="1:38" x14ac:dyDescent="0.25">
      <c r="B11">
        <v>20859</v>
      </c>
      <c r="C11">
        <v>99895</v>
      </c>
      <c r="D11">
        <v>19366</v>
      </c>
      <c r="E11">
        <v>32342</v>
      </c>
      <c r="F11">
        <v>53287</v>
      </c>
      <c r="H11">
        <v>66105</v>
      </c>
      <c r="J11">
        <f t="shared" si="0"/>
        <v>45149.8</v>
      </c>
      <c r="K11">
        <f t="shared" si="1"/>
        <v>1.4641260869372621</v>
      </c>
      <c r="L11">
        <f t="shared" si="2"/>
        <v>99895</v>
      </c>
      <c r="M11">
        <f t="shared" si="3"/>
        <v>19366</v>
      </c>
      <c r="N11">
        <f t="shared" si="4"/>
        <v>45149.8</v>
      </c>
      <c r="O11">
        <f t="shared" si="5"/>
        <v>80529</v>
      </c>
      <c r="Q11">
        <v>5097</v>
      </c>
      <c r="R11">
        <v>3394</v>
      </c>
      <c r="T11">
        <v>1165</v>
      </c>
      <c r="U11">
        <v>9.2000000000043656</v>
      </c>
      <c r="W11">
        <v>6343</v>
      </c>
      <c r="X11">
        <v>876.4</v>
      </c>
      <c r="Z11">
        <v>45149.8</v>
      </c>
      <c r="AA11">
        <v>1.4641260869372621</v>
      </c>
      <c r="AK11">
        <v>45149.8</v>
      </c>
      <c r="AL11">
        <v>1.4641260869372621</v>
      </c>
    </row>
    <row r="12" spans="1:38" x14ac:dyDescent="0.25">
      <c r="B12">
        <v>66703</v>
      </c>
      <c r="C12">
        <v>65205</v>
      </c>
      <c r="D12">
        <v>41339</v>
      </c>
      <c r="E12">
        <v>114951</v>
      </c>
      <c r="F12">
        <v>29413</v>
      </c>
      <c r="H12">
        <v>83225</v>
      </c>
      <c r="J12">
        <f t="shared" si="0"/>
        <v>63522.2</v>
      </c>
      <c r="K12">
        <f t="shared" si="1"/>
        <v>1.3101718769186206</v>
      </c>
      <c r="L12">
        <f t="shared" si="2"/>
        <v>114951</v>
      </c>
      <c r="M12">
        <f t="shared" si="3"/>
        <v>29413</v>
      </c>
      <c r="N12">
        <f t="shared" si="4"/>
        <v>63522.2</v>
      </c>
      <c r="O12">
        <f t="shared" si="5"/>
        <v>85538</v>
      </c>
      <c r="Q12">
        <v>13238</v>
      </c>
      <c r="R12">
        <v>0</v>
      </c>
      <c r="T12">
        <v>6450.1999999999971</v>
      </c>
      <c r="U12">
        <v>-422.20000000000437</v>
      </c>
      <c r="W12">
        <v>16453.400000000001</v>
      </c>
      <c r="X12">
        <v>796.6</v>
      </c>
      <c r="Z12">
        <v>63522.2</v>
      </c>
      <c r="AA12">
        <v>1.3101718769186206</v>
      </c>
      <c r="AI12">
        <v>63522.2</v>
      </c>
      <c r="AJ12">
        <v>1.3101718769186206</v>
      </c>
    </row>
    <row r="13" spans="1:38" x14ac:dyDescent="0.25">
      <c r="B13">
        <v>107856</v>
      </c>
      <c r="C13">
        <v>7159</v>
      </c>
      <c r="D13">
        <v>32872</v>
      </c>
      <c r="E13">
        <v>36814</v>
      </c>
      <c r="F13">
        <v>100532</v>
      </c>
      <c r="H13">
        <v>91062</v>
      </c>
      <c r="J13">
        <f t="shared" si="0"/>
        <v>57046.6</v>
      </c>
      <c r="K13">
        <f t="shared" si="1"/>
        <v>1.5962739234240078</v>
      </c>
      <c r="L13">
        <f t="shared" si="2"/>
        <v>107856</v>
      </c>
      <c r="M13">
        <f t="shared" si="3"/>
        <v>7159</v>
      </c>
      <c r="N13">
        <f t="shared" si="4"/>
        <v>57046.6</v>
      </c>
      <c r="O13">
        <f t="shared" si="5"/>
        <v>100697</v>
      </c>
      <c r="Q13">
        <v>21690</v>
      </c>
      <c r="R13">
        <v>2647</v>
      </c>
      <c r="T13">
        <v>13160.199999999997</v>
      </c>
      <c r="U13">
        <v>1688.7999999999956</v>
      </c>
      <c r="W13">
        <v>13160.2</v>
      </c>
      <c r="X13">
        <v>1688.8</v>
      </c>
      <c r="AD13">
        <v>57046.6</v>
      </c>
      <c r="AE13">
        <v>1.5962739234240078</v>
      </c>
      <c r="AK13">
        <v>57046.6</v>
      </c>
      <c r="AL13">
        <v>1.5962739234240078</v>
      </c>
    </row>
    <row r="14" spans="1:38" x14ac:dyDescent="0.25">
      <c r="B14">
        <v>104526</v>
      </c>
      <c r="C14">
        <v>8671</v>
      </c>
      <c r="D14">
        <v>48508</v>
      </c>
      <c r="E14">
        <v>18986</v>
      </c>
      <c r="F14">
        <v>78231</v>
      </c>
      <c r="H14">
        <v>111664</v>
      </c>
      <c r="J14">
        <f t="shared" si="0"/>
        <v>51784.4</v>
      </c>
      <c r="K14">
        <f t="shared" si="1"/>
        <v>2.1563250708707642</v>
      </c>
      <c r="L14">
        <f t="shared" si="2"/>
        <v>104526</v>
      </c>
      <c r="M14">
        <f t="shared" si="3"/>
        <v>8671</v>
      </c>
      <c r="N14">
        <f t="shared" si="4"/>
        <v>51784.4</v>
      </c>
      <c r="O14">
        <f t="shared" si="5"/>
        <v>95855</v>
      </c>
      <c r="Q14">
        <v>4777</v>
      </c>
      <c r="R14">
        <v>-84</v>
      </c>
      <c r="T14">
        <v>-5090.7999999999956</v>
      </c>
      <c r="U14">
        <v>87.400000000001455</v>
      </c>
      <c r="W14">
        <v>11922.400000000001</v>
      </c>
      <c r="X14">
        <v>2270.1999999999998</v>
      </c>
      <c r="AD14">
        <v>51784.4</v>
      </c>
      <c r="AE14">
        <v>2.1563250708707642</v>
      </c>
      <c r="AK14">
        <v>51784.4</v>
      </c>
      <c r="AL14">
        <v>2.1563250708707642</v>
      </c>
    </row>
    <row r="15" spans="1:38" x14ac:dyDescent="0.25">
      <c r="B15">
        <v>45909</v>
      </c>
      <c r="C15">
        <v>20222</v>
      </c>
      <c r="D15">
        <v>98683</v>
      </c>
      <c r="E15">
        <v>89416</v>
      </c>
      <c r="F15">
        <v>59736</v>
      </c>
      <c r="H15">
        <v>85192</v>
      </c>
      <c r="J15">
        <f t="shared" si="0"/>
        <v>62793.2</v>
      </c>
      <c r="K15">
        <f t="shared" si="1"/>
        <v>1.3567074141786053</v>
      </c>
      <c r="L15">
        <f t="shared" si="2"/>
        <v>98683</v>
      </c>
      <c r="M15">
        <f t="shared" si="3"/>
        <v>20222</v>
      </c>
      <c r="N15">
        <f t="shared" si="4"/>
        <v>62793.2</v>
      </c>
      <c r="O15">
        <f t="shared" si="5"/>
        <v>78461</v>
      </c>
      <c r="Q15">
        <v>-11855</v>
      </c>
      <c r="R15">
        <v>-2759</v>
      </c>
      <c r="T15">
        <v>5770.3999999999942</v>
      </c>
      <c r="U15">
        <v>-574.60000000000582</v>
      </c>
      <c r="W15">
        <v>11795.199999999999</v>
      </c>
      <c r="X15">
        <v>1445.8000000000002</v>
      </c>
      <c r="AD15">
        <v>62793.2</v>
      </c>
      <c r="AE15">
        <v>1.3567074141786053</v>
      </c>
      <c r="AK15">
        <v>62793.2</v>
      </c>
      <c r="AL15">
        <v>1.3567074141786053</v>
      </c>
    </row>
    <row r="16" spans="1:38" x14ac:dyDescent="0.25">
      <c r="B16">
        <v>116500</v>
      </c>
      <c r="C16">
        <v>44921</v>
      </c>
      <c r="D16">
        <v>9775</v>
      </c>
      <c r="E16">
        <v>67387</v>
      </c>
      <c r="F16">
        <v>65903</v>
      </c>
      <c r="H16">
        <v>69070</v>
      </c>
      <c r="J16">
        <f t="shared" si="0"/>
        <v>60897.2</v>
      </c>
      <c r="K16">
        <f t="shared" si="1"/>
        <v>1.1342064988209639</v>
      </c>
      <c r="L16">
        <f t="shared" si="2"/>
        <v>116500</v>
      </c>
      <c r="M16">
        <f t="shared" si="3"/>
        <v>9775</v>
      </c>
      <c r="N16">
        <f t="shared" si="4"/>
        <v>60897.2</v>
      </c>
      <c r="O16">
        <f t="shared" si="5"/>
        <v>106725</v>
      </c>
      <c r="Q16">
        <v>-2516</v>
      </c>
      <c r="R16">
        <v>204</v>
      </c>
      <c r="T16">
        <v>-9631</v>
      </c>
      <c r="U16">
        <v>115</v>
      </c>
      <c r="W16">
        <v>13082.6</v>
      </c>
      <c r="X16">
        <v>413</v>
      </c>
      <c r="AB16">
        <v>60897.2</v>
      </c>
      <c r="AC16">
        <v>1.1342064988209639</v>
      </c>
      <c r="AI16">
        <v>60897.2</v>
      </c>
      <c r="AJ16">
        <v>1.1342064988209639</v>
      </c>
    </row>
    <row r="17" spans="2:38" x14ac:dyDescent="0.25">
      <c r="B17">
        <v>6752</v>
      </c>
      <c r="C17">
        <v>33792</v>
      </c>
      <c r="D17">
        <v>113197</v>
      </c>
      <c r="E17">
        <v>84824</v>
      </c>
      <c r="F17">
        <v>59890</v>
      </c>
      <c r="H17">
        <v>60512</v>
      </c>
      <c r="J17">
        <f t="shared" si="0"/>
        <v>59691</v>
      </c>
      <c r="K17">
        <f t="shared" si="1"/>
        <v>1.013754167294902</v>
      </c>
      <c r="L17">
        <f t="shared" si="2"/>
        <v>113197</v>
      </c>
      <c r="M17">
        <f t="shared" si="3"/>
        <v>6752</v>
      </c>
      <c r="N17">
        <f t="shared" si="4"/>
        <v>59691</v>
      </c>
      <c r="O17">
        <f t="shared" si="5"/>
        <v>106445</v>
      </c>
      <c r="Q17">
        <v>-16240</v>
      </c>
      <c r="R17">
        <v>269</v>
      </c>
      <c r="T17">
        <v>-1464.5999999999985</v>
      </c>
      <c r="U17">
        <v>-552.19999999999709</v>
      </c>
      <c r="W17">
        <v>9993.8000000000011</v>
      </c>
      <c r="X17">
        <v>767.39999999999986</v>
      </c>
      <c r="Z17">
        <v>59691</v>
      </c>
      <c r="AA17">
        <v>1.013754167294902</v>
      </c>
      <c r="AI17">
        <v>59691</v>
      </c>
      <c r="AJ17">
        <v>1.013754167294902</v>
      </c>
    </row>
    <row r="18" spans="2:38" x14ac:dyDescent="0.25">
      <c r="B18">
        <v>79771</v>
      </c>
      <c r="C18">
        <v>5291</v>
      </c>
      <c r="D18">
        <v>22862</v>
      </c>
      <c r="E18">
        <v>98780</v>
      </c>
      <c r="F18">
        <v>92797</v>
      </c>
      <c r="H18">
        <v>70736</v>
      </c>
      <c r="J18">
        <f t="shared" si="0"/>
        <v>59900.2</v>
      </c>
      <c r="K18">
        <f t="shared" si="1"/>
        <v>1.1808975596074804</v>
      </c>
      <c r="L18">
        <f t="shared" si="2"/>
        <v>98780</v>
      </c>
      <c r="M18">
        <f t="shared" si="3"/>
        <v>5291</v>
      </c>
      <c r="N18">
        <f t="shared" si="4"/>
        <v>59900.2</v>
      </c>
      <c r="O18">
        <f t="shared" si="5"/>
        <v>93489</v>
      </c>
      <c r="Q18">
        <v>6776</v>
      </c>
      <c r="R18">
        <v>613</v>
      </c>
      <c r="T18">
        <v>1696.5999999999985</v>
      </c>
      <c r="U18">
        <v>39.599999999998545</v>
      </c>
      <c r="W18">
        <v>6147.4</v>
      </c>
      <c r="X18">
        <v>1284.0000000000002</v>
      </c>
      <c r="Z18">
        <v>59900.2</v>
      </c>
      <c r="AA18">
        <v>1.1808975596074804</v>
      </c>
      <c r="AI18">
        <v>59900.2</v>
      </c>
      <c r="AJ18">
        <v>1.1808975596074804</v>
      </c>
    </row>
    <row r="19" spans="2:38" x14ac:dyDescent="0.25">
      <c r="B19">
        <v>33044</v>
      </c>
      <c r="C19">
        <v>35470</v>
      </c>
      <c r="D19">
        <v>77710</v>
      </c>
      <c r="E19">
        <v>97695</v>
      </c>
      <c r="F19">
        <v>86702</v>
      </c>
      <c r="H19">
        <v>70528</v>
      </c>
      <c r="J19">
        <f t="shared" si="0"/>
        <v>66124.2</v>
      </c>
      <c r="K19">
        <f t="shared" si="1"/>
        <v>1.0665989153744015</v>
      </c>
      <c r="L19">
        <f t="shared" si="2"/>
        <v>97695</v>
      </c>
      <c r="M19">
        <f t="shared" si="3"/>
        <v>33044</v>
      </c>
      <c r="N19">
        <f t="shared" si="4"/>
        <v>66124.2</v>
      </c>
      <c r="O19">
        <f t="shared" si="5"/>
        <v>64651</v>
      </c>
      <c r="Q19">
        <v>-11390</v>
      </c>
      <c r="R19">
        <v>-4238</v>
      </c>
      <c r="T19">
        <v>-15695.400000000009</v>
      </c>
      <c r="U19">
        <v>380</v>
      </c>
      <c r="W19">
        <v>15695.400000000001</v>
      </c>
      <c r="X19">
        <v>380</v>
      </c>
      <c r="AB19">
        <v>66124.2</v>
      </c>
      <c r="AC19">
        <v>1.0665989153744015</v>
      </c>
      <c r="AI19">
        <v>66124.2</v>
      </c>
      <c r="AJ19">
        <v>1.0665989153744015</v>
      </c>
    </row>
    <row r="20" spans="2:38" x14ac:dyDescent="0.25">
      <c r="B20">
        <v>62653</v>
      </c>
      <c r="C20">
        <v>61742</v>
      </c>
      <c r="D20">
        <v>83918</v>
      </c>
      <c r="E20">
        <v>72631</v>
      </c>
      <c r="F20">
        <v>47797</v>
      </c>
      <c r="H20">
        <v>104885</v>
      </c>
      <c r="J20">
        <f t="shared" si="0"/>
        <v>65748.2</v>
      </c>
      <c r="K20">
        <f t="shared" si="1"/>
        <v>1.5952527977952249</v>
      </c>
      <c r="L20">
        <f t="shared" si="2"/>
        <v>83918</v>
      </c>
      <c r="M20">
        <f t="shared" si="3"/>
        <v>47797</v>
      </c>
      <c r="N20">
        <f t="shared" si="4"/>
        <v>65748.2</v>
      </c>
      <c r="O20">
        <f t="shared" si="5"/>
        <v>36121</v>
      </c>
      <c r="Q20">
        <v>19277</v>
      </c>
      <c r="R20">
        <v>-494</v>
      </c>
      <c r="T20">
        <v>-6403.6000000000058</v>
      </c>
      <c r="U20">
        <v>-636.40000000000873</v>
      </c>
      <c r="W20">
        <v>16861.599999999999</v>
      </c>
      <c r="X20">
        <v>1600.4</v>
      </c>
      <c r="AB20">
        <v>65748.2</v>
      </c>
      <c r="AC20">
        <v>1.5952527977952249</v>
      </c>
      <c r="AK20">
        <v>65748.2</v>
      </c>
      <c r="AL20">
        <v>1.5952527977952249</v>
      </c>
    </row>
    <row r="21" spans="2:38" x14ac:dyDescent="0.25">
      <c r="B21">
        <v>98464</v>
      </c>
      <c r="C21">
        <v>112004</v>
      </c>
      <c r="D21">
        <v>112163</v>
      </c>
      <c r="E21">
        <v>62306</v>
      </c>
      <c r="F21">
        <v>6274</v>
      </c>
      <c r="H21">
        <v>85555</v>
      </c>
      <c r="J21">
        <f t="shared" si="0"/>
        <v>78242.2</v>
      </c>
      <c r="K21">
        <f t="shared" si="1"/>
        <v>1.0934636296014171</v>
      </c>
      <c r="L21">
        <f t="shared" si="2"/>
        <v>112163</v>
      </c>
      <c r="M21">
        <f t="shared" si="3"/>
        <v>6274</v>
      </c>
      <c r="N21">
        <f t="shared" si="4"/>
        <v>78242.2</v>
      </c>
      <c r="O21">
        <f t="shared" si="5"/>
        <v>105889</v>
      </c>
      <c r="Q21">
        <v>5482</v>
      </c>
      <c r="R21">
        <v>1</v>
      </c>
      <c r="T21">
        <v>12830.799999999996</v>
      </c>
      <c r="U21">
        <v>1523.8000000000029</v>
      </c>
      <c r="W21">
        <v>12830.8</v>
      </c>
      <c r="X21">
        <v>2262.6</v>
      </c>
      <c r="AB21">
        <v>78242.2</v>
      </c>
      <c r="AC21">
        <v>1.0934636296014171</v>
      </c>
      <c r="AI21">
        <v>78242.2</v>
      </c>
      <c r="AJ21">
        <v>1.0934636296014171</v>
      </c>
    </row>
    <row r="22" spans="2:38" x14ac:dyDescent="0.25">
      <c r="B22">
        <v>103700</v>
      </c>
      <c r="C22">
        <v>64609</v>
      </c>
      <c r="D22">
        <v>47383</v>
      </c>
      <c r="E22">
        <v>58270</v>
      </c>
      <c r="F22">
        <v>28345</v>
      </c>
      <c r="H22">
        <v>85169</v>
      </c>
      <c r="J22">
        <f t="shared" si="0"/>
        <v>60461.4</v>
      </c>
      <c r="K22">
        <f t="shared" si="1"/>
        <v>1.4086508086150833</v>
      </c>
      <c r="L22">
        <f t="shared" si="2"/>
        <v>103700</v>
      </c>
      <c r="M22">
        <f t="shared" si="3"/>
        <v>28345</v>
      </c>
      <c r="N22">
        <f t="shared" si="4"/>
        <v>60461.4</v>
      </c>
      <c r="O22">
        <f t="shared" si="5"/>
        <v>75355</v>
      </c>
      <c r="Q22">
        <v>-1423</v>
      </c>
      <c r="R22">
        <v>1258</v>
      </c>
      <c r="T22">
        <v>-940.19999999999709</v>
      </c>
      <c r="U22">
        <v>-1261.5999999999985</v>
      </c>
      <c r="W22">
        <v>12518.599999999999</v>
      </c>
      <c r="X22">
        <v>1340</v>
      </c>
      <c r="AB22">
        <v>60461.4</v>
      </c>
      <c r="AC22">
        <v>1.4086508086150833</v>
      </c>
      <c r="AI22">
        <v>60461.4</v>
      </c>
      <c r="AJ22">
        <v>1.4086508086150833</v>
      </c>
    </row>
    <row r="23" spans="2:38" x14ac:dyDescent="0.25">
      <c r="B23">
        <v>75199</v>
      </c>
      <c r="C23">
        <v>56833</v>
      </c>
      <c r="D23">
        <v>7643</v>
      </c>
      <c r="E23">
        <v>54436</v>
      </c>
      <c r="F23">
        <v>7872</v>
      </c>
      <c r="H23">
        <v>43505</v>
      </c>
      <c r="J23">
        <f t="shared" si="0"/>
        <v>40396.6</v>
      </c>
      <c r="K23">
        <f t="shared" si="1"/>
        <v>1.0769470698029042</v>
      </c>
      <c r="L23">
        <f t="shared" si="2"/>
        <v>75199</v>
      </c>
      <c r="M23">
        <f t="shared" si="3"/>
        <v>7643</v>
      </c>
      <c r="N23">
        <f t="shared" si="4"/>
        <v>40396.6</v>
      </c>
      <c r="O23">
        <f t="shared" si="5"/>
        <v>67556</v>
      </c>
      <c r="Q23">
        <v>1316</v>
      </c>
      <c r="R23">
        <v>-2834</v>
      </c>
      <c r="T23">
        <v>1799.1999999999971</v>
      </c>
      <c r="U23">
        <v>2144.7999999999956</v>
      </c>
      <c r="W23">
        <v>12555.6</v>
      </c>
      <c r="X23">
        <v>2298</v>
      </c>
      <c r="Z23">
        <v>40396.6</v>
      </c>
      <c r="AA23">
        <v>1.0769470698029042</v>
      </c>
      <c r="AI23">
        <v>40396.6</v>
      </c>
      <c r="AJ23">
        <v>1.0769470698029042</v>
      </c>
    </row>
    <row r="24" spans="2:38" x14ac:dyDescent="0.25">
      <c r="B24">
        <v>40091</v>
      </c>
      <c r="C24">
        <v>56782</v>
      </c>
      <c r="D24">
        <v>9408</v>
      </c>
      <c r="E24">
        <v>53271</v>
      </c>
      <c r="F24">
        <v>69514</v>
      </c>
      <c r="H24">
        <v>98537</v>
      </c>
      <c r="J24">
        <f t="shared" si="0"/>
        <v>45813.2</v>
      </c>
      <c r="K24">
        <f t="shared" si="1"/>
        <v>2.1508429884836686</v>
      </c>
      <c r="L24">
        <f t="shared" si="2"/>
        <v>69514</v>
      </c>
      <c r="M24">
        <f t="shared" si="3"/>
        <v>9408</v>
      </c>
      <c r="N24">
        <f t="shared" si="4"/>
        <v>45813.2</v>
      </c>
      <c r="O24">
        <f t="shared" si="5"/>
        <v>60106</v>
      </c>
      <c r="Q24">
        <v>3827</v>
      </c>
      <c r="R24">
        <v>4481</v>
      </c>
      <c r="T24">
        <v>12529.399999999994</v>
      </c>
      <c r="U24">
        <v>-1624.8000000000029</v>
      </c>
      <c r="W24">
        <v>13145</v>
      </c>
      <c r="X24">
        <v>1951.6000000000001</v>
      </c>
      <c r="AD24">
        <v>45813.2</v>
      </c>
      <c r="AE24">
        <v>2.1508429884836686</v>
      </c>
      <c r="AK24">
        <v>45813.2</v>
      </c>
      <c r="AL24">
        <v>2.1508429884836686</v>
      </c>
    </row>
    <row r="25" spans="2:38" x14ac:dyDescent="0.25">
      <c r="B25">
        <v>20207</v>
      </c>
      <c r="C25">
        <v>71342</v>
      </c>
      <c r="D25">
        <v>104095</v>
      </c>
      <c r="E25">
        <v>53990</v>
      </c>
      <c r="F25">
        <v>10313</v>
      </c>
      <c r="H25">
        <v>82295</v>
      </c>
      <c r="J25">
        <f t="shared" si="0"/>
        <v>51989.4</v>
      </c>
      <c r="K25">
        <f t="shared" si="1"/>
        <v>1.5829188257606357</v>
      </c>
      <c r="L25">
        <f t="shared" si="2"/>
        <v>104095</v>
      </c>
      <c r="M25">
        <f t="shared" si="3"/>
        <v>10313</v>
      </c>
      <c r="N25">
        <f t="shared" si="4"/>
        <v>51989.4</v>
      </c>
      <c r="O25">
        <f t="shared" si="5"/>
        <v>93782</v>
      </c>
      <c r="Q25">
        <v>-21517</v>
      </c>
      <c r="R25">
        <v>-1001</v>
      </c>
      <c r="T25">
        <v>-4566</v>
      </c>
      <c r="U25">
        <v>-519.79999999999563</v>
      </c>
      <c r="W25">
        <v>12632</v>
      </c>
      <c r="X25">
        <v>607</v>
      </c>
      <c r="AD25">
        <v>51989.4</v>
      </c>
      <c r="AE25">
        <v>1.5829188257606357</v>
      </c>
      <c r="AK25">
        <v>51989.4</v>
      </c>
      <c r="AL25">
        <v>1.5829188257606357</v>
      </c>
    </row>
    <row r="26" spans="2:38" x14ac:dyDescent="0.25">
      <c r="B26">
        <v>11623</v>
      </c>
      <c r="C26">
        <v>73738</v>
      </c>
      <c r="D26">
        <v>11562</v>
      </c>
      <c r="E26">
        <v>65678</v>
      </c>
      <c r="F26">
        <v>101913</v>
      </c>
      <c r="H26">
        <v>62564</v>
      </c>
      <c r="J26">
        <f t="shared" si="0"/>
        <v>52902.8</v>
      </c>
      <c r="K26">
        <f t="shared" si="1"/>
        <v>1.1826217137845254</v>
      </c>
      <c r="L26">
        <f t="shared" si="2"/>
        <v>101913</v>
      </c>
      <c r="M26">
        <f t="shared" si="3"/>
        <v>11562</v>
      </c>
      <c r="N26">
        <f t="shared" si="4"/>
        <v>52902.8</v>
      </c>
      <c r="O26">
        <f t="shared" si="5"/>
        <v>90351</v>
      </c>
      <c r="Q26">
        <v>-32269</v>
      </c>
      <c r="R26">
        <v>11</v>
      </c>
      <c r="T26">
        <v>-1020.3999999999942</v>
      </c>
      <c r="U26">
        <v>-825</v>
      </c>
      <c r="W26">
        <v>5200.7999999999993</v>
      </c>
      <c r="X26">
        <v>1531</v>
      </c>
      <c r="AD26">
        <v>52902.8</v>
      </c>
      <c r="AE26">
        <v>1.1826217137845254</v>
      </c>
      <c r="AI26">
        <v>52902.8</v>
      </c>
      <c r="AJ26">
        <v>1.1826217137845254</v>
      </c>
    </row>
    <row r="27" spans="2:38" x14ac:dyDescent="0.25">
      <c r="B27">
        <v>51128</v>
      </c>
      <c r="C27">
        <v>77596</v>
      </c>
      <c r="D27">
        <v>116615</v>
      </c>
      <c r="E27">
        <v>75840</v>
      </c>
      <c r="F27">
        <v>102982</v>
      </c>
      <c r="H27">
        <v>135112</v>
      </c>
      <c r="J27">
        <f t="shared" si="0"/>
        <v>84832.2</v>
      </c>
      <c r="K27">
        <f t="shared" si="1"/>
        <v>1.5926971126529785</v>
      </c>
      <c r="L27">
        <f t="shared" si="2"/>
        <v>116615</v>
      </c>
      <c r="M27">
        <f t="shared" si="3"/>
        <v>51128</v>
      </c>
      <c r="N27">
        <f t="shared" si="4"/>
        <v>84832.2</v>
      </c>
      <c r="O27">
        <f t="shared" si="5"/>
        <v>65487</v>
      </c>
      <c r="Q27">
        <v>19861</v>
      </c>
      <c r="R27">
        <v>2049</v>
      </c>
      <c r="T27">
        <v>6013.8000000000029</v>
      </c>
      <c r="U27">
        <v>1850</v>
      </c>
      <c r="W27">
        <v>7976.2</v>
      </c>
      <c r="X27">
        <v>1898</v>
      </c>
      <c r="AB27">
        <v>84832.2</v>
      </c>
      <c r="AC27">
        <v>1.5926971126529785</v>
      </c>
      <c r="AK27">
        <v>84832.2</v>
      </c>
      <c r="AL27">
        <v>1.5926971126529785</v>
      </c>
    </row>
    <row r="28" spans="2:38" x14ac:dyDescent="0.25">
      <c r="B28">
        <v>16596</v>
      </c>
      <c r="C28">
        <v>38896</v>
      </c>
      <c r="D28">
        <v>55121</v>
      </c>
      <c r="E28">
        <v>42429</v>
      </c>
      <c r="F28">
        <v>10299</v>
      </c>
      <c r="H28">
        <v>46703</v>
      </c>
      <c r="J28">
        <f t="shared" si="0"/>
        <v>32668.2</v>
      </c>
      <c r="K28">
        <f t="shared" si="1"/>
        <v>1.429616569018189</v>
      </c>
      <c r="L28">
        <f t="shared" si="2"/>
        <v>55121</v>
      </c>
      <c r="M28">
        <f t="shared" si="3"/>
        <v>10299</v>
      </c>
      <c r="N28">
        <f t="shared" si="4"/>
        <v>32668.2</v>
      </c>
      <c r="O28">
        <f t="shared" si="5"/>
        <v>44822</v>
      </c>
      <c r="Q28">
        <v>5744</v>
      </c>
      <c r="R28">
        <v>202</v>
      </c>
      <c r="T28">
        <v>4993.2000000000007</v>
      </c>
      <c r="U28">
        <v>-1253.6000000000022</v>
      </c>
      <c r="W28">
        <v>5474</v>
      </c>
      <c r="X28">
        <v>2369.2000000000003</v>
      </c>
      <c r="AD28">
        <v>32668.2</v>
      </c>
      <c r="AE28">
        <v>1.429616569018189</v>
      </c>
      <c r="AK28">
        <v>32668.2</v>
      </c>
      <c r="AL28">
        <v>1.429616569018189</v>
      </c>
    </row>
    <row r="29" spans="2:38" x14ac:dyDescent="0.25">
      <c r="B29">
        <v>94177</v>
      </c>
      <c r="C29">
        <v>112445</v>
      </c>
      <c r="D29">
        <v>114100</v>
      </c>
      <c r="E29">
        <v>71891</v>
      </c>
      <c r="F29">
        <v>48417</v>
      </c>
      <c r="H29">
        <v>132391</v>
      </c>
      <c r="J29">
        <f t="shared" si="0"/>
        <v>88206</v>
      </c>
      <c r="K29">
        <f t="shared" si="1"/>
        <v>1.5009296419744689</v>
      </c>
      <c r="L29">
        <f t="shared" si="2"/>
        <v>114100</v>
      </c>
      <c r="M29">
        <f t="shared" si="3"/>
        <v>48417</v>
      </c>
      <c r="N29">
        <f t="shared" si="4"/>
        <v>88206</v>
      </c>
      <c r="O29">
        <f t="shared" si="5"/>
        <v>65683</v>
      </c>
      <c r="Q29">
        <v>7915</v>
      </c>
      <c r="R29">
        <v>3732</v>
      </c>
      <c r="T29">
        <v>2794.8000000000029</v>
      </c>
      <c r="U29">
        <v>-543.80000000000291</v>
      </c>
      <c r="W29">
        <v>10553.599999999999</v>
      </c>
      <c r="X29">
        <v>3085.4000000000005</v>
      </c>
      <c r="AB29">
        <v>88206</v>
      </c>
      <c r="AC29">
        <v>1.5009296419744689</v>
      </c>
      <c r="AK29">
        <v>88206</v>
      </c>
      <c r="AL29">
        <v>1.5009296419744689</v>
      </c>
    </row>
    <row r="30" spans="2:38" x14ac:dyDescent="0.25">
      <c r="B30">
        <v>42097</v>
      </c>
      <c r="C30">
        <v>64826</v>
      </c>
      <c r="D30">
        <v>19737</v>
      </c>
      <c r="E30">
        <v>1947</v>
      </c>
      <c r="F30">
        <v>56739</v>
      </c>
      <c r="H30">
        <v>98357</v>
      </c>
      <c r="J30">
        <f t="shared" si="0"/>
        <v>37069.199999999997</v>
      </c>
      <c r="K30">
        <f t="shared" si="1"/>
        <v>2.6533348440214519</v>
      </c>
      <c r="L30">
        <f t="shared" si="2"/>
        <v>64826</v>
      </c>
      <c r="M30">
        <f t="shared" si="3"/>
        <v>1947</v>
      </c>
      <c r="N30">
        <f t="shared" si="4"/>
        <v>37069.199999999997</v>
      </c>
      <c r="O30">
        <f t="shared" si="5"/>
        <v>62879</v>
      </c>
      <c r="Q30">
        <v>4508</v>
      </c>
      <c r="R30">
        <v>47</v>
      </c>
      <c r="T30">
        <v>-1602</v>
      </c>
      <c r="U30">
        <v>-550.40000000000146</v>
      </c>
      <c r="W30">
        <v>8237.5999999999985</v>
      </c>
      <c r="X30">
        <v>733.59999999999991</v>
      </c>
      <c r="AD30">
        <v>37069.199999999997</v>
      </c>
      <c r="AE30">
        <v>2.6533348440214519</v>
      </c>
      <c r="AK30">
        <v>37069.199999999997</v>
      </c>
      <c r="AL30">
        <v>2.6533348440214519</v>
      </c>
    </row>
    <row r="31" spans="2:38" x14ac:dyDescent="0.25">
      <c r="B31">
        <v>17654</v>
      </c>
      <c r="C31">
        <v>94616</v>
      </c>
      <c r="D31">
        <v>23670</v>
      </c>
      <c r="E31">
        <v>27162</v>
      </c>
      <c r="F31">
        <v>46029</v>
      </c>
      <c r="H31">
        <v>47299</v>
      </c>
      <c r="J31">
        <f t="shared" si="0"/>
        <v>41826.199999999997</v>
      </c>
      <c r="K31">
        <f t="shared" si="1"/>
        <v>1.1308462160081481</v>
      </c>
      <c r="L31">
        <f t="shared" si="2"/>
        <v>94616</v>
      </c>
      <c r="M31">
        <f t="shared" si="3"/>
        <v>17654</v>
      </c>
      <c r="N31">
        <f t="shared" si="4"/>
        <v>41826.199999999997</v>
      </c>
      <c r="O31">
        <f t="shared" si="5"/>
        <v>76962</v>
      </c>
      <c r="Q31">
        <v>-2270</v>
      </c>
      <c r="R31">
        <v>-31</v>
      </c>
      <c r="T31">
        <v>1506.7999999999956</v>
      </c>
      <c r="U31">
        <v>116.79999999999563</v>
      </c>
      <c r="W31">
        <v>11987.2</v>
      </c>
      <c r="X31">
        <v>605.6</v>
      </c>
      <c r="Z31">
        <v>41826.199999999997</v>
      </c>
      <c r="AA31">
        <v>1.1308462160081481</v>
      </c>
      <c r="AI31">
        <v>41826.199999999997</v>
      </c>
      <c r="AJ31">
        <v>1.1308462160081481</v>
      </c>
    </row>
    <row r="32" spans="2:38" x14ac:dyDescent="0.25">
      <c r="B32">
        <v>32325</v>
      </c>
      <c r="C32">
        <v>65752</v>
      </c>
      <c r="D32">
        <v>36719</v>
      </c>
      <c r="E32">
        <v>90869</v>
      </c>
      <c r="F32">
        <v>75135</v>
      </c>
      <c r="H32">
        <v>129669</v>
      </c>
      <c r="J32">
        <f t="shared" si="0"/>
        <v>60160</v>
      </c>
      <c r="K32">
        <f t="shared" si="1"/>
        <v>2.1554022606382977</v>
      </c>
      <c r="L32">
        <f t="shared" si="2"/>
        <v>90869</v>
      </c>
      <c r="M32">
        <f t="shared" si="3"/>
        <v>32325</v>
      </c>
      <c r="N32">
        <f t="shared" si="4"/>
        <v>60160</v>
      </c>
      <c r="O32">
        <f t="shared" si="5"/>
        <v>58544</v>
      </c>
      <c r="Q32">
        <v>6915</v>
      </c>
      <c r="R32">
        <v>-6225</v>
      </c>
      <c r="T32">
        <v>-3455.5999999999985</v>
      </c>
      <c r="U32">
        <v>729</v>
      </c>
      <c r="W32">
        <v>17706.8</v>
      </c>
      <c r="X32">
        <v>736.2</v>
      </c>
      <c r="AF32">
        <v>60160</v>
      </c>
      <c r="AG32">
        <v>2.1554022606382977</v>
      </c>
      <c r="AK32">
        <v>60160</v>
      </c>
      <c r="AL32">
        <v>2.1554022606382977</v>
      </c>
    </row>
    <row r="33" spans="2:38" x14ac:dyDescent="0.25">
      <c r="B33">
        <v>31375</v>
      </c>
      <c r="C33">
        <v>100146</v>
      </c>
      <c r="D33">
        <v>40642</v>
      </c>
      <c r="E33">
        <v>44190</v>
      </c>
      <c r="F33">
        <v>79953</v>
      </c>
      <c r="H33">
        <v>86090</v>
      </c>
      <c r="J33">
        <f t="shared" si="0"/>
        <v>59261.2</v>
      </c>
      <c r="K33">
        <f t="shared" si="1"/>
        <v>1.4527211733815719</v>
      </c>
      <c r="L33">
        <f t="shared" si="2"/>
        <v>100146</v>
      </c>
      <c r="M33">
        <f t="shared" si="3"/>
        <v>31375</v>
      </c>
      <c r="N33">
        <f t="shared" si="4"/>
        <v>59261.2</v>
      </c>
      <c r="O33">
        <f t="shared" si="5"/>
        <v>68771</v>
      </c>
      <c r="Q33">
        <v>-8005</v>
      </c>
      <c r="R33">
        <v>-11</v>
      </c>
      <c r="T33">
        <v>-11562.199999999997</v>
      </c>
      <c r="U33">
        <v>724</v>
      </c>
      <c r="W33">
        <v>20587.800000000003</v>
      </c>
      <c r="X33">
        <v>1555.6</v>
      </c>
      <c r="AB33">
        <v>59261.2</v>
      </c>
      <c r="AC33">
        <v>1.4527211733815719</v>
      </c>
      <c r="AK33">
        <v>59261.2</v>
      </c>
      <c r="AL33">
        <v>1.4527211733815719</v>
      </c>
    </row>
    <row r="34" spans="2:38" x14ac:dyDescent="0.25">
      <c r="B34">
        <v>79230</v>
      </c>
      <c r="C34">
        <v>106963</v>
      </c>
      <c r="D34">
        <v>99554</v>
      </c>
      <c r="E34">
        <v>108628</v>
      </c>
      <c r="F34">
        <v>112799</v>
      </c>
      <c r="H34">
        <v>128160</v>
      </c>
      <c r="J34">
        <f t="shared" ref="J34:J65" si="6">AVERAGE(B34:F34)</f>
        <v>101434.8</v>
      </c>
      <c r="K34">
        <f t="shared" ref="K34:K65" si="7">H34/J34</f>
        <v>1.263471707934555</v>
      </c>
      <c r="L34">
        <f t="shared" ref="L34:L65" si="8">MAX(B34:F34)</f>
        <v>112799</v>
      </c>
      <c r="M34">
        <f t="shared" ref="M34:M65" si="9">MIN(B34:F34)</f>
        <v>79230</v>
      </c>
      <c r="N34">
        <f t="shared" ref="N34:N65" si="10">AVERAGE(B34:F34)</f>
        <v>101434.8</v>
      </c>
      <c r="O34">
        <f t="shared" ref="O34:O65" si="11">L34-M34</f>
        <v>33569</v>
      </c>
      <c r="Q34">
        <v>-7509</v>
      </c>
      <c r="R34">
        <v>295</v>
      </c>
      <c r="T34">
        <v>7216.8000000000029</v>
      </c>
      <c r="U34">
        <v>169.60000000000582</v>
      </c>
      <c r="W34">
        <v>15316</v>
      </c>
      <c r="X34">
        <v>1271.5999999999999</v>
      </c>
      <c r="AB34">
        <v>101434.8</v>
      </c>
      <c r="AC34">
        <v>1.263471707934555</v>
      </c>
      <c r="AI34">
        <v>101434.8</v>
      </c>
      <c r="AJ34">
        <v>1.263471707934555</v>
      </c>
    </row>
    <row r="35" spans="2:38" x14ac:dyDescent="0.25">
      <c r="B35">
        <v>114527</v>
      </c>
      <c r="C35">
        <v>12396</v>
      </c>
      <c r="D35">
        <v>31630</v>
      </c>
      <c r="E35">
        <v>45633</v>
      </c>
      <c r="F35">
        <v>24677</v>
      </c>
      <c r="H35">
        <v>75188</v>
      </c>
      <c r="J35">
        <f t="shared" si="6"/>
        <v>45772.6</v>
      </c>
      <c r="K35">
        <f t="shared" si="7"/>
        <v>1.6426421046652364</v>
      </c>
      <c r="L35">
        <f t="shared" si="8"/>
        <v>114527</v>
      </c>
      <c r="M35">
        <f t="shared" si="9"/>
        <v>12396</v>
      </c>
      <c r="N35">
        <f t="shared" si="10"/>
        <v>45772.6</v>
      </c>
      <c r="O35">
        <f t="shared" si="11"/>
        <v>102131</v>
      </c>
      <c r="Q35">
        <v>4586</v>
      </c>
      <c r="R35">
        <v>7</v>
      </c>
      <c r="T35">
        <v>5699.1999999999971</v>
      </c>
      <c r="U35">
        <v>1491</v>
      </c>
      <c r="W35">
        <v>6429.5999999999995</v>
      </c>
      <c r="X35">
        <v>1681.4</v>
      </c>
      <c r="AD35">
        <v>45772.6</v>
      </c>
      <c r="AE35">
        <v>1.6426421046652364</v>
      </c>
      <c r="AK35">
        <v>45772.6</v>
      </c>
      <c r="AL35">
        <v>1.6426421046652364</v>
      </c>
    </row>
    <row r="36" spans="2:38" x14ac:dyDescent="0.25">
      <c r="B36">
        <v>7774</v>
      </c>
      <c r="C36">
        <v>80016</v>
      </c>
      <c r="D36">
        <v>15635</v>
      </c>
      <c r="E36">
        <v>34616</v>
      </c>
      <c r="F36">
        <v>102860</v>
      </c>
      <c r="H36">
        <v>52988</v>
      </c>
      <c r="J36">
        <f t="shared" si="6"/>
        <v>48180.2</v>
      </c>
      <c r="K36">
        <f t="shared" si="7"/>
        <v>1.0997878796684115</v>
      </c>
      <c r="L36">
        <f t="shared" si="8"/>
        <v>102860</v>
      </c>
      <c r="M36">
        <f t="shared" si="9"/>
        <v>7774</v>
      </c>
      <c r="N36">
        <f t="shared" si="10"/>
        <v>48180.2</v>
      </c>
      <c r="O36">
        <f t="shared" si="11"/>
        <v>95086</v>
      </c>
      <c r="Q36">
        <v>-31759</v>
      </c>
      <c r="R36">
        <v>-210</v>
      </c>
      <c r="T36">
        <v>333.19999999999709</v>
      </c>
      <c r="U36">
        <v>473.79999999999563</v>
      </c>
      <c r="W36">
        <v>13208</v>
      </c>
      <c r="X36">
        <v>581.40000000000009</v>
      </c>
      <c r="AD36">
        <v>48180.2</v>
      </c>
      <c r="AE36">
        <v>1.0997878796684115</v>
      </c>
      <c r="AI36">
        <v>48180.2</v>
      </c>
      <c r="AJ36">
        <v>1.0997878796684115</v>
      </c>
    </row>
    <row r="37" spans="2:38" x14ac:dyDescent="0.25">
      <c r="B37">
        <v>42958</v>
      </c>
      <c r="C37">
        <v>80880</v>
      </c>
      <c r="D37">
        <v>18372</v>
      </c>
      <c r="E37">
        <v>18689</v>
      </c>
      <c r="F37">
        <v>91912</v>
      </c>
      <c r="H37">
        <v>97356</v>
      </c>
      <c r="J37">
        <f t="shared" si="6"/>
        <v>50562.2</v>
      </c>
      <c r="K37">
        <f t="shared" si="7"/>
        <v>1.9254700151496573</v>
      </c>
      <c r="L37">
        <f t="shared" si="8"/>
        <v>91912</v>
      </c>
      <c r="M37">
        <f t="shared" si="9"/>
        <v>18372</v>
      </c>
      <c r="N37">
        <f t="shared" si="10"/>
        <v>50562.2</v>
      </c>
      <c r="O37">
        <f t="shared" si="11"/>
        <v>73540</v>
      </c>
      <c r="Q37">
        <v>6213</v>
      </c>
      <c r="R37">
        <v>137</v>
      </c>
      <c r="T37">
        <v>-2032.6000000000058</v>
      </c>
      <c r="U37">
        <v>-1044.8000000000029</v>
      </c>
      <c r="W37">
        <v>9634.2000000000007</v>
      </c>
      <c r="X37">
        <v>1520.4</v>
      </c>
      <c r="AD37">
        <v>50562.2</v>
      </c>
      <c r="AE37">
        <v>1.9254700151496573</v>
      </c>
      <c r="AK37">
        <v>50562.2</v>
      </c>
      <c r="AL37">
        <v>1.9254700151496573</v>
      </c>
    </row>
    <row r="38" spans="2:38" x14ac:dyDescent="0.25">
      <c r="B38">
        <v>73559</v>
      </c>
      <c r="C38">
        <v>41507</v>
      </c>
      <c r="D38">
        <v>57655</v>
      </c>
      <c r="E38">
        <v>108175</v>
      </c>
      <c r="F38">
        <v>34694</v>
      </c>
      <c r="H38">
        <v>69936</v>
      </c>
      <c r="J38">
        <f t="shared" si="6"/>
        <v>63118</v>
      </c>
      <c r="K38">
        <f t="shared" si="7"/>
        <v>1.108019899236351</v>
      </c>
      <c r="L38">
        <f t="shared" si="8"/>
        <v>108175</v>
      </c>
      <c r="M38">
        <f t="shared" si="9"/>
        <v>34694</v>
      </c>
      <c r="N38">
        <f t="shared" si="10"/>
        <v>63118</v>
      </c>
      <c r="O38">
        <f t="shared" si="11"/>
        <v>73481</v>
      </c>
      <c r="Q38">
        <v>318</v>
      </c>
      <c r="R38">
        <v>2256</v>
      </c>
      <c r="T38">
        <v>5972.1999999999971</v>
      </c>
      <c r="U38">
        <v>-676.80000000000291</v>
      </c>
      <c r="W38">
        <v>5972.2</v>
      </c>
      <c r="X38">
        <v>676.8</v>
      </c>
      <c r="Z38">
        <v>63118</v>
      </c>
      <c r="AA38">
        <v>1.108019899236351</v>
      </c>
      <c r="AI38">
        <v>63118</v>
      </c>
      <c r="AJ38">
        <v>1.108019899236351</v>
      </c>
    </row>
    <row r="39" spans="2:38" x14ac:dyDescent="0.25">
      <c r="B39">
        <v>37767</v>
      </c>
      <c r="C39">
        <v>114260</v>
      </c>
      <c r="D39">
        <v>69449</v>
      </c>
      <c r="E39">
        <v>65097</v>
      </c>
      <c r="F39">
        <v>116675</v>
      </c>
      <c r="H39">
        <v>130793</v>
      </c>
      <c r="J39">
        <f t="shared" si="6"/>
        <v>80649.600000000006</v>
      </c>
      <c r="K39">
        <f t="shared" si="7"/>
        <v>1.6217439392135855</v>
      </c>
      <c r="L39">
        <f t="shared" si="8"/>
        <v>116675</v>
      </c>
      <c r="M39">
        <f t="shared" si="9"/>
        <v>37767</v>
      </c>
      <c r="N39">
        <f t="shared" si="10"/>
        <v>80649.600000000006</v>
      </c>
      <c r="O39">
        <f t="shared" si="11"/>
        <v>78908</v>
      </c>
      <c r="Q39">
        <v>10622</v>
      </c>
      <c r="R39">
        <v>-298</v>
      </c>
      <c r="T39">
        <v>15262.800000000003</v>
      </c>
      <c r="U39">
        <v>47.400000000008731</v>
      </c>
      <c r="W39">
        <v>16708</v>
      </c>
      <c r="X39">
        <v>2065.8000000000002</v>
      </c>
      <c r="AF39">
        <v>80649.600000000006</v>
      </c>
      <c r="AG39">
        <v>1.6217439392135855</v>
      </c>
      <c r="AK39">
        <v>80649.600000000006</v>
      </c>
      <c r="AL39">
        <v>1.6217439392135855</v>
      </c>
    </row>
    <row r="40" spans="2:38" x14ac:dyDescent="0.25">
      <c r="B40">
        <v>25997</v>
      </c>
      <c r="C40">
        <v>41976</v>
      </c>
      <c r="D40">
        <v>57608</v>
      </c>
      <c r="E40">
        <v>39812</v>
      </c>
      <c r="F40">
        <v>43370</v>
      </c>
      <c r="H40">
        <v>71227</v>
      </c>
      <c r="J40">
        <f t="shared" si="6"/>
        <v>41752.6</v>
      </c>
      <c r="K40">
        <f t="shared" si="7"/>
        <v>1.7059296906060941</v>
      </c>
      <c r="L40">
        <f t="shared" si="8"/>
        <v>57608</v>
      </c>
      <c r="M40">
        <f t="shared" si="9"/>
        <v>25997</v>
      </c>
      <c r="N40">
        <f t="shared" si="10"/>
        <v>41752.6</v>
      </c>
      <c r="O40">
        <f t="shared" si="11"/>
        <v>31611</v>
      </c>
      <c r="Q40">
        <v>10834</v>
      </c>
      <c r="R40">
        <v>3032</v>
      </c>
      <c r="T40">
        <v>-1272.8000000000029</v>
      </c>
      <c r="U40">
        <v>-1229</v>
      </c>
      <c r="W40">
        <v>11602</v>
      </c>
      <c r="X40">
        <v>1341.8</v>
      </c>
      <c r="Z40">
        <v>41752.6</v>
      </c>
      <c r="AA40">
        <v>1.7059296906060941</v>
      </c>
      <c r="AK40">
        <v>41752.6</v>
      </c>
      <c r="AL40">
        <v>1.7059296906060941</v>
      </c>
    </row>
    <row r="41" spans="2:38" x14ac:dyDescent="0.25">
      <c r="B41">
        <v>106328</v>
      </c>
      <c r="C41">
        <v>5852</v>
      </c>
      <c r="D41">
        <v>90216</v>
      </c>
      <c r="E41">
        <v>91186</v>
      </c>
      <c r="F41">
        <v>30421</v>
      </c>
      <c r="H41">
        <v>123966</v>
      </c>
      <c r="J41">
        <f t="shared" si="6"/>
        <v>64800.6</v>
      </c>
      <c r="K41">
        <f t="shared" si="7"/>
        <v>1.9130378422422014</v>
      </c>
      <c r="L41">
        <f t="shared" si="8"/>
        <v>106328</v>
      </c>
      <c r="M41">
        <f t="shared" si="9"/>
        <v>5852</v>
      </c>
      <c r="N41">
        <f t="shared" si="10"/>
        <v>64800.6</v>
      </c>
      <c r="O41">
        <f t="shared" si="11"/>
        <v>100476</v>
      </c>
      <c r="Q41">
        <v>-2109</v>
      </c>
      <c r="R41">
        <v>218</v>
      </c>
      <c r="T41">
        <v>-2677.2000000000044</v>
      </c>
      <c r="U41">
        <v>195</v>
      </c>
      <c r="W41">
        <v>7702</v>
      </c>
      <c r="X41">
        <v>1163.4000000000001</v>
      </c>
      <c r="AF41">
        <v>64800.6</v>
      </c>
      <c r="AG41">
        <v>1.9130378422422014</v>
      </c>
      <c r="AK41">
        <v>64800.6</v>
      </c>
      <c r="AL41">
        <v>1.9130378422422014</v>
      </c>
    </row>
    <row r="42" spans="2:38" x14ac:dyDescent="0.25">
      <c r="B42">
        <v>108550</v>
      </c>
      <c r="C42">
        <v>10117</v>
      </c>
      <c r="D42">
        <v>46599</v>
      </c>
      <c r="E42">
        <v>67832</v>
      </c>
      <c r="F42">
        <v>74123</v>
      </c>
      <c r="H42">
        <v>115855</v>
      </c>
      <c r="J42">
        <f t="shared" si="6"/>
        <v>61444.2</v>
      </c>
      <c r="K42">
        <f t="shared" si="7"/>
        <v>1.8855319135085167</v>
      </c>
      <c r="L42">
        <f t="shared" si="8"/>
        <v>108550</v>
      </c>
      <c r="M42">
        <f t="shared" si="9"/>
        <v>10117</v>
      </c>
      <c r="N42">
        <f t="shared" si="10"/>
        <v>61444.2</v>
      </c>
      <c r="O42">
        <f t="shared" si="11"/>
        <v>98433</v>
      </c>
      <c r="Q42">
        <v>5401</v>
      </c>
      <c r="R42">
        <v>202</v>
      </c>
      <c r="T42">
        <v>4396.7999999999956</v>
      </c>
      <c r="U42">
        <v>24.19999999999709</v>
      </c>
      <c r="W42">
        <v>9145.6</v>
      </c>
      <c r="X42">
        <v>821.00000000000011</v>
      </c>
      <c r="AD42">
        <v>61444.2</v>
      </c>
      <c r="AE42">
        <v>1.8855319135085167</v>
      </c>
      <c r="AK42">
        <v>61444.2</v>
      </c>
      <c r="AL42">
        <v>1.8855319135085167</v>
      </c>
    </row>
    <row r="43" spans="2:38" x14ac:dyDescent="0.25">
      <c r="B43">
        <v>13470</v>
      </c>
      <c r="C43">
        <v>30857</v>
      </c>
      <c r="D43">
        <v>65589</v>
      </c>
      <c r="E43">
        <v>29728</v>
      </c>
      <c r="F43">
        <v>46060</v>
      </c>
      <c r="H43">
        <v>59941</v>
      </c>
      <c r="J43">
        <f t="shared" si="6"/>
        <v>37140.800000000003</v>
      </c>
      <c r="K43">
        <f t="shared" si="7"/>
        <v>1.613885538275966</v>
      </c>
      <c r="L43">
        <f t="shared" si="8"/>
        <v>65589</v>
      </c>
      <c r="M43">
        <f t="shared" si="9"/>
        <v>13470</v>
      </c>
      <c r="N43">
        <f t="shared" si="10"/>
        <v>37140.800000000003</v>
      </c>
      <c r="O43">
        <f t="shared" si="11"/>
        <v>52119</v>
      </c>
      <c r="Q43">
        <v>7420</v>
      </c>
      <c r="R43">
        <v>2351</v>
      </c>
      <c r="T43">
        <v>-1653.3999999999942</v>
      </c>
      <c r="U43">
        <v>-148</v>
      </c>
      <c r="W43">
        <v>4786.2</v>
      </c>
      <c r="X43">
        <v>2436.8000000000002</v>
      </c>
      <c r="Z43">
        <v>37140.800000000003</v>
      </c>
      <c r="AA43">
        <v>1.613885538275966</v>
      </c>
      <c r="AK43">
        <v>37140.800000000003</v>
      </c>
      <c r="AL43">
        <v>1.613885538275966</v>
      </c>
    </row>
    <row r="44" spans="2:38" x14ac:dyDescent="0.25">
      <c r="B44">
        <v>61616</v>
      </c>
      <c r="C44">
        <v>16930</v>
      </c>
      <c r="D44">
        <v>63934</v>
      </c>
      <c r="E44">
        <v>103907</v>
      </c>
      <c r="F44">
        <v>78137</v>
      </c>
      <c r="H44">
        <v>99328</v>
      </c>
      <c r="J44">
        <f t="shared" si="6"/>
        <v>64904.800000000003</v>
      </c>
      <c r="K44">
        <f t="shared" si="7"/>
        <v>1.530364472273237</v>
      </c>
      <c r="L44">
        <f t="shared" si="8"/>
        <v>103907</v>
      </c>
      <c r="M44">
        <f t="shared" si="9"/>
        <v>16930</v>
      </c>
      <c r="N44">
        <f t="shared" si="10"/>
        <v>64904.800000000003</v>
      </c>
      <c r="O44">
        <f t="shared" si="11"/>
        <v>86977</v>
      </c>
      <c r="Q44">
        <v>-14078</v>
      </c>
      <c r="R44">
        <v>0</v>
      </c>
      <c r="T44">
        <v>748</v>
      </c>
      <c r="U44">
        <v>70.400000000001455</v>
      </c>
      <c r="W44">
        <v>9681.2000000000007</v>
      </c>
      <c r="X44">
        <v>3225.6</v>
      </c>
      <c r="AF44">
        <v>64904.800000000003</v>
      </c>
      <c r="AG44">
        <v>1.530364472273237</v>
      </c>
      <c r="AK44">
        <v>64904.800000000003</v>
      </c>
      <c r="AL44">
        <v>1.530364472273237</v>
      </c>
    </row>
    <row r="45" spans="2:38" x14ac:dyDescent="0.25">
      <c r="B45">
        <v>84444</v>
      </c>
      <c r="C45">
        <v>23391</v>
      </c>
      <c r="D45">
        <v>90536</v>
      </c>
      <c r="E45">
        <v>84739</v>
      </c>
      <c r="F45">
        <v>108712</v>
      </c>
      <c r="H45">
        <v>129735</v>
      </c>
      <c r="J45">
        <f t="shared" si="6"/>
        <v>78364.399999999994</v>
      </c>
      <c r="K45">
        <f t="shared" si="7"/>
        <v>1.6555349112607256</v>
      </c>
      <c r="L45">
        <f t="shared" si="8"/>
        <v>108712</v>
      </c>
      <c r="M45">
        <f t="shared" si="9"/>
        <v>23391</v>
      </c>
      <c r="N45">
        <f t="shared" si="10"/>
        <v>78364.399999999994</v>
      </c>
      <c r="O45">
        <f t="shared" si="11"/>
        <v>85321</v>
      </c>
      <c r="Q45">
        <v>7596</v>
      </c>
      <c r="R45">
        <v>-90</v>
      </c>
      <c r="T45">
        <v>5450</v>
      </c>
      <c r="U45">
        <v>934.19999999999709</v>
      </c>
      <c r="W45">
        <v>5571.2</v>
      </c>
      <c r="X45">
        <v>2595.7999999999997</v>
      </c>
      <c r="AF45">
        <v>78364.399999999994</v>
      </c>
      <c r="AG45">
        <v>1.6555349112607256</v>
      </c>
      <c r="AK45">
        <v>78364.399999999994</v>
      </c>
      <c r="AL45">
        <v>1.6555349112607256</v>
      </c>
    </row>
    <row r="46" spans="2:38" x14ac:dyDescent="0.25">
      <c r="B46">
        <v>101362</v>
      </c>
      <c r="C46">
        <v>43676</v>
      </c>
      <c r="D46">
        <v>68409</v>
      </c>
      <c r="E46">
        <v>6460</v>
      </c>
      <c r="F46">
        <v>111906</v>
      </c>
      <c r="H46">
        <v>100218</v>
      </c>
      <c r="J46">
        <f t="shared" si="6"/>
        <v>66362.600000000006</v>
      </c>
      <c r="K46">
        <f t="shared" si="7"/>
        <v>1.5101578298620004</v>
      </c>
      <c r="L46">
        <f t="shared" si="8"/>
        <v>111906</v>
      </c>
      <c r="M46">
        <f t="shared" si="9"/>
        <v>6460</v>
      </c>
      <c r="N46">
        <f t="shared" si="10"/>
        <v>66362.600000000006</v>
      </c>
      <c r="O46">
        <f t="shared" si="11"/>
        <v>105446</v>
      </c>
      <c r="Q46">
        <v>4278</v>
      </c>
      <c r="R46">
        <v>-444</v>
      </c>
      <c r="T46">
        <v>-9061</v>
      </c>
      <c r="U46">
        <v>279</v>
      </c>
      <c r="W46">
        <v>15201.400000000001</v>
      </c>
      <c r="X46">
        <v>279</v>
      </c>
      <c r="AB46">
        <v>66362.600000000006</v>
      </c>
      <c r="AC46">
        <v>1.5101578298620004</v>
      </c>
      <c r="AK46">
        <v>66362.600000000006</v>
      </c>
      <c r="AL46">
        <v>1.5101578298620004</v>
      </c>
    </row>
    <row r="47" spans="2:38" x14ac:dyDescent="0.25">
      <c r="B47">
        <v>32928</v>
      </c>
      <c r="C47">
        <v>26784</v>
      </c>
      <c r="D47">
        <v>53382</v>
      </c>
      <c r="E47">
        <v>15618</v>
      </c>
      <c r="F47">
        <v>95256</v>
      </c>
      <c r="H47">
        <v>54147</v>
      </c>
      <c r="J47">
        <f t="shared" si="6"/>
        <v>44793.599999999999</v>
      </c>
      <c r="K47">
        <f t="shared" si="7"/>
        <v>1.2088110801543077</v>
      </c>
      <c r="L47">
        <f t="shared" si="8"/>
        <v>95256</v>
      </c>
      <c r="M47">
        <f t="shared" si="9"/>
        <v>15618</v>
      </c>
      <c r="N47">
        <f t="shared" si="10"/>
        <v>44793.599999999999</v>
      </c>
      <c r="O47">
        <f t="shared" si="11"/>
        <v>79638</v>
      </c>
      <c r="Q47">
        <v>-2187</v>
      </c>
      <c r="R47">
        <v>-1002</v>
      </c>
      <c r="T47">
        <v>11263.799999999996</v>
      </c>
      <c r="U47">
        <v>276</v>
      </c>
      <c r="W47">
        <v>11263.8</v>
      </c>
      <c r="X47">
        <v>1148</v>
      </c>
      <c r="AD47">
        <v>44793.599999999999</v>
      </c>
      <c r="AE47">
        <v>1.2088110801543077</v>
      </c>
      <c r="AI47">
        <v>44793.599999999999</v>
      </c>
      <c r="AJ47">
        <v>1.2088110801543077</v>
      </c>
    </row>
    <row r="48" spans="2:38" x14ac:dyDescent="0.25">
      <c r="B48">
        <v>98481</v>
      </c>
      <c r="C48">
        <v>46495</v>
      </c>
      <c r="D48">
        <v>86516</v>
      </c>
      <c r="E48">
        <v>79151</v>
      </c>
      <c r="F48">
        <v>69093</v>
      </c>
      <c r="H48">
        <v>124143</v>
      </c>
      <c r="J48">
        <f t="shared" si="6"/>
        <v>75947.199999999997</v>
      </c>
      <c r="K48">
        <f t="shared" si="7"/>
        <v>1.6345961404765417</v>
      </c>
      <c r="L48">
        <f t="shared" si="8"/>
        <v>98481</v>
      </c>
      <c r="M48">
        <f t="shared" si="9"/>
        <v>46495</v>
      </c>
      <c r="N48">
        <f t="shared" si="10"/>
        <v>75947.199999999997</v>
      </c>
      <c r="O48">
        <f t="shared" si="11"/>
        <v>51986</v>
      </c>
      <c r="Q48">
        <v>-11895</v>
      </c>
      <c r="R48">
        <v>21</v>
      </c>
      <c r="T48">
        <v>-1887.1999999999971</v>
      </c>
      <c r="U48">
        <v>1251.3999999999942</v>
      </c>
      <c r="W48">
        <v>14138.400000000001</v>
      </c>
      <c r="X48">
        <v>1371.8</v>
      </c>
      <c r="AF48">
        <v>75947.199999999997</v>
      </c>
      <c r="AG48">
        <v>1.6345961404765417</v>
      </c>
      <c r="AK48">
        <v>75947.199999999997</v>
      </c>
      <c r="AL48">
        <v>1.6345961404765417</v>
      </c>
    </row>
    <row r="49" spans="2:38" x14ac:dyDescent="0.25">
      <c r="B49">
        <v>119897</v>
      </c>
      <c r="C49">
        <v>91595</v>
      </c>
      <c r="D49">
        <v>34169</v>
      </c>
      <c r="E49">
        <v>7673</v>
      </c>
      <c r="F49">
        <v>56272</v>
      </c>
      <c r="H49">
        <v>99077</v>
      </c>
      <c r="J49">
        <f t="shared" si="6"/>
        <v>61921.2</v>
      </c>
      <c r="K49">
        <f t="shared" si="7"/>
        <v>1.6000497406381013</v>
      </c>
      <c r="L49">
        <f t="shared" si="8"/>
        <v>119897</v>
      </c>
      <c r="M49">
        <f t="shared" si="9"/>
        <v>7673</v>
      </c>
      <c r="N49">
        <f t="shared" si="10"/>
        <v>61921.2</v>
      </c>
      <c r="O49">
        <f t="shared" si="11"/>
        <v>112224</v>
      </c>
      <c r="Q49">
        <v>-3259</v>
      </c>
      <c r="R49">
        <v>-2464</v>
      </c>
      <c r="T49">
        <v>-4597.1999999999971</v>
      </c>
      <c r="U49">
        <v>197.59999999999854</v>
      </c>
      <c r="W49">
        <v>10375.599999999999</v>
      </c>
      <c r="X49">
        <v>2001.2000000000003</v>
      </c>
      <c r="AF49">
        <v>61921.2</v>
      </c>
      <c r="AG49">
        <v>1.6000497406381013</v>
      </c>
      <c r="AK49">
        <v>61921.2</v>
      </c>
      <c r="AL49">
        <v>1.6000497406381013</v>
      </c>
    </row>
    <row r="50" spans="2:38" x14ac:dyDescent="0.25">
      <c r="B50">
        <v>56294</v>
      </c>
      <c r="C50">
        <v>58100</v>
      </c>
      <c r="D50">
        <v>58478</v>
      </c>
      <c r="E50">
        <v>79297</v>
      </c>
      <c r="F50">
        <v>29298</v>
      </c>
      <c r="H50">
        <v>112519</v>
      </c>
      <c r="J50">
        <f t="shared" si="6"/>
        <v>56293.4</v>
      </c>
      <c r="K50">
        <f t="shared" si="7"/>
        <v>1.9987955959313168</v>
      </c>
      <c r="L50">
        <f t="shared" si="8"/>
        <v>79297</v>
      </c>
      <c r="M50">
        <f t="shared" si="9"/>
        <v>29298</v>
      </c>
      <c r="N50">
        <f t="shared" si="10"/>
        <v>56293.4</v>
      </c>
      <c r="O50">
        <f t="shared" si="11"/>
        <v>49999</v>
      </c>
      <c r="Q50">
        <v>10798</v>
      </c>
      <c r="R50">
        <v>-137</v>
      </c>
      <c r="T50">
        <v>1902.8000000000029</v>
      </c>
      <c r="U50">
        <v>-426.19999999999709</v>
      </c>
      <c r="W50">
        <v>3228.8</v>
      </c>
      <c r="X50">
        <v>803.8</v>
      </c>
      <c r="AD50">
        <v>56293.4</v>
      </c>
      <c r="AE50">
        <v>1.9987955959313168</v>
      </c>
      <c r="AK50">
        <v>56293.4</v>
      </c>
      <c r="AL50">
        <v>1.9987955959313168</v>
      </c>
    </row>
    <row r="51" spans="2:38" x14ac:dyDescent="0.25">
      <c r="B51">
        <v>31573</v>
      </c>
      <c r="C51">
        <v>15116</v>
      </c>
      <c r="D51">
        <v>34118</v>
      </c>
      <c r="E51">
        <v>29363</v>
      </c>
      <c r="F51">
        <v>116751</v>
      </c>
      <c r="H51">
        <v>72442</v>
      </c>
      <c r="J51">
        <f t="shared" si="6"/>
        <v>45384.2</v>
      </c>
      <c r="K51">
        <f t="shared" si="7"/>
        <v>1.596194270252643</v>
      </c>
      <c r="L51">
        <f t="shared" si="8"/>
        <v>116751</v>
      </c>
      <c r="M51">
        <f t="shared" si="9"/>
        <v>15116</v>
      </c>
      <c r="N51">
        <f t="shared" si="10"/>
        <v>45384.2</v>
      </c>
      <c r="O51">
        <f t="shared" si="11"/>
        <v>101635</v>
      </c>
      <c r="Q51">
        <v>-16856</v>
      </c>
      <c r="R51">
        <v>-1041</v>
      </c>
      <c r="T51">
        <v>9320.5999999999985</v>
      </c>
      <c r="U51">
        <v>350.19999999999709</v>
      </c>
      <c r="W51">
        <v>11229.800000000001</v>
      </c>
      <c r="X51">
        <v>2017.7999999999997</v>
      </c>
      <c r="AD51">
        <v>45384.2</v>
      </c>
      <c r="AE51">
        <v>1.596194270252643</v>
      </c>
      <c r="AK51">
        <v>45384.2</v>
      </c>
      <c r="AL51">
        <v>1.596194270252643</v>
      </c>
    </row>
    <row r="52" spans="2:38" x14ac:dyDescent="0.25">
      <c r="B52">
        <v>13864</v>
      </c>
      <c r="C52">
        <v>105843</v>
      </c>
      <c r="D52">
        <v>61118</v>
      </c>
      <c r="E52">
        <v>84107</v>
      </c>
      <c r="F52">
        <v>78129</v>
      </c>
      <c r="H52">
        <v>117676</v>
      </c>
      <c r="J52">
        <f t="shared" si="6"/>
        <v>68612.2</v>
      </c>
      <c r="K52">
        <f t="shared" si="7"/>
        <v>1.7150885702542698</v>
      </c>
      <c r="L52">
        <f t="shared" si="8"/>
        <v>105843</v>
      </c>
      <c r="M52">
        <f t="shared" si="9"/>
        <v>13864</v>
      </c>
      <c r="N52">
        <f t="shared" si="10"/>
        <v>68612.2</v>
      </c>
      <c r="O52">
        <f t="shared" si="11"/>
        <v>91979</v>
      </c>
      <c r="Q52">
        <v>457</v>
      </c>
      <c r="R52">
        <v>144</v>
      </c>
      <c r="T52">
        <v>814.59999999999127</v>
      </c>
      <c r="U52">
        <v>-201.40000000000873</v>
      </c>
      <c r="W52">
        <v>7007.7999999999993</v>
      </c>
      <c r="X52">
        <v>1956.6</v>
      </c>
      <c r="AF52">
        <v>68612.2</v>
      </c>
      <c r="AG52">
        <v>1.7150885702542698</v>
      </c>
      <c r="AK52">
        <v>68612.2</v>
      </c>
      <c r="AL52">
        <v>1.7150885702542698</v>
      </c>
    </row>
    <row r="53" spans="2:38" x14ac:dyDescent="0.25">
      <c r="B53">
        <v>60198</v>
      </c>
      <c r="C53">
        <v>17446</v>
      </c>
      <c r="D53">
        <v>54960</v>
      </c>
      <c r="E53">
        <v>102722</v>
      </c>
      <c r="F53">
        <v>97484</v>
      </c>
      <c r="H53">
        <v>99135</v>
      </c>
      <c r="J53">
        <f t="shared" si="6"/>
        <v>66562</v>
      </c>
      <c r="K53">
        <f t="shared" si="7"/>
        <v>1.4893633003815991</v>
      </c>
      <c r="L53">
        <f t="shared" si="8"/>
        <v>102722</v>
      </c>
      <c r="M53">
        <f t="shared" si="9"/>
        <v>17446</v>
      </c>
      <c r="N53">
        <f t="shared" si="10"/>
        <v>66562</v>
      </c>
      <c r="O53">
        <f t="shared" si="11"/>
        <v>85276</v>
      </c>
      <c r="Q53">
        <v>8115</v>
      </c>
      <c r="R53">
        <v>-415</v>
      </c>
      <c r="T53">
        <v>5283.4000000000015</v>
      </c>
      <c r="U53">
        <v>45.399999999994179</v>
      </c>
      <c r="W53">
        <v>18843.400000000001</v>
      </c>
      <c r="X53">
        <v>2270.1999999999998</v>
      </c>
      <c r="AF53">
        <v>66562</v>
      </c>
      <c r="AG53">
        <v>1.4893633003815991</v>
      </c>
      <c r="AK53">
        <v>66562</v>
      </c>
      <c r="AL53">
        <v>1.4893633003815991</v>
      </c>
    </row>
    <row r="54" spans="2:38" x14ac:dyDescent="0.25">
      <c r="B54">
        <v>97646</v>
      </c>
      <c r="C54">
        <v>34498</v>
      </c>
      <c r="D54">
        <v>57280</v>
      </c>
      <c r="E54">
        <v>92201</v>
      </c>
      <c r="F54">
        <v>4793</v>
      </c>
      <c r="H54">
        <v>60311</v>
      </c>
      <c r="J54">
        <f t="shared" si="6"/>
        <v>57283.6</v>
      </c>
      <c r="K54">
        <f t="shared" si="7"/>
        <v>1.0528493320950498</v>
      </c>
      <c r="L54">
        <f t="shared" si="8"/>
        <v>97646</v>
      </c>
      <c r="M54">
        <f t="shared" si="9"/>
        <v>4793</v>
      </c>
      <c r="N54">
        <f t="shared" si="10"/>
        <v>57283.6</v>
      </c>
      <c r="O54">
        <f t="shared" si="11"/>
        <v>92853</v>
      </c>
      <c r="Q54">
        <v>-4633</v>
      </c>
      <c r="R54">
        <v>-255</v>
      </c>
      <c r="T54">
        <v>-3158.5999999999985</v>
      </c>
      <c r="U54">
        <v>-1298.4000000000015</v>
      </c>
      <c r="W54">
        <v>5295.8</v>
      </c>
      <c r="X54">
        <v>2540.4</v>
      </c>
      <c r="Z54">
        <v>57283.6</v>
      </c>
      <c r="AA54">
        <v>1.0528493320950498</v>
      </c>
      <c r="AI54">
        <v>57283.6</v>
      </c>
      <c r="AJ54">
        <v>1.0528493320950498</v>
      </c>
    </row>
    <row r="55" spans="2:38" x14ac:dyDescent="0.25">
      <c r="B55">
        <v>54037</v>
      </c>
      <c r="C55">
        <v>69713</v>
      </c>
      <c r="D55">
        <v>28536</v>
      </c>
      <c r="E55">
        <v>97474</v>
      </c>
      <c r="F55">
        <v>46166</v>
      </c>
      <c r="H55">
        <v>89891</v>
      </c>
      <c r="J55">
        <f t="shared" si="6"/>
        <v>59185.2</v>
      </c>
      <c r="K55">
        <f t="shared" si="7"/>
        <v>1.518808756243115</v>
      </c>
      <c r="L55">
        <f t="shared" si="8"/>
        <v>97474</v>
      </c>
      <c r="M55">
        <f t="shared" si="9"/>
        <v>28536</v>
      </c>
      <c r="N55">
        <f t="shared" si="10"/>
        <v>59185.2</v>
      </c>
      <c r="O55">
        <f t="shared" si="11"/>
        <v>68938</v>
      </c>
      <c r="Q55">
        <v>14123</v>
      </c>
      <c r="R55">
        <v>2367</v>
      </c>
      <c r="T55">
        <v>1375.1999999999971</v>
      </c>
      <c r="U55">
        <v>-1268.2000000000044</v>
      </c>
      <c r="W55">
        <v>13767.2</v>
      </c>
      <c r="X55">
        <v>1271</v>
      </c>
      <c r="Z55">
        <v>59185.2</v>
      </c>
      <c r="AA55">
        <v>1.518808756243115</v>
      </c>
      <c r="AI55">
        <v>59185.2</v>
      </c>
      <c r="AJ55">
        <v>1.518808756243115</v>
      </c>
    </row>
    <row r="56" spans="2:38" x14ac:dyDescent="0.25">
      <c r="B56">
        <v>58858</v>
      </c>
      <c r="C56">
        <v>39541</v>
      </c>
      <c r="D56">
        <v>12347</v>
      </c>
      <c r="E56">
        <v>13074</v>
      </c>
      <c r="F56">
        <v>81920</v>
      </c>
      <c r="H56">
        <v>103079</v>
      </c>
      <c r="J56">
        <f t="shared" si="6"/>
        <v>41148</v>
      </c>
      <c r="K56">
        <f t="shared" si="7"/>
        <v>2.505079226207835</v>
      </c>
      <c r="L56">
        <f t="shared" si="8"/>
        <v>81920</v>
      </c>
      <c r="M56">
        <f t="shared" si="9"/>
        <v>12347</v>
      </c>
      <c r="N56">
        <f t="shared" si="10"/>
        <v>41148</v>
      </c>
      <c r="O56">
        <f t="shared" si="11"/>
        <v>69573</v>
      </c>
      <c r="Q56">
        <v>-7252</v>
      </c>
      <c r="R56">
        <v>-497</v>
      </c>
      <c r="T56">
        <v>-16858.800000000003</v>
      </c>
      <c r="U56">
        <v>704.59999999999854</v>
      </c>
      <c r="W56">
        <v>16858.8</v>
      </c>
      <c r="X56">
        <v>763</v>
      </c>
      <c r="AD56">
        <v>41148</v>
      </c>
      <c r="AE56">
        <v>2.505079226207835</v>
      </c>
      <c r="AK56">
        <v>41148</v>
      </c>
      <c r="AL56">
        <v>2.505079226207835</v>
      </c>
    </row>
    <row r="57" spans="2:38" x14ac:dyDescent="0.25">
      <c r="B57">
        <v>11306</v>
      </c>
      <c r="C57">
        <v>58130</v>
      </c>
      <c r="D57">
        <v>107950</v>
      </c>
      <c r="E57">
        <v>86792</v>
      </c>
      <c r="F57">
        <v>100742</v>
      </c>
      <c r="H57">
        <v>127896</v>
      </c>
      <c r="J57">
        <f t="shared" si="6"/>
        <v>72984</v>
      </c>
      <c r="K57">
        <f t="shared" si="7"/>
        <v>1.7523840841828346</v>
      </c>
      <c r="L57">
        <f t="shared" si="8"/>
        <v>107950</v>
      </c>
      <c r="M57">
        <f t="shared" si="9"/>
        <v>11306</v>
      </c>
      <c r="N57">
        <f t="shared" si="10"/>
        <v>72984</v>
      </c>
      <c r="O57">
        <f t="shared" si="11"/>
        <v>96644</v>
      </c>
      <c r="Q57">
        <v>-8511</v>
      </c>
      <c r="R57">
        <v>1980</v>
      </c>
      <c r="T57">
        <v>-9499.8000000000029</v>
      </c>
      <c r="U57">
        <v>-1316.6000000000058</v>
      </c>
      <c r="W57">
        <v>15873.400000000001</v>
      </c>
      <c r="X57">
        <v>1322.6000000000001</v>
      </c>
      <c r="AF57">
        <v>72984</v>
      </c>
      <c r="AG57">
        <v>1.7523840841828346</v>
      </c>
      <c r="AK57">
        <v>72984</v>
      </c>
      <c r="AL57">
        <v>1.7523840841828346</v>
      </c>
    </row>
    <row r="58" spans="2:38" x14ac:dyDescent="0.25">
      <c r="B58">
        <v>24798</v>
      </c>
      <c r="C58">
        <v>21492</v>
      </c>
      <c r="D58">
        <v>103956</v>
      </c>
      <c r="E58">
        <v>3706</v>
      </c>
      <c r="F58">
        <v>17594</v>
      </c>
      <c r="H58">
        <v>46152</v>
      </c>
      <c r="J58">
        <f t="shared" si="6"/>
        <v>34309.199999999997</v>
      </c>
      <c r="K58">
        <f t="shared" si="7"/>
        <v>1.3451785526914064</v>
      </c>
      <c r="L58">
        <f t="shared" si="8"/>
        <v>103956</v>
      </c>
      <c r="M58">
        <f t="shared" si="9"/>
        <v>3706</v>
      </c>
      <c r="N58">
        <f t="shared" si="10"/>
        <v>34309.199999999997</v>
      </c>
      <c r="O58">
        <f t="shared" si="11"/>
        <v>100250</v>
      </c>
      <c r="Q58">
        <v>1995</v>
      </c>
      <c r="R58">
        <v>67</v>
      </c>
      <c r="T58">
        <v>-5272.2000000000044</v>
      </c>
      <c r="U58">
        <v>-3057</v>
      </c>
      <c r="W58">
        <v>15298.199999999999</v>
      </c>
      <c r="X58">
        <v>3057.4</v>
      </c>
      <c r="Z58">
        <v>34309.199999999997</v>
      </c>
      <c r="AA58">
        <v>1.3451785526914064</v>
      </c>
      <c r="AK58">
        <v>34309.199999999997</v>
      </c>
      <c r="AL58">
        <v>1.3451785526914064</v>
      </c>
    </row>
    <row r="59" spans="2:38" x14ac:dyDescent="0.25">
      <c r="B59">
        <v>106032</v>
      </c>
      <c r="C59">
        <v>20694</v>
      </c>
      <c r="D59">
        <v>10701</v>
      </c>
      <c r="E59">
        <v>6915</v>
      </c>
      <c r="F59">
        <v>60216</v>
      </c>
      <c r="H59">
        <v>95757</v>
      </c>
      <c r="J59">
        <f t="shared" si="6"/>
        <v>40911.599999999999</v>
      </c>
      <c r="K59">
        <f t="shared" si="7"/>
        <v>2.3405831109025312</v>
      </c>
      <c r="L59">
        <f t="shared" si="8"/>
        <v>106032</v>
      </c>
      <c r="M59">
        <f t="shared" si="9"/>
        <v>6915</v>
      </c>
      <c r="N59">
        <f t="shared" si="10"/>
        <v>40911.599999999999</v>
      </c>
      <c r="O59">
        <f t="shared" si="11"/>
        <v>99117</v>
      </c>
      <c r="Q59">
        <v>-4242</v>
      </c>
      <c r="R59">
        <v>-1252</v>
      </c>
      <c r="T59">
        <v>-8411.4000000000015</v>
      </c>
      <c r="U59">
        <v>-34.200000000004366</v>
      </c>
      <c r="W59">
        <v>8411.4</v>
      </c>
      <c r="X59">
        <v>111</v>
      </c>
      <c r="AD59">
        <v>40911.599999999999</v>
      </c>
      <c r="AE59">
        <v>2.3405831109025312</v>
      </c>
      <c r="AK59">
        <v>40911.599999999999</v>
      </c>
      <c r="AL59">
        <v>2.3405831109025312</v>
      </c>
    </row>
    <row r="60" spans="2:38" x14ac:dyDescent="0.25">
      <c r="B60">
        <v>50279</v>
      </c>
      <c r="C60">
        <v>39967</v>
      </c>
      <c r="D60">
        <v>68308</v>
      </c>
      <c r="E60">
        <v>108129</v>
      </c>
      <c r="F60">
        <v>20737</v>
      </c>
      <c r="H60">
        <v>86392</v>
      </c>
      <c r="J60">
        <f t="shared" si="6"/>
        <v>57484</v>
      </c>
      <c r="K60">
        <f t="shared" si="7"/>
        <v>1.502887760072368</v>
      </c>
      <c r="L60">
        <f t="shared" si="8"/>
        <v>108129</v>
      </c>
      <c r="M60">
        <f t="shared" si="9"/>
        <v>20737</v>
      </c>
      <c r="N60">
        <f t="shared" si="10"/>
        <v>57484</v>
      </c>
      <c r="O60">
        <f t="shared" si="11"/>
        <v>87392</v>
      </c>
      <c r="Q60">
        <v>1522</v>
      </c>
      <c r="R60">
        <v>619</v>
      </c>
      <c r="T60">
        <v>12195.400000000001</v>
      </c>
      <c r="U60">
        <v>488.59999999999854</v>
      </c>
      <c r="W60">
        <v>12195.4</v>
      </c>
      <c r="X60">
        <v>1275.4000000000001</v>
      </c>
      <c r="AD60">
        <v>57484</v>
      </c>
      <c r="AE60">
        <v>1.502887760072368</v>
      </c>
      <c r="AI60">
        <v>57484</v>
      </c>
      <c r="AJ60">
        <v>1.502887760072368</v>
      </c>
    </row>
    <row r="61" spans="2:38" x14ac:dyDescent="0.25">
      <c r="B61">
        <v>50680</v>
      </c>
      <c r="C61">
        <v>74299</v>
      </c>
      <c r="D61">
        <v>106282</v>
      </c>
      <c r="E61">
        <v>24334</v>
      </c>
      <c r="F61">
        <v>106812</v>
      </c>
      <c r="H61">
        <v>77965</v>
      </c>
      <c r="J61">
        <f t="shared" si="6"/>
        <v>72481.399999999994</v>
      </c>
      <c r="K61">
        <f t="shared" si="7"/>
        <v>1.0756552715593242</v>
      </c>
      <c r="L61">
        <f t="shared" si="8"/>
        <v>106812</v>
      </c>
      <c r="M61">
        <f t="shared" si="9"/>
        <v>24334</v>
      </c>
      <c r="N61">
        <f t="shared" si="10"/>
        <v>72481.399999999994</v>
      </c>
      <c r="O61">
        <f t="shared" si="11"/>
        <v>82478</v>
      </c>
      <c r="Q61">
        <v>-5429</v>
      </c>
      <c r="R61">
        <v>2763</v>
      </c>
      <c r="T61">
        <v>1854.7999999999884</v>
      </c>
      <c r="U61">
        <v>440</v>
      </c>
      <c r="W61">
        <v>21442.800000000003</v>
      </c>
      <c r="X61">
        <v>440</v>
      </c>
      <c r="AB61">
        <v>72481.399999999994</v>
      </c>
      <c r="AC61">
        <v>1.0756552715593242</v>
      </c>
      <c r="AI61">
        <v>72481.399999999994</v>
      </c>
      <c r="AJ61">
        <v>1.0756552715593242</v>
      </c>
    </row>
    <row r="62" spans="2:38" x14ac:dyDescent="0.25">
      <c r="B62">
        <v>20809</v>
      </c>
      <c r="C62">
        <v>69752</v>
      </c>
      <c r="D62">
        <v>23328</v>
      </c>
      <c r="E62">
        <v>103038</v>
      </c>
      <c r="F62">
        <v>97099</v>
      </c>
      <c r="H62">
        <v>83179</v>
      </c>
      <c r="J62">
        <f t="shared" si="6"/>
        <v>62805.2</v>
      </c>
      <c r="K62">
        <f t="shared" si="7"/>
        <v>1.3243967060052353</v>
      </c>
      <c r="L62">
        <f t="shared" si="8"/>
        <v>103038</v>
      </c>
      <c r="M62">
        <f t="shared" si="9"/>
        <v>20809</v>
      </c>
      <c r="N62">
        <f t="shared" si="10"/>
        <v>62805.2</v>
      </c>
      <c r="O62">
        <f t="shared" si="11"/>
        <v>82229</v>
      </c>
      <c r="Q62">
        <v>1015</v>
      </c>
      <c r="R62">
        <v>-27</v>
      </c>
      <c r="T62">
        <v>-6468.4000000000087</v>
      </c>
      <c r="U62">
        <v>-307.80000000000291</v>
      </c>
      <c r="W62">
        <v>7719.2</v>
      </c>
      <c r="X62">
        <v>916.59999999999991</v>
      </c>
      <c r="AB62">
        <v>62805.2</v>
      </c>
      <c r="AC62">
        <v>1.3243967060052353</v>
      </c>
      <c r="AI62">
        <v>62805.2</v>
      </c>
      <c r="AJ62">
        <v>1.3243967060052353</v>
      </c>
    </row>
    <row r="63" spans="2:38" x14ac:dyDescent="0.25">
      <c r="B63">
        <v>34013</v>
      </c>
      <c r="C63">
        <v>68751</v>
      </c>
      <c r="D63">
        <v>99051</v>
      </c>
      <c r="E63">
        <v>96115</v>
      </c>
      <c r="F63">
        <v>54159</v>
      </c>
      <c r="H63">
        <v>128313</v>
      </c>
      <c r="J63">
        <f t="shared" si="6"/>
        <v>70417.8</v>
      </c>
      <c r="K63">
        <f t="shared" si="7"/>
        <v>1.8221671225173179</v>
      </c>
      <c r="L63">
        <f t="shared" si="8"/>
        <v>99051</v>
      </c>
      <c r="M63">
        <f t="shared" si="9"/>
        <v>34013</v>
      </c>
      <c r="N63">
        <f t="shared" si="10"/>
        <v>70417.8</v>
      </c>
      <c r="O63">
        <f t="shared" si="11"/>
        <v>65038</v>
      </c>
      <c r="Q63">
        <v>-8217</v>
      </c>
      <c r="R63">
        <v>-774</v>
      </c>
      <c r="T63">
        <v>-7810.1999999999971</v>
      </c>
      <c r="U63">
        <v>-314</v>
      </c>
      <c r="W63">
        <v>9923.4</v>
      </c>
      <c r="X63">
        <v>1016.8</v>
      </c>
      <c r="AF63">
        <v>70417.8</v>
      </c>
      <c r="AG63">
        <v>1.8221671225173179</v>
      </c>
      <c r="AK63">
        <v>70417.8</v>
      </c>
      <c r="AL63">
        <v>1.8221671225173179</v>
      </c>
    </row>
    <row r="64" spans="2:38" x14ac:dyDescent="0.25">
      <c r="B64">
        <v>85222</v>
      </c>
      <c r="C64">
        <v>53894</v>
      </c>
      <c r="D64">
        <v>85313</v>
      </c>
      <c r="E64">
        <v>71688</v>
      </c>
      <c r="F64">
        <v>109658</v>
      </c>
      <c r="H64">
        <v>87313</v>
      </c>
      <c r="J64">
        <f t="shared" si="6"/>
        <v>81155</v>
      </c>
      <c r="K64">
        <f t="shared" si="7"/>
        <v>1.075879489865073</v>
      </c>
      <c r="L64">
        <f t="shared" si="8"/>
        <v>109658</v>
      </c>
      <c r="M64">
        <f t="shared" si="9"/>
        <v>53894</v>
      </c>
      <c r="N64">
        <f t="shared" si="10"/>
        <v>81155</v>
      </c>
      <c r="O64">
        <f t="shared" si="11"/>
        <v>55764</v>
      </c>
      <c r="Q64">
        <v>-1124</v>
      </c>
      <c r="R64">
        <v>-2830</v>
      </c>
      <c r="T64">
        <v>3517.3999999999942</v>
      </c>
      <c r="U64">
        <v>-1202.1999999999971</v>
      </c>
      <c r="W64">
        <v>8203</v>
      </c>
      <c r="X64">
        <v>1979.4</v>
      </c>
      <c r="AB64">
        <v>81155</v>
      </c>
      <c r="AC64">
        <v>1.075879489865073</v>
      </c>
      <c r="AI64">
        <v>81155</v>
      </c>
      <c r="AJ64">
        <v>1.075879489865073</v>
      </c>
    </row>
    <row r="65" spans="2:38" x14ac:dyDescent="0.25">
      <c r="B65">
        <v>74734</v>
      </c>
      <c r="C65">
        <v>100592</v>
      </c>
      <c r="D65">
        <v>89303</v>
      </c>
      <c r="E65">
        <v>66570</v>
      </c>
      <c r="F65">
        <v>40306</v>
      </c>
      <c r="H65">
        <v>82948</v>
      </c>
      <c r="J65">
        <f t="shared" si="6"/>
        <v>74301</v>
      </c>
      <c r="K65">
        <f t="shared" si="7"/>
        <v>1.1163779760703085</v>
      </c>
      <c r="L65">
        <f t="shared" si="8"/>
        <v>100592</v>
      </c>
      <c r="M65">
        <f t="shared" si="9"/>
        <v>40306</v>
      </c>
      <c r="N65">
        <f t="shared" si="10"/>
        <v>74301</v>
      </c>
      <c r="O65">
        <f t="shared" si="11"/>
        <v>60286</v>
      </c>
      <c r="Q65">
        <v>-15452</v>
      </c>
      <c r="R65">
        <v>-1151</v>
      </c>
      <c r="T65">
        <v>-3066</v>
      </c>
      <c r="U65">
        <v>2081.8000000000029</v>
      </c>
      <c r="W65">
        <v>11759.2</v>
      </c>
      <c r="X65">
        <v>2459.4</v>
      </c>
      <c r="AB65">
        <v>74301</v>
      </c>
      <c r="AC65">
        <v>1.1163779760703085</v>
      </c>
      <c r="AI65">
        <v>74301</v>
      </c>
      <c r="AJ65">
        <v>1.1163779760703085</v>
      </c>
    </row>
    <row r="66" spans="2:38" x14ac:dyDescent="0.25">
      <c r="B66">
        <v>46149</v>
      </c>
      <c r="C66">
        <v>115685</v>
      </c>
      <c r="D66">
        <v>82160</v>
      </c>
      <c r="E66">
        <v>71248</v>
      </c>
      <c r="F66">
        <v>116377</v>
      </c>
      <c r="H66">
        <v>114643</v>
      </c>
      <c r="J66">
        <f t="shared" ref="J66:J101" si="12">AVERAGE(B66:F66)</f>
        <v>86323.8</v>
      </c>
      <c r="K66">
        <f t="shared" ref="K66:K97" si="13">H66/J66</f>
        <v>1.3280578473144138</v>
      </c>
      <c r="L66">
        <f t="shared" ref="L66:L101" si="14">MAX(B66:F66)</f>
        <v>116377</v>
      </c>
      <c r="M66">
        <f t="shared" ref="M66:M101" si="15">MIN(B66:F66)</f>
        <v>46149</v>
      </c>
      <c r="N66">
        <f t="shared" ref="N66:N101" si="16">AVERAGE(B66:F66)</f>
        <v>86323.8</v>
      </c>
      <c r="O66">
        <f t="shared" ref="O66:O101" si="17">L66-M66</f>
        <v>70228</v>
      </c>
      <c r="Q66">
        <v>-7004</v>
      </c>
      <c r="R66">
        <v>181</v>
      </c>
      <c r="T66">
        <v>4651.8000000000029</v>
      </c>
      <c r="U66">
        <v>1744</v>
      </c>
      <c r="W66">
        <v>9268.5999999999985</v>
      </c>
      <c r="X66">
        <v>1744</v>
      </c>
      <c r="AF66">
        <v>86323.8</v>
      </c>
      <c r="AG66">
        <v>1.3280578473144138</v>
      </c>
      <c r="AI66">
        <v>86323.8</v>
      </c>
      <c r="AJ66">
        <v>1.3280578473144138</v>
      </c>
    </row>
    <row r="67" spans="2:38" x14ac:dyDescent="0.25">
      <c r="B67">
        <v>81369</v>
      </c>
      <c r="C67">
        <v>115807</v>
      </c>
      <c r="D67">
        <v>92255</v>
      </c>
      <c r="E67">
        <v>91970</v>
      </c>
      <c r="F67">
        <v>115525</v>
      </c>
      <c r="H67">
        <v>131060</v>
      </c>
      <c r="J67">
        <f t="shared" si="12"/>
        <v>99385.2</v>
      </c>
      <c r="K67">
        <f t="shared" si="13"/>
        <v>1.3187074131762073</v>
      </c>
      <c r="L67">
        <f t="shared" si="14"/>
        <v>115807</v>
      </c>
      <c r="M67">
        <f t="shared" si="15"/>
        <v>81369</v>
      </c>
      <c r="N67">
        <f t="shared" si="16"/>
        <v>99385.2</v>
      </c>
      <c r="O67">
        <f t="shared" si="17"/>
        <v>34438</v>
      </c>
      <c r="Q67">
        <v>10889</v>
      </c>
      <c r="R67">
        <v>4687</v>
      </c>
      <c r="T67">
        <v>10161</v>
      </c>
      <c r="U67">
        <v>419.59999999999127</v>
      </c>
      <c r="W67">
        <v>15315</v>
      </c>
      <c r="X67">
        <v>938.80000000000007</v>
      </c>
      <c r="AB67">
        <v>99385.2</v>
      </c>
      <c r="AC67">
        <v>1.3187074131762073</v>
      </c>
      <c r="AI67">
        <v>99385.2</v>
      </c>
      <c r="AJ67">
        <v>1.3187074131762073</v>
      </c>
    </row>
    <row r="68" spans="2:38" x14ac:dyDescent="0.25">
      <c r="B68">
        <v>78589</v>
      </c>
      <c r="C68">
        <v>25219</v>
      </c>
      <c r="D68">
        <v>100994</v>
      </c>
      <c r="E68">
        <v>59377</v>
      </c>
      <c r="F68">
        <v>100556</v>
      </c>
      <c r="H68">
        <v>83546</v>
      </c>
      <c r="J68">
        <f t="shared" si="12"/>
        <v>72947</v>
      </c>
      <c r="K68">
        <f t="shared" si="13"/>
        <v>1.145297270621136</v>
      </c>
      <c r="L68">
        <f t="shared" si="14"/>
        <v>100994</v>
      </c>
      <c r="M68">
        <f t="shared" si="15"/>
        <v>25219</v>
      </c>
      <c r="N68">
        <f t="shared" si="16"/>
        <v>72947</v>
      </c>
      <c r="O68">
        <f t="shared" si="17"/>
        <v>75775</v>
      </c>
      <c r="Q68">
        <v>15896</v>
      </c>
      <c r="R68">
        <v>4844</v>
      </c>
      <c r="T68">
        <v>9429.8000000000029</v>
      </c>
      <c r="U68">
        <v>-134.19999999999709</v>
      </c>
      <c r="W68">
        <v>12131.400000000001</v>
      </c>
      <c r="X68">
        <v>877.4</v>
      </c>
      <c r="AB68">
        <v>72947</v>
      </c>
      <c r="AC68">
        <v>1.145297270621136</v>
      </c>
      <c r="AI68">
        <v>72947</v>
      </c>
      <c r="AJ68">
        <v>1.145297270621136</v>
      </c>
    </row>
    <row r="69" spans="2:38" x14ac:dyDescent="0.25">
      <c r="B69">
        <v>51006</v>
      </c>
      <c r="C69">
        <v>50733</v>
      </c>
      <c r="D69">
        <v>86037</v>
      </c>
      <c r="E69">
        <v>61433</v>
      </c>
      <c r="F69">
        <v>36848</v>
      </c>
      <c r="H69">
        <v>81354</v>
      </c>
      <c r="J69">
        <f t="shared" si="12"/>
        <v>57211.4</v>
      </c>
      <c r="K69">
        <f t="shared" si="13"/>
        <v>1.4219893238060946</v>
      </c>
      <c r="L69">
        <f t="shared" si="14"/>
        <v>86037</v>
      </c>
      <c r="M69">
        <f t="shared" si="15"/>
        <v>36848</v>
      </c>
      <c r="N69">
        <f t="shared" si="16"/>
        <v>57211.4</v>
      </c>
      <c r="O69">
        <f t="shared" si="17"/>
        <v>49189</v>
      </c>
      <c r="Q69">
        <v>24774</v>
      </c>
      <c r="R69">
        <v>0</v>
      </c>
      <c r="T69">
        <v>10496</v>
      </c>
      <c r="U69">
        <v>-739.40000000000146</v>
      </c>
      <c r="W69">
        <v>10496</v>
      </c>
      <c r="X69">
        <v>849.00000000000011</v>
      </c>
      <c r="Z69">
        <v>57211.4</v>
      </c>
      <c r="AA69">
        <v>1.4219893238060946</v>
      </c>
      <c r="AK69">
        <v>57211.4</v>
      </c>
      <c r="AL69">
        <v>1.4219893238060946</v>
      </c>
    </row>
    <row r="70" spans="2:38" x14ac:dyDescent="0.25">
      <c r="B70">
        <v>53119</v>
      </c>
      <c r="C70">
        <v>26482</v>
      </c>
      <c r="D70">
        <v>72780</v>
      </c>
      <c r="E70">
        <v>80855</v>
      </c>
      <c r="F70">
        <v>79152</v>
      </c>
      <c r="H70">
        <v>101761</v>
      </c>
      <c r="J70">
        <f t="shared" si="12"/>
        <v>62477.599999999999</v>
      </c>
      <c r="K70">
        <f t="shared" si="13"/>
        <v>1.6287597474935016</v>
      </c>
      <c r="L70">
        <f t="shared" si="14"/>
        <v>80855</v>
      </c>
      <c r="M70">
        <f t="shared" si="15"/>
        <v>26482</v>
      </c>
      <c r="N70">
        <f t="shared" si="16"/>
        <v>62477.599999999999</v>
      </c>
      <c r="O70">
        <f t="shared" si="17"/>
        <v>54373</v>
      </c>
      <c r="Q70">
        <v>7297</v>
      </c>
      <c r="R70">
        <v>-2518</v>
      </c>
      <c r="T70">
        <v>3929.5999999999985</v>
      </c>
      <c r="U70">
        <v>62.799999999995634</v>
      </c>
      <c r="W70">
        <v>13020.8</v>
      </c>
      <c r="X70">
        <v>2094</v>
      </c>
      <c r="AD70">
        <v>62477.599999999999</v>
      </c>
      <c r="AE70">
        <v>1.6287597474935016</v>
      </c>
      <c r="AK70">
        <v>62477.599999999999</v>
      </c>
      <c r="AL70">
        <v>1.6287597474935016</v>
      </c>
    </row>
    <row r="71" spans="2:38" x14ac:dyDescent="0.25">
      <c r="B71">
        <v>23243</v>
      </c>
      <c r="C71">
        <v>17550</v>
      </c>
      <c r="D71">
        <v>14229</v>
      </c>
      <c r="E71">
        <v>113148</v>
      </c>
      <c r="F71">
        <v>101509</v>
      </c>
      <c r="H71">
        <v>118967</v>
      </c>
      <c r="J71">
        <f t="shared" si="12"/>
        <v>53935.8</v>
      </c>
      <c r="K71">
        <f t="shared" si="13"/>
        <v>2.2057149425798821</v>
      </c>
      <c r="L71">
        <f t="shared" si="14"/>
        <v>113148</v>
      </c>
      <c r="M71">
        <f t="shared" si="15"/>
        <v>14229</v>
      </c>
      <c r="N71">
        <f t="shared" si="16"/>
        <v>53935.8</v>
      </c>
      <c r="O71">
        <f t="shared" si="17"/>
        <v>98919</v>
      </c>
      <c r="Q71">
        <v>25487</v>
      </c>
      <c r="R71">
        <v>-6</v>
      </c>
      <c r="T71">
        <v>-2103</v>
      </c>
      <c r="U71">
        <v>-414.39999999999418</v>
      </c>
      <c r="W71">
        <v>14760.6</v>
      </c>
      <c r="X71">
        <v>1404.8</v>
      </c>
      <c r="AD71">
        <v>53935.8</v>
      </c>
      <c r="AE71">
        <v>2.2057149425798821</v>
      </c>
      <c r="AK71">
        <v>53935.8</v>
      </c>
      <c r="AL71">
        <v>2.2057149425798821</v>
      </c>
    </row>
    <row r="72" spans="2:38" x14ac:dyDescent="0.25">
      <c r="B72">
        <v>42154</v>
      </c>
      <c r="C72">
        <v>38032</v>
      </c>
      <c r="D72">
        <v>97099</v>
      </c>
      <c r="E72">
        <v>92568</v>
      </c>
      <c r="F72">
        <v>101286</v>
      </c>
      <c r="H72">
        <v>86087</v>
      </c>
      <c r="J72">
        <f t="shared" si="12"/>
        <v>74227.8</v>
      </c>
      <c r="K72">
        <f t="shared" si="13"/>
        <v>1.1597676342286851</v>
      </c>
      <c r="L72">
        <f t="shared" si="14"/>
        <v>101286</v>
      </c>
      <c r="M72">
        <f t="shared" si="15"/>
        <v>38032</v>
      </c>
      <c r="N72">
        <f t="shared" si="16"/>
        <v>74227.8</v>
      </c>
      <c r="O72">
        <f t="shared" si="17"/>
        <v>63254</v>
      </c>
      <c r="Q72">
        <v>-12559</v>
      </c>
      <c r="R72">
        <v>-234</v>
      </c>
      <c r="T72">
        <v>6996</v>
      </c>
      <c r="U72">
        <v>-89.599999999991269</v>
      </c>
      <c r="W72">
        <v>16751.599999999999</v>
      </c>
      <c r="X72">
        <v>648.79999999999995</v>
      </c>
      <c r="AF72">
        <v>74227.8</v>
      </c>
      <c r="AG72">
        <v>1.1597676342286851</v>
      </c>
      <c r="AI72">
        <v>74227.8</v>
      </c>
      <c r="AJ72">
        <v>1.1597676342286851</v>
      </c>
    </row>
    <row r="73" spans="2:38" x14ac:dyDescent="0.25">
      <c r="B73">
        <v>116351</v>
      </c>
      <c r="C73">
        <v>112941</v>
      </c>
      <c r="D73">
        <v>70498</v>
      </c>
      <c r="E73">
        <v>26894</v>
      </c>
      <c r="F73">
        <v>18131</v>
      </c>
      <c r="H73">
        <v>87725</v>
      </c>
      <c r="J73">
        <f t="shared" si="12"/>
        <v>68963</v>
      </c>
      <c r="K73">
        <f t="shared" si="13"/>
        <v>1.2720589301509506</v>
      </c>
      <c r="L73">
        <f t="shared" si="14"/>
        <v>116351</v>
      </c>
      <c r="M73">
        <f t="shared" si="15"/>
        <v>18131</v>
      </c>
      <c r="N73">
        <f t="shared" si="16"/>
        <v>68963</v>
      </c>
      <c r="O73">
        <f t="shared" si="17"/>
        <v>98220</v>
      </c>
      <c r="Q73">
        <v>-3664</v>
      </c>
      <c r="R73">
        <v>-49</v>
      </c>
      <c r="T73">
        <v>132.19999999999709</v>
      </c>
      <c r="U73">
        <v>109.60000000000582</v>
      </c>
      <c r="W73">
        <v>7305</v>
      </c>
      <c r="X73">
        <v>603.99999999999989</v>
      </c>
      <c r="AB73">
        <v>68963</v>
      </c>
      <c r="AC73">
        <v>1.2720589301509506</v>
      </c>
      <c r="AI73">
        <v>68963</v>
      </c>
      <c r="AJ73">
        <v>1.2720589301509506</v>
      </c>
    </row>
    <row r="74" spans="2:38" x14ac:dyDescent="0.25">
      <c r="B74">
        <v>97987</v>
      </c>
      <c r="C74">
        <v>9321</v>
      </c>
      <c r="D74">
        <v>116925</v>
      </c>
      <c r="E74">
        <v>53953</v>
      </c>
      <c r="F74">
        <v>112640</v>
      </c>
      <c r="H74">
        <v>95366</v>
      </c>
      <c r="J74">
        <f t="shared" si="12"/>
        <v>78165.2</v>
      </c>
      <c r="K74">
        <f t="shared" si="13"/>
        <v>1.2200570074662382</v>
      </c>
      <c r="L74">
        <f t="shared" si="14"/>
        <v>116925</v>
      </c>
      <c r="M74">
        <f t="shared" si="15"/>
        <v>9321</v>
      </c>
      <c r="N74">
        <f t="shared" si="16"/>
        <v>78165.2</v>
      </c>
      <c r="O74">
        <f t="shared" si="17"/>
        <v>107604</v>
      </c>
      <c r="Q74">
        <v>16892</v>
      </c>
      <c r="R74">
        <v>24</v>
      </c>
      <c r="T74">
        <v>1979</v>
      </c>
      <c r="U74">
        <v>-659.60000000000582</v>
      </c>
      <c r="W74">
        <v>6835.8</v>
      </c>
      <c r="X74">
        <v>2208.0000000000005</v>
      </c>
      <c r="AB74">
        <v>78165.2</v>
      </c>
      <c r="AC74">
        <v>1.2200570074662382</v>
      </c>
      <c r="AI74">
        <v>78165.2</v>
      </c>
      <c r="AJ74">
        <v>1.2200570074662382</v>
      </c>
    </row>
    <row r="75" spans="2:38" x14ac:dyDescent="0.25">
      <c r="B75">
        <v>64020</v>
      </c>
      <c r="C75">
        <v>31699</v>
      </c>
      <c r="D75">
        <v>71554</v>
      </c>
      <c r="E75">
        <v>97979</v>
      </c>
      <c r="F75">
        <v>13281</v>
      </c>
      <c r="H75">
        <v>120563</v>
      </c>
      <c r="J75">
        <f t="shared" si="12"/>
        <v>55706.6</v>
      </c>
      <c r="K75">
        <f t="shared" si="13"/>
        <v>2.1642498375416919</v>
      </c>
      <c r="L75">
        <f t="shared" si="14"/>
        <v>97979</v>
      </c>
      <c r="M75">
        <f t="shared" si="15"/>
        <v>13281</v>
      </c>
      <c r="N75">
        <f t="shared" si="16"/>
        <v>55706.6</v>
      </c>
      <c r="O75">
        <f t="shared" si="17"/>
        <v>84698</v>
      </c>
      <c r="Q75">
        <v>17981</v>
      </c>
      <c r="R75">
        <v>24</v>
      </c>
      <c r="T75">
        <v>3653</v>
      </c>
      <c r="U75">
        <v>499.79999999999563</v>
      </c>
      <c r="W75">
        <v>18398.599999999999</v>
      </c>
      <c r="X75">
        <v>528.59999999999991</v>
      </c>
      <c r="AD75">
        <v>55706.6</v>
      </c>
      <c r="AE75">
        <v>2.1642498375416919</v>
      </c>
      <c r="AK75">
        <v>55706.6</v>
      </c>
      <c r="AL75">
        <v>2.1642498375416919</v>
      </c>
    </row>
    <row r="76" spans="2:38" x14ac:dyDescent="0.25">
      <c r="B76">
        <v>67640</v>
      </c>
      <c r="C76">
        <v>39676</v>
      </c>
      <c r="D76">
        <v>38916</v>
      </c>
      <c r="E76">
        <v>17241</v>
      </c>
      <c r="F76">
        <v>81797</v>
      </c>
      <c r="H76">
        <v>51875</v>
      </c>
      <c r="J76">
        <f t="shared" si="12"/>
        <v>49054</v>
      </c>
      <c r="K76">
        <f t="shared" si="13"/>
        <v>1.057508052350471</v>
      </c>
      <c r="L76">
        <f t="shared" si="14"/>
        <v>81797</v>
      </c>
      <c r="M76">
        <f t="shared" si="15"/>
        <v>17241</v>
      </c>
      <c r="N76">
        <f t="shared" si="16"/>
        <v>49054</v>
      </c>
      <c r="O76">
        <f t="shared" si="17"/>
        <v>64556</v>
      </c>
      <c r="Q76">
        <v>-21925</v>
      </c>
      <c r="R76">
        <v>476</v>
      </c>
      <c r="T76">
        <v>-13749.800000000003</v>
      </c>
      <c r="U76">
        <v>-584.80000000000291</v>
      </c>
      <c r="W76">
        <v>13749.8</v>
      </c>
      <c r="X76">
        <v>1479.2</v>
      </c>
      <c r="AB76">
        <v>49054</v>
      </c>
      <c r="AC76">
        <v>1.057508052350471</v>
      </c>
      <c r="AI76">
        <v>49054</v>
      </c>
      <c r="AJ76">
        <v>1.057508052350471</v>
      </c>
    </row>
    <row r="77" spans="2:38" x14ac:dyDescent="0.25">
      <c r="B77">
        <v>55601</v>
      </c>
      <c r="C77">
        <v>112207</v>
      </c>
      <c r="D77">
        <v>50069</v>
      </c>
      <c r="E77">
        <v>13871</v>
      </c>
      <c r="F77">
        <v>86462</v>
      </c>
      <c r="H77">
        <v>93462</v>
      </c>
      <c r="J77">
        <f t="shared" si="12"/>
        <v>63642</v>
      </c>
      <c r="K77">
        <f t="shared" si="13"/>
        <v>1.468558499104365</v>
      </c>
      <c r="L77">
        <f t="shared" si="14"/>
        <v>112207</v>
      </c>
      <c r="M77">
        <f t="shared" si="15"/>
        <v>13871</v>
      </c>
      <c r="N77">
        <f t="shared" si="16"/>
        <v>63642</v>
      </c>
      <c r="O77">
        <f t="shared" si="17"/>
        <v>98336</v>
      </c>
      <c r="Q77">
        <v>-3462</v>
      </c>
      <c r="R77">
        <v>-288</v>
      </c>
      <c r="T77">
        <v>-5533.1999999999971</v>
      </c>
      <c r="U77">
        <v>1316.1999999999971</v>
      </c>
      <c r="W77">
        <v>7368</v>
      </c>
      <c r="X77">
        <v>2468.2000000000003</v>
      </c>
      <c r="AB77">
        <v>63642</v>
      </c>
      <c r="AC77">
        <v>1.468558499104365</v>
      </c>
      <c r="AI77">
        <v>63642</v>
      </c>
      <c r="AJ77">
        <v>1.468558499104365</v>
      </c>
    </row>
    <row r="78" spans="2:38" x14ac:dyDescent="0.25">
      <c r="B78">
        <v>47268</v>
      </c>
      <c r="C78">
        <v>51851</v>
      </c>
      <c r="D78">
        <v>26880</v>
      </c>
      <c r="E78">
        <v>37564</v>
      </c>
      <c r="F78">
        <v>35843</v>
      </c>
      <c r="H78">
        <v>84704</v>
      </c>
      <c r="J78">
        <f t="shared" si="12"/>
        <v>39881.199999999997</v>
      </c>
      <c r="K78">
        <f t="shared" si="13"/>
        <v>2.123908006780137</v>
      </c>
      <c r="L78">
        <f t="shared" si="14"/>
        <v>51851</v>
      </c>
      <c r="M78">
        <f t="shared" si="15"/>
        <v>26880</v>
      </c>
      <c r="N78">
        <f t="shared" si="16"/>
        <v>39881.199999999997</v>
      </c>
      <c r="O78">
        <f t="shared" si="17"/>
        <v>24971</v>
      </c>
      <c r="Q78">
        <v>203</v>
      </c>
      <c r="R78">
        <v>1429</v>
      </c>
      <c r="T78">
        <v>5023</v>
      </c>
      <c r="U78">
        <v>270.39999999999418</v>
      </c>
      <c r="W78">
        <v>16373.8</v>
      </c>
      <c r="X78">
        <v>2767.2</v>
      </c>
      <c r="AD78">
        <v>39881.199999999997</v>
      </c>
      <c r="AE78">
        <v>2.123908006780137</v>
      </c>
      <c r="AK78">
        <v>39881.199999999997</v>
      </c>
      <c r="AL78">
        <v>2.123908006780137</v>
      </c>
    </row>
    <row r="79" spans="2:38" x14ac:dyDescent="0.25">
      <c r="B79">
        <v>7299</v>
      </c>
      <c r="C79">
        <v>25189</v>
      </c>
      <c r="D79">
        <v>2803</v>
      </c>
      <c r="E79">
        <v>104495</v>
      </c>
      <c r="F79">
        <v>74432</v>
      </c>
      <c r="H79">
        <v>50343</v>
      </c>
      <c r="J79">
        <f t="shared" si="12"/>
        <v>42843.6</v>
      </c>
      <c r="K79">
        <f t="shared" si="13"/>
        <v>1.1750413130549253</v>
      </c>
      <c r="L79">
        <f t="shared" si="14"/>
        <v>104495</v>
      </c>
      <c r="M79">
        <f t="shared" si="15"/>
        <v>2803</v>
      </c>
      <c r="N79">
        <f t="shared" si="16"/>
        <v>42843.6</v>
      </c>
      <c r="O79">
        <f t="shared" si="17"/>
        <v>101692</v>
      </c>
      <c r="Q79">
        <v>-17061</v>
      </c>
      <c r="R79">
        <v>36</v>
      </c>
      <c r="T79">
        <v>-6700.8000000000029</v>
      </c>
      <c r="U79">
        <v>-903.59999999999854</v>
      </c>
      <c r="W79">
        <v>18505.2</v>
      </c>
      <c r="X79">
        <v>1524.4</v>
      </c>
      <c r="Z79">
        <v>42843.6</v>
      </c>
      <c r="AA79">
        <v>1.1750413130549253</v>
      </c>
      <c r="AI79">
        <v>42843.6</v>
      </c>
      <c r="AJ79">
        <v>1.1750413130549253</v>
      </c>
    </row>
    <row r="80" spans="2:38" x14ac:dyDescent="0.25">
      <c r="B80">
        <v>92195</v>
      </c>
      <c r="C80">
        <v>71087</v>
      </c>
      <c r="D80">
        <v>113804</v>
      </c>
      <c r="E80">
        <v>51160</v>
      </c>
      <c r="F80">
        <v>88571</v>
      </c>
      <c r="H80">
        <v>105170</v>
      </c>
      <c r="J80">
        <f t="shared" si="12"/>
        <v>83363.399999999994</v>
      </c>
      <c r="K80">
        <f t="shared" si="13"/>
        <v>1.2615848201968731</v>
      </c>
      <c r="L80">
        <f t="shared" si="14"/>
        <v>113804</v>
      </c>
      <c r="M80">
        <f t="shared" si="15"/>
        <v>51160</v>
      </c>
      <c r="N80">
        <f t="shared" si="16"/>
        <v>83363.399999999994</v>
      </c>
      <c r="O80">
        <f t="shared" si="17"/>
        <v>62644</v>
      </c>
      <c r="Q80">
        <v>-25948</v>
      </c>
      <c r="R80">
        <v>116</v>
      </c>
      <c r="T80">
        <v>4741.7999999999884</v>
      </c>
      <c r="U80">
        <v>25.599999999991269</v>
      </c>
      <c r="W80">
        <v>13490.599999999999</v>
      </c>
      <c r="X80">
        <v>302.39999999999998</v>
      </c>
      <c r="AF80">
        <v>83363.399999999994</v>
      </c>
      <c r="AG80">
        <v>1.2615848201968731</v>
      </c>
      <c r="AI80">
        <v>83363.399999999994</v>
      </c>
      <c r="AJ80">
        <v>1.2615848201968731</v>
      </c>
    </row>
    <row r="81" spans="2:38" x14ac:dyDescent="0.25">
      <c r="B81">
        <v>44889</v>
      </c>
      <c r="C81">
        <v>25772</v>
      </c>
      <c r="D81">
        <v>85044</v>
      </c>
      <c r="E81">
        <v>9428</v>
      </c>
      <c r="F81">
        <v>103664</v>
      </c>
      <c r="H81">
        <v>67905</v>
      </c>
      <c r="J81">
        <f t="shared" si="12"/>
        <v>53759.4</v>
      </c>
      <c r="K81">
        <f t="shared" si="13"/>
        <v>1.263127936695722</v>
      </c>
      <c r="L81">
        <f t="shared" si="14"/>
        <v>103664</v>
      </c>
      <c r="M81">
        <f t="shared" si="15"/>
        <v>9428</v>
      </c>
      <c r="N81">
        <f t="shared" si="16"/>
        <v>53759.4</v>
      </c>
      <c r="O81">
        <f t="shared" si="17"/>
        <v>94236</v>
      </c>
      <c r="Q81">
        <v>5175</v>
      </c>
      <c r="R81">
        <v>-395</v>
      </c>
      <c r="T81">
        <v>8421.5999999999985</v>
      </c>
      <c r="U81">
        <v>409.20000000000437</v>
      </c>
      <c r="W81">
        <v>21288.400000000001</v>
      </c>
      <c r="X81">
        <v>2773.2</v>
      </c>
      <c r="Z81">
        <v>53759.4</v>
      </c>
      <c r="AA81">
        <v>1.263127936695722</v>
      </c>
      <c r="AI81">
        <v>53759.4</v>
      </c>
      <c r="AJ81">
        <v>1.263127936695722</v>
      </c>
    </row>
    <row r="82" spans="2:38" x14ac:dyDescent="0.25">
      <c r="B82">
        <v>93393</v>
      </c>
      <c r="C82">
        <v>79720</v>
      </c>
      <c r="D82">
        <v>21229</v>
      </c>
      <c r="E82">
        <v>21428</v>
      </c>
      <c r="F82">
        <v>29326</v>
      </c>
      <c r="H82">
        <v>56557</v>
      </c>
      <c r="J82">
        <f t="shared" si="12"/>
        <v>49019.199999999997</v>
      </c>
      <c r="K82">
        <f t="shared" si="13"/>
        <v>1.1537723993863629</v>
      </c>
      <c r="L82">
        <f t="shared" si="14"/>
        <v>93393</v>
      </c>
      <c r="M82">
        <f t="shared" si="15"/>
        <v>21229</v>
      </c>
      <c r="N82">
        <f t="shared" si="16"/>
        <v>49019.199999999997</v>
      </c>
      <c r="O82">
        <f t="shared" si="17"/>
        <v>72164</v>
      </c>
      <c r="Q82">
        <v>-15275</v>
      </c>
      <c r="R82">
        <v>147</v>
      </c>
      <c r="T82">
        <v>-15162.200000000004</v>
      </c>
      <c r="U82">
        <v>361.79999999999563</v>
      </c>
      <c r="W82">
        <v>19407.8</v>
      </c>
      <c r="X82">
        <v>436.2</v>
      </c>
      <c r="AB82">
        <v>49019.199999999997</v>
      </c>
      <c r="AC82">
        <v>1.1537723993863629</v>
      </c>
      <c r="AI82">
        <v>49019.199999999997</v>
      </c>
      <c r="AJ82">
        <v>1.1537723993863629</v>
      </c>
    </row>
    <row r="83" spans="2:38" x14ac:dyDescent="0.25">
      <c r="B83">
        <v>72538</v>
      </c>
      <c r="C83">
        <v>106893</v>
      </c>
      <c r="D83">
        <v>46562</v>
      </c>
      <c r="E83">
        <v>103720</v>
      </c>
      <c r="F83">
        <v>88252</v>
      </c>
      <c r="H83">
        <v>127675</v>
      </c>
      <c r="J83">
        <f t="shared" si="12"/>
        <v>83593</v>
      </c>
      <c r="K83">
        <f t="shared" si="13"/>
        <v>1.5273408060483533</v>
      </c>
      <c r="L83">
        <f t="shared" si="14"/>
        <v>106893</v>
      </c>
      <c r="M83">
        <f t="shared" si="15"/>
        <v>46562</v>
      </c>
      <c r="N83">
        <f t="shared" si="16"/>
        <v>83593</v>
      </c>
      <c r="O83">
        <f t="shared" si="17"/>
        <v>60331</v>
      </c>
      <c r="Q83">
        <v>-122</v>
      </c>
      <c r="R83">
        <v>2016</v>
      </c>
      <c r="T83">
        <v>125.19999999999709</v>
      </c>
      <c r="U83">
        <v>90.80000000000291</v>
      </c>
      <c r="W83">
        <v>17700</v>
      </c>
      <c r="X83">
        <v>332.8</v>
      </c>
      <c r="AF83">
        <v>83593</v>
      </c>
      <c r="AG83">
        <v>1.5273408060483533</v>
      </c>
      <c r="AK83">
        <v>83593</v>
      </c>
      <c r="AL83">
        <v>1.5273408060483533</v>
      </c>
    </row>
    <row r="84" spans="2:38" x14ac:dyDescent="0.25">
      <c r="B84">
        <v>23434</v>
      </c>
      <c r="C84">
        <v>8467</v>
      </c>
      <c r="D84">
        <v>51980</v>
      </c>
      <c r="E84">
        <v>17181</v>
      </c>
      <c r="F84">
        <v>96182</v>
      </c>
      <c r="H84">
        <v>56292</v>
      </c>
      <c r="J84">
        <f t="shared" si="12"/>
        <v>39448.800000000003</v>
      </c>
      <c r="K84">
        <f t="shared" si="13"/>
        <v>1.426963557826854</v>
      </c>
      <c r="L84">
        <f t="shared" si="14"/>
        <v>96182</v>
      </c>
      <c r="M84">
        <f t="shared" si="15"/>
        <v>8467</v>
      </c>
      <c r="N84">
        <f t="shared" si="16"/>
        <v>39448.800000000003</v>
      </c>
      <c r="O84">
        <f t="shared" si="17"/>
        <v>87715</v>
      </c>
      <c r="Q84">
        <v>3525</v>
      </c>
      <c r="R84">
        <v>0</v>
      </c>
      <c r="T84">
        <v>-1633.1999999999971</v>
      </c>
      <c r="U84">
        <v>192</v>
      </c>
      <c r="W84">
        <v>7890</v>
      </c>
      <c r="X84">
        <v>851.19999999999993</v>
      </c>
      <c r="Z84">
        <v>39448.800000000003</v>
      </c>
      <c r="AA84">
        <v>1.426963557826854</v>
      </c>
      <c r="AK84">
        <v>39448.800000000003</v>
      </c>
      <c r="AL84">
        <v>1.426963557826854</v>
      </c>
    </row>
    <row r="85" spans="2:38" x14ac:dyDescent="0.25">
      <c r="B85">
        <v>86129</v>
      </c>
      <c r="C85">
        <v>113566</v>
      </c>
      <c r="D85">
        <v>56443</v>
      </c>
      <c r="E85">
        <v>66499</v>
      </c>
      <c r="F85">
        <v>60778</v>
      </c>
      <c r="H85">
        <v>125322</v>
      </c>
      <c r="J85">
        <f t="shared" si="12"/>
        <v>76683</v>
      </c>
      <c r="K85">
        <f t="shared" si="13"/>
        <v>1.6342866085051446</v>
      </c>
      <c r="L85">
        <f t="shared" si="14"/>
        <v>113566</v>
      </c>
      <c r="M85">
        <f t="shared" si="15"/>
        <v>56443</v>
      </c>
      <c r="N85">
        <f t="shared" si="16"/>
        <v>76683</v>
      </c>
      <c r="O85">
        <f t="shared" si="17"/>
        <v>57123</v>
      </c>
      <c r="Q85">
        <v>16221</v>
      </c>
      <c r="R85">
        <v>0</v>
      </c>
      <c r="T85">
        <v>16732.800000000003</v>
      </c>
      <c r="U85">
        <v>-1268</v>
      </c>
      <c r="W85">
        <v>23835.200000000001</v>
      </c>
      <c r="X85">
        <v>1952.4</v>
      </c>
      <c r="AD85">
        <v>76683</v>
      </c>
      <c r="AE85">
        <v>1.6342866085051446</v>
      </c>
      <c r="AK85">
        <v>76683</v>
      </c>
      <c r="AL85">
        <v>1.6342866085051446</v>
      </c>
    </row>
    <row r="86" spans="2:38" x14ac:dyDescent="0.25">
      <c r="B86">
        <v>67778</v>
      </c>
      <c r="C86">
        <v>55163</v>
      </c>
      <c r="D86">
        <v>96325</v>
      </c>
      <c r="E86">
        <v>104607</v>
      </c>
      <c r="F86">
        <v>76196</v>
      </c>
      <c r="H86">
        <v>102791</v>
      </c>
      <c r="J86">
        <f t="shared" si="12"/>
        <v>80013.8</v>
      </c>
      <c r="K86">
        <f t="shared" si="13"/>
        <v>1.2846658951330896</v>
      </c>
      <c r="L86">
        <f t="shared" si="14"/>
        <v>104607</v>
      </c>
      <c r="M86">
        <f t="shared" si="15"/>
        <v>55163</v>
      </c>
      <c r="N86">
        <f t="shared" si="16"/>
        <v>80013.8</v>
      </c>
      <c r="O86">
        <f t="shared" si="17"/>
        <v>49444</v>
      </c>
      <c r="Q86">
        <v>-8647</v>
      </c>
      <c r="R86">
        <v>-3565</v>
      </c>
      <c r="T86">
        <v>-2937.3999999999942</v>
      </c>
      <c r="U86">
        <v>-397.59999999999127</v>
      </c>
      <c r="W86">
        <v>8960.6</v>
      </c>
      <c r="X86">
        <v>1034.4000000000001</v>
      </c>
      <c r="AB86">
        <v>80013.8</v>
      </c>
      <c r="AC86">
        <v>1.2846658951330896</v>
      </c>
      <c r="AI86">
        <v>80013.8</v>
      </c>
      <c r="AJ86">
        <v>1.2846658951330896</v>
      </c>
    </row>
    <row r="87" spans="2:38" x14ac:dyDescent="0.25">
      <c r="B87">
        <v>83188</v>
      </c>
      <c r="C87">
        <v>14342</v>
      </c>
      <c r="D87">
        <v>94065</v>
      </c>
      <c r="E87">
        <v>111019</v>
      </c>
      <c r="F87">
        <v>22447</v>
      </c>
      <c r="H87">
        <v>109115</v>
      </c>
      <c r="J87">
        <f t="shared" si="12"/>
        <v>65012.2</v>
      </c>
      <c r="K87">
        <f t="shared" si="13"/>
        <v>1.678377289185722</v>
      </c>
      <c r="L87">
        <f t="shared" si="14"/>
        <v>111019</v>
      </c>
      <c r="M87">
        <f t="shared" si="15"/>
        <v>14342</v>
      </c>
      <c r="N87">
        <f t="shared" si="16"/>
        <v>65012.2</v>
      </c>
      <c r="O87">
        <f t="shared" si="17"/>
        <v>96677</v>
      </c>
      <c r="Q87">
        <v>-7612</v>
      </c>
      <c r="R87">
        <v>1791</v>
      </c>
      <c r="T87">
        <v>68.19999999999709</v>
      </c>
      <c r="U87">
        <v>628.59999999999854</v>
      </c>
      <c r="W87">
        <v>10141.800000000001</v>
      </c>
      <c r="X87">
        <v>743.4</v>
      </c>
      <c r="AF87">
        <v>65012.2</v>
      </c>
      <c r="AG87">
        <v>1.678377289185722</v>
      </c>
      <c r="AK87">
        <v>65012.2</v>
      </c>
      <c r="AL87">
        <v>1.678377289185722</v>
      </c>
    </row>
    <row r="88" spans="2:38" x14ac:dyDescent="0.25">
      <c r="B88">
        <v>100434</v>
      </c>
      <c r="C88">
        <v>107644</v>
      </c>
      <c r="D88">
        <v>71730</v>
      </c>
      <c r="E88">
        <v>32711</v>
      </c>
      <c r="F88">
        <v>9070</v>
      </c>
      <c r="H88">
        <v>125814</v>
      </c>
      <c r="J88">
        <f t="shared" si="12"/>
        <v>64317.8</v>
      </c>
      <c r="K88">
        <f t="shared" si="13"/>
        <v>1.9561303402790517</v>
      </c>
      <c r="L88">
        <f t="shared" si="14"/>
        <v>107644</v>
      </c>
      <c r="M88">
        <f t="shared" si="15"/>
        <v>9070</v>
      </c>
      <c r="N88">
        <f t="shared" si="16"/>
        <v>64317.8</v>
      </c>
      <c r="O88">
        <f t="shared" si="17"/>
        <v>98574</v>
      </c>
      <c r="Q88">
        <v>12777</v>
      </c>
      <c r="R88">
        <v>32</v>
      </c>
      <c r="T88">
        <v>-3184.5999999999913</v>
      </c>
      <c r="U88">
        <v>-685</v>
      </c>
      <c r="W88">
        <v>7655</v>
      </c>
      <c r="X88">
        <v>685</v>
      </c>
      <c r="AF88">
        <v>64317.8</v>
      </c>
      <c r="AG88">
        <v>1.9561303402790517</v>
      </c>
      <c r="AK88">
        <v>64317.8</v>
      </c>
      <c r="AL88">
        <v>1.9561303402790517</v>
      </c>
    </row>
    <row r="89" spans="2:38" x14ac:dyDescent="0.25">
      <c r="B89">
        <v>89540</v>
      </c>
      <c r="C89">
        <v>116510</v>
      </c>
      <c r="D89">
        <v>100259</v>
      </c>
      <c r="E89">
        <v>49782</v>
      </c>
      <c r="F89">
        <v>32848</v>
      </c>
      <c r="H89">
        <v>124360</v>
      </c>
      <c r="J89">
        <f t="shared" si="12"/>
        <v>77787.8</v>
      </c>
      <c r="K89">
        <f t="shared" si="13"/>
        <v>1.5987082807329684</v>
      </c>
      <c r="L89">
        <f t="shared" si="14"/>
        <v>116510</v>
      </c>
      <c r="M89">
        <f t="shared" si="15"/>
        <v>32848</v>
      </c>
      <c r="N89">
        <f t="shared" si="16"/>
        <v>77787.8</v>
      </c>
      <c r="O89">
        <f t="shared" si="17"/>
        <v>83662</v>
      </c>
      <c r="Q89">
        <v>6649</v>
      </c>
      <c r="R89">
        <v>8</v>
      </c>
      <c r="T89">
        <v>5980.4000000000087</v>
      </c>
      <c r="U89">
        <v>227</v>
      </c>
      <c r="W89">
        <v>16341.6</v>
      </c>
      <c r="X89">
        <v>891</v>
      </c>
      <c r="AF89">
        <v>77787.8</v>
      </c>
      <c r="AG89">
        <v>1.5987082807329684</v>
      </c>
      <c r="AK89">
        <v>77787.8</v>
      </c>
      <c r="AL89">
        <v>1.5987082807329684</v>
      </c>
    </row>
    <row r="90" spans="2:38" x14ac:dyDescent="0.25">
      <c r="B90">
        <v>18061</v>
      </c>
      <c r="C90">
        <v>84914</v>
      </c>
      <c r="D90">
        <v>32440</v>
      </c>
      <c r="E90">
        <v>11375</v>
      </c>
      <c r="F90">
        <v>60190</v>
      </c>
      <c r="H90">
        <v>42494</v>
      </c>
      <c r="J90">
        <f t="shared" si="12"/>
        <v>41396</v>
      </c>
      <c r="K90">
        <f t="shared" si="13"/>
        <v>1.0265243018649144</v>
      </c>
      <c r="L90">
        <f t="shared" si="14"/>
        <v>84914</v>
      </c>
      <c r="M90">
        <f t="shared" si="15"/>
        <v>11375</v>
      </c>
      <c r="N90">
        <f t="shared" si="16"/>
        <v>41396</v>
      </c>
      <c r="O90">
        <f t="shared" si="17"/>
        <v>73539</v>
      </c>
      <c r="Q90">
        <v>-7567</v>
      </c>
      <c r="R90">
        <v>-205</v>
      </c>
      <c r="T90">
        <v>-2121.4000000000015</v>
      </c>
      <c r="U90">
        <v>-375.80000000000291</v>
      </c>
      <c r="W90">
        <v>17543</v>
      </c>
      <c r="X90">
        <v>1242.2</v>
      </c>
      <c r="Z90">
        <v>41396</v>
      </c>
      <c r="AA90">
        <v>1.0265243018649144</v>
      </c>
      <c r="AI90">
        <v>41396</v>
      </c>
      <c r="AJ90">
        <v>1.0265243018649144</v>
      </c>
    </row>
    <row r="91" spans="2:38" x14ac:dyDescent="0.25">
      <c r="B91">
        <v>20581</v>
      </c>
      <c r="C91">
        <v>53857</v>
      </c>
      <c r="D91">
        <v>11988</v>
      </c>
      <c r="E91">
        <v>30146</v>
      </c>
      <c r="F91">
        <v>31455</v>
      </c>
      <c r="H91">
        <v>80113</v>
      </c>
      <c r="J91">
        <f t="shared" si="12"/>
        <v>29605.4</v>
      </c>
      <c r="K91">
        <f t="shared" si="13"/>
        <v>2.7060266032548115</v>
      </c>
      <c r="L91">
        <f t="shared" si="14"/>
        <v>53857</v>
      </c>
      <c r="M91">
        <f t="shared" si="15"/>
        <v>11988</v>
      </c>
      <c r="N91">
        <f t="shared" si="16"/>
        <v>29605.4</v>
      </c>
      <c r="O91">
        <f t="shared" si="17"/>
        <v>41869</v>
      </c>
      <c r="Q91">
        <v>-14105</v>
      </c>
      <c r="R91">
        <v>0</v>
      </c>
      <c r="T91">
        <v>-7393</v>
      </c>
      <c r="U91">
        <v>-1081.3999999999978</v>
      </c>
      <c r="W91">
        <v>10879.4</v>
      </c>
      <c r="X91">
        <v>1081.4000000000001</v>
      </c>
      <c r="AD91">
        <v>29605.4</v>
      </c>
      <c r="AE91">
        <v>2.7060266032548115</v>
      </c>
      <c r="AK91">
        <v>29605.4</v>
      </c>
      <c r="AL91">
        <v>2.7060266032548115</v>
      </c>
    </row>
    <row r="92" spans="2:38" x14ac:dyDescent="0.25">
      <c r="B92">
        <v>26185</v>
      </c>
      <c r="C92">
        <v>54817</v>
      </c>
      <c r="D92">
        <v>118846</v>
      </c>
      <c r="E92">
        <v>73245</v>
      </c>
      <c r="F92">
        <v>103620</v>
      </c>
      <c r="H92">
        <v>103681</v>
      </c>
      <c r="J92">
        <f t="shared" si="12"/>
        <v>75342.600000000006</v>
      </c>
      <c r="K92">
        <f t="shared" si="13"/>
        <v>1.3761271843551988</v>
      </c>
      <c r="L92">
        <f t="shared" si="14"/>
        <v>118846</v>
      </c>
      <c r="M92">
        <f t="shared" si="15"/>
        <v>26185</v>
      </c>
      <c r="N92">
        <f t="shared" si="16"/>
        <v>75342.600000000006</v>
      </c>
      <c r="O92">
        <f t="shared" si="17"/>
        <v>92661</v>
      </c>
      <c r="Q92">
        <v>-8495</v>
      </c>
      <c r="R92">
        <v>7</v>
      </c>
      <c r="T92">
        <v>337.20000000001164</v>
      </c>
      <c r="U92">
        <v>1047.8000000000029</v>
      </c>
      <c r="W92">
        <v>7170.7999999999993</v>
      </c>
      <c r="X92">
        <v>1079.4000000000001</v>
      </c>
      <c r="AF92">
        <v>75342.600000000006</v>
      </c>
      <c r="AG92">
        <v>1.3761271843551988</v>
      </c>
      <c r="AI92">
        <v>75342.600000000006</v>
      </c>
      <c r="AJ92">
        <v>1.3761271843551988</v>
      </c>
    </row>
    <row r="93" spans="2:38" x14ac:dyDescent="0.25">
      <c r="B93">
        <v>96905</v>
      </c>
      <c r="C93">
        <v>85279</v>
      </c>
      <c r="D93">
        <v>97693</v>
      </c>
      <c r="E93">
        <v>77809</v>
      </c>
      <c r="F93">
        <v>22964</v>
      </c>
      <c r="H93">
        <v>95973</v>
      </c>
      <c r="J93">
        <f t="shared" si="12"/>
        <v>76130</v>
      </c>
      <c r="K93">
        <f t="shared" si="13"/>
        <v>1.2606462629712334</v>
      </c>
      <c r="L93">
        <f t="shared" si="14"/>
        <v>97693</v>
      </c>
      <c r="M93">
        <f t="shared" si="15"/>
        <v>22964</v>
      </c>
      <c r="N93">
        <f t="shared" si="16"/>
        <v>76130</v>
      </c>
      <c r="O93">
        <f t="shared" si="17"/>
        <v>74729</v>
      </c>
      <c r="Q93">
        <v>19590</v>
      </c>
      <c r="R93">
        <v>43</v>
      </c>
      <c r="T93">
        <v>9464</v>
      </c>
      <c r="U93">
        <v>1358.8000000000029</v>
      </c>
      <c r="W93">
        <v>11299.199999999999</v>
      </c>
      <c r="X93">
        <v>1380.4</v>
      </c>
      <c r="AB93">
        <v>76130</v>
      </c>
      <c r="AC93">
        <v>1.2606462629712334</v>
      </c>
      <c r="AI93">
        <v>76130</v>
      </c>
      <c r="AJ93">
        <v>1.2606462629712334</v>
      </c>
    </row>
    <row r="94" spans="2:38" x14ac:dyDescent="0.25">
      <c r="B94">
        <v>21850</v>
      </c>
      <c r="C94">
        <v>76027</v>
      </c>
      <c r="D94">
        <v>29785</v>
      </c>
      <c r="E94">
        <v>63971</v>
      </c>
      <c r="F94">
        <v>86477</v>
      </c>
      <c r="H94">
        <v>84626</v>
      </c>
      <c r="J94">
        <f t="shared" si="12"/>
        <v>55622</v>
      </c>
      <c r="K94">
        <f t="shared" si="13"/>
        <v>1.5214483477760599</v>
      </c>
      <c r="L94">
        <f t="shared" si="14"/>
        <v>86477</v>
      </c>
      <c r="M94">
        <f t="shared" si="15"/>
        <v>21850</v>
      </c>
      <c r="N94">
        <f t="shared" si="16"/>
        <v>55622</v>
      </c>
      <c r="O94">
        <f t="shared" si="17"/>
        <v>64627</v>
      </c>
      <c r="Q94">
        <v>15623</v>
      </c>
      <c r="R94">
        <v>0</v>
      </c>
      <c r="T94">
        <v>-11240.800000000003</v>
      </c>
      <c r="U94">
        <v>314.19999999999709</v>
      </c>
      <c r="W94">
        <v>24828.399999999998</v>
      </c>
      <c r="X94">
        <v>314.20000000000005</v>
      </c>
      <c r="AB94">
        <v>55622</v>
      </c>
      <c r="AC94">
        <v>1.5214483477760599</v>
      </c>
      <c r="AK94">
        <v>55622</v>
      </c>
      <c r="AL94">
        <v>1.5214483477760599</v>
      </c>
    </row>
    <row r="95" spans="2:38" x14ac:dyDescent="0.25">
      <c r="B95">
        <v>49975</v>
      </c>
      <c r="C95">
        <v>97080</v>
      </c>
      <c r="D95">
        <v>52613</v>
      </c>
      <c r="E95">
        <v>10113</v>
      </c>
      <c r="F95">
        <v>33227</v>
      </c>
      <c r="H95">
        <v>75663</v>
      </c>
      <c r="J95">
        <f t="shared" si="12"/>
        <v>48601.599999999999</v>
      </c>
      <c r="K95">
        <f t="shared" si="13"/>
        <v>1.5568005991572293</v>
      </c>
      <c r="L95">
        <f t="shared" si="14"/>
        <v>97080</v>
      </c>
      <c r="M95">
        <f t="shared" si="15"/>
        <v>10113</v>
      </c>
      <c r="N95">
        <f t="shared" si="16"/>
        <v>48601.599999999999</v>
      </c>
      <c r="O95">
        <f t="shared" si="17"/>
        <v>86967</v>
      </c>
      <c r="Q95">
        <v>3216</v>
      </c>
      <c r="R95">
        <v>-23</v>
      </c>
      <c r="T95">
        <v>4862.7999999999956</v>
      </c>
      <c r="U95">
        <v>1482.5999999999985</v>
      </c>
      <c r="W95">
        <v>13596.4</v>
      </c>
      <c r="X95">
        <v>1851.4</v>
      </c>
      <c r="AD95">
        <v>48601.599999999999</v>
      </c>
      <c r="AE95">
        <v>1.5568005991572293</v>
      </c>
      <c r="AK95">
        <v>48601.599999999999</v>
      </c>
      <c r="AL95">
        <v>1.5568005991572293</v>
      </c>
    </row>
    <row r="96" spans="2:38" x14ac:dyDescent="0.25">
      <c r="B96">
        <v>84299</v>
      </c>
      <c r="C96">
        <v>54636</v>
      </c>
      <c r="D96">
        <v>46177</v>
      </c>
      <c r="E96">
        <v>23240</v>
      </c>
      <c r="F96">
        <v>21893</v>
      </c>
      <c r="H96">
        <v>54076</v>
      </c>
      <c r="J96">
        <f t="shared" si="12"/>
        <v>46049</v>
      </c>
      <c r="K96">
        <f t="shared" si="13"/>
        <v>1.1743143173575974</v>
      </c>
      <c r="L96">
        <f t="shared" si="14"/>
        <v>84299</v>
      </c>
      <c r="M96">
        <f t="shared" si="15"/>
        <v>21893</v>
      </c>
      <c r="N96">
        <f t="shared" si="16"/>
        <v>46049</v>
      </c>
      <c r="O96">
        <f t="shared" si="17"/>
        <v>62406</v>
      </c>
      <c r="Q96">
        <v>-6194</v>
      </c>
      <c r="R96">
        <v>-145</v>
      </c>
      <c r="T96">
        <v>-14221</v>
      </c>
      <c r="U96">
        <v>-2232.1999999999971</v>
      </c>
      <c r="W96">
        <v>18965</v>
      </c>
      <c r="X96">
        <v>2369</v>
      </c>
      <c r="Z96">
        <v>46049</v>
      </c>
      <c r="AA96">
        <v>1.1743143173575974</v>
      </c>
      <c r="AI96">
        <v>46049</v>
      </c>
      <c r="AJ96">
        <v>1.1743143173575974</v>
      </c>
    </row>
    <row r="97" spans="2:38" x14ac:dyDescent="0.25">
      <c r="B97">
        <v>106442</v>
      </c>
      <c r="C97">
        <v>37456</v>
      </c>
      <c r="D97">
        <v>9523</v>
      </c>
      <c r="E97">
        <v>9916</v>
      </c>
      <c r="F97">
        <v>44634</v>
      </c>
      <c r="H97">
        <v>55169</v>
      </c>
      <c r="J97">
        <f t="shared" si="12"/>
        <v>41594.199999999997</v>
      </c>
      <c r="K97">
        <f t="shared" si="13"/>
        <v>1.3263628101994991</v>
      </c>
      <c r="L97">
        <f t="shared" si="14"/>
        <v>106442</v>
      </c>
      <c r="M97">
        <f t="shared" si="15"/>
        <v>9523</v>
      </c>
      <c r="N97">
        <f t="shared" si="16"/>
        <v>41594.199999999997</v>
      </c>
      <c r="O97">
        <f t="shared" si="17"/>
        <v>96919</v>
      </c>
      <c r="Q97">
        <v>5846</v>
      </c>
      <c r="R97">
        <v>-2811</v>
      </c>
      <c r="T97">
        <v>-5711.6000000000058</v>
      </c>
      <c r="U97">
        <v>154.39999999999418</v>
      </c>
      <c r="W97">
        <v>11610.8</v>
      </c>
      <c r="X97">
        <v>2013.6</v>
      </c>
      <c r="Z97">
        <v>41594.199999999997</v>
      </c>
      <c r="AA97">
        <v>1.3263628101994991</v>
      </c>
      <c r="AI97">
        <v>41594.199999999997</v>
      </c>
      <c r="AJ97">
        <v>1.3263628101994991</v>
      </c>
    </row>
    <row r="98" spans="2:38" x14ac:dyDescent="0.25">
      <c r="B98">
        <v>31340</v>
      </c>
      <c r="C98">
        <v>76126</v>
      </c>
      <c r="D98">
        <v>106945</v>
      </c>
      <c r="E98">
        <v>109241</v>
      </c>
      <c r="F98">
        <v>3830</v>
      </c>
      <c r="H98">
        <v>91627</v>
      </c>
      <c r="J98">
        <f t="shared" si="12"/>
        <v>65496.4</v>
      </c>
      <c r="K98">
        <f t="shared" ref="K98:K129" si="18">H98/J98</f>
        <v>1.3989623857189097</v>
      </c>
      <c r="L98">
        <f t="shared" si="14"/>
        <v>109241</v>
      </c>
      <c r="M98">
        <f t="shared" si="15"/>
        <v>3830</v>
      </c>
      <c r="N98">
        <f t="shared" si="16"/>
        <v>65496.4</v>
      </c>
      <c r="O98">
        <f t="shared" si="17"/>
        <v>105411</v>
      </c>
      <c r="Q98">
        <v>-6281</v>
      </c>
      <c r="R98">
        <v>2422</v>
      </c>
      <c r="T98">
        <v>-2768.5999999999985</v>
      </c>
      <c r="U98">
        <v>271</v>
      </c>
      <c r="W98">
        <v>19843.400000000001</v>
      </c>
      <c r="X98">
        <v>3557</v>
      </c>
      <c r="AB98">
        <v>65496.4</v>
      </c>
      <c r="AC98">
        <v>1.3989623857189097</v>
      </c>
      <c r="AK98">
        <v>65496.4</v>
      </c>
      <c r="AL98">
        <v>1.3989623857189097</v>
      </c>
    </row>
    <row r="99" spans="2:38" x14ac:dyDescent="0.25">
      <c r="B99">
        <v>51432</v>
      </c>
      <c r="C99">
        <v>53606</v>
      </c>
      <c r="D99">
        <v>28993</v>
      </c>
      <c r="E99">
        <v>25211</v>
      </c>
      <c r="F99">
        <v>52836</v>
      </c>
      <c r="H99">
        <v>70878</v>
      </c>
      <c r="J99">
        <f t="shared" si="12"/>
        <v>42415.6</v>
      </c>
      <c r="K99">
        <f t="shared" si="18"/>
        <v>1.6710361282169768</v>
      </c>
      <c r="L99">
        <f t="shared" si="14"/>
        <v>53606</v>
      </c>
      <c r="M99">
        <f t="shared" si="15"/>
        <v>25211</v>
      </c>
      <c r="N99">
        <f t="shared" si="16"/>
        <v>42415.6</v>
      </c>
      <c r="O99">
        <f t="shared" si="17"/>
        <v>28395</v>
      </c>
      <c r="Q99">
        <v>-26292</v>
      </c>
      <c r="R99">
        <v>-193</v>
      </c>
      <c r="T99">
        <v>-2110.4000000000015</v>
      </c>
      <c r="U99">
        <v>1549</v>
      </c>
      <c r="W99">
        <v>6018</v>
      </c>
      <c r="X99">
        <v>1563</v>
      </c>
      <c r="AD99">
        <v>42415.6</v>
      </c>
      <c r="AE99">
        <v>1.6710361282169768</v>
      </c>
      <c r="AI99">
        <v>42415.6</v>
      </c>
      <c r="AJ99">
        <v>1.6710361282169768</v>
      </c>
    </row>
    <row r="100" spans="2:38" x14ac:dyDescent="0.25">
      <c r="B100">
        <v>76299</v>
      </c>
      <c r="C100">
        <v>74266</v>
      </c>
      <c r="D100">
        <v>45641</v>
      </c>
      <c r="E100">
        <v>20885</v>
      </c>
      <c r="F100">
        <v>75380</v>
      </c>
      <c r="H100">
        <v>94456</v>
      </c>
      <c r="J100">
        <f t="shared" si="12"/>
        <v>58494.2</v>
      </c>
      <c r="K100">
        <f t="shared" si="18"/>
        <v>1.6147925777256549</v>
      </c>
      <c r="L100">
        <f t="shared" si="14"/>
        <v>76299</v>
      </c>
      <c r="M100">
        <f t="shared" si="15"/>
        <v>20885</v>
      </c>
      <c r="N100">
        <f t="shared" si="16"/>
        <v>58494.2</v>
      </c>
      <c r="O100">
        <f t="shared" si="17"/>
        <v>55414</v>
      </c>
      <c r="Q100">
        <v>-1238</v>
      </c>
      <c r="R100">
        <v>-558</v>
      </c>
      <c r="T100">
        <v>7621.3999999999942</v>
      </c>
      <c r="U100">
        <v>599.59999999999854</v>
      </c>
      <c r="W100">
        <v>12105.8</v>
      </c>
      <c r="X100">
        <v>955.6</v>
      </c>
      <c r="AD100">
        <v>58494.2</v>
      </c>
      <c r="AE100">
        <v>1.6147925777256549</v>
      </c>
      <c r="AK100">
        <v>58494.2</v>
      </c>
      <c r="AL100">
        <v>1.6147925777256549</v>
      </c>
    </row>
    <row r="101" spans="2:38" x14ac:dyDescent="0.25">
      <c r="B101">
        <v>83705</v>
      </c>
      <c r="C101">
        <v>89600</v>
      </c>
      <c r="D101">
        <v>54898</v>
      </c>
      <c r="E101">
        <v>92525</v>
      </c>
      <c r="F101">
        <v>51743</v>
      </c>
      <c r="H101">
        <v>124452</v>
      </c>
      <c r="J101">
        <f t="shared" si="12"/>
        <v>74494.2</v>
      </c>
      <c r="K101">
        <f t="shared" si="18"/>
        <v>1.6706267065086946</v>
      </c>
      <c r="L101">
        <f t="shared" si="14"/>
        <v>92525</v>
      </c>
      <c r="M101">
        <f t="shared" si="15"/>
        <v>51743</v>
      </c>
      <c r="N101">
        <f t="shared" si="16"/>
        <v>74494.2</v>
      </c>
      <c r="O101">
        <f t="shared" si="17"/>
        <v>40782</v>
      </c>
      <c r="Q101">
        <v>11046</v>
      </c>
      <c r="R101">
        <v>15</v>
      </c>
      <c r="T101">
        <v>5540.3999999999942</v>
      </c>
      <c r="U101">
        <v>-2016.8000000000029</v>
      </c>
      <c r="W101">
        <v>10608.8</v>
      </c>
      <c r="X101">
        <v>2083.6</v>
      </c>
      <c r="AF101">
        <v>74494.2</v>
      </c>
      <c r="AG101">
        <v>1.6706267065086946</v>
      </c>
      <c r="AK101">
        <v>74494.2</v>
      </c>
      <c r="AL101">
        <v>1.6706267065086946</v>
      </c>
    </row>
    <row r="103" spans="2:38" x14ac:dyDescent="0.25">
      <c r="B103">
        <v>3023626</v>
      </c>
      <c r="C103">
        <v>2869580</v>
      </c>
      <c r="D103">
        <v>3074148</v>
      </c>
      <c r="E103">
        <v>3004543</v>
      </c>
      <c r="F103">
        <v>3240868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00AB8-4378-408E-81DE-9C0FB355D49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102294</v>
      </c>
      <c r="C2">
        <v>4337</v>
      </c>
      <c r="D2">
        <v>63515</v>
      </c>
      <c r="E2">
        <v>62486</v>
      </c>
      <c r="F2">
        <v>100675</v>
      </c>
      <c r="H2">
        <v>78374</v>
      </c>
      <c r="J2">
        <f t="shared" ref="J2:J33" si="0">AVERAGE(B2:F2)</f>
        <v>66661.399999999994</v>
      </c>
      <c r="K2">
        <f t="shared" ref="K2:K33" si="1">H2/J2</f>
        <v>1.1757028805275618</v>
      </c>
      <c r="L2">
        <f t="shared" ref="L2:L33" si="2">MAX(B2:F2)</f>
        <v>102294</v>
      </c>
      <c r="M2">
        <f t="shared" ref="M2:M33" si="3">MIN(B2:F2)</f>
        <v>4337</v>
      </c>
      <c r="N2">
        <f t="shared" ref="N2:N33" si="4">AVERAGE(B2:F2)</f>
        <v>66661.399999999994</v>
      </c>
      <c r="O2">
        <f t="shared" ref="O2:O33" si="5">L2-M2</f>
        <v>97957</v>
      </c>
      <c r="Q2">
        <v>884</v>
      </c>
      <c r="R2">
        <v>243</v>
      </c>
      <c r="T2">
        <v>-4973.8000000000029</v>
      </c>
      <c r="U2">
        <v>1526.7999999999956</v>
      </c>
      <c r="W2">
        <v>14143.8</v>
      </c>
      <c r="X2">
        <v>2442.8000000000002</v>
      </c>
      <c r="AB2">
        <v>66661.399999999994</v>
      </c>
      <c r="AC2">
        <v>1.1757028805275618</v>
      </c>
      <c r="AI2">
        <v>66661.399999999994</v>
      </c>
      <c r="AJ2">
        <v>1.1757028805275618</v>
      </c>
    </row>
    <row r="3" spans="1:38" x14ac:dyDescent="0.25">
      <c r="B3">
        <v>97174</v>
      </c>
      <c r="C3">
        <v>65212</v>
      </c>
      <c r="D3">
        <v>44869</v>
      </c>
      <c r="E3">
        <v>115657</v>
      </c>
      <c r="F3">
        <v>16155</v>
      </c>
      <c r="H3">
        <v>94265</v>
      </c>
      <c r="J3">
        <f t="shared" si="0"/>
        <v>67813.399999999994</v>
      </c>
      <c r="K3">
        <f t="shared" si="1"/>
        <v>1.3900645005264447</v>
      </c>
      <c r="L3">
        <f t="shared" si="2"/>
        <v>115657</v>
      </c>
      <c r="M3">
        <f t="shared" si="3"/>
        <v>16155</v>
      </c>
      <c r="N3">
        <f t="shared" si="4"/>
        <v>67813.399999999994</v>
      </c>
      <c r="O3">
        <f t="shared" si="5"/>
        <v>99502</v>
      </c>
      <c r="Q3">
        <v>4598</v>
      </c>
      <c r="R3">
        <v>-19</v>
      </c>
      <c r="T3">
        <v>-1066.6000000000058</v>
      </c>
      <c r="U3">
        <v>-657.40000000000873</v>
      </c>
      <c r="W3">
        <v>16843.8</v>
      </c>
      <c r="X3">
        <v>1459.8000000000002</v>
      </c>
      <c r="AB3">
        <v>67813.399999999994</v>
      </c>
      <c r="AC3">
        <v>1.3900645005264447</v>
      </c>
      <c r="AI3">
        <v>67813.399999999994</v>
      </c>
      <c r="AJ3">
        <v>1.3900645005264447</v>
      </c>
    </row>
    <row r="4" spans="1:38" x14ac:dyDescent="0.25">
      <c r="B4">
        <v>10407</v>
      </c>
      <c r="C4">
        <v>99345</v>
      </c>
      <c r="D4">
        <v>8674</v>
      </c>
      <c r="E4">
        <v>65189</v>
      </c>
      <c r="F4">
        <v>25144</v>
      </c>
      <c r="H4">
        <v>50437</v>
      </c>
      <c r="J4">
        <f t="shared" si="0"/>
        <v>41751.800000000003</v>
      </c>
      <c r="K4">
        <f t="shared" si="1"/>
        <v>1.2080197739977676</v>
      </c>
      <c r="L4">
        <f t="shared" si="2"/>
        <v>99345</v>
      </c>
      <c r="M4">
        <f t="shared" si="3"/>
        <v>8674</v>
      </c>
      <c r="N4">
        <f t="shared" si="4"/>
        <v>41751.800000000003</v>
      </c>
      <c r="O4">
        <f t="shared" si="5"/>
        <v>90671</v>
      </c>
      <c r="Q4">
        <v>-7127</v>
      </c>
      <c r="R4">
        <v>-60</v>
      </c>
      <c r="T4">
        <v>-14016.399999999994</v>
      </c>
      <c r="U4">
        <v>-44</v>
      </c>
      <c r="W4">
        <v>17539.600000000002</v>
      </c>
      <c r="X4">
        <v>2255.2000000000003</v>
      </c>
      <c r="Z4">
        <v>41751.800000000003</v>
      </c>
      <c r="AA4">
        <v>1.2080197739977676</v>
      </c>
      <c r="AI4">
        <v>41751.800000000003</v>
      </c>
      <c r="AJ4">
        <v>1.2080197739977676</v>
      </c>
    </row>
    <row r="5" spans="1:38" x14ac:dyDescent="0.25">
      <c r="B5">
        <v>1695</v>
      </c>
      <c r="C5">
        <v>22247</v>
      </c>
      <c r="D5">
        <v>95552</v>
      </c>
      <c r="E5">
        <v>32633</v>
      </c>
      <c r="F5">
        <v>62760</v>
      </c>
      <c r="H5">
        <v>51227</v>
      </c>
      <c r="J5">
        <f t="shared" si="0"/>
        <v>42977.4</v>
      </c>
      <c r="K5">
        <f t="shared" si="1"/>
        <v>1.1919520492165649</v>
      </c>
      <c r="L5">
        <f t="shared" si="2"/>
        <v>95552</v>
      </c>
      <c r="M5">
        <f t="shared" si="3"/>
        <v>1695</v>
      </c>
      <c r="N5">
        <f t="shared" si="4"/>
        <v>42977.4</v>
      </c>
      <c r="O5">
        <f t="shared" si="5"/>
        <v>93857</v>
      </c>
      <c r="Q5">
        <v>13466</v>
      </c>
      <c r="R5">
        <v>8</v>
      </c>
      <c r="T5">
        <v>5216.4000000000015</v>
      </c>
      <c r="U5">
        <v>-25.799999999995634</v>
      </c>
      <c r="W5">
        <v>18715.600000000002</v>
      </c>
      <c r="X5">
        <v>2149</v>
      </c>
      <c r="Z5">
        <v>42977.4</v>
      </c>
      <c r="AA5">
        <v>1.1919520492165649</v>
      </c>
      <c r="AI5">
        <v>42977.4</v>
      </c>
      <c r="AJ5">
        <v>1.1919520492165649</v>
      </c>
    </row>
    <row r="6" spans="1:38" x14ac:dyDescent="0.25">
      <c r="B6">
        <v>58997</v>
      </c>
      <c r="C6">
        <v>26716</v>
      </c>
      <c r="D6">
        <v>35269</v>
      </c>
      <c r="E6">
        <v>76841</v>
      </c>
      <c r="F6">
        <v>95542</v>
      </c>
      <c r="H6">
        <v>91793</v>
      </c>
      <c r="J6">
        <f t="shared" si="0"/>
        <v>58673</v>
      </c>
      <c r="K6">
        <f t="shared" si="1"/>
        <v>1.5644845158761269</v>
      </c>
      <c r="L6">
        <f t="shared" si="2"/>
        <v>95542</v>
      </c>
      <c r="M6">
        <f t="shared" si="3"/>
        <v>26716</v>
      </c>
      <c r="N6">
        <f t="shared" si="4"/>
        <v>58673</v>
      </c>
      <c r="O6">
        <f t="shared" si="5"/>
        <v>68826</v>
      </c>
      <c r="Q6">
        <v>-1810</v>
      </c>
      <c r="R6">
        <v>-496</v>
      </c>
      <c r="T6">
        <v>-3811</v>
      </c>
      <c r="U6">
        <v>1057.4000000000015</v>
      </c>
      <c r="W6">
        <v>11026.2</v>
      </c>
      <c r="X6">
        <v>1069.8</v>
      </c>
      <c r="AF6">
        <v>58673</v>
      </c>
      <c r="AG6">
        <v>1.5644845158761269</v>
      </c>
      <c r="AK6">
        <v>58673</v>
      </c>
      <c r="AL6">
        <v>1.5644845158761269</v>
      </c>
    </row>
    <row r="7" spans="1:38" x14ac:dyDescent="0.25">
      <c r="B7">
        <v>91386</v>
      </c>
      <c r="C7">
        <v>7982</v>
      </c>
      <c r="D7">
        <v>95199</v>
      </c>
      <c r="E7">
        <v>55820</v>
      </c>
      <c r="F7">
        <v>102777</v>
      </c>
      <c r="H7">
        <v>72961</v>
      </c>
      <c r="J7">
        <f t="shared" si="0"/>
        <v>70632.800000000003</v>
      </c>
      <c r="K7">
        <f t="shared" si="1"/>
        <v>1.032962023309284</v>
      </c>
      <c r="L7">
        <f t="shared" si="2"/>
        <v>102777</v>
      </c>
      <c r="M7">
        <f t="shared" si="3"/>
        <v>7982</v>
      </c>
      <c r="N7">
        <f t="shared" si="4"/>
        <v>70632.800000000003</v>
      </c>
      <c r="O7">
        <f t="shared" si="5"/>
        <v>94795</v>
      </c>
      <c r="Q7">
        <v>1744</v>
      </c>
      <c r="R7">
        <v>-313</v>
      </c>
      <c r="T7">
        <v>10682.600000000006</v>
      </c>
      <c r="U7">
        <v>-25.399999999994179</v>
      </c>
      <c r="W7">
        <v>12163.800000000001</v>
      </c>
      <c r="X7">
        <v>1847.8</v>
      </c>
      <c r="Z7">
        <v>70632.800000000003</v>
      </c>
      <c r="AA7">
        <v>1.032962023309284</v>
      </c>
      <c r="AI7">
        <v>70632.800000000003</v>
      </c>
      <c r="AJ7">
        <v>1.032962023309284</v>
      </c>
    </row>
    <row r="8" spans="1:38" x14ac:dyDescent="0.25">
      <c r="B8">
        <v>114100</v>
      </c>
      <c r="C8">
        <v>82687</v>
      </c>
      <c r="D8">
        <v>112120</v>
      </c>
      <c r="E8">
        <v>62713</v>
      </c>
      <c r="F8">
        <v>87341</v>
      </c>
      <c r="H8">
        <v>125363</v>
      </c>
      <c r="J8">
        <f t="shared" si="0"/>
        <v>91792.2</v>
      </c>
      <c r="K8">
        <f t="shared" si="1"/>
        <v>1.3657260638703508</v>
      </c>
      <c r="L8">
        <f t="shared" si="2"/>
        <v>114100</v>
      </c>
      <c r="M8">
        <f t="shared" si="3"/>
        <v>62713</v>
      </c>
      <c r="N8">
        <f t="shared" si="4"/>
        <v>91792.2</v>
      </c>
      <c r="O8">
        <f t="shared" si="5"/>
        <v>51387</v>
      </c>
      <c r="Q8">
        <v>-3172</v>
      </c>
      <c r="R8">
        <v>602</v>
      </c>
      <c r="T8">
        <v>4363.8000000000029</v>
      </c>
      <c r="U8">
        <v>-426.80000000000291</v>
      </c>
      <c r="W8">
        <v>8192.2000000000007</v>
      </c>
      <c r="X8">
        <v>1951.6000000000001</v>
      </c>
      <c r="AF8">
        <v>91792.2</v>
      </c>
      <c r="AG8">
        <v>1.3657260638703508</v>
      </c>
      <c r="AI8">
        <v>91792.2</v>
      </c>
      <c r="AJ8">
        <v>1.3657260638703508</v>
      </c>
    </row>
    <row r="9" spans="1:38" x14ac:dyDescent="0.25">
      <c r="B9">
        <v>59988</v>
      </c>
      <c r="C9">
        <v>52520</v>
      </c>
      <c r="D9">
        <v>99930</v>
      </c>
      <c r="E9">
        <v>19691</v>
      </c>
      <c r="F9">
        <v>112346</v>
      </c>
      <c r="H9">
        <v>72686</v>
      </c>
      <c r="J9">
        <f t="shared" si="0"/>
        <v>68895</v>
      </c>
      <c r="K9">
        <f t="shared" si="1"/>
        <v>1.0550257638435301</v>
      </c>
      <c r="L9">
        <f t="shared" si="2"/>
        <v>112346</v>
      </c>
      <c r="M9">
        <f t="shared" si="3"/>
        <v>19691</v>
      </c>
      <c r="N9">
        <f t="shared" si="4"/>
        <v>68895</v>
      </c>
      <c r="O9">
        <f t="shared" si="5"/>
        <v>92655</v>
      </c>
      <c r="Q9">
        <v>-27313</v>
      </c>
      <c r="R9">
        <v>-2949</v>
      </c>
      <c r="T9">
        <v>4590.5999999999985</v>
      </c>
      <c r="U9">
        <v>91.19999999999709</v>
      </c>
      <c r="W9">
        <v>13568.6</v>
      </c>
      <c r="X9">
        <v>383.6</v>
      </c>
      <c r="AF9">
        <v>68895</v>
      </c>
      <c r="AG9">
        <v>1.0550257638435301</v>
      </c>
      <c r="AI9">
        <v>68895</v>
      </c>
      <c r="AJ9">
        <v>1.0550257638435301</v>
      </c>
    </row>
    <row r="10" spans="1:38" x14ac:dyDescent="0.25">
      <c r="B10">
        <v>20306</v>
      </c>
      <c r="C10">
        <v>72722</v>
      </c>
      <c r="D10">
        <v>101853</v>
      </c>
      <c r="E10">
        <v>85892</v>
      </c>
      <c r="F10">
        <v>29397</v>
      </c>
      <c r="H10">
        <v>69987</v>
      </c>
      <c r="J10">
        <f t="shared" si="0"/>
        <v>62034</v>
      </c>
      <c r="K10">
        <f t="shared" si="1"/>
        <v>1.1282038881903473</v>
      </c>
      <c r="L10">
        <f t="shared" si="2"/>
        <v>101853</v>
      </c>
      <c r="M10">
        <f t="shared" si="3"/>
        <v>20306</v>
      </c>
      <c r="N10">
        <f t="shared" si="4"/>
        <v>62034</v>
      </c>
      <c r="O10">
        <f t="shared" si="5"/>
        <v>81547</v>
      </c>
      <c r="Q10">
        <v>-1599</v>
      </c>
      <c r="R10">
        <v>-1490</v>
      </c>
      <c r="T10">
        <v>7102.1999999999971</v>
      </c>
      <c r="U10">
        <v>1332.5999999999985</v>
      </c>
      <c r="W10">
        <v>7102.2000000000007</v>
      </c>
      <c r="X10">
        <v>1568.6</v>
      </c>
      <c r="Z10">
        <v>62034</v>
      </c>
      <c r="AA10">
        <v>1.1282038881903473</v>
      </c>
      <c r="AI10">
        <v>62034</v>
      </c>
      <c r="AJ10">
        <v>1.1282038881903473</v>
      </c>
    </row>
    <row r="11" spans="1:38" x14ac:dyDescent="0.25">
      <c r="B11">
        <v>21194</v>
      </c>
      <c r="C11">
        <v>100900</v>
      </c>
      <c r="D11">
        <v>19175</v>
      </c>
      <c r="E11">
        <v>30319</v>
      </c>
      <c r="F11">
        <v>54115</v>
      </c>
      <c r="H11">
        <v>62711</v>
      </c>
      <c r="J11">
        <f t="shared" si="0"/>
        <v>45140.6</v>
      </c>
      <c r="K11">
        <f t="shared" si="1"/>
        <v>1.3892371833781563</v>
      </c>
      <c r="L11">
        <f t="shared" si="2"/>
        <v>100900</v>
      </c>
      <c r="M11">
        <f t="shared" si="3"/>
        <v>19175</v>
      </c>
      <c r="N11">
        <f t="shared" si="4"/>
        <v>45140.6</v>
      </c>
      <c r="O11">
        <f t="shared" si="5"/>
        <v>81725</v>
      </c>
      <c r="Q11">
        <v>1703</v>
      </c>
      <c r="R11">
        <v>-226</v>
      </c>
      <c r="T11">
        <v>1155.7999999999956</v>
      </c>
      <c r="U11">
        <v>1102.7999999999956</v>
      </c>
      <c r="W11">
        <v>6677.8000000000011</v>
      </c>
      <c r="X11">
        <v>2846.8</v>
      </c>
      <c r="Z11">
        <v>45140.6</v>
      </c>
      <c r="AA11">
        <v>1.3892371833781563</v>
      </c>
      <c r="AK11">
        <v>45140.6</v>
      </c>
      <c r="AL11">
        <v>1.3892371833781563</v>
      </c>
    </row>
    <row r="12" spans="1:38" x14ac:dyDescent="0.25">
      <c r="B12">
        <v>66701</v>
      </c>
      <c r="C12">
        <v>64989</v>
      </c>
      <c r="D12">
        <v>44043</v>
      </c>
      <c r="E12">
        <v>114233</v>
      </c>
      <c r="F12">
        <v>29756</v>
      </c>
      <c r="H12">
        <v>83225</v>
      </c>
      <c r="J12">
        <f t="shared" si="0"/>
        <v>63944.4</v>
      </c>
      <c r="K12">
        <f t="shared" si="1"/>
        <v>1.3015213216481818</v>
      </c>
      <c r="L12">
        <f t="shared" si="2"/>
        <v>114233</v>
      </c>
      <c r="M12">
        <f t="shared" si="3"/>
        <v>29756</v>
      </c>
      <c r="N12">
        <f t="shared" si="4"/>
        <v>63944.4</v>
      </c>
      <c r="O12">
        <f t="shared" si="5"/>
        <v>84477</v>
      </c>
      <c r="Q12">
        <v>13238</v>
      </c>
      <c r="R12">
        <v>-629</v>
      </c>
      <c r="T12">
        <v>6872.4000000000015</v>
      </c>
      <c r="U12">
        <v>764.59999999999854</v>
      </c>
      <c r="W12">
        <v>17249.199999999997</v>
      </c>
      <c r="X12">
        <v>2062.1999999999998</v>
      </c>
      <c r="Z12">
        <v>63944.4</v>
      </c>
      <c r="AA12">
        <v>1.3015213216481818</v>
      </c>
      <c r="AI12">
        <v>63944.4</v>
      </c>
      <c r="AJ12">
        <v>1.3015213216481818</v>
      </c>
    </row>
    <row r="13" spans="1:38" x14ac:dyDescent="0.25">
      <c r="B13">
        <v>104938</v>
      </c>
      <c r="C13">
        <v>6364</v>
      </c>
      <c r="D13">
        <v>32859</v>
      </c>
      <c r="E13">
        <v>33880</v>
      </c>
      <c r="F13">
        <v>98748</v>
      </c>
      <c r="H13">
        <v>88415</v>
      </c>
      <c r="J13">
        <f t="shared" si="0"/>
        <v>55357.8</v>
      </c>
      <c r="K13">
        <f t="shared" si="1"/>
        <v>1.597155233770128</v>
      </c>
      <c r="L13">
        <f t="shared" si="2"/>
        <v>104938</v>
      </c>
      <c r="M13">
        <f t="shared" si="3"/>
        <v>6364</v>
      </c>
      <c r="N13">
        <f t="shared" si="4"/>
        <v>55357.8</v>
      </c>
      <c r="O13">
        <f t="shared" si="5"/>
        <v>98574</v>
      </c>
      <c r="Q13">
        <v>19043</v>
      </c>
      <c r="R13">
        <v>3123</v>
      </c>
      <c r="T13">
        <v>11471.400000000001</v>
      </c>
      <c r="U13">
        <v>1321.6000000000058</v>
      </c>
      <c r="W13">
        <v>11471.400000000001</v>
      </c>
      <c r="X13">
        <v>1629.6</v>
      </c>
      <c r="AD13">
        <v>55357.8</v>
      </c>
      <c r="AE13">
        <v>1.597155233770128</v>
      </c>
      <c r="AK13">
        <v>55357.8</v>
      </c>
      <c r="AL13">
        <v>1.597155233770128</v>
      </c>
    </row>
    <row r="14" spans="1:38" x14ac:dyDescent="0.25">
      <c r="B14">
        <v>105503</v>
      </c>
      <c r="C14">
        <v>13151</v>
      </c>
      <c r="D14">
        <v>48482</v>
      </c>
      <c r="E14">
        <v>18986</v>
      </c>
      <c r="F14">
        <v>72363</v>
      </c>
      <c r="H14">
        <v>111748</v>
      </c>
      <c r="J14">
        <f t="shared" si="0"/>
        <v>51697</v>
      </c>
      <c r="K14">
        <f t="shared" si="1"/>
        <v>2.1615954504129835</v>
      </c>
      <c r="L14">
        <f t="shared" si="2"/>
        <v>105503</v>
      </c>
      <c r="M14">
        <f t="shared" si="3"/>
        <v>13151</v>
      </c>
      <c r="N14">
        <f t="shared" si="4"/>
        <v>51697</v>
      </c>
      <c r="O14">
        <f t="shared" si="5"/>
        <v>92352</v>
      </c>
      <c r="Q14">
        <v>4861</v>
      </c>
      <c r="R14">
        <v>-428</v>
      </c>
      <c r="T14">
        <v>-5178.1999999999971</v>
      </c>
      <c r="U14">
        <v>439.40000000000146</v>
      </c>
      <c r="W14">
        <v>13801.8</v>
      </c>
      <c r="X14">
        <v>707.4</v>
      </c>
      <c r="AD14">
        <v>51697</v>
      </c>
      <c r="AE14">
        <v>2.1615954504129835</v>
      </c>
      <c r="AK14">
        <v>51697</v>
      </c>
      <c r="AL14">
        <v>2.1615954504129835</v>
      </c>
    </row>
    <row r="15" spans="1:38" x14ac:dyDescent="0.25">
      <c r="B15">
        <v>50210</v>
      </c>
      <c r="C15">
        <v>18046</v>
      </c>
      <c r="D15">
        <v>98960</v>
      </c>
      <c r="E15">
        <v>89889</v>
      </c>
      <c r="F15">
        <v>59734</v>
      </c>
      <c r="H15">
        <v>87951</v>
      </c>
      <c r="J15">
        <f t="shared" si="0"/>
        <v>63367.8</v>
      </c>
      <c r="K15">
        <f t="shared" si="1"/>
        <v>1.3879446659028718</v>
      </c>
      <c r="L15">
        <f t="shared" si="2"/>
        <v>98960</v>
      </c>
      <c r="M15">
        <f t="shared" si="3"/>
        <v>18046</v>
      </c>
      <c r="N15">
        <f t="shared" si="4"/>
        <v>63367.8</v>
      </c>
      <c r="O15">
        <f t="shared" si="5"/>
        <v>80914</v>
      </c>
      <c r="Q15">
        <v>-9096</v>
      </c>
      <c r="R15">
        <v>-953</v>
      </c>
      <c r="T15">
        <v>6345</v>
      </c>
      <c r="U15">
        <v>-946.39999999999418</v>
      </c>
      <c r="W15">
        <v>11680.6</v>
      </c>
      <c r="X15">
        <v>2818</v>
      </c>
      <c r="AD15">
        <v>63367.8</v>
      </c>
      <c r="AE15">
        <v>1.3879446659028718</v>
      </c>
      <c r="AK15">
        <v>63367.8</v>
      </c>
      <c r="AL15">
        <v>1.3879446659028718</v>
      </c>
    </row>
    <row r="16" spans="1:38" x14ac:dyDescent="0.25">
      <c r="B16">
        <v>116500</v>
      </c>
      <c r="C16">
        <v>45001</v>
      </c>
      <c r="D16">
        <v>9720</v>
      </c>
      <c r="E16">
        <v>66122</v>
      </c>
      <c r="F16">
        <v>66568</v>
      </c>
      <c r="H16">
        <v>68866</v>
      </c>
      <c r="J16">
        <f t="shared" si="0"/>
        <v>60782.2</v>
      </c>
      <c r="K16">
        <f t="shared" si="1"/>
        <v>1.1329961732217657</v>
      </c>
      <c r="L16">
        <f t="shared" si="2"/>
        <v>116500</v>
      </c>
      <c r="M16">
        <f t="shared" si="3"/>
        <v>9720</v>
      </c>
      <c r="N16">
        <f t="shared" si="4"/>
        <v>60782.2</v>
      </c>
      <c r="O16">
        <f t="shared" si="5"/>
        <v>106780</v>
      </c>
      <c r="Q16">
        <v>-2720</v>
      </c>
      <c r="R16">
        <v>0</v>
      </c>
      <c r="T16">
        <v>-9746</v>
      </c>
      <c r="U16">
        <v>-900.40000000000146</v>
      </c>
      <c r="W16">
        <v>13197.6</v>
      </c>
      <c r="X16">
        <v>900.4</v>
      </c>
      <c r="AB16">
        <v>60782.2</v>
      </c>
      <c r="AC16">
        <v>1.1329961732217657</v>
      </c>
      <c r="AI16">
        <v>60782.2</v>
      </c>
      <c r="AJ16">
        <v>1.1329961732217657</v>
      </c>
    </row>
    <row r="17" spans="2:38" x14ac:dyDescent="0.25">
      <c r="B17">
        <v>6483</v>
      </c>
      <c r="C17">
        <v>34309</v>
      </c>
      <c r="D17">
        <v>113415</v>
      </c>
      <c r="E17">
        <v>84555</v>
      </c>
      <c r="F17">
        <v>62454</v>
      </c>
      <c r="H17">
        <v>60243</v>
      </c>
      <c r="J17">
        <f t="shared" si="0"/>
        <v>60243.199999999997</v>
      </c>
      <c r="K17">
        <f t="shared" si="1"/>
        <v>0.99999668012323384</v>
      </c>
      <c r="L17">
        <f t="shared" si="2"/>
        <v>113415</v>
      </c>
      <c r="M17">
        <f t="shared" si="3"/>
        <v>6483</v>
      </c>
      <c r="N17">
        <f t="shared" si="4"/>
        <v>60243.199999999997</v>
      </c>
      <c r="O17">
        <f t="shared" si="5"/>
        <v>106932</v>
      </c>
      <c r="Q17">
        <v>-16509</v>
      </c>
      <c r="R17">
        <v>-2009</v>
      </c>
      <c r="T17">
        <v>-912.40000000000146</v>
      </c>
      <c r="U17">
        <v>0</v>
      </c>
      <c r="W17">
        <v>9540.8000000000011</v>
      </c>
      <c r="X17">
        <v>0</v>
      </c>
      <c r="Z17">
        <v>60243.199999999997</v>
      </c>
      <c r="AA17">
        <v>0.99999668012323384</v>
      </c>
      <c r="AI17">
        <v>60243.199999999997</v>
      </c>
      <c r="AJ17">
        <v>0.99999668012323384</v>
      </c>
    </row>
    <row r="18" spans="2:38" x14ac:dyDescent="0.25">
      <c r="B18">
        <v>82369</v>
      </c>
      <c r="C18">
        <v>1982</v>
      </c>
      <c r="D18">
        <v>22863</v>
      </c>
      <c r="E18">
        <v>99291</v>
      </c>
      <c r="F18">
        <v>92798</v>
      </c>
      <c r="H18">
        <v>70123</v>
      </c>
      <c r="J18">
        <f t="shared" si="0"/>
        <v>59860.6</v>
      </c>
      <c r="K18">
        <f t="shared" si="1"/>
        <v>1.1714383083363682</v>
      </c>
      <c r="L18">
        <f t="shared" si="2"/>
        <v>99291</v>
      </c>
      <c r="M18">
        <f t="shared" si="3"/>
        <v>1982</v>
      </c>
      <c r="N18">
        <f t="shared" si="4"/>
        <v>59860.6</v>
      </c>
      <c r="O18">
        <f t="shared" si="5"/>
        <v>97309</v>
      </c>
      <c r="Q18">
        <v>6163</v>
      </c>
      <c r="R18">
        <v>1335</v>
      </c>
      <c r="T18">
        <v>1657</v>
      </c>
      <c r="U18">
        <v>18.799999999995634</v>
      </c>
      <c r="W18">
        <v>6062.6</v>
      </c>
      <c r="X18">
        <v>2571.6</v>
      </c>
      <c r="Z18">
        <v>59860.6</v>
      </c>
      <c r="AA18">
        <v>1.1714383083363682</v>
      </c>
      <c r="AI18">
        <v>59860.6</v>
      </c>
      <c r="AJ18">
        <v>1.1714383083363682</v>
      </c>
    </row>
    <row r="19" spans="2:38" x14ac:dyDescent="0.25">
      <c r="B19">
        <v>32524</v>
      </c>
      <c r="C19">
        <v>35362</v>
      </c>
      <c r="D19">
        <v>76852</v>
      </c>
      <c r="E19">
        <v>97622</v>
      </c>
      <c r="F19">
        <v>86361</v>
      </c>
      <c r="H19">
        <v>74766</v>
      </c>
      <c r="J19">
        <f t="shared" si="0"/>
        <v>65744.2</v>
      </c>
      <c r="K19">
        <f t="shared" si="1"/>
        <v>1.1372257933019188</v>
      </c>
      <c r="L19">
        <f t="shared" si="2"/>
        <v>97622</v>
      </c>
      <c r="M19">
        <f t="shared" si="3"/>
        <v>32524</v>
      </c>
      <c r="N19">
        <f t="shared" si="4"/>
        <v>65744.2</v>
      </c>
      <c r="O19">
        <f t="shared" si="5"/>
        <v>65098</v>
      </c>
      <c r="Q19">
        <v>-7152</v>
      </c>
      <c r="R19">
        <v>3204</v>
      </c>
      <c r="T19">
        <v>-16075.400000000009</v>
      </c>
      <c r="U19">
        <v>1637.3999999999942</v>
      </c>
      <c r="W19">
        <v>16075.4</v>
      </c>
      <c r="X19">
        <v>1842.2</v>
      </c>
      <c r="AB19">
        <v>65744.2</v>
      </c>
      <c r="AC19">
        <v>1.1372257933019188</v>
      </c>
      <c r="AI19">
        <v>65744.2</v>
      </c>
      <c r="AJ19">
        <v>1.1372257933019188</v>
      </c>
    </row>
    <row r="20" spans="2:38" x14ac:dyDescent="0.25">
      <c r="B20">
        <v>62653</v>
      </c>
      <c r="C20">
        <v>59365</v>
      </c>
      <c r="D20">
        <v>83898</v>
      </c>
      <c r="E20">
        <v>78223</v>
      </c>
      <c r="F20">
        <v>47784</v>
      </c>
      <c r="H20">
        <v>105379</v>
      </c>
      <c r="J20">
        <f t="shared" si="0"/>
        <v>66384.600000000006</v>
      </c>
      <c r="K20">
        <f t="shared" si="1"/>
        <v>1.5874012948786314</v>
      </c>
      <c r="L20">
        <f t="shared" si="2"/>
        <v>83898</v>
      </c>
      <c r="M20">
        <f t="shared" si="3"/>
        <v>47784</v>
      </c>
      <c r="N20">
        <f t="shared" si="4"/>
        <v>66384.600000000006</v>
      </c>
      <c r="O20">
        <f t="shared" si="5"/>
        <v>36114</v>
      </c>
      <c r="Q20">
        <v>19771</v>
      </c>
      <c r="R20">
        <v>-885</v>
      </c>
      <c r="T20">
        <v>-5767.1999999999971</v>
      </c>
      <c r="U20">
        <v>1658.0000000000073</v>
      </c>
      <c r="W20">
        <v>16694</v>
      </c>
      <c r="X20">
        <v>1954.4</v>
      </c>
      <c r="AB20">
        <v>66384.600000000006</v>
      </c>
      <c r="AC20">
        <v>1.5874012948786314</v>
      </c>
      <c r="AK20">
        <v>66384.600000000006</v>
      </c>
      <c r="AL20">
        <v>1.5874012948786314</v>
      </c>
    </row>
    <row r="21" spans="2:38" x14ac:dyDescent="0.25">
      <c r="B21">
        <v>98459</v>
      </c>
      <c r="C21">
        <v>108266</v>
      </c>
      <c r="D21">
        <v>114010</v>
      </c>
      <c r="E21">
        <v>61070</v>
      </c>
      <c r="F21">
        <v>1787</v>
      </c>
      <c r="H21">
        <v>85554</v>
      </c>
      <c r="J21">
        <f t="shared" si="0"/>
        <v>76718.399999999994</v>
      </c>
      <c r="K21">
        <f t="shared" si="1"/>
        <v>1.1151692423199651</v>
      </c>
      <c r="L21">
        <f t="shared" si="2"/>
        <v>114010</v>
      </c>
      <c r="M21">
        <f t="shared" si="3"/>
        <v>1787</v>
      </c>
      <c r="N21">
        <f t="shared" si="4"/>
        <v>76718.399999999994</v>
      </c>
      <c r="O21">
        <f t="shared" si="5"/>
        <v>112223</v>
      </c>
      <c r="Q21">
        <v>5481</v>
      </c>
      <c r="R21">
        <v>494</v>
      </c>
      <c r="T21">
        <v>11306.999999999993</v>
      </c>
      <c r="U21">
        <v>-2393.6000000000058</v>
      </c>
      <c r="W21">
        <v>11306.999999999998</v>
      </c>
      <c r="X21">
        <v>2393.6000000000004</v>
      </c>
      <c r="AB21">
        <v>76718.399999999994</v>
      </c>
      <c r="AC21">
        <v>1.1151692423199651</v>
      </c>
      <c r="AI21">
        <v>76718.399999999994</v>
      </c>
      <c r="AJ21">
        <v>1.1151692423199651</v>
      </c>
    </row>
    <row r="22" spans="2:38" x14ac:dyDescent="0.25">
      <c r="B22">
        <v>103934</v>
      </c>
      <c r="C22">
        <v>70479</v>
      </c>
      <c r="D22">
        <v>47187</v>
      </c>
      <c r="E22">
        <v>58270</v>
      </c>
      <c r="F22">
        <v>28745</v>
      </c>
      <c r="H22">
        <v>83911</v>
      </c>
      <c r="J22">
        <f t="shared" si="0"/>
        <v>61723</v>
      </c>
      <c r="K22">
        <f t="shared" si="1"/>
        <v>1.3594770182913987</v>
      </c>
      <c r="L22">
        <f t="shared" si="2"/>
        <v>103934</v>
      </c>
      <c r="M22">
        <f t="shared" si="3"/>
        <v>28745</v>
      </c>
      <c r="N22">
        <f t="shared" si="4"/>
        <v>61723</v>
      </c>
      <c r="O22">
        <f t="shared" si="5"/>
        <v>75189</v>
      </c>
      <c r="Q22">
        <v>-2681</v>
      </c>
      <c r="R22">
        <v>-1340</v>
      </c>
      <c r="T22">
        <v>321.40000000000146</v>
      </c>
      <c r="U22">
        <v>1262</v>
      </c>
      <c r="W22">
        <v>13638.2</v>
      </c>
      <c r="X22">
        <v>1861.2</v>
      </c>
      <c r="AB22">
        <v>61723</v>
      </c>
      <c r="AC22">
        <v>1.3594770182913987</v>
      </c>
      <c r="AI22">
        <v>61723</v>
      </c>
      <c r="AJ22">
        <v>1.3594770182913987</v>
      </c>
    </row>
    <row r="23" spans="2:38" x14ac:dyDescent="0.25">
      <c r="B23">
        <v>74914</v>
      </c>
      <c r="C23">
        <v>51580</v>
      </c>
      <c r="D23">
        <v>7327</v>
      </c>
      <c r="E23">
        <v>54819</v>
      </c>
      <c r="F23">
        <v>2619</v>
      </c>
      <c r="H23">
        <v>46339</v>
      </c>
      <c r="J23">
        <f t="shared" si="0"/>
        <v>38251.800000000003</v>
      </c>
      <c r="K23">
        <f t="shared" si="1"/>
        <v>1.2114201161775393</v>
      </c>
      <c r="L23">
        <f t="shared" si="2"/>
        <v>74914</v>
      </c>
      <c r="M23">
        <f t="shared" si="3"/>
        <v>2619</v>
      </c>
      <c r="N23">
        <f t="shared" si="4"/>
        <v>38251.800000000003</v>
      </c>
      <c r="O23">
        <f t="shared" si="5"/>
        <v>72295</v>
      </c>
      <c r="Q23">
        <v>4150</v>
      </c>
      <c r="R23">
        <v>1231</v>
      </c>
      <c r="T23">
        <v>-345.59999999999854</v>
      </c>
      <c r="U23">
        <v>-84.799999999995634</v>
      </c>
      <c r="W23">
        <v>12626</v>
      </c>
      <c r="X23">
        <v>3658.4</v>
      </c>
      <c r="Z23">
        <v>38251.800000000003</v>
      </c>
      <c r="AA23">
        <v>1.2114201161775393</v>
      </c>
      <c r="AI23">
        <v>38251.800000000003</v>
      </c>
      <c r="AJ23">
        <v>1.2114201161775393</v>
      </c>
    </row>
    <row r="24" spans="2:38" x14ac:dyDescent="0.25">
      <c r="B24">
        <v>40218</v>
      </c>
      <c r="C24">
        <v>60220</v>
      </c>
      <c r="D24">
        <v>14783</v>
      </c>
      <c r="E24">
        <v>52454</v>
      </c>
      <c r="F24">
        <v>69515</v>
      </c>
      <c r="H24">
        <v>94056</v>
      </c>
      <c r="J24">
        <f t="shared" si="0"/>
        <v>47438</v>
      </c>
      <c r="K24">
        <f t="shared" si="1"/>
        <v>1.9827142796913866</v>
      </c>
      <c r="L24">
        <f t="shared" si="2"/>
        <v>69515</v>
      </c>
      <c r="M24">
        <f t="shared" si="3"/>
        <v>14783</v>
      </c>
      <c r="N24">
        <f t="shared" si="4"/>
        <v>47438</v>
      </c>
      <c r="O24">
        <f t="shared" si="5"/>
        <v>54732</v>
      </c>
      <c r="Q24">
        <v>-654</v>
      </c>
      <c r="R24">
        <v>-224</v>
      </c>
      <c r="T24">
        <v>14154.199999999997</v>
      </c>
      <c r="U24">
        <v>-626.19999999999709</v>
      </c>
      <c r="W24">
        <v>14154.200000000003</v>
      </c>
      <c r="X24">
        <v>699</v>
      </c>
      <c r="AD24">
        <v>47438</v>
      </c>
      <c r="AE24">
        <v>1.9827142796913866</v>
      </c>
      <c r="AK24">
        <v>47438</v>
      </c>
      <c r="AL24">
        <v>1.9827142796913866</v>
      </c>
    </row>
    <row r="25" spans="2:38" x14ac:dyDescent="0.25">
      <c r="B25">
        <v>20186</v>
      </c>
      <c r="C25">
        <v>71337</v>
      </c>
      <c r="D25">
        <v>103903</v>
      </c>
      <c r="E25">
        <v>53991</v>
      </c>
      <c r="F25">
        <v>13129</v>
      </c>
      <c r="H25">
        <v>83296</v>
      </c>
      <c r="J25">
        <f t="shared" si="0"/>
        <v>52509.2</v>
      </c>
      <c r="K25">
        <f t="shared" si="1"/>
        <v>1.5863124938106086</v>
      </c>
      <c r="L25">
        <f t="shared" si="2"/>
        <v>103903</v>
      </c>
      <c r="M25">
        <f t="shared" si="3"/>
        <v>13129</v>
      </c>
      <c r="N25">
        <f t="shared" si="4"/>
        <v>52509.2</v>
      </c>
      <c r="O25">
        <f t="shared" si="5"/>
        <v>90774</v>
      </c>
      <c r="Q25">
        <v>-20516</v>
      </c>
      <c r="R25">
        <v>3500</v>
      </c>
      <c r="T25">
        <v>-4046.2000000000044</v>
      </c>
      <c r="U25">
        <v>283.39999999999418</v>
      </c>
      <c r="W25">
        <v>12112.6</v>
      </c>
      <c r="X25">
        <v>1107.4000000000001</v>
      </c>
      <c r="AD25">
        <v>52509.2</v>
      </c>
      <c r="AE25">
        <v>1.5863124938106086</v>
      </c>
      <c r="AK25">
        <v>52509.2</v>
      </c>
      <c r="AL25">
        <v>1.5863124938106086</v>
      </c>
    </row>
    <row r="26" spans="2:38" x14ac:dyDescent="0.25">
      <c r="B26">
        <v>11547</v>
      </c>
      <c r="C26">
        <v>75271</v>
      </c>
      <c r="D26">
        <v>9873</v>
      </c>
      <c r="E26">
        <v>66473</v>
      </c>
      <c r="F26">
        <v>105475</v>
      </c>
      <c r="H26">
        <v>62553</v>
      </c>
      <c r="J26">
        <f t="shared" si="0"/>
        <v>53727.8</v>
      </c>
      <c r="K26">
        <f t="shared" si="1"/>
        <v>1.1642576096545922</v>
      </c>
      <c r="L26">
        <f t="shared" si="2"/>
        <v>105475</v>
      </c>
      <c r="M26">
        <f t="shared" si="3"/>
        <v>9873</v>
      </c>
      <c r="N26">
        <f t="shared" si="4"/>
        <v>53727.8</v>
      </c>
      <c r="O26">
        <f t="shared" si="5"/>
        <v>95602</v>
      </c>
      <c r="Q26">
        <v>-32280</v>
      </c>
      <c r="R26">
        <v>4070</v>
      </c>
      <c r="T26">
        <v>-195.39999999999418</v>
      </c>
      <c r="U26">
        <v>-1432.5999999999985</v>
      </c>
      <c r="W26">
        <v>4338.9999999999991</v>
      </c>
      <c r="X26">
        <v>1498.6</v>
      </c>
      <c r="AD26">
        <v>53727.8</v>
      </c>
      <c r="AE26">
        <v>1.1642576096545922</v>
      </c>
      <c r="AI26">
        <v>53727.8</v>
      </c>
      <c r="AJ26">
        <v>1.1642576096545922</v>
      </c>
    </row>
    <row r="27" spans="2:38" x14ac:dyDescent="0.25">
      <c r="B27">
        <v>46939</v>
      </c>
      <c r="C27">
        <v>77596</v>
      </c>
      <c r="D27">
        <v>116735</v>
      </c>
      <c r="E27">
        <v>74636</v>
      </c>
      <c r="F27">
        <v>99005</v>
      </c>
      <c r="H27">
        <v>133063</v>
      </c>
      <c r="J27">
        <f t="shared" si="0"/>
        <v>82982.2</v>
      </c>
      <c r="K27">
        <f t="shared" si="1"/>
        <v>1.6035125605250282</v>
      </c>
      <c r="L27">
        <f t="shared" si="2"/>
        <v>116735</v>
      </c>
      <c r="M27">
        <f t="shared" si="3"/>
        <v>46939</v>
      </c>
      <c r="N27">
        <f t="shared" si="4"/>
        <v>82982.2</v>
      </c>
      <c r="O27">
        <f t="shared" si="5"/>
        <v>69796</v>
      </c>
      <c r="Q27">
        <v>17812</v>
      </c>
      <c r="R27">
        <v>3736</v>
      </c>
      <c r="T27">
        <v>4163.8000000000029</v>
      </c>
      <c r="U27">
        <v>1964.5999999999913</v>
      </c>
      <c r="W27">
        <v>8769</v>
      </c>
      <c r="X27">
        <v>1999.8</v>
      </c>
      <c r="AB27">
        <v>82982.2</v>
      </c>
      <c r="AC27">
        <v>1.6035125605250282</v>
      </c>
      <c r="AK27">
        <v>82982.2</v>
      </c>
      <c r="AL27">
        <v>1.6035125605250282</v>
      </c>
    </row>
    <row r="28" spans="2:38" x14ac:dyDescent="0.25">
      <c r="B28">
        <v>18986</v>
      </c>
      <c r="C28">
        <v>44837</v>
      </c>
      <c r="D28">
        <v>55847</v>
      </c>
      <c r="E28">
        <v>39644</v>
      </c>
      <c r="F28">
        <v>10295</v>
      </c>
      <c r="H28">
        <v>46501</v>
      </c>
      <c r="J28">
        <f t="shared" si="0"/>
        <v>33921.800000000003</v>
      </c>
      <c r="K28">
        <f t="shared" si="1"/>
        <v>1.3708293781579985</v>
      </c>
      <c r="L28">
        <f t="shared" si="2"/>
        <v>55847</v>
      </c>
      <c r="M28">
        <f t="shared" si="3"/>
        <v>10295</v>
      </c>
      <c r="N28">
        <f t="shared" si="4"/>
        <v>33921.800000000003</v>
      </c>
      <c r="O28">
        <f t="shared" si="5"/>
        <v>45552</v>
      </c>
      <c r="Q28">
        <v>5542</v>
      </c>
      <c r="R28">
        <v>-31</v>
      </c>
      <c r="T28">
        <v>6246.8000000000029</v>
      </c>
      <c r="U28">
        <v>960</v>
      </c>
      <c r="W28">
        <v>6969.6</v>
      </c>
      <c r="X28">
        <v>1025.2</v>
      </c>
      <c r="AD28">
        <v>33921.800000000003</v>
      </c>
      <c r="AE28">
        <v>1.3708293781579985</v>
      </c>
      <c r="AK28">
        <v>33921.800000000003</v>
      </c>
      <c r="AL28">
        <v>1.3708293781579985</v>
      </c>
    </row>
    <row r="29" spans="2:38" x14ac:dyDescent="0.25">
      <c r="B29">
        <v>94183</v>
      </c>
      <c r="C29">
        <v>120787</v>
      </c>
      <c r="D29">
        <v>112595</v>
      </c>
      <c r="E29">
        <v>72616</v>
      </c>
      <c r="F29">
        <v>43568</v>
      </c>
      <c r="H29">
        <v>128659</v>
      </c>
      <c r="J29">
        <f t="shared" si="0"/>
        <v>88749.8</v>
      </c>
      <c r="K29">
        <f t="shared" si="1"/>
        <v>1.4496821401287665</v>
      </c>
      <c r="L29">
        <f t="shared" si="2"/>
        <v>120787</v>
      </c>
      <c r="M29">
        <f t="shared" si="3"/>
        <v>43568</v>
      </c>
      <c r="N29">
        <f t="shared" si="4"/>
        <v>88749.8</v>
      </c>
      <c r="O29">
        <f t="shared" si="5"/>
        <v>77219</v>
      </c>
      <c r="Q29">
        <v>4183</v>
      </c>
      <c r="R29">
        <v>-2992</v>
      </c>
      <c r="T29">
        <v>3338.6000000000058</v>
      </c>
      <c r="U29">
        <v>1044.4000000000087</v>
      </c>
      <c r="W29">
        <v>9705.8000000000011</v>
      </c>
      <c r="X29">
        <v>2259.6</v>
      </c>
      <c r="AB29">
        <v>88749.8</v>
      </c>
      <c r="AC29">
        <v>1.4496821401287665</v>
      </c>
      <c r="AI29">
        <v>88749.8</v>
      </c>
      <c r="AJ29">
        <v>1.4496821401287665</v>
      </c>
    </row>
    <row r="30" spans="2:38" x14ac:dyDescent="0.25">
      <c r="B30">
        <v>42253</v>
      </c>
      <c r="C30">
        <v>67880</v>
      </c>
      <c r="D30">
        <v>19737</v>
      </c>
      <c r="E30">
        <v>1623</v>
      </c>
      <c r="F30">
        <v>56605</v>
      </c>
      <c r="H30">
        <v>98310</v>
      </c>
      <c r="J30">
        <f t="shared" si="0"/>
        <v>37619.599999999999</v>
      </c>
      <c r="K30">
        <f t="shared" si="1"/>
        <v>2.6132654254697019</v>
      </c>
      <c r="L30">
        <f t="shared" si="2"/>
        <v>67880</v>
      </c>
      <c r="M30">
        <f t="shared" si="3"/>
        <v>1623</v>
      </c>
      <c r="N30">
        <f t="shared" si="4"/>
        <v>37619.599999999999</v>
      </c>
      <c r="O30">
        <f t="shared" si="5"/>
        <v>66257</v>
      </c>
      <c r="Q30">
        <v>4461</v>
      </c>
      <c r="R30">
        <v>523</v>
      </c>
      <c r="T30">
        <v>-1051.5999999999985</v>
      </c>
      <c r="U30">
        <v>-799.59999999999854</v>
      </c>
      <c r="W30">
        <v>8779.1999999999989</v>
      </c>
      <c r="X30">
        <v>808.4</v>
      </c>
      <c r="AD30">
        <v>37619.599999999999</v>
      </c>
      <c r="AE30">
        <v>2.6132654254697019</v>
      </c>
      <c r="AK30">
        <v>37619.599999999999</v>
      </c>
      <c r="AL30">
        <v>2.6132654254697019</v>
      </c>
    </row>
    <row r="31" spans="2:38" x14ac:dyDescent="0.25">
      <c r="B31">
        <v>17632</v>
      </c>
      <c r="C31">
        <v>94886</v>
      </c>
      <c r="D31">
        <v>23579</v>
      </c>
      <c r="E31">
        <v>28114</v>
      </c>
      <c r="F31">
        <v>44336</v>
      </c>
      <c r="H31">
        <v>47330</v>
      </c>
      <c r="J31">
        <f t="shared" si="0"/>
        <v>41709.4</v>
      </c>
      <c r="K31">
        <f t="shared" si="1"/>
        <v>1.1347561940473849</v>
      </c>
      <c r="L31">
        <f t="shared" si="2"/>
        <v>94886</v>
      </c>
      <c r="M31">
        <f t="shared" si="3"/>
        <v>17632</v>
      </c>
      <c r="N31">
        <f t="shared" si="4"/>
        <v>41709.4</v>
      </c>
      <c r="O31">
        <f t="shared" si="5"/>
        <v>77254</v>
      </c>
      <c r="Q31">
        <v>-2239</v>
      </c>
      <c r="R31">
        <v>-26</v>
      </c>
      <c r="T31">
        <v>1390</v>
      </c>
      <c r="U31">
        <v>665.20000000000437</v>
      </c>
      <c r="W31">
        <v>12448.399999999998</v>
      </c>
      <c r="X31">
        <v>1542.8</v>
      </c>
      <c r="Z31">
        <v>41709.4</v>
      </c>
      <c r="AA31">
        <v>1.1347561940473849</v>
      </c>
      <c r="AI31">
        <v>41709.4</v>
      </c>
      <c r="AJ31">
        <v>1.1347561940473849</v>
      </c>
    </row>
    <row r="32" spans="2:38" x14ac:dyDescent="0.25">
      <c r="B32">
        <v>28711</v>
      </c>
      <c r="C32">
        <v>65752</v>
      </c>
      <c r="D32">
        <v>36737</v>
      </c>
      <c r="E32">
        <v>90828</v>
      </c>
      <c r="F32">
        <v>75127</v>
      </c>
      <c r="H32">
        <v>135894</v>
      </c>
      <c r="J32">
        <f t="shared" si="0"/>
        <v>59431</v>
      </c>
      <c r="K32">
        <f t="shared" si="1"/>
        <v>2.2865844424626878</v>
      </c>
      <c r="L32">
        <f t="shared" si="2"/>
        <v>90828</v>
      </c>
      <c r="M32">
        <f t="shared" si="3"/>
        <v>28711</v>
      </c>
      <c r="N32">
        <f t="shared" si="4"/>
        <v>59431</v>
      </c>
      <c r="O32">
        <f t="shared" si="5"/>
        <v>62117</v>
      </c>
      <c r="Q32">
        <v>13140</v>
      </c>
      <c r="R32">
        <v>4044</v>
      </c>
      <c r="T32">
        <v>-4184.5999999999985</v>
      </c>
      <c r="U32">
        <v>-1402.4000000000015</v>
      </c>
      <c r="W32">
        <v>16987</v>
      </c>
      <c r="X32">
        <v>2536</v>
      </c>
      <c r="AF32">
        <v>59431</v>
      </c>
      <c r="AG32">
        <v>2.2865844424626878</v>
      </c>
      <c r="AK32">
        <v>59431</v>
      </c>
      <c r="AL32">
        <v>2.2865844424626878</v>
      </c>
    </row>
    <row r="33" spans="2:38" x14ac:dyDescent="0.25">
      <c r="B33">
        <v>31307</v>
      </c>
      <c r="C33">
        <v>94540</v>
      </c>
      <c r="D33">
        <v>41172</v>
      </c>
      <c r="E33">
        <v>45739</v>
      </c>
      <c r="F33">
        <v>79928</v>
      </c>
      <c r="H33">
        <v>86101</v>
      </c>
      <c r="J33">
        <f t="shared" si="0"/>
        <v>58537.2</v>
      </c>
      <c r="K33">
        <f t="shared" si="1"/>
        <v>1.4708766391286225</v>
      </c>
      <c r="L33">
        <f t="shared" si="2"/>
        <v>94540</v>
      </c>
      <c r="M33">
        <f t="shared" si="3"/>
        <v>31307</v>
      </c>
      <c r="N33">
        <f t="shared" si="4"/>
        <v>58537.2</v>
      </c>
      <c r="O33">
        <f t="shared" si="5"/>
        <v>63233</v>
      </c>
      <c r="Q33">
        <v>-7994</v>
      </c>
      <c r="R33">
        <v>683</v>
      </c>
      <c r="T33">
        <v>-12286.199999999997</v>
      </c>
      <c r="U33">
        <v>342.59999999999854</v>
      </c>
      <c r="W33">
        <v>21513.8</v>
      </c>
      <c r="X33">
        <v>1253.8000000000002</v>
      </c>
      <c r="AB33">
        <v>58537.2</v>
      </c>
      <c r="AC33">
        <v>1.4708766391286225</v>
      </c>
      <c r="AK33">
        <v>58537.2</v>
      </c>
      <c r="AL33">
        <v>1.4708766391286225</v>
      </c>
    </row>
    <row r="34" spans="2:38" x14ac:dyDescent="0.25">
      <c r="B34">
        <v>76386</v>
      </c>
      <c r="C34">
        <v>107977</v>
      </c>
      <c r="D34">
        <v>98795</v>
      </c>
      <c r="E34">
        <v>108685</v>
      </c>
      <c r="F34">
        <v>114483</v>
      </c>
      <c r="H34">
        <v>127865</v>
      </c>
      <c r="J34">
        <f t="shared" ref="J34:J65" si="6">AVERAGE(B34:F34)</f>
        <v>101265.2</v>
      </c>
      <c r="K34">
        <f t="shared" ref="K34:K65" si="7">H34/J34</f>
        <v>1.2626746404490388</v>
      </c>
      <c r="L34">
        <f t="shared" ref="L34:L65" si="8">MAX(B34:F34)</f>
        <v>114483</v>
      </c>
      <c r="M34">
        <f t="shared" ref="M34:M65" si="9">MIN(B34:F34)</f>
        <v>76386</v>
      </c>
      <c r="N34">
        <f t="shared" ref="N34:N65" si="10">AVERAGE(B34:F34)</f>
        <v>101265.2</v>
      </c>
      <c r="O34">
        <f t="shared" ref="O34:O65" si="11">L34-M34</f>
        <v>38097</v>
      </c>
      <c r="Q34">
        <v>-7804</v>
      </c>
      <c r="R34">
        <v>382</v>
      </c>
      <c r="T34">
        <v>7047.1999999999971</v>
      </c>
      <c r="U34">
        <v>499.80000000000291</v>
      </c>
      <c r="W34">
        <v>15450</v>
      </c>
      <c r="X34">
        <v>499.79999999999995</v>
      </c>
      <c r="AB34">
        <v>101265.2</v>
      </c>
      <c r="AC34">
        <v>1.2626746404490388</v>
      </c>
      <c r="AI34">
        <v>101265.2</v>
      </c>
      <c r="AJ34">
        <v>1.2626746404490388</v>
      </c>
    </row>
    <row r="35" spans="2:38" x14ac:dyDescent="0.25">
      <c r="B35">
        <v>114922</v>
      </c>
      <c r="C35">
        <v>6781</v>
      </c>
      <c r="D35">
        <v>29898</v>
      </c>
      <c r="E35">
        <v>45049</v>
      </c>
      <c r="F35">
        <v>24758</v>
      </c>
      <c r="H35">
        <v>75181</v>
      </c>
      <c r="J35">
        <f t="shared" si="6"/>
        <v>44281.599999999999</v>
      </c>
      <c r="K35">
        <f t="shared" si="7"/>
        <v>1.697793214337332</v>
      </c>
      <c r="L35">
        <f t="shared" si="8"/>
        <v>114922</v>
      </c>
      <c r="M35">
        <f t="shared" si="9"/>
        <v>6781</v>
      </c>
      <c r="N35">
        <f t="shared" si="10"/>
        <v>44281.599999999999</v>
      </c>
      <c r="O35">
        <f t="shared" si="11"/>
        <v>108141</v>
      </c>
      <c r="Q35">
        <v>4579</v>
      </c>
      <c r="R35">
        <v>4</v>
      </c>
      <c r="T35">
        <v>4208.1999999999971</v>
      </c>
      <c r="U35">
        <v>1481.4000000000015</v>
      </c>
      <c r="W35">
        <v>5865</v>
      </c>
      <c r="X35">
        <v>1713</v>
      </c>
      <c r="AD35">
        <v>44281.599999999999</v>
      </c>
      <c r="AE35">
        <v>1.697793214337332</v>
      </c>
      <c r="AK35">
        <v>44281.599999999999</v>
      </c>
      <c r="AL35">
        <v>1.697793214337332</v>
      </c>
    </row>
    <row r="36" spans="2:38" x14ac:dyDescent="0.25">
      <c r="B36">
        <v>7799</v>
      </c>
      <c r="C36">
        <v>77502</v>
      </c>
      <c r="D36">
        <v>15879</v>
      </c>
      <c r="E36">
        <v>34528</v>
      </c>
      <c r="F36">
        <v>102824</v>
      </c>
      <c r="H36">
        <v>53198</v>
      </c>
      <c r="J36">
        <f t="shared" si="6"/>
        <v>47706.400000000001</v>
      </c>
      <c r="K36">
        <f t="shared" si="7"/>
        <v>1.1151124377442021</v>
      </c>
      <c r="L36">
        <f t="shared" si="8"/>
        <v>102824</v>
      </c>
      <c r="M36">
        <f t="shared" si="9"/>
        <v>7799</v>
      </c>
      <c r="N36">
        <f t="shared" si="10"/>
        <v>47706.400000000001</v>
      </c>
      <c r="O36">
        <f t="shared" si="11"/>
        <v>95025</v>
      </c>
      <c r="Q36">
        <v>-31549</v>
      </c>
      <c r="R36">
        <v>-55</v>
      </c>
      <c r="T36">
        <v>-140.59999999999854</v>
      </c>
      <c r="U36">
        <v>-755.59999999999854</v>
      </c>
      <c r="W36">
        <v>12626.6</v>
      </c>
      <c r="X36">
        <v>2251.6000000000004</v>
      </c>
      <c r="AD36">
        <v>47706.400000000001</v>
      </c>
      <c r="AE36">
        <v>1.1151124377442021</v>
      </c>
      <c r="AI36">
        <v>47706.400000000001</v>
      </c>
      <c r="AJ36">
        <v>1.1151124377442021</v>
      </c>
    </row>
    <row r="37" spans="2:38" x14ac:dyDescent="0.25">
      <c r="B37">
        <v>48063</v>
      </c>
      <c r="C37">
        <v>80864</v>
      </c>
      <c r="D37">
        <v>19469</v>
      </c>
      <c r="E37">
        <v>17516</v>
      </c>
      <c r="F37">
        <v>92123</v>
      </c>
      <c r="H37">
        <v>97219</v>
      </c>
      <c r="J37">
        <f t="shared" si="6"/>
        <v>51607</v>
      </c>
      <c r="K37">
        <f t="shared" si="7"/>
        <v>1.8838335884666808</v>
      </c>
      <c r="L37">
        <f t="shared" si="8"/>
        <v>92123</v>
      </c>
      <c r="M37">
        <f t="shared" si="9"/>
        <v>17516</v>
      </c>
      <c r="N37">
        <f t="shared" si="10"/>
        <v>51607</v>
      </c>
      <c r="O37">
        <f t="shared" si="11"/>
        <v>74607</v>
      </c>
      <c r="Q37">
        <v>6076</v>
      </c>
      <c r="R37">
        <v>-2274</v>
      </c>
      <c r="T37">
        <v>-987.80000000000291</v>
      </c>
      <c r="U37">
        <v>-435</v>
      </c>
      <c r="W37">
        <v>10715.8</v>
      </c>
      <c r="X37">
        <v>1645.4</v>
      </c>
      <c r="AD37">
        <v>51607</v>
      </c>
      <c r="AE37">
        <v>1.8838335884666808</v>
      </c>
      <c r="AK37">
        <v>51607</v>
      </c>
      <c r="AL37">
        <v>1.8838335884666808</v>
      </c>
    </row>
    <row r="38" spans="2:38" x14ac:dyDescent="0.25">
      <c r="B38">
        <v>73614</v>
      </c>
      <c r="C38">
        <v>41674</v>
      </c>
      <c r="D38">
        <v>57738</v>
      </c>
      <c r="E38">
        <v>108175</v>
      </c>
      <c r="F38">
        <v>37773</v>
      </c>
      <c r="H38">
        <v>67680</v>
      </c>
      <c r="J38">
        <f t="shared" si="6"/>
        <v>63794.8</v>
      </c>
      <c r="K38">
        <f t="shared" si="7"/>
        <v>1.0609015154840207</v>
      </c>
      <c r="L38">
        <f t="shared" si="8"/>
        <v>108175</v>
      </c>
      <c r="M38">
        <f t="shared" si="9"/>
        <v>37773</v>
      </c>
      <c r="N38">
        <f t="shared" si="10"/>
        <v>63794.8</v>
      </c>
      <c r="O38">
        <f t="shared" si="11"/>
        <v>70402</v>
      </c>
      <c r="Q38">
        <v>-1938</v>
      </c>
      <c r="R38">
        <v>766</v>
      </c>
      <c r="T38">
        <v>6649</v>
      </c>
      <c r="U38">
        <v>1192.4000000000015</v>
      </c>
      <c r="W38">
        <v>6649</v>
      </c>
      <c r="X38">
        <v>2098.4</v>
      </c>
      <c r="Z38">
        <v>63794.8</v>
      </c>
      <c r="AA38">
        <v>1.0609015154840207</v>
      </c>
      <c r="AI38">
        <v>63794.8</v>
      </c>
      <c r="AJ38">
        <v>1.0609015154840207</v>
      </c>
    </row>
    <row r="39" spans="2:38" x14ac:dyDescent="0.25">
      <c r="B39">
        <v>32485</v>
      </c>
      <c r="C39">
        <v>114309</v>
      </c>
      <c r="D39">
        <v>69448</v>
      </c>
      <c r="E39">
        <v>65136</v>
      </c>
      <c r="F39">
        <v>121633</v>
      </c>
      <c r="H39">
        <v>131091</v>
      </c>
      <c r="J39">
        <f t="shared" si="6"/>
        <v>80602.2</v>
      </c>
      <c r="K39">
        <f t="shared" si="7"/>
        <v>1.6263948130448054</v>
      </c>
      <c r="L39">
        <f t="shared" si="8"/>
        <v>121633</v>
      </c>
      <c r="M39">
        <f t="shared" si="9"/>
        <v>32485</v>
      </c>
      <c r="N39">
        <f t="shared" si="10"/>
        <v>80602.2</v>
      </c>
      <c r="O39">
        <f t="shared" si="11"/>
        <v>89148</v>
      </c>
      <c r="Q39">
        <v>10920</v>
      </c>
      <c r="R39">
        <v>3279</v>
      </c>
      <c r="T39">
        <v>15215.399999999994</v>
      </c>
      <c r="U39">
        <v>2497.1999999999971</v>
      </c>
      <c r="W39">
        <v>16661</v>
      </c>
      <c r="X39">
        <v>2507.6</v>
      </c>
      <c r="AF39">
        <v>80602.2</v>
      </c>
      <c r="AG39">
        <v>1.6263948130448054</v>
      </c>
      <c r="AK39">
        <v>80602.2</v>
      </c>
      <c r="AL39">
        <v>1.6263948130448054</v>
      </c>
    </row>
    <row r="40" spans="2:38" x14ac:dyDescent="0.25">
      <c r="B40">
        <v>29540</v>
      </c>
      <c r="C40">
        <v>41694</v>
      </c>
      <c r="D40">
        <v>58449</v>
      </c>
      <c r="E40">
        <v>41699</v>
      </c>
      <c r="F40">
        <v>43526</v>
      </c>
      <c r="H40">
        <v>68195</v>
      </c>
      <c r="J40">
        <f t="shared" si="6"/>
        <v>42981.599999999999</v>
      </c>
      <c r="K40">
        <f t="shared" si="7"/>
        <v>1.5866091536843674</v>
      </c>
      <c r="L40">
        <f t="shared" si="8"/>
        <v>58449</v>
      </c>
      <c r="M40">
        <f t="shared" si="9"/>
        <v>29540</v>
      </c>
      <c r="N40">
        <f t="shared" si="10"/>
        <v>42981.599999999999</v>
      </c>
      <c r="O40">
        <f t="shared" si="11"/>
        <v>28909</v>
      </c>
      <c r="Q40">
        <v>7802</v>
      </c>
      <c r="R40">
        <v>49</v>
      </c>
      <c r="T40">
        <v>-43.80000000000291</v>
      </c>
      <c r="U40">
        <v>-430</v>
      </c>
      <c r="W40">
        <v>11014.999999999998</v>
      </c>
      <c r="X40">
        <v>859.19999999999993</v>
      </c>
      <c r="Z40">
        <v>42981.599999999999</v>
      </c>
      <c r="AA40">
        <v>1.5866091536843674</v>
      </c>
      <c r="AK40">
        <v>42981.599999999999</v>
      </c>
      <c r="AL40">
        <v>1.5866091536843674</v>
      </c>
    </row>
    <row r="41" spans="2:38" x14ac:dyDescent="0.25">
      <c r="B41">
        <v>102938</v>
      </c>
      <c r="C41">
        <v>6494</v>
      </c>
      <c r="D41">
        <v>90210</v>
      </c>
      <c r="E41">
        <v>91576</v>
      </c>
      <c r="F41">
        <v>31810</v>
      </c>
      <c r="H41">
        <v>123748</v>
      </c>
      <c r="J41">
        <f t="shared" si="6"/>
        <v>64605.599999999999</v>
      </c>
      <c r="K41">
        <f t="shared" si="7"/>
        <v>1.9154376710378047</v>
      </c>
      <c r="L41">
        <f t="shared" si="8"/>
        <v>102938</v>
      </c>
      <c r="M41">
        <f t="shared" si="9"/>
        <v>6494</v>
      </c>
      <c r="N41">
        <f t="shared" si="10"/>
        <v>64605.599999999999</v>
      </c>
      <c r="O41">
        <f t="shared" si="11"/>
        <v>96444</v>
      </c>
      <c r="Q41">
        <v>-2327</v>
      </c>
      <c r="R41">
        <v>-4</v>
      </c>
      <c r="T41">
        <v>-2872.2000000000044</v>
      </c>
      <c r="U41">
        <v>-1228.2000000000044</v>
      </c>
      <c r="W41">
        <v>7252.5999999999995</v>
      </c>
      <c r="X41">
        <v>1681.0000000000002</v>
      </c>
      <c r="AF41">
        <v>64605.599999999999</v>
      </c>
      <c r="AG41">
        <v>1.9154376710378047</v>
      </c>
      <c r="AK41">
        <v>64605.599999999999</v>
      </c>
      <c r="AL41">
        <v>1.9154376710378047</v>
      </c>
    </row>
    <row r="42" spans="2:38" x14ac:dyDescent="0.25">
      <c r="B42">
        <v>107032</v>
      </c>
      <c r="C42">
        <v>12095</v>
      </c>
      <c r="D42">
        <v>46602</v>
      </c>
      <c r="E42">
        <v>67843</v>
      </c>
      <c r="F42">
        <v>73528</v>
      </c>
      <c r="H42">
        <v>115653</v>
      </c>
      <c r="J42">
        <f t="shared" si="6"/>
        <v>61420</v>
      </c>
      <c r="K42">
        <f t="shared" si="7"/>
        <v>1.8829859980462391</v>
      </c>
      <c r="L42">
        <f t="shared" si="8"/>
        <v>107032</v>
      </c>
      <c r="M42">
        <f t="shared" si="9"/>
        <v>12095</v>
      </c>
      <c r="N42">
        <f t="shared" si="10"/>
        <v>61420</v>
      </c>
      <c r="O42">
        <f t="shared" si="11"/>
        <v>94937</v>
      </c>
      <c r="Q42">
        <v>5199</v>
      </c>
      <c r="R42">
        <v>169</v>
      </c>
      <c r="T42">
        <v>4372.5999999999985</v>
      </c>
      <c r="U42">
        <v>531.80000000000291</v>
      </c>
      <c r="W42">
        <v>9117</v>
      </c>
      <c r="X42">
        <v>897.8</v>
      </c>
      <c r="AD42">
        <v>61420</v>
      </c>
      <c r="AE42">
        <v>1.8829859980462391</v>
      </c>
      <c r="AK42">
        <v>61420</v>
      </c>
      <c r="AL42">
        <v>1.8829859980462391</v>
      </c>
    </row>
    <row r="43" spans="2:38" x14ac:dyDescent="0.25">
      <c r="B43">
        <v>12264</v>
      </c>
      <c r="C43">
        <v>31413</v>
      </c>
      <c r="D43">
        <v>67965</v>
      </c>
      <c r="E43">
        <v>25212</v>
      </c>
      <c r="F43">
        <v>49590</v>
      </c>
      <c r="H43">
        <v>57590</v>
      </c>
      <c r="J43">
        <f t="shared" si="6"/>
        <v>37288.800000000003</v>
      </c>
      <c r="K43">
        <f t="shared" si="7"/>
        <v>1.544431571946536</v>
      </c>
      <c r="L43">
        <f t="shared" si="8"/>
        <v>67965</v>
      </c>
      <c r="M43">
        <f t="shared" si="9"/>
        <v>12264</v>
      </c>
      <c r="N43">
        <f t="shared" si="10"/>
        <v>37288.800000000003</v>
      </c>
      <c r="O43">
        <f t="shared" si="11"/>
        <v>55701</v>
      </c>
      <c r="Q43">
        <v>5069</v>
      </c>
      <c r="R43">
        <v>-27</v>
      </c>
      <c r="T43">
        <v>-1505.3999999999942</v>
      </c>
      <c r="U43">
        <v>-636.39999999999418</v>
      </c>
      <c r="W43">
        <v>5020.2</v>
      </c>
      <c r="X43">
        <v>1845.1999999999998</v>
      </c>
      <c r="Z43">
        <v>37288.800000000003</v>
      </c>
      <c r="AA43">
        <v>1.544431571946536</v>
      </c>
      <c r="AK43">
        <v>37288.800000000003</v>
      </c>
      <c r="AL43">
        <v>1.544431571946536</v>
      </c>
    </row>
    <row r="44" spans="2:38" x14ac:dyDescent="0.25">
      <c r="B44">
        <v>67679</v>
      </c>
      <c r="C44">
        <v>13905</v>
      </c>
      <c r="D44">
        <v>65759</v>
      </c>
      <c r="E44">
        <v>100045</v>
      </c>
      <c r="F44">
        <v>76784</v>
      </c>
      <c r="H44">
        <v>99328</v>
      </c>
      <c r="J44">
        <f t="shared" si="6"/>
        <v>64834.400000000001</v>
      </c>
      <c r="K44">
        <f t="shared" si="7"/>
        <v>1.5320262083091691</v>
      </c>
      <c r="L44">
        <f t="shared" si="8"/>
        <v>100045</v>
      </c>
      <c r="M44">
        <f t="shared" si="9"/>
        <v>13905</v>
      </c>
      <c r="N44">
        <f t="shared" si="10"/>
        <v>64834.400000000001</v>
      </c>
      <c r="O44">
        <f t="shared" si="11"/>
        <v>86140</v>
      </c>
      <c r="Q44">
        <v>-14078</v>
      </c>
      <c r="R44">
        <v>-4544</v>
      </c>
      <c r="T44">
        <v>677.59999999999854</v>
      </c>
      <c r="U44">
        <v>1762</v>
      </c>
      <c r="W44">
        <v>10712</v>
      </c>
      <c r="X44">
        <v>2432.8000000000002</v>
      </c>
      <c r="AF44">
        <v>64834.400000000001</v>
      </c>
      <c r="AG44">
        <v>1.5320262083091691</v>
      </c>
      <c r="AK44">
        <v>64834.400000000001</v>
      </c>
      <c r="AL44">
        <v>1.5320262083091691</v>
      </c>
    </row>
    <row r="45" spans="2:38" x14ac:dyDescent="0.25">
      <c r="B45">
        <v>78358</v>
      </c>
      <c r="C45">
        <v>22541</v>
      </c>
      <c r="D45">
        <v>94690</v>
      </c>
      <c r="E45">
        <v>84063</v>
      </c>
      <c r="F45">
        <v>107499</v>
      </c>
      <c r="H45">
        <v>129825</v>
      </c>
      <c r="J45">
        <f t="shared" si="6"/>
        <v>77430.2</v>
      </c>
      <c r="K45">
        <f t="shared" si="7"/>
        <v>1.6766713762847054</v>
      </c>
      <c r="L45">
        <f t="shared" si="8"/>
        <v>107499</v>
      </c>
      <c r="M45">
        <f t="shared" si="9"/>
        <v>22541</v>
      </c>
      <c r="N45">
        <f t="shared" si="10"/>
        <v>77430.2</v>
      </c>
      <c r="O45">
        <f t="shared" si="11"/>
        <v>84958</v>
      </c>
      <c r="Q45">
        <v>7686</v>
      </c>
      <c r="R45">
        <v>22</v>
      </c>
      <c r="T45">
        <v>4515.8000000000029</v>
      </c>
      <c r="U45">
        <v>-750.40000000000873</v>
      </c>
      <c r="W45">
        <v>7071.4</v>
      </c>
      <c r="X45">
        <v>2106.8000000000002</v>
      </c>
      <c r="AF45">
        <v>77430.2</v>
      </c>
      <c r="AG45">
        <v>1.6766713762847054</v>
      </c>
      <c r="AK45">
        <v>77430.2</v>
      </c>
      <c r="AL45">
        <v>1.6766713762847054</v>
      </c>
    </row>
    <row r="46" spans="2:38" x14ac:dyDescent="0.25">
      <c r="B46">
        <v>101089</v>
      </c>
      <c r="C46">
        <v>43640</v>
      </c>
      <c r="D46">
        <v>67776</v>
      </c>
      <c r="E46">
        <v>6009</v>
      </c>
      <c r="F46">
        <v>111904</v>
      </c>
      <c r="H46">
        <v>100662</v>
      </c>
      <c r="J46">
        <f t="shared" si="6"/>
        <v>66083.600000000006</v>
      </c>
      <c r="K46">
        <f t="shared" si="7"/>
        <v>1.5232523651859158</v>
      </c>
      <c r="L46">
        <f t="shared" si="8"/>
        <v>111904</v>
      </c>
      <c r="M46">
        <f t="shared" si="9"/>
        <v>6009</v>
      </c>
      <c r="N46">
        <f t="shared" si="10"/>
        <v>66083.600000000006</v>
      </c>
      <c r="O46">
        <f t="shared" si="11"/>
        <v>105895</v>
      </c>
      <c r="Q46">
        <v>4722</v>
      </c>
      <c r="R46">
        <v>3562</v>
      </c>
      <c r="T46">
        <v>-9340</v>
      </c>
      <c r="U46">
        <v>-1601.3999999999942</v>
      </c>
      <c r="W46">
        <v>15479.600000000002</v>
      </c>
      <c r="X46">
        <v>1751.4</v>
      </c>
      <c r="AB46">
        <v>66083.600000000006</v>
      </c>
      <c r="AC46">
        <v>1.5232523651859158</v>
      </c>
      <c r="AK46">
        <v>66083.600000000006</v>
      </c>
      <c r="AL46">
        <v>1.5232523651859158</v>
      </c>
    </row>
    <row r="47" spans="2:38" x14ac:dyDescent="0.25">
      <c r="B47">
        <v>29473</v>
      </c>
      <c r="C47">
        <v>26708</v>
      </c>
      <c r="D47">
        <v>53356</v>
      </c>
      <c r="E47">
        <v>17798</v>
      </c>
      <c r="F47">
        <v>95253</v>
      </c>
      <c r="H47">
        <v>55149</v>
      </c>
      <c r="J47">
        <f t="shared" si="6"/>
        <v>44517.599999999999</v>
      </c>
      <c r="K47">
        <f t="shared" si="7"/>
        <v>1.2388134131220012</v>
      </c>
      <c r="L47">
        <f t="shared" si="8"/>
        <v>95253</v>
      </c>
      <c r="M47">
        <f t="shared" si="9"/>
        <v>17798</v>
      </c>
      <c r="N47">
        <f t="shared" si="10"/>
        <v>44517.599999999999</v>
      </c>
      <c r="O47">
        <f t="shared" si="11"/>
        <v>77455</v>
      </c>
      <c r="Q47">
        <v>-1185</v>
      </c>
      <c r="R47">
        <v>0</v>
      </c>
      <c r="T47">
        <v>10987.799999999996</v>
      </c>
      <c r="U47">
        <v>1177.5999999999985</v>
      </c>
      <c r="W47">
        <v>10987.8</v>
      </c>
      <c r="X47">
        <v>1177.5999999999999</v>
      </c>
      <c r="AD47">
        <v>44517.599999999999</v>
      </c>
      <c r="AE47">
        <v>1.2388134131220012</v>
      </c>
      <c r="AI47">
        <v>44517.599999999999</v>
      </c>
      <c r="AJ47">
        <v>1.2388134131220012</v>
      </c>
    </row>
    <row r="48" spans="2:38" x14ac:dyDescent="0.25">
      <c r="B48">
        <v>97740</v>
      </c>
      <c r="C48">
        <v>43528</v>
      </c>
      <c r="D48">
        <v>86817</v>
      </c>
      <c r="E48">
        <v>78230</v>
      </c>
      <c r="F48">
        <v>67164</v>
      </c>
      <c r="H48">
        <v>124122</v>
      </c>
      <c r="J48">
        <f t="shared" si="6"/>
        <v>74695.8</v>
      </c>
      <c r="K48">
        <f t="shared" si="7"/>
        <v>1.6616998546102992</v>
      </c>
      <c r="L48">
        <f t="shared" si="8"/>
        <v>97740</v>
      </c>
      <c r="M48">
        <f t="shared" si="9"/>
        <v>43528</v>
      </c>
      <c r="N48">
        <f t="shared" si="10"/>
        <v>74695.8</v>
      </c>
      <c r="O48">
        <f t="shared" si="11"/>
        <v>54212</v>
      </c>
      <c r="Q48">
        <v>-11916</v>
      </c>
      <c r="R48">
        <v>10</v>
      </c>
      <c r="T48">
        <v>-3138.5999999999913</v>
      </c>
      <c r="U48">
        <v>1114.6000000000058</v>
      </c>
      <c r="W48">
        <v>14203</v>
      </c>
      <c r="X48">
        <v>1570.6</v>
      </c>
      <c r="AF48">
        <v>74695.8</v>
      </c>
      <c r="AG48">
        <v>1.6616998546102992</v>
      </c>
      <c r="AK48">
        <v>74695.8</v>
      </c>
      <c r="AL48">
        <v>1.6616998546102992</v>
      </c>
    </row>
    <row r="49" spans="2:38" x14ac:dyDescent="0.25">
      <c r="B49">
        <v>114903</v>
      </c>
      <c r="C49">
        <v>91144</v>
      </c>
      <c r="D49">
        <v>35550</v>
      </c>
      <c r="E49">
        <v>7621</v>
      </c>
      <c r="F49">
        <v>59400</v>
      </c>
      <c r="H49">
        <v>101541</v>
      </c>
      <c r="J49">
        <f t="shared" si="6"/>
        <v>61723.6</v>
      </c>
      <c r="K49">
        <f t="shared" si="7"/>
        <v>1.6450919907458412</v>
      </c>
      <c r="L49">
        <f t="shared" si="8"/>
        <v>114903</v>
      </c>
      <c r="M49">
        <f t="shared" si="9"/>
        <v>7621</v>
      </c>
      <c r="N49">
        <f t="shared" si="10"/>
        <v>61723.6</v>
      </c>
      <c r="O49">
        <f t="shared" si="11"/>
        <v>107282</v>
      </c>
      <c r="Q49">
        <v>-795</v>
      </c>
      <c r="R49">
        <v>16</v>
      </c>
      <c r="T49">
        <v>-4794.7999999999956</v>
      </c>
      <c r="U49">
        <v>515.40000000000146</v>
      </c>
      <c r="W49">
        <v>8395.2000000000007</v>
      </c>
      <c r="X49">
        <v>1834.2</v>
      </c>
      <c r="AF49">
        <v>61723.6</v>
      </c>
      <c r="AG49">
        <v>1.6450919907458412</v>
      </c>
      <c r="AK49">
        <v>61723.6</v>
      </c>
      <c r="AL49">
        <v>1.6450919907458412</v>
      </c>
    </row>
    <row r="50" spans="2:38" x14ac:dyDescent="0.25">
      <c r="B50">
        <v>57026</v>
      </c>
      <c r="C50">
        <v>57157</v>
      </c>
      <c r="D50">
        <v>58477</v>
      </c>
      <c r="E50">
        <v>79318</v>
      </c>
      <c r="F50">
        <v>31620</v>
      </c>
      <c r="H50">
        <v>112656</v>
      </c>
      <c r="J50">
        <f t="shared" si="6"/>
        <v>56719.6</v>
      </c>
      <c r="K50">
        <f t="shared" si="7"/>
        <v>1.9861917220854872</v>
      </c>
      <c r="L50">
        <f t="shared" si="8"/>
        <v>79318</v>
      </c>
      <c r="M50">
        <f t="shared" si="9"/>
        <v>31620</v>
      </c>
      <c r="N50">
        <f t="shared" si="10"/>
        <v>56719.6</v>
      </c>
      <c r="O50">
        <f t="shared" si="11"/>
        <v>47698</v>
      </c>
      <c r="Q50">
        <v>10935</v>
      </c>
      <c r="R50">
        <v>2989</v>
      </c>
      <c r="T50">
        <v>2329</v>
      </c>
      <c r="U50">
        <v>-1068.5999999999985</v>
      </c>
      <c r="W50">
        <v>4023.8</v>
      </c>
      <c r="X50">
        <v>1286.6000000000001</v>
      </c>
      <c r="AD50">
        <v>56719.6</v>
      </c>
      <c r="AE50">
        <v>1.9861917220854872</v>
      </c>
      <c r="AK50">
        <v>56719.6</v>
      </c>
      <c r="AL50">
        <v>1.9861917220854872</v>
      </c>
    </row>
    <row r="51" spans="2:38" x14ac:dyDescent="0.25">
      <c r="B51">
        <v>34315</v>
      </c>
      <c r="C51">
        <v>9197</v>
      </c>
      <c r="D51">
        <v>34117</v>
      </c>
      <c r="E51">
        <v>29363</v>
      </c>
      <c r="F51">
        <v>118178</v>
      </c>
      <c r="H51">
        <v>73483</v>
      </c>
      <c r="J51">
        <f t="shared" si="6"/>
        <v>45034</v>
      </c>
      <c r="K51">
        <f t="shared" si="7"/>
        <v>1.631722698405649</v>
      </c>
      <c r="L51">
        <f t="shared" si="8"/>
        <v>118178</v>
      </c>
      <c r="M51">
        <f t="shared" si="9"/>
        <v>9197</v>
      </c>
      <c r="N51">
        <f t="shared" si="10"/>
        <v>45034</v>
      </c>
      <c r="O51">
        <f t="shared" si="11"/>
        <v>108981</v>
      </c>
      <c r="Q51">
        <v>-15815</v>
      </c>
      <c r="R51">
        <v>876</v>
      </c>
      <c r="T51">
        <v>8970.4000000000015</v>
      </c>
      <c r="U51">
        <v>-379.80000000000291</v>
      </c>
      <c r="W51">
        <v>11992.800000000001</v>
      </c>
      <c r="X51">
        <v>1806.6</v>
      </c>
      <c r="AD51">
        <v>45034</v>
      </c>
      <c r="AE51">
        <v>1.631722698405649</v>
      </c>
      <c r="AK51">
        <v>45034</v>
      </c>
      <c r="AL51">
        <v>1.631722698405649</v>
      </c>
    </row>
    <row r="52" spans="2:38" x14ac:dyDescent="0.25">
      <c r="B52">
        <v>12734</v>
      </c>
      <c r="C52">
        <v>108463</v>
      </c>
      <c r="D52">
        <v>60562</v>
      </c>
      <c r="E52">
        <v>86882</v>
      </c>
      <c r="F52">
        <v>75427</v>
      </c>
      <c r="H52">
        <v>117532</v>
      </c>
      <c r="J52">
        <f t="shared" si="6"/>
        <v>68813.600000000006</v>
      </c>
      <c r="K52">
        <f t="shared" si="7"/>
        <v>1.7079763302602973</v>
      </c>
      <c r="L52">
        <f t="shared" si="8"/>
        <v>108463</v>
      </c>
      <c r="M52">
        <f t="shared" si="9"/>
        <v>12734</v>
      </c>
      <c r="N52">
        <f t="shared" si="10"/>
        <v>68813.600000000006</v>
      </c>
      <c r="O52">
        <f t="shared" si="11"/>
        <v>95729</v>
      </c>
      <c r="Q52">
        <v>313</v>
      </c>
      <c r="R52">
        <v>24</v>
      </c>
      <c r="T52">
        <v>1016</v>
      </c>
      <c r="U52">
        <v>-409.39999999999418</v>
      </c>
      <c r="W52">
        <v>6835.6</v>
      </c>
      <c r="X52">
        <v>411.4</v>
      </c>
      <c r="AF52">
        <v>68813.600000000006</v>
      </c>
      <c r="AG52">
        <v>1.7079763302602973</v>
      </c>
      <c r="AK52">
        <v>68813.600000000006</v>
      </c>
      <c r="AL52">
        <v>1.7079763302602973</v>
      </c>
    </row>
    <row r="53" spans="2:38" x14ac:dyDescent="0.25">
      <c r="B53">
        <v>57101</v>
      </c>
      <c r="C53">
        <v>22679</v>
      </c>
      <c r="D53">
        <v>54952</v>
      </c>
      <c r="E53">
        <v>103051</v>
      </c>
      <c r="F53">
        <v>94800</v>
      </c>
      <c r="H53">
        <v>99550</v>
      </c>
      <c r="J53">
        <f t="shared" si="6"/>
        <v>66516.600000000006</v>
      </c>
      <c r="K53">
        <f t="shared" si="7"/>
        <v>1.4966188891194077</v>
      </c>
      <c r="L53">
        <f t="shared" si="8"/>
        <v>103051</v>
      </c>
      <c r="M53">
        <f t="shared" si="9"/>
        <v>22679</v>
      </c>
      <c r="N53">
        <f t="shared" si="10"/>
        <v>66516.600000000006</v>
      </c>
      <c r="O53">
        <f t="shared" si="11"/>
        <v>80372</v>
      </c>
      <c r="Q53">
        <v>8530</v>
      </c>
      <c r="R53">
        <v>-1175</v>
      </c>
      <c r="T53">
        <v>5238.0000000000073</v>
      </c>
      <c r="U53">
        <v>-178.79999999998836</v>
      </c>
      <c r="W53">
        <v>17778.400000000001</v>
      </c>
      <c r="X53">
        <v>1685.6000000000001</v>
      </c>
      <c r="AF53">
        <v>66516.600000000006</v>
      </c>
      <c r="AG53">
        <v>1.4966188891194077</v>
      </c>
      <c r="AK53">
        <v>66516.600000000006</v>
      </c>
      <c r="AL53">
        <v>1.4966188891194077</v>
      </c>
    </row>
    <row r="54" spans="2:38" x14ac:dyDescent="0.25">
      <c r="B54">
        <v>101725</v>
      </c>
      <c r="C54">
        <v>38533</v>
      </c>
      <c r="D54">
        <v>55904</v>
      </c>
      <c r="E54">
        <v>93684</v>
      </c>
      <c r="F54">
        <v>3064</v>
      </c>
      <c r="H54">
        <v>60566</v>
      </c>
      <c r="J54">
        <f t="shared" si="6"/>
        <v>58582</v>
      </c>
      <c r="K54">
        <f t="shared" si="7"/>
        <v>1.0338670581407259</v>
      </c>
      <c r="L54">
        <f t="shared" si="8"/>
        <v>101725</v>
      </c>
      <c r="M54">
        <f t="shared" si="9"/>
        <v>3064</v>
      </c>
      <c r="N54">
        <f t="shared" si="10"/>
        <v>58582</v>
      </c>
      <c r="O54">
        <f t="shared" si="11"/>
        <v>98661</v>
      </c>
      <c r="Q54">
        <v>-4378</v>
      </c>
      <c r="R54">
        <v>1166</v>
      </c>
      <c r="T54">
        <v>-1860.1999999999971</v>
      </c>
      <c r="U54">
        <v>216.40000000000146</v>
      </c>
      <c r="W54">
        <v>6027</v>
      </c>
      <c r="X54">
        <v>1570.8</v>
      </c>
      <c r="Z54">
        <v>58582</v>
      </c>
      <c r="AA54">
        <v>1.0338670581407259</v>
      </c>
      <c r="AI54">
        <v>58582</v>
      </c>
      <c r="AJ54">
        <v>1.0338670581407259</v>
      </c>
    </row>
    <row r="55" spans="2:38" x14ac:dyDescent="0.25">
      <c r="B55">
        <v>54400</v>
      </c>
      <c r="C55">
        <v>71535</v>
      </c>
      <c r="D55">
        <v>28529</v>
      </c>
      <c r="E55">
        <v>97475</v>
      </c>
      <c r="F55">
        <v>50328</v>
      </c>
      <c r="H55">
        <v>87524</v>
      </c>
      <c r="J55">
        <f t="shared" si="6"/>
        <v>60453.4</v>
      </c>
      <c r="K55">
        <f t="shared" si="7"/>
        <v>1.4477928453982736</v>
      </c>
      <c r="L55">
        <f t="shared" si="8"/>
        <v>97475</v>
      </c>
      <c r="M55">
        <f t="shared" si="9"/>
        <v>28529</v>
      </c>
      <c r="N55">
        <f t="shared" si="10"/>
        <v>60453.4</v>
      </c>
      <c r="O55">
        <f t="shared" si="11"/>
        <v>68946</v>
      </c>
      <c r="Q55">
        <v>11756</v>
      </c>
      <c r="R55">
        <v>-9</v>
      </c>
      <c r="T55">
        <v>2643.4000000000015</v>
      </c>
      <c r="U55">
        <v>1311.2000000000044</v>
      </c>
      <c r="W55">
        <v>13225</v>
      </c>
      <c r="X55">
        <v>1393.1999999999998</v>
      </c>
      <c r="Z55">
        <v>60453.4</v>
      </c>
      <c r="AA55">
        <v>1.4477928453982736</v>
      </c>
      <c r="AI55">
        <v>60453.4</v>
      </c>
      <c r="AJ55">
        <v>1.4477928453982736</v>
      </c>
    </row>
    <row r="56" spans="2:38" x14ac:dyDescent="0.25">
      <c r="B56">
        <v>58857</v>
      </c>
      <c r="C56">
        <v>39559</v>
      </c>
      <c r="D56">
        <v>12296</v>
      </c>
      <c r="E56">
        <v>13202</v>
      </c>
      <c r="F56">
        <v>78303</v>
      </c>
      <c r="H56">
        <v>103576</v>
      </c>
      <c r="J56">
        <f t="shared" si="6"/>
        <v>40443.4</v>
      </c>
      <c r="K56">
        <f t="shared" si="7"/>
        <v>2.5610111909483377</v>
      </c>
      <c r="L56">
        <f t="shared" si="8"/>
        <v>78303</v>
      </c>
      <c r="M56">
        <f t="shared" si="9"/>
        <v>12296</v>
      </c>
      <c r="N56">
        <f t="shared" si="10"/>
        <v>40443.4</v>
      </c>
      <c r="O56">
        <f t="shared" si="11"/>
        <v>66007</v>
      </c>
      <c r="Q56">
        <v>-6755</v>
      </c>
      <c r="R56">
        <v>2254</v>
      </c>
      <c r="T56">
        <v>-17563.400000000001</v>
      </c>
      <c r="U56">
        <v>-634</v>
      </c>
      <c r="W56">
        <v>17563.399999999998</v>
      </c>
      <c r="X56">
        <v>2255.6000000000004</v>
      </c>
      <c r="AD56">
        <v>40443.4</v>
      </c>
      <c r="AE56">
        <v>2.5610111909483377</v>
      </c>
      <c r="AK56">
        <v>40443.4</v>
      </c>
      <c r="AL56">
        <v>2.5610111909483377</v>
      </c>
    </row>
    <row r="57" spans="2:38" x14ac:dyDescent="0.25">
      <c r="B57">
        <v>11322</v>
      </c>
      <c r="C57">
        <v>58115</v>
      </c>
      <c r="D57">
        <v>108009</v>
      </c>
      <c r="E57">
        <v>87499</v>
      </c>
      <c r="F57">
        <v>106558</v>
      </c>
      <c r="H57">
        <v>125916</v>
      </c>
      <c r="J57">
        <f t="shared" si="6"/>
        <v>74300.600000000006</v>
      </c>
      <c r="K57">
        <f t="shared" si="7"/>
        <v>1.6946834884240503</v>
      </c>
      <c r="L57">
        <f t="shared" si="8"/>
        <v>108009</v>
      </c>
      <c r="M57">
        <f t="shared" si="9"/>
        <v>11322</v>
      </c>
      <c r="N57">
        <f t="shared" si="10"/>
        <v>74300.600000000006</v>
      </c>
      <c r="O57">
        <f t="shared" si="11"/>
        <v>96687</v>
      </c>
      <c r="Q57">
        <v>-10491</v>
      </c>
      <c r="R57">
        <v>924</v>
      </c>
      <c r="T57">
        <v>-8183.1999999999971</v>
      </c>
      <c r="U57">
        <v>-448.39999999999418</v>
      </c>
      <c r="W57">
        <v>14846</v>
      </c>
      <c r="X57">
        <v>1170.8000000000002</v>
      </c>
      <c r="AF57">
        <v>74300.600000000006</v>
      </c>
      <c r="AG57">
        <v>1.6946834884240503</v>
      </c>
      <c r="AK57">
        <v>74300.600000000006</v>
      </c>
      <c r="AL57">
        <v>1.6946834884240503</v>
      </c>
    </row>
    <row r="58" spans="2:38" x14ac:dyDescent="0.25">
      <c r="B58">
        <v>29707</v>
      </c>
      <c r="C58">
        <v>26614</v>
      </c>
      <c r="D58">
        <v>103955</v>
      </c>
      <c r="E58">
        <v>8571</v>
      </c>
      <c r="F58">
        <v>17984</v>
      </c>
      <c r="H58">
        <v>46085</v>
      </c>
      <c r="J58">
        <f t="shared" si="6"/>
        <v>37366.199999999997</v>
      </c>
      <c r="K58">
        <f t="shared" si="7"/>
        <v>1.2333338685764141</v>
      </c>
      <c r="L58">
        <f t="shared" si="8"/>
        <v>103955</v>
      </c>
      <c r="M58">
        <f t="shared" si="9"/>
        <v>8571</v>
      </c>
      <c r="N58">
        <f t="shared" si="10"/>
        <v>37366.199999999997</v>
      </c>
      <c r="O58">
        <f t="shared" si="11"/>
        <v>95384</v>
      </c>
      <c r="Q58">
        <v>1928</v>
      </c>
      <c r="R58">
        <v>-749</v>
      </c>
      <c r="T58">
        <v>-2215.2000000000044</v>
      </c>
      <c r="U58">
        <v>-751.80000000000291</v>
      </c>
      <c r="W58">
        <v>14862.4</v>
      </c>
      <c r="X58">
        <v>923.39999999999986</v>
      </c>
      <c r="Z58">
        <v>37366.199999999997</v>
      </c>
      <c r="AA58">
        <v>1.2333338685764141</v>
      </c>
      <c r="AK58">
        <v>37366.199999999997</v>
      </c>
      <c r="AL58">
        <v>1.2333338685764141</v>
      </c>
    </row>
    <row r="59" spans="2:38" x14ac:dyDescent="0.25">
      <c r="B59">
        <v>106025</v>
      </c>
      <c r="C59">
        <v>20602</v>
      </c>
      <c r="D59">
        <v>10701</v>
      </c>
      <c r="E59">
        <v>6822</v>
      </c>
      <c r="F59">
        <v>60579</v>
      </c>
      <c r="H59">
        <v>97009</v>
      </c>
      <c r="J59">
        <f t="shared" si="6"/>
        <v>40945.800000000003</v>
      </c>
      <c r="K59">
        <f t="shared" si="7"/>
        <v>2.3692051443615707</v>
      </c>
      <c r="L59">
        <f t="shared" si="8"/>
        <v>106025</v>
      </c>
      <c r="M59">
        <f t="shared" si="9"/>
        <v>6822</v>
      </c>
      <c r="N59">
        <f t="shared" si="10"/>
        <v>40945.800000000003</v>
      </c>
      <c r="O59">
        <f t="shared" si="11"/>
        <v>99203</v>
      </c>
      <c r="Q59">
        <v>-2990</v>
      </c>
      <c r="R59">
        <v>1608</v>
      </c>
      <c r="T59">
        <v>-8377.1999999999971</v>
      </c>
      <c r="U59">
        <v>611.60000000000582</v>
      </c>
      <c r="W59">
        <v>8377.1999999999989</v>
      </c>
      <c r="X59">
        <v>776.80000000000007</v>
      </c>
      <c r="AD59">
        <v>40945.800000000003</v>
      </c>
      <c r="AE59">
        <v>2.3692051443615707</v>
      </c>
      <c r="AK59">
        <v>40945.800000000003</v>
      </c>
      <c r="AL59">
        <v>2.3692051443615707</v>
      </c>
    </row>
    <row r="60" spans="2:38" x14ac:dyDescent="0.25">
      <c r="B60">
        <v>50580</v>
      </c>
      <c r="C60">
        <v>39849</v>
      </c>
      <c r="D60">
        <v>64022</v>
      </c>
      <c r="E60">
        <v>109795</v>
      </c>
      <c r="F60">
        <v>20731</v>
      </c>
      <c r="H60">
        <v>85773</v>
      </c>
      <c r="J60">
        <f t="shared" si="6"/>
        <v>56995.4</v>
      </c>
      <c r="K60">
        <f t="shared" si="7"/>
        <v>1.5049109226358619</v>
      </c>
      <c r="L60">
        <f t="shared" si="8"/>
        <v>109795</v>
      </c>
      <c r="M60">
        <f t="shared" si="9"/>
        <v>20731</v>
      </c>
      <c r="N60">
        <f t="shared" si="10"/>
        <v>56995.4</v>
      </c>
      <c r="O60">
        <f t="shared" si="11"/>
        <v>89064</v>
      </c>
      <c r="Q60">
        <v>903</v>
      </c>
      <c r="R60">
        <v>-3302</v>
      </c>
      <c r="T60">
        <v>11706.800000000003</v>
      </c>
      <c r="U60">
        <v>916</v>
      </c>
      <c r="W60">
        <v>11706.800000000001</v>
      </c>
      <c r="X60">
        <v>1872.4</v>
      </c>
      <c r="AD60">
        <v>56995.4</v>
      </c>
      <c r="AE60">
        <v>1.5049109226358619</v>
      </c>
      <c r="AK60">
        <v>56995.4</v>
      </c>
      <c r="AL60">
        <v>1.5049109226358619</v>
      </c>
    </row>
    <row r="61" spans="2:38" x14ac:dyDescent="0.25">
      <c r="B61">
        <v>50615</v>
      </c>
      <c r="C61">
        <v>74175</v>
      </c>
      <c r="D61">
        <v>106264</v>
      </c>
      <c r="E61">
        <v>23977</v>
      </c>
      <c r="F61">
        <v>105176</v>
      </c>
      <c r="H61">
        <v>75202</v>
      </c>
      <c r="J61">
        <f t="shared" si="6"/>
        <v>72041.399999999994</v>
      </c>
      <c r="K61">
        <f t="shared" si="7"/>
        <v>1.0438719958246232</v>
      </c>
      <c r="L61">
        <f t="shared" si="8"/>
        <v>106264</v>
      </c>
      <c r="M61">
        <f t="shared" si="9"/>
        <v>23977</v>
      </c>
      <c r="N61">
        <f t="shared" si="10"/>
        <v>72041.399999999994</v>
      </c>
      <c r="O61">
        <f t="shared" si="11"/>
        <v>82287</v>
      </c>
      <c r="Q61">
        <v>-8192</v>
      </c>
      <c r="R61">
        <v>-84</v>
      </c>
      <c r="T61">
        <v>1414.7999999999884</v>
      </c>
      <c r="U61">
        <v>151.59999999999127</v>
      </c>
      <c r="W61">
        <v>21171.599999999999</v>
      </c>
      <c r="X61">
        <v>187.99999999999997</v>
      </c>
      <c r="AB61">
        <v>72041.399999999994</v>
      </c>
      <c r="AC61">
        <v>1.0438719958246232</v>
      </c>
      <c r="AI61">
        <v>72041.399999999994</v>
      </c>
      <c r="AJ61">
        <v>1.0438719958246232</v>
      </c>
    </row>
    <row r="62" spans="2:38" x14ac:dyDescent="0.25">
      <c r="B62">
        <v>21370</v>
      </c>
      <c r="C62">
        <v>69934</v>
      </c>
      <c r="D62">
        <v>23337</v>
      </c>
      <c r="E62">
        <v>101516</v>
      </c>
      <c r="F62">
        <v>99408</v>
      </c>
      <c r="H62">
        <v>83206</v>
      </c>
      <c r="J62">
        <f t="shared" si="6"/>
        <v>63113</v>
      </c>
      <c r="K62">
        <f t="shared" si="7"/>
        <v>1.3183654714559598</v>
      </c>
      <c r="L62">
        <f t="shared" si="8"/>
        <v>101516</v>
      </c>
      <c r="M62">
        <f t="shared" si="9"/>
        <v>21370</v>
      </c>
      <c r="N62">
        <f t="shared" si="10"/>
        <v>63113</v>
      </c>
      <c r="O62">
        <f t="shared" si="11"/>
        <v>80146</v>
      </c>
      <c r="Q62">
        <v>1042</v>
      </c>
      <c r="R62">
        <v>1</v>
      </c>
      <c r="T62">
        <v>-6160.6000000000058</v>
      </c>
      <c r="U62">
        <v>1025.4000000000015</v>
      </c>
      <c r="W62">
        <v>8335</v>
      </c>
      <c r="X62">
        <v>1943.4</v>
      </c>
      <c r="AB62">
        <v>63113</v>
      </c>
      <c r="AC62">
        <v>1.3183654714559598</v>
      </c>
      <c r="AI62">
        <v>63113</v>
      </c>
      <c r="AJ62">
        <v>1.3183654714559598</v>
      </c>
    </row>
    <row r="63" spans="2:38" x14ac:dyDescent="0.25">
      <c r="B63">
        <v>35293</v>
      </c>
      <c r="C63">
        <v>69503</v>
      </c>
      <c r="D63">
        <v>99713</v>
      </c>
      <c r="E63">
        <v>96748</v>
      </c>
      <c r="F63">
        <v>52402</v>
      </c>
      <c r="H63">
        <v>129087</v>
      </c>
      <c r="J63">
        <f t="shared" si="6"/>
        <v>70731.8</v>
      </c>
      <c r="K63">
        <f t="shared" si="7"/>
        <v>1.8250207120418256</v>
      </c>
      <c r="L63">
        <f t="shared" si="8"/>
        <v>99713</v>
      </c>
      <c r="M63">
        <f t="shared" si="9"/>
        <v>35293</v>
      </c>
      <c r="N63">
        <f t="shared" si="10"/>
        <v>70731.8</v>
      </c>
      <c r="O63">
        <f t="shared" si="11"/>
        <v>64420</v>
      </c>
      <c r="Q63">
        <v>-7443</v>
      </c>
      <c r="R63">
        <v>2926</v>
      </c>
      <c r="T63">
        <v>-7496.1999999999971</v>
      </c>
      <c r="U63">
        <v>-2169.5999999999913</v>
      </c>
      <c r="W63">
        <v>10374.599999999999</v>
      </c>
      <c r="X63">
        <v>2235.2000000000003</v>
      </c>
      <c r="AF63">
        <v>70731.8</v>
      </c>
      <c r="AG63">
        <v>1.8250207120418256</v>
      </c>
      <c r="AK63">
        <v>70731.8</v>
      </c>
      <c r="AL63">
        <v>1.8250207120418256</v>
      </c>
    </row>
    <row r="64" spans="2:38" x14ac:dyDescent="0.25">
      <c r="B64">
        <v>83321</v>
      </c>
      <c r="C64">
        <v>53852</v>
      </c>
      <c r="D64">
        <v>88199</v>
      </c>
      <c r="E64">
        <v>76344</v>
      </c>
      <c r="F64">
        <v>110070</v>
      </c>
      <c r="H64">
        <v>90143</v>
      </c>
      <c r="J64">
        <f t="shared" si="6"/>
        <v>82357.2</v>
      </c>
      <c r="K64">
        <f t="shared" si="7"/>
        <v>1.0945369682310715</v>
      </c>
      <c r="L64">
        <f t="shared" si="8"/>
        <v>110070</v>
      </c>
      <c r="M64">
        <f t="shared" si="9"/>
        <v>53852</v>
      </c>
      <c r="N64">
        <f t="shared" si="10"/>
        <v>82357.2</v>
      </c>
      <c r="O64">
        <f t="shared" si="11"/>
        <v>56218</v>
      </c>
      <c r="Q64">
        <v>1706</v>
      </c>
      <c r="R64">
        <v>-2677</v>
      </c>
      <c r="T64">
        <v>4719.5999999999913</v>
      </c>
      <c r="U64">
        <v>1328.3999999999942</v>
      </c>
      <c r="W64">
        <v>8267.6</v>
      </c>
      <c r="X64">
        <v>1328.4</v>
      </c>
      <c r="AB64">
        <v>82357.2</v>
      </c>
      <c r="AC64">
        <v>1.0945369682310715</v>
      </c>
      <c r="AI64">
        <v>82357.2</v>
      </c>
      <c r="AJ64">
        <v>1.0945369682310715</v>
      </c>
    </row>
    <row r="65" spans="2:38" x14ac:dyDescent="0.25">
      <c r="B65">
        <v>74529</v>
      </c>
      <c r="C65">
        <v>100327</v>
      </c>
      <c r="D65">
        <v>84324</v>
      </c>
      <c r="E65">
        <v>60666</v>
      </c>
      <c r="F65">
        <v>41250</v>
      </c>
      <c r="H65">
        <v>84099</v>
      </c>
      <c r="J65">
        <f t="shared" si="6"/>
        <v>72219.199999999997</v>
      </c>
      <c r="K65">
        <f t="shared" si="7"/>
        <v>1.1644964220041207</v>
      </c>
      <c r="L65">
        <f t="shared" si="8"/>
        <v>100327</v>
      </c>
      <c r="M65">
        <f t="shared" si="9"/>
        <v>41250</v>
      </c>
      <c r="N65">
        <f t="shared" si="10"/>
        <v>72219.199999999997</v>
      </c>
      <c r="O65">
        <f t="shared" si="11"/>
        <v>59077</v>
      </c>
      <c r="Q65">
        <v>-14301</v>
      </c>
      <c r="R65">
        <v>472</v>
      </c>
      <c r="T65">
        <v>-5147.8000000000029</v>
      </c>
      <c r="U65">
        <v>138</v>
      </c>
      <c r="W65">
        <v>14218.6</v>
      </c>
      <c r="X65">
        <v>1986.7999999999997</v>
      </c>
      <c r="AB65">
        <v>72219.199999999997</v>
      </c>
      <c r="AC65">
        <v>1.1644964220041207</v>
      </c>
      <c r="AI65">
        <v>72219.199999999997</v>
      </c>
      <c r="AJ65">
        <v>1.1644964220041207</v>
      </c>
    </row>
    <row r="66" spans="2:38" x14ac:dyDescent="0.25">
      <c r="B66">
        <v>45960</v>
      </c>
      <c r="C66">
        <v>115680</v>
      </c>
      <c r="D66">
        <v>79952</v>
      </c>
      <c r="E66">
        <v>70440</v>
      </c>
      <c r="F66">
        <v>110867</v>
      </c>
      <c r="H66">
        <v>114462</v>
      </c>
      <c r="J66">
        <f t="shared" ref="J66:J101" si="12">AVERAGE(B66:F66)</f>
        <v>84579.8</v>
      </c>
      <c r="K66">
        <f t="shared" ref="K66:K97" si="13">H66/J66</f>
        <v>1.3533018522153044</v>
      </c>
      <c r="L66">
        <f t="shared" ref="L66:L101" si="14">MAX(B66:F66)</f>
        <v>115680</v>
      </c>
      <c r="M66">
        <f t="shared" ref="M66:M101" si="15">MIN(B66:F66)</f>
        <v>45960</v>
      </c>
      <c r="N66">
        <f t="shared" ref="N66:N101" si="16">AVERAGE(B66:F66)</f>
        <v>84579.8</v>
      </c>
      <c r="O66">
        <f t="shared" ref="O66:O101" si="17">L66-M66</f>
        <v>69720</v>
      </c>
      <c r="Q66">
        <v>-7185</v>
      </c>
      <c r="R66">
        <v>4596</v>
      </c>
      <c r="T66">
        <v>2907.8000000000029</v>
      </c>
      <c r="U66">
        <v>632.40000000000873</v>
      </c>
      <c r="W66">
        <v>9941.8000000000011</v>
      </c>
      <c r="X66">
        <v>1686</v>
      </c>
      <c r="AF66">
        <v>84579.8</v>
      </c>
      <c r="AG66">
        <v>1.3533018522153044</v>
      </c>
      <c r="AI66">
        <v>84579.8</v>
      </c>
      <c r="AJ66">
        <v>1.3533018522153044</v>
      </c>
    </row>
    <row r="67" spans="2:38" x14ac:dyDescent="0.25">
      <c r="B67">
        <v>82585</v>
      </c>
      <c r="C67">
        <v>115807</v>
      </c>
      <c r="D67">
        <v>92275</v>
      </c>
      <c r="E67">
        <v>88574</v>
      </c>
      <c r="F67">
        <v>115587</v>
      </c>
      <c r="H67">
        <v>126373</v>
      </c>
      <c r="J67">
        <f t="shared" si="12"/>
        <v>98965.6</v>
      </c>
      <c r="K67">
        <f t="shared" si="13"/>
        <v>1.2769386534310911</v>
      </c>
      <c r="L67">
        <f t="shared" si="14"/>
        <v>115807</v>
      </c>
      <c r="M67">
        <f t="shared" si="15"/>
        <v>82585</v>
      </c>
      <c r="N67">
        <f t="shared" si="16"/>
        <v>98965.6</v>
      </c>
      <c r="O67">
        <f t="shared" si="17"/>
        <v>33222</v>
      </c>
      <c r="Q67">
        <v>6202</v>
      </c>
      <c r="R67">
        <v>-1</v>
      </c>
      <c r="T67">
        <v>9741.4000000000087</v>
      </c>
      <c r="U67">
        <v>653.60000000000582</v>
      </c>
      <c r="W67">
        <v>16253.8</v>
      </c>
      <c r="X67">
        <v>1578.4</v>
      </c>
      <c r="AB67">
        <v>98965.6</v>
      </c>
      <c r="AC67">
        <v>1.2769386534310911</v>
      </c>
      <c r="AI67">
        <v>98965.6</v>
      </c>
      <c r="AJ67">
        <v>1.2769386534310911</v>
      </c>
    </row>
    <row r="68" spans="2:38" x14ac:dyDescent="0.25">
      <c r="B68">
        <v>76731</v>
      </c>
      <c r="C68">
        <v>27272</v>
      </c>
      <c r="D68">
        <v>101028</v>
      </c>
      <c r="E68">
        <v>59496</v>
      </c>
      <c r="F68">
        <v>100879</v>
      </c>
      <c r="H68">
        <v>78702</v>
      </c>
      <c r="J68">
        <f t="shared" si="12"/>
        <v>73081.2</v>
      </c>
      <c r="K68">
        <f t="shared" si="13"/>
        <v>1.0769117091673372</v>
      </c>
      <c r="L68">
        <f t="shared" si="14"/>
        <v>101028</v>
      </c>
      <c r="M68">
        <f t="shared" si="15"/>
        <v>27272</v>
      </c>
      <c r="N68">
        <f t="shared" si="16"/>
        <v>73081.2</v>
      </c>
      <c r="O68">
        <f t="shared" si="17"/>
        <v>73756</v>
      </c>
      <c r="Q68">
        <v>11052</v>
      </c>
      <c r="R68">
        <v>93</v>
      </c>
      <c r="T68">
        <v>9564</v>
      </c>
      <c r="U68">
        <v>-91.80000000000291</v>
      </c>
      <c r="W68">
        <v>12252</v>
      </c>
      <c r="X68">
        <v>635</v>
      </c>
      <c r="AB68">
        <v>73081.2</v>
      </c>
      <c r="AC68">
        <v>1.0769117091673372</v>
      </c>
      <c r="AI68">
        <v>73081.2</v>
      </c>
      <c r="AJ68">
        <v>1.0769117091673372</v>
      </c>
    </row>
    <row r="69" spans="2:38" x14ac:dyDescent="0.25">
      <c r="B69">
        <v>51256</v>
      </c>
      <c r="C69">
        <v>50680</v>
      </c>
      <c r="D69">
        <v>89758</v>
      </c>
      <c r="E69">
        <v>61212</v>
      </c>
      <c r="F69">
        <v>36848</v>
      </c>
      <c r="H69">
        <v>81354</v>
      </c>
      <c r="J69">
        <f t="shared" si="12"/>
        <v>57950.8</v>
      </c>
      <c r="K69">
        <f t="shared" si="13"/>
        <v>1.4038460211075601</v>
      </c>
      <c r="L69">
        <f t="shared" si="14"/>
        <v>89758</v>
      </c>
      <c r="M69">
        <f t="shared" si="15"/>
        <v>36848</v>
      </c>
      <c r="N69">
        <f t="shared" si="16"/>
        <v>57950.8</v>
      </c>
      <c r="O69">
        <f t="shared" si="17"/>
        <v>52910</v>
      </c>
      <c r="Q69">
        <v>24774</v>
      </c>
      <c r="R69">
        <v>2360</v>
      </c>
      <c r="T69">
        <v>11235.400000000001</v>
      </c>
      <c r="U69">
        <v>-665.19999999999709</v>
      </c>
      <c r="W69">
        <v>11235.399999999998</v>
      </c>
      <c r="X69">
        <v>951.19999999999993</v>
      </c>
      <c r="Z69">
        <v>57950.8</v>
      </c>
      <c r="AA69">
        <v>1.4038460211075601</v>
      </c>
      <c r="AI69">
        <v>57950.8</v>
      </c>
      <c r="AJ69">
        <v>1.4038460211075601</v>
      </c>
    </row>
    <row r="70" spans="2:38" x14ac:dyDescent="0.25">
      <c r="B70">
        <v>53305</v>
      </c>
      <c r="C70">
        <v>31144</v>
      </c>
      <c r="D70">
        <v>73010</v>
      </c>
      <c r="E70">
        <v>76032</v>
      </c>
      <c r="F70">
        <v>78583</v>
      </c>
      <c r="H70">
        <v>104279</v>
      </c>
      <c r="J70">
        <f t="shared" si="12"/>
        <v>62414.8</v>
      </c>
      <c r="K70">
        <f t="shared" si="13"/>
        <v>1.6707415548876228</v>
      </c>
      <c r="L70">
        <f t="shared" si="14"/>
        <v>78583</v>
      </c>
      <c r="M70">
        <f t="shared" si="15"/>
        <v>31144</v>
      </c>
      <c r="N70">
        <f t="shared" si="16"/>
        <v>62414.8</v>
      </c>
      <c r="O70">
        <f t="shared" si="17"/>
        <v>47439</v>
      </c>
      <c r="Q70">
        <v>9815</v>
      </c>
      <c r="R70">
        <v>771</v>
      </c>
      <c r="T70">
        <v>3866.8000000000029</v>
      </c>
      <c r="U70">
        <v>1403</v>
      </c>
      <c r="W70">
        <v>13171.2</v>
      </c>
      <c r="X70">
        <v>1403</v>
      </c>
      <c r="AD70">
        <v>62414.8</v>
      </c>
      <c r="AE70">
        <v>1.6707415548876228</v>
      </c>
      <c r="AK70">
        <v>62414.8</v>
      </c>
      <c r="AL70">
        <v>1.6707415548876228</v>
      </c>
    </row>
    <row r="71" spans="2:38" x14ac:dyDescent="0.25">
      <c r="B71">
        <v>25222</v>
      </c>
      <c r="C71">
        <v>20110</v>
      </c>
      <c r="D71">
        <v>11753</v>
      </c>
      <c r="E71">
        <v>113153</v>
      </c>
      <c r="F71">
        <v>101513</v>
      </c>
      <c r="H71">
        <v>118973</v>
      </c>
      <c r="J71">
        <f t="shared" si="12"/>
        <v>54350.2</v>
      </c>
      <c r="K71">
        <f t="shared" si="13"/>
        <v>2.1890075841487246</v>
      </c>
      <c r="L71">
        <f t="shared" si="14"/>
        <v>113153</v>
      </c>
      <c r="M71">
        <f t="shared" si="15"/>
        <v>11753</v>
      </c>
      <c r="N71">
        <f t="shared" si="16"/>
        <v>54350.2</v>
      </c>
      <c r="O71">
        <f t="shared" si="17"/>
        <v>101400</v>
      </c>
      <c r="Q71">
        <v>25493</v>
      </c>
      <c r="R71">
        <v>-660</v>
      </c>
      <c r="T71">
        <v>-1688.6000000000058</v>
      </c>
      <c r="U71">
        <v>1351</v>
      </c>
      <c r="W71">
        <v>14381.800000000003</v>
      </c>
      <c r="X71">
        <v>1777.8</v>
      </c>
      <c r="AD71">
        <v>54350.2</v>
      </c>
      <c r="AE71">
        <v>2.1890075841487246</v>
      </c>
      <c r="AK71">
        <v>54350.2</v>
      </c>
      <c r="AL71">
        <v>2.1890075841487246</v>
      </c>
    </row>
    <row r="72" spans="2:38" x14ac:dyDescent="0.25">
      <c r="B72">
        <v>42154</v>
      </c>
      <c r="C72">
        <v>38429</v>
      </c>
      <c r="D72">
        <v>96046</v>
      </c>
      <c r="E72">
        <v>94017</v>
      </c>
      <c r="F72">
        <v>100941</v>
      </c>
      <c r="H72">
        <v>86321</v>
      </c>
      <c r="J72">
        <f t="shared" si="12"/>
        <v>74317.399999999994</v>
      </c>
      <c r="K72">
        <f t="shared" si="13"/>
        <v>1.1615180294251415</v>
      </c>
      <c r="L72">
        <f t="shared" si="14"/>
        <v>100941</v>
      </c>
      <c r="M72">
        <f t="shared" si="15"/>
        <v>38429</v>
      </c>
      <c r="N72">
        <f t="shared" si="16"/>
        <v>74317.399999999994</v>
      </c>
      <c r="O72">
        <f t="shared" si="17"/>
        <v>62512</v>
      </c>
      <c r="Q72">
        <v>-12325</v>
      </c>
      <c r="R72">
        <v>-4668</v>
      </c>
      <c r="T72">
        <v>7085.5999999999913</v>
      </c>
      <c r="U72">
        <v>151.59999999999127</v>
      </c>
      <c r="W72">
        <v>16841.2</v>
      </c>
      <c r="X72">
        <v>832.8</v>
      </c>
      <c r="AF72">
        <v>74317.399999999994</v>
      </c>
      <c r="AG72">
        <v>1.1615180294251415</v>
      </c>
      <c r="AI72">
        <v>74317.399999999994</v>
      </c>
      <c r="AJ72">
        <v>1.1615180294251415</v>
      </c>
    </row>
    <row r="73" spans="2:38" x14ac:dyDescent="0.25">
      <c r="B73">
        <v>116357</v>
      </c>
      <c r="C73">
        <v>111329</v>
      </c>
      <c r="D73">
        <v>71719</v>
      </c>
      <c r="E73">
        <v>26722</v>
      </c>
      <c r="F73">
        <v>18140</v>
      </c>
      <c r="H73">
        <v>87774</v>
      </c>
      <c r="J73">
        <f t="shared" si="12"/>
        <v>68853.399999999994</v>
      </c>
      <c r="K73">
        <f t="shared" si="13"/>
        <v>1.2747954349385797</v>
      </c>
      <c r="L73">
        <f t="shared" si="14"/>
        <v>116357</v>
      </c>
      <c r="M73">
        <f t="shared" si="15"/>
        <v>18140</v>
      </c>
      <c r="N73">
        <f t="shared" si="16"/>
        <v>68853.399999999994</v>
      </c>
      <c r="O73">
        <f t="shared" si="17"/>
        <v>98217</v>
      </c>
      <c r="Q73">
        <v>-3615</v>
      </c>
      <c r="R73">
        <v>-315</v>
      </c>
      <c r="T73">
        <v>22.599999999991269</v>
      </c>
      <c r="U73">
        <v>669.19999999999709</v>
      </c>
      <c r="W73">
        <v>6772.2</v>
      </c>
      <c r="X73">
        <v>840.00000000000011</v>
      </c>
      <c r="AB73">
        <v>68853.399999999994</v>
      </c>
      <c r="AC73">
        <v>1.2747954349385797</v>
      </c>
      <c r="AI73">
        <v>68853.399999999994</v>
      </c>
      <c r="AJ73">
        <v>1.2747954349385797</v>
      </c>
    </row>
    <row r="74" spans="2:38" x14ac:dyDescent="0.25">
      <c r="B74">
        <v>97889</v>
      </c>
      <c r="C74">
        <v>7482</v>
      </c>
      <c r="D74">
        <v>117982</v>
      </c>
      <c r="E74">
        <v>60065</v>
      </c>
      <c r="F74">
        <v>110706</v>
      </c>
      <c r="H74">
        <v>95342</v>
      </c>
      <c r="J74">
        <f t="shared" si="12"/>
        <v>78824.800000000003</v>
      </c>
      <c r="K74">
        <f t="shared" si="13"/>
        <v>1.2095431894530655</v>
      </c>
      <c r="L74">
        <f t="shared" si="14"/>
        <v>117982</v>
      </c>
      <c r="M74">
        <f t="shared" si="15"/>
        <v>7482</v>
      </c>
      <c r="N74">
        <f t="shared" si="16"/>
        <v>78824.800000000003</v>
      </c>
      <c r="O74">
        <f t="shared" si="17"/>
        <v>110500</v>
      </c>
      <c r="Q74">
        <v>16868</v>
      </c>
      <c r="R74">
        <v>-299</v>
      </c>
      <c r="T74">
        <v>2638.6000000000058</v>
      </c>
      <c r="U74">
        <v>615.19999999999709</v>
      </c>
      <c r="W74">
        <v>6090.2</v>
      </c>
      <c r="X74">
        <v>870.39999999999986</v>
      </c>
      <c r="AB74">
        <v>78824.800000000003</v>
      </c>
      <c r="AC74">
        <v>1.2095431894530655</v>
      </c>
      <c r="AI74">
        <v>78824.800000000003</v>
      </c>
      <c r="AJ74">
        <v>1.2095431894530655</v>
      </c>
    </row>
    <row r="75" spans="2:38" x14ac:dyDescent="0.25">
      <c r="B75">
        <v>64092</v>
      </c>
      <c r="C75">
        <v>31697</v>
      </c>
      <c r="D75">
        <v>71551</v>
      </c>
      <c r="E75">
        <v>95612</v>
      </c>
      <c r="F75">
        <v>13082</v>
      </c>
      <c r="H75">
        <v>120539</v>
      </c>
      <c r="J75">
        <f t="shared" si="12"/>
        <v>55206.8</v>
      </c>
      <c r="K75">
        <f t="shared" si="13"/>
        <v>2.1834085656114826</v>
      </c>
      <c r="L75">
        <f t="shared" si="14"/>
        <v>95612</v>
      </c>
      <c r="M75">
        <f t="shared" si="15"/>
        <v>13082</v>
      </c>
      <c r="N75">
        <f t="shared" si="16"/>
        <v>55206.8</v>
      </c>
      <c r="O75">
        <f t="shared" si="17"/>
        <v>82530</v>
      </c>
      <c r="Q75">
        <v>17957</v>
      </c>
      <c r="R75">
        <v>-2</v>
      </c>
      <c r="T75">
        <v>3153.2000000000044</v>
      </c>
      <c r="U75">
        <v>-277.79999999999563</v>
      </c>
      <c r="W75">
        <v>18926.400000000001</v>
      </c>
      <c r="X75">
        <v>964.60000000000014</v>
      </c>
      <c r="AD75">
        <v>55206.8</v>
      </c>
      <c r="AE75">
        <v>2.1834085656114826</v>
      </c>
      <c r="AK75">
        <v>55206.8</v>
      </c>
      <c r="AL75">
        <v>2.1834085656114826</v>
      </c>
    </row>
    <row r="76" spans="2:38" x14ac:dyDescent="0.25">
      <c r="B76">
        <v>69850</v>
      </c>
      <c r="C76">
        <v>42416</v>
      </c>
      <c r="D76">
        <v>36680</v>
      </c>
      <c r="E76">
        <v>17451</v>
      </c>
      <c r="F76">
        <v>81797</v>
      </c>
      <c r="H76">
        <v>51399</v>
      </c>
      <c r="J76">
        <f t="shared" si="12"/>
        <v>49638.8</v>
      </c>
      <c r="K76">
        <f t="shared" si="13"/>
        <v>1.0354601642263712</v>
      </c>
      <c r="L76">
        <f t="shared" si="14"/>
        <v>81797</v>
      </c>
      <c r="M76">
        <f t="shared" si="15"/>
        <v>17451</v>
      </c>
      <c r="N76">
        <f t="shared" si="16"/>
        <v>49638.8</v>
      </c>
      <c r="O76">
        <f t="shared" si="17"/>
        <v>64346</v>
      </c>
      <c r="Q76">
        <v>-22401</v>
      </c>
      <c r="R76">
        <v>280</v>
      </c>
      <c r="T76">
        <v>-13165</v>
      </c>
      <c r="U76">
        <v>-850.59999999999854</v>
      </c>
      <c r="W76">
        <v>13165</v>
      </c>
      <c r="X76">
        <v>1214.5999999999999</v>
      </c>
      <c r="AB76">
        <v>49638.8</v>
      </c>
      <c r="AC76">
        <v>1.0354601642263712</v>
      </c>
      <c r="AI76">
        <v>49638.8</v>
      </c>
      <c r="AJ76">
        <v>1.0354601642263712</v>
      </c>
    </row>
    <row r="77" spans="2:38" x14ac:dyDescent="0.25">
      <c r="B77">
        <v>52921</v>
      </c>
      <c r="C77">
        <v>115073</v>
      </c>
      <c r="D77">
        <v>46901</v>
      </c>
      <c r="E77">
        <v>10258</v>
      </c>
      <c r="F77">
        <v>86476</v>
      </c>
      <c r="H77">
        <v>93750</v>
      </c>
      <c r="J77">
        <f t="shared" si="12"/>
        <v>62325.8</v>
      </c>
      <c r="K77">
        <f t="shared" si="13"/>
        <v>1.5041924852950141</v>
      </c>
      <c r="L77">
        <f t="shared" si="14"/>
        <v>115073</v>
      </c>
      <c r="M77">
        <f t="shared" si="15"/>
        <v>10258</v>
      </c>
      <c r="N77">
        <f t="shared" si="16"/>
        <v>62325.8</v>
      </c>
      <c r="O77">
        <f t="shared" si="17"/>
        <v>104815</v>
      </c>
      <c r="Q77">
        <v>-3174</v>
      </c>
      <c r="R77">
        <v>0</v>
      </c>
      <c r="T77">
        <v>-6849.3999999999942</v>
      </c>
      <c r="U77">
        <v>-686.79999999999563</v>
      </c>
      <c r="W77">
        <v>9484.2000000000007</v>
      </c>
      <c r="X77">
        <v>1288.8</v>
      </c>
      <c r="AB77">
        <v>62325.8</v>
      </c>
      <c r="AC77">
        <v>1.5041924852950141</v>
      </c>
      <c r="AK77">
        <v>62325.8</v>
      </c>
      <c r="AL77">
        <v>1.5041924852950141</v>
      </c>
    </row>
    <row r="78" spans="2:38" x14ac:dyDescent="0.25">
      <c r="B78">
        <v>47268</v>
      </c>
      <c r="C78">
        <v>54951</v>
      </c>
      <c r="D78">
        <v>21382</v>
      </c>
      <c r="E78">
        <v>35468</v>
      </c>
      <c r="F78">
        <v>38985</v>
      </c>
      <c r="H78">
        <v>83275</v>
      </c>
      <c r="J78">
        <f t="shared" si="12"/>
        <v>39610.800000000003</v>
      </c>
      <c r="K78">
        <f t="shared" si="13"/>
        <v>2.102330677491997</v>
      </c>
      <c r="L78">
        <f t="shared" si="14"/>
        <v>54951</v>
      </c>
      <c r="M78">
        <f t="shared" si="15"/>
        <v>21382</v>
      </c>
      <c r="N78">
        <f t="shared" si="16"/>
        <v>39610.800000000003</v>
      </c>
      <c r="O78">
        <f t="shared" si="17"/>
        <v>33569</v>
      </c>
      <c r="Q78">
        <v>-1226</v>
      </c>
      <c r="R78">
        <v>-2699</v>
      </c>
      <c r="T78">
        <v>4752.6000000000058</v>
      </c>
      <c r="U78">
        <v>-872</v>
      </c>
      <c r="W78">
        <v>16103.400000000001</v>
      </c>
      <c r="X78">
        <v>1458</v>
      </c>
      <c r="AD78">
        <v>39610.800000000003</v>
      </c>
      <c r="AE78">
        <v>2.102330677491997</v>
      </c>
      <c r="AK78">
        <v>39610.800000000003</v>
      </c>
      <c r="AL78">
        <v>2.102330677491997</v>
      </c>
    </row>
    <row r="79" spans="2:38" x14ac:dyDescent="0.25">
      <c r="B79">
        <v>5751</v>
      </c>
      <c r="C79">
        <v>25185</v>
      </c>
      <c r="D79">
        <v>7695</v>
      </c>
      <c r="E79">
        <v>105672</v>
      </c>
      <c r="F79">
        <v>74433</v>
      </c>
      <c r="H79">
        <v>50307</v>
      </c>
      <c r="J79">
        <f t="shared" si="12"/>
        <v>43747.199999999997</v>
      </c>
      <c r="K79">
        <f t="shared" si="13"/>
        <v>1.1499478823787581</v>
      </c>
      <c r="L79">
        <f t="shared" si="14"/>
        <v>105672</v>
      </c>
      <c r="M79">
        <f t="shared" si="15"/>
        <v>5751</v>
      </c>
      <c r="N79">
        <f t="shared" si="16"/>
        <v>43747.199999999997</v>
      </c>
      <c r="O79">
        <f t="shared" si="17"/>
        <v>99921</v>
      </c>
      <c r="Q79">
        <v>-17097</v>
      </c>
      <c r="R79">
        <v>2414</v>
      </c>
      <c r="T79">
        <v>-5797.2000000000044</v>
      </c>
      <c r="U79">
        <v>-1140.2000000000044</v>
      </c>
      <c r="W79">
        <v>17600.400000000001</v>
      </c>
      <c r="X79">
        <v>1217.4000000000003</v>
      </c>
      <c r="Z79">
        <v>43747.199999999997</v>
      </c>
      <c r="AA79">
        <v>1.1499478823787581</v>
      </c>
      <c r="AI79">
        <v>43747.199999999997</v>
      </c>
      <c r="AJ79">
        <v>1.1499478823787581</v>
      </c>
    </row>
    <row r="80" spans="2:38" x14ac:dyDescent="0.25">
      <c r="B80">
        <v>92833</v>
      </c>
      <c r="C80">
        <v>71141</v>
      </c>
      <c r="D80">
        <v>113543</v>
      </c>
      <c r="E80">
        <v>50733</v>
      </c>
      <c r="F80">
        <v>88439</v>
      </c>
      <c r="H80">
        <v>105054</v>
      </c>
      <c r="J80">
        <f t="shared" si="12"/>
        <v>83337.8</v>
      </c>
      <c r="K80">
        <f t="shared" si="13"/>
        <v>1.2605804328887971</v>
      </c>
      <c r="L80">
        <f t="shared" si="14"/>
        <v>113543</v>
      </c>
      <c r="M80">
        <f t="shared" si="15"/>
        <v>50733</v>
      </c>
      <c r="N80">
        <f t="shared" si="16"/>
        <v>83337.8</v>
      </c>
      <c r="O80">
        <f t="shared" si="17"/>
        <v>62810</v>
      </c>
      <c r="Q80">
        <v>-26064</v>
      </c>
      <c r="R80">
        <v>264</v>
      </c>
      <c r="T80">
        <v>4716.1999999999971</v>
      </c>
      <c r="U80">
        <v>-936.19999999999709</v>
      </c>
      <c r="W80">
        <v>13547.8</v>
      </c>
      <c r="X80">
        <v>936.2</v>
      </c>
      <c r="AF80">
        <v>83337.8</v>
      </c>
      <c r="AG80">
        <v>1.2605804328887971</v>
      </c>
      <c r="AI80">
        <v>83337.8</v>
      </c>
      <c r="AJ80">
        <v>1.2605804328887971</v>
      </c>
    </row>
    <row r="81" spans="2:38" x14ac:dyDescent="0.25">
      <c r="B81">
        <v>50793</v>
      </c>
      <c r="C81">
        <v>23806</v>
      </c>
      <c r="D81">
        <v>83044</v>
      </c>
      <c r="E81">
        <v>5438</v>
      </c>
      <c r="F81">
        <v>103670</v>
      </c>
      <c r="H81">
        <v>68300</v>
      </c>
      <c r="J81">
        <f t="shared" si="12"/>
        <v>53350.2</v>
      </c>
      <c r="K81">
        <f t="shared" si="13"/>
        <v>1.2802201303837661</v>
      </c>
      <c r="L81">
        <f t="shared" si="14"/>
        <v>103670</v>
      </c>
      <c r="M81">
        <f t="shared" si="15"/>
        <v>5438</v>
      </c>
      <c r="N81">
        <f t="shared" si="16"/>
        <v>53350.2</v>
      </c>
      <c r="O81">
        <f t="shared" si="17"/>
        <v>98232</v>
      </c>
      <c r="Q81">
        <v>5570</v>
      </c>
      <c r="R81">
        <v>-200</v>
      </c>
      <c r="T81">
        <v>8012.3999999999942</v>
      </c>
      <c r="U81">
        <v>-1985.6000000000058</v>
      </c>
      <c r="W81">
        <v>20130</v>
      </c>
      <c r="X81">
        <v>1985.6</v>
      </c>
      <c r="Z81">
        <v>53350.2</v>
      </c>
      <c r="AA81">
        <v>1.2802201303837661</v>
      </c>
      <c r="AI81">
        <v>53350.2</v>
      </c>
      <c r="AJ81">
        <v>1.2802201303837661</v>
      </c>
    </row>
    <row r="82" spans="2:38" x14ac:dyDescent="0.25">
      <c r="B82">
        <v>93393</v>
      </c>
      <c r="C82">
        <v>79702</v>
      </c>
      <c r="D82">
        <v>21124</v>
      </c>
      <c r="E82">
        <v>19556</v>
      </c>
      <c r="F82">
        <v>29512</v>
      </c>
      <c r="H82">
        <v>56410</v>
      </c>
      <c r="J82">
        <f t="shared" si="12"/>
        <v>48657.4</v>
      </c>
      <c r="K82">
        <f t="shared" si="13"/>
        <v>1.1593303382424873</v>
      </c>
      <c r="L82">
        <f t="shared" si="14"/>
        <v>93393</v>
      </c>
      <c r="M82">
        <f t="shared" si="15"/>
        <v>19556</v>
      </c>
      <c r="N82">
        <f t="shared" si="16"/>
        <v>48657.4</v>
      </c>
      <c r="O82">
        <f t="shared" si="17"/>
        <v>73837</v>
      </c>
      <c r="Q82">
        <v>-15422</v>
      </c>
      <c r="R82">
        <v>-335</v>
      </c>
      <c r="T82">
        <v>-15524</v>
      </c>
      <c r="U82">
        <v>348.20000000000437</v>
      </c>
      <c r="W82">
        <v>19769.600000000002</v>
      </c>
      <c r="X82">
        <v>507</v>
      </c>
      <c r="AB82">
        <v>48657.4</v>
      </c>
      <c r="AC82">
        <v>1.1593303382424873</v>
      </c>
      <c r="AI82">
        <v>48657.4</v>
      </c>
      <c r="AJ82">
        <v>1.1593303382424873</v>
      </c>
    </row>
    <row r="83" spans="2:38" x14ac:dyDescent="0.25">
      <c r="B83">
        <v>71623</v>
      </c>
      <c r="C83">
        <v>106773</v>
      </c>
      <c r="D83">
        <v>47167</v>
      </c>
      <c r="E83">
        <v>103720</v>
      </c>
      <c r="F83">
        <v>88228</v>
      </c>
      <c r="H83">
        <v>125659</v>
      </c>
      <c r="J83">
        <f t="shared" si="12"/>
        <v>83502.2</v>
      </c>
      <c r="K83">
        <f t="shared" si="13"/>
        <v>1.504858554624908</v>
      </c>
      <c r="L83">
        <f t="shared" si="14"/>
        <v>106773</v>
      </c>
      <c r="M83">
        <f t="shared" si="15"/>
        <v>47167</v>
      </c>
      <c r="N83">
        <f t="shared" si="16"/>
        <v>83502.2</v>
      </c>
      <c r="O83">
        <f t="shared" si="17"/>
        <v>59606</v>
      </c>
      <c r="Q83">
        <v>-2138</v>
      </c>
      <c r="R83">
        <v>-420</v>
      </c>
      <c r="T83">
        <v>34.399999999994179</v>
      </c>
      <c r="U83">
        <v>1161.1999999999971</v>
      </c>
      <c r="W83">
        <v>18023.2</v>
      </c>
      <c r="X83">
        <v>2074</v>
      </c>
      <c r="AF83">
        <v>83502.2</v>
      </c>
      <c r="AG83">
        <v>1.504858554624908</v>
      </c>
      <c r="AK83">
        <v>83502.2</v>
      </c>
      <c r="AL83">
        <v>1.504858554624908</v>
      </c>
    </row>
    <row r="84" spans="2:38" x14ac:dyDescent="0.25">
      <c r="B84">
        <v>25029</v>
      </c>
      <c r="C84">
        <v>6496</v>
      </c>
      <c r="D84">
        <v>51343</v>
      </c>
      <c r="E84">
        <v>17200</v>
      </c>
      <c r="F84">
        <v>96216</v>
      </c>
      <c r="H84">
        <v>56292</v>
      </c>
      <c r="J84">
        <f t="shared" si="12"/>
        <v>39256.800000000003</v>
      </c>
      <c r="K84">
        <f t="shared" si="13"/>
        <v>1.4339426545210001</v>
      </c>
      <c r="L84">
        <f t="shared" si="14"/>
        <v>96216</v>
      </c>
      <c r="M84">
        <f t="shared" si="15"/>
        <v>6496</v>
      </c>
      <c r="N84">
        <f t="shared" si="16"/>
        <v>39256.800000000003</v>
      </c>
      <c r="O84">
        <f t="shared" si="17"/>
        <v>89720</v>
      </c>
      <c r="Q84">
        <v>3525</v>
      </c>
      <c r="R84">
        <v>5</v>
      </c>
      <c r="T84">
        <v>-1825.1999999999971</v>
      </c>
      <c r="U84">
        <v>-231.39999999999418</v>
      </c>
      <c r="W84">
        <v>8741.1999999999989</v>
      </c>
      <c r="X84">
        <v>2662.2</v>
      </c>
      <c r="Z84">
        <v>39256.800000000003</v>
      </c>
      <c r="AA84">
        <v>1.4339426545210001</v>
      </c>
      <c r="AI84">
        <v>39256.800000000003</v>
      </c>
      <c r="AJ84">
        <v>1.4339426545210001</v>
      </c>
    </row>
    <row r="85" spans="2:38" x14ac:dyDescent="0.25">
      <c r="B85">
        <v>89009</v>
      </c>
      <c r="C85">
        <v>112900</v>
      </c>
      <c r="D85">
        <v>61579</v>
      </c>
      <c r="E85">
        <v>65454</v>
      </c>
      <c r="F85">
        <v>60813</v>
      </c>
      <c r="H85">
        <v>125322</v>
      </c>
      <c r="J85">
        <f t="shared" si="12"/>
        <v>77951</v>
      </c>
      <c r="K85">
        <f t="shared" si="13"/>
        <v>1.6077022745057792</v>
      </c>
      <c r="L85">
        <f t="shared" si="14"/>
        <v>112900</v>
      </c>
      <c r="M85">
        <f t="shared" si="15"/>
        <v>60813</v>
      </c>
      <c r="N85">
        <f t="shared" si="16"/>
        <v>77951</v>
      </c>
      <c r="O85">
        <f t="shared" si="17"/>
        <v>52087</v>
      </c>
      <c r="Q85">
        <v>16221</v>
      </c>
      <c r="R85">
        <v>-33</v>
      </c>
      <c r="T85">
        <v>18000.800000000003</v>
      </c>
      <c r="U85">
        <v>1917</v>
      </c>
      <c r="W85">
        <v>25521.200000000001</v>
      </c>
      <c r="X85">
        <v>2199.8000000000002</v>
      </c>
      <c r="AD85">
        <v>77951</v>
      </c>
      <c r="AE85">
        <v>1.6077022745057792</v>
      </c>
      <c r="AK85">
        <v>77951</v>
      </c>
      <c r="AL85">
        <v>1.6077022745057792</v>
      </c>
    </row>
    <row r="86" spans="2:38" x14ac:dyDescent="0.25">
      <c r="B86">
        <v>69023</v>
      </c>
      <c r="C86">
        <v>56146</v>
      </c>
      <c r="D86">
        <v>97395</v>
      </c>
      <c r="E86">
        <v>103015</v>
      </c>
      <c r="F86">
        <v>76478</v>
      </c>
      <c r="H86">
        <v>106356</v>
      </c>
      <c r="J86">
        <f t="shared" si="12"/>
        <v>80411.399999999994</v>
      </c>
      <c r="K86">
        <f t="shared" si="13"/>
        <v>1.3226482812138578</v>
      </c>
      <c r="L86">
        <f t="shared" si="14"/>
        <v>103015</v>
      </c>
      <c r="M86">
        <f t="shared" si="15"/>
        <v>56146</v>
      </c>
      <c r="N86">
        <f t="shared" si="16"/>
        <v>80411.399999999994</v>
      </c>
      <c r="O86">
        <f t="shared" si="17"/>
        <v>46869</v>
      </c>
      <c r="Q86">
        <v>-5082</v>
      </c>
      <c r="R86">
        <v>1444</v>
      </c>
      <c r="T86">
        <v>-2539.8000000000029</v>
      </c>
      <c r="U86">
        <v>861.79999999998836</v>
      </c>
      <c r="W86">
        <v>8432.2000000000007</v>
      </c>
      <c r="X86">
        <v>1290.2</v>
      </c>
      <c r="AB86">
        <v>80411.399999999994</v>
      </c>
      <c r="AC86">
        <v>1.3226482812138578</v>
      </c>
      <c r="AI86">
        <v>80411.399999999994</v>
      </c>
      <c r="AJ86">
        <v>1.3226482812138578</v>
      </c>
    </row>
    <row r="87" spans="2:38" x14ac:dyDescent="0.25">
      <c r="B87">
        <v>81167</v>
      </c>
      <c r="C87">
        <v>13208</v>
      </c>
      <c r="D87">
        <v>94059</v>
      </c>
      <c r="E87">
        <v>110750</v>
      </c>
      <c r="F87">
        <v>22734</v>
      </c>
      <c r="H87">
        <v>107324</v>
      </c>
      <c r="J87">
        <f t="shared" si="12"/>
        <v>64383.6</v>
      </c>
      <c r="K87">
        <f t="shared" si="13"/>
        <v>1.666946240968197</v>
      </c>
      <c r="L87">
        <f t="shared" si="14"/>
        <v>110750</v>
      </c>
      <c r="M87">
        <f t="shared" si="15"/>
        <v>13208</v>
      </c>
      <c r="N87">
        <f t="shared" si="16"/>
        <v>64383.6</v>
      </c>
      <c r="O87">
        <f t="shared" si="17"/>
        <v>97542</v>
      </c>
      <c r="Q87">
        <v>-9403</v>
      </c>
      <c r="R87">
        <v>3</v>
      </c>
      <c r="T87">
        <v>-560.40000000000146</v>
      </c>
      <c r="U87">
        <v>-1217.7999999999956</v>
      </c>
      <c r="W87">
        <v>9400.8000000000011</v>
      </c>
      <c r="X87">
        <v>1225.8</v>
      </c>
      <c r="AF87">
        <v>64383.6</v>
      </c>
      <c r="AG87">
        <v>1.666946240968197</v>
      </c>
      <c r="AK87">
        <v>64383.6</v>
      </c>
      <c r="AL87">
        <v>1.666946240968197</v>
      </c>
    </row>
    <row r="88" spans="2:38" x14ac:dyDescent="0.25">
      <c r="B88">
        <v>100485</v>
      </c>
      <c r="C88">
        <v>109312</v>
      </c>
      <c r="D88">
        <v>72383</v>
      </c>
      <c r="E88">
        <v>33099</v>
      </c>
      <c r="F88">
        <v>9735</v>
      </c>
      <c r="H88">
        <v>125782</v>
      </c>
      <c r="J88">
        <f t="shared" si="12"/>
        <v>65002.8</v>
      </c>
      <c r="K88">
        <f t="shared" si="13"/>
        <v>1.9350243374131575</v>
      </c>
      <c r="L88">
        <f t="shared" si="14"/>
        <v>109312</v>
      </c>
      <c r="M88">
        <f t="shared" si="15"/>
        <v>9735</v>
      </c>
      <c r="N88">
        <f t="shared" si="16"/>
        <v>65002.8</v>
      </c>
      <c r="O88">
        <f t="shared" si="17"/>
        <v>99577</v>
      </c>
      <c r="Q88">
        <v>12745</v>
      </c>
      <c r="R88">
        <v>645</v>
      </c>
      <c r="T88">
        <v>-2499.5999999999913</v>
      </c>
      <c r="U88">
        <v>-582.80000000000291</v>
      </c>
      <c r="W88">
        <v>7918.7999999999993</v>
      </c>
      <c r="X88">
        <v>2815.6</v>
      </c>
      <c r="AF88">
        <v>65002.8</v>
      </c>
      <c r="AG88">
        <v>1.9350243374131575</v>
      </c>
      <c r="AK88">
        <v>65002.8</v>
      </c>
      <c r="AL88">
        <v>1.9350243374131575</v>
      </c>
    </row>
    <row r="89" spans="2:38" x14ac:dyDescent="0.25">
      <c r="B89">
        <v>90425</v>
      </c>
      <c r="C89">
        <v>116622</v>
      </c>
      <c r="D89">
        <v>100447</v>
      </c>
      <c r="E89">
        <v>46987</v>
      </c>
      <c r="F89">
        <v>33323</v>
      </c>
      <c r="H89">
        <v>124352</v>
      </c>
      <c r="J89">
        <f t="shared" si="12"/>
        <v>77560.800000000003</v>
      </c>
      <c r="K89">
        <f t="shared" si="13"/>
        <v>1.6032841332219367</v>
      </c>
      <c r="L89">
        <f t="shared" si="14"/>
        <v>116622</v>
      </c>
      <c r="M89">
        <f t="shared" si="15"/>
        <v>33323</v>
      </c>
      <c r="N89">
        <f t="shared" si="16"/>
        <v>77560.800000000003</v>
      </c>
      <c r="O89">
        <f t="shared" si="17"/>
        <v>83299</v>
      </c>
      <c r="Q89">
        <v>6641</v>
      </c>
      <c r="R89">
        <v>4016</v>
      </c>
      <c r="T89">
        <v>5753.4000000000087</v>
      </c>
      <c r="U89">
        <v>611.40000000000873</v>
      </c>
      <c r="W89">
        <v>15804.6</v>
      </c>
      <c r="X89">
        <v>1258.5999999999999</v>
      </c>
      <c r="AF89">
        <v>77560.800000000003</v>
      </c>
      <c r="AG89">
        <v>1.6032841332219367</v>
      </c>
      <c r="AK89">
        <v>77560.800000000003</v>
      </c>
      <c r="AL89">
        <v>1.6032841332219367</v>
      </c>
    </row>
    <row r="90" spans="2:38" x14ac:dyDescent="0.25">
      <c r="B90">
        <v>17339</v>
      </c>
      <c r="C90">
        <v>84192</v>
      </c>
      <c r="D90">
        <v>33583</v>
      </c>
      <c r="E90">
        <v>14277</v>
      </c>
      <c r="F90">
        <v>59468</v>
      </c>
      <c r="H90">
        <v>42699</v>
      </c>
      <c r="J90">
        <f t="shared" si="12"/>
        <v>41771.800000000003</v>
      </c>
      <c r="K90">
        <f t="shared" si="13"/>
        <v>1.0221967930517717</v>
      </c>
      <c r="L90">
        <f t="shared" si="14"/>
        <v>84192</v>
      </c>
      <c r="M90">
        <f t="shared" si="15"/>
        <v>14277</v>
      </c>
      <c r="N90">
        <f t="shared" si="16"/>
        <v>41771.800000000003</v>
      </c>
      <c r="O90">
        <f t="shared" si="17"/>
        <v>69915</v>
      </c>
      <c r="Q90">
        <v>-7362</v>
      </c>
      <c r="R90">
        <v>1277</v>
      </c>
      <c r="T90">
        <v>-1745.5999999999985</v>
      </c>
      <c r="U90">
        <v>395.20000000000437</v>
      </c>
      <c r="W90">
        <v>17046.8</v>
      </c>
      <c r="X90">
        <v>876.4</v>
      </c>
      <c r="Z90">
        <v>41771.800000000003</v>
      </c>
      <c r="AA90">
        <v>1.0221967930517717</v>
      </c>
      <c r="AI90">
        <v>41771.800000000003</v>
      </c>
      <c r="AJ90">
        <v>1.0221967930517717</v>
      </c>
    </row>
    <row r="91" spans="2:38" x14ac:dyDescent="0.25">
      <c r="B91">
        <v>20581</v>
      </c>
      <c r="C91">
        <v>54229</v>
      </c>
      <c r="D91">
        <v>12778</v>
      </c>
      <c r="E91">
        <v>32679</v>
      </c>
      <c r="F91">
        <v>33167</v>
      </c>
      <c r="H91">
        <v>80113</v>
      </c>
      <c r="J91">
        <f t="shared" si="12"/>
        <v>30686.799999999999</v>
      </c>
      <c r="K91">
        <f t="shared" si="13"/>
        <v>2.6106664754878319</v>
      </c>
      <c r="L91">
        <f t="shared" si="14"/>
        <v>54229</v>
      </c>
      <c r="M91">
        <f t="shared" si="15"/>
        <v>12778</v>
      </c>
      <c r="N91">
        <f t="shared" si="16"/>
        <v>30686.799999999999</v>
      </c>
      <c r="O91">
        <f t="shared" si="17"/>
        <v>41451</v>
      </c>
      <c r="Q91">
        <v>-14105</v>
      </c>
      <c r="R91">
        <v>-120</v>
      </c>
      <c r="T91">
        <v>-6311.6000000000022</v>
      </c>
      <c r="U91">
        <v>-650.40000000000146</v>
      </c>
      <c r="W91">
        <v>9946.7999999999993</v>
      </c>
      <c r="X91">
        <v>713.20000000000016</v>
      </c>
      <c r="AD91">
        <v>30686.799999999999</v>
      </c>
      <c r="AE91">
        <v>2.6106664754878319</v>
      </c>
      <c r="AK91">
        <v>30686.799999999999</v>
      </c>
      <c r="AL91">
        <v>2.6106664754878319</v>
      </c>
    </row>
    <row r="92" spans="2:38" x14ac:dyDescent="0.25">
      <c r="B92">
        <v>23669</v>
      </c>
      <c r="C92">
        <v>54879</v>
      </c>
      <c r="D92">
        <v>117576</v>
      </c>
      <c r="E92">
        <v>71713</v>
      </c>
      <c r="F92">
        <v>103637</v>
      </c>
      <c r="H92">
        <v>103674</v>
      </c>
      <c r="J92">
        <f t="shared" si="12"/>
        <v>74294.8</v>
      </c>
      <c r="K92">
        <f t="shared" si="13"/>
        <v>1.3954408653095505</v>
      </c>
      <c r="L92">
        <f t="shared" si="14"/>
        <v>117576</v>
      </c>
      <c r="M92">
        <f t="shared" si="15"/>
        <v>23669</v>
      </c>
      <c r="N92">
        <f t="shared" si="16"/>
        <v>74294.8</v>
      </c>
      <c r="O92">
        <f t="shared" si="17"/>
        <v>93907</v>
      </c>
      <c r="Q92">
        <v>-8502</v>
      </c>
      <c r="R92">
        <v>80</v>
      </c>
      <c r="T92">
        <v>-710.59999999999127</v>
      </c>
      <c r="U92">
        <v>1699.4000000000087</v>
      </c>
      <c r="W92">
        <v>6091.4</v>
      </c>
      <c r="X92">
        <v>3261</v>
      </c>
      <c r="AF92">
        <v>74294.8</v>
      </c>
      <c r="AG92">
        <v>1.3954408653095505</v>
      </c>
      <c r="AK92">
        <v>74294.8</v>
      </c>
      <c r="AL92">
        <v>1.3954408653095505</v>
      </c>
    </row>
    <row r="93" spans="2:38" x14ac:dyDescent="0.25">
      <c r="B93">
        <v>96959</v>
      </c>
      <c r="C93">
        <v>80182</v>
      </c>
      <c r="D93">
        <v>95987</v>
      </c>
      <c r="E93">
        <v>77766</v>
      </c>
      <c r="F93">
        <v>22962</v>
      </c>
      <c r="H93">
        <v>95930</v>
      </c>
      <c r="J93">
        <f t="shared" si="12"/>
        <v>74771.199999999997</v>
      </c>
      <c r="K93">
        <f t="shared" si="13"/>
        <v>1.2829806128562871</v>
      </c>
      <c r="L93">
        <f t="shared" si="14"/>
        <v>96959</v>
      </c>
      <c r="M93">
        <f t="shared" si="15"/>
        <v>22962</v>
      </c>
      <c r="N93">
        <f t="shared" si="16"/>
        <v>74771.199999999997</v>
      </c>
      <c r="O93">
        <f t="shared" si="17"/>
        <v>73997</v>
      </c>
      <c r="Q93">
        <v>19547</v>
      </c>
      <c r="R93">
        <v>-1</v>
      </c>
      <c r="T93">
        <v>8105.1999999999971</v>
      </c>
      <c r="U93">
        <v>-683.60000000000582</v>
      </c>
      <c r="W93">
        <v>9941.2000000000007</v>
      </c>
      <c r="X93">
        <v>1198.8</v>
      </c>
      <c r="AB93">
        <v>74771.199999999997</v>
      </c>
      <c r="AC93">
        <v>1.2829806128562871</v>
      </c>
      <c r="AI93">
        <v>74771.199999999997</v>
      </c>
      <c r="AJ93">
        <v>1.2829806128562871</v>
      </c>
    </row>
    <row r="94" spans="2:38" x14ac:dyDescent="0.25">
      <c r="B94">
        <v>21791</v>
      </c>
      <c r="C94">
        <v>75258</v>
      </c>
      <c r="D94">
        <v>29050</v>
      </c>
      <c r="E94">
        <v>63963</v>
      </c>
      <c r="F94">
        <v>86477</v>
      </c>
      <c r="H94">
        <v>84626</v>
      </c>
      <c r="J94">
        <f t="shared" si="12"/>
        <v>55307.8</v>
      </c>
      <c r="K94">
        <f t="shared" si="13"/>
        <v>1.5300915964836785</v>
      </c>
      <c r="L94">
        <f t="shared" si="14"/>
        <v>86477</v>
      </c>
      <c r="M94">
        <f t="shared" si="15"/>
        <v>21791</v>
      </c>
      <c r="N94">
        <f t="shared" si="16"/>
        <v>55307.8</v>
      </c>
      <c r="O94">
        <f t="shared" si="17"/>
        <v>64686</v>
      </c>
      <c r="Q94">
        <v>15623</v>
      </c>
      <c r="R94">
        <v>809</v>
      </c>
      <c r="T94">
        <v>-11555</v>
      </c>
      <c r="U94">
        <v>213.20000000000437</v>
      </c>
      <c r="W94">
        <v>24835</v>
      </c>
      <c r="X94">
        <v>337.59999999999997</v>
      </c>
      <c r="AB94">
        <v>55307.8</v>
      </c>
      <c r="AC94">
        <v>1.5300915964836785</v>
      </c>
      <c r="AI94">
        <v>55307.8</v>
      </c>
      <c r="AJ94">
        <v>1.5300915964836785</v>
      </c>
    </row>
    <row r="95" spans="2:38" x14ac:dyDescent="0.25">
      <c r="B95">
        <v>49265</v>
      </c>
      <c r="C95">
        <v>92170</v>
      </c>
      <c r="D95">
        <v>52613</v>
      </c>
      <c r="E95">
        <v>7398</v>
      </c>
      <c r="F95">
        <v>34149</v>
      </c>
      <c r="H95">
        <v>75686</v>
      </c>
      <c r="J95">
        <f t="shared" si="12"/>
        <v>47119</v>
      </c>
      <c r="K95">
        <f t="shared" si="13"/>
        <v>1.6062734777902756</v>
      </c>
      <c r="L95">
        <f t="shared" si="14"/>
        <v>92170</v>
      </c>
      <c r="M95">
        <f t="shared" si="15"/>
        <v>7398</v>
      </c>
      <c r="N95">
        <f t="shared" si="16"/>
        <v>47119</v>
      </c>
      <c r="O95">
        <f t="shared" si="17"/>
        <v>84772</v>
      </c>
      <c r="Q95">
        <v>3239</v>
      </c>
      <c r="R95">
        <v>160</v>
      </c>
      <c r="T95">
        <v>3380.1999999999971</v>
      </c>
      <c r="U95">
        <v>-643.59999999999854</v>
      </c>
      <c r="W95">
        <v>15163.800000000001</v>
      </c>
      <c r="X95">
        <v>1872.8</v>
      </c>
      <c r="AD95">
        <v>47119</v>
      </c>
      <c r="AE95">
        <v>1.6062734777902756</v>
      </c>
      <c r="AK95">
        <v>47119</v>
      </c>
      <c r="AL95">
        <v>1.6062734777902756</v>
      </c>
    </row>
    <row r="96" spans="2:38" x14ac:dyDescent="0.25">
      <c r="B96">
        <v>84298</v>
      </c>
      <c r="C96">
        <v>54589</v>
      </c>
      <c r="D96">
        <v>52016</v>
      </c>
      <c r="E96">
        <v>22946</v>
      </c>
      <c r="F96">
        <v>27557</v>
      </c>
      <c r="H96">
        <v>54221</v>
      </c>
      <c r="J96">
        <f t="shared" si="12"/>
        <v>48281.2</v>
      </c>
      <c r="K96">
        <f t="shared" si="13"/>
        <v>1.1230251112234162</v>
      </c>
      <c r="L96">
        <f t="shared" si="14"/>
        <v>84298</v>
      </c>
      <c r="M96">
        <f t="shared" si="15"/>
        <v>22946</v>
      </c>
      <c r="N96">
        <f t="shared" si="16"/>
        <v>48281.2</v>
      </c>
      <c r="O96">
        <f t="shared" si="17"/>
        <v>61352</v>
      </c>
      <c r="Q96">
        <v>-6049</v>
      </c>
      <c r="R96">
        <v>-1072</v>
      </c>
      <c r="T96">
        <v>-11988.800000000003</v>
      </c>
      <c r="U96">
        <v>403</v>
      </c>
      <c r="W96">
        <v>19068.400000000001</v>
      </c>
      <c r="X96">
        <v>1535</v>
      </c>
      <c r="Z96">
        <v>48281.2</v>
      </c>
      <c r="AA96">
        <v>1.1230251112234162</v>
      </c>
      <c r="AI96">
        <v>48281.2</v>
      </c>
      <c r="AJ96">
        <v>1.1230251112234162</v>
      </c>
    </row>
    <row r="97" spans="2:38" x14ac:dyDescent="0.25">
      <c r="B97">
        <v>102969</v>
      </c>
      <c r="C97">
        <v>42104</v>
      </c>
      <c r="D97">
        <v>8560</v>
      </c>
      <c r="E97">
        <v>9081</v>
      </c>
      <c r="F97">
        <v>44485</v>
      </c>
      <c r="H97">
        <v>57980</v>
      </c>
      <c r="J97">
        <f t="shared" si="12"/>
        <v>41439.800000000003</v>
      </c>
      <c r="K97">
        <f t="shared" si="13"/>
        <v>1.3991380267279281</v>
      </c>
      <c r="L97">
        <f t="shared" si="14"/>
        <v>102969</v>
      </c>
      <c r="M97">
        <f t="shared" si="15"/>
        <v>8560</v>
      </c>
      <c r="N97">
        <f t="shared" si="16"/>
        <v>41439.800000000003</v>
      </c>
      <c r="O97">
        <f t="shared" si="17"/>
        <v>94409</v>
      </c>
      <c r="Q97">
        <v>8657</v>
      </c>
      <c r="R97">
        <v>-918</v>
      </c>
      <c r="T97">
        <v>-5866</v>
      </c>
      <c r="U97">
        <v>-1119</v>
      </c>
      <c r="W97">
        <v>12235.199999999999</v>
      </c>
      <c r="X97">
        <v>1661.8</v>
      </c>
      <c r="Z97">
        <v>41439.800000000003</v>
      </c>
      <c r="AA97">
        <v>1.3991380267279281</v>
      </c>
      <c r="AI97">
        <v>41439.800000000003</v>
      </c>
      <c r="AJ97">
        <v>1.3991380267279281</v>
      </c>
    </row>
    <row r="98" spans="2:38" x14ac:dyDescent="0.25">
      <c r="B98">
        <v>36410</v>
      </c>
      <c r="C98">
        <v>72885</v>
      </c>
      <c r="D98">
        <v>106725</v>
      </c>
      <c r="E98">
        <v>103132</v>
      </c>
      <c r="F98">
        <v>6975</v>
      </c>
      <c r="H98">
        <v>89205</v>
      </c>
      <c r="J98">
        <f t="shared" si="12"/>
        <v>65225.4</v>
      </c>
      <c r="K98">
        <f t="shared" ref="K98:K129" si="18">H98/J98</f>
        <v>1.3676420535558234</v>
      </c>
      <c r="L98">
        <f t="shared" si="14"/>
        <v>106725</v>
      </c>
      <c r="M98">
        <f t="shared" si="15"/>
        <v>6975</v>
      </c>
      <c r="N98">
        <f t="shared" si="16"/>
        <v>65225.4</v>
      </c>
      <c r="O98">
        <f t="shared" si="17"/>
        <v>99750</v>
      </c>
      <c r="Q98">
        <v>-8703</v>
      </c>
      <c r="R98">
        <v>10</v>
      </c>
      <c r="T98">
        <v>-3039.5999999999985</v>
      </c>
      <c r="U98">
        <v>205</v>
      </c>
      <c r="W98">
        <v>17491.599999999999</v>
      </c>
      <c r="X98">
        <v>1111.4000000000001</v>
      </c>
      <c r="AB98">
        <v>65225.4</v>
      </c>
      <c r="AC98">
        <v>1.3676420535558234</v>
      </c>
      <c r="AK98">
        <v>65225.4</v>
      </c>
      <c r="AL98">
        <v>1.3676420535558234</v>
      </c>
    </row>
    <row r="99" spans="2:38" x14ac:dyDescent="0.25">
      <c r="B99">
        <v>51114</v>
      </c>
      <c r="C99">
        <v>51100</v>
      </c>
      <c r="D99">
        <v>29028</v>
      </c>
      <c r="E99">
        <v>25195</v>
      </c>
      <c r="F99">
        <v>47896</v>
      </c>
      <c r="H99">
        <v>71071</v>
      </c>
      <c r="J99">
        <f t="shared" si="12"/>
        <v>40866.6</v>
      </c>
      <c r="K99">
        <f t="shared" si="18"/>
        <v>1.7390974536663193</v>
      </c>
      <c r="L99">
        <f t="shared" si="14"/>
        <v>51114</v>
      </c>
      <c r="M99">
        <f t="shared" si="15"/>
        <v>25195</v>
      </c>
      <c r="N99">
        <f t="shared" si="16"/>
        <v>40866.6</v>
      </c>
      <c r="O99">
        <f t="shared" si="17"/>
        <v>25919</v>
      </c>
      <c r="Q99">
        <v>-26099</v>
      </c>
      <c r="R99">
        <v>0</v>
      </c>
      <c r="T99">
        <v>-3659.4000000000015</v>
      </c>
      <c r="U99">
        <v>133</v>
      </c>
      <c r="W99">
        <v>6393</v>
      </c>
      <c r="X99">
        <v>1718.1999999999998</v>
      </c>
      <c r="AD99">
        <v>40866.6</v>
      </c>
      <c r="AE99">
        <v>1.7390974536663193</v>
      </c>
      <c r="AK99">
        <v>40866.6</v>
      </c>
      <c r="AL99">
        <v>1.7390974536663193</v>
      </c>
    </row>
    <row r="100" spans="2:38" x14ac:dyDescent="0.25">
      <c r="B100">
        <v>76335</v>
      </c>
      <c r="C100">
        <v>74710</v>
      </c>
      <c r="D100">
        <v>45963</v>
      </c>
      <c r="E100">
        <v>20973</v>
      </c>
      <c r="F100">
        <v>71492</v>
      </c>
      <c r="H100">
        <v>95014</v>
      </c>
      <c r="J100">
        <f t="shared" si="12"/>
        <v>57894.6</v>
      </c>
      <c r="K100">
        <f t="shared" si="18"/>
        <v>1.6411547881840449</v>
      </c>
      <c r="L100">
        <f t="shared" si="14"/>
        <v>76335</v>
      </c>
      <c r="M100">
        <f t="shared" si="15"/>
        <v>20973</v>
      </c>
      <c r="N100">
        <f t="shared" si="16"/>
        <v>57894.6</v>
      </c>
      <c r="O100">
        <f t="shared" si="17"/>
        <v>55362</v>
      </c>
      <c r="Q100">
        <v>-680</v>
      </c>
      <c r="R100">
        <v>-3153</v>
      </c>
      <c r="T100">
        <v>7021.7999999999956</v>
      </c>
      <c r="U100">
        <v>-505</v>
      </c>
      <c r="W100">
        <v>11434.2</v>
      </c>
      <c r="X100">
        <v>1457</v>
      </c>
      <c r="AD100">
        <v>57894.6</v>
      </c>
      <c r="AE100">
        <v>1.6411547881840449</v>
      </c>
      <c r="AK100">
        <v>57894.6</v>
      </c>
      <c r="AL100">
        <v>1.6411547881840449</v>
      </c>
    </row>
    <row r="101" spans="2:38" x14ac:dyDescent="0.25">
      <c r="B101">
        <v>83538</v>
      </c>
      <c r="C101">
        <v>89602</v>
      </c>
      <c r="D101">
        <v>58674</v>
      </c>
      <c r="E101">
        <v>97965</v>
      </c>
      <c r="F101">
        <v>52776</v>
      </c>
      <c r="H101">
        <v>124437</v>
      </c>
      <c r="J101">
        <f t="shared" si="12"/>
        <v>76511</v>
      </c>
      <c r="K101">
        <f t="shared" si="18"/>
        <v>1.6263935904641162</v>
      </c>
      <c r="L101">
        <f t="shared" si="14"/>
        <v>97965</v>
      </c>
      <c r="M101">
        <f t="shared" si="15"/>
        <v>52776</v>
      </c>
      <c r="N101">
        <f t="shared" si="16"/>
        <v>76511</v>
      </c>
      <c r="O101">
        <f t="shared" si="17"/>
        <v>45189</v>
      </c>
      <c r="Q101">
        <v>11031</v>
      </c>
      <c r="R101">
        <v>54</v>
      </c>
      <c r="T101">
        <v>7557.1999999999971</v>
      </c>
      <c r="U101">
        <v>1318.6000000000058</v>
      </c>
      <c r="W101">
        <v>12691.600000000002</v>
      </c>
      <c r="X101">
        <v>3170.2</v>
      </c>
      <c r="AF101">
        <v>76511</v>
      </c>
      <c r="AG101">
        <v>1.6263935904641162</v>
      </c>
      <c r="AK101">
        <v>76511</v>
      </c>
      <c r="AL101">
        <v>1.6263935904641162</v>
      </c>
    </row>
    <row r="103" spans="2:38" x14ac:dyDescent="0.25">
      <c r="B103">
        <v>3013642</v>
      </c>
      <c r="C103">
        <v>2874146</v>
      </c>
      <c r="D103">
        <v>3082432</v>
      </c>
      <c r="E103">
        <v>2990876</v>
      </c>
      <c r="F103">
        <v>3239016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902C-BD92-4C9C-8290-99ED623511F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96777</v>
      </c>
      <c r="C2">
        <v>6615</v>
      </c>
      <c r="D2">
        <v>62319</v>
      </c>
      <c r="E2">
        <v>62498</v>
      </c>
      <c r="F2">
        <v>97464</v>
      </c>
      <c r="H2">
        <v>78131</v>
      </c>
      <c r="J2">
        <f t="shared" ref="J2:J33" si="0">AVERAGE(B2:F2)</f>
        <v>65134.6</v>
      </c>
      <c r="K2">
        <f t="shared" ref="K2:K33" si="1">H2/J2</f>
        <v>1.1995314318350001</v>
      </c>
      <c r="L2">
        <f t="shared" ref="L2:L33" si="2">MAX(B2:F2)</f>
        <v>97464</v>
      </c>
      <c r="M2">
        <f t="shared" ref="M2:M33" si="3">MIN(B2:F2)</f>
        <v>6615</v>
      </c>
      <c r="N2">
        <f t="shared" ref="N2:N33" si="4">AVERAGE(B2:F2)</f>
        <v>65134.6</v>
      </c>
      <c r="O2">
        <f t="shared" ref="O2:O33" si="5">L2-M2</f>
        <v>90849</v>
      </c>
      <c r="Q2">
        <v>641</v>
      </c>
      <c r="R2">
        <v>-91</v>
      </c>
      <c r="T2">
        <v>-6500.5999999999985</v>
      </c>
      <c r="U2">
        <v>172.19999999999709</v>
      </c>
      <c r="W2">
        <v>15192.2</v>
      </c>
      <c r="X2">
        <v>681.8</v>
      </c>
      <c r="AB2">
        <v>65134.6</v>
      </c>
      <c r="AC2">
        <v>1.1995314318350001</v>
      </c>
      <c r="AI2">
        <v>65134.6</v>
      </c>
      <c r="AJ2">
        <v>1.1995314318350001</v>
      </c>
    </row>
    <row r="3" spans="1:38" x14ac:dyDescent="0.25">
      <c r="B3">
        <v>97149</v>
      </c>
      <c r="C3">
        <v>65654</v>
      </c>
      <c r="D3">
        <v>49720</v>
      </c>
      <c r="E3">
        <v>115542</v>
      </c>
      <c r="F3">
        <v>14289</v>
      </c>
      <c r="H3">
        <v>94284</v>
      </c>
      <c r="J3">
        <f t="shared" si="0"/>
        <v>68470.8</v>
      </c>
      <c r="K3">
        <f t="shared" si="1"/>
        <v>1.3769957412502847</v>
      </c>
      <c r="L3">
        <f t="shared" si="2"/>
        <v>115542</v>
      </c>
      <c r="M3">
        <f t="shared" si="3"/>
        <v>14289</v>
      </c>
      <c r="N3">
        <f t="shared" si="4"/>
        <v>68470.8</v>
      </c>
      <c r="O3">
        <f t="shared" si="5"/>
        <v>101253</v>
      </c>
      <c r="Q3">
        <v>4617</v>
      </c>
      <c r="R3">
        <v>0</v>
      </c>
      <c r="T3">
        <v>-409.19999999999709</v>
      </c>
      <c r="U3">
        <v>-797</v>
      </c>
      <c r="W3">
        <v>15384</v>
      </c>
      <c r="X3">
        <v>1489</v>
      </c>
      <c r="AB3">
        <v>68470.8</v>
      </c>
      <c r="AC3">
        <v>1.3769957412502847</v>
      </c>
      <c r="AI3">
        <v>68470.8</v>
      </c>
      <c r="AJ3">
        <v>1.3769957412502847</v>
      </c>
    </row>
    <row r="4" spans="1:38" x14ac:dyDescent="0.25">
      <c r="B4">
        <v>10398</v>
      </c>
      <c r="C4">
        <v>99863</v>
      </c>
      <c r="D4">
        <v>13240</v>
      </c>
      <c r="E4">
        <v>59670</v>
      </c>
      <c r="F4">
        <v>25808</v>
      </c>
      <c r="H4">
        <v>50497</v>
      </c>
      <c r="J4">
        <f t="shared" si="0"/>
        <v>41795.800000000003</v>
      </c>
      <c r="K4">
        <f t="shared" si="1"/>
        <v>1.2081835973949535</v>
      </c>
      <c r="L4">
        <f t="shared" si="2"/>
        <v>99863</v>
      </c>
      <c r="M4">
        <f t="shared" si="3"/>
        <v>10398</v>
      </c>
      <c r="N4">
        <f t="shared" si="4"/>
        <v>41795.800000000003</v>
      </c>
      <c r="O4">
        <f t="shared" si="5"/>
        <v>89465</v>
      </c>
      <c r="Q4">
        <v>-7067</v>
      </c>
      <c r="R4">
        <v>-58</v>
      </c>
      <c r="T4">
        <v>-13972.399999999994</v>
      </c>
      <c r="U4">
        <v>1411.2000000000044</v>
      </c>
      <c r="W4">
        <v>17492</v>
      </c>
      <c r="X4">
        <v>1880.8000000000002</v>
      </c>
      <c r="Z4">
        <v>41795.800000000003</v>
      </c>
      <c r="AA4">
        <v>1.2081835973949535</v>
      </c>
      <c r="AI4">
        <v>41795.800000000003</v>
      </c>
      <c r="AJ4">
        <v>1.2081835973949535</v>
      </c>
    </row>
    <row r="5" spans="1:38" x14ac:dyDescent="0.25">
      <c r="B5">
        <v>6203</v>
      </c>
      <c r="C5">
        <v>19375</v>
      </c>
      <c r="D5">
        <v>95196</v>
      </c>
      <c r="E5">
        <v>30553</v>
      </c>
      <c r="F5">
        <v>63689</v>
      </c>
      <c r="H5">
        <v>51219</v>
      </c>
      <c r="J5">
        <f t="shared" si="0"/>
        <v>43003.199999999997</v>
      </c>
      <c r="K5">
        <f t="shared" si="1"/>
        <v>1.1910508985377832</v>
      </c>
      <c r="L5">
        <f t="shared" si="2"/>
        <v>95196</v>
      </c>
      <c r="M5">
        <f t="shared" si="3"/>
        <v>6203</v>
      </c>
      <c r="N5">
        <f t="shared" si="4"/>
        <v>43003.199999999997</v>
      </c>
      <c r="O5">
        <f t="shared" si="5"/>
        <v>88993</v>
      </c>
      <c r="Q5">
        <v>13458</v>
      </c>
      <c r="R5">
        <v>53</v>
      </c>
      <c r="T5">
        <v>5242.1999999999971</v>
      </c>
      <c r="U5">
        <v>1257.7999999999956</v>
      </c>
      <c r="W5">
        <v>17080.599999999999</v>
      </c>
      <c r="X5">
        <v>1513</v>
      </c>
      <c r="Z5">
        <v>43003.199999999997</v>
      </c>
      <c r="AA5">
        <v>1.1910508985377832</v>
      </c>
      <c r="AI5">
        <v>43003.199999999997</v>
      </c>
      <c r="AJ5">
        <v>1.1910508985377832</v>
      </c>
    </row>
    <row r="6" spans="1:38" x14ac:dyDescent="0.25">
      <c r="B6">
        <v>59028</v>
      </c>
      <c r="C6">
        <v>26716</v>
      </c>
      <c r="D6">
        <v>31048</v>
      </c>
      <c r="E6">
        <v>76222</v>
      </c>
      <c r="F6">
        <v>95064</v>
      </c>
      <c r="H6">
        <v>92289</v>
      </c>
      <c r="J6">
        <f t="shared" si="0"/>
        <v>57615.6</v>
      </c>
      <c r="K6">
        <f t="shared" si="1"/>
        <v>1.6018057609397456</v>
      </c>
      <c r="L6">
        <f t="shared" si="2"/>
        <v>95064</v>
      </c>
      <c r="M6">
        <f t="shared" si="3"/>
        <v>26716</v>
      </c>
      <c r="N6">
        <f t="shared" si="4"/>
        <v>57615.6</v>
      </c>
      <c r="O6">
        <f t="shared" si="5"/>
        <v>68348</v>
      </c>
      <c r="Q6">
        <v>-1314</v>
      </c>
      <c r="R6">
        <v>-145</v>
      </c>
      <c r="T6">
        <v>-4868.4000000000015</v>
      </c>
      <c r="U6">
        <v>-2</v>
      </c>
      <c r="W6">
        <v>12096</v>
      </c>
      <c r="X6">
        <v>3.5999999999999996</v>
      </c>
      <c r="AF6">
        <v>57615.6</v>
      </c>
      <c r="AG6">
        <v>1.6018057609397456</v>
      </c>
      <c r="AK6">
        <v>57615.6</v>
      </c>
      <c r="AL6">
        <v>1.6018057609397456</v>
      </c>
    </row>
    <row r="7" spans="1:38" x14ac:dyDescent="0.25">
      <c r="B7">
        <v>91386</v>
      </c>
      <c r="C7">
        <v>12546</v>
      </c>
      <c r="D7">
        <v>92896</v>
      </c>
      <c r="E7">
        <v>53567</v>
      </c>
      <c r="F7">
        <v>102896</v>
      </c>
      <c r="H7">
        <v>73274</v>
      </c>
      <c r="J7">
        <f t="shared" si="0"/>
        <v>70658.2</v>
      </c>
      <c r="K7">
        <f t="shared" si="1"/>
        <v>1.0370204732076391</v>
      </c>
      <c r="L7">
        <f t="shared" si="2"/>
        <v>102896</v>
      </c>
      <c r="M7">
        <f t="shared" si="3"/>
        <v>12546</v>
      </c>
      <c r="N7">
        <f t="shared" si="4"/>
        <v>70658.2</v>
      </c>
      <c r="O7">
        <f t="shared" si="5"/>
        <v>90350</v>
      </c>
      <c r="Q7">
        <v>2057</v>
      </c>
      <c r="R7">
        <v>1794</v>
      </c>
      <c r="T7">
        <v>10708</v>
      </c>
      <c r="U7">
        <v>915.39999999999418</v>
      </c>
      <c r="W7">
        <v>10708</v>
      </c>
      <c r="X7">
        <v>934.19999999999993</v>
      </c>
      <c r="Z7">
        <v>70658.2</v>
      </c>
      <c r="AA7">
        <v>1.0370204732076391</v>
      </c>
      <c r="AI7">
        <v>70658.2</v>
      </c>
      <c r="AJ7">
        <v>1.0370204732076391</v>
      </c>
    </row>
    <row r="8" spans="1:38" x14ac:dyDescent="0.25">
      <c r="B8">
        <v>120046</v>
      </c>
      <c r="C8">
        <v>80134</v>
      </c>
      <c r="D8">
        <v>112119</v>
      </c>
      <c r="E8">
        <v>61455</v>
      </c>
      <c r="F8">
        <v>87341</v>
      </c>
      <c r="H8">
        <v>124761</v>
      </c>
      <c r="J8">
        <f t="shared" si="0"/>
        <v>92219</v>
      </c>
      <c r="K8">
        <f t="shared" si="1"/>
        <v>1.3528773896919291</v>
      </c>
      <c r="L8">
        <f t="shared" si="2"/>
        <v>120046</v>
      </c>
      <c r="M8">
        <f t="shared" si="3"/>
        <v>61455</v>
      </c>
      <c r="N8">
        <f t="shared" si="4"/>
        <v>92219</v>
      </c>
      <c r="O8">
        <f t="shared" si="5"/>
        <v>58591</v>
      </c>
      <c r="Q8">
        <v>-3774</v>
      </c>
      <c r="R8">
        <v>-723</v>
      </c>
      <c r="T8">
        <v>4790.6000000000058</v>
      </c>
      <c r="U8">
        <v>742.19999999999709</v>
      </c>
      <c r="W8">
        <v>8109.8</v>
      </c>
      <c r="X8">
        <v>782.6</v>
      </c>
      <c r="AF8">
        <v>92219</v>
      </c>
      <c r="AG8">
        <v>1.3528773896919291</v>
      </c>
      <c r="AI8">
        <v>92219</v>
      </c>
      <c r="AJ8">
        <v>1.3528773896919291</v>
      </c>
    </row>
    <row r="9" spans="1:38" x14ac:dyDescent="0.25">
      <c r="B9">
        <v>59790</v>
      </c>
      <c r="C9">
        <v>53251</v>
      </c>
      <c r="D9">
        <v>99853</v>
      </c>
      <c r="E9">
        <v>18779</v>
      </c>
      <c r="F9">
        <v>112346</v>
      </c>
      <c r="H9">
        <v>75635</v>
      </c>
      <c r="J9">
        <f t="shared" si="0"/>
        <v>68803.8</v>
      </c>
      <c r="K9">
        <f t="shared" si="1"/>
        <v>1.0992852138980695</v>
      </c>
      <c r="L9">
        <f t="shared" si="2"/>
        <v>112346</v>
      </c>
      <c r="M9">
        <f t="shared" si="3"/>
        <v>18779</v>
      </c>
      <c r="N9">
        <f t="shared" si="4"/>
        <v>68803.8</v>
      </c>
      <c r="O9">
        <f t="shared" si="5"/>
        <v>93567</v>
      </c>
      <c r="Q9">
        <v>-24364</v>
      </c>
      <c r="R9">
        <v>-1009</v>
      </c>
      <c r="T9">
        <v>4499.4000000000015</v>
      </c>
      <c r="U9">
        <v>-837.80000000000291</v>
      </c>
      <c r="W9">
        <v>13872.599999999999</v>
      </c>
      <c r="X9">
        <v>2061.0000000000005</v>
      </c>
      <c r="AF9">
        <v>68803.8</v>
      </c>
      <c r="AG9">
        <v>1.0992852138980695</v>
      </c>
      <c r="AI9">
        <v>68803.8</v>
      </c>
      <c r="AJ9">
        <v>1.0992852138980695</v>
      </c>
    </row>
    <row r="10" spans="1:38" x14ac:dyDescent="0.25">
      <c r="B10">
        <v>18282</v>
      </c>
      <c r="C10">
        <v>67493</v>
      </c>
      <c r="D10">
        <v>101867</v>
      </c>
      <c r="E10">
        <v>86261</v>
      </c>
      <c r="F10">
        <v>29604</v>
      </c>
      <c r="H10">
        <v>71477</v>
      </c>
      <c r="J10">
        <f t="shared" si="0"/>
        <v>60701.4</v>
      </c>
      <c r="K10">
        <f t="shared" si="1"/>
        <v>1.1775181462042061</v>
      </c>
      <c r="L10">
        <f t="shared" si="2"/>
        <v>101867</v>
      </c>
      <c r="M10">
        <f t="shared" si="3"/>
        <v>18282</v>
      </c>
      <c r="N10">
        <f t="shared" si="4"/>
        <v>60701.4</v>
      </c>
      <c r="O10">
        <f t="shared" si="5"/>
        <v>83585</v>
      </c>
      <c r="Q10">
        <v>-109</v>
      </c>
      <c r="R10">
        <v>208</v>
      </c>
      <c r="T10">
        <v>5769.5999999999985</v>
      </c>
      <c r="U10">
        <v>-631.19999999999709</v>
      </c>
      <c r="W10">
        <v>5769.5999999999995</v>
      </c>
      <c r="X10">
        <v>1040.8</v>
      </c>
      <c r="Z10">
        <v>60701.4</v>
      </c>
      <c r="AA10">
        <v>1.1775181462042061</v>
      </c>
      <c r="AI10">
        <v>60701.4</v>
      </c>
      <c r="AJ10">
        <v>1.1775181462042061</v>
      </c>
    </row>
    <row r="11" spans="1:38" x14ac:dyDescent="0.25">
      <c r="B11">
        <v>25554</v>
      </c>
      <c r="C11">
        <v>100876</v>
      </c>
      <c r="D11">
        <v>16437</v>
      </c>
      <c r="E11">
        <v>26892</v>
      </c>
      <c r="F11">
        <v>50430</v>
      </c>
      <c r="H11">
        <v>62937</v>
      </c>
      <c r="J11">
        <f t="shared" si="0"/>
        <v>44037.8</v>
      </c>
      <c r="K11">
        <f t="shared" si="1"/>
        <v>1.4291585864870633</v>
      </c>
      <c r="L11">
        <f t="shared" si="2"/>
        <v>100876</v>
      </c>
      <c r="M11">
        <f t="shared" si="3"/>
        <v>16437</v>
      </c>
      <c r="N11">
        <f t="shared" si="4"/>
        <v>44037.8</v>
      </c>
      <c r="O11">
        <f t="shared" si="5"/>
        <v>84439</v>
      </c>
      <c r="Q11">
        <v>1929</v>
      </c>
      <c r="R11">
        <v>-1776</v>
      </c>
      <c r="T11">
        <v>53</v>
      </c>
      <c r="U11">
        <v>-197.19999999999709</v>
      </c>
      <c r="W11">
        <v>7401.7999999999993</v>
      </c>
      <c r="X11">
        <v>667.19999999999993</v>
      </c>
      <c r="Z11">
        <v>44037.8</v>
      </c>
      <c r="AA11">
        <v>1.4291585864870633</v>
      </c>
      <c r="AK11">
        <v>44037.8</v>
      </c>
      <c r="AL11">
        <v>1.4291585864870633</v>
      </c>
    </row>
    <row r="12" spans="1:38" x14ac:dyDescent="0.25">
      <c r="B12">
        <v>69830</v>
      </c>
      <c r="C12">
        <v>59947</v>
      </c>
      <c r="D12">
        <v>44041</v>
      </c>
      <c r="E12">
        <v>112210</v>
      </c>
      <c r="F12">
        <v>29871</v>
      </c>
      <c r="H12">
        <v>83854</v>
      </c>
      <c r="J12">
        <f t="shared" si="0"/>
        <v>63179.8</v>
      </c>
      <c r="K12">
        <f t="shared" si="1"/>
        <v>1.3272280064197735</v>
      </c>
      <c r="L12">
        <f t="shared" si="2"/>
        <v>112210</v>
      </c>
      <c r="M12">
        <f t="shared" si="3"/>
        <v>29871</v>
      </c>
      <c r="N12">
        <f t="shared" si="4"/>
        <v>63179.8</v>
      </c>
      <c r="O12">
        <f t="shared" si="5"/>
        <v>82339</v>
      </c>
      <c r="Q12">
        <v>13867</v>
      </c>
      <c r="R12">
        <v>280</v>
      </c>
      <c r="T12">
        <v>6107.8000000000029</v>
      </c>
      <c r="U12">
        <v>1784.8000000000029</v>
      </c>
      <c r="W12">
        <v>19310.599999999999</v>
      </c>
      <c r="X12">
        <v>1792.8</v>
      </c>
      <c r="Z12">
        <v>63179.8</v>
      </c>
      <c r="AA12">
        <v>1.3272280064197735</v>
      </c>
      <c r="AI12">
        <v>63179.8</v>
      </c>
      <c r="AJ12">
        <v>1.3272280064197735</v>
      </c>
    </row>
    <row r="13" spans="1:38" x14ac:dyDescent="0.25">
      <c r="B13">
        <v>105708</v>
      </c>
      <c r="C13">
        <v>6120</v>
      </c>
      <c r="D13">
        <v>27244</v>
      </c>
      <c r="E13">
        <v>33865</v>
      </c>
      <c r="F13">
        <v>97244</v>
      </c>
      <c r="H13">
        <v>85292</v>
      </c>
      <c r="J13">
        <f t="shared" si="0"/>
        <v>54036.2</v>
      </c>
      <c r="K13">
        <f t="shared" si="1"/>
        <v>1.5784233532335732</v>
      </c>
      <c r="L13">
        <f t="shared" si="2"/>
        <v>105708</v>
      </c>
      <c r="M13">
        <f t="shared" si="3"/>
        <v>6120</v>
      </c>
      <c r="N13">
        <f t="shared" si="4"/>
        <v>54036.2</v>
      </c>
      <c r="O13">
        <f t="shared" si="5"/>
        <v>99588</v>
      </c>
      <c r="Q13">
        <v>15920</v>
      </c>
      <c r="R13">
        <v>-264</v>
      </c>
      <c r="T13">
        <v>10149.799999999996</v>
      </c>
      <c r="U13">
        <v>-404.40000000000146</v>
      </c>
      <c r="W13">
        <v>10149.799999999999</v>
      </c>
      <c r="X13">
        <v>1476.0000000000002</v>
      </c>
      <c r="AD13">
        <v>54036.2</v>
      </c>
      <c r="AE13">
        <v>1.5784233532335732</v>
      </c>
      <c r="AK13">
        <v>54036.2</v>
      </c>
      <c r="AL13">
        <v>1.5784233532335732</v>
      </c>
    </row>
    <row r="14" spans="1:38" x14ac:dyDescent="0.25">
      <c r="B14">
        <v>105502</v>
      </c>
      <c r="C14">
        <v>12508</v>
      </c>
      <c r="D14">
        <v>48912</v>
      </c>
      <c r="E14">
        <v>19226</v>
      </c>
      <c r="F14">
        <v>70140</v>
      </c>
      <c r="H14">
        <v>112176</v>
      </c>
      <c r="J14">
        <f t="shared" si="0"/>
        <v>51257.599999999999</v>
      </c>
      <c r="K14">
        <f t="shared" si="1"/>
        <v>2.1884754651017606</v>
      </c>
      <c r="L14">
        <f t="shared" si="2"/>
        <v>105502</v>
      </c>
      <c r="M14">
        <f t="shared" si="3"/>
        <v>12508</v>
      </c>
      <c r="N14">
        <f t="shared" si="4"/>
        <v>51257.599999999999</v>
      </c>
      <c r="O14">
        <f t="shared" si="5"/>
        <v>92994</v>
      </c>
      <c r="Q14">
        <v>5289</v>
      </c>
      <c r="R14">
        <v>2058</v>
      </c>
      <c r="T14">
        <v>-5617.5999999999985</v>
      </c>
      <c r="U14">
        <v>685</v>
      </c>
      <c r="W14">
        <v>14080</v>
      </c>
      <c r="X14">
        <v>2819.4</v>
      </c>
      <c r="AD14">
        <v>51257.599999999999</v>
      </c>
      <c r="AE14">
        <v>2.1884754651017606</v>
      </c>
      <c r="AK14">
        <v>51257.599999999999</v>
      </c>
      <c r="AL14">
        <v>2.1884754651017606</v>
      </c>
    </row>
    <row r="15" spans="1:38" x14ac:dyDescent="0.25">
      <c r="B15">
        <v>45537</v>
      </c>
      <c r="C15">
        <v>18040</v>
      </c>
      <c r="D15">
        <v>102554</v>
      </c>
      <c r="E15">
        <v>95706</v>
      </c>
      <c r="F15">
        <v>59734</v>
      </c>
      <c r="H15">
        <v>88904</v>
      </c>
      <c r="J15">
        <f t="shared" si="0"/>
        <v>64314.2</v>
      </c>
      <c r="K15">
        <f t="shared" si="1"/>
        <v>1.3823385815263194</v>
      </c>
      <c r="L15">
        <f t="shared" si="2"/>
        <v>102554</v>
      </c>
      <c r="M15">
        <f t="shared" si="3"/>
        <v>18040</v>
      </c>
      <c r="N15">
        <f t="shared" si="4"/>
        <v>64314.2</v>
      </c>
      <c r="O15">
        <f t="shared" si="5"/>
        <v>84514</v>
      </c>
      <c r="Q15">
        <v>-8143</v>
      </c>
      <c r="R15">
        <v>2105</v>
      </c>
      <c r="T15">
        <v>7291.3999999999942</v>
      </c>
      <c r="U15">
        <v>1112.5999999999985</v>
      </c>
      <c r="W15">
        <v>11916.599999999999</v>
      </c>
      <c r="X15">
        <v>1680.6</v>
      </c>
      <c r="AD15">
        <v>64314.2</v>
      </c>
      <c r="AE15">
        <v>1.3823385815263194</v>
      </c>
      <c r="AK15">
        <v>64314.2</v>
      </c>
      <c r="AL15">
        <v>1.3823385815263194</v>
      </c>
    </row>
    <row r="16" spans="1:38" x14ac:dyDescent="0.25">
      <c r="B16">
        <v>116500</v>
      </c>
      <c r="C16">
        <v>46040</v>
      </c>
      <c r="D16">
        <v>9996</v>
      </c>
      <c r="E16">
        <v>69109</v>
      </c>
      <c r="F16">
        <v>66768</v>
      </c>
      <c r="H16">
        <v>68866</v>
      </c>
      <c r="J16">
        <f t="shared" si="0"/>
        <v>61682.6</v>
      </c>
      <c r="K16">
        <f t="shared" si="1"/>
        <v>1.116457477473388</v>
      </c>
      <c r="L16">
        <f t="shared" si="2"/>
        <v>116500</v>
      </c>
      <c r="M16">
        <f t="shared" si="3"/>
        <v>9996</v>
      </c>
      <c r="N16">
        <f t="shared" si="4"/>
        <v>61682.6</v>
      </c>
      <c r="O16">
        <f t="shared" si="5"/>
        <v>106504</v>
      </c>
      <c r="Q16">
        <v>-2720</v>
      </c>
      <c r="R16">
        <v>-93</v>
      </c>
      <c r="T16">
        <v>-8845.5999999999985</v>
      </c>
      <c r="U16">
        <v>-986.20000000000437</v>
      </c>
      <c r="W16">
        <v>12297.2</v>
      </c>
      <c r="X16">
        <v>2097.3999999999996</v>
      </c>
      <c r="AB16">
        <v>61682.6</v>
      </c>
      <c r="AC16">
        <v>1.116457477473388</v>
      </c>
      <c r="AI16">
        <v>61682.6</v>
      </c>
      <c r="AJ16">
        <v>1.116457477473388</v>
      </c>
    </row>
    <row r="17" spans="2:38" x14ac:dyDescent="0.25">
      <c r="B17">
        <v>6483</v>
      </c>
      <c r="C17">
        <v>34309</v>
      </c>
      <c r="D17">
        <v>113415</v>
      </c>
      <c r="E17">
        <v>84555</v>
      </c>
      <c r="F17">
        <v>62454</v>
      </c>
      <c r="H17">
        <v>62252</v>
      </c>
      <c r="J17">
        <f t="shared" si="0"/>
        <v>60243.199999999997</v>
      </c>
      <c r="K17">
        <f t="shared" si="1"/>
        <v>1.0333448422394562</v>
      </c>
      <c r="L17">
        <f t="shared" si="2"/>
        <v>113415</v>
      </c>
      <c r="M17">
        <f t="shared" si="3"/>
        <v>6483</v>
      </c>
      <c r="N17">
        <f t="shared" si="4"/>
        <v>60243.199999999997</v>
      </c>
      <c r="O17">
        <f t="shared" si="5"/>
        <v>106932</v>
      </c>
      <c r="Q17">
        <v>-14500</v>
      </c>
      <c r="R17">
        <v>102</v>
      </c>
      <c r="T17">
        <v>-912.40000000000146</v>
      </c>
      <c r="U17">
        <v>984.19999999999709</v>
      </c>
      <c r="W17">
        <v>9540.8000000000011</v>
      </c>
      <c r="X17">
        <v>1429.4</v>
      </c>
      <c r="Z17">
        <v>60243.199999999997</v>
      </c>
      <c r="AA17">
        <v>1.0333448422394562</v>
      </c>
      <c r="AI17">
        <v>60243.199999999997</v>
      </c>
      <c r="AJ17">
        <v>1.0333448422394562</v>
      </c>
    </row>
    <row r="18" spans="2:38" x14ac:dyDescent="0.25">
      <c r="B18">
        <v>79985</v>
      </c>
      <c r="C18">
        <v>7885</v>
      </c>
      <c r="D18">
        <v>19816</v>
      </c>
      <c r="E18">
        <v>99770</v>
      </c>
      <c r="F18">
        <v>91753</v>
      </c>
      <c r="H18">
        <v>68788</v>
      </c>
      <c r="J18">
        <f t="shared" si="0"/>
        <v>59841.8</v>
      </c>
      <c r="K18">
        <f t="shared" si="1"/>
        <v>1.1494975084305619</v>
      </c>
      <c r="L18">
        <f t="shared" si="2"/>
        <v>99770</v>
      </c>
      <c r="M18">
        <f t="shared" si="3"/>
        <v>7885</v>
      </c>
      <c r="N18">
        <f t="shared" si="4"/>
        <v>59841.8</v>
      </c>
      <c r="O18">
        <f t="shared" si="5"/>
        <v>91885</v>
      </c>
      <c r="Q18">
        <v>4828</v>
      </c>
      <c r="R18">
        <v>-1207</v>
      </c>
      <c r="T18">
        <v>1638.2000000000044</v>
      </c>
      <c r="U18">
        <v>-406</v>
      </c>
      <c r="W18">
        <v>6461.7999999999993</v>
      </c>
      <c r="X18">
        <v>1055.5999999999999</v>
      </c>
      <c r="Z18">
        <v>59841.8</v>
      </c>
      <c r="AA18">
        <v>1.1494975084305619</v>
      </c>
      <c r="AI18">
        <v>59841.8</v>
      </c>
      <c r="AJ18">
        <v>1.1494975084305619</v>
      </c>
    </row>
    <row r="19" spans="2:38" x14ac:dyDescent="0.25">
      <c r="B19">
        <v>33036</v>
      </c>
      <c r="C19">
        <v>34313</v>
      </c>
      <c r="D19">
        <v>72063</v>
      </c>
      <c r="E19">
        <v>94936</v>
      </c>
      <c r="F19">
        <v>86186</v>
      </c>
      <c r="H19">
        <v>71562</v>
      </c>
      <c r="J19">
        <f t="shared" si="0"/>
        <v>64106.8</v>
      </c>
      <c r="K19">
        <f t="shared" si="1"/>
        <v>1.1162934353297933</v>
      </c>
      <c r="L19">
        <f t="shared" si="2"/>
        <v>94936</v>
      </c>
      <c r="M19">
        <f t="shared" si="3"/>
        <v>33036</v>
      </c>
      <c r="N19">
        <f t="shared" si="4"/>
        <v>64106.8</v>
      </c>
      <c r="O19">
        <f t="shared" si="5"/>
        <v>61900</v>
      </c>
      <c r="Q19">
        <v>-10356</v>
      </c>
      <c r="R19">
        <v>2343</v>
      </c>
      <c r="T19">
        <v>-17712.800000000003</v>
      </c>
      <c r="U19">
        <v>-45</v>
      </c>
      <c r="W19">
        <v>17712.800000000003</v>
      </c>
      <c r="X19">
        <v>761.40000000000009</v>
      </c>
      <c r="AB19">
        <v>64106.8</v>
      </c>
      <c r="AC19">
        <v>1.1162934353297933</v>
      </c>
      <c r="AI19">
        <v>64106.8</v>
      </c>
      <c r="AJ19">
        <v>1.1162934353297933</v>
      </c>
    </row>
    <row r="20" spans="2:38" x14ac:dyDescent="0.25">
      <c r="B20">
        <v>63392</v>
      </c>
      <c r="C20">
        <v>57712</v>
      </c>
      <c r="D20">
        <v>80590</v>
      </c>
      <c r="E20">
        <v>78225</v>
      </c>
      <c r="F20">
        <v>43714</v>
      </c>
      <c r="H20">
        <v>106264</v>
      </c>
      <c r="J20">
        <f t="shared" si="0"/>
        <v>64726.6</v>
      </c>
      <c r="K20">
        <f t="shared" si="1"/>
        <v>1.641736164111818</v>
      </c>
      <c r="L20">
        <f t="shared" si="2"/>
        <v>80590</v>
      </c>
      <c r="M20">
        <f t="shared" si="3"/>
        <v>43714</v>
      </c>
      <c r="N20">
        <f t="shared" si="4"/>
        <v>64726.6</v>
      </c>
      <c r="O20">
        <f t="shared" si="5"/>
        <v>36876</v>
      </c>
      <c r="Q20">
        <v>20656</v>
      </c>
      <c r="R20">
        <v>546</v>
      </c>
      <c r="T20">
        <v>-7425.2000000000044</v>
      </c>
      <c r="U20">
        <v>-503</v>
      </c>
      <c r="W20">
        <v>16063.599999999999</v>
      </c>
      <c r="X20">
        <v>987.00000000000011</v>
      </c>
      <c r="AB20">
        <v>64726.6</v>
      </c>
      <c r="AC20">
        <v>1.641736164111818</v>
      </c>
      <c r="AK20">
        <v>64726.6</v>
      </c>
      <c r="AL20">
        <v>1.641736164111818</v>
      </c>
    </row>
    <row r="21" spans="2:38" x14ac:dyDescent="0.25">
      <c r="B21">
        <v>102850</v>
      </c>
      <c r="C21">
        <v>109817</v>
      </c>
      <c r="D21">
        <v>114290</v>
      </c>
      <c r="E21">
        <v>61070</v>
      </c>
      <c r="F21">
        <v>7533</v>
      </c>
      <c r="H21">
        <v>85060</v>
      </c>
      <c r="J21">
        <f t="shared" si="0"/>
        <v>79112</v>
      </c>
      <c r="K21">
        <f t="shared" si="1"/>
        <v>1.0751845484882192</v>
      </c>
      <c r="L21">
        <f t="shared" si="2"/>
        <v>114290</v>
      </c>
      <c r="M21">
        <f t="shared" si="3"/>
        <v>7533</v>
      </c>
      <c r="N21">
        <f t="shared" si="4"/>
        <v>79112</v>
      </c>
      <c r="O21">
        <f t="shared" si="5"/>
        <v>106757</v>
      </c>
      <c r="Q21">
        <v>4987</v>
      </c>
      <c r="R21">
        <v>-264</v>
      </c>
      <c r="T21">
        <v>13700.599999999999</v>
      </c>
      <c r="U21">
        <v>1771.1999999999971</v>
      </c>
      <c r="W21">
        <v>13700.6</v>
      </c>
      <c r="X21">
        <v>1771.2</v>
      </c>
      <c r="AB21">
        <v>79112</v>
      </c>
      <c r="AC21">
        <v>1.0751845484882192</v>
      </c>
      <c r="AI21">
        <v>79112</v>
      </c>
      <c r="AJ21">
        <v>1.0751845484882192</v>
      </c>
    </row>
    <row r="22" spans="2:38" x14ac:dyDescent="0.25">
      <c r="B22">
        <v>103501</v>
      </c>
      <c r="C22">
        <v>71977</v>
      </c>
      <c r="D22">
        <v>44257</v>
      </c>
      <c r="E22">
        <v>55856</v>
      </c>
      <c r="F22">
        <v>26714</v>
      </c>
      <c r="H22">
        <v>85251</v>
      </c>
      <c r="J22">
        <f t="shared" si="0"/>
        <v>60461</v>
      </c>
      <c r="K22">
        <f t="shared" si="1"/>
        <v>1.4100163741916276</v>
      </c>
      <c r="L22">
        <f t="shared" si="2"/>
        <v>103501</v>
      </c>
      <c r="M22">
        <f t="shared" si="3"/>
        <v>26714</v>
      </c>
      <c r="N22">
        <f t="shared" si="4"/>
        <v>60461</v>
      </c>
      <c r="O22">
        <f t="shared" si="5"/>
        <v>76787</v>
      </c>
      <c r="Q22">
        <v>-1341</v>
      </c>
      <c r="R22">
        <v>-4247</v>
      </c>
      <c r="T22">
        <v>-940.59999999999854</v>
      </c>
      <c r="U22">
        <v>1009.1999999999971</v>
      </c>
      <c r="W22">
        <v>14360.6</v>
      </c>
      <c r="X22">
        <v>1009.2</v>
      </c>
      <c r="AB22">
        <v>60461</v>
      </c>
      <c r="AC22">
        <v>1.4100163741916276</v>
      </c>
      <c r="AI22">
        <v>60461</v>
      </c>
      <c r="AJ22">
        <v>1.4100163741916276</v>
      </c>
    </row>
    <row r="23" spans="2:38" x14ac:dyDescent="0.25">
      <c r="B23">
        <v>80589</v>
      </c>
      <c r="C23">
        <v>51530</v>
      </c>
      <c r="D23">
        <v>3040</v>
      </c>
      <c r="E23">
        <v>50222</v>
      </c>
      <c r="F23">
        <v>6302</v>
      </c>
      <c r="H23">
        <v>45108</v>
      </c>
      <c r="J23">
        <f t="shared" si="0"/>
        <v>38336.6</v>
      </c>
      <c r="K23">
        <f t="shared" si="1"/>
        <v>1.1766301654293809</v>
      </c>
      <c r="L23">
        <f t="shared" si="2"/>
        <v>80589</v>
      </c>
      <c r="M23">
        <f t="shared" si="3"/>
        <v>3040</v>
      </c>
      <c r="N23">
        <f t="shared" si="4"/>
        <v>38336.6</v>
      </c>
      <c r="O23">
        <f t="shared" si="5"/>
        <v>77549</v>
      </c>
      <c r="Q23">
        <v>2919</v>
      </c>
      <c r="R23">
        <v>-1</v>
      </c>
      <c r="T23">
        <v>-260.80000000000291</v>
      </c>
      <c r="U23">
        <v>-1234.4000000000015</v>
      </c>
      <c r="W23">
        <v>10064</v>
      </c>
      <c r="X23">
        <v>1282.8</v>
      </c>
      <c r="Z23">
        <v>38336.6</v>
      </c>
      <c r="AA23">
        <v>1.1766301654293809</v>
      </c>
      <c r="AI23">
        <v>38336.6</v>
      </c>
      <c r="AJ23">
        <v>1.1766301654293809</v>
      </c>
    </row>
    <row r="24" spans="2:38" x14ac:dyDescent="0.25">
      <c r="B24">
        <v>40220</v>
      </c>
      <c r="C24">
        <v>60282</v>
      </c>
      <c r="D24">
        <v>14924</v>
      </c>
      <c r="E24">
        <v>55562</v>
      </c>
      <c r="F24">
        <v>69333</v>
      </c>
      <c r="H24">
        <v>94280</v>
      </c>
      <c r="J24">
        <f t="shared" si="0"/>
        <v>48064.2</v>
      </c>
      <c r="K24">
        <f t="shared" si="1"/>
        <v>1.9615431027667163</v>
      </c>
      <c r="L24">
        <f t="shared" si="2"/>
        <v>69333</v>
      </c>
      <c r="M24">
        <f t="shared" si="3"/>
        <v>14924</v>
      </c>
      <c r="N24">
        <f t="shared" si="4"/>
        <v>48064.2</v>
      </c>
      <c r="O24">
        <f t="shared" si="5"/>
        <v>54409</v>
      </c>
      <c r="Q24">
        <v>-430</v>
      </c>
      <c r="R24">
        <v>1429</v>
      </c>
      <c r="T24">
        <v>14780.399999999994</v>
      </c>
      <c r="U24">
        <v>2328.3999999999942</v>
      </c>
      <c r="W24">
        <v>14780.4</v>
      </c>
      <c r="X24">
        <v>2439.2000000000003</v>
      </c>
      <c r="AD24">
        <v>48064.2</v>
      </c>
      <c r="AE24">
        <v>1.9615431027667163</v>
      </c>
      <c r="AK24">
        <v>48064.2</v>
      </c>
      <c r="AL24">
        <v>1.9615431027667163</v>
      </c>
    </row>
    <row r="25" spans="2:38" x14ac:dyDescent="0.25">
      <c r="B25">
        <v>18636</v>
      </c>
      <c r="C25">
        <v>69414</v>
      </c>
      <c r="D25">
        <v>103899</v>
      </c>
      <c r="E25">
        <v>54606</v>
      </c>
      <c r="F25">
        <v>14574</v>
      </c>
      <c r="H25">
        <v>79796</v>
      </c>
      <c r="J25">
        <f t="shared" si="0"/>
        <v>52225.8</v>
      </c>
      <c r="K25">
        <f t="shared" si="1"/>
        <v>1.5279038329714432</v>
      </c>
      <c r="L25">
        <f t="shared" si="2"/>
        <v>103899</v>
      </c>
      <c r="M25">
        <f t="shared" si="3"/>
        <v>14574</v>
      </c>
      <c r="N25">
        <f t="shared" si="4"/>
        <v>52225.8</v>
      </c>
      <c r="O25">
        <f t="shared" si="5"/>
        <v>89325</v>
      </c>
      <c r="Q25">
        <v>-24016</v>
      </c>
      <c r="R25">
        <v>-109</v>
      </c>
      <c r="T25">
        <v>-4329.5999999999985</v>
      </c>
      <c r="U25">
        <v>79</v>
      </c>
      <c r="W25">
        <v>12642</v>
      </c>
      <c r="X25">
        <v>1058.6000000000001</v>
      </c>
      <c r="AD25">
        <v>52225.8</v>
      </c>
      <c r="AE25">
        <v>1.5279038329714432</v>
      </c>
      <c r="AK25">
        <v>52225.8</v>
      </c>
      <c r="AL25">
        <v>1.5279038329714432</v>
      </c>
    </row>
    <row r="26" spans="2:38" x14ac:dyDescent="0.25">
      <c r="B26">
        <v>11515</v>
      </c>
      <c r="C26">
        <v>79889</v>
      </c>
      <c r="D26">
        <v>9740</v>
      </c>
      <c r="E26">
        <v>66834</v>
      </c>
      <c r="F26">
        <v>107824</v>
      </c>
      <c r="H26">
        <v>58483</v>
      </c>
      <c r="J26">
        <f t="shared" si="0"/>
        <v>55160.4</v>
      </c>
      <c r="K26">
        <f t="shared" si="1"/>
        <v>1.0602352412237765</v>
      </c>
      <c r="L26">
        <f t="shared" si="2"/>
        <v>107824</v>
      </c>
      <c r="M26">
        <f t="shared" si="3"/>
        <v>9740</v>
      </c>
      <c r="N26">
        <f t="shared" si="4"/>
        <v>55160.4</v>
      </c>
      <c r="O26">
        <f t="shared" si="5"/>
        <v>98084</v>
      </c>
      <c r="Q26">
        <v>-36350</v>
      </c>
      <c r="R26">
        <v>-205</v>
      </c>
      <c r="T26">
        <v>1237.2000000000044</v>
      </c>
      <c r="U26">
        <v>-75.400000000001455</v>
      </c>
      <c r="W26">
        <v>3937.2</v>
      </c>
      <c r="X26">
        <v>2745.4000000000005</v>
      </c>
      <c r="AD26">
        <v>55160.4</v>
      </c>
      <c r="AE26">
        <v>1.0602352412237765</v>
      </c>
      <c r="AI26">
        <v>55160.4</v>
      </c>
      <c r="AJ26">
        <v>1.0602352412237765</v>
      </c>
    </row>
    <row r="27" spans="2:38" x14ac:dyDescent="0.25">
      <c r="B27">
        <v>46939</v>
      </c>
      <c r="C27">
        <v>73619</v>
      </c>
      <c r="D27">
        <v>116752</v>
      </c>
      <c r="E27">
        <v>68702</v>
      </c>
      <c r="F27">
        <v>99076</v>
      </c>
      <c r="H27">
        <v>129327</v>
      </c>
      <c r="J27">
        <f t="shared" si="0"/>
        <v>81017.600000000006</v>
      </c>
      <c r="K27">
        <f t="shared" si="1"/>
        <v>1.5962827830002368</v>
      </c>
      <c r="L27">
        <f t="shared" si="2"/>
        <v>116752</v>
      </c>
      <c r="M27">
        <f t="shared" si="3"/>
        <v>46939</v>
      </c>
      <c r="N27">
        <f t="shared" si="4"/>
        <v>81017.600000000006</v>
      </c>
      <c r="O27">
        <f t="shared" si="5"/>
        <v>69813</v>
      </c>
      <c r="Q27">
        <v>14076</v>
      </c>
      <c r="R27">
        <v>-94</v>
      </c>
      <c r="T27">
        <v>2199.2000000000116</v>
      </c>
      <c r="U27">
        <v>-2009.1999999999971</v>
      </c>
      <c r="W27">
        <v>8366.7999999999993</v>
      </c>
      <c r="X27">
        <v>2181.1999999999998</v>
      </c>
      <c r="AB27">
        <v>81017.600000000006</v>
      </c>
      <c r="AC27">
        <v>1.5962827830002368</v>
      </c>
      <c r="AK27">
        <v>81017.600000000006</v>
      </c>
      <c r="AL27">
        <v>1.5962827830002368</v>
      </c>
    </row>
    <row r="28" spans="2:38" x14ac:dyDescent="0.25">
      <c r="B28">
        <v>14730</v>
      </c>
      <c r="C28">
        <v>44617</v>
      </c>
      <c r="D28">
        <v>55894</v>
      </c>
      <c r="E28">
        <v>39157</v>
      </c>
      <c r="F28">
        <v>10411</v>
      </c>
      <c r="H28">
        <v>46532</v>
      </c>
      <c r="J28">
        <f t="shared" si="0"/>
        <v>32961.800000000003</v>
      </c>
      <c r="K28">
        <f t="shared" si="1"/>
        <v>1.4116947496799324</v>
      </c>
      <c r="L28">
        <f t="shared" si="2"/>
        <v>55894</v>
      </c>
      <c r="M28">
        <f t="shared" si="3"/>
        <v>10411</v>
      </c>
      <c r="N28">
        <f t="shared" si="4"/>
        <v>32961.800000000003</v>
      </c>
      <c r="O28">
        <f t="shared" si="5"/>
        <v>45483</v>
      </c>
      <c r="Q28">
        <v>5573</v>
      </c>
      <c r="R28">
        <v>3410</v>
      </c>
      <c r="T28">
        <v>5286.8000000000029</v>
      </c>
      <c r="U28">
        <v>-576.39999999999418</v>
      </c>
      <c r="W28">
        <v>6204.4</v>
      </c>
      <c r="X28">
        <v>1100</v>
      </c>
      <c r="AD28">
        <v>32961.800000000003</v>
      </c>
      <c r="AE28">
        <v>1.4116947496799324</v>
      </c>
      <c r="AK28">
        <v>32961.800000000003</v>
      </c>
      <c r="AL28">
        <v>1.4116947496799324</v>
      </c>
    </row>
    <row r="29" spans="2:38" x14ac:dyDescent="0.25">
      <c r="B29">
        <v>89428</v>
      </c>
      <c r="C29">
        <v>117967</v>
      </c>
      <c r="D29">
        <v>113796</v>
      </c>
      <c r="E29">
        <v>74453</v>
      </c>
      <c r="F29">
        <v>42883</v>
      </c>
      <c r="H29">
        <v>131651</v>
      </c>
      <c r="J29">
        <f t="shared" si="0"/>
        <v>87705.4</v>
      </c>
      <c r="K29">
        <f t="shared" si="1"/>
        <v>1.5010592278240567</v>
      </c>
      <c r="L29">
        <f t="shared" si="2"/>
        <v>117967</v>
      </c>
      <c r="M29">
        <f t="shared" si="3"/>
        <v>42883</v>
      </c>
      <c r="N29">
        <f t="shared" si="4"/>
        <v>87705.4</v>
      </c>
      <c r="O29">
        <f t="shared" si="5"/>
        <v>75084</v>
      </c>
      <c r="Q29">
        <v>7175</v>
      </c>
      <c r="R29">
        <v>-3236</v>
      </c>
      <c r="T29">
        <v>2294.1999999999971</v>
      </c>
      <c r="U29">
        <v>-1629.4000000000087</v>
      </c>
      <c r="W29">
        <v>9033</v>
      </c>
      <c r="X29">
        <v>1629.8</v>
      </c>
      <c r="AB29">
        <v>87705.4</v>
      </c>
      <c r="AC29">
        <v>1.5010592278240567</v>
      </c>
      <c r="AK29">
        <v>87705.4</v>
      </c>
      <c r="AL29">
        <v>1.5010592278240567</v>
      </c>
    </row>
    <row r="30" spans="2:38" x14ac:dyDescent="0.25">
      <c r="B30">
        <v>42360</v>
      </c>
      <c r="C30">
        <v>67867</v>
      </c>
      <c r="D30">
        <v>19728</v>
      </c>
      <c r="E30">
        <v>5493</v>
      </c>
      <c r="F30">
        <v>56648</v>
      </c>
      <c r="H30">
        <v>97787</v>
      </c>
      <c r="J30">
        <f t="shared" si="0"/>
        <v>38419.199999999997</v>
      </c>
      <c r="K30">
        <f t="shared" si="1"/>
        <v>2.5452638264201233</v>
      </c>
      <c r="L30">
        <f t="shared" si="2"/>
        <v>67867</v>
      </c>
      <c r="M30">
        <f t="shared" si="3"/>
        <v>5493</v>
      </c>
      <c r="N30">
        <f t="shared" si="4"/>
        <v>38419.199999999997</v>
      </c>
      <c r="O30">
        <f t="shared" si="5"/>
        <v>62374</v>
      </c>
      <c r="Q30">
        <v>3938</v>
      </c>
      <c r="R30">
        <v>3425</v>
      </c>
      <c r="T30">
        <v>-252</v>
      </c>
      <c r="U30">
        <v>1574.3999999999942</v>
      </c>
      <c r="W30">
        <v>9522.4</v>
      </c>
      <c r="X30">
        <v>2566.4</v>
      </c>
      <c r="AD30">
        <v>38419.199999999997</v>
      </c>
      <c r="AE30">
        <v>2.5452638264201233</v>
      </c>
      <c r="AK30">
        <v>38419.199999999997</v>
      </c>
      <c r="AL30">
        <v>2.5452638264201233</v>
      </c>
    </row>
    <row r="31" spans="2:38" x14ac:dyDescent="0.25">
      <c r="B31">
        <v>19826</v>
      </c>
      <c r="C31">
        <v>92475</v>
      </c>
      <c r="D31">
        <v>23579</v>
      </c>
      <c r="E31">
        <v>25018</v>
      </c>
      <c r="F31">
        <v>44323</v>
      </c>
      <c r="H31">
        <v>47356</v>
      </c>
      <c r="J31">
        <f t="shared" si="0"/>
        <v>41044.199999999997</v>
      </c>
      <c r="K31">
        <f t="shared" si="1"/>
        <v>1.1537805585198397</v>
      </c>
      <c r="L31">
        <f t="shared" si="2"/>
        <v>92475</v>
      </c>
      <c r="M31">
        <f t="shared" si="3"/>
        <v>19826</v>
      </c>
      <c r="N31">
        <f t="shared" si="4"/>
        <v>41044.199999999997</v>
      </c>
      <c r="O31">
        <f t="shared" si="5"/>
        <v>72649</v>
      </c>
      <c r="Q31">
        <v>-2213</v>
      </c>
      <c r="R31">
        <v>3886</v>
      </c>
      <c r="T31">
        <v>724.79999999999563</v>
      </c>
      <c r="U31">
        <v>572.19999999999709</v>
      </c>
      <c r="W31">
        <v>12524</v>
      </c>
      <c r="X31">
        <v>589.40000000000009</v>
      </c>
      <c r="Z31">
        <v>41044.199999999997</v>
      </c>
      <c r="AA31">
        <v>1.1537805585198397</v>
      </c>
      <c r="AI31">
        <v>41044.199999999997</v>
      </c>
      <c r="AJ31">
        <v>1.1537805585198397</v>
      </c>
    </row>
    <row r="32" spans="2:38" x14ac:dyDescent="0.25">
      <c r="B32">
        <v>28032</v>
      </c>
      <c r="C32">
        <v>71178</v>
      </c>
      <c r="D32">
        <v>34582</v>
      </c>
      <c r="E32">
        <v>92261</v>
      </c>
      <c r="F32">
        <v>78114</v>
      </c>
      <c r="H32">
        <v>131850</v>
      </c>
      <c r="J32">
        <f t="shared" si="0"/>
        <v>60833.4</v>
      </c>
      <c r="K32">
        <f t="shared" si="1"/>
        <v>2.1673948850467011</v>
      </c>
      <c r="L32">
        <f t="shared" si="2"/>
        <v>92261</v>
      </c>
      <c r="M32">
        <f t="shared" si="3"/>
        <v>28032</v>
      </c>
      <c r="N32">
        <f t="shared" si="4"/>
        <v>60833.4</v>
      </c>
      <c r="O32">
        <f t="shared" si="5"/>
        <v>64229</v>
      </c>
      <c r="Q32">
        <v>9096</v>
      </c>
      <c r="R32">
        <v>3757</v>
      </c>
      <c r="T32">
        <v>-2782.1999999999971</v>
      </c>
      <c r="U32">
        <v>-117</v>
      </c>
      <c r="W32">
        <v>16507.8</v>
      </c>
      <c r="X32">
        <v>485.4</v>
      </c>
      <c r="AF32">
        <v>60833.4</v>
      </c>
      <c r="AG32">
        <v>2.1673948850467011</v>
      </c>
      <c r="AK32">
        <v>60833.4</v>
      </c>
      <c r="AL32">
        <v>2.1673948850467011</v>
      </c>
    </row>
    <row r="33" spans="2:38" x14ac:dyDescent="0.25">
      <c r="B33">
        <v>31615</v>
      </c>
      <c r="C33">
        <v>96508</v>
      </c>
      <c r="D33">
        <v>41112</v>
      </c>
      <c r="E33">
        <v>45741</v>
      </c>
      <c r="F33">
        <v>75997</v>
      </c>
      <c r="H33">
        <v>85418</v>
      </c>
      <c r="J33">
        <f t="shared" si="0"/>
        <v>58194.6</v>
      </c>
      <c r="K33">
        <f t="shared" si="1"/>
        <v>1.4677994178153988</v>
      </c>
      <c r="L33">
        <f t="shared" si="2"/>
        <v>96508</v>
      </c>
      <c r="M33">
        <f t="shared" si="3"/>
        <v>31615</v>
      </c>
      <c r="N33">
        <f t="shared" si="4"/>
        <v>58194.6</v>
      </c>
      <c r="O33">
        <f t="shared" si="5"/>
        <v>64893</v>
      </c>
      <c r="Q33">
        <v>-8677</v>
      </c>
      <c r="R33">
        <v>-353</v>
      </c>
      <c r="T33">
        <v>-12628.799999999996</v>
      </c>
      <c r="U33">
        <v>-528.59999999999854</v>
      </c>
      <c r="W33">
        <v>20259.999999999996</v>
      </c>
      <c r="X33">
        <v>815.4</v>
      </c>
      <c r="AB33">
        <v>58194.6</v>
      </c>
      <c r="AC33">
        <v>1.4677994178153988</v>
      </c>
      <c r="AI33">
        <v>58194.6</v>
      </c>
      <c r="AJ33">
        <v>1.4677994178153988</v>
      </c>
    </row>
    <row r="34" spans="2:38" x14ac:dyDescent="0.25">
      <c r="B34">
        <v>74970</v>
      </c>
      <c r="C34">
        <v>107351</v>
      </c>
      <c r="D34">
        <v>98473</v>
      </c>
      <c r="E34">
        <v>108684</v>
      </c>
      <c r="F34">
        <v>114349</v>
      </c>
      <c r="H34">
        <v>127483</v>
      </c>
      <c r="J34">
        <f t="shared" ref="J34:J65" si="6">AVERAGE(B34:F34)</f>
        <v>100765.4</v>
      </c>
      <c r="K34">
        <f t="shared" ref="K34:K65" si="7">H34/J34</f>
        <v>1.265146568167248</v>
      </c>
      <c r="L34">
        <f t="shared" ref="L34:L65" si="8">MAX(B34:F34)</f>
        <v>114349</v>
      </c>
      <c r="M34">
        <f t="shared" ref="M34:M65" si="9">MIN(B34:F34)</f>
        <v>74970</v>
      </c>
      <c r="N34">
        <f t="shared" ref="N34:N65" si="10">AVERAGE(B34:F34)</f>
        <v>100765.4</v>
      </c>
      <c r="O34">
        <f t="shared" ref="O34:O65" si="11">L34-M34</f>
        <v>39379</v>
      </c>
      <c r="Q34">
        <v>-8186</v>
      </c>
      <c r="R34">
        <v>526</v>
      </c>
      <c r="T34">
        <v>6547.3999999999942</v>
      </c>
      <c r="U34">
        <v>-2094</v>
      </c>
      <c r="W34">
        <v>15079</v>
      </c>
      <c r="X34">
        <v>2187.6</v>
      </c>
      <c r="AB34">
        <v>100765.4</v>
      </c>
      <c r="AC34">
        <v>1.265146568167248</v>
      </c>
      <c r="AI34">
        <v>100765.4</v>
      </c>
      <c r="AJ34">
        <v>1.265146568167248</v>
      </c>
    </row>
    <row r="35" spans="2:38" x14ac:dyDescent="0.25">
      <c r="B35">
        <v>115484</v>
      </c>
      <c r="C35">
        <v>2204</v>
      </c>
      <c r="D35">
        <v>29915</v>
      </c>
      <c r="E35">
        <v>41640</v>
      </c>
      <c r="F35">
        <v>24758</v>
      </c>
      <c r="H35">
        <v>75177</v>
      </c>
      <c r="J35">
        <f t="shared" si="6"/>
        <v>42800.2</v>
      </c>
      <c r="K35">
        <f t="shared" si="7"/>
        <v>1.7564637548422672</v>
      </c>
      <c r="L35">
        <f t="shared" si="8"/>
        <v>115484</v>
      </c>
      <c r="M35">
        <f t="shared" si="9"/>
        <v>2204</v>
      </c>
      <c r="N35">
        <f t="shared" si="10"/>
        <v>42800.2</v>
      </c>
      <c r="O35">
        <f t="shared" si="11"/>
        <v>113280</v>
      </c>
      <c r="Q35">
        <v>4575</v>
      </c>
      <c r="R35">
        <v>0</v>
      </c>
      <c r="T35">
        <v>2726.7999999999956</v>
      </c>
      <c r="U35">
        <v>-94.80000000000291</v>
      </c>
      <c r="W35">
        <v>5740.4</v>
      </c>
      <c r="X35">
        <v>1915.2</v>
      </c>
      <c r="AD35">
        <v>42800.2</v>
      </c>
      <c r="AE35">
        <v>1.7564637548422672</v>
      </c>
      <c r="AK35">
        <v>42800.2</v>
      </c>
      <c r="AL35">
        <v>1.7564637548422672</v>
      </c>
    </row>
    <row r="36" spans="2:38" x14ac:dyDescent="0.25">
      <c r="B36">
        <v>7804</v>
      </c>
      <c r="C36">
        <v>77455</v>
      </c>
      <c r="D36">
        <v>19881</v>
      </c>
      <c r="E36">
        <v>30835</v>
      </c>
      <c r="F36">
        <v>106335</v>
      </c>
      <c r="H36">
        <v>53253</v>
      </c>
      <c r="J36">
        <f t="shared" si="6"/>
        <v>48462</v>
      </c>
      <c r="K36">
        <f t="shared" si="7"/>
        <v>1.0988609632289217</v>
      </c>
      <c r="L36">
        <f t="shared" si="8"/>
        <v>106335</v>
      </c>
      <c r="M36">
        <f t="shared" si="9"/>
        <v>7804</v>
      </c>
      <c r="N36">
        <f t="shared" si="10"/>
        <v>48462</v>
      </c>
      <c r="O36">
        <f t="shared" si="11"/>
        <v>98531</v>
      </c>
      <c r="Q36">
        <v>-31494</v>
      </c>
      <c r="R36">
        <v>20</v>
      </c>
      <c r="T36">
        <v>615</v>
      </c>
      <c r="U36">
        <v>-1266.1999999999971</v>
      </c>
      <c r="W36">
        <v>11779.4</v>
      </c>
      <c r="X36">
        <v>2752.2</v>
      </c>
      <c r="AD36">
        <v>48462</v>
      </c>
      <c r="AE36">
        <v>1.0988609632289217</v>
      </c>
      <c r="AI36">
        <v>48462</v>
      </c>
      <c r="AJ36">
        <v>1.0988609632289217</v>
      </c>
    </row>
    <row r="37" spans="2:38" x14ac:dyDescent="0.25">
      <c r="B37">
        <v>48082</v>
      </c>
      <c r="C37">
        <v>80856</v>
      </c>
      <c r="D37">
        <v>16456</v>
      </c>
      <c r="E37">
        <v>17511</v>
      </c>
      <c r="F37">
        <v>97305</v>
      </c>
      <c r="H37">
        <v>99493</v>
      </c>
      <c r="J37">
        <f t="shared" si="6"/>
        <v>52042</v>
      </c>
      <c r="K37">
        <f t="shared" si="7"/>
        <v>1.9117827908227969</v>
      </c>
      <c r="L37">
        <f t="shared" si="8"/>
        <v>97305</v>
      </c>
      <c r="M37">
        <f t="shared" si="9"/>
        <v>16456</v>
      </c>
      <c r="N37">
        <f t="shared" si="10"/>
        <v>52042</v>
      </c>
      <c r="O37">
        <f t="shared" si="11"/>
        <v>80849</v>
      </c>
      <c r="Q37">
        <v>8350</v>
      </c>
      <c r="R37">
        <v>-460</v>
      </c>
      <c r="T37">
        <v>-552.80000000000291</v>
      </c>
      <c r="U37">
        <v>379.19999999999709</v>
      </c>
      <c r="W37">
        <v>12361.2</v>
      </c>
      <c r="X37">
        <v>1445.5999999999997</v>
      </c>
      <c r="AD37">
        <v>52042</v>
      </c>
      <c r="AE37">
        <v>1.9117827908227969</v>
      </c>
      <c r="AK37">
        <v>52042</v>
      </c>
      <c r="AL37">
        <v>1.9117827908227969</v>
      </c>
    </row>
    <row r="38" spans="2:38" x14ac:dyDescent="0.25">
      <c r="B38">
        <v>73641</v>
      </c>
      <c r="C38">
        <v>41688</v>
      </c>
      <c r="D38">
        <v>59962</v>
      </c>
      <c r="E38">
        <v>105026</v>
      </c>
      <c r="F38">
        <v>32695</v>
      </c>
      <c r="H38">
        <v>66914</v>
      </c>
      <c r="J38">
        <f t="shared" si="6"/>
        <v>62602.400000000001</v>
      </c>
      <c r="K38">
        <f t="shared" si="7"/>
        <v>1.0688727588718643</v>
      </c>
      <c r="L38">
        <f t="shared" si="8"/>
        <v>105026</v>
      </c>
      <c r="M38">
        <f t="shared" si="9"/>
        <v>32695</v>
      </c>
      <c r="N38">
        <f t="shared" si="10"/>
        <v>62602.400000000001</v>
      </c>
      <c r="O38">
        <f t="shared" si="11"/>
        <v>72331</v>
      </c>
      <c r="Q38">
        <v>-2704</v>
      </c>
      <c r="R38">
        <v>-3</v>
      </c>
      <c r="T38">
        <v>5456.5999999999985</v>
      </c>
      <c r="U38">
        <v>86.200000000004366</v>
      </c>
      <c r="W38">
        <v>7292.6</v>
      </c>
      <c r="X38">
        <v>1303</v>
      </c>
      <c r="Z38">
        <v>62602.400000000001</v>
      </c>
      <c r="AA38">
        <v>1.0688727588718643</v>
      </c>
      <c r="AI38">
        <v>62602.400000000001</v>
      </c>
      <c r="AJ38">
        <v>1.0688727588718643</v>
      </c>
    </row>
    <row r="39" spans="2:38" x14ac:dyDescent="0.25">
      <c r="B39">
        <v>32511</v>
      </c>
      <c r="C39">
        <v>109629</v>
      </c>
      <c r="D39">
        <v>69269</v>
      </c>
      <c r="E39">
        <v>60061</v>
      </c>
      <c r="F39">
        <v>119055</v>
      </c>
      <c r="H39">
        <v>127812</v>
      </c>
      <c r="J39">
        <f t="shared" si="6"/>
        <v>78105</v>
      </c>
      <c r="K39">
        <f t="shared" si="7"/>
        <v>1.636412521605531</v>
      </c>
      <c r="L39">
        <f t="shared" si="8"/>
        <v>119055</v>
      </c>
      <c r="M39">
        <f t="shared" si="9"/>
        <v>32511</v>
      </c>
      <c r="N39">
        <f t="shared" si="10"/>
        <v>78105</v>
      </c>
      <c r="O39">
        <f t="shared" si="11"/>
        <v>86544</v>
      </c>
      <c r="Q39">
        <v>7641</v>
      </c>
      <c r="R39">
        <v>-342</v>
      </c>
      <c r="T39">
        <v>12718.199999999997</v>
      </c>
      <c r="U39">
        <v>1157.8000000000029</v>
      </c>
      <c r="W39">
        <v>14515.800000000001</v>
      </c>
      <c r="X39">
        <v>2149.8000000000002</v>
      </c>
      <c r="AF39">
        <v>78105</v>
      </c>
      <c r="AG39">
        <v>1.636412521605531</v>
      </c>
      <c r="AK39">
        <v>78105</v>
      </c>
      <c r="AL39">
        <v>1.636412521605531</v>
      </c>
    </row>
    <row r="40" spans="2:38" x14ac:dyDescent="0.25">
      <c r="B40">
        <v>32139</v>
      </c>
      <c r="C40">
        <v>40621</v>
      </c>
      <c r="D40">
        <v>58606</v>
      </c>
      <c r="E40">
        <v>41724</v>
      </c>
      <c r="F40">
        <v>43968</v>
      </c>
      <c r="H40">
        <v>68146</v>
      </c>
      <c r="J40">
        <f t="shared" si="6"/>
        <v>43411.6</v>
      </c>
      <c r="K40">
        <f t="shared" si="7"/>
        <v>1.5697647633351455</v>
      </c>
      <c r="L40">
        <f t="shared" si="8"/>
        <v>58606</v>
      </c>
      <c r="M40">
        <f t="shared" si="9"/>
        <v>32139</v>
      </c>
      <c r="N40">
        <f t="shared" si="10"/>
        <v>43411.6</v>
      </c>
      <c r="O40">
        <f t="shared" si="11"/>
        <v>26467</v>
      </c>
      <c r="Q40">
        <v>7753</v>
      </c>
      <c r="R40">
        <v>-2416</v>
      </c>
      <c r="T40">
        <v>386.19999999999709</v>
      </c>
      <c r="U40">
        <v>-259.20000000000437</v>
      </c>
      <c r="W40">
        <v>10165.799999999999</v>
      </c>
      <c r="X40">
        <v>1359.6</v>
      </c>
      <c r="Z40">
        <v>43411.6</v>
      </c>
      <c r="AA40">
        <v>1.5697647633351455</v>
      </c>
      <c r="AK40">
        <v>43411.6</v>
      </c>
      <c r="AL40">
        <v>1.5697647633351455</v>
      </c>
    </row>
    <row r="41" spans="2:38" x14ac:dyDescent="0.25">
      <c r="B41">
        <v>105442</v>
      </c>
      <c r="C41">
        <v>5362</v>
      </c>
      <c r="D41">
        <v>94863</v>
      </c>
      <c r="E41">
        <v>91577</v>
      </c>
      <c r="F41">
        <v>31925</v>
      </c>
      <c r="H41">
        <v>123752</v>
      </c>
      <c r="J41">
        <f t="shared" si="6"/>
        <v>65833.8</v>
      </c>
      <c r="K41">
        <f t="shared" si="7"/>
        <v>1.8797638902812841</v>
      </c>
      <c r="L41">
        <f t="shared" si="8"/>
        <v>105442</v>
      </c>
      <c r="M41">
        <f t="shared" si="9"/>
        <v>5362</v>
      </c>
      <c r="N41">
        <f t="shared" si="10"/>
        <v>65833.8</v>
      </c>
      <c r="O41">
        <f t="shared" si="11"/>
        <v>100080</v>
      </c>
      <c r="Q41">
        <v>-2323</v>
      </c>
      <c r="R41">
        <v>-249</v>
      </c>
      <c r="T41">
        <v>-1644</v>
      </c>
      <c r="U41">
        <v>2407</v>
      </c>
      <c r="W41">
        <v>7072.4</v>
      </c>
      <c r="X41">
        <v>2412.6</v>
      </c>
      <c r="AF41">
        <v>65833.8</v>
      </c>
      <c r="AG41">
        <v>1.8797638902812841</v>
      </c>
      <c r="AK41">
        <v>65833.8</v>
      </c>
      <c r="AL41">
        <v>1.8797638902812841</v>
      </c>
    </row>
    <row r="42" spans="2:38" x14ac:dyDescent="0.25">
      <c r="B42">
        <v>107504</v>
      </c>
      <c r="C42">
        <v>8728</v>
      </c>
      <c r="D42">
        <v>46680</v>
      </c>
      <c r="E42">
        <v>68208</v>
      </c>
      <c r="F42">
        <v>73321</v>
      </c>
      <c r="H42">
        <v>115484</v>
      </c>
      <c r="J42">
        <f t="shared" si="6"/>
        <v>60888.2</v>
      </c>
      <c r="K42">
        <f t="shared" si="7"/>
        <v>1.8966564950187395</v>
      </c>
      <c r="L42">
        <f t="shared" si="8"/>
        <v>107504</v>
      </c>
      <c r="M42">
        <f t="shared" si="9"/>
        <v>8728</v>
      </c>
      <c r="N42">
        <f t="shared" si="10"/>
        <v>60888.2</v>
      </c>
      <c r="O42">
        <f t="shared" si="11"/>
        <v>98776</v>
      </c>
      <c r="Q42">
        <v>5030</v>
      </c>
      <c r="R42">
        <v>-1037</v>
      </c>
      <c r="T42">
        <v>3840.7999999999956</v>
      </c>
      <c r="U42">
        <v>-184.20000000000437</v>
      </c>
      <c r="W42">
        <v>8439.1999999999989</v>
      </c>
      <c r="X42">
        <v>897.00000000000011</v>
      </c>
      <c r="AD42">
        <v>60888.2</v>
      </c>
      <c r="AE42">
        <v>1.8966564950187395</v>
      </c>
      <c r="AK42">
        <v>60888.2</v>
      </c>
      <c r="AL42">
        <v>1.8966564950187395</v>
      </c>
    </row>
    <row r="43" spans="2:38" x14ac:dyDescent="0.25">
      <c r="B43">
        <v>15967</v>
      </c>
      <c r="C43">
        <v>30506</v>
      </c>
      <c r="D43">
        <v>70466</v>
      </c>
      <c r="E43">
        <v>23395</v>
      </c>
      <c r="F43">
        <v>49292</v>
      </c>
      <c r="H43">
        <v>57617</v>
      </c>
      <c r="J43">
        <f t="shared" si="6"/>
        <v>37925.199999999997</v>
      </c>
      <c r="K43">
        <f t="shared" si="7"/>
        <v>1.5192273211479439</v>
      </c>
      <c r="L43">
        <f t="shared" si="8"/>
        <v>70466</v>
      </c>
      <c r="M43">
        <f t="shared" si="9"/>
        <v>15967</v>
      </c>
      <c r="N43">
        <f t="shared" si="10"/>
        <v>37925.199999999997</v>
      </c>
      <c r="O43">
        <f t="shared" si="11"/>
        <v>54499</v>
      </c>
      <c r="Q43">
        <v>5096</v>
      </c>
      <c r="R43">
        <v>2948</v>
      </c>
      <c r="T43">
        <v>-869</v>
      </c>
      <c r="U43">
        <v>2494.7999999999956</v>
      </c>
      <c r="W43">
        <v>6746.2000000000007</v>
      </c>
      <c r="X43">
        <v>2494.8000000000002</v>
      </c>
      <c r="Z43">
        <v>37925.199999999997</v>
      </c>
      <c r="AA43">
        <v>1.5192273211479439</v>
      </c>
      <c r="AK43">
        <v>37925.199999999997</v>
      </c>
      <c r="AL43">
        <v>1.5192273211479439</v>
      </c>
    </row>
    <row r="44" spans="2:38" x14ac:dyDescent="0.25">
      <c r="B44">
        <v>66811</v>
      </c>
      <c r="C44">
        <v>13048</v>
      </c>
      <c r="D44">
        <v>60833</v>
      </c>
      <c r="E44">
        <v>96209</v>
      </c>
      <c r="F44">
        <v>78461</v>
      </c>
      <c r="H44">
        <v>103872</v>
      </c>
      <c r="J44">
        <f t="shared" si="6"/>
        <v>63072.4</v>
      </c>
      <c r="K44">
        <f t="shared" si="7"/>
        <v>1.6468693120921354</v>
      </c>
      <c r="L44">
        <f t="shared" si="8"/>
        <v>96209</v>
      </c>
      <c r="M44">
        <f t="shared" si="9"/>
        <v>13048</v>
      </c>
      <c r="N44">
        <f t="shared" si="10"/>
        <v>63072.4</v>
      </c>
      <c r="O44">
        <f t="shared" si="11"/>
        <v>83161</v>
      </c>
      <c r="Q44">
        <v>-9534</v>
      </c>
      <c r="R44">
        <v>1301</v>
      </c>
      <c r="T44">
        <v>-1084.4000000000015</v>
      </c>
      <c r="U44">
        <v>-1753.7999999999956</v>
      </c>
      <c r="W44">
        <v>12797.6</v>
      </c>
      <c r="X44">
        <v>1775.4</v>
      </c>
      <c r="AF44">
        <v>63072.4</v>
      </c>
      <c r="AG44">
        <v>1.6468693120921354</v>
      </c>
      <c r="AK44">
        <v>63072.4</v>
      </c>
      <c r="AL44">
        <v>1.6468693120921354</v>
      </c>
    </row>
    <row r="45" spans="2:38" x14ac:dyDescent="0.25">
      <c r="B45">
        <v>81874</v>
      </c>
      <c r="C45">
        <v>22541</v>
      </c>
      <c r="D45">
        <v>91299</v>
      </c>
      <c r="E45">
        <v>86026</v>
      </c>
      <c r="F45">
        <v>109163</v>
      </c>
      <c r="H45">
        <v>129803</v>
      </c>
      <c r="J45">
        <f t="shared" si="6"/>
        <v>78180.600000000006</v>
      </c>
      <c r="K45">
        <f t="shared" si="7"/>
        <v>1.6602967999733949</v>
      </c>
      <c r="L45">
        <f t="shared" si="8"/>
        <v>109163</v>
      </c>
      <c r="M45">
        <f t="shared" si="9"/>
        <v>22541</v>
      </c>
      <c r="N45">
        <f t="shared" si="10"/>
        <v>78180.600000000006</v>
      </c>
      <c r="O45">
        <f t="shared" si="11"/>
        <v>86622</v>
      </c>
      <c r="Q45">
        <v>7664</v>
      </c>
      <c r="R45">
        <v>-42</v>
      </c>
      <c r="T45">
        <v>5266.2000000000116</v>
      </c>
      <c r="U45">
        <v>482.60000000000582</v>
      </c>
      <c r="W45">
        <v>6415.4</v>
      </c>
      <c r="X45">
        <v>1767.4</v>
      </c>
      <c r="AF45">
        <v>78180.600000000006</v>
      </c>
      <c r="AG45">
        <v>1.6602967999733949</v>
      </c>
      <c r="AK45">
        <v>78180.600000000006</v>
      </c>
      <c r="AL45">
        <v>1.6602967999733949</v>
      </c>
    </row>
    <row r="46" spans="2:38" x14ac:dyDescent="0.25">
      <c r="B46">
        <v>101784</v>
      </c>
      <c r="C46">
        <v>45621</v>
      </c>
      <c r="D46">
        <v>67726</v>
      </c>
      <c r="E46">
        <v>11715</v>
      </c>
      <c r="F46">
        <v>111579</v>
      </c>
      <c r="H46">
        <v>97100</v>
      </c>
      <c r="J46">
        <f t="shared" si="6"/>
        <v>67685</v>
      </c>
      <c r="K46">
        <f t="shared" si="7"/>
        <v>1.4345866883356726</v>
      </c>
      <c r="L46">
        <f t="shared" si="8"/>
        <v>111579</v>
      </c>
      <c r="M46">
        <f t="shared" si="9"/>
        <v>11715</v>
      </c>
      <c r="N46">
        <f t="shared" si="10"/>
        <v>67685</v>
      </c>
      <c r="O46">
        <f t="shared" si="11"/>
        <v>99864</v>
      </c>
      <c r="Q46">
        <v>1160</v>
      </c>
      <c r="R46">
        <v>64</v>
      </c>
      <c r="T46">
        <v>-7738.6000000000058</v>
      </c>
      <c r="U46">
        <v>467.19999999999709</v>
      </c>
      <c r="W46">
        <v>13748.2</v>
      </c>
      <c r="X46">
        <v>491.20000000000005</v>
      </c>
      <c r="AB46">
        <v>67685</v>
      </c>
      <c r="AC46">
        <v>1.4345866883356726</v>
      </c>
      <c r="AI46">
        <v>67685</v>
      </c>
      <c r="AJ46">
        <v>1.4345866883356726</v>
      </c>
    </row>
    <row r="47" spans="2:38" x14ac:dyDescent="0.25">
      <c r="B47">
        <v>29473</v>
      </c>
      <c r="C47">
        <v>24833</v>
      </c>
      <c r="D47">
        <v>49551</v>
      </c>
      <c r="E47">
        <v>17590</v>
      </c>
      <c r="F47">
        <v>95253</v>
      </c>
      <c r="H47">
        <v>55149</v>
      </c>
      <c r="J47">
        <f t="shared" si="6"/>
        <v>43340</v>
      </c>
      <c r="K47">
        <f t="shared" si="7"/>
        <v>1.2724734656206738</v>
      </c>
      <c r="L47">
        <f t="shared" si="8"/>
        <v>95253</v>
      </c>
      <c r="M47">
        <f t="shared" si="9"/>
        <v>17590</v>
      </c>
      <c r="N47">
        <f t="shared" si="10"/>
        <v>43340</v>
      </c>
      <c r="O47">
        <f t="shared" si="11"/>
        <v>77663</v>
      </c>
      <c r="Q47">
        <v>-1185</v>
      </c>
      <c r="R47">
        <v>1861</v>
      </c>
      <c r="T47">
        <v>9810.1999999999971</v>
      </c>
      <c r="U47">
        <v>-1505.8000000000029</v>
      </c>
      <c r="W47">
        <v>9815.3999999999978</v>
      </c>
      <c r="X47">
        <v>1505.7999999999997</v>
      </c>
      <c r="AD47">
        <v>43340</v>
      </c>
      <c r="AE47">
        <v>1.2724734656206738</v>
      </c>
      <c r="AI47">
        <v>43340</v>
      </c>
      <c r="AJ47">
        <v>1.2724734656206738</v>
      </c>
    </row>
    <row r="48" spans="2:38" x14ac:dyDescent="0.25">
      <c r="B48">
        <v>98880</v>
      </c>
      <c r="C48">
        <v>41684</v>
      </c>
      <c r="D48">
        <v>86099</v>
      </c>
      <c r="E48">
        <v>74092</v>
      </c>
      <c r="F48">
        <v>67151</v>
      </c>
      <c r="H48">
        <v>124112</v>
      </c>
      <c r="J48">
        <f t="shared" si="6"/>
        <v>73581.2</v>
      </c>
      <c r="K48">
        <f t="shared" si="7"/>
        <v>1.6867351986648764</v>
      </c>
      <c r="L48">
        <f t="shared" si="8"/>
        <v>98880</v>
      </c>
      <c r="M48">
        <f t="shared" si="9"/>
        <v>41684</v>
      </c>
      <c r="N48">
        <f t="shared" si="10"/>
        <v>73581.2</v>
      </c>
      <c r="O48">
        <f t="shared" si="11"/>
        <v>57196</v>
      </c>
      <c r="Q48">
        <v>-11926</v>
      </c>
      <c r="R48">
        <v>512</v>
      </c>
      <c r="T48">
        <v>-4253.1999999999971</v>
      </c>
      <c r="U48">
        <v>62.19999999999709</v>
      </c>
      <c r="W48">
        <v>14624.4</v>
      </c>
      <c r="X48">
        <v>2303</v>
      </c>
      <c r="AF48">
        <v>73581.2</v>
      </c>
      <c r="AG48">
        <v>1.6867351986648764</v>
      </c>
      <c r="AK48">
        <v>73581.2</v>
      </c>
      <c r="AL48">
        <v>1.6867351986648764</v>
      </c>
    </row>
    <row r="49" spans="2:38" x14ac:dyDescent="0.25">
      <c r="B49">
        <v>115074</v>
      </c>
      <c r="C49">
        <v>94011</v>
      </c>
      <c r="D49">
        <v>35809</v>
      </c>
      <c r="E49">
        <v>6487</v>
      </c>
      <c r="F49">
        <v>54660</v>
      </c>
      <c r="H49">
        <v>101525</v>
      </c>
      <c r="J49">
        <f t="shared" si="6"/>
        <v>61208.2</v>
      </c>
      <c r="K49">
        <f t="shared" si="7"/>
        <v>1.6586829869200532</v>
      </c>
      <c r="L49">
        <f t="shared" si="8"/>
        <v>115074</v>
      </c>
      <c r="M49">
        <f t="shared" si="9"/>
        <v>6487</v>
      </c>
      <c r="N49">
        <f t="shared" si="10"/>
        <v>61208.2</v>
      </c>
      <c r="O49">
        <f t="shared" si="11"/>
        <v>108587</v>
      </c>
      <c r="Q49">
        <v>-811</v>
      </c>
      <c r="R49">
        <v>15</v>
      </c>
      <c r="T49">
        <v>-5310.1999999999971</v>
      </c>
      <c r="U49">
        <v>426</v>
      </c>
      <c r="W49">
        <v>10125.799999999999</v>
      </c>
      <c r="X49">
        <v>472.40000000000003</v>
      </c>
      <c r="AF49">
        <v>61208.2</v>
      </c>
      <c r="AG49">
        <v>1.6586829869200532</v>
      </c>
      <c r="AK49">
        <v>61208.2</v>
      </c>
      <c r="AL49">
        <v>1.6586829869200532</v>
      </c>
    </row>
    <row r="50" spans="2:38" x14ac:dyDescent="0.25">
      <c r="B50">
        <v>57380</v>
      </c>
      <c r="C50">
        <v>56720</v>
      </c>
      <c r="D50">
        <v>64011</v>
      </c>
      <c r="E50">
        <v>79297</v>
      </c>
      <c r="F50">
        <v>31533</v>
      </c>
      <c r="H50">
        <v>109667</v>
      </c>
      <c r="J50">
        <f t="shared" si="6"/>
        <v>57788.2</v>
      </c>
      <c r="K50">
        <f t="shared" si="7"/>
        <v>1.897740369141105</v>
      </c>
      <c r="L50">
        <f t="shared" si="8"/>
        <v>79297</v>
      </c>
      <c r="M50">
        <f t="shared" si="9"/>
        <v>31533</v>
      </c>
      <c r="N50">
        <f t="shared" si="10"/>
        <v>57788.2</v>
      </c>
      <c r="O50">
        <f t="shared" si="11"/>
        <v>47764</v>
      </c>
      <c r="Q50">
        <v>7946</v>
      </c>
      <c r="R50">
        <v>-363</v>
      </c>
      <c r="T50">
        <v>3397.5999999999985</v>
      </c>
      <c r="U50">
        <v>2314.1999999999971</v>
      </c>
      <c r="W50">
        <v>5275.6</v>
      </c>
      <c r="X50">
        <v>2671.8</v>
      </c>
      <c r="AD50">
        <v>57788.2</v>
      </c>
      <c r="AE50">
        <v>1.897740369141105</v>
      </c>
      <c r="AK50">
        <v>57788.2</v>
      </c>
      <c r="AL50">
        <v>1.897740369141105</v>
      </c>
    </row>
    <row r="51" spans="2:38" x14ac:dyDescent="0.25">
      <c r="B51">
        <v>34546</v>
      </c>
      <c r="C51">
        <v>14432</v>
      </c>
      <c r="D51">
        <v>32790</v>
      </c>
      <c r="E51">
        <v>29238</v>
      </c>
      <c r="F51">
        <v>116063</v>
      </c>
      <c r="H51">
        <v>72607</v>
      </c>
      <c r="J51">
        <f t="shared" si="6"/>
        <v>45413.8</v>
      </c>
      <c r="K51">
        <f t="shared" si="7"/>
        <v>1.5987871528037731</v>
      </c>
      <c r="L51">
        <f t="shared" si="8"/>
        <v>116063</v>
      </c>
      <c r="M51">
        <f t="shared" si="9"/>
        <v>14432</v>
      </c>
      <c r="N51">
        <f t="shared" si="10"/>
        <v>45413.8</v>
      </c>
      <c r="O51">
        <f t="shared" si="11"/>
        <v>101631</v>
      </c>
      <c r="Q51">
        <v>-16691</v>
      </c>
      <c r="R51">
        <v>-2071</v>
      </c>
      <c r="T51">
        <v>9350.2000000000044</v>
      </c>
      <c r="U51">
        <v>-78.19999999999709</v>
      </c>
      <c r="W51">
        <v>11534.6</v>
      </c>
      <c r="X51">
        <v>451.40000000000003</v>
      </c>
      <c r="AD51">
        <v>45413.8</v>
      </c>
      <c r="AE51">
        <v>1.5987871528037731</v>
      </c>
      <c r="AI51">
        <v>45413.8</v>
      </c>
      <c r="AJ51">
        <v>1.5987871528037731</v>
      </c>
    </row>
    <row r="52" spans="2:38" x14ac:dyDescent="0.25">
      <c r="B52">
        <v>12729</v>
      </c>
      <c r="C52">
        <v>108760</v>
      </c>
      <c r="D52">
        <v>62283</v>
      </c>
      <c r="E52">
        <v>86916</v>
      </c>
      <c r="F52">
        <v>75427</v>
      </c>
      <c r="H52">
        <v>117508</v>
      </c>
      <c r="J52">
        <f t="shared" si="6"/>
        <v>69223</v>
      </c>
      <c r="K52">
        <f t="shared" si="7"/>
        <v>1.6975282781734395</v>
      </c>
      <c r="L52">
        <f t="shared" si="8"/>
        <v>108760</v>
      </c>
      <c r="M52">
        <f t="shared" si="9"/>
        <v>12729</v>
      </c>
      <c r="N52">
        <f t="shared" si="10"/>
        <v>69223</v>
      </c>
      <c r="O52">
        <f t="shared" si="11"/>
        <v>96031</v>
      </c>
      <c r="Q52">
        <v>289</v>
      </c>
      <c r="R52">
        <v>-8</v>
      </c>
      <c r="T52">
        <v>1425.3999999999942</v>
      </c>
      <c r="U52">
        <v>11.399999999994179</v>
      </c>
      <c r="W52">
        <v>6439.8</v>
      </c>
      <c r="X52">
        <v>111.8</v>
      </c>
      <c r="AF52">
        <v>69223</v>
      </c>
      <c r="AG52">
        <v>1.6975282781734395</v>
      </c>
      <c r="AK52">
        <v>69223</v>
      </c>
      <c r="AL52">
        <v>1.6975282781734395</v>
      </c>
    </row>
    <row r="53" spans="2:38" x14ac:dyDescent="0.25">
      <c r="B53">
        <v>56248</v>
      </c>
      <c r="C53">
        <v>22706</v>
      </c>
      <c r="D53">
        <v>53684</v>
      </c>
      <c r="E53">
        <v>107685</v>
      </c>
      <c r="F53">
        <v>93154</v>
      </c>
      <c r="H53">
        <v>100725</v>
      </c>
      <c r="J53">
        <f t="shared" si="6"/>
        <v>66695.399999999994</v>
      </c>
      <c r="K53">
        <f t="shared" si="7"/>
        <v>1.510224093415738</v>
      </c>
      <c r="L53">
        <f t="shared" si="8"/>
        <v>107685</v>
      </c>
      <c r="M53">
        <f t="shared" si="9"/>
        <v>22706</v>
      </c>
      <c r="N53">
        <f t="shared" si="10"/>
        <v>66695.399999999994</v>
      </c>
      <c r="O53">
        <f t="shared" si="11"/>
        <v>84979</v>
      </c>
      <c r="Q53">
        <v>9705</v>
      </c>
      <c r="R53">
        <v>-2362</v>
      </c>
      <c r="T53">
        <v>5416.7999999999956</v>
      </c>
      <c r="U53">
        <v>-1081</v>
      </c>
      <c r="W53">
        <v>18604.8</v>
      </c>
      <c r="X53">
        <v>1315.8</v>
      </c>
      <c r="AF53">
        <v>66695.399999999994</v>
      </c>
      <c r="AG53">
        <v>1.510224093415738</v>
      </c>
      <c r="AK53">
        <v>66695.399999999994</v>
      </c>
      <c r="AL53">
        <v>1.510224093415738</v>
      </c>
    </row>
    <row r="54" spans="2:38" x14ac:dyDescent="0.25">
      <c r="B54">
        <v>101657</v>
      </c>
      <c r="C54">
        <v>36333</v>
      </c>
      <c r="D54">
        <v>55921</v>
      </c>
      <c r="E54">
        <v>91484</v>
      </c>
      <c r="F54">
        <v>6433</v>
      </c>
      <c r="H54">
        <v>59400</v>
      </c>
      <c r="J54">
        <f t="shared" si="6"/>
        <v>58365.599999999999</v>
      </c>
      <c r="K54">
        <f t="shared" si="7"/>
        <v>1.0177227682059296</v>
      </c>
      <c r="L54">
        <f t="shared" si="8"/>
        <v>101657</v>
      </c>
      <c r="M54">
        <f t="shared" si="9"/>
        <v>6433</v>
      </c>
      <c r="N54">
        <f t="shared" si="10"/>
        <v>58365.599999999999</v>
      </c>
      <c r="O54">
        <f t="shared" si="11"/>
        <v>95224</v>
      </c>
      <c r="Q54">
        <v>-5544</v>
      </c>
      <c r="R54">
        <v>1717</v>
      </c>
      <c r="T54">
        <v>-2076.5999999999985</v>
      </c>
      <c r="U54">
        <v>682.19999999999709</v>
      </c>
      <c r="W54">
        <v>6187.4</v>
      </c>
      <c r="X54">
        <v>703.4</v>
      </c>
      <c r="Z54">
        <v>58365.599999999999</v>
      </c>
      <c r="AA54">
        <v>1.0177227682059296</v>
      </c>
      <c r="AI54">
        <v>58365.599999999999</v>
      </c>
      <c r="AJ54">
        <v>1.0177227682059296</v>
      </c>
    </row>
    <row r="55" spans="2:38" x14ac:dyDescent="0.25">
      <c r="B55">
        <v>54605</v>
      </c>
      <c r="C55">
        <v>70108</v>
      </c>
      <c r="D55">
        <v>28393</v>
      </c>
      <c r="E55">
        <v>94110</v>
      </c>
      <c r="F55">
        <v>48495</v>
      </c>
      <c r="H55">
        <v>87533</v>
      </c>
      <c r="J55">
        <f t="shared" si="6"/>
        <v>59142.2</v>
      </c>
      <c r="K55">
        <f t="shared" si="7"/>
        <v>1.4800430149706978</v>
      </c>
      <c r="L55">
        <f t="shared" si="8"/>
        <v>94110</v>
      </c>
      <c r="M55">
        <f t="shared" si="9"/>
        <v>28393</v>
      </c>
      <c r="N55">
        <f t="shared" si="10"/>
        <v>59142.2</v>
      </c>
      <c r="O55">
        <f t="shared" si="11"/>
        <v>65717</v>
      </c>
      <c r="Q55">
        <v>11765</v>
      </c>
      <c r="R55">
        <v>-780</v>
      </c>
      <c r="T55">
        <v>1332.1999999999971</v>
      </c>
      <c r="U55">
        <v>-631.40000000000146</v>
      </c>
      <c r="W55">
        <v>13911</v>
      </c>
      <c r="X55">
        <v>1279</v>
      </c>
      <c r="Z55">
        <v>59142.2</v>
      </c>
      <c r="AA55">
        <v>1.4800430149706978</v>
      </c>
      <c r="AI55">
        <v>59142.2</v>
      </c>
      <c r="AJ55">
        <v>1.4800430149706978</v>
      </c>
    </row>
    <row r="56" spans="2:38" x14ac:dyDescent="0.25">
      <c r="B56">
        <v>59048</v>
      </c>
      <c r="C56">
        <v>41914</v>
      </c>
      <c r="D56">
        <v>11868</v>
      </c>
      <c r="E56">
        <v>17880</v>
      </c>
      <c r="F56">
        <v>74677</v>
      </c>
      <c r="H56">
        <v>101322</v>
      </c>
      <c r="J56">
        <f t="shared" si="6"/>
        <v>41077.4</v>
      </c>
      <c r="K56">
        <f t="shared" si="7"/>
        <v>2.466611810874106</v>
      </c>
      <c r="L56">
        <f t="shared" si="8"/>
        <v>74677</v>
      </c>
      <c r="M56">
        <f t="shared" si="9"/>
        <v>11868</v>
      </c>
      <c r="N56">
        <f t="shared" si="10"/>
        <v>41077.4</v>
      </c>
      <c r="O56">
        <f t="shared" si="11"/>
        <v>62809</v>
      </c>
      <c r="Q56">
        <v>-9009</v>
      </c>
      <c r="R56">
        <v>-25</v>
      </c>
      <c r="T56">
        <v>-16929.400000000001</v>
      </c>
      <c r="U56">
        <v>-557</v>
      </c>
      <c r="W56">
        <v>16929.400000000001</v>
      </c>
      <c r="X56">
        <v>1188.1999999999998</v>
      </c>
      <c r="AD56">
        <v>41077.4</v>
      </c>
      <c r="AE56">
        <v>2.466611810874106</v>
      </c>
      <c r="AK56">
        <v>41077.4</v>
      </c>
      <c r="AL56">
        <v>2.466611810874106</v>
      </c>
    </row>
    <row r="57" spans="2:38" x14ac:dyDescent="0.25">
      <c r="B57">
        <v>11197</v>
      </c>
      <c r="C57">
        <v>58137</v>
      </c>
      <c r="D57">
        <v>107226</v>
      </c>
      <c r="E57">
        <v>86601</v>
      </c>
      <c r="F57">
        <v>110584</v>
      </c>
      <c r="H57">
        <v>124992</v>
      </c>
      <c r="J57">
        <f t="shared" si="6"/>
        <v>74749</v>
      </c>
      <c r="K57">
        <f t="shared" si="7"/>
        <v>1.6721561492461439</v>
      </c>
      <c r="L57">
        <f t="shared" si="8"/>
        <v>110584</v>
      </c>
      <c r="M57">
        <f t="shared" si="9"/>
        <v>11197</v>
      </c>
      <c r="N57">
        <f t="shared" si="10"/>
        <v>74749</v>
      </c>
      <c r="O57">
        <f t="shared" si="11"/>
        <v>99387</v>
      </c>
      <c r="Q57">
        <v>-11415</v>
      </c>
      <c r="R57">
        <v>598</v>
      </c>
      <c r="T57">
        <v>-7734.8000000000029</v>
      </c>
      <c r="U57">
        <v>373.19999999999709</v>
      </c>
      <c r="W57">
        <v>13988.4</v>
      </c>
      <c r="X57">
        <v>1778.4</v>
      </c>
      <c r="AF57">
        <v>74749</v>
      </c>
      <c r="AG57">
        <v>1.6721561492461439</v>
      </c>
      <c r="AK57">
        <v>74749</v>
      </c>
      <c r="AL57">
        <v>1.6721561492461439</v>
      </c>
    </row>
    <row r="58" spans="2:38" x14ac:dyDescent="0.25">
      <c r="B58">
        <v>33034</v>
      </c>
      <c r="C58">
        <v>27475</v>
      </c>
      <c r="D58">
        <v>103921</v>
      </c>
      <c r="E58">
        <v>8418</v>
      </c>
      <c r="F58">
        <v>17742</v>
      </c>
      <c r="H58">
        <v>46834</v>
      </c>
      <c r="J58">
        <f t="shared" si="6"/>
        <v>38118</v>
      </c>
      <c r="K58">
        <f t="shared" si="7"/>
        <v>1.2286583766199695</v>
      </c>
      <c r="L58">
        <f t="shared" si="8"/>
        <v>103921</v>
      </c>
      <c r="M58">
        <f t="shared" si="9"/>
        <v>8418</v>
      </c>
      <c r="N58">
        <f t="shared" si="10"/>
        <v>38118</v>
      </c>
      <c r="O58">
        <f t="shared" si="11"/>
        <v>95503</v>
      </c>
      <c r="Q58">
        <v>2677</v>
      </c>
      <c r="R58">
        <v>0</v>
      </c>
      <c r="T58">
        <v>-1463.4000000000015</v>
      </c>
      <c r="U58">
        <v>-704.80000000000291</v>
      </c>
      <c r="W58">
        <v>15772.2</v>
      </c>
      <c r="X58">
        <v>987.59999999999991</v>
      </c>
      <c r="Z58">
        <v>38118</v>
      </c>
      <c r="AA58">
        <v>1.2286583766199695</v>
      </c>
      <c r="AK58">
        <v>38118</v>
      </c>
      <c r="AL58">
        <v>1.2286583766199695</v>
      </c>
    </row>
    <row r="59" spans="2:38" x14ac:dyDescent="0.25">
      <c r="B59">
        <v>105662</v>
      </c>
      <c r="C59">
        <v>20598</v>
      </c>
      <c r="D59">
        <v>7705</v>
      </c>
      <c r="E59">
        <v>6714</v>
      </c>
      <c r="F59">
        <v>60992</v>
      </c>
      <c r="H59">
        <v>95401</v>
      </c>
      <c r="J59">
        <f t="shared" si="6"/>
        <v>40334.199999999997</v>
      </c>
      <c r="K59">
        <f t="shared" si="7"/>
        <v>2.3652632257488682</v>
      </c>
      <c r="L59">
        <f t="shared" si="8"/>
        <v>105662</v>
      </c>
      <c r="M59">
        <f t="shared" si="9"/>
        <v>6714</v>
      </c>
      <c r="N59">
        <f t="shared" si="10"/>
        <v>40334.199999999997</v>
      </c>
      <c r="O59">
        <f t="shared" si="11"/>
        <v>98948</v>
      </c>
      <c r="Q59">
        <v>-4598</v>
      </c>
      <c r="R59">
        <v>2300</v>
      </c>
      <c r="T59">
        <v>-8988.8000000000029</v>
      </c>
      <c r="U59">
        <v>-813.40000000000146</v>
      </c>
      <c r="W59">
        <v>8988.8000000000011</v>
      </c>
      <c r="X59">
        <v>1052.5999999999999</v>
      </c>
      <c r="AD59">
        <v>40334.199999999997</v>
      </c>
      <c r="AE59">
        <v>2.3652632257488682</v>
      </c>
      <c r="AK59">
        <v>40334.199999999997</v>
      </c>
      <c r="AL59">
        <v>2.3652632257488682</v>
      </c>
    </row>
    <row r="60" spans="2:38" x14ac:dyDescent="0.25">
      <c r="B60">
        <v>50817</v>
      </c>
      <c r="C60">
        <v>35193</v>
      </c>
      <c r="D60">
        <v>63917</v>
      </c>
      <c r="E60">
        <v>111949</v>
      </c>
      <c r="F60">
        <v>18521</v>
      </c>
      <c r="H60">
        <v>89075</v>
      </c>
      <c r="J60">
        <f t="shared" si="6"/>
        <v>56079.4</v>
      </c>
      <c r="K60">
        <f t="shared" si="7"/>
        <v>1.5883729141181966</v>
      </c>
      <c r="L60">
        <f t="shared" si="8"/>
        <v>111949</v>
      </c>
      <c r="M60">
        <f t="shared" si="9"/>
        <v>18521</v>
      </c>
      <c r="N60">
        <f t="shared" si="10"/>
        <v>56079.4</v>
      </c>
      <c r="O60">
        <f t="shared" si="11"/>
        <v>93428</v>
      </c>
      <c r="Q60">
        <v>4205</v>
      </c>
      <c r="R60">
        <v>-101</v>
      </c>
      <c r="T60">
        <v>10790.800000000003</v>
      </c>
      <c r="U60">
        <v>-1063</v>
      </c>
      <c r="W60">
        <v>10790.8</v>
      </c>
      <c r="X60">
        <v>1384.6</v>
      </c>
      <c r="AD60">
        <v>56079.4</v>
      </c>
      <c r="AE60">
        <v>1.5883729141181966</v>
      </c>
      <c r="AK60">
        <v>56079.4</v>
      </c>
      <c r="AL60">
        <v>1.5883729141181966</v>
      </c>
    </row>
    <row r="61" spans="2:38" x14ac:dyDescent="0.25">
      <c r="B61">
        <v>50706</v>
      </c>
      <c r="C61">
        <v>73374</v>
      </c>
      <c r="D61">
        <v>106263</v>
      </c>
      <c r="E61">
        <v>23944</v>
      </c>
      <c r="F61">
        <v>105162</v>
      </c>
      <c r="H61">
        <v>75286</v>
      </c>
      <c r="J61">
        <f t="shared" si="6"/>
        <v>71889.8</v>
      </c>
      <c r="K61">
        <f t="shared" si="7"/>
        <v>1.0472417505682308</v>
      </c>
      <c r="L61">
        <f t="shared" si="8"/>
        <v>106263</v>
      </c>
      <c r="M61">
        <f t="shared" si="9"/>
        <v>23944</v>
      </c>
      <c r="N61">
        <f t="shared" si="10"/>
        <v>71889.8</v>
      </c>
      <c r="O61">
        <f t="shared" si="11"/>
        <v>82319</v>
      </c>
      <c r="Q61">
        <v>-8108</v>
      </c>
      <c r="R61">
        <v>0</v>
      </c>
      <c r="T61">
        <v>1263.1999999999971</v>
      </c>
      <c r="U61">
        <v>900.19999999999709</v>
      </c>
      <c r="W61">
        <v>20996.800000000003</v>
      </c>
      <c r="X61">
        <v>917.40000000000009</v>
      </c>
      <c r="AB61">
        <v>71889.8</v>
      </c>
      <c r="AC61">
        <v>1.0472417505682308</v>
      </c>
      <c r="AI61">
        <v>71889.8</v>
      </c>
      <c r="AJ61">
        <v>1.0472417505682308</v>
      </c>
    </row>
    <row r="62" spans="2:38" x14ac:dyDescent="0.25">
      <c r="B62">
        <v>23665</v>
      </c>
      <c r="C62">
        <v>67376</v>
      </c>
      <c r="D62">
        <v>23332</v>
      </c>
      <c r="E62">
        <v>99604</v>
      </c>
      <c r="F62">
        <v>96461</v>
      </c>
      <c r="H62">
        <v>83205</v>
      </c>
      <c r="J62">
        <f t="shared" si="6"/>
        <v>62087.6</v>
      </c>
      <c r="K62">
        <f t="shared" si="7"/>
        <v>1.3401226653953446</v>
      </c>
      <c r="L62">
        <f t="shared" si="8"/>
        <v>99604</v>
      </c>
      <c r="M62">
        <f t="shared" si="9"/>
        <v>23332</v>
      </c>
      <c r="N62">
        <f t="shared" si="10"/>
        <v>62087.6</v>
      </c>
      <c r="O62">
        <f t="shared" si="11"/>
        <v>76272</v>
      </c>
      <c r="Q62">
        <v>1041</v>
      </c>
      <c r="R62">
        <v>-2822</v>
      </c>
      <c r="T62">
        <v>-7186.0000000000073</v>
      </c>
      <c r="U62">
        <v>-358</v>
      </c>
      <c r="W62">
        <v>8181.6</v>
      </c>
      <c r="X62">
        <v>1600</v>
      </c>
      <c r="AB62">
        <v>62087.6</v>
      </c>
      <c r="AC62">
        <v>1.3401226653953446</v>
      </c>
      <c r="AI62">
        <v>62087.6</v>
      </c>
      <c r="AJ62">
        <v>1.3401226653953446</v>
      </c>
    </row>
    <row r="63" spans="2:38" x14ac:dyDescent="0.25">
      <c r="B63">
        <v>36270</v>
      </c>
      <c r="C63">
        <v>73827</v>
      </c>
      <c r="D63">
        <v>100080</v>
      </c>
      <c r="E63">
        <v>102092</v>
      </c>
      <c r="F63">
        <v>52238</v>
      </c>
      <c r="H63">
        <v>126161</v>
      </c>
      <c r="J63">
        <f t="shared" si="6"/>
        <v>72901.399999999994</v>
      </c>
      <c r="K63">
        <f t="shared" si="7"/>
        <v>1.7305703319826506</v>
      </c>
      <c r="L63">
        <f t="shared" si="8"/>
        <v>102092</v>
      </c>
      <c r="M63">
        <f t="shared" si="9"/>
        <v>36270</v>
      </c>
      <c r="N63">
        <f t="shared" si="10"/>
        <v>72901.399999999994</v>
      </c>
      <c r="O63">
        <f t="shared" si="11"/>
        <v>65822</v>
      </c>
      <c r="Q63">
        <v>-10369</v>
      </c>
      <c r="R63">
        <v>-2606</v>
      </c>
      <c r="T63">
        <v>-5326.6000000000058</v>
      </c>
      <c r="U63">
        <v>512.39999999999418</v>
      </c>
      <c r="W63">
        <v>10733.400000000001</v>
      </c>
      <c r="X63">
        <v>650.79999999999995</v>
      </c>
      <c r="AF63">
        <v>72901.399999999994</v>
      </c>
      <c r="AG63">
        <v>1.7305703319826506</v>
      </c>
      <c r="AK63">
        <v>72901.399999999994</v>
      </c>
      <c r="AL63">
        <v>1.7305703319826506</v>
      </c>
    </row>
    <row r="64" spans="2:38" x14ac:dyDescent="0.25">
      <c r="B64">
        <v>82138</v>
      </c>
      <c r="C64">
        <v>52685</v>
      </c>
      <c r="D64">
        <v>88074</v>
      </c>
      <c r="E64">
        <v>72192</v>
      </c>
      <c r="F64">
        <v>110055</v>
      </c>
      <c r="H64">
        <v>92820</v>
      </c>
      <c r="J64">
        <f t="shared" si="6"/>
        <v>81028.800000000003</v>
      </c>
      <c r="K64">
        <f t="shared" si="7"/>
        <v>1.1455186304128901</v>
      </c>
      <c r="L64">
        <f t="shared" si="8"/>
        <v>110055</v>
      </c>
      <c r="M64">
        <f t="shared" si="9"/>
        <v>52685</v>
      </c>
      <c r="N64">
        <f t="shared" si="10"/>
        <v>81028.800000000003</v>
      </c>
      <c r="O64">
        <f t="shared" si="11"/>
        <v>57370</v>
      </c>
      <c r="Q64">
        <v>4383</v>
      </c>
      <c r="R64">
        <v>3061</v>
      </c>
      <c r="T64">
        <v>3391.1999999999971</v>
      </c>
      <c r="U64">
        <v>-265</v>
      </c>
      <c r="W64">
        <v>7456</v>
      </c>
      <c r="X64">
        <v>1985.4</v>
      </c>
      <c r="AB64">
        <v>81028.800000000003</v>
      </c>
      <c r="AC64">
        <v>1.1455186304128901</v>
      </c>
      <c r="AI64">
        <v>81028.800000000003</v>
      </c>
      <c r="AJ64">
        <v>1.1455186304128901</v>
      </c>
    </row>
    <row r="65" spans="2:38" x14ac:dyDescent="0.25">
      <c r="B65">
        <v>70475</v>
      </c>
      <c r="C65">
        <v>103316</v>
      </c>
      <c r="D65">
        <v>85957</v>
      </c>
      <c r="E65">
        <v>60423</v>
      </c>
      <c r="F65">
        <v>40235</v>
      </c>
      <c r="H65">
        <v>83627</v>
      </c>
      <c r="J65">
        <f t="shared" si="6"/>
        <v>72081.2</v>
      </c>
      <c r="K65">
        <f t="shared" si="7"/>
        <v>1.160177688495752</v>
      </c>
      <c r="L65">
        <f t="shared" si="8"/>
        <v>103316</v>
      </c>
      <c r="M65">
        <f t="shared" si="9"/>
        <v>40235</v>
      </c>
      <c r="N65">
        <f t="shared" si="10"/>
        <v>72081.2</v>
      </c>
      <c r="O65">
        <f t="shared" si="11"/>
        <v>63081</v>
      </c>
      <c r="Q65">
        <v>-14773</v>
      </c>
      <c r="R65">
        <v>21</v>
      </c>
      <c r="T65">
        <v>-5285.8000000000029</v>
      </c>
      <c r="U65">
        <v>1295.8000000000029</v>
      </c>
      <c r="W65">
        <v>13950.6</v>
      </c>
      <c r="X65">
        <v>1298.1999999999998</v>
      </c>
      <c r="AB65">
        <v>72081.2</v>
      </c>
      <c r="AC65">
        <v>1.160177688495752</v>
      </c>
      <c r="AI65">
        <v>72081.2</v>
      </c>
      <c r="AJ65">
        <v>1.160177688495752</v>
      </c>
    </row>
    <row r="66" spans="2:38" x14ac:dyDescent="0.25">
      <c r="B66">
        <v>41841</v>
      </c>
      <c r="C66">
        <v>114032</v>
      </c>
      <c r="D66">
        <v>82586</v>
      </c>
      <c r="E66">
        <v>70429</v>
      </c>
      <c r="F66">
        <v>110849</v>
      </c>
      <c r="H66">
        <v>109866</v>
      </c>
      <c r="J66">
        <f t="shared" ref="J66:J101" si="12">AVERAGE(B66:F66)</f>
        <v>83947.4</v>
      </c>
      <c r="K66">
        <f t="shared" ref="K66:K97" si="13">H66/J66</f>
        <v>1.3087480970226595</v>
      </c>
      <c r="L66">
        <f t="shared" ref="L66:L101" si="14">MAX(B66:F66)</f>
        <v>114032</v>
      </c>
      <c r="M66">
        <f t="shared" ref="M66:M101" si="15">MIN(B66:F66)</f>
        <v>41841</v>
      </c>
      <c r="N66">
        <f t="shared" ref="N66:N101" si="16">AVERAGE(B66:F66)</f>
        <v>83947.4</v>
      </c>
      <c r="O66">
        <f t="shared" ref="O66:O101" si="17">L66-M66</f>
        <v>72191</v>
      </c>
      <c r="Q66">
        <v>-11781</v>
      </c>
      <c r="R66">
        <v>10</v>
      </c>
      <c r="T66">
        <v>2275.3999999999942</v>
      </c>
      <c r="U66">
        <v>-1236.4000000000087</v>
      </c>
      <c r="W66">
        <v>9910.5999999999985</v>
      </c>
      <c r="X66">
        <v>1238.8</v>
      </c>
      <c r="AF66">
        <v>83947.4</v>
      </c>
      <c r="AG66">
        <v>1.3087480970226595</v>
      </c>
      <c r="AI66">
        <v>83947.4</v>
      </c>
      <c r="AJ66">
        <v>1.3087480970226595</v>
      </c>
    </row>
    <row r="67" spans="2:38" x14ac:dyDescent="0.25">
      <c r="B67">
        <v>82542</v>
      </c>
      <c r="C67">
        <v>110295</v>
      </c>
      <c r="D67">
        <v>94587</v>
      </c>
      <c r="E67">
        <v>88549</v>
      </c>
      <c r="F67">
        <v>115587</v>
      </c>
      <c r="H67">
        <v>126374</v>
      </c>
      <c r="J67">
        <f t="shared" si="12"/>
        <v>98312</v>
      </c>
      <c r="K67">
        <f t="shared" si="13"/>
        <v>1.2854381967613313</v>
      </c>
      <c r="L67">
        <f t="shared" si="14"/>
        <v>115587</v>
      </c>
      <c r="M67">
        <f t="shared" si="15"/>
        <v>82542</v>
      </c>
      <c r="N67">
        <f t="shared" si="16"/>
        <v>98312</v>
      </c>
      <c r="O67">
        <f t="shared" si="17"/>
        <v>33045</v>
      </c>
      <c r="Q67">
        <v>6203</v>
      </c>
      <c r="R67">
        <v>-638</v>
      </c>
      <c r="T67">
        <v>9087.8000000000029</v>
      </c>
      <c r="U67">
        <v>977</v>
      </c>
      <c r="W67">
        <v>17815</v>
      </c>
      <c r="X67">
        <v>2660.5999999999995</v>
      </c>
      <c r="AB67">
        <v>98312</v>
      </c>
      <c r="AC67">
        <v>1.2854381967613313</v>
      </c>
      <c r="AI67">
        <v>98312</v>
      </c>
      <c r="AJ67">
        <v>1.2854381967613313</v>
      </c>
    </row>
    <row r="68" spans="2:38" x14ac:dyDescent="0.25">
      <c r="B68">
        <v>77804</v>
      </c>
      <c r="C68">
        <v>26378</v>
      </c>
      <c r="D68">
        <v>101050</v>
      </c>
      <c r="E68">
        <v>59032</v>
      </c>
      <c r="F68">
        <v>101601</v>
      </c>
      <c r="H68">
        <v>78609</v>
      </c>
      <c r="J68">
        <f t="shared" si="12"/>
        <v>73173</v>
      </c>
      <c r="K68">
        <f t="shared" si="13"/>
        <v>1.0742896970193925</v>
      </c>
      <c r="L68">
        <f t="shared" si="14"/>
        <v>101601</v>
      </c>
      <c r="M68">
        <f t="shared" si="15"/>
        <v>26378</v>
      </c>
      <c r="N68">
        <f t="shared" si="16"/>
        <v>73173</v>
      </c>
      <c r="O68">
        <f t="shared" si="17"/>
        <v>75223</v>
      </c>
      <c r="Q68">
        <v>10959</v>
      </c>
      <c r="R68">
        <v>1532</v>
      </c>
      <c r="T68">
        <v>9655.8000000000029</v>
      </c>
      <c r="U68">
        <v>381.19999999999709</v>
      </c>
      <c r="W68">
        <v>12335.000000000002</v>
      </c>
      <c r="X68">
        <v>824.8</v>
      </c>
      <c r="AB68">
        <v>73173</v>
      </c>
      <c r="AC68">
        <v>1.0742896970193925</v>
      </c>
      <c r="AI68">
        <v>73173</v>
      </c>
      <c r="AJ68">
        <v>1.0742896970193925</v>
      </c>
    </row>
    <row r="69" spans="2:38" x14ac:dyDescent="0.25">
      <c r="B69">
        <v>51155</v>
      </c>
      <c r="C69">
        <v>50991</v>
      </c>
      <c r="D69">
        <v>92408</v>
      </c>
      <c r="E69">
        <v>62292</v>
      </c>
      <c r="F69">
        <v>36234</v>
      </c>
      <c r="H69">
        <v>78994</v>
      </c>
      <c r="J69">
        <f t="shared" si="12"/>
        <v>58616</v>
      </c>
      <c r="K69">
        <f t="shared" si="13"/>
        <v>1.3476525180837997</v>
      </c>
      <c r="L69">
        <f t="shared" si="14"/>
        <v>92408</v>
      </c>
      <c r="M69">
        <f t="shared" si="15"/>
        <v>36234</v>
      </c>
      <c r="N69">
        <f t="shared" si="16"/>
        <v>58616</v>
      </c>
      <c r="O69">
        <f t="shared" si="17"/>
        <v>56174</v>
      </c>
      <c r="Q69">
        <v>22414</v>
      </c>
      <c r="R69">
        <v>-2325</v>
      </c>
      <c r="T69">
        <v>11900.599999999999</v>
      </c>
      <c r="U69">
        <v>563.40000000000146</v>
      </c>
      <c r="W69">
        <v>11900.599999999999</v>
      </c>
      <c r="X69">
        <v>660.6</v>
      </c>
      <c r="Z69">
        <v>58616</v>
      </c>
      <c r="AA69">
        <v>1.3476525180837997</v>
      </c>
      <c r="AI69">
        <v>58616</v>
      </c>
      <c r="AJ69">
        <v>1.3476525180837997</v>
      </c>
    </row>
    <row r="70" spans="2:38" x14ac:dyDescent="0.25">
      <c r="B70">
        <v>53177</v>
      </c>
      <c r="C70">
        <v>30662</v>
      </c>
      <c r="D70">
        <v>71581</v>
      </c>
      <c r="E70">
        <v>71987</v>
      </c>
      <c r="F70">
        <v>77652</v>
      </c>
      <c r="H70">
        <v>103508</v>
      </c>
      <c r="J70">
        <f t="shared" si="12"/>
        <v>61011.8</v>
      </c>
      <c r="K70">
        <f t="shared" si="13"/>
        <v>1.6965242789099813</v>
      </c>
      <c r="L70">
        <f t="shared" si="14"/>
        <v>77652</v>
      </c>
      <c r="M70">
        <f t="shared" si="15"/>
        <v>30662</v>
      </c>
      <c r="N70">
        <f t="shared" si="16"/>
        <v>61011.8</v>
      </c>
      <c r="O70">
        <f t="shared" si="17"/>
        <v>46990</v>
      </c>
      <c r="Q70">
        <v>9044</v>
      </c>
      <c r="R70">
        <v>407</v>
      </c>
      <c r="T70">
        <v>2463.8000000000029</v>
      </c>
      <c r="U70">
        <v>868.20000000000437</v>
      </c>
      <c r="W70">
        <v>14196.199999999999</v>
      </c>
      <c r="X70">
        <v>955.8</v>
      </c>
      <c r="AD70">
        <v>61011.8</v>
      </c>
      <c r="AE70">
        <v>1.6965242789099813</v>
      </c>
      <c r="AK70">
        <v>61011.8</v>
      </c>
      <c r="AL70">
        <v>1.6965242789099813</v>
      </c>
    </row>
    <row r="71" spans="2:38" x14ac:dyDescent="0.25">
      <c r="B71">
        <v>26267</v>
      </c>
      <c r="C71">
        <v>20132</v>
      </c>
      <c r="D71">
        <v>6344</v>
      </c>
      <c r="E71">
        <v>110883</v>
      </c>
      <c r="F71">
        <v>101370</v>
      </c>
      <c r="H71">
        <v>119633</v>
      </c>
      <c r="J71">
        <f t="shared" si="12"/>
        <v>52999.199999999997</v>
      </c>
      <c r="K71">
        <f t="shared" si="13"/>
        <v>2.2572604869507464</v>
      </c>
      <c r="L71">
        <f t="shared" si="14"/>
        <v>110883</v>
      </c>
      <c r="M71">
        <f t="shared" si="15"/>
        <v>6344</v>
      </c>
      <c r="N71">
        <f t="shared" si="16"/>
        <v>52999.199999999997</v>
      </c>
      <c r="O71">
        <f t="shared" si="17"/>
        <v>104539</v>
      </c>
      <c r="Q71">
        <v>26153</v>
      </c>
      <c r="R71">
        <v>1980</v>
      </c>
      <c r="T71">
        <v>-3039.6000000000058</v>
      </c>
      <c r="U71">
        <v>160.79999999999563</v>
      </c>
      <c r="W71">
        <v>12670</v>
      </c>
      <c r="X71">
        <v>3162.4000000000005</v>
      </c>
      <c r="AD71">
        <v>52999.199999999997</v>
      </c>
      <c r="AE71">
        <v>2.2572604869507464</v>
      </c>
      <c r="AK71">
        <v>52999.199999999997</v>
      </c>
      <c r="AL71">
        <v>2.2572604869507464</v>
      </c>
    </row>
    <row r="72" spans="2:38" x14ac:dyDescent="0.25">
      <c r="B72">
        <v>41230</v>
      </c>
      <c r="C72">
        <v>39459</v>
      </c>
      <c r="D72">
        <v>96305</v>
      </c>
      <c r="E72">
        <v>92480</v>
      </c>
      <c r="F72">
        <v>101355</v>
      </c>
      <c r="H72">
        <v>90989</v>
      </c>
      <c r="J72">
        <f t="shared" si="12"/>
        <v>74165.8</v>
      </c>
      <c r="K72">
        <f t="shared" si="13"/>
        <v>1.2268323135461359</v>
      </c>
      <c r="L72">
        <f t="shared" si="14"/>
        <v>101355</v>
      </c>
      <c r="M72">
        <f t="shared" si="15"/>
        <v>39459</v>
      </c>
      <c r="N72">
        <f t="shared" si="16"/>
        <v>74165.8</v>
      </c>
      <c r="O72">
        <f t="shared" si="17"/>
        <v>61896</v>
      </c>
      <c r="Q72">
        <v>-7657</v>
      </c>
      <c r="R72">
        <v>595</v>
      </c>
      <c r="T72">
        <v>6934</v>
      </c>
      <c r="U72">
        <v>865.80000000000291</v>
      </c>
      <c r="W72">
        <v>17059.2</v>
      </c>
      <c r="X72">
        <v>1793.3999999999999</v>
      </c>
      <c r="AF72">
        <v>74165.8</v>
      </c>
      <c r="AG72">
        <v>1.2268323135461359</v>
      </c>
      <c r="AI72">
        <v>74165.8</v>
      </c>
      <c r="AJ72">
        <v>1.2268323135461359</v>
      </c>
    </row>
    <row r="73" spans="2:38" x14ac:dyDescent="0.25">
      <c r="B73">
        <v>116412</v>
      </c>
      <c r="C73">
        <v>111701</v>
      </c>
      <c r="D73">
        <v>69680</v>
      </c>
      <c r="E73">
        <v>25284</v>
      </c>
      <c r="F73">
        <v>17844</v>
      </c>
      <c r="H73">
        <v>88089</v>
      </c>
      <c r="J73">
        <f t="shared" si="12"/>
        <v>68184.2</v>
      </c>
      <c r="K73">
        <f t="shared" si="13"/>
        <v>1.2919268686880538</v>
      </c>
      <c r="L73">
        <f t="shared" si="14"/>
        <v>116412</v>
      </c>
      <c r="M73">
        <f t="shared" si="15"/>
        <v>17844</v>
      </c>
      <c r="N73">
        <f t="shared" si="16"/>
        <v>68184.2</v>
      </c>
      <c r="O73">
        <f t="shared" si="17"/>
        <v>98568</v>
      </c>
      <c r="Q73">
        <v>-3300</v>
      </c>
      <c r="R73">
        <v>66</v>
      </c>
      <c r="T73">
        <v>-646.60000000000582</v>
      </c>
      <c r="U73">
        <v>-108.80000000000291</v>
      </c>
      <c r="W73">
        <v>7612.2000000000007</v>
      </c>
      <c r="X73">
        <v>323.19999999999993</v>
      </c>
      <c r="AB73">
        <v>68184.2</v>
      </c>
      <c r="AC73">
        <v>1.2919268686880538</v>
      </c>
      <c r="AI73">
        <v>68184.2</v>
      </c>
      <c r="AJ73">
        <v>1.2919268686880538</v>
      </c>
    </row>
    <row r="74" spans="2:38" x14ac:dyDescent="0.25">
      <c r="B74">
        <v>98015</v>
      </c>
      <c r="C74">
        <v>7972</v>
      </c>
      <c r="D74">
        <v>116250</v>
      </c>
      <c r="E74">
        <v>60087</v>
      </c>
      <c r="F74">
        <v>108724</v>
      </c>
      <c r="H74">
        <v>95641</v>
      </c>
      <c r="J74">
        <f t="shared" si="12"/>
        <v>78209.600000000006</v>
      </c>
      <c r="K74">
        <f t="shared" si="13"/>
        <v>1.2228805670915079</v>
      </c>
      <c r="L74">
        <f t="shared" si="14"/>
        <v>116250</v>
      </c>
      <c r="M74">
        <f t="shared" si="15"/>
        <v>7972</v>
      </c>
      <c r="N74">
        <f t="shared" si="16"/>
        <v>78209.600000000006</v>
      </c>
      <c r="O74">
        <f t="shared" si="17"/>
        <v>108278</v>
      </c>
      <c r="Q74">
        <v>17167</v>
      </c>
      <c r="R74">
        <v>-2291</v>
      </c>
      <c r="T74">
        <v>2023.4000000000087</v>
      </c>
      <c r="U74">
        <v>-58.599999999991269</v>
      </c>
      <c r="W74">
        <v>5467.8</v>
      </c>
      <c r="X74">
        <v>1739.4</v>
      </c>
      <c r="AB74">
        <v>78209.600000000006</v>
      </c>
      <c r="AC74">
        <v>1.2228805670915079</v>
      </c>
      <c r="AI74">
        <v>78209.600000000006</v>
      </c>
      <c r="AJ74">
        <v>1.2228805670915079</v>
      </c>
    </row>
    <row r="75" spans="2:38" x14ac:dyDescent="0.25">
      <c r="B75">
        <v>62391</v>
      </c>
      <c r="C75">
        <v>32889</v>
      </c>
      <c r="D75">
        <v>71550</v>
      </c>
      <c r="E75">
        <v>97526</v>
      </c>
      <c r="F75">
        <v>13067</v>
      </c>
      <c r="H75">
        <v>120541</v>
      </c>
      <c r="J75">
        <f t="shared" si="12"/>
        <v>55484.6</v>
      </c>
      <c r="K75">
        <f t="shared" si="13"/>
        <v>2.1725127332629235</v>
      </c>
      <c r="L75">
        <f t="shared" si="14"/>
        <v>97526</v>
      </c>
      <c r="M75">
        <f t="shared" si="15"/>
        <v>13067</v>
      </c>
      <c r="N75">
        <f t="shared" si="16"/>
        <v>55484.6</v>
      </c>
      <c r="O75">
        <f t="shared" si="17"/>
        <v>84459</v>
      </c>
      <c r="Q75">
        <v>17959</v>
      </c>
      <c r="R75">
        <v>641</v>
      </c>
      <c r="T75">
        <v>3431</v>
      </c>
      <c r="U75">
        <v>-305.40000000000146</v>
      </c>
      <c r="W75">
        <v>18445</v>
      </c>
      <c r="X75">
        <v>2088.6</v>
      </c>
      <c r="AD75">
        <v>55484.6</v>
      </c>
      <c r="AE75">
        <v>2.1725127332629235</v>
      </c>
      <c r="AK75">
        <v>55484.6</v>
      </c>
      <c r="AL75">
        <v>2.1725127332629235</v>
      </c>
    </row>
    <row r="76" spans="2:38" x14ac:dyDescent="0.25">
      <c r="B76">
        <v>73734</v>
      </c>
      <c r="C76">
        <v>42539</v>
      </c>
      <c r="D76">
        <v>37022</v>
      </c>
      <c r="E76">
        <v>16541</v>
      </c>
      <c r="F76">
        <v>82611</v>
      </c>
      <c r="H76">
        <v>51119</v>
      </c>
      <c r="J76">
        <f t="shared" si="12"/>
        <v>50489.4</v>
      </c>
      <c r="K76">
        <f t="shared" si="13"/>
        <v>1.0124699441863043</v>
      </c>
      <c r="L76">
        <f t="shared" si="14"/>
        <v>82611</v>
      </c>
      <c r="M76">
        <f t="shared" si="15"/>
        <v>16541</v>
      </c>
      <c r="N76">
        <f t="shared" si="16"/>
        <v>50489.4</v>
      </c>
      <c r="O76">
        <f t="shared" si="17"/>
        <v>66070</v>
      </c>
      <c r="Q76">
        <v>-22681</v>
      </c>
      <c r="R76">
        <v>-802</v>
      </c>
      <c r="T76">
        <v>-12314.400000000001</v>
      </c>
      <c r="U76">
        <v>-161.19999999999709</v>
      </c>
      <c r="W76">
        <v>12314.400000000001</v>
      </c>
      <c r="X76">
        <v>374.4</v>
      </c>
      <c r="AB76">
        <v>50489.4</v>
      </c>
      <c r="AC76">
        <v>1.0124699441863043</v>
      </c>
      <c r="AI76">
        <v>50489.4</v>
      </c>
      <c r="AJ76">
        <v>1.0124699441863043</v>
      </c>
    </row>
    <row r="77" spans="2:38" x14ac:dyDescent="0.25">
      <c r="B77">
        <v>53637</v>
      </c>
      <c r="C77">
        <v>113568</v>
      </c>
      <c r="D77">
        <v>46963</v>
      </c>
      <c r="E77">
        <v>10448</v>
      </c>
      <c r="F77">
        <v>90447</v>
      </c>
      <c r="H77">
        <v>93750</v>
      </c>
      <c r="J77">
        <f t="shared" si="12"/>
        <v>63012.6</v>
      </c>
      <c r="K77">
        <f t="shared" si="13"/>
        <v>1.4877976785595262</v>
      </c>
      <c r="L77">
        <f t="shared" si="14"/>
        <v>113568</v>
      </c>
      <c r="M77">
        <f t="shared" si="15"/>
        <v>10448</v>
      </c>
      <c r="N77">
        <f t="shared" si="16"/>
        <v>63012.6</v>
      </c>
      <c r="O77">
        <f t="shared" si="17"/>
        <v>103120</v>
      </c>
      <c r="Q77">
        <v>-3174</v>
      </c>
      <c r="R77">
        <v>4757</v>
      </c>
      <c r="T77">
        <v>-6162.5999999999985</v>
      </c>
      <c r="U77">
        <v>-239.20000000000437</v>
      </c>
      <c r="W77">
        <v>8195.4</v>
      </c>
      <c r="X77">
        <v>362.40000000000003</v>
      </c>
      <c r="AB77">
        <v>63012.6</v>
      </c>
      <c r="AC77">
        <v>1.4877976785595262</v>
      </c>
      <c r="AK77">
        <v>63012.6</v>
      </c>
      <c r="AL77">
        <v>1.4877976785595262</v>
      </c>
    </row>
    <row r="78" spans="2:38" x14ac:dyDescent="0.25">
      <c r="B78">
        <v>51201</v>
      </c>
      <c r="C78">
        <v>56814</v>
      </c>
      <c r="D78">
        <v>21411</v>
      </c>
      <c r="E78">
        <v>34105</v>
      </c>
      <c r="F78">
        <v>38883</v>
      </c>
      <c r="H78">
        <v>85974</v>
      </c>
      <c r="J78">
        <f t="shared" si="12"/>
        <v>40482.800000000003</v>
      </c>
      <c r="K78">
        <f t="shared" si="13"/>
        <v>2.1237167389607436</v>
      </c>
      <c r="L78">
        <f t="shared" si="14"/>
        <v>56814</v>
      </c>
      <c r="M78">
        <f t="shared" si="15"/>
        <v>21411</v>
      </c>
      <c r="N78">
        <f t="shared" si="16"/>
        <v>40482.800000000003</v>
      </c>
      <c r="O78">
        <f t="shared" si="17"/>
        <v>35403</v>
      </c>
      <c r="Q78">
        <v>1473</v>
      </c>
      <c r="R78">
        <v>4</v>
      </c>
      <c r="T78">
        <v>5624.6000000000058</v>
      </c>
      <c r="U78">
        <v>508</v>
      </c>
      <c r="W78">
        <v>15402.2</v>
      </c>
      <c r="X78">
        <v>508</v>
      </c>
      <c r="AD78">
        <v>40482.800000000003</v>
      </c>
      <c r="AE78">
        <v>2.1237167389607436</v>
      </c>
      <c r="AK78">
        <v>40482.800000000003</v>
      </c>
      <c r="AL78">
        <v>2.1237167389607436</v>
      </c>
    </row>
    <row r="79" spans="2:38" x14ac:dyDescent="0.25">
      <c r="B79">
        <v>8527</v>
      </c>
      <c r="C79">
        <v>25251</v>
      </c>
      <c r="D79">
        <v>10747</v>
      </c>
      <c r="E79">
        <v>105671</v>
      </c>
      <c r="F79">
        <v>74241</v>
      </c>
      <c r="H79">
        <v>47893</v>
      </c>
      <c r="J79">
        <f t="shared" si="12"/>
        <v>44887.4</v>
      </c>
      <c r="K79">
        <f t="shared" si="13"/>
        <v>1.0669586565494993</v>
      </c>
      <c r="L79">
        <f t="shared" si="14"/>
        <v>105671</v>
      </c>
      <c r="M79">
        <f t="shared" si="15"/>
        <v>8527</v>
      </c>
      <c r="N79">
        <f t="shared" si="16"/>
        <v>44887.4</v>
      </c>
      <c r="O79">
        <f t="shared" si="17"/>
        <v>97144</v>
      </c>
      <c r="Q79">
        <v>-19511</v>
      </c>
      <c r="R79">
        <v>2588</v>
      </c>
      <c r="T79">
        <v>-4657</v>
      </c>
      <c r="U79">
        <v>1736</v>
      </c>
      <c r="W79">
        <v>16409.8</v>
      </c>
      <c r="X79">
        <v>1736.0000000000002</v>
      </c>
      <c r="Z79">
        <v>44887.4</v>
      </c>
      <c r="AA79">
        <v>1.0669586565494993</v>
      </c>
      <c r="AI79">
        <v>44887.4</v>
      </c>
      <c r="AJ79">
        <v>1.0669586565494993</v>
      </c>
    </row>
    <row r="80" spans="2:38" x14ac:dyDescent="0.25">
      <c r="B80">
        <v>93077</v>
      </c>
      <c r="C80">
        <v>71169</v>
      </c>
      <c r="D80">
        <v>113576</v>
      </c>
      <c r="E80">
        <v>51174</v>
      </c>
      <c r="F80">
        <v>92374</v>
      </c>
      <c r="H80">
        <v>104790</v>
      </c>
      <c r="J80">
        <f t="shared" si="12"/>
        <v>84274</v>
      </c>
      <c r="K80">
        <f t="shared" si="13"/>
        <v>1.2434440040819232</v>
      </c>
      <c r="L80">
        <f t="shared" si="14"/>
        <v>113576</v>
      </c>
      <c r="M80">
        <f t="shared" si="15"/>
        <v>51174</v>
      </c>
      <c r="N80">
        <f t="shared" si="16"/>
        <v>84274</v>
      </c>
      <c r="O80">
        <f t="shared" si="17"/>
        <v>62402</v>
      </c>
      <c r="Q80">
        <v>-26328</v>
      </c>
      <c r="R80">
        <v>-1486</v>
      </c>
      <c r="T80">
        <v>5652.3999999999942</v>
      </c>
      <c r="U80">
        <v>874.60000000000582</v>
      </c>
      <c r="W80">
        <v>14459.6</v>
      </c>
      <c r="X80">
        <v>1114.2</v>
      </c>
      <c r="AF80">
        <v>84274</v>
      </c>
      <c r="AG80">
        <v>1.2434440040819232</v>
      </c>
      <c r="AI80">
        <v>84274</v>
      </c>
      <c r="AJ80">
        <v>1.2434440040819232</v>
      </c>
    </row>
    <row r="81" spans="2:38" x14ac:dyDescent="0.25">
      <c r="B81">
        <v>52083</v>
      </c>
      <c r="C81">
        <v>23807</v>
      </c>
      <c r="D81">
        <v>87565</v>
      </c>
      <c r="E81">
        <v>8851</v>
      </c>
      <c r="F81">
        <v>104373</v>
      </c>
      <c r="H81">
        <v>68500</v>
      </c>
      <c r="J81">
        <f t="shared" si="12"/>
        <v>55335.8</v>
      </c>
      <c r="K81">
        <f t="shared" si="13"/>
        <v>1.2378966238854412</v>
      </c>
      <c r="L81">
        <f t="shared" si="14"/>
        <v>104373</v>
      </c>
      <c r="M81">
        <f t="shared" si="15"/>
        <v>8851</v>
      </c>
      <c r="N81">
        <f t="shared" si="16"/>
        <v>55335.8</v>
      </c>
      <c r="O81">
        <f t="shared" si="17"/>
        <v>95522</v>
      </c>
      <c r="Q81">
        <v>5770</v>
      </c>
      <c r="R81">
        <v>1689</v>
      </c>
      <c r="T81">
        <v>9998</v>
      </c>
      <c r="U81">
        <v>-306.59999999999854</v>
      </c>
      <c r="W81">
        <v>20773.2</v>
      </c>
      <c r="X81">
        <v>2597.4</v>
      </c>
      <c r="Z81">
        <v>55335.8</v>
      </c>
      <c r="AA81">
        <v>1.2378966238854412</v>
      </c>
      <c r="AK81">
        <v>55335.8</v>
      </c>
      <c r="AL81">
        <v>1.2378966238854412</v>
      </c>
    </row>
    <row r="82" spans="2:38" x14ac:dyDescent="0.25">
      <c r="B82">
        <v>93223</v>
      </c>
      <c r="C82">
        <v>77734</v>
      </c>
      <c r="D82">
        <v>21151</v>
      </c>
      <c r="E82">
        <v>19923</v>
      </c>
      <c r="F82">
        <v>29515</v>
      </c>
      <c r="H82">
        <v>56745</v>
      </c>
      <c r="J82">
        <f t="shared" si="12"/>
        <v>48309.2</v>
      </c>
      <c r="K82">
        <f t="shared" si="13"/>
        <v>1.1746209831667676</v>
      </c>
      <c r="L82">
        <f t="shared" si="14"/>
        <v>93223</v>
      </c>
      <c r="M82">
        <f t="shared" si="15"/>
        <v>19923</v>
      </c>
      <c r="N82">
        <f t="shared" si="16"/>
        <v>48309.2</v>
      </c>
      <c r="O82">
        <f t="shared" si="17"/>
        <v>73300</v>
      </c>
      <c r="Q82">
        <v>-15087</v>
      </c>
      <c r="R82">
        <v>-4829</v>
      </c>
      <c r="T82">
        <v>-15872.200000000004</v>
      </c>
      <c r="U82">
        <v>1410.3999999999942</v>
      </c>
      <c r="W82">
        <v>20049.8</v>
      </c>
      <c r="X82">
        <v>1527.6000000000001</v>
      </c>
      <c r="AB82">
        <v>48309.2</v>
      </c>
      <c r="AC82">
        <v>1.1746209831667676</v>
      </c>
      <c r="AI82">
        <v>48309.2</v>
      </c>
      <c r="AJ82">
        <v>1.1746209831667676</v>
      </c>
    </row>
    <row r="83" spans="2:38" x14ac:dyDescent="0.25">
      <c r="B83">
        <v>73905</v>
      </c>
      <c r="C83">
        <v>105960</v>
      </c>
      <c r="D83">
        <v>45966</v>
      </c>
      <c r="E83">
        <v>97866</v>
      </c>
      <c r="F83">
        <v>88008</v>
      </c>
      <c r="H83">
        <v>126079</v>
      </c>
      <c r="J83">
        <f t="shared" si="12"/>
        <v>82341</v>
      </c>
      <c r="K83">
        <f t="shared" si="13"/>
        <v>1.5311813070038012</v>
      </c>
      <c r="L83">
        <f t="shared" si="14"/>
        <v>105960</v>
      </c>
      <c r="M83">
        <f t="shared" si="15"/>
        <v>45966</v>
      </c>
      <c r="N83">
        <f t="shared" si="16"/>
        <v>82341</v>
      </c>
      <c r="O83">
        <f t="shared" si="17"/>
        <v>59994</v>
      </c>
      <c r="Q83">
        <v>-1718</v>
      </c>
      <c r="R83">
        <v>4507</v>
      </c>
      <c r="T83">
        <v>-1126.8000000000029</v>
      </c>
      <c r="U83">
        <v>469</v>
      </c>
      <c r="W83">
        <v>16274.400000000001</v>
      </c>
      <c r="X83">
        <v>972.2</v>
      </c>
      <c r="AF83">
        <v>82341</v>
      </c>
      <c r="AG83">
        <v>1.5311813070038012</v>
      </c>
      <c r="AK83">
        <v>82341</v>
      </c>
      <c r="AL83">
        <v>1.5311813070038012</v>
      </c>
    </row>
    <row r="84" spans="2:38" x14ac:dyDescent="0.25">
      <c r="B84">
        <v>28878</v>
      </c>
      <c r="C84">
        <v>6394</v>
      </c>
      <c r="D84">
        <v>51341</v>
      </c>
      <c r="E84">
        <v>20585</v>
      </c>
      <c r="F84">
        <v>90243</v>
      </c>
      <c r="H84">
        <v>56287</v>
      </c>
      <c r="J84">
        <f t="shared" si="12"/>
        <v>39488.199999999997</v>
      </c>
      <c r="K84">
        <f t="shared" si="13"/>
        <v>1.4254131614001146</v>
      </c>
      <c r="L84">
        <f t="shared" si="14"/>
        <v>90243</v>
      </c>
      <c r="M84">
        <f t="shared" si="15"/>
        <v>6394</v>
      </c>
      <c r="N84">
        <f t="shared" si="16"/>
        <v>39488.199999999997</v>
      </c>
      <c r="O84">
        <f t="shared" si="17"/>
        <v>83849</v>
      </c>
      <c r="Q84">
        <v>3520</v>
      </c>
      <c r="R84">
        <v>-560</v>
      </c>
      <c r="T84">
        <v>-1593.8000000000029</v>
      </c>
      <c r="U84">
        <v>3157</v>
      </c>
      <c r="W84">
        <v>9128.2000000000007</v>
      </c>
      <c r="X84">
        <v>3156.9999999999995</v>
      </c>
      <c r="Z84">
        <v>39488.199999999997</v>
      </c>
      <c r="AA84">
        <v>1.4254131614001146</v>
      </c>
      <c r="AK84">
        <v>39488.199999999997</v>
      </c>
      <c r="AL84">
        <v>1.4254131614001146</v>
      </c>
    </row>
    <row r="85" spans="2:38" x14ac:dyDescent="0.25">
      <c r="B85">
        <v>89691</v>
      </c>
      <c r="C85">
        <v>112047</v>
      </c>
      <c r="D85">
        <v>55633</v>
      </c>
      <c r="E85">
        <v>65479</v>
      </c>
      <c r="F85">
        <v>57320</v>
      </c>
      <c r="H85">
        <v>125355</v>
      </c>
      <c r="J85">
        <f t="shared" si="12"/>
        <v>76034</v>
      </c>
      <c r="K85">
        <f t="shared" si="13"/>
        <v>1.6486703316937159</v>
      </c>
      <c r="L85">
        <f t="shared" si="14"/>
        <v>112047</v>
      </c>
      <c r="M85">
        <f t="shared" si="15"/>
        <v>55633</v>
      </c>
      <c r="N85">
        <f t="shared" si="16"/>
        <v>76034</v>
      </c>
      <c r="O85">
        <f t="shared" si="17"/>
        <v>56414</v>
      </c>
      <c r="Q85">
        <v>16254</v>
      </c>
      <c r="R85">
        <v>216</v>
      </c>
      <c r="T85">
        <v>16083.800000000003</v>
      </c>
      <c r="U85">
        <v>-863.19999999999709</v>
      </c>
      <c r="W85">
        <v>23594.2</v>
      </c>
      <c r="X85">
        <v>2003.1999999999998</v>
      </c>
      <c r="AD85">
        <v>76034</v>
      </c>
      <c r="AE85">
        <v>1.6486703316937159</v>
      </c>
      <c r="AK85">
        <v>76034</v>
      </c>
      <c r="AL85">
        <v>1.6486703316937159</v>
      </c>
    </row>
    <row r="86" spans="2:38" x14ac:dyDescent="0.25">
      <c r="B86">
        <v>69829</v>
      </c>
      <c r="C86">
        <v>53657</v>
      </c>
      <c r="D86">
        <v>97574</v>
      </c>
      <c r="E86">
        <v>103101</v>
      </c>
      <c r="F86">
        <v>73587</v>
      </c>
      <c r="H86">
        <v>104912</v>
      </c>
      <c r="J86">
        <f t="shared" si="12"/>
        <v>79549.600000000006</v>
      </c>
      <c r="K86">
        <f t="shared" si="13"/>
        <v>1.3188249846636564</v>
      </c>
      <c r="L86">
        <f t="shared" si="14"/>
        <v>103101</v>
      </c>
      <c r="M86">
        <f t="shared" si="15"/>
        <v>53657</v>
      </c>
      <c r="N86">
        <f t="shared" si="16"/>
        <v>79549.600000000006</v>
      </c>
      <c r="O86">
        <f t="shared" si="17"/>
        <v>49444</v>
      </c>
      <c r="Q86">
        <v>-6526</v>
      </c>
      <c r="R86">
        <v>511</v>
      </c>
      <c r="T86">
        <v>-3401.5999999999913</v>
      </c>
      <c r="U86">
        <v>-757</v>
      </c>
      <c r="W86">
        <v>7360</v>
      </c>
      <c r="X86">
        <v>1014.6</v>
      </c>
      <c r="AB86">
        <v>79549.600000000006</v>
      </c>
      <c r="AC86">
        <v>1.3188249846636564</v>
      </c>
      <c r="AI86">
        <v>79549.600000000006</v>
      </c>
      <c r="AJ86">
        <v>1.3188249846636564</v>
      </c>
    </row>
    <row r="87" spans="2:38" x14ac:dyDescent="0.25">
      <c r="B87">
        <v>81147</v>
      </c>
      <c r="C87">
        <v>15144</v>
      </c>
      <c r="D87">
        <v>94177</v>
      </c>
      <c r="E87">
        <v>112771</v>
      </c>
      <c r="F87">
        <v>24768</v>
      </c>
      <c r="H87">
        <v>107321</v>
      </c>
      <c r="J87">
        <f t="shared" si="12"/>
        <v>65601.399999999994</v>
      </c>
      <c r="K87">
        <f t="shared" si="13"/>
        <v>1.6359559399646961</v>
      </c>
      <c r="L87">
        <f t="shared" si="14"/>
        <v>112771</v>
      </c>
      <c r="M87">
        <f t="shared" si="15"/>
        <v>15144</v>
      </c>
      <c r="N87">
        <f t="shared" si="16"/>
        <v>65601.399999999994</v>
      </c>
      <c r="O87">
        <f t="shared" si="17"/>
        <v>97627</v>
      </c>
      <c r="Q87">
        <v>-9406</v>
      </c>
      <c r="R87">
        <v>-45</v>
      </c>
      <c r="T87">
        <v>657.39999999999418</v>
      </c>
      <c r="U87">
        <v>1057.5999999999913</v>
      </c>
      <c r="W87">
        <v>9757.7999999999993</v>
      </c>
      <c r="X87">
        <v>2585.2000000000003</v>
      </c>
      <c r="AF87">
        <v>65601.399999999994</v>
      </c>
      <c r="AG87">
        <v>1.6359559399646961</v>
      </c>
      <c r="AK87">
        <v>65601.399999999994</v>
      </c>
      <c r="AL87">
        <v>1.6359559399646961</v>
      </c>
    </row>
    <row r="88" spans="2:38" x14ac:dyDescent="0.25">
      <c r="B88">
        <v>100494</v>
      </c>
      <c r="C88">
        <v>109862</v>
      </c>
      <c r="D88">
        <v>66801</v>
      </c>
      <c r="E88">
        <v>35293</v>
      </c>
      <c r="F88">
        <v>15478</v>
      </c>
      <c r="H88">
        <v>125137</v>
      </c>
      <c r="J88">
        <f t="shared" si="12"/>
        <v>65585.600000000006</v>
      </c>
      <c r="K88">
        <f t="shared" si="13"/>
        <v>1.907995047693396</v>
      </c>
      <c r="L88">
        <f t="shared" si="14"/>
        <v>109862</v>
      </c>
      <c r="M88">
        <f t="shared" si="15"/>
        <v>15478</v>
      </c>
      <c r="N88">
        <f t="shared" si="16"/>
        <v>65585.600000000006</v>
      </c>
      <c r="O88">
        <f t="shared" si="17"/>
        <v>94384</v>
      </c>
      <c r="Q88">
        <v>12100</v>
      </c>
      <c r="R88">
        <v>491</v>
      </c>
      <c r="T88">
        <v>-1916.7999999999884</v>
      </c>
      <c r="U88">
        <v>-1543.3999999999942</v>
      </c>
      <c r="W88">
        <v>5326.7999999999993</v>
      </c>
      <c r="X88">
        <v>2664.9999999999995</v>
      </c>
      <c r="AF88">
        <v>65585.600000000006</v>
      </c>
      <c r="AG88">
        <v>1.907995047693396</v>
      </c>
      <c r="AK88">
        <v>65585.600000000006</v>
      </c>
      <c r="AL88">
        <v>1.907995047693396</v>
      </c>
    </row>
    <row r="89" spans="2:38" x14ac:dyDescent="0.25">
      <c r="B89">
        <v>90492</v>
      </c>
      <c r="C89">
        <v>118149</v>
      </c>
      <c r="D89">
        <v>100471</v>
      </c>
      <c r="E89">
        <v>42318</v>
      </c>
      <c r="F89">
        <v>33317</v>
      </c>
      <c r="H89">
        <v>120336</v>
      </c>
      <c r="J89">
        <f t="shared" si="12"/>
        <v>76949.399999999994</v>
      </c>
      <c r="K89">
        <f t="shared" si="13"/>
        <v>1.5638328563965411</v>
      </c>
      <c r="L89">
        <f t="shared" si="14"/>
        <v>118149</v>
      </c>
      <c r="M89">
        <f t="shared" si="15"/>
        <v>33317</v>
      </c>
      <c r="N89">
        <f t="shared" si="16"/>
        <v>76949.399999999994</v>
      </c>
      <c r="O89">
        <f t="shared" si="17"/>
        <v>84832</v>
      </c>
      <c r="Q89">
        <v>2625</v>
      </c>
      <c r="R89">
        <v>-239</v>
      </c>
      <c r="T89">
        <v>5142</v>
      </c>
      <c r="U89">
        <v>784.19999999999709</v>
      </c>
      <c r="W89">
        <v>14575.199999999999</v>
      </c>
      <c r="X89">
        <v>830.2</v>
      </c>
      <c r="AF89">
        <v>76949.399999999994</v>
      </c>
      <c r="AG89">
        <v>1.5638328563965411</v>
      </c>
      <c r="AK89">
        <v>76949.399999999994</v>
      </c>
      <c r="AL89">
        <v>1.5638328563965411</v>
      </c>
    </row>
    <row r="90" spans="2:38" x14ac:dyDescent="0.25">
      <c r="B90">
        <v>16017</v>
      </c>
      <c r="C90">
        <v>82870</v>
      </c>
      <c r="D90">
        <v>34294</v>
      </c>
      <c r="E90">
        <v>14769</v>
      </c>
      <c r="F90">
        <v>58933</v>
      </c>
      <c r="H90">
        <v>41422</v>
      </c>
      <c r="J90">
        <f t="shared" si="12"/>
        <v>41376.6</v>
      </c>
      <c r="K90">
        <f t="shared" si="13"/>
        <v>1.0010972385357908</v>
      </c>
      <c r="L90">
        <f t="shared" si="14"/>
        <v>82870</v>
      </c>
      <c r="M90">
        <f t="shared" si="15"/>
        <v>14769</v>
      </c>
      <c r="N90">
        <f t="shared" si="16"/>
        <v>41376.6</v>
      </c>
      <c r="O90">
        <f t="shared" si="17"/>
        <v>68101</v>
      </c>
      <c r="Q90">
        <v>-8639</v>
      </c>
      <c r="R90">
        <v>-1814</v>
      </c>
      <c r="T90">
        <v>-2140.8000000000029</v>
      </c>
      <c r="U90">
        <v>-45.80000000000291</v>
      </c>
      <c r="W90">
        <v>16983.600000000002</v>
      </c>
      <c r="X90">
        <v>45.8</v>
      </c>
      <c r="Z90">
        <v>41376.6</v>
      </c>
      <c r="AA90">
        <v>1.0010972385357908</v>
      </c>
      <c r="AI90">
        <v>41376.6</v>
      </c>
      <c r="AJ90">
        <v>1.0010972385357908</v>
      </c>
    </row>
    <row r="91" spans="2:38" x14ac:dyDescent="0.25">
      <c r="B91">
        <v>23764</v>
      </c>
      <c r="C91">
        <v>54078</v>
      </c>
      <c r="D91">
        <v>12772</v>
      </c>
      <c r="E91">
        <v>32739</v>
      </c>
      <c r="F91">
        <v>33333</v>
      </c>
      <c r="H91">
        <v>80233</v>
      </c>
      <c r="J91">
        <f t="shared" si="12"/>
        <v>31337.200000000001</v>
      </c>
      <c r="K91">
        <f t="shared" si="13"/>
        <v>2.5603117062149776</v>
      </c>
      <c r="L91">
        <f t="shared" si="14"/>
        <v>54078</v>
      </c>
      <c r="M91">
        <f t="shared" si="15"/>
        <v>12772</v>
      </c>
      <c r="N91">
        <f t="shared" si="16"/>
        <v>31337.200000000001</v>
      </c>
      <c r="O91">
        <f t="shared" si="17"/>
        <v>41306</v>
      </c>
      <c r="Q91">
        <v>-13985</v>
      </c>
      <c r="R91">
        <v>-2368</v>
      </c>
      <c r="T91">
        <v>-5661.2000000000007</v>
      </c>
      <c r="U91">
        <v>-1159.2000000000007</v>
      </c>
      <c r="W91">
        <v>9236</v>
      </c>
      <c r="X91">
        <v>2014</v>
      </c>
      <c r="AD91">
        <v>31337.200000000001</v>
      </c>
      <c r="AE91">
        <v>2.5603117062149776</v>
      </c>
      <c r="AK91">
        <v>31337.200000000001</v>
      </c>
      <c r="AL91">
        <v>2.5603117062149776</v>
      </c>
    </row>
    <row r="92" spans="2:38" x14ac:dyDescent="0.25">
      <c r="B92">
        <v>22449</v>
      </c>
      <c r="C92">
        <v>58772</v>
      </c>
      <c r="D92">
        <v>111816</v>
      </c>
      <c r="E92">
        <v>66292</v>
      </c>
      <c r="F92">
        <v>103648</v>
      </c>
      <c r="H92">
        <v>103594</v>
      </c>
      <c r="J92">
        <f t="shared" si="12"/>
        <v>72595.399999999994</v>
      </c>
      <c r="K92">
        <f t="shared" si="13"/>
        <v>1.4270050168467976</v>
      </c>
      <c r="L92">
        <f t="shared" si="14"/>
        <v>111816</v>
      </c>
      <c r="M92">
        <f t="shared" si="15"/>
        <v>22449</v>
      </c>
      <c r="N92">
        <f t="shared" si="16"/>
        <v>72595.399999999994</v>
      </c>
      <c r="O92">
        <f t="shared" si="17"/>
        <v>89367</v>
      </c>
      <c r="Q92">
        <v>-8582</v>
      </c>
      <c r="R92">
        <v>107</v>
      </c>
      <c r="T92">
        <v>-2410</v>
      </c>
      <c r="U92">
        <v>-336</v>
      </c>
      <c r="W92">
        <v>5425.6</v>
      </c>
      <c r="X92">
        <v>1963.2000000000003</v>
      </c>
      <c r="AF92">
        <v>72595.399999999994</v>
      </c>
      <c r="AG92">
        <v>1.4270050168467976</v>
      </c>
      <c r="AK92">
        <v>72595.399999999994</v>
      </c>
      <c r="AL92">
        <v>1.4270050168467976</v>
      </c>
    </row>
    <row r="93" spans="2:38" x14ac:dyDescent="0.25">
      <c r="B93">
        <v>95849</v>
      </c>
      <c r="C93">
        <v>80165</v>
      </c>
      <c r="D93">
        <v>95826</v>
      </c>
      <c r="E93">
        <v>80066</v>
      </c>
      <c r="F93">
        <v>25368</v>
      </c>
      <c r="H93">
        <v>95931</v>
      </c>
      <c r="J93">
        <f t="shared" si="12"/>
        <v>75454.8</v>
      </c>
      <c r="K93">
        <f t="shared" si="13"/>
        <v>1.271370409834762</v>
      </c>
      <c r="L93">
        <f t="shared" si="14"/>
        <v>95849</v>
      </c>
      <c r="M93">
        <f t="shared" si="15"/>
        <v>25368</v>
      </c>
      <c r="N93">
        <f t="shared" si="16"/>
        <v>75454.8</v>
      </c>
      <c r="O93">
        <f t="shared" si="17"/>
        <v>70481</v>
      </c>
      <c r="Q93">
        <v>19548</v>
      </c>
      <c r="R93">
        <v>-2774</v>
      </c>
      <c r="T93">
        <v>8788.8000000000029</v>
      </c>
      <c r="U93">
        <v>-459</v>
      </c>
      <c r="W93">
        <v>9662.4</v>
      </c>
      <c r="X93">
        <v>1635.4</v>
      </c>
      <c r="AB93">
        <v>75454.8</v>
      </c>
      <c r="AC93">
        <v>1.271370409834762</v>
      </c>
      <c r="AI93">
        <v>75454.8</v>
      </c>
      <c r="AJ93">
        <v>1.271370409834762</v>
      </c>
    </row>
    <row r="94" spans="2:38" x14ac:dyDescent="0.25">
      <c r="B94">
        <v>21198</v>
      </c>
      <c r="C94">
        <v>75007</v>
      </c>
      <c r="D94">
        <v>29361</v>
      </c>
      <c r="E94">
        <v>63551</v>
      </c>
      <c r="F94">
        <v>86356</v>
      </c>
      <c r="H94">
        <v>83817</v>
      </c>
      <c r="J94">
        <f t="shared" si="12"/>
        <v>55094.6</v>
      </c>
      <c r="K94">
        <f t="shared" si="13"/>
        <v>1.5213287690626669</v>
      </c>
      <c r="L94">
        <f t="shared" si="14"/>
        <v>86356</v>
      </c>
      <c r="M94">
        <f t="shared" si="15"/>
        <v>21198</v>
      </c>
      <c r="N94">
        <f t="shared" si="16"/>
        <v>55094.6</v>
      </c>
      <c r="O94">
        <f t="shared" si="17"/>
        <v>65158</v>
      </c>
      <c r="Q94">
        <v>14814</v>
      </c>
      <c r="R94">
        <v>4430</v>
      </c>
      <c r="T94">
        <v>-11768.200000000004</v>
      </c>
      <c r="U94">
        <v>-187.80000000000291</v>
      </c>
      <c r="W94">
        <v>24899.4</v>
      </c>
      <c r="X94">
        <v>725.00000000000011</v>
      </c>
      <c r="AB94">
        <v>55094.6</v>
      </c>
      <c r="AC94">
        <v>1.5213287690626669</v>
      </c>
      <c r="AK94">
        <v>55094.6</v>
      </c>
      <c r="AL94">
        <v>1.5213287690626669</v>
      </c>
    </row>
    <row r="95" spans="2:38" x14ac:dyDescent="0.25">
      <c r="B95">
        <v>49911</v>
      </c>
      <c r="C95">
        <v>93899</v>
      </c>
      <c r="D95">
        <v>49540</v>
      </c>
      <c r="E95">
        <v>10634</v>
      </c>
      <c r="F95">
        <v>34829</v>
      </c>
      <c r="H95">
        <v>75526</v>
      </c>
      <c r="J95">
        <f t="shared" si="12"/>
        <v>47762.6</v>
      </c>
      <c r="K95">
        <f t="shared" si="13"/>
        <v>1.5812790760971975</v>
      </c>
      <c r="L95">
        <f t="shared" si="14"/>
        <v>93899</v>
      </c>
      <c r="M95">
        <f t="shared" si="15"/>
        <v>10634</v>
      </c>
      <c r="N95">
        <f t="shared" si="16"/>
        <v>47762.6</v>
      </c>
      <c r="O95">
        <f t="shared" si="17"/>
        <v>83265</v>
      </c>
      <c r="Q95">
        <v>3079</v>
      </c>
      <c r="R95">
        <v>-1879</v>
      </c>
      <c r="T95">
        <v>4023.7999999999956</v>
      </c>
      <c r="U95">
        <v>384.79999999999563</v>
      </c>
      <c r="W95">
        <v>13821.4</v>
      </c>
      <c r="X95">
        <v>1572.4</v>
      </c>
      <c r="AD95">
        <v>47762.6</v>
      </c>
      <c r="AE95">
        <v>1.5812790760971975</v>
      </c>
      <c r="AK95">
        <v>47762.6</v>
      </c>
      <c r="AL95">
        <v>1.5812790760971975</v>
      </c>
    </row>
    <row r="96" spans="2:38" x14ac:dyDescent="0.25">
      <c r="B96">
        <v>84080</v>
      </c>
      <c r="C96">
        <v>51429</v>
      </c>
      <c r="D96">
        <v>50549</v>
      </c>
      <c r="E96">
        <v>25646</v>
      </c>
      <c r="F96">
        <v>27687</v>
      </c>
      <c r="H96">
        <v>55293</v>
      </c>
      <c r="J96">
        <f t="shared" si="12"/>
        <v>47878.2</v>
      </c>
      <c r="K96">
        <f t="shared" si="13"/>
        <v>1.1548679774928883</v>
      </c>
      <c r="L96">
        <f t="shared" si="14"/>
        <v>84080</v>
      </c>
      <c r="M96">
        <f t="shared" si="15"/>
        <v>25646</v>
      </c>
      <c r="N96">
        <f t="shared" si="16"/>
        <v>47878.2</v>
      </c>
      <c r="O96">
        <f t="shared" si="17"/>
        <v>58434</v>
      </c>
      <c r="Q96">
        <v>-4977</v>
      </c>
      <c r="R96">
        <v>137</v>
      </c>
      <c r="T96">
        <v>-12391.800000000003</v>
      </c>
      <c r="U96">
        <v>-1024</v>
      </c>
      <c r="W96">
        <v>19155.399999999998</v>
      </c>
      <c r="X96">
        <v>1046.4000000000001</v>
      </c>
      <c r="Z96">
        <v>47878.2</v>
      </c>
      <c r="AA96">
        <v>1.1548679774928883</v>
      </c>
      <c r="AI96">
        <v>47878.2</v>
      </c>
      <c r="AJ96">
        <v>1.1548679774928883</v>
      </c>
    </row>
    <row r="97" spans="2:38" x14ac:dyDescent="0.25">
      <c r="B97">
        <v>104315</v>
      </c>
      <c r="C97">
        <v>42188</v>
      </c>
      <c r="D97">
        <v>8936</v>
      </c>
      <c r="E97">
        <v>7724</v>
      </c>
      <c r="F97">
        <v>49631</v>
      </c>
      <c r="H97">
        <v>58898</v>
      </c>
      <c r="J97">
        <f t="shared" si="12"/>
        <v>42558.8</v>
      </c>
      <c r="K97">
        <f t="shared" si="13"/>
        <v>1.3839205992650168</v>
      </c>
      <c r="L97">
        <f t="shared" si="14"/>
        <v>104315</v>
      </c>
      <c r="M97">
        <f t="shared" si="15"/>
        <v>7724</v>
      </c>
      <c r="N97">
        <f t="shared" si="16"/>
        <v>42558.8</v>
      </c>
      <c r="O97">
        <f t="shared" si="17"/>
        <v>96591</v>
      </c>
      <c r="Q97">
        <v>9575</v>
      </c>
      <c r="R97">
        <v>4786</v>
      </c>
      <c r="T97">
        <v>-4747</v>
      </c>
      <c r="U97">
        <v>-431.79999999999563</v>
      </c>
      <c r="W97">
        <v>11688.2</v>
      </c>
      <c r="X97">
        <v>1334.6</v>
      </c>
      <c r="Z97">
        <v>42558.8</v>
      </c>
      <c r="AA97">
        <v>1.3839205992650168</v>
      </c>
      <c r="AI97">
        <v>42558.8</v>
      </c>
      <c r="AJ97">
        <v>1.3839205992650168</v>
      </c>
    </row>
    <row r="98" spans="2:38" x14ac:dyDescent="0.25">
      <c r="B98">
        <v>33119</v>
      </c>
      <c r="C98">
        <v>72893</v>
      </c>
      <c r="D98">
        <v>108551</v>
      </c>
      <c r="E98">
        <v>103564</v>
      </c>
      <c r="F98">
        <v>6975</v>
      </c>
      <c r="H98">
        <v>89195</v>
      </c>
      <c r="J98">
        <f t="shared" si="12"/>
        <v>65020.4</v>
      </c>
      <c r="K98">
        <f t="shared" ref="K98:K129" si="18">H98/J98</f>
        <v>1.3718002350031682</v>
      </c>
      <c r="L98">
        <f t="shared" si="14"/>
        <v>108551</v>
      </c>
      <c r="M98">
        <f t="shared" si="15"/>
        <v>6975</v>
      </c>
      <c r="N98">
        <f t="shared" si="16"/>
        <v>65020.4</v>
      </c>
      <c r="O98">
        <f t="shared" si="17"/>
        <v>101576</v>
      </c>
      <c r="Q98">
        <v>-8713</v>
      </c>
      <c r="R98">
        <v>-907</v>
      </c>
      <c r="T98">
        <v>-3244.5999999999985</v>
      </c>
      <c r="U98">
        <v>-1397.5999999999985</v>
      </c>
      <c r="W98">
        <v>17872.599999999999</v>
      </c>
      <c r="X98">
        <v>1692</v>
      </c>
      <c r="AB98">
        <v>65020.4</v>
      </c>
      <c r="AC98">
        <v>1.3718002350031682</v>
      </c>
      <c r="AI98">
        <v>65020.4</v>
      </c>
      <c r="AJ98">
        <v>1.3718002350031682</v>
      </c>
    </row>
    <row r="99" spans="2:38" x14ac:dyDescent="0.25">
      <c r="B99">
        <v>51177</v>
      </c>
      <c r="C99">
        <v>52499</v>
      </c>
      <c r="D99">
        <v>31430</v>
      </c>
      <c r="E99">
        <v>25294</v>
      </c>
      <c r="F99">
        <v>43268</v>
      </c>
      <c r="H99">
        <v>71071</v>
      </c>
      <c r="J99">
        <f t="shared" si="12"/>
        <v>40733.599999999999</v>
      </c>
      <c r="K99">
        <f t="shared" si="18"/>
        <v>1.7447758116149814</v>
      </c>
      <c r="L99">
        <f t="shared" si="14"/>
        <v>52499</v>
      </c>
      <c r="M99">
        <f t="shared" si="15"/>
        <v>25294</v>
      </c>
      <c r="N99">
        <f t="shared" si="16"/>
        <v>40733.599999999999</v>
      </c>
      <c r="O99">
        <f t="shared" si="17"/>
        <v>27205</v>
      </c>
      <c r="Q99">
        <v>-26099</v>
      </c>
      <c r="R99">
        <v>-3344</v>
      </c>
      <c r="T99">
        <v>-3792.4000000000015</v>
      </c>
      <c r="U99">
        <v>-2145.5999999999985</v>
      </c>
      <c r="W99">
        <v>7511.9999999999991</v>
      </c>
      <c r="X99">
        <v>3282.4</v>
      </c>
      <c r="AD99">
        <v>40733.599999999999</v>
      </c>
      <c r="AE99">
        <v>1.7447758116149814</v>
      </c>
      <c r="AK99">
        <v>40733.599999999999</v>
      </c>
      <c r="AL99">
        <v>1.7447758116149814</v>
      </c>
    </row>
    <row r="100" spans="2:38" x14ac:dyDescent="0.25">
      <c r="B100">
        <v>77705</v>
      </c>
      <c r="C100">
        <v>78245</v>
      </c>
      <c r="D100">
        <v>45408</v>
      </c>
      <c r="E100">
        <v>20128</v>
      </c>
      <c r="F100">
        <v>70512</v>
      </c>
      <c r="H100">
        <v>98167</v>
      </c>
      <c r="J100">
        <f t="shared" si="12"/>
        <v>58399.6</v>
      </c>
      <c r="K100">
        <f t="shared" si="18"/>
        <v>1.6809532942006453</v>
      </c>
      <c r="L100">
        <f t="shared" si="14"/>
        <v>78245</v>
      </c>
      <c r="M100">
        <f t="shared" si="15"/>
        <v>20128</v>
      </c>
      <c r="N100">
        <f t="shared" si="16"/>
        <v>58399.6</v>
      </c>
      <c r="O100">
        <f t="shared" si="17"/>
        <v>58117</v>
      </c>
      <c r="Q100">
        <v>2473</v>
      </c>
      <c r="R100">
        <v>-3933</v>
      </c>
      <c r="T100">
        <v>7526.7999999999956</v>
      </c>
      <c r="U100">
        <v>555.79999999999563</v>
      </c>
      <c r="W100">
        <v>11139.2</v>
      </c>
      <c r="X100">
        <v>744.99999999999989</v>
      </c>
      <c r="AD100">
        <v>58399.6</v>
      </c>
      <c r="AE100">
        <v>1.6809532942006453</v>
      </c>
      <c r="AK100">
        <v>58399.6</v>
      </c>
      <c r="AL100">
        <v>1.6809532942006453</v>
      </c>
    </row>
    <row r="101" spans="2:38" x14ac:dyDescent="0.25">
      <c r="B101">
        <v>83822</v>
      </c>
      <c r="C101">
        <v>85223</v>
      </c>
      <c r="D101">
        <v>53819</v>
      </c>
      <c r="E101">
        <v>102310</v>
      </c>
      <c r="F101">
        <v>50788</v>
      </c>
      <c r="H101">
        <v>124383</v>
      </c>
      <c r="J101">
        <f t="shared" si="12"/>
        <v>75192.399999999994</v>
      </c>
      <c r="K101">
        <f t="shared" si="18"/>
        <v>1.6541964347460649</v>
      </c>
      <c r="L101">
        <f t="shared" si="14"/>
        <v>102310</v>
      </c>
      <c r="M101">
        <f t="shared" si="15"/>
        <v>50788</v>
      </c>
      <c r="N101">
        <f t="shared" si="16"/>
        <v>75192.399999999994</v>
      </c>
      <c r="O101">
        <f t="shared" si="17"/>
        <v>51522</v>
      </c>
      <c r="Q101">
        <v>10977</v>
      </c>
      <c r="R101">
        <v>3914</v>
      </c>
      <c r="T101">
        <v>6238.5999999999913</v>
      </c>
      <c r="U101">
        <v>165</v>
      </c>
      <c r="W101">
        <v>13011</v>
      </c>
      <c r="X101">
        <v>320.59999999999997</v>
      </c>
      <c r="AF101">
        <v>75192.399999999994</v>
      </c>
      <c r="AG101">
        <v>1.6541964347460649</v>
      </c>
      <c r="AK101">
        <v>75192.399999999994</v>
      </c>
      <c r="AL101">
        <v>1.6541964347460649</v>
      </c>
    </row>
    <row r="103" spans="2:38" x14ac:dyDescent="0.25">
      <c r="B103">
        <v>3031301</v>
      </c>
      <c r="C103">
        <v>2864751</v>
      </c>
      <c r="D103">
        <v>3062636</v>
      </c>
      <c r="E103">
        <v>2974428</v>
      </c>
      <c r="F103">
        <v>3232234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F6A0-174D-45AE-8B76-83F6D9A4494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95139</v>
      </c>
      <c r="C2">
        <v>6139</v>
      </c>
      <c r="D2">
        <v>62298</v>
      </c>
      <c r="E2">
        <v>62619</v>
      </c>
      <c r="F2">
        <v>98617</v>
      </c>
      <c r="H2">
        <v>78222</v>
      </c>
      <c r="J2">
        <f t="shared" ref="J2:J33" si="0">AVERAGE(B2:F2)</f>
        <v>64962.400000000001</v>
      </c>
      <c r="K2">
        <f t="shared" ref="K2:K33" si="1">H2/J2</f>
        <v>1.2041119170473997</v>
      </c>
      <c r="L2">
        <f t="shared" ref="L2:L33" si="2">MAX(B2:F2)</f>
        <v>98617</v>
      </c>
      <c r="M2">
        <f t="shared" ref="M2:M33" si="3">MIN(B2:F2)</f>
        <v>6139</v>
      </c>
      <c r="N2">
        <f t="shared" ref="N2:N33" si="4">AVERAGE(B2:F2)</f>
        <v>64962.400000000001</v>
      </c>
      <c r="O2">
        <f t="shared" ref="O2:O33" si="5">L2-M2</f>
        <v>92478</v>
      </c>
      <c r="Q2">
        <v>732</v>
      </c>
      <c r="R2">
        <v>-968</v>
      </c>
      <c r="T2">
        <v>-6672.7999999999956</v>
      </c>
      <c r="U2">
        <v>221.80000000000291</v>
      </c>
      <c r="W2">
        <v>15356</v>
      </c>
      <c r="X2">
        <v>1325</v>
      </c>
      <c r="AB2">
        <v>64962.400000000001</v>
      </c>
      <c r="AC2">
        <v>1.2041119170473997</v>
      </c>
      <c r="AI2">
        <v>64962.400000000001</v>
      </c>
      <c r="AJ2">
        <v>1.2041119170473997</v>
      </c>
    </row>
    <row r="3" spans="1:38" x14ac:dyDescent="0.25">
      <c r="B3">
        <v>96206</v>
      </c>
      <c r="C3">
        <v>65838</v>
      </c>
      <c r="D3">
        <v>50482</v>
      </c>
      <c r="E3">
        <v>114755</v>
      </c>
      <c r="F3">
        <v>19058</v>
      </c>
      <c r="H3">
        <v>94284</v>
      </c>
      <c r="J3">
        <f t="shared" si="0"/>
        <v>69267.8</v>
      </c>
      <c r="K3">
        <f t="shared" si="1"/>
        <v>1.3611519349539034</v>
      </c>
      <c r="L3">
        <f t="shared" si="2"/>
        <v>114755</v>
      </c>
      <c r="M3">
        <f t="shared" si="3"/>
        <v>19058</v>
      </c>
      <c r="N3">
        <f t="shared" si="4"/>
        <v>69267.8</v>
      </c>
      <c r="O3">
        <f t="shared" si="5"/>
        <v>95697</v>
      </c>
      <c r="Q3">
        <v>4617</v>
      </c>
      <c r="R3">
        <v>1990</v>
      </c>
      <c r="T3">
        <v>387.80000000000291</v>
      </c>
      <c r="U3">
        <v>-610</v>
      </c>
      <c r="W3">
        <v>15802.599999999999</v>
      </c>
      <c r="X3">
        <v>776.40000000000009</v>
      </c>
      <c r="AB3">
        <v>69267.8</v>
      </c>
      <c r="AC3">
        <v>1.3611519349539034</v>
      </c>
      <c r="AI3">
        <v>69267.8</v>
      </c>
      <c r="AJ3">
        <v>1.3611519349539034</v>
      </c>
    </row>
    <row r="4" spans="1:38" x14ac:dyDescent="0.25">
      <c r="B4">
        <v>8529</v>
      </c>
      <c r="C4">
        <v>101037</v>
      </c>
      <c r="D4">
        <v>13172</v>
      </c>
      <c r="E4">
        <v>53599</v>
      </c>
      <c r="F4">
        <v>25586</v>
      </c>
      <c r="H4">
        <v>50555</v>
      </c>
      <c r="J4">
        <f t="shared" si="0"/>
        <v>40384.6</v>
      </c>
      <c r="K4">
        <f t="shared" si="1"/>
        <v>1.25183857212898</v>
      </c>
      <c r="L4">
        <f t="shared" si="2"/>
        <v>101037</v>
      </c>
      <c r="M4">
        <f t="shared" si="3"/>
        <v>8529</v>
      </c>
      <c r="N4">
        <f t="shared" si="4"/>
        <v>40384.6</v>
      </c>
      <c r="O4">
        <f t="shared" si="5"/>
        <v>92508</v>
      </c>
      <c r="Q4">
        <v>-7009</v>
      </c>
      <c r="R4">
        <v>1758</v>
      </c>
      <c r="T4">
        <v>-15383.599999999999</v>
      </c>
      <c r="U4">
        <v>56.799999999995634</v>
      </c>
      <c r="W4">
        <v>18155.600000000002</v>
      </c>
      <c r="X4">
        <v>553.20000000000005</v>
      </c>
      <c r="Z4">
        <v>40384.6</v>
      </c>
      <c r="AA4">
        <v>1.25183857212898</v>
      </c>
      <c r="AI4">
        <v>40384.6</v>
      </c>
      <c r="AJ4">
        <v>1.25183857212898</v>
      </c>
    </row>
    <row r="5" spans="1:38" x14ac:dyDescent="0.25">
      <c r="B5">
        <v>6836</v>
      </c>
      <c r="C5">
        <v>19380</v>
      </c>
      <c r="D5">
        <v>95012</v>
      </c>
      <c r="E5">
        <v>24922</v>
      </c>
      <c r="F5">
        <v>62577</v>
      </c>
      <c r="H5">
        <v>51166</v>
      </c>
      <c r="J5">
        <f t="shared" si="0"/>
        <v>41745.4</v>
      </c>
      <c r="K5">
        <f t="shared" si="1"/>
        <v>1.2256679777891695</v>
      </c>
      <c r="L5">
        <f t="shared" si="2"/>
        <v>95012</v>
      </c>
      <c r="M5">
        <f t="shared" si="3"/>
        <v>6836</v>
      </c>
      <c r="N5">
        <f t="shared" si="4"/>
        <v>41745.4</v>
      </c>
      <c r="O5">
        <f t="shared" si="5"/>
        <v>88176</v>
      </c>
      <c r="Q5">
        <v>13405</v>
      </c>
      <c r="R5">
        <v>28</v>
      </c>
      <c r="T5">
        <v>3984.4000000000015</v>
      </c>
      <c r="U5">
        <v>-751.79999999999563</v>
      </c>
      <c r="W5">
        <v>15643.199999999999</v>
      </c>
      <c r="X5">
        <v>843.40000000000009</v>
      </c>
      <c r="Z5">
        <v>41745.4</v>
      </c>
      <c r="AA5">
        <v>1.2256679777891695</v>
      </c>
      <c r="AI5">
        <v>41745.4</v>
      </c>
      <c r="AJ5">
        <v>1.2256679777891695</v>
      </c>
    </row>
    <row r="6" spans="1:38" x14ac:dyDescent="0.25">
      <c r="B6">
        <v>59031</v>
      </c>
      <c r="C6">
        <v>26717</v>
      </c>
      <c r="D6">
        <v>31048</v>
      </c>
      <c r="E6">
        <v>76232</v>
      </c>
      <c r="F6">
        <v>95060</v>
      </c>
      <c r="H6">
        <v>92434</v>
      </c>
      <c r="J6">
        <f t="shared" si="0"/>
        <v>57617.599999999999</v>
      </c>
      <c r="K6">
        <f t="shared" si="1"/>
        <v>1.6042667518258311</v>
      </c>
      <c r="L6">
        <f t="shared" si="2"/>
        <v>95060</v>
      </c>
      <c r="M6">
        <f t="shared" si="3"/>
        <v>26717</v>
      </c>
      <c r="N6">
        <f t="shared" si="4"/>
        <v>57617.599999999999</v>
      </c>
      <c r="O6">
        <f t="shared" si="5"/>
        <v>68343</v>
      </c>
      <c r="Q6">
        <v>-1169</v>
      </c>
      <c r="R6">
        <v>3</v>
      </c>
      <c r="T6">
        <v>-4866.4000000000015</v>
      </c>
      <c r="U6">
        <v>-240</v>
      </c>
      <c r="W6">
        <v>12095.2</v>
      </c>
      <c r="X6">
        <v>1993.2</v>
      </c>
      <c r="AF6">
        <v>57617.599999999999</v>
      </c>
      <c r="AG6">
        <v>1.6042667518258311</v>
      </c>
      <c r="AK6">
        <v>57617.599999999999</v>
      </c>
      <c r="AL6">
        <v>1.6042667518258311</v>
      </c>
    </row>
    <row r="7" spans="1:38" x14ac:dyDescent="0.25">
      <c r="B7">
        <v>91381</v>
      </c>
      <c r="C7">
        <v>12362</v>
      </c>
      <c r="D7">
        <v>90258</v>
      </c>
      <c r="E7">
        <v>51770</v>
      </c>
      <c r="F7">
        <v>102943</v>
      </c>
      <c r="H7">
        <v>71480</v>
      </c>
      <c r="J7">
        <f t="shared" si="0"/>
        <v>69742.8</v>
      </c>
      <c r="K7">
        <f t="shared" si="1"/>
        <v>1.0249086644069352</v>
      </c>
      <c r="L7">
        <f t="shared" si="2"/>
        <v>102943</v>
      </c>
      <c r="M7">
        <f t="shared" si="3"/>
        <v>12362</v>
      </c>
      <c r="N7">
        <f t="shared" si="4"/>
        <v>69742.8</v>
      </c>
      <c r="O7">
        <f t="shared" si="5"/>
        <v>90581</v>
      </c>
      <c r="Q7">
        <v>263</v>
      </c>
      <c r="R7">
        <v>-423</v>
      </c>
      <c r="T7">
        <v>9792.6000000000058</v>
      </c>
      <c r="U7">
        <v>-1101</v>
      </c>
      <c r="W7">
        <v>9792.5999999999985</v>
      </c>
      <c r="X7">
        <v>1365.8</v>
      </c>
      <c r="Z7">
        <v>69742.8</v>
      </c>
      <c r="AA7">
        <v>1.0249086644069352</v>
      </c>
      <c r="AI7">
        <v>69742.8</v>
      </c>
      <c r="AJ7">
        <v>1.0249086644069352</v>
      </c>
    </row>
    <row r="8" spans="1:38" x14ac:dyDescent="0.25">
      <c r="B8">
        <v>116752</v>
      </c>
      <c r="C8">
        <v>80235</v>
      </c>
      <c r="D8">
        <v>111944</v>
      </c>
      <c r="E8">
        <v>61112</v>
      </c>
      <c r="F8">
        <v>87341</v>
      </c>
      <c r="H8">
        <v>125484</v>
      </c>
      <c r="J8">
        <f t="shared" si="0"/>
        <v>91476.800000000003</v>
      </c>
      <c r="K8">
        <f t="shared" si="1"/>
        <v>1.371757647840764</v>
      </c>
      <c r="L8">
        <f t="shared" si="2"/>
        <v>116752</v>
      </c>
      <c r="M8">
        <f t="shared" si="3"/>
        <v>61112</v>
      </c>
      <c r="N8">
        <f t="shared" si="4"/>
        <v>91476.800000000003</v>
      </c>
      <c r="O8">
        <f t="shared" si="5"/>
        <v>55640</v>
      </c>
      <c r="Q8">
        <v>-3051</v>
      </c>
      <c r="R8">
        <v>1502</v>
      </c>
      <c r="T8">
        <v>4048.4000000000087</v>
      </c>
      <c r="U8">
        <v>-342.59999999999127</v>
      </c>
      <c r="W8">
        <v>7437.5999999999995</v>
      </c>
      <c r="X8">
        <v>789</v>
      </c>
      <c r="AF8">
        <v>91476.800000000003</v>
      </c>
      <c r="AG8">
        <v>1.371757647840764</v>
      </c>
      <c r="AI8">
        <v>91476.800000000003</v>
      </c>
      <c r="AJ8">
        <v>1.371757647840764</v>
      </c>
    </row>
    <row r="9" spans="1:38" x14ac:dyDescent="0.25">
      <c r="B9">
        <v>57690</v>
      </c>
      <c r="C9">
        <v>57188</v>
      </c>
      <c r="D9">
        <v>103159</v>
      </c>
      <c r="E9">
        <v>17821</v>
      </c>
      <c r="F9">
        <v>112350</v>
      </c>
      <c r="H9">
        <v>76644</v>
      </c>
      <c r="J9">
        <f t="shared" si="0"/>
        <v>69641.600000000006</v>
      </c>
      <c r="K9">
        <f t="shared" si="1"/>
        <v>1.1005490970913936</v>
      </c>
      <c r="L9">
        <f t="shared" si="2"/>
        <v>112350</v>
      </c>
      <c r="M9">
        <f t="shared" si="3"/>
        <v>17821</v>
      </c>
      <c r="N9">
        <f t="shared" si="4"/>
        <v>69641.600000000006</v>
      </c>
      <c r="O9">
        <f t="shared" si="5"/>
        <v>94529</v>
      </c>
      <c r="Q9">
        <v>-23355</v>
      </c>
      <c r="R9">
        <v>-9</v>
      </c>
      <c r="T9">
        <v>5337.2000000000044</v>
      </c>
      <c r="U9">
        <v>-885.39999999999418</v>
      </c>
      <c r="W9">
        <v>13771.2</v>
      </c>
      <c r="X9">
        <v>1284.2</v>
      </c>
      <c r="AF9">
        <v>69641.600000000006</v>
      </c>
      <c r="AG9">
        <v>1.1005490970913936</v>
      </c>
      <c r="AI9">
        <v>69641.600000000006</v>
      </c>
      <c r="AJ9">
        <v>1.1005490970913936</v>
      </c>
    </row>
    <row r="10" spans="1:38" x14ac:dyDescent="0.25">
      <c r="B10">
        <v>18345</v>
      </c>
      <c r="C10">
        <v>70554</v>
      </c>
      <c r="D10">
        <v>102189</v>
      </c>
      <c r="E10">
        <v>86995</v>
      </c>
      <c r="F10">
        <v>28580</v>
      </c>
      <c r="H10">
        <v>71269</v>
      </c>
      <c r="J10">
        <f t="shared" si="0"/>
        <v>61332.6</v>
      </c>
      <c r="K10">
        <f t="shared" si="1"/>
        <v>1.16200845879679</v>
      </c>
      <c r="L10">
        <f t="shared" si="2"/>
        <v>102189</v>
      </c>
      <c r="M10">
        <f t="shared" si="3"/>
        <v>18345</v>
      </c>
      <c r="N10">
        <f t="shared" si="4"/>
        <v>61332.6</v>
      </c>
      <c r="O10">
        <f t="shared" si="5"/>
        <v>83844</v>
      </c>
      <c r="Q10">
        <v>-317</v>
      </c>
      <c r="R10">
        <v>-2273</v>
      </c>
      <c r="T10">
        <v>6400.7999999999956</v>
      </c>
      <c r="U10">
        <v>39.19999999999709</v>
      </c>
      <c r="W10">
        <v>6727.5999999999995</v>
      </c>
      <c r="X10">
        <v>1399.1999999999998</v>
      </c>
      <c r="Z10">
        <v>61332.6</v>
      </c>
      <c r="AA10">
        <v>1.16200845879679</v>
      </c>
      <c r="AI10">
        <v>61332.6</v>
      </c>
      <c r="AJ10">
        <v>1.16200845879679</v>
      </c>
    </row>
    <row r="11" spans="1:38" x14ac:dyDescent="0.25">
      <c r="B11">
        <v>25221</v>
      </c>
      <c r="C11">
        <v>101378</v>
      </c>
      <c r="D11">
        <v>15595</v>
      </c>
      <c r="E11">
        <v>27954</v>
      </c>
      <c r="F11">
        <v>51027</v>
      </c>
      <c r="H11">
        <v>64713</v>
      </c>
      <c r="J11">
        <f t="shared" si="0"/>
        <v>44235</v>
      </c>
      <c r="K11">
        <f t="shared" si="1"/>
        <v>1.4629365886741268</v>
      </c>
      <c r="L11">
        <f t="shared" si="2"/>
        <v>101378</v>
      </c>
      <c r="M11">
        <f t="shared" si="3"/>
        <v>15595</v>
      </c>
      <c r="N11">
        <f t="shared" si="4"/>
        <v>44235</v>
      </c>
      <c r="O11">
        <f t="shared" si="5"/>
        <v>85783</v>
      </c>
      <c r="Q11">
        <v>3705</v>
      </c>
      <c r="R11">
        <v>-427</v>
      </c>
      <c r="T11">
        <v>250.19999999999709</v>
      </c>
      <c r="U11">
        <v>292</v>
      </c>
      <c r="W11">
        <v>6935.4</v>
      </c>
      <c r="X11">
        <v>987.59999999999991</v>
      </c>
      <c r="Z11">
        <v>44235</v>
      </c>
      <c r="AA11">
        <v>1.4629365886741268</v>
      </c>
      <c r="AK11">
        <v>44235</v>
      </c>
      <c r="AL11">
        <v>1.4629365886741268</v>
      </c>
    </row>
    <row r="12" spans="1:38" x14ac:dyDescent="0.25">
      <c r="B12">
        <v>69850</v>
      </c>
      <c r="C12">
        <v>56451</v>
      </c>
      <c r="D12">
        <v>41159</v>
      </c>
      <c r="E12">
        <v>111985</v>
      </c>
      <c r="F12">
        <v>27530</v>
      </c>
      <c r="H12">
        <v>83574</v>
      </c>
      <c r="J12">
        <f t="shared" si="0"/>
        <v>61395</v>
      </c>
      <c r="K12">
        <f t="shared" si="1"/>
        <v>1.3612509161983875</v>
      </c>
      <c r="L12">
        <f t="shared" si="2"/>
        <v>111985</v>
      </c>
      <c r="M12">
        <f t="shared" si="3"/>
        <v>27530</v>
      </c>
      <c r="N12">
        <f t="shared" si="4"/>
        <v>61395</v>
      </c>
      <c r="O12">
        <f t="shared" si="5"/>
        <v>84455</v>
      </c>
      <c r="Q12">
        <v>13587</v>
      </c>
      <c r="R12">
        <v>-769</v>
      </c>
      <c r="T12">
        <v>4323</v>
      </c>
      <c r="U12">
        <v>193.19999999999709</v>
      </c>
      <c r="W12">
        <v>19014.2</v>
      </c>
      <c r="X12">
        <v>2347.1999999999998</v>
      </c>
      <c r="Z12">
        <v>61395</v>
      </c>
      <c r="AA12">
        <v>1.3612509161983875</v>
      </c>
      <c r="AI12">
        <v>61395</v>
      </c>
      <c r="AJ12">
        <v>1.3612509161983875</v>
      </c>
    </row>
    <row r="13" spans="1:38" x14ac:dyDescent="0.25">
      <c r="B13">
        <v>108354</v>
      </c>
      <c r="C13">
        <v>7248</v>
      </c>
      <c r="D13">
        <v>24712</v>
      </c>
      <c r="E13">
        <v>34792</v>
      </c>
      <c r="F13">
        <v>97097</v>
      </c>
      <c r="H13">
        <v>85556</v>
      </c>
      <c r="J13">
        <f t="shared" si="0"/>
        <v>54440.6</v>
      </c>
      <c r="K13">
        <f t="shared" si="1"/>
        <v>1.5715477052053064</v>
      </c>
      <c r="L13">
        <f t="shared" si="2"/>
        <v>108354</v>
      </c>
      <c r="M13">
        <f t="shared" si="3"/>
        <v>7248</v>
      </c>
      <c r="N13">
        <f t="shared" si="4"/>
        <v>54440.6</v>
      </c>
      <c r="O13">
        <f t="shared" si="5"/>
        <v>101106</v>
      </c>
      <c r="Q13">
        <v>16184</v>
      </c>
      <c r="R13">
        <v>422</v>
      </c>
      <c r="T13">
        <v>10554.199999999997</v>
      </c>
      <c r="U13">
        <v>-1253.5999999999985</v>
      </c>
      <c r="W13">
        <v>10554.2</v>
      </c>
      <c r="X13">
        <v>1362.8000000000002</v>
      </c>
      <c r="AD13">
        <v>54440.6</v>
      </c>
      <c r="AE13">
        <v>1.5715477052053064</v>
      </c>
      <c r="AK13">
        <v>54440.6</v>
      </c>
      <c r="AL13">
        <v>1.5715477052053064</v>
      </c>
    </row>
    <row r="14" spans="1:38" x14ac:dyDescent="0.25">
      <c r="B14">
        <v>104071</v>
      </c>
      <c r="C14">
        <v>11787</v>
      </c>
      <c r="D14">
        <v>47618</v>
      </c>
      <c r="E14">
        <v>13911</v>
      </c>
      <c r="F14">
        <v>75476</v>
      </c>
      <c r="H14">
        <v>110118</v>
      </c>
      <c r="J14">
        <f t="shared" si="0"/>
        <v>50572.6</v>
      </c>
      <c r="K14">
        <f t="shared" si="1"/>
        <v>2.1774241387628877</v>
      </c>
      <c r="L14">
        <f t="shared" si="2"/>
        <v>104071</v>
      </c>
      <c r="M14">
        <f t="shared" si="3"/>
        <v>11787</v>
      </c>
      <c r="N14">
        <f t="shared" si="4"/>
        <v>50572.6</v>
      </c>
      <c r="O14">
        <f t="shared" si="5"/>
        <v>92284</v>
      </c>
      <c r="Q14">
        <v>3231</v>
      </c>
      <c r="R14">
        <v>-10</v>
      </c>
      <c r="T14">
        <v>-6302.5999999999985</v>
      </c>
      <c r="U14">
        <v>-1106.8000000000029</v>
      </c>
      <c r="W14">
        <v>12350.599999999999</v>
      </c>
      <c r="X14">
        <v>1400.8000000000002</v>
      </c>
      <c r="AD14">
        <v>50572.6</v>
      </c>
      <c r="AE14">
        <v>2.1774241387628877</v>
      </c>
      <c r="AK14">
        <v>50572.6</v>
      </c>
      <c r="AL14">
        <v>2.1774241387628877</v>
      </c>
    </row>
    <row r="15" spans="1:38" x14ac:dyDescent="0.25">
      <c r="B15">
        <v>46957</v>
      </c>
      <c r="C15">
        <v>18040</v>
      </c>
      <c r="D15">
        <v>102551</v>
      </c>
      <c r="E15">
        <v>91229</v>
      </c>
      <c r="F15">
        <v>57231</v>
      </c>
      <c r="H15">
        <v>86799</v>
      </c>
      <c r="J15">
        <f t="shared" si="0"/>
        <v>63201.599999999999</v>
      </c>
      <c r="K15">
        <f t="shared" si="1"/>
        <v>1.3733671299460772</v>
      </c>
      <c r="L15">
        <f t="shared" si="2"/>
        <v>102551</v>
      </c>
      <c r="M15">
        <f t="shared" si="3"/>
        <v>18040</v>
      </c>
      <c r="N15">
        <f t="shared" si="4"/>
        <v>63201.599999999999</v>
      </c>
      <c r="O15">
        <f t="shared" si="5"/>
        <v>84511</v>
      </c>
      <c r="Q15">
        <v>-10248</v>
      </c>
      <c r="R15">
        <v>-2027</v>
      </c>
      <c r="T15">
        <v>6178.7999999999956</v>
      </c>
      <c r="U15">
        <v>-59.400000000001455</v>
      </c>
      <c r="W15">
        <v>10237.199999999999</v>
      </c>
      <c r="X15">
        <v>457.4</v>
      </c>
      <c r="AD15">
        <v>63201.599999999999</v>
      </c>
      <c r="AE15">
        <v>1.3733671299460772</v>
      </c>
      <c r="AI15">
        <v>63201.599999999999</v>
      </c>
      <c r="AJ15">
        <v>1.3733671299460772</v>
      </c>
    </row>
    <row r="16" spans="1:38" x14ac:dyDescent="0.25">
      <c r="B16">
        <v>116507</v>
      </c>
      <c r="C16">
        <v>48371</v>
      </c>
      <c r="D16">
        <v>15367</v>
      </c>
      <c r="E16">
        <v>66332</v>
      </c>
      <c r="F16">
        <v>66767</v>
      </c>
      <c r="H16">
        <v>68959</v>
      </c>
      <c r="J16">
        <f t="shared" si="0"/>
        <v>62668.800000000003</v>
      </c>
      <c r="K16">
        <f t="shared" si="1"/>
        <v>1.10037211499183</v>
      </c>
      <c r="L16">
        <f t="shared" si="2"/>
        <v>116507</v>
      </c>
      <c r="M16">
        <f t="shared" si="3"/>
        <v>15367</v>
      </c>
      <c r="N16">
        <f t="shared" si="4"/>
        <v>62668.800000000003</v>
      </c>
      <c r="O16">
        <f t="shared" si="5"/>
        <v>101140</v>
      </c>
      <c r="Q16">
        <v>-2627</v>
      </c>
      <c r="R16">
        <v>-385</v>
      </c>
      <c r="T16">
        <v>-7859.3999999999942</v>
      </c>
      <c r="U16">
        <v>1830.4000000000015</v>
      </c>
      <c r="W16">
        <v>13377</v>
      </c>
      <c r="X16">
        <v>1830.4</v>
      </c>
      <c r="AB16">
        <v>62668.800000000003</v>
      </c>
      <c r="AC16">
        <v>1.10037211499183</v>
      </c>
      <c r="AI16">
        <v>62668.800000000003</v>
      </c>
      <c r="AJ16">
        <v>1.10037211499183</v>
      </c>
    </row>
    <row r="17" spans="2:38" x14ac:dyDescent="0.25">
      <c r="B17">
        <v>6435</v>
      </c>
      <c r="C17">
        <v>34315</v>
      </c>
      <c r="D17">
        <v>110422</v>
      </c>
      <c r="E17">
        <v>81562</v>
      </c>
      <c r="F17">
        <v>63561</v>
      </c>
      <c r="H17">
        <v>62150</v>
      </c>
      <c r="J17">
        <f t="shared" si="0"/>
        <v>59259</v>
      </c>
      <c r="K17">
        <f t="shared" si="1"/>
        <v>1.0487858384380431</v>
      </c>
      <c r="L17">
        <f t="shared" si="2"/>
        <v>110422</v>
      </c>
      <c r="M17">
        <f t="shared" si="3"/>
        <v>6435</v>
      </c>
      <c r="N17">
        <f t="shared" si="4"/>
        <v>59259</v>
      </c>
      <c r="O17">
        <f t="shared" si="5"/>
        <v>103987</v>
      </c>
      <c r="Q17">
        <v>-14602</v>
      </c>
      <c r="R17">
        <v>559</v>
      </c>
      <c r="T17">
        <v>-1896.5999999999985</v>
      </c>
      <c r="U17">
        <v>489.19999999999709</v>
      </c>
      <c r="W17">
        <v>9330.2000000000007</v>
      </c>
      <c r="X17">
        <v>2086.8000000000002</v>
      </c>
      <c r="Z17">
        <v>59259</v>
      </c>
      <c r="AA17">
        <v>1.0487858384380431</v>
      </c>
      <c r="AI17">
        <v>59259</v>
      </c>
      <c r="AJ17">
        <v>1.0487858384380431</v>
      </c>
    </row>
    <row r="18" spans="2:38" x14ac:dyDescent="0.25">
      <c r="B18">
        <v>79903</v>
      </c>
      <c r="C18">
        <v>7296</v>
      </c>
      <c r="D18">
        <v>23470</v>
      </c>
      <c r="E18">
        <v>99357</v>
      </c>
      <c r="F18">
        <v>91213</v>
      </c>
      <c r="H18">
        <v>69995</v>
      </c>
      <c r="J18">
        <f t="shared" si="0"/>
        <v>60247.8</v>
      </c>
      <c r="K18">
        <f t="shared" si="1"/>
        <v>1.1617851606199727</v>
      </c>
      <c r="L18">
        <f t="shared" si="2"/>
        <v>99357</v>
      </c>
      <c r="M18">
        <f t="shared" si="3"/>
        <v>7296</v>
      </c>
      <c r="N18">
        <f t="shared" si="4"/>
        <v>60247.8</v>
      </c>
      <c r="O18">
        <f t="shared" si="5"/>
        <v>92061</v>
      </c>
      <c r="Q18">
        <v>6035</v>
      </c>
      <c r="R18">
        <v>-2476</v>
      </c>
      <c r="T18">
        <v>2044.2000000000044</v>
      </c>
      <c r="U18">
        <v>235.80000000000291</v>
      </c>
      <c r="W18">
        <v>7083.8</v>
      </c>
      <c r="X18">
        <v>1811.8</v>
      </c>
      <c r="Z18">
        <v>60247.8</v>
      </c>
      <c r="AA18">
        <v>1.1617851606199727</v>
      </c>
      <c r="AI18">
        <v>60247.8</v>
      </c>
      <c r="AJ18">
        <v>1.1617851606199727</v>
      </c>
    </row>
    <row r="19" spans="2:38" x14ac:dyDescent="0.25">
      <c r="B19">
        <v>32943</v>
      </c>
      <c r="C19">
        <v>32755</v>
      </c>
      <c r="D19">
        <v>72069</v>
      </c>
      <c r="E19">
        <v>94796</v>
      </c>
      <c r="F19">
        <v>88196</v>
      </c>
      <c r="H19">
        <v>69219</v>
      </c>
      <c r="J19">
        <f t="shared" si="0"/>
        <v>64151.8</v>
      </c>
      <c r="K19">
        <f t="shared" si="1"/>
        <v>1.0789876511648933</v>
      </c>
      <c r="L19">
        <f t="shared" si="2"/>
        <v>94796</v>
      </c>
      <c r="M19">
        <f t="shared" si="3"/>
        <v>32755</v>
      </c>
      <c r="N19">
        <f t="shared" si="4"/>
        <v>64151.8</v>
      </c>
      <c r="O19">
        <f t="shared" si="5"/>
        <v>62041</v>
      </c>
      <c r="Q19">
        <v>-12699</v>
      </c>
      <c r="R19">
        <v>-276</v>
      </c>
      <c r="T19">
        <v>-17667.800000000003</v>
      </c>
      <c r="U19">
        <v>-1645.5999999999913</v>
      </c>
      <c r="W19">
        <v>17667.8</v>
      </c>
      <c r="X19">
        <v>1910.8</v>
      </c>
      <c r="AB19">
        <v>64151.8</v>
      </c>
      <c r="AC19">
        <v>1.0789876511648933</v>
      </c>
      <c r="AI19">
        <v>64151.8</v>
      </c>
      <c r="AJ19">
        <v>1.0789876511648933</v>
      </c>
    </row>
    <row r="20" spans="2:38" x14ac:dyDescent="0.25">
      <c r="B20">
        <v>62278</v>
      </c>
      <c r="C20">
        <v>58189</v>
      </c>
      <c r="D20">
        <v>80590</v>
      </c>
      <c r="E20">
        <v>81473</v>
      </c>
      <c r="F20">
        <v>43618</v>
      </c>
      <c r="H20">
        <v>105718</v>
      </c>
      <c r="J20">
        <f t="shared" si="0"/>
        <v>65229.599999999999</v>
      </c>
      <c r="K20">
        <f t="shared" si="1"/>
        <v>1.6207059371818928</v>
      </c>
      <c r="L20">
        <f t="shared" si="2"/>
        <v>81473</v>
      </c>
      <c r="M20">
        <f t="shared" si="3"/>
        <v>43618</v>
      </c>
      <c r="N20">
        <f t="shared" si="4"/>
        <v>65229.599999999999</v>
      </c>
      <c r="O20">
        <f t="shared" si="5"/>
        <v>37855</v>
      </c>
      <c r="Q20">
        <v>20110</v>
      </c>
      <c r="R20">
        <v>1549</v>
      </c>
      <c r="T20">
        <v>-6922.2000000000044</v>
      </c>
      <c r="U20">
        <v>-970.79999999999563</v>
      </c>
      <c r="W20">
        <v>17012.199999999997</v>
      </c>
      <c r="X20">
        <v>1669.1999999999998</v>
      </c>
      <c r="AB20">
        <v>65229.599999999999</v>
      </c>
      <c r="AC20">
        <v>1.6207059371818928</v>
      </c>
      <c r="AK20">
        <v>65229.599999999999</v>
      </c>
      <c r="AL20">
        <v>1.6207059371818928</v>
      </c>
    </row>
    <row r="21" spans="2:38" x14ac:dyDescent="0.25">
      <c r="B21">
        <v>102850</v>
      </c>
      <c r="C21">
        <v>107429</v>
      </c>
      <c r="D21">
        <v>108888</v>
      </c>
      <c r="E21">
        <v>60786</v>
      </c>
      <c r="F21">
        <v>6751</v>
      </c>
      <c r="H21">
        <v>85324</v>
      </c>
      <c r="J21">
        <f t="shared" si="0"/>
        <v>77340.800000000003</v>
      </c>
      <c r="K21">
        <f t="shared" si="1"/>
        <v>1.1032210683106458</v>
      </c>
      <c r="L21">
        <f t="shared" si="2"/>
        <v>108888</v>
      </c>
      <c r="M21">
        <f t="shared" si="3"/>
        <v>6751</v>
      </c>
      <c r="N21">
        <f t="shared" si="4"/>
        <v>77340.800000000003</v>
      </c>
      <c r="O21">
        <f t="shared" si="5"/>
        <v>102137</v>
      </c>
      <c r="Q21">
        <v>5251</v>
      </c>
      <c r="R21">
        <v>2878</v>
      </c>
      <c r="T21">
        <v>11929.400000000001</v>
      </c>
      <c r="U21">
        <v>-182.59999999999127</v>
      </c>
      <c r="W21">
        <v>11929.400000000001</v>
      </c>
      <c r="X21">
        <v>257.8</v>
      </c>
      <c r="AB21">
        <v>77340.800000000003</v>
      </c>
      <c r="AC21">
        <v>1.1032210683106458</v>
      </c>
      <c r="AI21">
        <v>77340.800000000003</v>
      </c>
      <c r="AJ21">
        <v>1.1032210683106458</v>
      </c>
    </row>
    <row r="22" spans="2:38" x14ac:dyDescent="0.25">
      <c r="B22">
        <v>103100</v>
      </c>
      <c r="C22">
        <v>69466</v>
      </c>
      <c r="D22">
        <v>42848</v>
      </c>
      <c r="E22">
        <v>55602</v>
      </c>
      <c r="F22">
        <v>26243</v>
      </c>
      <c r="H22">
        <v>89498</v>
      </c>
      <c r="J22">
        <f t="shared" si="0"/>
        <v>59451.8</v>
      </c>
      <c r="K22">
        <f t="shared" si="1"/>
        <v>1.5053875576517446</v>
      </c>
      <c r="L22">
        <f t="shared" si="2"/>
        <v>103100</v>
      </c>
      <c r="M22">
        <f t="shared" si="3"/>
        <v>26243</v>
      </c>
      <c r="N22">
        <f t="shared" si="4"/>
        <v>59451.8</v>
      </c>
      <c r="O22">
        <f t="shared" si="5"/>
        <v>76857</v>
      </c>
      <c r="Q22">
        <v>2906</v>
      </c>
      <c r="R22">
        <v>-484</v>
      </c>
      <c r="T22">
        <v>-1949.7999999999956</v>
      </c>
      <c r="U22">
        <v>-374.79999999999563</v>
      </c>
      <c r="W22">
        <v>14103.400000000001</v>
      </c>
      <c r="X22">
        <v>1971.6000000000001</v>
      </c>
      <c r="AB22">
        <v>59451.8</v>
      </c>
      <c r="AC22">
        <v>1.5053875576517448</v>
      </c>
      <c r="AI22">
        <v>59451.8</v>
      </c>
      <c r="AJ22">
        <v>1.5053875576517448</v>
      </c>
    </row>
    <row r="23" spans="2:38" x14ac:dyDescent="0.25">
      <c r="B23">
        <v>80820</v>
      </c>
      <c r="C23">
        <v>51416</v>
      </c>
      <c r="D23">
        <v>6417</v>
      </c>
      <c r="E23">
        <v>50215</v>
      </c>
      <c r="F23">
        <v>8987</v>
      </c>
      <c r="H23">
        <v>45109</v>
      </c>
      <c r="J23">
        <f t="shared" si="0"/>
        <v>39571</v>
      </c>
      <c r="K23">
        <f t="shared" si="1"/>
        <v>1.1399509741982765</v>
      </c>
      <c r="L23">
        <f t="shared" si="2"/>
        <v>80820</v>
      </c>
      <c r="M23">
        <f t="shared" si="3"/>
        <v>6417</v>
      </c>
      <c r="N23">
        <f t="shared" si="4"/>
        <v>39571</v>
      </c>
      <c r="O23">
        <f t="shared" si="5"/>
        <v>74403</v>
      </c>
      <c r="Q23">
        <v>2920</v>
      </c>
      <c r="R23">
        <v>1888</v>
      </c>
      <c r="T23">
        <v>973.59999999999854</v>
      </c>
      <c r="U23">
        <v>-1024</v>
      </c>
      <c r="W23">
        <v>9035.6</v>
      </c>
      <c r="X23">
        <v>1321.6000000000001</v>
      </c>
      <c r="Z23">
        <v>39571</v>
      </c>
      <c r="AA23">
        <v>1.1399509741982765</v>
      </c>
      <c r="AI23">
        <v>39571</v>
      </c>
      <c r="AJ23">
        <v>1.1399509741982765</v>
      </c>
    </row>
    <row r="24" spans="2:38" x14ac:dyDescent="0.25">
      <c r="B24">
        <v>35139</v>
      </c>
      <c r="C24">
        <v>60559</v>
      </c>
      <c r="D24">
        <v>12469</v>
      </c>
      <c r="E24">
        <v>51599</v>
      </c>
      <c r="F24">
        <v>68913</v>
      </c>
      <c r="H24">
        <v>92851</v>
      </c>
      <c r="J24">
        <f t="shared" si="0"/>
        <v>45735.8</v>
      </c>
      <c r="K24">
        <f t="shared" si="1"/>
        <v>2.0301601808648804</v>
      </c>
      <c r="L24">
        <f t="shared" si="2"/>
        <v>68913</v>
      </c>
      <c r="M24">
        <f t="shared" si="3"/>
        <v>12469</v>
      </c>
      <c r="N24">
        <f t="shared" si="4"/>
        <v>45735.8</v>
      </c>
      <c r="O24">
        <f t="shared" si="5"/>
        <v>56444</v>
      </c>
      <c r="Q24">
        <v>-1859</v>
      </c>
      <c r="R24">
        <v>1150</v>
      </c>
      <c r="T24">
        <v>12452</v>
      </c>
      <c r="U24">
        <v>942.60000000000582</v>
      </c>
      <c r="W24">
        <v>12452</v>
      </c>
      <c r="X24">
        <v>1329.3999999999999</v>
      </c>
      <c r="AD24">
        <v>45735.8</v>
      </c>
      <c r="AE24">
        <v>2.0301601808648804</v>
      </c>
      <c r="AK24">
        <v>45735.8</v>
      </c>
      <c r="AL24">
        <v>2.0301601808648804</v>
      </c>
    </row>
    <row r="25" spans="2:38" x14ac:dyDescent="0.25">
      <c r="B25">
        <v>17435</v>
      </c>
      <c r="C25">
        <v>71863</v>
      </c>
      <c r="D25">
        <v>102287</v>
      </c>
      <c r="E25">
        <v>54606</v>
      </c>
      <c r="F25">
        <v>14543</v>
      </c>
      <c r="H25">
        <v>79905</v>
      </c>
      <c r="J25">
        <f t="shared" si="0"/>
        <v>52146.8</v>
      </c>
      <c r="K25">
        <f t="shared" si="1"/>
        <v>1.5323087898010999</v>
      </c>
      <c r="L25">
        <f t="shared" si="2"/>
        <v>102287</v>
      </c>
      <c r="M25">
        <f t="shared" si="3"/>
        <v>14543</v>
      </c>
      <c r="N25">
        <f t="shared" si="4"/>
        <v>52146.8</v>
      </c>
      <c r="O25">
        <f t="shared" si="5"/>
        <v>87744</v>
      </c>
      <c r="Q25">
        <v>-23907</v>
      </c>
      <c r="R25">
        <v>30</v>
      </c>
      <c r="T25">
        <v>-4408.5999999999985</v>
      </c>
      <c r="U25">
        <v>659.40000000000146</v>
      </c>
      <c r="W25">
        <v>12721</v>
      </c>
      <c r="X25">
        <v>3015</v>
      </c>
      <c r="AD25">
        <v>52146.8</v>
      </c>
      <c r="AE25">
        <v>1.5323087898010999</v>
      </c>
      <c r="AK25">
        <v>52146.8</v>
      </c>
      <c r="AL25">
        <v>1.5323087898010999</v>
      </c>
    </row>
    <row r="26" spans="2:38" x14ac:dyDescent="0.25">
      <c r="B26">
        <v>8721</v>
      </c>
      <c r="C26">
        <v>83757</v>
      </c>
      <c r="D26">
        <v>6493</v>
      </c>
      <c r="E26">
        <v>70018</v>
      </c>
      <c r="F26">
        <v>107190</v>
      </c>
      <c r="H26">
        <v>58688</v>
      </c>
      <c r="J26">
        <f t="shared" si="0"/>
        <v>55235.8</v>
      </c>
      <c r="K26">
        <f t="shared" si="1"/>
        <v>1.0624993210924798</v>
      </c>
      <c r="L26">
        <f t="shared" si="2"/>
        <v>107190</v>
      </c>
      <c r="M26">
        <f t="shared" si="3"/>
        <v>6493</v>
      </c>
      <c r="N26">
        <f t="shared" si="4"/>
        <v>55235.8</v>
      </c>
      <c r="O26">
        <f t="shared" si="5"/>
        <v>100697</v>
      </c>
      <c r="Q26">
        <v>-36145</v>
      </c>
      <c r="R26">
        <v>125</v>
      </c>
      <c r="T26">
        <v>1312.6000000000058</v>
      </c>
      <c r="U26">
        <v>-124.39999999999418</v>
      </c>
      <c r="W26">
        <v>4171</v>
      </c>
      <c r="X26">
        <v>1393.1999999999998</v>
      </c>
      <c r="AD26">
        <v>55235.8</v>
      </c>
      <c r="AE26">
        <v>1.0624993210924798</v>
      </c>
      <c r="AI26">
        <v>55235.8</v>
      </c>
      <c r="AJ26">
        <v>1.0624993210924798</v>
      </c>
    </row>
    <row r="27" spans="2:38" x14ac:dyDescent="0.25">
      <c r="B27">
        <v>46509</v>
      </c>
      <c r="C27">
        <v>78554</v>
      </c>
      <c r="D27">
        <v>117471</v>
      </c>
      <c r="E27">
        <v>69938</v>
      </c>
      <c r="F27">
        <v>102662</v>
      </c>
      <c r="H27">
        <v>129421</v>
      </c>
      <c r="J27">
        <f t="shared" si="0"/>
        <v>83026.8</v>
      </c>
      <c r="K27">
        <f t="shared" si="1"/>
        <v>1.5587858378258586</v>
      </c>
      <c r="L27">
        <f t="shared" si="2"/>
        <v>117471</v>
      </c>
      <c r="M27">
        <f t="shared" si="3"/>
        <v>46509</v>
      </c>
      <c r="N27">
        <f t="shared" si="4"/>
        <v>83026.8</v>
      </c>
      <c r="O27">
        <f t="shared" si="5"/>
        <v>70962</v>
      </c>
      <c r="Q27">
        <v>14170</v>
      </c>
      <c r="R27">
        <v>-922</v>
      </c>
      <c r="T27">
        <v>4208.4000000000087</v>
      </c>
      <c r="U27">
        <v>1486.8000000000029</v>
      </c>
      <c r="W27">
        <v>7139.6</v>
      </c>
      <c r="X27">
        <v>1486.8</v>
      </c>
      <c r="AB27">
        <v>83026.8</v>
      </c>
      <c r="AC27">
        <v>1.5587858378258586</v>
      </c>
      <c r="AK27">
        <v>83026.8</v>
      </c>
      <c r="AL27">
        <v>1.5587858378258586</v>
      </c>
    </row>
    <row r="28" spans="2:38" x14ac:dyDescent="0.25">
      <c r="B28">
        <v>14751</v>
      </c>
      <c r="C28">
        <v>43913</v>
      </c>
      <c r="D28">
        <v>59880</v>
      </c>
      <c r="E28">
        <v>38552</v>
      </c>
      <c r="F28">
        <v>10595</v>
      </c>
      <c r="H28">
        <v>43122</v>
      </c>
      <c r="J28">
        <f t="shared" si="0"/>
        <v>33538.199999999997</v>
      </c>
      <c r="K28">
        <f t="shared" si="1"/>
        <v>1.2857577329731471</v>
      </c>
      <c r="L28">
        <f t="shared" si="2"/>
        <v>59880</v>
      </c>
      <c r="M28">
        <f t="shared" si="3"/>
        <v>10595</v>
      </c>
      <c r="N28">
        <f t="shared" si="4"/>
        <v>33538.199999999997</v>
      </c>
      <c r="O28">
        <f t="shared" si="5"/>
        <v>49285</v>
      </c>
      <c r="Q28">
        <v>2163</v>
      </c>
      <c r="R28">
        <v>395</v>
      </c>
      <c r="T28">
        <v>5863.1999999999971</v>
      </c>
      <c r="U28">
        <v>-242</v>
      </c>
      <c r="W28">
        <v>7022.8</v>
      </c>
      <c r="X28">
        <v>1818.3999999999999</v>
      </c>
      <c r="AD28">
        <v>33538.199999999997</v>
      </c>
      <c r="AE28">
        <v>1.2857577329731471</v>
      </c>
      <c r="AK28">
        <v>33538.199999999997</v>
      </c>
      <c r="AL28">
        <v>1.2857577329731471</v>
      </c>
    </row>
    <row r="29" spans="2:38" x14ac:dyDescent="0.25">
      <c r="B29">
        <v>89427</v>
      </c>
      <c r="C29">
        <v>120903</v>
      </c>
      <c r="D29">
        <v>113796</v>
      </c>
      <c r="E29">
        <v>77206</v>
      </c>
      <c r="F29">
        <v>45342</v>
      </c>
      <c r="H29">
        <v>134887</v>
      </c>
      <c r="J29">
        <f t="shared" si="0"/>
        <v>89334.8</v>
      </c>
      <c r="K29">
        <f t="shared" si="1"/>
        <v>1.5099043150037834</v>
      </c>
      <c r="L29">
        <f t="shared" si="2"/>
        <v>120903</v>
      </c>
      <c r="M29">
        <f t="shared" si="3"/>
        <v>45342</v>
      </c>
      <c r="N29">
        <f t="shared" si="4"/>
        <v>89334.8</v>
      </c>
      <c r="O29">
        <f t="shared" si="5"/>
        <v>75561</v>
      </c>
      <c r="Q29">
        <v>10411</v>
      </c>
      <c r="R29">
        <v>3293</v>
      </c>
      <c r="T29">
        <v>3923.6000000000058</v>
      </c>
      <c r="U29">
        <v>-182.19999999999709</v>
      </c>
      <c r="W29">
        <v>7745.2000000000007</v>
      </c>
      <c r="X29">
        <v>2139.4</v>
      </c>
      <c r="AB29">
        <v>89334.8</v>
      </c>
      <c r="AC29">
        <v>1.5099043150037834</v>
      </c>
      <c r="AK29">
        <v>89334.8</v>
      </c>
      <c r="AL29">
        <v>1.5099043150037834</v>
      </c>
    </row>
    <row r="30" spans="2:38" x14ac:dyDescent="0.25">
      <c r="B30">
        <v>39908</v>
      </c>
      <c r="C30">
        <v>61940</v>
      </c>
      <c r="D30">
        <v>19721</v>
      </c>
      <c r="E30">
        <v>7973</v>
      </c>
      <c r="F30">
        <v>54682</v>
      </c>
      <c r="H30">
        <v>94362</v>
      </c>
      <c r="J30">
        <f t="shared" si="0"/>
        <v>36844.800000000003</v>
      </c>
      <c r="K30">
        <f t="shared" si="1"/>
        <v>2.5610669619593538</v>
      </c>
      <c r="L30">
        <f t="shared" si="2"/>
        <v>61940</v>
      </c>
      <c r="M30">
        <f t="shared" si="3"/>
        <v>7973</v>
      </c>
      <c r="N30">
        <f t="shared" si="4"/>
        <v>36844.800000000003</v>
      </c>
      <c r="O30">
        <f t="shared" si="5"/>
        <v>53967</v>
      </c>
      <c r="Q30">
        <v>513</v>
      </c>
      <c r="R30">
        <v>2845</v>
      </c>
      <c r="T30">
        <v>-1826.3999999999942</v>
      </c>
      <c r="U30">
        <v>1132.8000000000029</v>
      </c>
      <c r="W30">
        <v>9718</v>
      </c>
      <c r="X30">
        <v>2180</v>
      </c>
      <c r="AD30">
        <v>36844.800000000003</v>
      </c>
      <c r="AE30">
        <v>2.5610669619593538</v>
      </c>
      <c r="AK30">
        <v>36844.800000000003</v>
      </c>
      <c r="AL30">
        <v>2.5610669619593538</v>
      </c>
    </row>
    <row r="31" spans="2:38" x14ac:dyDescent="0.25">
      <c r="B31">
        <v>19839</v>
      </c>
      <c r="C31">
        <v>92457</v>
      </c>
      <c r="D31">
        <v>23574</v>
      </c>
      <c r="E31">
        <v>22137</v>
      </c>
      <c r="F31">
        <v>44353</v>
      </c>
      <c r="H31">
        <v>43470</v>
      </c>
      <c r="J31">
        <f t="shared" si="0"/>
        <v>40472</v>
      </c>
      <c r="K31">
        <f t="shared" si="1"/>
        <v>1.0740759043289188</v>
      </c>
      <c r="L31">
        <f t="shared" si="2"/>
        <v>92457</v>
      </c>
      <c r="M31">
        <f t="shared" si="3"/>
        <v>19839</v>
      </c>
      <c r="N31">
        <f t="shared" si="4"/>
        <v>40472</v>
      </c>
      <c r="O31">
        <f t="shared" si="5"/>
        <v>72618</v>
      </c>
      <c r="Q31">
        <v>-6099</v>
      </c>
      <c r="R31">
        <v>-2119</v>
      </c>
      <c r="T31">
        <v>152.59999999999854</v>
      </c>
      <c r="U31">
        <v>2193.8000000000029</v>
      </c>
      <c r="W31">
        <v>11946.999999999998</v>
      </c>
      <c r="X31">
        <v>2515.4000000000005</v>
      </c>
      <c r="Z31">
        <v>40472</v>
      </c>
      <c r="AA31">
        <v>1.0740759043289188</v>
      </c>
      <c r="AI31">
        <v>40472</v>
      </c>
      <c r="AJ31">
        <v>1.0740759043289188</v>
      </c>
    </row>
    <row r="32" spans="2:38" x14ac:dyDescent="0.25">
      <c r="B32">
        <v>29080</v>
      </c>
      <c r="C32">
        <v>71512</v>
      </c>
      <c r="D32">
        <v>34686</v>
      </c>
      <c r="E32">
        <v>92281</v>
      </c>
      <c r="F32">
        <v>77193</v>
      </c>
      <c r="H32">
        <v>128093</v>
      </c>
      <c r="J32">
        <f t="shared" si="0"/>
        <v>60950.400000000001</v>
      </c>
      <c r="K32">
        <f t="shared" si="1"/>
        <v>2.1015940830576993</v>
      </c>
      <c r="L32">
        <f t="shared" si="2"/>
        <v>92281</v>
      </c>
      <c r="M32">
        <f t="shared" si="3"/>
        <v>29080</v>
      </c>
      <c r="N32">
        <f t="shared" si="4"/>
        <v>60950.400000000001</v>
      </c>
      <c r="O32">
        <f t="shared" si="5"/>
        <v>63201</v>
      </c>
      <c r="Q32">
        <v>5339</v>
      </c>
      <c r="R32">
        <v>-3795</v>
      </c>
      <c r="T32">
        <v>-2665.1999999999971</v>
      </c>
      <c r="U32">
        <v>-653.59999999999854</v>
      </c>
      <c r="W32">
        <v>16441.599999999999</v>
      </c>
      <c r="X32">
        <v>954.8</v>
      </c>
      <c r="AF32">
        <v>60950.400000000001</v>
      </c>
      <c r="AG32">
        <v>2.1015940830576993</v>
      </c>
      <c r="AK32">
        <v>60950.400000000001</v>
      </c>
      <c r="AL32">
        <v>2.1015940830576993</v>
      </c>
    </row>
    <row r="33" spans="2:38" x14ac:dyDescent="0.25">
      <c r="B33">
        <v>30981</v>
      </c>
      <c r="C33">
        <v>96508</v>
      </c>
      <c r="D33">
        <v>41578</v>
      </c>
      <c r="E33">
        <v>48635</v>
      </c>
      <c r="F33">
        <v>75914</v>
      </c>
      <c r="H33">
        <v>85771</v>
      </c>
      <c r="J33">
        <f t="shared" si="0"/>
        <v>58723.199999999997</v>
      </c>
      <c r="K33">
        <f t="shared" si="1"/>
        <v>1.4605981962835815</v>
      </c>
      <c r="L33">
        <f t="shared" si="2"/>
        <v>96508</v>
      </c>
      <c r="M33">
        <f t="shared" si="3"/>
        <v>30981</v>
      </c>
      <c r="N33">
        <f t="shared" si="4"/>
        <v>58723.199999999997</v>
      </c>
      <c r="O33">
        <f t="shared" si="5"/>
        <v>65527</v>
      </c>
      <c r="Q33">
        <v>-8324</v>
      </c>
      <c r="R33">
        <v>3</v>
      </c>
      <c r="T33">
        <v>-12100.199999999997</v>
      </c>
      <c r="U33">
        <v>-1191.4000000000015</v>
      </c>
      <c r="W33">
        <v>19884.600000000002</v>
      </c>
      <c r="X33">
        <v>1744.6</v>
      </c>
      <c r="AB33">
        <v>58723.199999999997</v>
      </c>
      <c r="AC33">
        <v>1.4605981962835815</v>
      </c>
      <c r="AI33">
        <v>58723.199999999997</v>
      </c>
      <c r="AJ33">
        <v>1.4605981962835815</v>
      </c>
    </row>
    <row r="34" spans="2:38" x14ac:dyDescent="0.25">
      <c r="B34">
        <v>75327</v>
      </c>
      <c r="C34">
        <v>108659</v>
      </c>
      <c r="D34">
        <v>100192</v>
      </c>
      <c r="E34">
        <v>108450</v>
      </c>
      <c r="F34">
        <v>121669</v>
      </c>
      <c r="H34">
        <v>126957</v>
      </c>
      <c r="J34">
        <f t="shared" ref="J34:J65" si="6">AVERAGE(B34:F34)</f>
        <v>102859.4</v>
      </c>
      <c r="K34">
        <f t="shared" ref="K34:K65" si="7">H34/J34</f>
        <v>1.2342770811418307</v>
      </c>
      <c r="L34">
        <f t="shared" ref="L34:L65" si="8">MAX(B34:F34)</f>
        <v>121669</v>
      </c>
      <c r="M34">
        <f t="shared" ref="M34:M65" si="9">MIN(B34:F34)</f>
        <v>75327</v>
      </c>
      <c r="N34">
        <f t="shared" ref="N34:N65" si="10">AVERAGE(B34:F34)</f>
        <v>102859.4</v>
      </c>
      <c r="O34">
        <f t="shared" ref="O34:O65" si="11">L34-M34</f>
        <v>46342</v>
      </c>
      <c r="Q34">
        <v>-8712</v>
      </c>
      <c r="R34">
        <v>-4888</v>
      </c>
      <c r="T34">
        <v>8641.3999999999942</v>
      </c>
      <c r="U34">
        <v>-771.60000000000582</v>
      </c>
      <c r="W34">
        <v>16485.400000000001</v>
      </c>
      <c r="X34">
        <v>1437.2</v>
      </c>
      <c r="AB34">
        <v>102859.4</v>
      </c>
      <c r="AC34">
        <v>1.2342770811418307</v>
      </c>
      <c r="AI34">
        <v>102859.4</v>
      </c>
      <c r="AJ34">
        <v>1.2342770811418307</v>
      </c>
    </row>
    <row r="35" spans="2:38" x14ac:dyDescent="0.25">
      <c r="B35">
        <v>115402</v>
      </c>
      <c r="C35">
        <v>7225</v>
      </c>
      <c r="D35">
        <v>27886</v>
      </c>
      <c r="E35">
        <v>39200</v>
      </c>
      <c r="F35">
        <v>24762</v>
      </c>
      <c r="H35">
        <v>75177</v>
      </c>
      <c r="J35">
        <f t="shared" si="6"/>
        <v>42895</v>
      </c>
      <c r="K35">
        <f t="shared" si="7"/>
        <v>1.7525818860006994</v>
      </c>
      <c r="L35">
        <f t="shared" si="8"/>
        <v>115402</v>
      </c>
      <c r="M35">
        <f t="shared" si="9"/>
        <v>7225</v>
      </c>
      <c r="N35">
        <f t="shared" si="10"/>
        <v>42895</v>
      </c>
      <c r="O35">
        <f t="shared" si="11"/>
        <v>108177</v>
      </c>
      <c r="Q35">
        <v>4575</v>
      </c>
      <c r="R35">
        <v>-23</v>
      </c>
      <c r="T35">
        <v>2821.5999999999985</v>
      </c>
      <c r="U35">
        <v>-250</v>
      </c>
      <c r="W35">
        <v>7622.8</v>
      </c>
      <c r="X35">
        <v>1328.4</v>
      </c>
      <c r="AD35">
        <v>42895</v>
      </c>
      <c r="AE35">
        <v>1.7525818860006994</v>
      </c>
      <c r="AK35">
        <v>42895</v>
      </c>
      <c r="AL35">
        <v>1.7525818860006994</v>
      </c>
    </row>
    <row r="36" spans="2:38" x14ac:dyDescent="0.25">
      <c r="B36">
        <v>7808</v>
      </c>
      <c r="C36">
        <v>73930</v>
      </c>
      <c r="D36">
        <v>25097</v>
      </c>
      <c r="E36">
        <v>35661</v>
      </c>
      <c r="F36">
        <v>106145</v>
      </c>
      <c r="H36">
        <v>53233</v>
      </c>
      <c r="J36">
        <f t="shared" si="6"/>
        <v>49728.2</v>
      </c>
      <c r="K36">
        <f t="shared" si="7"/>
        <v>1.0704791245208956</v>
      </c>
      <c r="L36">
        <f t="shared" si="8"/>
        <v>106145</v>
      </c>
      <c r="M36">
        <f t="shared" si="9"/>
        <v>7808</v>
      </c>
      <c r="N36">
        <f t="shared" si="10"/>
        <v>49728.2</v>
      </c>
      <c r="O36">
        <f t="shared" si="11"/>
        <v>98337</v>
      </c>
      <c r="Q36">
        <v>-31514</v>
      </c>
      <c r="R36">
        <v>2315</v>
      </c>
      <c r="T36">
        <v>1881.1999999999971</v>
      </c>
      <c r="U36">
        <v>1060.3999999999942</v>
      </c>
      <c r="W36">
        <v>10957.6</v>
      </c>
      <c r="X36">
        <v>1298.8</v>
      </c>
      <c r="AD36">
        <v>49728.2</v>
      </c>
      <c r="AE36">
        <v>1.0704791245208956</v>
      </c>
      <c r="AI36">
        <v>49728.2</v>
      </c>
      <c r="AJ36">
        <v>1.0704791245208956</v>
      </c>
    </row>
    <row r="37" spans="2:38" x14ac:dyDescent="0.25">
      <c r="B37">
        <v>48124</v>
      </c>
      <c r="C37">
        <v>77517</v>
      </c>
      <c r="D37">
        <v>18566</v>
      </c>
      <c r="E37">
        <v>18025</v>
      </c>
      <c r="F37">
        <v>96082</v>
      </c>
      <c r="H37">
        <v>99953</v>
      </c>
      <c r="J37">
        <f t="shared" si="6"/>
        <v>51662.8</v>
      </c>
      <c r="K37">
        <f t="shared" si="7"/>
        <v>1.9347189854208442</v>
      </c>
      <c r="L37">
        <f t="shared" si="8"/>
        <v>96082</v>
      </c>
      <c r="M37">
        <f t="shared" si="9"/>
        <v>18025</v>
      </c>
      <c r="N37">
        <f t="shared" si="10"/>
        <v>51662.8</v>
      </c>
      <c r="O37">
        <f t="shared" si="11"/>
        <v>78057</v>
      </c>
      <c r="Q37">
        <v>8810</v>
      </c>
      <c r="R37">
        <v>2125</v>
      </c>
      <c r="T37">
        <v>-932</v>
      </c>
      <c r="U37">
        <v>1436</v>
      </c>
      <c r="W37">
        <v>12268</v>
      </c>
      <c r="X37">
        <v>2522.4</v>
      </c>
      <c r="AD37">
        <v>51662.8</v>
      </c>
      <c r="AE37">
        <v>1.9347189854208442</v>
      </c>
      <c r="AK37">
        <v>51662.8</v>
      </c>
      <c r="AL37">
        <v>1.9347189854208442</v>
      </c>
    </row>
    <row r="38" spans="2:38" x14ac:dyDescent="0.25">
      <c r="B38">
        <v>76683</v>
      </c>
      <c r="C38">
        <v>41672</v>
      </c>
      <c r="D38">
        <v>59941</v>
      </c>
      <c r="E38">
        <v>102643</v>
      </c>
      <c r="F38">
        <v>31642</v>
      </c>
      <c r="H38">
        <v>66917</v>
      </c>
      <c r="J38">
        <f t="shared" si="6"/>
        <v>62516.2</v>
      </c>
      <c r="K38">
        <f t="shared" si="7"/>
        <v>1.0703945537316728</v>
      </c>
      <c r="L38">
        <f t="shared" si="8"/>
        <v>102643</v>
      </c>
      <c r="M38">
        <f t="shared" si="9"/>
        <v>31642</v>
      </c>
      <c r="N38">
        <f t="shared" si="10"/>
        <v>62516.2</v>
      </c>
      <c r="O38">
        <f t="shared" si="11"/>
        <v>71001</v>
      </c>
      <c r="Q38">
        <v>-2701</v>
      </c>
      <c r="R38">
        <v>-2099</v>
      </c>
      <c r="T38">
        <v>5370.3999999999942</v>
      </c>
      <c r="U38">
        <v>-649.40000000000146</v>
      </c>
      <c r="W38">
        <v>8580.8000000000011</v>
      </c>
      <c r="X38">
        <v>1091</v>
      </c>
      <c r="Z38">
        <v>62516.2</v>
      </c>
      <c r="AA38">
        <v>1.0703945537316728</v>
      </c>
      <c r="AI38">
        <v>62516.2</v>
      </c>
      <c r="AJ38">
        <v>1.0703945537316728</v>
      </c>
    </row>
    <row r="39" spans="2:38" x14ac:dyDescent="0.25">
      <c r="B39">
        <v>32833</v>
      </c>
      <c r="C39">
        <v>108674</v>
      </c>
      <c r="D39">
        <v>71427</v>
      </c>
      <c r="E39">
        <v>55357</v>
      </c>
      <c r="F39">
        <v>116445</v>
      </c>
      <c r="H39">
        <v>128154</v>
      </c>
      <c r="J39">
        <f t="shared" si="6"/>
        <v>76947.199999999997</v>
      </c>
      <c r="K39">
        <f t="shared" si="7"/>
        <v>1.6654797055643351</v>
      </c>
      <c r="L39">
        <f t="shared" si="8"/>
        <v>116445</v>
      </c>
      <c r="M39">
        <f t="shared" si="9"/>
        <v>32833</v>
      </c>
      <c r="N39">
        <f t="shared" si="10"/>
        <v>76947.199999999997</v>
      </c>
      <c r="O39">
        <f t="shared" si="11"/>
        <v>83612</v>
      </c>
      <c r="Q39">
        <v>7983</v>
      </c>
      <c r="R39">
        <v>-38</v>
      </c>
      <c r="T39">
        <v>11560.399999999994</v>
      </c>
      <c r="U39">
        <v>621.39999999999418</v>
      </c>
      <c r="W39">
        <v>14376.4</v>
      </c>
      <c r="X39">
        <v>650.6</v>
      </c>
      <c r="AF39">
        <v>76947.199999999997</v>
      </c>
      <c r="AG39">
        <v>1.6654797055643351</v>
      </c>
      <c r="AK39">
        <v>76947.199999999997</v>
      </c>
      <c r="AL39">
        <v>1.6654797055643351</v>
      </c>
    </row>
    <row r="40" spans="2:38" x14ac:dyDescent="0.25">
      <c r="B40">
        <v>32744</v>
      </c>
      <c r="C40">
        <v>40624</v>
      </c>
      <c r="D40">
        <v>55892</v>
      </c>
      <c r="E40">
        <v>45163</v>
      </c>
      <c r="F40">
        <v>43931</v>
      </c>
      <c r="H40">
        <v>70562</v>
      </c>
      <c r="J40">
        <f t="shared" si="6"/>
        <v>43670.8</v>
      </c>
      <c r="K40">
        <f t="shared" si="7"/>
        <v>1.6157707209393919</v>
      </c>
      <c r="L40">
        <f t="shared" si="8"/>
        <v>55892</v>
      </c>
      <c r="M40">
        <f t="shared" si="9"/>
        <v>32744</v>
      </c>
      <c r="N40">
        <f t="shared" si="10"/>
        <v>43670.8</v>
      </c>
      <c r="O40">
        <f t="shared" si="11"/>
        <v>23148</v>
      </c>
      <c r="Q40">
        <v>10169</v>
      </c>
      <c r="R40">
        <v>22</v>
      </c>
      <c r="T40">
        <v>645.40000000000146</v>
      </c>
      <c r="U40">
        <v>530.80000000000291</v>
      </c>
      <c r="W40">
        <v>11283.4</v>
      </c>
      <c r="X40">
        <v>1778.8</v>
      </c>
      <c r="Z40">
        <v>43670.8</v>
      </c>
      <c r="AA40">
        <v>1.6157707209393919</v>
      </c>
      <c r="AK40">
        <v>43670.8</v>
      </c>
      <c r="AL40">
        <v>1.6157707209393919</v>
      </c>
    </row>
    <row r="41" spans="2:38" x14ac:dyDescent="0.25">
      <c r="B41">
        <v>101714</v>
      </c>
      <c r="C41">
        <v>2899</v>
      </c>
      <c r="D41">
        <v>94877</v>
      </c>
      <c r="E41">
        <v>91573</v>
      </c>
      <c r="F41">
        <v>26071</v>
      </c>
      <c r="H41">
        <v>124001</v>
      </c>
      <c r="J41">
        <f t="shared" si="6"/>
        <v>63426.8</v>
      </c>
      <c r="K41">
        <f t="shared" si="7"/>
        <v>1.9550253205269696</v>
      </c>
      <c r="L41">
        <f t="shared" si="8"/>
        <v>101714</v>
      </c>
      <c r="M41">
        <f t="shared" si="9"/>
        <v>2899</v>
      </c>
      <c r="N41">
        <f t="shared" si="10"/>
        <v>63426.8</v>
      </c>
      <c r="O41">
        <f t="shared" si="11"/>
        <v>98815</v>
      </c>
      <c r="Q41">
        <v>-2074</v>
      </c>
      <c r="R41">
        <v>-3394</v>
      </c>
      <c r="T41">
        <v>-4051</v>
      </c>
      <c r="U41">
        <v>-1252.3999999999942</v>
      </c>
      <c r="W41">
        <v>6387.7999999999993</v>
      </c>
      <c r="X41">
        <v>1527.2</v>
      </c>
      <c r="AF41">
        <v>63426.8</v>
      </c>
      <c r="AG41">
        <v>1.9550253205269696</v>
      </c>
      <c r="AK41">
        <v>63426.8</v>
      </c>
      <c r="AL41">
        <v>1.9550253205269696</v>
      </c>
    </row>
    <row r="42" spans="2:38" x14ac:dyDescent="0.25">
      <c r="B42">
        <v>106030</v>
      </c>
      <c r="C42">
        <v>8663</v>
      </c>
      <c r="D42">
        <v>46437</v>
      </c>
      <c r="E42">
        <v>69453</v>
      </c>
      <c r="F42">
        <v>74779</v>
      </c>
      <c r="H42">
        <v>116521</v>
      </c>
      <c r="J42">
        <f t="shared" si="6"/>
        <v>61072.4</v>
      </c>
      <c r="K42">
        <f t="shared" si="7"/>
        <v>1.9079158506952403</v>
      </c>
      <c r="L42">
        <f t="shared" si="8"/>
        <v>106030</v>
      </c>
      <c r="M42">
        <f t="shared" si="9"/>
        <v>8663</v>
      </c>
      <c r="N42">
        <f t="shared" si="10"/>
        <v>61072.4</v>
      </c>
      <c r="O42">
        <f t="shared" si="11"/>
        <v>97367</v>
      </c>
      <c r="Q42">
        <v>6067</v>
      </c>
      <c r="R42">
        <v>4301</v>
      </c>
      <c r="T42">
        <v>4025</v>
      </c>
      <c r="U42">
        <v>-28.19999999999709</v>
      </c>
      <c r="W42">
        <v>8125.4</v>
      </c>
      <c r="X42">
        <v>1031</v>
      </c>
      <c r="AD42">
        <v>61072.4</v>
      </c>
      <c r="AE42">
        <v>1.9079158506952403</v>
      </c>
      <c r="AK42">
        <v>61072.4</v>
      </c>
      <c r="AL42">
        <v>1.9079158506952403</v>
      </c>
    </row>
    <row r="43" spans="2:38" x14ac:dyDescent="0.25">
      <c r="B43">
        <v>13097</v>
      </c>
      <c r="C43">
        <v>29815</v>
      </c>
      <c r="D43">
        <v>70222</v>
      </c>
      <c r="E43">
        <v>18755</v>
      </c>
      <c r="F43">
        <v>45263</v>
      </c>
      <c r="H43">
        <v>54669</v>
      </c>
      <c r="J43">
        <f t="shared" si="6"/>
        <v>35430.400000000001</v>
      </c>
      <c r="K43">
        <f t="shared" si="7"/>
        <v>1.5429969743497109</v>
      </c>
      <c r="L43">
        <f t="shared" si="8"/>
        <v>70222</v>
      </c>
      <c r="M43">
        <f t="shared" si="9"/>
        <v>13097</v>
      </c>
      <c r="N43">
        <f t="shared" si="10"/>
        <v>35430.400000000001</v>
      </c>
      <c r="O43">
        <f t="shared" si="11"/>
        <v>57125</v>
      </c>
      <c r="Q43">
        <v>2148</v>
      </c>
      <c r="R43">
        <v>466</v>
      </c>
      <c r="T43">
        <v>-3363.7999999999956</v>
      </c>
      <c r="U43">
        <v>-594.40000000000146</v>
      </c>
      <c r="W43">
        <v>6384.2</v>
      </c>
      <c r="X43">
        <v>1181.5999999999999</v>
      </c>
      <c r="Z43">
        <v>35430.400000000001</v>
      </c>
      <c r="AA43">
        <v>1.5429969743497109</v>
      </c>
      <c r="AK43">
        <v>35430.400000000001</v>
      </c>
      <c r="AL43">
        <v>1.5429969743497109</v>
      </c>
    </row>
    <row r="44" spans="2:38" x14ac:dyDescent="0.25">
      <c r="B44">
        <v>69936</v>
      </c>
      <c r="C44">
        <v>12994</v>
      </c>
      <c r="D44">
        <v>62811</v>
      </c>
      <c r="E44">
        <v>97043</v>
      </c>
      <c r="F44">
        <v>81347</v>
      </c>
      <c r="H44">
        <v>102571</v>
      </c>
      <c r="J44">
        <f t="shared" si="6"/>
        <v>64826.2</v>
      </c>
      <c r="K44">
        <f t="shared" si="7"/>
        <v>1.5822460671765428</v>
      </c>
      <c r="L44">
        <f t="shared" si="8"/>
        <v>97043</v>
      </c>
      <c r="M44">
        <f t="shared" si="9"/>
        <v>12994</v>
      </c>
      <c r="N44">
        <f t="shared" si="10"/>
        <v>64826.2</v>
      </c>
      <c r="O44">
        <f t="shared" si="11"/>
        <v>84049</v>
      </c>
      <c r="Q44">
        <v>-10835</v>
      </c>
      <c r="R44">
        <v>-1387</v>
      </c>
      <c r="T44">
        <v>669.39999999999418</v>
      </c>
      <c r="U44">
        <v>1472.1999999999971</v>
      </c>
      <c r="W44">
        <v>13448.2</v>
      </c>
      <c r="X44">
        <v>1556.2</v>
      </c>
      <c r="AF44">
        <v>64826.2</v>
      </c>
      <c r="AG44">
        <v>1.5822460671765428</v>
      </c>
      <c r="AK44">
        <v>64826.2</v>
      </c>
      <c r="AL44">
        <v>1.5822460671765428</v>
      </c>
    </row>
    <row r="45" spans="2:38" x14ac:dyDescent="0.25">
      <c r="B45">
        <v>80455</v>
      </c>
      <c r="C45">
        <v>20628</v>
      </c>
      <c r="D45">
        <v>91389</v>
      </c>
      <c r="E45">
        <v>83733</v>
      </c>
      <c r="F45">
        <v>112285</v>
      </c>
      <c r="H45">
        <v>129845</v>
      </c>
      <c r="J45">
        <f t="shared" si="6"/>
        <v>77698</v>
      </c>
      <c r="K45">
        <f t="shared" si="7"/>
        <v>1.6711498365466293</v>
      </c>
      <c r="L45">
        <f t="shared" si="8"/>
        <v>112285</v>
      </c>
      <c r="M45">
        <f t="shared" si="9"/>
        <v>20628</v>
      </c>
      <c r="N45">
        <f t="shared" si="10"/>
        <v>77698</v>
      </c>
      <c r="O45">
        <f t="shared" si="11"/>
        <v>91657</v>
      </c>
      <c r="Q45">
        <v>7706</v>
      </c>
      <c r="R45">
        <v>-25</v>
      </c>
      <c r="T45">
        <v>4783.6000000000058</v>
      </c>
      <c r="U45">
        <v>1551.6000000000058</v>
      </c>
      <c r="W45">
        <v>6500.4</v>
      </c>
      <c r="X45">
        <v>1552</v>
      </c>
      <c r="AF45">
        <v>77698</v>
      </c>
      <c r="AG45">
        <v>1.6711498365466293</v>
      </c>
      <c r="AK45">
        <v>77698</v>
      </c>
      <c r="AL45">
        <v>1.6711498365466293</v>
      </c>
    </row>
    <row r="46" spans="2:38" x14ac:dyDescent="0.25">
      <c r="B46">
        <v>101530</v>
      </c>
      <c r="C46">
        <v>45322</v>
      </c>
      <c r="D46">
        <v>67736</v>
      </c>
      <c r="E46">
        <v>11765</v>
      </c>
      <c r="F46">
        <v>109736</v>
      </c>
      <c r="H46">
        <v>97036</v>
      </c>
      <c r="J46">
        <f t="shared" si="6"/>
        <v>67217.8</v>
      </c>
      <c r="K46">
        <f t="shared" si="7"/>
        <v>1.4436057115823486</v>
      </c>
      <c r="L46">
        <f t="shared" si="8"/>
        <v>109736</v>
      </c>
      <c r="M46">
        <f t="shared" si="9"/>
        <v>11765</v>
      </c>
      <c r="N46">
        <f t="shared" si="10"/>
        <v>67217.8</v>
      </c>
      <c r="O46">
        <f t="shared" si="11"/>
        <v>97971</v>
      </c>
      <c r="Q46">
        <v>1096</v>
      </c>
      <c r="R46">
        <v>-4457</v>
      </c>
      <c r="T46">
        <v>-8205.8000000000029</v>
      </c>
      <c r="U46">
        <v>41.80000000000291</v>
      </c>
      <c r="W46">
        <v>13478.2</v>
      </c>
      <c r="X46">
        <v>1135.4000000000001</v>
      </c>
      <c r="AB46">
        <v>67217.8</v>
      </c>
      <c r="AC46">
        <v>1.4436057115823486</v>
      </c>
      <c r="AK46">
        <v>67217.8</v>
      </c>
      <c r="AL46">
        <v>1.4436057115823486</v>
      </c>
    </row>
    <row r="47" spans="2:38" x14ac:dyDescent="0.25">
      <c r="B47">
        <v>30682</v>
      </c>
      <c r="C47">
        <v>24932</v>
      </c>
      <c r="D47">
        <v>55224</v>
      </c>
      <c r="E47">
        <v>18034</v>
      </c>
      <c r="F47">
        <v>95357</v>
      </c>
      <c r="H47">
        <v>53288</v>
      </c>
      <c r="J47">
        <f t="shared" si="6"/>
        <v>44845.8</v>
      </c>
      <c r="K47">
        <f t="shared" si="7"/>
        <v>1.1882495127748862</v>
      </c>
      <c r="L47">
        <f t="shared" si="8"/>
        <v>95357</v>
      </c>
      <c r="M47">
        <f t="shared" si="9"/>
        <v>18034</v>
      </c>
      <c r="N47">
        <f t="shared" si="10"/>
        <v>44845.8</v>
      </c>
      <c r="O47">
        <f t="shared" si="11"/>
        <v>77323</v>
      </c>
      <c r="Q47">
        <v>-3046</v>
      </c>
      <c r="R47">
        <v>0</v>
      </c>
      <c r="T47">
        <v>11316</v>
      </c>
      <c r="U47">
        <v>174.20000000000437</v>
      </c>
      <c r="W47">
        <v>11316</v>
      </c>
      <c r="X47">
        <v>1141.8000000000002</v>
      </c>
      <c r="AD47">
        <v>44845.8</v>
      </c>
      <c r="AE47">
        <v>1.1882495127748862</v>
      </c>
      <c r="AI47">
        <v>44845.8</v>
      </c>
      <c r="AJ47">
        <v>1.1882495127748862</v>
      </c>
    </row>
    <row r="48" spans="2:38" x14ac:dyDescent="0.25">
      <c r="B48">
        <v>94207</v>
      </c>
      <c r="C48">
        <v>40556</v>
      </c>
      <c r="D48">
        <v>87568</v>
      </c>
      <c r="E48">
        <v>78225</v>
      </c>
      <c r="F48">
        <v>67039</v>
      </c>
      <c r="H48">
        <v>123600</v>
      </c>
      <c r="J48">
        <f t="shared" si="6"/>
        <v>73519</v>
      </c>
      <c r="K48">
        <f t="shared" si="7"/>
        <v>1.6811980576449626</v>
      </c>
      <c r="L48">
        <f t="shared" si="8"/>
        <v>94207</v>
      </c>
      <c r="M48">
        <f t="shared" si="9"/>
        <v>40556</v>
      </c>
      <c r="N48">
        <f t="shared" si="10"/>
        <v>73519</v>
      </c>
      <c r="O48">
        <f t="shared" si="11"/>
        <v>53651</v>
      </c>
      <c r="Q48">
        <v>-12438</v>
      </c>
      <c r="R48">
        <v>4480</v>
      </c>
      <c r="T48">
        <v>-4315.3999999999942</v>
      </c>
      <c r="U48">
        <v>-1182.3999999999942</v>
      </c>
      <c r="W48">
        <v>14191</v>
      </c>
      <c r="X48">
        <v>1247.2</v>
      </c>
      <c r="AF48">
        <v>73519</v>
      </c>
      <c r="AG48">
        <v>1.6811980576449626</v>
      </c>
      <c r="AK48">
        <v>73519</v>
      </c>
      <c r="AL48">
        <v>1.6811980576449626</v>
      </c>
    </row>
    <row r="49" spans="2:38" x14ac:dyDescent="0.25">
      <c r="B49">
        <v>115042</v>
      </c>
      <c r="C49">
        <v>92523</v>
      </c>
      <c r="D49">
        <v>35450</v>
      </c>
      <c r="E49">
        <v>6120</v>
      </c>
      <c r="F49">
        <v>54776</v>
      </c>
      <c r="H49">
        <v>101510</v>
      </c>
      <c r="J49">
        <f t="shared" si="6"/>
        <v>60782.2</v>
      </c>
      <c r="K49">
        <f t="shared" si="7"/>
        <v>1.6700613008413647</v>
      </c>
      <c r="L49">
        <f t="shared" si="8"/>
        <v>115042</v>
      </c>
      <c r="M49">
        <f t="shared" si="9"/>
        <v>6120</v>
      </c>
      <c r="N49">
        <f t="shared" si="10"/>
        <v>60782.2</v>
      </c>
      <c r="O49">
        <f t="shared" si="11"/>
        <v>108922</v>
      </c>
      <c r="Q49">
        <v>-826</v>
      </c>
      <c r="R49">
        <v>-1113</v>
      </c>
      <c r="T49">
        <v>-5736.1999999999971</v>
      </c>
      <c r="U49">
        <v>-364.80000000000291</v>
      </c>
      <c r="W49">
        <v>9943.7999999999993</v>
      </c>
      <c r="X49">
        <v>1771.6000000000001</v>
      </c>
      <c r="AF49">
        <v>60782.2</v>
      </c>
      <c r="AG49">
        <v>1.6700613008413647</v>
      </c>
      <c r="AK49">
        <v>60782.2</v>
      </c>
      <c r="AL49">
        <v>1.6700613008413647</v>
      </c>
    </row>
    <row r="50" spans="2:38" x14ac:dyDescent="0.25">
      <c r="B50">
        <v>51920</v>
      </c>
      <c r="C50">
        <v>56218</v>
      </c>
      <c r="D50">
        <v>58919</v>
      </c>
      <c r="E50">
        <v>80191</v>
      </c>
      <c r="F50">
        <v>30122</v>
      </c>
      <c r="H50">
        <v>110030</v>
      </c>
      <c r="J50">
        <f t="shared" si="6"/>
        <v>55474</v>
      </c>
      <c r="K50">
        <f t="shared" si="7"/>
        <v>1.9834517071060316</v>
      </c>
      <c r="L50">
        <f t="shared" si="8"/>
        <v>80191</v>
      </c>
      <c r="M50">
        <f t="shared" si="9"/>
        <v>30122</v>
      </c>
      <c r="N50">
        <f t="shared" si="10"/>
        <v>55474</v>
      </c>
      <c r="O50">
        <f t="shared" si="11"/>
        <v>50069</v>
      </c>
      <c r="Q50">
        <v>8309</v>
      </c>
      <c r="R50">
        <v>0</v>
      </c>
      <c r="T50">
        <v>1083.4000000000015</v>
      </c>
      <c r="U50">
        <v>-2127.1999999999971</v>
      </c>
      <c r="W50">
        <v>2804.6</v>
      </c>
      <c r="X50">
        <v>2157.2000000000003</v>
      </c>
      <c r="AD50">
        <v>55474</v>
      </c>
      <c r="AE50">
        <v>1.9834517071060316</v>
      </c>
      <c r="AK50">
        <v>55474</v>
      </c>
      <c r="AL50">
        <v>1.9834517071060316</v>
      </c>
    </row>
    <row r="51" spans="2:38" x14ac:dyDescent="0.25">
      <c r="B51">
        <v>34561</v>
      </c>
      <c r="C51">
        <v>14442</v>
      </c>
      <c r="D51">
        <v>31857</v>
      </c>
      <c r="E51">
        <v>30536</v>
      </c>
      <c r="F51">
        <v>116064</v>
      </c>
      <c r="H51">
        <v>74678</v>
      </c>
      <c r="J51">
        <f t="shared" si="6"/>
        <v>45492</v>
      </c>
      <c r="K51">
        <f t="shared" si="7"/>
        <v>1.6415633517981183</v>
      </c>
      <c r="L51">
        <f t="shared" si="8"/>
        <v>116064</v>
      </c>
      <c r="M51">
        <f t="shared" si="9"/>
        <v>14442</v>
      </c>
      <c r="N51">
        <f t="shared" si="10"/>
        <v>45492</v>
      </c>
      <c r="O51">
        <f t="shared" si="11"/>
        <v>101622</v>
      </c>
      <c r="Q51">
        <v>-14620</v>
      </c>
      <c r="R51">
        <v>-597</v>
      </c>
      <c r="T51">
        <v>9428.4000000000015</v>
      </c>
      <c r="U51">
        <v>1031</v>
      </c>
      <c r="W51">
        <v>11710.8</v>
      </c>
      <c r="X51">
        <v>1076.6000000000001</v>
      </c>
      <c r="AD51">
        <v>45492</v>
      </c>
      <c r="AE51">
        <v>1.6415633517981183</v>
      </c>
      <c r="AK51">
        <v>45492</v>
      </c>
      <c r="AL51">
        <v>1.6415633517981183</v>
      </c>
    </row>
    <row r="52" spans="2:38" x14ac:dyDescent="0.25">
      <c r="B52">
        <v>12759</v>
      </c>
      <c r="C52">
        <v>108981</v>
      </c>
      <c r="D52">
        <v>62016</v>
      </c>
      <c r="E52">
        <v>86875</v>
      </c>
      <c r="F52">
        <v>75427</v>
      </c>
      <c r="H52">
        <v>117516</v>
      </c>
      <c r="J52">
        <f t="shared" si="6"/>
        <v>69211.600000000006</v>
      </c>
      <c r="K52">
        <f t="shared" si="7"/>
        <v>1.6979234694762149</v>
      </c>
      <c r="L52">
        <f t="shared" si="8"/>
        <v>108981</v>
      </c>
      <c r="M52">
        <f t="shared" si="9"/>
        <v>12759</v>
      </c>
      <c r="N52">
        <f t="shared" si="10"/>
        <v>69211.600000000006</v>
      </c>
      <c r="O52">
        <f t="shared" si="11"/>
        <v>96222</v>
      </c>
      <c r="Q52">
        <v>297</v>
      </c>
      <c r="R52">
        <v>-285</v>
      </c>
      <c r="T52">
        <v>1414</v>
      </c>
      <c r="U52">
        <v>444.60000000000582</v>
      </c>
      <c r="W52">
        <v>6434.8</v>
      </c>
      <c r="X52">
        <v>1319.8</v>
      </c>
      <c r="AF52">
        <v>69211.600000000006</v>
      </c>
      <c r="AG52">
        <v>1.6979234694762149</v>
      </c>
      <c r="AK52">
        <v>69211.600000000006</v>
      </c>
      <c r="AL52">
        <v>1.6979234694762149</v>
      </c>
    </row>
    <row r="53" spans="2:38" x14ac:dyDescent="0.25">
      <c r="B53">
        <v>55824</v>
      </c>
      <c r="C53">
        <v>22715</v>
      </c>
      <c r="D53">
        <v>53521</v>
      </c>
      <c r="E53">
        <v>113560</v>
      </c>
      <c r="F53">
        <v>93262</v>
      </c>
      <c r="H53">
        <v>103087</v>
      </c>
      <c r="J53">
        <f t="shared" si="6"/>
        <v>67776.399999999994</v>
      </c>
      <c r="K53">
        <f t="shared" si="7"/>
        <v>1.5209866561221901</v>
      </c>
      <c r="L53">
        <f t="shared" si="8"/>
        <v>113560</v>
      </c>
      <c r="M53">
        <f t="shared" si="9"/>
        <v>22715</v>
      </c>
      <c r="N53">
        <f t="shared" si="10"/>
        <v>67776.399999999994</v>
      </c>
      <c r="O53">
        <f t="shared" si="11"/>
        <v>90845</v>
      </c>
      <c r="Q53">
        <v>12067</v>
      </c>
      <c r="R53">
        <v>2288</v>
      </c>
      <c r="T53">
        <v>6497.7999999999956</v>
      </c>
      <c r="U53">
        <v>252.39999999999418</v>
      </c>
      <c r="W53">
        <v>19639</v>
      </c>
      <c r="X53">
        <v>1094</v>
      </c>
      <c r="AF53">
        <v>67776.399999999994</v>
      </c>
      <c r="AG53">
        <v>1.5209866561221901</v>
      </c>
      <c r="AK53">
        <v>67776.399999999994</v>
      </c>
      <c r="AL53">
        <v>1.5209866561221901</v>
      </c>
    </row>
    <row r="54" spans="2:38" x14ac:dyDescent="0.25">
      <c r="B54">
        <v>101570</v>
      </c>
      <c r="C54">
        <v>36333</v>
      </c>
      <c r="D54">
        <v>55974</v>
      </c>
      <c r="E54">
        <v>89767</v>
      </c>
      <c r="F54">
        <v>4773</v>
      </c>
      <c r="H54">
        <v>57683</v>
      </c>
      <c r="J54">
        <f t="shared" si="6"/>
        <v>57683.4</v>
      </c>
      <c r="K54">
        <f t="shared" si="7"/>
        <v>0.99999306559599466</v>
      </c>
      <c r="L54">
        <f t="shared" si="8"/>
        <v>101570</v>
      </c>
      <c r="M54">
        <f t="shared" si="9"/>
        <v>4773</v>
      </c>
      <c r="N54">
        <f t="shared" si="10"/>
        <v>57683.4</v>
      </c>
      <c r="O54">
        <f t="shared" si="11"/>
        <v>96797</v>
      </c>
      <c r="Q54">
        <v>-7261</v>
      </c>
      <c r="R54">
        <v>241</v>
      </c>
      <c r="T54">
        <v>-2758.7999999999956</v>
      </c>
      <c r="U54">
        <v>600</v>
      </c>
      <c r="W54">
        <v>5484.0000000000009</v>
      </c>
      <c r="X54">
        <v>600</v>
      </c>
      <c r="Z54">
        <v>57683.4</v>
      </c>
      <c r="AA54">
        <v>0.99999306559599466</v>
      </c>
      <c r="AI54">
        <v>57683.4</v>
      </c>
      <c r="AJ54">
        <v>0.99999306559599466</v>
      </c>
    </row>
    <row r="55" spans="2:38" x14ac:dyDescent="0.25">
      <c r="B55">
        <v>55117</v>
      </c>
      <c r="C55">
        <v>68489</v>
      </c>
      <c r="D55">
        <v>28394</v>
      </c>
      <c r="E55">
        <v>98323</v>
      </c>
      <c r="F55">
        <v>48545</v>
      </c>
      <c r="H55">
        <v>88313</v>
      </c>
      <c r="J55">
        <f t="shared" si="6"/>
        <v>59773.599999999999</v>
      </c>
      <c r="K55">
        <f t="shared" si="7"/>
        <v>1.4774582758943748</v>
      </c>
      <c r="L55">
        <f t="shared" si="8"/>
        <v>98323</v>
      </c>
      <c r="M55">
        <f t="shared" si="9"/>
        <v>28394</v>
      </c>
      <c r="N55">
        <f t="shared" si="10"/>
        <v>59773.599999999999</v>
      </c>
      <c r="O55">
        <f t="shared" si="11"/>
        <v>69929</v>
      </c>
      <c r="Q55">
        <v>12545</v>
      </c>
      <c r="R55">
        <v>29</v>
      </c>
      <c r="T55">
        <v>1963.5999999999985</v>
      </c>
      <c r="U55">
        <v>1036.4000000000015</v>
      </c>
      <c r="W55">
        <v>12632.4</v>
      </c>
      <c r="X55">
        <v>1076</v>
      </c>
      <c r="Z55">
        <v>59773.599999999999</v>
      </c>
      <c r="AA55">
        <v>1.4774582758943748</v>
      </c>
      <c r="AI55">
        <v>59773.599999999999</v>
      </c>
      <c r="AJ55">
        <v>1.4774582758943748</v>
      </c>
    </row>
    <row r="56" spans="2:38" x14ac:dyDescent="0.25">
      <c r="B56">
        <v>58155</v>
      </c>
      <c r="C56">
        <v>46238</v>
      </c>
      <c r="D56">
        <v>11541</v>
      </c>
      <c r="E56">
        <v>17919</v>
      </c>
      <c r="F56">
        <v>74319</v>
      </c>
      <c r="H56">
        <v>101347</v>
      </c>
      <c r="J56">
        <f t="shared" si="6"/>
        <v>41634.400000000001</v>
      </c>
      <c r="K56">
        <f t="shared" si="7"/>
        <v>2.434213054589474</v>
      </c>
      <c r="L56">
        <f t="shared" si="8"/>
        <v>74319</v>
      </c>
      <c r="M56">
        <f t="shared" si="9"/>
        <v>11541</v>
      </c>
      <c r="N56">
        <f t="shared" si="10"/>
        <v>41634.400000000001</v>
      </c>
      <c r="O56">
        <f t="shared" si="11"/>
        <v>62778</v>
      </c>
      <c r="Q56">
        <v>-8984</v>
      </c>
      <c r="R56">
        <v>-1108</v>
      </c>
      <c r="T56">
        <v>-16372.400000000001</v>
      </c>
      <c r="U56">
        <v>-1088</v>
      </c>
      <c r="W56">
        <v>16372.4</v>
      </c>
      <c r="X56">
        <v>2144.4</v>
      </c>
      <c r="AD56">
        <v>41634.400000000001</v>
      </c>
      <c r="AE56">
        <v>2.434213054589474</v>
      </c>
      <c r="AK56">
        <v>41634.400000000001</v>
      </c>
      <c r="AL56">
        <v>2.434213054589474</v>
      </c>
    </row>
    <row r="57" spans="2:38" x14ac:dyDescent="0.25">
      <c r="B57">
        <v>6501</v>
      </c>
      <c r="C57">
        <v>61539</v>
      </c>
      <c r="D57">
        <v>107337</v>
      </c>
      <c r="E57">
        <v>86095</v>
      </c>
      <c r="F57">
        <v>110407</v>
      </c>
      <c r="H57">
        <v>124394</v>
      </c>
      <c r="J57">
        <f t="shared" si="6"/>
        <v>74375.8</v>
      </c>
      <c r="K57">
        <f t="shared" si="7"/>
        <v>1.67250637976331</v>
      </c>
      <c r="L57">
        <f t="shared" si="8"/>
        <v>110407</v>
      </c>
      <c r="M57">
        <f t="shared" si="9"/>
        <v>6501</v>
      </c>
      <c r="N57">
        <f t="shared" si="10"/>
        <v>74375.8</v>
      </c>
      <c r="O57">
        <f t="shared" si="11"/>
        <v>103906</v>
      </c>
      <c r="Q57">
        <v>-12013</v>
      </c>
      <c r="R57">
        <v>437</v>
      </c>
      <c r="T57">
        <v>-8108</v>
      </c>
      <c r="U57">
        <v>1542.8000000000029</v>
      </c>
      <c r="W57">
        <v>12280.8</v>
      </c>
      <c r="X57">
        <v>1542.7999999999997</v>
      </c>
      <c r="AF57">
        <v>74375.8</v>
      </c>
      <c r="AG57">
        <v>1.67250637976331</v>
      </c>
      <c r="AK57">
        <v>74375.8</v>
      </c>
      <c r="AL57">
        <v>1.67250637976331</v>
      </c>
    </row>
    <row r="58" spans="2:38" x14ac:dyDescent="0.25">
      <c r="B58">
        <v>32336</v>
      </c>
      <c r="C58">
        <v>27603</v>
      </c>
      <c r="D58">
        <v>103912</v>
      </c>
      <c r="E58">
        <v>8422</v>
      </c>
      <c r="F58">
        <v>21841</v>
      </c>
      <c r="H58">
        <v>46834</v>
      </c>
      <c r="J58">
        <f t="shared" si="6"/>
        <v>38822.800000000003</v>
      </c>
      <c r="K58">
        <f t="shared" si="7"/>
        <v>1.2063529678436382</v>
      </c>
      <c r="L58">
        <f t="shared" si="8"/>
        <v>103912</v>
      </c>
      <c r="M58">
        <f t="shared" si="9"/>
        <v>8422</v>
      </c>
      <c r="N58">
        <f t="shared" si="10"/>
        <v>38822.800000000003</v>
      </c>
      <c r="O58">
        <f t="shared" si="11"/>
        <v>95490</v>
      </c>
      <c r="Q58">
        <v>2677</v>
      </c>
      <c r="R58">
        <v>398</v>
      </c>
      <c r="T58">
        <v>-758.59999999999854</v>
      </c>
      <c r="U58">
        <v>1026</v>
      </c>
      <c r="W58">
        <v>14835.8</v>
      </c>
      <c r="X58">
        <v>1476.8000000000002</v>
      </c>
      <c r="Z58">
        <v>38822.800000000003</v>
      </c>
      <c r="AA58">
        <v>1.2063529678436382</v>
      </c>
      <c r="AK58">
        <v>38822.800000000003</v>
      </c>
      <c r="AL58">
        <v>1.2063529678436382</v>
      </c>
    </row>
    <row r="59" spans="2:38" x14ac:dyDescent="0.25">
      <c r="B59">
        <v>105835</v>
      </c>
      <c r="C59">
        <v>23268</v>
      </c>
      <c r="D59">
        <v>7680</v>
      </c>
      <c r="E59">
        <v>8536</v>
      </c>
      <c r="F59">
        <v>60419</v>
      </c>
      <c r="H59">
        <v>93101</v>
      </c>
      <c r="J59">
        <f t="shared" si="6"/>
        <v>41147.599999999999</v>
      </c>
      <c r="K59">
        <f t="shared" si="7"/>
        <v>2.2626106990444157</v>
      </c>
      <c r="L59">
        <f t="shared" si="8"/>
        <v>105835</v>
      </c>
      <c r="M59">
        <f t="shared" si="9"/>
        <v>7680</v>
      </c>
      <c r="N59">
        <f t="shared" si="10"/>
        <v>41147.599999999999</v>
      </c>
      <c r="O59">
        <f t="shared" si="11"/>
        <v>98155</v>
      </c>
      <c r="Q59">
        <v>-6898</v>
      </c>
      <c r="R59">
        <v>1687</v>
      </c>
      <c r="T59">
        <v>-8175.4000000000015</v>
      </c>
      <c r="U59">
        <v>-337.40000000000146</v>
      </c>
      <c r="W59">
        <v>8175.4000000000005</v>
      </c>
      <c r="X59">
        <v>548.20000000000005</v>
      </c>
      <c r="AD59">
        <v>41147.599999999999</v>
      </c>
      <c r="AE59">
        <v>2.2626106990444157</v>
      </c>
      <c r="AK59">
        <v>41147.599999999999</v>
      </c>
      <c r="AL59">
        <v>2.2626106990444157</v>
      </c>
    </row>
    <row r="60" spans="2:38" x14ac:dyDescent="0.25">
      <c r="B60">
        <v>50984</v>
      </c>
      <c r="C60">
        <v>35690</v>
      </c>
      <c r="D60">
        <v>69372</v>
      </c>
      <c r="E60">
        <v>111896</v>
      </c>
      <c r="F60">
        <v>17770</v>
      </c>
      <c r="H60">
        <v>89176</v>
      </c>
      <c r="J60">
        <f t="shared" si="6"/>
        <v>57142.400000000001</v>
      </c>
      <c r="K60">
        <f t="shared" si="7"/>
        <v>1.5605924847398778</v>
      </c>
      <c r="L60">
        <f t="shared" si="8"/>
        <v>111896</v>
      </c>
      <c r="M60">
        <f t="shared" si="9"/>
        <v>17770</v>
      </c>
      <c r="N60">
        <f t="shared" si="10"/>
        <v>57142.400000000001</v>
      </c>
      <c r="O60">
        <f t="shared" si="11"/>
        <v>94126</v>
      </c>
      <c r="Q60">
        <v>4306</v>
      </c>
      <c r="R60">
        <v>-136</v>
      </c>
      <c r="T60">
        <v>11853.800000000003</v>
      </c>
      <c r="U60">
        <v>597</v>
      </c>
      <c r="W60">
        <v>11853.8</v>
      </c>
      <c r="X60">
        <v>1889.4</v>
      </c>
      <c r="AD60">
        <v>57142.400000000001</v>
      </c>
      <c r="AE60">
        <v>1.5605924847398778</v>
      </c>
      <c r="AI60">
        <v>57142.400000000001</v>
      </c>
      <c r="AJ60">
        <v>1.5605924847398778</v>
      </c>
    </row>
    <row r="61" spans="2:38" x14ac:dyDescent="0.25">
      <c r="B61">
        <v>50708</v>
      </c>
      <c r="C61">
        <v>69078</v>
      </c>
      <c r="D61">
        <v>106304</v>
      </c>
      <c r="E61">
        <v>23707</v>
      </c>
      <c r="F61">
        <v>105151</v>
      </c>
      <c r="H61">
        <v>75286</v>
      </c>
      <c r="J61">
        <f t="shared" si="6"/>
        <v>70989.600000000006</v>
      </c>
      <c r="K61">
        <f t="shared" si="7"/>
        <v>1.0605215411834972</v>
      </c>
      <c r="L61">
        <f t="shared" si="8"/>
        <v>106304</v>
      </c>
      <c r="M61">
        <f t="shared" si="9"/>
        <v>23707</v>
      </c>
      <c r="N61">
        <f t="shared" si="10"/>
        <v>70989.600000000006</v>
      </c>
      <c r="O61">
        <f t="shared" si="11"/>
        <v>82597</v>
      </c>
      <c r="Q61">
        <v>-8108</v>
      </c>
      <c r="R61">
        <v>934</v>
      </c>
      <c r="T61">
        <v>363</v>
      </c>
      <c r="U61">
        <v>-312.19999999999709</v>
      </c>
      <c r="W61">
        <v>20190.599999999999</v>
      </c>
      <c r="X61">
        <v>1718.2</v>
      </c>
      <c r="AB61">
        <v>70989.600000000006</v>
      </c>
      <c r="AC61">
        <v>1.0605215411834972</v>
      </c>
      <c r="AI61">
        <v>70989.600000000006</v>
      </c>
      <c r="AJ61">
        <v>1.0605215411834972</v>
      </c>
    </row>
    <row r="62" spans="2:38" x14ac:dyDescent="0.25">
      <c r="B62">
        <v>20599</v>
      </c>
      <c r="C62">
        <v>67463</v>
      </c>
      <c r="D62">
        <v>23293</v>
      </c>
      <c r="E62">
        <v>100893</v>
      </c>
      <c r="F62">
        <v>99980</v>
      </c>
      <c r="H62">
        <v>86027</v>
      </c>
      <c r="J62">
        <f t="shared" si="6"/>
        <v>62445.599999999999</v>
      </c>
      <c r="K62">
        <f t="shared" si="7"/>
        <v>1.3776310901008237</v>
      </c>
      <c r="L62">
        <f t="shared" si="8"/>
        <v>100893</v>
      </c>
      <c r="M62">
        <f t="shared" si="9"/>
        <v>20599</v>
      </c>
      <c r="N62">
        <f t="shared" si="10"/>
        <v>62445.599999999999</v>
      </c>
      <c r="O62">
        <f t="shared" si="11"/>
        <v>80294</v>
      </c>
      <c r="Q62">
        <v>3863</v>
      </c>
      <c r="R62">
        <v>4284</v>
      </c>
      <c r="T62">
        <v>-6828.0000000000073</v>
      </c>
      <c r="U62">
        <v>-411.59999999999854</v>
      </c>
      <c r="W62">
        <v>9231.1999999999989</v>
      </c>
      <c r="X62">
        <v>1602</v>
      </c>
      <c r="AB62">
        <v>62445.599999999999</v>
      </c>
      <c r="AC62">
        <v>1.3776310901008237</v>
      </c>
      <c r="AI62">
        <v>62445.599999999999</v>
      </c>
      <c r="AJ62">
        <v>1.3776310901008237</v>
      </c>
    </row>
    <row r="63" spans="2:38" x14ac:dyDescent="0.25">
      <c r="B63">
        <v>36277</v>
      </c>
      <c r="C63">
        <v>73877</v>
      </c>
      <c r="D63">
        <v>100369</v>
      </c>
      <c r="E63">
        <v>99638</v>
      </c>
      <c r="F63">
        <v>51784</v>
      </c>
      <c r="H63">
        <v>128767</v>
      </c>
      <c r="J63">
        <f t="shared" si="6"/>
        <v>72389</v>
      </c>
      <c r="K63">
        <f t="shared" si="7"/>
        <v>1.7788199864620315</v>
      </c>
      <c r="L63">
        <f t="shared" si="8"/>
        <v>100369</v>
      </c>
      <c r="M63">
        <f t="shared" si="9"/>
        <v>36277</v>
      </c>
      <c r="N63">
        <f t="shared" si="10"/>
        <v>72389</v>
      </c>
      <c r="O63">
        <f t="shared" si="11"/>
        <v>64092</v>
      </c>
      <c r="Q63">
        <v>-7763</v>
      </c>
      <c r="R63">
        <v>-1835</v>
      </c>
      <c r="T63">
        <v>-5839</v>
      </c>
      <c r="U63">
        <v>-701.19999999999709</v>
      </c>
      <c r="W63">
        <v>10267</v>
      </c>
      <c r="X63">
        <v>2764.3999999999996</v>
      </c>
      <c r="AF63">
        <v>72389</v>
      </c>
      <c r="AG63">
        <v>1.7788199864620315</v>
      </c>
      <c r="AK63">
        <v>72389</v>
      </c>
      <c r="AL63">
        <v>1.7788199864620315</v>
      </c>
    </row>
    <row r="64" spans="2:38" x14ac:dyDescent="0.25">
      <c r="B64">
        <v>79186</v>
      </c>
      <c r="C64">
        <v>51378</v>
      </c>
      <c r="D64">
        <v>88032</v>
      </c>
      <c r="E64">
        <v>72192</v>
      </c>
      <c r="F64">
        <v>115681</v>
      </c>
      <c r="H64">
        <v>89759</v>
      </c>
      <c r="J64">
        <f t="shared" si="6"/>
        <v>81293.8</v>
      </c>
      <c r="K64">
        <f t="shared" si="7"/>
        <v>1.1041309423350858</v>
      </c>
      <c r="L64">
        <f t="shared" si="8"/>
        <v>115681</v>
      </c>
      <c r="M64">
        <f t="shared" si="9"/>
        <v>51378</v>
      </c>
      <c r="N64">
        <f t="shared" si="10"/>
        <v>81293.8</v>
      </c>
      <c r="O64">
        <f t="shared" si="11"/>
        <v>64303</v>
      </c>
      <c r="Q64">
        <v>1322</v>
      </c>
      <c r="R64">
        <v>-37</v>
      </c>
      <c r="T64">
        <v>3656.1999999999971</v>
      </c>
      <c r="U64">
        <v>54</v>
      </c>
      <c r="W64">
        <v>9255</v>
      </c>
      <c r="X64">
        <v>1421.6</v>
      </c>
      <c r="AB64">
        <v>81293.8</v>
      </c>
      <c r="AC64">
        <v>1.1041309423350858</v>
      </c>
      <c r="AI64">
        <v>81293.8</v>
      </c>
      <c r="AJ64">
        <v>1.1041309423350858</v>
      </c>
    </row>
    <row r="65" spans="2:38" x14ac:dyDescent="0.25">
      <c r="B65">
        <v>70214</v>
      </c>
      <c r="C65">
        <v>103322</v>
      </c>
      <c r="D65">
        <v>85508</v>
      </c>
      <c r="E65">
        <v>58642</v>
      </c>
      <c r="F65">
        <v>36241</v>
      </c>
      <c r="H65">
        <v>83606</v>
      </c>
      <c r="J65">
        <f t="shared" si="6"/>
        <v>70785.399999999994</v>
      </c>
      <c r="K65">
        <f t="shared" si="7"/>
        <v>1.1811192703580118</v>
      </c>
      <c r="L65">
        <f t="shared" si="8"/>
        <v>103322</v>
      </c>
      <c r="M65">
        <f t="shared" si="9"/>
        <v>36241</v>
      </c>
      <c r="N65">
        <f t="shared" si="10"/>
        <v>70785.399999999994</v>
      </c>
      <c r="O65">
        <f t="shared" si="11"/>
        <v>67081</v>
      </c>
      <c r="Q65">
        <v>-14794</v>
      </c>
      <c r="R65">
        <v>-1885</v>
      </c>
      <c r="T65">
        <v>-6581.6000000000058</v>
      </c>
      <c r="U65">
        <v>31</v>
      </c>
      <c r="W65">
        <v>13648.800000000001</v>
      </c>
      <c r="X65">
        <v>173.8</v>
      </c>
      <c r="AB65">
        <v>70785.399999999994</v>
      </c>
      <c r="AC65">
        <v>1.1811192703580118</v>
      </c>
      <c r="AI65">
        <v>70785.399999999994</v>
      </c>
      <c r="AJ65">
        <v>1.1811192703580118</v>
      </c>
    </row>
    <row r="66" spans="2:38" x14ac:dyDescent="0.25">
      <c r="B66">
        <v>41835</v>
      </c>
      <c r="C66">
        <v>114051</v>
      </c>
      <c r="D66">
        <v>87445</v>
      </c>
      <c r="E66">
        <v>70644</v>
      </c>
      <c r="F66">
        <v>111944</v>
      </c>
      <c r="H66">
        <v>109856</v>
      </c>
      <c r="J66">
        <f t="shared" ref="J66:J101" si="12">AVERAGE(B66:F66)</f>
        <v>85183.8</v>
      </c>
      <c r="K66">
        <f t="shared" ref="K66:K97" si="13">H66/J66</f>
        <v>1.2896348836281077</v>
      </c>
      <c r="L66">
        <f t="shared" ref="L66:L101" si="14">MAX(B66:F66)</f>
        <v>114051</v>
      </c>
      <c r="M66">
        <f t="shared" ref="M66:M101" si="15">MIN(B66:F66)</f>
        <v>41835</v>
      </c>
      <c r="N66">
        <f t="shared" ref="N66:N101" si="16">AVERAGE(B66:F66)</f>
        <v>85183.8</v>
      </c>
      <c r="O66">
        <f t="shared" ref="O66:O101" si="17">L66-M66</f>
        <v>72216</v>
      </c>
      <c r="Q66">
        <v>-11791</v>
      </c>
      <c r="R66">
        <v>1686</v>
      </c>
      <c r="T66">
        <v>3511.8000000000029</v>
      </c>
      <c r="U66">
        <v>-524.39999999999418</v>
      </c>
      <c r="W66">
        <v>10043.799999999999</v>
      </c>
      <c r="X66">
        <v>1166.8</v>
      </c>
      <c r="AF66">
        <v>85183.8</v>
      </c>
      <c r="AG66">
        <v>1.2896348836281077</v>
      </c>
      <c r="AI66">
        <v>85183.8</v>
      </c>
      <c r="AJ66">
        <v>1.2896348836281077</v>
      </c>
    </row>
    <row r="67" spans="2:38" x14ac:dyDescent="0.25">
      <c r="B67">
        <v>86751</v>
      </c>
      <c r="C67">
        <v>107921</v>
      </c>
      <c r="D67">
        <v>88674</v>
      </c>
      <c r="E67">
        <v>88438</v>
      </c>
      <c r="F67">
        <v>114891</v>
      </c>
      <c r="H67">
        <v>127012</v>
      </c>
      <c r="J67">
        <f t="shared" si="12"/>
        <v>97335</v>
      </c>
      <c r="K67">
        <f t="shared" si="13"/>
        <v>1.3048954641187651</v>
      </c>
      <c r="L67">
        <f t="shared" si="14"/>
        <v>114891</v>
      </c>
      <c r="M67">
        <f t="shared" si="15"/>
        <v>86751</v>
      </c>
      <c r="N67">
        <f t="shared" si="16"/>
        <v>97335</v>
      </c>
      <c r="O67">
        <f t="shared" si="17"/>
        <v>28140</v>
      </c>
      <c r="Q67">
        <v>6841</v>
      </c>
      <c r="R67">
        <v>1712</v>
      </c>
      <c r="T67">
        <v>8110.8000000000029</v>
      </c>
      <c r="U67">
        <v>-868.19999999999709</v>
      </c>
      <c r="W67">
        <v>17832</v>
      </c>
      <c r="X67">
        <v>1011.4000000000001</v>
      </c>
      <c r="AB67">
        <v>97335</v>
      </c>
      <c r="AC67">
        <v>1.3048954641187651</v>
      </c>
      <c r="AI67">
        <v>97335</v>
      </c>
      <c r="AJ67">
        <v>1.3048954641187651</v>
      </c>
    </row>
    <row r="68" spans="2:38" x14ac:dyDescent="0.25">
      <c r="B68">
        <v>77836</v>
      </c>
      <c r="C68">
        <v>26378</v>
      </c>
      <c r="D68">
        <v>101133</v>
      </c>
      <c r="E68">
        <v>56017</v>
      </c>
      <c r="F68">
        <v>102595</v>
      </c>
      <c r="H68">
        <v>77077</v>
      </c>
      <c r="J68">
        <f t="shared" si="12"/>
        <v>72791.8</v>
      </c>
      <c r="K68">
        <f t="shared" si="13"/>
        <v>1.0588692682417524</v>
      </c>
      <c r="L68">
        <f t="shared" si="14"/>
        <v>102595</v>
      </c>
      <c r="M68">
        <f t="shared" si="15"/>
        <v>26378</v>
      </c>
      <c r="N68">
        <f t="shared" si="16"/>
        <v>72791.8</v>
      </c>
      <c r="O68">
        <f t="shared" si="17"/>
        <v>76217</v>
      </c>
      <c r="Q68">
        <v>9427</v>
      </c>
      <c r="R68">
        <v>200</v>
      </c>
      <c r="T68">
        <v>9274.6000000000058</v>
      </c>
      <c r="U68">
        <v>2057</v>
      </c>
      <c r="W68">
        <v>11920.6</v>
      </c>
      <c r="X68">
        <v>2418.2000000000003</v>
      </c>
      <c r="AB68">
        <v>72791.8</v>
      </c>
      <c r="AC68">
        <v>1.0588692682417524</v>
      </c>
      <c r="AI68">
        <v>72791.8</v>
      </c>
      <c r="AJ68">
        <v>1.0588692682417524</v>
      </c>
    </row>
    <row r="69" spans="2:38" x14ac:dyDescent="0.25">
      <c r="B69">
        <v>48510</v>
      </c>
      <c r="C69">
        <v>51234</v>
      </c>
      <c r="D69">
        <v>92408</v>
      </c>
      <c r="E69">
        <v>62212</v>
      </c>
      <c r="F69">
        <v>35899</v>
      </c>
      <c r="H69">
        <v>81319</v>
      </c>
      <c r="J69">
        <f t="shared" si="12"/>
        <v>58052.6</v>
      </c>
      <c r="K69">
        <f t="shared" si="13"/>
        <v>1.4007813603525079</v>
      </c>
      <c r="L69">
        <f t="shared" si="14"/>
        <v>92408</v>
      </c>
      <c r="M69">
        <f t="shared" si="15"/>
        <v>35899</v>
      </c>
      <c r="N69">
        <f t="shared" si="16"/>
        <v>58052.6</v>
      </c>
      <c r="O69">
        <f t="shared" si="17"/>
        <v>56509</v>
      </c>
      <c r="Q69">
        <v>24739</v>
      </c>
      <c r="R69">
        <v>123</v>
      </c>
      <c r="T69">
        <v>11337.199999999997</v>
      </c>
      <c r="U69">
        <v>3007.5999999999985</v>
      </c>
      <c r="W69">
        <v>11337.199999999999</v>
      </c>
      <c r="X69">
        <v>3013.1999999999994</v>
      </c>
      <c r="Z69">
        <v>58052.6</v>
      </c>
      <c r="AA69">
        <v>1.4007813603525079</v>
      </c>
      <c r="AK69">
        <v>58052.6</v>
      </c>
      <c r="AL69">
        <v>1.4007813603525079</v>
      </c>
    </row>
    <row r="70" spans="2:38" x14ac:dyDescent="0.25">
      <c r="B70">
        <v>53163</v>
      </c>
      <c r="C70">
        <v>30609</v>
      </c>
      <c r="D70">
        <v>67088</v>
      </c>
      <c r="E70">
        <v>72202</v>
      </c>
      <c r="F70">
        <v>77656</v>
      </c>
      <c r="H70">
        <v>103101</v>
      </c>
      <c r="J70">
        <f t="shared" si="12"/>
        <v>60143.6</v>
      </c>
      <c r="K70">
        <f t="shared" si="13"/>
        <v>1.7142472349510172</v>
      </c>
      <c r="L70">
        <f t="shared" si="14"/>
        <v>77656</v>
      </c>
      <c r="M70">
        <f t="shared" si="15"/>
        <v>30609</v>
      </c>
      <c r="N70">
        <f t="shared" si="16"/>
        <v>60143.6</v>
      </c>
      <c r="O70">
        <f t="shared" si="17"/>
        <v>47047</v>
      </c>
      <c r="Q70">
        <v>8637</v>
      </c>
      <c r="R70">
        <v>263</v>
      </c>
      <c r="T70">
        <v>1595.5999999999985</v>
      </c>
      <c r="U70">
        <v>-69.599999999998545</v>
      </c>
      <c r="W70">
        <v>15037.6</v>
      </c>
      <c r="X70">
        <v>2472.8000000000002</v>
      </c>
      <c r="AD70">
        <v>60143.6</v>
      </c>
      <c r="AE70">
        <v>1.7142472349510174</v>
      </c>
      <c r="AK70">
        <v>60143.6</v>
      </c>
      <c r="AL70">
        <v>1.7142472349510174</v>
      </c>
    </row>
    <row r="71" spans="2:38" x14ac:dyDescent="0.25">
      <c r="B71">
        <v>28098</v>
      </c>
      <c r="C71">
        <v>14915</v>
      </c>
      <c r="D71">
        <v>7369</v>
      </c>
      <c r="E71">
        <v>115531</v>
      </c>
      <c r="F71">
        <v>98279</v>
      </c>
      <c r="H71">
        <v>117653</v>
      </c>
      <c r="J71">
        <f t="shared" si="12"/>
        <v>52838.400000000001</v>
      </c>
      <c r="K71">
        <f t="shared" si="13"/>
        <v>2.2266571281492249</v>
      </c>
      <c r="L71">
        <f t="shared" si="14"/>
        <v>115531</v>
      </c>
      <c r="M71">
        <f t="shared" si="15"/>
        <v>7369</v>
      </c>
      <c r="N71">
        <f t="shared" si="16"/>
        <v>52838.400000000001</v>
      </c>
      <c r="O71">
        <f t="shared" si="17"/>
        <v>108162</v>
      </c>
      <c r="Q71">
        <v>24173</v>
      </c>
      <c r="R71">
        <v>691</v>
      </c>
      <c r="T71">
        <v>-3200.4000000000015</v>
      </c>
      <c r="U71">
        <v>-1203.5999999999985</v>
      </c>
      <c r="W71">
        <v>13013.199999999999</v>
      </c>
      <c r="X71">
        <v>1330.8</v>
      </c>
      <c r="AD71">
        <v>52838.400000000001</v>
      </c>
      <c r="AE71">
        <v>2.2266571281492249</v>
      </c>
      <c r="AK71">
        <v>52838.400000000001</v>
      </c>
      <c r="AL71">
        <v>2.2266571281492249</v>
      </c>
    </row>
    <row r="72" spans="2:38" x14ac:dyDescent="0.25">
      <c r="B72">
        <v>43549</v>
      </c>
      <c r="C72">
        <v>39346</v>
      </c>
      <c r="D72">
        <v>93763</v>
      </c>
      <c r="E72">
        <v>88800</v>
      </c>
      <c r="F72">
        <v>101042</v>
      </c>
      <c r="H72">
        <v>90394</v>
      </c>
      <c r="J72">
        <f t="shared" si="12"/>
        <v>73300</v>
      </c>
      <c r="K72">
        <f t="shared" si="13"/>
        <v>1.233206002728513</v>
      </c>
      <c r="L72">
        <f t="shared" si="14"/>
        <v>101042</v>
      </c>
      <c r="M72">
        <f t="shared" si="15"/>
        <v>39346</v>
      </c>
      <c r="N72">
        <f t="shared" si="16"/>
        <v>73300</v>
      </c>
      <c r="O72">
        <f t="shared" si="17"/>
        <v>61696</v>
      </c>
      <c r="Q72">
        <v>-8252</v>
      </c>
      <c r="R72">
        <v>3</v>
      </c>
      <c r="T72">
        <v>6068.1999999999971</v>
      </c>
      <c r="U72">
        <v>-4.1999999999970896</v>
      </c>
      <c r="W72">
        <v>15265.8</v>
      </c>
      <c r="X72">
        <v>269</v>
      </c>
      <c r="AF72">
        <v>73300</v>
      </c>
      <c r="AG72">
        <v>1.233206002728513</v>
      </c>
      <c r="AI72">
        <v>73300</v>
      </c>
      <c r="AJ72">
        <v>1.233206002728513</v>
      </c>
    </row>
    <row r="73" spans="2:38" x14ac:dyDescent="0.25">
      <c r="B73">
        <v>115903</v>
      </c>
      <c r="C73">
        <v>111913</v>
      </c>
      <c r="D73">
        <v>69680</v>
      </c>
      <c r="E73">
        <v>26152</v>
      </c>
      <c r="F73">
        <v>17817</v>
      </c>
      <c r="H73">
        <v>88023</v>
      </c>
      <c r="J73">
        <f t="shared" si="12"/>
        <v>68293</v>
      </c>
      <c r="K73">
        <f t="shared" si="13"/>
        <v>1.2889022300967887</v>
      </c>
      <c r="L73">
        <f t="shared" si="14"/>
        <v>115903</v>
      </c>
      <c r="M73">
        <f t="shared" si="15"/>
        <v>17817</v>
      </c>
      <c r="N73">
        <f t="shared" si="16"/>
        <v>68293</v>
      </c>
      <c r="O73">
        <f t="shared" si="17"/>
        <v>98086</v>
      </c>
      <c r="Q73">
        <v>-3366</v>
      </c>
      <c r="R73">
        <v>909</v>
      </c>
      <c r="T73">
        <v>-537.80000000000291</v>
      </c>
      <c r="U73">
        <v>128</v>
      </c>
      <c r="W73">
        <v>7384.6</v>
      </c>
      <c r="X73">
        <v>1155.5999999999999</v>
      </c>
      <c r="AB73">
        <v>68293</v>
      </c>
      <c r="AC73">
        <v>1.2889022300967887</v>
      </c>
      <c r="AI73">
        <v>68293</v>
      </c>
      <c r="AJ73">
        <v>1.2889022300967887</v>
      </c>
    </row>
    <row r="74" spans="2:38" x14ac:dyDescent="0.25">
      <c r="B74">
        <v>93818</v>
      </c>
      <c r="C74">
        <v>9007</v>
      </c>
      <c r="D74">
        <v>119042</v>
      </c>
      <c r="E74">
        <v>60755</v>
      </c>
      <c r="F74">
        <v>108719</v>
      </c>
      <c r="H74">
        <v>97932</v>
      </c>
      <c r="J74">
        <f t="shared" si="12"/>
        <v>78268.2</v>
      </c>
      <c r="K74">
        <f t="shared" si="13"/>
        <v>1.2512361342154286</v>
      </c>
      <c r="L74">
        <f t="shared" si="14"/>
        <v>119042</v>
      </c>
      <c r="M74">
        <f t="shared" si="15"/>
        <v>9007</v>
      </c>
      <c r="N74">
        <f t="shared" si="16"/>
        <v>78268.2</v>
      </c>
      <c r="O74">
        <f t="shared" si="17"/>
        <v>110035</v>
      </c>
      <c r="Q74">
        <v>19458</v>
      </c>
      <c r="R74">
        <v>10</v>
      </c>
      <c r="T74">
        <v>2082</v>
      </c>
      <c r="U74">
        <v>281.59999999999127</v>
      </c>
      <c r="W74">
        <v>7162</v>
      </c>
      <c r="X74">
        <v>1256.3999999999999</v>
      </c>
      <c r="AB74">
        <v>78268.2</v>
      </c>
      <c r="AC74">
        <v>1.2512361342154286</v>
      </c>
      <c r="AI74">
        <v>78268.2</v>
      </c>
      <c r="AJ74">
        <v>1.2512361342154286</v>
      </c>
    </row>
    <row r="75" spans="2:38" x14ac:dyDescent="0.25">
      <c r="B75">
        <v>62401</v>
      </c>
      <c r="C75">
        <v>28535</v>
      </c>
      <c r="D75">
        <v>77243</v>
      </c>
      <c r="E75">
        <v>97808</v>
      </c>
      <c r="F75">
        <v>12963</v>
      </c>
      <c r="H75">
        <v>119900</v>
      </c>
      <c r="J75">
        <f t="shared" si="12"/>
        <v>55790</v>
      </c>
      <c r="K75">
        <f t="shared" si="13"/>
        <v>2.1491306685785982</v>
      </c>
      <c r="L75">
        <f t="shared" si="14"/>
        <v>97808</v>
      </c>
      <c r="M75">
        <f t="shared" si="15"/>
        <v>12963</v>
      </c>
      <c r="N75">
        <f t="shared" si="16"/>
        <v>55790</v>
      </c>
      <c r="O75">
        <f t="shared" si="17"/>
        <v>84845</v>
      </c>
      <c r="Q75">
        <v>17318</v>
      </c>
      <c r="R75">
        <v>-1793</v>
      </c>
      <c r="T75">
        <v>3736.4000000000015</v>
      </c>
      <c r="U75">
        <v>185</v>
      </c>
      <c r="W75">
        <v>16450.8</v>
      </c>
      <c r="X75">
        <v>496.6</v>
      </c>
      <c r="AD75">
        <v>55790</v>
      </c>
      <c r="AE75">
        <v>2.1491306685785982</v>
      </c>
      <c r="AK75">
        <v>55790</v>
      </c>
      <c r="AL75">
        <v>2.1491306685785982</v>
      </c>
    </row>
    <row r="76" spans="2:38" x14ac:dyDescent="0.25">
      <c r="B76">
        <v>73669</v>
      </c>
      <c r="C76">
        <v>42071</v>
      </c>
      <c r="D76">
        <v>37173</v>
      </c>
      <c r="E76">
        <v>16809</v>
      </c>
      <c r="F76">
        <v>83531</v>
      </c>
      <c r="H76">
        <v>51921</v>
      </c>
      <c r="J76">
        <f t="shared" si="12"/>
        <v>50650.6</v>
      </c>
      <c r="K76">
        <f t="shared" si="13"/>
        <v>1.0250816377298591</v>
      </c>
      <c r="L76">
        <f t="shared" si="14"/>
        <v>83531</v>
      </c>
      <c r="M76">
        <f t="shared" si="15"/>
        <v>16809</v>
      </c>
      <c r="N76">
        <f t="shared" si="16"/>
        <v>50650.6</v>
      </c>
      <c r="O76">
        <f t="shared" si="17"/>
        <v>66722</v>
      </c>
      <c r="Q76">
        <v>-21879</v>
      </c>
      <c r="R76">
        <v>443</v>
      </c>
      <c r="T76">
        <v>-12153.200000000004</v>
      </c>
      <c r="U76">
        <v>476.19999999999709</v>
      </c>
      <c r="W76">
        <v>12153.2</v>
      </c>
      <c r="X76">
        <v>842.59999999999991</v>
      </c>
      <c r="AB76">
        <v>50650.6</v>
      </c>
      <c r="AC76">
        <v>1.0250816377298591</v>
      </c>
      <c r="AI76">
        <v>50650.6</v>
      </c>
      <c r="AJ76">
        <v>1.0250816377298591</v>
      </c>
    </row>
    <row r="77" spans="2:38" x14ac:dyDescent="0.25">
      <c r="B77">
        <v>54731</v>
      </c>
      <c r="C77">
        <v>113967</v>
      </c>
      <c r="D77">
        <v>46963</v>
      </c>
      <c r="E77">
        <v>10459</v>
      </c>
      <c r="F77">
        <v>90139</v>
      </c>
      <c r="H77">
        <v>88993</v>
      </c>
      <c r="J77">
        <f t="shared" si="12"/>
        <v>63251.8</v>
      </c>
      <c r="K77">
        <f t="shared" si="13"/>
        <v>1.4069639124894469</v>
      </c>
      <c r="L77">
        <f t="shared" si="14"/>
        <v>113967</v>
      </c>
      <c r="M77">
        <f t="shared" si="15"/>
        <v>10459</v>
      </c>
      <c r="N77">
        <f t="shared" si="16"/>
        <v>63251.8</v>
      </c>
      <c r="O77">
        <f t="shared" si="17"/>
        <v>103508</v>
      </c>
      <c r="Q77">
        <v>-7931</v>
      </c>
      <c r="R77">
        <v>4859</v>
      </c>
      <c r="T77">
        <v>-5923.3999999999942</v>
      </c>
      <c r="U77">
        <v>-1642.7999999999956</v>
      </c>
      <c r="W77">
        <v>8115.7999999999993</v>
      </c>
      <c r="X77">
        <v>1642.8</v>
      </c>
      <c r="AB77">
        <v>63251.8</v>
      </c>
      <c r="AC77">
        <v>1.4069639124894469</v>
      </c>
      <c r="AI77">
        <v>63251.8</v>
      </c>
      <c r="AJ77">
        <v>1.4069639124894469</v>
      </c>
    </row>
    <row r="78" spans="2:38" x14ac:dyDescent="0.25">
      <c r="B78">
        <v>50214</v>
      </c>
      <c r="C78">
        <v>56306</v>
      </c>
      <c r="D78">
        <v>21378</v>
      </c>
      <c r="E78">
        <v>33955</v>
      </c>
      <c r="F78">
        <v>38021</v>
      </c>
      <c r="H78">
        <v>85970</v>
      </c>
      <c r="J78">
        <f t="shared" si="12"/>
        <v>39974.800000000003</v>
      </c>
      <c r="K78">
        <f t="shared" si="13"/>
        <v>2.1506048810750773</v>
      </c>
      <c r="L78">
        <f t="shared" si="14"/>
        <v>56306</v>
      </c>
      <c r="M78">
        <f t="shared" si="15"/>
        <v>21378</v>
      </c>
      <c r="N78">
        <f t="shared" si="16"/>
        <v>39974.800000000003</v>
      </c>
      <c r="O78">
        <f t="shared" si="17"/>
        <v>34928</v>
      </c>
      <c r="Q78">
        <v>1469</v>
      </c>
      <c r="R78">
        <v>757</v>
      </c>
      <c r="T78">
        <v>5116.6000000000058</v>
      </c>
      <c r="U78">
        <v>-175.79999999999563</v>
      </c>
      <c r="W78">
        <v>15289</v>
      </c>
      <c r="X78">
        <v>1476.6</v>
      </c>
      <c r="AD78">
        <v>39974.800000000003</v>
      </c>
      <c r="AE78">
        <v>2.1506048810750773</v>
      </c>
      <c r="AK78">
        <v>39974.800000000003</v>
      </c>
      <c r="AL78">
        <v>2.1506048810750773</v>
      </c>
    </row>
    <row r="79" spans="2:38" x14ac:dyDescent="0.25">
      <c r="B79">
        <v>3785</v>
      </c>
      <c r="C79">
        <v>21479</v>
      </c>
      <c r="D79">
        <v>10590</v>
      </c>
      <c r="E79">
        <v>105664</v>
      </c>
      <c r="F79">
        <v>74239</v>
      </c>
      <c r="H79">
        <v>45305</v>
      </c>
      <c r="J79">
        <f t="shared" si="12"/>
        <v>43151.4</v>
      </c>
      <c r="K79">
        <f t="shared" si="13"/>
        <v>1.0499079983499955</v>
      </c>
      <c r="L79">
        <f t="shared" si="14"/>
        <v>105664</v>
      </c>
      <c r="M79">
        <f t="shared" si="15"/>
        <v>3785</v>
      </c>
      <c r="N79">
        <f t="shared" si="16"/>
        <v>43151.4</v>
      </c>
      <c r="O79">
        <f t="shared" si="17"/>
        <v>101879</v>
      </c>
      <c r="Q79">
        <v>-22099</v>
      </c>
      <c r="R79">
        <v>125</v>
      </c>
      <c r="T79">
        <v>-6393</v>
      </c>
      <c r="U79">
        <v>612</v>
      </c>
      <c r="W79">
        <v>16636.2</v>
      </c>
      <c r="X79">
        <v>1606</v>
      </c>
      <c r="Z79">
        <v>43151.4</v>
      </c>
      <c r="AA79">
        <v>1.0499079983499955</v>
      </c>
      <c r="AI79">
        <v>43151.4</v>
      </c>
      <c r="AJ79">
        <v>1.0499079983499955</v>
      </c>
    </row>
    <row r="80" spans="2:38" x14ac:dyDescent="0.25">
      <c r="B80">
        <v>92452</v>
      </c>
      <c r="C80">
        <v>71462</v>
      </c>
      <c r="D80">
        <v>113576</v>
      </c>
      <c r="E80">
        <v>51480</v>
      </c>
      <c r="F80">
        <v>88027</v>
      </c>
      <c r="H80">
        <v>106276</v>
      </c>
      <c r="J80">
        <f t="shared" si="12"/>
        <v>83399.399999999994</v>
      </c>
      <c r="K80">
        <f t="shared" si="13"/>
        <v>1.2743017335856135</v>
      </c>
      <c r="L80">
        <f t="shared" si="14"/>
        <v>113576</v>
      </c>
      <c r="M80">
        <f t="shared" si="15"/>
        <v>51480</v>
      </c>
      <c r="N80">
        <f t="shared" si="16"/>
        <v>83399.399999999994</v>
      </c>
      <c r="O80">
        <f t="shared" si="17"/>
        <v>62096</v>
      </c>
      <c r="Q80">
        <v>-24842</v>
      </c>
      <c r="R80">
        <v>-2467</v>
      </c>
      <c r="T80">
        <v>4777.7999999999884</v>
      </c>
      <c r="U80">
        <v>698.59999999999127</v>
      </c>
      <c r="W80">
        <v>13467.800000000001</v>
      </c>
      <c r="X80">
        <v>1697</v>
      </c>
      <c r="AF80">
        <v>83399.399999999994</v>
      </c>
      <c r="AG80">
        <v>1.2743017335856135</v>
      </c>
      <c r="AI80">
        <v>83399.399999999994</v>
      </c>
      <c r="AJ80">
        <v>1.2743017335856135</v>
      </c>
    </row>
    <row r="81" spans="2:38" x14ac:dyDescent="0.25">
      <c r="B81">
        <v>57759</v>
      </c>
      <c r="C81">
        <v>23300</v>
      </c>
      <c r="D81">
        <v>89149</v>
      </c>
      <c r="E81">
        <v>8841</v>
      </c>
      <c r="F81">
        <v>99163</v>
      </c>
      <c r="H81">
        <v>66811</v>
      </c>
      <c r="J81">
        <f t="shared" si="12"/>
        <v>55642.400000000001</v>
      </c>
      <c r="K81">
        <f t="shared" si="13"/>
        <v>1.2007210328813998</v>
      </c>
      <c r="L81">
        <f t="shared" si="14"/>
        <v>99163</v>
      </c>
      <c r="M81">
        <f t="shared" si="15"/>
        <v>8841</v>
      </c>
      <c r="N81">
        <f t="shared" si="16"/>
        <v>55642.400000000001</v>
      </c>
      <c r="O81">
        <f t="shared" si="17"/>
        <v>90322</v>
      </c>
      <c r="Q81">
        <v>4081</v>
      </c>
      <c r="R81">
        <v>-2301</v>
      </c>
      <c r="T81">
        <v>10304.599999999999</v>
      </c>
      <c r="U81">
        <v>-2174.1999999999971</v>
      </c>
      <c r="W81">
        <v>19012.2</v>
      </c>
      <c r="X81">
        <v>2176.6</v>
      </c>
      <c r="Z81">
        <v>55642.400000000001</v>
      </c>
      <c r="AA81">
        <v>1.2007210328813998</v>
      </c>
      <c r="AI81">
        <v>55642.400000000001</v>
      </c>
      <c r="AJ81">
        <v>1.2007210328813998</v>
      </c>
    </row>
    <row r="82" spans="2:38" x14ac:dyDescent="0.25">
      <c r="B82">
        <v>93515</v>
      </c>
      <c r="C82">
        <v>72249</v>
      </c>
      <c r="D82">
        <v>19347</v>
      </c>
      <c r="E82">
        <v>19924</v>
      </c>
      <c r="F82">
        <v>29459</v>
      </c>
      <c r="H82">
        <v>61574</v>
      </c>
      <c r="J82">
        <f t="shared" si="12"/>
        <v>46898.8</v>
      </c>
      <c r="K82">
        <f t="shared" si="13"/>
        <v>1.3129120574513633</v>
      </c>
      <c r="L82">
        <f t="shared" si="14"/>
        <v>93515</v>
      </c>
      <c r="M82">
        <f t="shared" si="15"/>
        <v>19347</v>
      </c>
      <c r="N82">
        <f t="shared" si="16"/>
        <v>46898.8</v>
      </c>
      <c r="O82">
        <f t="shared" si="17"/>
        <v>74168</v>
      </c>
      <c r="Q82">
        <v>-10258</v>
      </c>
      <c r="R82">
        <v>508</v>
      </c>
      <c r="T82">
        <v>-17282.599999999999</v>
      </c>
      <c r="U82">
        <v>-790.39999999999418</v>
      </c>
      <c r="W82">
        <v>21577</v>
      </c>
      <c r="X82">
        <v>1568</v>
      </c>
      <c r="AB82">
        <v>46898.8</v>
      </c>
      <c r="AC82">
        <v>1.3129120574513633</v>
      </c>
      <c r="AI82">
        <v>46898.8</v>
      </c>
      <c r="AJ82">
        <v>1.3129120574513633</v>
      </c>
    </row>
    <row r="83" spans="2:38" x14ac:dyDescent="0.25">
      <c r="B83">
        <v>72310</v>
      </c>
      <c r="C83">
        <v>106288</v>
      </c>
      <c r="D83">
        <v>46794</v>
      </c>
      <c r="E83">
        <v>95858</v>
      </c>
      <c r="F83">
        <v>88110</v>
      </c>
      <c r="H83">
        <v>121572</v>
      </c>
      <c r="J83">
        <f t="shared" si="12"/>
        <v>81872</v>
      </c>
      <c r="K83">
        <f t="shared" si="13"/>
        <v>1.4849032636310338</v>
      </c>
      <c r="L83">
        <f t="shared" si="14"/>
        <v>106288</v>
      </c>
      <c r="M83">
        <f t="shared" si="15"/>
        <v>46794</v>
      </c>
      <c r="N83">
        <f t="shared" si="16"/>
        <v>81872</v>
      </c>
      <c r="O83">
        <f t="shared" si="17"/>
        <v>59494</v>
      </c>
      <c r="Q83">
        <v>-6225</v>
      </c>
      <c r="R83">
        <v>1663</v>
      </c>
      <c r="T83">
        <v>-1595.8000000000029</v>
      </c>
      <c r="U83">
        <v>-252.80000000000291</v>
      </c>
      <c r="W83">
        <v>16312.2</v>
      </c>
      <c r="X83">
        <v>1873.1999999999998</v>
      </c>
      <c r="AF83">
        <v>81872</v>
      </c>
      <c r="AG83">
        <v>1.4849032636310338</v>
      </c>
      <c r="AK83">
        <v>81872</v>
      </c>
      <c r="AL83">
        <v>1.4849032636310338</v>
      </c>
    </row>
    <row r="84" spans="2:38" x14ac:dyDescent="0.25">
      <c r="B84">
        <v>24816</v>
      </c>
      <c r="C84">
        <v>3174</v>
      </c>
      <c r="D84">
        <v>47052</v>
      </c>
      <c r="E84">
        <v>20479</v>
      </c>
      <c r="F84">
        <v>86135</v>
      </c>
      <c r="H84">
        <v>56847</v>
      </c>
      <c r="J84">
        <f t="shared" si="12"/>
        <v>36331.199999999997</v>
      </c>
      <c r="K84">
        <f t="shared" si="13"/>
        <v>1.5646882018760735</v>
      </c>
      <c r="L84">
        <f t="shared" si="14"/>
        <v>86135</v>
      </c>
      <c r="M84">
        <f t="shared" si="15"/>
        <v>3174</v>
      </c>
      <c r="N84">
        <f t="shared" si="16"/>
        <v>36331.199999999997</v>
      </c>
      <c r="O84">
        <f t="shared" si="17"/>
        <v>82961</v>
      </c>
      <c r="Q84">
        <v>4080</v>
      </c>
      <c r="R84">
        <v>-1119</v>
      </c>
      <c r="T84">
        <v>-4750.8000000000029</v>
      </c>
      <c r="U84">
        <v>-1042.2000000000044</v>
      </c>
      <c r="W84">
        <v>10618</v>
      </c>
      <c r="X84">
        <v>1228.2</v>
      </c>
      <c r="Z84">
        <v>36331.199999999997</v>
      </c>
      <c r="AA84">
        <v>1.5646882018760735</v>
      </c>
      <c r="AK84">
        <v>36331.199999999997</v>
      </c>
      <c r="AL84">
        <v>1.5646882018760735</v>
      </c>
    </row>
    <row r="85" spans="2:38" x14ac:dyDescent="0.25">
      <c r="B85">
        <v>89860</v>
      </c>
      <c r="C85">
        <v>113492</v>
      </c>
      <c r="D85">
        <v>52783</v>
      </c>
      <c r="E85">
        <v>66042</v>
      </c>
      <c r="F85">
        <v>62309</v>
      </c>
      <c r="H85">
        <v>125139</v>
      </c>
      <c r="J85">
        <f t="shared" si="12"/>
        <v>76897.2</v>
      </c>
      <c r="K85">
        <f t="shared" si="13"/>
        <v>1.6273544420343005</v>
      </c>
      <c r="L85">
        <f t="shared" si="14"/>
        <v>113492</v>
      </c>
      <c r="M85">
        <f t="shared" si="15"/>
        <v>52783</v>
      </c>
      <c r="N85">
        <f t="shared" si="16"/>
        <v>76897.2</v>
      </c>
      <c r="O85">
        <f t="shared" si="17"/>
        <v>60709</v>
      </c>
      <c r="Q85">
        <v>16038</v>
      </c>
      <c r="R85">
        <v>989</v>
      </c>
      <c r="T85">
        <v>16947</v>
      </c>
      <c r="U85">
        <v>682.80000000000291</v>
      </c>
      <c r="W85">
        <v>24232.199999999997</v>
      </c>
      <c r="X85">
        <v>1264.8</v>
      </c>
      <c r="AD85">
        <v>76897.2</v>
      </c>
      <c r="AE85">
        <v>1.6273544420343005</v>
      </c>
      <c r="AK85">
        <v>76897.2</v>
      </c>
      <c r="AL85">
        <v>1.6273544420343005</v>
      </c>
    </row>
    <row r="86" spans="2:38" x14ac:dyDescent="0.25">
      <c r="B86">
        <v>69855</v>
      </c>
      <c r="C86">
        <v>53013</v>
      </c>
      <c r="D86">
        <v>97624</v>
      </c>
      <c r="E86">
        <v>107454</v>
      </c>
      <c r="F86">
        <v>73587</v>
      </c>
      <c r="H86">
        <v>104401</v>
      </c>
      <c r="J86">
        <f t="shared" si="12"/>
        <v>80306.600000000006</v>
      </c>
      <c r="K86">
        <f t="shared" si="13"/>
        <v>1.3000301345094922</v>
      </c>
      <c r="L86">
        <f t="shared" si="14"/>
        <v>107454</v>
      </c>
      <c r="M86">
        <f t="shared" si="15"/>
        <v>53013</v>
      </c>
      <c r="N86">
        <f t="shared" si="16"/>
        <v>80306.600000000006</v>
      </c>
      <c r="O86">
        <f t="shared" si="17"/>
        <v>54441</v>
      </c>
      <c r="Q86">
        <v>-7037</v>
      </c>
      <c r="R86">
        <v>-4107</v>
      </c>
      <c r="T86">
        <v>-2644.5999999999913</v>
      </c>
      <c r="U86">
        <v>1346.4000000000087</v>
      </c>
      <c r="W86">
        <v>8086.6</v>
      </c>
      <c r="X86">
        <v>2208.0000000000005</v>
      </c>
      <c r="AB86">
        <v>80306.600000000006</v>
      </c>
      <c r="AC86">
        <v>1.3000301345094922</v>
      </c>
      <c r="AI86">
        <v>80306.600000000006</v>
      </c>
      <c r="AJ86">
        <v>1.3000301345094922</v>
      </c>
    </row>
    <row r="87" spans="2:38" x14ac:dyDescent="0.25">
      <c r="B87">
        <v>79732</v>
      </c>
      <c r="C87">
        <v>13199</v>
      </c>
      <c r="D87">
        <v>97593</v>
      </c>
      <c r="E87">
        <v>107024</v>
      </c>
      <c r="F87">
        <v>25171</v>
      </c>
      <c r="H87">
        <v>107366</v>
      </c>
      <c r="J87">
        <f t="shared" si="12"/>
        <v>64543.8</v>
      </c>
      <c r="K87">
        <f t="shared" si="13"/>
        <v>1.6634595422023493</v>
      </c>
      <c r="L87">
        <f t="shared" si="14"/>
        <v>107024</v>
      </c>
      <c r="M87">
        <f t="shared" si="15"/>
        <v>13199</v>
      </c>
      <c r="N87">
        <f t="shared" si="16"/>
        <v>64543.8</v>
      </c>
      <c r="O87">
        <f t="shared" si="17"/>
        <v>93825</v>
      </c>
      <c r="Q87">
        <v>-9361</v>
      </c>
      <c r="R87">
        <v>1157</v>
      </c>
      <c r="T87">
        <v>-400.19999999999709</v>
      </c>
      <c r="U87">
        <v>418.80000000000291</v>
      </c>
      <c r="W87">
        <v>7172.5999999999995</v>
      </c>
      <c r="X87">
        <v>773.2</v>
      </c>
      <c r="AF87">
        <v>64543.8</v>
      </c>
      <c r="AG87">
        <v>1.6634595422023493</v>
      </c>
      <c r="AK87">
        <v>64543.8</v>
      </c>
      <c r="AL87">
        <v>1.6634595422023493</v>
      </c>
    </row>
    <row r="88" spans="2:38" x14ac:dyDescent="0.25">
      <c r="B88">
        <v>100873</v>
      </c>
      <c r="C88">
        <v>109241</v>
      </c>
      <c r="D88">
        <v>71179</v>
      </c>
      <c r="E88">
        <v>41057</v>
      </c>
      <c r="F88">
        <v>13295</v>
      </c>
      <c r="H88">
        <v>124646</v>
      </c>
      <c r="J88">
        <f t="shared" si="12"/>
        <v>67129</v>
      </c>
      <c r="K88">
        <f t="shared" si="13"/>
        <v>1.856813001832293</v>
      </c>
      <c r="L88">
        <f t="shared" si="14"/>
        <v>109241</v>
      </c>
      <c r="M88">
        <f t="shared" si="15"/>
        <v>13295</v>
      </c>
      <c r="N88">
        <f t="shared" si="16"/>
        <v>67129</v>
      </c>
      <c r="O88">
        <f t="shared" si="17"/>
        <v>95946</v>
      </c>
      <c r="Q88">
        <v>11609</v>
      </c>
      <c r="R88">
        <v>-11</v>
      </c>
      <c r="T88">
        <v>-373.39999999999418</v>
      </c>
      <c r="U88">
        <v>-472.60000000000582</v>
      </c>
      <c r="W88">
        <v>5437.7999999999993</v>
      </c>
      <c r="X88">
        <v>1037</v>
      </c>
      <c r="AF88">
        <v>67129</v>
      </c>
      <c r="AG88">
        <v>1.856813001832293</v>
      </c>
      <c r="AK88">
        <v>67129</v>
      </c>
      <c r="AL88">
        <v>1.856813001832293</v>
      </c>
    </row>
    <row r="89" spans="2:38" x14ac:dyDescent="0.25">
      <c r="B89">
        <v>90499</v>
      </c>
      <c r="C89">
        <v>114469</v>
      </c>
      <c r="D89">
        <v>100543</v>
      </c>
      <c r="E89">
        <v>42354</v>
      </c>
      <c r="F89">
        <v>32961</v>
      </c>
      <c r="H89">
        <v>120575</v>
      </c>
      <c r="J89">
        <f t="shared" si="12"/>
        <v>76165.2</v>
      </c>
      <c r="K89">
        <f t="shared" si="13"/>
        <v>1.5830720591556249</v>
      </c>
      <c r="L89">
        <f t="shared" si="14"/>
        <v>114469</v>
      </c>
      <c r="M89">
        <f t="shared" si="15"/>
        <v>32961</v>
      </c>
      <c r="N89">
        <f t="shared" si="16"/>
        <v>76165.2</v>
      </c>
      <c r="O89">
        <f t="shared" si="17"/>
        <v>81508</v>
      </c>
      <c r="Q89">
        <v>2864</v>
      </c>
      <c r="R89">
        <v>622</v>
      </c>
      <c r="T89">
        <v>4357.8000000000029</v>
      </c>
      <c r="U89">
        <v>241.80000000000291</v>
      </c>
      <c r="W89">
        <v>15376.599999999999</v>
      </c>
      <c r="X89">
        <v>496.59999999999997</v>
      </c>
      <c r="AF89">
        <v>76165.2</v>
      </c>
      <c r="AG89">
        <v>1.5830720591556249</v>
      </c>
      <c r="AK89">
        <v>76165.2</v>
      </c>
      <c r="AL89">
        <v>1.5830720591556249</v>
      </c>
    </row>
    <row r="90" spans="2:38" x14ac:dyDescent="0.25">
      <c r="B90">
        <v>16017</v>
      </c>
      <c r="C90">
        <v>83064</v>
      </c>
      <c r="D90">
        <v>34294</v>
      </c>
      <c r="E90">
        <v>14804</v>
      </c>
      <c r="F90">
        <v>58933</v>
      </c>
      <c r="H90">
        <v>43236</v>
      </c>
      <c r="J90">
        <f t="shared" si="12"/>
        <v>41422.400000000001</v>
      </c>
      <c r="K90">
        <f t="shared" si="13"/>
        <v>1.0437830738923868</v>
      </c>
      <c r="L90">
        <f t="shared" si="14"/>
        <v>83064</v>
      </c>
      <c r="M90">
        <f t="shared" si="15"/>
        <v>14804</v>
      </c>
      <c r="N90">
        <f t="shared" si="16"/>
        <v>41422.400000000001</v>
      </c>
      <c r="O90">
        <f t="shared" si="17"/>
        <v>68260</v>
      </c>
      <c r="Q90">
        <v>-6825</v>
      </c>
      <c r="R90">
        <v>-2396</v>
      </c>
      <c r="T90">
        <v>-2095</v>
      </c>
      <c r="U90">
        <v>115.59999999999854</v>
      </c>
      <c r="W90">
        <v>17015.400000000001</v>
      </c>
      <c r="X90">
        <v>656</v>
      </c>
      <c r="Z90">
        <v>41422.400000000001</v>
      </c>
      <c r="AA90">
        <v>1.0437830738923868</v>
      </c>
      <c r="AI90">
        <v>41422.400000000001</v>
      </c>
      <c r="AJ90">
        <v>1.0437830738923868</v>
      </c>
    </row>
    <row r="91" spans="2:38" x14ac:dyDescent="0.25">
      <c r="B91">
        <v>25744</v>
      </c>
      <c r="C91">
        <v>51941</v>
      </c>
      <c r="D91">
        <v>14351</v>
      </c>
      <c r="E91">
        <v>32813</v>
      </c>
      <c r="F91">
        <v>37633</v>
      </c>
      <c r="H91">
        <v>82601</v>
      </c>
      <c r="J91">
        <f t="shared" si="12"/>
        <v>32496.400000000001</v>
      </c>
      <c r="K91">
        <f t="shared" si="13"/>
        <v>2.5418507896259275</v>
      </c>
      <c r="L91">
        <f t="shared" si="14"/>
        <v>51941</v>
      </c>
      <c r="M91">
        <f t="shared" si="15"/>
        <v>14351</v>
      </c>
      <c r="N91">
        <f t="shared" si="16"/>
        <v>32496.400000000001</v>
      </c>
      <c r="O91">
        <f t="shared" si="17"/>
        <v>37590</v>
      </c>
      <c r="Q91">
        <v>-11617</v>
      </c>
      <c r="R91">
        <v>2615</v>
      </c>
      <c r="T91">
        <v>-4502</v>
      </c>
      <c r="U91">
        <v>-409</v>
      </c>
      <c r="W91">
        <v>7222</v>
      </c>
      <c r="X91">
        <v>1138.2</v>
      </c>
      <c r="AD91">
        <v>32496.400000000001</v>
      </c>
      <c r="AE91">
        <v>2.5418507896259275</v>
      </c>
      <c r="AK91">
        <v>32496.400000000001</v>
      </c>
      <c r="AL91">
        <v>2.5418507896259275</v>
      </c>
    </row>
    <row r="92" spans="2:38" x14ac:dyDescent="0.25">
      <c r="B92">
        <v>20345</v>
      </c>
      <c r="C92">
        <v>57134</v>
      </c>
      <c r="D92">
        <v>115986</v>
      </c>
      <c r="E92">
        <v>65966</v>
      </c>
      <c r="F92">
        <v>105226</v>
      </c>
      <c r="H92">
        <v>103487</v>
      </c>
      <c r="J92">
        <f t="shared" si="12"/>
        <v>72931.399999999994</v>
      </c>
      <c r="K92">
        <f t="shared" si="13"/>
        <v>1.4189635739887072</v>
      </c>
      <c r="L92">
        <f t="shared" si="14"/>
        <v>115986</v>
      </c>
      <c r="M92">
        <f t="shared" si="15"/>
        <v>20345</v>
      </c>
      <c r="N92">
        <f t="shared" si="16"/>
        <v>72931.399999999994</v>
      </c>
      <c r="O92">
        <f t="shared" si="17"/>
        <v>95641</v>
      </c>
      <c r="Q92">
        <v>-8689</v>
      </c>
      <c r="R92">
        <v>2903</v>
      </c>
      <c r="T92">
        <v>-2074</v>
      </c>
      <c r="U92">
        <v>-337</v>
      </c>
      <c r="W92">
        <v>3608.8</v>
      </c>
      <c r="X92">
        <v>921.8</v>
      </c>
      <c r="AF92">
        <v>72931.399999999994</v>
      </c>
      <c r="AG92">
        <v>1.4189635739887072</v>
      </c>
      <c r="AK92">
        <v>72931.399999999994</v>
      </c>
      <c r="AL92">
        <v>1.4189635739887072</v>
      </c>
    </row>
    <row r="93" spans="2:38" x14ac:dyDescent="0.25">
      <c r="B93">
        <v>96219</v>
      </c>
      <c r="C93">
        <v>85031</v>
      </c>
      <c r="D93">
        <v>93810</v>
      </c>
      <c r="E93">
        <v>79141</v>
      </c>
      <c r="F93">
        <v>25368</v>
      </c>
      <c r="H93">
        <v>98705</v>
      </c>
      <c r="J93">
        <f t="shared" si="12"/>
        <v>75913.8</v>
      </c>
      <c r="K93">
        <f t="shared" si="13"/>
        <v>1.3002247285737243</v>
      </c>
      <c r="L93">
        <f t="shared" si="14"/>
        <v>96219</v>
      </c>
      <c r="M93">
        <f t="shared" si="15"/>
        <v>25368</v>
      </c>
      <c r="N93">
        <f t="shared" si="16"/>
        <v>75913.8</v>
      </c>
      <c r="O93">
        <f t="shared" si="17"/>
        <v>70851</v>
      </c>
      <c r="Q93">
        <v>22322</v>
      </c>
      <c r="R93">
        <v>-1828</v>
      </c>
      <c r="T93">
        <v>9247.8000000000029</v>
      </c>
      <c r="U93">
        <v>240.80000000000291</v>
      </c>
      <c r="W93">
        <v>10121.4</v>
      </c>
      <c r="X93">
        <v>1901.6</v>
      </c>
      <c r="AB93">
        <v>75913.8</v>
      </c>
      <c r="AC93">
        <v>1.3002247285737243</v>
      </c>
      <c r="AI93">
        <v>75913.8</v>
      </c>
      <c r="AJ93">
        <v>1.3002247285737243</v>
      </c>
    </row>
    <row r="94" spans="2:38" x14ac:dyDescent="0.25">
      <c r="B94">
        <v>21749</v>
      </c>
      <c r="C94">
        <v>75815</v>
      </c>
      <c r="D94">
        <v>30283</v>
      </c>
      <c r="E94">
        <v>62208</v>
      </c>
      <c r="F94">
        <v>86357</v>
      </c>
      <c r="H94">
        <v>79387</v>
      </c>
      <c r="J94">
        <f t="shared" si="12"/>
        <v>55282.400000000001</v>
      </c>
      <c r="K94">
        <f t="shared" si="13"/>
        <v>1.43602665586154</v>
      </c>
      <c r="L94">
        <f t="shared" si="14"/>
        <v>86357</v>
      </c>
      <c r="M94">
        <f t="shared" si="15"/>
        <v>21749</v>
      </c>
      <c r="N94">
        <f t="shared" si="16"/>
        <v>55282.400000000001</v>
      </c>
      <c r="O94">
        <f t="shared" si="17"/>
        <v>64608</v>
      </c>
      <c r="Q94">
        <v>10384</v>
      </c>
      <c r="R94">
        <v>-844</v>
      </c>
      <c r="T94">
        <v>-11580.400000000001</v>
      </c>
      <c r="U94">
        <v>1035.4000000000015</v>
      </c>
      <c r="W94">
        <v>25035.200000000001</v>
      </c>
      <c r="X94">
        <v>1364.2</v>
      </c>
      <c r="AB94">
        <v>55282.400000000001</v>
      </c>
      <c r="AC94">
        <v>1.43602665586154</v>
      </c>
      <c r="AK94">
        <v>55282.400000000001</v>
      </c>
      <c r="AL94">
        <v>1.43602665586154</v>
      </c>
    </row>
    <row r="95" spans="2:38" x14ac:dyDescent="0.25">
      <c r="B95">
        <v>52880</v>
      </c>
      <c r="C95">
        <v>93896</v>
      </c>
      <c r="D95">
        <v>45245</v>
      </c>
      <c r="E95">
        <v>10629</v>
      </c>
      <c r="F95">
        <v>34239</v>
      </c>
      <c r="H95">
        <v>77405</v>
      </c>
      <c r="J95">
        <f t="shared" si="12"/>
        <v>47377.8</v>
      </c>
      <c r="K95">
        <f t="shared" si="13"/>
        <v>1.6337820667063476</v>
      </c>
      <c r="L95">
        <f t="shared" si="14"/>
        <v>93896</v>
      </c>
      <c r="M95">
        <f t="shared" si="15"/>
        <v>10629</v>
      </c>
      <c r="N95">
        <f t="shared" si="16"/>
        <v>47377.8</v>
      </c>
      <c r="O95">
        <f t="shared" si="17"/>
        <v>83267</v>
      </c>
      <c r="Q95">
        <v>4958</v>
      </c>
      <c r="R95">
        <v>3835</v>
      </c>
      <c r="T95">
        <v>3639</v>
      </c>
      <c r="U95">
        <v>-55</v>
      </c>
      <c r="W95">
        <v>13439.8</v>
      </c>
      <c r="X95">
        <v>335.8</v>
      </c>
      <c r="AD95">
        <v>47377.8</v>
      </c>
      <c r="AE95">
        <v>1.6337820667063476</v>
      </c>
      <c r="AK95">
        <v>47377.8</v>
      </c>
      <c r="AL95">
        <v>1.6337820667063476</v>
      </c>
    </row>
    <row r="96" spans="2:38" x14ac:dyDescent="0.25">
      <c r="B96">
        <v>84085</v>
      </c>
      <c r="C96">
        <v>56544</v>
      </c>
      <c r="D96">
        <v>50605</v>
      </c>
      <c r="E96">
        <v>25591</v>
      </c>
      <c r="F96">
        <v>27686</v>
      </c>
      <c r="H96">
        <v>55156</v>
      </c>
      <c r="J96">
        <f t="shared" si="12"/>
        <v>48902.2</v>
      </c>
      <c r="K96">
        <f t="shared" si="13"/>
        <v>1.1278838170879839</v>
      </c>
      <c r="L96">
        <f t="shared" si="14"/>
        <v>84085</v>
      </c>
      <c r="M96">
        <f t="shared" si="15"/>
        <v>25591</v>
      </c>
      <c r="N96">
        <f t="shared" si="16"/>
        <v>48902.2</v>
      </c>
      <c r="O96">
        <f t="shared" si="17"/>
        <v>58494</v>
      </c>
      <c r="Q96">
        <v>-5114</v>
      </c>
      <c r="R96">
        <v>2888</v>
      </c>
      <c r="T96">
        <v>-11367.800000000003</v>
      </c>
      <c r="U96">
        <v>-173.80000000000291</v>
      </c>
      <c r="W96">
        <v>18131.8</v>
      </c>
      <c r="X96">
        <v>985.8</v>
      </c>
      <c r="Z96">
        <v>48902.2</v>
      </c>
      <c r="AA96">
        <v>1.1278838170879839</v>
      </c>
      <c r="AI96">
        <v>48902.2</v>
      </c>
      <c r="AJ96">
        <v>1.1278838170879839</v>
      </c>
    </row>
    <row r="97" spans="2:38" x14ac:dyDescent="0.25">
      <c r="B97">
        <v>102058</v>
      </c>
      <c r="C97">
        <v>42189</v>
      </c>
      <c r="D97">
        <v>10345</v>
      </c>
      <c r="E97">
        <v>10690</v>
      </c>
      <c r="F97">
        <v>49671</v>
      </c>
      <c r="H97">
        <v>54112</v>
      </c>
      <c r="J97">
        <f t="shared" si="12"/>
        <v>42990.6</v>
      </c>
      <c r="K97">
        <f t="shared" si="13"/>
        <v>1.2586937609616986</v>
      </c>
      <c r="L97">
        <f t="shared" si="14"/>
        <v>102058</v>
      </c>
      <c r="M97">
        <f t="shared" si="15"/>
        <v>10345</v>
      </c>
      <c r="N97">
        <f t="shared" si="16"/>
        <v>42990.6</v>
      </c>
      <c r="O97">
        <f t="shared" si="17"/>
        <v>91713</v>
      </c>
      <c r="Q97">
        <v>4789</v>
      </c>
      <c r="R97">
        <v>-5</v>
      </c>
      <c r="T97">
        <v>-4315.2000000000044</v>
      </c>
      <c r="U97">
        <v>-500.80000000000291</v>
      </c>
      <c r="W97">
        <v>10354</v>
      </c>
      <c r="X97">
        <v>2112.8000000000002</v>
      </c>
      <c r="Z97">
        <v>42990.6</v>
      </c>
      <c r="AA97">
        <v>1.2586937609616986</v>
      </c>
      <c r="AI97">
        <v>42990.6</v>
      </c>
      <c r="AJ97">
        <v>1.2586937609616986</v>
      </c>
    </row>
    <row r="98" spans="2:38" x14ac:dyDescent="0.25">
      <c r="B98">
        <v>32383</v>
      </c>
      <c r="C98">
        <v>73242</v>
      </c>
      <c r="D98">
        <v>109962</v>
      </c>
      <c r="E98">
        <v>109437</v>
      </c>
      <c r="F98">
        <v>7066</v>
      </c>
      <c r="H98">
        <v>90102</v>
      </c>
      <c r="J98">
        <f t="shared" si="12"/>
        <v>66418</v>
      </c>
      <c r="K98">
        <f t="shared" ref="K98:K129" si="18">H98/J98</f>
        <v>1.3565900810021381</v>
      </c>
      <c r="L98">
        <f t="shared" si="14"/>
        <v>109962</v>
      </c>
      <c r="M98">
        <f t="shared" si="15"/>
        <v>7066</v>
      </c>
      <c r="N98">
        <f t="shared" si="16"/>
        <v>66418</v>
      </c>
      <c r="O98">
        <f t="shared" si="17"/>
        <v>102896</v>
      </c>
      <c r="Q98">
        <v>-7806</v>
      </c>
      <c r="R98">
        <v>-450</v>
      </c>
      <c r="T98">
        <v>-1847</v>
      </c>
      <c r="U98">
        <v>-603.19999999999709</v>
      </c>
      <c r="W98">
        <v>19000.199999999997</v>
      </c>
      <c r="X98">
        <v>2834</v>
      </c>
      <c r="AB98">
        <v>66418</v>
      </c>
      <c r="AC98">
        <v>1.3565900810021381</v>
      </c>
      <c r="AK98">
        <v>66418</v>
      </c>
      <c r="AL98">
        <v>1.3565900810021381</v>
      </c>
    </row>
    <row r="99" spans="2:38" x14ac:dyDescent="0.25">
      <c r="B99">
        <v>53219</v>
      </c>
      <c r="C99">
        <v>57448</v>
      </c>
      <c r="D99">
        <v>36394</v>
      </c>
      <c r="E99">
        <v>22452</v>
      </c>
      <c r="F99">
        <v>44883</v>
      </c>
      <c r="H99">
        <v>74415</v>
      </c>
      <c r="J99">
        <f t="shared" si="12"/>
        <v>42879.199999999997</v>
      </c>
      <c r="K99">
        <f t="shared" si="18"/>
        <v>1.7354568182242207</v>
      </c>
      <c r="L99">
        <f t="shared" si="14"/>
        <v>57448</v>
      </c>
      <c r="M99">
        <f t="shared" si="15"/>
        <v>22452</v>
      </c>
      <c r="N99">
        <f t="shared" si="16"/>
        <v>42879.199999999997</v>
      </c>
      <c r="O99">
        <f t="shared" si="17"/>
        <v>34996</v>
      </c>
      <c r="Q99">
        <v>-22755</v>
      </c>
      <c r="R99">
        <v>-1602</v>
      </c>
      <c r="T99">
        <v>-1646.8000000000029</v>
      </c>
      <c r="U99">
        <v>-1495</v>
      </c>
      <c r="W99">
        <v>8168.8</v>
      </c>
      <c r="X99">
        <v>3099</v>
      </c>
      <c r="AD99">
        <v>42879.199999999997</v>
      </c>
      <c r="AE99">
        <v>1.7354568182242207</v>
      </c>
      <c r="AK99">
        <v>42879.199999999997</v>
      </c>
      <c r="AL99">
        <v>1.7354568182242207</v>
      </c>
    </row>
    <row r="100" spans="2:38" x14ac:dyDescent="0.25">
      <c r="B100">
        <v>75788</v>
      </c>
      <c r="C100">
        <v>77664</v>
      </c>
      <c r="D100">
        <v>45881</v>
      </c>
      <c r="E100">
        <v>19378</v>
      </c>
      <c r="F100">
        <v>70508</v>
      </c>
      <c r="H100">
        <v>102100</v>
      </c>
      <c r="J100">
        <f t="shared" si="12"/>
        <v>57843.8</v>
      </c>
      <c r="K100">
        <f t="shared" si="18"/>
        <v>1.7650984202282698</v>
      </c>
      <c r="L100">
        <f t="shared" si="14"/>
        <v>77664</v>
      </c>
      <c r="M100">
        <f t="shared" si="15"/>
        <v>19378</v>
      </c>
      <c r="N100">
        <f t="shared" si="16"/>
        <v>57843.8</v>
      </c>
      <c r="O100">
        <f t="shared" si="17"/>
        <v>58286</v>
      </c>
      <c r="Q100">
        <v>6406</v>
      </c>
      <c r="R100">
        <v>2444</v>
      </c>
      <c r="T100">
        <v>6971</v>
      </c>
      <c r="U100">
        <v>-397.79999999999563</v>
      </c>
      <c r="W100">
        <v>10628.2</v>
      </c>
      <c r="X100">
        <v>1040.5999999999999</v>
      </c>
      <c r="AD100">
        <v>57843.8</v>
      </c>
      <c r="AE100">
        <v>1.7650984202282698</v>
      </c>
      <c r="AK100">
        <v>57843.8</v>
      </c>
      <c r="AL100">
        <v>1.7650984202282698</v>
      </c>
    </row>
    <row r="101" spans="2:38" x14ac:dyDescent="0.25">
      <c r="B101">
        <v>83827</v>
      </c>
      <c r="C101">
        <v>85516</v>
      </c>
      <c r="D101">
        <v>52606</v>
      </c>
      <c r="E101">
        <v>102309</v>
      </c>
      <c r="F101">
        <v>50879</v>
      </c>
      <c r="H101">
        <v>120469</v>
      </c>
      <c r="J101">
        <f t="shared" si="12"/>
        <v>75027.399999999994</v>
      </c>
      <c r="K101">
        <f t="shared" si="18"/>
        <v>1.6056667297547298</v>
      </c>
      <c r="L101">
        <f t="shared" si="14"/>
        <v>102309</v>
      </c>
      <c r="M101">
        <f t="shared" si="15"/>
        <v>50879</v>
      </c>
      <c r="N101">
        <f t="shared" si="16"/>
        <v>75027.399999999994</v>
      </c>
      <c r="O101">
        <f t="shared" si="17"/>
        <v>51430</v>
      </c>
      <c r="Q101">
        <v>7063</v>
      </c>
      <c r="R101">
        <v>-19</v>
      </c>
      <c r="T101">
        <v>6073.5999999999913</v>
      </c>
      <c r="U101">
        <v>-624.40000000000873</v>
      </c>
      <c r="W101">
        <v>12726.8</v>
      </c>
      <c r="X101">
        <v>2085.6</v>
      </c>
      <c r="AF101">
        <v>75027.399999999994</v>
      </c>
      <c r="AG101">
        <v>1.6056667297547298</v>
      </c>
      <c r="AK101">
        <v>75027.399999999994</v>
      </c>
      <c r="AL101">
        <v>1.6056667297547298</v>
      </c>
    </row>
    <row r="103" spans="2:38" x14ac:dyDescent="0.25">
      <c r="B103">
        <v>3007698</v>
      </c>
      <c r="C103">
        <v>2857963</v>
      </c>
      <c r="D103">
        <v>3071659</v>
      </c>
      <c r="E103">
        <v>2970327</v>
      </c>
      <c r="F103">
        <v>3235418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91D0B-9234-43BC-9C2C-85B01CADC44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95217</v>
      </c>
      <c r="C2">
        <v>8570</v>
      </c>
      <c r="D2">
        <v>62280</v>
      </c>
      <c r="E2">
        <v>58770</v>
      </c>
      <c r="F2">
        <v>98866</v>
      </c>
      <c r="H2">
        <v>79190</v>
      </c>
      <c r="J2">
        <f t="shared" ref="J2:J33" si="0">AVERAGE(B2:F2)</f>
        <v>64740.6</v>
      </c>
      <c r="K2">
        <f t="shared" ref="K2:K33" si="1">H2/J2</f>
        <v>1.2231891579627003</v>
      </c>
      <c r="L2">
        <f t="shared" ref="L2:L33" si="2">MAX(B2:F2)</f>
        <v>98866</v>
      </c>
      <c r="M2">
        <f t="shared" ref="M2:M33" si="3">MIN(B2:F2)</f>
        <v>8570</v>
      </c>
      <c r="N2">
        <f t="shared" ref="N2:N33" si="4">AVERAGE(B2:F2)</f>
        <v>64740.6</v>
      </c>
      <c r="O2">
        <f t="shared" ref="O2:O33" si="5">L2-M2</f>
        <v>90296</v>
      </c>
      <c r="Q2">
        <v>1700</v>
      </c>
      <c r="R2">
        <v>2406</v>
      </c>
      <c r="T2">
        <v>-6894.5999999999985</v>
      </c>
      <c r="U2">
        <v>-94.200000000004366</v>
      </c>
      <c r="W2">
        <v>15570.599999999999</v>
      </c>
      <c r="X2">
        <v>1085.8000000000002</v>
      </c>
      <c r="AB2">
        <v>64740.6</v>
      </c>
      <c r="AC2">
        <v>1.2231891579627003</v>
      </c>
      <c r="AI2">
        <v>64740.6</v>
      </c>
      <c r="AJ2">
        <v>1.2231891579627003</v>
      </c>
    </row>
    <row r="3" spans="1:38" x14ac:dyDescent="0.25">
      <c r="B3">
        <v>96462</v>
      </c>
      <c r="C3">
        <v>66117</v>
      </c>
      <c r="D3">
        <v>50482</v>
      </c>
      <c r="E3">
        <v>114339</v>
      </c>
      <c r="F3">
        <v>21989</v>
      </c>
      <c r="H3">
        <v>92294</v>
      </c>
      <c r="J3">
        <f t="shared" si="0"/>
        <v>69877.8</v>
      </c>
      <c r="K3">
        <f t="shared" si="1"/>
        <v>1.320791438768822</v>
      </c>
      <c r="L3">
        <f t="shared" si="2"/>
        <v>114339</v>
      </c>
      <c r="M3">
        <f t="shared" si="3"/>
        <v>21989</v>
      </c>
      <c r="N3">
        <f t="shared" si="4"/>
        <v>69877.8</v>
      </c>
      <c r="O3">
        <f t="shared" si="5"/>
        <v>92350</v>
      </c>
      <c r="Q3">
        <v>2627</v>
      </c>
      <c r="R3">
        <v>3</v>
      </c>
      <c r="T3">
        <v>997.80000000000291</v>
      </c>
      <c r="U3">
        <v>-141.80000000000291</v>
      </c>
      <c r="W3">
        <v>16301</v>
      </c>
      <c r="X3">
        <v>1598.2</v>
      </c>
      <c r="AB3">
        <v>69877.8</v>
      </c>
      <c r="AC3">
        <v>1.320791438768822</v>
      </c>
      <c r="AI3">
        <v>69877.8</v>
      </c>
      <c r="AJ3">
        <v>1.320791438768822</v>
      </c>
    </row>
    <row r="4" spans="1:38" x14ac:dyDescent="0.25">
      <c r="B4">
        <v>8454</v>
      </c>
      <c r="C4">
        <v>99622</v>
      </c>
      <c r="D4">
        <v>13245</v>
      </c>
      <c r="E4">
        <v>54767</v>
      </c>
      <c r="F4">
        <v>25551</v>
      </c>
      <c r="H4">
        <v>48797</v>
      </c>
      <c r="J4">
        <f t="shared" si="0"/>
        <v>40327.800000000003</v>
      </c>
      <c r="K4">
        <f t="shared" si="1"/>
        <v>1.2100089764380897</v>
      </c>
      <c r="L4">
        <f t="shared" si="2"/>
        <v>99622</v>
      </c>
      <c r="M4">
        <f t="shared" si="3"/>
        <v>8454</v>
      </c>
      <c r="N4">
        <f t="shared" si="4"/>
        <v>40327.800000000003</v>
      </c>
      <c r="O4">
        <f t="shared" si="5"/>
        <v>91168</v>
      </c>
      <c r="Q4">
        <v>-8767</v>
      </c>
      <c r="R4">
        <v>0</v>
      </c>
      <c r="T4">
        <v>-15440.399999999994</v>
      </c>
      <c r="U4">
        <v>-788</v>
      </c>
      <c r="W4">
        <v>18182.399999999998</v>
      </c>
      <c r="X4">
        <v>832.40000000000009</v>
      </c>
      <c r="Z4">
        <v>40327.800000000003</v>
      </c>
      <c r="AA4">
        <v>1.2100089764380897</v>
      </c>
      <c r="AI4">
        <v>40327.800000000003</v>
      </c>
      <c r="AJ4">
        <v>1.2100089764380897</v>
      </c>
    </row>
    <row r="5" spans="1:38" x14ac:dyDescent="0.25">
      <c r="B5">
        <v>6618</v>
      </c>
      <c r="C5">
        <v>19925</v>
      </c>
      <c r="D5">
        <v>96974</v>
      </c>
      <c r="E5">
        <v>26403</v>
      </c>
      <c r="F5">
        <v>62566</v>
      </c>
      <c r="H5">
        <v>51138</v>
      </c>
      <c r="J5">
        <f t="shared" si="0"/>
        <v>42497.2</v>
      </c>
      <c r="K5">
        <f t="shared" si="1"/>
        <v>1.2033263367939535</v>
      </c>
      <c r="L5">
        <f t="shared" si="2"/>
        <v>96974</v>
      </c>
      <c r="M5">
        <f t="shared" si="3"/>
        <v>6618</v>
      </c>
      <c r="N5">
        <f t="shared" si="4"/>
        <v>42497.2</v>
      </c>
      <c r="O5">
        <f t="shared" si="5"/>
        <v>90356</v>
      </c>
      <c r="Q5">
        <v>13377</v>
      </c>
      <c r="R5">
        <v>74</v>
      </c>
      <c r="T5">
        <v>4736.1999999999971</v>
      </c>
      <c r="U5">
        <v>1177.3999999999942</v>
      </c>
      <c r="W5">
        <v>15697.4</v>
      </c>
      <c r="X5">
        <v>1479</v>
      </c>
      <c r="Z5">
        <v>42497.2</v>
      </c>
      <c r="AA5">
        <v>1.2033263367939535</v>
      </c>
      <c r="AK5">
        <v>42497.2</v>
      </c>
      <c r="AL5">
        <v>1.2033263367939535</v>
      </c>
    </row>
    <row r="6" spans="1:38" x14ac:dyDescent="0.25">
      <c r="B6">
        <v>55599</v>
      </c>
      <c r="C6">
        <v>26698</v>
      </c>
      <c r="D6">
        <v>33030</v>
      </c>
      <c r="E6">
        <v>79833</v>
      </c>
      <c r="F6">
        <v>94128</v>
      </c>
      <c r="H6">
        <v>92431</v>
      </c>
      <c r="J6">
        <f t="shared" si="0"/>
        <v>57857.599999999999</v>
      </c>
      <c r="K6">
        <f t="shared" si="1"/>
        <v>1.5975602168081635</v>
      </c>
      <c r="L6">
        <f t="shared" si="2"/>
        <v>94128</v>
      </c>
      <c r="M6">
        <f t="shared" si="3"/>
        <v>26698</v>
      </c>
      <c r="N6">
        <f t="shared" si="4"/>
        <v>57857.599999999999</v>
      </c>
      <c r="O6">
        <f t="shared" si="5"/>
        <v>67430</v>
      </c>
      <c r="Q6">
        <v>-1172</v>
      </c>
      <c r="R6">
        <v>-230</v>
      </c>
      <c r="T6">
        <v>-4626.4000000000015</v>
      </c>
      <c r="U6">
        <v>51.799999999995634</v>
      </c>
      <c r="W6">
        <v>10482.400000000001</v>
      </c>
      <c r="X6">
        <v>601</v>
      </c>
      <c r="AF6">
        <v>57857.599999999999</v>
      </c>
      <c r="AG6">
        <v>1.5975602168081635</v>
      </c>
      <c r="AK6">
        <v>57857.599999999999</v>
      </c>
      <c r="AL6">
        <v>1.5975602168081635</v>
      </c>
    </row>
    <row r="7" spans="1:38" x14ac:dyDescent="0.25">
      <c r="B7">
        <v>91355</v>
      </c>
      <c r="C7">
        <v>11726</v>
      </c>
      <c r="D7">
        <v>90639</v>
      </c>
      <c r="E7">
        <v>53087</v>
      </c>
      <c r="F7">
        <v>107412</v>
      </c>
      <c r="H7">
        <v>71903</v>
      </c>
      <c r="J7">
        <f t="shared" si="0"/>
        <v>70843.8</v>
      </c>
      <c r="K7">
        <f t="shared" si="1"/>
        <v>1.0149512025046652</v>
      </c>
      <c r="L7">
        <f t="shared" si="2"/>
        <v>107412</v>
      </c>
      <c r="M7">
        <f t="shared" si="3"/>
        <v>11726</v>
      </c>
      <c r="N7">
        <f t="shared" si="4"/>
        <v>70843.8</v>
      </c>
      <c r="O7">
        <f t="shared" si="5"/>
        <v>95686</v>
      </c>
      <c r="Q7">
        <v>686</v>
      </c>
      <c r="R7">
        <v>-1421</v>
      </c>
      <c r="T7">
        <v>10893.600000000006</v>
      </c>
      <c r="U7">
        <v>543.80000000000291</v>
      </c>
      <c r="W7">
        <v>10893.6</v>
      </c>
      <c r="X7">
        <v>664.20000000000016</v>
      </c>
      <c r="Z7">
        <v>70843.8</v>
      </c>
      <c r="AA7">
        <v>1.0149512025046652</v>
      </c>
      <c r="AI7">
        <v>70843.8</v>
      </c>
      <c r="AJ7">
        <v>1.0149512025046652</v>
      </c>
    </row>
    <row r="8" spans="1:38" x14ac:dyDescent="0.25">
      <c r="B8">
        <v>116851</v>
      </c>
      <c r="C8">
        <v>82328</v>
      </c>
      <c r="D8">
        <v>112159</v>
      </c>
      <c r="E8">
        <v>61534</v>
      </c>
      <c r="F8">
        <v>86225</v>
      </c>
      <c r="H8">
        <v>123982</v>
      </c>
      <c r="J8">
        <f t="shared" si="0"/>
        <v>91819.4</v>
      </c>
      <c r="K8">
        <f t="shared" si="1"/>
        <v>1.3502810952805182</v>
      </c>
      <c r="L8">
        <f t="shared" si="2"/>
        <v>116851</v>
      </c>
      <c r="M8">
        <f t="shared" si="3"/>
        <v>61534</v>
      </c>
      <c r="N8">
        <f t="shared" si="4"/>
        <v>91819.4</v>
      </c>
      <c r="O8">
        <f t="shared" si="5"/>
        <v>55317</v>
      </c>
      <c r="Q8">
        <v>-4553</v>
      </c>
      <c r="R8">
        <v>-2</v>
      </c>
      <c r="T8">
        <v>4391</v>
      </c>
      <c r="U8">
        <v>-919.40000000000873</v>
      </c>
      <c r="W8">
        <v>7694.2000000000007</v>
      </c>
      <c r="X8">
        <v>2249.8000000000002</v>
      </c>
      <c r="AF8">
        <v>91819.4</v>
      </c>
      <c r="AG8">
        <v>1.3502810952805182</v>
      </c>
      <c r="AI8">
        <v>91819.4</v>
      </c>
      <c r="AJ8">
        <v>1.3502810952805182</v>
      </c>
    </row>
    <row r="9" spans="1:38" x14ac:dyDescent="0.25">
      <c r="B9">
        <v>57294</v>
      </c>
      <c r="C9">
        <v>56854</v>
      </c>
      <c r="D9">
        <v>103159</v>
      </c>
      <c r="E9">
        <v>23245</v>
      </c>
      <c r="F9">
        <v>112083</v>
      </c>
      <c r="H9">
        <v>76653</v>
      </c>
      <c r="J9">
        <f t="shared" si="0"/>
        <v>70527</v>
      </c>
      <c r="K9">
        <f t="shared" si="1"/>
        <v>1.0868603513548003</v>
      </c>
      <c r="L9">
        <f t="shared" si="2"/>
        <v>112083</v>
      </c>
      <c r="M9">
        <f t="shared" si="3"/>
        <v>23245</v>
      </c>
      <c r="N9">
        <f t="shared" si="4"/>
        <v>70527</v>
      </c>
      <c r="O9">
        <f t="shared" si="5"/>
        <v>88838</v>
      </c>
      <c r="Q9">
        <v>-23346</v>
      </c>
      <c r="R9">
        <v>-137</v>
      </c>
      <c r="T9">
        <v>6222.5999999999985</v>
      </c>
      <c r="U9">
        <v>716.39999999999418</v>
      </c>
      <c r="W9">
        <v>12879.8</v>
      </c>
      <c r="X9">
        <v>1304.4000000000001</v>
      </c>
      <c r="AF9">
        <v>70527</v>
      </c>
      <c r="AG9">
        <v>1.0868603513548003</v>
      </c>
      <c r="AI9">
        <v>70527</v>
      </c>
      <c r="AJ9">
        <v>1.0868603513548003</v>
      </c>
    </row>
    <row r="10" spans="1:38" x14ac:dyDescent="0.25">
      <c r="B10">
        <v>19142</v>
      </c>
      <c r="C10">
        <v>68176</v>
      </c>
      <c r="D10">
        <v>104499</v>
      </c>
      <c r="E10">
        <v>87288</v>
      </c>
      <c r="F10">
        <v>27362</v>
      </c>
      <c r="H10">
        <v>73542</v>
      </c>
      <c r="J10">
        <f t="shared" si="0"/>
        <v>61293.4</v>
      </c>
      <c r="K10">
        <f t="shared" si="1"/>
        <v>1.1998355450994724</v>
      </c>
      <c r="L10">
        <f t="shared" si="2"/>
        <v>104499</v>
      </c>
      <c r="M10">
        <f t="shared" si="3"/>
        <v>19142</v>
      </c>
      <c r="N10">
        <f t="shared" si="4"/>
        <v>61293.4</v>
      </c>
      <c r="O10">
        <f t="shared" si="5"/>
        <v>85357</v>
      </c>
      <c r="Q10">
        <v>1956</v>
      </c>
      <c r="R10">
        <v>730</v>
      </c>
      <c r="T10">
        <v>6361.5999999999985</v>
      </c>
      <c r="U10">
        <v>1123.4000000000015</v>
      </c>
      <c r="W10">
        <v>7175.5999999999995</v>
      </c>
      <c r="X10">
        <v>1713.4</v>
      </c>
      <c r="Z10">
        <v>61293.4</v>
      </c>
      <c r="AA10">
        <v>1.1998355450994724</v>
      </c>
      <c r="AI10">
        <v>61293.4</v>
      </c>
      <c r="AJ10">
        <v>1.1998355450994724</v>
      </c>
    </row>
    <row r="11" spans="1:38" x14ac:dyDescent="0.25">
      <c r="B11">
        <v>22402</v>
      </c>
      <c r="C11">
        <v>102411</v>
      </c>
      <c r="D11">
        <v>15220</v>
      </c>
      <c r="E11">
        <v>28660</v>
      </c>
      <c r="F11">
        <v>51022</v>
      </c>
      <c r="H11">
        <v>65140</v>
      </c>
      <c r="J11">
        <f t="shared" si="0"/>
        <v>43943</v>
      </c>
      <c r="K11">
        <f t="shared" si="1"/>
        <v>1.482374894750017</v>
      </c>
      <c r="L11">
        <f t="shared" si="2"/>
        <v>102411</v>
      </c>
      <c r="M11">
        <f t="shared" si="3"/>
        <v>15220</v>
      </c>
      <c r="N11">
        <f t="shared" si="4"/>
        <v>43943</v>
      </c>
      <c r="O11">
        <f t="shared" si="5"/>
        <v>87191</v>
      </c>
      <c r="Q11">
        <v>4132</v>
      </c>
      <c r="R11">
        <v>-1561</v>
      </c>
      <c r="T11">
        <v>-41.80000000000291</v>
      </c>
      <c r="U11">
        <v>-631.19999999999709</v>
      </c>
      <c r="W11">
        <v>6897.7999999999993</v>
      </c>
      <c r="X11">
        <v>2187.1999999999998</v>
      </c>
      <c r="Z11">
        <v>43943</v>
      </c>
      <c r="AA11">
        <v>1.482374894750017</v>
      </c>
      <c r="AK11">
        <v>43943</v>
      </c>
      <c r="AL11">
        <v>1.482374894750017</v>
      </c>
    </row>
    <row r="12" spans="1:38" x14ac:dyDescent="0.25">
      <c r="B12">
        <v>65769</v>
      </c>
      <c r="C12">
        <v>60623</v>
      </c>
      <c r="D12">
        <v>41178</v>
      </c>
      <c r="E12">
        <v>113179</v>
      </c>
      <c r="F12">
        <v>25260</v>
      </c>
      <c r="H12">
        <v>84343</v>
      </c>
      <c r="J12">
        <f t="shared" si="0"/>
        <v>61201.8</v>
      </c>
      <c r="K12">
        <f t="shared" si="1"/>
        <v>1.3781130620341231</v>
      </c>
      <c r="L12">
        <f t="shared" si="2"/>
        <v>113179</v>
      </c>
      <c r="M12">
        <f t="shared" si="3"/>
        <v>25260</v>
      </c>
      <c r="N12">
        <f t="shared" si="4"/>
        <v>61201.8</v>
      </c>
      <c r="O12">
        <f t="shared" si="5"/>
        <v>87919</v>
      </c>
      <c r="Q12">
        <v>14356</v>
      </c>
      <c r="R12">
        <v>1186</v>
      </c>
      <c r="T12">
        <v>4129.8000000000029</v>
      </c>
      <c r="U12">
        <v>750</v>
      </c>
      <c r="W12">
        <v>16674.600000000002</v>
      </c>
      <c r="X12">
        <v>1401.2</v>
      </c>
      <c r="Z12">
        <v>61201.8</v>
      </c>
      <c r="AA12">
        <v>1.3781130620341231</v>
      </c>
      <c r="AI12">
        <v>61201.8</v>
      </c>
      <c r="AJ12">
        <v>1.3781130620341231</v>
      </c>
    </row>
    <row r="13" spans="1:38" x14ac:dyDescent="0.25">
      <c r="B13">
        <v>108349</v>
      </c>
      <c r="C13">
        <v>6980</v>
      </c>
      <c r="D13">
        <v>27587</v>
      </c>
      <c r="E13">
        <v>34940</v>
      </c>
      <c r="F13">
        <v>100615</v>
      </c>
      <c r="H13">
        <v>85134</v>
      </c>
      <c r="J13">
        <f t="shared" si="0"/>
        <v>55694.2</v>
      </c>
      <c r="K13">
        <f t="shared" si="1"/>
        <v>1.5285972327459592</v>
      </c>
      <c r="L13">
        <f t="shared" si="2"/>
        <v>108349</v>
      </c>
      <c r="M13">
        <f t="shared" si="3"/>
        <v>6980</v>
      </c>
      <c r="N13">
        <f t="shared" si="4"/>
        <v>55694.2</v>
      </c>
      <c r="O13">
        <f t="shared" si="5"/>
        <v>101369</v>
      </c>
      <c r="Q13">
        <v>15762</v>
      </c>
      <c r="R13">
        <v>0</v>
      </c>
      <c r="T13">
        <v>11807.799999999996</v>
      </c>
      <c r="U13">
        <v>-236.60000000000582</v>
      </c>
      <c r="W13">
        <v>11807.8</v>
      </c>
      <c r="X13">
        <v>1312.1999999999998</v>
      </c>
      <c r="AD13">
        <v>55694.2</v>
      </c>
      <c r="AE13">
        <v>1.5285972327459592</v>
      </c>
      <c r="AK13">
        <v>55694.2</v>
      </c>
      <c r="AL13">
        <v>1.5285972327459592</v>
      </c>
    </row>
    <row r="14" spans="1:38" x14ac:dyDescent="0.25">
      <c r="B14">
        <v>103336</v>
      </c>
      <c r="C14">
        <v>12093</v>
      </c>
      <c r="D14">
        <v>47620</v>
      </c>
      <c r="E14">
        <v>14645</v>
      </c>
      <c r="F14">
        <v>80703</v>
      </c>
      <c r="H14">
        <v>110128</v>
      </c>
      <c r="J14">
        <f t="shared" si="0"/>
        <v>51679.4</v>
      </c>
      <c r="K14">
        <f t="shared" si="1"/>
        <v>2.1309844928540191</v>
      </c>
      <c r="L14">
        <f t="shared" si="2"/>
        <v>103336</v>
      </c>
      <c r="M14">
        <f t="shared" si="3"/>
        <v>12093</v>
      </c>
      <c r="N14">
        <f t="shared" si="4"/>
        <v>51679.4</v>
      </c>
      <c r="O14">
        <f t="shared" si="5"/>
        <v>91243</v>
      </c>
      <c r="Q14">
        <v>3241</v>
      </c>
      <c r="R14">
        <v>-37</v>
      </c>
      <c r="T14">
        <v>-5195.7999999999956</v>
      </c>
      <c r="U14">
        <v>-1572.4000000000015</v>
      </c>
      <c r="W14">
        <v>11659.800000000001</v>
      </c>
      <c r="X14">
        <v>1716.4</v>
      </c>
      <c r="AD14">
        <v>51679.4</v>
      </c>
      <c r="AE14">
        <v>2.1309844928540191</v>
      </c>
      <c r="AK14">
        <v>51679.4</v>
      </c>
      <c r="AL14">
        <v>2.1309844928540191</v>
      </c>
    </row>
    <row r="15" spans="1:38" x14ac:dyDescent="0.25">
      <c r="B15">
        <v>46902</v>
      </c>
      <c r="C15">
        <v>17886</v>
      </c>
      <c r="D15">
        <v>102797</v>
      </c>
      <c r="E15">
        <v>92275</v>
      </c>
      <c r="F15">
        <v>56445</v>
      </c>
      <c r="H15">
        <v>88826</v>
      </c>
      <c r="J15">
        <f t="shared" si="0"/>
        <v>63261</v>
      </c>
      <c r="K15">
        <f t="shared" si="1"/>
        <v>1.4041194416781271</v>
      </c>
      <c r="L15">
        <f t="shared" si="2"/>
        <v>102797</v>
      </c>
      <c r="M15">
        <f t="shared" si="3"/>
        <v>17886</v>
      </c>
      <c r="N15">
        <f t="shared" si="4"/>
        <v>63261</v>
      </c>
      <c r="O15">
        <f t="shared" si="5"/>
        <v>84911</v>
      </c>
      <c r="Q15">
        <v>-8221</v>
      </c>
      <c r="R15">
        <v>3101</v>
      </c>
      <c r="T15">
        <v>6238.1999999999971</v>
      </c>
      <c r="U15">
        <v>91.599999999998545</v>
      </c>
      <c r="W15">
        <v>10220.200000000001</v>
      </c>
      <c r="X15">
        <v>92</v>
      </c>
      <c r="AD15">
        <v>63261</v>
      </c>
      <c r="AE15">
        <v>1.4041194416781271</v>
      </c>
      <c r="AI15">
        <v>63261</v>
      </c>
      <c r="AJ15">
        <v>1.4041194416781271</v>
      </c>
    </row>
    <row r="16" spans="1:38" x14ac:dyDescent="0.25">
      <c r="B16">
        <v>116316</v>
      </c>
      <c r="C16">
        <v>48292</v>
      </c>
      <c r="D16">
        <v>10845</v>
      </c>
      <c r="E16">
        <v>64345</v>
      </c>
      <c r="F16">
        <v>64394</v>
      </c>
      <c r="H16">
        <v>69344</v>
      </c>
      <c r="J16">
        <f t="shared" si="0"/>
        <v>60838.400000000001</v>
      </c>
      <c r="K16">
        <f t="shared" si="1"/>
        <v>1.1398064380391331</v>
      </c>
      <c r="L16">
        <f t="shared" si="2"/>
        <v>116316</v>
      </c>
      <c r="M16">
        <f t="shared" si="3"/>
        <v>10845</v>
      </c>
      <c r="N16">
        <f t="shared" si="4"/>
        <v>60838.400000000001</v>
      </c>
      <c r="O16">
        <f t="shared" si="5"/>
        <v>105471</v>
      </c>
      <c r="Q16">
        <v>-2242</v>
      </c>
      <c r="R16">
        <v>-665</v>
      </c>
      <c r="T16">
        <v>-9689.7999999999956</v>
      </c>
      <c r="U16">
        <v>3357</v>
      </c>
      <c r="W16">
        <v>13322.199999999999</v>
      </c>
      <c r="X16">
        <v>3397.0000000000005</v>
      </c>
      <c r="AB16">
        <v>60838.400000000001</v>
      </c>
      <c r="AC16">
        <v>1.1398064380391331</v>
      </c>
      <c r="AI16">
        <v>60838.400000000001</v>
      </c>
      <c r="AJ16">
        <v>1.1398064380391331</v>
      </c>
    </row>
    <row r="17" spans="2:38" x14ac:dyDescent="0.25">
      <c r="B17">
        <v>5145</v>
      </c>
      <c r="C17">
        <v>33018</v>
      </c>
      <c r="D17">
        <v>109949</v>
      </c>
      <c r="E17">
        <v>78182</v>
      </c>
      <c r="F17">
        <v>67555</v>
      </c>
      <c r="H17">
        <v>61591</v>
      </c>
      <c r="J17">
        <f t="shared" si="0"/>
        <v>58769.8</v>
      </c>
      <c r="K17">
        <f t="shared" si="1"/>
        <v>1.0480042470792821</v>
      </c>
      <c r="L17">
        <f t="shared" si="2"/>
        <v>109949</v>
      </c>
      <c r="M17">
        <f t="shared" si="3"/>
        <v>5145</v>
      </c>
      <c r="N17">
        <f t="shared" si="4"/>
        <v>58769.8</v>
      </c>
      <c r="O17">
        <f t="shared" si="5"/>
        <v>104804</v>
      </c>
      <c r="Q17">
        <v>-15161</v>
      </c>
      <c r="R17">
        <v>-350</v>
      </c>
      <c r="T17">
        <v>-2385.7999999999956</v>
      </c>
      <c r="U17">
        <v>-603.79999999999563</v>
      </c>
      <c r="W17">
        <v>7959.7999999999993</v>
      </c>
      <c r="X17">
        <v>2377.4</v>
      </c>
      <c r="Z17">
        <v>58769.8</v>
      </c>
      <c r="AA17">
        <v>1.0480042470792821</v>
      </c>
      <c r="AI17">
        <v>58769.8</v>
      </c>
      <c r="AJ17">
        <v>1.0480042470792821</v>
      </c>
    </row>
    <row r="18" spans="2:38" x14ac:dyDescent="0.25">
      <c r="B18">
        <v>83767</v>
      </c>
      <c r="C18">
        <v>7076</v>
      </c>
      <c r="D18">
        <v>18571</v>
      </c>
      <c r="E18">
        <v>99358</v>
      </c>
      <c r="F18">
        <v>91288</v>
      </c>
      <c r="H18">
        <v>72471</v>
      </c>
      <c r="J18">
        <f t="shared" si="0"/>
        <v>60012</v>
      </c>
      <c r="K18">
        <f t="shared" si="1"/>
        <v>1.207608478304339</v>
      </c>
      <c r="L18">
        <f t="shared" si="2"/>
        <v>99358</v>
      </c>
      <c r="M18">
        <f t="shared" si="3"/>
        <v>7076</v>
      </c>
      <c r="N18">
        <f t="shared" si="4"/>
        <v>60012</v>
      </c>
      <c r="O18">
        <f t="shared" si="5"/>
        <v>92282</v>
      </c>
      <c r="Q18">
        <v>8511</v>
      </c>
      <c r="R18">
        <v>-7</v>
      </c>
      <c r="T18">
        <v>1808.4000000000015</v>
      </c>
      <c r="U18">
        <v>-21.400000000001455</v>
      </c>
      <c r="W18">
        <v>6818</v>
      </c>
      <c r="X18">
        <v>1061</v>
      </c>
      <c r="Z18">
        <v>60012</v>
      </c>
      <c r="AA18">
        <v>1.207608478304339</v>
      </c>
      <c r="AI18">
        <v>60012</v>
      </c>
      <c r="AJ18">
        <v>1.207608478304339</v>
      </c>
    </row>
    <row r="19" spans="2:38" x14ac:dyDescent="0.25">
      <c r="B19">
        <v>37945</v>
      </c>
      <c r="C19">
        <v>35073</v>
      </c>
      <c r="D19">
        <v>71406</v>
      </c>
      <c r="E19">
        <v>96362</v>
      </c>
      <c r="F19">
        <v>88201</v>
      </c>
      <c r="H19">
        <v>69495</v>
      </c>
      <c r="J19">
        <f t="shared" si="0"/>
        <v>65797.399999999994</v>
      </c>
      <c r="K19">
        <f t="shared" si="1"/>
        <v>1.0561967494156306</v>
      </c>
      <c r="L19">
        <f t="shared" si="2"/>
        <v>96362</v>
      </c>
      <c r="M19">
        <f t="shared" si="3"/>
        <v>35073</v>
      </c>
      <c r="N19">
        <f t="shared" si="4"/>
        <v>65797.399999999994</v>
      </c>
      <c r="O19">
        <f t="shared" si="5"/>
        <v>61289</v>
      </c>
      <c r="Q19">
        <v>-12423</v>
      </c>
      <c r="R19">
        <v>-255</v>
      </c>
      <c r="T19">
        <v>-16022.200000000012</v>
      </c>
      <c r="U19">
        <v>-224</v>
      </c>
      <c r="W19">
        <v>16022.199999999999</v>
      </c>
      <c r="X19">
        <v>1613.6</v>
      </c>
      <c r="AB19">
        <v>65797.399999999994</v>
      </c>
      <c r="AC19">
        <v>1.0561967494156306</v>
      </c>
      <c r="AI19">
        <v>65797.399999999994</v>
      </c>
      <c r="AJ19">
        <v>1.0561967494156306</v>
      </c>
    </row>
    <row r="20" spans="2:38" x14ac:dyDescent="0.25">
      <c r="B20">
        <v>62278</v>
      </c>
      <c r="C20">
        <v>60451</v>
      </c>
      <c r="D20">
        <v>84624</v>
      </c>
      <c r="E20">
        <v>79727</v>
      </c>
      <c r="F20">
        <v>43922</v>
      </c>
      <c r="H20">
        <v>104169</v>
      </c>
      <c r="J20">
        <f t="shared" si="0"/>
        <v>66200.399999999994</v>
      </c>
      <c r="K20">
        <f t="shared" si="1"/>
        <v>1.5735403411459752</v>
      </c>
      <c r="L20">
        <f t="shared" si="2"/>
        <v>84624</v>
      </c>
      <c r="M20">
        <f t="shared" si="3"/>
        <v>43922</v>
      </c>
      <c r="N20">
        <f t="shared" si="4"/>
        <v>66200.399999999994</v>
      </c>
      <c r="O20">
        <f t="shared" si="5"/>
        <v>40702</v>
      </c>
      <c r="Q20">
        <v>18561</v>
      </c>
      <c r="R20">
        <v>357</v>
      </c>
      <c r="T20">
        <v>-5951.4000000000087</v>
      </c>
      <c r="U20">
        <v>118.39999999999418</v>
      </c>
      <c r="W20">
        <v>16369.4</v>
      </c>
      <c r="X20">
        <v>294.40000000000003</v>
      </c>
      <c r="AB20">
        <v>66200.399999999994</v>
      </c>
      <c r="AC20">
        <v>1.5735403411459752</v>
      </c>
      <c r="AK20">
        <v>66200.399999999994</v>
      </c>
      <c r="AL20">
        <v>1.5735403411459752</v>
      </c>
    </row>
    <row r="21" spans="2:38" x14ac:dyDescent="0.25">
      <c r="B21">
        <v>102849</v>
      </c>
      <c r="C21">
        <v>108484</v>
      </c>
      <c r="D21">
        <v>108873</v>
      </c>
      <c r="E21">
        <v>60614</v>
      </c>
      <c r="F21">
        <v>6797</v>
      </c>
      <c r="H21">
        <v>82446</v>
      </c>
      <c r="J21">
        <f t="shared" si="0"/>
        <v>77523.399999999994</v>
      </c>
      <c r="K21">
        <f t="shared" si="1"/>
        <v>1.0634982469809116</v>
      </c>
      <c r="L21">
        <f t="shared" si="2"/>
        <v>108873</v>
      </c>
      <c r="M21">
        <f t="shared" si="3"/>
        <v>6797</v>
      </c>
      <c r="N21">
        <f t="shared" si="4"/>
        <v>77523.399999999994</v>
      </c>
      <c r="O21">
        <f t="shared" si="5"/>
        <v>102076</v>
      </c>
      <c r="Q21">
        <v>2373</v>
      </c>
      <c r="R21">
        <v>1503</v>
      </c>
      <c r="T21">
        <v>12111.999999999993</v>
      </c>
      <c r="U21">
        <v>1572.7999999999884</v>
      </c>
      <c r="W21">
        <v>12112</v>
      </c>
      <c r="X21">
        <v>2316.7999999999997</v>
      </c>
      <c r="AB21">
        <v>77523.399999999994</v>
      </c>
      <c r="AC21">
        <v>1.0634982469809116</v>
      </c>
      <c r="AI21">
        <v>77523.399999999994</v>
      </c>
      <c r="AJ21">
        <v>1.0634982469809116</v>
      </c>
    </row>
    <row r="22" spans="2:38" x14ac:dyDescent="0.25">
      <c r="B22">
        <v>107521</v>
      </c>
      <c r="C22">
        <v>69435</v>
      </c>
      <c r="D22">
        <v>41106</v>
      </c>
      <c r="E22">
        <v>53383</v>
      </c>
      <c r="F22">
        <v>27688</v>
      </c>
      <c r="H22">
        <v>89982</v>
      </c>
      <c r="J22">
        <f t="shared" si="0"/>
        <v>59826.6</v>
      </c>
      <c r="K22">
        <f t="shared" si="1"/>
        <v>1.5040466949484008</v>
      </c>
      <c r="L22">
        <f t="shared" si="2"/>
        <v>107521</v>
      </c>
      <c r="M22">
        <f t="shared" si="3"/>
        <v>27688</v>
      </c>
      <c r="N22">
        <f t="shared" si="4"/>
        <v>59826.6</v>
      </c>
      <c r="O22">
        <f t="shared" si="5"/>
        <v>79833</v>
      </c>
      <c r="Q22">
        <v>3390</v>
      </c>
      <c r="R22">
        <v>-889</v>
      </c>
      <c r="T22">
        <v>-1575</v>
      </c>
      <c r="U22">
        <v>79.599999999998545</v>
      </c>
      <c r="W22">
        <v>14597</v>
      </c>
      <c r="X22">
        <v>2011.1999999999998</v>
      </c>
      <c r="AB22">
        <v>59826.6</v>
      </c>
      <c r="AC22">
        <v>1.5040466949484008</v>
      </c>
      <c r="AK22">
        <v>59826.6</v>
      </c>
      <c r="AL22">
        <v>1.5040466949484008</v>
      </c>
    </row>
    <row r="23" spans="2:38" x14ac:dyDescent="0.25">
      <c r="B23">
        <v>80161</v>
      </c>
      <c r="C23">
        <v>56747</v>
      </c>
      <c r="D23">
        <v>6938</v>
      </c>
      <c r="E23">
        <v>50130</v>
      </c>
      <c r="F23">
        <v>8999</v>
      </c>
      <c r="H23">
        <v>43221</v>
      </c>
      <c r="J23">
        <f t="shared" si="0"/>
        <v>40595</v>
      </c>
      <c r="K23">
        <f t="shared" si="1"/>
        <v>1.0646877694297328</v>
      </c>
      <c r="L23">
        <f t="shared" si="2"/>
        <v>80161</v>
      </c>
      <c r="M23">
        <f t="shared" si="3"/>
        <v>6938</v>
      </c>
      <c r="N23">
        <f t="shared" si="4"/>
        <v>40595</v>
      </c>
      <c r="O23">
        <f t="shared" si="5"/>
        <v>73223</v>
      </c>
      <c r="Q23">
        <v>1032</v>
      </c>
      <c r="R23">
        <v>3368</v>
      </c>
      <c r="T23">
        <v>1997.5999999999985</v>
      </c>
      <c r="U23">
        <v>1384.1999999999971</v>
      </c>
      <c r="W23">
        <v>10318.4</v>
      </c>
      <c r="X23">
        <v>1937.8</v>
      </c>
      <c r="Z23">
        <v>40595</v>
      </c>
      <c r="AA23">
        <v>1.0646877694297328</v>
      </c>
      <c r="AI23">
        <v>40595</v>
      </c>
      <c r="AJ23">
        <v>1.0646877694297328</v>
      </c>
    </row>
    <row r="24" spans="2:38" x14ac:dyDescent="0.25">
      <c r="B24">
        <v>29807</v>
      </c>
      <c r="C24">
        <v>60682</v>
      </c>
      <c r="D24">
        <v>12465</v>
      </c>
      <c r="E24">
        <v>51255</v>
      </c>
      <c r="F24">
        <v>69757</v>
      </c>
      <c r="H24">
        <v>91701</v>
      </c>
      <c r="J24">
        <f t="shared" si="0"/>
        <v>44793.2</v>
      </c>
      <c r="K24">
        <f t="shared" si="1"/>
        <v>2.0472080583660022</v>
      </c>
      <c r="L24">
        <f t="shared" si="2"/>
        <v>69757</v>
      </c>
      <c r="M24">
        <f t="shared" si="3"/>
        <v>12465</v>
      </c>
      <c r="N24">
        <f t="shared" si="4"/>
        <v>44793.2</v>
      </c>
      <c r="O24">
        <f t="shared" si="5"/>
        <v>57292</v>
      </c>
      <c r="Q24">
        <v>-3009</v>
      </c>
      <c r="R24">
        <v>0</v>
      </c>
      <c r="T24">
        <v>11509.399999999994</v>
      </c>
      <c r="U24">
        <v>2654.5999999999985</v>
      </c>
      <c r="W24">
        <v>11509.399999999998</v>
      </c>
      <c r="X24">
        <v>2654.6000000000004</v>
      </c>
      <c r="AD24">
        <v>44793.2</v>
      </c>
      <c r="AE24">
        <v>2.0472080583660022</v>
      </c>
      <c r="AK24">
        <v>44793.2</v>
      </c>
      <c r="AL24">
        <v>2.0472080583660022</v>
      </c>
    </row>
    <row r="25" spans="2:38" x14ac:dyDescent="0.25">
      <c r="B25">
        <v>14553</v>
      </c>
      <c r="C25">
        <v>69673</v>
      </c>
      <c r="D25">
        <v>101781</v>
      </c>
      <c r="E25">
        <v>50998</v>
      </c>
      <c r="F25">
        <v>20432</v>
      </c>
      <c r="H25">
        <v>79875</v>
      </c>
      <c r="J25">
        <f t="shared" si="0"/>
        <v>51487.4</v>
      </c>
      <c r="K25">
        <f t="shared" si="1"/>
        <v>1.5513504274832288</v>
      </c>
      <c r="L25">
        <f t="shared" si="2"/>
        <v>101781</v>
      </c>
      <c r="M25">
        <f t="shared" si="3"/>
        <v>14553</v>
      </c>
      <c r="N25">
        <f t="shared" si="4"/>
        <v>51487.4</v>
      </c>
      <c r="O25">
        <f t="shared" si="5"/>
        <v>87228</v>
      </c>
      <c r="Q25">
        <v>-23937</v>
      </c>
      <c r="R25">
        <v>-3581</v>
      </c>
      <c r="T25">
        <v>-5068</v>
      </c>
      <c r="U25">
        <v>-106.59999999999854</v>
      </c>
      <c r="W25">
        <v>11937.2</v>
      </c>
      <c r="X25">
        <v>2464.6000000000004</v>
      </c>
      <c r="AD25">
        <v>51487.4</v>
      </c>
      <c r="AE25">
        <v>1.5513504274832288</v>
      </c>
      <c r="AK25">
        <v>51487.4</v>
      </c>
      <c r="AL25">
        <v>1.5513504274832288</v>
      </c>
    </row>
    <row r="26" spans="2:38" x14ac:dyDescent="0.25">
      <c r="B26">
        <v>8061</v>
      </c>
      <c r="C26">
        <v>87551</v>
      </c>
      <c r="D26">
        <v>4204</v>
      </c>
      <c r="E26">
        <v>69924</v>
      </c>
      <c r="F26">
        <v>107061</v>
      </c>
      <c r="H26">
        <v>58563</v>
      </c>
      <c r="J26">
        <f t="shared" si="0"/>
        <v>55360.2</v>
      </c>
      <c r="K26">
        <f t="shared" si="1"/>
        <v>1.0578538372332471</v>
      </c>
      <c r="L26">
        <f t="shared" si="2"/>
        <v>107061</v>
      </c>
      <c r="M26">
        <f t="shared" si="3"/>
        <v>4204</v>
      </c>
      <c r="N26">
        <f t="shared" si="4"/>
        <v>55360.2</v>
      </c>
      <c r="O26">
        <f t="shared" si="5"/>
        <v>102857</v>
      </c>
      <c r="Q26">
        <v>-36270</v>
      </c>
      <c r="R26">
        <v>656</v>
      </c>
      <c r="T26">
        <v>1437</v>
      </c>
      <c r="U26">
        <v>1894.1999999999971</v>
      </c>
      <c r="W26">
        <v>4559.3999999999996</v>
      </c>
      <c r="X26">
        <v>2209.8000000000002</v>
      </c>
      <c r="AD26">
        <v>55360.2</v>
      </c>
      <c r="AE26">
        <v>1.0578538372332471</v>
      </c>
      <c r="AI26">
        <v>55360.2</v>
      </c>
      <c r="AJ26">
        <v>1.0578538372332471</v>
      </c>
    </row>
    <row r="27" spans="2:38" x14ac:dyDescent="0.25">
      <c r="B27">
        <v>45845</v>
      </c>
      <c r="C27">
        <v>77812</v>
      </c>
      <c r="D27">
        <v>115175</v>
      </c>
      <c r="E27">
        <v>66714</v>
      </c>
      <c r="F27">
        <v>102154</v>
      </c>
      <c r="H27">
        <v>130343</v>
      </c>
      <c r="J27">
        <f t="shared" si="0"/>
        <v>81540</v>
      </c>
      <c r="K27">
        <f t="shared" si="1"/>
        <v>1.5985160657346087</v>
      </c>
      <c r="L27">
        <f t="shared" si="2"/>
        <v>115175</v>
      </c>
      <c r="M27">
        <f t="shared" si="3"/>
        <v>45845</v>
      </c>
      <c r="N27">
        <f t="shared" si="4"/>
        <v>81540</v>
      </c>
      <c r="O27">
        <f t="shared" si="5"/>
        <v>69330</v>
      </c>
      <c r="Q27">
        <v>15092</v>
      </c>
      <c r="R27">
        <v>481</v>
      </c>
      <c r="T27">
        <v>2721.6000000000058</v>
      </c>
      <c r="U27">
        <v>1264</v>
      </c>
      <c r="W27">
        <v>6694.4</v>
      </c>
      <c r="X27">
        <v>1345.6</v>
      </c>
      <c r="AB27">
        <v>81540</v>
      </c>
      <c r="AC27">
        <v>1.5985160657346087</v>
      </c>
      <c r="AK27">
        <v>81540</v>
      </c>
      <c r="AL27">
        <v>1.5985160657346087</v>
      </c>
    </row>
    <row r="28" spans="2:38" x14ac:dyDescent="0.25">
      <c r="B28">
        <v>14751</v>
      </c>
      <c r="C28">
        <v>47092</v>
      </c>
      <c r="D28">
        <v>60564</v>
      </c>
      <c r="E28">
        <v>39840</v>
      </c>
      <c r="F28">
        <v>6654</v>
      </c>
      <c r="H28">
        <v>42727</v>
      </c>
      <c r="J28">
        <f t="shared" si="0"/>
        <v>33780.199999999997</v>
      </c>
      <c r="K28">
        <f t="shared" si="1"/>
        <v>1.2648533756460887</v>
      </c>
      <c r="L28">
        <f t="shared" si="2"/>
        <v>60564</v>
      </c>
      <c r="M28">
        <f t="shared" si="3"/>
        <v>6654</v>
      </c>
      <c r="N28">
        <f t="shared" si="4"/>
        <v>33780.199999999997</v>
      </c>
      <c r="O28">
        <f t="shared" si="5"/>
        <v>53910</v>
      </c>
      <c r="Q28">
        <v>1768</v>
      </c>
      <c r="R28">
        <v>-94</v>
      </c>
      <c r="T28">
        <v>6105.1999999999971</v>
      </c>
      <c r="U28">
        <v>162.19999999999709</v>
      </c>
      <c r="W28">
        <v>7236.8</v>
      </c>
      <c r="X28">
        <v>1679</v>
      </c>
      <c r="AD28">
        <v>33780.199999999997</v>
      </c>
      <c r="AE28">
        <v>1.2648533756460887</v>
      </c>
      <c r="AI28">
        <v>33780.199999999997</v>
      </c>
      <c r="AJ28">
        <v>1.2648533756460887</v>
      </c>
    </row>
    <row r="29" spans="2:38" x14ac:dyDescent="0.25">
      <c r="B29">
        <v>90853</v>
      </c>
      <c r="C29">
        <v>116010</v>
      </c>
      <c r="D29">
        <v>116039</v>
      </c>
      <c r="E29">
        <v>77390</v>
      </c>
      <c r="F29">
        <v>47293</v>
      </c>
      <c r="H29">
        <v>131594</v>
      </c>
      <c r="J29">
        <f t="shared" si="0"/>
        <v>89517</v>
      </c>
      <c r="K29">
        <f t="shared" si="1"/>
        <v>1.4700447959605438</v>
      </c>
      <c r="L29">
        <f t="shared" si="2"/>
        <v>116039</v>
      </c>
      <c r="M29">
        <f t="shared" si="3"/>
        <v>47293</v>
      </c>
      <c r="N29">
        <f t="shared" si="4"/>
        <v>89517</v>
      </c>
      <c r="O29">
        <f t="shared" si="5"/>
        <v>68746</v>
      </c>
      <c r="Q29">
        <v>7118</v>
      </c>
      <c r="R29">
        <v>-4532</v>
      </c>
      <c r="T29">
        <v>4105.8000000000029</v>
      </c>
      <c r="U29">
        <v>494</v>
      </c>
      <c r="W29">
        <v>8688.6</v>
      </c>
      <c r="X29">
        <v>1986.4</v>
      </c>
      <c r="AB29">
        <v>89517</v>
      </c>
      <c r="AC29">
        <v>1.4700447959605438</v>
      </c>
      <c r="AI29">
        <v>89517</v>
      </c>
      <c r="AJ29">
        <v>1.4700447959605438</v>
      </c>
    </row>
    <row r="30" spans="2:38" x14ac:dyDescent="0.25">
      <c r="B30">
        <v>37498</v>
      </c>
      <c r="C30">
        <v>61938</v>
      </c>
      <c r="D30">
        <v>22271</v>
      </c>
      <c r="E30">
        <v>8041</v>
      </c>
      <c r="F30">
        <v>48812</v>
      </c>
      <c r="H30">
        <v>91517</v>
      </c>
      <c r="J30">
        <f t="shared" si="0"/>
        <v>35712</v>
      </c>
      <c r="K30">
        <f t="shared" si="1"/>
        <v>2.5626400089605736</v>
      </c>
      <c r="L30">
        <f t="shared" si="2"/>
        <v>61938</v>
      </c>
      <c r="M30">
        <f t="shared" si="3"/>
        <v>8041</v>
      </c>
      <c r="N30">
        <f t="shared" si="4"/>
        <v>35712</v>
      </c>
      <c r="O30">
        <f t="shared" si="5"/>
        <v>53897</v>
      </c>
      <c r="Q30">
        <v>-2332</v>
      </c>
      <c r="R30">
        <v>-972</v>
      </c>
      <c r="T30">
        <v>-2959.1999999999971</v>
      </c>
      <c r="U30">
        <v>1473.4000000000015</v>
      </c>
      <c r="W30">
        <v>10877.2</v>
      </c>
      <c r="X30">
        <v>1473.4</v>
      </c>
      <c r="AD30">
        <v>35712</v>
      </c>
      <c r="AE30">
        <v>2.5626400089605736</v>
      </c>
      <c r="AK30">
        <v>35712</v>
      </c>
      <c r="AL30">
        <v>2.5626400089605736</v>
      </c>
    </row>
    <row r="31" spans="2:38" x14ac:dyDescent="0.25">
      <c r="B31">
        <v>15832</v>
      </c>
      <c r="C31">
        <v>91368</v>
      </c>
      <c r="D31">
        <v>20881</v>
      </c>
      <c r="E31">
        <v>18153</v>
      </c>
      <c r="F31">
        <v>45157</v>
      </c>
      <c r="H31">
        <v>45589</v>
      </c>
      <c r="J31">
        <f t="shared" si="0"/>
        <v>38278.199999999997</v>
      </c>
      <c r="K31">
        <f t="shared" si="1"/>
        <v>1.1909912169328758</v>
      </c>
      <c r="L31">
        <f t="shared" si="2"/>
        <v>91368</v>
      </c>
      <c r="M31">
        <f t="shared" si="3"/>
        <v>15832</v>
      </c>
      <c r="N31">
        <f t="shared" si="4"/>
        <v>38278.199999999997</v>
      </c>
      <c r="O31">
        <f t="shared" si="5"/>
        <v>75536</v>
      </c>
      <c r="Q31">
        <v>-3980</v>
      </c>
      <c r="R31">
        <v>120</v>
      </c>
      <c r="T31">
        <v>-2041.2000000000044</v>
      </c>
      <c r="U31">
        <v>-836.60000000000582</v>
      </c>
      <c r="W31">
        <v>10816</v>
      </c>
      <c r="X31">
        <v>2378.1999999999998</v>
      </c>
      <c r="Z31">
        <v>38278.199999999997</v>
      </c>
      <c r="AA31">
        <v>1.1909912169328758</v>
      </c>
      <c r="AI31">
        <v>38278.199999999997</v>
      </c>
      <c r="AJ31">
        <v>1.1909912169328758</v>
      </c>
    </row>
    <row r="32" spans="2:38" x14ac:dyDescent="0.25">
      <c r="B32">
        <v>29546</v>
      </c>
      <c r="C32">
        <v>74296</v>
      </c>
      <c r="D32">
        <v>33933</v>
      </c>
      <c r="E32">
        <v>92908</v>
      </c>
      <c r="F32">
        <v>77337</v>
      </c>
      <c r="H32">
        <v>131888</v>
      </c>
      <c r="J32">
        <f t="shared" si="0"/>
        <v>61604</v>
      </c>
      <c r="K32">
        <f t="shared" si="1"/>
        <v>2.1408999415622363</v>
      </c>
      <c r="L32">
        <f t="shared" si="2"/>
        <v>92908</v>
      </c>
      <c r="M32">
        <f t="shared" si="3"/>
        <v>29546</v>
      </c>
      <c r="N32">
        <f t="shared" si="4"/>
        <v>61604</v>
      </c>
      <c r="O32">
        <f t="shared" si="5"/>
        <v>63362</v>
      </c>
      <c r="Q32">
        <v>9134</v>
      </c>
      <c r="R32">
        <v>454</v>
      </c>
      <c r="T32">
        <v>-2011.5999999999985</v>
      </c>
      <c r="U32">
        <v>-994</v>
      </c>
      <c r="W32">
        <v>16032</v>
      </c>
      <c r="X32">
        <v>2068.4</v>
      </c>
      <c r="AF32">
        <v>61604</v>
      </c>
      <c r="AG32">
        <v>2.1408999415622363</v>
      </c>
      <c r="AK32">
        <v>61604</v>
      </c>
      <c r="AL32">
        <v>2.1408999415622363</v>
      </c>
    </row>
    <row r="33" spans="2:38" x14ac:dyDescent="0.25">
      <c r="B33">
        <v>30507</v>
      </c>
      <c r="C33">
        <v>99465</v>
      </c>
      <c r="D33">
        <v>40701</v>
      </c>
      <c r="E33">
        <v>53018</v>
      </c>
      <c r="F33">
        <v>75882</v>
      </c>
      <c r="H33">
        <v>85768</v>
      </c>
      <c r="J33">
        <f t="shared" si="0"/>
        <v>59914.6</v>
      </c>
      <c r="K33">
        <f t="shared" si="1"/>
        <v>1.4315041742747177</v>
      </c>
      <c r="L33">
        <f t="shared" si="2"/>
        <v>99465</v>
      </c>
      <c r="M33">
        <f t="shared" si="3"/>
        <v>30507</v>
      </c>
      <c r="N33">
        <f t="shared" si="4"/>
        <v>59914.6</v>
      </c>
      <c r="O33">
        <f t="shared" si="5"/>
        <v>68958</v>
      </c>
      <c r="Q33">
        <v>-8327</v>
      </c>
      <c r="R33">
        <v>-8</v>
      </c>
      <c r="T33">
        <v>-10908.799999999996</v>
      </c>
      <c r="U33">
        <v>-2.8000000000029104</v>
      </c>
      <c r="W33">
        <v>18329.600000000002</v>
      </c>
      <c r="X33">
        <v>360.4</v>
      </c>
      <c r="AB33">
        <v>59914.6</v>
      </c>
      <c r="AC33">
        <v>1.4315041742747177</v>
      </c>
      <c r="AK33">
        <v>59914.6</v>
      </c>
      <c r="AL33">
        <v>1.4315041742747177</v>
      </c>
    </row>
    <row r="34" spans="2:38" x14ac:dyDescent="0.25">
      <c r="B34">
        <v>77423</v>
      </c>
      <c r="C34">
        <v>107339</v>
      </c>
      <c r="D34">
        <v>100082</v>
      </c>
      <c r="E34">
        <v>111876</v>
      </c>
      <c r="F34">
        <v>121435</v>
      </c>
      <c r="H34">
        <v>131845</v>
      </c>
      <c r="J34">
        <f t="shared" ref="J34:J65" si="6">AVERAGE(B34:F34)</f>
        <v>103631</v>
      </c>
      <c r="K34">
        <f t="shared" ref="K34:K65" si="7">H34/J34</f>
        <v>1.2722544412386254</v>
      </c>
      <c r="L34">
        <f t="shared" ref="L34:L65" si="8">MAX(B34:F34)</f>
        <v>121435</v>
      </c>
      <c r="M34">
        <f t="shared" ref="M34:M65" si="9">MIN(B34:F34)</f>
        <v>77423</v>
      </c>
      <c r="N34">
        <f t="shared" ref="N34:N65" si="10">AVERAGE(B34:F34)</f>
        <v>103631</v>
      </c>
      <c r="O34">
        <f t="shared" ref="O34:O65" si="11">L34-M34</f>
        <v>44012</v>
      </c>
      <c r="Q34">
        <v>-3824</v>
      </c>
      <c r="R34">
        <v>279</v>
      </c>
      <c r="T34">
        <v>9413</v>
      </c>
      <c r="U34">
        <v>-1938.8000000000029</v>
      </c>
      <c r="W34">
        <v>17301</v>
      </c>
      <c r="X34">
        <v>1938.7999999999997</v>
      </c>
      <c r="AB34">
        <v>103631</v>
      </c>
      <c r="AC34">
        <v>1.2722544412386254</v>
      </c>
      <c r="AI34">
        <v>103631</v>
      </c>
      <c r="AJ34">
        <v>1.2722544412386254</v>
      </c>
    </row>
    <row r="35" spans="2:38" x14ac:dyDescent="0.25">
      <c r="B35">
        <v>117232</v>
      </c>
      <c r="C35">
        <v>7579</v>
      </c>
      <c r="D35">
        <v>29648</v>
      </c>
      <c r="E35">
        <v>36615</v>
      </c>
      <c r="F35">
        <v>24651</v>
      </c>
      <c r="H35">
        <v>75200</v>
      </c>
      <c r="J35">
        <f t="shared" si="6"/>
        <v>43145</v>
      </c>
      <c r="K35">
        <f t="shared" si="7"/>
        <v>1.742959786765558</v>
      </c>
      <c r="L35">
        <f t="shared" si="8"/>
        <v>117232</v>
      </c>
      <c r="M35">
        <f t="shared" si="9"/>
        <v>7579</v>
      </c>
      <c r="N35">
        <f t="shared" si="10"/>
        <v>43145</v>
      </c>
      <c r="O35">
        <f t="shared" si="11"/>
        <v>109653</v>
      </c>
      <c r="Q35">
        <v>4598</v>
      </c>
      <c r="R35">
        <v>4363</v>
      </c>
      <c r="T35">
        <v>3071.5999999999985</v>
      </c>
      <c r="U35">
        <v>-931.59999999999854</v>
      </c>
      <c r="W35">
        <v>8202</v>
      </c>
      <c r="X35">
        <v>1318.4</v>
      </c>
      <c r="AD35">
        <v>43145</v>
      </c>
      <c r="AE35">
        <v>1.742959786765558</v>
      </c>
      <c r="AK35">
        <v>43145</v>
      </c>
      <c r="AL35">
        <v>1.742959786765558</v>
      </c>
    </row>
    <row r="36" spans="2:38" x14ac:dyDescent="0.25">
      <c r="B36">
        <v>8261</v>
      </c>
      <c r="C36">
        <v>73981</v>
      </c>
      <c r="D36">
        <v>23764</v>
      </c>
      <c r="E36">
        <v>35753</v>
      </c>
      <c r="F36">
        <v>101580</v>
      </c>
      <c r="H36">
        <v>50918</v>
      </c>
      <c r="J36">
        <f t="shared" si="6"/>
        <v>48667.8</v>
      </c>
      <c r="K36">
        <f t="shared" si="7"/>
        <v>1.0462359095747085</v>
      </c>
      <c r="L36">
        <f t="shared" si="8"/>
        <v>101580</v>
      </c>
      <c r="M36">
        <f t="shared" si="9"/>
        <v>8261</v>
      </c>
      <c r="N36">
        <f t="shared" si="10"/>
        <v>48667.8</v>
      </c>
      <c r="O36">
        <f t="shared" si="11"/>
        <v>93319</v>
      </c>
      <c r="Q36">
        <v>-33829</v>
      </c>
      <c r="R36">
        <v>307</v>
      </c>
      <c r="T36">
        <v>820.80000000000291</v>
      </c>
      <c r="U36">
        <v>-969.79999999999563</v>
      </c>
      <c r="W36">
        <v>10249.200000000001</v>
      </c>
      <c r="X36">
        <v>1481.8</v>
      </c>
      <c r="AD36">
        <v>48667.8</v>
      </c>
      <c r="AE36">
        <v>1.0462359095747085</v>
      </c>
      <c r="AI36">
        <v>48667.8</v>
      </c>
      <c r="AJ36">
        <v>1.0462359095747085</v>
      </c>
    </row>
    <row r="37" spans="2:38" x14ac:dyDescent="0.25">
      <c r="B37">
        <v>50840</v>
      </c>
      <c r="C37">
        <v>77517</v>
      </c>
      <c r="D37">
        <v>18565</v>
      </c>
      <c r="E37">
        <v>12697</v>
      </c>
      <c r="F37">
        <v>91515</v>
      </c>
      <c r="H37">
        <v>97828</v>
      </c>
      <c r="J37">
        <f t="shared" si="6"/>
        <v>50226.8</v>
      </c>
      <c r="K37">
        <f t="shared" si="7"/>
        <v>1.9477251188608471</v>
      </c>
      <c r="L37">
        <f t="shared" si="8"/>
        <v>91515</v>
      </c>
      <c r="M37">
        <f t="shared" si="9"/>
        <v>12697</v>
      </c>
      <c r="N37">
        <f t="shared" si="10"/>
        <v>50226.8</v>
      </c>
      <c r="O37">
        <f t="shared" si="11"/>
        <v>78818</v>
      </c>
      <c r="Q37">
        <v>6685</v>
      </c>
      <c r="R37">
        <v>-1562</v>
      </c>
      <c r="T37">
        <v>-2368</v>
      </c>
      <c r="U37">
        <v>348.60000000000582</v>
      </c>
      <c r="W37">
        <v>12963.600000000002</v>
      </c>
      <c r="X37">
        <v>725.4</v>
      </c>
      <c r="AD37">
        <v>50226.8</v>
      </c>
      <c r="AE37">
        <v>1.9477251188608471</v>
      </c>
      <c r="AK37">
        <v>50226.8</v>
      </c>
      <c r="AL37">
        <v>1.9477251188608471</v>
      </c>
    </row>
    <row r="38" spans="2:38" x14ac:dyDescent="0.25">
      <c r="B38">
        <v>76259</v>
      </c>
      <c r="C38">
        <v>41010</v>
      </c>
      <c r="D38">
        <v>59923</v>
      </c>
      <c r="E38">
        <v>102911</v>
      </c>
      <c r="F38">
        <v>35725</v>
      </c>
      <c r="H38">
        <v>69016</v>
      </c>
      <c r="J38">
        <f t="shared" si="6"/>
        <v>63165.599999999999</v>
      </c>
      <c r="K38">
        <f t="shared" si="7"/>
        <v>1.0926200336892233</v>
      </c>
      <c r="L38">
        <f t="shared" si="8"/>
        <v>102911</v>
      </c>
      <c r="M38">
        <f t="shared" si="9"/>
        <v>35725</v>
      </c>
      <c r="N38">
        <f t="shared" si="10"/>
        <v>63165.599999999999</v>
      </c>
      <c r="O38">
        <f t="shared" si="11"/>
        <v>67186</v>
      </c>
      <c r="Q38">
        <v>-602</v>
      </c>
      <c r="R38">
        <v>103</v>
      </c>
      <c r="T38">
        <v>6019.7999999999956</v>
      </c>
      <c r="U38">
        <v>-1657.2000000000044</v>
      </c>
      <c r="W38">
        <v>7954.5999999999995</v>
      </c>
      <c r="X38">
        <v>2040.4</v>
      </c>
      <c r="Z38">
        <v>63165.599999999999</v>
      </c>
      <c r="AA38">
        <v>1.0926200336892233</v>
      </c>
      <c r="AI38">
        <v>63165.599999999999</v>
      </c>
      <c r="AJ38">
        <v>1.0926200336892233</v>
      </c>
    </row>
    <row r="39" spans="2:38" x14ac:dyDescent="0.25">
      <c r="B39">
        <v>32205</v>
      </c>
      <c r="C39">
        <v>106159</v>
      </c>
      <c r="D39">
        <v>71419</v>
      </c>
      <c r="E39">
        <v>55328</v>
      </c>
      <c r="F39">
        <v>116518</v>
      </c>
      <c r="H39">
        <v>128192</v>
      </c>
      <c r="J39">
        <f t="shared" si="6"/>
        <v>76325.8</v>
      </c>
      <c r="K39">
        <f t="shared" si="7"/>
        <v>1.679536932465824</v>
      </c>
      <c r="L39">
        <f t="shared" si="8"/>
        <v>116518</v>
      </c>
      <c r="M39">
        <f t="shared" si="9"/>
        <v>32205</v>
      </c>
      <c r="N39">
        <f t="shared" si="10"/>
        <v>76325.8</v>
      </c>
      <c r="O39">
        <f t="shared" si="11"/>
        <v>84313</v>
      </c>
      <c r="Q39">
        <v>8021</v>
      </c>
      <c r="R39">
        <v>-148</v>
      </c>
      <c r="T39">
        <v>10939</v>
      </c>
      <c r="U39">
        <v>528.60000000000582</v>
      </c>
      <c r="W39">
        <v>13769.8</v>
      </c>
      <c r="X39">
        <v>1317.4000000000003</v>
      </c>
      <c r="AF39">
        <v>76325.8</v>
      </c>
      <c r="AG39">
        <v>1.679536932465824</v>
      </c>
      <c r="AK39">
        <v>76325.8</v>
      </c>
      <c r="AL39">
        <v>1.679536932465824</v>
      </c>
    </row>
    <row r="40" spans="2:38" x14ac:dyDescent="0.25">
      <c r="B40">
        <v>34984</v>
      </c>
      <c r="C40">
        <v>38420</v>
      </c>
      <c r="D40">
        <v>56772</v>
      </c>
      <c r="E40">
        <v>41594</v>
      </c>
      <c r="F40">
        <v>43930</v>
      </c>
      <c r="H40">
        <v>70540</v>
      </c>
      <c r="J40">
        <f t="shared" si="6"/>
        <v>43140</v>
      </c>
      <c r="K40">
        <f t="shared" si="7"/>
        <v>1.6351414000927214</v>
      </c>
      <c r="L40">
        <f t="shared" si="8"/>
        <v>56772</v>
      </c>
      <c r="M40">
        <f t="shared" si="9"/>
        <v>34984</v>
      </c>
      <c r="N40">
        <f t="shared" si="10"/>
        <v>43140</v>
      </c>
      <c r="O40">
        <f t="shared" si="11"/>
        <v>21788</v>
      </c>
      <c r="Q40">
        <v>10147</v>
      </c>
      <c r="R40">
        <v>30</v>
      </c>
      <c r="T40">
        <v>114.59999999999854</v>
      </c>
      <c r="U40">
        <v>1067.4000000000015</v>
      </c>
      <c r="W40">
        <v>9505</v>
      </c>
      <c r="X40">
        <v>1876.6</v>
      </c>
      <c r="Z40">
        <v>43140</v>
      </c>
      <c r="AA40">
        <v>1.6351414000927214</v>
      </c>
      <c r="AK40">
        <v>43140</v>
      </c>
      <c r="AL40">
        <v>1.6351414000927214</v>
      </c>
    </row>
    <row r="41" spans="2:38" x14ac:dyDescent="0.25">
      <c r="B41">
        <v>101920</v>
      </c>
      <c r="C41">
        <v>5921</v>
      </c>
      <c r="D41">
        <v>94324</v>
      </c>
      <c r="E41">
        <v>95294</v>
      </c>
      <c r="F41">
        <v>25937</v>
      </c>
      <c r="H41">
        <v>127395</v>
      </c>
      <c r="J41">
        <f t="shared" si="6"/>
        <v>64679.199999999997</v>
      </c>
      <c r="K41">
        <f t="shared" si="7"/>
        <v>1.9696440277554454</v>
      </c>
      <c r="L41">
        <f t="shared" si="8"/>
        <v>101920</v>
      </c>
      <c r="M41">
        <f t="shared" si="9"/>
        <v>5921</v>
      </c>
      <c r="N41">
        <f t="shared" si="10"/>
        <v>64679.199999999997</v>
      </c>
      <c r="O41">
        <f t="shared" si="11"/>
        <v>95999</v>
      </c>
      <c r="Q41">
        <v>1320</v>
      </c>
      <c r="R41">
        <v>1</v>
      </c>
      <c r="T41">
        <v>-2798.6000000000058</v>
      </c>
      <c r="U41">
        <v>716.59999999999854</v>
      </c>
      <c r="W41">
        <v>6623.8</v>
      </c>
      <c r="X41">
        <v>2574.2000000000003</v>
      </c>
      <c r="AF41">
        <v>64679.199999999997</v>
      </c>
      <c r="AG41">
        <v>1.9696440277554454</v>
      </c>
      <c r="AK41">
        <v>64679.199999999997</v>
      </c>
      <c r="AL41">
        <v>1.9696440277554454</v>
      </c>
    </row>
    <row r="42" spans="2:38" x14ac:dyDescent="0.25">
      <c r="B42">
        <v>105279</v>
      </c>
      <c r="C42">
        <v>8669</v>
      </c>
      <c r="D42">
        <v>44681</v>
      </c>
      <c r="E42">
        <v>69475</v>
      </c>
      <c r="F42">
        <v>77399</v>
      </c>
      <c r="H42">
        <v>112220</v>
      </c>
      <c r="J42">
        <f t="shared" si="6"/>
        <v>61100.6</v>
      </c>
      <c r="K42">
        <f t="shared" si="7"/>
        <v>1.8366431753534336</v>
      </c>
      <c r="L42">
        <f t="shared" si="8"/>
        <v>105279</v>
      </c>
      <c r="M42">
        <f t="shared" si="9"/>
        <v>8669</v>
      </c>
      <c r="N42">
        <f t="shared" si="10"/>
        <v>61100.6</v>
      </c>
      <c r="O42">
        <f t="shared" si="11"/>
        <v>96610</v>
      </c>
      <c r="Q42">
        <v>1766</v>
      </c>
      <c r="R42">
        <v>1570</v>
      </c>
      <c r="T42">
        <v>4053.1999999999971</v>
      </c>
      <c r="U42">
        <v>-818.80000000000291</v>
      </c>
      <c r="W42">
        <v>8144.8</v>
      </c>
      <c r="X42">
        <v>940.00000000000011</v>
      </c>
      <c r="AD42">
        <v>61100.6</v>
      </c>
      <c r="AE42">
        <v>1.8366431753534336</v>
      </c>
      <c r="AK42">
        <v>61100.6</v>
      </c>
      <c r="AL42">
        <v>1.8366431753534336</v>
      </c>
    </row>
    <row r="43" spans="2:38" x14ac:dyDescent="0.25">
      <c r="B43">
        <v>13111</v>
      </c>
      <c r="C43">
        <v>29818</v>
      </c>
      <c r="D43">
        <v>70222</v>
      </c>
      <c r="E43">
        <v>23178</v>
      </c>
      <c r="F43">
        <v>43795</v>
      </c>
      <c r="H43">
        <v>54203</v>
      </c>
      <c r="J43">
        <f t="shared" si="6"/>
        <v>36024.800000000003</v>
      </c>
      <c r="K43">
        <f t="shared" si="7"/>
        <v>1.5046023850236503</v>
      </c>
      <c r="L43">
        <f t="shared" si="8"/>
        <v>70222</v>
      </c>
      <c r="M43">
        <f t="shared" si="9"/>
        <v>13111</v>
      </c>
      <c r="N43">
        <f t="shared" si="10"/>
        <v>36024.800000000003</v>
      </c>
      <c r="O43">
        <f t="shared" si="11"/>
        <v>57111</v>
      </c>
      <c r="Q43">
        <v>1682</v>
      </c>
      <c r="R43">
        <v>-19</v>
      </c>
      <c r="T43">
        <v>-2769.3999999999942</v>
      </c>
      <c r="U43">
        <v>962.20000000000437</v>
      </c>
      <c r="W43">
        <v>5795.4000000000005</v>
      </c>
      <c r="X43">
        <v>1289.3999999999999</v>
      </c>
      <c r="Z43">
        <v>36024.800000000003</v>
      </c>
      <c r="AA43">
        <v>1.5046023850236503</v>
      </c>
      <c r="AK43">
        <v>36024.800000000003</v>
      </c>
      <c r="AL43">
        <v>1.5046023850236503</v>
      </c>
    </row>
    <row r="44" spans="2:38" x14ac:dyDescent="0.25">
      <c r="B44">
        <v>67858</v>
      </c>
      <c r="C44">
        <v>12935</v>
      </c>
      <c r="D44">
        <v>62173</v>
      </c>
      <c r="E44">
        <v>97253</v>
      </c>
      <c r="F44">
        <v>76551</v>
      </c>
      <c r="H44">
        <v>103958</v>
      </c>
      <c r="J44">
        <f t="shared" si="6"/>
        <v>63354</v>
      </c>
      <c r="K44">
        <f t="shared" si="7"/>
        <v>1.6409066515137165</v>
      </c>
      <c r="L44">
        <f t="shared" si="8"/>
        <v>97253</v>
      </c>
      <c r="M44">
        <f t="shared" si="9"/>
        <v>12935</v>
      </c>
      <c r="N44">
        <f t="shared" si="10"/>
        <v>63354</v>
      </c>
      <c r="O44">
        <f t="shared" si="11"/>
        <v>84318</v>
      </c>
      <c r="Q44">
        <v>-9448</v>
      </c>
      <c r="R44">
        <v>1853</v>
      </c>
      <c r="T44">
        <v>-802.80000000000291</v>
      </c>
      <c r="U44">
        <v>-775.19999999999709</v>
      </c>
      <c r="W44">
        <v>12170.8</v>
      </c>
      <c r="X44">
        <v>2996.4</v>
      </c>
      <c r="AF44">
        <v>63354</v>
      </c>
      <c r="AG44">
        <v>1.6409066515137165</v>
      </c>
      <c r="AK44">
        <v>63354</v>
      </c>
      <c r="AL44">
        <v>1.6409066515137165</v>
      </c>
    </row>
    <row r="45" spans="2:38" x14ac:dyDescent="0.25">
      <c r="B45">
        <v>80453</v>
      </c>
      <c r="C45">
        <v>16993</v>
      </c>
      <c r="D45">
        <v>91390</v>
      </c>
      <c r="E45">
        <v>80151</v>
      </c>
      <c r="F45">
        <v>111745</v>
      </c>
      <c r="H45">
        <v>129870</v>
      </c>
      <c r="J45">
        <f t="shared" si="6"/>
        <v>76146.399999999994</v>
      </c>
      <c r="K45">
        <f t="shared" si="7"/>
        <v>1.705530399336016</v>
      </c>
      <c r="L45">
        <f t="shared" si="8"/>
        <v>111745</v>
      </c>
      <c r="M45">
        <f t="shared" si="9"/>
        <v>16993</v>
      </c>
      <c r="N45">
        <f t="shared" si="10"/>
        <v>76146.399999999994</v>
      </c>
      <c r="O45">
        <f t="shared" si="11"/>
        <v>94752</v>
      </c>
      <c r="Q45">
        <v>7731</v>
      </c>
      <c r="R45">
        <v>-4</v>
      </c>
      <c r="T45">
        <v>3232</v>
      </c>
      <c r="U45">
        <v>-924.20000000001164</v>
      </c>
      <c r="W45">
        <v>4949.6000000000004</v>
      </c>
      <c r="X45">
        <v>972.6</v>
      </c>
      <c r="AF45">
        <v>76146.399999999994</v>
      </c>
      <c r="AG45">
        <v>1.705530399336016</v>
      </c>
      <c r="AK45">
        <v>76146.399999999994</v>
      </c>
      <c r="AL45">
        <v>1.705530399336016</v>
      </c>
    </row>
    <row r="46" spans="2:38" x14ac:dyDescent="0.25">
      <c r="B46">
        <v>100920</v>
      </c>
      <c r="C46">
        <v>45322</v>
      </c>
      <c r="D46">
        <v>65403</v>
      </c>
      <c r="E46">
        <v>11765</v>
      </c>
      <c r="F46">
        <v>112470</v>
      </c>
      <c r="H46">
        <v>101493</v>
      </c>
      <c r="J46">
        <f t="shared" si="6"/>
        <v>67176</v>
      </c>
      <c r="K46">
        <f t="shared" si="7"/>
        <v>1.5108520900321543</v>
      </c>
      <c r="L46">
        <f t="shared" si="8"/>
        <v>112470</v>
      </c>
      <c r="M46">
        <f t="shared" si="9"/>
        <v>11765</v>
      </c>
      <c r="N46">
        <f t="shared" si="10"/>
        <v>67176</v>
      </c>
      <c r="O46">
        <f t="shared" si="11"/>
        <v>100705</v>
      </c>
      <c r="Q46">
        <v>5553</v>
      </c>
      <c r="R46">
        <v>-1655</v>
      </c>
      <c r="T46">
        <v>-8247.6000000000058</v>
      </c>
      <c r="U46">
        <v>-896.39999999999418</v>
      </c>
      <c r="W46">
        <v>14613.6</v>
      </c>
      <c r="X46">
        <v>1079.1999999999998</v>
      </c>
      <c r="AB46">
        <v>67176</v>
      </c>
      <c r="AC46">
        <v>1.5108520900321543</v>
      </c>
      <c r="AK46">
        <v>67176</v>
      </c>
      <c r="AL46">
        <v>1.5108520900321543</v>
      </c>
    </row>
    <row r="47" spans="2:38" x14ac:dyDescent="0.25">
      <c r="B47">
        <v>32100</v>
      </c>
      <c r="C47">
        <v>21649</v>
      </c>
      <c r="D47">
        <v>56221</v>
      </c>
      <c r="E47">
        <v>18038</v>
      </c>
      <c r="F47">
        <v>95350</v>
      </c>
      <c r="H47">
        <v>53288</v>
      </c>
      <c r="J47">
        <f t="shared" si="6"/>
        <v>44671.6</v>
      </c>
      <c r="K47">
        <f t="shared" si="7"/>
        <v>1.1928831740971892</v>
      </c>
      <c r="L47">
        <f t="shared" si="8"/>
        <v>95350</v>
      </c>
      <c r="M47">
        <f t="shared" si="9"/>
        <v>18038</v>
      </c>
      <c r="N47">
        <f t="shared" si="10"/>
        <v>44671.6</v>
      </c>
      <c r="O47">
        <f t="shared" si="11"/>
        <v>77312</v>
      </c>
      <c r="Q47">
        <v>-3046</v>
      </c>
      <c r="R47">
        <v>65</v>
      </c>
      <c r="T47">
        <v>11141.799999999996</v>
      </c>
      <c r="U47">
        <v>-772.40000000000146</v>
      </c>
      <c r="W47">
        <v>12420.6</v>
      </c>
      <c r="X47">
        <v>1037.5999999999999</v>
      </c>
      <c r="AD47">
        <v>44671.6</v>
      </c>
      <c r="AE47">
        <v>1.1928831740971892</v>
      </c>
      <c r="AI47">
        <v>44671.6</v>
      </c>
      <c r="AJ47">
        <v>1.1928831740971892</v>
      </c>
    </row>
    <row r="48" spans="2:38" x14ac:dyDescent="0.25">
      <c r="B48">
        <v>95637</v>
      </c>
      <c r="C48">
        <v>40773</v>
      </c>
      <c r="D48">
        <v>87532</v>
      </c>
      <c r="E48">
        <v>82652</v>
      </c>
      <c r="F48">
        <v>66913</v>
      </c>
      <c r="H48">
        <v>119120</v>
      </c>
      <c r="J48">
        <f t="shared" si="6"/>
        <v>74701.399999999994</v>
      </c>
      <c r="K48">
        <f t="shared" si="7"/>
        <v>1.5946153619610879</v>
      </c>
      <c r="L48">
        <f t="shared" si="8"/>
        <v>95637</v>
      </c>
      <c r="M48">
        <f t="shared" si="9"/>
        <v>40773</v>
      </c>
      <c r="N48">
        <f t="shared" si="10"/>
        <v>74701.399999999994</v>
      </c>
      <c r="O48">
        <f t="shared" si="11"/>
        <v>54864</v>
      </c>
      <c r="Q48">
        <v>-16918</v>
      </c>
      <c r="R48">
        <v>-254</v>
      </c>
      <c r="T48">
        <v>-3133</v>
      </c>
      <c r="U48">
        <v>-1469.2000000000116</v>
      </c>
      <c r="W48">
        <v>13095.4</v>
      </c>
      <c r="X48">
        <v>1648.8</v>
      </c>
      <c r="AF48">
        <v>74701.399999999994</v>
      </c>
      <c r="AG48">
        <v>1.5946153619610879</v>
      </c>
      <c r="AK48">
        <v>74701.399999999994</v>
      </c>
      <c r="AL48">
        <v>1.5946153619610879</v>
      </c>
    </row>
    <row r="49" spans="2:38" x14ac:dyDescent="0.25">
      <c r="B49">
        <v>115042</v>
      </c>
      <c r="C49">
        <v>89007</v>
      </c>
      <c r="D49">
        <v>35449</v>
      </c>
      <c r="E49">
        <v>11349</v>
      </c>
      <c r="F49">
        <v>54888</v>
      </c>
      <c r="H49">
        <v>102623</v>
      </c>
      <c r="J49">
        <f t="shared" si="6"/>
        <v>61147</v>
      </c>
      <c r="K49">
        <f t="shared" si="7"/>
        <v>1.6782998348242759</v>
      </c>
      <c r="L49">
        <f t="shared" si="8"/>
        <v>115042</v>
      </c>
      <c r="M49">
        <f t="shared" si="9"/>
        <v>11349</v>
      </c>
      <c r="N49">
        <f t="shared" si="10"/>
        <v>61147</v>
      </c>
      <c r="O49">
        <f t="shared" si="11"/>
        <v>103693</v>
      </c>
      <c r="Q49">
        <v>287</v>
      </c>
      <c r="R49">
        <v>-397</v>
      </c>
      <c r="T49">
        <v>-5371.3999999999942</v>
      </c>
      <c r="U49">
        <v>-1370.4000000000015</v>
      </c>
      <c r="W49">
        <v>8731.7999999999993</v>
      </c>
      <c r="X49">
        <v>3656</v>
      </c>
      <c r="AF49">
        <v>61147</v>
      </c>
      <c r="AG49">
        <v>1.6782998348242759</v>
      </c>
      <c r="AK49">
        <v>61147</v>
      </c>
      <c r="AL49">
        <v>1.6782998348242759</v>
      </c>
    </row>
    <row r="50" spans="2:38" x14ac:dyDescent="0.25">
      <c r="B50">
        <v>51845</v>
      </c>
      <c r="C50">
        <v>58265</v>
      </c>
      <c r="D50">
        <v>60478</v>
      </c>
      <c r="E50">
        <v>82479</v>
      </c>
      <c r="F50">
        <v>34939</v>
      </c>
      <c r="H50">
        <v>110030</v>
      </c>
      <c r="J50">
        <f t="shared" si="6"/>
        <v>57601.2</v>
      </c>
      <c r="K50">
        <f t="shared" si="7"/>
        <v>1.9102032596543128</v>
      </c>
      <c r="L50">
        <f t="shared" si="8"/>
        <v>82479</v>
      </c>
      <c r="M50">
        <f t="shared" si="9"/>
        <v>34939</v>
      </c>
      <c r="N50">
        <f t="shared" si="10"/>
        <v>57601.2</v>
      </c>
      <c r="O50">
        <f t="shared" si="11"/>
        <v>47540</v>
      </c>
      <c r="Q50">
        <v>8309</v>
      </c>
      <c r="R50">
        <v>16</v>
      </c>
      <c r="T50">
        <v>3210.5999999999985</v>
      </c>
      <c r="U50">
        <v>560.79999999999563</v>
      </c>
      <c r="W50">
        <v>3766.6</v>
      </c>
      <c r="X50">
        <v>1679.2000000000003</v>
      </c>
      <c r="AD50">
        <v>57601.2</v>
      </c>
      <c r="AE50">
        <v>1.9102032596543128</v>
      </c>
      <c r="AK50">
        <v>57601.2</v>
      </c>
      <c r="AL50">
        <v>1.9102032596543128</v>
      </c>
    </row>
    <row r="51" spans="2:38" x14ac:dyDescent="0.25">
      <c r="B51">
        <v>31263</v>
      </c>
      <c r="C51">
        <v>12678</v>
      </c>
      <c r="D51">
        <v>31880</v>
      </c>
      <c r="E51">
        <v>30329</v>
      </c>
      <c r="F51">
        <v>116155</v>
      </c>
      <c r="H51">
        <v>75275</v>
      </c>
      <c r="J51">
        <f t="shared" si="6"/>
        <v>44461</v>
      </c>
      <c r="K51">
        <f t="shared" si="7"/>
        <v>1.6930568363284677</v>
      </c>
      <c r="L51">
        <f t="shared" si="8"/>
        <v>116155</v>
      </c>
      <c r="M51">
        <f t="shared" si="9"/>
        <v>12678</v>
      </c>
      <c r="N51">
        <f t="shared" si="10"/>
        <v>44461</v>
      </c>
      <c r="O51">
        <f t="shared" si="11"/>
        <v>103477</v>
      </c>
      <c r="Q51">
        <v>-14023</v>
      </c>
      <c r="R51">
        <v>-295</v>
      </c>
      <c r="T51">
        <v>8397.4000000000015</v>
      </c>
      <c r="U51">
        <v>-669.40000000000146</v>
      </c>
      <c r="W51">
        <v>10925.8</v>
      </c>
      <c r="X51">
        <v>745.8</v>
      </c>
      <c r="AD51">
        <v>44461</v>
      </c>
      <c r="AE51">
        <v>1.6930568363284677</v>
      </c>
      <c r="AK51">
        <v>44461</v>
      </c>
      <c r="AL51">
        <v>1.6930568363284677</v>
      </c>
    </row>
    <row r="52" spans="2:38" x14ac:dyDescent="0.25">
      <c r="B52">
        <v>11280</v>
      </c>
      <c r="C52">
        <v>108368</v>
      </c>
      <c r="D52">
        <v>64204</v>
      </c>
      <c r="E52">
        <v>86360</v>
      </c>
      <c r="F52">
        <v>73623</v>
      </c>
      <c r="H52">
        <v>117801</v>
      </c>
      <c r="J52">
        <f t="shared" si="6"/>
        <v>68767</v>
      </c>
      <c r="K52">
        <f t="shared" si="7"/>
        <v>1.7130455014759987</v>
      </c>
      <c r="L52">
        <f t="shared" si="8"/>
        <v>108368</v>
      </c>
      <c r="M52">
        <f t="shared" si="9"/>
        <v>11280</v>
      </c>
      <c r="N52">
        <f t="shared" si="10"/>
        <v>68767</v>
      </c>
      <c r="O52">
        <f t="shared" si="11"/>
        <v>97088</v>
      </c>
      <c r="Q52">
        <v>582</v>
      </c>
      <c r="R52">
        <v>-70</v>
      </c>
      <c r="T52">
        <v>969.39999999999418</v>
      </c>
      <c r="U52">
        <v>408.60000000000582</v>
      </c>
      <c r="W52">
        <v>5951.8</v>
      </c>
      <c r="X52">
        <v>1355</v>
      </c>
      <c r="AF52">
        <v>68767</v>
      </c>
      <c r="AG52">
        <v>1.7130455014759987</v>
      </c>
      <c r="AK52">
        <v>68767</v>
      </c>
      <c r="AL52">
        <v>1.7130455014759987</v>
      </c>
    </row>
    <row r="53" spans="2:38" x14ac:dyDescent="0.25">
      <c r="B53">
        <v>55704</v>
      </c>
      <c r="C53">
        <v>22931</v>
      </c>
      <c r="D53">
        <v>53687</v>
      </c>
      <c r="E53">
        <v>115282</v>
      </c>
      <c r="F53">
        <v>90016</v>
      </c>
      <c r="H53">
        <v>100799</v>
      </c>
      <c r="J53">
        <f t="shared" si="6"/>
        <v>67524</v>
      </c>
      <c r="K53">
        <f t="shared" si="7"/>
        <v>1.4927877495409039</v>
      </c>
      <c r="L53">
        <f t="shared" si="8"/>
        <v>115282</v>
      </c>
      <c r="M53">
        <f t="shared" si="9"/>
        <v>22931</v>
      </c>
      <c r="N53">
        <f t="shared" si="10"/>
        <v>67524</v>
      </c>
      <c r="O53">
        <f t="shared" si="11"/>
        <v>92351</v>
      </c>
      <c r="Q53">
        <v>9779</v>
      </c>
      <c r="R53">
        <v>1448</v>
      </c>
      <c r="T53">
        <v>6245.4000000000015</v>
      </c>
      <c r="U53">
        <v>2703.8000000000029</v>
      </c>
      <c r="W53">
        <v>20598.599999999999</v>
      </c>
      <c r="X53">
        <v>3795.4000000000005</v>
      </c>
      <c r="AF53">
        <v>67524</v>
      </c>
      <c r="AG53">
        <v>1.4927877495409039</v>
      </c>
      <c r="AI53">
        <v>67524</v>
      </c>
      <c r="AJ53">
        <v>1.4927877495409039</v>
      </c>
    </row>
    <row r="54" spans="2:38" x14ac:dyDescent="0.25">
      <c r="B54">
        <v>100970</v>
      </c>
      <c r="C54">
        <v>35733</v>
      </c>
      <c r="D54">
        <v>55374</v>
      </c>
      <c r="E54">
        <v>89167</v>
      </c>
      <c r="F54">
        <v>4173</v>
      </c>
      <c r="H54">
        <v>57442</v>
      </c>
      <c r="J54">
        <f t="shared" si="6"/>
        <v>57083.4</v>
      </c>
      <c r="K54">
        <f t="shared" si="7"/>
        <v>1.0062820364589355</v>
      </c>
      <c r="L54">
        <f t="shared" si="8"/>
        <v>100970</v>
      </c>
      <c r="M54">
        <f t="shared" si="9"/>
        <v>4173</v>
      </c>
      <c r="N54">
        <f t="shared" si="10"/>
        <v>57083.4</v>
      </c>
      <c r="O54">
        <f t="shared" si="11"/>
        <v>96797</v>
      </c>
      <c r="Q54">
        <v>-7502</v>
      </c>
      <c r="R54">
        <v>-404</v>
      </c>
      <c r="T54">
        <v>-3358.7999999999956</v>
      </c>
      <c r="U54">
        <v>-359</v>
      </c>
      <c r="W54">
        <v>5416.8</v>
      </c>
      <c r="X54">
        <v>359</v>
      </c>
      <c r="Z54">
        <v>57083.4</v>
      </c>
      <c r="AA54">
        <v>1.0062820364589355</v>
      </c>
      <c r="AI54">
        <v>57083.4</v>
      </c>
      <c r="AJ54">
        <v>1.0062820364589355</v>
      </c>
    </row>
    <row r="55" spans="2:38" x14ac:dyDescent="0.25">
      <c r="B55">
        <v>51115</v>
      </c>
      <c r="C55">
        <v>68488</v>
      </c>
      <c r="D55">
        <v>27116</v>
      </c>
      <c r="E55">
        <v>98329</v>
      </c>
      <c r="F55">
        <v>48638</v>
      </c>
      <c r="H55">
        <v>88284</v>
      </c>
      <c r="J55">
        <f t="shared" si="6"/>
        <v>58737.2</v>
      </c>
      <c r="K55">
        <f t="shared" si="7"/>
        <v>1.5030338524819025</v>
      </c>
      <c r="L55">
        <f t="shared" si="8"/>
        <v>98329</v>
      </c>
      <c r="M55">
        <f t="shared" si="9"/>
        <v>27116</v>
      </c>
      <c r="N55">
        <f t="shared" si="10"/>
        <v>58737.2</v>
      </c>
      <c r="O55">
        <f t="shared" si="11"/>
        <v>71213</v>
      </c>
      <c r="Q55">
        <v>12516</v>
      </c>
      <c r="R55">
        <v>1713</v>
      </c>
      <c r="T55">
        <v>927.19999999999709</v>
      </c>
      <c r="U55">
        <v>2343</v>
      </c>
      <c r="W55">
        <v>13157.199999999999</v>
      </c>
      <c r="X55">
        <v>2375</v>
      </c>
      <c r="Z55">
        <v>58737.2</v>
      </c>
      <c r="AA55">
        <v>1.5030338524819025</v>
      </c>
      <c r="AK55">
        <v>58737.2</v>
      </c>
      <c r="AL55">
        <v>1.5030338524819025</v>
      </c>
    </row>
    <row r="56" spans="2:38" x14ac:dyDescent="0.25">
      <c r="B56">
        <v>58083</v>
      </c>
      <c r="C56">
        <v>46097</v>
      </c>
      <c r="D56">
        <v>16296</v>
      </c>
      <c r="E56">
        <v>15491</v>
      </c>
      <c r="F56">
        <v>77645</v>
      </c>
      <c r="H56">
        <v>102455</v>
      </c>
      <c r="J56">
        <f t="shared" si="6"/>
        <v>42722.400000000001</v>
      </c>
      <c r="K56">
        <f t="shared" si="7"/>
        <v>2.3981564706102652</v>
      </c>
      <c r="L56">
        <f t="shared" si="8"/>
        <v>77645</v>
      </c>
      <c r="M56">
        <f t="shared" si="9"/>
        <v>15491</v>
      </c>
      <c r="N56">
        <f t="shared" si="10"/>
        <v>42722.400000000001</v>
      </c>
      <c r="O56">
        <f t="shared" si="11"/>
        <v>62154</v>
      </c>
      <c r="Q56">
        <v>-7876</v>
      </c>
      <c r="R56">
        <v>172</v>
      </c>
      <c r="T56">
        <v>-15284.400000000001</v>
      </c>
      <c r="U56">
        <v>-419.19999999999709</v>
      </c>
      <c r="W56">
        <v>15284.400000000001</v>
      </c>
      <c r="X56">
        <v>2026.3999999999999</v>
      </c>
      <c r="AD56">
        <v>42722.400000000001</v>
      </c>
      <c r="AE56">
        <v>2.3981564706102652</v>
      </c>
      <c r="AK56">
        <v>42722.400000000001</v>
      </c>
      <c r="AL56">
        <v>2.3981564706102652</v>
      </c>
    </row>
    <row r="57" spans="2:38" x14ac:dyDescent="0.25">
      <c r="B57">
        <v>6152</v>
      </c>
      <c r="C57">
        <v>57240</v>
      </c>
      <c r="D57">
        <v>105858</v>
      </c>
      <c r="E57">
        <v>85771</v>
      </c>
      <c r="F57">
        <v>109144</v>
      </c>
      <c r="H57">
        <v>123957</v>
      </c>
      <c r="J57">
        <f t="shared" si="6"/>
        <v>72833</v>
      </c>
      <c r="K57">
        <f t="shared" si="7"/>
        <v>1.7019345626295772</v>
      </c>
      <c r="L57">
        <f t="shared" si="8"/>
        <v>109144</v>
      </c>
      <c r="M57">
        <f t="shared" si="9"/>
        <v>6152</v>
      </c>
      <c r="N57">
        <f t="shared" si="10"/>
        <v>72833</v>
      </c>
      <c r="O57">
        <f t="shared" si="11"/>
        <v>102992</v>
      </c>
      <c r="Q57">
        <v>-12450</v>
      </c>
      <c r="R57">
        <v>-2</v>
      </c>
      <c r="T57">
        <v>-9650.8000000000029</v>
      </c>
      <c r="U57">
        <v>-1375.3999999999942</v>
      </c>
      <c r="W57">
        <v>13554.399999999998</v>
      </c>
      <c r="X57">
        <v>2291</v>
      </c>
      <c r="AF57">
        <v>72833</v>
      </c>
      <c r="AG57">
        <v>1.7019345626295772</v>
      </c>
      <c r="AK57">
        <v>72833</v>
      </c>
      <c r="AL57">
        <v>1.7019345626295772</v>
      </c>
    </row>
    <row r="58" spans="2:38" x14ac:dyDescent="0.25">
      <c r="B58">
        <v>33176</v>
      </c>
      <c r="C58">
        <v>26094</v>
      </c>
      <c r="D58">
        <v>99164</v>
      </c>
      <c r="E58">
        <v>8434</v>
      </c>
      <c r="F58">
        <v>22116</v>
      </c>
      <c r="H58">
        <v>46436</v>
      </c>
      <c r="J58">
        <f t="shared" si="6"/>
        <v>37796.800000000003</v>
      </c>
      <c r="K58">
        <f t="shared" si="7"/>
        <v>1.2285696143588873</v>
      </c>
      <c r="L58">
        <f t="shared" si="8"/>
        <v>99164</v>
      </c>
      <c r="M58">
        <f t="shared" si="9"/>
        <v>8434</v>
      </c>
      <c r="N58">
        <f t="shared" si="10"/>
        <v>37796.800000000003</v>
      </c>
      <c r="O58">
        <f t="shared" si="11"/>
        <v>90730</v>
      </c>
      <c r="Q58">
        <v>2279</v>
      </c>
      <c r="R58">
        <v>1413</v>
      </c>
      <c r="T58">
        <v>-1784.5999999999985</v>
      </c>
      <c r="U58">
        <v>667.80000000000291</v>
      </c>
      <c r="W58">
        <v>13695</v>
      </c>
      <c r="X58">
        <v>2523.3999999999996</v>
      </c>
      <c r="Z58">
        <v>37796.800000000003</v>
      </c>
      <c r="AA58">
        <v>1.2285696143588873</v>
      </c>
      <c r="AK58">
        <v>37796.800000000003</v>
      </c>
      <c r="AL58">
        <v>1.2285696143588873</v>
      </c>
    </row>
    <row r="59" spans="2:38" x14ac:dyDescent="0.25">
      <c r="B59">
        <v>107344</v>
      </c>
      <c r="C59">
        <v>23238</v>
      </c>
      <c r="D59">
        <v>7690</v>
      </c>
      <c r="E59">
        <v>8039</v>
      </c>
      <c r="F59">
        <v>61114</v>
      </c>
      <c r="H59">
        <v>91414</v>
      </c>
      <c r="J59">
        <f t="shared" si="6"/>
        <v>41485</v>
      </c>
      <c r="K59">
        <f t="shared" si="7"/>
        <v>2.2035434494395565</v>
      </c>
      <c r="L59">
        <f t="shared" si="8"/>
        <v>107344</v>
      </c>
      <c r="M59">
        <f t="shared" si="9"/>
        <v>7690</v>
      </c>
      <c r="N59">
        <f t="shared" si="10"/>
        <v>41485</v>
      </c>
      <c r="O59">
        <f t="shared" si="11"/>
        <v>99654</v>
      </c>
      <c r="Q59">
        <v>-8585</v>
      </c>
      <c r="R59">
        <v>6</v>
      </c>
      <c r="T59">
        <v>-7838</v>
      </c>
      <c r="U59">
        <v>-563.59999999999854</v>
      </c>
      <c r="W59">
        <v>7838</v>
      </c>
      <c r="X59">
        <v>993.2</v>
      </c>
      <c r="AD59">
        <v>41485</v>
      </c>
      <c r="AE59">
        <v>2.2035434494395565</v>
      </c>
      <c r="AK59">
        <v>41485</v>
      </c>
      <c r="AL59">
        <v>2.2035434494395565</v>
      </c>
    </row>
    <row r="60" spans="2:38" x14ac:dyDescent="0.25">
      <c r="B60">
        <v>51024</v>
      </c>
      <c r="C60">
        <v>38588</v>
      </c>
      <c r="D60">
        <v>66439</v>
      </c>
      <c r="E60">
        <v>112189</v>
      </c>
      <c r="F60">
        <v>14487</v>
      </c>
      <c r="H60">
        <v>89312</v>
      </c>
      <c r="J60">
        <f t="shared" si="6"/>
        <v>56545.4</v>
      </c>
      <c r="K60">
        <f t="shared" si="7"/>
        <v>1.5794741924188351</v>
      </c>
      <c r="L60">
        <f t="shared" si="8"/>
        <v>112189</v>
      </c>
      <c r="M60">
        <f t="shared" si="9"/>
        <v>14487</v>
      </c>
      <c r="N60">
        <f t="shared" si="10"/>
        <v>56545.4</v>
      </c>
      <c r="O60">
        <f t="shared" si="11"/>
        <v>97702</v>
      </c>
      <c r="Q60">
        <v>4442</v>
      </c>
      <c r="R60">
        <v>-1</v>
      </c>
      <c r="T60">
        <v>11256.800000000003</v>
      </c>
      <c r="U60">
        <v>1164.4000000000015</v>
      </c>
      <c r="W60">
        <v>11256.8</v>
      </c>
      <c r="X60">
        <v>1204</v>
      </c>
      <c r="AD60">
        <v>56545.4</v>
      </c>
      <c r="AE60">
        <v>1.5794741924188351</v>
      </c>
      <c r="AK60">
        <v>56545.4</v>
      </c>
      <c r="AL60">
        <v>1.5794741924188351</v>
      </c>
    </row>
    <row r="61" spans="2:38" x14ac:dyDescent="0.25">
      <c r="B61">
        <v>50708</v>
      </c>
      <c r="C61">
        <v>65563</v>
      </c>
      <c r="D61">
        <v>110306</v>
      </c>
      <c r="E61">
        <v>24200</v>
      </c>
      <c r="F61">
        <v>105732</v>
      </c>
      <c r="H61">
        <v>74352</v>
      </c>
      <c r="J61">
        <f t="shared" si="6"/>
        <v>71301.8</v>
      </c>
      <c r="K61">
        <f t="shared" si="7"/>
        <v>1.0427787236787851</v>
      </c>
      <c r="L61">
        <f t="shared" si="8"/>
        <v>110306</v>
      </c>
      <c r="M61">
        <f t="shared" si="9"/>
        <v>24200</v>
      </c>
      <c r="N61">
        <f t="shared" si="10"/>
        <v>71301.8</v>
      </c>
      <c r="O61">
        <f t="shared" si="11"/>
        <v>86106</v>
      </c>
      <c r="Q61">
        <v>-9042</v>
      </c>
      <c r="R61">
        <v>-147</v>
      </c>
      <c r="T61">
        <v>675.19999999999709</v>
      </c>
      <c r="U61">
        <v>-618</v>
      </c>
      <c r="W61">
        <v>20305.600000000002</v>
      </c>
      <c r="X61">
        <v>1591.1999999999998</v>
      </c>
      <c r="AB61">
        <v>71301.8</v>
      </c>
      <c r="AC61">
        <v>1.0427787236787851</v>
      </c>
      <c r="AI61">
        <v>71301.8</v>
      </c>
      <c r="AJ61">
        <v>1.0427787236787851</v>
      </c>
    </row>
    <row r="62" spans="2:38" x14ac:dyDescent="0.25">
      <c r="B62">
        <v>20621</v>
      </c>
      <c r="C62">
        <v>68468</v>
      </c>
      <c r="D62">
        <v>24546</v>
      </c>
      <c r="E62">
        <v>103647</v>
      </c>
      <c r="F62">
        <v>97004</v>
      </c>
      <c r="H62">
        <v>81743</v>
      </c>
      <c r="J62">
        <f t="shared" si="6"/>
        <v>62857.2</v>
      </c>
      <c r="K62">
        <f t="shared" si="7"/>
        <v>1.3004556359494219</v>
      </c>
      <c r="L62">
        <f t="shared" si="8"/>
        <v>103647</v>
      </c>
      <c r="M62">
        <f t="shared" si="9"/>
        <v>20621</v>
      </c>
      <c r="N62">
        <f t="shared" si="10"/>
        <v>62857.2</v>
      </c>
      <c r="O62">
        <f t="shared" si="11"/>
        <v>83026</v>
      </c>
      <c r="Q62">
        <v>-421</v>
      </c>
      <c r="R62">
        <v>773</v>
      </c>
      <c r="T62">
        <v>-6416.4000000000087</v>
      </c>
      <c r="U62">
        <v>150.39999999999418</v>
      </c>
      <c r="W62">
        <v>7629.2</v>
      </c>
      <c r="X62">
        <v>1659.6000000000001</v>
      </c>
      <c r="AB62">
        <v>62857.2</v>
      </c>
      <c r="AC62">
        <v>1.3004556359494219</v>
      </c>
      <c r="AI62">
        <v>62857.2</v>
      </c>
      <c r="AJ62">
        <v>1.3004556359494219</v>
      </c>
    </row>
    <row r="63" spans="2:38" x14ac:dyDescent="0.25">
      <c r="B63">
        <v>39455</v>
      </c>
      <c r="C63">
        <v>68753</v>
      </c>
      <c r="D63">
        <v>100366</v>
      </c>
      <c r="E63">
        <v>105124</v>
      </c>
      <c r="F63">
        <v>51753</v>
      </c>
      <c r="H63">
        <v>130602</v>
      </c>
      <c r="J63">
        <f t="shared" si="6"/>
        <v>73090.2</v>
      </c>
      <c r="K63">
        <f t="shared" si="7"/>
        <v>1.7868606187970482</v>
      </c>
      <c r="L63">
        <f t="shared" si="8"/>
        <v>105124</v>
      </c>
      <c r="M63">
        <f t="shared" si="9"/>
        <v>39455</v>
      </c>
      <c r="N63">
        <f t="shared" si="10"/>
        <v>73090.2</v>
      </c>
      <c r="O63">
        <f t="shared" si="11"/>
        <v>65669</v>
      </c>
      <c r="Q63">
        <v>-5928</v>
      </c>
      <c r="R63">
        <v>2467</v>
      </c>
      <c r="T63">
        <v>-5137.8000000000029</v>
      </c>
      <c r="U63">
        <v>698.39999999999418</v>
      </c>
      <c r="W63">
        <v>13031.4</v>
      </c>
      <c r="X63">
        <v>1152.4000000000001</v>
      </c>
      <c r="AF63">
        <v>73090.2</v>
      </c>
      <c r="AG63">
        <v>1.7868606187970482</v>
      </c>
      <c r="AK63">
        <v>73090.2</v>
      </c>
      <c r="AL63">
        <v>1.7868606187970482</v>
      </c>
    </row>
    <row r="64" spans="2:38" x14ac:dyDescent="0.25">
      <c r="B64">
        <v>80066</v>
      </c>
      <c r="C64">
        <v>51368</v>
      </c>
      <c r="D64">
        <v>87991</v>
      </c>
      <c r="E64">
        <v>74731</v>
      </c>
      <c r="F64">
        <v>112043</v>
      </c>
      <c r="H64">
        <v>89796</v>
      </c>
      <c r="J64">
        <f t="shared" si="6"/>
        <v>81239.8</v>
      </c>
      <c r="K64">
        <f t="shared" si="7"/>
        <v>1.1053202986713409</v>
      </c>
      <c r="L64">
        <f t="shared" si="8"/>
        <v>112043</v>
      </c>
      <c r="M64">
        <f t="shared" si="9"/>
        <v>51368</v>
      </c>
      <c r="N64">
        <f t="shared" si="10"/>
        <v>81239.8</v>
      </c>
      <c r="O64">
        <f t="shared" si="11"/>
        <v>60675</v>
      </c>
      <c r="Q64">
        <v>1359</v>
      </c>
      <c r="R64">
        <v>3142</v>
      </c>
      <c r="T64">
        <v>3602.1999999999971</v>
      </c>
      <c r="U64">
        <v>-1772</v>
      </c>
      <c r="W64">
        <v>8869.4000000000015</v>
      </c>
      <c r="X64">
        <v>1772</v>
      </c>
      <c r="AB64">
        <v>81239.8</v>
      </c>
      <c r="AC64">
        <v>1.1053202986713409</v>
      </c>
      <c r="AI64">
        <v>81239.8</v>
      </c>
      <c r="AJ64">
        <v>1.1053202986713409</v>
      </c>
    </row>
    <row r="65" spans="2:38" x14ac:dyDescent="0.25">
      <c r="B65">
        <v>70214</v>
      </c>
      <c r="C65">
        <v>103322</v>
      </c>
      <c r="D65">
        <v>85536</v>
      </c>
      <c r="E65">
        <v>58971</v>
      </c>
      <c r="F65">
        <v>35729</v>
      </c>
      <c r="H65">
        <v>85491</v>
      </c>
      <c r="J65">
        <f t="shared" si="6"/>
        <v>70754.399999999994</v>
      </c>
      <c r="K65">
        <f t="shared" si="7"/>
        <v>1.2082782130863947</v>
      </c>
      <c r="L65">
        <f t="shared" si="8"/>
        <v>103322</v>
      </c>
      <c r="M65">
        <f t="shared" si="9"/>
        <v>35729</v>
      </c>
      <c r="N65">
        <f t="shared" si="10"/>
        <v>70754.399999999994</v>
      </c>
      <c r="O65">
        <f t="shared" si="11"/>
        <v>67593</v>
      </c>
      <c r="Q65">
        <v>-12909</v>
      </c>
      <c r="R65">
        <v>-923</v>
      </c>
      <c r="T65">
        <v>-6612.6000000000058</v>
      </c>
      <c r="U65">
        <v>145.79999999998836</v>
      </c>
      <c r="W65">
        <v>13475</v>
      </c>
      <c r="X65">
        <v>2910.2</v>
      </c>
      <c r="AB65">
        <v>70754.399999999994</v>
      </c>
      <c r="AC65">
        <v>1.2082782130863947</v>
      </c>
      <c r="AI65">
        <v>70754.399999999994</v>
      </c>
      <c r="AJ65">
        <v>1.2082782130863947</v>
      </c>
    </row>
    <row r="66" spans="2:38" x14ac:dyDescent="0.25">
      <c r="B66">
        <v>45887</v>
      </c>
      <c r="C66">
        <v>114134</v>
      </c>
      <c r="D66">
        <v>85851</v>
      </c>
      <c r="E66">
        <v>70632</v>
      </c>
      <c r="F66">
        <v>112037</v>
      </c>
      <c r="H66">
        <v>108170</v>
      </c>
      <c r="J66">
        <f t="shared" ref="J66:J101" si="12">AVERAGE(B66:F66)</f>
        <v>85708.2</v>
      </c>
      <c r="K66">
        <f t="shared" ref="K66:K97" si="13">H66/J66</f>
        <v>1.2620729405121098</v>
      </c>
      <c r="L66">
        <f t="shared" ref="L66:L101" si="14">MAX(B66:F66)</f>
        <v>114134</v>
      </c>
      <c r="M66">
        <f t="shared" ref="M66:M101" si="15">MIN(B66:F66)</f>
        <v>45887</v>
      </c>
      <c r="N66">
        <f t="shared" ref="N66:N101" si="16">AVERAGE(B66:F66)</f>
        <v>85708.2</v>
      </c>
      <c r="O66">
        <f t="shared" ref="O66:O101" si="17">L66-M66</f>
        <v>68247</v>
      </c>
      <c r="Q66">
        <v>-13477</v>
      </c>
      <c r="R66">
        <v>-517</v>
      </c>
      <c r="T66">
        <v>4036.1999999999971</v>
      </c>
      <c r="U66">
        <v>-1479.4000000000087</v>
      </c>
      <c r="W66">
        <v>8910.2000000000007</v>
      </c>
      <c r="X66">
        <v>2193.4</v>
      </c>
      <c r="AF66">
        <v>85708.2</v>
      </c>
      <c r="AG66">
        <v>1.2620729405121098</v>
      </c>
      <c r="AI66">
        <v>85708.2</v>
      </c>
      <c r="AJ66">
        <v>1.2620729405121098</v>
      </c>
    </row>
    <row r="67" spans="2:38" x14ac:dyDescent="0.25">
      <c r="B67">
        <v>87064</v>
      </c>
      <c r="C67">
        <v>107576</v>
      </c>
      <c r="D67">
        <v>91222</v>
      </c>
      <c r="E67">
        <v>88425</v>
      </c>
      <c r="F67">
        <v>116729</v>
      </c>
      <c r="H67">
        <v>125300</v>
      </c>
      <c r="J67">
        <f t="shared" si="12"/>
        <v>98203.199999999997</v>
      </c>
      <c r="K67">
        <f t="shared" si="13"/>
        <v>1.2759258354106588</v>
      </c>
      <c r="L67">
        <f t="shared" si="14"/>
        <v>116729</v>
      </c>
      <c r="M67">
        <f t="shared" si="15"/>
        <v>87064</v>
      </c>
      <c r="N67">
        <f t="shared" si="16"/>
        <v>98203.199999999997</v>
      </c>
      <c r="O67">
        <f t="shared" si="17"/>
        <v>29665</v>
      </c>
      <c r="Q67">
        <v>5129</v>
      </c>
      <c r="R67">
        <v>-507</v>
      </c>
      <c r="T67">
        <v>8979</v>
      </c>
      <c r="U67">
        <v>159.19999999999709</v>
      </c>
      <c r="W67">
        <v>18843.400000000001</v>
      </c>
      <c r="X67">
        <v>256.8</v>
      </c>
      <c r="AB67">
        <v>98203.199999999997</v>
      </c>
      <c r="AC67">
        <v>1.2759258354106588</v>
      </c>
      <c r="AI67">
        <v>98203.199999999997</v>
      </c>
      <c r="AJ67">
        <v>1.2759258354106588</v>
      </c>
    </row>
    <row r="68" spans="2:38" x14ac:dyDescent="0.25">
      <c r="B68">
        <v>77828</v>
      </c>
      <c r="C68">
        <v>25459</v>
      </c>
      <c r="D68">
        <v>96882</v>
      </c>
      <c r="E68">
        <v>50007</v>
      </c>
      <c r="F68">
        <v>103498</v>
      </c>
      <c r="H68">
        <v>76877</v>
      </c>
      <c r="J68">
        <f t="shared" si="12"/>
        <v>70734.8</v>
      </c>
      <c r="K68">
        <f t="shared" si="13"/>
        <v>1.0868342032493199</v>
      </c>
      <c r="L68">
        <f t="shared" si="14"/>
        <v>103498</v>
      </c>
      <c r="M68">
        <f t="shared" si="15"/>
        <v>25459</v>
      </c>
      <c r="N68">
        <f t="shared" si="16"/>
        <v>70734.8</v>
      </c>
      <c r="O68">
        <f t="shared" si="17"/>
        <v>78039</v>
      </c>
      <c r="Q68">
        <v>9227</v>
      </c>
      <c r="R68">
        <v>3710</v>
      </c>
      <c r="T68">
        <v>7217.6000000000058</v>
      </c>
      <c r="U68">
        <v>1162.1999999999971</v>
      </c>
      <c r="W68">
        <v>13553.599999999999</v>
      </c>
      <c r="X68">
        <v>1195.8</v>
      </c>
      <c r="AB68">
        <v>70734.8</v>
      </c>
      <c r="AC68">
        <v>1.0868342032493199</v>
      </c>
      <c r="AI68">
        <v>70734.8</v>
      </c>
      <c r="AJ68">
        <v>1.0868342032493199</v>
      </c>
    </row>
    <row r="69" spans="2:38" x14ac:dyDescent="0.25">
      <c r="B69">
        <v>43006</v>
      </c>
      <c r="C69">
        <v>51248</v>
      </c>
      <c r="D69">
        <v>86619</v>
      </c>
      <c r="E69">
        <v>59234</v>
      </c>
      <c r="F69">
        <v>35118</v>
      </c>
      <c r="H69">
        <v>81196</v>
      </c>
      <c r="J69">
        <f t="shared" si="12"/>
        <v>55045</v>
      </c>
      <c r="K69">
        <f t="shared" si="13"/>
        <v>1.4750840221636843</v>
      </c>
      <c r="L69">
        <f t="shared" si="14"/>
        <v>86619</v>
      </c>
      <c r="M69">
        <f t="shared" si="15"/>
        <v>35118</v>
      </c>
      <c r="N69">
        <f t="shared" si="16"/>
        <v>55045</v>
      </c>
      <c r="O69">
        <f t="shared" si="17"/>
        <v>51501</v>
      </c>
      <c r="Q69">
        <v>24616</v>
      </c>
      <c r="R69">
        <v>2117</v>
      </c>
      <c r="T69">
        <v>8329.5999999999985</v>
      </c>
      <c r="U69">
        <v>-456</v>
      </c>
      <c r="W69">
        <v>8329.6</v>
      </c>
      <c r="X69">
        <v>2480.8000000000002</v>
      </c>
      <c r="Z69">
        <v>55045</v>
      </c>
      <c r="AA69">
        <v>1.4750840221636843</v>
      </c>
      <c r="AK69">
        <v>55045</v>
      </c>
      <c r="AL69">
        <v>1.4750840221636843</v>
      </c>
    </row>
    <row r="70" spans="2:38" x14ac:dyDescent="0.25">
      <c r="B70">
        <v>53163</v>
      </c>
      <c r="C70">
        <v>26944</v>
      </c>
      <c r="D70">
        <v>64745</v>
      </c>
      <c r="E70">
        <v>77143</v>
      </c>
      <c r="F70">
        <v>79071</v>
      </c>
      <c r="H70">
        <v>102838</v>
      </c>
      <c r="J70">
        <f t="shared" si="12"/>
        <v>60213.2</v>
      </c>
      <c r="K70">
        <f t="shared" si="13"/>
        <v>1.707897936000744</v>
      </c>
      <c r="L70">
        <f t="shared" si="14"/>
        <v>79071</v>
      </c>
      <c r="M70">
        <f t="shared" si="15"/>
        <v>26944</v>
      </c>
      <c r="N70">
        <f t="shared" si="16"/>
        <v>60213.2</v>
      </c>
      <c r="O70">
        <f t="shared" si="17"/>
        <v>52127</v>
      </c>
      <c r="Q70">
        <v>8374</v>
      </c>
      <c r="R70">
        <v>-533</v>
      </c>
      <c r="T70">
        <v>1665.1999999999971</v>
      </c>
      <c r="U70">
        <v>988.79999999999563</v>
      </c>
      <c r="W70">
        <v>14002.800000000001</v>
      </c>
      <c r="X70">
        <v>1596.3999999999999</v>
      </c>
      <c r="AD70">
        <v>60213.2</v>
      </c>
      <c r="AE70">
        <v>1.707897936000744</v>
      </c>
      <c r="AK70">
        <v>60213.2</v>
      </c>
      <c r="AL70">
        <v>1.707897936000744</v>
      </c>
    </row>
    <row r="71" spans="2:38" x14ac:dyDescent="0.25">
      <c r="B71">
        <v>32814</v>
      </c>
      <c r="C71">
        <v>14915</v>
      </c>
      <c r="D71">
        <v>8989</v>
      </c>
      <c r="E71">
        <v>115531</v>
      </c>
      <c r="F71">
        <v>97961</v>
      </c>
      <c r="H71">
        <v>116962</v>
      </c>
      <c r="J71">
        <f t="shared" si="12"/>
        <v>54042</v>
      </c>
      <c r="K71">
        <f t="shared" si="13"/>
        <v>2.1642796343584618</v>
      </c>
      <c r="L71">
        <f t="shared" si="14"/>
        <v>115531</v>
      </c>
      <c r="M71">
        <f t="shared" si="15"/>
        <v>8989</v>
      </c>
      <c r="N71">
        <f t="shared" si="16"/>
        <v>54042</v>
      </c>
      <c r="O71">
        <f t="shared" si="17"/>
        <v>106542</v>
      </c>
      <c r="Q71">
        <v>23482</v>
      </c>
      <c r="R71">
        <v>198</v>
      </c>
      <c r="T71">
        <v>-1996.8000000000029</v>
      </c>
      <c r="U71">
        <v>-528.19999999999709</v>
      </c>
      <c r="W71">
        <v>12457.6</v>
      </c>
      <c r="X71">
        <v>1891.8</v>
      </c>
      <c r="AD71">
        <v>54042</v>
      </c>
      <c r="AE71">
        <v>2.1642796343584618</v>
      </c>
      <c r="AK71">
        <v>54042</v>
      </c>
      <c r="AL71">
        <v>2.1642796343584618</v>
      </c>
    </row>
    <row r="72" spans="2:38" x14ac:dyDescent="0.25">
      <c r="B72">
        <v>43557</v>
      </c>
      <c r="C72">
        <v>39412</v>
      </c>
      <c r="D72">
        <v>93208</v>
      </c>
      <c r="E72">
        <v>88693</v>
      </c>
      <c r="F72">
        <v>101651</v>
      </c>
      <c r="H72">
        <v>90391</v>
      </c>
      <c r="J72">
        <f t="shared" si="12"/>
        <v>73304.2</v>
      </c>
      <c r="K72">
        <f t="shared" si="13"/>
        <v>1.2330944202378582</v>
      </c>
      <c r="L72">
        <f t="shared" si="14"/>
        <v>101651</v>
      </c>
      <c r="M72">
        <f t="shared" si="15"/>
        <v>39412</v>
      </c>
      <c r="N72">
        <f t="shared" si="16"/>
        <v>73304.2</v>
      </c>
      <c r="O72">
        <f t="shared" si="17"/>
        <v>62239</v>
      </c>
      <c r="Q72">
        <v>-8255</v>
      </c>
      <c r="R72">
        <v>747</v>
      </c>
      <c r="T72">
        <v>6072.3999999999942</v>
      </c>
      <c r="U72">
        <v>1139.1999999999971</v>
      </c>
      <c r="W72">
        <v>15266.800000000001</v>
      </c>
      <c r="X72">
        <v>1141.6000000000001</v>
      </c>
      <c r="AF72">
        <v>73304.2</v>
      </c>
      <c r="AG72">
        <v>1.2330944202378582</v>
      </c>
      <c r="AI72">
        <v>73304.2</v>
      </c>
      <c r="AJ72">
        <v>1.2330944202378582</v>
      </c>
    </row>
    <row r="73" spans="2:38" x14ac:dyDescent="0.25">
      <c r="B73">
        <v>115903</v>
      </c>
      <c r="C73">
        <v>114475</v>
      </c>
      <c r="D73">
        <v>69687</v>
      </c>
      <c r="E73">
        <v>24271</v>
      </c>
      <c r="F73">
        <v>16489</v>
      </c>
      <c r="H73">
        <v>87114</v>
      </c>
      <c r="J73">
        <f t="shared" si="12"/>
        <v>68165</v>
      </c>
      <c r="K73">
        <f t="shared" si="13"/>
        <v>1.2779872368517569</v>
      </c>
      <c r="L73">
        <f t="shared" si="14"/>
        <v>115903</v>
      </c>
      <c r="M73">
        <f t="shared" si="15"/>
        <v>16489</v>
      </c>
      <c r="N73">
        <f t="shared" si="16"/>
        <v>68165</v>
      </c>
      <c r="O73">
        <f t="shared" si="17"/>
        <v>99414</v>
      </c>
      <c r="Q73">
        <v>-4275</v>
      </c>
      <c r="R73">
        <v>-2145</v>
      </c>
      <c r="T73">
        <v>-665.80000000000291</v>
      </c>
      <c r="U73">
        <v>-1246</v>
      </c>
      <c r="W73">
        <v>8537.4000000000015</v>
      </c>
      <c r="X73">
        <v>1246</v>
      </c>
      <c r="AB73">
        <v>68165</v>
      </c>
      <c r="AC73">
        <v>1.2779872368517569</v>
      </c>
      <c r="AI73">
        <v>68165</v>
      </c>
      <c r="AJ73">
        <v>1.2779872368517569</v>
      </c>
    </row>
    <row r="74" spans="2:38" x14ac:dyDescent="0.25">
      <c r="B74">
        <v>95215</v>
      </c>
      <c r="C74">
        <v>8160</v>
      </c>
      <c r="D74">
        <v>116837</v>
      </c>
      <c r="E74">
        <v>61795</v>
      </c>
      <c r="F74">
        <v>107926</v>
      </c>
      <c r="H74">
        <v>97922</v>
      </c>
      <c r="J74">
        <f t="shared" si="12"/>
        <v>77986.600000000006</v>
      </c>
      <c r="K74">
        <f t="shared" si="13"/>
        <v>1.2556259665121956</v>
      </c>
      <c r="L74">
        <f t="shared" si="14"/>
        <v>116837</v>
      </c>
      <c r="M74">
        <f t="shared" si="15"/>
        <v>8160</v>
      </c>
      <c r="N74">
        <f t="shared" si="16"/>
        <v>77986.600000000006</v>
      </c>
      <c r="O74">
        <f t="shared" si="17"/>
        <v>108677</v>
      </c>
      <c r="Q74">
        <v>19448</v>
      </c>
      <c r="R74">
        <v>-1321</v>
      </c>
      <c r="T74">
        <v>1800.4000000000087</v>
      </c>
      <c r="U74">
        <v>-1003.3999999999942</v>
      </c>
      <c r="W74">
        <v>6321.5999999999995</v>
      </c>
      <c r="X74">
        <v>2414.2000000000003</v>
      </c>
      <c r="AB74">
        <v>77986.600000000006</v>
      </c>
      <c r="AC74">
        <v>1.2556259665121956</v>
      </c>
      <c r="AI74">
        <v>77986.600000000006</v>
      </c>
      <c r="AJ74">
        <v>1.2556259665121956</v>
      </c>
    </row>
    <row r="75" spans="2:38" x14ac:dyDescent="0.25">
      <c r="B75">
        <v>63179</v>
      </c>
      <c r="C75">
        <v>27765</v>
      </c>
      <c r="D75">
        <v>77013</v>
      </c>
      <c r="E75">
        <v>97809</v>
      </c>
      <c r="F75">
        <v>12259</v>
      </c>
      <c r="H75">
        <v>121693</v>
      </c>
      <c r="J75">
        <f t="shared" si="12"/>
        <v>55605</v>
      </c>
      <c r="K75">
        <f t="shared" si="13"/>
        <v>2.1885262116716122</v>
      </c>
      <c r="L75">
        <f t="shared" si="14"/>
        <v>97809</v>
      </c>
      <c r="M75">
        <f t="shared" si="15"/>
        <v>12259</v>
      </c>
      <c r="N75">
        <f t="shared" si="16"/>
        <v>55605</v>
      </c>
      <c r="O75">
        <f t="shared" si="17"/>
        <v>85550</v>
      </c>
      <c r="Q75">
        <v>19111</v>
      </c>
      <c r="R75">
        <v>-409</v>
      </c>
      <c r="T75">
        <v>3551.4000000000015</v>
      </c>
      <c r="U75">
        <v>-1468.4000000000015</v>
      </c>
      <c r="W75">
        <v>16590.2</v>
      </c>
      <c r="X75">
        <v>1984.8000000000002</v>
      </c>
      <c r="AD75">
        <v>55605</v>
      </c>
      <c r="AE75">
        <v>2.1885262116716122</v>
      </c>
      <c r="AK75">
        <v>55605</v>
      </c>
      <c r="AL75">
        <v>2.1885262116716122</v>
      </c>
    </row>
    <row r="76" spans="2:38" x14ac:dyDescent="0.25">
      <c r="B76">
        <v>74381</v>
      </c>
      <c r="C76">
        <v>40610</v>
      </c>
      <c r="D76">
        <v>35426</v>
      </c>
      <c r="E76">
        <v>17013</v>
      </c>
      <c r="F76">
        <v>83442</v>
      </c>
      <c r="H76">
        <v>51478</v>
      </c>
      <c r="J76">
        <f t="shared" si="12"/>
        <v>50174.400000000001</v>
      </c>
      <c r="K76">
        <f t="shared" si="13"/>
        <v>1.0259813769571733</v>
      </c>
      <c r="L76">
        <f t="shared" si="14"/>
        <v>83442</v>
      </c>
      <c r="M76">
        <f t="shared" si="15"/>
        <v>17013</v>
      </c>
      <c r="N76">
        <f t="shared" si="16"/>
        <v>50174.400000000001</v>
      </c>
      <c r="O76">
        <f t="shared" si="17"/>
        <v>66429</v>
      </c>
      <c r="Q76">
        <v>-22322</v>
      </c>
      <c r="R76">
        <v>-3140</v>
      </c>
      <c r="T76">
        <v>-12629.400000000001</v>
      </c>
      <c r="U76">
        <v>-1243.1999999999971</v>
      </c>
      <c r="W76">
        <v>12629.4</v>
      </c>
      <c r="X76">
        <v>1291.2</v>
      </c>
      <c r="AB76">
        <v>50174.400000000001</v>
      </c>
      <c r="AC76">
        <v>1.0259813769571733</v>
      </c>
      <c r="AI76">
        <v>50174.400000000001</v>
      </c>
      <c r="AJ76">
        <v>1.0259813769571733</v>
      </c>
    </row>
    <row r="77" spans="2:38" x14ac:dyDescent="0.25">
      <c r="B77">
        <v>56643</v>
      </c>
      <c r="C77">
        <v>114571</v>
      </c>
      <c r="D77">
        <v>48292</v>
      </c>
      <c r="E77">
        <v>14828</v>
      </c>
      <c r="F77">
        <v>90139</v>
      </c>
      <c r="H77">
        <v>84134</v>
      </c>
      <c r="J77">
        <f t="shared" si="12"/>
        <v>64894.6</v>
      </c>
      <c r="K77">
        <f t="shared" si="13"/>
        <v>1.2964715091856642</v>
      </c>
      <c r="L77">
        <f t="shared" si="14"/>
        <v>114571</v>
      </c>
      <c r="M77">
        <f t="shared" si="15"/>
        <v>14828</v>
      </c>
      <c r="N77">
        <f t="shared" si="16"/>
        <v>64894.6</v>
      </c>
      <c r="O77">
        <f t="shared" si="17"/>
        <v>99743</v>
      </c>
      <c r="Q77">
        <v>-12790</v>
      </c>
      <c r="R77">
        <v>522</v>
      </c>
      <c r="T77">
        <v>-4280.5999999999985</v>
      </c>
      <c r="U77">
        <v>1635.4000000000015</v>
      </c>
      <c r="W77">
        <v>7477.8000000000011</v>
      </c>
      <c r="X77">
        <v>1782.6000000000001</v>
      </c>
      <c r="AB77">
        <v>64894.6</v>
      </c>
      <c r="AC77">
        <v>1.2964715091856642</v>
      </c>
      <c r="AI77">
        <v>64894.6</v>
      </c>
      <c r="AJ77">
        <v>1.2964715091856642</v>
      </c>
    </row>
    <row r="78" spans="2:38" x14ac:dyDescent="0.25">
      <c r="B78">
        <v>50051</v>
      </c>
      <c r="C78">
        <v>56119</v>
      </c>
      <c r="D78">
        <v>24420</v>
      </c>
      <c r="E78">
        <v>31053</v>
      </c>
      <c r="F78">
        <v>39110</v>
      </c>
      <c r="H78">
        <v>85213</v>
      </c>
      <c r="J78">
        <f t="shared" si="12"/>
        <v>40150.6</v>
      </c>
      <c r="K78">
        <f t="shared" si="13"/>
        <v>2.1223344109428006</v>
      </c>
      <c r="L78">
        <f t="shared" si="14"/>
        <v>56119</v>
      </c>
      <c r="M78">
        <f t="shared" si="15"/>
        <v>24420</v>
      </c>
      <c r="N78">
        <f t="shared" si="16"/>
        <v>40150.6</v>
      </c>
      <c r="O78">
        <f t="shared" si="17"/>
        <v>31699</v>
      </c>
      <c r="Q78">
        <v>712</v>
      </c>
      <c r="R78">
        <v>-2817</v>
      </c>
      <c r="T78">
        <v>5292.4000000000015</v>
      </c>
      <c r="U78">
        <v>-52.400000000001455</v>
      </c>
      <c r="W78">
        <v>15530</v>
      </c>
      <c r="X78">
        <v>118</v>
      </c>
      <c r="AD78">
        <v>40150.6</v>
      </c>
      <c r="AE78">
        <v>2.1223344109428006</v>
      </c>
      <c r="AK78">
        <v>40150.6</v>
      </c>
      <c r="AL78">
        <v>2.1223344109428006</v>
      </c>
    </row>
    <row r="79" spans="2:38" x14ac:dyDescent="0.25">
      <c r="B79">
        <v>1019</v>
      </c>
      <c r="C79">
        <v>18713</v>
      </c>
      <c r="D79">
        <v>10607</v>
      </c>
      <c r="E79">
        <v>108132</v>
      </c>
      <c r="F79">
        <v>74226</v>
      </c>
      <c r="H79">
        <v>45180</v>
      </c>
      <c r="J79">
        <f t="shared" si="12"/>
        <v>42539.4</v>
      </c>
      <c r="K79">
        <f t="shared" si="13"/>
        <v>1.0620742182541361</v>
      </c>
      <c r="L79">
        <f t="shared" si="14"/>
        <v>108132</v>
      </c>
      <c r="M79">
        <f t="shared" si="15"/>
        <v>1019</v>
      </c>
      <c r="N79">
        <f t="shared" si="16"/>
        <v>42539.4</v>
      </c>
      <c r="O79">
        <f t="shared" si="17"/>
        <v>107113</v>
      </c>
      <c r="Q79">
        <v>-22224</v>
      </c>
      <c r="R79">
        <v>-573</v>
      </c>
      <c r="T79">
        <v>-7005</v>
      </c>
      <c r="U79">
        <v>-1379</v>
      </c>
      <c r="W79">
        <v>16136.6</v>
      </c>
      <c r="X79">
        <v>1883.8000000000002</v>
      </c>
      <c r="Z79">
        <v>42539.4</v>
      </c>
      <c r="AA79">
        <v>1.0620742182541361</v>
      </c>
      <c r="AI79">
        <v>42539.4</v>
      </c>
      <c r="AJ79">
        <v>1.0620742182541361</v>
      </c>
    </row>
    <row r="80" spans="2:38" x14ac:dyDescent="0.25">
      <c r="B80">
        <v>91711</v>
      </c>
      <c r="C80">
        <v>71464</v>
      </c>
      <c r="D80">
        <v>116063</v>
      </c>
      <c r="E80">
        <v>51487</v>
      </c>
      <c r="F80">
        <v>82779</v>
      </c>
      <c r="H80">
        <v>108743</v>
      </c>
      <c r="J80">
        <f t="shared" si="12"/>
        <v>82700.800000000003</v>
      </c>
      <c r="K80">
        <f t="shared" si="13"/>
        <v>1.3148965910849713</v>
      </c>
      <c r="L80">
        <f t="shared" si="14"/>
        <v>116063</v>
      </c>
      <c r="M80">
        <f t="shared" si="15"/>
        <v>51487</v>
      </c>
      <c r="N80">
        <f t="shared" si="16"/>
        <v>82700.800000000003</v>
      </c>
      <c r="O80">
        <f t="shared" si="17"/>
        <v>64576</v>
      </c>
      <c r="Q80">
        <v>-22375</v>
      </c>
      <c r="R80">
        <v>-1444</v>
      </c>
      <c r="T80">
        <v>4079.1999999999971</v>
      </c>
      <c r="U80">
        <v>-91.399999999994179</v>
      </c>
      <c r="W80">
        <v>11773.6</v>
      </c>
      <c r="X80">
        <v>1595.8</v>
      </c>
      <c r="AF80">
        <v>82700.800000000003</v>
      </c>
      <c r="AG80">
        <v>1.3148965910849713</v>
      </c>
      <c r="AI80">
        <v>82700.800000000003</v>
      </c>
      <c r="AJ80">
        <v>1.3148965910849713</v>
      </c>
    </row>
    <row r="81" spans="2:38" x14ac:dyDescent="0.25">
      <c r="B81">
        <v>62000</v>
      </c>
      <c r="C81">
        <v>28100</v>
      </c>
      <c r="D81">
        <v>90971</v>
      </c>
      <c r="E81">
        <v>8835</v>
      </c>
      <c r="F81">
        <v>99177</v>
      </c>
      <c r="H81">
        <v>69112</v>
      </c>
      <c r="J81">
        <f t="shared" si="12"/>
        <v>57816.6</v>
      </c>
      <c r="K81">
        <f t="shared" si="13"/>
        <v>1.1953660367437726</v>
      </c>
      <c r="L81">
        <f t="shared" si="14"/>
        <v>99177</v>
      </c>
      <c r="M81">
        <f t="shared" si="15"/>
        <v>8835</v>
      </c>
      <c r="N81">
        <f t="shared" si="16"/>
        <v>57816.6</v>
      </c>
      <c r="O81">
        <f t="shared" si="17"/>
        <v>90342</v>
      </c>
      <c r="Q81">
        <v>6382</v>
      </c>
      <c r="R81">
        <v>-165</v>
      </c>
      <c r="T81">
        <v>12478.799999999996</v>
      </c>
      <c r="U81">
        <v>-186.40000000000146</v>
      </c>
      <c r="W81">
        <v>17887.599999999999</v>
      </c>
      <c r="X81">
        <v>449.59999999999997</v>
      </c>
      <c r="Z81">
        <v>57816.6</v>
      </c>
      <c r="AA81">
        <v>1.1953660367437726</v>
      </c>
      <c r="AI81">
        <v>57816.6</v>
      </c>
      <c r="AJ81">
        <v>1.1953660367437726</v>
      </c>
    </row>
    <row r="82" spans="2:38" x14ac:dyDescent="0.25">
      <c r="B82">
        <v>91571</v>
      </c>
      <c r="C82">
        <v>76415</v>
      </c>
      <c r="D82">
        <v>20479</v>
      </c>
      <c r="E82">
        <v>19932</v>
      </c>
      <c r="F82">
        <v>30049</v>
      </c>
      <c r="H82">
        <v>61066</v>
      </c>
      <c r="J82">
        <f t="shared" si="12"/>
        <v>47689.2</v>
      </c>
      <c r="K82">
        <f t="shared" si="13"/>
        <v>1.2804995680363689</v>
      </c>
      <c r="L82">
        <f t="shared" si="14"/>
        <v>91571</v>
      </c>
      <c r="M82">
        <f t="shared" si="15"/>
        <v>19932</v>
      </c>
      <c r="N82">
        <f t="shared" si="16"/>
        <v>47689.2</v>
      </c>
      <c r="O82">
        <f t="shared" si="17"/>
        <v>71639</v>
      </c>
      <c r="Q82">
        <v>-10766</v>
      </c>
      <c r="R82">
        <v>-1083</v>
      </c>
      <c r="T82">
        <v>-16492.200000000004</v>
      </c>
      <c r="U82">
        <v>968</v>
      </c>
      <c r="W82">
        <v>20009</v>
      </c>
      <c r="X82">
        <v>1461.2</v>
      </c>
      <c r="AB82">
        <v>47689.2</v>
      </c>
      <c r="AC82">
        <v>1.2804995680363689</v>
      </c>
      <c r="AI82">
        <v>47689.2</v>
      </c>
      <c r="AJ82">
        <v>1.2804995680363689</v>
      </c>
    </row>
    <row r="83" spans="2:38" x14ac:dyDescent="0.25">
      <c r="B83">
        <v>72538</v>
      </c>
      <c r="C83">
        <v>108497</v>
      </c>
      <c r="D83">
        <v>49672</v>
      </c>
      <c r="E83">
        <v>95320</v>
      </c>
      <c r="F83">
        <v>84597</v>
      </c>
      <c r="H83">
        <v>119909</v>
      </c>
      <c r="J83">
        <f t="shared" si="12"/>
        <v>82124.800000000003</v>
      </c>
      <c r="K83">
        <f t="shared" si="13"/>
        <v>1.4600827033977555</v>
      </c>
      <c r="L83">
        <f t="shared" si="14"/>
        <v>108497</v>
      </c>
      <c r="M83">
        <f t="shared" si="15"/>
        <v>49672</v>
      </c>
      <c r="N83">
        <f t="shared" si="16"/>
        <v>82124.800000000003</v>
      </c>
      <c r="O83">
        <f t="shared" si="17"/>
        <v>58825</v>
      </c>
      <c r="Q83">
        <v>-7888</v>
      </c>
      <c r="R83">
        <v>-844</v>
      </c>
      <c r="T83">
        <v>-1343</v>
      </c>
      <c r="U83">
        <v>-439.39999999999418</v>
      </c>
      <c r="W83">
        <v>15590.2</v>
      </c>
      <c r="X83">
        <v>1552.1999999999998</v>
      </c>
      <c r="AF83">
        <v>82124.800000000003</v>
      </c>
      <c r="AG83">
        <v>1.4600827033977555</v>
      </c>
      <c r="AI83">
        <v>82124.800000000003</v>
      </c>
      <c r="AJ83">
        <v>1.4600827033977555</v>
      </c>
    </row>
    <row r="84" spans="2:38" x14ac:dyDescent="0.25">
      <c r="B84">
        <v>24817</v>
      </c>
      <c r="C84">
        <v>8797</v>
      </c>
      <c r="D84">
        <v>46971</v>
      </c>
      <c r="E84">
        <v>20095</v>
      </c>
      <c r="F84">
        <v>86187</v>
      </c>
      <c r="H84">
        <v>57966</v>
      </c>
      <c r="J84">
        <f t="shared" si="12"/>
        <v>37373.4</v>
      </c>
      <c r="K84">
        <f t="shared" si="13"/>
        <v>1.5509961630464448</v>
      </c>
      <c r="L84">
        <f t="shared" si="14"/>
        <v>86187</v>
      </c>
      <c r="M84">
        <f t="shared" si="15"/>
        <v>8797</v>
      </c>
      <c r="N84">
        <f t="shared" si="16"/>
        <v>37373.4</v>
      </c>
      <c r="O84">
        <f t="shared" si="17"/>
        <v>77390</v>
      </c>
      <c r="Q84">
        <v>5199</v>
      </c>
      <c r="R84">
        <v>-1490</v>
      </c>
      <c r="T84">
        <v>-3708.5999999999985</v>
      </c>
      <c r="U84">
        <v>-257.79999999999563</v>
      </c>
      <c r="W84">
        <v>9422.6</v>
      </c>
      <c r="X84">
        <v>1095</v>
      </c>
      <c r="Z84">
        <v>37373.4</v>
      </c>
      <c r="AA84">
        <v>1.5509961630464448</v>
      </c>
      <c r="AK84">
        <v>37373.4</v>
      </c>
      <c r="AL84">
        <v>1.5509961630464448</v>
      </c>
    </row>
    <row r="85" spans="2:38" x14ac:dyDescent="0.25">
      <c r="B85">
        <v>89860</v>
      </c>
      <c r="C85">
        <v>111174</v>
      </c>
      <c r="D85">
        <v>54238</v>
      </c>
      <c r="E85">
        <v>65200</v>
      </c>
      <c r="F85">
        <v>60600</v>
      </c>
      <c r="H85">
        <v>124150</v>
      </c>
      <c r="J85">
        <f t="shared" si="12"/>
        <v>76214.399999999994</v>
      </c>
      <c r="K85">
        <f t="shared" si="13"/>
        <v>1.6289572574211699</v>
      </c>
      <c r="L85">
        <f t="shared" si="14"/>
        <v>111174</v>
      </c>
      <c r="M85">
        <f t="shared" si="15"/>
        <v>54238</v>
      </c>
      <c r="N85">
        <f t="shared" si="16"/>
        <v>76214.399999999994</v>
      </c>
      <c r="O85">
        <f t="shared" si="17"/>
        <v>56936</v>
      </c>
      <c r="Q85">
        <v>15049</v>
      </c>
      <c r="R85">
        <v>2897</v>
      </c>
      <c r="T85">
        <v>16264.199999999997</v>
      </c>
      <c r="U85">
        <v>1037.5999999999913</v>
      </c>
      <c r="W85">
        <v>23886.2</v>
      </c>
      <c r="X85">
        <v>1775.2</v>
      </c>
      <c r="AD85">
        <v>76214.399999999994</v>
      </c>
      <c r="AE85">
        <v>1.6289572574211699</v>
      </c>
      <c r="AK85">
        <v>76214.399999999994</v>
      </c>
      <c r="AL85">
        <v>1.6289572574211699</v>
      </c>
    </row>
    <row r="86" spans="2:38" x14ac:dyDescent="0.25">
      <c r="B86">
        <v>66713</v>
      </c>
      <c r="C86">
        <v>47511</v>
      </c>
      <c r="D86">
        <v>99778</v>
      </c>
      <c r="E86">
        <v>107417</v>
      </c>
      <c r="F86">
        <v>73382</v>
      </c>
      <c r="H86">
        <v>108508</v>
      </c>
      <c r="J86">
        <f t="shared" si="12"/>
        <v>78960.2</v>
      </c>
      <c r="K86">
        <f t="shared" si="13"/>
        <v>1.3742113115215007</v>
      </c>
      <c r="L86">
        <f t="shared" si="14"/>
        <v>107417</v>
      </c>
      <c r="M86">
        <f t="shared" si="15"/>
        <v>47511</v>
      </c>
      <c r="N86">
        <f t="shared" si="16"/>
        <v>78960.2</v>
      </c>
      <c r="O86">
        <f t="shared" si="17"/>
        <v>59906</v>
      </c>
      <c r="Q86">
        <v>-2930</v>
      </c>
      <c r="R86">
        <v>134</v>
      </c>
      <c r="T86">
        <v>-3991</v>
      </c>
      <c r="U86">
        <v>-1613.8000000000029</v>
      </c>
      <c r="W86">
        <v>7755.4000000000005</v>
      </c>
      <c r="X86">
        <v>1614.2</v>
      </c>
      <c r="AB86">
        <v>78960.2</v>
      </c>
      <c r="AC86">
        <v>1.3742113115215007</v>
      </c>
      <c r="AI86">
        <v>78960.2</v>
      </c>
      <c r="AJ86">
        <v>1.3742113115215007</v>
      </c>
    </row>
    <row r="87" spans="2:38" x14ac:dyDescent="0.25">
      <c r="B87">
        <v>79417</v>
      </c>
      <c r="C87">
        <v>13208</v>
      </c>
      <c r="D87">
        <v>97649</v>
      </c>
      <c r="E87">
        <v>107845</v>
      </c>
      <c r="F87">
        <v>22506</v>
      </c>
      <c r="H87">
        <v>106209</v>
      </c>
      <c r="J87">
        <f t="shared" si="12"/>
        <v>64125</v>
      </c>
      <c r="K87">
        <f t="shared" si="13"/>
        <v>1.6562807017543859</v>
      </c>
      <c r="L87">
        <f t="shared" si="14"/>
        <v>107845</v>
      </c>
      <c r="M87">
        <f t="shared" si="15"/>
        <v>13208</v>
      </c>
      <c r="N87">
        <f t="shared" si="16"/>
        <v>64125</v>
      </c>
      <c r="O87">
        <f t="shared" si="17"/>
        <v>94637</v>
      </c>
      <c r="Q87">
        <v>-10518</v>
      </c>
      <c r="R87">
        <v>-17</v>
      </c>
      <c r="T87">
        <v>-819</v>
      </c>
      <c r="U87">
        <v>520</v>
      </c>
      <c r="W87">
        <v>7797.4000000000005</v>
      </c>
      <c r="X87">
        <v>1762</v>
      </c>
      <c r="AF87">
        <v>64125</v>
      </c>
      <c r="AG87">
        <v>1.6562807017543859</v>
      </c>
      <c r="AK87">
        <v>64125</v>
      </c>
      <c r="AL87">
        <v>1.6562807017543859</v>
      </c>
    </row>
    <row r="88" spans="2:38" x14ac:dyDescent="0.25">
      <c r="B88">
        <v>102492</v>
      </c>
      <c r="C88">
        <v>109295</v>
      </c>
      <c r="D88">
        <v>69768</v>
      </c>
      <c r="E88">
        <v>42287</v>
      </c>
      <c r="F88">
        <v>14166</v>
      </c>
      <c r="H88">
        <v>124657</v>
      </c>
      <c r="J88">
        <f t="shared" si="12"/>
        <v>67601.600000000006</v>
      </c>
      <c r="K88">
        <f t="shared" si="13"/>
        <v>1.843994816690729</v>
      </c>
      <c r="L88">
        <f t="shared" si="14"/>
        <v>109295</v>
      </c>
      <c r="M88">
        <f t="shared" si="15"/>
        <v>14166</v>
      </c>
      <c r="N88">
        <f t="shared" si="16"/>
        <v>67601.600000000006</v>
      </c>
      <c r="O88">
        <f t="shared" si="17"/>
        <v>95129</v>
      </c>
      <c r="Q88">
        <v>11620</v>
      </c>
      <c r="R88">
        <v>-3834</v>
      </c>
      <c r="T88">
        <v>99.200000000011642</v>
      </c>
      <c r="U88">
        <v>-421.19999999999709</v>
      </c>
      <c r="W88">
        <v>5070</v>
      </c>
      <c r="X88">
        <v>1168.3999999999999</v>
      </c>
      <c r="AF88">
        <v>67601.600000000006</v>
      </c>
      <c r="AG88">
        <v>1.843994816690729</v>
      </c>
      <c r="AK88">
        <v>67601.600000000006</v>
      </c>
      <c r="AL88">
        <v>1.843994816690729</v>
      </c>
    </row>
    <row r="89" spans="2:38" x14ac:dyDescent="0.25">
      <c r="B89">
        <v>90499</v>
      </c>
      <c r="C89">
        <v>112627</v>
      </c>
      <c r="D89">
        <v>100709</v>
      </c>
      <c r="E89">
        <v>42825</v>
      </c>
      <c r="F89">
        <v>32957</v>
      </c>
      <c r="H89">
        <v>119953</v>
      </c>
      <c r="J89">
        <f t="shared" si="12"/>
        <v>75923.399999999994</v>
      </c>
      <c r="K89">
        <f t="shared" si="13"/>
        <v>1.579921341773419</v>
      </c>
      <c r="L89">
        <f t="shared" si="14"/>
        <v>112627</v>
      </c>
      <c r="M89">
        <f t="shared" si="15"/>
        <v>32957</v>
      </c>
      <c r="N89">
        <f t="shared" si="16"/>
        <v>75923.399999999994</v>
      </c>
      <c r="O89">
        <f t="shared" si="17"/>
        <v>79670</v>
      </c>
      <c r="Q89">
        <v>2242</v>
      </c>
      <c r="R89">
        <v>-205</v>
      </c>
      <c r="T89">
        <v>4116</v>
      </c>
      <c r="U89">
        <v>-243.60000000000582</v>
      </c>
      <c r="W89">
        <v>15806.800000000001</v>
      </c>
      <c r="X89">
        <v>311.2</v>
      </c>
      <c r="AF89">
        <v>75923.399999999994</v>
      </c>
      <c r="AG89">
        <v>1.579921341773419</v>
      </c>
      <c r="AK89">
        <v>75923.399999999994</v>
      </c>
      <c r="AL89">
        <v>1.579921341773419</v>
      </c>
    </row>
    <row r="90" spans="2:38" x14ac:dyDescent="0.25">
      <c r="B90">
        <v>16578</v>
      </c>
      <c r="C90">
        <v>83708</v>
      </c>
      <c r="D90">
        <v>32365</v>
      </c>
      <c r="E90">
        <v>14804</v>
      </c>
      <c r="F90">
        <v>59079</v>
      </c>
      <c r="H90">
        <v>45632</v>
      </c>
      <c r="J90">
        <f t="shared" si="12"/>
        <v>41306.800000000003</v>
      </c>
      <c r="K90">
        <f t="shared" si="13"/>
        <v>1.1047091520040284</v>
      </c>
      <c r="L90">
        <f t="shared" si="14"/>
        <v>83708</v>
      </c>
      <c r="M90">
        <f t="shared" si="15"/>
        <v>14804</v>
      </c>
      <c r="N90">
        <f t="shared" si="16"/>
        <v>41306.800000000003</v>
      </c>
      <c r="O90">
        <f t="shared" si="17"/>
        <v>68904</v>
      </c>
      <c r="Q90">
        <v>-4429</v>
      </c>
      <c r="R90">
        <v>-1527</v>
      </c>
      <c r="T90">
        <v>-2210.5999999999985</v>
      </c>
      <c r="U90">
        <v>1558.2000000000044</v>
      </c>
      <c r="W90">
        <v>16675.399999999998</v>
      </c>
      <c r="X90">
        <v>1913.3999999999999</v>
      </c>
      <c r="Z90">
        <v>41306.800000000003</v>
      </c>
      <c r="AA90">
        <v>1.1047091520040284</v>
      </c>
      <c r="AI90">
        <v>41306.800000000003</v>
      </c>
      <c r="AJ90">
        <v>1.1047091520040284</v>
      </c>
    </row>
    <row r="91" spans="2:38" x14ac:dyDescent="0.25">
      <c r="B91">
        <v>25743</v>
      </c>
      <c r="C91">
        <v>51731</v>
      </c>
      <c r="D91">
        <v>18219</v>
      </c>
      <c r="E91">
        <v>32551</v>
      </c>
      <c r="F91">
        <v>36283</v>
      </c>
      <c r="H91">
        <v>79986</v>
      </c>
      <c r="J91">
        <f t="shared" si="12"/>
        <v>32905.4</v>
      </c>
      <c r="K91">
        <f t="shared" si="13"/>
        <v>2.4307864362688192</v>
      </c>
      <c r="L91">
        <f t="shared" si="14"/>
        <v>51731</v>
      </c>
      <c r="M91">
        <f t="shared" si="15"/>
        <v>18219</v>
      </c>
      <c r="N91">
        <f t="shared" si="16"/>
        <v>32905.4</v>
      </c>
      <c r="O91">
        <f t="shared" si="17"/>
        <v>33512</v>
      </c>
      <c r="Q91">
        <v>-14232</v>
      </c>
      <c r="R91">
        <v>2911</v>
      </c>
      <c r="T91">
        <v>-4093</v>
      </c>
      <c r="U91">
        <v>640.20000000000073</v>
      </c>
      <c r="W91">
        <v>6729</v>
      </c>
      <c r="X91">
        <v>1332.6000000000001</v>
      </c>
      <c r="AD91">
        <v>32905.4</v>
      </c>
      <c r="AE91">
        <v>2.4307864362688192</v>
      </c>
      <c r="AK91">
        <v>32905.4</v>
      </c>
      <c r="AL91">
        <v>2.4307864362688192</v>
      </c>
    </row>
    <row r="92" spans="2:38" x14ac:dyDescent="0.25">
      <c r="B92">
        <v>20384</v>
      </c>
      <c r="C92">
        <v>56429</v>
      </c>
      <c r="D92">
        <v>115985</v>
      </c>
      <c r="E92">
        <v>65210</v>
      </c>
      <c r="F92">
        <v>108334</v>
      </c>
      <c r="H92">
        <v>100584</v>
      </c>
      <c r="J92">
        <f t="shared" si="12"/>
        <v>73268.399999999994</v>
      </c>
      <c r="K92">
        <f t="shared" si="13"/>
        <v>1.3728155657827932</v>
      </c>
      <c r="L92">
        <f t="shared" si="14"/>
        <v>115985</v>
      </c>
      <c r="M92">
        <f t="shared" si="15"/>
        <v>20384</v>
      </c>
      <c r="N92">
        <f t="shared" si="16"/>
        <v>73268.399999999994</v>
      </c>
      <c r="O92">
        <f t="shared" si="17"/>
        <v>95601</v>
      </c>
      <c r="Q92">
        <v>-11592</v>
      </c>
      <c r="R92">
        <v>2243</v>
      </c>
      <c r="T92">
        <v>-1737</v>
      </c>
      <c r="U92">
        <v>-448.60000000000582</v>
      </c>
      <c r="W92">
        <v>2940.6000000000004</v>
      </c>
      <c r="X92">
        <v>448.6</v>
      </c>
      <c r="AF92">
        <v>73268.399999999994</v>
      </c>
      <c r="AG92">
        <v>1.3728155657827932</v>
      </c>
      <c r="AK92">
        <v>73268.399999999994</v>
      </c>
      <c r="AL92">
        <v>1.3728155657827932</v>
      </c>
    </row>
    <row r="93" spans="2:38" x14ac:dyDescent="0.25">
      <c r="B93">
        <v>93531</v>
      </c>
      <c r="C93">
        <v>89033</v>
      </c>
      <c r="D93">
        <v>93301</v>
      </c>
      <c r="E93">
        <v>76982</v>
      </c>
      <c r="F93">
        <v>25518</v>
      </c>
      <c r="H93">
        <v>100533</v>
      </c>
      <c r="J93">
        <f t="shared" si="12"/>
        <v>75673</v>
      </c>
      <c r="K93">
        <f t="shared" si="13"/>
        <v>1.3285187583418128</v>
      </c>
      <c r="L93">
        <f t="shared" si="14"/>
        <v>93531</v>
      </c>
      <c r="M93">
        <f t="shared" si="15"/>
        <v>25518</v>
      </c>
      <c r="N93">
        <f t="shared" si="16"/>
        <v>75673</v>
      </c>
      <c r="O93">
        <f t="shared" si="17"/>
        <v>68013</v>
      </c>
      <c r="Q93">
        <v>24150</v>
      </c>
      <c r="R93">
        <v>21</v>
      </c>
      <c r="T93">
        <v>9007</v>
      </c>
      <c r="U93">
        <v>163.39999999999418</v>
      </c>
      <c r="W93">
        <v>9820.6</v>
      </c>
      <c r="X93">
        <v>170.6</v>
      </c>
      <c r="AB93">
        <v>75673</v>
      </c>
      <c r="AC93">
        <v>1.3285187583418128</v>
      </c>
      <c r="AI93">
        <v>75673</v>
      </c>
      <c r="AJ93">
        <v>1.3285187583418128</v>
      </c>
    </row>
    <row r="94" spans="2:38" x14ac:dyDescent="0.25">
      <c r="B94">
        <v>18687</v>
      </c>
      <c r="C94">
        <v>73574</v>
      </c>
      <c r="D94">
        <v>29658</v>
      </c>
      <c r="E94">
        <v>63030</v>
      </c>
      <c r="F94">
        <v>86286</v>
      </c>
      <c r="H94">
        <v>80231</v>
      </c>
      <c r="J94">
        <f t="shared" si="12"/>
        <v>54247</v>
      </c>
      <c r="K94">
        <f t="shared" si="13"/>
        <v>1.4789942300956735</v>
      </c>
      <c r="L94">
        <f t="shared" si="14"/>
        <v>86286</v>
      </c>
      <c r="M94">
        <f t="shared" si="15"/>
        <v>18687</v>
      </c>
      <c r="N94">
        <f t="shared" si="16"/>
        <v>54247</v>
      </c>
      <c r="O94">
        <f t="shared" si="17"/>
        <v>67599</v>
      </c>
      <c r="Q94">
        <v>11228</v>
      </c>
      <c r="R94">
        <v>-406</v>
      </c>
      <c r="T94">
        <v>-12615.800000000003</v>
      </c>
      <c r="U94">
        <v>-842.19999999999709</v>
      </c>
      <c r="W94">
        <v>25145.800000000003</v>
      </c>
      <c r="X94">
        <v>3051.3999999999996</v>
      </c>
      <c r="AB94">
        <v>54247</v>
      </c>
      <c r="AC94">
        <v>1.4789942300956735</v>
      </c>
      <c r="AK94">
        <v>54247</v>
      </c>
      <c r="AL94">
        <v>1.4789942300956735</v>
      </c>
    </row>
    <row r="95" spans="2:38" x14ac:dyDescent="0.25">
      <c r="B95">
        <v>52178</v>
      </c>
      <c r="C95">
        <v>94295</v>
      </c>
      <c r="D95">
        <v>45249</v>
      </c>
      <c r="E95">
        <v>10890</v>
      </c>
      <c r="F95">
        <v>34552</v>
      </c>
      <c r="H95">
        <v>73570</v>
      </c>
      <c r="J95">
        <f t="shared" si="12"/>
        <v>47432.800000000003</v>
      </c>
      <c r="K95">
        <f t="shared" si="13"/>
        <v>1.5510364136209542</v>
      </c>
      <c r="L95">
        <f t="shared" si="14"/>
        <v>94295</v>
      </c>
      <c r="M95">
        <f t="shared" si="15"/>
        <v>10890</v>
      </c>
      <c r="N95">
        <f t="shared" si="16"/>
        <v>47432.800000000003</v>
      </c>
      <c r="O95">
        <f t="shared" si="17"/>
        <v>83405</v>
      </c>
      <c r="Q95">
        <v>1123</v>
      </c>
      <c r="R95">
        <v>-178</v>
      </c>
      <c r="T95">
        <v>3694</v>
      </c>
      <c r="U95">
        <v>65</v>
      </c>
      <c r="W95">
        <v>13230.8</v>
      </c>
      <c r="X95">
        <v>904.6</v>
      </c>
      <c r="AD95">
        <v>47432.800000000003</v>
      </c>
      <c r="AE95">
        <v>1.5510364136209542</v>
      </c>
      <c r="AK95">
        <v>47432.800000000003</v>
      </c>
      <c r="AL95">
        <v>1.5510364136209542</v>
      </c>
    </row>
    <row r="96" spans="2:38" x14ac:dyDescent="0.25">
      <c r="B96">
        <v>86984</v>
      </c>
      <c r="C96">
        <v>56544</v>
      </c>
      <c r="D96">
        <v>50605</v>
      </c>
      <c r="E96">
        <v>25590</v>
      </c>
      <c r="F96">
        <v>25657</v>
      </c>
      <c r="H96">
        <v>52268</v>
      </c>
      <c r="J96">
        <f t="shared" si="12"/>
        <v>49076</v>
      </c>
      <c r="K96">
        <f t="shared" si="13"/>
        <v>1.065041975711142</v>
      </c>
      <c r="L96">
        <f t="shared" si="14"/>
        <v>86984</v>
      </c>
      <c r="M96">
        <f t="shared" si="15"/>
        <v>25590</v>
      </c>
      <c r="N96">
        <f t="shared" si="16"/>
        <v>49076</v>
      </c>
      <c r="O96">
        <f t="shared" si="17"/>
        <v>61394</v>
      </c>
      <c r="Q96">
        <v>-8002</v>
      </c>
      <c r="R96">
        <v>-155</v>
      </c>
      <c r="T96">
        <v>-11194</v>
      </c>
      <c r="U96">
        <v>-1496.4000000000015</v>
      </c>
      <c r="W96">
        <v>17957.600000000002</v>
      </c>
      <c r="X96">
        <v>1707.6000000000001</v>
      </c>
      <c r="Z96">
        <v>49076</v>
      </c>
      <c r="AA96">
        <v>1.065041975711142</v>
      </c>
      <c r="AI96">
        <v>49076</v>
      </c>
      <c r="AJ96">
        <v>1.065041975711142</v>
      </c>
    </row>
    <row r="97" spans="2:38" x14ac:dyDescent="0.25">
      <c r="B97">
        <v>101521</v>
      </c>
      <c r="C97">
        <v>41073</v>
      </c>
      <c r="D97">
        <v>11815</v>
      </c>
      <c r="E97">
        <v>8313</v>
      </c>
      <c r="F97">
        <v>54735</v>
      </c>
      <c r="H97">
        <v>54117</v>
      </c>
      <c r="J97">
        <f t="shared" si="12"/>
        <v>43491.4</v>
      </c>
      <c r="K97">
        <f t="shared" si="13"/>
        <v>1.2443149680166654</v>
      </c>
      <c r="L97">
        <f t="shared" si="14"/>
        <v>101521</v>
      </c>
      <c r="M97">
        <f t="shared" si="15"/>
        <v>8313</v>
      </c>
      <c r="N97">
        <f t="shared" si="16"/>
        <v>43491.4</v>
      </c>
      <c r="O97">
        <f t="shared" si="17"/>
        <v>93208</v>
      </c>
      <c r="Q97">
        <v>4794</v>
      </c>
      <c r="R97">
        <v>3914</v>
      </c>
      <c r="T97">
        <v>-3814.4000000000015</v>
      </c>
      <c r="U97">
        <v>607</v>
      </c>
      <c r="W97">
        <v>9782.4</v>
      </c>
      <c r="X97">
        <v>1090.6000000000001</v>
      </c>
      <c r="Z97">
        <v>43491.4</v>
      </c>
      <c r="AA97">
        <v>1.2443149680166654</v>
      </c>
      <c r="AI97">
        <v>43491.4</v>
      </c>
      <c r="AJ97">
        <v>1.2443149680166654</v>
      </c>
    </row>
    <row r="98" spans="2:38" x14ac:dyDescent="0.25">
      <c r="B98">
        <v>31073</v>
      </c>
      <c r="C98">
        <v>77943</v>
      </c>
      <c r="D98">
        <v>113854</v>
      </c>
      <c r="E98">
        <v>105215</v>
      </c>
      <c r="F98">
        <v>7021</v>
      </c>
      <c r="H98">
        <v>90552</v>
      </c>
      <c r="J98">
        <f t="shared" si="12"/>
        <v>67021.2</v>
      </c>
      <c r="K98">
        <f t="shared" ref="K98:K129" si="18">H98/J98</f>
        <v>1.3510948774417648</v>
      </c>
      <c r="L98">
        <f t="shared" si="14"/>
        <v>113854</v>
      </c>
      <c r="M98">
        <f t="shared" si="15"/>
        <v>7021</v>
      </c>
      <c r="N98">
        <f t="shared" si="16"/>
        <v>67021.2</v>
      </c>
      <c r="O98">
        <f t="shared" si="17"/>
        <v>106833</v>
      </c>
      <c r="Q98">
        <v>-7356</v>
      </c>
      <c r="R98">
        <v>-1141</v>
      </c>
      <c r="T98">
        <v>-1243.8000000000029</v>
      </c>
      <c r="U98">
        <v>-255</v>
      </c>
      <c r="W98">
        <v>18570.599999999999</v>
      </c>
      <c r="X98">
        <v>368.60000000000008</v>
      </c>
      <c r="AB98">
        <v>67021.2</v>
      </c>
      <c r="AC98">
        <v>1.3510948774417648</v>
      </c>
      <c r="AK98">
        <v>67021.2</v>
      </c>
      <c r="AL98">
        <v>1.3510948774417648</v>
      </c>
    </row>
    <row r="99" spans="2:38" x14ac:dyDescent="0.25">
      <c r="B99">
        <v>59020</v>
      </c>
      <c r="C99">
        <v>57752</v>
      </c>
      <c r="D99">
        <v>41251</v>
      </c>
      <c r="E99">
        <v>18442</v>
      </c>
      <c r="F99">
        <v>45406</v>
      </c>
      <c r="H99">
        <v>76017</v>
      </c>
      <c r="J99">
        <f t="shared" si="12"/>
        <v>44374.2</v>
      </c>
      <c r="K99">
        <f t="shared" si="18"/>
        <v>1.7130900388063335</v>
      </c>
      <c r="L99">
        <f t="shared" si="14"/>
        <v>59020</v>
      </c>
      <c r="M99">
        <f t="shared" si="15"/>
        <v>18442</v>
      </c>
      <c r="N99">
        <f t="shared" si="16"/>
        <v>44374.2</v>
      </c>
      <c r="O99">
        <f t="shared" si="17"/>
        <v>40578</v>
      </c>
      <c r="Q99">
        <v>-21153</v>
      </c>
      <c r="R99">
        <v>-1069</v>
      </c>
      <c r="T99">
        <v>-151.80000000000291</v>
      </c>
      <c r="U99">
        <v>236</v>
      </c>
      <c r="W99">
        <v>10937</v>
      </c>
      <c r="X99">
        <v>2054</v>
      </c>
      <c r="AD99">
        <v>44374.2</v>
      </c>
      <c r="AE99">
        <v>1.7130900388063335</v>
      </c>
      <c r="AK99">
        <v>44374.2</v>
      </c>
      <c r="AL99">
        <v>1.7130900388063335</v>
      </c>
    </row>
    <row r="100" spans="2:38" x14ac:dyDescent="0.25">
      <c r="B100">
        <v>75929</v>
      </c>
      <c r="C100">
        <v>76713</v>
      </c>
      <c r="D100">
        <v>47432</v>
      </c>
      <c r="E100">
        <v>21282</v>
      </c>
      <c r="F100">
        <v>69852</v>
      </c>
      <c r="H100">
        <v>99656</v>
      </c>
      <c r="J100">
        <f t="shared" si="12"/>
        <v>58241.599999999999</v>
      </c>
      <c r="K100">
        <f t="shared" si="18"/>
        <v>1.7110793659514849</v>
      </c>
      <c r="L100">
        <f t="shared" si="14"/>
        <v>76713</v>
      </c>
      <c r="M100">
        <f t="shared" si="15"/>
        <v>21282</v>
      </c>
      <c r="N100">
        <f t="shared" si="16"/>
        <v>58241.599999999999</v>
      </c>
      <c r="O100">
        <f t="shared" si="17"/>
        <v>55431</v>
      </c>
      <c r="Q100">
        <v>3962</v>
      </c>
      <c r="R100">
        <v>-88</v>
      </c>
      <c r="T100">
        <v>7368.7999999999956</v>
      </c>
      <c r="U100">
        <v>2456.5999999999985</v>
      </c>
      <c r="W100">
        <v>11048.4</v>
      </c>
      <c r="X100">
        <v>2456.6</v>
      </c>
      <c r="AD100">
        <v>58241.599999999999</v>
      </c>
      <c r="AE100">
        <v>1.7110793659514849</v>
      </c>
      <c r="AK100">
        <v>58241.599999999999</v>
      </c>
      <c r="AL100">
        <v>1.7110793659514849</v>
      </c>
    </row>
    <row r="101" spans="2:38" x14ac:dyDescent="0.25">
      <c r="B101">
        <v>80174</v>
      </c>
      <c r="C101">
        <v>90175</v>
      </c>
      <c r="D101">
        <v>52612</v>
      </c>
      <c r="E101">
        <v>104096</v>
      </c>
      <c r="F101">
        <v>51202</v>
      </c>
      <c r="H101">
        <v>120488</v>
      </c>
      <c r="J101">
        <f t="shared" si="12"/>
        <v>75651.8</v>
      </c>
      <c r="K101">
        <f t="shared" si="18"/>
        <v>1.592665343058592</v>
      </c>
      <c r="L101">
        <f t="shared" si="14"/>
        <v>104096</v>
      </c>
      <c r="M101">
        <f t="shared" si="15"/>
        <v>51202</v>
      </c>
      <c r="N101">
        <f t="shared" si="16"/>
        <v>75651.8</v>
      </c>
      <c r="O101">
        <f t="shared" si="17"/>
        <v>52894</v>
      </c>
      <c r="Q101">
        <v>7082</v>
      </c>
      <c r="R101">
        <v>0</v>
      </c>
      <c r="T101">
        <v>6698</v>
      </c>
      <c r="U101">
        <v>-938</v>
      </c>
      <c r="W101">
        <v>12948.8</v>
      </c>
      <c r="X101">
        <v>1274.8000000000002</v>
      </c>
      <c r="AF101">
        <v>75651.8</v>
      </c>
      <c r="AG101">
        <v>1.592665343058592</v>
      </c>
      <c r="AK101">
        <v>75651.8</v>
      </c>
      <c r="AL101">
        <v>1.592665343058592</v>
      </c>
    </row>
    <row r="103" spans="2:38" x14ac:dyDescent="0.25">
      <c r="B103">
        <v>3004329</v>
      </c>
      <c r="C103">
        <v>2859458</v>
      </c>
      <c r="D103">
        <v>3077068</v>
      </c>
      <c r="E103">
        <v>2975057</v>
      </c>
      <c r="F103">
        <v>3232214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4FD95-4872-49A0-84D1-4E5C09C1E43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94934</v>
      </c>
      <c r="C2">
        <v>6711</v>
      </c>
      <c r="D2">
        <v>63344</v>
      </c>
      <c r="E2">
        <v>60656</v>
      </c>
      <c r="F2">
        <v>98529</v>
      </c>
      <c r="H2">
        <v>76784</v>
      </c>
      <c r="J2">
        <f t="shared" ref="J2:J33" si="0">AVERAGE(B2:F2)</f>
        <v>64834.8</v>
      </c>
      <c r="K2">
        <f t="shared" ref="K2:K33" si="1">H2/J2</f>
        <v>1.184302257429652</v>
      </c>
      <c r="L2">
        <f t="shared" ref="L2:L33" si="2">MAX(B2:F2)</f>
        <v>98529</v>
      </c>
      <c r="M2">
        <f t="shared" ref="M2:M33" si="3">MIN(B2:F2)</f>
        <v>6711</v>
      </c>
      <c r="N2">
        <f t="shared" ref="N2:N33" si="4">AVERAGE(B2:F2)</f>
        <v>64834.8</v>
      </c>
      <c r="O2">
        <f t="shared" ref="O2:O33" si="5">L2-M2</f>
        <v>91818</v>
      </c>
      <c r="Q2">
        <v>-706</v>
      </c>
      <c r="R2">
        <v>-1654</v>
      </c>
      <c r="T2">
        <v>-6800.3999999999942</v>
      </c>
      <c r="U2">
        <v>347.40000000000146</v>
      </c>
      <c r="W2">
        <v>15902</v>
      </c>
      <c r="X2">
        <v>1371.8</v>
      </c>
      <c r="AB2">
        <v>64834.8</v>
      </c>
      <c r="AC2">
        <v>1.184302257429652</v>
      </c>
      <c r="AI2">
        <v>64834.8</v>
      </c>
      <c r="AJ2">
        <v>1.184302257429652</v>
      </c>
    </row>
    <row r="3" spans="1:38" x14ac:dyDescent="0.25">
      <c r="B3">
        <v>92900</v>
      </c>
      <c r="C3">
        <v>66871</v>
      </c>
      <c r="D3">
        <v>53476</v>
      </c>
      <c r="E3">
        <v>114260</v>
      </c>
      <c r="F3">
        <v>22591</v>
      </c>
      <c r="H3">
        <v>92291</v>
      </c>
      <c r="J3">
        <f t="shared" si="0"/>
        <v>70019.600000000006</v>
      </c>
      <c r="K3">
        <f t="shared" si="1"/>
        <v>1.3180737964798426</v>
      </c>
      <c r="L3">
        <f t="shared" si="2"/>
        <v>114260</v>
      </c>
      <c r="M3">
        <f t="shared" si="3"/>
        <v>22591</v>
      </c>
      <c r="N3">
        <f t="shared" si="4"/>
        <v>70019.600000000006</v>
      </c>
      <c r="O3">
        <f t="shared" si="5"/>
        <v>91669</v>
      </c>
      <c r="Q3">
        <v>2624</v>
      </c>
      <c r="R3">
        <v>-219</v>
      </c>
      <c r="T3">
        <v>1139.6000000000058</v>
      </c>
      <c r="U3">
        <v>-160</v>
      </c>
      <c r="W3">
        <v>14943.599999999999</v>
      </c>
      <c r="X3">
        <v>168.39999999999998</v>
      </c>
      <c r="AB3">
        <v>70019.600000000006</v>
      </c>
      <c r="AC3">
        <v>1.3180737964798426</v>
      </c>
      <c r="AI3">
        <v>70019.600000000006</v>
      </c>
      <c r="AJ3">
        <v>1.3180737964798426</v>
      </c>
    </row>
    <row r="4" spans="1:38" x14ac:dyDescent="0.25">
      <c r="B4">
        <v>8645</v>
      </c>
      <c r="C4">
        <v>102658</v>
      </c>
      <c r="D4">
        <v>13300</v>
      </c>
      <c r="E4">
        <v>55536</v>
      </c>
      <c r="F4">
        <v>25440</v>
      </c>
      <c r="H4">
        <v>48797</v>
      </c>
      <c r="J4">
        <f t="shared" si="0"/>
        <v>41115.800000000003</v>
      </c>
      <c r="K4">
        <f t="shared" si="1"/>
        <v>1.1868186925707391</v>
      </c>
      <c r="L4">
        <f t="shared" si="2"/>
        <v>102658</v>
      </c>
      <c r="M4">
        <f t="shared" si="3"/>
        <v>8645</v>
      </c>
      <c r="N4">
        <f t="shared" si="4"/>
        <v>41115.800000000003</v>
      </c>
      <c r="O4">
        <f t="shared" si="5"/>
        <v>94013</v>
      </c>
      <c r="Q4">
        <v>-8767</v>
      </c>
      <c r="R4">
        <v>283</v>
      </c>
      <c r="T4">
        <v>-14652.399999999994</v>
      </c>
      <c r="U4">
        <v>1936.4000000000015</v>
      </c>
      <c r="W4">
        <v>17470.8</v>
      </c>
      <c r="X4">
        <v>1948</v>
      </c>
      <c r="Z4">
        <v>41115.800000000003</v>
      </c>
      <c r="AA4">
        <v>1.1868186925707391</v>
      </c>
      <c r="AI4">
        <v>41115.800000000003</v>
      </c>
      <c r="AJ4">
        <v>1.1868186925707391</v>
      </c>
    </row>
    <row r="5" spans="1:38" x14ac:dyDescent="0.25">
      <c r="B5">
        <v>3320</v>
      </c>
      <c r="C5">
        <v>19466</v>
      </c>
      <c r="D5">
        <v>97721</v>
      </c>
      <c r="E5">
        <v>26410</v>
      </c>
      <c r="F5">
        <v>59682</v>
      </c>
      <c r="H5">
        <v>51064</v>
      </c>
      <c r="J5">
        <f t="shared" si="0"/>
        <v>41319.800000000003</v>
      </c>
      <c r="K5">
        <f t="shared" si="1"/>
        <v>1.2358239875314012</v>
      </c>
      <c r="L5">
        <f t="shared" si="2"/>
        <v>97721</v>
      </c>
      <c r="M5">
        <f t="shared" si="3"/>
        <v>3320</v>
      </c>
      <c r="N5">
        <f t="shared" si="4"/>
        <v>41319.800000000003</v>
      </c>
      <c r="O5">
        <f t="shared" si="5"/>
        <v>94401</v>
      </c>
      <c r="Q5">
        <v>13303</v>
      </c>
      <c r="R5">
        <v>-2</v>
      </c>
      <c r="T5">
        <v>3558.8000000000029</v>
      </c>
      <c r="U5">
        <v>-186.19999999999709</v>
      </c>
      <c r="W5">
        <v>15540.400000000001</v>
      </c>
      <c r="X5">
        <v>1424.6</v>
      </c>
      <c r="Z5">
        <v>41319.800000000003</v>
      </c>
      <c r="AA5">
        <v>1.2358239875314012</v>
      </c>
      <c r="AK5">
        <v>41319.800000000003</v>
      </c>
      <c r="AL5">
        <v>1.2358239875314012</v>
      </c>
    </row>
    <row r="6" spans="1:38" x14ac:dyDescent="0.25">
      <c r="B6">
        <v>55597</v>
      </c>
      <c r="C6">
        <v>27182</v>
      </c>
      <c r="D6">
        <v>33159</v>
      </c>
      <c r="E6">
        <v>78203</v>
      </c>
      <c r="F6">
        <v>94888</v>
      </c>
      <c r="H6">
        <v>92661</v>
      </c>
      <c r="J6">
        <f t="shared" si="0"/>
        <v>57805.8</v>
      </c>
      <c r="K6">
        <f t="shared" si="1"/>
        <v>1.6029706361645371</v>
      </c>
      <c r="L6">
        <f t="shared" si="2"/>
        <v>94888</v>
      </c>
      <c r="M6">
        <f t="shared" si="3"/>
        <v>27182</v>
      </c>
      <c r="N6">
        <f t="shared" si="4"/>
        <v>57805.8</v>
      </c>
      <c r="O6">
        <f t="shared" si="5"/>
        <v>67706</v>
      </c>
      <c r="Q6">
        <v>-942</v>
      </c>
      <c r="R6">
        <v>1</v>
      </c>
      <c r="T6">
        <v>-4678.1999999999971</v>
      </c>
      <c r="U6">
        <v>-876.19999999999709</v>
      </c>
      <c r="W6">
        <v>10533.4</v>
      </c>
      <c r="X6">
        <v>954.6</v>
      </c>
      <c r="AF6">
        <v>57805.8</v>
      </c>
      <c r="AG6">
        <v>1.6029706361645371</v>
      </c>
      <c r="AI6">
        <v>57805.8</v>
      </c>
      <c r="AJ6">
        <v>1.6029706361645371</v>
      </c>
    </row>
    <row r="7" spans="1:38" x14ac:dyDescent="0.25">
      <c r="B7">
        <v>89947</v>
      </c>
      <c r="C7">
        <v>11725</v>
      </c>
      <c r="D7">
        <v>89036</v>
      </c>
      <c r="E7">
        <v>53079</v>
      </c>
      <c r="F7">
        <v>107713</v>
      </c>
      <c r="H7">
        <v>73324</v>
      </c>
      <c r="J7">
        <f t="shared" si="0"/>
        <v>70300</v>
      </c>
      <c r="K7">
        <f t="shared" si="1"/>
        <v>1.0430156472261736</v>
      </c>
      <c r="L7">
        <f t="shared" si="2"/>
        <v>107713</v>
      </c>
      <c r="M7">
        <f t="shared" si="3"/>
        <v>11725</v>
      </c>
      <c r="N7">
        <f t="shared" si="4"/>
        <v>70300</v>
      </c>
      <c r="O7">
        <f t="shared" si="5"/>
        <v>95988</v>
      </c>
      <c r="Q7">
        <v>2107</v>
      </c>
      <c r="R7">
        <v>-402</v>
      </c>
      <c r="T7">
        <v>10349.800000000003</v>
      </c>
      <c r="U7">
        <v>-304.80000000000291</v>
      </c>
      <c r="W7">
        <v>10349.799999999999</v>
      </c>
      <c r="X7">
        <v>2074.7999999999997</v>
      </c>
      <c r="Z7">
        <v>70300</v>
      </c>
      <c r="AA7">
        <v>1.0430156472261736</v>
      </c>
      <c r="AI7">
        <v>70300</v>
      </c>
      <c r="AJ7">
        <v>1.0430156472261736</v>
      </c>
    </row>
    <row r="8" spans="1:38" x14ac:dyDescent="0.25">
      <c r="B8">
        <v>113525</v>
      </c>
      <c r="C8">
        <v>82612</v>
      </c>
      <c r="D8">
        <v>112651</v>
      </c>
      <c r="E8">
        <v>63798</v>
      </c>
      <c r="F8">
        <v>91108</v>
      </c>
      <c r="H8">
        <v>123984</v>
      </c>
      <c r="J8">
        <f t="shared" si="0"/>
        <v>92738.8</v>
      </c>
      <c r="K8">
        <f t="shared" si="1"/>
        <v>1.3369161559131668</v>
      </c>
      <c r="L8">
        <f t="shared" si="2"/>
        <v>113525</v>
      </c>
      <c r="M8">
        <f t="shared" si="3"/>
        <v>63798</v>
      </c>
      <c r="N8">
        <f t="shared" si="4"/>
        <v>92738.8</v>
      </c>
      <c r="O8">
        <f t="shared" si="5"/>
        <v>49727</v>
      </c>
      <c r="Q8">
        <v>-4551</v>
      </c>
      <c r="R8">
        <v>-2243</v>
      </c>
      <c r="T8">
        <v>5310.4000000000087</v>
      </c>
      <c r="U8">
        <v>1986.8000000000029</v>
      </c>
      <c r="W8">
        <v>9156.4000000000015</v>
      </c>
      <c r="X8">
        <v>1989.6</v>
      </c>
      <c r="AF8">
        <v>92738.8</v>
      </c>
      <c r="AG8">
        <v>1.3369161559131668</v>
      </c>
      <c r="AI8">
        <v>92738.8</v>
      </c>
      <c r="AJ8">
        <v>1.3369161559131668</v>
      </c>
    </row>
    <row r="9" spans="1:38" x14ac:dyDescent="0.25">
      <c r="B9">
        <v>56616</v>
      </c>
      <c r="C9">
        <v>57848</v>
      </c>
      <c r="D9">
        <v>103635</v>
      </c>
      <c r="E9">
        <v>22019</v>
      </c>
      <c r="F9">
        <v>108935</v>
      </c>
      <c r="H9">
        <v>76790</v>
      </c>
      <c r="J9">
        <f t="shared" si="0"/>
        <v>69810.600000000006</v>
      </c>
      <c r="K9">
        <f t="shared" si="1"/>
        <v>1.0999762213761233</v>
      </c>
      <c r="L9">
        <f t="shared" si="2"/>
        <v>108935</v>
      </c>
      <c r="M9">
        <f t="shared" si="3"/>
        <v>22019</v>
      </c>
      <c r="N9">
        <f t="shared" si="4"/>
        <v>69810.600000000006</v>
      </c>
      <c r="O9">
        <f t="shared" si="5"/>
        <v>86916</v>
      </c>
      <c r="Q9">
        <v>-23209</v>
      </c>
      <c r="R9">
        <v>85</v>
      </c>
      <c r="T9">
        <v>5506.2000000000044</v>
      </c>
      <c r="U9">
        <v>-970.39999999999418</v>
      </c>
      <c r="W9">
        <v>12070.599999999999</v>
      </c>
      <c r="X9">
        <v>1026.4000000000001</v>
      </c>
      <c r="AF9">
        <v>69810.600000000006</v>
      </c>
      <c r="AG9">
        <v>1.0999762213761233</v>
      </c>
      <c r="AI9">
        <v>69810.600000000006</v>
      </c>
      <c r="AJ9">
        <v>1.0999762213761233</v>
      </c>
    </row>
    <row r="10" spans="1:38" x14ac:dyDescent="0.25">
      <c r="B10">
        <v>14415</v>
      </c>
      <c r="C10">
        <v>67834</v>
      </c>
      <c r="D10">
        <v>102476</v>
      </c>
      <c r="E10">
        <v>88680</v>
      </c>
      <c r="F10">
        <v>27445</v>
      </c>
      <c r="H10">
        <v>72812</v>
      </c>
      <c r="J10">
        <f t="shared" si="0"/>
        <v>60170</v>
      </c>
      <c r="K10">
        <f t="shared" si="1"/>
        <v>1.2101047033405352</v>
      </c>
      <c r="L10">
        <f t="shared" si="2"/>
        <v>102476</v>
      </c>
      <c r="M10">
        <f t="shared" si="3"/>
        <v>14415</v>
      </c>
      <c r="N10">
        <f t="shared" si="4"/>
        <v>60170</v>
      </c>
      <c r="O10">
        <f t="shared" si="5"/>
        <v>88061</v>
      </c>
      <c r="Q10">
        <v>1226</v>
      </c>
      <c r="R10">
        <v>-970</v>
      </c>
      <c r="T10">
        <v>5238.1999999999971</v>
      </c>
      <c r="U10">
        <v>-1838.8000000000029</v>
      </c>
      <c r="W10">
        <v>6018.9999999999991</v>
      </c>
      <c r="X10">
        <v>3003.6000000000004</v>
      </c>
      <c r="Z10">
        <v>60170</v>
      </c>
      <c r="AA10">
        <v>1.2101047033405352</v>
      </c>
      <c r="AI10">
        <v>60170</v>
      </c>
      <c r="AJ10">
        <v>1.2101047033405352</v>
      </c>
    </row>
    <row r="11" spans="1:38" x14ac:dyDescent="0.25">
      <c r="B11">
        <v>18521</v>
      </c>
      <c r="C11">
        <v>102959</v>
      </c>
      <c r="D11">
        <v>15211</v>
      </c>
      <c r="E11">
        <v>29435</v>
      </c>
      <c r="F11">
        <v>56745</v>
      </c>
      <c r="H11">
        <v>66701</v>
      </c>
      <c r="J11">
        <f t="shared" si="0"/>
        <v>44574.2</v>
      </c>
      <c r="K11">
        <f t="shared" si="1"/>
        <v>1.496403749254053</v>
      </c>
      <c r="L11">
        <f t="shared" si="2"/>
        <v>102959</v>
      </c>
      <c r="M11">
        <f t="shared" si="3"/>
        <v>15211</v>
      </c>
      <c r="N11">
        <f t="shared" si="4"/>
        <v>44574.2</v>
      </c>
      <c r="O11">
        <f t="shared" si="5"/>
        <v>87748</v>
      </c>
      <c r="Q11">
        <v>5693</v>
      </c>
      <c r="R11">
        <v>34</v>
      </c>
      <c r="T11">
        <v>589.39999999999418</v>
      </c>
      <c r="U11">
        <v>-27.600000000005821</v>
      </c>
      <c r="W11">
        <v>6482.1999999999989</v>
      </c>
      <c r="X11">
        <v>470</v>
      </c>
      <c r="Z11">
        <v>44574.2</v>
      </c>
      <c r="AA11">
        <v>1.496403749254053</v>
      </c>
      <c r="AK11">
        <v>44574.2</v>
      </c>
      <c r="AL11">
        <v>1.496403749254053</v>
      </c>
    </row>
    <row r="12" spans="1:38" x14ac:dyDescent="0.25">
      <c r="B12">
        <v>65568</v>
      </c>
      <c r="C12">
        <v>62043</v>
      </c>
      <c r="D12">
        <v>41234</v>
      </c>
      <c r="E12">
        <v>113331</v>
      </c>
      <c r="F12">
        <v>20083</v>
      </c>
      <c r="H12">
        <v>83157</v>
      </c>
      <c r="J12">
        <f t="shared" si="0"/>
        <v>60451.8</v>
      </c>
      <c r="K12">
        <f t="shared" si="1"/>
        <v>1.3755917937927407</v>
      </c>
      <c r="L12">
        <f t="shared" si="2"/>
        <v>113331</v>
      </c>
      <c r="M12">
        <f t="shared" si="3"/>
        <v>20083</v>
      </c>
      <c r="N12">
        <f t="shared" si="4"/>
        <v>60451.8</v>
      </c>
      <c r="O12">
        <f t="shared" si="5"/>
        <v>93248</v>
      </c>
      <c r="Q12">
        <v>13170</v>
      </c>
      <c r="R12">
        <v>-1517</v>
      </c>
      <c r="T12">
        <v>3379.8000000000029</v>
      </c>
      <c r="U12">
        <v>-222</v>
      </c>
      <c r="W12">
        <v>15295.800000000001</v>
      </c>
      <c r="X12">
        <v>3047.2</v>
      </c>
      <c r="Z12">
        <v>60451.8</v>
      </c>
      <c r="AA12">
        <v>1.3755917937927407</v>
      </c>
      <c r="AI12">
        <v>60451.8</v>
      </c>
      <c r="AJ12">
        <v>1.3755917937927407</v>
      </c>
    </row>
    <row r="13" spans="1:38" x14ac:dyDescent="0.25">
      <c r="B13">
        <v>107891</v>
      </c>
      <c r="C13">
        <v>7835</v>
      </c>
      <c r="D13">
        <v>26030</v>
      </c>
      <c r="E13">
        <v>34266</v>
      </c>
      <c r="F13">
        <v>103632</v>
      </c>
      <c r="H13">
        <v>85134</v>
      </c>
      <c r="J13">
        <f t="shared" si="0"/>
        <v>55930.8</v>
      </c>
      <c r="K13">
        <f t="shared" si="1"/>
        <v>1.5221309189212384</v>
      </c>
      <c r="L13">
        <f t="shared" si="2"/>
        <v>107891</v>
      </c>
      <c r="M13">
        <f t="shared" si="3"/>
        <v>7835</v>
      </c>
      <c r="N13">
        <f t="shared" si="4"/>
        <v>55930.8</v>
      </c>
      <c r="O13">
        <f t="shared" si="5"/>
        <v>100056</v>
      </c>
      <c r="Q13">
        <v>15762</v>
      </c>
      <c r="R13">
        <v>4088</v>
      </c>
      <c r="T13">
        <v>12044.400000000001</v>
      </c>
      <c r="U13">
        <v>-492.59999999999854</v>
      </c>
      <c r="W13">
        <v>12044.4</v>
      </c>
      <c r="X13">
        <v>2172.1999999999998</v>
      </c>
      <c r="AD13">
        <v>55930.8</v>
      </c>
      <c r="AE13">
        <v>1.5221309189212384</v>
      </c>
      <c r="AI13">
        <v>55930.8</v>
      </c>
      <c r="AJ13">
        <v>1.5221309189212384</v>
      </c>
    </row>
    <row r="14" spans="1:38" x14ac:dyDescent="0.25">
      <c r="B14">
        <v>102976</v>
      </c>
      <c r="C14">
        <v>12212</v>
      </c>
      <c r="D14">
        <v>50286</v>
      </c>
      <c r="E14">
        <v>19335</v>
      </c>
      <c r="F14">
        <v>81450</v>
      </c>
      <c r="H14">
        <v>110165</v>
      </c>
      <c r="J14">
        <f t="shared" si="0"/>
        <v>53251.8</v>
      </c>
      <c r="K14">
        <f t="shared" si="1"/>
        <v>2.0687563612873179</v>
      </c>
      <c r="L14">
        <f t="shared" si="2"/>
        <v>102976</v>
      </c>
      <c r="M14">
        <f t="shared" si="3"/>
        <v>12212</v>
      </c>
      <c r="N14">
        <f t="shared" si="4"/>
        <v>53251.8</v>
      </c>
      <c r="O14">
        <f t="shared" si="5"/>
        <v>90764</v>
      </c>
      <c r="Q14">
        <v>3278</v>
      </c>
      <c r="R14">
        <v>4384</v>
      </c>
      <c r="T14">
        <v>-3623.3999999999942</v>
      </c>
      <c r="U14">
        <v>49.600000000005821</v>
      </c>
      <c r="W14">
        <v>12011</v>
      </c>
      <c r="X14">
        <v>172.4</v>
      </c>
      <c r="AD14">
        <v>53251.8</v>
      </c>
      <c r="AE14">
        <v>2.0687563612873179</v>
      </c>
      <c r="AK14">
        <v>53251.8</v>
      </c>
      <c r="AL14">
        <v>2.0687563612873179</v>
      </c>
    </row>
    <row r="15" spans="1:38" x14ac:dyDescent="0.25">
      <c r="B15">
        <v>46902</v>
      </c>
      <c r="C15">
        <v>17887</v>
      </c>
      <c r="D15">
        <v>102338</v>
      </c>
      <c r="E15">
        <v>92275</v>
      </c>
      <c r="F15">
        <v>56445</v>
      </c>
      <c r="H15">
        <v>85725</v>
      </c>
      <c r="J15">
        <f t="shared" si="0"/>
        <v>63169.4</v>
      </c>
      <c r="K15">
        <f t="shared" si="1"/>
        <v>1.3570652879400469</v>
      </c>
      <c r="L15">
        <f t="shared" si="2"/>
        <v>102338</v>
      </c>
      <c r="M15">
        <f t="shared" si="3"/>
        <v>17887</v>
      </c>
      <c r="N15">
        <f t="shared" si="4"/>
        <v>63169.4</v>
      </c>
      <c r="O15">
        <f t="shared" si="5"/>
        <v>84451</v>
      </c>
      <c r="Q15">
        <v>-11322</v>
      </c>
      <c r="R15">
        <v>21</v>
      </c>
      <c r="T15">
        <v>6146.5999999999985</v>
      </c>
      <c r="U15">
        <v>-982.79999999999563</v>
      </c>
      <c r="W15">
        <v>10312.200000000001</v>
      </c>
      <c r="X15">
        <v>1222.3999999999999</v>
      </c>
      <c r="AD15">
        <v>63169.4</v>
      </c>
      <c r="AE15">
        <v>1.3570652879400469</v>
      </c>
      <c r="AK15">
        <v>63169.4</v>
      </c>
      <c r="AL15">
        <v>1.3570652879400469</v>
      </c>
    </row>
    <row r="16" spans="1:38" x14ac:dyDescent="0.25">
      <c r="B16">
        <v>110842</v>
      </c>
      <c r="C16">
        <v>47210</v>
      </c>
      <c r="D16">
        <v>5603</v>
      </c>
      <c r="E16">
        <v>64445</v>
      </c>
      <c r="F16">
        <v>59307</v>
      </c>
      <c r="H16">
        <v>70009</v>
      </c>
      <c r="J16">
        <f t="shared" si="0"/>
        <v>57481.4</v>
      </c>
      <c r="K16">
        <f t="shared" si="1"/>
        <v>1.2179418037834848</v>
      </c>
      <c r="L16">
        <f t="shared" si="2"/>
        <v>110842</v>
      </c>
      <c r="M16">
        <f t="shared" si="3"/>
        <v>5603</v>
      </c>
      <c r="N16">
        <f t="shared" si="4"/>
        <v>57481.4</v>
      </c>
      <c r="O16">
        <f t="shared" si="5"/>
        <v>105239</v>
      </c>
      <c r="Q16">
        <v>-1577</v>
      </c>
      <c r="R16">
        <v>276</v>
      </c>
      <c r="T16">
        <v>-13046.799999999996</v>
      </c>
      <c r="U16">
        <v>868.20000000000437</v>
      </c>
      <c r="W16">
        <v>14235.2</v>
      </c>
      <c r="X16">
        <v>1005.4</v>
      </c>
      <c r="AB16">
        <v>57481.4</v>
      </c>
      <c r="AC16">
        <v>1.2179418037834848</v>
      </c>
      <c r="AI16">
        <v>57481.4</v>
      </c>
      <c r="AJ16">
        <v>1.2179418037834848</v>
      </c>
    </row>
    <row r="17" spans="2:38" x14ac:dyDescent="0.25">
      <c r="B17">
        <v>8787</v>
      </c>
      <c r="C17">
        <v>30801</v>
      </c>
      <c r="D17">
        <v>109951</v>
      </c>
      <c r="E17">
        <v>81991</v>
      </c>
      <c r="F17">
        <v>65338</v>
      </c>
      <c r="H17">
        <v>61941</v>
      </c>
      <c r="J17">
        <f t="shared" si="0"/>
        <v>59373.599999999999</v>
      </c>
      <c r="K17">
        <f t="shared" si="1"/>
        <v>1.0432414406402846</v>
      </c>
      <c r="L17">
        <f t="shared" si="2"/>
        <v>109951</v>
      </c>
      <c r="M17">
        <f t="shared" si="3"/>
        <v>8787</v>
      </c>
      <c r="N17">
        <f t="shared" si="4"/>
        <v>59373.599999999999</v>
      </c>
      <c r="O17">
        <f t="shared" si="5"/>
        <v>101164</v>
      </c>
      <c r="Q17">
        <v>-14811</v>
      </c>
      <c r="R17">
        <v>601</v>
      </c>
      <c r="T17">
        <v>-1782</v>
      </c>
      <c r="U17">
        <v>1530.5999999999985</v>
      </c>
      <c r="W17">
        <v>7981.6</v>
      </c>
      <c r="X17">
        <v>1534.1999999999998</v>
      </c>
      <c r="Z17">
        <v>59373.599999999999</v>
      </c>
      <c r="AA17">
        <v>1.0432414406402846</v>
      </c>
      <c r="AI17">
        <v>59373.599999999999</v>
      </c>
      <c r="AJ17">
        <v>1.0432414406402846</v>
      </c>
    </row>
    <row r="18" spans="2:38" x14ac:dyDescent="0.25">
      <c r="B18">
        <v>82863</v>
      </c>
      <c r="C18">
        <v>5385</v>
      </c>
      <c r="D18">
        <v>18567</v>
      </c>
      <c r="E18">
        <v>100259</v>
      </c>
      <c r="F18">
        <v>93093</v>
      </c>
      <c r="H18">
        <v>72478</v>
      </c>
      <c r="J18">
        <f t="shared" si="0"/>
        <v>60033.4</v>
      </c>
      <c r="K18">
        <f t="shared" si="1"/>
        <v>1.2072946060026586</v>
      </c>
      <c r="L18">
        <f t="shared" si="2"/>
        <v>100259</v>
      </c>
      <c r="M18">
        <f t="shared" si="3"/>
        <v>5385</v>
      </c>
      <c r="N18">
        <f t="shared" si="4"/>
        <v>60033.4</v>
      </c>
      <c r="O18">
        <f t="shared" si="5"/>
        <v>94874</v>
      </c>
      <c r="Q18">
        <v>8518</v>
      </c>
      <c r="R18">
        <v>4350</v>
      </c>
      <c r="T18">
        <v>1829.8000000000029</v>
      </c>
      <c r="U18">
        <v>-63.19999999999709</v>
      </c>
      <c r="W18">
        <v>6117.4000000000005</v>
      </c>
      <c r="X18">
        <v>3076</v>
      </c>
      <c r="Z18">
        <v>60033.4</v>
      </c>
      <c r="AA18">
        <v>1.2072946060026586</v>
      </c>
      <c r="AI18">
        <v>60033.4</v>
      </c>
      <c r="AJ18">
        <v>1.2072946060026586</v>
      </c>
    </row>
    <row r="19" spans="2:38" x14ac:dyDescent="0.25">
      <c r="B19">
        <v>40251</v>
      </c>
      <c r="C19">
        <v>35073</v>
      </c>
      <c r="D19">
        <v>73693</v>
      </c>
      <c r="E19">
        <v>96363</v>
      </c>
      <c r="F19">
        <v>84727</v>
      </c>
      <c r="H19">
        <v>69750</v>
      </c>
      <c r="J19">
        <f t="shared" si="0"/>
        <v>66021.399999999994</v>
      </c>
      <c r="K19">
        <f t="shared" si="1"/>
        <v>1.0564756275995359</v>
      </c>
      <c r="L19">
        <f t="shared" si="2"/>
        <v>96363</v>
      </c>
      <c r="M19">
        <f t="shared" si="3"/>
        <v>35073</v>
      </c>
      <c r="N19">
        <f t="shared" si="4"/>
        <v>66021.399999999994</v>
      </c>
      <c r="O19">
        <f t="shared" si="5"/>
        <v>61290</v>
      </c>
      <c r="Q19">
        <v>-12168</v>
      </c>
      <c r="R19">
        <v>-1810</v>
      </c>
      <c r="T19">
        <v>-15798.200000000012</v>
      </c>
      <c r="U19">
        <v>-2274.8000000000029</v>
      </c>
      <c r="W19">
        <v>15798.2</v>
      </c>
      <c r="X19">
        <v>2322.8000000000002</v>
      </c>
      <c r="AB19">
        <v>66021.399999999994</v>
      </c>
      <c r="AC19">
        <v>1.0564756275995359</v>
      </c>
      <c r="AI19">
        <v>66021.399999999994</v>
      </c>
      <c r="AJ19">
        <v>1.0564756275995359</v>
      </c>
    </row>
    <row r="20" spans="2:38" x14ac:dyDescent="0.25">
      <c r="B20">
        <v>62565</v>
      </c>
      <c r="C20">
        <v>60394</v>
      </c>
      <c r="D20">
        <v>84621</v>
      </c>
      <c r="E20">
        <v>78755</v>
      </c>
      <c r="F20">
        <v>44075</v>
      </c>
      <c r="H20">
        <v>103812</v>
      </c>
      <c r="J20">
        <f t="shared" si="0"/>
        <v>66082</v>
      </c>
      <c r="K20">
        <f t="shared" si="1"/>
        <v>1.5709572954813715</v>
      </c>
      <c r="L20">
        <f t="shared" si="2"/>
        <v>84621</v>
      </c>
      <c r="M20">
        <f t="shared" si="3"/>
        <v>44075</v>
      </c>
      <c r="N20">
        <f t="shared" si="4"/>
        <v>66082</v>
      </c>
      <c r="O20">
        <f t="shared" si="5"/>
        <v>40546</v>
      </c>
      <c r="Q20">
        <v>18204</v>
      </c>
      <c r="R20">
        <v>-180</v>
      </c>
      <c r="T20">
        <v>-6069.8000000000029</v>
      </c>
      <c r="U20">
        <v>-2580.1999999999971</v>
      </c>
      <c r="W20">
        <v>16137.4</v>
      </c>
      <c r="X20">
        <v>2820.2000000000003</v>
      </c>
      <c r="AB20">
        <v>66082</v>
      </c>
      <c r="AC20">
        <v>1.5709572954813715</v>
      </c>
      <c r="AK20">
        <v>66082</v>
      </c>
      <c r="AL20">
        <v>1.5709572954813715</v>
      </c>
    </row>
    <row r="21" spans="2:38" x14ac:dyDescent="0.25">
      <c r="B21">
        <v>102850</v>
      </c>
      <c r="C21">
        <v>110343</v>
      </c>
      <c r="D21">
        <v>106114</v>
      </c>
      <c r="E21">
        <v>56322</v>
      </c>
      <c r="F21">
        <v>4124</v>
      </c>
      <c r="H21">
        <v>80943</v>
      </c>
      <c r="J21">
        <f t="shared" si="0"/>
        <v>75950.600000000006</v>
      </c>
      <c r="K21">
        <f t="shared" si="1"/>
        <v>1.0657321996139595</v>
      </c>
      <c r="L21">
        <f t="shared" si="2"/>
        <v>110343</v>
      </c>
      <c r="M21">
        <f t="shared" si="3"/>
        <v>4124</v>
      </c>
      <c r="N21">
        <f t="shared" si="4"/>
        <v>75950.600000000006</v>
      </c>
      <c r="O21">
        <f t="shared" si="5"/>
        <v>106219</v>
      </c>
      <c r="Q21">
        <v>870</v>
      </c>
      <c r="R21">
        <v>-2287</v>
      </c>
      <c r="T21">
        <v>10539.200000000004</v>
      </c>
      <c r="U21">
        <v>-737.39999999999418</v>
      </c>
      <c r="W21">
        <v>11478.8</v>
      </c>
      <c r="X21">
        <v>3408.2</v>
      </c>
      <c r="AB21">
        <v>75950.600000000006</v>
      </c>
      <c r="AC21">
        <v>1.0657321996139595</v>
      </c>
      <c r="AI21">
        <v>75950.600000000006</v>
      </c>
      <c r="AJ21">
        <v>1.0657321996139595</v>
      </c>
    </row>
    <row r="22" spans="2:38" x14ac:dyDescent="0.25">
      <c r="B22">
        <v>104053</v>
      </c>
      <c r="C22">
        <v>69678</v>
      </c>
      <c r="D22">
        <v>39347</v>
      </c>
      <c r="E22">
        <v>54587</v>
      </c>
      <c r="F22">
        <v>31070</v>
      </c>
      <c r="H22">
        <v>90871</v>
      </c>
      <c r="J22">
        <f t="shared" si="0"/>
        <v>59747</v>
      </c>
      <c r="K22">
        <f t="shared" si="1"/>
        <v>1.52092992116759</v>
      </c>
      <c r="L22">
        <f t="shared" si="2"/>
        <v>104053</v>
      </c>
      <c r="M22">
        <f t="shared" si="3"/>
        <v>31070</v>
      </c>
      <c r="N22">
        <f t="shared" si="4"/>
        <v>59747</v>
      </c>
      <c r="O22">
        <f t="shared" si="5"/>
        <v>72983</v>
      </c>
      <c r="Q22">
        <v>4279</v>
      </c>
      <c r="R22">
        <v>0</v>
      </c>
      <c r="T22">
        <v>-1654.5999999999985</v>
      </c>
      <c r="U22">
        <v>575.59999999999854</v>
      </c>
      <c r="W22">
        <v>13868.2</v>
      </c>
      <c r="X22">
        <v>768</v>
      </c>
      <c r="AB22">
        <v>59747</v>
      </c>
      <c r="AC22">
        <v>1.52092992116759</v>
      </c>
      <c r="AK22">
        <v>59747</v>
      </c>
      <c r="AL22">
        <v>1.52092992116759</v>
      </c>
    </row>
    <row r="23" spans="2:38" x14ac:dyDescent="0.25">
      <c r="B23">
        <v>81545</v>
      </c>
      <c r="C23">
        <v>53848</v>
      </c>
      <c r="D23">
        <v>6823</v>
      </c>
      <c r="E23">
        <v>46120</v>
      </c>
      <c r="F23">
        <v>7718</v>
      </c>
      <c r="H23">
        <v>39853</v>
      </c>
      <c r="J23">
        <f t="shared" si="0"/>
        <v>39210.800000000003</v>
      </c>
      <c r="K23">
        <f t="shared" si="1"/>
        <v>1.0163781407163333</v>
      </c>
      <c r="L23">
        <f t="shared" si="2"/>
        <v>81545</v>
      </c>
      <c r="M23">
        <f t="shared" si="3"/>
        <v>6823</v>
      </c>
      <c r="N23">
        <f t="shared" si="4"/>
        <v>39210.800000000003</v>
      </c>
      <c r="O23">
        <f t="shared" si="5"/>
        <v>74722</v>
      </c>
      <c r="Q23">
        <v>-2336</v>
      </c>
      <c r="R23">
        <v>-2760</v>
      </c>
      <c r="T23">
        <v>613.40000000000146</v>
      </c>
      <c r="U23">
        <v>-313.59999999999854</v>
      </c>
      <c r="W23">
        <v>8893</v>
      </c>
      <c r="X23">
        <v>641.19999999999993</v>
      </c>
      <c r="Z23">
        <v>39210.800000000003</v>
      </c>
      <c r="AA23">
        <v>1.0163781407163333</v>
      </c>
      <c r="AI23">
        <v>39210.800000000003</v>
      </c>
      <c r="AJ23">
        <v>1.0163781407163333</v>
      </c>
    </row>
    <row r="24" spans="2:38" x14ac:dyDescent="0.25">
      <c r="B24">
        <v>26133</v>
      </c>
      <c r="C24">
        <v>56079</v>
      </c>
      <c r="D24">
        <v>11723</v>
      </c>
      <c r="E24">
        <v>47240</v>
      </c>
      <c r="F24">
        <v>69518</v>
      </c>
      <c r="H24">
        <v>91701</v>
      </c>
      <c r="J24">
        <f t="shared" si="0"/>
        <v>42138.6</v>
      </c>
      <c r="K24">
        <f t="shared" si="1"/>
        <v>2.1761757628397715</v>
      </c>
      <c r="L24">
        <f t="shared" si="2"/>
        <v>69518</v>
      </c>
      <c r="M24">
        <f t="shared" si="3"/>
        <v>11723</v>
      </c>
      <c r="N24">
        <f t="shared" si="4"/>
        <v>42138.6</v>
      </c>
      <c r="O24">
        <f t="shared" si="5"/>
        <v>57795</v>
      </c>
      <c r="Q24">
        <v>-3009</v>
      </c>
      <c r="R24">
        <v>4641</v>
      </c>
      <c r="T24">
        <v>8854.7999999999956</v>
      </c>
      <c r="U24">
        <v>665.79999999999563</v>
      </c>
      <c r="W24">
        <v>9934</v>
      </c>
      <c r="X24">
        <v>1483.4</v>
      </c>
      <c r="AD24">
        <v>42138.6</v>
      </c>
      <c r="AE24">
        <v>2.1761757628397715</v>
      </c>
      <c r="AK24">
        <v>42138.6</v>
      </c>
      <c r="AL24">
        <v>2.1761757628397715</v>
      </c>
    </row>
    <row r="25" spans="2:38" x14ac:dyDescent="0.25">
      <c r="B25">
        <v>14651</v>
      </c>
      <c r="C25">
        <v>63778</v>
      </c>
      <c r="D25">
        <v>106582</v>
      </c>
      <c r="E25">
        <v>51543</v>
      </c>
      <c r="F25">
        <v>21416</v>
      </c>
      <c r="H25">
        <v>83456</v>
      </c>
      <c r="J25">
        <f t="shared" si="0"/>
        <v>51594</v>
      </c>
      <c r="K25">
        <f t="shared" si="1"/>
        <v>1.6175524285769662</v>
      </c>
      <c r="L25">
        <f t="shared" si="2"/>
        <v>106582</v>
      </c>
      <c r="M25">
        <f t="shared" si="3"/>
        <v>14651</v>
      </c>
      <c r="N25">
        <f t="shared" si="4"/>
        <v>51594</v>
      </c>
      <c r="O25">
        <f t="shared" si="5"/>
        <v>91931</v>
      </c>
      <c r="Q25">
        <v>-20356</v>
      </c>
      <c r="R25">
        <v>2724</v>
      </c>
      <c r="T25">
        <v>-4961.4000000000015</v>
      </c>
      <c r="U25">
        <v>-1404.5999999999985</v>
      </c>
      <c r="W25">
        <v>12048.599999999999</v>
      </c>
      <c r="X25">
        <v>1405.8</v>
      </c>
      <c r="AD25">
        <v>51594</v>
      </c>
      <c r="AE25">
        <v>1.6175524285769662</v>
      </c>
      <c r="AK25">
        <v>51594</v>
      </c>
      <c r="AL25">
        <v>1.6175524285769662</v>
      </c>
    </row>
    <row r="26" spans="2:38" x14ac:dyDescent="0.25">
      <c r="B26">
        <v>2964</v>
      </c>
      <c r="C26">
        <v>86126</v>
      </c>
      <c r="D26">
        <v>4993</v>
      </c>
      <c r="E26">
        <v>69924</v>
      </c>
      <c r="F26">
        <v>103323</v>
      </c>
      <c r="H26">
        <v>57907</v>
      </c>
      <c r="J26">
        <f t="shared" si="0"/>
        <v>53466</v>
      </c>
      <c r="K26">
        <f t="shared" si="1"/>
        <v>1.0830621329443011</v>
      </c>
      <c r="L26">
        <f t="shared" si="2"/>
        <v>103323</v>
      </c>
      <c r="M26">
        <f t="shared" si="3"/>
        <v>2964</v>
      </c>
      <c r="N26">
        <f t="shared" si="4"/>
        <v>53466</v>
      </c>
      <c r="O26">
        <f t="shared" si="5"/>
        <v>100359</v>
      </c>
      <c r="Q26">
        <v>-36926</v>
      </c>
      <c r="R26">
        <v>8</v>
      </c>
      <c r="T26">
        <v>-457.19999999999709</v>
      </c>
      <c r="U26">
        <v>-1070.4000000000015</v>
      </c>
      <c r="W26">
        <v>5244</v>
      </c>
      <c r="X26">
        <v>2418.8000000000002</v>
      </c>
      <c r="AD26">
        <v>53466</v>
      </c>
      <c r="AE26">
        <v>1.0830621329443011</v>
      </c>
      <c r="AI26">
        <v>53466</v>
      </c>
      <c r="AJ26">
        <v>1.0830621329443011</v>
      </c>
    </row>
    <row r="27" spans="2:38" x14ac:dyDescent="0.25">
      <c r="B27">
        <v>40410</v>
      </c>
      <c r="C27">
        <v>77937</v>
      </c>
      <c r="D27">
        <v>115239</v>
      </c>
      <c r="E27">
        <v>65625</v>
      </c>
      <c r="F27">
        <v>102169</v>
      </c>
      <c r="H27">
        <v>129862</v>
      </c>
      <c r="J27">
        <f t="shared" si="0"/>
        <v>80276</v>
      </c>
      <c r="K27">
        <f t="shared" si="1"/>
        <v>1.6176939558523096</v>
      </c>
      <c r="L27">
        <f t="shared" si="2"/>
        <v>115239</v>
      </c>
      <c r="M27">
        <f t="shared" si="3"/>
        <v>40410</v>
      </c>
      <c r="N27">
        <f t="shared" si="4"/>
        <v>80276</v>
      </c>
      <c r="O27">
        <f t="shared" si="5"/>
        <v>74829</v>
      </c>
      <c r="Q27">
        <v>14611</v>
      </c>
      <c r="R27">
        <v>-256</v>
      </c>
      <c r="T27">
        <v>1457.6000000000058</v>
      </c>
      <c r="U27">
        <v>-1306.8000000000029</v>
      </c>
      <c r="W27">
        <v>7984</v>
      </c>
      <c r="X27">
        <v>1313.2</v>
      </c>
      <c r="AB27">
        <v>80276</v>
      </c>
      <c r="AC27">
        <v>1.6176939558523096</v>
      </c>
      <c r="AK27">
        <v>80276</v>
      </c>
      <c r="AL27">
        <v>1.6176939558523096</v>
      </c>
    </row>
    <row r="28" spans="2:38" x14ac:dyDescent="0.25">
      <c r="B28">
        <v>16264</v>
      </c>
      <c r="C28">
        <v>46021</v>
      </c>
      <c r="D28">
        <v>60911</v>
      </c>
      <c r="E28">
        <v>36308</v>
      </c>
      <c r="F28">
        <v>8586</v>
      </c>
      <c r="H28">
        <v>42821</v>
      </c>
      <c r="J28">
        <f t="shared" si="0"/>
        <v>33618</v>
      </c>
      <c r="K28">
        <f t="shared" si="1"/>
        <v>1.273752156582783</v>
      </c>
      <c r="L28">
        <f t="shared" si="2"/>
        <v>60911</v>
      </c>
      <c r="M28">
        <f t="shared" si="3"/>
        <v>8586</v>
      </c>
      <c r="N28">
        <f t="shared" si="4"/>
        <v>33618</v>
      </c>
      <c r="O28">
        <f t="shared" si="5"/>
        <v>52325</v>
      </c>
      <c r="Q28">
        <v>1862</v>
      </c>
      <c r="R28">
        <v>1842</v>
      </c>
      <c r="T28">
        <v>5943</v>
      </c>
      <c r="U28">
        <v>936</v>
      </c>
      <c r="W28">
        <v>8000.2</v>
      </c>
      <c r="X28">
        <v>2830.7999999999997</v>
      </c>
      <c r="AD28">
        <v>33618</v>
      </c>
      <c r="AE28">
        <v>1.273752156582783</v>
      </c>
      <c r="AI28">
        <v>33618</v>
      </c>
      <c r="AJ28">
        <v>1.273752156582783</v>
      </c>
    </row>
    <row r="29" spans="2:38" x14ac:dyDescent="0.25">
      <c r="B29">
        <v>94584</v>
      </c>
      <c r="C29">
        <v>115978</v>
      </c>
      <c r="D29">
        <v>115958</v>
      </c>
      <c r="E29">
        <v>71974</v>
      </c>
      <c r="F29">
        <v>46621</v>
      </c>
      <c r="H29">
        <v>136126</v>
      </c>
      <c r="J29">
        <f t="shared" si="0"/>
        <v>89023</v>
      </c>
      <c r="K29">
        <f t="shared" si="1"/>
        <v>1.5291104546016199</v>
      </c>
      <c r="L29">
        <f t="shared" si="2"/>
        <v>115978</v>
      </c>
      <c r="M29">
        <f t="shared" si="3"/>
        <v>46621</v>
      </c>
      <c r="N29">
        <f t="shared" si="4"/>
        <v>89023</v>
      </c>
      <c r="O29">
        <f t="shared" si="5"/>
        <v>69357</v>
      </c>
      <c r="Q29">
        <v>11650</v>
      </c>
      <c r="R29">
        <v>2129</v>
      </c>
      <c r="T29">
        <v>3611.8000000000029</v>
      </c>
      <c r="U29">
        <v>1513</v>
      </c>
      <c r="W29">
        <v>10642.6</v>
      </c>
      <c r="X29">
        <v>1966.1999999999998</v>
      </c>
      <c r="AB29">
        <v>89023</v>
      </c>
      <c r="AC29">
        <v>1.5291104546016199</v>
      </c>
      <c r="AK29">
        <v>89023</v>
      </c>
      <c r="AL29">
        <v>1.5291104546016199</v>
      </c>
    </row>
    <row r="30" spans="2:38" x14ac:dyDescent="0.25">
      <c r="B30">
        <v>32174</v>
      </c>
      <c r="C30">
        <v>61097</v>
      </c>
      <c r="D30">
        <v>21430</v>
      </c>
      <c r="E30">
        <v>7680</v>
      </c>
      <c r="F30">
        <v>48812</v>
      </c>
      <c r="H30">
        <v>92489</v>
      </c>
      <c r="J30">
        <f t="shared" si="0"/>
        <v>34238.6</v>
      </c>
      <c r="K30">
        <f t="shared" si="1"/>
        <v>2.7013078805792294</v>
      </c>
      <c r="L30">
        <f t="shared" si="2"/>
        <v>61097</v>
      </c>
      <c r="M30">
        <f t="shared" si="3"/>
        <v>7680</v>
      </c>
      <c r="N30">
        <f t="shared" si="4"/>
        <v>34238.6</v>
      </c>
      <c r="O30">
        <f t="shared" si="5"/>
        <v>53417</v>
      </c>
      <c r="Q30">
        <v>-1360</v>
      </c>
      <c r="R30">
        <v>-1331</v>
      </c>
      <c r="T30">
        <v>-4432.5999999999985</v>
      </c>
      <c r="U30">
        <v>-881.40000000000146</v>
      </c>
      <c r="W30">
        <v>11869.800000000001</v>
      </c>
      <c r="X30">
        <v>1337.8</v>
      </c>
      <c r="AD30">
        <v>34238.6</v>
      </c>
      <c r="AE30">
        <v>2.7013078805792294</v>
      </c>
      <c r="AK30">
        <v>34238.6</v>
      </c>
      <c r="AL30">
        <v>2.7013078805792294</v>
      </c>
    </row>
    <row r="31" spans="2:38" x14ac:dyDescent="0.25">
      <c r="B31">
        <v>17493</v>
      </c>
      <c r="C31">
        <v>94128</v>
      </c>
      <c r="D31">
        <v>21147</v>
      </c>
      <c r="E31">
        <v>21503</v>
      </c>
      <c r="F31">
        <v>41303</v>
      </c>
      <c r="H31">
        <v>45469</v>
      </c>
      <c r="J31">
        <f t="shared" si="0"/>
        <v>39114.800000000003</v>
      </c>
      <c r="K31">
        <f t="shared" si="1"/>
        <v>1.1624500189186702</v>
      </c>
      <c r="L31">
        <f t="shared" si="2"/>
        <v>94128</v>
      </c>
      <c r="M31">
        <f t="shared" si="3"/>
        <v>17493</v>
      </c>
      <c r="N31">
        <f t="shared" si="4"/>
        <v>39114.800000000003</v>
      </c>
      <c r="O31">
        <f t="shared" si="5"/>
        <v>76635</v>
      </c>
      <c r="Q31">
        <v>-4100</v>
      </c>
      <c r="R31">
        <v>165</v>
      </c>
      <c r="T31">
        <v>-1204.5999999999985</v>
      </c>
      <c r="U31">
        <v>853.40000000000146</v>
      </c>
      <c r="W31">
        <v>11425.8</v>
      </c>
      <c r="X31">
        <v>1859.8</v>
      </c>
      <c r="Z31">
        <v>39114.800000000003</v>
      </c>
      <c r="AA31">
        <v>1.1624500189186702</v>
      </c>
      <c r="AI31">
        <v>39114.800000000003</v>
      </c>
      <c r="AJ31">
        <v>1.1624500189186702</v>
      </c>
    </row>
    <row r="32" spans="2:38" x14ac:dyDescent="0.25">
      <c r="B32">
        <v>26860</v>
      </c>
      <c r="C32">
        <v>80187</v>
      </c>
      <c r="D32">
        <v>35677</v>
      </c>
      <c r="E32">
        <v>92928</v>
      </c>
      <c r="F32">
        <v>77338</v>
      </c>
      <c r="H32">
        <v>131434</v>
      </c>
      <c r="J32">
        <f t="shared" si="0"/>
        <v>62598</v>
      </c>
      <c r="K32">
        <f t="shared" si="1"/>
        <v>2.0996517460621744</v>
      </c>
      <c r="L32">
        <f t="shared" si="2"/>
        <v>92928</v>
      </c>
      <c r="M32">
        <f t="shared" si="3"/>
        <v>26860</v>
      </c>
      <c r="N32">
        <f t="shared" si="4"/>
        <v>62598</v>
      </c>
      <c r="O32">
        <f t="shared" si="5"/>
        <v>66068</v>
      </c>
      <c r="Q32">
        <v>8680</v>
      </c>
      <c r="R32">
        <v>-1627</v>
      </c>
      <c r="T32">
        <v>-1017.5999999999985</v>
      </c>
      <c r="U32">
        <v>1355.1999999999971</v>
      </c>
      <c r="W32">
        <v>14304.8</v>
      </c>
      <c r="X32">
        <v>1392.8000000000002</v>
      </c>
      <c r="AF32">
        <v>62598</v>
      </c>
      <c r="AG32">
        <v>2.0996517460621744</v>
      </c>
      <c r="AK32">
        <v>62598</v>
      </c>
      <c r="AL32">
        <v>2.0996517460621744</v>
      </c>
    </row>
    <row r="33" spans="2:38" x14ac:dyDescent="0.25">
      <c r="B33">
        <v>30313</v>
      </c>
      <c r="C33">
        <v>99393</v>
      </c>
      <c r="D33">
        <v>40923</v>
      </c>
      <c r="E33">
        <v>53704</v>
      </c>
      <c r="F33">
        <v>75254</v>
      </c>
      <c r="H33">
        <v>85776</v>
      </c>
      <c r="J33">
        <f t="shared" si="0"/>
        <v>59917.4</v>
      </c>
      <c r="K33">
        <f t="shared" si="1"/>
        <v>1.4315707957955452</v>
      </c>
      <c r="L33">
        <f t="shared" si="2"/>
        <v>99393</v>
      </c>
      <c r="M33">
        <f t="shared" si="3"/>
        <v>30313</v>
      </c>
      <c r="N33">
        <f t="shared" si="4"/>
        <v>59917.4</v>
      </c>
      <c r="O33">
        <f t="shared" si="5"/>
        <v>69080</v>
      </c>
      <c r="Q33">
        <v>-8319</v>
      </c>
      <c r="R33">
        <v>-235</v>
      </c>
      <c r="T33">
        <v>-10905.999999999993</v>
      </c>
      <c r="U33">
        <v>-251.79999999999563</v>
      </c>
      <c r="W33">
        <v>18164.400000000001</v>
      </c>
      <c r="X33">
        <v>732.19999999999993</v>
      </c>
      <c r="AB33">
        <v>59917.4</v>
      </c>
      <c r="AC33">
        <v>1.4315707957955452</v>
      </c>
      <c r="AI33">
        <v>59917.4</v>
      </c>
      <c r="AJ33">
        <v>1.4315707957955452</v>
      </c>
    </row>
    <row r="34" spans="2:38" x14ac:dyDescent="0.25">
      <c r="B34">
        <v>77423</v>
      </c>
      <c r="C34">
        <v>112877</v>
      </c>
      <c r="D34">
        <v>100385</v>
      </c>
      <c r="E34">
        <v>114545</v>
      </c>
      <c r="F34">
        <v>122619</v>
      </c>
      <c r="H34">
        <v>131566</v>
      </c>
      <c r="J34">
        <f t="shared" ref="J34:J65" si="6">AVERAGE(B34:F34)</f>
        <v>105569.8</v>
      </c>
      <c r="K34">
        <f t="shared" ref="K34:K65" si="7">H34/J34</f>
        <v>1.2462465591485443</v>
      </c>
      <c r="L34">
        <f t="shared" ref="L34:L65" si="8">MAX(B34:F34)</f>
        <v>122619</v>
      </c>
      <c r="M34">
        <f t="shared" ref="M34:M65" si="9">MIN(B34:F34)</f>
        <v>77423</v>
      </c>
      <c r="N34">
        <f t="shared" ref="N34:N65" si="10">AVERAGE(B34:F34)</f>
        <v>105569.8</v>
      </c>
      <c r="O34">
        <f t="shared" ref="O34:O65" si="11">L34-M34</f>
        <v>45196</v>
      </c>
      <c r="Q34">
        <v>-4103</v>
      </c>
      <c r="R34">
        <v>-3846</v>
      </c>
      <c r="T34">
        <v>11351.800000000003</v>
      </c>
      <c r="U34">
        <v>105.80000000000291</v>
      </c>
      <c r="W34">
        <v>19118.599999999999</v>
      </c>
      <c r="X34">
        <v>2044.1999999999998</v>
      </c>
      <c r="AB34">
        <v>105569.8</v>
      </c>
      <c r="AC34">
        <v>1.2462465591485443</v>
      </c>
      <c r="AI34">
        <v>105569.8</v>
      </c>
      <c r="AJ34">
        <v>1.2462465591485443</v>
      </c>
    </row>
    <row r="35" spans="2:38" x14ac:dyDescent="0.25">
      <c r="B35">
        <v>122699</v>
      </c>
      <c r="C35">
        <v>7579</v>
      </c>
      <c r="D35">
        <v>28681</v>
      </c>
      <c r="E35">
        <v>36773</v>
      </c>
      <c r="F35">
        <v>24651</v>
      </c>
      <c r="H35">
        <v>70837</v>
      </c>
      <c r="J35">
        <f t="shared" si="6"/>
        <v>44076.6</v>
      </c>
      <c r="K35">
        <f t="shared" si="7"/>
        <v>1.6071339440882464</v>
      </c>
      <c r="L35">
        <f t="shared" si="8"/>
        <v>122699</v>
      </c>
      <c r="M35">
        <f t="shared" si="9"/>
        <v>7579</v>
      </c>
      <c r="N35">
        <f t="shared" si="10"/>
        <v>44076.6</v>
      </c>
      <c r="O35">
        <f t="shared" si="11"/>
        <v>115120</v>
      </c>
      <c r="Q35">
        <v>235</v>
      </c>
      <c r="R35">
        <v>-49</v>
      </c>
      <c r="T35">
        <v>4003.1999999999971</v>
      </c>
      <c r="U35">
        <v>-898.20000000000437</v>
      </c>
      <c r="W35">
        <v>9457.2000000000007</v>
      </c>
      <c r="X35">
        <v>3333.4</v>
      </c>
      <c r="AD35">
        <v>44076.6</v>
      </c>
      <c r="AE35">
        <v>1.6071339440882464</v>
      </c>
      <c r="AK35">
        <v>44076.6</v>
      </c>
      <c r="AL35">
        <v>1.6071339440882464</v>
      </c>
    </row>
    <row r="36" spans="2:38" x14ac:dyDescent="0.25">
      <c r="B36">
        <v>8352</v>
      </c>
      <c r="C36">
        <v>80009</v>
      </c>
      <c r="D36">
        <v>23764</v>
      </c>
      <c r="E36">
        <v>35763</v>
      </c>
      <c r="F36">
        <v>100300</v>
      </c>
      <c r="H36">
        <v>50611</v>
      </c>
      <c r="J36">
        <f t="shared" si="6"/>
        <v>49637.599999999999</v>
      </c>
      <c r="K36">
        <f t="shared" si="7"/>
        <v>1.0196101342530663</v>
      </c>
      <c r="L36">
        <f t="shared" si="8"/>
        <v>100300</v>
      </c>
      <c r="M36">
        <f t="shared" si="9"/>
        <v>8352</v>
      </c>
      <c r="N36">
        <f t="shared" si="10"/>
        <v>49637.599999999999</v>
      </c>
      <c r="O36">
        <f t="shared" si="11"/>
        <v>91948</v>
      </c>
      <c r="Q36">
        <v>-34136</v>
      </c>
      <c r="R36">
        <v>-1589</v>
      </c>
      <c r="T36">
        <v>1790.5999999999985</v>
      </c>
      <c r="U36">
        <v>-973</v>
      </c>
      <c r="W36">
        <v>11182.6</v>
      </c>
      <c r="X36">
        <v>973</v>
      </c>
      <c r="AD36">
        <v>49637.599999999999</v>
      </c>
      <c r="AE36">
        <v>1.0196101342530663</v>
      </c>
      <c r="AI36">
        <v>49637.599999999999</v>
      </c>
      <c r="AJ36">
        <v>1.0196101342530663</v>
      </c>
    </row>
    <row r="37" spans="2:38" x14ac:dyDescent="0.25">
      <c r="B37">
        <v>49053</v>
      </c>
      <c r="C37">
        <v>77429</v>
      </c>
      <c r="D37">
        <v>17755</v>
      </c>
      <c r="E37">
        <v>12791</v>
      </c>
      <c r="F37">
        <v>92363</v>
      </c>
      <c r="H37">
        <v>99390</v>
      </c>
      <c r="J37">
        <f t="shared" si="6"/>
        <v>49878.2</v>
      </c>
      <c r="K37">
        <f t="shared" si="7"/>
        <v>1.9926541054007563</v>
      </c>
      <c r="L37">
        <f t="shared" si="8"/>
        <v>92363</v>
      </c>
      <c r="M37">
        <f t="shared" si="9"/>
        <v>12791</v>
      </c>
      <c r="N37">
        <f t="shared" si="10"/>
        <v>49878.2</v>
      </c>
      <c r="O37">
        <f t="shared" si="11"/>
        <v>79572</v>
      </c>
      <c r="Q37">
        <v>8247</v>
      </c>
      <c r="R37">
        <v>1763</v>
      </c>
      <c r="T37">
        <v>-2716.6000000000058</v>
      </c>
      <c r="U37">
        <v>-2464.8000000000029</v>
      </c>
      <c r="W37">
        <v>12936.599999999999</v>
      </c>
      <c r="X37">
        <v>2919.6000000000004</v>
      </c>
      <c r="AD37">
        <v>49878.2</v>
      </c>
      <c r="AE37">
        <v>1.9926541054007563</v>
      </c>
      <c r="AK37">
        <v>49878.2</v>
      </c>
      <c r="AL37">
        <v>1.9926541054007563</v>
      </c>
    </row>
    <row r="38" spans="2:38" x14ac:dyDescent="0.25">
      <c r="B38">
        <v>78533</v>
      </c>
      <c r="C38">
        <v>41930</v>
      </c>
      <c r="D38">
        <v>58965</v>
      </c>
      <c r="E38">
        <v>106891</v>
      </c>
      <c r="F38">
        <v>37795</v>
      </c>
      <c r="H38">
        <v>68913</v>
      </c>
      <c r="J38">
        <f t="shared" si="6"/>
        <v>64822.8</v>
      </c>
      <c r="K38">
        <f t="shared" si="7"/>
        <v>1.0630981691627019</v>
      </c>
      <c r="L38">
        <f t="shared" si="8"/>
        <v>106891</v>
      </c>
      <c r="M38">
        <f t="shared" si="9"/>
        <v>37795</v>
      </c>
      <c r="N38">
        <f t="shared" si="10"/>
        <v>64822.8</v>
      </c>
      <c r="O38">
        <f t="shared" si="11"/>
        <v>69096</v>
      </c>
      <c r="Q38">
        <v>-705</v>
      </c>
      <c r="R38">
        <v>-1997</v>
      </c>
      <c r="T38">
        <v>7677</v>
      </c>
      <c r="U38">
        <v>86.80000000000291</v>
      </c>
      <c r="W38">
        <v>8019.7999999999993</v>
      </c>
      <c r="X38">
        <v>1967.1999999999998</v>
      </c>
      <c r="Z38">
        <v>64822.8</v>
      </c>
      <c r="AA38">
        <v>1.0630981691627019</v>
      </c>
      <c r="AI38">
        <v>64822.8</v>
      </c>
      <c r="AJ38">
        <v>1.0630981691627019</v>
      </c>
    </row>
    <row r="39" spans="2:38" x14ac:dyDescent="0.25">
      <c r="B39">
        <v>29099</v>
      </c>
      <c r="C39">
        <v>106202</v>
      </c>
      <c r="D39">
        <v>69910</v>
      </c>
      <c r="E39">
        <v>57036</v>
      </c>
      <c r="F39">
        <v>116739</v>
      </c>
      <c r="H39">
        <v>128340</v>
      </c>
      <c r="J39">
        <f t="shared" si="6"/>
        <v>75797.2</v>
      </c>
      <c r="K39">
        <f t="shared" si="7"/>
        <v>1.6932023874232822</v>
      </c>
      <c r="L39">
        <f t="shared" si="8"/>
        <v>116739</v>
      </c>
      <c r="M39">
        <f t="shared" si="9"/>
        <v>29099</v>
      </c>
      <c r="N39">
        <f t="shared" si="10"/>
        <v>75797.2</v>
      </c>
      <c r="O39">
        <f t="shared" si="11"/>
        <v>87640</v>
      </c>
      <c r="Q39">
        <v>8169</v>
      </c>
      <c r="R39">
        <v>423</v>
      </c>
      <c r="T39">
        <v>10410.399999999994</v>
      </c>
      <c r="U39">
        <v>2169</v>
      </c>
      <c r="W39">
        <v>13161.6</v>
      </c>
      <c r="X39">
        <v>3128.2</v>
      </c>
      <c r="AF39">
        <v>75797.2</v>
      </c>
      <c r="AG39">
        <v>1.6932023874232822</v>
      </c>
      <c r="AK39">
        <v>75797.2</v>
      </c>
      <c r="AL39">
        <v>1.6932023874232822</v>
      </c>
    </row>
    <row r="40" spans="2:38" x14ac:dyDescent="0.25">
      <c r="B40">
        <v>33498</v>
      </c>
      <c r="C40">
        <v>38537</v>
      </c>
      <c r="D40">
        <v>57372</v>
      </c>
      <c r="E40">
        <v>35720</v>
      </c>
      <c r="F40">
        <v>45236</v>
      </c>
      <c r="H40">
        <v>70510</v>
      </c>
      <c r="J40">
        <f t="shared" si="6"/>
        <v>42072.6</v>
      </c>
      <c r="K40">
        <f t="shared" si="7"/>
        <v>1.6759125891910651</v>
      </c>
      <c r="L40">
        <f t="shared" si="8"/>
        <v>57372</v>
      </c>
      <c r="M40">
        <f t="shared" si="9"/>
        <v>33498</v>
      </c>
      <c r="N40">
        <f t="shared" si="10"/>
        <v>42072.6</v>
      </c>
      <c r="O40">
        <f t="shared" si="11"/>
        <v>23874</v>
      </c>
      <c r="Q40">
        <v>10117</v>
      </c>
      <c r="R40">
        <v>-1660</v>
      </c>
      <c r="T40">
        <v>-952.80000000000291</v>
      </c>
      <c r="U40">
        <v>-831.59999999999854</v>
      </c>
      <c r="W40">
        <v>8269.6</v>
      </c>
      <c r="X40">
        <v>1903.6</v>
      </c>
      <c r="Z40">
        <v>42072.6</v>
      </c>
      <c r="AA40">
        <v>1.6759125891910651</v>
      </c>
      <c r="AK40">
        <v>42072.6</v>
      </c>
      <c r="AL40">
        <v>1.6759125891910651</v>
      </c>
    </row>
    <row r="41" spans="2:38" x14ac:dyDescent="0.25">
      <c r="B41">
        <v>106564</v>
      </c>
      <c r="C41">
        <v>4267</v>
      </c>
      <c r="D41">
        <v>93399</v>
      </c>
      <c r="E41">
        <v>89658</v>
      </c>
      <c r="F41">
        <v>25925</v>
      </c>
      <c r="H41">
        <v>127394</v>
      </c>
      <c r="J41">
        <f t="shared" si="6"/>
        <v>63962.6</v>
      </c>
      <c r="K41">
        <f t="shared" si="7"/>
        <v>1.9916951468514414</v>
      </c>
      <c r="L41">
        <f t="shared" si="8"/>
        <v>106564</v>
      </c>
      <c r="M41">
        <f t="shared" si="9"/>
        <v>4267</v>
      </c>
      <c r="N41">
        <f t="shared" si="10"/>
        <v>63962.6</v>
      </c>
      <c r="O41">
        <f t="shared" si="11"/>
        <v>102297</v>
      </c>
      <c r="Q41">
        <v>1319</v>
      </c>
      <c r="R41">
        <v>4923</v>
      </c>
      <c r="T41">
        <v>-3515.2000000000044</v>
      </c>
      <c r="U41">
        <v>977</v>
      </c>
      <c r="W41">
        <v>6728</v>
      </c>
      <c r="X41">
        <v>1729.4</v>
      </c>
      <c r="AF41">
        <v>63962.6</v>
      </c>
      <c r="AG41">
        <v>1.9916951468514414</v>
      </c>
      <c r="AK41">
        <v>63962.6</v>
      </c>
      <c r="AL41">
        <v>1.9916951468514414</v>
      </c>
    </row>
    <row r="42" spans="2:38" x14ac:dyDescent="0.25">
      <c r="B42">
        <v>109500</v>
      </c>
      <c r="C42">
        <v>8669</v>
      </c>
      <c r="D42">
        <v>44655</v>
      </c>
      <c r="E42">
        <v>69198</v>
      </c>
      <c r="F42">
        <v>77575</v>
      </c>
      <c r="H42">
        <v>110650</v>
      </c>
      <c r="J42">
        <f t="shared" si="6"/>
        <v>61919.4</v>
      </c>
      <c r="K42">
        <f t="shared" si="7"/>
        <v>1.7870005200308787</v>
      </c>
      <c r="L42">
        <f t="shared" si="8"/>
        <v>109500</v>
      </c>
      <c r="M42">
        <f t="shared" si="9"/>
        <v>8669</v>
      </c>
      <c r="N42">
        <f t="shared" si="10"/>
        <v>61919.4</v>
      </c>
      <c r="O42">
        <f t="shared" si="11"/>
        <v>100831</v>
      </c>
      <c r="Q42">
        <v>196</v>
      </c>
      <c r="R42">
        <v>0</v>
      </c>
      <c r="T42">
        <v>4872</v>
      </c>
      <c r="U42">
        <v>-883.40000000000146</v>
      </c>
      <c r="W42">
        <v>9074.4</v>
      </c>
      <c r="X42">
        <v>924.19999999999993</v>
      </c>
      <c r="AD42">
        <v>61919.4</v>
      </c>
      <c r="AE42">
        <v>1.7870005200308787</v>
      </c>
      <c r="AK42">
        <v>61919.4</v>
      </c>
      <c r="AL42">
        <v>1.7870005200308787</v>
      </c>
    </row>
    <row r="43" spans="2:38" x14ac:dyDescent="0.25">
      <c r="B43">
        <v>13080</v>
      </c>
      <c r="C43">
        <v>29765</v>
      </c>
      <c r="D43">
        <v>64991</v>
      </c>
      <c r="E43">
        <v>22864</v>
      </c>
      <c r="F43">
        <v>44613</v>
      </c>
      <c r="H43">
        <v>54222</v>
      </c>
      <c r="J43">
        <f t="shared" si="6"/>
        <v>35062.6</v>
      </c>
      <c r="K43">
        <f t="shared" si="7"/>
        <v>1.5464340921665822</v>
      </c>
      <c r="L43">
        <f t="shared" si="8"/>
        <v>64991</v>
      </c>
      <c r="M43">
        <f t="shared" si="9"/>
        <v>13080</v>
      </c>
      <c r="N43">
        <f t="shared" si="10"/>
        <v>35062.6</v>
      </c>
      <c r="O43">
        <f t="shared" si="11"/>
        <v>51911</v>
      </c>
      <c r="Q43">
        <v>1701</v>
      </c>
      <c r="R43">
        <v>-17</v>
      </c>
      <c r="T43">
        <v>-3731.5999999999985</v>
      </c>
      <c r="U43">
        <v>-2131.5999999999985</v>
      </c>
      <c r="W43">
        <v>5519.6</v>
      </c>
      <c r="X43">
        <v>2135.9999999999995</v>
      </c>
      <c r="Z43">
        <v>35062.6</v>
      </c>
      <c r="AA43">
        <v>1.5464340921665822</v>
      </c>
      <c r="AK43">
        <v>35062.6</v>
      </c>
      <c r="AL43">
        <v>1.5464340921665822</v>
      </c>
    </row>
    <row r="44" spans="2:38" x14ac:dyDescent="0.25">
      <c r="B44">
        <v>66633</v>
      </c>
      <c r="C44">
        <v>18362</v>
      </c>
      <c r="D44">
        <v>65279</v>
      </c>
      <c r="E44">
        <v>98149</v>
      </c>
      <c r="F44">
        <v>72223</v>
      </c>
      <c r="H44">
        <v>102105</v>
      </c>
      <c r="J44">
        <f t="shared" si="6"/>
        <v>64129.2</v>
      </c>
      <c r="K44">
        <f t="shared" si="7"/>
        <v>1.5921764188544376</v>
      </c>
      <c r="L44">
        <f t="shared" si="8"/>
        <v>98149</v>
      </c>
      <c r="M44">
        <f t="shared" si="9"/>
        <v>18362</v>
      </c>
      <c r="N44">
        <f t="shared" si="10"/>
        <v>64129.2</v>
      </c>
      <c r="O44">
        <f t="shared" si="11"/>
        <v>79787</v>
      </c>
      <c r="Q44">
        <v>-11301</v>
      </c>
      <c r="R44">
        <v>0</v>
      </c>
      <c r="T44">
        <v>-27.600000000005821</v>
      </c>
      <c r="U44">
        <v>938.79999999999563</v>
      </c>
      <c r="W44">
        <v>9174.4</v>
      </c>
      <c r="X44">
        <v>938.80000000000007</v>
      </c>
      <c r="AF44">
        <v>64129.2</v>
      </c>
      <c r="AG44">
        <v>1.5921764188544376</v>
      </c>
      <c r="AK44">
        <v>64129.2</v>
      </c>
      <c r="AL44">
        <v>1.5921764188544376</v>
      </c>
    </row>
    <row r="45" spans="2:38" x14ac:dyDescent="0.25">
      <c r="B45">
        <v>81307</v>
      </c>
      <c r="C45">
        <v>16993</v>
      </c>
      <c r="D45">
        <v>91294</v>
      </c>
      <c r="E45">
        <v>80126</v>
      </c>
      <c r="F45">
        <v>115633</v>
      </c>
      <c r="H45">
        <v>129874</v>
      </c>
      <c r="J45">
        <f t="shared" si="6"/>
        <v>77070.600000000006</v>
      </c>
      <c r="K45">
        <f t="shared" si="7"/>
        <v>1.6851302571927556</v>
      </c>
      <c r="L45">
        <f t="shared" si="8"/>
        <v>115633</v>
      </c>
      <c r="M45">
        <f t="shared" si="9"/>
        <v>16993</v>
      </c>
      <c r="N45">
        <f t="shared" si="10"/>
        <v>77070.600000000006</v>
      </c>
      <c r="O45">
        <f t="shared" si="11"/>
        <v>98640</v>
      </c>
      <c r="Q45">
        <v>7735</v>
      </c>
      <c r="R45">
        <v>3922</v>
      </c>
      <c r="T45">
        <v>4156.2000000000116</v>
      </c>
      <c r="U45">
        <v>-1194.3999999999942</v>
      </c>
      <c r="W45">
        <v>5532.2</v>
      </c>
      <c r="X45">
        <v>1327.6</v>
      </c>
      <c r="AF45">
        <v>77070.600000000006</v>
      </c>
      <c r="AG45">
        <v>1.6851302571927556</v>
      </c>
      <c r="AK45">
        <v>77070.600000000006</v>
      </c>
      <c r="AL45">
        <v>1.6851302571927556</v>
      </c>
    </row>
    <row r="46" spans="2:38" x14ac:dyDescent="0.25">
      <c r="B46">
        <v>101308</v>
      </c>
      <c r="C46">
        <v>44883</v>
      </c>
      <c r="D46">
        <v>65440</v>
      </c>
      <c r="E46">
        <v>16279</v>
      </c>
      <c r="F46">
        <v>112452</v>
      </c>
      <c r="H46">
        <v>103148</v>
      </c>
      <c r="J46">
        <f t="shared" si="6"/>
        <v>68072.399999999994</v>
      </c>
      <c r="K46">
        <f t="shared" si="7"/>
        <v>1.515269037084046</v>
      </c>
      <c r="L46">
        <f t="shared" si="8"/>
        <v>112452</v>
      </c>
      <c r="M46">
        <f t="shared" si="9"/>
        <v>16279</v>
      </c>
      <c r="N46">
        <f t="shared" si="10"/>
        <v>68072.399999999994</v>
      </c>
      <c r="O46">
        <f t="shared" si="11"/>
        <v>96173</v>
      </c>
      <c r="Q46">
        <v>7208</v>
      </c>
      <c r="R46">
        <v>-2</v>
      </c>
      <c r="T46">
        <v>-7351.2000000000116</v>
      </c>
      <c r="U46">
        <v>-259.80000000000291</v>
      </c>
      <c r="W46">
        <v>13710</v>
      </c>
      <c r="X46">
        <v>776.6</v>
      </c>
      <c r="AB46">
        <v>68072.399999999994</v>
      </c>
      <c r="AC46">
        <v>1.515269037084046</v>
      </c>
      <c r="AK46">
        <v>68072.399999999994</v>
      </c>
      <c r="AL46">
        <v>1.515269037084046</v>
      </c>
    </row>
    <row r="47" spans="2:38" x14ac:dyDescent="0.25">
      <c r="B47">
        <v>32212</v>
      </c>
      <c r="C47">
        <v>25879</v>
      </c>
      <c r="D47">
        <v>55559</v>
      </c>
      <c r="E47">
        <v>18221</v>
      </c>
      <c r="F47">
        <v>95349</v>
      </c>
      <c r="H47">
        <v>53223</v>
      </c>
      <c r="J47">
        <f t="shared" si="6"/>
        <v>45444</v>
      </c>
      <c r="K47">
        <f t="shared" si="7"/>
        <v>1.1711777132294692</v>
      </c>
      <c r="L47">
        <f t="shared" si="8"/>
        <v>95349</v>
      </c>
      <c r="M47">
        <f t="shared" si="9"/>
        <v>18221</v>
      </c>
      <c r="N47">
        <f t="shared" si="10"/>
        <v>45444</v>
      </c>
      <c r="O47">
        <f t="shared" si="11"/>
        <v>77128</v>
      </c>
      <c r="Q47">
        <v>-3111</v>
      </c>
      <c r="R47">
        <v>-3124</v>
      </c>
      <c r="T47">
        <v>11914.199999999997</v>
      </c>
      <c r="U47">
        <v>-1525.5999999999985</v>
      </c>
      <c r="W47">
        <v>11914.199999999999</v>
      </c>
      <c r="X47">
        <v>2600</v>
      </c>
      <c r="AD47">
        <v>45444</v>
      </c>
      <c r="AE47">
        <v>1.1711777132294692</v>
      </c>
      <c r="AI47">
        <v>45444</v>
      </c>
      <c r="AJ47">
        <v>1.1711777132294692</v>
      </c>
    </row>
    <row r="48" spans="2:38" x14ac:dyDescent="0.25">
      <c r="B48">
        <v>98085</v>
      </c>
      <c r="C48">
        <v>44897</v>
      </c>
      <c r="D48">
        <v>87246</v>
      </c>
      <c r="E48">
        <v>83875</v>
      </c>
      <c r="F48">
        <v>66750</v>
      </c>
      <c r="H48">
        <v>119374</v>
      </c>
      <c r="J48">
        <f t="shared" si="6"/>
        <v>76170.600000000006</v>
      </c>
      <c r="K48">
        <f t="shared" si="7"/>
        <v>1.5671925913672728</v>
      </c>
      <c r="L48">
        <f t="shared" si="8"/>
        <v>98085</v>
      </c>
      <c r="M48">
        <f t="shared" si="9"/>
        <v>44897</v>
      </c>
      <c r="N48">
        <f t="shared" si="10"/>
        <v>76170.600000000006</v>
      </c>
      <c r="O48">
        <f t="shared" si="11"/>
        <v>53188</v>
      </c>
      <c r="Q48">
        <v>-16664</v>
      </c>
      <c r="R48">
        <v>-50</v>
      </c>
      <c r="T48">
        <v>-1663.7999999999884</v>
      </c>
      <c r="U48">
        <v>-1473.1999999999971</v>
      </c>
      <c r="W48">
        <v>13275.800000000001</v>
      </c>
      <c r="X48">
        <v>1473.1999999999998</v>
      </c>
      <c r="AF48">
        <v>76170.600000000006</v>
      </c>
      <c r="AG48">
        <v>1.5671925913672728</v>
      </c>
      <c r="AK48">
        <v>76170.600000000006</v>
      </c>
      <c r="AL48">
        <v>1.5671925913672728</v>
      </c>
    </row>
    <row r="49" spans="2:38" x14ac:dyDescent="0.25">
      <c r="B49">
        <v>117362</v>
      </c>
      <c r="C49">
        <v>94476</v>
      </c>
      <c r="D49">
        <v>32501</v>
      </c>
      <c r="E49">
        <v>16126</v>
      </c>
      <c r="F49">
        <v>52122</v>
      </c>
      <c r="H49">
        <v>103020</v>
      </c>
      <c r="J49">
        <f t="shared" si="6"/>
        <v>62517.4</v>
      </c>
      <c r="K49">
        <f t="shared" si="7"/>
        <v>1.6478612354320556</v>
      </c>
      <c r="L49">
        <f t="shared" si="8"/>
        <v>117362</v>
      </c>
      <c r="M49">
        <f t="shared" si="9"/>
        <v>16126</v>
      </c>
      <c r="N49">
        <f t="shared" si="10"/>
        <v>62517.4</v>
      </c>
      <c r="O49">
        <f t="shared" si="11"/>
        <v>101236</v>
      </c>
      <c r="Q49">
        <v>684</v>
      </c>
      <c r="R49">
        <v>147</v>
      </c>
      <c r="T49">
        <v>-4000.9999999999927</v>
      </c>
      <c r="U49">
        <v>-504.79999999999563</v>
      </c>
      <c r="W49">
        <v>9917.7999999999993</v>
      </c>
      <c r="X49">
        <v>1141.5999999999999</v>
      </c>
      <c r="AF49">
        <v>62517.4</v>
      </c>
      <c r="AG49">
        <v>1.6478612354320556</v>
      </c>
      <c r="AK49">
        <v>62517.4</v>
      </c>
      <c r="AL49">
        <v>1.6478612354320556</v>
      </c>
    </row>
    <row r="50" spans="2:38" x14ac:dyDescent="0.25">
      <c r="B50">
        <v>51632</v>
      </c>
      <c r="C50">
        <v>60399</v>
      </c>
      <c r="D50">
        <v>57412</v>
      </c>
      <c r="E50">
        <v>80158</v>
      </c>
      <c r="F50">
        <v>35601</v>
      </c>
      <c r="H50">
        <v>110014</v>
      </c>
      <c r="J50">
        <f t="shared" si="6"/>
        <v>57040.4</v>
      </c>
      <c r="K50">
        <f t="shared" si="7"/>
        <v>1.9287031647744406</v>
      </c>
      <c r="L50">
        <f t="shared" si="8"/>
        <v>80158</v>
      </c>
      <c r="M50">
        <f t="shared" si="9"/>
        <v>35601</v>
      </c>
      <c r="N50">
        <f t="shared" si="10"/>
        <v>57040.4</v>
      </c>
      <c r="O50">
        <f t="shared" si="11"/>
        <v>44557</v>
      </c>
      <c r="Q50">
        <v>8293</v>
      </c>
      <c r="R50">
        <v>-2237</v>
      </c>
      <c r="T50">
        <v>2649.8000000000029</v>
      </c>
      <c r="U50">
        <v>127.59999999999854</v>
      </c>
      <c r="W50">
        <v>3414.6</v>
      </c>
      <c r="X50">
        <v>127.6</v>
      </c>
      <c r="AD50">
        <v>57040.4</v>
      </c>
      <c r="AE50">
        <v>1.9287031647744406</v>
      </c>
      <c r="AK50">
        <v>57040.4</v>
      </c>
      <c r="AL50">
        <v>1.9287031647744406</v>
      </c>
    </row>
    <row r="51" spans="2:38" x14ac:dyDescent="0.25">
      <c r="B51">
        <v>31258</v>
      </c>
      <c r="C51">
        <v>14742</v>
      </c>
      <c r="D51">
        <v>31694</v>
      </c>
      <c r="E51">
        <v>31496</v>
      </c>
      <c r="F51">
        <v>116462</v>
      </c>
      <c r="H51">
        <v>75570</v>
      </c>
      <c r="J51">
        <f t="shared" si="6"/>
        <v>45130.400000000001</v>
      </c>
      <c r="K51">
        <f t="shared" si="7"/>
        <v>1.6744810593302961</v>
      </c>
      <c r="L51">
        <f t="shared" si="8"/>
        <v>116462</v>
      </c>
      <c r="M51">
        <f t="shared" si="9"/>
        <v>14742</v>
      </c>
      <c r="N51">
        <f t="shared" si="10"/>
        <v>45130.400000000001</v>
      </c>
      <c r="O51">
        <f t="shared" si="11"/>
        <v>101720</v>
      </c>
      <c r="Q51">
        <v>-13728</v>
      </c>
      <c r="R51">
        <v>-2038</v>
      </c>
      <c r="T51">
        <v>9066.8000000000029</v>
      </c>
      <c r="U51">
        <v>-259</v>
      </c>
      <c r="W51">
        <v>11255.199999999999</v>
      </c>
      <c r="X51">
        <v>1173</v>
      </c>
      <c r="AD51">
        <v>45130.400000000001</v>
      </c>
      <c r="AE51">
        <v>1.6744810593302961</v>
      </c>
      <c r="AK51">
        <v>45130.400000000001</v>
      </c>
      <c r="AL51">
        <v>1.6744810593302961</v>
      </c>
    </row>
    <row r="52" spans="2:38" x14ac:dyDescent="0.25">
      <c r="B52">
        <v>10946</v>
      </c>
      <c r="C52">
        <v>107575</v>
      </c>
      <c r="D52">
        <v>66097</v>
      </c>
      <c r="E52">
        <v>83078</v>
      </c>
      <c r="F52">
        <v>74096</v>
      </c>
      <c r="H52">
        <v>117871</v>
      </c>
      <c r="J52">
        <f t="shared" si="6"/>
        <v>68358.399999999994</v>
      </c>
      <c r="K52">
        <f t="shared" si="7"/>
        <v>1.7243089364291735</v>
      </c>
      <c r="L52">
        <f t="shared" si="8"/>
        <v>107575</v>
      </c>
      <c r="M52">
        <f t="shared" si="9"/>
        <v>10946</v>
      </c>
      <c r="N52">
        <f t="shared" si="10"/>
        <v>68358.399999999994</v>
      </c>
      <c r="O52">
        <f t="shared" si="11"/>
        <v>96629</v>
      </c>
      <c r="Q52">
        <v>652</v>
      </c>
      <c r="R52">
        <v>-2123</v>
      </c>
      <c r="T52">
        <v>560.79999999998836</v>
      </c>
      <c r="U52">
        <v>488.59999999999127</v>
      </c>
      <c r="W52">
        <v>5993.1999999999989</v>
      </c>
      <c r="X52">
        <v>564.20000000000005</v>
      </c>
      <c r="AF52">
        <v>68358.399999999994</v>
      </c>
      <c r="AG52">
        <v>1.7243089364291735</v>
      </c>
      <c r="AK52">
        <v>68358.399999999994</v>
      </c>
      <c r="AL52">
        <v>1.7243089364291735</v>
      </c>
    </row>
    <row r="53" spans="2:38" x14ac:dyDescent="0.25">
      <c r="B53">
        <v>51956</v>
      </c>
      <c r="C53">
        <v>17320</v>
      </c>
      <c r="D53">
        <v>52683</v>
      </c>
      <c r="E53">
        <v>109397</v>
      </c>
      <c r="F53">
        <v>92745</v>
      </c>
      <c r="H53">
        <v>99351</v>
      </c>
      <c r="J53">
        <f t="shared" si="6"/>
        <v>64820.2</v>
      </c>
      <c r="K53">
        <f t="shared" si="7"/>
        <v>1.5327166531420762</v>
      </c>
      <c r="L53">
        <f t="shared" si="8"/>
        <v>109397</v>
      </c>
      <c r="M53">
        <f t="shared" si="9"/>
        <v>17320</v>
      </c>
      <c r="N53">
        <f t="shared" si="10"/>
        <v>64820.2</v>
      </c>
      <c r="O53">
        <f t="shared" si="11"/>
        <v>92077</v>
      </c>
      <c r="Q53">
        <v>8331</v>
      </c>
      <c r="R53">
        <v>-1502</v>
      </c>
      <c r="T53">
        <v>3541.5999999999985</v>
      </c>
      <c r="U53">
        <v>405.79999999999563</v>
      </c>
      <c r="W53">
        <v>19047.599999999999</v>
      </c>
      <c r="X53">
        <v>787.40000000000009</v>
      </c>
      <c r="AF53">
        <v>64820.2</v>
      </c>
      <c r="AG53">
        <v>1.5327166531420762</v>
      </c>
      <c r="AK53">
        <v>64820.2</v>
      </c>
      <c r="AL53">
        <v>1.5327166531420762</v>
      </c>
    </row>
    <row r="54" spans="2:38" x14ac:dyDescent="0.25">
      <c r="B54">
        <v>100970</v>
      </c>
      <c r="C54">
        <v>35739</v>
      </c>
      <c r="D54">
        <v>55523</v>
      </c>
      <c r="E54">
        <v>89167</v>
      </c>
      <c r="F54">
        <v>5813</v>
      </c>
      <c r="H54">
        <v>57846</v>
      </c>
      <c r="J54">
        <f t="shared" si="6"/>
        <v>57442.400000000001</v>
      </c>
      <c r="K54">
        <f t="shared" si="7"/>
        <v>1.0070261688230298</v>
      </c>
      <c r="L54">
        <f t="shared" si="8"/>
        <v>100970</v>
      </c>
      <c r="M54">
        <f t="shared" si="9"/>
        <v>5813</v>
      </c>
      <c r="N54">
        <f t="shared" si="10"/>
        <v>57442.400000000001</v>
      </c>
      <c r="O54">
        <f t="shared" si="11"/>
        <v>95157</v>
      </c>
      <c r="Q54">
        <v>-7098</v>
      </c>
      <c r="R54">
        <v>-316</v>
      </c>
      <c r="T54">
        <v>-2999.7999999999956</v>
      </c>
      <c r="U54">
        <v>-260.79999999999563</v>
      </c>
      <c r="W54">
        <v>5661</v>
      </c>
      <c r="X54">
        <v>392.8</v>
      </c>
      <c r="Z54">
        <v>57442.400000000001</v>
      </c>
      <c r="AA54">
        <v>1.0070261688230298</v>
      </c>
      <c r="AI54">
        <v>57442.400000000001</v>
      </c>
      <c r="AJ54">
        <v>1.0070261688230298</v>
      </c>
    </row>
    <row r="55" spans="2:38" x14ac:dyDescent="0.25">
      <c r="B55">
        <v>51107</v>
      </c>
      <c r="C55">
        <v>65126</v>
      </c>
      <c r="D55">
        <v>23288</v>
      </c>
      <c r="E55">
        <v>93732</v>
      </c>
      <c r="F55">
        <v>48718</v>
      </c>
      <c r="H55">
        <v>86571</v>
      </c>
      <c r="J55">
        <f t="shared" si="6"/>
        <v>56394.2</v>
      </c>
      <c r="K55">
        <f t="shared" si="7"/>
        <v>1.5351046738849032</v>
      </c>
      <c r="L55">
        <f t="shared" si="8"/>
        <v>93732</v>
      </c>
      <c r="M55">
        <f t="shared" si="9"/>
        <v>23288</v>
      </c>
      <c r="N55">
        <f t="shared" si="10"/>
        <v>56394.2</v>
      </c>
      <c r="O55">
        <f t="shared" si="11"/>
        <v>70444</v>
      </c>
      <c r="Q55">
        <v>10803</v>
      </c>
      <c r="R55">
        <v>2563</v>
      </c>
      <c r="T55">
        <v>-1415.8000000000029</v>
      </c>
      <c r="U55">
        <v>-381.60000000000582</v>
      </c>
      <c r="W55">
        <v>12624.199999999999</v>
      </c>
      <c r="X55">
        <v>1173.5999999999999</v>
      </c>
      <c r="Z55">
        <v>56394.2</v>
      </c>
      <c r="AA55">
        <v>1.5351046738849032</v>
      </c>
      <c r="AK55">
        <v>56394.2</v>
      </c>
      <c r="AL55">
        <v>1.5351046738849032</v>
      </c>
    </row>
    <row r="56" spans="2:38" x14ac:dyDescent="0.25">
      <c r="B56">
        <v>64197</v>
      </c>
      <c r="C56">
        <v>46093</v>
      </c>
      <c r="D56">
        <v>15392</v>
      </c>
      <c r="E56">
        <v>15485</v>
      </c>
      <c r="F56">
        <v>74541</v>
      </c>
      <c r="H56">
        <v>102283</v>
      </c>
      <c r="J56">
        <f t="shared" si="6"/>
        <v>43141.599999999999</v>
      </c>
      <c r="K56">
        <f t="shared" si="7"/>
        <v>2.3708670981141173</v>
      </c>
      <c r="L56">
        <f t="shared" si="8"/>
        <v>74541</v>
      </c>
      <c r="M56">
        <f t="shared" si="9"/>
        <v>15392</v>
      </c>
      <c r="N56">
        <f t="shared" si="10"/>
        <v>43141.599999999999</v>
      </c>
      <c r="O56">
        <f t="shared" si="11"/>
        <v>59149</v>
      </c>
      <c r="Q56">
        <v>-8048</v>
      </c>
      <c r="R56">
        <v>-585</v>
      </c>
      <c r="T56">
        <v>-14865.200000000004</v>
      </c>
      <c r="U56">
        <v>324.40000000000146</v>
      </c>
      <c r="W56">
        <v>14960</v>
      </c>
      <c r="X56">
        <v>736</v>
      </c>
      <c r="AD56">
        <v>43141.599999999999</v>
      </c>
      <c r="AE56">
        <v>2.3708670981141173</v>
      </c>
      <c r="AK56">
        <v>43141.599999999999</v>
      </c>
      <c r="AL56">
        <v>2.3708670981141173</v>
      </c>
    </row>
    <row r="57" spans="2:38" x14ac:dyDescent="0.25">
      <c r="B57">
        <v>3863</v>
      </c>
      <c r="C57">
        <v>57281</v>
      </c>
      <c r="D57">
        <v>111047</v>
      </c>
      <c r="E57">
        <v>88634</v>
      </c>
      <c r="F57">
        <v>110217</v>
      </c>
      <c r="H57">
        <v>123959</v>
      </c>
      <c r="J57">
        <f t="shared" si="6"/>
        <v>74208.399999999994</v>
      </c>
      <c r="K57">
        <f t="shared" si="7"/>
        <v>1.6704173651500371</v>
      </c>
      <c r="L57">
        <f t="shared" si="8"/>
        <v>111047</v>
      </c>
      <c r="M57">
        <f t="shared" si="9"/>
        <v>3863</v>
      </c>
      <c r="N57">
        <f t="shared" si="10"/>
        <v>74208.399999999994</v>
      </c>
      <c r="O57">
        <f t="shared" si="11"/>
        <v>107184</v>
      </c>
      <c r="Q57">
        <v>-12448</v>
      </c>
      <c r="R57">
        <v>573</v>
      </c>
      <c r="T57">
        <v>-8275.4000000000087</v>
      </c>
      <c r="U57">
        <v>-624</v>
      </c>
      <c r="W57">
        <v>12408.599999999999</v>
      </c>
      <c r="X57">
        <v>2432</v>
      </c>
      <c r="AF57">
        <v>74208.399999999994</v>
      </c>
      <c r="AG57">
        <v>1.6704173651500371</v>
      </c>
      <c r="AK57">
        <v>74208.399999999994</v>
      </c>
      <c r="AL57">
        <v>1.6704173651500371</v>
      </c>
    </row>
    <row r="58" spans="2:38" x14ac:dyDescent="0.25">
      <c r="B58">
        <v>28919</v>
      </c>
      <c r="C58">
        <v>30733</v>
      </c>
      <c r="D58">
        <v>96263</v>
      </c>
      <c r="E58">
        <v>8433</v>
      </c>
      <c r="F58">
        <v>21297</v>
      </c>
      <c r="H58">
        <v>45023</v>
      </c>
      <c r="J58">
        <f t="shared" si="6"/>
        <v>37129</v>
      </c>
      <c r="K58">
        <f t="shared" si="7"/>
        <v>1.212610089148644</v>
      </c>
      <c r="L58">
        <f t="shared" si="8"/>
        <v>96263</v>
      </c>
      <c r="M58">
        <f t="shared" si="9"/>
        <v>8433</v>
      </c>
      <c r="N58">
        <f t="shared" si="10"/>
        <v>37129</v>
      </c>
      <c r="O58">
        <f t="shared" si="11"/>
        <v>87830</v>
      </c>
      <c r="Q58">
        <v>866</v>
      </c>
      <c r="R58">
        <v>-1593</v>
      </c>
      <c r="T58">
        <v>-2452.4000000000015</v>
      </c>
      <c r="U58">
        <v>467.19999999999709</v>
      </c>
      <c r="W58">
        <v>13355.2</v>
      </c>
      <c r="X58">
        <v>564</v>
      </c>
      <c r="Z58">
        <v>37129</v>
      </c>
      <c r="AA58">
        <v>1.212610089148644</v>
      </c>
      <c r="AI58">
        <v>37129</v>
      </c>
      <c r="AJ58">
        <v>1.212610089148644</v>
      </c>
    </row>
    <row r="59" spans="2:38" x14ac:dyDescent="0.25">
      <c r="B59">
        <v>107353</v>
      </c>
      <c r="C59">
        <v>22188</v>
      </c>
      <c r="D59">
        <v>8830</v>
      </c>
      <c r="E59">
        <v>10782</v>
      </c>
      <c r="F59">
        <v>61090</v>
      </c>
      <c r="H59">
        <v>91408</v>
      </c>
      <c r="J59">
        <f t="shared" si="6"/>
        <v>42048.6</v>
      </c>
      <c r="K59">
        <f t="shared" si="7"/>
        <v>2.1738654794689953</v>
      </c>
      <c r="L59">
        <f t="shared" si="8"/>
        <v>107353</v>
      </c>
      <c r="M59">
        <f t="shared" si="9"/>
        <v>8830</v>
      </c>
      <c r="N59">
        <f t="shared" si="10"/>
        <v>42048.6</v>
      </c>
      <c r="O59">
        <f t="shared" si="11"/>
        <v>98523</v>
      </c>
      <c r="Q59">
        <v>-8591</v>
      </c>
      <c r="R59">
        <v>2473</v>
      </c>
      <c r="T59">
        <v>-7274.4000000000015</v>
      </c>
      <c r="U59">
        <v>-2351.2000000000044</v>
      </c>
      <c r="W59">
        <v>7274.4000000000005</v>
      </c>
      <c r="X59">
        <v>2352</v>
      </c>
      <c r="AD59">
        <v>42048.6</v>
      </c>
      <c r="AE59">
        <v>2.1738654794689953</v>
      </c>
      <c r="AK59">
        <v>42048.6</v>
      </c>
      <c r="AL59">
        <v>2.1738654794689953</v>
      </c>
    </row>
    <row r="60" spans="2:38" x14ac:dyDescent="0.25">
      <c r="B60">
        <v>51060</v>
      </c>
      <c r="C60">
        <v>38621</v>
      </c>
      <c r="D60">
        <v>66469</v>
      </c>
      <c r="E60">
        <v>108969</v>
      </c>
      <c r="F60">
        <v>11786</v>
      </c>
      <c r="H60">
        <v>89313</v>
      </c>
      <c r="J60">
        <f t="shared" si="6"/>
        <v>55381</v>
      </c>
      <c r="K60">
        <f t="shared" si="7"/>
        <v>1.6127011068778101</v>
      </c>
      <c r="L60">
        <f t="shared" si="8"/>
        <v>108969</v>
      </c>
      <c r="M60">
        <f t="shared" si="9"/>
        <v>11786</v>
      </c>
      <c r="N60">
        <f t="shared" si="10"/>
        <v>55381</v>
      </c>
      <c r="O60">
        <f t="shared" si="11"/>
        <v>97183</v>
      </c>
      <c r="Q60">
        <v>4443</v>
      </c>
      <c r="R60">
        <v>78</v>
      </c>
      <c r="T60">
        <v>10092.400000000001</v>
      </c>
      <c r="U60">
        <v>341.40000000000146</v>
      </c>
      <c r="W60">
        <v>10092.4</v>
      </c>
      <c r="X60">
        <v>1417</v>
      </c>
      <c r="AD60">
        <v>55381</v>
      </c>
      <c r="AE60">
        <v>1.6127011068778101</v>
      </c>
      <c r="AK60">
        <v>55381</v>
      </c>
      <c r="AL60">
        <v>1.6127011068778101</v>
      </c>
    </row>
    <row r="61" spans="2:38" x14ac:dyDescent="0.25">
      <c r="B61">
        <v>50708</v>
      </c>
      <c r="C61">
        <v>71086</v>
      </c>
      <c r="D61">
        <v>110305</v>
      </c>
      <c r="E61">
        <v>21768</v>
      </c>
      <c r="F61">
        <v>105732</v>
      </c>
      <c r="H61">
        <v>74499</v>
      </c>
      <c r="J61">
        <f t="shared" si="6"/>
        <v>71919.8</v>
      </c>
      <c r="K61">
        <f t="shared" si="7"/>
        <v>1.0358621686934613</v>
      </c>
      <c r="L61">
        <f t="shared" si="8"/>
        <v>110305</v>
      </c>
      <c r="M61">
        <f t="shared" si="9"/>
        <v>21768</v>
      </c>
      <c r="N61">
        <f t="shared" si="10"/>
        <v>71919.8</v>
      </c>
      <c r="O61">
        <f t="shared" si="11"/>
        <v>88537</v>
      </c>
      <c r="Q61">
        <v>-8895</v>
      </c>
      <c r="R61">
        <v>3439</v>
      </c>
      <c r="T61">
        <v>1293.1999999999971</v>
      </c>
      <c r="U61">
        <v>1095.1999999999971</v>
      </c>
      <c r="W61">
        <v>21896.399999999998</v>
      </c>
      <c r="X61">
        <v>2189.1999999999998</v>
      </c>
      <c r="AB61">
        <v>71919.8</v>
      </c>
      <c r="AC61">
        <v>1.0358621686934613</v>
      </c>
      <c r="AI61">
        <v>71919.8</v>
      </c>
      <c r="AJ61">
        <v>1.0358621686934613</v>
      </c>
    </row>
    <row r="62" spans="2:38" x14ac:dyDescent="0.25">
      <c r="B62">
        <v>20694</v>
      </c>
      <c r="C62">
        <v>70047</v>
      </c>
      <c r="D62">
        <v>25118</v>
      </c>
      <c r="E62">
        <v>99122</v>
      </c>
      <c r="F62">
        <v>98553</v>
      </c>
      <c r="H62">
        <v>80970</v>
      </c>
      <c r="J62">
        <f t="shared" si="6"/>
        <v>62706.8</v>
      </c>
      <c r="K62">
        <f t="shared" si="7"/>
        <v>1.2912475202051452</v>
      </c>
      <c r="L62">
        <f t="shared" si="8"/>
        <v>99122</v>
      </c>
      <c r="M62">
        <f t="shared" si="9"/>
        <v>20694</v>
      </c>
      <c r="N62">
        <f t="shared" si="10"/>
        <v>62706.8</v>
      </c>
      <c r="O62">
        <f t="shared" si="11"/>
        <v>78428</v>
      </c>
      <c r="Q62">
        <v>-1194</v>
      </c>
      <c r="R62">
        <v>-302</v>
      </c>
      <c r="T62">
        <v>-6566.8000000000029</v>
      </c>
      <c r="U62">
        <v>83.200000000004366</v>
      </c>
      <c r="W62">
        <v>8399.2000000000007</v>
      </c>
      <c r="X62">
        <v>123.6</v>
      </c>
      <c r="AB62">
        <v>62706.8</v>
      </c>
      <c r="AC62">
        <v>1.2912475202051452</v>
      </c>
      <c r="AI62">
        <v>62706.8</v>
      </c>
      <c r="AJ62">
        <v>1.2912475202051452</v>
      </c>
    </row>
    <row r="63" spans="2:38" x14ac:dyDescent="0.25">
      <c r="B63">
        <v>37455</v>
      </c>
      <c r="C63">
        <v>68753</v>
      </c>
      <c r="D63">
        <v>98288</v>
      </c>
      <c r="E63">
        <v>104575</v>
      </c>
      <c r="F63">
        <v>52888</v>
      </c>
      <c r="H63">
        <v>128135</v>
      </c>
      <c r="J63">
        <f t="shared" si="6"/>
        <v>72391.8</v>
      </c>
      <c r="K63">
        <f t="shared" si="7"/>
        <v>1.7700209139709193</v>
      </c>
      <c r="L63">
        <f t="shared" si="8"/>
        <v>104575</v>
      </c>
      <c r="M63">
        <f t="shared" si="9"/>
        <v>37455</v>
      </c>
      <c r="N63">
        <f t="shared" si="10"/>
        <v>72391.8</v>
      </c>
      <c r="O63">
        <f t="shared" si="11"/>
        <v>67120</v>
      </c>
      <c r="Q63">
        <v>-8395</v>
      </c>
      <c r="R63">
        <v>-262</v>
      </c>
      <c r="T63">
        <v>-5836.1999999999971</v>
      </c>
      <c r="U63">
        <v>-1449.8000000000029</v>
      </c>
      <c r="W63">
        <v>12710.2</v>
      </c>
      <c r="X63">
        <v>2660.2000000000003</v>
      </c>
      <c r="AF63">
        <v>72391.8</v>
      </c>
      <c r="AG63">
        <v>1.7700209139709193</v>
      </c>
      <c r="AK63">
        <v>72391.8</v>
      </c>
      <c r="AL63">
        <v>1.7700209139709193</v>
      </c>
    </row>
    <row r="64" spans="2:38" x14ac:dyDescent="0.25">
      <c r="B64">
        <v>80335</v>
      </c>
      <c r="C64">
        <v>52910</v>
      </c>
      <c r="D64">
        <v>92196</v>
      </c>
      <c r="E64">
        <v>77050</v>
      </c>
      <c r="F64">
        <v>112568</v>
      </c>
      <c r="H64">
        <v>86654</v>
      </c>
      <c r="J64">
        <f t="shared" si="6"/>
        <v>83011.8</v>
      </c>
      <c r="K64">
        <f t="shared" si="7"/>
        <v>1.04387568996215</v>
      </c>
      <c r="L64">
        <f t="shared" si="8"/>
        <v>112568</v>
      </c>
      <c r="M64">
        <f t="shared" si="9"/>
        <v>52910</v>
      </c>
      <c r="N64">
        <f t="shared" si="10"/>
        <v>83011.8</v>
      </c>
      <c r="O64">
        <f t="shared" si="11"/>
        <v>59658</v>
      </c>
      <c r="Q64">
        <v>-1783</v>
      </c>
      <c r="R64">
        <v>128</v>
      </c>
      <c r="T64">
        <v>5374.1999999999971</v>
      </c>
      <c r="U64">
        <v>1184.6000000000058</v>
      </c>
      <c r="W64">
        <v>8607</v>
      </c>
      <c r="X64">
        <v>1797.8</v>
      </c>
      <c r="AB64">
        <v>83011.8</v>
      </c>
      <c r="AC64">
        <v>1.04387568996215</v>
      </c>
      <c r="AI64">
        <v>83011.8</v>
      </c>
      <c r="AJ64">
        <v>1.04387568996215</v>
      </c>
    </row>
    <row r="65" spans="2:38" x14ac:dyDescent="0.25">
      <c r="B65">
        <v>68315</v>
      </c>
      <c r="C65">
        <v>104528</v>
      </c>
      <c r="D65">
        <v>80933</v>
      </c>
      <c r="E65">
        <v>57833</v>
      </c>
      <c r="F65">
        <v>41434</v>
      </c>
      <c r="H65">
        <v>86414</v>
      </c>
      <c r="J65">
        <f t="shared" si="6"/>
        <v>70608.600000000006</v>
      </c>
      <c r="K65">
        <f t="shared" si="7"/>
        <v>1.2238452539775606</v>
      </c>
      <c r="L65">
        <f t="shared" si="8"/>
        <v>104528</v>
      </c>
      <c r="M65">
        <f t="shared" si="9"/>
        <v>41434</v>
      </c>
      <c r="N65">
        <f t="shared" si="10"/>
        <v>70608.600000000006</v>
      </c>
      <c r="O65">
        <f t="shared" si="11"/>
        <v>63094</v>
      </c>
      <c r="Q65">
        <v>-11986</v>
      </c>
      <c r="R65">
        <v>1784</v>
      </c>
      <c r="T65">
        <v>-6758.3999999999942</v>
      </c>
      <c r="U65">
        <v>-28.799999999988358</v>
      </c>
      <c r="W65">
        <v>15902.8</v>
      </c>
      <c r="X65">
        <v>153.19999999999999</v>
      </c>
      <c r="AB65">
        <v>70608.600000000006</v>
      </c>
      <c r="AC65">
        <v>1.2238452539775606</v>
      </c>
      <c r="AI65">
        <v>70608.600000000006</v>
      </c>
      <c r="AJ65">
        <v>1.2238452539775606</v>
      </c>
    </row>
    <row r="66" spans="2:38" x14ac:dyDescent="0.25">
      <c r="B66">
        <v>45822</v>
      </c>
      <c r="C66">
        <v>114131</v>
      </c>
      <c r="D66">
        <v>84299</v>
      </c>
      <c r="E66">
        <v>70467</v>
      </c>
      <c r="F66">
        <v>121219</v>
      </c>
      <c r="H66">
        <v>108687</v>
      </c>
      <c r="J66">
        <f t="shared" ref="J66:J101" si="12">AVERAGE(B66:F66)</f>
        <v>87187.6</v>
      </c>
      <c r="K66">
        <f t="shared" ref="K66:K97" si="13">H66/J66</f>
        <v>1.246587817533686</v>
      </c>
      <c r="L66">
        <f t="shared" ref="L66:L101" si="14">MAX(B66:F66)</f>
        <v>121219</v>
      </c>
      <c r="M66">
        <f t="shared" ref="M66:M101" si="15">MIN(B66:F66)</f>
        <v>45822</v>
      </c>
      <c r="N66">
        <f t="shared" ref="N66:N101" si="16">AVERAGE(B66:F66)</f>
        <v>87187.6</v>
      </c>
      <c r="O66">
        <f t="shared" ref="O66:O101" si="17">L66-M66</f>
        <v>75397</v>
      </c>
      <c r="Q66">
        <v>-12960</v>
      </c>
      <c r="R66">
        <v>-3181</v>
      </c>
      <c r="T66">
        <v>5515.6000000000058</v>
      </c>
      <c r="U66">
        <v>822</v>
      </c>
      <c r="W66">
        <v>9425.2000000000007</v>
      </c>
      <c r="X66">
        <v>1890.4</v>
      </c>
      <c r="AF66">
        <v>87187.6</v>
      </c>
      <c r="AG66">
        <v>1.246587817533686</v>
      </c>
      <c r="AI66">
        <v>87187.6</v>
      </c>
      <c r="AJ66">
        <v>1.246587817533686</v>
      </c>
    </row>
    <row r="67" spans="2:38" x14ac:dyDescent="0.25">
      <c r="B67">
        <v>87291</v>
      </c>
      <c r="C67">
        <v>107575</v>
      </c>
      <c r="D67">
        <v>90183</v>
      </c>
      <c r="E67">
        <v>88425</v>
      </c>
      <c r="F67">
        <v>116746</v>
      </c>
      <c r="H67">
        <v>125807</v>
      </c>
      <c r="J67">
        <f t="shared" si="12"/>
        <v>98044</v>
      </c>
      <c r="K67">
        <f t="shared" si="13"/>
        <v>1.2831687813634696</v>
      </c>
      <c r="L67">
        <f t="shared" si="14"/>
        <v>116746</v>
      </c>
      <c r="M67">
        <f t="shared" si="15"/>
        <v>87291</v>
      </c>
      <c r="N67">
        <f t="shared" si="16"/>
        <v>98044</v>
      </c>
      <c r="O67">
        <f t="shared" si="17"/>
        <v>29455</v>
      </c>
      <c r="Q67">
        <v>5636</v>
      </c>
      <c r="R67">
        <v>29</v>
      </c>
      <c r="T67">
        <v>8819.8000000000029</v>
      </c>
      <c r="U67">
        <v>336</v>
      </c>
      <c r="W67">
        <v>18684.599999999999</v>
      </c>
      <c r="X67">
        <v>889.6</v>
      </c>
      <c r="AB67">
        <v>98044</v>
      </c>
      <c r="AC67">
        <v>1.2831687813634696</v>
      </c>
      <c r="AI67">
        <v>98044</v>
      </c>
      <c r="AJ67">
        <v>1.2831687813634696</v>
      </c>
    </row>
    <row r="68" spans="2:38" x14ac:dyDescent="0.25">
      <c r="B68">
        <v>77792</v>
      </c>
      <c r="C68">
        <v>24507</v>
      </c>
      <c r="D68">
        <v>96939</v>
      </c>
      <c r="E68">
        <v>50034</v>
      </c>
      <c r="F68">
        <v>98591</v>
      </c>
      <c r="H68">
        <v>73167</v>
      </c>
      <c r="J68">
        <f t="shared" si="12"/>
        <v>69572.600000000006</v>
      </c>
      <c r="K68">
        <f t="shared" si="13"/>
        <v>1.0516640171561793</v>
      </c>
      <c r="L68">
        <f t="shared" si="14"/>
        <v>98591</v>
      </c>
      <c r="M68">
        <f t="shared" si="15"/>
        <v>24507</v>
      </c>
      <c r="N68">
        <f t="shared" si="16"/>
        <v>69572.600000000006</v>
      </c>
      <c r="O68">
        <f t="shared" si="17"/>
        <v>74084</v>
      </c>
      <c r="Q68">
        <v>5517</v>
      </c>
      <c r="R68">
        <v>-12</v>
      </c>
      <c r="T68">
        <v>6055.4000000000087</v>
      </c>
      <c r="U68">
        <v>-2183.1999999999971</v>
      </c>
      <c r="W68">
        <v>12357.8</v>
      </c>
      <c r="X68">
        <v>2774</v>
      </c>
      <c r="AB68">
        <v>69572.600000000006</v>
      </c>
      <c r="AC68">
        <v>1.0516640171561793</v>
      </c>
      <c r="AI68">
        <v>69572.600000000006</v>
      </c>
      <c r="AJ68">
        <v>1.0516640171561793</v>
      </c>
    </row>
    <row r="69" spans="2:38" x14ac:dyDescent="0.25">
      <c r="B69">
        <v>42940</v>
      </c>
      <c r="C69">
        <v>53539</v>
      </c>
      <c r="D69">
        <v>81623</v>
      </c>
      <c r="E69">
        <v>64121</v>
      </c>
      <c r="F69">
        <v>35282</v>
      </c>
      <c r="H69">
        <v>79079</v>
      </c>
      <c r="J69">
        <f t="shared" si="12"/>
        <v>55501</v>
      </c>
      <c r="K69">
        <f t="shared" si="13"/>
        <v>1.4248211743932542</v>
      </c>
      <c r="L69">
        <f t="shared" si="14"/>
        <v>81623</v>
      </c>
      <c r="M69">
        <f t="shared" si="15"/>
        <v>35282</v>
      </c>
      <c r="N69">
        <f t="shared" si="16"/>
        <v>55501</v>
      </c>
      <c r="O69">
        <f t="shared" si="17"/>
        <v>46341</v>
      </c>
      <c r="Q69">
        <v>22499</v>
      </c>
      <c r="R69">
        <v>3669</v>
      </c>
      <c r="T69">
        <v>8785.5999999999985</v>
      </c>
      <c r="U69">
        <v>570.40000000000146</v>
      </c>
      <c r="W69">
        <v>9936.8000000000011</v>
      </c>
      <c r="X69">
        <v>610</v>
      </c>
      <c r="Z69">
        <v>55501</v>
      </c>
      <c r="AA69">
        <v>1.4248211743932542</v>
      </c>
      <c r="AK69">
        <v>55501</v>
      </c>
      <c r="AL69">
        <v>1.4248211743932542</v>
      </c>
    </row>
    <row r="70" spans="2:38" x14ac:dyDescent="0.25">
      <c r="B70">
        <v>53163</v>
      </c>
      <c r="C70">
        <v>25486</v>
      </c>
      <c r="D70">
        <v>66141</v>
      </c>
      <c r="E70">
        <v>72138</v>
      </c>
      <c r="F70">
        <v>79194</v>
      </c>
      <c r="H70">
        <v>103371</v>
      </c>
      <c r="J70">
        <f t="shared" si="12"/>
        <v>59224.4</v>
      </c>
      <c r="K70">
        <f t="shared" si="13"/>
        <v>1.7454123638230188</v>
      </c>
      <c r="L70">
        <f t="shared" si="14"/>
        <v>79194</v>
      </c>
      <c r="M70">
        <f t="shared" si="15"/>
        <v>25486</v>
      </c>
      <c r="N70">
        <f t="shared" si="16"/>
        <v>59224.4</v>
      </c>
      <c r="O70">
        <f t="shared" si="17"/>
        <v>53708</v>
      </c>
      <c r="Q70">
        <v>8907</v>
      </c>
      <c r="R70">
        <v>1805</v>
      </c>
      <c r="T70">
        <v>676.40000000000146</v>
      </c>
      <c r="U70">
        <v>-76</v>
      </c>
      <c r="W70">
        <v>13907.6</v>
      </c>
      <c r="X70">
        <v>1333.6000000000001</v>
      </c>
      <c r="AD70">
        <v>59224.4</v>
      </c>
      <c r="AE70">
        <v>1.7454123638230188</v>
      </c>
      <c r="AK70">
        <v>59224.4</v>
      </c>
      <c r="AL70">
        <v>1.7454123638230188</v>
      </c>
    </row>
    <row r="71" spans="2:38" x14ac:dyDescent="0.25">
      <c r="B71">
        <v>32814</v>
      </c>
      <c r="C71">
        <v>11761</v>
      </c>
      <c r="D71">
        <v>15039</v>
      </c>
      <c r="E71">
        <v>115329</v>
      </c>
      <c r="F71">
        <v>97908</v>
      </c>
      <c r="H71">
        <v>116764</v>
      </c>
      <c r="J71">
        <f t="shared" si="12"/>
        <v>54570.2</v>
      </c>
      <c r="K71">
        <f t="shared" si="13"/>
        <v>2.1397026215773445</v>
      </c>
      <c r="L71">
        <f t="shared" si="14"/>
        <v>115329</v>
      </c>
      <c r="M71">
        <f t="shared" si="15"/>
        <v>11761</v>
      </c>
      <c r="N71">
        <f t="shared" si="16"/>
        <v>54570.2</v>
      </c>
      <c r="O71">
        <f t="shared" si="17"/>
        <v>103568</v>
      </c>
      <c r="Q71">
        <v>23284</v>
      </c>
      <c r="R71">
        <v>-20</v>
      </c>
      <c r="T71">
        <v>-1468.6000000000058</v>
      </c>
      <c r="U71">
        <v>723</v>
      </c>
      <c r="W71">
        <v>13007</v>
      </c>
      <c r="X71">
        <v>3730.6000000000004</v>
      </c>
      <c r="AD71">
        <v>54570.2</v>
      </c>
      <c r="AE71">
        <v>2.1397026215773445</v>
      </c>
      <c r="AK71">
        <v>54570.2</v>
      </c>
      <c r="AL71">
        <v>2.1397026215773445</v>
      </c>
    </row>
    <row r="72" spans="2:38" x14ac:dyDescent="0.25">
      <c r="B72">
        <v>43263</v>
      </c>
      <c r="C72">
        <v>34311</v>
      </c>
      <c r="D72">
        <v>93214</v>
      </c>
      <c r="E72">
        <v>88598</v>
      </c>
      <c r="F72">
        <v>101439</v>
      </c>
      <c r="H72">
        <v>89644</v>
      </c>
      <c r="J72">
        <f t="shared" si="12"/>
        <v>72165</v>
      </c>
      <c r="K72">
        <f t="shared" si="13"/>
        <v>1.2422088269936951</v>
      </c>
      <c r="L72">
        <f t="shared" si="14"/>
        <v>101439</v>
      </c>
      <c r="M72">
        <f t="shared" si="15"/>
        <v>34311</v>
      </c>
      <c r="N72">
        <f t="shared" si="16"/>
        <v>72165</v>
      </c>
      <c r="O72">
        <f t="shared" si="17"/>
        <v>67128</v>
      </c>
      <c r="Q72">
        <v>-9002</v>
      </c>
      <c r="R72">
        <v>276</v>
      </c>
      <c r="T72">
        <v>4933.1999999999971</v>
      </c>
      <c r="U72">
        <v>-790.60000000000582</v>
      </c>
      <c r="W72">
        <v>14245.2</v>
      </c>
      <c r="X72">
        <v>805.40000000000009</v>
      </c>
      <c r="AF72">
        <v>72165</v>
      </c>
      <c r="AG72">
        <v>1.2422088269936951</v>
      </c>
      <c r="AI72">
        <v>72165</v>
      </c>
      <c r="AJ72">
        <v>1.2422088269936951</v>
      </c>
    </row>
    <row r="73" spans="2:38" x14ac:dyDescent="0.25">
      <c r="B73">
        <v>116184</v>
      </c>
      <c r="C73">
        <v>114506</v>
      </c>
      <c r="D73">
        <v>74048</v>
      </c>
      <c r="E73">
        <v>24310</v>
      </c>
      <c r="F73">
        <v>18007</v>
      </c>
      <c r="H73">
        <v>89259</v>
      </c>
      <c r="J73">
        <f t="shared" si="12"/>
        <v>69411</v>
      </c>
      <c r="K73">
        <f t="shared" si="13"/>
        <v>1.2859489129964992</v>
      </c>
      <c r="L73">
        <f t="shared" si="14"/>
        <v>116184</v>
      </c>
      <c r="M73">
        <f t="shared" si="15"/>
        <v>18007</v>
      </c>
      <c r="N73">
        <f t="shared" si="16"/>
        <v>69411</v>
      </c>
      <c r="O73">
        <f t="shared" si="17"/>
        <v>98177</v>
      </c>
      <c r="Q73">
        <v>-2130</v>
      </c>
      <c r="R73">
        <v>277</v>
      </c>
      <c r="T73">
        <v>580.19999999999709</v>
      </c>
      <c r="U73">
        <v>1099.6000000000058</v>
      </c>
      <c r="W73">
        <v>7416.2000000000007</v>
      </c>
      <c r="X73">
        <v>1722</v>
      </c>
      <c r="AB73">
        <v>69411</v>
      </c>
      <c r="AC73">
        <v>1.2859489129964992</v>
      </c>
      <c r="AI73">
        <v>69411</v>
      </c>
      <c r="AJ73">
        <v>1.2859489129964992</v>
      </c>
    </row>
    <row r="74" spans="2:38" x14ac:dyDescent="0.25">
      <c r="B74">
        <v>91688</v>
      </c>
      <c r="C74">
        <v>9414</v>
      </c>
      <c r="D74">
        <v>121923</v>
      </c>
      <c r="E74">
        <v>62022</v>
      </c>
      <c r="F74">
        <v>109903</v>
      </c>
      <c r="H74">
        <v>99243</v>
      </c>
      <c r="J74">
        <f t="shared" si="12"/>
        <v>78990</v>
      </c>
      <c r="K74">
        <f t="shared" si="13"/>
        <v>1.2563995442461071</v>
      </c>
      <c r="L74">
        <f t="shared" si="14"/>
        <v>121923</v>
      </c>
      <c r="M74">
        <f t="shared" si="15"/>
        <v>9414</v>
      </c>
      <c r="N74">
        <f t="shared" si="16"/>
        <v>78990</v>
      </c>
      <c r="O74">
        <f t="shared" si="17"/>
        <v>112509</v>
      </c>
      <c r="Q74">
        <v>20769</v>
      </c>
      <c r="R74">
        <v>3439</v>
      </c>
      <c r="T74">
        <v>2803.8000000000029</v>
      </c>
      <c r="U74">
        <v>-707</v>
      </c>
      <c r="W74">
        <v>8735.8000000000011</v>
      </c>
      <c r="X74">
        <v>2662.6000000000004</v>
      </c>
      <c r="AB74">
        <v>78990</v>
      </c>
      <c r="AC74">
        <v>1.2563995442461071</v>
      </c>
      <c r="AI74">
        <v>78990</v>
      </c>
      <c r="AJ74">
        <v>1.2563995442461071</v>
      </c>
    </row>
    <row r="75" spans="2:38" x14ac:dyDescent="0.25">
      <c r="B75">
        <v>63378</v>
      </c>
      <c r="C75">
        <v>26474</v>
      </c>
      <c r="D75">
        <v>80579</v>
      </c>
      <c r="E75">
        <v>97930</v>
      </c>
      <c r="F75">
        <v>17006</v>
      </c>
      <c r="H75">
        <v>122102</v>
      </c>
      <c r="J75">
        <f t="shared" si="12"/>
        <v>57073.4</v>
      </c>
      <c r="K75">
        <f t="shared" si="13"/>
        <v>2.139385422981634</v>
      </c>
      <c r="L75">
        <f t="shared" si="14"/>
        <v>97930</v>
      </c>
      <c r="M75">
        <f t="shared" si="15"/>
        <v>17006</v>
      </c>
      <c r="N75">
        <f t="shared" si="16"/>
        <v>57073.4</v>
      </c>
      <c r="O75">
        <f t="shared" si="17"/>
        <v>80924</v>
      </c>
      <c r="Q75">
        <v>19520</v>
      </c>
      <c r="R75">
        <v>-4359</v>
      </c>
      <c r="T75">
        <v>5019.8000000000029</v>
      </c>
      <c r="U75">
        <v>151</v>
      </c>
      <c r="W75">
        <v>16068.2</v>
      </c>
      <c r="X75">
        <v>1082.6000000000001</v>
      </c>
      <c r="AD75">
        <v>57073.4</v>
      </c>
      <c r="AE75">
        <v>2.139385422981634</v>
      </c>
      <c r="AK75">
        <v>57073.4</v>
      </c>
      <c r="AL75">
        <v>2.139385422981634</v>
      </c>
    </row>
    <row r="76" spans="2:38" x14ac:dyDescent="0.25">
      <c r="B76">
        <v>74321</v>
      </c>
      <c r="C76">
        <v>40550</v>
      </c>
      <c r="D76">
        <v>35426</v>
      </c>
      <c r="E76">
        <v>20086</v>
      </c>
      <c r="F76">
        <v>86705</v>
      </c>
      <c r="H76">
        <v>54618</v>
      </c>
      <c r="J76">
        <f t="shared" si="12"/>
        <v>51417.599999999999</v>
      </c>
      <c r="K76">
        <f t="shared" si="13"/>
        <v>1.0622432785660942</v>
      </c>
      <c r="L76">
        <f t="shared" si="14"/>
        <v>86705</v>
      </c>
      <c r="M76">
        <f t="shared" si="15"/>
        <v>20086</v>
      </c>
      <c r="N76">
        <f t="shared" si="16"/>
        <v>51417.599999999999</v>
      </c>
      <c r="O76">
        <f t="shared" si="17"/>
        <v>66619</v>
      </c>
      <c r="Q76">
        <v>-19182</v>
      </c>
      <c r="R76">
        <v>-6</v>
      </c>
      <c r="T76">
        <v>-11386.200000000004</v>
      </c>
      <c r="U76">
        <v>-883.40000000000146</v>
      </c>
      <c r="W76">
        <v>11386.2</v>
      </c>
      <c r="X76">
        <v>1846.6000000000001</v>
      </c>
      <c r="AB76">
        <v>51417.599999999999</v>
      </c>
      <c r="AC76">
        <v>1.0622432785660942</v>
      </c>
      <c r="AI76">
        <v>51417.599999999999</v>
      </c>
      <c r="AJ76">
        <v>1.0622432785660942</v>
      </c>
    </row>
    <row r="77" spans="2:38" x14ac:dyDescent="0.25">
      <c r="B77">
        <v>55690</v>
      </c>
      <c r="C77">
        <v>112328</v>
      </c>
      <c r="D77">
        <v>48660</v>
      </c>
      <c r="E77">
        <v>10178</v>
      </c>
      <c r="F77">
        <v>89440</v>
      </c>
      <c r="H77">
        <v>83612</v>
      </c>
      <c r="J77">
        <f t="shared" si="12"/>
        <v>63259.199999999997</v>
      </c>
      <c r="K77">
        <f t="shared" si="13"/>
        <v>1.3217366011584086</v>
      </c>
      <c r="L77">
        <f t="shared" si="14"/>
        <v>112328</v>
      </c>
      <c r="M77">
        <f t="shared" si="15"/>
        <v>10178</v>
      </c>
      <c r="N77">
        <f t="shared" si="16"/>
        <v>63259.199999999997</v>
      </c>
      <c r="O77">
        <f t="shared" si="17"/>
        <v>102150</v>
      </c>
      <c r="Q77">
        <v>-13312</v>
      </c>
      <c r="R77">
        <v>-1112</v>
      </c>
      <c r="T77">
        <v>-5916</v>
      </c>
      <c r="U77">
        <v>703.39999999999418</v>
      </c>
      <c r="W77">
        <v>7834.8</v>
      </c>
      <c r="X77">
        <v>703.40000000000009</v>
      </c>
      <c r="AB77">
        <v>63259.199999999997</v>
      </c>
      <c r="AC77">
        <v>1.3217366011584086</v>
      </c>
      <c r="AK77">
        <v>63259.199999999997</v>
      </c>
      <c r="AL77">
        <v>1.3217366011584086</v>
      </c>
    </row>
    <row r="78" spans="2:38" x14ac:dyDescent="0.25">
      <c r="B78">
        <v>50061</v>
      </c>
      <c r="C78">
        <v>56492</v>
      </c>
      <c r="D78">
        <v>24258</v>
      </c>
      <c r="E78">
        <v>31096</v>
      </c>
      <c r="F78">
        <v>39108</v>
      </c>
      <c r="H78">
        <v>88030</v>
      </c>
      <c r="J78">
        <f t="shared" si="12"/>
        <v>40203</v>
      </c>
      <c r="K78">
        <f t="shared" si="13"/>
        <v>2.1896375892346343</v>
      </c>
      <c r="L78">
        <f t="shared" si="14"/>
        <v>56492</v>
      </c>
      <c r="M78">
        <f t="shared" si="15"/>
        <v>24258</v>
      </c>
      <c r="N78">
        <f t="shared" si="16"/>
        <v>40203</v>
      </c>
      <c r="O78">
        <f t="shared" si="17"/>
        <v>32234</v>
      </c>
      <c r="Q78">
        <v>3529</v>
      </c>
      <c r="R78">
        <v>200</v>
      </c>
      <c r="T78">
        <v>5344.8000000000029</v>
      </c>
      <c r="U78">
        <v>849</v>
      </c>
      <c r="W78">
        <v>15578.4</v>
      </c>
      <c r="X78">
        <v>2661.3999999999996</v>
      </c>
      <c r="AD78">
        <v>40203</v>
      </c>
      <c r="AE78">
        <v>2.1896375892346343</v>
      </c>
      <c r="AK78">
        <v>40203</v>
      </c>
      <c r="AL78">
        <v>2.1896375892346343</v>
      </c>
    </row>
    <row r="79" spans="2:38" x14ac:dyDescent="0.25">
      <c r="B79">
        <v>6348</v>
      </c>
      <c r="C79">
        <v>19435</v>
      </c>
      <c r="D79">
        <v>12592</v>
      </c>
      <c r="E79">
        <v>106870</v>
      </c>
      <c r="F79">
        <v>74347</v>
      </c>
      <c r="H79">
        <v>45753</v>
      </c>
      <c r="J79">
        <f t="shared" si="12"/>
        <v>43918.400000000001</v>
      </c>
      <c r="K79">
        <f t="shared" si="13"/>
        <v>1.0417729243323983</v>
      </c>
      <c r="L79">
        <f t="shared" si="14"/>
        <v>106870</v>
      </c>
      <c r="M79">
        <f t="shared" si="15"/>
        <v>6348</v>
      </c>
      <c r="N79">
        <f t="shared" si="16"/>
        <v>43918.400000000001</v>
      </c>
      <c r="O79">
        <f t="shared" si="17"/>
        <v>100522</v>
      </c>
      <c r="Q79">
        <v>-21651</v>
      </c>
      <c r="R79">
        <v>-137</v>
      </c>
      <c r="T79">
        <v>-5626</v>
      </c>
      <c r="U79">
        <v>-1172.5999999999985</v>
      </c>
      <c r="W79">
        <v>15094.8</v>
      </c>
      <c r="X79">
        <v>1559.8</v>
      </c>
      <c r="Z79">
        <v>43918.400000000001</v>
      </c>
      <c r="AA79">
        <v>1.0417729243323983</v>
      </c>
      <c r="AI79">
        <v>43918.400000000001</v>
      </c>
      <c r="AJ79">
        <v>1.0417729243323983</v>
      </c>
    </row>
    <row r="80" spans="2:38" x14ac:dyDescent="0.25">
      <c r="B80">
        <v>91745</v>
      </c>
      <c r="C80">
        <v>75544</v>
      </c>
      <c r="D80">
        <v>115942</v>
      </c>
      <c r="E80">
        <v>51591</v>
      </c>
      <c r="F80">
        <v>79139</v>
      </c>
      <c r="H80">
        <v>110187</v>
      </c>
      <c r="J80">
        <f t="shared" si="12"/>
        <v>82792.2</v>
      </c>
      <c r="K80">
        <f t="shared" si="13"/>
        <v>1.3308862429069406</v>
      </c>
      <c r="L80">
        <f t="shared" si="14"/>
        <v>115942</v>
      </c>
      <c r="M80">
        <f t="shared" si="15"/>
        <v>51591</v>
      </c>
      <c r="N80">
        <f t="shared" si="16"/>
        <v>82792.2</v>
      </c>
      <c r="O80">
        <f t="shared" si="17"/>
        <v>64351</v>
      </c>
      <c r="Q80">
        <v>-20931</v>
      </c>
      <c r="R80">
        <v>57</v>
      </c>
      <c r="T80">
        <v>4170.5999999999913</v>
      </c>
      <c r="U80">
        <v>-442</v>
      </c>
      <c r="W80">
        <v>10802.6</v>
      </c>
      <c r="X80">
        <v>1585.6000000000001</v>
      </c>
      <c r="AF80">
        <v>82792.2</v>
      </c>
      <c r="AG80">
        <v>1.3308862429069406</v>
      </c>
      <c r="AI80">
        <v>82792.2</v>
      </c>
      <c r="AJ80">
        <v>1.3308862429069406</v>
      </c>
    </row>
    <row r="81" spans="2:38" x14ac:dyDescent="0.25">
      <c r="B81">
        <v>62032</v>
      </c>
      <c r="C81">
        <v>28498</v>
      </c>
      <c r="D81">
        <v>92131</v>
      </c>
      <c r="E81">
        <v>8818</v>
      </c>
      <c r="F81">
        <v>98536</v>
      </c>
      <c r="H81">
        <v>69277</v>
      </c>
      <c r="J81">
        <f t="shared" si="12"/>
        <v>58003</v>
      </c>
      <c r="K81">
        <f t="shared" si="13"/>
        <v>1.1943692567625812</v>
      </c>
      <c r="L81">
        <f t="shared" si="14"/>
        <v>98536</v>
      </c>
      <c r="M81">
        <f t="shared" si="15"/>
        <v>8818</v>
      </c>
      <c r="N81">
        <f t="shared" si="16"/>
        <v>58003</v>
      </c>
      <c r="O81">
        <f t="shared" si="17"/>
        <v>89718</v>
      </c>
      <c r="Q81">
        <v>6547</v>
      </c>
      <c r="R81">
        <v>-623</v>
      </c>
      <c r="T81">
        <v>12665.199999999997</v>
      </c>
      <c r="U81">
        <v>1541.1999999999971</v>
      </c>
      <c r="W81">
        <v>18061.199999999997</v>
      </c>
      <c r="X81">
        <v>1761.6</v>
      </c>
      <c r="Z81">
        <v>58003</v>
      </c>
      <c r="AA81">
        <v>1.1943692567625812</v>
      </c>
      <c r="AI81">
        <v>58003</v>
      </c>
      <c r="AJ81">
        <v>1.1943692567625812</v>
      </c>
    </row>
    <row r="82" spans="2:38" x14ac:dyDescent="0.25">
      <c r="B82">
        <v>85603</v>
      </c>
      <c r="C82">
        <v>77647</v>
      </c>
      <c r="D82">
        <v>20475</v>
      </c>
      <c r="E82">
        <v>19933</v>
      </c>
      <c r="F82">
        <v>29948</v>
      </c>
      <c r="H82">
        <v>62149</v>
      </c>
      <c r="J82">
        <f t="shared" si="12"/>
        <v>46721.2</v>
      </c>
      <c r="K82">
        <f t="shared" si="13"/>
        <v>1.3302098405006721</v>
      </c>
      <c r="L82">
        <f t="shared" si="14"/>
        <v>85603</v>
      </c>
      <c r="M82">
        <f t="shared" si="15"/>
        <v>19933</v>
      </c>
      <c r="N82">
        <f t="shared" si="16"/>
        <v>46721.2</v>
      </c>
      <c r="O82">
        <f t="shared" si="17"/>
        <v>65670</v>
      </c>
      <c r="Q82">
        <v>-9683</v>
      </c>
      <c r="R82">
        <v>1117</v>
      </c>
      <c r="T82">
        <v>-17460.200000000004</v>
      </c>
      <c r="U82">
        <v>-1129.8000000000029</v>
      </c>
      <c r="W82">
        <v>18589.8</v>
      </c>
      <c r="X82">
        <v>1715.8</v>
      </c>
      <c r="AB82">
        <v>46721.2</v>
      </c>
      <c r="AC82">
        <v>1.3302098405006721</v>
      </c>
      <c r="AI82">
        <v>46721.2</v>
      </c>
      <c r="AJ82">
        <v>1.3302098405006721</v>
      </c>
    </row>
    <row r="83" spans="2:38" x14ac:dyDescent="0.25">
      <c r="B83">
        <v>72426</v>
      </c>
      <c r="C83">
        <v>106180</v>
      </c>
      <c r="D83">
        <v>54347</v>
      </c>
      <c r="E83">
        <v>94967</v>
      </c>
      <c r="F83">
        <v>84901</v>
      </c>
      <c r="H83">
        <v>120753</v>
      </c>
      <c r="J83">
        <f t="shared" si="12"/>
        <v>82564.2</v>
      </c>
      <c r="K83">
        <f t="shared" si="13"/>
        <v>1.4625346094312064</v>
      </c>
      <c r="L83">
        <f t="shared" si="14"/>
        <v>106180</v>
      </c>
      <c r="M83">
        <f t="shared" si="15"/>
        <v>54347</v>
      </c>
      <c r="N83">
        <f t="shared" si="16"/>
        <v>82564.2</v>
      </c>
      <c r="O83">
        <f t="shared" si="17"/>
        <v>51833</v>
      </c>
      <c r="Q83">
        <v>-7044</v>
      </c>
      <c r="R83">
        <v>-87</v>
      </c>
      <c r="T83">
        <v>-903.60000000000582</v>
      </c>
      <c r="U83">
        <v>-510.40000000000873</v>
      </c>
      <c r="W83">
        <v>17001.2</v>
      </c>
      <c r="X83">
        <v>2582.8000000000002</v>
      </c>
      <c r="AF83">
        <v>82564.2</v>
      </c>
      <c r="AG83">
        <v>1.4625346094312064</v>
      </c>
      <c r="AI83">
        <v>82564.2</v>
      </c>
      <c r="AJ83">
        <v>1.4625346094312064</v>
      </c>
    </row>
    <row r="84" spans="2:38" x14ac:dyDescent="0.25">
      <c r="B84">
        <v>24811</v>
      </c>
      <c r="C84">
        <v>6744</v>
      </c>
      <c r="D84">
        <v>49038</v>
      </c>
      <c r="E84">
        <v>20061</v>
      </c>
      <c r="F84">
        <v>87502</v>
      </c>
      <c r="H84">
        <v>59456</v>
      </c>
      <c r="J84">
        <f t="shared" si="12"/>
        <v>37631.199999999997</v>
      </c>
      <c r="K84">
        <f t="shared" si="13"/>
        <v>1.5799655604923575</v>
      </c>
      <c r="L84">
        <f t="shared" si="14"/>
        <v>87502</v>
      </c>
      <c r="M84">
        <f t="shared" si="15"/>
        <v>6744</v>
      </c>
      <c r="N84">
        <f t="shared" si="16"/>
        <v>37631.199999999997</v>
      </c>
      <c r="O84">
        <f t="shared" si="17"/>
        <v>80758</v>
      </c>
      <c r="Q84">
        <v>6689</v>
      </c>
      <c r="R84">
        <v>-35</v>
      </c>
      <c r="T84">
        <v>-3450.8000000000029</v>
      </c>
      <c r="U84">
        <v>172.59999999999854</v>
      </c>
      <c r="W84">
        <v>9148.8000000000011</v>
      </c>
      <c r="X84">
        <v>174.99999999999997</v>
      </c>
      <c r="Z84">
        <v>37631.199999999997</v>
      </c>
      <c r="AA84">
        <v>1.5799655604923575</v>
      </c>
      <c r="AK84">
        <v>37631.199999999997</v>
      </c>
      <c r="AL84">
        <v>1.5799655604923575</v>
      </c>
    </row>
    <row r="85" spans="2:38" x14ac:dyDescent="0.25">
      <c r="B85">
        <v>86274</v>
      </c>
      <c r="C85">
        <v>110492</v>
      </c>
      <c r="D85">
        <v>54109</v>
      </c>
      <c r="E85">
        <v>67044</v>
      </c>
      <c r="F85">
        <v>57965</v>
      </c>
      <c r="H85">
        <v>121253</v>
      </c>
      <c r="J85">
        <f t="shared" si="12"/>
        <v>75176.800000000003</v>
      </c>
      <c r="K85">
        <f t="shared" si="13"/>
        <v>1.6129045130944653</v>
      </c>
      <c r="L85">
        <f t="shared" si="14"/>
        <v>110492</v>
      </c>
      <c r="M85">
        <f t="shared" si="15"/>
        <v>54109</v>
      </c>
      <c r="N85">
        <f t="shared" si="16"/>
        <v>75176.800000000003</v>
      </c>
      <c r="O85">
        <f t="shared" si="17"/>
        <v>56383</v>
      </c>
      <c r="Q85">
        <v>12152</v>
      </c>
      <c r="R85">
        <v>-1856</v>
      </c>
      <c r="T85">
        <v>15226.600000000006</v>
      </c>
      <c r="U85">
        <v>908.80000000000291</v>
      </c>
      <c r="W85">
        <v>22111</v>
      </c>
      <c r="X85">
        <v>1469.6</v>
      </c>
      <c r="AD85">
        <v>75176.800000000003</v>
      </c>
      <c r="AE85">
        <v>1.6129045130944653</v>
      </c>
      <c r="AK85">
        <v>75176.800000000003</v>
      </c>
      <c r="AL85">
        <v>1.6129045130944653</v>
      </c>
    </row>
    <row r="86" spans="2:38" x14ac:dyDescent="0.25">
      <c r="B86">
        <v>70863</v>
      </c>
      <c r="C86">
        <v>47521</v>
      </c>
      <c r="D86">
        <v>103546</v>
      </c>
      <c r="E86">
        <v>107416</v>
      </c>
      <c r="F86">
        <v>73524</v>
      </c>
      <c r="H86">
        <v>108374</v>
      </c>
      <c r="J86">
        <f t="shared" si="12"/>
        <v>80574</v>
      </c>
      <c r="K86">
        <f t="shared" si="13"/>
        <v>1.3450244495743044</v>
      </c>
      <c r="L86">
        <f t="shared" si="14"/>
        <v>107416</v>
      </c>
      <c r="M86">
        <f t="shared" si="15"/>
        <v>47521</v>
      </c>
      <c r="N86">
        <f t="shared" si="16"/>
        <v>80574</v>
      </c>
      <c r="O86">
        <f t="shared" si="17"/>
        <v>59895</v>
      </c>
      <c r="Q86">
        <v>-3064</v>
      </c>
      <c r="R86">
        <v>80</v>
      </c>
      <c r="T86">
        <v>-2377.1999999999971</v>
      </c>
      <c r="U86">
        <v>-988.80000000000291</v>
      </c>
      <c r="W86">
        <v>7648.3999999999987</v>
      </c>
      <c r="X86">
        <v>3524.3999999999996</v>
      </c>
      <c r="AB86">
        <v>80574</v>
      </c>
      <c r="AC86">
        <v>1.3450244495743044</v>
      </c>
      <c r="AI86">
        <v>80574</v>
      </c>
      <c r="AJ86">
        <v>1.3450244495743044</v>
      </c>
    </row>
    <row r="87" spans="2:38" x14ac:dyDescent="0.25">
      <c r="B87">
        <v>81674</v>
      </c>
      <c r="C87">
        <v>14056</v>
      </c>
      <c r="D87">
        <v>97649</v>
      </c>
      <c r="E87">
        <v>103456</v>
      </c>
      <c r="F87">
        <v>21190</v>
      </c>
      <c r="H87">
        <v>106226</v>
      </c>
      <c r="J87">
        <f t="shared" si="12"/>
        <v>63605</v>
      </c>
      <c r="K87">
        <f t="shared" si="13"/>
        <v>1.6700888294945366</v>
      </c>
      <c r="L87">
        <f t="shared" si="14"/>
        <v>103456</v>
      </c>
      <c r="M87">
        <f t="shared" si="15"/>
        <v>14056</v>
      </c>
      <c r="N87">
        <f t="shared" si="16"/>
        <v>63605</v>
      </c>
      <c r="O87">
        <f t="shared" si="17"/>
        <v>89400</v>
      </c>
      <c r="Q87">
        <v>-10501</v>
      </c>
      <c r="R87">
        <v>-4125</v>
      </c>
      <c r="T87">
        <v>-1339</v>
      </c>
      <c r="U87">
        <v>-2022.1999999999971</v>
      </c>
      <c r="W87">
        <v>9176.2000000000007</v>
      </c>
      <c r="X87">
        <v>3098.6000000000004</v>
      </c>
      <c r="AF87">
        <v>63605</v>
      </c>
      <c r="AG87">
        <v>1.6700888294945366</v>
      </c>
      <c r="AK87">
        <v>63605</v>
      </c>
      <c r="AL87">
        <v>1.6700888294945366</v>
      </c>
    </row>
    <row r="88" spans="2:38" x14ac:dyDescent="0.25">
      <c r="B88">
        <v>100867</v>
      </c>
      <c r="C88">
        <v>112372</v>
      </c>
      <c r="D88">
        <v>69584</v>
      </c>
      <c r="E88">
        <v>42228</v>
      </c>
      <c r="F88">
        <v>15063</v>
      </c>
      <c r="H88">
        <v>128491</v>
      </c>
      <c r="J88">
        <f t="shared" si="12"/>
        <v>68022.8</v>
      </c>
      <c r="K88">
        <f t="shared" si="13"/>
        <v>1.8889401788811986</v>
      </c>
      <c r="L88">
        <f t="shared" si="14"/>
        <v>112372</v>
      </c>
      <c r="M88">
        <f t="shared" si="15"/>
        <v>15063</v>
      </c>
      <c r="N88">
        <f t="shared" si="16"/>
        <v>68022.8</v>
      </c>
      <c r="O88">
        <f t="shared" si="17"/>
        <v>97309</v>
      </c>
      <c r="Q88">
        <v>15454</v>
      </c>
      <c r="R88">
        <v>239</v>
      </c>
      <c r="T88">
        <v>520.40000000000873</v>
      </c>
      <c r="U88">
        <v>2136.6000000000058</v>
      </c>
      <c r="W88">
        <v>5156</v>
      </c>
      <c r="X88">
        <v>2144.1999999999998</v>
      </c>
      <c r="AF88">
        <v>68022.8</v>
      </c>
      <c r="AG88">
        <v>1.8889401788811986</v>
      </c>
      <c r="AK88">
        <v>68022.8</v>
      </c>
      <c r="AL88">
        <v>1.8889401788811986</v>
      </c>
    </row>
    <row r="89" spans="2:38" x14ac:dyDescent="0.25">
      <c r="B89">
        <v>91136</v>
      </c>
      <c r="C89">
        <v>112765</v>
      </c>
      <c r="D89">
        <v>100755</v>
      </c>
      <c r="E89">
        <v>43391</v>
      </c>
      <c r="F89">
        <v>32788</v>
      </c>
      <c r="H89">
        <v>120158</v>
      </c>
      <c r="J89">
        <f t="shared" si="12"/>
        <v>76167</v>
      </c>
      <c r="K89">
        <f t="shared" si="13"/>
        <v>1.5775598356243516</v>
      </c>
      <c r="L89">
        <f t="shared" si="14"/>
        <v>112765</v>
      </c>
      <c r="M89">
        <f t="shared" si="15"/>
        <v>32788</v>
      </c>
      <c r="N89">
        <f t="shared" si="16"/>
        <v>76167</v>
      </c>
      <c r="O89">
        <f t="shared" si="17"/>
        <v>79977</v>
      </c>
      <c r="Q89">
        <v>2447</v>
      </c>
      <c r="R89">
        <v>0</v>
      </c>
      <c r="T89">
        <v>4359.6000000000058</v>
      </c>
      <c r="U89">
        <v>209.19999999999709</v>
      </c>
      <c r="W89">
        <v>16044.4</v>
      </c>
      <c r="X89">
        <v>705.59999999999991</v>
      </c>
      <c r="AF89">
        <v>76167</v>
      </c>
      <c r="AG89">
        <v>1.5775598356243516</v>
      </c>
      <c r="AK89">
        <v>76167</v>
      </c>
      <c r="AL89">
        <v>1.5775598356243516</v>
      </c>
    </row>
    <row r="90" spans="2:38" x14ac:dyDescent="0.25">
      <c r="B90">
        <v>16511</v>
      </c>
      <c r="C90">
        <v>79109</v>
      </c>
      <c r="D90">
        <v>31193</v>
      </c>
      <c r="E90">
        <v>15692</v>
      </c>
      <c r="F90">
        <v>56238</v>
      </c>
      <c r="H90">
        <v>47159</v>
      </c>
      <c r="J90">
        <f t="shared" si="12"/>
        <v>39748.6</v>
      </c>
      <c r="K90">
        <f t="shared" si="13"/>
        <v>1.1864317233814525</v>
      </c>
      <c r="L90">
        <f t="shared" si="14"/>
        <v>79109</v>
      </c>
      <c r="M90">
        <f t="shared" si="15"/>
        <v>15692</v>
      </c>
      <c r="N90">
        <f t="shared" si="16"/>
        <v>39748.6</v>
      </c>
      <c r="O90">
        <f t="shared" si="17"/>
        <v>63417</v>
      </c>
      <c r="Q90">
        <v>-2902</v>
      </c>
      <c r="R90">
        <v>-959</v>
      </c>
      <c r="T90">
        <v>-3768.8000000000029</v>
      </c>
      <c r="U90">
        <v>458.79999999999563</v>
      </c>
      <c r="W90">
        <v>14788.800000000001</v>
      </c>
      <c r="X90">
        <v>486.4</v>
      </c>
      <c r="Z90">
        <v>39748.6</v>
      </c>
      <c r="AA90">
        <v>1.1864317233814525</v>
      </c>
      <c r="AI90">
        <v>39748.6</v>
      </c>
      <c r="AJ90">
        <v>1.1864317233814525</v>
      </c>
    </row>
    <row r="91" spans="2:38" x14ac:dyDescent="0.25">
      <c r="B91">
        <v>25210</v>
      </c>
      <c r="C91">
        <v>52042</v>
      </c>
      <c r="D91">
        <v>19639</v>
      </c>
      <c r="E91">
        <v>32508</v>
      </c>
      <c r="F91">
        <v>31927</v>
      </c>
      <c r="H91">
        <v>77075</v>
      </c>
      <c r="J91">
        <f t="shared" si="12"/>
        <v>32265.200000000001</v>
      </c>
      <c r="K91">
        <f t="shared" si="13"/>
        <v>2.3887965981924797</v>
      </c>
      <c r="L91">
        <f t="shared" si="14"/>
        <v>52042</v>
      </c>
      <c r="M91">
        <f t="shared" si="15"/>
        <v>19639</v>
      </c>
      <c r="N91">
        <f t="shared" si="16"/>
        <v>32265.200000000001</v>
      </c>
      <c r="O91">
        <f t="shared" si="17"/>
        <v>32403</v>
      </c>
      <c r="Q91">
        <v>-17143</v>
      </c>
      <c r="R91">
        <v>50</v>
      </c>
      <c r="T91">
        <v>-4733.2000000000007</v>
      </c>
      <c r="U91">
        <v>-268.59999999999854</v>
      </c>
      <c r="W91">
        <v>7493.6</v>
      </c>
      <c r="X91">
        <v>1159.8</v>
      </c>
      <c r="AD91">
        <v>32265.200000000001</v>
      </c>
      <c r="AE91">
        <v>2.3887965981924797</v>
      </c>
      <c r="AK91">
        <v>32265.200000000001</v>
      </c>
      <c r="AL91">
        <v>2.3887965981924797</v>
      </c>
    </row>
    <row r="92" spans="2:38" x14ac:dyDescent="0.25">
      <c r="B92">
        <v>21509</v>
      </c>
      <c r="C92">
        <v>57100</v>
      </c>
      <c r="D92">
        <v>116429</v>
      </c>
      <c r="E92">
        <v>65210</v>
      </c>
      <c r="F92">
        <v>108337</v>
      </c>
      <c r="H92">
        <v>98341</v>
      </c>
      <c r="J92">
        <f t="shared" si="12"/>
        <v>73717</v>
      </c>
      <c r="K92">
        <f t="shared" si="13"/>
        <v>1.3340342119185533</v>
      </c>
      <c r="L92">
        <f t="shared" si="14"/>
        <v>116429</v>
      </c>
      <c r="M92">
        <f t="shared" si="15"/>
        <v>21509</v>
      </c>
      <c r="N92">
        <f t="shared" si="16"/>
        <v>73717</v>
      </c>
      <c r="O92">
        <f t="shared" si="17"/>
        <v>94920</v>
      </c>
      <c r="Q92">
        <v>-13835</v>
      </c>
      <c r="R92">
        <v>260</v>
      </c>
      <c r="T92">
        <v>-1288.3999999999942</v>
      </c>
      <c r="U92">
        <v>-835.60000000000582</v>
      </c>
      <c r="W92">
        <v>3388</v>
      </c>
      <c r="X92">
        <v>1340.4</v>
      </c>
      <c r="AF92">
        <v>73717</v>
      </c>
      <c r="AG92">
        <v>1.3340342119185533</v>
      </c>
      <c r="AK92">
        <v>73717</v>
      </c>
      <c r="AL92">
        <v>1.3340342119185533</v>
      </c>
    </row>
    <row r="93" spans="2:38" x14ac:dyDescent="0.25">
      <c r="B93">
        <v>93531</v>
      </c>
      <c r="C93">
        <v>89050</v>
      </c>
      <c r="D93">
        <v>93302</v>
      </c>
      <c r="E93">
        <v>76150</v>
      </c>
      <c r="F93">
        <v>25515</v>
      </c>
      <c r="H93">
        <v>100512</v>
      </c>
      <c r="J93">
        <f t="shared" si="12"/>
        <v>75509.600000000006</v>
      </c>
      <c r="K93">
        <f t="shared" si="13"/>
        <v>1.331115513788975</v>
      </c>
      <c r="L93">
        <f t="shared" si="14"/>
        <v>93531</v>
      </c>
      <c r="M93">
        <f t="shared" si="15"/>
        <v>25515</v>
      </c>
      <c r="N93">
        <f t="shared" si="16"/>
        <v>75509.600000000006</v>
      </c>
      <c r="O93">
        <f t="shared" si="17"/>
        <v>68016</v>
      </c>
      <c r="Q93">
        <v>24129</v>
      </c>
      <c r="R93">
        <v>1162</v>
      </c>
      <c r="T93">
        <v>8843.6000000000058</v>
      </c>
      <c r="U93">
        <v>908.80000000000291</v>
      </c>
      <c r="W93">
        <v>9658.4</v>
      </c>
      <c r="X93">
        <v>1180</v>
      </c>
      <c r="AB93">
        <v>75509.600000000006</v>
      </c>
      <c r="AC93">
        <v>1.331115513788975</v>
      </c>
      <c r="AI93">
        <v>75509.600000000006</v>
      </c>
      <c r="AJ93">
        <v>1.331115513788975</v>
      </c>
    </row>
    <row r="94" spans="2:38" x14ac:dyDescent="0.25">
      <c r="B94">
        <v>21876</v>
      </c>
      <c r="C94">
        <v>69723</v>
      </c>
      <c r="D94">
        <v>27986</v>
      </c>
      <c r="E94">
        <v>68999</v>
      </c>
      <c r="F94">
        <v>86862</v>
      </c>
      <c r="H94">
        <v>80637</v>
      </c>
      <c r="J94">
        <f t="shared" si="12"/>
        <v>55089.2</v>
      </c>
      <c r="K94">
        <f t="shared" si="13"/>
        <v>1.4637533309614226</v>
      </c>
      <c r="L94">
        <f t="shared" si="14"/>
        <v>86862</v>
      </c>
      <c r="M94">
        <f t="shared" si="15"/>
        <v>21876</v>
      </c>
      <c r="N94">
        <f t="shared" si="16"/>
        <v>55089.2</v>
      </c>
      <c r="O94">
        <f t="shared" si="17"/>
        <v>64986</v>
      </c>
      <c r="Q94">
        <v>11634</v>
      </c>
      <c r="R94">
        <v>-3325</v>
      </c>
      <c r="T94">
        <v>-11773.600000000006</v>
      </c>
      <c r="U94">
        <v>403</v>
      </c>
      <c r="W94">
        <v>22993.600000000002</v>
      </c>
      <c r="X94">
        <v>1067.4000000000001</v>
      </c>
      <c r="AB94">
        <v>55089.2</v>
      </c>
      <c r="AC94">
        <v>1.4637533309614226</v>
      </c>
      <c r="AK94">
        <v>55089.2</v>
      </c>
      <c r="AL94">
        <v>1.4637533309614226</v>
      </c>
    </row>
    <row r="95" spans="2:38" x14ac:dyDescent="0.25">
      <c r="B95">
        <v>52178</v>
      </c>
      <c r="C95">
        <v>96334</v>
      </c>
      <c r="D95">
        <v>44303</v>
      </c>
      <c r="E95">
        <v>10950</v>
      </c>
      <c r="F95">
        <v>33074</v>
      </c>
      <c r="H95">
        <v>73748</v>
      </c>
      <c r="J95">
        <f t="shared" si="12"/>
        <v>47367.8</v>
      </c>
      <c r="K95">
        <f t="shared" si="13"/>
        <v>1.5569226352078838</v>
      </c>
      <c r="L95">
        <f t="shared" si="14"/>
        <v>96334</v>
      </c>
      <c r="M95">
        <f t="shared" si="15"/>
        <v>10950</v>
      </c>
      <c r="N95">
        <f t="shared" si="16"/>
        <v>47367.8</v>
      </c>
      <c r="O95">
        <f t="shared" si="17"/>
        <v>85384</v>
      </c>
      <c r="Q95">
        <v>1301</v>
      </c>
      <c r="R95">
        <v>3119</v>
      </c>
      <c r="T95">
        <v>3629</v>
      </c>
      <c r="U95">
        <v>-34.599999999998545</v>
      </c>
      <c r="W95">
        <v>12326.2</v>
      </c>
      <c r="X95">
        <v>2617.3999999999996</v>
      </c>
      <c r="AD95">
        <v>47367.8</v>
      </c>
      <c r="AE95">
        <v>1.5569226352078838</v>
      </c>
      <c r="AK95">
        <v>47367.8</v>
      </c>
      <c r="AL95">
        <v>1.5569226352078838</v>
      </c>
    </row>
    <row r="96" spans="2:38" x14ac:dyDescent="0.25">
      <c r="B96">
        <v>86963</v>
      </c>
      <c r="C96">
        <v>58551</v>
      </c>
      <c r="D96">
        <v>52028</v>
      </c>
      <c r="E96">
        <v>30170</v>
      </c>
      <c r="F96">
        <v>25150</v>
      </c>
      <c r="H96">
        <v>52423</v>
      </c>
      <c r="J96">
        <f t="shared" si="12"/>
        <v>50572.4</v>
      </c>
      <c r="K96">
        <f t="shared" si="13"/>
        <v>1.0365930823927676</v>
      </c>
      <c r="L96">
        <f t="shared" si="14"/>
        <v>86963</v>
      </c>
      <c r="M96">
        <f t="shared" si="15"/>
        <v>25150</v>
      </c>
      <c r="N96">
        <f t="shared" si="16"/>
        <v>50572.4</v>
      </c>
      <c r="O96">
        <f t="shared" si="17"/>
        <v>61813</v>
      </c>
      <c r="Q96">
        <v>-7847</v>
      </c>
      <c r="R96">
        <v>-2195</v>
      </c>
      <c r="T96">
        <v>-9697.5999999999985</v>
      </c>
      <c r="U96">
        <v>15.200000000004366</v>
      </c>
      <c r="W96">
        <v>18862.400000000001</v>
      </c>
      <c r="X96">
        <v>351.2</v>
      </c>
      <c r="Z96">
        <v>50572.4</v>
      </c>
      <c r="AA96">
        <v>1.0365930823927676</v>
      </c>
      <c r="AI96">
        <v>50572.4</v>
      </c>
      <c r="AJ96">
        <v>1.0365930823927676</v>
      </c>
    </row>
    <row r="97" spans="2:38" x14ac:dyDescent="0.25">
      <c r="B97">
        <v>98496</v>
      </c>
      <c r="C97">
        <v>41285</v>
      </c>
      <c r="D97">
        <v>10596</v>
      </c>
      <c r="E97">
        <v>9180</v>
      </c>
      <c r="F97">
        <v>54865</v>
      </c>
      <c r="H97">
        <v>50203</v>
      </c>
      <c r="J97">
        <f t="shared" si="12"/>
        <v>42884.4</v>
      </c>
      <c r="K97">
        <f t="shared" si="13"/>
        <v>1.170658794340133</v>
      </c>
      <c r="L97">
        <f t="shared" si="14"/>
        <v>98496</v>
      </c>
      <c r="M97">
        <f t="shared" si="15"/>
        <v>9180</v>
      </c>
      <c r="N97">
        <f t="shared" si="16"/>
        <v>42884.4</v>
      </c>
      <c r="O97">
        <f t="shared" si="17"/>
        <v>89316</v>
      </c>
      <c r="Q97">
        <v>880</v>
      </c>
      <c r="R97">
        <v>2096</v>
      </c>
      <c r="T97">
        <v>-4421.4000000000015</v>
      </c>
      <c r="U97">
        <v>-181.79999999999563</v>
      </c>
      <c r="W97">
        <v>9720.6</v>
      </c>
      <c r="X97">
        <v>198.2</v>
      </c>
      <c r="Z97">
        <v>42884.4</v>
      </c>
      <c r="AA97">
        <v>1.170658794340133</v>
      </c>
      <c r="AI97">
        <v>42884.4</v>
      </c>
      <c r="AJ97">
        <v>1.170658794340133</v>
      </c>
    </row>
    <row r="98" spans="2:38" x14ac:dyDescent="0.25">
      <c r="B98">
        <v>32242</v>
      </c>
      <c r="C98">
        <v>78315</v>
      </c>
      <c r="D98">
        <v>113872</v>
      </c>
      <c r="E98">
        <v>105170</v>
      </c>
      <c r="F98">
        <v>6782</v>
      </c>
      <c r="H98">
        <v>91693</v>
      </c>
      <c r="J98">
        <f t="shared" si="12"/>
        <v>67276.2</v>
      </c>
      <c r="K98">
        <f t="shared" ref="K98:K129" si="18">H98/J98</f>
        <v>1.3629336972064416</v>
      </c>
      <c r="L98">
        <f t="shared" si="14"/>
        <v>113872</v>
      </c>
      <c r="M98">
        <f t="shared" si="15"/>
        <v>6782</v>
      </c>
      <c r="N98">
        <f t="shared" si="16"/>
        <v>67276.2</v>
      </c>
      <c r="O98">
        <f t="shared" si="17"/>
        <v>107090</v>
      </c>
      <c r="Q98">
        <v>-6215</v>
      </c>
      <c r="R98">
        <v>-106</v>
      </c>
      <c r="T98">
        <v>-988.80000000000291</v>
      </c>
      <c r="U98">
        <v>-1812.6000000000058</v>
      </c>
      <c r="W98">
        <v>18350.8</v>
      </c>
      <c r="X98">
        <v>2607.8000000000002</v>
      </c>
      <c r="AB98">
        <v>67276.2</v>
      </c>
      <c r="AC98">
        <v>1.3629336972064416</v>
      </c>
      <c r="AI98">
        <v>67276.2</v>
      </c>
      <c r="AJ98">
        <v>1.3629336972064416</v>
      </c>
    </row>
    <row r="99" spans="2:38" x14ac:dyDescent="0.25">
      <c r="B99">
        <v>53295</v>
      </c>
      <c r="C99">
        <v>57882</v>
      </c>
      <c r="D99">
        <v>41553</v>
      </c>
      <c r="E99">
        <v>20989</v>
      </c>
      <c r="F99">
        <v>46972</v>
      </c>
      <c r="H99">
        <v>77086</v>
      </c>
      <c r="J99">
        <f t="shared" si="12"/>
        <v>44138.2</v>
      </c>
      <c r="K99">
        <f t="shared" si="18"/>
        <v>1.7464690449542575</v>
      </c>
      <c r="L99">
        <f t="shared" si="14"/>
        <v>57882</v>
      </c>
      <c r="M99">
        <f t="shared" si="15"/>
        <v>20989</v>
      </c>
      <c r="N99">
        <f t="shared" si="16"/>
        <v>44138.2</v>
      </c>
      <c r="O99">
        <f t="shared" si="17"/>
        <v>36893</v>
      </c>
      <c r="Q99">
        <v>-20084</v>
      </c>
      <c r="R99">
        <v>371</v>
      </c>
      <c r="T99">
        <v>-387.80000000000291</v>
      </c>
      <c r="U99">
        <v>-43</v>
      </c>
      <c r="W99">
        <v>9003.7999999999993</v>
      </c>
      <c r="X99">
        <v>672.60000000000014</v>
      </c>
      <c r="AD99">
        <v>44138.2</v>
      </c>
      <c r="AE99">
        <v>1.7464690449542575</v>
      </c>
      <c r="AK99">
        <v>44138.2</v>
      </c>
      <c r="AL99">
        <v>1.7464690449542575</v>
      </c>
    </row>
    <row r="100" spans="2:38" x14ac:dyDescent="0.25">
      <c r="B100">
        <v>75276</v>
      </c>
      <c r="C100">
        <v>74254</v>
      </c>
      <c r="D100">
        <v>43709</v>
      </c>
      <c r="E100">
        <v>15837</v>
      </c>
      <c r="F100">
        <v>69849</v>
      </c>
      <c r="H100">
        <v>99744</v>
      </c>
      <c r="J100">
        <f t="shared" si="12"/>
        <v>55785</v>
      </c>
      <c r="K100">
        <f t="shared" si="18"/>
        <v>1.7880075289056199</v>
      </c>
      <c r="L100">
        <f t="shared" si="14"/>
        <v>75276</v>
      </c>
      <c r="M100">
        <f t="shared" si="15"/>
        <v>15837</v>
      </c>
      <c r="N100">
        <f t="shared" si="16"/>
        <v>55785</v>
      </c>
      <c r="O100">
        <f t="shared" si="17"/>
        <v>59439</v>
      </c>
      <c r="Q100">
        <v>4050</v>
      </c>
      <c r="R100">
        <v>310</v>
      </c>
      <c r="T100">
        <v>4912.1999999999971</v>
      </c>
      <c r="U100">
        <v>186</v>
      </c>
      <c r="W100">
        <v>11065.8</v>
      </c>
      <c r="X100">
        <v>1246.8000000000002</v>
      </c>
      <c r="AD100">
        <v>55785</v>
      </c>
      <c r="AE100">
        <v>1.7880075289056199</v>
      </c>
      <c r="AK100">
        <v>55785</v>
      </c>
      <c r="AL100">
        <v>1.7880075289056199</v>
      </c>
    </row>
    <row r="101" spans="2:38" x14ac:dyDescent="0.25">
      <c r="B101">
        <v>79573</v>
      </c>
      <c r="C101">
        <v>95031</v>
      </c>
      <c r="D101">
        <v>53062</v>
      </c>
      <c r="E101">
        <v>103855</v>
      </c>
      <c r="F101">
        <v>51428</v>
      </c>
      <c r="H101">
        <v>120488</v>
      </c>
      <c r="J101">
        <f t="shared" si="12"/>
        <v>76589.8</v>
      </c>
      <c r="K101">
        <f t="shared" si="18"/>
        <v>1.573159872463435</v>
      </c>
      <c r="L101">
        <f t="shared" si="14"/>
        <v>103855</v>
      </c>
      <c r="M101">
        <f t="shared" si="15"/>
        <v>51428</v>
      </c>
      <c r="N101">
        <f t="shared" si="16"/>
        <v>76589.8</v>
      </c>
      <c r="O101">
        <f t="shared" si="17"/>
        <v>52427</v>
      </c>
      <c r="Q101">
        <v>7082</v>
      </c>
      <c r="R101">
        <v>-129</v>
      </c>
      <c r="T101">
        <v>7636</v>
      </c>
      <c r="U101">
        <v>-352.59999999999127</v>
      </c>
      <c r="W101">
        <v>12184.800000000001</v>
      </c>
      <c r="X101">
        <v>1263.4000000000001</v>
      </c>
      <c r="AF101">
        <v>76589.8</v>
      </c>
      <c r="AG101">
        <v>1.573159872463435</v>
      </c>
      <c r="AK101">
        <v>76589.8</v>
      </c>
      <c r="AL101">
        <v>1.573159872463435</v>
      </c>
    </row>
    <row r="103" spans="2:38" x14ac:dyDescent="0.25">
      <c r="B103">
        <v>2983840</v>
      </c>
      <c r="C103">
        <v>2873099</v>
      </c>
      <c r="D103">
        <v>3081052</v>
      </c>
      <c r="E103">
        <v>2968794</v>
      </c>
      <c r="F103">
        <v>3233469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1FE6-B45E-4EE8-8070-F0FD604F4E37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95592</v>
      </c>
      <c r="C2">
        <v>2413</v>
      </c>
      <c r="D2">
        <v>63543</v>
      </c>
      <c r="E2">
        <v>61357</v>
      </c>
      <c r="F2">
        <v>99532</v>
      </c>
      <c r="H2">
        <v>78438</v>
      </c>
      <c r="J2">
        <f t="shared" ref="J2:J33" si="0">AVERAGE(B2:F2)</f>
        <v>64487.4</v>
      </c>
      <c r="K2">
        <f t="shared" ref="K2:K33" si="1">H2/J2</f>
        <v>1.2163306320304432</v>
      </c>
      <c r="L2">
        <f t="shared" ref="L2:L33" si="2">MAX(B2:F2)</f>
        <v>99532</v>
      </c>
      <c r="M2">
        <f t="shared" ref="M2:M33" si="3">MIN(B2:F2)</f>
        <v>2413</v>
      </c>
      <c r="N2">
        <f t="shared" ref="N2:N33" si="4">AVERAGE(B2:F2)</f>
        <v>64487.4</v>
      </c>
      <c r="O2">
        <f t="shared" ref="O2:O33" si="5">L2-M2</f>
        <v>97119</v>
      </c>
      <c r="Q2">
        <v>948</v>
      </c>
      <c r="R2">
        <v>2573</v>
      </c>
      <c r="T2">
        <v>-7147.7999999999956</v>
      </c>
      <c r="U2">
        <v>-2176.9999999999927</v>
      </c>
      <c r="W2">
        <v>16329</v>
      </c>
      <c r="X2">
        <v>3098.2</v>
      </c>
      <c r="AB2">
        <v>64487.4</v>
      </c>
      <c r="AC2">
        <v>1.2163306320304432</v>
      </c>
      <c r="AI2">
        <v>64487.4</v>
      </c>
      <c r="AJ2">
        <v>1.2163306320304432</v>
      </c>
    </row>
    <row r="3" spans="1:38" x14ac:dyDescent="0.25">
      <c r="B3">
        <v>93128</v>
      </c>
      <c r="C3">
        <v>67274</v>
      </c>
      <c r="D3">
        <v>53511</v>
      </c>
      <c r="E3">
        <v>114239</v>
      </c>
      <c r="F3">
        <v>22746</v>
      </c>
      <c r="H3">
        <v>92510</v>
      </c>
      <c r="J3">
        <f t="shared" si="0"/>
        <v>70179.600000000006</v>
      </c>
      <c r="K3">
        <f t="shared" si="1"/>
        <v>1.3181893313726496</v>
      </c>
      <c r="L3">
        <f t="shared" si="2"/>
        <v>114239</v>
      </c>
      <c r="M3">
        <f t="shared" si="3"/>
        <v>22746</v>
      </c>
      <c r="N3">
        <f t="shared" si="4"/>
        <v>70179.600000000006</v>
      </c>
      <c r="O3">
        <f t="shared" si="5"/>
        <v>91493</v>
      </c>
      <c r="Q3">
        <v>2843</v>
      </c>
      <c r="R3">
        <v>-712</v>
      </c>
      <c r="T3">
        <v>1299.6000000000058</v>
      </c>
      <c r="U3">
        <v>1111.8000000000029</v>
      </c>
      <c r="W3">
        <v>14928.4</v>
      </c>
      <c r="X3">
        <v>1273</v>
      </c>
      <c r="AB3">
        <v>70179.600000000006</v>
      </c>
      <c r="AC3">
        <v>1.3181893313726496</v>
      </c>
      <c r="AI3">
        <v>70179.600000000006</v>
      </c>
      <c r="AJ3">
        <v>1.3181893313726496</v>
      </c>
    </row>
    <row r="4" spans="1:38" x14ac:dyDescent="0.25">
      <c r="B4">
        <v>4883</v>
      </c>
      <c r="C4">
        <v>101443</v>
      </c>
      <c r="D4">
        <v>13329</v>
      </c>
      <c r="E4">
        <v>50809</v>
      </c>
      <c r="F4">
        <v>25433</v>
      </c>
      <c r="H4">
        <v>48514</v>
      </c>
      <c r="J4">
        <f t="shared" si="0"/>
        <v>39179.4</v>
      </c>
      <c r="K4">
        <f t="shared" si="1"/>
        <v>1.2382527552744553</v>
      </c>
      <c r="L4">
        <f t="shared" si="2"/>
        <v>101443</v>
      </c>
      <c r="M4">
        <f t="shared" si="3"/>
        <v>4883</v>
      </c>
      <c r="N4">
        <f t="shared" si="4"/>
        <v>39179.4</v>
      </c>
      <c r="O4">
        <f t="shared" si="5"/>
        <v>96560</v>
      </c>
      <c r="Q4">
        <v>-9050</v>
      </c>
      <c r="R4">
        <v>-67</v>
      </c>
      <c r="T4">
        <v>-16588.799999999996</v>
      </c>
      <c r="U4">
        <v>-12</v>
      </c>
      <c r="W4">
        <v>17902.399999999998</v>
      </c>
      <c r="X4">
        <v>1179.5999999999999</v>
      </c>
      <c r="Z4">
        <v>39179.4</v>
      </c>
      <c r="AA4">
        <v>1.2382527552744553</v>
      </c>
      <c r="AI4">
        <v>39179.4</v>
      </c>
      <c r="AJ4">
        <v>1.2382527552744553</v>
      </c>
    </row>
    <row r="5" spans="1:38" x14ac:dyDescent="0.25">
      <c r="B5">
        <v>7347</v>
      </c>
      <c r="C5">
        <v>17617</v>
      </c>
      <c r="D5">
        <v>97477</v>
      </c>
      <c r="E5">
        <v>25916</v>
      </c>
      <c r="F5">
        <v>59173</v>
      </c>
      <c r="H5">
        <v>51066</v>
      </c>
      <c r="J5">
        <f t="shared" si="0"/>
        <v>41506</v>
      </c>
      <c r="K5">
        <f t="shared" si="1"/>
        <v>1.2303281453283863</v>
      </c>
      <c r="L5">
        <f t="shared" si="2"/>
        <v>97477</v>
      </c>
      <c r="M5">
        <f t="shared" si="3"/>
        <v>7347</v>
      </c>
      <c r="N5">
        <f t="shared" si="4"/>
        <v>41506</v>
      </c>
      <c r="O5">
        <f t="shared" si="5"/>
        <v>90130</v>
      </c>
      <c r="Q5">
        <v>13305</v>
      </c>
      <c r="R5">
        <v>-1424</v>
      </c>
      <c r="T5">
        <v>3745</v>
      </c>
      <c r="U5">
        <v>-469.80000000000291</v>
      </c>
      <c r="W5">
        <v>14213.4</v>
      </c>
      <c r="X5">
        <v>1119.3999999999999</v>
      </c>
      <c r="Z5">
        <v>41506</v>
      </c>
      <c r="AA5">
        <v>1.2303281453283863</v>
      </c>
      <c r="AI5">
        <v>41506</v>
      </c>
      <c r="AJ5">
        <v>1.2303281453283863</v>
      </c>
    </row>
    <row r="6" spans="1:38" x14ac:dyDescent="0.25">
      <c r="B6">
        <v>55566</v>
      </c>
      <c r="C6">
        <v>27535</v>
      </c>
      <c r="D6">
        <v>35505</v>
      </c>
      <c r="E6">
        <v>80081</v>
      </c>
      <c r="F6">
        <v>94723</v>
      </c>
      <c r="H6">
        <v>92660</v>
      </c>
      <c r="J6">
        <f t="shared" si="0"/>
        <v>58682</v>
      </c>
      <c r="K6">
        <f t="shared" si="1"/>
        <v>1.5790191200027266</v>
      </c>
      <c r="L6">
        <f t="shared" si="2"/>
        <v>94723</v>
      </c>
      <c r="M6">
        <f t="shared" si="3"/>
        <v>27535</v>
      </c>
      <c r="N6">
        <f t="shared" si="4"/>
        <v>58682</v>
      </c>
      <c r="O6">
        <f t="shared" si="5"/>
        <v>67188</v>
      </c>
      <c r="Q6">
        <v>-943</v>
      </c>
      <c r="R6">
        <v>-1</v>
      </c>
      <c r="T6">
        <v>-3802</v>
      </c>
      <c r="U6">
        <v>-1767.4000000000015</v>
      </c>
      <c r="W6">
        <v>9644.8000000000011</v>
      </c>
      <c r="X6">
        <v>1789.3999999999999</v>
      </c>
      <c r="AF6">
        <v>58682</v>
      </c>
      <c r="AG6">
        <v>1.5790191200027266</v>
      </c>
      <c r="AK6">
        <v>58682</v>
      </c>
      <c r="AL6">
        <v>1.5790191200027266</v>
      </c>
    </row>
    <row r="7" spans="1:38" x14ac:dyDescent="0.25">
      <c r="B7">
        <v>89750</v>
      </c>
      <c r="C7">
        <v>11781</v>
      </c>
      <c r="D7">
        <v>94929</v>
      </c>
      <c r="E7">
        <v>50360</v>
      </c>
      <c r="F7">
        <v>106204</v>
      </c>
      <c r="H7">
        <v>73726</v>
      </c>
      <c r="J7">
        <f t="shared" si="0"/>
        <v>70604.800000000003</v>
      </c>
      <c r="K7">
        <f t="shared" si="1"/>
        <v>1.04420662617839</v>
      </c>
      <c r="L7">
        <f t="shared" si="2"/>
        <v>106204</v>
      </c>
      <c r="M7">
        <f t="shared" si="3"/>
        <v>11781</v>
      </c>
      <c r="N7">
        <f t="shared" si="4"/>
        <v>70604.800000000003</v>
      </c>
      <c r="O7">
        <f t="shared" si="5"/>
        <v>94423</v>
      </c>
      <c r="Q7">
        <v>2509</v>
      </c>
      <c r="R7">
        <v>-1541</v>
      </c>
      <c r="T7">
        <v>10654.600000000006</v>
      </c>
      <c r="U7">
        <v>1686</v>
      </c>
      <c r="W7">
        <v>10654.6</v>
      </c>
      <c r="X7">
        <v>1910.3999999999999</v>
      </c>
      <c r="Z7">
        <v>70604.800000000003</v>
      </c>
      <c r="AA7">
        <v>1.04420662617839</v>
      </c>
      <c r="AI7">
        <v>70604.800000000003</v>
      </c>
      <c r="AJ7">
        <v>1.04420662617839</v>
      </c>
    </row>
    <row r="8" spans="1:38" x14ac:dyDescent="0.25">
      <c r="B8">
        <v>108086</v>
      </c>
      <c r="C8">
        <v>78223</v>
      </c>
      <c r="D8">
        <v>112538</v>
      </c>
      <c r="E8">
        <v>63798</v>
      </c>
      <c r="F8">
        <v>91115</v>
      </c>
      <c r="H8">
        <v>126227</v>
      </c>
      <c r="J8">
        <f t="shared" si="0"/>
        <v>90752</v>
      </c>
      <c r="K8">
        <f t="shared" si="1"/>
        <v>1.3909004760225669</v>
      </c>
      <c r="L8">
        <f t="shared" si="2"/>
        <v>112538</v>
      </c>
      <c r="M8">
        <f t="shared" si="3"/>
        <v>63798</v>
      </c>
      <c r="N8">
        <f t="shared" si="4"/>
        <v>90752</v>
      </c>
      <c r="O8">
        <f t="shared" si="5"/>
        <v>48740</v>
      </c>
      <c r="Q8">
        <v>-2308</v>
      </c>
      <c r="R8">
        <v>-58</v>
      </c>
      <c r="T8">
        <v>3323.6000000000058</v>
      </c>
      <c r="U8">
        <v>156.80000000000291</v>
      </c>
      <c r="W8">
        <v>9390.4</v>
      </c>
      <c r="X8">
        <v>3494.7999999999997</v>
      </c>
      <c r="AF8">
        <v>90752</v>
      </c>
      <c r="AG8">
        <v>1.3909004760225669</v>
      </c>
      <c r="AK8">
        <v>90752</v>
      </c>
      <c r="AL8">
        <v>1.3909004760225669</v>
      </c>
    </row>
    <row r="9" spans="1:38" x14ac:dyDescent="0.25">
      <c r="B9">
        <v>57686</v>
      </c>
      <c r="C9">
        <v>57718</v>
      </c>
      <c r="D9">
        <v>103628</v>
      </c>
      <c r="E9">
        <v>22016</v>
      </c>
      <c r="F9">
        <v>112857</v>
      </c>
      <c r="H9">
        <v>76705</v>
      </c>
      <c r="J9">
        <f t="shared" si="0"/>
        <v>70781</v>
      </c>
      <c r="K9">
        <f t="shared" si="1"/>
        <v>1.0836947768468939</v>
      </c>
      <c r="L9">
        <f t="shared" si="2"/>
        <v>112857</v>
      </c>
      <c r="M9">
        <f t="shared" si="3"/>
        <v>22016</v>
      </c>
      <c r="N9">
        <f t="shared" si="4"/>
        <v>70781</v>
      </c>
      <c r="O9">
        <f t="shared" si="5"/>
        <v>90841</v>
      </c>
      <c r="Q9">
        <v>-23294</v>
      </c>
      <c r="R9">
        <v>410</v>
      </c>
      <c r="T9">
        <v>6476.5999999999985</v>
      </c>
      <c r="U9">
        <v>390.19999999999709</v>
      </c>
      <c r="W9">
        <v>13045</v>
      </c>
      <c r="X9">
        <v>520.20000000000005</v>
      </c>
      <c r="AF9">
        <v>70781</v>
      </c>
      <c r="AG9">
        <v>1.0836947768468939</v>
      </c>
      <c r="AI9">
        <v>70781</v>
      </c>
      <c r="AJ9">
        <v>1.0836947768468939</v>
      </c>
    </row>
    <row r="10" spans="1:38" x14ac:dyDescent="0.25">
      <c r="B10">
        <v>18679</v>
      </c>
      <c r="C10">
        <v>71112</v>
      </c>
      <c r="D10">
        <v>104159</v>
      </c>
      <c r="E10">
        <v>85768</v>
      </c>
      <c r="F10">
        <v>30326</v>
      </c>
      <c r="H10">
        <v>73782</v>
      </c>
      <c r="J10">
        <f t="shared" si="0"/>
        <v>62008.800000000003</v>
      </c>
      <c r="K10">
        <f t="shared" si="1"/>
        <v>1.1898633742307543</v>
      </c>
      <c r="L10">
        <f t="shared" si="2"/>
        <v>104159</v>
      </c>
      <c r="M10">
        <f t="shared" si="3"/>
        <v>18679</v>
      </c>
      <c r="N10">
        <f t="shared" si="4"/>
        <v>62008.800000000003</v>
      </c>
      <c r="O10">
        <f t="shared" si="5"/>
        <v>85480</v>
      </c>
      <c r="Q10">
        <v>2196</v>
      </c>
      <c r="R10">
        <v>-898</v>
      </c>
      <c r="T10">
        <v>7077</v>
      </c>
      <c r="U10">
        <v>554.40000000000146</v>
      </c>
      <c r="W10">
        <v>7077</v>
      </c>
      <c r="X10">
        <v>1094</v>
      </c>
      <c r="Z10">
        <v>62008.800000000003</v>
      </c>
      <c r="AA10">
        <v>1.1898633742307543</v>
      </c>
      <c r="AI10">
        <v>62008.800000000003</v>
      </c>
      <c r="AJ10">
        <v>1.1898633742307543</v>
      </c>
    </row>
    <row r="11" spans="1:38" x14ac:dyDescent="0.25">
      <c r="B11">
        <v>18674</v>
      </c>
      <c r="C11">
        <v>104030</v>
      </c>
      <c r="D11">
        <v>15231</v>
      </c>
      <c r="E11">
        <v>29198</v>
      </c>
      <c r="F11">
        <v>55876</v>
      </c>
      <c r="H11">
        <v>66667</v>
      </c>
      <c r="J11">
        <f t="shared" si="0"/>
        <v>44601.8</v>
      </c>
      <c r="K11">
        <f t="shared" si="1"/>
        <v>1.4947154599141739</v>
      </c>
      <c r="L11">
        <f t="shared" si="2"/>
        <v>104030</v>
      </c>
      <c r="M11">
        <f t="shared" si="3"/>
        <v>15231</v>
      </c>
      <c r="N11">
        <f t="shared" si="4"/>
        <v>44601.8</v>
      </c>
      <c r="O11">
        <f t="shared" si="5"/>
        <v>88799</v>
      </c>
      <c r="Q11">
        <v>5659</v>
      </c>
      <c r="R11">
        <v>1976</v>
      </c>
      <c r="T11">
        <v>617</v>
      </c>
      <c r="U11">
        <v>-33</v>
      </c>
      <c r="W11">
        <v>6891</v>
      </c>
      <c r="X11">
        <v>2337.8000000000002</v>
      </c>
      <c r="Z11">
        <v>44601.8</v>
      </c>
      <c r="AA11">
        <v>1.4947154599141739</v>
      </c>
      <c r="AK11">
        <v>44601.8</v>
      </c>
      <c r="AL11">
        <v>1.4947154599141739</v>
      </c>
    </row>
    <row r="12" spans="1:38" x14ac:dyDescent="0.25">
      <c r="B12">
        <v>64570</v>
      </c>
      <c r="C12">
        <v>62079</v>
      </c>
      <c r="D12">
        <v>35169</v>
      </c>
      <c r="E12">
        <v>115984</v>
      </c>
      <c r="F12">
        <v>25567</v>
      </c>
      <c r="H12">
        <v>84674</v>
      </c>
      <c r="J12">
        <f t="shared" si="0"/>
        <v>60673.8</v>
      </c>
      <c r="K12">
        <f t="shared" si="1"/>
        <v>1.3955611812676971</v>
      </c>
      <c r="L12">
        <f t="shared" si="2"/>
        <v>115984</v>
      </c>
      <c r="M12">
        <f t="shared" si="3"/>
        <v>25567</v>
      </c>
      <c r="N12">
        <f t="shared" si="4"/>
        <v>60673.8</v>
      </c>
      <c r="O12">
        <f t="shared" si="5"/>
        <v>90417</v>
      </c>
      <c r="Q12">
        <v>14687</v>
      </c>
      <c r="R12">
        <v>64</v>
      </c>
      <c r="T12">
        <v>3601.8000000000029</v>
      </c>
      <c r="U12">
        <v>-461.19999999999709</v>
      </c>
      <c r="W12">
        <v>14739.399999999998</v>
      </c>
      <c r="X12">
        <v>1599.6000000000001</v>
      </c>
      <c r="Z12">
        <v>60673.8</v>
      </c>
      <c r="AA12">
        <v>1.3955611812676971</v>
      </c>
      <c r="AI12">
        <v>60673.8</v>
      </c>
      <c r="AJ12">
        <v>1.3955611812676971</v>
      </c>
    </row>
    <row r="13" spans="1:38" x14ac:dyDescent="0.25">
      <c r="B13">
        <v>109125</v>
      </c>
      <c r="C13">
        <v>13203</v>
      </c>
      <c r="D13">
        <v>22951</v>
      </c>
      <c r="E13">
        <v>33146</v>
      </c>
      <c r="F13">
        <v>103692</v>
      </c>
      <c r="H13">
        <v>81046</v>
      </c>
      <c r="J13">
        <f t="shared" si="0"/>
        <v>56423.4</v>
      </c>
      <c r="K13">
        <f t="shared" si="1"/>
        <v>1.4363898666156241</v>
      </c>
      <c r="L13">
        <f t="shared" si="2"/>
        <v>109125</v>
      </c>
      <c r="M13">
        <f t="shared" si="3"/>
        <v>13203</v>
      </c>
      <c r="N13">
        <f t="shared" si="4"/>
        <v>56423.4</v>
      </c>
      <c r="O13">
        <f t="shared" si="5"/>
        <v>95922</v>
      </c>
      <c r="Q13">
        <v>11674</v>
      </c>
      <c r="R13">
        <v>-3421</v>
      </c>
      <c r="T13">
        <v>12537</v>
      </c>
      <c r="U13">
        <v>-1078</v>
      </c>
      <c r="W13">
        <v>12537</v>
      </c>
      <c r="X13">
        <v>2285.1999999999998</v>
      </c>
      <c r="AD13">
        <v>56423.4</v>
      </c>
      <c r="AE13">
        <v>1.4363898666156241</v>
      </c>
      <c r="AI13">
        <v>56423.4</v>
      </c>
      <c r="AJ13">
        <v>1.4363898666156241</v>
      </c>
    </row>
    <row r="14" spans="1:38" x14ac:dyDescent="0.25">
      <c r="B14">
        <v>102790</v>
      </c>
      <c r="C14">
        <v>12209</v>
      </c>
      <c r="D14">
        <v>49921</v>
      </c>
      <c r="E14">
        <v>19334</v>
      </c>
      <c r="F14">
        <v>81757</v>
      </c>
      <c r="H14">
        <v>105781</v>
      </c>
      <c r="J14">
        <f t="shared" si="0"/>
        <v>53202.2</v>
      </c>
      <c r="K14">
        <f t="shared" si="1"/>
        <v>1.9882824394479928</v>
      </c>
      <c r="L14">
        <f t="shared" si="2"/>
        <v>102790</v>
      </c>
      <c r="M14">
        <f t="shared" si="3"/>
        <v>12209</v>
      </c>
      <c r="N14">
        <f t="shared" si="4"/>
        <v>53202.2</v>
      </c>
      <c r="O14">
        <f t="shared" si="5"/>
        <v>90581</v>
      </c>
      <c r="Q14">
        <v>-1106</v>
      </c>
      <c r="R14">
        <v>-25</v>
      </c>
      <c r="T14">
        <v>-3673</v>
      </c>
      <c r="U14">
        <v>535.19999999999709</v>
      </c>
      <c r="W14">
        <v>12059</v>
      </c>
      <c r="X14">
        <v>1927.6000000000001</v>
      </c>
      <c r="AD14">
        <v>53202.2</v>
      </c>
      <c r="AE14">
        <v>1.9882824394479928</v>
      </c>
      <c r="AK14">
        <v>53202.2</v>
      </c>
      <c r="AL14">
        <v>1.9882824394479928</v>
      </c>
    </row>
    <row r="15" spans="1:38" x14ac:dyDescent="0.25">
      <c r="B15">
        <v>46303</v>
      </c>
      <c r="C15">
        <v>17887</v>
      </c>
      <c r="D15">
        <v>102377</v>
      </c>
      <c r="E15">
        <v>97480</v>
      </c>
      <c r="F15">
        <v>56714</v>
      </c>
      <c r="H15">
        <v>85704</v>
      </c>
      <c r="J15">
        <f t="shared" si="0"/>
        <v>64152.2</v>
      </c>
      <c r="K15">
        <f t="shared" si="1"/>
        <v>1.3359479487842973</v>
      </c>
      <c r="L15">
        <f t="shared" si="2"/>
        <v>102377</v>
      </c>
      <c r="M15">
        <f t="shared" si="3"/>
        <v>17887</v>
      </c>
      <c r="N15">
        <f t="shared" si="4"/>
        <v>64152.2</v>
      </c>
      <c r="O15">
        <f t="shared" si="5"/>
        <v>84490</v>
      </c>
      <c r="Q15">
        <v>-11343</v>
      </c>
      <c r="R15">
        <v>30</v>
      </c>
      <c r="T15">
        <v>7129.3999999999942</v>
      </c>
      <c r="U15">
        <v>-995.40000000000146</v>
      </c>
      <c r="W15">
        <v>11519</v>
      </c>
      <c r="X15">
        <v>1361.8</v>
      </c>
      <c r="AD15">
        <v>64152.2</v>
      </c>
      <c r="AE15">
        <v>1.3359479487842973</v>
      </c>
      <c r="AI15">
        <v>64152.2</v>
      </c>
      <c r="AJ15">
        <v>1.3359479487842973</v>
      </c>
    </row>
    <row r="16" spans="1:38" x14ac:dyDescent="0.25">
      <c r="B16">
        <v>111117</v>
      </c>
      <c r="C16">
        <v>47278</v>
      </c>
      <c r="D16">
        <v>2739</v>
      </c>
      <c r="E16">
        <v>63503</v>
      </c>
      <c r="F16">
        <v>58429</v>
      </c>
      <c r="H16">
        <v>69733</v>
      </c>
      <c r="J16">
        <f t="shared" si="0"/>
        <v>56613.2</v>
      </c>
      <c r="K16">
        <f t="shared" si="1"/>
        <v>1.2317445401425817</v>
      </c>
      <c r="L16">
        <f t="shared" si="2"/>
        <v>111117</v>
      </c>
      <c r="M16">
        <f t="shared" si="3"/>
        <v>2739</v>
      </c>
      <c r="N16">
        <f t="shared" si="4"/>
        <v>56613.2</v>
      </c>
      <c r="O16">
        <f t="shared" si="5"/>
        <v>108378</v>
      </c>
      <c r="Q16">
        <v>-1853</v>
      </c>
      <c r="R16">
        <v>-87</v>
      </c>
      <c r="T16">
        <v>-13915</v>
      </c>
      <c r="U16">
        <v>327.59999999999854</v>
      </c>
      <c r="W16">
        <v>15213.4</v>
      </c>
      <c r="X16">
        <v>1868.8000000000002</v>
      </c>
      <c r="AB16">
        <v>56613.2</v>
      </c>
      <c r="AC16">
        <v>1.2317445401425817</v>
      </c>
      <c r="AI16">
        <v>56613.2</v>
      </c>
      <c r="AJ16">
        <v>1.2317445401425817</v>
      </c>
    </row>
    <row r="17" spans="2:38" x14ac:dyDescent="0.25">
      <c r="B17">
        <v>4689</v>
      </c>
      <c r="C17">
        <v>29190</v>
      </c>
      <c r="D17">
        <v>108154</v>
      </c>
      <c r="E17">
        <v>81835</v>
      </c>
      <c r="F17">
        <v>65347</v>
      </c>
      <c r="H17">
        <v>61340</v>
      </c>
      <c r="J17">
        <f t="shared" si="0"/>
        <v>57843</v>
      </c>
      <c r="K17">
        <f t="shared" si="1"/>
        <v>1.0604567536261951</v>
      </c>
      <c r="L17">
        <f t="shared" si="2"/>
        <v>108154</v>
      </c>
      <c r="M17">
        <f t="shared" si="3"/>
        <v>4689</v>
      </c>
      <c r="N17">
        <f t="shared" si="4"/>
        <v>57843</v>
      </c>
      <c r="O17">
        <f t="shared" si="5"/>
        <v>103465</v>
      </c>
      <c r="Q17">
        <v>-15412</v>
      </c>
      <c r="R17">
        <v>545</v>
      </c>
      <c r="T17">
        <v>-3312.5999999999985</v>
      </c>
      <c r="U17">
        <v>-276.40000000000146</v>
      </c>
      <c r="W17">
        <v>8805.4</v>
      </c>
      <c r="X17">
        <v>1605.2</v>
      </c>
      <c r="Z17">
        <v>57843</v>
      </c>
      <c r="AA17">
        <v>1.0604567536261951</v>
      </c>
      <c r="AI17">
        <v>57843</v>
      </c>
      <c r="AJ17">
        <v>1.0604567536261951</v>
      </c>
    </row>
    <row r="18" spans="2:38" x14ac:dyDescent="0.25">
      <c r="B18">
        <v>81210</v>
      </c>
      <c r="C18">
        <v>8549</v>
      </c>
      <c r="D18">
        <v>12688</v>
      </c>
      <c r="E18">
        <v>104726</v>
      </c>
      <c r="F18">
        <v>93310</v>
      </c>
      <c r="H18">
        <v>68128</v>
      </c>
      <c r="J18">
        <f t="shared" si="0"/>
        <v>60096.6</v>
      </c>
      <c r="K18">
        <f t="shared" si="1"/>
        <v>1.1336415038454755</v>
      </c>
      <c r="L18">
        <f t="shared" si="2"/>
        <v>104726</v>
      </c>
      <c r="M18">
        <f t="shared" si="3"/>
        <v>8549</v>
      </c>
      <c r="N18">
        <f t="shared" si="4"/>
        <v>60096.6</v>
      </c>
      <c r="O18">
        <f t="shared" si="5"/>
        <v>96177</v>
      </c>
      <c r="Q18">
        <v>4168</v>
      </c>
      <c r="R18">
        <v>1650</v>
      </c>
      <c r="T18">
        <v>1893</v>
      </c>
      <c r="U18">
        <v>1503.5999999999985</v>
      </c>
      <c r="W18">
        <v>6093.7999999999993</v>
      </c>
      <c r="X18">
        <v>1999.2000000000003</v>
      </c>
      <c r="Z18">
        <v>60096.6</v>
      </c>
      <c r="AA18">
        <v>1.1336415038454755</v>
      </c>
      <c r="AI18">
        <v>60096.6</v>
      </c>
      <c r="AJ18">
        <v>1.1336415038454755</v>
      </c>
    </row>
    <row r="19" spans="2:38" x14ac:dyDescent="0.25">
      <c r="B19">
        <v>42967</v>
      </c>
      <c r="C19">
        <v>34953</v>
      </c>
      <c r="D19">
        <v>76774</v>
      </c>
      <c r="E19">
        <v>98974</v>
      </c>
      <c r="F19">
        <v>87813</v>
      </c>
      <c r="H19">
        <v>71560</v>
      </c>
      <c r="J19">
        <f t="shared" si="0"/>
        <v>68296.2</v>
      </c>
      <c r="K19">
        <f t="shared" si="1"/>
        <v>1.0477888960147124</v>
      </c>
      <c r="L19">
        <f t="shared" si="2"/>
        <v>98974</v>
      </c>
      <c r="M19">
        <f t="shared" si="3"/>
        <v>34953</v>
      </c>
      <c r="N19">
        <f t="shared" si="4"/>
        <v>68296.2</v>
      </c>
      <c r="O19">
        <f t="shared" si="5"/>
        <v>64021</v>
      </c>
      <c r="Q19">
        <v>-10358</v>
      </c>
      <c r="R19">
        <v>135</v>
      </c>
      <c r="T19">
        <v>-13523.400000000009</v>
      </c>
      <c r="U19">
        <v>-603</v>
      </c>
      <c r="W19">
        <v>13523.4</v>
      </c>
      <c r="X19">
        <v>1804.6</v>
      </c>
      <c r="AB19">
        <v>68296.2</v>
      </c>
      <c r="AC19">
        <v>1.0477888960147124</v>
      </c>
      <c r="AI19">
        <v>68296.2</v>
      </c>
      <c r="AJ19">
        <v>1.0477888960147124</v>
      </c>
    </row>
    <row r="20" spans="2:38" x14ac:dyDescent="0.25">
      <c r="B20">
        <v>61990</v>
      </c>
      <c r="C20">
        <v>65203</v>
      </c>
      <c r="D20">
        <v>90211</v>
      </c>
      <c r="E20">
        <v>78730</v>
      </c>
      <c r="F20">
        <v>47177</v>
      </c>
      <c r="H20">
        <v>103992</v>
      </c>
      <c r="J20">
        <f t="shared" si="0"/>
        <v>68662.2</v>
      </c>
      <c r="K20">
        <f t="shared" si="1"/>
        <v>1.5145451208962137</v>
      </c>
      <c r="L20">
        <f t="shared" si="2"/>
        <v>90211</v>
      </c>
      <c r="M20">
        <f t="shared" si="3"/>
        <v>47177</v>
      </c>
      <c r="N20">
        <f t="shared" si="4"/>
        <v>68662.2</v>
      </c>
      <c r="O20">
        <f t="shared" si="5"/>
        <v>43034</v>
      </c>
      <c r="Q20">
        <v>18384</v>
      </c>
      <c r="R20">
        <v>5</v>
      </c>
      <c r="T20">
        <v>-3489.6000000000058</v>
      </c>
      <c r="U20">
        <v>-2167.4000000000087</v>
      </c>
      <c r="W20">
        <v>16711.599999999999</v>
      </c>
      <c r="X20">
        <v>2179.4</v>
      </c>
      <c r="AB20">
        <v>68662.2</v>
      </c>
      <c r="AC20">
        <v>1.5145451208962137</v>
      </c>
      <c r="AK20">
        <v>68662.2</v>
      </c>
      <c r="AL20">
        <v>1.5145451208962137</v>
      </c>
    </row>
    <row r="21" spans="2:38" x14ac:dyDescent="0.25">
      <c r="B21">
        <v>98595</v>
      </c>
      <c r="C21">
        <v>116009</v>
      </c>
      <c r="D21">
        <v>104410</v>
      </c>
      <c r="E21">
        <v>55604</v>
      </c>
      <c r="F21">
        <v>8822</v>
      </c>
      <c r="H21">
        <v>83230</v>
      </c>
      <c r="J21">
        <f t="shared" si="0"/>
        <v>76688</v>
      </c>
      <c r="K21">
        <f t="shared" si="1"/>
        <v>1.0853066972668475</v>
      </c>
      <c r="L21">
        <f t="shared" si="2"/>
        <v>116009</v>
      </c>
      <c r="M21">
        <f t="shared" si="3"/>
        <v>8822</v>
      </c>
      <c r="N21">
        <f t="shared" si="4"/>
        <v>76688</v>
      </c>
      <c r="O21">
        <f t="shared" si="5"/>
        <v>107187</v>
      </c>
      <c r="Q21">
        <v>3157</v>
      </c>
      <c r="R21">
        <v>2082</v>
      </c>
      <c r="T21">
        <v>11276.599999999999</v>
      </c>
      <c r="U21">
        <v>-1018.3999999999942</v>
      </c>
      <c r="W21">
        <v>12503.4</v>
      </c>
      <c r="X21">
        <v>1864.4</v>
      </c>
      <c r="AB21">
        <v>76688</v>
      </c>
      <c r="AC21">
        <v>1.0853066972668475</v>
      </c>
      <c r="AI21">
        <v>76688</v>
      </c>
      <c r="AJ21">
        <v>1.0853066972668475</v>
      </c>
    </row>
    <row r="22" spans="2:38" x14ac:dyDescent="0.25">
      <c r="B22">
        <v>104098</v>
      </c>
      <c r="C22">
        <v>69657</v>
      </c>
      <c r="D22">
        <v>36009</v>
      </c>
      <c r="E22">
        <v>54861</v>
      </c>
      <c r="F22">
        <v>31232</v>
      </c>
      <c r="H22">
        <v>90871</v>
      </c>
      <c r="J22">
        <f t="shared" si="0"/>
        <v>59171.4</v>
      </c>
      <c r="K22">
        <f t="shared" si="1"/>
        <v>1.5357250293215978</v>
      </c>
      <c r="L22">
        <f t="shared" si="2"/>
        <v>104098</v>
      </c>
      <c r="M22">
        <f t="shared" si="3"/>
        <v>31232</v>
      </c>
      <c r="N22">
        <f t="shared" si="4"/>
        <v>59171.4</v>
      </c>
      <c r="O22">
        <f t="shared" si="5"/>
        <v>72866</v>
      </c>
      <c r="Q22">
        <v>4279</v>
      </c>
      <c r="R22">
        <v>-4</v>
      </c>
      <c r="T22">
        <v>-2230.1999999999971</v>
      </c>
      <c r="U22">
        <v>-478.40000000000146</v>
      </c>
      <c r="W22">
        <v>14563</v>
      </c>
      <c r="X22">
        <v>1924</v>
      </c>
      <c r="AB22">
        <v>59171.4</v>
      </c>
      <c r="AC22">
        <v>1.5357250293215978</v>
      </c>
      <c r="AI22">
        <v>59171.4</v>
      </c>
      <c r="AJ22">
        <v>1.5357250293215978</v>
      </c>
    </row>
    <row r="23" spans="2:38" x14ac:dyDescent="0.25">
      <c r="B23">
        <v>83115</v>
      </c>
      <c r="C23">
        <v>53687</v>
      </c>
      <c r="D23">
        <v>6494</v>
      </c>
      <c r="E23">
        <v>46937</v>
      </c>
      <c r="F23">
        <v>7389</v>
      </c>
      <c r="H23">
        <v>42613</v>
      </c>
      <c r="J23">
        <f t="shared" si="0"/>
        <v>39524.400000000001</v>
      </c>
      <c r="K23">
        <f t="shared" si="1"/>
        <v>1.0781441337502908</v>
      </c>
      <c r="L23">
        <f t="shared" si="2"/>
        <v>83115</v>
      </c>
      <c r="M23">
        <f t="shared" si="3"/>
        <v>6494</v>
      </c>
      <c r="N23">
        <f t="shared" si="4"/>
        <v>39524.400000000001</v>
      </c>
      <c r="O23">
        <f t="shared" si="5"/>
        <v>76621</v>
      </c>
      <c r="Q23">
        <v>424</v>
      </c>
      <c r="R23">
        <v>2582</v>
      </c>
      <c r="T23">
        <v>927</v>
      </c>
      <c r="U23">
        <v>716.80000000000291</v>
      </c>
      <c r="W23">
        <v>8710.2000000000007</v>
      </c>
      <c r="X23">
        <v>1169.2</v>
      </c>
      <c r="Z23">
        <v>39524.400000000001</v>
      </c>
      <c r="AA23">
        <v>1.0781441337502908</v>
      </c>
      <c r="AI23">
        <v>39524.400000000001</v>
      </c>
      <c r="AJ23">
        <v>1.0781441337502908</v>
      </c>
    </row>
    <row r="24" spans="2:38" x14ac:dyDescent="0.25">
      <c r="B24">
        <v>25484</v>
      </c>
      <c r="C24">
        <v>53328</v>
      </c>
      <c r="D24">
        <v>10526</v>
      </c>
      <c r="E24">
        <v>49284</v>
      </c>
      <c r="F24">
        <v>68742</v>
      </c>
      <c r="H24">
        <v>87060</v>
      </c>
      <c r="J24">
        <f t="shared" si="0"/>
        <v>41472.800000000003</v>
      </c>
      <c r="K24">
        <f t="shared" si="1"/>
        <v>2.0992071912193051</v>
      </c>
      <c r="L24">
        <f t="shared" si="2"/>
        <v>68742</v>
      </c>
      <c r="M24">
        <f t="shared" si="3"/>
        <v>10526</v>
      </c>
      <c r="N24">
        <f t="shared" si="4"/>
        <v>41472.800000000003</v>
      </c>
      <c r="O24">
        <f t="shared" si="5"/>
        <v>58216</v>
      </c>
      <c r="Q24">
        <v>-7650</v>
      </c>
      <c r="R24">
        <v>484</v>
      </c>
      <c r="T24">
        <v>8189</v>
      </c>
      <c r="U24">
        <v>-305.79999999999563</v>
      </c>
      <c r="W24">
        <v>8619</v>
      </c>
      <c r="X24">
        <v>553.80000000000007</v>
      </c>
      <c r="AD24">
        <v>41472.800000000003</v>
      </c>
      <c r="AE24">
        <v>2.0992071912193051</v>
      </c>
      <c r="AK24">
        <v>41472.800000000003</v>
      </c>
      <c r="AL24">
        <v>2.0992071912193051</v>
      </c>
    </row>
    <row r="25" spans="2:38" x14ac:dyDescent="0.25">
      <c r="B25">
        <v>17173</v>
      </c>
      <c r="C25">
        <v>63775</v>
      </c>
      <c r="D25">
        <v>110681</v>
      </c>
      <c r="E25">
        <v>51879</v>
      </c>
      <c r="F25">
        <v>21485</v>
      </c>
      <c r="H25">
        <v>80732</v>
      </c>
      <c r="J25">
        <f t="shared" si="0"/>
        <v>52998.6</v>
      </c>
      <c r="K25">
        <f t="shared" si="1"/>
        <v>1.5232855207496048</v>
      </c>
      <c r="L25">
        <f t="shared" si="2"/>
        <v>110681</v>
      </c>
      <c r="M25">
        <f t="shared" si="3"/>
        <v>17173</v>
      </c>
      <c r="N25">
        <f t="shared" si="4"/>
        <v>52998.6</v>
      </c>
      <c r="O25">
        <f t="shared" si="5"/>
        <v>93508</v>
      </c>
      <c r="Q25">
        <v>-23080</v>
      </c>
      <c r="R25">
        <v>51</v>
      </c>
      <c r="T25">
        <v>-3556.8000000000029</v>
      </c>
      <c r="U25">
        <v>175</v>
      </c>
      <c r="W25">
        <v>11508.800000000001</v>
      </c>
      <c r="X25">
        <v>1901</v>
      </c>
      <c r="AD25">
        <v>52998.6</v>
      </c>
      <c r="AE25">
        <v>1.5232855207496048</v>
      </c>
      <c r="AK25">
        <v>52998.6</v>
      </c>
      <c r="AL25">
        <v>1.5232855207496048</v>
      </c>
    </row>
    <row r="26" spans="2:38" x14ac:dyDescent="0.25">
      <c r="B26">
        <v>6592</v>
      </c>
      <c r="C26">
        <v>86978</v>
      </c>
      <c r="D26">
        <v>8286</v>
      </c>
      <c r="E26">
        <v>66553</v>
      </c>
      <c r="F26">
        <v>104273</v>
      </c>
      <c r="H26">
        <v>57899</v>
      </c>
      <c r="J26">
        <f t="shared" si="0"/>
        <v>54536.4</v>
      </c>
      <c r="K26">
        <f t="shared" si="1"/>
        <v>1.0616579018783785</v>
      </c>
      <c r="L26">
        <f t="shared" si="2"/>
        <v>104273</v>
      </c>
      <c r="M26">
        <f t="shared" si="3"/>
        <v>6592</v>
      </c>
      <c r="N26">
        <f t="shared" si="4"/>
        <v>54536.4</v>
      </c>
      <c r="O26">
        <f t="shared" si="5"/>
        <v>97681</v>
      </c>
      <c r="Q26">
        <v>-36934</v>
      </c>
      <c r="R26">
        <v>0</v>
      </c>
      <c r="T26">
        <v>613.20000000000437</v>
      </c>
      <c r="U26">
        <v>1207</v>
      </c>
      <c r="W26">
        <v>4483.2</v>
      </c>
      <c r="X26">
        <v>1214.1999999999998</v>
      </c>
      <c r="AD26">
        <v>54536.4</v>
      </c>
      <c r="AE26">
        <v>1.0616579018783785</v>
      </c>
      <c r="AI26">
        <v>54536.4</v>
      </c>
      <c r="AJ26">
        <v>1.0616579018783785</v>
      </c>
    </row>
    <row r="27" spans="2:38" x14ac:dyDescent="0.25">
      <c r="B27">
        <v>43163</v>
      </c>
      <c r="C27">
        <v>77929</v>
      </c>
      <c r="D27">
        <v>115231</v>
      </c>
      <c r="E27">
        <v>69422</v>
      </c>
      <c r="F27">
        <v>102169</v>
      </c>
      <c r="H27">
        <v>130118</v>
      </c>
      <c r="J27">
        <f t="shared" si="0"/>
        <v>81582.8</v>
      </c>
      <c r="K27">
        <f t="shared" si="1"/>
        <v>1.5949195173492452</v>
      </c>
      <c r="L27">
        <f t="shared" si="2"/>
        <v>115231</v>
      </c>
      <c r="M27">
        <f t="shared" si="3"/>
        <v>43163</v>
      </c>
      <c r="N27">
        <f t="shared" si="4"/>
        <v>81582.8</v>
      </c>
      <c r="O27">
        <f t="shared" si="5"/>
        <v>72068</v>
      </c>
      <c r="Q27">
        <v>14867</v>
      </c>
      <c r="R27">
        <v>37</v>
      </c>
      <c r="T27">
        <v>2764.4000000000087</v>
      </c>
      <c r="U27">
        <v>-90.19999999999709</v>
      </c>
      <c r="W27">
        <v>7481.2</v>
      </c>
      <c r="X27">
        <v>1866.9999999999998</v>
      </c>
      <c r="AB27">
        <v>81582.8</v>
      </c>
      <c r="AC27">
        <v>1.5949195173492452</v>
      </c>
      <c r="AK27">
        <v>81582.8</v>
      </c>
      <c r="AL27">
        <v>1.5949195173492452</v>
      </c>
    </row>
    <row r="28" spans="2:38" x14ac:dyDescent="0.25">
      <c r="B28">
        <v>16264</v>
      </c>
      <c r="C28">
        <v>41628</v>
      </c>
      <c r="D28">
        <v>65648</v>
      </c>
      <c r="E28">
        <v>31307</v>
      </c>
      <c r="F28">
        <v>8563</v>
      </c>
      <c r="H28">
        <v>40979</v>
      </c>
      <c r="J28">
        <f t="shared" si="0"/>
        <v>32682</v>
      </c>
      <c r="K28">
        <f t="shared" si="1"/>
        <v>1.253870632152255</v>
      </c>
      <c r="L28">
        <f t="shared" si="2"/>
        <v>65648</v>
      </c>
      <c r="M28">
        <f t="shared" si="3"/>
        <v>8563</v>
      </c>
      <c r="N28">
        <f t="shared" si="4"/>
        <v>32682</v>
      </c>
      <c r="O28">
        <f t="shared" si="5"/>
        <v>57085</v>
      </c>
      <c r="Q28">
        <v>20</v>
      </c>
      <c r="R28">
        <v>879</v>
      </c>
      <c r="T28">
        <v>5007</v>
      </c>
      <c r="U28">
        <v>1113</v>
      </c>
      <c r="W28">
        <v>9064.6</v>
      </c>
      <c r="X28">
        <v>1396.6</v>
      </c>
      <c r="AD28">
        <v>32682</v>
      </c>
      <c r="AE28">
        <v>1.253870632152255</v>
      </c>
      <c r="AI28">
        <v>32682</v>
      </c>
      <c r="AJ28">
        <v>1.253870632152255</v>
      </c>
    </row>
    <row r="29" spans="2:38" x14ac:dyDescent="0.25">
      <c r="B29">
        <v>95669</v>
      </c>
      <c r="C29">
        <v>111969</v>
      </c>
      <c r="D29">
        <v>116006</v>
      </c>
      <c r="E29">
        <v>71406</v>
      </c>
      <c r="F29">
        <v>42500</v>
      </c>
      <c r="H29">
        <v>133997</v>
      </c>
      <c r="J29">
        <f t="shared" si="0"/>
        <v>87510</v>
      </c>
      <c r="K29">
        <f t="shared" si="1"/>
        <v>1.5312192892240888</v>
      </c>
      <c r="L29">
        <f t="shared" si="2"/>
        <v>116006</v>
      </c>
      <c r="M29">
        <f t="shared" si="3"/>
        <v>42500</v>
      </c>
      <c r="N29">
        <f t="shared" si="4"/>
        <v>87510</v>
      </c>
      <c r="O29">
        <f t="shared" si="5"/>
        <v>73506</v>
      </c>
      <c r="Q29">
        <v>9521</v>
      </c>
      <c r="R29">
        <v>3094</v>
      </c>
      <c r="T29">
        <v>2098.8000000000029</v>
      </c>
      <c r="U29">
        <v>273.19999999999709</v>
      </c>
      <c r="W29">
        <v>12608.8</v>
      </c>
      <c r="X29">
        <v>462</v>
      </c>
      <c r="AB29">
        <v>87510</v>
      </c>
      <c r="AC29">
        <v>1.5312192892240888</v>
      </c>
      <c r="AK29">
        <v>87510</v>
      </c>
      <c r="AL29">
        <v>1.5312192892240888</v>
      </c>
    </row>
    <row r="30" spans="2:38" x14ac:dyDescent="0.25">
      <c r="B30">
        <v>32488</v>
      </c>
      <c r="C30">
        <v>61096</v>
      </c>
      <c r="D30">
        <v>24047</v>
      </c>
      <c r="E30">
        <v>10297</v>
      </c>
      <c r="F30">
        <v>47672</v>
      </c>
      <c r="H30">
        <v>93820</v>
      </c>
      <c r="J30">
        <f t="shared" si="0"/>
        <v>35120</v>
      </c>
      <c r="K30">
        <f t="shared" si="1"/>
        <v>2.6714123006833712</v>
      </c>
      <c r="L30">
        <f t="shared" si="2"/>
        <v>61096</v>
      </c>
      <c r="M30">
        <f t="shared" si="3"/>
        <v>10297</v>
      </c>
      <c r="N30">
        <f t="shared" si="4"/>
        <v>35120</v>
      </c>
      <c r="O30">
        <f t="shared" si="5"/>
        <v>50799</v>
      </c>
      <c r="Q30">
        <v>-29</v>
      </c>
      <c r="R30">
        <v>1112</v>
      </c>
      <c r="T30">
        <v>-3551.1999999999971</v>
      </c>
      <c r="U30">
        <v>-442.59999999999854</v>
      </c>
      <c r="W30">
        <v>12404</v>
      </c>
      <c r="X30">
        <v>453.40000000000003</v>
      </c>
      <c r="AD30">
        <v>35120</v>
      </c>
      <c r="AE30">
        <v>2.6714123006833712</v>
      </c>
      <c r="AK30">
        <v>35120</v>
      </c>
      <c r="AL30">
        <v>2.6714123006833712</v>
      </c>
    </row>
    <row r="31" spans="2:38" x14ac:dyDescent="0.25">
      <c r="B31">
        <v>19640</v>
      </c>
      <c r="C31">
        <v>94497</v>
      </c>
      <c r="D31">
        <v>18585</v>
      </c>
      <c r="E31">
        <v>21495</v>
      </c>
      <c r="F31">
        <v>37090</v>
      </c>
      <c r="H31">
        <v>45304</v>
      </c>
      <c r="J31">
        <f t="shared" si="0"/>
        <v>38261.4</v>
      </c>
      <c r="K31">
        <f t="shared" si="1"/>
        <v>1.184065402729644</v>
      </c>
      <c r="L31">
        <f t="shared" si="2"/>
        <v>94497</v>
      </c>
      <c r="M31">
        <f t="shared" si="3"/>
        <v>18585</v>
      </c>
      <c r="N31">
        <f t="shared" si="4"/>
        <v>38261.4</v>
      </c>
      <c r="O31">
        <f t="shared" si="5"/>
        <v>75912</v>
      </c>
      <c r="Q31">
        <v>-4265</v>
      </c>
      <c r="R31">
        <v>713</v>
      </c>
      <c r="T31">
        <v>-2058</v>
      </c>
      <c r="U31">
        <v>207.59999999999854</v>
      </c>
      <c r="W31">
        <v>11825.599999999999</v>
      </c>
      <c r="X31">
        <v>1964</v>
      </c>
      <c r="Z31">
        <v>38261.4</v>
      </c>
      <c r="AA31">
        <v>1.184065402729644</v>
      </c>
      <c r="AI31">
        <v>38261.4</v>
      </c>
      <c r="AJ31">
        <v>1.184065402729644</v>
      </c>
    </row>
    <row r="32" spans="2:38" x14ac:dyDescent="0.25">
      <c r="B32">
        <v>23211</v>
      </c>
      <c r="C32">
        <v>80187</v>
      </c>
      <c r="D32">
        <v>35725</v>
      </c>
      <c r="E32">
        <v>92974</v>
      </c>
      <c r="F32">
        <v>74117</v>
      </c>
      <c r="H32">
        <v>133061</v>
      </c>
      <c r="J32">
        <f t="shared" si="0"/>
        <v>61242.8</v>
      </c>
      <c r="K32">
        <f t="shared" si="1"/>
        <v>2.172679890534071</v>
      </c>
      <c r="L32">
        <f t="shared" si="2"/>
        <v>92974</v>
      </c>
      <c r="M32">
        <f t="shared" si="3"/>
        <v>23211</v>
      </c>
      <c r="N32">
        <f t="shared" si="4"/>
        <v>61242.8</v>
      </c>
      <c r="O32">
        <f t="shared" si="5"/>
        <v>69763</v>
      </c>
      <c r="Q32">
        <v>10307</v>
      </c>
      <c r="R32">
        <v>1469</v>
      </c>
      <c r="T32">
        <v>-2372.7999999999956</v>
      </c>
      <c r="U32">
        <v>872.60000000000582</v>
      </c>
      <c r="W32">
        <v>12912</v>
      </c>
      <c r="X32">
        <v>2295.3999999999996</v>
      </c>
      <c r="AF32">
        <v>61242.8</v>
      </c>
      <c r="AG32">
        <v>2.172679890534071</v>
      </c>
      <c r="AK32">
        <v>61242.8</v>
      </c>
      <c r="AL32">
        <v>2.172679890534071</v>
      </c>
    </row>
    <row r="33" spans="2:38" x14ac:dyDescent="0.25">
      <c r="B33">
        <v>30274</v>
      </c>
      <c r="C33">
        <v>98330</v>
      </c>
      <c r="D33">
        <v>42576</v>
      </c>
      <c r="E33">
        <v>53605</v>
      </c>
      <c r="F33">
        <v>76061</v>
      </c>
      <c r="H33">
        <v>86011</v>
      </c>
      <c r="J33">
        <f t="shared" si="0"/>
        <v>60169.2</v>
      </c>
      <c r="K33">
        <f t="shared" si="1"/>
        <v>1.4294855175072962</v>
      </c>
      <c r="L33">
        <f t="shared" si="2"/>
        <v>98330</v>
      </c>
      <c r="M33">
        <f t="shared" si="3"/>
        <v>30274</v>
      </c>
      <c r="N33">
        <f t="shared" si="4"/>
        <v>60169.2</v>
      </c>
      <c r="O33">
        <f t="shared" si="5"/>
        <v>68056</v>
      </c>
      <c r="Q33">
        <v>-8084</v>
      </c>
      <c r="R33">
        <v>43</v>
      </c>
      <c r="T33">
        <v>-10654.199999999997</v>
      </c>
      <c r="U33">
        <v>2764</v>
      </c>
      <c r="W33">
        <v>18896.599999999999</v>
      </c>
      <c r="X33">
        <v>2764</v>
      </c>
      <c r="AB33">
        <v>60169.2</v>
      </c>
      <c r="AC33">
        <v>1.4294855175072962</v>
      </c>
      <c r="AI33">
        <v>60169.2</v>
      </c>
      <c r="AJ33">
        <v>1.4294855175072962</v>
      </c>
    </row>
    <row r="34" spans="2:38" x14ac:dyDescent="0.25">
      <c r="B34">
        <v>78674</v>
      </c>
      <c r="C34">
        <v>110669</v>
      </c>
      <c r="D34">
        <v>103174</v>
      </c>
      <c r="E34">
        <v>115351</v>
      </c>
      <c r="F34">
        <v>119452</v>
      </c>
      <c r="H34">
        <v>135412</v>
      </c>
      <c r="J34">
        <f t="shared" ref="J34:J65" si="6">AVERAGE(B34:F34)</f>
        <v>105464</v>
      </c>
      <c r="K34">
        <f t="shared" ref="K34:K65" si="7">H34/J34</f>
        <v>1.2839641963134341</v>
      </c>
      <c r="L34">
        <f t="shared" ref="L34:L65" si="8">MAX(B34:F34)</f>
        <v>119452</v>
      </c>
      <c r="M34">
        <f t="shared" ref="M34:M65" si="9">MIN(B34:F34)</f>
        <v>78674</v>
      </c>
      <c r="N34">
        <f t="shared" ref="N34:N65" si="10">AVERAGE(B34:F34)</f>
        <v>105464</v>
      </c>
      <c r="O34">
        <f t="shared" ref="O34:O65" si="11">L34-M34</f>
        <v>40778</v>
      </c>
      <c r="Q34">
        <v>-257</v>
      </c>
      <c r="R34">
        <v>3199</v>
      </c>
      <c r="T34">
        <v>11246</v>
      </c>
      <c r="U34">
        <v>180</v>
      </c>
      <c r="W34">
        <v>17897.2</v>
      </c>
      <c r="X34">
        <v>3133.2</v>
      </c>
      <c r="AB34">
        <v>105464</v>
      </c>
      <c r="AC34">
        <v>1.2839641963134341</v>
      </c>
      <c r="AI34">
        <v>105464</v>
      </c>
      <c r="AJ34">
        <v>1.2839641963134341</v>
      </c>
    </row>
    <row r="35" spans="2:38" x14ac:dyDescent="0.25">
      <c r="B35">
        <v>116611</v>
      </c>
      <c r="C35">
        <v>9999</v>
      </c>
      <c r="D35">
        <v>32281</v>
      </c>
      <c r="E35">
        <v>36775</v>
      </c>
      <c r="F35">
        <v>29208</v>
      </c>
      <c r="H35">
        <v>70886</v>
      </c>
      <c r="J35">
        <f t="shared" si="6"/>
        <v>44974.8</v>
      </c>
      <c r="K35">
        <f t="shared" si="7"/>
        <v>1.5761270756067842</v>
      </c>
      <c r="L35">
        <f t="shared" si="8"/>
        <v>116611</v>
      </c>
      <c r="M35">
        <f t="shared" si="9"/>
        <v>9999</v>
      </c>
      <c r="N35">
        <f t="shared" si="10"/>
        <v>44974.8</v>
      </c>
      <c r="O35">
        <f t="shared" si="11"/>
        <v>106612</v>
      </c>
      <c r="Q35">
        <v>284</v>
      </c>
      <c r="R35">
        <v>-509</v>
      </c>
      <c r="T35">
        <v>4901.4000000000015</v>
      </c>
      <c r="U35">
        <v>519.80000000000291</v>
      </c>
      <c r="W35">
        <v>8914.6</v>
      </c>
      <c r="X35">
        <v>1701.7999999999997</v>
      </c>
      <c r="AD35">
        <v>44974.8</v>
      </c>
      <c r="AE35">
        <v>1.5761270756067842</v>
      </c>
      <c r="AK35">
        <v>44974.8</v>
      </c>
      <c r="AL35">
        <v>1.5761270756067842</v>
      </c>
    </row>
    <row r="36" spans="2:38" x14ac:dyDescent="0.25">
      <c r="B36">
        <v>8352</v>
      </c>
      <c r="C36">
        <v>81083</v>
      </c>
      <c r="D36">
        <v>25044</v>
      </c>
      <c r="E36">
        <v>35763</v>
      </c>
      <c r="F36">
        <v>102811</v>
      </c>
      <c r="H36">
        <v>52200</v>
      </c>
      <c r="J36">
        <f t="shared" si="6"/>
        <v>50610.6</v>
      </c>
      <c r="K36">
        <f t="shared" si="7"/>
        <v>1.0314044883878082</v>
      </c>
      <c r="L36">
        <f t="shared" si="8"/>
        <v>102811</v>
      </c>
      <c r="M36">
        <f t="shared" si="9"/>
        <v>8352</v>
      </c>
      <c r="N36">
        <f t="shared" si="10"/>
        <v>50610.6</v>
      </c>
      <c r="O36">
        <f t="shared" si="11"/>
        <v>94459</v>
      </c>
      <c r="Q36">
        <v>-32547</v>
      </c>
      <c r="R36">
        <v>151</v>
      </c>
      <c r="T36">
        <v>2763.5999999999985</v>
      </c>
      <c r="U36">
        <v>-358</v>
      </c>
      <c r="W36">
        <v>11643.6</v>
      </c>
      <c r="X36">
        <v>496.79999999999995</v>
      </c>
      <c r="AD36">
        <v>50610.6</v>
      </c>
      <c r="AE36">
        <v>1.0314044883878082</v>
      </c>
      <c r="AI36">
        <v>50610.6</v>
      </c>
      <c r="AJ36">
        <v>1.0314044883878082</v>
      </c>
    </row>
    <row r="37" spans="2:38" x14ac:dyDescent="0.25">
      <c r="B37">
        <v>52726</v>
      </c>
      <c r="C37">
        <v>82021</v>
      </c>
      <c r="D37">
        <v>17819</v>
      </c>
      <c r="E37">
        <v>11654</v>
      </c>
      <c r="F37">
        <v>97495</v>
      </c>
      <c r="H37">
        <v>97627</v>
      </c>
      <c r="J37">
        <f t="shared" si="6"/>
        <v>52343</v>
      </c>
      <c r="K37">
        <f t="shared" si="7"/>
        <v>1.8651395602086238</v>
      </c>
      <c r="L37">
        <f t="shared" si="8"/>
        <v>97495</v>
      </c>
      <c r="M37">
        <f t="shared" si="9"/>
        <v>11654</v>
      </c>
      <c r="N37">
        <f t="shared" si="10"/>
        <v>52343</v>
      </c>
      <c r="O37">
        <f t="shared" si="11"/>
        <v>85841</v>
      </c>
      <c r="Q37">
        <v>6484</v>
      </c>
      <c r="R37">
        <v>-749</v>
      </c>
      <c r="T37">
        <v>-251.80000000000291</v>
      </c>
      <c r="U37">
        <v>-879</v>
      </c>
      <c r="W37">
        <v>13993.8</v>
      </c>
      <c r="X37">
        <v>1142.5999999999999</v>
      </c>
      <c r="AD37">
        <v>52343</v>
      </c>
      <c r="AE37">
        <v>1.8651395602086238</v>
      </c>
      <c r="AK37">
        <v>52343</v>
      </c>
      <c r="AL37">
        <v>1.8651395602086238</v>
      </c>
    </row>
    <row r="38" spans="2:38" x14ac:dyDescent="0.25">
      <c r="B38">
        <v>78863</v>
      </c>
      <c r="C38">
        <v>40972</v>
      </c>
      <c r="D38">
        <v>59087</v>
      </c>
      <c r="E38">
        <v>111140</v>
      </c>
      <c r="F38">
        <v>33618</v>
      </c>
      <c r="H38">
        <v>70910</v>
      </c>
      <c r="J38">
        <f t="shared" si="6"/>
        <v>64736</v>
      </c>
      <c r="K38">
        <f t="shared" si="7"/>
        <v>1.095371972318339</v>
      </c>
      <c r="L38">
        <f t="shared" si="8"/>
        <v>111140</v>
      </c>
      <c r="M38">
        <f t="shared" si="9"/>
        <v>33618</v>
      </c>
      <c r="N38">
        <f t="shared" si="10"/>
        <v>64736</v>
      </c>
      <c r="O38">
        <f t="shared" si="11"/>
        <v>77522</v>
      </c>
      <c r="Q38">
        <v>1292</v>
      </c>
      <c r="R38">
        <v>-368</v>
      </c>
      <c r="T38">
        <v>7590.1999999999971</v>
      </c>
      <c r="U38">
        <v>-1127.6000000000058</v>
      </c>
      <c r="W38">
        <v>7968.2</v>
      </c>
      <c r="X38">
        <v>1269.5999999999999</v>
      </c>
      <c r="Z38">
        <v>64736</v>
      </c>
      <c r="AA38">
        <v>1.095371972318339</v>
      </c>
      <c r="AI38">
        <v>64736</v>
      </c>
      <c r="AJ38">
        <v>1.095371972318339</v>
      </c>
    </row>
    <row r="39" spans="2:38" x14ac:dyDescent="0.25">
      <c r="B39">
        <v>24605</v>
      </c>
      <c r="C39">
        <v>100386</v>
      </c>
      <c r="D39">
        <v>66977</v>
      </c>
      <c r="E39">
        <v>59431</v>
      </c>
      <c r="F39">
        <v>116742</v>
      </c>
      <c r="H39">
        <v>127917</v>
      </c>
      <c r="J39">
        <f t="shared" si="6"/>
        <v>73628.2</v>
      </c>
      <c r="K39">
        <f t="shared" si="7"/>
        <v>1.7373370529226575</v>
      </c>
      <c r="L39">
        <f t="shared" si="8"/>
        <v>116742</v>
      </c>
      <c r="M39">
        <f t="shared" si="9"/>
        <v>24605</v>
      </c>
      <c r="N39">
        <f t="shared" si="10"/>
        <v>73628.2</v>
      </c>
      <c r="O39">
        <f t="shared" si="11"/>
        <v>92137</v>
      </c>
      <c r="Q39">
        <v>7746</v>
      </c>
      <c r="R39">
        <v>87</v>
      </c>
      <c r="T39">
        <v>8241.3999999999942</v>
      </c>
      <c r="U39">
        <v>759.80000000000291</v>
      </c>
      <c r="W39">
        <v>11207.8</v>
      </c>
      <c r="X39">
        <v>2316.1999999999998</v>
      </c>
      <c r="AF39">
        <v>73628.2</v>
      </c>
      <c r="AG39">
        <v>1.7373370529226575</v>
      </c>
      <c r="AK39">
        <v>73628.2</v>
      </c>
      <c r="AL39">
        <v>1.7373370529226575</v>
      </c>
    </row>
    <row r="40" spans="2:38" x14ac:dyDescent="0.25">
      <c r="B40">
        <v>38255</v>
      </c>
      <c r="C40">
        <v>38774</v>
      </c>
      <c r="D40">
        <v>57528</v>
      </c>
      <c r="E40">
        <v>33040</v>
      </c>
      <c r="F40">
        <v>46924</v>
      </c>
      <c r="H40">
        <v>72170</v>
      </c>
      <c r="J40">
        <f t="shared" si="6"/>
        <v>42904.2</v>
      </c>
      <c r="K40">
        <f t="shared" si="7"/>
        <v>1.6821196992369047</v>
      </c>
      <c r="L40">
        <f t="shared" si="8"/>
        <v>57528</v>
      </c>
      <c r="M40">
        <f t="shared" si="9"/>
        <v>33040</v>
      </c>
      <c r="N40">
        <f t="shared" si="10"/>
        <v>42904.2</v>
      </c>
      <c r="O40">
        <f t="shared" si="11"/>
        <v>24488</v>
      </c>
      <c r="Q40">
        <v>11777</v>
      </c>
      <c r="R40">
        <v>-603</v>
      </c>
      <c r="T40">
        <v>-121.20000000000437</v>
      </c>
      <c r="U40">
        <v>228.59999999999854</v>
      </c>
      <c r="W40">
        <v>6460.8</v>
      </c>
      <c r="X40">
        <v>1991.8</v>
      </c>
      <c r="Z40">
        <v>42904.2</v>
      </c>
      <c r="AA40">
        <v>1.6821196992369047</v>
      </c>
      <c r="AK40">
        <v>42904.2</v>
      </c>
      <c r="AL40">
        <v>1.6821196992369047</v>
      </c>
    </row>
    <row r="41" spans="2:38" x14ac:dyDescent="0.25">
      <c r="B41">
        <v>103836</v>
      </c>
      <c r="C41">
        <v>1675</v>
      </c>
      <c r="D41">
        <v>93049</v>
      </c>
      <c r="E41">
        <v>88562</v>
      </c>
      <c r="F41">
        <v>27806</v>
      </c>
      <c r="H41">
        <v>122471</v>
      </c>
      <c r="J41">
        <f t="shared" si="6"/>
        <v>62985.599999999999</v>
      </c>
      <c r="K41">
        <f t="shared" si="7"/>
        <v>1.944428567799624</v>
      </c>
      <c r="L41">
        <f t="shared" si="8"/>
        <v>103836</v>
      </c>
      <c r="M41">
        <f t="shared" si="9"/>
        <v>1675</v>
      </c>
      <c r="N41">
        <f t="shared" si="10"/>
        <v>62985.599999999999</v>
      </c>
      <c r="O41">
        <f t="shared" si="11"/>
        <v>102161</v>
      </c>
      <c r="Q41">
        <v>-3604</v>
      </c>
      <c r="R41">
        <v>-12</v>
      </c>
      <c r="T41">
        <v>-4492.2000000000044</v>
      </c>
      <c r="U41">
        <v>-1334</v>
      </c>
      <c r="W41">
        <v>6424.5999999999995</v>
      </c>
      <c r="X41">
        <v>1670.8000000000002</v>
      </c>
      <c r="AF41">
        <v>62985.599999999999</v>
      </c>
      <c r="AG41">
        <v>1.944428567799624</v>
      </c>
      <c r="AK41">
        <v>62985.599999999999</v>
      </c>
      <c r="AL41">
        <v>1.944428567799624</v>
      </c>
    </row>
    <row r="42" spans="2:38" x14ac:dyDescent="0.25">
      <c r="B42">
        <v>109519</v>
      </c>
      <c r="C42">
        <v>12569</v>
      </c>
      <c r="D42">
        <v>44557</v>
      </c>
      <c r="E42">
        <v>69194</v>
      </c>
      <c r="F42">
        <v>78175</v>
      </c>
      <c r="H42">
        <v>110650</v>
      </c>
      <c r="J42">
        <f t="shared" si="6"/>
        <v>62802.8</v>
      </c>
      <c r="K42">
        <f t="shared" si="7"/>
        <v>1.7618641207079939</v>
      </c>
      <c r="L42">
        <f t="shared" si="8"/>
        <v>109519</v>
      </c>
      <c r="M42">
        <f t="shared" si="9"/>
        <v>12569</v>
      </c>
      <c r="N42">
        <f t="shared" si="10"/>
        <v>62802.8</v>
      </c>
      <c r="O42">
        <f t="shared" si="11"/>
        <v>96950</v>
      </c>
      <c r="Q42">
        <v>196</v>
      </c>
      <c r="R42">
        <v>-4830</v>
      </c>
      <c r="T42">
        <v>5755.4000000000015</v>
      </c>
      <c r="U42">
        <v>1223.4000000000015</v>
      </c>
      <c r="W42">
        <v>9959.4</v>
      </c>
      <c r="X42">
        <v>1285.4000000000001</v>
      </c>
      <c r="AD42">
        <v>62802.8</v>
      </c>
      <c r="AE42">
        <v>1.7618641207079939</v>
      </c>
      <c r="AK42">
        <v>62802.8</v>
      </c>
      <c r="AL42">
        <v>1.7618641207079939</v>
      </c>
    </row>
    <row r="43" spans="2:38" x14ac:dyDescent="0.25">
      <c r="B43">
        <v>19056</v>
      </c>
      <c r="C43">
        <v>30250</v>
      </c>
      <c r="D43">
        <v>68973</v>
      </c>
      <c r="E43">
        <v>23090</v>
      </c>
      <c r="F43">
        <v>44602</v>
      </c>
      <c r="H43">
        <v>54239</v>
      </c>
      <c r="J43">
        <f t="shared" si="6"/>
        <v>37194.199999999997</v>
      </c>
      <c r="K43">
        <f t="shared" si="7"/>
        <v>1.4582649983061877</v>
      </c>
      <c r="L43">
        <f t="shared" si="8"/>
        <v>68973</v>
      </c>
      <c r="M43">
        <f t="shared" si="9"/>
        <v>19056</v>
      </c>
      <c r="N43">
        <f t="shared" si="10"/>
        <v>37194.199999999997</v>
      </c>
      <c r="O43">
        <f t="shared" si="11"/>
        <v>49917</v>
      </c>
      <c r="Q43">
        <v>1718</v>
      </c>
      <c r="R43">
        <v>-447</v>
      </c>
      <c r="T43">
        <v>-1600</v>
      </c>
      <c r="U43">
        <v>-1265.2000000000044</v>
      </c>
      <c r="W43">
        <v>6504.4</v>
      </c>
      <c r="X43">
        <v>2064.4</v>
      </c>
      <c r="Z43">
        <v>37194.199999999997</v>
      </c>
      <c r="AA43">
        <v>1.4582649983061877</v>
      </c>
      <c r="AK43">
        <v>37194.199999999997</v>
      </c>
      <c r="AL43">
        <v>1.4582649983061877</v>
      </c>
    </row>
    <row r="44" spans="2:38" x14ac:dyDescent="0.25">
      <c r="B44">
        <v>66091</v>
      </c>
      <c r="C44">
        <v>18358</v>
      </c>
      <c r="D44">
        <v>65016</v>
      </c>
      <c r="E44">
        <v>96982</v>
      </c>
      <c r="F44">
        <v>69505</v>
      </c>
      <c r="H44">
        <v>102105</v>
      </c>
      <c r="J44">
        <f t="shared" si="6"/>
        <v>63190.400000000001</v>
      </c>
      <c r="K44">
        <f t="shared" si="7"/>
        <v>1.6158308857041574</v>
      </c>
      <c r="L44">
        <f t="shared" si="8"/>
        <v>96982</v>
      </c>
      <c r="M44">
        <f t="shared" si="9"/>
        <v>18358</v>
      </c>
      <c r="N44">
        <f t="shared" si="10"/>
        <v>63190.400000000001</v>
      </c>
      <c r="O44">
        <f t="shared" si="11"/>
        <v>78624</v>
      </c>
      <c r="Q44">
        <v>-11301</v>
      </c>
      <c r="R44">
        <v>4651</v>
      </c>
      <c r="T44">
        <v>-966.40000000000146</v>
      </c>
      <c r="U44">
        <v>199.20000000000437</v>
      </c>
      <c r="W44">
        <v>8809.2000000000007</v>
      </c>
      <c r="X44">
        <v>1197.2</v>
      </c>
      <c r="AF44">
        <v>63190.400000000001</v>
      </c>
      <c r="AG44">
        <v>1.6158308857041574</v>
      </c>
      <c r="AK44">
        <v>63190.400000000001</v>
      </c>
      <c r="AL44">
        <v>1.6158308857041574</v>
      </c>
    </row>
    <row r="45" spans="2:38" x14ac:dyDescent="0.25">
      <c r="B45">
        <v>82387</v>
      </c>
      <c r="C45">
        <v>16660</v>
      </c>
      <c r="D45">
        <v>93247</v>
      </c>
      <c r="E45">
        <v>82280</v>
      </c>
      <c r="F45">
        <v>116751</v>
      </c>
      <c r="H45">
        <v>125952</v>
      </c>
      <c r="J45">
        <f t="shared" si="6"/>
        <v>78265</v>
      </c>
      <c r="K45">
        <f t="shared" si="7"/>
        <v>1.6093017312975149</v>
      </c>
      <c r="L45">
        <f t="shared" si="8"/>
        <v>116751</v>
      </c>
      <c r="M45">
        <f t="shared" si="9"/>
        <v>16660</v>
      </c>
      <c r="N45">
        <f t="shared" si="10"/>
        <v>78265</v>
      </c>
      <c r="O45">
        <f t="shared" si="11"/>
        <v>100091</v>
      </c>
      <c r="Q45">
        <v>3813</v>
      </c>
      <c r="R45">
        <v>3173</v>
      </c>
      <c r="T45">
        <v>5350.6000000000058</v>
      </c>
      <c r="U45">
        <v>-1773.1999999999971</v>
      </c>
      <c r="W45">
        <v>6294.6</v>
      </c>
      <c r="X45">
        <v>2112.4</v>
      </c>
      <c r="AF45">
        <v>78265</v>
      </c>
      <c r="AG45">
        <v>1.6093017312975149</v>
      </c>
      <c r="AK45">
        <v>78265</v>
      </c>
      <c r="AL45">
        <v>1.6093017312975149</v>
      </c>
    </row>
    <row r="46" spans="2:38" x14ac:dyDescent="0.25">
      <c r="B46">
        <v>102544</v>
      </c>
      <c r="C46">
        <v>43619</v>
      </c>
      <c r="D46">
        <v>66730</v>
      </c>
      <c r="E46">
        <v>16251</v>
      </c>
      <c r="F46">
        <v>112517</v>
      </c>
      <c r="H46">
        <v>103150</v>
      </c>
      <c r="J46">
        <f t="shared" si="6"/>
        <v>68332.2</v>
      </c>
      <c r="K46">
        <f t="shared" si="7"/>
        <v>1.509537231349203</v>
      </c>
      <c r="L46">
        <f t="shared" si="8"/>
        <v>112517</v>
      </c>
      <c r="M46">
        <f t="shared" si="9"/>
        <v>16251</v>
      </c>
      <c r="N46">
        <f t="shared" si="10"/>
        <v>68332.2</v>
      </c>
      <c r="O46">
        <f t="shared" si="11"/>
        <v>96266</v>
      </c>
      <c r="Q46">
        <v>7210</v>
      </c>
      <c r="R46">
        <v>-121</v>
      </c>
      <c r="T46">
        <v>-7091.4000000000087</v>
      </c>
      <c r="U46">
        <v>267.59999999999127</v>
      </c>
      <c r="W46">
        <v>13476.199999999999</v>
      </c>
      <c r="X46">
        <v>348</v>
      </c>
      <c r="AB46">
        <v>68332.2</v>
      </c>
      <c r="AC46">
        <v>1.509537231349203</v>
      </c>
      <c r="AK46">
        <v>68332.2</v>
      </c>
      <c r="AL46">
        <v>1.509537231349203</v>
      </c>
    </row>
    <row r="47" spans="2:38" x14ac:dyDescent="0.25">
      <c r="B47">
        <v>36786</v>
      </c>
      <c r="C47">
        <v>27560</v>
      </c>
      <c r="D47">
        <v>52873</v>
      </c>
      <c r="E47">
        <v>18535</v>
      </c>
      <c r="F47">
        <v>99094</v>
      </c>
      <c r="H47">
        <v>56347</v>
      </c>
      <c r="J47">
        <f t="shared" si="6"/>
        <v>46969.599999999999</v>
      </c>
      <c r="K47">
        <f t="shared" si="7"/>
        <v>1.1996482831448427</v>
      </c>
      <c r="L47">
        <f t="shared" si="8"/>
        <v>99094</v>
      </c>
      <c r="M47">
        <f t="shared" si="9"/>
        <v>18535</v>
      </c>
      <c r="N47">
        <f t="shared" si="10"/>
        <v>46969.599999999999</v>
      </c>
      <c r="O47">
        <f t="shared" si="11"/>
        <v>80559</v>
      </c>
      <c r="Q47">
        <v>13</v>
      </c>
      <c r="R47">
        <v>-564</v>
      </c>
      <c r="T47">
        <v>13439.799999999996</v>
      </c>
      <c r="U47">
        <v>2371</v>
      </c>
      <c r="W47">
        <v>13439.8</v>
      </c>
      <c r="X47">
        <v>2371.0000000000005</v>
      </c>
      <c r="AD47">
        <v>46969.599999999999</v>
      </c>
      <c r="AE47">
        <v>1.1996482831448427</v>
      </c>
      <c r="AI47">
        <v>46969.599999999999</v>
      </c>
      <c r="AJ47">
        <v>1.1996482831448427</v>
      </c>
    </row>
    <row r="48" spans="2:38" x14ac:dyDescent="0.25">
      <c r="B48">
        <v>99864</v>
      </c>
      <c r="C48">
        <v>44964</v>
      </c>
      <c r="D48">
        <v>87258</v>
      </c>
      <c r="E48">
        <v>88215</v>
      </c>
      <c r="F48">
        <v>67918</v>
      </c>
      <c r="H48">
        <v>119424</v>
      </c>
      <c r="J48">
        <f t="shared" si="6"/>
        <v>77643.8</v>
      </c>
      <c r="K48">
        <f t="shared" si="7"/>
        <v>1.53810091726577</v>
      </c>
      <c r="L48">
        <f t="shared" si="8"/>
        <v>99864</v>
      </c>
      <c r="M48">
        <f t="shared" si="9"/>
        <v>44964</v>
      </c>
      <c r="N48">
        <f t="shared" si="10"/>
        <v>77643.8</v>
      </c>
      <c r="O48">
        <f t="shared" si="11"/>
        <v>54900</v>
      </c>
      <c r="Q48">
        <v>-16614</v>
      </c>
      <c r="R48">
        <v>-887</v>
      </c>
      <c r="T48">
        <v>-190.59999999999127</v>
      </c>
      <c r="U48">
        <v>517.80000000000291</v>
      </c>
      <c r="W48">
        <v>12267.4</v>
      </c>
      <c r="X48">
        <v>2645.3999999999996</v>
      </c>
      <c r="AF48">
        <v>77643.8</v>
      </c>
      <c r="AG48">
        <v>1.53810091726577</v>
      </c>
      <c r="AK48">
        <v>77643.8</v>
      </c>
      <c r="AL48">
        <v>1.53810091726577</v>
      </c>
    </row>
    <row r="49" spans="2:38" x14ac:dyDescent="0.25">
      <c r="B49">
        <v>116190</v>
      </c>
      <c r="C49">
        <v>98231</v>
      </c>
      <c r="D49">
        <v>32081</v>
      </c>
      <c r="E49">
        <v>16129</v>
      </c>
      <c r="F49">
        <v>52480</v>
      </c>
      <c r="H49">
        <v>102873</v>
      </c>
      <c r="J49">
        <f t="shared" si="6"/>
        <v>63022.2</v>
      </c>
      <c r="K49">
        <f t="shared" si="7"/>
        <v>1.6323295600597885</v>
      </c>
      <c r="L49">
        <f t="shared" si="8"/>
        <v>116190</v>
      </c>
      <c r="M49">
        <f t="shared" si="9"/>
        <v>16129</v>
      </c>
      <c r="N49">
        <f t="shared" si="10"/>
        <v>63022.2</v>
      </c>
      <c r="O49">
        <f t="shared" si="11"/>
        <v>100061</v>
      </c>
      <c r="Q49">
        <v>537</v>
      </c>
      <c r="R49">
        <v>4710</v>
      </c>
      <c r="T49">
        <v>-3496.1999999999971</v>
      </c>
      <c r="U49">
        <v>693.79999999999563</v>
      </c>
      <c r="W49">
        <v>10446.200000000001</v>
      </c>
      <c r="X49">
        <v>2059.7999999999997</v>
      </c>
      <c r="AF49">
        <v>63022.2</v>
      </c>
      <c r="AG49">
        <v>1.6323295600597885</v>
      </c>
      <c r="AK49">
        <v>63022.2</v>
      </c>
      <c r="AL49">
        <v>1.6323295600597885</v>
      </c>
    </row>
    <row r="50" spans="2:38" x14ac:dyDescent="0.25">
      <c r="B50">
        <v>51621</v>
      </c>
      <c r="C50">
        <v>60230</v>
      </c>
      <c r="D50">
        <v>57404</v>
      </c>
      <c r="E50">
        <v>79720</v>
      </c>
      <c r="F50">
        <v>35589</v>
      </c>
      <c r="H50">
        <v>112251</v>
      </c>
      <c r="J50">
        <f t="shared" si="6"/>
        <v>56912.800000000003</v>
      </c>
      <c r="K50">
        <f t="shared" si="7"/>
        <v>1.9723331131133943</v>
      </c>
      <c r="L50">
        <f t="shared" si="8"/>
        <v>79720</v>
      </c>
      <c r="M50">
        <f t="shared" si="9"/>
        <v>35589</v>
      </c>
      <c r="N50">
        <f t="shared" si="10"/>
        <v>56912.800000000003</v>
      </c>
      <c r="O50">
        <f t="shared" si="11"/>
        <v>44131</v>
      </c>
      <c r="Q50">
        <v>10530</v>
      </c>
      <c r="R50">
        <v>260</v>
      </c>
      <c r="T50">
        <v>2522.2000000000044</v>
      </c>
      <c r="U50">
        <v>1545.2000000000044</v>
      </c>
      <c r="W50">
        <v>3465.3999999999996</v>
      </c>
      <c r="X50">
        <v>1551.6</v>
      </c>
      <c r="AD50">
        <v>56912.800000000003</v>
      </c>
      <c r="AE50">
        <v>1.9723331131133943</v>
      </c>
      <c r="AK50">
        <v>56912.800000000003</v>
      </c>
      <c r="AL50">
        <v>1.9723331131133943</v>
      </c>
    </row>
    <row r="51" spans="2:38" x14ac:dyDescent="0.25">
      <c r="B51">
        <v>30617</v>
      </c>
      <c r="C51">
        <v>14747</v>
      </c>
      <c r="D51">
        <v>30746</v>
      </c>
      <c r="E51">
        <v>30800</v>
      </c>
      <c r="F51">
        <v>120037</v>
      </c>
      <c r="H51">
        <v>77608</v>
      </c>
      <c r="J51">
        <f t="shared" si="6"/>
        <v>45389.4</v>
      </c>
      <c r="K51">
        <f t="shared" si="7"/>
        <v>1.7098265233732985</v>
      </c>
      <c r="L51">
        <f t="shared" si="8"/>
        <v>120037</v>
      </c>
      <c r="M51">
        <f t="shared" si="9"/>
        <v>14747</v>
      </c>
      <c r="N51">
        <f t="shared" si="10"/>
        <v>45389.4</v>
      </c>
      <c r="O51">
        <f t="shared" si="11"/>
        <v>105290</v>
      </c>
      <c r="Q51">
        <v>-11690</v>
      </c>
      <c r="R51">
        <v>2233</v>
      </c>
      <c r="T51">
        <v>9325.8000000000029</v>
      </c>
      <c r="U51">
        <v>-430.59999999999854</v>
      </c>
      <c r="W51">
        <v>10463.4</v>
      </c>
      <c r="X51">
        <v>1940.2</v>
      </c>
      <c r="AD51">
        <v>45389.4</v>
      </c>
      <c r="AE51">
        <v>1.7098265233732985</v>
      </c>
      <c r="AK51">
        <v>45389.4</v>
      </c>
      <c r="AL51">
        <v>1.7098265233732985</v>
      </c>
    </row>
    <row r="52" spans="2:38" x14ac:dyDescent="0.25">
      <c r="B52">
        <v>9902</v>
      </c>
      <c r="C52">
        <v>106033</v>
      </c>
      <c r="D52">
        <v>66051</v>
      </c>
      <c r="E52">
        <v>83265</v>
      </c>
      <c r="F52">
        <v>74098</v>
      </c>
      <c r="H52">
        <v>119994</v>
      </c>
      <c r="J52">
        <f t="shared" si="6"/>
        <v>67869.8</v>
      </c>
      <c r="K52">
        <f t="shared" si="7"/>
        <v>1.7680028525205613</v>
      </c>
      <c r="L52">
        <f t="shared" si="8"/>
        <v>106033</v>
      </c>
      <c r="M52">
        <f t="shared" si="9"/>
        <v>9902</v>
      </c>
      <c r="N52">
        <f t="shared" si="10"/>
        <v>67869.8</v>
      </c>
      <c r="O52">
        <f t="shared" si="11"/>
        <v>96131</v>
      </c>
      <c r="Q52">
        <v>2775</v>
      </c>
      <c r="R52">
        <v>-949</v>
      </c>
      <c r="T52">
        <v>72.19999999999709</v>
      </c>
      <c r="U52">
        <v>-159.80000000000291</v>
      </c>
      <c r="W52">
        <v>6539</v>
      </c>
      <c r="X52">
        <v>1451</v>
      </c>
      <c r="AF52">
        <v>67869.8</v>
      </c>
      <c r="AG52">
        <v>1.7680028525205613</v>
      </c>
      <c r="AK52">
        <v>67869.8</v>
      </c>
      <c r="AL52">
        <v>1.7680028525205613</v>
      </c>
    </row>
    <row r="53" spans="2:38" x14ac:dyDescent="0.25">
      <c r="B53">
        <v>50217</v>
      </c>
      <c r="C53">
        <v>18036</v>
      </c>
      <c r="D53">
        <v>52165</v>
      </c>
      <c r="E53">
        <v>109635</v>
      </c>
      <c r="F53">
        <v>92019</v>
      </c>
      <c r="H53">
        <v>100853</v>
      </c>
      <c r="J53">
        <f t="shared" si="6"/>
        <v>64414.400000000001</v>
      </c>
      <c r="K53">
        <f t="shared" si="7"/>
        <v>1.5656902804341886</v>
      </c>
      <c r="L53">
        <f t="shared" si="8"/>
        <v>109635</v>
      </c>
      <c r="M53">
        <f t="shared" si="9"/>
        <v>18036</v>
      </c>
      <c r="N53">
        <f t="shared" si="10"/>
        <v>64414.400000000001</v>
      </c>
      <c r="O53">
        <f t="shared" si="11"/>
        <v>91599</v>
      </c>
      <c r="Q53">
        <v>9833</v>
      </c>
      <c r="R53">
        <v>-285</v>
      </c>
      <c r="T53">
        <v>3135.8000000000029</v>
      </c>
      <c r="U53">
        <v>1357.2000000000044</v>
      </c>
      <c r="W53">
        <v>18645.8</v>
      </c>
      <c r="X53">
        <v>1358.0000000000002</v>
      </c>
      <c r="AF53">
        <v>64414.400000000001</v>
      </c>
      <c r="AG53">
        <v>1.5656902804341886</v>
      </c>
      <c r="AK53">
        <v>64414.400000000001</v>
      </c>
      <c r="AL53">
        <v>1.5656902804341886</v>
      </c>
    </row>
    <row r="54" spans="2:38" x14ac:dyDescent="0.25">
      <c r="B54">
        <v>102188</v>
      </c>
      <c r="C54">
        <v>35599</v>
      </c>
      <c r="D54">
        <v>55939</v>
      </c>
      <c r="E54">
        <v>89120</v>
      </c>
      <c r="F54">
        <v>5670</v>
      </c>
      <c r="H54">
        <v>58162</v>
      </c>
      <c r="J54">
        <f t="shared" si="6"/>
        <v>57703.199999999997</v>
      </c>
      <c r="K54">
        <f t="shared" si="7"/>
        <v>1.0079510321784582</v>
      </c>
      <c r="L54">
        <f t="shared" si="8"/>
        <v>102188</v>
      </c>
      <c r="M54">
        <f t="shared" si="9"/>
        <v>5670</v>
      </c>
      <c r="N54">
        <f t="shared" si="10"/>
        <v>57703.199999999997</v>
      </c>
      <c r="O54">
        <f t="shared" si="11"/>
        <v>96518</v>
      </c>
      <c r="Q54">
        <v>-6782</v>
      </c>
      <c r="R54">
        <v>-302</v>
      </c>
      <c r="T54">
        <v>-2739</v>
      </c>
      <c r="U54">
        <v>-458.60000000000582</v>
      </c>
      <c r="W54">
        <v>5811.4</v>
      </c>
      <c r="X54">
        <v>458.6</v>
      </c>
      <c r="Z54">
        <v>57703.199999999997</v>
      </c>
      <c r="AA54">
        <v>1.0079510321784582</v>
      </c>
      <c r="AI54">
        <v>57703.199999999997</v>
      </c>
      <c r="AJ54">
        <v>1.0079510321784582</v>
      </c>
    </row>
    <row r="55" spans="2:38" x14ac:dyDescent="0.25">
      <c r="B55">
        <v>49973</v>
      </c>
      <c r="C55">
        <v>66061</v>
      </c>
      <c r="D55">
        <v>23290</v>
      </c>
      <c r="E55">
        <v>92886</v>
      </c>
      <c r="F55">
        <v>51669</v>
      </c>
      <c r="H55">
        <v>84008</v>
      </c>
      <c r="J55">
        <f t="shared" si="6"/>
        <v>56775.8</v>
      </c>
      <c r="K55">
        <f t="shared" si="7"/>
        <v>1.4796444964227715</v>
      </c>
      <c r="L55">
        <f t="shared" si="8"/>
        <v>92886</v>
      </c>
      <c r="M55">
        <f t="shared" si="9"/>
        <v>23290</v>
      </c>
      <c r="N55">
        <f t="shared" si="10"/>
        <v>56775.8</v>
      </c>
      <c r="O55">
        <f t="shared" si="11"/>
        <v>69596</v>
      </c>
      <c r="Q55">
        <v>8240</v>
      </c>
      <c r="R55">
        <v>1653</v>
      </c>
      <c r="T55">
        <v>-1034.1999999999971</v>
      </c>
      <c r="U55">
        <v>-1397.1999999999971</v>
      </c>
      <c r="W55">
        <v>12617.400000000001</v>
      </c>
      <c r="X55">
        <v>1582.8</v>
      </c>
      <c r="Z55">
        <v>56775.8</v>
      </c>
      <c r="AA55">
        <v>1.4796444964227715</v>
      </c>
      <c r="AK55">
        <v>56775.8</v>
      </c>
      <c r="AL55">
        <v>1.4796444964227715</v>
      </c>
    </row>
    <row r="56" spans="2:38" x14ac:dyDescent="0.25">
      <c r="B56">
        <v>62013</v>
      </c>
      <c r="C56">
        <v>46820</v>
      </c>
      <c r="D56">
        <v>15687</v>
      </c>
      <c r="E56">
        <v>15492</v>
      </c>
      <c r="F56">
        <v>74074</v>
      </c>
      <c r="H56">
        <v>102868</v>
      </c>
      <c r="J56">
        <f t="shared" si="6"/>
        <v>42817.2</v>
      </c>
      <c r="K56">
        <f t="shared" si="7"/>
        <v>2.4024924563026073</v>
      </c>
      <c r="L56">
        <f t="shared" si="8"/>
        <v>74074</v>
      </c>
      <c r="M56">
        <f t="shared" si="9"/>
        <v>15492</v>
      </c>
      <c r="N56">
        <f t="shared" si="10"/>
        <v>42817.2</v>
      </c>
      <c r="O56">
        <f t="shared" si="11"/>
        <v>58582</v>
      </c>
      <c r="Q56">
        <v>-7463</v>
      </c>
      <c r="R56">
        <v>-1282</v>
      </c>
      <c r="T56">
        <v>-15189.600000000006</v>
      </c>
      <c r="U56">
        <v>869.39999999999418</v>
      </c>
      <c r="W56">
        <v>15189.6</v>
      </c>
      <c r="X56">
        <v>1070.5999999999999</v>
      </c>
      <c r="AD56">
        <v>42817.2</v>
      </c>
      <c r="AE56">
        <v>2.4024924563026073</v>
      </c>
      <c r="AK56">
        <v>42817.2</v>
      </c>
      <c r="AL56">
        <v>2.4024924563026073</v>
      </c>
    </row>
    <row r="57" spans="2:38" x14ac:dyDescent="0.25">
      <c r="B57">
        <v>8785</v>
      </c>
      <c r="C57">
        <v>59270</v>
      </c>
      <c r="D57">
        <v>107985</v>
      </c>
      <c r="E57">
        <v>89363</v>
      </c>
      <c r="F57">
        <v>108759</v>
      </c>
      <c r="H57">
        <v>123386</v>
      </c>
      <c r="J57">
        <f t="shared" si="6"/>
        <v>74832.399999999994</v>
      </c>
      <c r="K57">
        <f t="shared" si="7"/>
        <v>1.6488312549109745</v>
      </c>
      <c r="L57">
        <f t="shared" si="8"/>
        <v>108759</v>
      </c>
      <c r="M57">
        <f t="shared" si="9"/>
        <v>8785</v>
      </c>
      <c r="N57">
        <f t="shared" si="10"/>
        <v>74832.399999999994</v>
      </c>
      <c r="O57">
        <f t="shared" si="11"/>
        <v>99974</v>
      </c>
      <c r="Q57">
        <v>-13021</v>
      </c>
      <c r="R57">
        <v>1254</v>
      </c>
      <c r="T57">
        <v>-7651.4000000000087</v>
      </c>
      <c r="U57">
        <v>-959.20000000001164</v>
      </c>
      <c r="W57">
        <v>14044.999999999998</v>
      </c>
      <c r="X57">
        <v>1494.4</v>
      </c>
      <c r="AF57">
        <v>74832.399999999994</v>
      </c>
      <c r="AG57">
        <v>1.6488312549109745</v>
      </c>
      <c r="AK57">
        <v>74832.399999999994</v>
      </c>
      <c r="AL57">
        <v>1.6488312549109745</v>
      </c>
    </row>
    <row r="58" spans="2:38" x14ac:dyDescent="0.25">
      <c r="B58">
        <v>28711</v>
      </c>
      <c r="C58">
        <v>28363</v>
      </c>
      <c r="D58">
        <v>96485</v>
      </c>
      <c r="E58">
        <v>8447</v>
      </c>
      <c r="F58">
        <v>21303</v>
      </c>
      <c r="H58">
        <v>46616</v>
      </c>
      <c r="J58">
        <f t="shared" si="6"/>
        <v>36661.800000000003</v>
      </c>
      <c r="K58">
        <f t="shared" si="7"/>
        <v>1.2715142191599975</v>
      </c>
      <c r="L58">
        <f t="shared" si="8"/>
        <v>96485</v>
      </c>
      <c r="M58">
        <f t="shared" si="9"/>
        <v>8447</v>
      </c>
      <c r="N58">
        <f t="shared" si="10"/>
        <v>36661.800000000003</v>
      </c>
      <c r="O58">
        <f t="shared" si="11"/>
        <v>88038</v>
      </c>
      <c r="Q58">
        <v>2459</v>
      </c>
      <c r="R58">
        <v>-407</v>
      </c>
      <c r="T58">
        <v>-2919.5999999999985</v>
      </c>
      <c r="U58">
        <v>1535</v>
      </c>
      <c r="W58">
        <v>12880</v>
      </c>
      <c r="X58">
        <v>2005.4</v>
      </c>
      <c r="Z58">
        <v>36661.800000000003</v>
      </c>
      <c r="AA58">
        <v>1.2715142191599975</v>
      </c>
      <c r="AK58">
        <v>36661.800000000003</v>
      </c>
      <c r="AL58">
        <v>1.2715142191599975</v>
      </c>
    </row>
    <row r="59" spans="2:38" x14ac:dyDescent="0.25">
      <c r="B59">
        <v>107351</v>
      </c>
      <c r="C59">
        <v>24993</v>
      </c>
      <c r="D59">
        <v>14479</v>
      </c>
      <c r="E59">
        <v>10910</v>
      </c>
      <c r="F59">
        <v>64266</v>
      </c>
      <c r="H59">
        <v>88935</v>
      </c>
      <c r="J59">
        <f t="shared" si="6"/>
        <v>44399.8</v>
      </c>
      <c r="K59">
        <f t="shared" si="7"/>
        <v>2.003049563286321</v>
      </c>
      <c r="L59">
        <f t="shared" si="8"/>
        <v>107351</v>
      </c>
      <c r="M59">
        <f t="shared" si="9"/>
        <v>10910</v>
      </c>
      <c r="N59">
        <f t="shared" si="10"/>
        <v>44399.8</v>
      </c>
      <c r="O59">
        <f t="shared" si="11"/>
        <v>96441</v>
      </c>
      <c r="Q59">
        <v>-11064</v>
      </c>
      <c r="R59">
        <v>-215</v>
      </c>
      <c r="T59">
        <v>-4923.1999999999971</v>
      </c>
      <c r="U59">
        <v>2111.6000000000058</v>
      </c>
      <c r="W59">
        <v>5586.8</v>
      </c>
      <c r="X59">
        <v>2111.6</v>
      </c>
      <c r="AD59">
        <v>44399.8</v>
      </c>
      <c r="AE59">
        <v>2.003049563286321</v>
      </c>
      <c r="AK59">
        <v>44399.8</v>
      </c>
      <c r="AL59">
        <v>2.003049563286321</v>
      </c>
    </row>
    <row r="60" spans="2:38" x14ac:dyDescent="0.25">
      <c r="B60">
        <v>48902</v>
      </c>
      <c r="C60">
        <v>38583</v>
      </c>
      <c r="D60">
        <v>66668</v>
      </c>
      <c r="E60">
        <v>106769</v>
      </c>
      <c r="F60">
        <v>14276</v>
      </c>
      <c r="H60">
        <v>89235</v>
      </c>
      <c r="J60">
        <f t="shared" si="6"/>
        <v>55039.6</v>
      </c>
      <c r="K60">
        <f t="shared" si="7"/>
        <v>1.6212872186571123</v>
      </c>
      <c r="L60">
        <f t="shared" si="8"/>
        <v>106769</v>
      </c>
      <c r="M60">
        <f t="shared" si="9"/>
        <v>14276</v>
      </c>
      <c r="N60">
        <f t="shared" si="10"/>
        <v>55039.6</v>
      </c>
      <c r="O60">
        <f t="shared" si="11"/>
        <v>92493</v>
      </c>
      <c r="Q60">
        <v>4365</v>
      </c>
      <c r="R60">
        <v>-2065</v>
      </c>
      <c r="T60">
        <v>9751</v>
      </c>
      <c r="U60">
        <v>-172.80000000000291</v>
      </c>
      <c r="W60">
        <v>9751</v>
      </c>
      <c r="X60">
        <v>727.59999999999991</v>
      </c>
      <c r="AD60">
        <v>55039.6</v>
      </c>
      <c r="AE60">
        <v>1.6212872186571123</v>
      </c>
      <c r="AK60">
        <v>55039.6</v>
      </c>
      <c r="AL60">
        <v>1.6212872186571123</v>
      </c>
    </row>
    <row r="61" spans="2:38" x14ac:dyDescent="0.25">
      <c r="B61">
        <v>48697</v>
      </c>
      <c r="C61">
        <v>67412</v>
      </c>
      <c r="D61">
        <v>113010</v>
      </c>
      <c r="E61">
        <v>21798</v>
      </c>
      <c r="F61">
        <v>103206</v>
      </c>
      <c r="H61">
        <v>71060</v>
      </c>
      <c r="J61">
        <f t="shared" si="6"/>
        <v>70824.600000000006</v>
      </c>
      <c r="K61">
        <f t="shared" si="7"/>
        <v>1.0033237039107881</v>
      </c>
      <c r="L61">
        <f t="shared" si="8"/>
        <v>113010</v>
      </c>
      <c r="M61">
        <f t="shared" si="9"/>
        <v>21798</v>
      </c>
      <c r="N61">
        <f t="shared" si="10"/>
        <v>70824.600000000006</v>
      </c>
      <c r="O61">
        <f t="shared" si="11"/>
        <v>91212</v>
      </c>
      <c r="Q61">
        <v>-12334</v>
      </c>
      <c r="R61">
        <v>-3465</v>
      </c>
      <c r="T61">
        <v>198</v>
      </c>
      <c r="U61">
        <v>66.200000000011642</v>
      </c>
      <c r="W61">
        <v>21593.599999999999</v>
      </c>
      <c r="X61">
        <v>175.4</v>
      </c>
      <c r="AB61">
        <v>70824.600000000006</v>
      </c>
      <c r="AC61">
        <v>1.0033237039107881</v>
      </c>
      <c r="AI61">
        <v>70824.600000000006</v>
      </c>
      <c r="AJ61">
        <v>1.0033237039107881</v>
      </c>
    </row>
    <row r="62" spans="2:38" x14ac:dyDescent="0.25">
      <c r="B62">
        <v>20653</v>
      </c>
      <c r="C62">
        <v>70133</v>
      </c>
      <c r="D62">
        <v>25133</v>
      </c>
      <c r="E62">
        <v>98989</v>
      </c>
      <c r="F62">
        <v>98210</v>
      </c>
      <c r="H62">
        <v>81272</v>
      </c>
      <c r="J62">
        <f t="shared" si="6"/>
        <v>62623.6</v>
      </c>
      <c r="K62">
        <f t="shared" si="7"/>
        <v>1.2977854993963938</v>
      </c>
      <c r="L62">
        <f t="shared" si="8"/>
        <v>98989</v>
      </c>
      <c r="M62">
        <f t="shared" si="9"/>
        <v>20653</v>
      </c>
      <c r="N62">
        <f t="shared" si="10"/>
        <v>62623.6</v>
      </c>
      <c r="O62">
        <f t="shared" si="11"/>
        <v>78336</v>
      </c>
      <c r="Q62">
        <v>-892</v>
      </c>
      <c r="R62">
        <v>-100</v>
      </c>
      <c r="T62">
        <v>-6650.0000000000073</v>
      </c>
      <c r="U62">
        <v>-738.59999999999854</v>
      </c>
      <c r="W62">
        <v>8345.2000000000007</v>
      </c>
      <c r="X62">
        <v>848.6</v>
      </c>
      <c r="AB62">
        <v>62623.6</v>
      </c>
      <c r="AC62">
        <v>1.2977854993963938</v>
      </c>
      <c r="AI62">
        <v>62623.6</v>
      </c>
      <c r="AJ62">
        <v>1.2977854993963938</v>
      </c>
    </row>
    <row r="63" spans="2:38" x14ac:dyDescent="0.25">
      <c r="B63">
        <v>35609</v>
      </c>
      <c r="C63">
        <v>73139</v>
      </c>
      <c r="D63">
        <v>99619</v>
      </c>
      <c r="E63">
        <v>103395</v>
      </c>
      <c r="F63">
        <v>57446</v>
      </c>
      <c r="H63">
        <v>128397</v>
      </c>
      <c r="J63">
        <f t="shared" si="6"/>
        <v>73841.600000000006</v>
      </c>
      <c r="K63">
        <f t="shared" si="7"/>
        <v>1.7388166020237914</v>
      </c>
      <c r="L63">
        <f t="shared" si="8"/>
        <v>103395</v>
      </c>
      <c r="M63">
        <f t="shared" si="9"/>
        <v>35609</v>
      </c>
      <c r="N63">
        <f t="shared" si="10"/>
        <v>73841.600000000006</v>
      </c>
      <c r="O63">
        <f t="shared" si="11"/>
        <v>67786</v>
      </c>
      <c r="Q63">
        <v>-8133</v>
      </c>
      <c r="R63">
        <v>-1</v>
      </c>
      <c r="T63">
        <v>-4386.3999999999942</v>
      </c>
      <c r="U63">
        <v>-900</v>
      </c>
      <c r="W63">
        <v>10050</v>
      </c>
      <c r="X63">
        <v>921.2</v>
      </c>
      <c r="AF63">
        <v>73841.600000000006</v>
      </c>
      <c r="AG63">
        <v>1.7388166020237914</v>
      </c>
      <c r="AK63">
        <v>73841.600000000006</v>
      </c>
      <c r="AL63">
        <v>1.7388166020237914</v>
      </c>
    </row>
    <row r="64" spans="2:38" x14ac:dyDescent="0.25">
      <c r="B64">
        <v>75943</v>
      </c>
      <c r="C64">
        <v>52539</v>
      </c>
      <c r="D64">
        <v>92198</v>
      </c>
      <c r="E64">
        <v>74357</v>
      </c>
      <c r="F64">
        <v>114099</v>
      </c>
      <c r="H64">
        <v>86526</v>
      </c>
      <c r="J64">
        <f t="shared" si="6"/>
        <v>81827.199999999997</v>
      </c>
      <c r="K64">
        <f t="shared" si="7"/>
        <v>1.0574234484376834</v>
      </c>
      <c r="L64">
        <f t="shared" si="8"/>
        <v>114099</v>
      </c>
      <c r="M64">
        <f t="shared" si="9"/>
        <v>52539</v>
      </c>
      <c r="N64">
        <f t="shared" si="10"/>
        <v>81827.199999999997</v>
      </c>
      <c r="O64">
        <f t="shared" si="11"/>
        <v>61560</v>
      </c>
      <c r="Q64">
        <v>-1911</v>
      </c>
      <c r="R64">
        <v>-34</v>
      </c>
      <c r="T64">
        <v>4189.5999999999913</v>
      </c>
      <c r="U64">
        <v>1341.1999999999971</v>
      </c>
      <c r="W64">
        <v>9327.6</v>
      </c>
      <c r="X64">
        <v>1366.8000000000002</v>
      </c>
      <c r="AB64">
        <v>81827.199999999997</v>
      </c>
      <c r="AC64">
        <v>1.0574234484376834</v>
      </c>
      <c r="AI64">
        <v>81827.199999999997</v>
      </c>
      <c r="AJ64">
        <v>1.0574234484376834</v>
      </c>
    </row>
    <row r="65" spans="2:38" x14ac:dyDescent="0.25">
      <c r="B65">
        <v>68246</v>
      </c>
      <c r="C65">
        <v>104387</v>
      </c>
      <c r="D65">
        <v>81221</v>
      </c>
      <c r="E65">
        <v>58000</v>
      </c>
      <c r="F65">
        <v>41333</v>
      </c>
      <c r="H65">
        <v>84630</v>
      </c>
      <c r="J65">
        <f t="shared" si="6"/>
        <v>70637.399999999994</v>
      </c>
      <c r="K65">
        <f t="shared" si="7"/>
        <v>1.1980905299458928</v>
      </c>
      <c r="L65">
        <f t="shared" si="8"/>
        <v>104387</v>
      </c>
      <c r="M65">
        <f t="shared" si="9"/>
        <v>41333</v>
      </c>
      <c r="N65">
        <f t="shared" si="10"/>
        <v>70637.399999999994</v>
      </c>
      <c r="O65">
        <f t="shared" si="11"/>
        <v>63054</v>
      </c>
      <c r="Q65">
        <v>-13770</v>
      </c>
      <c r="R65">
        <v>1537</v>
      </c>
      <c r="T65">
        <v>-6729.6000000000058</v>
      </c>
      <c r="U65">
        <v>-919</v>
      </c>
      <c r="W65">
        <v>15833.6</v>
      </c>
      <c r="X65">
        <v>1244.9999999999998</v>
      </c>
      <c r="AB65">
        <v>70637.399999999994</v>
      </c>
      <c r="AC65">
        <v>1.1980905299458928</v>
      </c>
      <c r="AI65">
        <v>70637.399999999994</v>
      </c>
      <c r="AJ65">
        <v>1.1980905299458928</v>
      </c>
    </row>
    <row r="66" spans="2:38" x14ac:dyDescent="0.25">
      <c r="B66">
        <v>45141</v>
      </c>
      <c r="C66">
        <v>114131</v>
      </c>
      <c r="D66">
        <v>86970</v>
      </c>
      <c r="E66">
        <v>70135</v>
      </c>
      <c r="F66">
        <v>115451</v>
      </c>
      <c r="H66">
        <v>111868</v>
      </c>
      <c r="J66">
        <f t="shared" ref="J66:J101" si="12">AVERAGE(B66:F66)</f>
        <v>86365.6</v>
      </c>
      <c r="K66">
        <f t="shared" ref="K66:K97" si="13">H66/J66</f>
        <v>1.2952842335374268</v>
      </c>
      <c r="L66">
        <f t="shared" ref="L66:L101" si="14">MAX(B66:F66)</f>
        <v>115451</v>
      </c>
      <c r="M66">
        <f t="shared" ref="M66:M101" si="15">MIN(B66:F66)</f>
        <v>45141</v>
      </c>
      <c r="N66">
        <f t="shared" ref="N66:N101" si="16">AVERAGE(B66:F66)</f>
        <v>86365.6</v>
      </c>
      <c r="O66">
        <f t="shared" ref="O66:O101" si="17">L66-M66</f>
        <v>70310</v>
      </c>
      <c r="Q66">
        <v>-9779</v>
      </c>
      <c r="R66">
        <v>-606</v>
      </c>
      <c r="T66">
        <v>4693.6000000000058</v>
      </c>
      <c r="U66">
        <v>1211.2000000000116</v>
      </c>
      <c r="W66">
        <v>8875.6</v>
      </c>
      <c r="X66">
        <v>1272.0000000000002</v>
      </c>
      <c r="AF66">
        <v>86365.6</v>
      </c>
      <c r="AG66">
        <v>1.2952842335374268</v>
      </c>
      <c r="AI66">
        <v>86365.6</v>
      </c>
      <c r="AJ66">
        <v>1.2952842335374268</v>
      </c>
    </row>
    <row r="67" spans="2:38" x14ac:dyDescent="0.25">
      <c r="B67">
        <v>86207</v>
      </c>
      <c r="C67">
        <v>107575</v>
      </c>
      <c r="D67">
        <v>91567</v>
      </c>
      <c r="E67">
        <v>86445</v>
      </c>
      <c r="F67">
        <v>116746</v>
      </c>
      <c r="H67">
        <v>125778</v>
      </c>
      <c r="J67">
        <f t="shared" si="12"/>
        <v>97708</v>
      </c>
      <c r="K67">
        <f t="shared" si="13"/>
        <v>1.2872845621648177</v>
      </c>
      <c r="L67">
        <f t="shared" si="14"/>
        <v>116746</v>
      </c>
      <c r="M67">
        <f t="shared" si="15"/>
        <v>86207</v>
      </c>
      <c r="N67">
        <f t="shared" si="16"/>
        <v>97708</v>
      </c>
      <c r="O67">
        <f t="shared" si="17"/>
        <v>30539</v>
      </c>
      <c r="Q67">
        <v>5607</v>
      </c>
      <c r="R67">
        <v>148</v>
      </c>
      <c r="T67">
        <v>8483.8000000000029</v>
      </c>
      <c r="U67">
        <v>-428.19999999999709</v>
      </c>
      <c r="W67">
        <v>19140.599999999999</v>
      </c>
      <c r="X67">
        <v>442.2</v>
      </c>
      <c r="AB67">
        <v>97708</v>
      </c>
      <c r="AC67">
        <v>1.2872845621648177</v>
      </c>
      <c r="AI67">
        <v>97708</v>
      </c>
      <c r="AJ67">
        <v>1.2872845621648177</v>
      </c>
    </row>
    <row r="68" spans="2:38" x14ac:dyDescent="0.25">
      <c r="B68">
        <v>76381</v>
      </c>
      <c r="C68">
        <v>24441</v>
      </c>
      <c r="D68">
        <v>100037</v>
      </c>
      <c r="E68">
        <v>55008</v>
      </c>
      <c r="F68">
        <v>102912</v>
      </c>
      <c r="H68">
        <v>73179</v>
      </c>
      <c r="J68">
        <f t="shared" si="12"/>
        <v>71755.8</v>
      </c>
      <c r="K68">
        <f t="shared" si="13"/>
        <v>1.0198339367688745</v>
      </c>
      <c r="L68">
        <f t="shared" si="14"/>
        <v>102912</v>
      </c>
      <c r="M68">
        <f t="shared" si="15"/>
        <v>24441</v>
      </c>
      <c r="N68">
        <f t="shared" si="16"/>
        <v>71755.8</v>
      </c>
      <c r="O68">
        <f t="shared" si="17"/>
        <v>78471</v>
      </c>
      <c r="Q68">
        <v>5529</v>
      </c>
      <c r="R68">
        <v>-98</v>
      </c>
      <c r="T68">
        <v>8238.6000000000058</v>
      </c>
      <c r="U68">
        <v>-578.19999999999709</v>
      </c>
      <c r="W68">
        <v>11323</v>
      </c>
      <c r="X68">
        <v>753.8</v>
      </c>
      <c r="AB68">
        <v>71755.8</v>
      </c>
      <c r="AC68">
        <v>1.0198339367688745</v>
      </c>
      <c r="AI68">
        <v>71755.8</v>
      </c>
      <c r="AJ68">
        <v>1.0198339367688745</v>
      </c>
    </row>
    <row r="69" spans="2:38" x14ac:dyDescent="0.25">
      <c r="B69">
        <v>42130</v>
      </c>
      <c r="C69">
        <v>53196</v>
      </c>
      <c r="D69">
        <v>81722</v>
      </c>
      <c r="E69">
        <v>63345</v>
      </c>
      <c r="F69">
        <v>34260</v>
      </c>
      <c r="H69">
        <v>75410</v>
      </c>
      <c r="J69">
        <f t="shared" si="12"/>
        <v>54930.6</v>
      </c>
      <c r="K69">
        <f t="shared" si="13"/>
        <v>1.3728231623175426</v>
      </c>
      <c r="L69">
        <f t="shared" si="14"/>
        <v>81722</v>
      </c>
      <c r="M69">
        <f t="shared" si="15"/>
        <v>34260</v>
      </c>
      <c r="N69">
        <f t="shared" si="16"/>
        <v>54930.6</v>
      </c>
      <c r="O69">
        <f t="shared" si="17"/>
        <v>47462</v>
      </c>
      <c r="Q69">
        <v>18830</v>
      </c>
      <c r="R69">
        <v>490</v>
      </c>
      <c r="T69">
        <v>8215.1999999999971</v>
      </c>
      <c r="U69">
        <v>243.19999999999709</v>
      </c>
      <c r="W69">
        <v>9326.8000000000011</v>
      </c>
      <c r="X69">
        <v>2381.1999999999998</v>
      </c>
      <c r="Z69">
        <v>54930.6</v>
      </c>
      <c r="AA69">
        <v>1.3728231623175426</v>
      </c>
      <c r="AI69">
        <v>54930.6</v>
      </c>
      <c r="AJ69">
        <v>1.3728231623175426</v>
      </c>
    </row>
    <row r="70" spans="2:38" x14ac:dyDescent="0.25">
      <c r="B70">
        <v>51926</v>
      </c>
      <c r="C70">
        <v>28793</v>
      </c>
      <c r="D70">
        <v>66327</v>
      </c>
      <c r="E70">
        <v>70231</v>
      </c>
      <c r="F70">
        <v>79225</v>
      </c>
      <c r="H70">
        <v>101566</v>
      </c>
      <c r="J70">
        <f t="shared" si="12"/>
        <v>59300.4</v>
      </c>
      <c r="K70">
        <f t="shared" si="13"/>
        <v>1.7127371822112498</v>
      </c>
      <c r="L70">
        <f t="shared" si="14"/>
        <v>79225</v>
      </c>
      <c r="M70">
        <f t="shared" si="15"/>
        <v>28793</v>
      </c>
      <c r="N70">
        <f t="shared" si="16"/>
        <v>59300.4</v>
      </c>
      <c r="O70">
        <f t="shared" si="17"/>
        <v>50432</v>
      </c>
      <c r="Q70">
        <v>7102</v>
      </c>
      <c r="R70">
        <v>-114</v>
      </c>
      <c r="T70">
        <v>752.40000000000146</v>
      </c>
      <c r="U70">
        <v>-984.40000000000146</v>
      </c>
      <c r="W70">
        <v>14659.599999999999</v>
      </c>
      <c r="X70">
        <v>2298.8000000000002</v>
      </c>
      <c r="AD70">
        <v>59300.4</v>
      </c>
      <c r="AE70">
        <v>1.7127371822112498</v>
      </c>
      <c r="AK70">
        <v>59300.4</v>
      </c>
      <c r="AL70">
        <v>1.7127371822112498</v>
      </c>
    </row>
    <row r="71" spans="2:38" x14ac:dyDescent="0.25">
      <c r="B71">
        <v>31782</v>
      </c>
      <c r="C71">
        <v>16376</v>
      </c>
      <c r="D71">
        <v>8926</v>
      </c>
      <c r="E71">
        <v>111340</v>
      </c>
      <c r="F71">
        <v>100812</v>
      </c>
      <c r="H71">
        <v>116784</v>
      </c>
      <c r="J71">
        <f t="shared" si="12"/>
        <v>53847.199999999997</v>
      </c>
      <c r="K71">
        <f t="shared" si="13"/>
        <v>2.1688035775304937</v>
      </c>
      <c r="L71">
        <f t="shared" si="14"/>
        <v>111340</v>
      </c>
      <c r="M71">
        <f t="shared" si="15"/>
        <v>8926</v>
      </c>
      <c r="N71">
        <f t="shared" si="16"/>
        <v>53847.199999999997</v>
      </c>
      <c r="O71">
        <f t="shared" si="17"/>
        <v>102414</v>
      </c>
      <c r="Q71">
        <v>23304</v>
      </c>
      <c r="R71">
        <v>-35</v>
      </c>
      <c r="T71">
        <v>-2191.6000000000058</v>
      </c>
      <c r="U71">
        <v>-1631.6000000000058</v>
      </c>
      <c r="W71">
        <v>11535.2</v>
      </c>
      <c r="X71">
        <v>1815.6000000000001</v>
      </c>
      <c r="AD71">
        <v>53847.199999999997</v>
      </c>
      <c r="AE71">
        <v>2.1688035775304937</v>
      </c>
      <c r="AK71">
        <v>53847.199999999997</v>
      </c>
      <c r="AL71">
        <v>2.1688035775304937</v>
      </c>
    </row>
    <row r="72" spans="2:38" x14ac:dyDescent="0.25">
      <c r="B72">
        <v>43655</v>
      </c>
      <c r="C72">
        <v>34305</v>
      </c>
      <c r="D72">
        <v>94359</v>
      </c>
      <c r="E72">
        <v>88567</v>
      </c>
      <c r="F72">
        <v>103892</v>
      </c>
      <c r="H72">
        <v>89368</v>
      </c>
      <c r="J72">
        <f t="shared" si="12"/>
        <v>72955.600000000006</v>
      </c>
      <c r="K72">
        <f t="shared" si="13"/>
        <v>1.2249642248161894</v>
      </c>
      <c r="L72">
        <f t="shared" si="14"/>
        <v>103892</v>
      </c>
      <c r="M72">
        <f t="shared" si="15"/>
        <v>34305</v>
      </c>
      <c r="N72">
        <f t="shared" si="16"/>
        <v>72955.600000000006</v>
      </c>
      <c r="O72">
        <f t="shared" si="17"/>
        <v>69587</v>
      </c>
      <c r="Q72">
        <v>-9278</v>
      </c>
      <c r="R72">
        <v>196</v>
      </c>
      <c r="T72">
        <v>5723.8000000000029</v>
      </c>
      <c r="U72">
        <v>17.400000000008731</v>
      </c>
      <c r="W72">
        <v>14879</v>
      </c>
      <c r="X72">
        <v>1732.2</v>
      </c>
      <c r="AF72">
        <v>72955.600000000006</v>
      </c>
      <c r="AG72">
        <v>1.2249642248161894</v>
      </c>
      <c r="AI72">
        <v>72955.600000000006</v>
      </c>
      <c r="AJ72">
        <v>1.2249642248161894</v>
      </c>
    </row>
    <row r="73" spans="2:38" x14ac:dyDescent="0.25">
      <c r="B73">
        <v>117146</v>
      </c>
      <c r="C73">
        <v>114505</v>
      </c>
      <c r="D73">
        <v>68816</v>
      </c>
      <c r="E73">
        <v>24904</v>
      </c>
      <c r="F73">
        <v>16186</v>
      </c>
      <c r="H73">
        <v>88982</v>
      </c>
      <c r="J73">
        <f t="shared" si="12"/>
        <v>68311.399999999994</v>
      </c>
      <c r="K73">
        <f t="shared" si="13"/>
        <v>1.3025937105666112</v>
      </c>
      <c r="L73">
        <f t="shared" si="14"/>
        <v>117146</v>
      </c>
      <c r="M73">
        <f t="shared" si="15"/>
        <v>16186</v>
      </c>
      <c r="N73">
        <f t="shared" si="16"/>
        <v>68311.399999999994</v>
      </c>
      <c r="O73">
        <f t="shared" si="17"/>
        <v>100960</v>
      </c>
      <c r="Q73">
        <v>-2407</v>
      </c>
      <c r="R73">
        <v>-4</v>
      </c>
      <c r="T73">
        <v>-519.40000000000873</v>
      </c>
      <c r="U73">
        <v>887</v>
      </c>
      <c r="W73">
        <v>8900.2000000000007</v>
      </c>
      <c r="X73">
        <v>944.59999999999991</v>
      </c>
      <c r="AB73">
        <v>68311.399999999994</v>
      </c>
      <c r="AC73">
        <v>1.3025937105666112</v>
      </c>
      <c r="AI73">
        <v>68311.399999999994</v>
      </c>
      <c r="AJ73">
        <v>1.3025937105666112</v>
      </c>
    </row>
    <row r="74" spans="2:38" x14ac:dyDescent="0.25">
      <c r="B74">
        <v>97195</v>
      </c>
      <c r="C74">
        <v>9667</v>
      </c>
      <c r="D74">
        <v>120345</v>
      </c>
      <c r="E74">
        <v>58711</v>
      </c>
      <c r="F74">
        <v>112567</v>
      </c>
      <c r="H74">
        <v>95804</v>
      </c>
      <c r="J74">
        <f t="shared" si="12"/>
        <v>79697</v>
      </c>
      <c r="K74">
        <f t="shared" si="13"/>
        <v>1.2021029649798611</v>
      </c>
      <c r="L74">
        <f t="shared" si="14"/>
        <v>120345</v>
      </c>
      <c r="M74">
        <f t="shared" si="15"/>
        <v>9667</v>
      </c>
      <c r="N74">
        <f t="shared" si="16"/>
        <v>79697</v>
      </c>
      <c r="O74">
        <f t="shared" si="17"/>
        <v>110678</v>
      </c>
      <c r="Q74">
        <v>17330</v>
      </c>
      <c r="R74">
        <v>1250</v>
      </c>
      <c r="T74">
        <v>3510.8000000000029</v>
      </c>
      <c r="U74">
        <v>593.39999999999418</v>
      </c>
      <c r="W74">
        <v>7240</v>
      </c>
      <c r="X74">
        <v>2356.2000000000003</v>
      </c>
      <c r="AB74">
        <v>79697</v>
      </c>
      <c r="AC74">
        <v>1.2021029649798611</v>
      </c>
      <c r="AI74">
        <v>79697</v>
      </c>
      <c r="AJ74">
        <v>1.2021029649798611</v>
      </c>
    </row>
    <row r="75" spans="2:38" x14ac:dyDescent="0.25">
      <c r="B75">
        <v>60430</v>
      </c>
      <c r="C75">
        <v>26440</v>
      </c>
      <c r="D75">
        <v>82768</v>
      </c>
      <c r="E75">
        <v>98070</v>
      </c>
      <c r="F75">
        <v>16904</v>
      </c>
      <c r="H75">
        <v>126461</v>
      </c>
      <c r="J75">
        <f t="shared" si="12"/>
        <v>56922.400000000001</v>
      </c>
      <c r="K75">
        <f t="shared" si="13"/>
        <v>2.2216385816479978</v>
      </c>
      <c r="L75">
        <f t="shared" si="14"/>
        <v>98070</v>
      </c>
      <c r="M75">
        <f t="shared" si="15"/>
        <v>16904</v>
      </c>
      <c r="N75">
        <f t="shared" si="16"/>
        <v>56922.400000000001</v>
      </c>
      <c r="O75">
        <f t="shared" si="17"/>
        <v>81166</v>
      </c>
      <c r="Q75">
        <v>23879</v>
      </c>
      <c r="R75">
        <v>-336</v>
      </c>
      <c r="T75">
        <v>4868.8000000000029</v>
      </c>
      <c r="U75">
        <v>-838.19999999999709</v>
      </c>
      <c r="W75">
        <v>15902</v>
      </c>
      <c r="X75">
        <v>1810.1999999999998</v>
      </c>
      <c r="AD75">
        <v>56922.400000000001</v>
      </c>
      <c r="AE75">
        <v>2.2216385816479978</v>
      </c>
      <c r="AK75">
        <v>56922.400000000001</v>
      </c>
      <c r="AL75">
        <v>2.2216385816479978</v>
      </c>
    </row>
    <row r="76" spans="2:38" x14ac:dyDescent="0.25">
      <c r="B76">
        <v>76824</v>
      </c>
      <c r="C76">
        <v>38233</v>
      </c>
      <c r="D76">
        <v>35335</v>
      </c>
      <c r="E76">
        <v>23212</v>
      </c>
      <c r="F76">
        <v>87901</v>
      </c>
      <c r="H76">
        <v>54624</v>
      </c>
      <c r="J76">
        <f t="shared" si="12"/>
        <v>52301</v>
      </c>
      <c r="K76">
        <f t="shared" si="13"/>
        <v>1.0444159767499666</v>
      </c>
      <c r="L76">
        <f t="shared" si="14"/>
        <v>87901</v>
      </c>
      <c r="M76">
        <f t="shared" si="15"/>
        <v>23212</v>
      </c>
      <c r="N76">
        <f t="shared" si="16"/>
        <v>52301</v>
      </c>
      <c r="O76">
        <f t="shared" si="17"/>
        <v>64689</v>
      </c>
      <c r="Q76">
        <v>-19176</v>
      </c>
      <c r="R76">
        <v>-67</v>
      </c>
      <c r="T76">
        <v>-10502.800000000003</v>
      </c>
      <c r="U76">
        <v>-463.80000000000291</v>
      </c>
      <c r="W76">
        <v>10531.6</v>
      </c>
      <c r="X76">
        <v>1694.2</v>
      </c>
      <c r="AB76">
        <v>52301</v>
      </c>
      <c r="AC76">
        <v>1.0444159767499666</v>
      </c>
      <c r="AI76">
        <v>52301</v>
      </c>
      <c r="AJ76">
        <v>1.0444159767499666</v>
      </c>
    </row>
    <row r="77" spans="2:38" x14ac:dyDescent="0.25">
      <c r="B77">
        <v>55517</v>
      </c>
      <c r="C77">
        <v>111832</v>
      </c>
      <c r="D77">
        <v>47495</v>
      </c>
      <c r="E77">
        <v>8496</v>
      </c>
      <c r="F77">
        <v>89439</v>
      </c>
      <c r="H77">
        <v>84724</v>
      </c>
      <c r="J77">
        <f t="shared" si="12"/>
        <v>62555.8</v>
      </c>
      <c r="K77">
        <f t="shared" si="13"/>
        <v>1.3543748141659127</v>
      </c>
      <c r="L77">
        <f t="shared" si="14"/>
        <v>111832</v>
      </c>
      <c r="M77">
        <f t="shared" si="15"/>
        <v>8496</v>
      </c>
      <c r="N77">
        <f t="shared" si="16"/>
        <v>62555.8</v>
      </c>
      <c r="O77">
        <f t="shared" si="17"/>
        <v>103336</v>
      </c>
      <c r="Q77">
        <v>-12200</v>
      </c>
      <c r="R77">
        <v>778</v>
      </c>
      <c r="T77">
        <v>-6619.3999999999942</v>
      </c>
      <c r="U77">
        <v>441.40000000000146</v>
      </c>
      <c r="W77">
        <v>8270.6</v>
      </c>
      <c r="X77">
        <v>2285.8000000000002</v>
      </c>
      <c r="AB77">
        <v>62555.8</v>
      </c>
      <c r="AC77">
        <v>1.3543748141659127</v>
      </c>
      <c r="AI77">
        <v>62555.8</v>
      </c>
      <c r="AJ77">
        <v>1.3543748141659127</v>
      </c>
    </row>
    <row r="78" spans="2:38" x14ac:dyDescent="0.25">
      <c r="B78">
        <v>50072</v>
      </c>
      <c r="C78">
        <v>55817</v>
      </c>
      <c r="D78">
        <v>21846</v>
      </c>
      <c r="E78">
        <v>35616</v>
      </c>
      <c r="F78">
        <v>33419</v>
      </c>
      <c r="H78">
        <v>87830</v>
      </c>
      <c r="J78">
        <f t="shared" si="12"/>
        <v>39354</v>
      </c>
      <c r="K78">
        <f t="shared" si="13"/>
        <v>2.2317934644508819</v>
      </c>
      <c r="L78">
        <f t="shared" si="14"/>
        <v>55817</v>
      </c>
      <c r="M78">
        <f t="shared" si="15"/>
        <v>21846</v>
      </c>
      <c r="N78">
        <f t="shared" si="16"/>
        <v>39354</v>
      </c>
      <c r="O78">
        <f t="shared" si="17"/>
        <v>33971</v>
      </c>
      <c r="Q78">
        <v>3329</v>
      </c>
      <c r="R78">
        <v>2147</v>
      </c>
      <c r="T78">
        <v>4495.8000000000029</v>
      </c>
      <c r="U78">
        <v>1234.4000000000015</v>
      </c>
      <c r="W78">
        <v>14725</v>
      </c>
      <c r="X78">
        <v>1234.4000000000001</v>
      </c>
      <c r="AD78">
        <v>39354</v>
      </c>
      <c r="AE78">
        <v>2.2317934644508819</v>
      </c>
      <c r="AK78">
        <v>39354</v>
      </c>
      <c r="AL78">
        <v>2.2317934644508819</v>
      </c>
    </row>
    <row r="79" spans="2:38" x14ac:dyDescent="0.25">
      <c r="B79">
        <v>12161</v>
      </c>
      <c r="C79">
        <v>19129</v>
      </c>
      <c r="D79">
        <v>11930</v>
      </c>
      <c r="E79">
        <v>107749</v>
      </c>
      <c r="F79">
        <v>74486</v>
      </c>
      <c r="H79">
        <v>45890</v>
      </c>
      <c r="J79">
        <f t="shared" si="12"/>
        <v>45091</v>
      </c>
      <c r="K79">
        <f t="shared" si="13"/>
        <v>1.0177197223392696</v>
      </c>
      <c r="L79">
        <f t="shared" si="14"/>
        <v>107749</v>
      </c>
      <c r="M79">
        <f t="shared" si="15"/>
        <v>11930</v>
      </c>
      <c r="N79">
        <f t="shared" si="16"/>
        <v>45091</v>
      </c>
      <c r="O79">
        <f t="shared" si="17"/>
        <v>95819</v>
      </c>
      <c r="Q79">
        <v>-21514</v>
      </c>
      <c r="R79">
        <v>-609</v>
      </c>
      <c r="T79">
        <v>-4453.4000000000015</v>
      </c>
      <c r="U79">
        <v>-799.19999999999709</v>
      </c>
      <c r="W79">
        <v>13855.4</v>
      </c>
      <c r="X79">
        <v>799.2</v>
      </c>
      <c r="Z79">
        <v>45091</v>
      </c>
      <c r="AA79">
        <v>1.0177197223392696</v>
      </c>
      <c r="AI79">
        <v>45091</v>
      </c>
      <c r="AJ79">
        <v>1.0177197223392696</v>
      </c>
    </row>
    <row r="80" spans="2:38" x14ac:dyDescent="0.25">
      <c r="B80">
        <v>88886</v>
      </c>
      <c r="C80">
        <v>76295</v>
      </c>
      <c r="D80">
        <v>117018</v>
      </c>
      <c r="E80">
        <v>51922</v>
      </c>
      <c r="F80">
        <v>82050</v>
      </c>
      <c r="H80">
        <v>110130</v>
      </c>
      <c r="J80">
        <f t="shared" si="12"/>
        <v>83234.2</v>
      </c>
      <c r="K80">
        <f t="shared" si="13"/>
        <v>1.3231340002066458</v>
      </c>
      <c r="L80">
        <f t="shared" si="14"/>
        <v>117018</v>
      </c>
      <c r="M80">
        <f t="shared" si="15"/>
        <v>51922</v>
      </c>
      <c r="N80">
        <f t="shared" si="16"/>
        <v>83234.2</v>
      </c>
      <c r="O80">
        <f t="shared" si="17"/>
        <v>65096</v>
      </c>
      <c r="Q80">
        <v>-20988</v>
      </c>
      <c r="R80">
        <v>16</v>
      </c>
      <c r="T80">
        <v>4612.5999999999913</v>
      </c>
      <c r="U80">
        <v>1800.3999999999942</v>
      </c>
      <c r="W80">
        <v>9992.6</v>
      </c>
      <c r="X80">
        <v>1881.9999999999998</v>
      </c>
      <c r="AF80">
        <v>83234.2</v>
      </c>
      <c r="AG80">
        <v>1.3231340002066458</v>
      </c>
      <c r="AI80">
        <v>83234.2</v>
      </c>
      <c r="AJ80">
        <v>1.3231340002066458</v>
      </c>
    </row>
    <row r="81" spans="2:38" x14ac:dyDescent="0.25">
      <c r="B81">
        <v>62583</v>
      </c>
      <c r="C81">
        <v>24562</v>
      </c>
      <c r="D81">
        <v>88142</v>
      </c>
      <c r="E81">
        <v>8679</v>
      </c>
      <c r="F81">
        <v>98343</v>
      </c>
      <c r="H81">
        <v>69900</v>
      </c>
      <c r="J81">
        <f t="shared" si="12"/>
        <v>56461.8</v>
      </c>
      <c r="K81">
        <f t="shared" si="13"/>
        <v>1.2380051645537336</v>
      </c>
      <c r="L81">
        <f t="shared" si="14"/>
        <v>98343</v>
      </c>
      <c r="M81">
        <f t="shared" si="15"/>
        <v>8679</v>
      </c>
      <c r="N81">
        <f t="shared" si="16"/>
        <v>56461.8</v>
      </c>
      <c r="O81">
        <f t="shared" si="17"/>
        <v>89664</v>
      </c>
      <c r="Q81">
        <v>7170</v>
      </c>
      <c r="R81">
        <v>2781</v>
      </c>
      <c r="T81">
        <v>11124</v>
      </c>
      <c r="U81">
        <v>-261.19999999999709</v>
      </c>
      <c r="W81">
        <v>17397.2</v>
      </c>
      <c r="X81">
        <v>728</v>
      </c>
      <c r="Z81">
        <v>56461.8</v>
      </c>
      <c r="AA81">
        <v>1.2380051645537336</v>
      </c>
      <c r="AI81">
        <v>56461.8</v>
      </c>
      <c r="AJ81">
        <v>1.2380051645537336</v>
      </c>
    </row>
    <row r="82" spans="2:38" x14ac:dyDescent="0.25">
      <c r="B82">
        <v>84344</v>
      </c>
      <c r="C82">
        <v>77647</v>
      </c>
      <c r="D82">
        <v>26122</v>
      </c>
      <c r="E82">
        <v>21400</v>
      </c>
      <c r="F82">
        <v>29742</v>
      </c>
      <c r="H82">
        <v>61032</v>
      </c>
      <c r="J82">
        <f t="shared" si="12"/>
        <v>47851</v>
      </c>
      <c r="K82">
        <f t="shared" si="13"/>
        <v>1.2754592380514513</v>
      </c>
      <c r="L82">
        <f t="shared" si="14"/>
        <v>84344</v>
      </c>
      <c r="M82">
        <f t="shared" si="15"/>
        <v>21400</v>
      </c>
      <c r="N82">
        <f t="shared" si="16"/>
        <v>47851</v>
      </c>
      <c r="O82">
        <f t="shared" si="17"/>
        <v>62944</v>
      </c>
      <c r="Q82">
        <v>-10800</v>
      </c>
      <c r="R82">
        <v>750</v>
      </c>
      <c r="T82">
        <v>-16330.400000000001</v>
      </c>
      <c r="U82">
        <v>-970</v>
      </c>
      <c r="W82">
        <v>16956.400000000001</v>
      </c>
      <c r="X82">
        <v>1542.8</v>
      </c>
      <c r="AB82">
        <v>47851</v>
      </c>
      <c r="AC82">
        <v>1.2754592380514513</v>
      </c>
      <c r="AI82">
        <v>47851</v>
      </c>
      <c r="AJ82">
        <v>1.2754592380514513</v>
      </c>
    </row>
    <row r="83" spans="2:38" x14ac:dyDescent="0.25">
      <c r="B83">
        <v>74154</v>
      </c>
      <c r="C83">
        <v>105859</v>
      </c>
      <c r="D83">
        <v>60352</v>
      </c>
      <c r="E83">
        <v>91349</v>
      </c>
      <c r="F83">
        <v>83659</v>
      </c>
      <c r="H83">
        <v>120840</v>
      </c>
      <c r="J83">
        <f t="shared" si="12"/>
        <v>83074.600000000006</v>
      </c>
      <c r="K83">
        <f t="shared" si="13"/>
        <v>1.4545962303760716</v>
      </c>
      <c r="L83">
        <f t="shared" si="14"/>
        <v>105859</v>
      </c>
      <c r="M83">
        <f t="shared" si="15"/>
        <v>60352</v>
      </c>
      <c r="N83">
        <f t="shared" si="16"/>
        <v>83074.600000000006</v>
      </c>
      <c r="O83">
        <f t="shared" si="17"/>
        <v>45507</v>
      </c>
      <c r="Q83">
        <v>-6957</v>
      </c>
      <c r="R83">
        <v>188</v>
      </c>
      <c r="T83">
        <v>-393.19999999999709</v>
      </c>
      <c r="U83">
        <v>1178</v>
      </c>
      <c r="W83">
        <v>16948.8</v>
      </c>
      <c r="X83">
        <v>1696.4</v>
      </c>
      <c r="AF83">
        <v>83074.600000000006</v>
      </c>
      <c r="AG83">
        <v>1.4545962303760716</v>
      </c>
      <c r="AK83">
        <v>83074.600000000006</v>
      </c>
      <c r="AL83">
        <v>1.4545962303760716</v>
      </c>
    </row>
    <row r="84" spans="2:38" x14ac:dyDescent="0.25">
      <c r="B84">
        <v>24065</v>
      </c>
      <c r="C84">
        <v>6744</v>
      </c>
      <c r="D84">
        <v>49044</v>
      </c>
      <c r="E84">
        <v>19941</v>
      </c>
      <c r="F84">
        <v>87499</v>
      </c>
      <c r="H84">
        <v>59491</v>
      </c>
      <c r="J84">
        <f t="shared" si="12"/>
        <v>37458.6</v>
      </c>
      <c r="K84">
        <f t="shared" si="13"/>
        <v>1.5881800174058829</v>
      </c>
      <c r="L84">
        <f t="shared" si="14"/>
        <v>87499</v>
      </c>
      <c r="M84">
        <f t="shared" si="15"/>
        <v>6744</v>
      </c>
      <c r="N84">
        <f t="shared" si="16"/>
        <v>37458.6</v>
      </c>
      <c r="O84">
        <f t="shared" si="17"/>
        <v>80755</v>
      </c>
      <c r="Q84">
        <v>6724</v>
      </c>
      <c r="R84">
        <v>21</v>
      </c>
      <c r="T84">
        <v>-3623.4000000000015</v>
      </c>
      <c r="U84">
        <v>265</v>
      </c>
      <c r="W84">
        <v>8975</v>
      </c>
      <c r="X84">
        <v>1414.2</v>
      </c>
      <c r="Z84">
        <v>37458.6</v>
      </c>
      <c r="AA84">
        <v>1.5881800174058829</v>
      </c>
      <c r="AK84">
        <v>37458.6</v>
      </c>
      <c r="AL84">
        <v>1.5881800174058829</v>
      </c>
    </row>
    <row r="85" spans="2:38" x14ac:dyDescent="0.25">
      <c r="B85">
        <v>84229</v>
      </c>
      <c r="C85">
        <v>107727</v>
      </c>
      <c r="D85">
        <v>54024</v>
      </c>
      <c r="E85">
        <v>65993</v>
      </c>
      <c r="F85">
        <v>59367</v>
      </c>
      <c r="H85">
        <v>123109</v>
      </c>
      <c r="J85">
        <f t="shared" si="12"/>
        <v>74268</v>
      </c>
      <c r="K85">
        <f t="shared" si="13"/>
        <v>1.6576318198955136</v>
      </c>
      <c r="L85">
        <f t="shared" si="14"/>
        <v>107727</v>
      </c>
      <c r="M85">
        <f t="shared" si="15"/>
        <v>54024</v>
      </c>
      <c r="N85">
        <f t="shared" si="16"/>
        <v>74268</v>
      </c>
      <c r="O85">
        <f t="shared" si="17"/>
        <v>53703</v>
      </c>
      <c r="Q85">
        <v>14008</v>
      </c>
      <c r="R85">
        <v>-1612</v>
      </c>
      <c r="T85">
        <v>14317.800000000003</v>
      </c>
      <c r="U85">
        <v>-466.19999999999709</v>
      </c>
      <c r="W85">
        <v>21622.600000000002</v>
      </c>
      <c r="X85">
        <v>1353.8</v>
      </c>
      <c r="AD85">
        <v>74268</v>
      </c>
      <c r="AE85">
        <v>1.6576318198955136</v>
      </c>
      <c r="AK85">
        <v>74268</v>
      </c>
      <c r="AL85">
        <v>1.6576318198955136</v>
      </c>
    </row>
    <row r="86" spans="2:38" x14ac:dyDescent="0.25">
      <c r="B86">
        <v>70265</v>
      </c>
      <c r="C86">
        <v>52781</v>
      </c>
      <c r="D86">
        <v>103619</v>
      </c>
      <c r="E86">
        <v>101675</v>
      </c>
      <c r="F86">
        <v>79474</v>
      </c>
      <c r="H86">
        <v>108294</v>
      </c>
      <c r="J86">
        <f t="shared" si="12"/>
        <v>81562.8</v>
      </c>
      <c r="K86">
        <f t="shared" si="13"/>
        <v>1.3277376451029146</v>
      </c>
      <c r="L86">
        <f t="shared" si="14"/>
        <v>103619</v>
      </c>
      <c r="M86">
        <f t="shared" si="15"/>
        <v>52781</v>
      </c>
      <c r="N86">
        <f t="shared" si="16"/>
        <v>81562.8</v>
      </c>
      <c r="O86">
        <f t="shared" si="17"/>
        <v>50838</v>
      </c>
      <c r="Q86">
        <v>-3144</v>
      </c>
      <c r="R86">
        <v>30</v>
      </c>
      <c r="T86">
        <v>-1388.3999999999942</v>
      </c>
      <c r="U86">
        <v>-935.39999999999418</v>
      </c>
      <c r="W86">
        <v>8537.2000000000007</v>
      </c>
      <c r="X86">
        <v>1267.8</v>
      </c>
      <c r="AB86">
        <v>81562.8</v>
      </c>
      <c r="AC86">
        <v>1.3277376451029146</v>
      </c>
      <c r="AI86">
        <v>81562.8</v>
      </c>
      <c r="AJ86">
        <v>1.3277376451029146</v>
      </c>
    </row>
    <row r="87" spans="2:38" x14ac:dyDescent="0.25">
      <c r="B87">
        <v>79307</v>
      </c>
      <c r="C87">
        <v>18615</v>
      </c>
      <c r="D87">
        <v>103168</v>
      </c>
      <c r="E87">
        <v>103132</v>
      </c>
      <c r="F87">
        <v>23914</v>
      </c>
      <c r="H87">
        <v>110351</v>
      </c>
      <c r="J87">
        <f t="shared" si="12"/>
        <v>65627.199999999997</v>
      </c>
      <c r="K87">
        <f t="shared" si="13"/>
        <v>1.6814826779140357</v>
      </c>
      <c r="L87">
        <f t="shared" si="14"/>
        <v>103168</v>
      </c>
      <c r="M87">
        <f t="shared" si="15"/>
        <v>18615</v>
      </c>
      <c r="N87">
        <f t="shared" si="16"/>
        <v>65627.199999999997</v>
      </c>
      <c r="O87">
        <f t="shared" si="17"/>
        <v>84553</v>
      </c>
      <c r="Q87">
        <v>-6376</v>
      </c>
      <c r="R87">
        <v>1291</v>
      </c>
      <c r="T87">
        <v>683.19999999999709</v>
      </c>
      <c r="U87">
        <v>515.19999999999709</v>
      </c>
      <c r="W87">
        <v>8030.8</v>
      </c>
      <c r="X87">
        <v>3698.8</v>
      </c>
      <c r="AF87">
        <v>65627.199999999997</v>
      </c>
      <c r="AG87">
        <v>1.6814826779140357</v>
      </c>
      <c r="AK87">
        <v>65627.199999999997</v>
      </c>
      <c r="AL87">
        <v>1.6814826779140357</v>
      </c>
    </row>
    <row r="88" spans="2:38" x14ac:dyDescent="0.25">
      <c r="B88">
        <v>100867</v>
      </c>
      <c r="C88">
        <v>112391</v>
      </c>
      <c r="D88">
        <v>69582</v>
      </c>
      <c r="E88">
        <v>36215</v>
      </c>
      <c r="F88">
        <v>10376</v>
      </c>
      <c r="H88">
        <v>128252</v>
      </c>
      <c r="J88">
        <f t="shared" si="12"/>
        <v>65886.2</v>
      </c>
      <c r="K88">
        <f t="shared" si="13"/>
        <v>1.9465684771621372</v>
      </c>
      <c r="L88">
        <f t="shared" si="14"/>
        <v>112391</v>
      </c>
      <c r="M88">
        <f t="shared" si="15"/>
        <v>10376</v>
      </c>
      <c r="N88">
        <f t="shared" si="16"/>
        <v>65886.2</v>
      </c>
      <c r="O88">
        <f t="shared" si="17"/>
        <v>102015</v>
      </c>
      <c r="Q88">
        <v>15215</v>
      </c>
      <c r="R88">
        <v>-1</v>
      </c>
      <c r="T88">
        <v>-1616.1999999999971</v>
      </c>
      <c r="U88">
        <v>-192.80000000000291</v>
      </c>
      <c r="W88">
        <v>7299.4000000000005</v>
      </c>
      <c r="X88">
        <v>358</v>
      </c>
      <c r="AF88">
        <v>65886.2</v>
      </c>
      <c r="AG88">
        <v>1.9465684771621372</v>
      </c>
      <c r="AK88">
        <v>65886.2</v>
      </c>
      <c r="AL88">
        <v>1.9465684771621372</v>
      </c>
    </row>
    <row r="89" spans="2:38" x14ac:dyDescent="0.25">
      <c r="B89">
        <v>91223</v>
      </c>
      <c r="C89">
        <v>113100</v>
      </c>
      <c r="D89">
        <v>99422</v>
      </c>
      <c r="E89">
        <v>44210</v>
      </c>
      <c r="F89">
        <v>31834</v>
      </c>
      <c r="H89">
        <v>120158</v>
      </c>
      <c r="J89">
        <f t="shared" si="12"/>
        <v>75957.8</v>
      </c>
      <c r="K89">
        <f t="shared" si="13"/>
        <v>1.5819046891826778</v>
      </c>
      <c r="L89">
        <f t="shared" si="14"/>
        <v>113100</v>
      </c>
      <c r="M89">
        <f t="shared" si="15"/>
        <v>31834</v>
      </c>
      <c r="N89">
        <f t="shared" si="16"/>
        <v>75957.8</v>
      </c>
      <c r="O89">
        <f t="shared" si="17"/>
        <v>81266</v>
      </c>
      <c r="Q89">
        <v>2447</v>
      </c>
      <c r="R89">
        <v>14</v>
      </c>
      <c r="T89">
        <v>4150.4000000000087</v>
      </c>
      <c r="U89">
        <v>432.19999999999709</v>
      </c>
      <c r="W89">
        <v>16616</v>
      </c>
      <c r="X89">
        <v>647.80000000000007</v>
      </c>
      <c r="AF89">
        <v>75957.8</v>
      </c>
      <c r="AG89">
        <v>1.5819046891826778</v>
      </c>
      <c r="AK89">
        <v>75957.8</v>
      </c>
      <c r="AL89">
        <v>1.5819046891826778</v>
      </c>
    </row>
    <row r="90" spans="2:38" x14ac:dyDescent="0.25">
      <c r="B90">
        <v>16580</v>
      </c>
      <c r="C90">
        <v>78618</v>
      </c>
      <c r="D90">
        <v>29461</v>
      </c>
      <c r="E90">
        <v>15613</v>
      </c>
      <c r="F90">
        <v>56177</v>
      </c>
      <c r="H90">
        <v>48118</v>
      </c>
      <c r="J90">
        <f t="shared" si="12"/>
        <v>39289.800000000003</v>
      </c>
      <c r="K90">
        <f t="shared" si="13"/>
        <v>1.2246944499590224</v>
      </c>
      <c r="L90">
        <f t="shared" si="14"/>
        <v>78618</v>
      </c>
      <c r="M90">
        <f t="shared" si="15"/>
        <v>15613</v>
      </c>
      <c r="N90">
        <f t="shared" si="16"/>
        <v>39289.800000000003</v>
      </c>
      <c r="O90">
        <f t="shared" si="17"/>
        <v>63005</v>
      </c>
      <c r="Q90">
        <v>-1943</v>
      </c>
      <c r="R90">
        <v>-316</v>
      </c>
      <c r="T90">
        <v>-4227.5999999999985</v>
      </c>
      <c r="U90">
        <v>-760.19999999999709</v>
      </c>
      <c r="W90">
        <v>14334</v>
      </c>
      <c r="X90">
        <v>786.59999999999991</v>
      </c>
      <c r="Z90">
        <v>39289.800000000003</v>
      </c>
      <c r="AA90">
        <v>1.2246944499590224</v>
      </c>
      <c r="AI90">
        <v>39289.800000000003</v>
      </c>
      <c r="AJ90">
        <v>1.2246944499590224</v>
      </c>
    </row>
    <row r="91" spans="2:38" x14ac:dyDescent="0.25">
      <c r="B91">
        <v>28768</v>
      </c>
      <c r="C91">
        <v>50478</v>
      </c>
      <c r="D91">
        <v>18999</v>
      </c>
      <c r="E91">
        <v>32521</v>
      </c>
      <c r="F91">
        <v>31903</v>
      </c>
      <c r="H91">
        <v>77025</v>
      </c>
      <c r="J91">
        <f t="shared" si="12"/>
        <v>32533.8</v>
      </c>
      <c r="K91">
        <f t="shared" si="13"/>
        <v>2.3675377607288421</v>
      </c>
      <c r="L91">
        <f t="shared" si="14"/>
        <v>50478</v>
      </c>
      <c r="M91">
        <f t="shared" si="15"/>
        <v>18999</v>
      </c>
      <c r="N91">
        <f t="shared" si="16"/>
        <v>32533.8</v>
      </c>
      <c r="O91">
        <f t="shared" si="17"/>
        <v>31479</v>
      </c>
      <c r="Q91">
        <v>-17193</v>
      </c>
      <c r="R91">
        <v>-4335</v>
      </c>
      <c r="T91">
        <v>-4464.6000000000022</v>
      </c>
      <c r="U91">
        <v>409.59999999999854</v>
      </c>
      <c r="W91">
        <v>6599.4</v>
      </c>
      <c r="X91">
        <v>740.80000000000007</v>
      </c>
      <c r="AD91">
        <v>32533.8</v>
      </c>
      <c r="AE91">
        <v>2.3675377607288421</v>
      </c>
      <c r="AK91">
        <v>32533.8</v>
      </c>
      <c r="AL91">
        <v>2.3675377607288421</v>
      </c>
    </row>
    <row r="92" spans="2:38" x14ac:dyDescent="0.25">
      <c r="B92">
        <v>20250</v>
      </c>
      <c r="C92">
        <v>62540</v>
      </c>
      <c r="D92">
        <v>116428</v>
      </c>
      <c r="E92">
        <v>65208</v>
      </c>
      <c r="F92">
        <v>108337</v>
      </c>
      <c r="H92">
        <v>98081</v>
      </c>
      <c r="J92">
        <f t="shared" si="12"/>
        <v>74552.600000000006</v>
      </c>
      <c r="K92">
        <f t="shared" si="13"/>
        <v>1.3155946271491537</v>
      </c>
      <c r="L92">
        <f t="shared" si="14"/>
        <v>116428</v>
      </c>
      <c r="M92">
        <f t="shared" si="15"/>
        <v>20250</v>
      </c>
      <c r="N92">
        <f t="shared" si="16"/>
        <v>74552.600000000006</v>
      </c>
      <c r="O92">
        <f t="shared" si="17"/>
        <v>96178</v>
      </c>
      <c r="Q92">
        <v>-14095</v>
      </c>
      <c r="R92">
        <v>7</v>
      </c>
      <c r="T92">
        <v>-452.79999999998836</v>
      </c>
      <c r="U92">
        <v>-776.19999999999709</v>
      </c>
      <c r="W92">
        <v>4224.3999999999996</v>
      </c>
      <c r="X92">
        <v>779.40000000000009</v>
      </c>
      <c r="AF92">
        <v>74552.600000000006</v>
      </c>
      <c r="AG92">
        <v>1.3155946271491537</v>
      </c>
      <c r="AK92">
        <v>74552.600000000006</v>
      </c>
      <c r="AL92">
        <v>1.3155946271491537</v>
      </c>
    </row>
    <row r="93" spans="2:38" x14ac:dyDescent="0.25">
      <c r="B93">
        <v>88322</v>
      </c>
      <c r="C93">
        <v>89477</v>
      </c>
      <c r="D93">
        <v>93289</v>
      </c>
      <c r="E93">
        <v>76241</v>
      </c>
      <c r="F93">
        <v>25675</v>
      </c>
      <c r="H93">
        <v>99350</v>
      </c>
      <c r="J93">
        <f t="shared" si="12"/>
        <v>74600.800000000003</v>
      </c>
      <c r="K93">
        <f t="shared" si="13"/>
        <v>1.3317551554406923</v>
      </c>
      <c r="L93">
        <f t="shared" si="14"/>
        <v>93289</v>
      </c>
      <c r="M93">
        <f t="shared" si="15"/>
        <v>25675</v>
      </c>
      <c r="N93">
        <f t="shared" si="16"/>
        <v>74600.800000000003</v>
      </c>
      <c r="O93">
        <f t="shared" si="17"/>
        <v>67614</v>
      </c>
      <c r="Q93">
        <v>22967</v>
      </c>
      <c r="R93">
        <v>2104</v>
      </c>
      <c r="T93">
        <v>7934.8000000000029</v>
      </c>
      <c r="U93">
        <v>1167.8000000000029</v>
      </c>
      <c r="W93">
        <v>8685.6</v>
      </c>
      <c r="X93">
        <v>1421</v>
      </c>
      <c r="AB93">
        <v>74600.800000000003</v>
      </c>
      <c r="AC93">
        <v>1.3317551554406923</v>
      </c>
      <c r="AI93">
        <v>74600.800000000003</v>
      </c>
      <c r="AJ93">
        <v>1.3317551554406923</v>
      </c>
    </row>
    <row r="94" spans="2:38" x14ac:dyDescent="0.25">
      <c r="B94">
        <v>19743</v>
      </c>
      <c r="C94">
        <v>69310</v>
      </c>
      <c r="D94">
        <v>28590</v>
      </c>
      <c r="E94">
        <v>70056</v>
      </c>
      <c r="F94">
        <v>85732</v>
      </c>
      <c r="H94">
        <v>83962</v>
      </c>
      <c r="J94">
        <f t="shared" si="12"/>
        <v>54686.2</v>
      </c>
      <c r="K94">
        <f t="shared" si="13"/>
        <v>1.5353416401212738</v>
      </c>
      <c r="L94">
        <f t="shared" si="14"/>
        <v>85732</v>
      </c>
      <c r="M94">
        <f t="shared" si="15"/>
        <v>19743</v>
      </c>
      <c r="N94">
        <f t="shared" si="16"/>
        <v>54686.2</v>
      </c>
      <c r="O94">
        <f t="shared" si="17"/>
        <v>65989</v>
      </c>
      <c r="Q94">
        <v>14959</v>
      </c>
      <c r="R94">
        <v>1147</v>
      </c>
      <c r="T94">
        <v>-12176.600000000006</v>
      </c>
      <c r="U94">
        <v>1703.5999999999985</v>
      </c>
      <c r="W94">
        <v>22779.399999999998</v>
      </c>
      <c r="X94">
        <v>1770.4</v>
      </c>
      <c r="AB94">
        <v>54686.2</v>
      </c>
      <c r="AC94">
        <v>1.5353416401212738</v>
      </c>
      <c r="AK94">
        <v>54686.2</v>
      </c>
      <c r="AL94">
        <v>1.5353416401212738</v>
      </c>
    </row>
    <row r="95" spans="2:38" x14ac:dyDescent="0.25">
      <c r="B95">
        <v>52444</v>
      </c>
      <c r="C95">
        <v>102019</v>
      </c>
      <c r="D95">
        <v>44982</v>
      </c>
      <c r="E95">
        <v>9792</v>
      </c>
      <c r="F95">
        <v>27775</v>
      </c>
      <c r="H95">
        <v>70629</v>
      </c>
      <c r="J95">
        <f t="shared" si="12"/>
        <v>47402.400000000001</v>
      </c>
      <c r="K95">
        <f t="shared" si="13"/>
        <v>1.4899878487165206</v>
      </c>
      <c r="L95">
        <f t="shared" si="14"/>
        <v>102019</v>
      </c>
      <c r="M95">
        <f t="shared" si="15"/>
        <v>9792</v>
      </c>
      <c r="N95">
        <f t="shared" si="16"/>
        <v>47402.400000000001</v>
      </c>
      <c r="O95">
        <f t="shared" si="17"/>
        <v>92227</v>
      </c>
      <c r="Q95">
        <v>-1818</v>
      </c>
      <c r="R95">
        <v>-1186</v>
      </c>
      <c r="T95">
        <v>3663.5999999999985</v>
      </c>
      <c r="U95">
        <v>1300.8000000000029</v>
      </c>
      <c r="W95">
        <v>10550</v>
      </c>
      <c r="X95">
        <v>1300.8</v>
      </c>
      <c r="AD95">
        <v>47402.400000000001</v>
      </c>
      <c r="AE95">
        <v>1.4899878487165206</v>
      </c>
      <c r="AK95">
        <v>47402.400000000001</v>
      </c>
      <c r="AL95">
        <v>1.4899878487165206</v>
      </c>
    </row>
    <row r="96" spans="2:38" x14ac:dyDescent="0.25">
      <c r="B96">
        <v>86629</v>
      </c>
      <c r="C96">
        <v>58171</v>
      </c>
      <c r="D96">
        <v>51948</v>
      </c>
      <c r="E96">
        <v>31010</v>
      </c>
      <c r="F96">
        <v>25028</v>
      </c>
      <c r="H96">
        <v>54618</v>
      </c>
      <c r="J96">
        <f t="shared" si="12"/>
        <v>50557.2</v>
      </c>
      <c r="K96">
        <f t="shared" si="13"/>
        <v>1.0803209038475232</v>
      </c>
      <c r="L96">
        <f t="shared" si="14"/>
        <v>86629</v>
      </c>
      <c r="M96">
        <f t="shared" si="15"/>
        <v>25028</v>
      </c>
      <c r="N96">
        <f t="shared" si="16"/>
        <v>50557.2</v>
      </c>
      <c r="O96">
        <f t="shared" si="17"/>
        <v>61601</v>
      </c>
      <c r="Q96">
        <v>-5652</v>
      </c>
      <c r="R96">
        <v>-399</v>
      </c>
      <c r="T96">
        <v>-9712.8000000000029</v>
      </c>
      <c r="U96">
        <v>-1768.8000000000029</v>
      </c>
      <c r="W96">
        <v>19181.600000000002</v>
      </c>
      <c r="X96">
        <v>1806.3999999999999</v>
      </c>
      <c r="Z96">
        <v>50557.2</v>
      </c>
      <c r="AA96">
        <v>1.0803209038475232</v>
      </c>
      <c r="AI96">
        <v>50557.2</v>
      </c>
      <c r="AJ96">
        <v>1.0803209038475232</v>
      </c>
    </row>
    <row r="97" spans="2:38" x14ac:dyDescent="0.25">
      <c r="B97">
        <v>98574</v>
      </c>
      <c r="C97">
        <v>41285</v>
      </c>
      <c r="D97">
        <v>11309</v>
      </c>
      <c r="E97">
        <v>9339</v>
      </c>
      <c r="F97">
        <v>54824</v>
      </c>
      <c r="H97">
        <v>48107</v>
      </c>
      <c r="J97">
        <f t="shared" si="12"/>
        <v>43066.2</v>
      </c>
      <c r="K97">
        <f t="shared" si="13"/>
        <v>1.1170477079472998</v>
      </c>
      <c r="L97">
        <f t="shared" si="14"/>
        <v>98574</v>
      </c>
      <c r="M97">
        <f t="shared" si="15"/>
        <v>9339</v>
      </c>
      <c r="N97">
        <f t="shared" si="16"/>
        <v>43066.2</v>
      </c>
      <c r="O97">
        <f t="shared" si="17"/>
        <v>89235</v>
      </c>
      <c r="Q97">
        <v>-1216</v>
      </c>
      <c r="R97">
        <v>-1324</v>
      </c>
      <c r="T97">
        <v>-4239.6000000000058</v>
      </c>
      <c r="U97">
        <v>-354</v>
      </c>
      <c r="W97">
        <v>9522.4</v>
      </c>
      <c r="X97">
        <v>1794.8</v>
      </c>
      <c r="Z97">
        <v>43066.2</v>
      </c>
      <c r="AA97">
        <v>1.1170477079472998</v>
      </c>
      <c r="AI97">
        <v>43066.2</v>
      </c>
      <c r="AJ97">
        <v>1.1170477079472998</v>
      </c>
    </row>
    <row r="98" spans="2:38" x14ac:dyDescent="0.25">
      <c r="B98">
        <v>35123</v>
      </c>
      <c r="C98">
        <v>77682</v>
      </c>
      <c r="D98">
        <v>122042</v>
      </c>
      <c r="E98">
        <v>104190</v>
      </c>
      <c r="F98">
        <v>6407</v>
      </c>
      <c r="H98">
        <v>91799</v>
      </c>
      <c r="J98">
        <f t="shared" si="12"/>
        <v>69088.800000000003</v>
      </c>
      <c r="K98">
        <f t="shared" ref="K98:K129" si="18">H98/J98</f>
        <v>1.3287102974722387</v>
      </c>
      <c r="L98">
        <f t="shared" si="14"/>
        <v>122042</v>
      </c>
      <c r="M98">
        <f t="shared" si="15"/>
        <v>6407</v>
      </c>
      <c r="N98">
        <f t="shared" si="16"/>
        <v>69088.800000000003</v>
      </c>
      <c r="O98">
        <f t="shared" si="17"/>
        <v>115635</v>
      </c>
      <c r="Q98">
        <v>-6109</v>
      </c>
      <c r="R98">
        <v>-559</v>
      </c>
      <c r="T98">
        <v>823.80000000000291</v>
      </c>
      <c r="U98">
        <v>2593.1999999999971</v>
      </c>
      <c r="W98">
        <v>18213.400000000001</v>
      </c>
      <c r="X98">
        <v>2964.8</v>
      </c>
      <c r="AB98">
        <v>69088.800000000003</v>
      </c>
      <c r="AC98">
        <v>1.3287102974722387</v>
      </c>
      <c r="AI98">
        <v>69088.800000000003</v>
      </c>
      <c r="AJ98">
        <v>1.3287102974722387</v>
      </c>
    </row>
    <row r="99" spans="2:38" x14ac:dyDescent="0.25">
      <c r="B99">
        <v>53308</v>
      </c>
      <c r="C99">
        <v>59487</v>
      </c>
      <c r="D99">
        <v>40100</v>
      </c>
      <c r="E99">
        <v>20868</v>
      </c>
      <c r="F99">
        <v>47143</v>
      </c>
      <c r="H99">
        <v>76715</v>
      </c>
      <c r="J99">
        <f t="shared" si="12"/>
        <v>44181.2</v>
      </c>
      <c r="K99">
        <f t="shared" si="18"/>
        <v>1.7363720315428284</v>
      </c>
      <c r="L99">
        <f t="shared" si="14"/>
        <v>59487</v>
      </c>
      <c r="M99">
        <f t="shared" si="15"/>
        <v>20868</v>
      </c>
      <c r="N99">
        <f t="shared" si="16"/>
        <v>44181.2</v>
      </c>
      <c r="O99">
        <f t="shared" si="17"/>
        <v>38619</v>
      </c>
      <c r="Q99">
        <v>-20455</v>
      </c>
      <c r="R99">
        <v>2746</v>
      </c>
      <c r="T99">
        <v>-344.80000000000291</v>
      </c>
      <c r="U99">
        <v>887</v>
      </c>
      <c r="W99">
        <v>8384.8000000000011</v>
      </c>
      <c r="X99">
        <v>2782.2</v>
      </c>
      <c r="AD99">
        <v>44181.2</v>
      </c>
      <c r="AE99">
        <v>1.7363720315428284</v>
      </c>
      <c r="AK99">
        <v>44181.2</v>
      </c>
      <c r="AL99">
        <v>1.7363720315428284</v>
      </c>
    </row>
    <row r="100" spans="2:38" x14ac:dyDescent="0.25">
      <c r="B100">
        <v>75275</v>
      </c>
      <c r="C100">
        <v>74637</v>
      </c>
      <c r="D100">
        <v>43696</v>
      </c>
      <c r="E100">
        <v>18106</v>
      </c>
      <c r="F100">
        <v>66281</v>
      </c>
      <c r="H100">
        <v>99434</v>
      </c>
      <c r="J100">
        <f t="shared" si="12"/>
        <v>55599</v>
      </c>
      <c r="K100">
        <f t="shared" si="18"/>
        <v>1.7884134606737532</v>
      </c>
      <c r="L100">
        <f t="shared" si="14"/>
        <v>75275</v>
      </c>
      <c r="M100">
        <f t="shared" si="15"/>
        <v>18106</v>
      </c>
      <c r="N100">
        <f t="shared" si="16"/>
        <v>55599</v>
      </c>
      <c r="O100">
        <f t="shared" si="17"/>
        <v>57169</v>
      </c>
      <c r="Q100">
        <v>3740</v>
      </c>
      <c r="R100">
        <v>2326</v>
      </c>
      <c r="T100">
        <v>4726.1999999999971</v>
      </c>
      <c r="U100">
        <v>1250.5999999999985</v>
      </c>
      <c r="W100">
        <v>12158.999999999998</v>
      </c>
      <c r="X100">
        <v>2085</v>
      </c>
      <c r="AD100">
        <v>55599</v>
      </c>
      <c r="AE100">
        <v>1.7884134606737532</v>
      </c>
      <c r="AK100">
        <v>55599</v>
      </c>
      <c r="AL100">
        <v>1.7884134606737532</v>
      </c>
    </row>
    <row r="101" spans="2:38" x14ac:dyDescent="0.25">
      <c r="B101">
        <v>83510</v>
      </c>
      <c r="C101">
        <v>94860</v>
      </c>
      <c r="D101">
        <v>53165</v>
      </c>
      <c r="E101">
        <v>103855</v>
      </c>
      <c r="F101">
        <v>49322</v>
      </c>
      <c r="H101">
        <v>120617</v>
      </c>
      <c r="J101">
        <f t="shared" si="12"/>
        <v>76942.399999999994</v>
      </c>
      <c r="K101">
        <f t="shared" si="18"/>
        <v>1.5676272120443346</v>
      </c>
      <c r="L101">
        <f t="shared" si="14"/>
        <v>103855</v>
      </c>
      <c r="M101">
        <f t="shared" si="15"/>
        <v>49322</v>
      </c>
      <c r="N101">
        <f t="shared" si="16"/>
        <v>76942.399999999994</v>
      </c>
      <c r="O101">
        <f t="shared" si="17"/>
        <v>54533</v>
      </c>
      <c r="Q101">
        <v>7211</v>
      </c>
      <c r="R101">
        <v>156</v>
      </c>
      <c r="T101">
        <v>7988.5999999999913</v>
      </c>
      <c r="U101">
        <v>2058.7999999999884</v>
      </c>
      <c r="W101">
        <v>11031</v>
      </c>
      <c r="X101">
        <v>2140</v>
      </c>
      <c r="AF101">
        <v>76942.399999999994</v>
      </c>
      <c r="AG101">
        <v>1.5676272120443346</v>
      </c>
      <c r="AK101">
        <v>76942.399999999994</v>
      </c>
      <c r="AL101">
        <v>1.5676272120443346</v>
      </c>
    </row>
    <row r="103" spans="2:38" x14ac:dyDescent="0.25">
      <c r="B103">
        <v>2984360</v>
      </c>
      <c r="C103">
        <v>2885813</v>
      </c>
      <c r="D103">
        <v>3097888</v>
      </c>
      <c r="E103">
        <v>2965741</v>
      </c>
      <c r="F103">
        <v>3247122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6845-D381-4634-B43B-1A8CFED424B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100942</v>
      </c>
      <c r="C2">
        <v>6703</v>
      </c>
      <c r="D2">
        <v>61240</v>
      </c>
      <c r="E2">
        <v>62078</v>
      </c>
      <c r="F2">
        <v>102359</v>
      </c>
      <c r="H2">
        <v>75865</v>
      </c>
      <c r="J2">
        <f t="shared" ref="J2:J33" si="0">AVERAGE(B2:F2)</f>
        <v>66664.399999999994</v>
      </c>
      <c r="K2">
        <f t="shared" ref="K2:K33" si="1">H2/J2</f>
        <v>1.138013692465544</v>
      </c>
      <c r="L2">
        <f t="shared" ref="L2:L33" si="2">MAX(B2:F2)</f>
        <v>102359</v>
      </c>
      <c r="M2">
        <f t="shared" ref="M2:M33" si="3">MIN(B2:F2)</f>
        <v>6703</v>
      </c>
      <c r="N2">
        <f t="shared" ref="N2:N33" si="4">AVERAGE(B2:F2)</f>
        <v>66664.399999999994</v>
      </c>
      <c r="O2">
        <f t="shared" ref="O2:O33" si="5">L2-M2</f>
        <v>95656</v>
      </c>
      <c r="Q2">
        <v>-1625</v>
      </c>
      <c r="R2">
        <v>-251</v>
      </c>
      <c r="T2">
        <v>-4970.8000000000029</v>
      </c>
      <c r="U2">
        <v>-746.40000000000873</v>
      </c>
      <c r="W2">
        <v>13230.800000000001</v>
      </c>
      <c r="X2">
        <v>855.19999999999993</v>
      </c>
      <c r="AB2">
        <v>66664.399999999994</v>
      </c>
      <c r="AC2">
        <v>1.138013692465544</v>
      </c>
      <c r="AI2">
        <v>66664.399999999994</v>
      </c>
      <c r="AJ2">
        <v>1.138013692465544</v>
      </c>
    </row>
    <row r="3" spans="1:38" x14ac:dyDescent="0.25">
      <c r="B3">
        <v>93443</v>
      </c>
      <c r="C3">
        <v>67273</v>
      </c>
      <c r="D3">
        <v>53542</v>
      </c>
      <c r="E3">
        <v>114296</v>
      </c>
      <c r="F3">
        <v>16785</v>
      </c>
      <c r="H3">
        <v>93222</v>
      </c>
      <c r="J3">
        <f t="shared" si="0"/>
        <v>69067.8</v>
      </c>
      <c r="K3">
        <f t="shared" si="1"/>
        <v>1.3497172343697061</v>
      </c>
      <c r="L3">
        <f t="shared" si="2"/>
        <v>114296</v>
      </c>
      <c r="M3">
        <f t="shared" si="3"/>
        <v>16785</v>
      </c>
      <c r="N3">
        <f t="shared" si="4"/>
        <v>69067.8</v>
      </c>
      <c r="O3">
        <f t="shared" si="5"/>
        <v>97511</v>
      </c>
      <c r="Q3">
        <v>3555</v>
      </c>
      <c r="R3">
        <v>-43</v>
      </c>
      <c r="T3">
        <v>187.80000000000291</v>
      </c>
      <c r="U3">
        <v>-944</v>
      </c>
      <c r="W3">
        <v>13804.599999999999</v>
      </c>
      <c r="X3">
        <v>944</v>
      </c>
      <c r="AB3">
        <v>69067.8</v>
      </c>
      <c r="AC3">
        <v>1.3497172343697061</v>
      </c>
      <c r="AI3">
        <v>69067.8</v>
      </c>
      <c r="AJ3">
        <v>1.3497172343697061</v>
      </c>
    </row>
    <row r="4" spans="1:38" x14ac:dyDescent="0.25">
      <c r="B4">
        <v>6538</v>
      </c>
      <c r="C4">
        <v>102767</v>
      </c>
      <c r="D4">
        <v>11437</v>
      </c>
      <c r="E4">
        <v>49901</v>
      </c>
      <c r="F4">
        <v>25314</v>
      </c>
      <c r="H4">
        <v>48581</v>
      </c>
      <c r="J4">
        <f t="shared" si="0"/>
        <v>39191.4</v>
      </c>
      <c r="K4">
        <f t="shared" si="1"/>
        <v>1.2395831738595713</v>
      </c>
      <c r="L4">
        <f t="shared" si="2"/>
        <v>102767</v>
      </c>
      <c r="M4">
        <f t="shared" si="3"/>
        <v>6538</v>
      </c>
      <c r="N4">
        <f t="shared" si="4"/>
        <v>39191.4</v>
      </c>
      <c r="O4">
        <f t="shared" si="5"/>
        <v>96229</v>
      </c>
      <c r="Q4">
        <v>-8983</v>
      </c>
      <c r="R4">
        <v>-5</v>
      </c>
      <c r="T4">
        <v>-16576.799999999996</v>
      </c>
      <c r="U4">
        <v>-177</v>
      </c>
      <c r="W4">
        <v>18552.400000000001</v>
      </c>
      <c r="X4">
        <v>478.20000000000005</v>
      </c>
      <c r="Z4">
        <v>39191.4</v>
      </c>
      <c r="AA4">
        <v>1.2395831738595713</v>
      </c>
      <c r="AI4">
        <v>39191.4</v>
      </c>
      <c r="AJ4">
        <v>1.2395831738595713</v>
      </c>
    </row>
    <row r="5" spans="1:38" x14ac:dyDescent="0.25">
      <c r="B5">
        <v>6888</v>
      </c>
      <c r="C5">
        <v>17592</v>
      </c>
      <c r="D5">
        <v>101450</v>
      </c>
      <c r="E5">
        <v>25214</v>
      </c>
      <c r="F5">
        <v>58735</v>
      </c>
      <c r="H5">
        <v>52490</v>
      </c>
      <c r="J5">
        <f t="shared" si="0"/>
        <v>41975.8</v>
      </c>
      <c r="K5">
        <f t="shared" si="1"/>
        <v>1.2504824208234266</v>
      </c>
      <c r="L5">
        <f t="shared" si="2"/>
        <v>101450</v>
      </c>
      <c r="M5">
        <f t="shared" si="3"/>
        <v>6888</v>
      </c>
      <c r="N5">
        <f t="shared" si="4"/>
        <v>41975.8</v>
      </c>
      <c r="O5">
        <f t="shared" si="5"/>
        <v>94562</v>
      </c>
      <c r="Q5">
        <v>14729</v>
      </c>
      <c r="R5">
        <v>-3914</v>
      </c>
      <c r="T5">
        <v>4214.8000000000029</v>
      </c>
      <c r="U5">
        <v>793.80000000000291</v>
      </c>
      <c r="W5">
        <v>13277.6</v>
      </c>
      <c r="X5">
        <v>1189.4000000000001</v>
      </c>
      <c r="Z5">
        <v>41975.8</v>
      </c>
      <c r="AA5">
        <v>1.2504824208234266</v>
      </c>
      <c r="AK5">
        <v>41975.8</v>
      </c>
      <c r="AL5">
        <v>1.2504824208234266</v>
      </c>
    </row>
    <row r="6" spans="1:38" x14ac:dyDescent="0.25">
      <c r="B6">
        <v>55553</v>
      </c>
      <c r="C6">
        <v>30479</v>
      </c>
      <c r="D6">
        <v>35503</v>
      </c>
      <c r="E6">
        <v>80041</v>
      </c>
      <c r="F6">
        <v>100671</v>
      </c>
      <c r="H6">
        <v>92661</v>
      </c>
      <c r="J6">
        <f t="shared" si="0"/>
        <v>60449.4</v>
      </c>
      <c r="K6">
        <f t="shared" si="1"/>
        <v>1.5328688125936734</v>
      </c>
      <c r="L6">
        <f t="shared" si="2"/>
        <v>100671</v>
      </c>
      <c r="M6">
        <f t="shared" si="3"/>
        <v>30479</v>
      </c>
      <c r="N6">
        <f t="shared" si="4"/>
        <v>60449.4</v>
      </c>
      <c r="O6">
        <f t="shared" si="5"/>
        <v>70192</v>
      </c>
      <c r="Q6">
        <v>-942</v>
      </c>
      <c r="R6">
        <v>-75</v>
      </c>
      <c r="T6">
        <v>-2034.5999999999985</v>
      </c>
      <c r="U6">
        <v>423</v>
      </c>
      <c r="W6">
        <v>7872.2000000000007</v>
      </c>
      <c r="X6">
        <v>1679</v>
      </c>
      <c r="AF6">
        <v>60449.4</v>
      </c>
      <c r="AG6">
        <v>1.5328688125936734</v>
      </c>
      <c r="AK6">
        <v>60449.4</v>
      </c>
      <c r="AL6">
        <v>1.5328688125936734</v>
      </c>
    </row>
    <row r="7" spans="1:38" x14ac:dyDescent="0.25">
      <c r="B7">
        <v>86827</v>
      </c>
      <c r="C7">
        <v>12326</v>
      </c>
      <c r="D7">
        <v>93668</v>
      </c>
      <c r="E7">
        <v>45553</v>
      </c>
      <c r="F7">
        <v>106220</v>
      </c>
      <c r="H7">
        <v>75267</v>
      </c>
      <c r="J7">
        <f t="shared" si="0"/>
        <v>68918.8</v>
      </c>
      <c r="K7">
        <f t="shared" si="1"/>
        <v>1.0921112961920405</v>
      </c>
      <c r="L7">
        <f t="shared" si="2"/>
        <v>106220</v>
      </c>
      <c r="M7">
        <f t="shared" si="3"/>
        <v>12326</v>
      </c>
      <c r="N7">
        <f t="shared" si="4"/>
        <v>68918.8</v>
      </c>
      <c r="O7">
        <f t="shared" si="5"/>
        <v>93894</v>
      </c>
      <c r="Q7">
        <v>4050</v>
      </c>
      <c r="R7">
        <v>-1305</v>
      </c>
      <c r="T7">
        <v>8968.6000000000058</v>
      </c>
      <c r="U7">
        <v>-113.59999999999127</v>
      </c>
      <c r="W7">
        <v>8968.6</v>
      </c>
      <c r="X7">
        <v>113.6</v>
      </c>
      <c r="Z7">
        <v>68918.8</v>
      </c>
      <c r="AA7">
        <v>1.0921112961920405</v>
      </c>
      <c r="AI7">
        <v>68918.8</v>
      </c>
      <c r="AJ7">
        <v>1.0921112961920405</v>
      </c>
    </row>
    <row r="8" spans="1:38" x14ac:dyDescent="0.25">
      <c r="B8">
        <v>102562</v>
      </c>
      <c r="C8">
        <v>74618</v>
      </c>
      <c r="D8">
        <v>115989</v>
      </c>
      <c r="E8">
        <v>68686</v>
      </c>
      <c r="F8">
        <v>91121</v>
      </c>
      <c r="H8">
        <v>126285</v>
      </c>
      <c r="J8">
        <f t="shared" si="0"/>
        <v>90595.199999999997</v>
      </c>
      <c r="K8">
        <f t="shared" si="1"/>
        <v>1.3939480237363568</v>
      </c>
      <c r="L8">
        <f t="shared" si="2"/>
        <v>115989</v>
      </c>
      <c r="M8">
        <f t="shared" si="3"/>
        <v>68686</v>
      </c>
      <c r="N8">
        <f t="shared" si="4"/>
        <v>90595.199999999997</v>
      </c>
      <c r="O8">
        <f t="shared" si="5"/>
        <v>47303</v>
      </c>
      <c r="Q8">
        <v>-2250</v>
      </c>
      <c r="R8">
        <v>809</v>
      </c>
      <c r="T8">
        <v>3166.8000000000029</v>
      </c>
      <c r="U8">
        <v>478</v>
      </c>
      <c r="W8">
        <v>10062.799999999999</v>
      </c>
      <c r="X8">
        <v>1850.8</v>
      </c>
      <c r="AF8">
        <v>90595.199999999997</v>
      </c>
      <c r="AG8">
        <v>1.3939480237363568</v>
      </c>
      <c r="AI8">
        <v>90595.199999999997</v>
      </c>
      <c r="AJ8">
        <v>1.3939480237363568</v>
      </c>
    </row>
    <row r="9" spans="1:38" x14ac:dyDescent="0.25">
      <c r="B9">
        <v>56617</v>
      </c>
      <c r="C9">
        <v>57715</v>
      </c>
      <c r="D9">
        <v>102425</v>
      </c>
      <c r="E9">
        <v>22341</v>
      </c>
      <c r="F9">
        <v>112856</v>
      </c>
      <c r="H9">
        <v>76295</v>
      </c>
      <c r="J9">
        <f t="shared" si="0"/>
        <v>70390.8</v>
      </c>
      <c r="K9">
        <f t="shared" si="1"/>
        <v>1.0838774385288987</v>
      </c>
      <c r="L9">
        <f t="shared" si="2"/>
        <v>112856</v>
      </c>
      <c r="M9">
        <f t="shared" si="3"/>
        <v>22341</v>
      </c>
      <c r="N9">
        <f t="shared" si="4"/>
        <v>70390.8</v>
      </c>
      <c r="O9">
        <f t="shared" si="5"/>
        <v>90515</v>
      </c>
      <c r="Q9">
        <v>-23704</v>
      </c>
      <c r="R9">
        <v>-3451</v>
      </c>
      <c r="T9">
        <v>6086.4000000000015</v>
      </c>
      <c r="U9">
        <v>292.40000000000873</v>
      </c>
      <c r="W9">
        <v>13037.2</v>
      </c>
      <c r="X9">
        <v>2599.1999999999998</v>
      </c>
      <c r="AF9">
        <v>70390.8</v>
      </c>
      <c r="AG9">
        <v>1.0838774385288987</v>
      </c>
      <c r="AI9">
        <v>70390.8</v>
      </c>
      <c r="AJ9">
        <v>1.0838774385288987</v>
      </c>
    </row>
    <row r="10" spans="1:38" x14ac:dyDescent="0.25">
      <c r="B10">
        <v>16306</v>
      </c>
      <c r="C10">
        <v>70579</v>
      </c>
      <c r="D10">
        <v>104159</v>
      </c>
      <c r="E10">
        <v>84553</v>
      </c>
      <c r="F10">
        <v>31675</v>
      </c>
      <c r="H10">
        <v>74680</v>
      </c>
      <c r="J10">
        <f t="shared" si="0"/>
        <v>61454.400000000001</v>
      </c>
      <c r="K10">
        <f t="shared" si="1"/>
        <v>1.2152099768283475</v>
      </c>
      <c r="L10">
        <f t="shared" si="2"/>
        <v>104159</v>
      </c>
      <c r="M10">
        <f t="shared" si="3"/>
        <v>16306</v>
      </c>
      <c r="N10">
        <f t="shared" si="4"/>
        <v>61454.400000000001</v>
      </c>
      <c r="O10">
        <f t="shared" si="5"/>
        <v>87853</v>
      </c>
      <c r="Q10">
        <v>3094</v>
      </c>
      <c r="R10">
        <v>0</v>
      </c>
      <c r="T10">
        <v>6522.5999999999985</v>
      </c>
      <c r="U10">
        <v>1009.2000000000044</v>
      </c>
      <c r="W10">
        <v>6522.6</v>
      </c>
      <c r="X10">
        <v>2041.6</v>
      </c>
      <c r="Z10">
        <v>61454.400000000001</v>
      </c>
      <c r="AA10">
        <v>1.2152099768283475</v>
      </c>
      <c r="AI10">
        <v>61454.400000000001</v>
      </c>
      <c r="AJ10">
        <v>1.2152099768283475</v>
      </c>
    </row>
    <row r="11" spans="1:38" x14ac:dyDescent="0.25">
      <c r="B11">
        <v>24601</v>
      </c>
      <c r="C11">
        <v>103944</v>
      </c>
      <c r="D11">
        <v>14279</v>
      </c>
      <c r="E11">
        <v>24556</v>
      </c>
      <c r="F11">
        <v>55794</v>
      </c>
      <c r="H11">
        <v>64691</v>
      </c>
      <c r="J11">
        <f t="shared" si="0"/>
        <v>44634.8</v>
      </c>
      <c r="K11">
        <f t="shared" si="1"/>
        <v>1.4493399768790269</v>
      </c>
      <c r="L11">
        <f t="shared" si="2"/>
        <v>103944</v>
      </c>
      <c r="M11">
        <f t="shared" si="3"/>
        <v>14279</v>
      </c>
      <c r="N11">
        <f t="shared" si="4"/>
        <v>44634.8</v>
      </c>
      <c r="O11">
        <f t="shared" si="5"/>
        <v>89665</v>
      </c>
      <c r="Q11">
        <v>3683</v>
      </c>
      <c r="R11">
        <v>-1997</v>
      </c>
      <c r="T11">
        <v>650</v>
      </c>
      <c r="U11">
        <v>1846.6000000000058</v>
      </c>
      <c r="W11">
        <v>6787.6</v>
      </c>
      <c r="X11">
        <v>1891</v>
      </c>
      <c r="Z11">
        <v>44634.8</v>
      </c>
      <c r="AA11">
        <v>1.4493399768790269</v>
      </c>
      <c r="AK11">
        <v>44634.8</v>
      </c>
      <c r="AL11">
        <v>1.4493399768790269</v>
      </c>
    </row>
    <row r="12" spans="1:38" x14ac:dyDescent="0.25">
      <c r="B12">
        <v>69722</v>
      </c>
      <c r="C12">
        <v>61871</v>
      </c>
      <c r="D12">
        <v>34577</v>
      </c>
      <c r="E12">
        <v>115972</v>
      </c>
      <c r="F12">
        <v>23533</v>
      </c>
      <c r="H12">
        <v>84610</v>
      </c>
      <c r="J12">
        <f t="shared" si="0"/>
        <v>61135</v>
      </c>
      <c r="K12">
        <f t="shared" si="1"/>
        <v>1.383986259916578</v>
      </c>
      <c r="L12">
        <f t="shared" si="2"/>
        <v>115972</v>
      </c>
      <c r="M12">
        <f t="shared" si="3"/>
        <v>23533</v>
      </c>
      <c r="N12">
        <f t="shared" si="4"/>
        <v>61135</v>
      </c>
      <c r="O12">
        <f t="shared" si="5"/>
        <v>92439</v>
      </c>
      <c r="Q12">
        <v>14623</v>
      </c>
      <c r="R12">
        <v>73</v>
      </c>
      <c r="T12">
        <v>4063</v>
      </c>
      <c r="U12">
        <v>-686.59999999999854</v>
      </c>
      <c r="W12">
        <v>14991.4</v>
      </c>
      <c r="X12">
        <v>1695.4</v>
      </c>
      <c r="Z12">
        <v>61135</v>
      </c>
      <c r="AA12">
        <v>1.383986259916578</v>
      </c>
      <c r="AI12">
        <v>61135</v>
      </c>
      <c r="AJ12">
        <v>1.383986259916578</v>
      </c>
    </row>
    <row r="13" spans="1:38" x14ac:dyDescent="0.25">
      <c r="B13">
        <v>109124</v>
      </c>
      <c r="C13">
        <v>13459</v>
      </c>
      <c r="D13">
        <v>19934</v>
      </c>
      <c r="E13">
        <v>38196</v>
      </c>
      <c r="F13">
        <v>106794</v>
      </c>
      <c r="H13">
        <v>84467</v>
      </c>
      <c r="J13">
        <f t="shared" si="0"/>
        <v>57501.4</v>
      </c>
      <c r="K13">
        <f t="shared" si="1"/>
        <v>1.4689555384738457</v>
      </c>
      <c r="L13">
        <f t="shared" si="2"/>
        <v>109124</v>
      </c>
      <c r="M13">
        <f t="shared" si="3"/>
        <v>13459</v>
      </c>
      <c r="N13">
        <f t="shared" si="4"/>
        <v>57501.4</v>
      </c>
      <c r="O13">
        <f t="shared" si="5"/>
        <v>95665</v>
      </c>
      <c r="Q13">
        <v>15095</v>
      </c>
      <c r="R13">
        <v>-685</v>
      </c>
      <c r="T13">
        <v>13615</v>
      </c>
      <c r="U13">
        <v>391.20000000000437</v>
      </c>
      <c r="W13">
        <v>13615</v>
      </c>
      <c r="X13">
        <v>1445.6000000000001</v>
      </c>
      <c r="AD13">
        <v>57501.4</v>
      </c>
      <c r="AE13">
        <v>1.4689555384738457</v>
      </c>
      <c r="AK13">
        <v>57501.4</v>
      </c>
      <c r="AL13">
        <v>1.4689555384738457</v>
      </c>
    </row>
    <row r="14" spans="1:38" x14ac:dyDescent="0.25">
      <c r="B14">
        <v>102820</v>
      </c>
      <c r="C14">
        <v>8094</v>
      </c>
      <c r="D14">
        <v>47954</v>
      </c>
      <c r="E14">
        <v>22785</v>
      </c>
      <c r="F14">
        <v>81682</v>
      </c>
      <c r="H14">
        <v>105806</v>
      </c>
      <c r="J14">
        <f t="shared" si="0"/>
        <v>52667</v>
      </c>
      <c r="K14">
        <f t="shared" si="1"/>
        <v>2.0089619685951354</v>
      </c>
      <c r="L14">
        <f t="shared" si="2"/>
        <v>102820</v>
      </c>
      <c r="M14">
        <f t="shared" si="3"/>
        <v>8094</v>
      </c>
      <c r="N14">
        <f t="shared" si="4"/>
        <v>52667</v>
      </c>
      <c r="O14">
        <f t="shared" si="5"/>
        <v>94726</v>
      </c>
      <c r="Q14">
        <v>-1081</v>
      </c>
      <c r="R14">
        <v>481</v>
      </c>
      <c r="T14">
        <v>-4208.1999999999971</v>
      </c>
      <c r="U14">
        <v>1029.1999999999971</v>
      </c>
      <c r="W14">
        <v>12328.6</v>
      </c>
      <c r="X14">
        <v>1828.3999999999999</v>
      </c>
      <c r="AD14">
        <v>52667</v>
      </c>
      <c r="AE14">
        <v>2.0089619685951354</v>
      </c>
      <c r="AK14">
        <v>52667</v>
      </c>
      <c r="AL14">
        <v>2.0089619685951354</v>
      </c>
    </row>
    <row r="15" spans="1:38" x14ac:dyDescent="0.25">
      <c r="B15">
        <v>50969</v>
      </c>
      <c r="C15">
        <v>16971</v>
      </c>
      <c r="D15">
        <v>102651</v>
      </c>
      <c r="E15">
        <v>97480</v>
      </c>
      <c r="F15">
        <v>57667</v>
      </c>
      <c r="H15">
        <v>85674</v>
      </c>
      <c r="J15">
        <f t="shared" si="0"/>
        <v>65147.6</v>
      </c>
      <c r="K15">
        <f t="shared" si="1"/>
        <v>1.3150753059207092</v>
      </c>
      <c r="L15">
        <f t="shared" si="2"/>
        <v>102651</v>
      </c>
      <c r="M15">
        <f t="shared" si="3"/>
        <v>16971</v>
      </c>
      <c r="N15">
        <f t="shared" si="4"/>
        <v>65147.6</v>
      </c>
      <c r="O15">
        <f t="shared" si="5"/>
        <v>85680</v>
      </c>
      <c r="Q15">
        <v>-11373</v>
      </c>
      <c r="R15">
        <v>14</v>
      </c>
      <c r="T15">
        <v>8124.7999999999956</v>
      </c>
      <c r="U15">
        <v>307.19999999999709</v>
      </c>
      <c r="W15">
        <v>11984</v>
      </c>
      <c r="X15">
        <v>373.2</v>
      </c>
      <c r="AD15">
        <v>65147.6</v>
      </c>
      <c r="AE15">
        <v>1.3150753059207092</v>
      </c>
      <c r="AI15">
        <v>65147.6</v>
      </c>
      <c r="AJ15">
        <v>1.3150753059207092</v>
      </c>
    </row>
    <row r="16" spans="1:38" x14ac:dyDescent="0.25">
      <c r="B16">
        <v>107374</v>
      </c>
      <c r="C16">
        <v>46555</v>
      </c>
      <c r="D16">
        <v>6542</v>
      </c>
      <c r="E16">
        <v>63553</v>
      </c>
      <c r="F16">
        <v>57404</v>
      </c>
      <c r="H16">
        <v>69820</v>
      </c>
      <c r="J16">
        <f t="shared" si="0"/>
        <v>56285.599999999999</v>
      </c>
      <c r="K16">
        <f t="shared" si="1"/>
        <v>1.2404593714911096</v>
      </c>
      <c r="L16">
        <f t="shared" si="2"/>
        <v>107374</v>
      </c>
      <c r="M16">
        <f t="shared" si="3"/>
        <v>6542</v>
      </c>
      <c r="N16">
        <f t="shared" si="4"/>
        <v>56285.599999999999</v>
      </c>
      <c r="O16">
        <f t="shared" si="5"/>
        <v>100832</v>
      </c>
      <c r="Q16">
        <v>-1766</v>
      </c>
      <c r="R16">
        <v>-103</v>
      </c>
      <c r="T16">
        <v>-14242.599999999999</v>
      </c>
      <c r="U16">
        <v>-372.20000000000437</v>
      </c>
      <c r="W16">
        <v>14242.6</v>
      </c>
      <c r="X16">
        <v>1219.8</v>
      </c>
      <c r="AB16">
        <v>56285.599999999999</v>
      </c>
      <c r="AC16">
        <v>1.2404593714911096</v>
      </c>
      <c r="AI16">
        <v>56285.599999999999</v>
      </c>
      <c r="AJ16">
        <v>1.2404593714911096</v>
      </c>
    </row>
    <row r="17" spans="2:38" x14ac:dyDescent="0.25">
      <c r="B17">
        <v>1468</v>
      </c>
      <c r="C17">
        <v>29446</v>
      </c>
      <c r="D17">
        <v>108733</v>
      </c>
      <c r="E17">
        <v>85704</v>
      </c>
      <c r="F17">
        <v>65246</v>
      </c>
      <c r="H17">
        <v>60795</v>
      </c>
      <c r="J17">
        <f t="shared" si="0"/>
        <v>58119.4</v>
      </c>
      <c r="K17">
        <f t="shared" si="1"/>
        <v>1.0460362632786986</v>
      </c>
      <c r="L17">
        <f t="shared" si="2"/>
        <v>108733</v>
      </c>
      <c r="M17">
        <f t="shared" si="3"/>
        <v>1468</v>
      </c>
      <c r="N17">
        <f t="shared" si="4"/>
        <v>58119.4</v>
      </c>
      <c r="O17">
        <f t="shared" si="5"/>
        <v>107265</v>
      </c>
      <c r="Q17">
        <v>-15957</v>
      </c>
      <c r="R17">
        <v>86</v>
      </c>
      <c r="T17">
        <v>-3036.1999999999971</v>
      </c>
      <c r="U17">
        <v>-1585</v>
      </c>
      <c r="W17">
        <v>10179</v>
      </c>
      <c r="X17">
        <v>1626.9999999999998</v>
      </c>
      <c r="Z17">
        <v>58119.4</v>
      </c>
      <c r="AA17">
        <v>1.0460362632786986</v>
      </c>
      <c r="AI17">
        <v>58119.4</v>
      </c>
      <c r="AJ17">
        <v>1.0460362632786986</v>
      </c>
    </row>
    <row r="18" spans="2:38" x14ac:dyDescent="0.25">
      <c r="B18">
        <v>76474</v>
      </c>
      <c r="C18">
        <v>8571</v>
      </c>
      <c r="D18">
        <v>8742</v>
      </c>
      <c r="E18">
        <v>105943</v>
      </c>
      <c r="F18">
        <v>93235</v>
      </c>
      <c r="H18">
        <v>66478</v>
      </c>
      <c r="J18">
        <f t="shared" si="0"/>
        <v>58593</v>
      </c>
      <c r="K18">
        <f t="shared" si="1"/>
        <v>1.1345723891932484</v>
      </c>
      <c r="L18">
        <f t="shared" si="2"/>
        <v>105943</v>
      </c>
      <c r="M18">
        <f t="shared" si="3"/>
        <v>8571</v>
      </c>
      <c r="N18">
        <f t="shared" si="4"/>
        <v>58593</v>
      </c>
      <c r="O18">
        <f t="shared" si="5"/>
        <v>97372</v>
      </c>
      <c r="Q18">
        <v>2518</v>
      </c>
      <c r="R18">
        <v>254</v>
      </c>
      <c r="T18">
        <v>389.40000000000146</v>
      </c>
      <c r="U18">
        <v>554.80000000000291</v>
      </c>
      <c r="W18">
        <v>5469.4</v>
      </c>
      <c r="X18">
        <v>2241.1999999999998</v>
      </c>
      <c r="Z18">
        <v>58593</v>
      </c>
      <c r="AA18">
        <v>1.1345723891932484</v>
      </c>
      <c r="AI18">
        <v>58593</v>
      </c>
      <c r="AJ18">
        <v>1.1345723891932484</v>
      </c>
    </row>
    <row r="19" spans="2:38" x14ac:dyDescent="0.25">
      <c r="B19">
        <v>42902</v>
      </c>
      <c r="C19">
        <v>32292</v>
      </c>
      <c r="D19">
        <v>76496</v>
      </c>
      <c r="E19">
        <v>102841</v>
      </c>
      <c r="F19">
        <v>89965</v>
      </c>
      <c r="H19">
        <v>71425</v>
      </c>
      <c r="J19">
        <f t="shared" si="0"/>
        <v>68899.199999999997</v>
      </c>
      <c r="K19">
        <f t="shared" si="1"/>
        <v>1.03665935163253</v>
      </c>
      <c r="L19">
        <f t="shared" si="2"/>
        <v>102841</v>
      </c>
      <c r="M19">
        <f t="shared" si="3"/>
        <v>32292</v>
      </c>
      <c r="N19">
        <f t="shared" si="4"/>
        <v>68899.199999999997</v>
      </c>
      <c r="O19">
        <f t="shared" si="5"/>
        <v>70549</v>
      </c>
      <c r="Q19">
        <v>-10493</v>
      </c>
      <c r="R19">
        <v>-8</v>
      </c>
      <c r="T19">
        <v>-12920.400000000009</v>
      </c>
      <c r="U19">
        <v>-446.19999999999709</v>
      </c>
      <c r="W19">
        <v>12920.4</v>
      </c>
      <c r="X19">
        <v>1311.4</v>
      </c>
      <c r="AB19">
        <v>68899.199999999997</v>
      </c>
      <c r="AC19">
        <v>1.03665935163253</v>
      </c>
      <c r="AI19">
        <v>68899.199999999997</v>
      </c>
      <c r="AJ19">
        <v>1.03665935163253</v>
      </c>
    </row>
    <row r="20" spans="2:38" x14ac:dyDescent="0.25">
      <c r="B20">
        <v>61960</v>
      </c>
      <c r="C20">
        <v>65977</v>
      </c>
      <c r="D20">
        <v>95177</v>
      </c>
      <c r="E20">
        <v>81501</v>
      </c>
      <c r="F20">
        <v>49533</v>
      </c>
      <c r="H20">
        <v>103987</v>
      </c>
      <c r="J20">
        <f t="shared" si="0"/>
        <v>70829.600000000006</v>
      </c>
      <c r="K20">
        <f t="shared" si="1"/>
        <v>1.4681291437478114</v>
      </c>
      <c r="L20">
        <f t="shared" si="2"/>
        <v>95177</v>
      </c>
      <c r="M20">
        <f t="shared" si="3"/>
        <v>49533</v>
      </c>
      <c r="N20">
        <f t="shared" si="4"/>
        <v>70829.600000000006</v>
      </c>
      <c r="O20">
        <f t="shared" si="5"/>
        <v>45644</v>
      </c>
      <c r="Q20">
        <v>18379</v>
      </c>
      <c r="R20">
        <v>0</v>
      </c>
      <c r="T20">
        <v>-1322.1999999999971</v>
      </c>
      <c r="U20">
        <v>-995.79999999998836</v>
      </c>
      <c r="W20">
        <v>16904.599999999999</v>
      </c>
      <c r="X20">
        <v>1039</v>
      </c>
      <c r="AB20">
        <v>70829.600000000006</v>
      </c>
      <c r="AC20">
        <v>1.4681291437478114</v>
      </c>
      <c r="AI20">
        <v>70829.600000000006</v>
      </c>
      <c r="AJ20">
        <v>1.4681291437478114</v>
      </c>
    </row>
    <row r="21" spans="2:38" x14ac:dyDescent="0.25">
      <c r="B21">
        <v>104664</v>
      </c>
      <c r="C21">
        <v>116708</v>
      </c>
      <c r="D21">
        <v>104722</v>
      </c>
      <c r="E21">
        <v>55731</v>
      </c>
      <c r="F21">
        <v>6707</v>
      </c>
      <c r="H21">
        <v>81148</v>
      </c>
      <c r="J21">
        <f t="shared" si="0"/>
        <v>77706.399999999994</v>
      </c>
      <c r="K21">
        <f t="shared" si="1"/>
        <v>1.0442897882285116</v>
      </c>
      <c r="L21">
        <f t="shared" si="2"/>
        <v>116708</v>
      </c>
      <c r="M21">
        <f t="shared" si="3"/>
        <v>6707</v>
      </c>
      <c r="N21">
        <f t="shared" si="4"/>
        <v>77706.399999999994</v>
      </c>
      <c r="O21">
        <f t="shared" si="5"/>
        <v>110001</v>
      </c>
      <c r="Q21">
        <v>1075</v>
      </c>
      <c r="R21">
        <v>61</v>
      </c>
      <c r="T21">
        <v>12294.999999999993</v>
      </c>
      <c r="U21">
        <v>2740.7999999999884</v>
      </c>
      <c r="W21">
        <v>13470.999999999998</v>
      </c>
      <c r="X21">
        <v>3311.2</v>
      </c>
      <c r="AB21">
        <v>77706.399999999994</v>
      </c>
      <c r="AC21">
        <v>1.0442897882285116</v>
      </c>
      <c r="AI21">
        <v>77706.399999999994</v>
      </c>
      <c r="AJ21">
        <v>1.0442897882285116</v>
      </c>
    </row>
    <row r="22" spans="2:38" x14ac:dyDescent="0.25">
      <c r="B22">
        <v>104098</v>
      </c>
      <c r="C22">
        <v>74787</v>
      </c>
      <c r="D22">
        <v>36020</v>
      </c>
      <c r="E22">
        <v>55726</v>
      </c>
      <c r="F22">
        <v>27618</v>
      </c>
      <c r="H22">
        <v>90875</v>
      </c>
      <c r="J22">
        <f t="shared" si="0"/>
        <v>59649.8</v>
      </c>
      <c r="K22">
        <f t="shared" si="1"/>
        <v>1.5234753511327783</v>
      </c>
      <c r="L22">
        <f t="shared" si="2"/>
        <v>104098</v>
      </c>
      <c r="M22">
        <f t="shared" si="3"/>
        <v>27618</v>
      </c>
      <c r="N22">
        <f t="shared" si="4"/>
        <v>59649.8</v>
      </c>
      <c r="O22">
        <f t="shared" si="5"/>
        <v>76480</v>
      </c>
      <c r="Q22">
        <v>4283</v>
      </c>
      <c r="R22">
        <v>1881</v>
      </c>
      <c r="T22">
        <v>-1751.7999999999956</v>
      </c>
      <c r="U22">
        <v>1693.8000000000029</v>
      </c>
      <c r="W22">
        <v>16482.599999999999</v>
      </c>
      <c r="X22">
        <v>2667.8</v>
      </c>
      <c r="AB22">
        <v>59649.8</v>
      </c>
      <c r="AC22">
        <v>1.5234753511327783</v>
      </c>
      <c r="AK22">
        <v>59649.8</v>
      </c>
      <c r="AL22">
        <v>1.5234753511327783</v>
      </c>
    </row>
    <row r="23" spans="2:38" x14ac:dyDescent="0.25">
      <c r="B23">
        <v>84246</v>
      </c>
      <c r="C23">
        <v>53655</v>
      </c>
      <c r="D23">
        <v>5662</v>
      </c>
      <c r="E23">
        <v>43132</v>
      </c>
      <c r="F23">
        <v>7343</v>
      </c>
      <c r="H23">
        <v>40031</v>
      </c>
      <c r="J23">
        <f t="shared" si="0"/>
        <v>38807.599999999999</v>
      </c>
      <c r="K23">
        <f t="shared" si="1"/>
        <v>1.0315247528834559</v>
      </c>
      <c r="L23">
        <f t="shared" si="2"/>
        <v>84246</v>
      </c>
      <c r="M23">
        <f t="shared" si="3"/>
        <v>5662</v>
      </c>
      <c r="N23">
        <f t="shared" si="4"/>
        <v>38807.599999999999</v>
      </c>
      <c r="O23">
        <f t="shared" si="5"/>
        <v>78584</v>
      </c>
      <c r="Q23">
        <v>-2158</v>
      </c>
      <c r="R23">
        <v>-2702</v>
      </c>
      <c r="T23">
        <v>210.19999999999709</v>
      </c>
      <c r="U23">
        <v>-1223</v>
      </c>
      <c r="W23">
        <v>7918.6</v>
      </c>
      <c r="X23">
        <v>1223</v>
      </c>
      <c r="Z23">
        <v>38807.599999999999</v>
      </c>
      <c r="AA23">
        <v>1.0315247528834559</v>
      </c>
      <c r="AI23">
        <v>38807.599999999999</v>
      </c>
      <c r="AJ23">
        <v>1.0315247528834559</v>
      </c>
    </row>
    <row r="24" spans="2:38" x14ac:dyDescent="0.25">
      <c r="B24">
        <v>25341</v>
      </c>
      <c r="C24">
        <v>55477</v>
      </c>
      <c r="D24">
        <v>10151</v>
      </c>
      <c r="E24">
        <v>49224</v>
      </c>
      <c r="F24">
        <v>68700</v>
      </c>
      <c r="H24">
        <v>86576</v>
      </c>
      <c r="J24">
        <f t="shared" si="0"/>
        <v>41778.6</v>
      </c>
      <c r="K24">
        <f t="shared" si="1"/>
        <v>2.0722570885572997</v>
      </c>
      <c r="L24">
        <f t="shared" si="2"/>
        <v>68700</v>
      </c>
      <c r="M24">
        <f t="shared" si="3"/>
        <v>10151</v>
      </c>
      <c r="N24">
        <f t="shared" si="4"/>
        <v>41778.6</v>
      </c>
      <c r="O24">
        <f t="shared" si="5"/>
        <v>58549</v>
      </c>
      <c r="Q24">
        <v>-8134</v>
      </c>
      <c r="R24">
        <v>-3</v>
      </c>
      <c r="T24">
        <v>8494.7999999999956</v>
      </c>
      <c r="U24">
        <v>-1596.2000000000044</v>
      </c>
      <c r="W24">
        <v>9098.7999999999993</v>
      </c>
      <c r="X24">
        <v>2486.6</v>
      </c>
      <c r="AD24">
        <v>41778.6</v>
      </c>
      <c r="AE24">
        <v>2.0722570885572997</v>
      </c>
      <c r="AK24">
        <v>41778.6</v>
      </c>
      <c r="AL24">
        <v>2.0722570885572997</v>
      </c>
    </row>
    <row r="25" spans="2:38" x14ac:dyDescent="0.25">
      <c r="B25">
        <v>12868</v>
      </c>
      <c r="C25">
        <v>68090</v>
      </c>
      <c r="D25">
        <v>110452</v>
      </c>
      <c r="E25">
        <v>51285</v>
      </c>
      <c r="F25">
        <v>21423</v>
      </c>
      <c r="H25">
        <v>80681</v>
      </c>
      <c r="J25">
        <f t="shared" si="0"/>
        <v>52823.6</v>
      </c>
      <c r="K25">
        <f t="shared" si="1"/>
        <v>1.5273665558576091</v>
      </c>
      <c r="L25">
        <f t="shared" si="2"/>
        <v>110452</v>
      </c>
      <c r="M25">
        <f t="shared" si="3"/>
        <v>12868</v>
      </c>
      <c r="N25">
        <f t="shared" si="4"/>
        <v>52823.6</v>
      </c>
      <c r="O25">
        <f t="shared" si="5"/>
        <v>97584</v>
      </c>
      <c r="Q25">
        <v>-23131</v>
      </c>
      <c r="R25">
        <v>-3734</v>
      </c>
      <c r="T25">
        <v>-3731.8000000000029</v>
      </c>
      <c r="U25">
        <v>-2048.4000000000015</v>
      </c>
      <c r="W25">
        <v>11354.6</v>
      </c>
      <c r="X25">
        <v>2670.3999999999996</v>
      </c>
      <c r="AD25">
        <v>52823.6</v>
      </c>
      <c r="AE25">
        <v>1.5273665558576091</v>
      </c>
      <c r="AK25">
        <v>52823.6</v>
      </c>
      <c r="AL25">
        <v>1.5273665558576091</v>
      </c>
    </row>
    <row r="26" spans="2:38" x14ac:dyDescent="0.25">
      <c r="B26">
        <v>6604</v>
      </c>
      <c r="C26">
        <v>86841</v>
      </c>
      <c r="D26">
        <v>8292</v>
      </c>
      <c r="E26">
        <v>62099</v>
      </c>
      <c r="F26">
        <v>102811</v>
      </c>
      <c r="H26">
        <v>57899</v>
      </c>
      <c r="J26">
        <f t="shared" si="0"/>
        <v>53329.4</v>
      </c>
      <c r="K26">
        <f t="shared" si="1"/>
        <v>1.0856863193660533</v>
      </c>
      <c r="L26">
        <f t="shared" si="2"/>
        <v>102811</v>
      </c>
      <c r="M26">
        <f t="shared" si="3"/>
        <v>6604</v>
      </c>
      <c r="N26">
        <f t="shared" si="4"/>
        <v>53329.4</v>
      </c>
      <c r="O26">
        <f t="shared" si="5"/>
        <v>96207</v>
      </c>
      <c r="Q26">
        <v>-36934</v>
      </c>
      <c r="R26">
        <v>1937</v>
      </c>
      <c r="T26">
        <v>-593.79999999999563</v>
      </c>
      <c r="U26">
        <v>1235.5999999999985</v>
      </c>
      <c r="W26">
        <v>4698.9999999999991</v>
      </c>
      <c r="X26">
        <v>1236.8</v>
      </c>
      <c r="AD26">
        <v>53329.4</v>
      </c>
      <c r="AE26">
        <v>1.0856863193660533</v>
      </c>
      <c r="AI26">
        <v>53329.4</v>
      </c>
      <c r="AJ26">
        <v>1.0856863193660533</v>
      </c>
    </row>
    <row r="27" spans="2:38" x14ac:dyDescent="0.25">
      <c r="B27">
        <v>43191</v>
      </c>
      <c r="C27">
        <v>82793</v>
      </c>
      <c r="D27">
        <v>110792</v>
      </c>
      <c r="E27">
        <v>69419</v>
      </c>
      <c r="F27">
        <v>102170</v>
      </c>
      <c r="H27">
        <v>130081</v>
      </c>
      <c r="J27">
        <f t="shared" si="0"/>
        <v>81673</v>
      </c>
      <c r="K27">
        <f t="shared" si="1"/>
        <v>1.592705055526306</v>
      </c>
      <c r="L27">
        <f t="shared" si="2"/>
        <v>110792</v>
      </c>
      <c r="M27">
        <f t="shared" si="3"/>
        <v>43191</v>
      </c>
      <c r="N27">
        <f t="shared" si="4"/>
        <v>81673</v>
      </c>
      <c r="O27">
        <f t="shared" si="5"/>
        <v>67601</v>
      </c>
      <c r="Q27">
        <v>14830</v>
      </c>
      <c r="R27">
        <v>-671</v>
      </c>
      <c r="T27">
        <v>2854.6000000000058</v>
      </c>
      <c r="U27">
        <v>1900.1999999999971</v>
      </c>
      <c r="W27">
        <v>6357.8</v>
      </c>
      <c r="X27">
        <v>3990.2</v>
      </c>
      <c r="AB27">
        <v>81673</v>
      </c>
      <c r="AC27">
        <v>1.592705055526306</v>
      </c>
      <c r="AK27">
        <v>81673</v>
      </c>
      <c r="AL27">
        <v>1.592705055526306</v>
      </c>
    </row>
    <row r="28" spans="2:38" x14ac:dyDescent="0.25">
      <c r="B28">
        <v>16889</v>
      </c>
      <c r="C28">
        <v>39919</v>
      </c>
      <c r="D28">
        <v>65492</v>
      </c>
      <c r="E28">
        <v>26898</v>
      </c>
      <c r="F28">
        <v>8647</v>
      </c>
      <c r="H28">
        <v>40100</v>
      </c>
      <c r="J28">
        <f t="shared" si="0"/>
        <v>31569</v>
      </c>
      <c r="K28">
        <f t="shared" si="1"/>
        <v>1.2702334568722482</v>
      </c>
      <c r="L28">
        <f t="shared" si="2"/>
        <v>65492</v>
      </c>
      <c r="M28">
        <f t="shared" si="3"/>
        <v>8647</v>
      </c>
      <c r="N28">
        <f t="shared" si="4"/>
        <v>31569</v>
      </c>
      <c r="O28">
        <f t="shared" si="5"/>
        <v>56845</v>
      </c>
      <c r="Q28">
        <v>-859</v>
      </c>
      <c r="R28">
        <v>-4714</v>
      </c>
      <c r="T28">
        <v>3894</v>
      </c>
      <c r="U28">
        <v>-71.799999999999272</v>
      </c>
      <c r="W28">
        <v>9786.8000000000011</v>
      </c>
      <c r="X28">
        <v>102.6</v>
      </c>
      <c r="AD28">
        <v>31569</v>
      </c>
      <c r="AE28">
        <v>1.2702334568722482</v>
      </c>
      <c r="AI28">
        <v>31569</v>
      </c>
      <c r="AJ28">
        <v>1.2702334568722482</v>
      </c>
    </row>
    <row r="29" spans="2:38" x14ac:dyDescent="0.25">
      <c r="B29">
        <v>95669</v>
      </c>
      <c r="C29">
        <v>111941</v>
      </c>
      <c r="D29">
        <v>116100</v>
      </c>
      <c r="E29">
        <v>71784</v>
      </c>
      <c r="F29">
        <v>40690</v>
      </c>
      <c r="H29">
        <v>130903</v>
      </c>
      <c r="J29">
        <f t="shared" si="0"/>
        <v>87236.800000000003</v>
      </c>
      <c r="K29">
        <f t="shared" si="1"/>
        <v>1.5005479338994552</v>
      </c>
      <c r="L29">
        <f t="shared" si="2"/>
        <v>116100</v>
      </c>
      <c r="M29">
        <f t="shared" si="3"/>
        <v>40690</v>
      </c>
      <c r="N29">
        <f t="shared" si="4"/>
        <v>87236.800000000003</v>
      </c>
      <c r="O29">
        <f t="shared" si="5"/>
        <v>75410</v>
      </c>
      <c r="Q29">
        <v>6427</v>
      </c>
      <c r="R29">
        <v>803</v>
      </c>
      <c r="T29">
        <v>1825.6000000000058</v>
      </c>
      <c r="U29">
        <v>-27</v>
      </c>
      <c r="W29">
        <v>12919.599999999999</v>
      </c>
      <c r="X29">
        <v>251.39999999999998</v>
      </c>
      <c r="AB29">
        <v>87236.800000000003</v>
      </c>
      <c r="AC29">
        <v>1.5005479338994552</v>
      </c>
      <c r="AK29">
        <v>87236.800000000003</v>
      </c>
      <c r="AL29">
        <v>1.5005479338994552</v>
      </c>
    </row>
    <row r="30" spans="2:38" x14ac:dyDescent="0.25">
      <c r="B30">
        <v>32589</v>
      </c>
      <c r="C30">
        <v>61088</v>
      </c>
      <c r="D30">
        <v>25303</v>
      </c>
      <c r="E30">
        <v>11180</v>
      </c>
      <c r="F30">
        <v>47653</v>
      </c>
      <c r="H30">
        <v>92708</v>
      </c>
      <c r="J30">
        <f t="shared" si="0"/>
        <v>35562.6</v>
      </c>
      <c r="K30">
        <f t="shared" si="1"/>
        <v>2.6068960087282709</v>
      </c>
      <c r="L30">
        <f t="shared" si="2"/>
        <v>61088</v>
      </c>
      <c r="M30">
        <f t="shared" si="3"/>
        <v>11180</v>
      </c>
      <c r="N30">
        <f t="shared" si="4"/>
        <v>35562.6</v>
      </c>
      <c r="O30">
        <f t="shared" si="5"/>
        <v>49908</v>
      </c>
      <c r="Q30">
        <v>-1141</v>
      </c>
      <c r="R30">
        <v>-4</v>
      </c>
      <c r="T30">
        <v>-3108.5999999999985</v>
      </c>
      <c r="U30">
        <v>-646.20000000000437</v>
      </c>
      <c r="W30">
        <v>12813.8</v>
      </c>
      <c r="X30">
        <v>671.40000000000009</v>
      </c>
      <c r="AD30">
        <v>35562.6</v>
      </c>
      <c r="AE30">
        <v>2.6068960087282709</v>
      </c>
      <c r="AK30">
        <v>35562.6</v>
      </c>
      <c r="AL30">
        <v>2.6068960087282709</v>
      </c>
    </row>
    <row r="31" spans="2:38" x14ac:dyDescent="0.25">
      <c r="B31">
        <v>19676</v>
      </c>
      <c r="C31">
        <v>94731</v>
      </c>
      <c r="D31">
        <v>19776</v>
      </c>
      <c r="E31">
        <v>24425</v>
      </c>
      <c r="F31">
        <v>31661</v>
      </c>
      <c r="H31">
        <v>44591</v>
      </c>
      <c r="J31">
        <f t="shared" si="0"/>
        <v>38053.800000000003</v>
      </c>
      <c r="K31">
        <f t="shared" si="1"/>
        <v>1.1717883627916266</v>
      </c>
      <c r="L31">
        <f t="shared" si="2"/>
        <v>94731</v>
      </c>
      <c r="M31">
        <f t="shared" si="3"/>
        <v>19676</v>
      </c>
      <c r="N31">
        <f t="shared" si="4"/>
        <v>38053.800000000003</v>
      </c>
      <c r="O31">
        <f t="shared" si="5"/>
        <v>75055</v>
      </c>
      <c r="Q31">
        <v>-4978</v>
      </c>
      <c r="R31">
        <v>1808</v>
      </c>
      <c r="T31">
        <v>-2265.5999999999985</v>
      </c>
      <c r="U31">
        <v>348.80000000000291</v>
      </c>
      <c r="W31">
        <v>13696</v>
      </c>
      <c r="X31">
        <v>1449.6</v>
      </c>
      <c r="Z31">
        <v>38053.800000000003</v>
      </c>
      <c r="AA31">
        <v>1.1717883627916266</v>
      </c>
      <c r="AI31">
        <v>38053.800000000003</v>
      </c>
      <c r="AJ31">
        <v>1.1717883627916266</v>
      </c>
    </row>
    <row r="32" spans="2:38" x14ac:dyDescent="0.25">
      <c r="B32">
        <v>23460</v>
      </c>
      <c r="C32">
        <v>80052</v>
      </c>
      <c r="D32">
        <v>32204</v>
      </c>
      <c r="E32">
        <v>96282</v>
      </c>
      <c r="F32">
        <v>69853</v>
      </c>
      <c r="H32">
        <v>131592</v>
      </c>
      <c r="J32">
        <f t="shared" si="0"/>
        <v>60370.2</v>
      </c>
      <c r="K32">
        <f t="shared" si="1"/>
        <v>2.1797509367204349</v>
      </c>
      <c r="L32">
        <f t="shared" si="2"/>
        <v>96282</v>
      </c>
      <c r="M32">
        <f t="shared" si="3"/>
        <v>23460</v>
      </c>
      <c r="N32">
        <f t="shared" si="4"/>
        <v>60370.2</v>
      </c>
      <c r="O32">
        <f t="shared" si="5"/>
        <v>72822</v>
      </c>
      <c r="Q32">
        <v>8838</v>
      </c>
      <c r="R32">
        <v>-2363</v>
      </c>
      <c r="T32">
        <v>-3245.4000000000015</v>
      </c>
      <c r="U32">
        <v>-1351.8000000000029</v>
      </c>
      <c r="W32">
        <v>12124.600000000002</v>
      </c>
      <c r="X32">
        <v>1528.6000000000001</v>
      </c>
      <c r="AF32">
        <v>60370.2</v>
      </c>
      <c r="AG32">
        <v>2.1797509367204349</v>
      </c>
      <c r="AK32">
        <v>60370.2</v>
      </c>
      <c r="AL32">
        <v>2.1797509367204349</v>
      </c>
    </row>
    <row r="33" spans="2:38" x14ac:dyDescent="0.25">
      <c r="B33">
        <v>26717</v>
      </c>
      <c r="C33">
        <v>93483</v>
      </c>
      <c r="D33">
        <v>40033</v>
      </c>
      <c r="E33">
        <v>51635</v>
      </c>
      <c r="F33">
        <v>75158</v>
      </c>
      <c r="H33">
        <v>85968</v>
      </c>
      <c r="J33">
        <f t="shared" si="0"/>
        <v>57405.2</v>
      </c>
      <c r="K33">
        <f t="shared" si="1"/>
        <v>1.4975646805515876</v>
      </c>
      <c r="L33">
        <f t="shared" si="2"/>
        <v>93483</v>
      </c>
      <c r="M33">
        <f t="shared" si="3"/>
        <v>26717</v>
      </c>
      <c r="N33">
        <f t="shared" si="4"/>
        <v>57405.2</v>
      </c>
      <c r="O33">
        <f t="shared" si="5"/>
        <v>66766</v>
      </c>
      <c r="Q33">
        <v>-8127</v>
      </c>
      <c r="R33">
        <v>52</v>
      </c>
      <c r="T33">
        <v>-13418.199999999997</v>
      </c>
      <c r="U33">
        <v>320</v>
      </c>
      <c r="W33">
        <v>20282.2</v>
      </c>
      <c r="X33">
        <v>574</v>
      </c>
      <c r="AB33">
        <v>57405.2</v>
      </c>
      <c r="AC33">
        <v>1.4975646805515876</v>
      </c>
      <c r="AK33">
        <v>57405.2</v>
      </c>
      <c r="AL33">
        <v>1.4975646805515876</v>
      </c>
    </row>
    <row r="34" spans="2:38" x14ac:dyDescent="0.25">
      <c r="B34">
        <v>80126</v>
      </c>
      <c r="C34">
        <v>116600</v>
      </c>
      <c r="D34">
        <v>99047</v>
      </c>
      <c r="E34">
        <v>113646</v>
      </c>
      <c r="F34">
        <v>117001</v>
      </c>
      <c r="H34">
        <v>132213</v>
      </c>
      <c r="J34">
        <f t="shared" ref="J34:J65" si="6">AVERAGE(B34:F34)</f>
        <v>105284</v>
      </c>
      <c r="K34">
        <f t="shared" ref="K34:K65" si="7">H34/J34</f>
        <v>1.2557748565783975</v>
      </c>
      <c r="L34">
        <f t="shared" ref="L34:L65" si="8">MAX(B34:F34)</f>
        <v>117001</v>
      </c>
      <c r="M34">
        <f t="shared" ref="M34:M65" si="9">MIN(B34:F34)</f>
        <v>80126</v>
      </c>
      <c r="N34">
        <f t="shared" ref="N34:N65" si="10">AVERAGE(B34:F34)</f>
        <v>105284</v>
      </c>
      <c r="O34">
        <f t="shared" ref="O34:O65" si="11">L34-M34</f>
        <v>36875</v>
      </c>
      <c r="Q34">
        <v>-3456</v>
      </c>
      <c r="R34">
        <v>1668</v>
      </c>
      <c r="T34">
        <v>11066</v>
      </c>
      <c r="U34">
        <v>-297.39999999999418</v>
      </c>
      <c r="W34">
        <v>19368</v>
      </c>
      <c r="X34">
        <v>2225</v>
      </c>
      <c r="AB34">
        <v>105284</v>
      </c>
      <c r="AC34">
        <v>1.2557748565783975</v>
      </c>
      <c r="AI34">
        <v>105284</v>
      </c>
      <c r="AJ34">
        <v>1.2557748565783975</v>
      </c>
    </row>
    <row r="35" spans="2:38" x14ac:dyDescent="0.25">
      <c r="B35">
        <v>117075</v>
      </c>
      <c r="C35">
        <v>10467</v>
      </c>
      <c r="D35">
        <v>26772</v>
      </c>
      <c r="E35">
        <v>36730</v>
      </c>
      <c r="F35">
        <v>31231</v>
      </c>
      <c r="H35">
        <v>71395</v>
      </c>
      <c r="J35">
        <f t="shared" si="6"/>
        <v>44455</v>
      </c>
      <c r="K35">
        <f t="shared" si="7"/>
        <v>1.6060060735575301</v>
      </c>
      <c r="L35">
        <f t="shared" si="8"/>
        <v>117075</v>
      </c>
      <c r="M35">
        <f t="shared" si="9"/>
        <v>10467</v>
      </c>
      <c r="N35">
        <f t="shared" si="10"/>
        <v>44455</v>
      </c>
      <c r="O35">
        <f t="shared" si="11"/>
        <v>106608</v>
      </c>
      <c r="Q35">
        <v>793</v>
      </c>
      <c r="R35">
        <v>0</v>
      </c>
      <c r="T35">
        <v>4381.5999999999985</v>
      </c>
      <c r="U35">
        <v>-1773.4000000000015</v>
      </c>
      <c r="W35">
        <v>10616.400000000001</v>
      </c>
      <c r="X35">
        <v>2432.6000000000004</v>
      </c>
      <c r="AD35">
        <v>44455</v>
      </c>
      <c r="AE35">
        <v>1.6060060735575301</v>
      </c>
      <c r="AK35">
        <v>44455</v>
      </c>
      <c r="AL35">
        <v>1.6060060735575301</v>
      </c>
    </row>
    <row r="36" spans="2:38" x14ac:dyDescent="0.25">
      <c r="B36">
        <v>9109</v>
      </c>
      <c r="C36">
        <v>81539</v>
      </c>
      <c r="D36">
        <v>24697</v>
      </c>
      <c r="E36">
        <v>36615</v>
      </c>
      <c r="F36">
        <v>102883</v>
      </c>
      <c r="H36">
        <v>52049</v>
      </c>
      <c r="J36">
        <f t="shared" si="6"/>
        <v>50968.6</v>
      </c>
      <c r="K36">
        <f t="shared" si="7"/>
        <v>1.0211973646519623</v>
      </c>
      <c r="L36">
        <f t="shared" si="8"/>
        <v>102883</v>
      </c>
      <c r="M36">
        <f t="shared" si="9"/>
        <v>9109</v>
      </c>
      <c r="N36">
        <f t="shared" si="10"/>
        <v>50968.6</v>
      </c>
      <c r="O36">
        <f t="shared" si="11"/>
        <v>93774</v>
      </c>
      <c r="Q36">
        <v>-32698</v>
      </c>
      <c r="R36">
        <v>-2064</v>
      </c>
      <c r="T36">
        <v>3121.5999999999985</v>
      </c>
      <c r="U36">
        <v>100.40000000000146</v>
      </c>
      <c r="W36">
        <v>11837.599999999999</v>
      </c>
      <c r="X36">
        <v>470.8</v>
      </c>
      <c r="AD36">
        <v>50968.6</v>
      </c>
      <c r="AE36">
        <v>1.0211973646519623</v>
      </c>
      <c r="AI36">
        <v>50968.6</v>
      </c>
      <c r="AJ36">
        <v>1.0211973646519623</v>
      </c>
    </row>
    <row r="37" spans="2:38" x14ac:dyDescent="0.25">
      <c r="B37">
        <v>52721</v>
      </c>
      <c r="C37">
        <v>85796</v>
      </c>
      <c r="D37">
        <v>17165</v>
      </c>
      <c r="E37">
        <v>12922</v>
      </c>
      <c r="F37">
        <v>97506</v>
      </c>
      <c r="H37">
        <v>98376</v>
      </c>
      <c r="J37">
        <f t="shared" si="6"/>
        <v>53222</v>
      </c>
      <c r="K37">
        <f t="shared" si="7"/>
        <v>1.848408552854083</v>
      </c>
      <c r="L37">
        <f t="shared" si="8"/>
        <v>97506</v>
      </c>
      <c r="M37">
        <f t="shared" si="9"/>
        <v>12922</v>
      </c>
      <c r="N37">
        <f t="shared" si="10"/>
        <v>53222</v>
      </c>
      <c r="O37">
        <f t="shared" si="11"/>
        <v>84584</v>
      </c>
      <c r="Q37">
        <v>7233</v>
      </c>
      <c r="R37">
        <v>48</v>
      </c>
      <c r="T37">
        <v>627.19999999999709</v>
      </c>
      <c r="U37">
        <v>-11</v>
      </c>
      <c r="W37">
        <v>13117.199999999999</v>
      </c>
      <c r="X37">
        <v>338.2</v>
      </c>
      <c r="AD37">
        <v>53222</v>
      </c>
      <c r="AE37">
        <v>1.848408552854083</v>
      </c>
      <c r="AK37">
        <v>53222</v>
      </c>
      <c r="AL37">
        <v>1.848408552854083</v>
      </c>
    </row>
    <row r="38" spans="2:38" x14ac:dyDescent="0.25">
      <c r="B38">
        <v>79931</v>
      </c>
      <c r="C38">
        <v>41630</v>
      </c>
      <c r="D38">
        <v>58732</v>
      </c>
      <c r="E38">
        <v>112701</v>
      </c>
      <c r="F38">
        <v>36324</v>
      </c>
      <c r="H38">
        <v>71278</v>
      </c>
      <c r="J38">
        <f t="shared" si="6"/>
        <v>65863.600000000006</v>
      </c>
      <c r="K38">
        <f t="shared" si="7"/>
        <v>1.0822062565666011</v>
      </c>
      <c r="L38">
        <f t="shared" si="8"/>
        <v>112701</v>
      </c>
      <c r="M38">
        <f t="shared" si="9"/>
        <v>36324</v>
      </c>
      <c r="N38">
        <f t="shared" si="10"/>
        <v>65863.600000000006</v>
      </c>
      <c r="O38">
        <f t="shared" si="11"/>
        <v>76377</v>
      </c>
      <c r="Q38">
        <v>1660</v>
      </c>
      <c r="R38">
        <v>-4706</v>
      </c>
      <c r="T38">
        <v>8717.8000000000029</v>
      </c>
      <c r="U38">
        <v>143.80000000000291</v>
      </c>
      <c r="W38">
        <v>8717.8000000000011</v>
      </c>
      <c r="X38">
        <v>182.2</v>
      </c>
      <c r="Z38">
        <v>65863.600000000006</v>
      </c>
      <c r="AA38">
        <v>1.0822062565666011</v>
      </c>
      <c r="AI38">
        <v>65863.600000000006</v>
      </c>
      <c r="AJ38">
        <v>1.0822062565666011</v>
      </c>
    </row>
    <row r="39" spans="2:38" x14ac:dyDescent="0.25">
      <c r="B39">
        <v>18954</v>
      </c>
      <c r="C39">
        <v>100328</v>
      </c>
      <c r="D39">
        <v>64996</v>
      </c>
      <c r="E39">
        <v>59483</v>
      </c>
      <c r="F39">
        <v>120581</v>
      </c>
      <c r="H39">
        <v>127830</v>
      </c>
      <c r="J39">
        <f t="shared" si="6"/>
        <v>72868.399999999994</v>
      </c>
      <c r="K39">
        <f t="shared" si="7"/>
        <v>1.7542583616492198</v>
      </c>
      <c r="L39">
        <f t="shared" si="8"/>
        <v>120581</v>
      </c>
      <c r="M39">
        <f t="shared" si="9"/>
        <v>18954</v>
      </c>
      <c r="N39">
        <f t="shared" si="10"/>
        <v>72868.399999999994</v>
      </c>
      <c r="O39">
        <f t="shared" si="11"/>
        <v>101627</v>
      </c>
      <c r="Q39">
        <v>7659</v>
      </c>
      <c r="R39">
        <v>304</v>
      </c>
      <c r="T39">
        <v>7481.5999999999913</v>
      </c>
      <c r="U39">
        <v>-96.600000000005821</v>
      </c>
      <c r="W39">
        <v>11219.6</v>
      </c>
      <c r="X39">
        <v>2057</v>
      </c>
      <c r="AF39">
        <v>72868.399999999994</v>
      </c>
      <c r="AG39">
        <v>1.7542583616492198</v>
      </c>
      <c r="AK39">
        <v>72868.399999999994</v>
      </c>
      <c r="AL39">
        <v>1.7542583616492198</v>
      </c>
    </row>
    <row r="40" spans="2:38" x14ac:dyDescent="0.25">
      <c r="B40">
        <v>37829</v>
      </c>
      <c r="C40">
        <v>39422</v>
      </c>
      <c r="D40">
        <v>59458</v>
      </c>
      <c r="E40">
        <v>34870</v>
      </c>
      <c r="F40">
        <v>41799</v>
      </c>
      <c r="H40">
        <v>72773</v>
      </c>
      <c r="J40">
        <f t="shared" si="6"/>
        <v>42675.6</v>
      </c>
      <c r="K40">
        <f t="shared" si="7"/>
        <v>1.7052601486563752</v>
      </c>
      <c r="L40">
        <f t="shared" si="8"/>
        <v>59458</v>
      </c>
      <c r="M40">
        <f t="shared" si="9"/>
        <v>34870</v>
      </c>
      <c r="N40">
        <f t="shared" si="10"/>
        <v>42675.6</v>
      </c>
      <c r="O40">
        <f t="shared" si="11"/>
        <v>24588</v>
      </c>
      <c r="Q40">
        <v>12380</v>
      </c>
      <c r="R40">
        <v>-386</v>
      </c>
      <c r="T40">
        <v>-349.80000000000291</v>
      </c>
      <c r="U40">
        <v>148</v>
      </c>
      <c r="W40">
        <v>7680.5999999999995</v>
      </c>
      <c r="X40">
        <v>1617.1999999999998</v>
      </c>
      <c r="Z40">
        <v>42675.6</v>
      </c>
      <c r="AA40">
        <v>1.7052601486563752</v>
      </c>
      <c r="AK40">
        <v>42675.6</v>
      </c>
      <c r="AL40">
        <v>1.7052601486563752</v>
      </c>
    </row>
    <row r="41" spans="2:38" x14ac:dyDescent="0.25">
      <c r="B41">
        <v>103316</v>
      </c>
      <c r="C41">
        <v>7716</v>
      </c>
      <c r="D41">
        <v>92727</v>
      </c>
      <c r="E41">
        <v>90032</v>
      </c>
      <c r="F41">
        <v>27807</v>
      </c>
      <c r="H41">
        <v>122483</v>
      </c>
      <c r="J41">
        <f t="shared" si="6"/>
        <v>64319.6</v>
      </c>
      <c r="K41">
        <f t="shared" si="7"/>
        <v>1.9042873400953986</v>
      </c>
      <c r="L41">
        <f t="shared" si="8"/>
        <v>103316</v>
      </c>
      <c r="M41">
        <f t="shared" si="9"/>
        <v>7716</v>
      </c>
      <c r="N41">
        <f t="shared" si="10"/>
        <v>64319.6</v>
      </c>
      <c r="O41">
        <f t="shared" si="11"/>
        <v>95600</v>
      </c>
      <c r="Q41">
        <v>-3592</v>
      </c>
      <c r="R41">
        <v>26</v>
      </c>
      <c r="T41">
        <v>-3158.2000000000044</v>
      </c>
      <c r="U41">
        <v>-683</v>
      </c>
      <c r="W41">
        <v>5471</v>
      </c>
      <c r="X41">
        <v>1054.6000000000001</v>
      </c>
      <c r="AF41">
        <v>64319.6</v>
      </c>
      <c r="AG41">
        <v>1.9042873400953986</v>
      </c>
      <c r="AK41">
        <v>64319.6</v>
      </c>
      <c r="AL41">
        <v>1.9042873400953986</v>
      </c>
    </row>
    <row r="42" spans="2:38" x14ac:dyDescent="0.25">
      <c r="B42">
        <v>104054</v>
      </c>
      <c r="C42">
        <v>12569</v>
      </c>
      <c r="D42">
        <v>44712</v>
      </c>
      <c r="E42">
        <v>68422</v>
      </c>
      <c r="F42">
        <v>78140</v>
      </c>
      <c r="H42">
        <v>115480</v>
      </c>
      <c r="J42">
        <f t="shared" si="6"/>
        <v>61579.4</v>
      </c>
      <c r="K42">
        <f t="shared" si="7"/>
        <v>1.8753024550417834</v>
      </c>
      <c r="L42">
        <f t="shared" si="8"/>
        <v>104054</v>
      </c>
      <c r="M42">
        <f t="shared" si="9"/>
        <v>12569</v>
      </c>
      <c r="N42">
        <f t="shared" si="10"/>
        <v>61579.4</v>
      </c>
      <c r="O42">
        <f t="shared" si="11"/>
        <v>91485</v>
      </c>
      <c r="Q42">
        <v>5026</v>
      </c>
      <c r="R42">
        <v>-1682</v>
      </c>
      <c r="T42">
        <v>4532</v>
      </c>
      <c r="U42">
        <v>3113.4000000000015</v>
      </c>
      <c r="W42">
        <v>9044.7999999999993</v>
      </c>
      <c r="X42">
        <v>3161.8</v>
      </c>
      <c r="AD42">
        <v>61579.4</v>
      </c>
      <c r="AE42">
        <v>1.8753024550417834</v>
      </c>
      <c r="AK42">
        <v>61579.4</v>
      </c>
      <c r="AL42">
        <v>1.8753024550417834</v>
      </c>
    </row>
    <row r="43" spans="2:38" x14ac:dyDescent="0.25">
      <c r="B43">
        <v>17058</v>
      </c>
      <c r="C43">
        <v>33611</v>
      </c>
      <c r="D43">
        <v>72721</v>
      </c>
      <c r="E43">
        <v>23091</v>
      </c>
      <c r="F43">
        <v>45816</v>
      </c>
      <c r="H43">
        <v>54686</v>
      </c>
      <c r="J43">
        <f t="shared" si="6"/>
        <v>38459.4</v>
      </c>
      <c r="K43">
        <f t="shared" si="7"/>
        <v>1.4219150584772513</v>
      </c>
      <c r="L43">
        <f t="shared" si="8"/>
        <v>72721</v>
      </c>
      <c r="M43">
        <f t="shared" si="9"/>
        <v>17058</v>
      </c>
      <c r="N43">
        <f t="shared" si="10"/>
        <v>38459.4</v>
      </c>
      <c r="O43">
        <f t="shared" si="11"/>
        <v>55663</v>
      </c>
      <c r="Q43">
        <v>2165</v>
      </c>
      <c r="R43">
        <v>-14</v>
      </c>
      <c r="T43">
        <v>-334.79999999999563</v>
      </c>
      <c r="U43">
        <v>910.59999999999854</v>
      </c>
      <c r="W43">
        <v>6159.9999999999991</v>
      </c>
      <c r="X43">
        <v>2415.4</v>
      </c>
      <c r="Z43">
        <v>38459.4</v>
      </c>
      <c r="AA43">
        <v>1.4219150584772513</v>
      </c>
      <c r="AK43">
        <v>38459.4</v>
      </c>
      <c r="AL43">
        <v>1.4219150584772513</v>
      </c>
    </row>
    <row r="44" spans="2:38" x14ac:dyDescent="0.25">
      <c r="B44">
        <v>63263</v>
      </c>
      <c r="C44">
        <v>18438</v>
      </c>
      <c r="D44">
        <v>64374</v>
      </c>
      <c r="E44">
        <v>99397</v>
      </c>
      <c r="F44">
        <v>69484</v>
      </c>
      <c r="H44">
        <v>97454</v>
      </c>
      <c r="J44">
        <f t="shared" si="6"/>
        <v>62991.199999999997</v>
      </c>
      <c r="K44">
        <f t="shared" si="7"/>
        <v>1.5471049924433891</v>
      </c>
      <c r="L44">
        <f t="shared" si="8"/>
        <v>99397</v>
      </c>
      <c r="M44">
        <f t="shared" si="9"/>
        <v>18438</v>
      </c>
      <c r="N44">
        <f t="shared" si="10"/>
        <v>62991.199999999997</v>
      </c>
      <c r="O44">
        <f t="shared" si="11"/>
        <v>80959</v>
      </c>
      <c r="Q44">
        <v>-15952</v>
      </c>
      <c r="R44">
        <v>-404</v>
      </c>
      <c r="T44">
        <v>-1165.6000000000058</v>
      </c>
      <c r="U44">
        <v>-159.80000000000291</v>
      </c>
      <c r="W44">
        <v>7868.7999999999993</v>
      </c>
      <c r="X44">
        <v>280.20000000000005</v>
      </c>
      <c r="AF44">
        <v>62991.199999999997</v>
      </c>
      <c r="AG44">
        <v>1.5471049924433891</v>
      </c>
      <c r="AK44">
        <v>62991.199999999997</v>
      </c>
      <c r="AL44">
        <v>1.5471049924433891</v>
      </c>
    </row>
    <row r="45" spans="2:38" x14ac:dyDescent="0.25">
      <c r="B45">
        <v>88120</v>
      </c>
      <c r="C45">
        <v>19013</v>
      </c>
      <c r="D45">
        <v>92980</v>
      </c>
      <c r="E45">
        <v>81699</v>
      </c>
      <c r="F45">
        <v>118379</v>
      </c>
      <c r="H45">
        <v>122779</v>
      </c>
      <c r="J45">
        <f t="shared" si="6"/>
        <v>80038.2</v>
      </c>
      <c r="K45">
        <f t="shared" si="7"/>
        <v>1.5340050126064804</v>
      </c>
      <c r="L45">
        <f t="shared" si="8"/>
        <v>118379</v>
      </c>
      <c r="M45">
        <f t="shared" si="9"/>
        <v>19013</v>
      </c>
      <c r="N45">
        <f t="shared" si="10"/>
        <v>80038.2</v>
      </c>
      <c r="O45">
        <f t="shared" si="11"/>
        <v>99366</v>
      </c>
      <c r="Q45">
        <v>640</v>
      </c>
      <c r="R45">
        <v>8</v>
      </c>
      <c r="T45">
        <v>7123.8000000000029</v>
      </c>
      <c r="U45">
        <v>1.5999999999912689</v>
      </c>
      <c r="W45">
        <v>7123.8000000000011</v>
      </c>
      <c r="X45">
        <v>1074.4000000000001</v>
      </c>
      <c r="AF45">
        <v>80038.2</v>
      </c>
      <c r="AG45">
        <v>1.5340050126064804</v>
      </c>
      <c r="AK45">
        <v>80038.2</v>
      </c>
      <c r="AL45">
        <v>1.5340050126064804</v>
      </c>
    </row>
    <row r="46" spans="2:38" x14ac:dyDescent="0.25">
      <c r="B46">
        <v>101934</v>
      </c>
      <c r="C46">
        <v>43664</v>
      </c>
      <c r="D46">
        <v>66886</v>
      </c>
      <c r="E46">
        <v>15330</v>
      </c>
      <c r="F46">
        <v>112509</v>
      </c>
      <c r="H46">
        <v>103271</v>
      </c>
      <c r="J46">
        <f t="shared" si="6"/>
        <v>68064.600000000006</v>
      </c>
      <c r="K46">
        <f t="shared" si="7"/>
        <v>1.5172497891708758</v>
      </c>
      <c r="L46">
        <f t="shared" si="8"/>
        <v>112509</v>
      </c>
      <c r="M46">
        <f t="shared" si="9"/>
        <v>15330</v>
      </c>
      <c r="N46">
        <f t="shared" si="10"/>
        <v>68064.600000000006</v>
      </c>
      <c r="O46">
        <f t="shared" si="11"/>
        <v>97179</v>
      </c>
      <c r="Q46">
        <v>7331</v>
      </c>
      <c r="R46">
        <v>732</v>
      </c>
      <c r="T46">
        <v>-7359</v>
      </c>
      <c r="U46">
        <v>-194.59999999999127</v>
      </c>
      <c r="W46">
        <v>13740.599999999999</v>
      </c>
      <c r="X46">
        <v>1624.6</v>
      </c>
      <c r="AB46">
        <v>68064.600000000006</v>
      </c>
      <c r="AC46">
        <v>1.5172497891708758</v>
      </c>
      <c r="AK46">
        <v>68064.600000000006</v>
      </c>
      <c r="AL46">
        <v>1.5172497891708758</v>
      </c>
    </row>
    <row r="47" spans="2:38" x14ac:dyDescent="0.25">
      <c r="B47">
        <v>36785</v>
      </c>
      <c r="C47">
        <v>22460</v>
      </c>
      <c r="D47">
        <v>47205</v>
      </c>
      <c r="E47">
        <v>17623</v>
      </c>
      <c r="F47">
        <v>98920</v>
      </c>
      <c r="H47">
        <v>56911</v>
      </c>
      <c r="J47">
        <f t="shared" si="6"/>
        <v>44598.6</v>
      </c>
      <c r="K47">
        <f t="shared" si="7"/>
        <v>1.2760714461888938</v>
      </c>
      <c r="L47">
        <f t="shared" si="8"/>
        <v>98920</v>
      </c>
      <c r="M47">
        <f t="shared" si="9"/>
        <v>17623</v>
      </c>
      <c r="N47">
        <f t="shared" si="10"/>
        <v>44598.6</v>
      </c>
      <c r="O47">
        <f t="shared" si="11"/>
        <v>81297</v>
      </c>
      <c r="Q47">
        <v>577</v>
      </c>
      <c r="R47">
        <v>-2707</v>
      </c>
      <c r="T47">
        <v>11068.799999999996</v>
      </c>
      <c r="U47">
        <v>-738.20000000000437</v>
      </c>
      <c r="W47">
        <v>12023.199999999999</v>
      </c>
      <c r="X47">
        <v>944.2</v>
      </c>
      <c r="AD47">
        <v>44598.6</v>
      </c>
      <c r="AE47">
        <v>1.2760714461888938</v>
      </c>
      <c r="AI47">
        <v>44598.6</v>
      </c>
      <c r="AJ47">
        <v>1.2760714461888938</v>
      </c>
    </row>
    <row r="48" spans="2:38" x14ac:dyDescent="0.25">
      <c r="B48">
        <v>94474</v>
      </c>
      <c r="C48">
        <v>45709</v>
      </c>
      <c r="D48">
        <v>87255</v>
      </c>
      <c r="E48">
        <v>92789</v>
      </c>
      <c r="F48">
        <v>65403</v>
      </c>
      <c r="H48">
        <v>120311</v>
      </c>
      <c r="J48">
        <f t="shared" si="6"/>
        <v>77126</v>
      </c>
      <c r="K48">
        <f t="shared" si="7"/>
        <v>1.5599279101729637</v>
      </c>
      <c r="L48">
        <f t="shared" si="8"/>
        <v>94474</v>
      </c>
      <c r="M48">
        <f t="shared" si="9"/>
        <v>45709</v>
      </c>
      <c r="N48">
        <f t="shared" si="10"/>
        <v>77126</v>
      </c>
      <c r="O48">
        <f t="shared" si="11"/>
        <v>48765</v>
      </c>
      <c r="Q48">
        <v>-15727</v>
      </c>
      <c r="R48">
        <v>4475</v>
      </c>
      <c r="T48">
        <v>-708.39999999999418</v>
      </c>
      <c r="U48">
        <v>-414.19999999999709</v>
      </c>
      <c r="W48">
        <v>12645.199999999999</v>
      </c>
      <c r="X48">
        <v>794.2</v>
      </c>
      <c r="AF48">
        <v>77126</v>
      </c>
      <c r="AG48">
        <v>1.5599279101729637</v>
      </c>
      <c r="AK48">
        <v>77126</v>
      </c>
      <c r="AL48">
        <v>1.5599279101729637</v>
      </c>
    </row>
    <row r="49" spans="2:38" x14ac:dyDescent="0.25">
      <c r="B49">
        <v>116751</v>
      </c>
      <c r="C49">
        <v>92757</v>
      </c>
      <c r="D49">
        <v>34799</v>
      </c>
      <c r="E49">
        <v>14719</v>
      </c>
      <c r="F49">
        <v>52616</v>
      </c>
      <c r="H49">
        <v>98163</v>
      </c>
      <c r="J49">
        <f t="shared" si="6"/>
        <v>62328.4</v>
      </c>
      <c r="K49">
        <f t="shared" si="7"/>
        <v>1.5749321336661939</v>
      </c>
      <c r="L49">
        <f t="shared" si="8"/>
        <v>116751</v>
      </c>
      <c r="M49">
        <f t="shared" si="9"/>
        <v>14719</v>
      </c>
      <c r="N49">
        <f t="shared" si="10"/>
        <v>62328.4</v>
      </c>
      <c r="O49">
        <f t="shared" si="11"/>
        <v>102032</v>
      </c>
      <c r="Q49">
        <v>-4173</v>
      </c>
      <c r="R49">
        <v>-9</v>
      </c>
      <c r="T49">
        <v>-4189.9999999999927</v>
      </c>
      <c r="U49">
        <v>-1038.5999999999985</v>
      </c>
      <c r="W49">
        <v>9174.7999999999993</v>
      </c>
      <c r="X49">
        <v>1389</v>
      </c>
      <c r="AF49">
        <v>62328.4</v>
      </c>
      <c r="AG49">
        <v>1.5749321336661939</v>
      </c>
      <c r="AI49">
        <v>62328.4</v>
      </c>
      <c r="AJ49">
        <v>1.5749321336661939</v>
      </c>
    </row>
    <row r="50" spans="2:38" x14ac:dyDescent="0.25">
      <c r="B50">
        <v>51598</v>
      </c>
      <c r="C50">
        <v>60246</v>
      </c>
      <c r="D50">
        <v>56193</v>
      </c>
      <c r="E50">
        <v>73871</v>
      </c>
      <c r="F50">
        <v>34930</v>
      </c>
      <c r="H50">
        <v>111991</v>
      </c>
      <c r="J50">
        <f t="shared" si="6"/>
        <v>55367.6</v>
      </c>
      <c r="K50">
        <f t="shared" si="7"/>
        <v>2.0226811348153073</v>
      </c>
      <c r="L50">
        <f t="shared" si="8"/>
        <v>73871</v>
      </c>
      <c r="M50">
        <f t="shared" si="9"/>
        <v>34930</v>
      </c>
      <c r="N50">
        <f t="shared" si="10"/>
        <v>55367.6</v>
      </c>
      <c r="O50">
        <f t="shared" si="11"/>
        <v>38941</v>
      </c>
      <c r="Q50">
        <v>10270</v>
      </c>
      <c r="R50">
        <v>115</v>
      </c>
      <c r="T50">
        <v>977</v>
      </c>
      <c r="U50">
        <v>-37.400000000001455</v>
      </c>
      <c r="W50">
        <v>4744.2000000000007</v>
      </c>
      <c r="X50">
        <v>1234.2</v>
      </c>
      <c r="AD50">
        <v>55367.6</v>
      </c>
      <c r="AE50">
        <v>2.0226811348153073</v>
      </c>
      <c r="AK50">
        <v>55367.6</v>
      </c>
      <c r="AL50">
        <v>2.0226811348153073</v>
      </c>
    </row>
    <row r="51" spans="2:38" x14ac:dyDescent="0.25">
      <c r="B51">
        <v>30648</v>
      </c>
      <c r="C51">
        <v>17074</v>
      </c>
      <c r="D51">
        <v>33344</v>
      </c>
      <c r="E51">
        <v>31771</v>
      </c>
      <c r="F51">
        <v>116263</v>
      </c>
      <c r="H51">
        <v>75375</v>
      </c>
      <c r="J51">
        <f t="shared" si="6"/>
        <v>45820</v>
      </c>
      <c r="K51">
        <f t="shared" si="7"/>
        <v>1.6450240069838498</v>
      </c>
      <c r="L51">
        <f t="shared" si="8"/>
        <v>116263</v>
      </c>
      <c r="M51">
        <f t="shared" si="9"/>
        <v>17074</v>
      </c>
      <c r="N51">
        <f t="shared" si="10"/>
        <v>45820</v>
      </c>
      <c r="O51">
        <f t="shared" si="11"/>
        <v>99189</v>
      </c>
      <c r="Q51">
        <v>-13923</v>
      </c>
      <c r="R51">
        <v>841</v>
      </c>
      <c r="T51">
        <v>9756.4000000000015</v>
      </c>
      <c r="U51">
        <v>409.40000000000146</v>
      </c>
      <c r="W51">
        <v>11860.8</v>
      </c>
      <c r="X51">
        <v>3149</v>
      </c>
      <c r="AD51">
        <v>45820</v>
      </c>
      <c r="AE51">
        <v>1.6450240069838498</v>
      </c>
      <c r="AK51">
        <v>45820</v>
      </c>
      <c r="AL51">
        <v>1.6450240069838498</v>
      </c>
    </row>
    <row r="52" spans="2:38" x14ac:dyDescent="0.25">
      <c r="B52">
        <v>10367</v>
      </c>
      <c r="C52">
        <v>104482</v>
      </c>
      <c r="D52">
        <v>64374</v>
      </c>
      <c r="E52">
        <v>86146</v>
      </c>
      <c r="F52">
        <v>74779</v>
      </c>
      <c r="H52">
        <v>120943</v>
      </c>
      <c r="J52">
        <f t="shared" si="6"/>
        <v>68029.600000000006</v>
      </c>
      <c r="K52">
        <f t="shared" si="7"/>
        <v>1.7777996636758115</v>
      </c>
      <c r="L52">
        <f t="shared" si="8"/>
        <v>104482</v>
      </c>
      <c r="M52">
        <f t="shared" si="9"/>
        <v>10367</v>
      </c>
      <c r="N52">
        <f t="shared" si="10"/>
        <v>68029.600000000006</v>
      </c>
      <c r="O52">
        <f t="shared" si="11"/>
        <v>94115</v>
      </c>
      <c r="Q52">
        <v>3724</v>
      </c>
      <c r="R52">
        <v>-267</v>
      </c>
      <c r="T52">
        <v>232</v>
      </c>
      <c r="U52">
        <v>-812.19999999999709</v>
      </c>
      <c r="W52">
        <v>7133.2</v>
      </c>
      <c r="X52">
        <v>1379.8000000000002</v>
      </c>
      <c r="AF52">
        <v>68029.600000000006</v>
      </c>
      <c r="AG52">
        <v>1.7777996636758115</v>
      </c>
      <c r="AK52">
        <v>68029.600000000006</v>
      </c>
      <c r="AL52">
        <v>1.7777996636758115</v>
      </c>
    </row>
    <row r="53" spans="2:38" x14ac:dyDescent="0.25">
      <c r="B53">
        <v>46638</v>
      </c>
      <c r="C53">
        <v>17960</v>
      </c>
      <c r="D53">
        <v>49888</v>
      </c>
      <c r="E53">
        <v>108779</v>
      </c>
      <c r="F53">
        <v>92021</v>
      </c>
      <c r="H53">
        <v>101138</v>
      </c>
      <c r="J53">
        <f t="shared" si="6"/>
        <v>63057.2</v>
      </c>
      <c r="K53">
        <f t="shared" si="7"/>
        <v>1.6039088319811219</v>
      </c>
      <c r="L53">
        <f t="shared" si="8"/>
        <v>108779</v>
      </c>
      <c r="M53">
        <f t="shared" si="9"/>
        <v>17960</v>
      </c>
      <c r="N53">
        <f t="shared" si="10"/>
        <v>63057.2</v>
      </c>
      <c r="O53">
        <f t="shared" si="11"/>
        <v>90819</v>
      </c>
      <c r="Q53">
        <v>10118</v>
      </c>
      <c r="R53">
        <v>-6</v>
      </c>
      <c r="T53">
        <v>1778.5999999999985</v>
      </c>
      <c r="U53">
        <v>1921.1999999999971</v>
      </c>
      <c r="W53">
        <v>17318.2</v>
      </c>
      <c r="X53">
        <v>1968</v>
      </c>
      <c r="AF53">
        <v>63057.2</v>
      </c>
      <c r="AG53">
        <v>1.6039088319811219</v>
      </c>
      <c r="AK53">
        <v>63057.2</v>
      </c>
      <c r="AL53">
        <v>1.6039088319811219</v>
      </c>
    </row>
    <row r="54" spans="2:38" x14ac:dyDescent="0.25">
      <c r="B54">
        <v>102257</v>
      </c>
      <c r="C54">
        <v>37783</v>
      </c>
      <c r="D54">
        <v>55939</v>
      </c>
      <c r="E54">
        <v>89120</v>
      </c>
      <c r="F54">
        <v>5710</v>
      </c>
      <c r="H54">
        <v>58464</v>
      </c>
      <c r="J54">
        <f t="shared" si="6"/>
        <v>58161.8</v>
      </c>
      <c r="K54">
        <f t="shared" si="7"/>
        <v>1.0051958501972085</v>
      </c>
      <c r="L54">
        <f t="shared" si="8"/>
        <v>102257</v>
      </c>
      <c r="M54">
        <f t="shared" si="9"/>
        <v>5710</v>
      </c>
      <c r="N54">
        <f t="shared" si="10"/>
        <v>58161.8</v>
      </c>
      <c r="O54">
        <f t="shared" si="11"/>
        <v>96547</v>
      </c>
      <c r="Q54">
        <v>-6480</v>
      </c>
      <c r="R54">
        <v>-694</v>
      </c>
      <c r="T54">
        <v>-2280.3999999999942</v>
      </c>
      <c r="U54">
        <v>-145.19999999999709</v>
      </c>
      <c r="W54">
        <v>5396.4</v>
      </c>
      <c r="X54">
        <v>270.8</v>
      </c>
      <c r="Z54">
        <v>58161.8</v>
      </c>
      <c r="AA54">
        <v>1.0051958501972085</v>
      </c>
      <c r="AI54">
        <v>58161.8</v>
      </c>
      <c r="AJ54">
        <v>1.0051958501972085</v>
      </c>
    </row>
    <row r="55" spans="2:38" x14ac:dyDescent="0.25">
      <c r="B55">
        <v>50633</v>
      </c>
      <c r="C55">
        <v>65597</v>
      </c>
      <c r="D55">
        <v>23830</v>
      </c>
      <c r="E55">
        <v>93632</v>
      </c>
      <c r="F55">
        <v>57173</v>
      </c>
      <c r="H55">
        <v>82355</v>
      </c>
      <c r="J55">
        <f t="shared" si="6"/>
        <v>58173</v>
      </c>
      <c r="K55">
        <f t="shared" si="7"/>
        <v>1.4156911281866158</v>
      </c>
      <c r="L55">
        <f t="shared" si="8"/>
        <v>93632</v>
      </c>
      <c r="M55">
        <f t="shared" si="9"/>
        <v>23830</v>
      </c>
      <c r="N55">
        <f t="shared" si="10"/>
        <v>58173</v>
      </c>
      <c r="O55">
        <f t="shared" si="11"/>
        <v>69802</v>
      </c>
      <c r="Q55">
        <v>6587</v>
      </c>
      <c r="R55">
        <v>0</v>
      </c>
      <c r="T55">
        <v>363</v>
      </c>
      <c r="U55">
        <v>879.80000000000291</v>
      </c>
      <c r="W55">
        <v>12225.800000000001</v>
      </c>
      <c r="X55">
        <v>3033</v>
      </c>
      <c r="Z55">
        <v>58173</v>
      </c>
      <c r="AA55">
        <v>1.4156911281866158</v>
      </c>
      <c r="AI55">
        <v>58173</v>
      </c>
      <c r="AJ55">
        <v>1.4156911281866158</v>
      </c>
    </row>
    <row r="56" spans="2:38" x14ac:dyDescent="0.25">
      <c r="B56">
        <v>61182</v>
      </c>
      <c r="C56">
        <v>45733</v>
      </c>
      <c r="D56">
        <v>14672</v>
      </c>
      <c r="E56">
        <v>15995</v>
      </c>
      <c r="F56">
        <v>72157</v>
      </c>
      <c r="H56">
        <v>104150</v>
      </c>
      <c r="J56">
        <f t="shared" si="6"/>
        <v>41947.8</v>
      </c>
      <c r="K56">
        <f t="shared" si="7"/>
        <v>2.48284772979751</v>
      </c>
      <c r="L56">
        <f t="shared" si="8"/>
        <v>72157</v>
      </c>
      <c r="M56">
        <f t="shared" si="9"/>
        <v>14672</v>
      </c>
      <c r="N56">
        <f t="shared" si="10"/>
        <v>41947.8</v>
      </c>
      <c r="O56">
        <f t="shared" si="11"/>
        <v>57485</v>
      </c>
      <c r="Q56">
        <v>-6181</v>
      </c>
      <c r="R56">
        <v>-16</v>
      </c>
      <c r="T56">
        <v>-16059</v>
      </c>
      <c r="U56">
        <v>-1986.7999999999956</v>
      </c>
      <c r="W56">
        <v>16059</v>
      </c>
      <c r="X56">
        <v>1987.6000000000004</v>
      </c>
      <c r="AD56">
        <v>41947.8</v>
      </c>
      <c r="AE56">
        <v>2.48284772979751</v>
      </c>
      <c r="AK56">
        <v>41947.8</v>
      </c>
      <c r="AL56">
        <v>2.48284772979751</v>
      </c>
    </row>
    <row r="57" spans="2:38" x14ac:dyDescent="0.25">
      <c r="B57">
        <v>8469</v>
      </c>
      <c r="C57">
        <v>61337</v>
      </c>
      <c r="D57">
        <v>111245</v>
      </c>
      <c r="E57">
        <v>88341</v>
      </c>
      <c r="F57">
        <v>109566</v>
      </c>
      <c r="H57">
        <v>122132</v>
      </c>
      <c r="J57">
        <f t="shared" si="6"/>
        <v>75791.600000000006</v>
      </c>
      <c r="K57">
        <f t="shared" si="7"/>
        <v>1.6114186796425989</v>
      </c>
      <c r="L57">
        <f t="shared" si="8"/>
        <v>111245</v>
      </c>
      <c r="M57">
        <f t="shared" si="9"/>
        <v>8469</v>
      </c>
      <c r="N57">
        <f t="shared" si="10"/>
        <v>75791.600000000006</v>
      </c>
      <c r="O57">
        <f t="shared" si="11"/>
        <v>102776</v>
      </c>
      <c r="Q57">
        <v>-14275</v>
      </c>
      <c r="R57">
        <v>-252</v>
      </c>
      <c r="T57">
        <v>-6692.1999999999971</v>
      </c>
      <c r="U57">
        <v>-2621</v>
      </c>
      <c r="W57">
        <v>12550.6</v>
      </c>
      <c r="X57">
        <v>2737</v>
      </c>
      <c r="AF57">
        <v>75791.600000000006</v>
      </c>
      <c r="AG57">
        <v>1.6114186796425989</v>
      </c>
      <c r="AK57">
        <v>75791.600000000006</v>
      </c>
      <c r="AL57">
        <v>1.6114186796425989</v>
      </c>
    </row>
    <row r="58" spans="2:38" x14ac:dyDescent="0.25">
      <c r="B58">
        <v>27940</v>
      </c>
      <c r="C58">
        <v>28295</v>
      </c>
      <c r="D58">
        <v>90999</v>
      </c>
      <c r="E58">
        <v>9623</v>
      </c>
      <c r="F58">
        <v>18777</v>
      </c>
      <c r="H58">
        <v>47023</v>
      </c>
      <c r="J58">
        <f t="shared" si="6"/>
        <v>35126.800000000003</v>
      </c>
      <c r="K58">
        <f t="shared" si="7"/>
        <v>1.3386644954849287</v>
      </c>
      <c r="L58">
        <f t="shared" si="8"/>
        <v>90999</v>
      </c>
      <c r="M58">
        <f t="shared" si="9"/>
        <v>9623</v>
      </c>
      <c r="N58">
        <f t="shared" si="10"/>
        <v>35126.800000000003</v>
      </c>
      <c r="O58">
        <f t="shared" si="11"/>
        <v>81376</v>
      </c>
      <c r="Q58">
        <v>2866</v>
      </c>
      <c r="R58">
        <v>-2702</v>
      </c>
      <c r="T58">
        <v>-4454.5999999999985</v>
      </c>
      <c r="U58">
        <v>-156.59999999999854</v>
      </c>
      <c r="W58">
        <v>11885</v>
      </c>
      <c r="X58">
        <v>609</v>
      </c>
      <c r="Z58">
        <v>35126.800000000003</v>
      </c>
      <c r="AA58">
        <v>1.3386644954849287</v>
      </c>
      <c r="AK58">
        <v>35126.800000000003</v>
      </c>
      <c r="AL58">
        <v>1.3386644954849287</v>
      </c>
    </row>
    <row r="59" spans="2:38" x14ac:dyDescent="0.25">
      <c r="B59">
        <v>105823</v>
      </c>
      <c r="C59">
        <v>24541</v>
      </c>
      <c r="D59">
        <v>11935</v>
      </c>
      <c r="E59">
        <v>6494</v>
      </c>
      <c r="F59">
        <v>62648</v>
      </c>
      <c r="H59">
        <v>89150</v>
      </c>
      <c r="J59">
        <f t="shared" si="6"/>
        <v>42288.2</v>
      </c>
      <c r="K59">
        <f t="shared" si="7"/>
        <v>2.1081531018109074</v>
      </c>
      <c r="L59">
        <f t="shared" si="8"/>
        <v>105823</v>
      </c>
      <c r="M59">
        <f t="shared" si="9"/>
        <v>6494</v>
      </c>
      <c r="N59">
        <f t="shared" si="10"/>
        <v>42288.2</v>
      </c>
      <c r="O59">
        <f t="shared" si="11"/>
        <v>99329</v>
      </c>
      <c r="Q59">
        <v>-10849</v>
      </c>
      <c r="R59">
        <v>-3359</v>
      </c>
      <c r="T59">
        <v>-7034.8000000000029</v>
      </c>
      <c r="U59">
        <v>982.39999999999418</v>
      </c>
      <c r="W59">
        <v>7051.2</v>
      </c>
      <c r="X59">
        <v>1169.5999999999999</v>
      </c>
      <c r="AD59">
        <v>42288.2</v>
      </c>
      <c r="AE59">
        <v>2.1081531018109074</v>
      </c>
      <c r="AK59">
        <v>42288.2</v>
      </c>
      <c r="AL59">
        <v>2.1081531018109074</v>
      </c>
    </row>
    <row r="60" spans="2:38" x14ac:dyDescent="0.25">
      <c r="B60">
        <v>48903</v>
      </c>
      <c r="C60">
        <v>40264</v>
      </c>
      <c r="D60">
        <v>67237</v>
      </c>
      <c r="E60">
        <v>106719</v>
      </c>
      <c r="F60">
        <v>12939</v>
      </c>
      <c r="H60">
        <v>91300</v>
      </c>
      <c r="J60">
        <f t="shared" si="6"/>
        <v>55212.4</v>
      </c>
      <c r="K60">
        <f t="shared" si="7"/>
        <v>1.6536140432221746</v>
      </c>
      <c r="L60">
        <f t="shared" si="8"/>
        <v>106719</v>
      </c>
      <c r="M60">
        <f t="shared" si="9"/>
        <v>12939</v>
      </c>
      <c r="N60">
        <f t="shared" si="10"/>
        <v>55212.4</v>
      </c>
      <c r="O60">
        <f t="shared" si="11"/>
        <v>93780</v>
      </c>
      <c r="Q60">
        <v>6430</v>
      </c>
      <c r="R60">
        <v>2599</v>
      </c>
      <c r="T60">
        <v>9923.8000000000029</v>
      </c>
      <c r="U60">
        <v>-876</v>
      </c>
      <c r="W60">
        <v>9923.7999999999993</v>
      </c>
      <c r="X60">
        <v>3185.2000000000003</v>
      </c>
      <c r="AD60">
        <v>55212.4</v>
      </c>
      <c r="AE60">
        <v>1.6536140432221746</v>
      </c>
      <c r="AK60">
        <v>55212.4</v>
      </c>
      <c r="AL60">
        <v>1.6536140432221746</v>
      </c>
    </row>
    <row r="61" spans="2:38" x14ac:dyDescent="0.25">
      <c r="B61">
        <v>48697</v>
      </c>
      <c r="C61">
        <v>67110</v>
      </c>
      <c r="D61">
        <v>113133</v>
      </c>
      <c r="E61">
        <v>21496</v>
      </c>
      <c r="F61">
        <v>103356</v>
      </c>
      <c r="H61">
        <v>74525</v>
      </c>
      <c r="J61">
        <f t="shared" si="6"/>
        <v>70758.399999999994</v>
      </c>
      <c r="K61">
        <f t="shared" si="7"/>
        <v>1.053231842438495</v>
      </c>
      <c r="L61">
        <f t="shared" si="8"/>
        <v>113133</v>
      </c>
      <c r="M61">
        <f t="shared" si="9"/>
        <v>21496</v>
      </c>
      <c r="N61">
        <f t="shared" si="10"/>
        <v>70758.399999999994</v>
      </c>
      <c r="O61">
        <f t="shared" si="11"/>
        <v>91637</v>
      </c>
      <c r="Q61">
        <v>-8869</v>
      </c>
      <c r="R61">
        <v>0</v>
      </c>
      <c r="T61">
        <v>131.79999999998836</v>
      </c>
      <c r="U61">
        <v>169.59999999999127</v>
      </c>
      <c r="W61">
        <v>21648.2</v>
      </c>
      <c r="X61">
        <v>195.99999999999997</v>
      </c>
      <c r="AB61">
        <v>70758.399999999994</v>
      </c>
      <c r="AC61">
        <v>1.053231842438495</v>
      </c>
      <c r="AI61">
        <v>70758.399999999994</v>
      </c>
      <c r="AJ61">
        <v>1.053231842438495</v>
      </c>
    </row>
    <row r="62" spans="2:38" x14ac:dyDescent="0.25">
      <c r="B62">
        <v>21340</v>
      </c>
      <c r="C62">
        <v>70133</v>
      </c>
      <c r="D62">
        <v>25137</v>
      </c>
      <c r="E62">
        <v>102266</v>
      </c>
      <c r="F62">
        <v>97935</v>
      </c>
      <c r="H62">
        <v>81372</v>
      </c>
      <c r="J62">
        <f t="shared" si="6"/>
        <v>63362.2</v>
      </c>
      <c r="K62">
        <f t="shared" si="7"/>
        <v>1.2842357115125422</v>
      </c>
      <c r="L62">
        <f t="shared" si="8"/>
        <v>102266</v>
      </c>
      <c r="M62">
        <f t="shared" si="9"/>
        <v>21340</v>
      </c>
      <c r="N62">
        <f t="shared" si="10"/>
        <v>63362.2</v>
      </c>
      <c r="O62">
        <f t="shared" si="11"/>
        <v>80926</v>
      </c>
      <c r="Q62">
        <v>-792</v>
      </c>
      <c r="R62">
        <v>-1820</v>
      </c>
      <c r="T62">
        <v>-5911.4000000000087</v>
      </c>
      <c r="U62">
        <v>645.39999999999418</v>
      </c>
      <c r="W62">
        <v>7496.6</v>
      </c>
      <c r="X62">
        <v>2627.4000000000005</v>
      </c>
      <c r="AB62">
        <v>63362.2</v>
      </c>
      <c r="AC62">
        <v>1.2842357115125422</v>
      </c>
      <c r="AI62">
        <v>63362.2</v>
      </c>
      <c r="AJ62">
        <v>1.2842357115125422</v>
      </c>
    </row>
    <row r="63" spans="2:38" x14ac:dyDescent="0.25">
      <c r="B63">
        <v>39590</v>
      </c>
      <c r="C63">
        <v>73711</v>
      </c>
      <c r="D63">
        <v>99577</v>
      </c>
      <c r="E63">
        <v>103395</v>
      </c>
      <c r="F63">
        <v>57435</v>
      </c>
      <c r="H63">
        <v>128398</v>
      </c>
      <c r="J63">
        <f t="shared" si="6"/>
        <v>74741.600000000006</v>
      </c>
      <c r="K63">
        <f t="shared" si="7"/>
        <v>1.7178920440557868</v>
      </c>
      <c r="L63">
        <f t="shared" si="8"/>
        <v>103395</v>
      </c>
      <c r="M63">
        <f t="shared" si="9"/>
        <v>39590</v>
      </c>
      <c r="N63">
        <f t="shared" si="10"/>
        <v>74741.600000000006</v>
      </c>
      <c r="O63">
        <f t="shared" si="11"/>
        <v>63805</v>
      </c>
      <c r="Q63">
        <v>-8132</v>
      </c>
      <c r="R63">
        <v>0</v>
      </c>
      <c r="T63">
        <v>-3486.3999999999942</v>
      </c>
      <c r="U63">
        <v>75.200000000011642</v>
      </c>
      <c r="W63">
        <v>10742.4</v>
      </c>
      <c r="X63">
        <v>87.2</v>
      </c>
      <c r="AF63">
        <v>74741.600000000006</v>
      </c>
      <c r="AG63">
        <v>1.7178920440557868</v>
      </c>
      <c r="AK63">
        <v>74741.600000000006</v>
      </c>
      <c r="AL63">
        <v>1.7178920440557868</v>
      </c>
    </row>
    <row r="64" spans="2:38" x14ac:dyDescent="0.25">
      <c r="B64">
        <v>76007</v>
      </c>
      <c r="C64">
        <v>52536</v>
      </c>
      <c r="D64">
        <v>86876</v>
      </c>
      <c r="E64">
        <v>73345</v>
      </c>
      <c r="F64">
        <v>113666</v>
      </c>
      <c r="H64">
        <v>86560</v>
      </c>
      <c r="J64">
        <f t="shared" si="6"/>
        <v>80486</v>
      </c>
      <c r="K64">
        <f t="shared" si="7"/>
        <v>1.0754665407648536</v>
      </c>
      <c r="L64">
        <f t="shared" si="8"/>
        <v>113666</v>
      </c>
      <c r="M64">
        <f t="shared" si="9"/>
        <v>52536</v>
      </c>
      <c r="N64">
        <f t="shared" si="10"/>
        <v>80486</v>
      </c>
      <c r="O64">
        <f t="shared" si="11"/>
        <v>61130</v>
      </c>
      <c r="Q64">
        <v>-1877</v>
      </c>
      <c r="R64">
        <v>1928</v>
      </c>
      <c r="T64">
        <v>2848.3999999999942</v>
      </c>
      <c r="U64">
        <v>-313.60000000000582</v>
      </c>
      <c r="W64">
        <v>9718</v>
      </c>
      <c r="X64">
        <v>313.60000000000002</v>
      </c>
      <c r="AB64">
        <v>80486</v>
      </c>
      <c r="AC64">
        <v>1.0754665407648536</v>
      </c>
      <c r="AI64">
        <v>80486</v>
      </c>
      <c r="AJ64">
        <v>1.0754665407648536</v>
      </c>
    </row>
    <row r="65" spans="2:38" x14ac:dyDescent="0.25">
      <c r="B65">
        <v>68142</v>
      </c>
      <c r="C65">
        <v>105472</v>
      </c>
      <c r="D65">
        <v>85546</v>
      </c>
      <c r="E65">
        <v>57802</v>
      </c>
      <c r="F65">
        <v>40820</v>
      </c>
      <c r="H65">
        <v>83093</v>
      </c>
      <c r="J65">
        <f t="shared" si="6"/>
        <v>71556.399999999994</v>
      </c>
      <c r="K65">
        <f t="shared" si="7"/>
        <v>1.1612238737555272</v>
      </c>
      <c r="L65">
        <f t="shared" si="8"/>
        <v>105472</v>
      </c>
      <c r="M65">
        <f t="shared" si="9"/>
        <v>40820</v>
      </c>
      <c r="N65">
        <f t="shared" si="10"/>
        <v>71556.399999999994</v>
      </c>
      <c r="O65">
        <f t="shared" si="11"/>
        <v>64652</v>
      </c>
      <c r="Q65">
        <v>-15307</v>
      </c>
      <c r="R65">
        <v>-4442</v>
      </c>
      <c r="T65">
        <v>-5810.6000000000058</v>
      </c>
      <c r="U65">
        <v>-1057.6000000000058</v>
      </c>
      <c r="W65">
        <v>14709.4</v>
      </c>
      <c r="X65">
        <v>1120.8</v>
      </c>
      <c r="AB65">
        <v>71556.399999999994</v>
      </c>
      <c r="AC65">
        <v>1.1612238737555272</v>
      </c>
      <c r="AI65">
        <v>71556.399999999994</v>
      </c>
      <c r="AJ65">
        <v>1.1612238737555272</v>
      </c>
    </row>
    <row r="66" spans="2:38" x14ac:dyDescent="0.25">
      <c r="B66">
        <v>43430</v>
      </c>
      <c r="C66">
        <v>113980</v>
      </c>
      <c r="D66">
        <v>82775</v>
      </c>
      <c r="E66">
        <v>69984</v>
      </c>
      <c r="F66">
        <v>115603</v>
      </c>
      <c r="H66">
        <v>112474</v>
      </c>
      <c r="J66">
        <f t="shared" ref="J66:J101" si="12">AVERAGE(B66:F66)</f>
        <v>85154.4</v>
      </c>
      <c r="K66">
        <f t="shared" ref="K66:K97" si="13">H66/J66</f>
        <v>1.3208242909350545</v>
      </c>
      <c r="L66">
        <f t="shared" ref="L66:L101" si="14">MAX(B66:F66)</f>
        <v>115603</v>
      </c>
      <c r="M66">
        <f t="shared" ref="M66:M101" si="15">MIN(B66:F66)</f>
        <v>43430</v>
      </c>
      <c r="N66">
        <f t="shared" ref="N66:N101" si="16">AVERAGE(B66:F66)</f>
        <v>85154.4</v>
      </c>
      <c r="O66">
        <f t="shared" ref="O66:O101" si="17">L66-M66</f>
        <v>72173</v>
      </c>
      <c r="Q66">
        <v>-9173</v>
      </c>
      <c r="R66">
        <v>182</v>
      </c>
      <c r="T66">
        <v>3482.3999999999942</v>
      </c>
      <c r="U66">
        <v>-948</v>
      </c>
      <c r="W66">
        <v>8940.7999999999993</v>
      </c>
      <c r="X66">
        <v>2655.6</v>
      </c>
      <c r="AF66">
        <v>85154.4</v>
      </c>
      <c r="AG66">
        <v>1.3208242909350545</v>
      </c>
      <c r="AI66">
        <v>85154.4</v>
      </c>
      <c r="AJ66">
        <v>1.3208242909350545</v>
      </c>
    </row>
    <row r="67" spans="2:38" x14ac:dyDescent="0.25">
      <c r="B67">
        <v>86172</v>
      </c>
      <c r="C67">
        <v>107575</v>
      </c>
      <c r="D67">
        <v>93299</v>
      </c>
      <c r="E67">
        <v>86829</v>
      </c>
      <c r="F67">
        <v>116806</v>
      </c>
      <c r="H67">
        <v>125630</v>
      </c>
      <c r="J67">
        <f t="shared" si="12"/>
        <v>98136.2</v>
      </c>
      <c r="K67">
        <f t="shared" si="13"/>
        <v>1.2801596149025538</v>
      </c>
      <c r="L67">
        <f t="shared" si="14"/>
        <v>116806</v>
      </c>
      <c r="M67">
        <f t="shared" si="15"/>
        <v>86172</v>
      </c>
      <c r="N67">
        <f t="shared" si="16"/>
        <v>98136.2</v>
      </c>
      <c r="O67">
        <f t="shared" si="17"/>
        <v>30634</v>
      </c>
      <c r="Q67">
        <v>5459</v>
      </c>
      <c r="R67">
        <v>99</v>
      </c>
      <c r="T67">
        <v>8912</v>
      </c>
      <c r="U67">
        <v>696.59999999999127</v>
      </c>
      <c r="W67">
        <v>19415.2</v>
      </c>
      <c r="X67">
        <v>2277.4</v>
      </c>
      <c r="AB67">
        <v>98136.2</v>
      </c>
      <c r="AC67">
        <v>1.2801596149025538</v>
      </c>
      <c r="AI67">
        <v>98136.2</v>
      </c>
      <c r="AJ67">
        <v>1.2801596149025538</v>
      </c>
    </row>
    <row r="68" spans="2:38" x14ac:dyDescent="0.25">
      <c r="B68">
        <v>76661</v>
      </c>
      <c r="C68">
        <v>24442</v>
      </c>
      <c r="D68">
        <v>100973</v>
      </c>
      <c r="E68">
        <v>57121</v>
      </c>
      <c r="F68">
        <v>102473</v>
      </c>
      <c r="H68">
        <v>73277</v>
      </c>
      <c r="J68">
        <f t="shared" si="12"/>
        <v>72334</v>
      </c>
      <c r="K68">
        <f t="shared" si="13"/>
        <v>1.0130367462051042</v>
      </c>
      <c r="L68">
        <f t="shared" si="14"/>
        <v>102473</v>
      </c>
      <c r="M68">
        <f t="shared" si="15"/>
        <v>24442</v>
      </c>
      <c r="N68">
        <f t="shared" si="16"/>
        <v>72334</v>
      </c>
      <c r="O68">
        <f t="shared" si="17"/>
        <v>78031</v>
      </c>
      <c r="Q68">
        <v>5627</v>
      </c>
      <c r="R68">
        <v>-48</v>
      </c>
      <c r="T68">
        <v>8816.8000000000029</v>
      </c>
      <c r="U68">
        <v>1536.6000000000058</v>
      </c>
      <c r="W68">
        <v>11526.8</v>
      </c>
      <c r="X68">
        <v>2265.4</v>
      </c>
      <c r="AB68">
        <v>72334</v>
      </c>
      <c r="AC68">
        <v>1.0130367462051042</v>
      </c>
      <c r="AI68">
        <v>72334</v>
      </c>
      <c r="AJ68">
        <v>1.0130367462051042</v>
      </c>
    </row>
    <row r="69" spans="2:38" x14ac:dyDescent="0.25">
      <c r="B69">
        <v>42458</v>
      </c>
      <c r="C69">
        <v>52766</v>
      </c>
      <c r="D69">
        <v>77498</v>
      </c>
      <c r="E69">
        <v>68362</v>
      </c>
      <c r="F69">
        <v>32353</v>
      </c>
      <c r="H69">
        <v>74920</v>
      </c>
      <c r="J69">
        <f t="shared" si="12"/>
        <v>54687.4</v>
      </c>
      <c r="K69">
        <f t="shared" si="13"/>
        <v>1.3699682193704583</v>
      </c>
      <c r="L69">
        <f t="shared" si="14"/>
        <v>77498</v>
      </c>
      <c r="M69">
        <f t="shared" si="15"/>
        <v>32353</v>
      </c>
      <c r="N69">
        <f t="shared" si="16"/>
        <v>54687.4</v>
      </c>
      <c r="O69">
        <f t="shared" si="17"/>
        <v>45145</v>
      </c>
      <c r="Q69">
        <v>18340</v>
      </c>
      <c r="R69">
        <v>-205</v>
      </c>
      <c r="T69">
        <v>7972</v>
      </c>
      <c r="U69">
        <v>-1258.4000000000015</v>
      </c>
      <c r="W69">
        <v>10773.2</v>
      </c>
      <c r="X69">
        <v>2520.3999999999996</v>
      </c>
      <c r="Z69">
        <v>54687.4</v>
      </c>
      <c r="AA69">
        <v>1.3699682193704583</v>
      </c>
      <c r="AI69">
        <v>54687.4</v>
      </c>
      <c r="AJ69">
        <v>1.3699682193704583</v>
      </c>
    </row>
    <row r="70" spans="2:38" x14ac:dyDescent="0.25">
      <c r="B70">
        <v>54209</v>
      </c>
      <c r="C70">
        <v>34680</v>
      </c>
      <c r="D70">
        <v>65356</v>
      </c>
      <c r="E70">
        <v>70269</v>
      </c>
      <c r="F70">
        <v>76910</v>
      </c>
      <c r="H70">
        <v>101680</v>
      </c>
      <c r="J70">
        <f t="shared" si="12"/>
        <v>60284.800000000003</v>
      </c>
      <c r="K70">
        <f t="shared" si="13"/>
        <v>1.686660650777642</v>
      </c>
      <c r="L70">
        <f t="shared" si="14"/>
        <v>76910</v>
      </c>
      <c r="M70">
        <f t="shared" si="15"/>
        <v>34680</v>
      </c>
      <c r="N70">
        <f t="shared" si="16"/>
        <v>60284.800000000003</v>
      </c>
      <c r="O70">
        <f t="shared" si="17"/>
        <v>42230</v>
      </c>
      <c r="Q70">
        <v>7216</v>
      </c>
      <c r="R70">
        <v>4332</v>
      </c>
      <c r="T70">
        <v>1736.8000000000029</v>
      </c>
      <c r="U70">
        <v>1111.2000000000044</v>
      </c>
      <c r="W70">
        <v>16943.2</v>
      </c>
      <c r="X70">
        <v>1133.6000000000001</v>
      </c>
      <c r="AD70">
        <v>60284.800000000003</v>
      </c>
      <c r="AE70">
        <v>1.686660650777642</v>
      </c>
      <c r="AK70">
        <v>60284.800000000003</v>
      </c>
      <c r="AL70">
        <v>1.686660650777642</v>
      </c>
    </row>
    <row r="71" spans="2:38" x14ac:dyDescent="0.25">
      <c r="B71">
        <v>31447</v>
      </c>
      <c r="C71">
        <v>18660</v>
      </c>
      <c r="D71">
        <v>15043</v>
      </c>
      <c r="E71">
        <v>111557</v>
      </c>
      <c r="F71">
        <v>100687</v>
      </c>
      <c r="H71">
        <v>116819</v>
      </c>
      <c r="J71">
        <f t="shared" si="12"/>
        <v>55478.8</v>
      </c>
      <c r="K71">
        <f t="shared" si="13"/>
        <v>2.1056511676532295</v>
      </c>
      <c r="L71">
        <f t="shared" si="14"/>
        <v>111557</v>
      </c>
      <c r="M71">
        <f t="shared" si="15"/>
        <v>15043</v>
      </c>
      <c r="N71">
        <f t="shared" si="16"/>
        <v>55478.8</v>
      </c>
      <c r="O71">
        <f t="shared" si="17"/>
        <v>96514</v>
      </c>
      <c r="Q71">
        <v>23339</v>
      </c>
      <c r="R71">
        <v>-314</v>
      </c>
      <c r="T71">
        <v>-560</v>
      </c>
      <c r="U71">
        <v>706.60000000000582</v>
      </c>
      <c r="W71">
        <v>13350.800000000001</v>
      </c>
      <c r="X71">
        <v>706.6</v>
      </c>
      <c r="AD71">
        <v>55478.8</v>
      </c>
      <c r="AE71">
        <v>2.1056511676532295</v>
      </c>
      <c r="AK71">
        <v>55478.8</v>
      </c>
      <c r="AL71">
        <v>2.1056511676532295</v>
      </c>
    </row>
    <row r="72" spans="2:38" x14ac:dyDescent="0.25">
      <c r="B72">
        <v>39311</v>
      </c>
      <c r="C72">
        <v>34341</v>
      </c>
      <c r="D72">
        <v>94329</v>
      </c>
      <c r="E72">
        <v>88833</v>
      </c>
      <c r="F72">
        <v>107877</v>
      </c>
      <c r="H72">
        <v>89172</v>
      </c>
      <c r="J72">
        <f t="shared" si="12"/>
        <v>72938.2</v>
      </c>
      <c r="K72">
        <f t="shared" si="13"/>
        <v>1.2225692435513902</v>
      </c>
      <c r="L72">
        <f t="shared" si="14"/>
        <v>107877</v>
      </c>
      <c r="M72">
        <f t="shared" si="15"/>
        <v>34341</v>
      </c>
      <c r="N72">
        <f t="shared" si="16"/>
        <v>72938.2</v>
      </c>
      <c r="O72">
        <f t="shared" si="17"/>
        <v>73536</v>
      </c>
      <c r="Q72">
        <v>-9474</v>
      </c>
      <c r="R72">
        <v>-71</v>
      </c>
      <c r="T72">
        <v>5706.3999999999942</v>
      </c>
      <c r="U72">
        <v>-816.80000000000291</v>
      </c>
      <c r="W72">
        <v>16599.2</v>
      </c>
      <c r="X72">
        <v>878.4</v>
      </c>
      <c r="AF72">
        <v>72938.2</v>
      </c>
      <c r="AG72">
        <v>1.2225692435513902</v>
      </c>
      <c r="AI72">
        <v>72938.2</v>
      </c>
      <c r="AJ72">
        <v>1.2225692435513902</v>
      </c>
    </row>
    <row r="73" spans="2:38" x14ac:dyDescent="0.25">
      <c r="B73">
        <v>116574</v>
      </c>
      <c r="C73">
        <v>112443</v>
      </c>
      <c r="D73">
        <v>68757</v>
      </c>
      <c r="E73">
        <v>23018</v>
      </c>
      <c r="F73">
        <v>16330</v>
      </c>
      <c r="H73">
        <v>88986</v>
      </c>
      <c r="J73">
        <f t="shared" si="12"/>
        <v>67424.399999999994</v>
      </c>
      <c r="K73">
        <f t="shared" si="13"/>
        <v>1.3197892750992224</v>
      </c>
      <c r="L73">
        <f t="shared" si="14"/>
        <v>116574</v>
      </c>
      <c r="M73">
        <f t="shared" si="15"/>
        <v>16330</v>
      </c>
      <c r="N73">
        <f t="shared" si="16"/>
        <v>67424.399999999994</v>
      </c>
      <c r="O73">
        <f t="shared" si="17"/>
        <v>100244</v>
      </c>
      <c r="Q73">
        <v>-2403</v>
      </c>
      <c r="R73">
        <v>2131</v>
      </c>
      <c r="T73">
        <v>-1406.4000000000087</v>
      </c>
      <c r="U73">
        <v>-209.80000000000291</v>
      </c>
      <c r="W73">
        <v>8733.6</v>
      </c>
      <c r="X73">
        <v>210.6</v>
      </c>
      <c r="AB73">
        <v>67424.399999999994</v>
      </c>
      <c r="AC73">
        <v>1.3197892750992224</v>
      </c>
      <c r="AI73">
        <v>67424.399999999994</v>
      </c>
      <c r="AJ73">
        <v>1.3197892750992224</v>
      </c>
    </row>
    <row r="74" spans="2:38" x14ac:dyDescent="0.25">
      <c r="B74">
        <v>97320</v>
      </c>
      <c r="C74">
        <v>11502</v>
      </c>
      <c r="D74">
        <v>117093</v>
      </c>
      <c r="E74">
        <v>54589</v>
      </c>
      <c r="F74">
        <v>115014</v>
      </c>
      <c r="H74">
        <v>94554</v>
      </c>
      <c r="J74">
        <f t="shared" si="12"/>
        <v>79103.600000000006</v>
      </c>
      <c r="K74">
        <f t="shared" si="13"/>
        <v>1.1953185442887555</v>
      </c>
      <c r="L74">
        <f t="shared" si="14"/>
        <v>117093</v>
      </c>
      <c r="M74">
        <f t="shared" si="15"/>
        <v>11502</v>
      </c>
      <c r="N74">
        <f t="shared" si="16"/>
        <v>79103.600000000006</v>
      </c>
      <c r="O74">
        <f t="shared" si="17"/>
        <v>105591</v>
      </c>
      <c r="Q74">
        <v>16080</v>
      </c>
      <c r="R74">
        <v>-240</v>
      </c>
      <c r="T74">
        <v>2917.4000000000087</v>
      </c>
      <c r="U74">
        <v>1174.6000000000058</v>
      </c>
      <c r="W74">
        <v>7786.6</v>
      </c>
      <c r="X74">
        <v>1177.8</v>
      </c>
      <c r="AB74">
        <v>79103.600000000006</v>
      </c>
      <c r="AC74">
        <v>1.1953185442887555</v>
      </c>
      <c r="AI74">
        <v>79103.600000000006</v>
      </c>
      <c r="AJ74">
        <v>1.1953185442887555</v>
      </c>
    </row>
    <row r="75" spans="2:38" x14ac:dyDescent="0.25">
      <c r="B75">
        <v>62717</v>
      </c>
      <c r="C75">
        <v>26435</v>
      </c>
      <c r="D75">
        <v>80343</v>
      </c>
      <c r="E75">
        <v>99882</v>
      </c>
      <c r="F75">
        <v>19426</v>
      </c>
      <c r="H75">
        <v>126797</v>
      </c>
      <c r="J75">
        <f t="shared" si="12"/>
        <v>57760.6</v>
      </c>
      <c r="K75">
        <f t="shared" si="13"/>
        <v>2.1952161161760784</v>
      </c>
      <c r="L75">
        <f t="shared" si="14"/>
        <v>99882</v>
      </c>
      <c r="M75">
        <f t="shared" si="15"/>
        <v>19426</v>
      </c>
      <c r="N75">
        <f t="shared" si="16"/>
        <v>57760.6</v>
      </c>
      <c r="O75">
        <f t="shared" si="17"/>
        <v>80456</v>
      </c>
      <c r="Q75">
        <v>24215</v>
      </c>
      <c r="R75">
        <v>0</v>
      </c>
      <c r="T75">
        <v>5707</v>
      </c>
      <c r="U75">
        <v>1320.1999999999971</v>
      </c>
      <c r="W75">
        <v>15006.6</v>
      </c>
      <c r="X75">
        <v>1350.1999999999998</v>
      </c>
      <c r="AD75">
        <v>57760.6</v>
      </c>
      <c r="AE75">
        <v>2.1952161161760784</v>
      </c>
      <c r="AK75">
        <v>57760.6</v>
      </c>
      <c r="AL75">
        <v>2.1952161161760784</v>
      </c>
    </row>
    <row r="76" spans="2:38" x14ac:dyDescent="0.25">
      <c r="B76">
        <v>82006</v>
      </c>
      <c r="C76">
        <v>37027</v>
      </c>
      <c r="D76">
        <v>35324</v>
      </c>
      <c r="E76">
        <v>21353</v>
      </c>
      <c r="F76">
        <v>88114</v>
      </c>
      <c r="H76">
        <v>54691</v>
      </c>
      <c r="J76">
        <f t="shared" si="12"/>
        <v>52764.800000000003</v>
      </c>
      <c r="K76">
        <f t="shared" si="13"/>
        <v>1.0365053975377523</v>
      </c>
      <c r="L76">
        <f t="shared" si="14"/>
        <v>88114</v>
      </c>
      <c r="M76">
        <f t="shared" si="15"/>
        <v>21353</v>
      </c>
      <c r="N76">
        <f t="shared" si="16"/>
        <v>52764.800000000003</v>
      </c>
      <c r="O76">
        <f t="shared" si="17"/>
        <v>66761</v>
      </c>
      <c r="Q76">
        <v>-19109</v>
      </c>
      <c r="R76">
        <v>0</v>
      </c>
      <c r="T76">
        <v>-10039</v>
      </c>
      <c r="U76">
        <v>-997.39999999999418</v>
      </c>
      <c r="W76">
        <v>12140.6</v>
      </c>
      <c r="X76">
        <v>1433</v>
      </c>
      <c r="AB76">
        <v>52764.800000000003</v>
      </c>
      <c r="AC76">
        <v>1.0365053975377523</v>
      </c>
      <c r="AI76">
        <v>52764.800000000003</v>
      </c>
      <c r="AJ76">
        <v>1.0365053975377523</v>
      </c>
    </row>
    <row r="77" spans="2:38" x14ac:dyDescent="0.25">
      <c r="B77">
        <v>56910</v>
      </c>
      <c r="C77">
        <v>111529</v>
      </c>
      <c r="D77">
        <v>50713</v>
      </c>
      <c r="E77">
        <v>7177</v>
      </c>
      <c r="F77">
        <v>84243</v>
      </c>
      <c r="H77">
        <v>83946</v>
      </c>
      <c r="J77">
        <f t="shared" si="12"/>
        <v>62114.400000000001</v>
      </c>
      <c r="K77">
        <f t="shared" si="13"/>
        <v>1.351474054325567</v>
      </c>
      <c r="L77">
        <f t="shared" si="14"/>
        <v>111529</v>
      </c>
      <c r="M77">
        <f t="shared" si="15"/>
        <v>7177</v>
      </c>
      <c r="N77">
        <f t="shared" si="16"/>
        <v>62114.400000000001</v>
      </c>
      <c r="O77">
        <f t="shared" si="17"/>
        <v>104352</v>
      </c>
      <c r="Q77">
        <v>-12978</v>
      </c>
      <c r="R77">
        <v>-968</v>
      </c>
      <c r="T77">
        <v>-7060.7999999999956</v>
      </c>
      <c r="U77">
        <v>-579.40000000000146</v>
      </c>
      <c r="W77">
        <v>9148</v>
      </c>
      <c r="X77">
        <v>711.4</v>
      </c>
      <c r="AB77">
        <v>62114.400000000001</v>
      </c>
      <c r="AC77">
        <v>1.351474054325567</v>
      </c>
      <c r="AI77">
        <v>62114.400000000001</v>
      </c>
      <c r="AJ77">
        <v>1.351474054325567</v>
      </c>
    </row>
    <row r="78" spans="2:38" x14ac:dyDescent="0.25">
      <c r="B78">
        <v>50041</v>
      </c>
      <c r="C78">
        <v>55621</v>
      </c>
      <c r="D78">
        <v>15951</v>
      </c>
      <c r="E78">
        <v>35567</v>
      </c>
      <c r="F78">
        <v>33418</v>
      </c>
      <c r="H78">
        <v>85683</v>
      </c>
      <c r="J78">
        <f t="shared" si="12"/>
        <v>38119.599999999999</v>
      </c>
      <c r="K78">
        <f t="shared" si="13"/>
        <v>2.2477413194262272</v>
      </c>
      <c r="L78">
        <f t="shared" si="14"/>
        <v>55621</v>
      </c>
      <c r="M78">
        <f t="shared" si="15"/>
        <v>15951</v>
      </c>
      <c r="N78">
        <f t="shared" si="16"/>
        <v>38119.599999999999</v>
      </c>
      <c r="O78">
        <f t="shared" si="17"/>
        <v>39670</v>
      </c>
      <c r="Q78">
        <v>1182</v>
      </c>
      <c r="R78">
        <v>65</v>
      </c>
      <c r="T78">
        <v>3261.4000000000015</v>
      </c>
      <c r="U78">
        <v>305.40000000000146</v>
      </c>
      <c r="W78">
        <v>13764.6</v>
      </c>
      <c r="X78">
        <v>2553.7999999999997</v>
      </c>
      <c r="AD78">
        <v>38119.599999999999</v>
      </c>
      <c r="AE78">
        <v>2.2477413194262272</v>
      </c>
      <c r="AK78">
        <v>38119.599999999999</v>
      </c>
      <c r="AL78">
        <v>2.2477413194262272</v>
      </c>
    </row>
    <row r="79" spans="2:38" x14ac:dyDescent="0.25">
      <c r="B79">
        <v>12215</v>
      </c>
      <c r="C79">
        <v>19129</v>
      </c>
      <c r="D79">
        <v>12077</v>
      </c>
      <c r="E79">
        <v>111544</v>
      </c>
      <c r="F79">
        <v>74486</v>
      </c>
      <c r="H79">
        <v>46499</v>
      </c>
      <c r="J79">
        <f t="shared" si="12"/>
        <v>45890.2</v>
      </c>
      <c r="K79">
        <f t="shared" si="13"/>
        <v>1.0132664490457659</v>
      </c>
      <c r="L79">
        <f t="shared" si="14"/>
        <v>111544</v>
      </c>
      <c r="M79">
        <f t="shared" si="15"/>
        <v>12077</v>
      </c>
      <c r="N79">
        <f t="shared" si="16"/>
        <v>45890.2</v>
      </c>
      <c r="O79">
        <f t="shared" si="17"/>
        <v>99467</v>
      </c>
      <c r="Q79">
        <v>-20905</v>
      </c>
      <c r="R79">
        <v>-365</v>
      </c>
      <c r="T79">
        <v>-3654.2000000000044</v>
      </c>
      <c r="U79">
        <v>-608.40000000000146</v>
      </c>
      <c r="W79">
        <v>13738.2</v>
      </c>
      <c r="X79">
        <v>608.4</v>
      </c>
      <c r="Z79">
        <v>45890.2</v>
      </c>
      <c r="AA79">
        <v>1.0132664490457659</v>
      </c>
      <c r="AI79">
        <v>45890.2</v>
      </c>
      <c r="AJ79">
        <v>1.0132664490457659</v>
      </c>
    </row>
    <row r="80" spans="2:38" x14ac:dyDescent="0.25">
      <c r="B80">
        <v>87636</v>
      </c>
      <c r="C80">
        <v>70426</v>
      </c>
      <c r="D80">
        <v>116820</v>
      </c>
      <c r="E80">
        <v>52126</v>
      </c>
      <c r="F80">
        <v>80161</v>
      </c>
      <c r="H80">
        <v>110114</v>
      </c>
      <c r="J80">
        <f t="shared" si="12"/>
        <v>81433.8</v>
      </c>
      <c r="K80">
        <f t="shared" si="13"/>
        <v>1.3521903681272396</v>
      </c>
      <c r="L80">
        <f t="shared" si="14"/>
        <v>116820</v>
      </c>
      <c r="M80">
        <f t="shared" si="15"/>
        <v>52126</v>
      </c>
      <c r="N80">
        <f t="shared" si="16"/>
        <v>81433.8</v>
      </c>
      <c r="O80">
        <f t="shared" si="17"/>
        <v>64694</v>
      </c>
      <c r="Q80">
        <v>-21004</v>
      </c>
      <c r="R80">
        <v>0</v>
      </c>
      <c r="T80">
        <v>2812.1999999999971</v>
      </c>
      <c r="U80">
        <v>1728.4000000000087</v>
      </c>
      <c r="W80">
        <v>10731.400000000001</v>
      </c>
      <c r="X80">
        <v>1733.2</v>
      </c>
      <c r="AF80">
        <v>81433.8</v>
      </c>
      <c r="AG80">
        <v>1.3521903681272396</v>
      </c>
      <c r="AK80">
        <v>81433.8</v>
      </c>
      <c r="AL80">
        <v>1.3521903681272396</v>
      </c>
    </row>
    <row r="81" spans="2:38" x14ac:dyDescent="0.25">
      <c r="B81">
        <v>62530</v>
      </c>
      <c r="C81">
        <v>25290</v>
      </c>
      <c r="D81">
        <v>89656</v>
      </c>
      <c r="E81">
        <v>7565</v>
      </c>
      <c r="F81">
        <v>98574</v>
      </c>
      <c r="H81">
        <v>67119</v>
      </c>
      <c r="J81">
        <f t="shared" si="12"/>
        <v>56723</v>
      </c>
      <c r="K81">
        <f t="shared" si="13"/>
        <v>1.1832766250022038</v>
      </c>
      <c r="L81">
        <f t="shared" si="14"/>
        <v>98574</v>
      </c>
      <c r="M81">
        <f t="shared" si="15"/>
        <v>7565</v>
      </c>
      <c r="N81">
        <f t="shared" si="16"/>
        <v>56723</v>
      </c>
      <c r="O81">
        <f t="shared" si="17"/>
        <v>91009</v>
      </c>
      <c r="Q81">
        <v>4389</v>
      </c>
      <c r="R81">
        <v>4222</v>
      </c>
      <c r="T81">
        <v>11385.199999999997</v>
      </c>
      <c r="U81">
        <v>1040</v>
      </c>
      <c r="W81">
        <v>17388.400000000001</v>
      </c>
      <c r="X81">
        <v>1280.8000000000002</v>
      </c>
      <c r="Z81">
        <v>56723</v>
      </c>
      <c r="AA81">
        <v>1.1832766250022038</v>
      </c>
      <c r="AI81">
        <v>56723</v>
      </c>
      <c r="AJ81">
        <v>1.1832766250022038</v>
      </c>
    </row>
    <row r="82" spans="2:38" x14ac:dyDescent="0.25">
      <c r="B82">
        <v>82925</v>
      </c>
      <c r="C82">
        <v>77634</v>
      </c>
      <c r="D82">
        <v>27304</v>
      </c>
      <c r="E82">
        <v>24886</v>
      </c>
      <c r="F82">
        <v>31356</v>
      </c>
      <c r="H82">
        <v>60282</v>
      </c>
      <c r="J82">
        <f t="shared" si="12"/>
        <v>48821</v>
      </c>
      <c r="K82">
        <f t="shared" si="13"/>
        <v>1.2347555355277442</v>
      </c>
      <c r="L82">
        <f t="shared" si="14"/>
        <v>82925</v>
      </c>
      <c r="M82">
        <f t="shared" si="15"/>
        <v>24886</v>
      </c>
      <c r="N82">
        <f t="shared" si="16"/>
        <v>48821</v>
      </c>
      <c r="O82">
        <f t="shared" si="17"/>
        <v>58039</v>
      </c>
      <c r="Q82">
        <v>-11550</v>
      </c>
      <c r="R82">
        <v>-3575</v>
      </c>
      <c r="T82">
        <v>-15360.400000000001</v>
      </c>
      <c r="U82">
        <v>1492.4000000000015</v>
      </c>
      <c r="W82">
        <v>15418.800000000001</v>
      </c>
      <c r="X82">
        <v>2163.1999999999998</v>
      </c>
      <c r="AB82">
        <v>48821</v>
      </c>
      <c r="AC82">
        <v>1.2347555355277442</v>
      </c>
      <c r="AI82">
        <v>48821</v>
      </c>
      <c r="AJ82">
        <v>1.2347555355277442</v>
      </c>
    </row>
    <row r="83" spans="2:38" x14ac:dyDescent="0.25">
      <c r="B83">
        <v>75450</v>
      </c>
      <c r="C83">
        <v>103447</v>
      </c>
      <c r="D83">
        <v>56760</v>
      </c>
      <c r="E83">
        <v>91349</v>
      </c>
      <c r="F83">
        <v>82477</v>
      </c>
      <c r="H83">
        <v>120652</v>
      </c>
      <c r="J83">
        <f t="shared" si="12"/>
        <v>81896.600000000006</v>
      </c>
      <c r="K83">
        <f t="shared" si="13"/>
        <v>1.4732235526261162</v>
      </c>
      <c r="L83">
        <f t="shared" si="14"/>
        <v>103447</v>
      </c>
      <c r="M83">
        <f t="shared" si="15"/>
        <v>56760</v>
      </c>
      <c r="N83">
        <f t="shared" si="16"/>
        <v>81896.600000000006</v>
      </c>
      <c r="O83">
        <f t="shared" si="17"/>
        <v>46687</v>
      </c>
      <c r="Q83">
        <v>-7145</v>
      </c>
      <c r="R83">
        <v>16</v>
      </c>
      <c r="T83">
        <v>-1571.1999999999971</v>
      </c>
      <c r="U83">
        <v>-243.39999999999418</v>
      </c>
      <c r="W83">
        <v>16217.2</v>
      </c>
      <c r="X83">
        <v>2451.0000000000005</v>
      </c>
      <c r="AF83">
        <v>81896.600000000006</v>
      </c>
      <c r="AG83">
        <v>1.4732235526261162</v>
      </c>
      <c r="AK83">
        <v>81896.600000000006</v>
      </c>
      <c r="AL83">
        <v>1.4732235526261162</v>
      </c>
    </row>
    <row r="84" spans="2:38" x14ac:dyDescent="0.25">
      <c r="B84">
        <v>22793</v>
      </c>
      <c r="C84">
        <v>9616</v>
      </c>
      <c r="D84">
        <v>49044</v>
      </c>
      <c r="E84">
        <v>17015</v>
      </c>
      <c r="F84">
        <v>87500</v>
      </c>
      <c r="H84">
        <v>59470</v>
      </c>
      <c r="J84">
        <f t="shared" si="12"/>
        <v>37193.599999999999</v>
      </c>
      <c r="K84">
        <f t="shared" si="13"/>
        <v>1.5989309988815281</v>
      </c>
      <c r="L84">
        <f t="shared" si="14"/>
        <v>87500</v>
      </c>
      <c r="M84">
        <f t="shared" si="15"/>
        <v>9616</v>
      </c>
      <c r="N84">
        <f t="shared" si="16"/>
        <v>37193.599999999999</v>
      </c>
      <c r="O84">
        <f t="shared" si="17"/>
        <v>77884</v>
      </c>
      <c r="Q84">
        <v>6703</v>
      </c>
      <c r="R84">
        <v>13</v>
      </c>
      <c r="T84">
        <v>-3888.4000000000015</v>
      </c>
      <c r="U84">
        <v>656</v>
      </c>
      <c r="W84">
        <v>7560.8</v>
      </c>
      <c r="X84">
        <v>754</v>
      </c>
      <c r="Z84">
        <v>37193.599999999999</v>
      </c>
      <c r="AA84">
        <v>1.5989309988815281</v>
      </c>
      <c r="AK84">
        <v>37193.599999999999</v>
      </c>
      <c r="AL84">
        <v>1.5989309988815281</v>
      </c>
    </row>
    <row r="85" spans="2:38" x14ac:dyDescent="0.25">
      <c r="B85">
        <v>86280</v>
      </c>
      <c r="C85">
        <v>108071</v>
      </c>
      <c r="D85">
        <v>53999</v>
      </c>
      <c r="E85">
        <v>63799</v>
      </c>
      <c r="F85">
        <v>61522</v>
      </c>
      <c r="H85">
        <v>124721</v>
      </c>
      <c r="J85">
        <f t="shared" si="12"/>
        <v>74734.2</v>
      </c>
      <c r="K85">
        <f t="shared" si="13"/>
        <v>1.6688611104420734</v>
      </c>
      <c r="L85">
        <f t="shared" si="14"/>
        <v>108071</v>
      </c>
      <c r="M85">
        <f t="shared" si="15"/>
        <v>53999</v>
      </c>
      <c r="N85">
        <f t="shared" si="16"/>
        <v>74734.2</v>
      </c>
      <c r="O85">
        <f t="shared" si="17"/>
        <v>54072</v>
      </c>
      <c r="Q85">
        <v>15620</v>
      </c>
      <c r="R85">
        <v>73</v>
      </c>
      <c r="T85">
        <v>14784</v>
      </c>
      <c r="U85">
        <v>-194.19999999999709</v>
      </c>
      <c r="W85">
        <v>22966.400000000001</v>
      </c>
      <c r="X85">
        <v>2683.4</v>
      </c>
      <c r="AD85">
        <v>74734.2</v>
      </c>
      <c r="AE85">
        <v>1.6688611104420734</v>
      </c>
      <c r="AK85">
        <v>74734.2</v>
      </c>
      <c r="AL85">
        <v>1.6688611104420734</v>
      </c>
    </row>
    <row r="86" spans="2:38" x14ac:dyDescent="0.25">
      <c r="B86">
        <v>69521</v>
      </c>
      <c r="C86">
        <v>52819</v>
      </c>
      <c r="D86">
        <v>103532</v>
      </c>
      <c r="E86">
        <v>106447</v>
      </c>
      <c r="F86">
        <v>80172</v>
      </c>
      <c r="H86">
        <v>108264</v>
      </c>
      <c r="J86">
        <f t="shared" si="12"/>
        <v>82498.2</v>
      </c>
      <c r="K86">
        <f t="shared" si="13"/>
        <v>1.3123195415172695</v>
      </c>
      <c r="L86">
        <f t="shared" si="14"/>
        <v>106447</v>
      </c>
      <c r="M86">
        <f t="shared" si="15"/>
        <v>52819</v>
      </c>
      <c r="N86">
        <f t="shared" si="16"/>
        <v>82498.2</v>
      </c>
      <c r="O86">
        <f t="shared" si="17"/>
        <v>53628</v>
      </c>
      <c r="Q86">
        <v>-3174</v>
      </c>
      <c r="R86">
        <v>4381</v>
      </c>
      <c r="T86">
        <v>-453</v>
      </c>
      <c r="U86">
        <v>-1229.1999999999971</v>
      </c>
      <c r="W86">
        <v>9770.2000000000007</v>
      </c>
      <c r="X86">
        <v>1297.6000000000001</v>
      </c>
      <c r="AB86">
        <v>82498.2</v>
      </c>
      <c r="AC86">
        <v>1.3123195415172695</v>
      </c>
      <c r="AI86">
        <v>82498.2</v>
      </c>
      <c r="AJ86">
        <v>1.3123195415172695</v>
      </c>
    </row>
    <row r="87" spans="2:38" x14ac:dyDescent="0.25">
      <c r="B87">
        <v>73449</v>
      </c>
      <c r="C87">
        <v>21212</v>
      </c>
      <c r="D87">
        <v>105327</v>
      </c>
      <c r="E87">
        <v>106335</v>
      </c>
      <c r="F87">
        <v>19237</v>
      </c>
      <c r="H87">
        <v>109060</v>
      </c>
      <c r="J87">
        <f t="shared" si="12"/>
        <v>65112</v>
      </c>
      <c r="K87">
        <f t="shared" si="13"/>
        <v>1.6749600688045214</v>
      </c>
      <c r="L87">
        <f t="shared" si="14"/>
        <v>106335</v>
      </c>
      <c r="M87">
        <f t="shared" si="15"/>
        <v>19237</v>
      </c>
      <c r="N87">
        <f t="shared" si="16"/>
        <v>65112</v>
      </c>
      <c r="O87">
        <f t="shared" si="17"/>
        <v>87098</v>
      </c>
      <c r="Q87">
        <v>-7667</v>
      </c>
      <c r="R87">
        <v>-453</v>
      </c>
      <c r="T87">
        <v>168</v>
      </c>
      <c r="U87">
        <v>-222.59999999999854</v>
      </c>
      <c r="W87">
        <v>7578.7999999999993</v>
      </c>
      <c r="X87">
        <v>960.6</v>
      </c>
      <c r="AF87">
        <v>65112</v>
      </c>
      <c r="AG87">
        <v>1.6749600688045214</v>
      </c>
      <c r="AK87">
        <v>65112</v>
      </c>
      <c r="AL87">
        <v>1.6749600688045214</v>
      </c>
    </row>
    <row r="88" spans="2:38" x14ac:dyDescent="0.25">
      <c r="B88">
        <v>100908</v>
      </c>
      <c r="C88">
        <v>113295</v>
      </c>
      <c r="D88">
        <v>69193</v>
      </c>
      <c r="E88">
        <v>36191</v>
      </c>
      <c r="F88">
        <v>10808</v>
      </c>
      <c r="H88">
        <v>128253</v>
      </c>
      <c r="J88">
        <f t="shared" si="12"/>
        <v>66079</v>
      </c>
      <c r="K88">
        <f t="shared" si="13"/>
        <v>1.9409040693715098</v>
      </c>
      <c r="L88">
        <f t="shared" si="14"/>
        <v>113295</v>
      </c>
      <c r="M88">
        <f t="shared" si="15"/>
        <v>10808</v>
      </c>
      <c r="N88">
        <f t="shared" si="16"/>
        <v>66079</v>
      </c>
      <c r="O88">
        <f t="shared" si="17"/>
        <v>102487</v>
      </c>
      <c r="Q88">
        <v>15216</v>
      </c>
      <c r="R88">
        <v>-257</v>
      </c>
      <c r="T88">
        <v>-1423.3999999999942</v>
      </c>
      <c r="U88">
        <v>272.80000000000291</v>
      </c>
      <c r="W88">
        <v>7329</v>
      </c>
      <c r="X88">
        <v>1048</v>
      </c>
      <c r="AF88">
        <v>66079</v>
      </c>
      <c r="AG88">
        <v>1.9409040693715098</v>
      </c>
      <c r="AK88">
        <v>66079</v>
      </c>
      <c r="AL88">
        <v>1.9409040693715098</v>
      </c>
    </row>
    <row r="89" spans="2:38" x14ac:dyDescent="0.25">
      <c r="B89">
        <v>88532</v>
      </c>
      <c r="C89">
        <v>113146</v>
      </c>
      <c r="D89">
        <v>99792</v>
      </c>
      <c r="E89">
        <v>44333</v>
      </c>
      <c r="F89">
        <v>31825</v>
      </c>
      <c r="H89">
        <v>120144</v>
      </c>
      <c r="J89">
        <f t="shared" si="12"/>
        <v>75525.600000000006</v>
      </c>
      <c r="K89">
        <f t="shared" si="13"/>
        <v>1.5907718707299245</v>
      </c>
      <c r="L89">
        <f t="shared" si="14"/>
        <v>113146</v>
      </c>
      <c r="M89">
        <f t="shared" si="15"/>
        <v>31825</v>
      </c>
      <c r="N89">
        <f t="shared" si="16"/>
        <v>75525.600000000006</v>
      </c>
      <c r="O89">
        <f t="shared" si="17"/>
        <v>81321</v>
      </c>
      <c r="Q89">
        <v>2433</v>
      </c>
      <c r="R89">
        <v>1403</v>
      </c>
      <c r="T89">
        <v>3718.2000000000116</v>
      </c>
      <c r="U89">
        <v>-884</v>
      </c>
      <c r="W89">
        <v>16021</v>
      </c>
      <c r="X89">
        <v>1455.6000000000001</v>
      </c>
      <c r="AF89">
        <v>75525.600000000006</v>
      </c>
      <c r="AG89">
        <v>1.5907718707299245</v>
      </c>
      <c r="AK89">
        <v>75525.600000000006</v>
      </c>
      <c r="AL89">
        <v>1.5907718707299245</v>
      </c>
    </row>
    <row r="90" spans="2:38" x14ac:dyDescent="0.25">
      <c r="B90">
        <v>18732</v>
      </c>
      <c r="C90">
        <v>78602</v>
      </c>
      <c r="D90">
        <v>30235</v>
      </c>
      <c r="E90">
        <v>16554</v>
      </c>
      <c r="F90">
        <v>56127</v>
      </c>
      <c r="H90">
        <v>48434</v>
      </c>
      <c r="J90">
        <f t="shared" si="12"/>
        <v>40050</v>
      </c>
      <c r="K90">
        <f t="shared" si="13"/>
        <v>1.209338327091136</v>
      </c>
      <c r="L90">
        <f t="shared" si="14"/>
        <v>78602</v>
      </c>
      <c r="M90">
        <f t="shared" si="15"/>
        <v>16554</v>
      </c>
      <c r="N90">
        <f t="shared" si="16"/>
        <v>40050</v>
      </c>
      <c r="O90">
        <f t="shared" si="17"/>
        <v>62048</v>
      </c>
      <c r="Q90">
        <v>-1627</v>
      </c>
      <c r="R90">
        <v>-1759</v>
      </c>
      <c r="T90">
        <v>-3467.4000000000015</v>
      </c>
      <c r="U90">
        <v>-581.59999999999854</v>
      </c>
      <c r="W90">
        <v>13857</v>
      </c>
      <c r="X90">
        <v>1390.3999999999999</v>
      </c>
      <c r="Z90">
        <v>40050</v>
      </c>
      <c r="AA90">
        <v>1.209338327091136</v>
      </c>
      <c r="AI90">
        <v>40050</v>
      </c>
      <c r="AJ90">
        <v>1.209338327091136</v>
      </c>
    </row>
    <row r="91" spans="2:38" x14ac:dyDescent="0.25">
      <c r="B91">
        <v>29588</v>
      </c>
      <c r="C91">
        <v>49418</v>
      </c>
      <c r="D91">
        <v>17189</v>
      </c>
      <c r="E91">
        <v>32515</v>
      </c>
      <c r="F91">
        <v>31911</v>
      </c>
      <c r="H91">
        <v>81360</v>
      </c>
      <c r="J91">
        <f t="shared" si="12"/>
        <v>32124.2</v>
      </c>
      <c r="K91">
        <f t="shared" si="13"/>
        <v>2.5326700742742232</v>
      </c>
      <c r="L91">
        <f t="shared" si="14"/>
        <v>49418</v>
      </c>
      <c r="M91">
        <f t="shared" si="15"/>
        <v>17189</v>
      </c>
      <c r="N91">
        <f t="shared" si="16"/>
        <v>32124.2</v>
      </c>
      <c r="O91">
        <f t="shared" si="17"/>
        <v>32229</v>
      </c>
      <c r="Q91">
        <v>-12858</v>
      </c>
      <c r="R91">
        <v>-340</v>
      </c>
      <c r="T91">
        <v>-4874.2000000000007</v>
      </c>
      <c r="U91">
        <v>1149</v>
      </c>
      <c r="W91">
        <v>6585</v>
      </c>
      <c r="X91">
        <v>2203.7999999999997</v>
      </c>
      <c r="AD91">
        <v>32124.2</v>
      </c>
      <c r="AE91">
        <v>2.5326700742742232</v>
      </c>
      <c r="AK91">
        <v>32124.2</v>
      </c>
      <c r="AL91">
        <v>2.5326700742742232</v>
      </c>
    </row>
    <row r="92" spans="2:38" x14ac:dyDescent="0.25">
      <c r="B92">
        <v>20610</v>
      </c>
      <c r="C92">
        <v>62535</v>
      </c>
      <c r="D92">
        <v>116501</v>
      </c>
      <c r="E92">
        <v>68664</v>
      </c>
      <c r="F92">
        <v>108334</v>
      </c>
      <c r="H92">
        <v>98074</v>
      </c>
      <c r="J92">
        <f t="shared" si="12"/>
        <v>75328.800000000003</v>
      </c>
      <c r="K92">
        <f t="shared" si="13"/>
        <v>1.3019456038062467</v>
      </c>
      <c r="L92">
        <f t="shared" si="14"/>
        <v>116501</v>
      </c>
      <c r="M92">
        <f t="shared" si="15"/>
        <v>20610</v>
      </c>
      <c r="N92">
        <f t="shared" si="16"/>
        <v>75328.800000000003</v>
      </c>
      <c r="O92">
        <f t="shared" si="17"/>
        <v>95891</v>
      </c>
      <c r="Q92">
        <v>-14102</v>
      </c>
      <c r="R92">
        <v>1043</v>
      </c>
      <c r="T92">
        <v>323.40000000000873</v>
      </c>
      <c r="U92">
        <v>424</v>
      </c>
      <c r="W92">
        <v>4763</v>
      </c>
      <c r="X92">
        <v>575.99999999999989</v>
      </c>
      <c r="AF92">
        <v>75328.800000000003</v>
      </c>
      <c r="AG92">
        <v>1.3019456038062467</v>
      </c>
      <c r="AI92">
        <v>75328.800000000003</v>
      </c>
      <c r="AJ92">
        <v>1.3019456038062467</v>
      </c>
    </row>
    <row r="93" spans="2:38" x14ac:dyDescent="0.25">
      <c r="B93">
        <v>88245</v>
      </c>
      <c r="C93">
        <v>90110</v>
      </c>
      <c r="D93">
        <v>93252</v>
      </c>
      <c r="E93">
        <v>74881</v>
      </c>
      <c r="F93">
        <v>20677</v>
      </c>
      <c r="H93">
        <v>97246</v>
      </c>
      <c r="J93">
        <f t="shared" si="12"/>
        <v>73433</v>
      </c>
      <c r="K93">
        <f t="shared" si="13"/>
        <v>1.3242819985565073</v>
      </c>
      <c r="L93">
        <f t="shared" si="14"/>
        <v>93252</v>
      </c>
      <c r="M93">
        <f t="shared" si="15"/>
        <v>20677</v>
      </c>
      <c r="N93">
        <f t="shared" si="16"/>
        <v>73433</v>
      </c>
      <c r="O93">
        <f t="shared" si="17"/>
        <v>72575</v>
      </c>
      <c r="Q93">
        <v>20863</v>
      </c>
      <c r="R93">
        <v>316</v>
      </c>
      <c r="T93">
        <v>6767</v>
      </c>
      <c r="U93">
        <v>-656.80000000000291</v>
      </c>
      <c r="W93">
        <v>9576.5999999999985</v>
      </c>
      <c r="X93">
        <v>1480.8000000000002</v>
      </c>
      <c r="AB93">
        <v>73433</v>
      </c>
      <c r="AC93">
        <v>1.3242819985565073</v>
      </c>
      <c r="AI93">
        <v>73433</v>
      </c>
      <c r="AJ93">
        <v>1.3242819985565073</v>
      </c>
    </row>
    <row r="94" spans="2:38" x14ac:dyDescent="0.25">
      <c r="B94">
        <v>19748</v>
      </c>
      <c r="C94">
        <v>68801</v>
      </c>
      <c r="D94">
        <v>28752</v>
      </c>
      <c r="E94">
        <v>64589</v>
      </c>
      <c r="F94">
        <v>83023</v>
      </c>
      <c r="H94">
        <v>82815</v>
      </c>
      <c r="J94">
        <f t="shared" si="12"/>
        <v>52982.6</v>
      </c>
      <c r="K94">
        <f t="shared" si="13"/>
        <v>1.5630603254653415</v>
      </c>
      <c r="L94">
        <f t="shared" si="14"/>
        <v>83023</v>
      </c>
      <c r="M94">
        <f t="shared" si="15"/>
        <v>19748</v>
      </c>
      <c r="N94">
        <f t="shared" si="16"/>
        <v>52982.6</v>
      </c>
      <c r="O94">
        <f t="shared" si="17"/>
        <v>63275</v>
      </c>
      <c r="Q94">
        <v>13812</v>
      </c>
      <c r="R94">
        <v>981</v>
      </c>
      <c r="T94">
        <v>-13880.200000000004</v>
      </c>
      <c r="U94">
        <v>413</v>
      </c>
      <c r="W94">
        <v>23195.800000000003</v>
      </c>
      <c r="X94">
        <v>1865.8000000000002</v>
      </c>
      <c r="AB94">
        <v>52982.6</v>
      </c>
      <c r="AC94">
        <v>1.5630603254653415</v>
      </c>
      <c r="AK94">
        <v>52982.6</v>
      </c>
      <c r="AL94">
        <v>1.5630603254653415</v>
      </c>
    </row>
    <row r="95" spans="2:38" x14ac:dyDescent="0.25">
      <c r="B95">
        <v>51699</v>
      </c>
      <c r="C95">
        <v>101992</v>
      </c>
      <c r="D95">
        <v>39278</v>
      </c>
      <c r="E95">
        <v>9782</v>
      </c>
      <c r="F95">
        <v>27757</v>
      </c>
      <c r="H95">
        <v>71815</v>
      </c>
      <c r="J95">
        <f t="shared" si="12"/>
        <v>46101.599999999999</v>
      </c>
      <c r="K95">
        <f t="shared" si="13"/>
        <v>1.5577550453780347</v>
      </c>
      <c r="L95">
        <f t="shared" si="14"/>
        <v>101992</v>
      </c>
      <c r="M95">
        <f t="shared" si="15"/>
        <v>9782</v>
      </c>
      <c r="N95">
        <f t="shared" si="16"/>
        <v>46101.599999999999</v>
      </c>
      <c r="O95">
        <f t="shared" si="17"/>
        <v>92210</v>
      </c>
      <c r="Q95">
        <v>-632</v>
      </c>
      <c r="R95">
        <v>111</v>
      </c>
      <c r="T95">
        <v>2362.7999999999956</v>
      </c>
      <c r="U95">
        <v>1331.5999999999985</v>
      </c>
      <c r="W95">
        <v>10576</v>
      </c>
      <c r="X95">
        <v>1332</v>
      </c>
      <c r="AD95">
        <v>46101.599999999999</v>
      </c>
      <c r="AE95">
        <v>1.5577550453780347</v>
      </c>
      <c r="AK95">
        <v>46101.599999999999</v>
      </c>
      <c r="AL95">
        <v>1.5577550453780347</v>
      </c>
    </row>
    <row r="96" spans="2:38" x14ac:dyDescent="0.25">
      <c r="B96">
        <v>90331</v>
      </c>
      <c r="C96">
        <v>63405</v>
      </c>
      <c r="D96">
        <v>51943</v>
      </c>
      <c r="E96">
        <v>31012</v>
      </c>
      <c r="F96">
        <v>24939</v>
      </c>
      <c r="H96">
        <v>55017</v>
      </c>
      <c r="J96">
        <f t="shared" si="12"/>
        <v>52326</v>
      </c>
      <c r="K96">
        <f t="shared" si="13"/>
        <v>1.0514275885792914</v>
      </c>
      <c r="L96">
        <f t="shared" si="14"/>
        <v>90331</v>
      </c>
      <c r="M96">
        <f t="shared" si="15"/>
        <v>24939</v>
      </c>
      <c r="N96">
        <f t="shared" si="16"/>
        <v>52326</v>
      </c>
      <c r="O96">
        <f t="shared" si="17"/>
        <v>65392</v>
      </c>
      <c r="Q96">
        <v>-5253</v>
      </c>
      <c r="R96">
        <v>16</v>
      </c>
      <c r="T96">
        <v>-7944</v>
      </c>
      <c r="U96">
        <v>-1193.8000000000029</v>
      </c>
      <c r="W96">
        <v>17411.599999999999</v>
      </c>
      <c r="X96">
        <v>1338.2</v>
      </c>
      <c r="Z96">
        <v>52326</v>
      </c>
      <c r="AA96">
        <v>1.0514275885792914</v>
      </c>
      <c r="AI96">
        <v>52326</v>
      </c>
      <c r="AJ96">
        <v>1.0514275885792914</v>
      </c>
    </row>
    <row r="97" spans="2:38" x14ac:dyDescent="0.25">
      <c r="B97">
        <v>94972</v>
      </c>
      <c r="C97">
        <v>41315</v>
      </c>
      <c r="D97">
        <v>14400</v>
      </c>
      <c r="E97">
        <v>11366</v>
      </c>
      <c r="F97">
        <v>55048</v>
      </c>
      <c r="H97">
        <v>49431</v>
      </c>
      <c r="J97">
        <f t="shared" si="12"/>
        <v>43420.2</v>
      </c>
      <c r="K97">
        <f t="shared" si="13"/>
        <v>1.1384332637804524</v>
      </c>
      <c r="L97">
        <f t="shared" si="14"/>
        <v>94972</v>
      </c>
      <c r="M97">
        <f t="shared" si="15"/>
        <v>11366</v>
      </c>
      <c r="N97">
        <f t="shared" si="16"/>
        <v>43420.2</v>
      </c>
      <c r="O97">
        <f t="shared" si="17"/>
        <v>83606</v>
      </c>
      <c r="Q97">
        <v>108</v>
      </c>
      <c r="R97">
        <v>-760</v>
      </c>
      <c r="T97">
        <v>-3885.6000000000058</v>
      </c>
      <c r="U97">
        <v>-537.60000000000582</v>
      </c>
      <c r="W97">
        <v>9269.9999999999982</v>
      </c>
      <c r="X97">
        <v>2586</v>
      </c>
      <c r="Z97">
        <v>43420.2</v>
      </c>
      <c r="AA97">
        <v>1.1384332637804524</v>
      </c>
      <c r="AI97">
        <v>43420.2</v>
      </c>
      <c r="AJ97">
        <v>1.1384332637804524</v>
      </c>
    </row>
    <row r="98" spans="2:38" x14ac:dyDescent="0.25">
      <c r="B98">
        <v>34130</v>
      </c>
      <c r="C98">
        <v>75597</v>
      </c>
      <c r="D98">
        <v>116579</v>
      </c>
      <c r="E98">
        <v>98836</v>
      </c>
      <c r="F98">
        <v>7336</v>
      </c>
      <c r="H98">
        <v>92358</v>
      </c>
      <c r="J98">
        <f t="shared" si="12"/>
        <v>66495.600000000006</v>
      </c>
      <c r="K98">
        <f t="shared" ref="K98:K129" si="18">H98/J98</f>
        <v>1.3889340046559471</v>
      </c>
      <c r="L98">
        <f t="shared" si="14"/>
        <v>116579</v>
      </c>
      <c r="M98">
        <f t="shared" si="15"/>
        <v>7336</v>
      </c>
      <c r="N98">
        <f t="shared" si="16"/>
        <v>66495.600000000006</v>
      </c>
      <c r="O98">
        <f t="shared" si="17"/>
        <v>109243</v>
      </c>
      <c r="Q98">
        <v>-5550</v>
      </c>
      <c r="R98">
        <v>4250</v>
      </c>
      <c r="T98">
        <v>-1769.3999999999942</v>
      </c>
      <c r="U98">
        <v>432.80000000000291</v>
      </c>
      <c r="W98">
        <v>16017.399999999998</v>
      </c>
      <c r="X98">
        <v>612.79999999999995</v>
      </c>
      <c r="AB98">
        <v>66495.600000000006</v>
      </c>
      <c r="AC98">
        <v>1.3889340046559471</v>
      </c>
      <c r="AK98">
        <v>66495.600000000006</v>
      </c>
      <c r="AL98">
        <v>1.3889340046559471</v>
      </c>
    </row>
    <row r="99" spans="2:38" x14ac:dyDescent="0.25">
      <c r="B99">
        <v>49052</v>
      </c>
      <c r="C99">
        <v>61286</v>
      </c>
      <c r="D99">
        <v>37681</v>
      </c>
      <c r="E99">
        <v>23807</v>
      </c>
      <c r="F99">
        <v>44645</v>
      </c>
      <c r="H99">
        <v>73969</v>
      </c>
      <c r="J99">
        <f t="shared" si="12"/>
        <v>43294.2</v>
      </c>
      <c r="K99">
        <f t="shared" si="18"/>
        <v>1.7085198479242025</v>
      </c>
      <c r="L99">
        <f t="shared" si="14"/>
        <v>61286</v>
      </c>
      <c r="M99">
        <f t="shared" si="15"/>
        <v>23807</v>
      </c>
      <c r="N99">
        <f t="shared" si="16"/>
        <v>43294.2</v>
      </c>
      <c r="O99">
        <f t="shared" si="17"/>
        <v>37479</v>
      </c>
      <c r="Q99">
        <v>-23201</v>
      </c>
      <c r="R99">
        <v>-1595</v>
      </c>
      <c r="T99">
        <v>-1231.8000000000029</v>
      </c>
      <c r="U99">
        <v>-913.40000000000146</v>
      </c>
      <c r="W99">
        <v>6601.8</v>
      </c>
      <c r="X99">
        <v>1664.1999999999998</v>
      </c>
      <c r="AD99">
        <v>43294.2</v>
      </c>
      <c r="AE99">
        <v>1.7085198479242025</v>
      </c>
      <c r="AK99">
        <v>43294.2</v>
      </c>
      <c r="AL99">
        <v>1.7085198479242025</v>
      </c>
    </row>
    <row r="100" spans="2:38" x14ac:dyDescent="0.25">
      <c r="B100">
        <v>69437</v>
      </c>
      <c r="C100">
        <v>76723</v>
      </c>
      <c r="D100">
        <v>43257</v>
      </c>
      <c r="E100">
        <v>16582</v>
      </c>
      <c r="F100">
        <v>65743</v>
      </c>
      <c r="H100">
        <v>97108</v>
      </c>
      <c r="J100">
        <f t="shared" si="12"/>
        <v>54348.4</v>
      </c>
      <c r="K100">
        <f t="shared" si="18"/>
        <v>1.7867683317264169</v>
      </c>
      <c r="L100">
        <f t="shared" si="14"/>
        <v>76723</v>
      </c>
      <c r="M100">
        <f t="shared" si="15"/>
        <v>16582</v>
      </c>
      <c r="N100">
        <f t="shared" si="16"/>
        <v>54348.4</v>
      </c>
      <c r="O100">
        <f t="shared" si="17"/>
        <v>60141</v>
      </c>
      <c r="Q100">
        <v>1414</v>
      </c>
      <c r="R100">
        <v>-4648</v>
      </c>
      <c r="T100">
        <v>3475.5999999999985</v>
      </c>
      <c r="U100">
        <v>-346.40000000000146</v>
      </c>
      <c r="W100">
        <v>10464.799999999999</v>
      </c>
      <c r="X100">
        <v>510.40000000000003</v>
      </c>
      <c r="AD100">
        <v>54348.4</v>
      </c>
      <c r="AE100">
        <v>1.7867683317264169</v>
      </c>
      <c r="AK100">
        <v>54348.4</v>
      </c>
      <c r="AL100">
        <v>1.7867683317264169</v>
      </c>
    </row>
    <row r="101" spans="2:38" x14ac:dyDescent="0.25">
      <c r="B101">
        <v>83712</v>
      </c>
      <c r="C101">
        <v>93209</v>
      </c>
      <c r="D101">
        <v>48982</v>
      </c>
      <c r="E101">
        <v>99192</v>
      </c>
      <c r="F101">
        <v>49323</v>
      </c>
      <c r="H101">
        <v>120461</v>
      </c>
      <c r="J101">
        <f t="shared" si="12"/>
        <v>74883.600000000006</v>
      </c>
      <c r="K101">
        <f t="shared" si="18"/>
        <v>1.6086432810388389</v>
      </c>
      <c r="L101">
        <f t="shared" si="14"/>
        <v>99192</v>
      </c>
      <c r="M101">
        <f t="shared" si="15"/>
        <v>48982</v>
      </c>
      <c r="N101">
        <f t="shared" si="16"/>
        <v>74883.600000000006</v>
      </c>
      <c r="O101">
        <f t="shared" si="17"/>
        <v>50210</v>
      </c>
      <c r="Q101">
        <v>7055</v>
      </c>
      <c r="R101">
        <v>-4606</v>
      </c>
      <c r="T101">
        <v>5929.8000000000029</v>
      </c>
      <c r="U101">
        <v>1161.4000000000087</v>
      </c>
      <c r="W101">
        <v>9551.7999999999993</v>
      </c>
      <c r="X101">
        <v>1340.1999999999998</v>
      </c>
      <c r="AF101">
        <v>74883.600000000006</v>
      </c>
      <c r="AG101">
        <v>1.6086432810388389</v>
      </c>
      <c r="AK101">
        <v>74883.600000000006</v>
      </c>
      <c r="AL101">
        <v>1.6086432810388389</v>
      </c>
    </row>
    <row r="103" spans="2:38" x14ac:dyDescent="0.25">
      <c r="B103">
        <v>2970293</v>
      </c>
      <c r="C103">
        <v>2904434</v>
      </c>
      <c r="D103">
        <v>3071477</v>
      </c>
      <c r="E103">
        <v>2971455</v>
      </c>
      <c r="F103">
        <v>3232978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76DC-6191-4485-903E-8264C0D2A4C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100931</v>
      </c>
      <c r="C2">
        <v>10695</v>
      </c>
      <c r="D2">
        <v>61053</v>
      </c>
      <c r="E2">
        <v>62090</v>
      </c>
      <c r="F2">
        <v>102285</v>
      </c>
      <c r="H2">
        <v>76116</v>
      </c>
      <c r="J2">
        <f t="shared" ref="J2:J33" si="0">AVERAGE(B2:F2)</f>
        <v>67410.8</v>
      </c>
      <c r="K2">
        <f t="shared" ref="K2:K33" si="1">H2/J2</f>
        <v>1.1291365775217026</v>
      </c>
      <c r="L2">
        <f t="shared" ref="L2:L33" si="2">MAX(B2:F2)</f>
        <v>102285</v>
      </c>
      <c r="M2">
        <f t="shared" ref="M2:M33" si="3">MIN(B2:F2)</f>
        <v>10695</v>
      </c>
      <c r="N2">
        <f t="shared" ref="N2:N33" si="4">AVERAGE(B2:F2)</f>
        <v>67410.8</v>
      </c>
      <c r="O2">
        <f t="shared" ref="O2:O33" si="5">L2-M2</f>
        <v>91590</v>
      </c>
      <c r="Q2">
        <v>-1374</v>
      </c>
      <c r="R2">
        <v>2460</v>
      </c>
      <c r="T2">
        <v>-4224.3999999999942</v>
      </c>
      <c r="U2">
        <v>-960</v>
      </c>
      <c r="W2">
        <v>12409.6</v>
      </c>
      <c r="X2">
        <v>1680.4</v>
      </c>
      <c r="AB2">
        <v>67410.8</v>
      </c>
      <c r="AC2">
        <v>1.1291365775217026</v>
      </c>
      <c r="AI2">
        <v>67410.8</v>
      </c>
      <c r="AJ2">
        <v>1.1291365775217026</v>
      </c>
    </row>
    <row r="3" spans="1:38" x14ac:dyDescent="0.25">
      <c r="B3">
        <v>96526</v>
      </c>
      <c r="C3">
        <v>68048</v>
      </c>
      <c r="D3">
        <v>53542</v>
      </c>
      <c r="E3">
        <v>114549</v>
      </c>
      <c r="F3">
        <v>17394</v>
      </c>
      <c r="H3">
        <v>93265</v>
      </c>
      <c r="J3">
        <f t="shared" si="0"/>
        <v>70011.8</v>
      </c>
      <c r="K3">
        <f t="shared" si="1"/>
        <v>1.3321325833645186</v>
      </c>
      <c r="L3">
        <f t="shared" si="2"/>
        <v>114549</v>
      </c>
      <c r="M3">
        <f t="shared" si="3"/>
        <v>17394</v>
      </c>
      <c r="N3">
        <f t="shared" si="4"/>
        <v>70011.8</v>
      </c>
      <c r="O3">
        <f t="shared" si="5"/>
        <v>97155</v>
      </c>
      <c r="Q3">
        <v>3598</v>
      </c>
      <c r="R3">
        <v>405</v>
      </c>
      <c r="T3">
        <v>1131.8000000000029</v>
      </c>
      <c r="U3">
        <v>-1769.8000000000029</v>
      </c>
      <c r="W3">
        <v>14438.599999999999</v>
      </c>
      <c r="X3">
        <v>2425.8000000000002</v>
      </c>
      <c r="AB3">
        <v>70011.8</v>
      </c>
      <c r="AC3">
        <v>1.3321325833645186</v>
      </c>
      <c r="AI3">
        <v>70011.8</v>
      </c>
      <c r="AJ3">
        <v>1.3321325833645186</v>
      </c>
    </row>
    <row r="4" spans="1:38" x14ac:dyDescent="0.25">
      <c r="B4">
        <v>6215</v>
      </c>
      <c r="C4">
        <v>104405</v>
      </c>
      <c r="D4">
        <v>11228</v>
      </c>
      <c r="E4">
        <v>49692</v>
      </c>
      <c r="F4">
        <v>25302</v>
      </c>
      <c r="H4">
        <v>48586</v>
      </c>
      <c r="J4">
        <f t="shared" si="0"/>
        <v>39368.400000000001</v>
      </c>
      <c r="K4">
        <f t="shared" si="1"/>
        <v>1.2341370236026863</v>
      </c>
      <c r="L4">
        <f t="shared" si="2"/>
        <v>104405</v>
      </c>
      <c r="M4">
        <f t="shared" si="3"/>
        <v>6215</v>
      </c>
      <c r="N4">
        <f t="shared" si="4"/>
        <v>39368.400000000001</v>
      </c>
      <c r="O4">
        <f t="shared" si="5"/>
        <v>98190</v>
      </c>
      <c r="Q4">
        <v>-8978</v>
      </c>
      <c r="R4">
        <v>-1136</v>
      </c>
      <c r="T4">
        <v>-16399.799999999996</v>
      </c>
      <c r="U4">
        <v>83.200000000004366</v>
      </c>
      <c r="W4">
        <v>18246.2</v>
      </c>
      <c r="X4">
        <v>719.2</v>
      </c>
      <c r="Z4">
        <v>39368.400000000001</v>
      </c>
      <c r="AA4">
        <v>1.2341370236026863</v>
      </c>
      <c r="AI4">
        <v>39368.400000000001</v>
      </c>
      <c r="AJ4">
        <v>1.2341370236026863</v>
      </c>
    </row>
    <row r="5" spans="1:38" x14ac:dyDescent="0.25">
      <c r="B5">
        <v>6878</v>
      </c>
      <c r="C5">
        <v>18579</v>
      </c>
      <c r="D5">
        <v>101452</v>
      </c>
      <c r="E5">
        <v>20313</v>
      </c>
      <c r="F5">
        <v>58688</v>
      </c>
      <c r="H5">
        <v>56404</v>
      </c>
      <c r="J5">
        <f t="shared" si="0"/>
        <v>41182</v>
      </c>
      <c r="K5">
        <f t="shared" si="1"/>
        <v>1.3696275071633237</v>
      </c>
      <c r="L5">
        <f t="shared" si="2"/>
        <v>101452</v>
      </c>
      <c r="M5">
        <f t="shared" si="3"/>
        <v>6878</v>
      </c>
      <c r="N5">
        <f t="shared" si="4"/>
        <v>41182</v>
      </c>
      <c r="O5">
        <f t="shared" si="5"/>
        <v>94574</v>
      </c>
      <c r="Q5">
        <v>18643</v>
      </c>
      <c r="R5">
        <v>61</v>
      </c>
      <c r="T5">
        <v>3421</v>
      </c>
      <c r="U5">
        <v>-1097.1999999999971</v>
      </c>
      <c r="W5">
        <v>12487</v>
      </c>
      <c r="X5">
        <v>1097.2</v>
      </c>
      <c r="Z5">
        <v>41182</v>
      </c>
      <c r="AA5">
        <v>1.3696275071633237</v>
      </c>
      <c r="AI5">
        <v>41182</v>
      </c>
      <c r="AJ5">
        <v>1.3696275071633237</v>
      </c>
    </row>
    <row r="6" spans="1:38" x14ac:dyDescent="0.25">
      <c r="B6">
        <v>54387</v>
      </c>
      <c r="C6">
        <v>30610</v>
      </c>
      <c r="D6">
        <v>38512</v>
      </c>
      <c r="E6">
        <v>76395</v>
      </c>
      <c r="F6">
        <v>100228</v>
      </c>
      <c r="H6">
        <v>92736</v>
      </c>
      <c r="J6">
        <f t="shared" si="0"/>
        <v>60026.400000000001</v>
      </c>
      <c r="K6">
        <f t="shared" si="1"/>
        <v>1.5449202350965574</v>
      </c>
      <c r="L6">
        <f t="shared" si="2"/>
        <v>100228</v>
      </c>
      <c r="M6">
        <f t="shared" si="3"/>
        <v>30610</v>
      </c>
      <c r="N6">
        <f t="shared" si="4"/>
        <v>60026.400000000001</v>
      </c>
      <c r="O6">
        <f t="shared" si="5"/>
        <v>69618</v>
      </c>
      <c r="Q6">
        <v>-867</v>
      </c>
      <c r="R6">
        <v>304</v>
      </c>
      <c r="T6">
        <v>-2457.5999999999985</v>
      </c>
      <c r="U6">
        <v>573</v>
      </c>
      <c r="W6">
        <v>7828.8</v>
      </c>
      <c r="X6">
        <v>802.2</v>
      </c>
      <c r="AF6">
        <v>60026.400000000001</v>
      </c>
      <c r="AG6">
        <v>1.5449202350965574</v>
      </c>
      <c r="AK6">
        <v>60026.400000000001</v>
      </c>
      <c r="AL6">
        <v>1.5449202350965574</v>
      </c>
    </row>
    <row r="7" spans="1:38" x14ac:dyDescent="0.25">
      <c r="B7">
        <v>86829</v>
      </c>
      <c r="C7">
        <v>12507</v>
      </c>
      <c r="D7">
        <v>93913</v>
      </c>
      <c r="E7">
        <v>45625</v>
      </c>
      <c r="F7">
        <v>106288</v>
      </c>
      <c r="H7">
        <v>76572</v>
      </c>
      <c r="J7">
        <f t="shared" si="0"/>
        <v>69032.399999999994</v>
      </c>
      <c r="K7">
        <f t="shared" si="1"/>
        <v>1.1092182801119475</v>
      </c>
      <c r="L7">
        <f t="shared" si="2"/>
        <v>106288</v>
      </c>
      <c r="M7">
        <f t="shared" si="3"/>
        <v>12507</v>
      </c>
      <c r="N7">
        <f t="shared" si="4"/>
        <v>69032.399999999994</v>
      </c>
      <c r="O7">
        <f t="shared" si="5"/>
        <v>93781</v>
      </c>
      <c r="Q7">
        <v>5355</v>
      </c>
      <c r="R7">
        <v>-4394</v>
      </c>
      <c r="T7">
        <v>9082.1999999999971</v>
      </c>
      <c r="U7">
        <v>-752.60000000000582</v>
      </c>
      <c r="W7">
        <v>9082.1999999999989</v>
      </c>
      <c r="X7">
        <v>2432.6</v>
      </c>
      <c r="Z7">
        <v>69032.399999999994</v>
      </c>
      <c r="AA7">
        <v>1.1092182801119475</v>
      </c>
      <c r="AI7">
        <v>69032.399999999994</v>
      </c>
      <c r="AJ7">
        <v>1.1092182801119475</v>
      </c>
    </row>
    <row r="8" spans="1:38" x14ac:dyDescent="0.25">
      <c r="B8">
        <v>102044</v>
      </c>
      <c r="C8">
        <v>78050</v>
      </c>
      <c r="D8">
        <v>110765</v>
      </c>
      <c r="E8">
        <v>68624</v>
      </c>
      <c r="F8">
        <v>91103</v>
      </c>
      <c r="H8">
        <v>125476</v>
      </c>
      <c r="J8">
        <f t="shared" si="0"/>
        <v>90117.2</v>
      </c>
      <c r="K8">
        <f t="shared" si="1"/>
        <v>1.3923646096416666</v>
      </c>
      <c r="L8">
        <f t="shared" si="2"/>
        <v>110765</v>
      </c>
      <c r="M8">
        <f t="shared" si="3"/>
        <v>68624</v>
      </c>
      <c r="N8">
        <f t="shared" si="4"/>
        <v>90117.2</v>
      </c>
      <c r="O8">
        <f t="shared" si="5"/>
        <v>42141</v>
      </c>
      <c r="Q8">
        <v>-3059</v>
      </c>
      <c r="R8">
        <v>27</v>
      </c>
      <c r="T8">
        <v>2688.8000000000029</v>
      </c>
      <c r="U8">
        <v>-650.80000000000291</v>
      </c>
      <c r="W8">
        <v>11881.600000000002</v>
      </c>
      <c r="X8">
        <v>2809.9999999999995</v>
      </c>
      <c r="AF8">
        <v>90117.2</v>
      </c>
      <c r="AG8">
        <v>1.3923646096416666</v>
      </c>
      <c r="AI8">
        <v>90117.2</v>
      </c>
      <c r="AJ8">
        <v>1.3923646096416666</v>
      </c>
    </row>
    <row r="9" spans="1:38" x14ac:dyDescent="0.25">
      <c r="B9">
        <v>56617</v>
      </c>
      <c r="C9">
        <v>62839</v>
      </c>
      <c r="D9">
        <v>103068</v>
      </c>
      <c r="E9">
        <v>21133</v>
      </c>
      <c r="F9">
        <v>106835</v>
      </c>
      <c r="H9">
        <v>79746</v>
      </c>
      <c r="J9">
        <f t="shared" si="0"/>
        <v>70098.399999999994</v>
      </c>
      <c r="K9">
        <f t="shared" si="1"/>
        <v>1.1376293895438414</v>
      </c>
      <c r="L9">
        <f t="shared" si="2"/>
        <v>106835</v>
      </c>
      <c r="M9">
        <f t="shared" si="3"/>
        <v>21133</v>
      </c>
      <c r="N9">
        <f t="shared" si="4"/>
        <v>70098.399999999994</v>
      </c>
      <c r="O9">
        <f t="shared" si="5"/>
        <v>85702</v>
      </c>
      <c r="Q9">
        <v>-20253</v>
      </c>
      <c r="R9">
        <v>-935</v>
      </c>
      <c r="T9">
        <v>5793.9999999999927</v>
      </c>
      <c r="U9">
        <v>813.59999999999127</v>
      </c>
      <c r="W9">
        <v>12939.599999999999</v>
      </c>
      <c r="X9">
        <v>1485.2</v>
      </c>
      <c r="AF9">
        <v>70098.399999999994</v>
      </c>
      <c r="AG9">
        <v>1.1376293895438414</v>
      </c>
      <c r="AI9">
        <v>70098.399999999994</v>
      </c>
      <c r="AJ9">
        <v>1.1376293895438414</v>
      </c>
    </row>
    <row r="10" spans="1:38" x14ac:dyDescent="0.25">
      <c r="B10">
        <v>18887</v>
      </c>
      <c r="C10">
        <v>64699</v>
      </c>
      <c r="D10">
        <v>104135</v>
      </c>
      <c r="E10">
        <v>84455</v>
      </c>
      <c r="F10">
        <v>30050</v>
      </c>
      <c r="H10">
        <v>74680</v>
      </c>
      <c r="J10">
        <f t="shared" si="0"/>
        <v>60445.2</v>
      </c>
      <c r="K10">
        <f t="shared" si="1"/>
        <v>1.2354992621415761</v>
      </c>
      <c r="L10">
        <f t="shared" si="2"/>
        <v>104135</v>
      </c>
      <c r="M10">
        <f t="shared" si="3"/>
        <v>18887</v>
      </c>
      <c r="N10">
        <f t="shared" si="4"/>
        <v>60445.2</v>
      </c>
      <c r="O10">
        <f t="shared" si="5"/>
        <v>85248</v>
      </c>
      <c r="Q10">
        <v>3094</v>
      </c>
      <c r="R10">
        <v>-345</v>
      </c>
      <c r="T10">
        <v>5513.3999999999942</v>
      </c>
      <c r="U10">
        <v>70</v>
      </c>
      <c r="W10">
        <v>6300.2</v>
      </c>
      <c r="X10">
        <v>730</v>
      </c>
      <c r="Z10">
        <v>60445.2</v>
      </c>
      <c r="AA10">
        <v>1.2354992621415761</v>
      </c>
      <c r="AI10">
        <v>60445.2</v>
      </c>
      <c r="AJ10">
        <v>1.2354992621415761</v>
      </c>
    </row>
    <row r="11" spans="1:38" x14ac:dyDescent="0.25">
      <c r="B11">
        <v>21161</v>
      </c>
      <c r="C11">
        <v>103853</v>
      </c>
      <c r="D11">
        <v>14279</v>
      </c>
      <c r="E11">
        <v>18743</v>
      </c>
      <c r="F11">
        <v>55905</v>
      </c>
      <c r="H11">
        <v>66688</v>
      </c>
      <c r="J11">
        <f t="shared" si="0"/>
        <v>42788.2</v>
      </c>
      <c r="K11">
        <f t="shared" si="1"/>
        <v>1.5585605377183429</v>
      </c>
      <c r="L11">
        <f t="shared" si="2"/>
        <v>103853</v>
      </c>
      <c r="M11">
        <f t="shared" si="3"/>
        <v>14279</v>
      </c>
      <c r="N11">
        <f t="shared" si="4"/>
        <v>42788.2</v>
      </c>
      <c r="O11">
        <f t="shared" si="5"/>
        <v>89574</v>
      </c>
      <c r="Q11">
        <v>5680</v>
      </c>
      <c r="R11">
        <v>-37</v>
      </c>
      <c r="T11">
        <v>-1196.6000000000058</v>
      </c>
      <c r="U11">
        <v>-169.60000000000582</v>
      </c>
      <c r="W11">
        <v>8253</v>
      </c>
      <c r="X11">
        <v>1052.4000000000001</v>
      </c>
      <c r="Z11">
        <v>42788.2</v>
      </c>
      <c r="AA11">
        <v>1.5585605377183429</v>
      </c>
      <c r="AK11">
        <v>42788.2</v>
      </c>
      <c r="AL11">
        <v>1.5585605377183429</v>
      </c>
    </row>
    <row r="12" spans="1:38" x14ac:dyDescent="0.25">
      <c r="B12">
        <v>75148</v>
      </c>
      <c r="C12">
        <v>61054</v>
      </c>
      <c r="D12">
        <v>33226</v>
      </c>
      <c r="E12">
        <v>115618</v>
      </c>
      <c r="F12">
        <v>24062</v>
      </c>
      <c r="H12">
        <v>84537</v>
      </c>
      <c r="J12">
        <f t="shared" si="0"/>
        <v>61821.599999999999</v>
      </c>
      <c r="K12">
        <f t="shared" si="1"/>
        <v>1.3674346830234094</v>
      </c>
      <c r="L12">
        <f t="shared" si="2"/>
        <v>115618</v>
      </c>
      <c r="M12">
        <f t="shared" si="3"/>
        <v>24062</v>
      </c>
      <c r="N12">
        <f t="shared" si="4"/>
        <v>61821.599999999999</v>
      </c>
      <c r="O12">
        <f t="shared" si="5"/>
        <v>91556</v>
      </c>
      <c r="Q12">
        <v>14550</v>
      </c>
      <c r="R12">
        <v>-34</v>
      </c>
      <c r="T12">
        <v>4749.5999999999985</v>
      </c>
      <c r="U12">
        <v>-420</v>
      </c>
      <c r="W12">
        <v>16146.400000000001</v>
      </c>
      <c r="X12">
        <v>1188</v>
      </c>
      <c r="Z12">
        <v>61821.599999999999</v>
      </c>
      <c r="AA12">
        <v>1.3674346830234094</v>
      </c>
      <c r="AI12">
        <v>61821.599999999999</v>
      </c>
      <c r="AJ12">
        <v>1.3674346830234094</v>
      </c>
    </row>
    <row r="13" spans="1:38" x14ac:dyDescent="0.25">
      <c r="B13">
        <v>107170</v>
      </c>
      <c r="C13">
        <v>13664</v>
      </c>
      <c r="D13">
        <v>22365</v>
      </c>
      <c r="E13">
        <v>35645</v>
      </c>
      <c r="F13">
        <v>106707</v>
      </c>
      <c r="H13">
        <v>85152</v>
      </c>
      <c r="J13">
        <f t="shared" si="0"/>
        <v>57110.2</v>
      </c>
      <c r="K13">
        <f t="shared" si="1"/>
        <v>1.4910121134228211</v>
      </c>
      <c r="L13">
        <f t="shared" si="2"/>
        <v>107170</v>
      </c>
      <c r="M13">
        <f t="shared" si="3"/>
        <v>13664</v>
      </c>
      <c r="N13">
        <f t="shared" si="4"/>
        <v>57110.2</v>
      </c>
      <c r="O13">
        <f t="shared" si="5"/>
        <v>93506</v>
      </c>
      <c r="Q13">
        <v>15780</v>
      </c>
      <c r="R13">
        <v>-1191</v>
      </c>
      <c r="T13">
        <v>13223.799999999996</v>
      </c>
      <c r="U13">
        <v>-358</v>
      </c>
      <c r="W13">
        <v>13223.800000000001</v>
      </c>
      <c r="X13">
        <v>1896.3999999999999</v>
      </c>
      <c r="AD13">
        <v>57110.2</v>
      </c>
      <c r="AE13">
        <v>1.4910121134228211</v>
      </c>
      <c r="AI13">
        <v>57110.2</v>
      </c>
      <c r="AJ13">
        <v>1.4910121134228211</v>
      </c>
    </row>
    <row r="14" spans="1:38" x14ac:dyDescent="0.25">
      <c r="B14">
        <v>103095</v>
      </c>
      <c r="C14">
        <v>6729</v>
      </c>
      <c r="D14">
        <v>49599</v>
      </c>
      <c r="E14">
        <v>17006</v>
      </c>
      <c r="F14">
        <v>81760</v>
      </c>
      <c r="H14">
        <v>105325</v>
      </c>
      <c r="J14">
        <f t="shared" si="0"/>
        <v>51637.8</v>
      </c>
      <c r="K14">
        <f t="shared" si="1"/>
        <v>2.0396879805104011</v>
      </c>
      <c r="L14">
        <f t="shared" si="2"/>
        <v>103095</v>
      </c>
      <c r="M14">
        <f t="shared" si="3"/>
        <v>6729</v>
      </c>
      <c r="N14">
        <f t="shared" si="4"/>
        <v>51637.8</v>
      </c>
      <c r="O14">
        <f t="shared" si="5"/>
        <v>96366</v>
      </c>
      <c r="Q14">
        <v>-1562</v>
      </c>
      <c r="R14">
        <v>-3626</v>
      </c>
      <c r="T14">
        <v>-5237.3999999999942</v>
      </c>
      <c r="U14">
        <v>223.60000000000582</v>
      </c>
      <c r="W14">
        <v>10711.4</v>
      </c>
      <c r="X14">
        <v>2098.7999999999997</v>
      </c>
      <c r="AD14">
        <v>51637.8</v>
      </c>
      <c r="AE14">
        <v>2.0396879805104011</v>
      </c>
      <c r="AK14">
        <v>51637.8</v>
      </c>
      <c r="AL14">
        <v>2.0396879805104011</v>
      </c>
    </row>
    <row r="15" spans="1:38" x14ac:dyDescent="0.25">
      <c r="B15">
        <v>51024</v>
      </c>
      <c r="C15">
        <v>16972</v>
      </c>
      <c r="D15">
        <v>102668</v>
      </c>
      <c r="E15">
        <v>97572</v>
      </c>
      <c r="F15">
        <v>55966</v>
      </c>
      <c r="H15">
        <v>85660</v>
      </c>
      <c r="J15">
        <f t="shared" si="0"/>
        <v>64840.4</v>
      </c>
      <c r="K15">
        <f t="shared" si="1"/>
        <v>1.3210899377548566</v>
      </c>
      <c r="L15">
        <f t="shared" si="2"/>
        <v>102668</v>
      </c>
      <c r="M15">
        <f t="shared" si="3"/>
        <v>16972</v>
      </c>
      <c r="N15">
        <f t="shared" si="4"/>
        <v>64840.4</v>
      </c>
      <c r="O15">
        <f t="shared" si="5"/>
        <v>85696</v>
      </c>
      <c r="Q15">
        <v>-11387</v>
      </c>
      <c r="R15">
        <v>635</v>
      </c>
      <c r="T15">
        <v>7817.5999999999985</v>
      </c>
      <c r="U15">
        <v>81.400000000001455</v>
      </c>
      <c r="W15">
        <v>11669.999999999998</v>
      </c>
      <c r="X15">
        <v>260.2</v>
      </c>
      <c r="AD15">
        <v>64840.4</v>
      </c>
      <c r="AE15">
        <v>1.3210899377548566</v>
      </c>
      <c r="AK15">
        <v>64840.4</v>
      </c>
      <c r="AL15">
        <v>1.3210899377548566</v>
      </c>
    </row>
    <row r="16" spans="1:38" x14ac:dyDescent="0.25">
      <c r="B16">
        <v>110571</v>
      </c>
      <c r="C16">
        <v>46433</v>
      </c>
      <c r="D16">
        <v>4545</v>
      </c>
      <c r="E16">
        <v>63560</v>
      </c>
      <c r="F16">
        <v>58180</v>
      </c>
      <c r="H16">
        <v>69923</v>
      </c>
      <c r="J16">
        <f t="shared" si="0"/>
        <v>56657.8</v>
      </c>
      <c r="K16">
        <f t="shared" si="1"/>
        <v>1.2341283989141829</v>
      </c>
      <c r="L16">
        <f t="shared" si="2"/>
        <v>110571</v>
      </c>
      <c r="M16">
        <f t="shared" si="3"/>
        <v>4545</v>
      </c>
      <c r="N16">
        <f t="shared" si="4"/>
        <v>56657.8</v>
      </c>
      <c r="O16">
        <f t="shared" si="5"/>
        <v>106026</v>
      </c>
      <c r="Q16">
        <v>-1663</v>
      </c>
      <c r="R16">
        <v>78</v>
      </c>
      <c r="T16">
        <v>-13870.399999999994</v>
      </c>
      <c r="U16">
        <v>-2542.5999999999985</v>
      </c>
      <c r="W16">
        <v>14950.400000000001</v>
      </c>
      <c r="X16">
        <v>2552.6</v>
      </c>
      <c r="AB16">
        <v>56657.8</v>
      </c>
      <c r="AC16">
        <v>1.2341283989141829</v>
      </c>
      <c r="AI16">
        <v>56657.8</v>
      </c>
      <c r="AJ16">
        <v>1.2341283989141829</v>
      </c>
    </row>
    <row r="17" spans="2:38" x14ac:dyDescent="0.25">
      <c r="B17">
        <v>6966</v>
      </c>
      <c r="C17">
        <v>29415</v>
      </c>
      <c r="D17">
        <v>111265</v>
      </c>
      <c r="E17">
        <v>85679</v>
      </c>
      <c r="F17">
        <v>65197</v>
      </c>
      <c r="H17">
        <v>60709</v>
      </c>
      <c r="J17">
        <f t="shared" si="0"/>
        <v>59704.4</v>
      </c>
      <c r="K17">
        <f t="shared" si="1"/>
        <v>1.0168262305625715</v>
      </c>
      <c r="L17">
        <f t="shared" si="2"/>
        <v>111265</v>
      </c>
      <c r="M17">
        <f t="shared" si="3"/>
        <v>6966</v>
      </c>
      <c r="N17">
        <f t="shared" si="4"/>
        <v>59704.4</v>
      </c>
      <c r="O17">
        <f t="shared" si="5"/>
        <v>104299</v>
      </c>
      <c r="Q17">
        <v>-16043</v>
      </c>
      <c r="R17">
        <v>562</v>
      </c>
      <c r="T17">
        <v>-1451.1999999999971</v>
      </c>
      <c r="U17">
        <v>100</v>
      </c>
      <c r="W17">
        <v>8571.6</v>
      </c>
      <c r="X17">
        <v>572</v>
      </c>
      <c r="Z17">
        <v>59704.4</v>
      </c>
      <c r="AA17">
        <v>1.0168262305625715</v>
      </c>
      <c r="AI17">
        <v>59704.4</v>
      </c>
      <c r="AJ17">
        <v>1.0168262305625715</v>
      </c>
    </row>
    <row r="18" spans="2:38" x14ac:dyDescent="0.25">
      <c r="B18">
        <v>74937</v>
      </c>
      <c r="C18">
        <v>12647</v>
      </c>
      <c r="D18">
        <v>8882</v>
      </c>
      <c r="E18">
        <v>101770</v>
      </c>
      <c r="F18">
        <v>91955</v>
      </c>
      <c r="H18">
        <v>66224</v>
      </c>
      <c r="J18">
        <f t="shared" si="0"/>
        <v>58038.2</v>
      </c>
      <c r="K18">
        <f t="shared" si="1"/>
        <v>1.1410415898494441</v>
      </c>
      <c r="L18">
        <f t="shared" si="2"/>
        <v>101770</v>
      </c>
      <c r="M18">
        <f t="shared" si="3"/>
        <v>8882</v>
      </c>
      <c r="N18">
        <f t="shared" si="4"/>
        <v>58038.2</v>
      </c>
      <c r="O18">
        <f t="shared" si="5"/>
        <v>92888</v>
      </c>
      <c r="Q18">
        <v>2264</v>
      </c>
      <c r="R18">
        <v>1227</v>
      </c>
      <c r="T18">
        <v>-165.40000000000146</v>
      </c>
      <c r="U18">
        <v>64</v>
      </c>
      <c r="W18">
        <v>6041.4</v>
      </c>
      <c r="X18">
        <v>2418.8000000000002</v>
      </c>
      <c r="Z18">
        <v>58038.2</v>
      </c>
      <c r="AA18">
        <v>1.1410415898494441</v>
      </c>
      <c r="AI18">
        <v>58038.2</v>
      </c>
      <c r="AJ18">
        <v>1.1410415898494441</v>
      </c>
    </row>
    <row r="19" spans="2:38" x14ac:dyDescent="0.25">
      <c r="B19">
        <v>40822</v>
      </c>
      <c r="C19">
        <v>32209</v>
      </c>
      <c r="D19">
        <v>77064</v>
      </c>
      <c r="E19">
        <v>106661</v>
      </c>
      <c r="F19">
        <v>89971</v>
      </c>
      <c r="H19">
        <v>71433</v>
      </c>
      <c r="J19">
        <f t="shared" si="0"/>
        <v>69345.399999999994</v>
      </c>
      <c r="K19">
        <f t="shared" si="1"/>
        <v>1.0301043760653195</v>
      </c>
      <c r="L19">
        <f t="shared" si="2"/>
        <v>106661</v>
      </c>
      <c r="M19">
        <f t="shared" si="3"/>
        <v>32209</v>
      </c>
      <c r="N19">
        <f t="shared" si="4"/>
        <v>69345.399999999994</v>
      </c>
      <c r="O19">
        <f t="shared" si="5"/>
        <v>74452</v>
      </c>
      <c r="Q19">
        <v>-10485</v>
      </c>
      <c r="R19">
        <v>-5</v>
      </c>
      <c r="T19">
        <v>-12474.200000000012</v>
      </c>
      <c r="U19">
        <v>1421</v>
      </c>
      <c r="W19">
        <v>12474.199999999999</v>
      </c>
      <c r="X19">
        <v>3829.8</v>
      </c>
      <c r="AB19">
        <v>69345.399999999994</v>
      </c>
      <c r="AC19">
        <v>1.0301043760653195</v>
      </c>
      <c r="AI19">
        <v>69345.399999999994</v>
      </c>
      <c r="AJ19">
        <v>1.0301043760653195</v>
      </c>
    </row>
    <row r="20" spans="2:38" x14ac:dyDescent="0.25">
      <c r="B20">
        <v>61853</v>
      </c>
      <c r="C20">
        <v>69778</v>
      </c>
      <c r="D20">
        <v>96463</v>
      </c>
      <c r="E20">
        <v>81501</v>
      </c>
      <c r="F20">
        <v>49532</v>
      </c>
      <c r="H20">
        <v>103987</v>
      </c>
      <c r="J20">
        <f t="shared" si="0"/>
        <v>71825.399999999994</v>
      </c>
      <c r="K20">
        <f t="shared" si="1"/>
        <v>1.4477747426397904</v>
      </c>
      <c r="L20">
        <f t="shared" si="2"/>
        <v>96463</v>
      </c>
      <c r="M20">
        <f t="shared" si="3"/>
        <v>49532</v>
      </c>
      <c r="N20">
        <f t="shared" si="4"/>
        <v>71825.399999999994</v>
      </c>
      <c r="O20">
        <f t="shared" si="5"/>
        <v>46931</v>
      </c>
      <c r="Q20">
        <v>18379</v>
      </c>
      <c r="R20">
        <v>-75</v>
      </c>
      <c r="T20">
        <v>-326.40000000000873</v>
      </c>
      <c r="U20">
        <v>1049</v>
      </c>
      <c r="W20">
        <v>17428.8</v>
      </c>
      <c r="X20">
        <v>1049.0000000000002</v>
      </c>
      <c r="AB20">
        <v>71825.399999999994</v>
      </c>
      <c r="AC20">
        <v>1.4477747426397904</v>
      </c>
      <c r="AK20">
        <v>71825.399999999994</v>
      </c>
      <c r="AL20">
        <v>1.4477747426397904</v>
      </c>
    </row>
    <row r="21" spans="2:38" x14ac:dyDescent="0.25">
      <c r="B21">
        <v>103507</v>
      </c>
      <c r="C21">
        <v>118134</v>
      </c>
      <c r="D21">
        <v>101549</v>
      </c>
      <c r="E21">
        <v>49655</v>
      </c>
      <c r="F21">
        <v>1983</v>
      </c>
      <c r="H21">
        <v>81087</v>
      </c>
      <c r="J21">
        <f t="shared" si="0"/>
        <v>74965.600000000006</v>
      </c>
      <c r="K21">
        <f t="shared" si="1"/>
        <v>1.0816561196068597</v>
      </c>
      <c r="L21">
        <f t="shared" si="2"/>
        <v>118134</v>
      </c>
      <c r="M21">
        <f t="shared" si="3"/>
        <v>1983</v>
      </c>
      <c r="N21">
        <f t="shared" si="4"/>
        <v>74965.600000000006</v>
      </c>
      <c r="O21">
        <f t="shared" si="5"/>
        <v>116151</v>
      </c>
      <c r="Q21">
        <v>1014</v>
      </c>
      <c r="R21">
        <v>231</v>
      </c>
      <c r="T21">
        <v>9554.2000000000044</v>
      </c>
      <c r="U21">
        <v>-666</v>
      </c>
      <c r="W21">
        <v>13160.600000000002</v>
      </c>
      <c r="X21">
        <v>2509.6</v>
      </c>
      <c r="AB21">
        <v>74965.600000000006</v>
      </c>
      <c r="AC21">
        <v>1.0816561196068597</v>
      </c>
      <c r="AI21">
        <v>74965.600000000006</v>
      </c>
      <c r="AJ21">
        <v>1.0816561196068597</v>
      </c>
    </row>
    <row r="22" spans="2:38" x14ac:dyDescent="0.25">
      <c r="B22">
        <v>106533</v>
      </c>
      <c r="C22">
        <v>72129</v>
      </c>
      <c r="D22">
        <v>32270</v>
      </c>
      <c r="E22">
        <v>51970</v>
      </c>
      <c r="F22">
        <v>26878</v>
      </c>
      <c r="H22">
        <v>88994</v>
      </c>
      <c r="J22">
        <f t="shared" si="0"/>
        <v>57956</v>
      </c>
      <c r="K22">
        <f t="shared" si="1"/>
        <v>1.5355442059493409</v>
      </c>
      <c r="L22">
        <f t="shared" si="2"/>
        <v>106533</v>
      </c>
      <c r="M22">
        <f t="shared" si="3"/>
        <v>26878</v>
      </c>
      <c r="N22">
        <f t="shared" si="4"/>
        <v>57956</v>
      </c>
      <c r="O22">
        <f t="shared" si="5"/>
        <v>79655</v>
      </c>
      <c r="Q22">
        <v>2402</v>
      </c>
      <c r="R22">
        <v>-632</v>
      </c>
      <c r="T22">
        <v>-3445.5999999999985</v>
      </c>
      <c r="U22">
        <v>1050.8000000000029</v>
      </c>
      <c r="W22">
        <v>16584.8</v>
      </c>
      <c r="X22">
        <v>1108.8</v>
      </c>
      <c r="AB22">
        <v>57956</v>
      </c>
      <c r="AC22">
        <v>1.5355442059493409</v>
      </c>
      <c r="AK22">
        <v>57956</v>
      </c>
      <c r="AL22">
        <v>1.5355442059493409</v>
      </c>
    </row>
    <row r="23" spans="2:38" x14ac:dyDescent="0.25">
      <c r="B23">
        <v>87145</v>
      </c>
      <c r="C23">
        <v>53655</v>
      </c>
      <c r="D23">
        <v>6210</v>
      </c>
      <c r="E23">
        <v>45186</v>
      </c>
      <c r="F23">
        <v>7957</v>
      </c>
      <c r="H23">
        <v>42733</v>
      </c>
      <c r="J23">
        <f t="shared" si="0"/>
        <v>40030.6</v>
      </c>
      <c r="K23">
        <f t="shared" si="1"/>
        <v>1.0675083561075778</v>
      </c>
      <c r="L23">
        <f t="shared" si="2"/>
        <v>87145</v>
      </c>
      <c r="M23">
        <f t="shared" si="3"/>
        <v>6210</v>
      </c>
      <c r="N23">
        <f t="shared" si="4"/>
        <v>40030.6</v>
      </c>
      <c r="O23">
        <f t="shared" si="5"/>
        <v>80935</v>
      </c>
      <c r="Q23">
        <v>544</v>
      </c>
      <c r="R23">
        <v>2239</v>
      </c>
      <c r="T23">
        <v>1433.1999999999971</v>
      </c>
      <c r="U23">
        <v>1204.7999999999956</v>
      </c>
      <c r="W23">
        <v>7377.2000000000007</v>
      </c>
      <c r="X23">
        <v>1923.6</v>
      </c>
      <c r="Z23">
        <v>40030.6</v>
      </c>
      <c r="AA23">
        <v>1.0675083561075778</v>
      </c>
      <c r="AI23">
        <v>40030.6</v>
      </c>
      <c r="AJ23">
        <v>1.0675083561075778</v>
      </c>
    </row>
    <row r="24" spans="2:38" x14ac:dyDescent="0.25">
      <c r="B24">
        <v>23118</v>
      </c>
      <c r="C24">
        <v>55474</v>
      </c>
      <c r="D24">
        <v>15485</v>
      </c>
      <c r="E24">
        <v>50835</v>
      </c>
      <c r="F24">
        <v>71962</v>
      </c>
      <c r="H24">
        <v>86579</v>
      </c>
      <c r="J24">
        <f t="shared" si="0"/>
        <v>43374.8</v>
      </c>
      <c r="K24">
        <f t="shared" si="1"/>
        <v>1.9960668406540201</v>
      </c>
      <c r="L24">
        <f t="shared" si="2"/>
        <v>71962</v>
      </c>
      <c r="M24">
        <f t="shared" si="3"/>
        <v>15485</v>
      </c>
      <c r="N24">
        <f t="shared" si="4"/>
        <v>43374.8</v>
      </c>
      <c r="O24">
        <f t="shared" si="5"/>
        <v>56477</v>
      </c>
      <c r="Q24">
        <v>-8131</v>
      </c>
      <c r="R24">
        <v>5</v>
      </c>
      <c r="T24">
        <v>10091</v>
      </c>
      <c r="U24">
        <v>-599.59999999999854</v>
      </c>
      <c r="W24">
        <v>10091</v>
      </c>
      <c r="X24">
        <v>1138</v>
      </c>
      <c r="AD24">
        <v>43374.8</v>
      </c>
      <c r="AE24">
        <v>1.9960668406540201</v>
      </c>
      <c r="AK24">
        <v>43374.8</v>
      </c>
      <c r="AL24">
        <v>1.9960668406540201</v>
      </c>
    </row>
    <row r="25" spans="2:38" x14ac:dyDescent="0.25">
      <c r="B25">
        <v>15040</v>
      </c>
      <c r="C25">
        <v>72099</v>
      </c>
      <c r="D25">
        <v>111421</v>
      </c>
      <c r="E25">
        <v>55932</v>
      </c>
      <c r="F25">
        <v>19868</v>
      </c>
      <c r="H25">
        <v>84415</v>
      </c>
      <c r="J25">
        <f t="shared" si="0"/>
        <v>54872</v>
      </c>
      <c r="K25">
        <f t="shared" si="1"/>
        <v>1.5383984545852165</v>
      </c>
      <c r="L25">
        <f t="shared" si="2"/>
        <v>111421</v>
      </c>
      <c r="M25">
        <f t="shared" si="3"/>
        <v>15040</v>
      </c>
      <c r="N25">
        <f t="shared" si="4"/>
        <v>54872</v>
      </c>
      <c r="O25">
        <f t="shared" si="5"/>
        <v>96381</v>
      </c>
      <c r="Q25">
        <v>-19397</v>
      </c>
      <c r="R25">
        <v>109</v>
      </c>
      <c r="T25">
        <v>-1683.4000000000015</v>
      </c>
      <c r="U25">
        <v>-728.40000000000146</v>
      </c>
      <c r="W25">
        <v>11552.599999999999</v>
      </c>
      <c r="X25">
        <v>1095.2000000000003</v>
      </c>
      <c r="AD25">
        <v>54872</v>
      </c>
      <c r="AE25">
        <v>1.5383984545852165</v>
      </c>
      <c r="AK25">
        <v>54872</v>
      </c>
      <c r="AL25">
        <v>1.5383984545852165</v>
      </c>
    </row>
    <row r="26" spans="2:38" x14ac:dyDescent="0.25">
      <c r="B26">
        <v>6494</v>
      </c>
      <c r="C26">
        <v>86844</v>
      </c>
      <c r="D26">
        <v>8292</v>
      </c>
      <c r="E26">
        <v>56357</v>
      </c>
      <c r="F26">
        <v>102482</v>
      </c>
      <c r="H26">
        <v>55962</v>
      </c>
      <c r="J26">
        <f t="shared" si="0"/>
        <v>52093.8</v>
      </c>
      <c r="K26">
        <f t="shared" si="1"/>
        <v>1.0742545178121004</v>
      </c>
      <c r="L26">
        <f t="shared" si="2"/>
        <v>102482</v>
      </c>
      <c r="M26">
        <f t="shared" si="3"/>
        <v>6494</v>
      </c>
      <c r="N26">
        <f t="shared" si="4"/>
        <v>52093.8</v>
      </c>
      <c r="O26">
        <f t="shared" si="5"/>
        <v>95988</v>
      </c>
      <c r="Q26">
        <v>-38871</v>
      </c>
      <c r="R26">
        <v>-4685</v>
      </c>
      <c r="T26">
        <v>-1829.3999999999942</v>
      </c>
      <c r="U26">
        <v>-348.19999999999709</v>
      </c>
      <c r="W26">
        <v>5935.8</v>
      </c>
      <c r="X26">
        <v>424.6</v>
      </c>
      <c r="AD26">
        <v>52093.8</v>
      </c>
      <c r="AE26">
        <v>1.0742545178121004</v>
      </c>
      <c r="AI26">
        <v>52093.8</v>
      </c>
      <c r="AJ26">
        <v>1.0742545178121004</v>
      </c>
    </row>
    <row r="27" spans="2:38" x14ac:dyDescent="0.25">
      <c r="B27">
        <v>39466</v>
      </c>
      <c r="C27">
        <v>88018</v>
      </c>
      <c r="D27">
        <v>110462</v>
      </c>
      <c r="E27">
        <v>63713</v>
      </c>
      <c r="F27">
        <v>97205</v>
      </c>
      <c r="H27">
        <v>130752</v>
      </c>
      <c r="J27">
        <f t="shared" si="0"/>
        <v>79772.800000000003</v>
      </c>
      <c r="K27">
        <f t="shared" si="1"/>
        <v>1.6390549159613301</v>
      </c>
      <c r="L27">
        <f t="shared" si="2"/>
        <v>110462</v>
      </c>
      <c r="M27">
        <f t="shared" si="3"/>
        <v>39466</v>
      </c>
      <c r="N27">
        <f t="shared" si="4"/>
        <v>79772.800000000003</v>
      </c>
      <c r="O27">
        <f t="shared" si="5"/>
        <v>70996</v>
      </c>
      <c r="Q27">
        <v>15501</v>
      </c>
      <c r="R27">
        <v>44</v>
      </c>
      <c r="T27">
        <v>954.40000000000873</v>
      </c>
      <c r="U27">
        <v>844.40000000000873</v>
      </c>
      <c r="W27">
        <v>9410</v>
      </c>
      <c r="X27">
        <v>848.4</v>
      </c>
      <c r="AB27">
        <v>79772.800000000003</v>
      </c>
      <c r="AC27">
        <v>1.6390549159613301</v>
      </c>
      <c r="AK27">
        <v>79772.800000000003</v>
      </c>
      <c r="AL27">
        <v>1.6390549159613301</v>
      </c>
    </row>
    <row r="28" spans="2:38" x14ac:dyDescent="0.25">
      <c r="B28">
        <v>17013</v>
      </c>
      <c r="C28">
        <v>40007</v>
      </c>
      <c r="D28">
        <v>65415</v>
      </c>
      <c r="E28">
        <v>27082</v>
      </c>
      <c r="F28">
        <v>8687</v>
      </c>
      <c r="H28">
        <v>44814</v>
      </c>
      <c r="J28">
        <f t="shared" si="0"/>
        <v>31640.799999999999</v>
      </c>
      <c r="K28">
        <f t="shared" si="1"/>
        <v>1.4163358701423479</v>
      </c>
      <c r="L28">
        <f t="shared" si="2"/>
        <v>65415</v>
      </c>
      <c r="M28">
        <f t="shared" si="3"/>
        <v>8687</v>
      </c>
      <c r="N28">
        <f t="shared" si="4"/>
        <v>31640.799999999999</v>
      </c>
      <c r="O28">
        <f t="shared" si="5"/>
        <v>56728</v>
      </c>
      <c r="Q28">
        <v>3855</v>
      </c>
      <c r="R28">
        <v>-2563</v>
      </c>
      <c r="T28">
        <v>3965.7999999999993</v>
      </c>
      <c r="U28">
        <v>-152</v>
      </c>
      <c r="W28">
        <v>9749.7999999999993</v>
      </c>
      <c r="X28">
        <v>646</v>
      </c>
      <c r="AD28">
        <v>31640.799999999999</v>
      </c>
      <c r="AE28">
        <v>1.4163358701423479</v>
      </c>
      <c r="AK28">
        <v>31640.799999999999</v>
      </c>
      <c r="AL28">
        <v>1.4163358701423479</v>
      </c>
    </row>
    <row r="29" spans="2:38" x14ac:dyDescent="0.25">
      <c r="B29">
        <v>95663</v>
      </c>
      <c r="C29">
        <v>111884</v>
      </c>
      <c r="D29">
        <v>116173</v>
      </c>
      <c r="E29">
        <v>72407</v>
      </c>
      <c r="F29">
        <v>40192</v>
      </c>
      <c r="H29">
        <v>130100</v>
      </c>
      <c r="J29">
        <f t="shared" si="0"/>
        <v>87263.8</v>
      </c>
      <c r="K29">
        <f t="shared" si="1"/>
        <v>1.4908816714376407</v>
      </c>
      <c r="L29">
        <f t="shared" si="2"/>
        <v>116173</v>
      </c>
      <c r="M29">
        <f t="shared" si="3"/>
        <v>40192</v>
      </c>
      <c r="N29">
        <f t="shared" si="4"/>
        <v>87263.8</v>
      </c>
      <c r="O29">
        <f t="shared" si="5"/>
        <v>75981</v>
      </c>
      <c r="Q29">
        <v>5624</v>
      </c>
      <c r="R29">
        <v>-367</v>
      </c>
      <c r="T29">
        <v>1852.6000000000058</v>
      </c>
      <c r="U29">
        <v>-22.599999999991269</v>
      </c>
      <c r="W29">
        <v>12919.4</v>
      </c>
      <c r="X29">
        <v>22.6</v>
      </c>
      <c r="AB29">
        <v>87263.8</v>
      </c>
      <c r="AC29">
        <v>1.4908816714376407</v>
      </c>
      <c r="AK29">
        <v>87263.8</v>
      </c>
      <c r="AL29">
        <v>1.4908816714376407</v>
      </c>
    </row>
    <row r="30" spans="2:38" x14ac:dyDescent="0.25">
      <c r="B30">
        <v>32595</v>
      </c>
      <c r="C30">
        <v>61025</v>
      </c>
      <c r="D30">
        <v>25336</v>
      </c>
      <c r="E30">
        <v>11829</v>
      </c>
      <c r="F30">
        <v>50259</v>
      </c>
      <c r="H30">
        <v>92712</v>
      </c>
      <c r="J30">
        <f t="shared" si="0"/>
        <v>36208.800000000003</v>
      </c>
      <c r="K30">
        <f t="shared" si="1"/>
        <v>2.5604825346324649</v>
      </c>
      <c r="L30">
        <f t="shared" si="2"/>
        <v>61025</v>
      </c>
      <c r="M30">
        <f t="shared" si="3"/>
        <v>11829</v>
      </c>
      <c r="N30">
        <f t="shared" si="4"/>
        <v>36208.800000000003</v>
      </c>
      <c r="O30">
        <f t="shared" si="5"/>
        <v>49196</v>
      </c>
      <c r="Q30">
        <v>-1137</v>
      </c>
      <c r="R30">
        <v>-1</v>
      </c>
      <c r="T30">
        <v>-2462.3999999999942</v>
      </c>
      <c r="U30">
        <v>-189.39999999999418</v>
      </c>
      <c r="W30">
        <v>12415.2</v>
      </c>
      <c r="X30">
        <v>1388.6</v>
      </c>
      <c r="AD30">
        <v>36208.800000000003</v>
      </c>
      <c r="AE30">
        <v>2.5604825346324649</v>
      </c>
      <c r="AK30">
        <v>36208.800000000003</v>
      </c>
      <c r="AL30">
        <v>2.5604825346324649</v>
      </c>
    </row>
    <row r="31" spans="2:38" x14ac:dyDescent="0.25">
      <c r="B31">
        <v>20316</v>
      </c>
      <c r="C31">
        <v>95278</v>
      </c>
      <c r="D31">
        <v>20861</v>
      </c>
      <c r="E31">
        <v>19929</v>
      </c>
      <c r="F31">
        <v>32141</v>
      </c>
      <c r="H31">
        <v>42783</v>
      </c>
      <c r="J31">
        <f t="shared" si="0"/>
        <v>37705</v>
      </c>
      <c r="K31">
        <f t="shared" si="1"/>
        <v>1.1346770985280468</v>
      </c>
      <c r="L31">
        <f t="shared" si="2"/>
        <v>95278</v>
      </c>
      <c r="M31">
        <f t="shared" si="3"/>
        <v>19929</v>
      </c>
      <c r="N31">
        <f t="shared" si="4"/>
        <v>37705</v>
      </c>
      <c r="O31">
        <f t="shared" si="5"/>
        <v>75349</v>
      </c>
      <c r="Q31">
        <v>-6786</v>
      </c>
      <c r="R31">
        <v>-5</v>
      </c>
      <c r="T31">
        <v>-2614.4000000000015</v>
      </c>
      <c r="U31">
        <v>1501.5999999999985</v>
      </c>
      <c r="W31">
        <v>12936.400000000001</v>
      </c>
      <c r="X31">
        <v>1504</v>
      </c>
      <c r="Z31">
        <v>37705</v>
      </c>
      <c r="AA31">
        <v>1.1346770985280468</v>
      </c>
      <c r="AI31">
        <v>37705</v>
      </c>
      <c r="AJ31">
        <v>1.1346770985280468</v>
      </c>
    </row>
    <row r="32" spans="2:38" x14ac:dyDescent="0.25">
      <c r="B32">
        <v>23788</v>
      </c>
      <c r="C32">
        <v>79610</v>
      </c>
      <c r="D32">
        <v>33729</v>
      </c>
      <c r="E32">
        <v>100729</v>
      </c>
      <c r="F32">
        <v>70754</v>
      </c>
      <c r="H32">
        <v>133955</v>
      </c>
      <c r="J32">
        <f t="shared" si="0"/>
        <v>61722</v>
      </c>
      <c r="K32">
        <f t="shared" si="1"/>
        <v>2.1702958426492986</v>
      </c>
      <c r="L32">
        <f t="shared" si="2"/>
        <v>100729</v>
      </c>
      <c r="M32">
        <f t="shared" si="3"/>
        <v>23788</v>
      </c>
      <c r="N32">
        <f t="shared" si="4"/>
        <v>61722</v>
      </c>
      <c r="O32">
        <f t="shared" si="5"/>
        <v>76941</v>
      </c>
      <c r="Q32">
        <v>11201</v>
      </c>
      <c r="R32">
        <v>2359</v>
      </c>
      <c r="T32">
        <v>-1893.5999999999985</v>
      </c>
      <c r="U32">
        <v>-1348.4000000000015</v>
      </c>
      <c r="W32">
        <v>11087.6</v>
      </c>
      <c r="X32">
        <v>1348.3999999999999</v>
      </c>
      <c r="AF32">
        <v>61722</v>
      </c>
      <c r="AG32">
        <v>2.1702958426492986</v>
      </c>
      <c r="AK32">
        <v>61722</v>
      </c>
      <c r="AL32">
        <v>2.1702958426492986</v>
      </c>
    </row>
    <row r="33" spans="2:38" x14ac:dyDescent="0.25">
      <c r="B33">
        <v>25357</v>
      </c>
      <c r="C33">
        <v>93491</v>
      </c>
      <c r="D33">
        <v>40277</v>
      </c>
      <c r="E33">
        <v>52018</v>
      </c>
      <c r="F33">
        <v>74283</v>
      </c>
      <c r="H33">
        <v>85916</v>
      </c>
      <c r="J33">
        <f t="shared" si="0"/>
        <v>57085.2</v>
      </c>
      <c r="K33">
        <f t="shared" si="1"/>
        <v>1.5050485940313778</v>
      </c>
      <c r="L33">
        <f t="shared" si="2"/>
        <v>93491</v>
      </c>
      <c r="M33">
        <f t="shared" si="3"/>
        <v>25357</v>
      </c>
      <c r="N33">
        <f t="shared" si="4"/>
        <v>57085.2</v>
      </c>
      <c r="O33">
        <f t="shared" si="5"/>
        <v>68134</v>
      </c>
      <c r="Q33">
        <v>-8179</v>
      </c>
      <c r="R33">
        <v>-3764</v>
      </c>
      <c r="T33">
        <v>-13738.199999999997</v>
      </c>
      <c r="U33">
        <v>-61.600000000005821</v>
      </c>
      <c r="W33">
        <v>20349.8</v>
      </c>
      <c r="X33">
        <v>1203.2</v>
      </c>
      <c r="AB33">
        <v>57085.2</v>
      </c>
      <c r="AC33">
        <v>1.5050485940313778</v>
      </c>
      <c r="AK33">
        <v>57085.2</v>
      </c>
      <c r="AL33">
        <v>1.5050485940313778</v>
      </c>
    </row>
    <row r="34" spans="2:38" x14ac:dyDescent="0.25">
      <c r="B34">
        <v>75556</v>
      </c>
      <c r="C34">
        <v>116602</v>
      </c>
      <c r="D34">
        <v>99326</v>
      </c>
      <c r="E34">
        <v>119671</v>
      </c>
      <c r="F34">
        <v>116752</v>
      </c>
      <c r="H34">
        <v>130545</v>
      </c>
      <c r="J34">
        <f t="shared" ref="J34:J65" si="6">AVERAGE(B34:F34)</f>
        <v>105581.4</v>
      </c>
      <c r="K34">
        <f t="shared" ref="K34:K65" si="7">H34/J34</f>
        <v>1.2364393728440806</v>
      </c>
      <c r="L34">
        <f t="shared" ref="L34:L65" si="8">MAX(B34:F34)</f>
        <v>119671</v>
      </c>
      <c r="M34">
        <f t="shared" ref="M34:M65" si="9">MIN(B34:F34)</f>
        <v>75556</v>
      </c>
      <c r="N34">
        <f t="shared" ref="N34:N65" si="10">AVERAGE(B34:F34)</f>
        <v>105581.4</v>
      </c>
      <c r="O34">
        <f t="shared" ref="O34:O65" si="11">L34-M34</f>
        <v>44115</v>
      </c>
      <c r="Q34">
        <v>-5124</v>
      </c>
      <c r="R34">
        <v>-1</v>
      </c>
      <c r="T34">
        <v>11363.399999999994</v>
      </c>
      <c r="U34">
        <v>-213.40000000000873</v>
      </c>
      <c r="W34">
        <v>19553.8</v>
      </c>
      <c r="X34">
        <v>1737</v>
      </c>
      <c r="AB34">
        <v>105581.4</v>
      </c>
      <c r="AC34">
        <v>1.2364393728440806</v>
      </c>
      <c r="AI34">
        <v>105581.4</v>
      </c>
      <c r="AJ34">
        <v>1.2364393728440806</v>
      </c>
    </row>
    <row r="35" spans="2:38" x14ac:dyDescent="0.25">
      <c r="B35">
        <v>119653</v>
      </c>
      <c r="C35">
        <v>11471</v>
      </c>
      <c r="D35">
        <v>25124</v>
      </c>
      <c r="E35">
        <v>37927</v>
      </c>
      <c r="F35">
        <v>36967</v>
      </c>
      <c r="H35">
        <v>71395</v>
      </c>
      <c r="J35">
        <f t="shared" si="6"/>
        <v>46228.4</v>
      </c>
      <c r="K35">
        <f t="shared" si="7"/>
        <v>1.5443969507921538</v>
      </c>
      <c r="L35">
        <f t="shared" si="8"/>
        <v>119653</v>
      </c>
      <c r="M35">
        <f t="shared" si="9"/>
        <v>11471</v>
      </c>
      <c r="N35">
        <f t="shared" si="10"/>
        <v>46228.4</v>
      </c>
      <c r="O35">
        <f t="shared" si="11"/>
        <v>108182</v>
      </c>
      <c r="Q35">
        <v>793</v>
      </c>
      <c r="R35">
        <v>-1427</v>
      </c>
      <c r="T35">
        <v>6155</v>
      </c>
      <c r="U35">
        <v>275.20000000000437</v>
      </c>
      <c r="W35">
        <v>12570.2</v>
      </c>
      <c r="X35">
        <v>2286</v>
      </c>
      <c r="AD35">
        <v>46228.4</v>
      </c>
      <c r="AE35">
        <v>1.5443969507921538</v>
      </c>
      <c r="AK35">
        <v>46228.4</v>
      </c>
      <c r="AL35">
        <v>1.5443969507921538</v>
      </c>
    </row>
    <row r="36" spans="2:38" x14ac:dyDescent="0.25">
      <c r="B36">
        <v>10035</v>
      </c>
      <c r="C36">
        <v>80358</v>
      </c>
      <c r="D36">
        <v>24697</v>
      </c>
      <c r="E36">
        <v>36572</v>
      </c>
      <c r="F36">
        <v>102679</v>
      </c>
      <c r="H36">
        <v>54113</v>
      </c>
      <c r="J36">
        <f t="shared" si="6"/>
        <v>50868.2</v>
      </c>
      <c r="K36">
        <f t="shared" si="7"/>
        <v>1.0637883785940923</v>
      </c>
      <c r="L36">
        <f t="shared" si="8"/>
        <v>102679</v>
      </c>
      <c r="M36">
        <f t="shared" si="9"/>
        <v>10035</v>
      </c>
      <c r="N36">
        <f t="shared" si="10"/>
        <v>50868.2</v>
      </c>
      <c r="O36">
        <f t="shared" si="11"/>
        <v>92644</v>
      </c>
      <c r="Q36">
        <v>-30634</v>
      </c>
      <c r="R36">
        <v>3050</v>
      </c>
      <c r="T36">
        <v>3021.1999999999971</v>
      </c>
      <c r="U36">
        <v>1071.3999999999942</v>
      </c>
      <c r="W36">
        <v>11366.8</v>
      </c>
      <c r="X36">
        <v>1380.1999999999998</v>
      </c>
      <c r="AD36">
        <v>50868.2</v>
      </c>
      <c r="AE36">
        <v>1.0637883785940923</v>
      </c>
      <c r="AI36">
        <v>50868.2</v>
      </c>
      <c r="AJ36">
        <v>1.0637883785940923</v>
      </c>
    </row>
    <row r="37" spans="2:38" x14ac:dyDescent="0.25">
      <c r="B37">
        <v>53096</v>
      </c>
      <c r="C37">
        <v>85758</v>
      </c>
      <c r="D37">
        <v>17606</v>
      </c>
      <c r="E37">
        <v>12142</v>
      </c>
      <c r="F37">
        <v>97563</v>
      </c>
      <c r="H37">
        <v>98328</v>
      </c>
      <c r="J37">
        <f t="shared" si="6"/>
        <v>53233</v>
      </c>
      <c r="K37">
        <f t="shared" si="7"/>
        <v>1.8471249037251329</v>
      </c>
      <c r="L37">
        <f t="shared" si="8"/>
        <v>97563</v>
      </c>
      <c r="M37">
        <f t="shared" si="9"/>
        <v>12142</v>
      </c>
      <c r="N37">
        <f t="shared" si="10"/>
        <v>53233</v>
      </c>
      <c r="O37">
        <f t="shared" si="11"/>
        <v>85421</v>
      </c>
      <c r="Q37">
        <v>7185</v>
      </c>
      <c r="R37">
        <v>-338</v>
      </c>
      <c r="T37">
        <v>638.19999999999709</v>
      </c>
      <c r="U37">
        <v>-472.59999999999854</v>
      </c>
      <c r="W37">
        <v>13279</v>
      </c>
      <c r="X37">
        <v>1439.8000000000002</v>
      </c>
      <c r="AD37">
        <v>53233</v>
      </c>
      <c r="AE37">
        <v>1.8471249037251329</v>
      </c>
      <c r="AK37">
        <v>53233</v>
      </c>
      <c r="AL37">
        <v>1.8471249037251329</v>
      </c>
    </row>
    <row r="38" spans="2:38" x14ac:dyDescent="0.25">
      <c r="B38">
        <v>79757</v>
      </c>
      <c r="C38">
        <v>41726</v>
      </c>
      <c r="D38">
        <v>58375</v>
      </c>
      <c r="E38">
        <v>112671</v>
      </c>
      <c r="F38">
        <v>36070</v>
      </c>
      <c r="H38">
        <v>75984</v>
      </c>
      <c r="J38">
        <f t="shared" si="6"/>
        <v>65719.8</v>
      </c>
      <c r="K38">
        <f t="shared" si="7"/>
        <v>1.1561812421827211</v>
      </c>
      <c r="L38">
        <f t="shared" si="8"/>
        <v>112671</v>
      </c>
      <c r="M38">
        <f t="shared" si="9"/>
        <v>36070</v>
      </c>
      <c r="N38">
        <f t="shared" si="10"/>
        <v>65719.8</v>
      </c>
      <c r="O38">
        <f t="shared" si="11"/>
        <v>76601</v>
      </c>
      <c r="Q38">
        <v>6366</v>
      </c>
      <c r="R38">
        <v>-243</v>
      </c>
      <c r="T38">
        <v>8574</v>
      </c>
      <c r="U38">
        <v>-1008.1999999999971</v>
      </c>
      <c r="W38">
        <v>8574</v>
      </c>
      <c r="X38">
        <v>1909</v>
      </c>
      <c r="Z38">
        <v>65719.8</v>
      </c>
      <c r="AA38">
        <v>1.1561812421827211</v>
      </c>
      <c r="AI38">
        <v>65719.8</v>
      </c>
      <c r="AJ38">
        <v>1.1561812421827211</v>
      </c>
    </row>
    <row r="39" spans="2:38" x14ac:dyDescent="0.25">
      <c r="B39">
        <v>18955</v>
      </c>
      <c r="C39">
        <v>105683</v>
      </c>
      <c r="D39">
        <v>63923</v>
      </c>
      <c r="E39">
        <v>59511</v>
      </c>
      <c r="F39">
        <v>116753</v>
      </c>
      <c r="H39">
        <v>127526</v>
      </c>
      <c r="J39">
        <f t="shared" si="6"/>
        <v>72965</v>
      </c>
      <c r="K39">
        <f t="shared" si="7"/>
        <v>1.7477694785170972</v>
      </c>
      <c r="L39">
        <f t="shared" si="8"/>
        <v>116753</v>
      </c>
      <c r="M39">
        <f t="shared" si="9"/>
        <v>18955</v>
      </c>
      <c r="N39">
        <f t="shared" si="10"/>
        <v>72965</v>
      </c>
      <c r="O39">
        <f t="shared" si="11"/>
        <v>97798</v>
      </c>
      <c r="Q39">
        <v>7355</v>
      </c>
      <c r="R39">
        <v>-794</v>
      </c>
      <c r="T39">
        <v>7578.1999999999971</v>
      </c>
      <c r="U39">
        <v>-2092.6000000000058</v>
      </c>
      <c r="W39">
        <v>11734.2</v>
      </c>
      <c r="X39">
        <v>2097</v>
      </c>
      <c r="AF39">
        <v>72965</v>
      </c>
      <c r="AG39">
        <v>1.7477694785170972</v>
      </c>
      <c r="AK39">
        <v>72965</v>
      </c>
      <c r="AL39">
        <v>1.7477694785170972</v>
      </c>
    </row>
    <row r="40" spans="2:38" x14ac:dyDescent="0.25">
      <c r="B40">
        <v>36951</v>
      </c>
      <c r="C40">
        <v>40197</v>
      </c>
      <c r="D40">
        <v>55923</v>
      </c>
      <c r="E40">
        <v>35024</v>
      </c>
      <c r="F40">
        <v>44543</v>
      </c>
      <c r="H40">
        <v>73159</v>
      </c>
      <c r="J40">
        <f t="shared" si="6"/>
        <v>42527.6</v>
      </c>
      <c r="K40">
        <f t="shared" si="7"/>
        <v>1.7202710710221127</v>
      </c>
      <c r="L40">
        <f t="shared" si="8"/>
        <v>55923</v>
      </c>
      <c r="M40">
        <f t="shared" si="9"/>
        <v>35024</v>
      </c>
      <c r="N40">
        <f t="shared" si="10"/>
        <v>42527.6</v>
      </c>
      <c r="O40">
        <f t="shared" si="11"/>
        <v>20899</v>
      </c>
      <c r="Q40">
        <v>12766</v>
      </c>
      <c r="R40">
        <v>3092</v>
      </c>
      <c r="T40">
        <v>-497.80000000000291</v>
      </c>
      <c r="U40">
        <v>3054.4000000000015</v>
      </c>
      <c r="W40">
        <v>8200.1999999999989</v>
      </c>
      <c r="X40">
        <v>3578.4</v>
      </c>
      <c r="Z40">
        <v>42527.6</v>
      </c>
      <c r="AA40">
        <v>1.7202710710221127</v>
      </c>
      <c r="AK40">
        <v>42527.6</v>
      </c>
      <c r="AL40">
        <v>1.7202710710221127</v>
      </c>
    </row>
    <row r="41" spans="2:38" x14ac:dyDescent="0.25">
      <c r="B41">
        <v>104578</v>
      </c>
      <c r="C41">
        <v>10352</v>
      </c>
      <c r="D41">
        <v>91798</v>
      </c>
      <c r="E41">
        <v>90145</v>
      </c>
      <c r="F41">
        <v>28140</v>
      </c>
      <c r="H41">
        <v>122457</v>
      </c>
      <c r="J41">
        <f t="shared" si="6"/>
        <v>65002.6</v>
      </c>
      <c r="K41">
        <f t="shared" si="7"/>
        <v>1.8838784910142057</v>
      </c>
      <c r="L41">
        <f t="shared" si="8"/>
        <v>104578</v>
      </c>
      <c r="M41">
        <f t="shared" si="9"/>
        <v>10352</v>
      </c>
      <c r="N41">
        <f t="shared" si="10"/>
        <v>65002.6</v>
      </c>
      <c r="O41">
        <f t="shared" si="11"/>
        <v>94226</v>
      </c>
      <c r="Q41">
        <v>-3618</v>
      </c>
      <c r="R41">
        <v>-788</v>
      </c>
      <c r="T41">
        <v>-2475.2000000000044</v>
      </c>
      <c r="U41">
        <v>234</v>
      </c>
      <c r="W41">
        <v>5471.2</v>
      </c>
      <c r="X41">
        <v>726.40000000000009</v>
      </c>
      <c r="AF41">
        <v>65002.6</v>
      </c>
      <c r="AG41">
        <v>1.8838784910142057</v>
      </c>
      <c r="AK41">
        <v>65002.6</v>
      </c>
      <c r="AL41">
        <v>1.8838784910142057</v>
      </c>
    </row>
    <row r="42" spans="2:38" x14ac:dyDescent="0.25">
      <c r="B42">
        <v>104068</v>
      </c>
      <c r="C42">
        <v>6014</v>
      </c>
      <c r="D42">
        <v>41427</v>
      </c>
      <c r="E42">
        <v>68529</v>
      </c>
      <c r="F42">
        <v>72292</v>
      </c>
      <c r="H42">
        <v>117162</v>
      </c>
      <c r="J42">
        <f t="shared" si="6"/>
        <v>58466</v>
      </c>
      <c r="K42">
        <f t="shared" si="7"/>
        <v>2.003933910306845</v>
      </c>
      <c r="L42">
        <f t="shared" si="8"/>
        <v>104068</v>
      </c>
      <c r="M42">
        <f t="shared" si="9"/>
        <v>6014</v>
      </c>
      <c r="N42">
        <f t="shared" si="10"/>
        <v>58466</v>
      </c>
      <c r="O42">
        <f t="shared" si="11"/>
        <v>98054</v>
      </c>
      <c r="Q42">
        <v>6708</v>
      </c>
      <c r="R42">
        <v>3585</v>
      </c>
      <c r="T42">
        <v>1418.5999999999985</v>
      </c>
      <c r="U42">
        <v>-60</v>
      </c>
      <c r="W42">
        <v>6582.6</v>
      </c>
      <c r="X42">
        <v>1796.8000000000002</v>
      </c>
      <c r="AD42">
        <v>58466</v>
      </c>
      <c r="AE42">
        <v>2.003933910306845</v>
      </c>
      <c r="AK42">
        <v>58466</v>
      </c>
      <c r="AL42">
        <v>2.003933910306845</v>
      </c>
    </row>
    <row r="43" spans="2:38" x14ac:dyDescent="0.25">
      <c r="B43">
        <v>20820</v>
      </c>
      <c r="C43">
        <v>33500</v>
      </c>
      <c r="D43">
        <v>68634</v>
      </c>
      <c r="E43">
        <v>22441</v>
      </c>
      <c r="F43">
        <v>42349</v>
      </c>
      <c r="H43">
        <v>54700</v>
      </c>
      <c r="J43">
        <f t="shared" si="6"/>
        <v>37548.800000000003</v>
      </c>
      <c r="K43">
        <f t="shared" si="7"/>
        <v>1.4567709221066985</v>
      </c>
      <c r="L43">
        <f t="shared" si="8"/>
        <v>68634</v>
      </c>
      <c r="M43">
        <f t="shared" si="9"/>
        <v>20820</v>
      </c>
      <c r="N43">
        <f t="shared" si="10"/>
        <v>37548.800000000003</v>
      </c>
      <c r="O43">
        <f t="shared" si="11"/>
        <v>47814</v>
      </c>
      <c r="Q43">
        <v>2179</v>
      </c>
      <c r="R43">
        <v>-282</v>
      </c>
      <c r="T43">
        <v>-1245.3999999999942</v>
      </c>
      <c r="U43">
        <v>2592.8000000000029</v>
      </c>
      <c r="W43">
        <v>6719.7999999999993</v>
      </c>
      <c r="X43">
        <v>3426</v>
      </c>
      <c r="Z43">
        <v>37548.800000000003</v>
      </c>
      <c r="AA43">
        <v>1.4567709221066985</v>
      </c>
      <c r="AK43">
        <v>37548.800000000003</v>
      </c>
      <c r="AL43">
        <v>1.4567709221066985</v>
      </c>
    </row>
    <row r="44" spans="2:38" x14ac:dyDescent="0.25">
      <c r="B44">
        <v>63263</v>
      </c>
      <c r="C44">
        <v>18546</v>
      </c>
      <c r="D44">
        <v>64073</v>
      </c>
      <c r="E44">
        <v>100384</v>
      </c>
      <c r="F44">
        <v>69489</v>
      </c>
      <c r="H44">
        <v>97858</v>
      </c>
      <c r="J44">
        <f t="shared" si="6"/>
        <v>63151</v>
      </c>
      <c r="K44">
        <f t="shared" si="7"/>
        <v>1.5495874966350494</v>
      </c>
      <c r="L44">
        <f t="shared" si="8"/>
        <v>100384</v>
      </c>
      <c r="M44">
        <f t="shared" si="9"/>
        <v>18546</v>
      </c>
      <c r="N44">
        <f t="shared" si="10"/>
        <v>63151</v>
      </c>
      <c r="O44">
        <f t="shared" si="11"/>
        <v>81838</v>
      </c>
      <c r="Q44">
        <v>-15548</v>
      </c>
      <c r="R44">
        <v>-606</v>
      </c>
      <c r="T44">
        <v>-1005.8000000000029</v>
      </c>
      <c r="U44">
        <v>1511.8000000000029</v>
      </c>
      <c r="W44">
        <v>7711</v>
      </c>
      <c r="X44">
        <v>1525.8000000000002</v>
      </c>
      <c r="AF44">
        <v>63151</v>
      </c>
      <c r="AG44">
        <v>1.5495874966350494</v>
      </c>
      <c r="AK44">
        <v>63151</v>
      </c>
      <c r="AL44">
        <v>1.5495874966350494</v>
      </c>
    </row>
    <row r="45" spans="2:38" x14ac:dyDescent="0.25">
      <c r="B45">
        <v>88932</v>
      </c>
      <c r="C45">
        <v>19114</v>
      </c>
      <c r="D45">
        <v>92981</v>
      </c>
      <c r="E45">
        <v>83467</v>
      </c>
      <c r="F45">
        <v>115689</v>
      </c>
      <c r="H45">
        <v>122771</v>
      </c>
      <c r="J45">
        <f t="shared" si="6"/>
        <v>80036.600000000006</v>
      </c>
      <c r="K45">
        <f t="shared" si="7"/>
        <v>1.5339357244060841</v>
      </c>
      <c r="L45">
        <f t="shared" si="8"/>
        <v>115689</v>
      </c>
      <c r="M45">
        <f t="shared" si="9"/>
        <v>19114</v>
      </c>
      <c r="N45">
        <f t="shared" si="10"/>
        <v>80036.600000000006</v>
      </c>
      <c r="O45">
        <f t="shared" si="11"/>
        <v>96575</v>
      </c>
      <c r="Q45">
        <v>632</v>
      </c>
      <c r="R45">
        <v>-1996</v>
      </c>
      <c r="T45">
        <v>7122.2000000000116</v>
      </c>
      <c r="U45">
        <v>60.200000000011642</v>
      </c>
      <c r="W45">
        <v>7122.2000000000007</v>
      </c>
      <c r="X45">
        <v>311.8</v>
      </c>
      <c r="AF45">
        <v>80036.600000000006</v>
      </c>
      <c r="AG45">
        <v>1.5339357244060841</v>
      </c>
      <c r="AK45">
        <v>80036.600000000006</v>
      </c>
      <c r="AL45">
        <v>1.5339357244060841</v>
      </c>
    </row>
    <row r="46" spans="2:38" x14ac:dyDescent="0.25">
      <c r="B46">
        <v>101435</v>
      </c>
      <c r="C46">
        <v>43747</v>
      </c>
      <c r="D46">
        <v>63810</v>
      </c>
      <c r="E46">
        <v>16815</v>
      </c>
      <c r="F46">
        <v>115489</v>
      </c>
      <c r="H46">
        <v>102539</v>
      </c>
      <c r="J46">
        <f t="shared" si="6"/>
        <v>68259.199999999997</v>
      </c>
      <c r="K46">
        <f t="shared" si="7"/>
        <v>1.5022004359851859</v>
      </c>
      <c r="L46">
        <f t="shared" si="8"/>
        <v>115489</v>
      </c>
      <c r="M46">
        <f t="shared" si="9"/>
        <v>16815</v>
      </c>
      <c r="N46">
        <f t="shared" si="10"/>
        <v>68259.199999999997</v>
      </c>
      <c r="O46">
        <f t="shared" si="11"/>
        <v>98674</v>
      </c>
      <c r="Q46">
        <v>6599</v>
      </c>
      <c r="R46">
        <v>241</v>
      </c>
      <c r="T46">
        <v>-7164.4000000000087</v>
      </c>
      <c r="U46">
        <v>1025</v>
      </c>
      <c r="W46">
        <v>14738</v>
      </c>
      <c r="X46">
        <v>1025</v>
      </c>
      <c r="AB46">
        <v>68259.199999999997</v>
      </c>
      <c r="AC46">
        <v>1.5022004359851859</v>
      </c>
      <c r="AK46">
        <v>68259.199999999997</v>
      </c>
      <c r="AL46">
        <v>1.5022004359851859</v>
      </c>
    </row>
    <row r="47" spans="2:38" x14ac:dyDescent="0.25">
      <c r="B47">
        <v>36546</v>
      </c>
      <c r="C47">
        <v>22253</v>
      </c>
      <c r="D47">
        <v>47136</v>
      </c>
      <c r="E47">
        <v>19228</v>
      </c>
      <c r="F47">
        <v>101521</v>
      </c>
      <c r="H47">
        <v>59618</v>
      </c>
      <c r="J47">
        <f t="shared" si="6"/>
        <v>45336.800000000003</v>
      </c>
      <c r="K47">
        <f t="shared" si="7"/>
        <v>1.315002382170775</v>
      </c>
      <c r="L47">
        <f t="shared" si="8"/>
        <v>101521</v>
      </c>
      <c r="M47">
        <f t="shared" si="9"/>
        <v>19228</v>
      </c>
      <c r="N47">
        <f t="shared" si="10"/>
        <v>45336.800000000003</v>
      </c>
      <c r="O47">
        <f t="shared" si="11"/>
        <v>82293</v>
      </c>
      <c r="Q47">
        <v>3284</v>
      </c>
      <c r="R47">
        <v>1132</v>
      </c>
      <c r="T47">
        <v>11807</v>
      </c>
      <c r="U47">
        <v>1921.2000000000044</v>
      </c>
      <c r="W47">
        <v>12844.2</v>
      </c>
      <c r="X47">
        <v>1922</v>
      </c>
      <c r="AD47">
        <v>45336.800000000003</v>
      </c>
      <c r="AE47">
        <v>1.315002382170775</v>
      </c>
      <c r="AK47">
        <v>45336.800000000003</v>
      </c>
      <c r="AL47">
        <v>1.315002382170775</v>
      </c>
    </row>
    <row r="48" spans="2:38" x14ac:dyDescent="0.25">
      <c r="B48">
        <v>93524</v>
      </c>
      <c r="C48">
        <v>48692</v>
      </c>
      <c r="D48">
        <v>87255</v>
      </c>
      <c r="E48">
        <v>92824</v>
      </c>
      <c r="F48">
        <v>65406</v>
      </c>
      <c r="H48">
        <v>115836</v>
      </c>
      <c r="J48">
        <f t="shared" si="6"/>
        <v>77540.2</v>
      </c>
      <c r="K48">
        <f t="shared" si="7"/>
        <v>1.493883172857434</v>
      </c>
      <c r="L48">
        <f t="shared" si="8"/>
        <v>93524</v>
      </c>
      <c r="M48">
        <f t="shared" si="9"/>
        <v>48692</v>
      </c>
      <c r="N48">
        <f t="shared" si="10"/>
        <v>77540.2</v>
      </c>
      <c r="O48">
        <f t="shared" si="11"/>
        <v>44832</v>
      </c>
      <c r="Q48">
        <v>-20202</v>
      </c>
      <c r="R48">
        <v>992</v>
      </c>
      <c r="T48">
        <v>-294.19999999999709</v>
      </c>
      <c r="U48">
        <v>118.80000000000291</v>
      </c>
      <c r="W48">
        <v>13424.199999999999</v>
      </c>
      <c r="X48">
        <v>490</v>
      </c>
      <c r="AF48">
        <v>77540.2</v>
      </c>
      <c r="AG48">
        <v>1.493883172857434</v>
      </c>
      <c r="AK48">
        <v>77540.2</v>
      </c>
      <c r="AL48">
        <v>1.493883172857434</v>
      </c>
    </row>
    <row r="49" spans="2:38" x14ac:dyDescent="0.25">
      <c r="B49">
        <v>120583</v>
      </c>
      <c r="C49">
        <v>92756</v>
      </c>
      <c r="D49">
        <v>36941</v>
      </c>
      <c r="E49">
        <v>13844</v>
      </c>
      <c r="F49">
        <v>52711</v>
      </c>
      <c r="H49">
        <v>98172</v>
      </c>
      <c r="J49">
        <f t="shared" si="6"/>
        <v>63367</v>
      </c>
      <c r="K49">
        <f t="shared" si="7"/>
        <v>1.5492606561775057</v>
      </c>
      <c r="L49">
        <f t="shared" si="8"/>
        <v>120583</v>
      </c>
      <c r="M49">
        <f t="shared" si="9"/>
        <v>13844</v>
      </c>
      <c r="N49">
        <f t="shared" si="10"/>
        <v>63367</v>
      </c>
      <c r="O49">
        <f t="shared" si="11"/>
        <v>106739</v>
      </c>
      <c r="Q49">
        <v>-4164</v>
      </c>
      <c r="R49">
        <v>3050</v>
      </c>
      <c r="T49">
        <v>-3151.3999999999942</v>
      </c>
      <c r="U49">
        <v>668.40000000000146</v>
      </c>
      <c r="W49">
        <v>9668.5999999999985</v>
      </c>
      <c r="X49">
        <v>3012</v>
      </c>
      <c r="AF49">
        <v>63367</v>
      </c>
      <c r="AG49">
        <v>1.5492606561775057</v>
      </c>
      <c r="AK49">
        <v>63367</v>
      </c>
      <c r="AL49">
        <v>1.5492606561775057</v>
      </c>
    </row>
    <row r="50" spans="2:38" x14ac:dyDescent="0.25">
      <c r="B50">
        <v>51558</v>
      </c>
      <c r="C50">
        <v>63395</v>
      </c>
      <c r="D50">
        <v>56223</v>
      </c>
      <c r="E50">
        <v>70941</v>
      </c>
      <c r="F50">
        <v>34908</v>
      </c>
      <c r="H50">
        <v>111876</v>
      </c>
      <c r="J50">
        <f t="shared" si="6"/>
        <v>55405</v>
      </c>
      <c r="K50">
        <f t="shared" si="7"/>
        <v>2.0192401407815179</v>
      </c>
      <c r="L50">
        <f t="shared" si="8"/>
        <v>70941</v>
      </c>
      <c r="M50">
        <f t="shared" si="9"/>
        <v>34908</v>
      </c>
      <c r="N50">
        <f t="shared" si="10"/>
        <v>55405</v>
      </c>
      <c r="O50">
        <f t="shared" si="11"/>
        <v>36033</v>
      </c>
      <c r="Q50">
        <v>10155</v>
      </c>
      <c r="R50">
        <v>-374</v>
      </c>
      <c r="T50">
        <v>1014.4000000000015</v>
      </c>
      <c r="U50">
        <v>-1218.1999999999971</v>
      </c>
      <c r="W50">
        <v>5941.6</v>
      </c>
      <c r="X50">
        <v>1664.6000000000001</v>
      </c>
      <c r="AD50">
        <v>55405</v>
      </c>
      <c r="AE50">
        <v>2.0192401407815179</v>
      </c>
      <c r="AK50">
        <v>55405</v>
      </c>
      <c r="AL50">
        <v>2.0192401407815179</v>
      </c>
    </row>
    <row r="51" spans="2:38" x14ac:dyDescent="0.25">
      <c r="B51">
        <v>29920</v>
      </c>
      <c r="C51">
        <v>13096</v>
      </c>
      <c r="D51">
        <v>37239</v>
      </c>
      <c r="E51">
        <v>27581</v>
      </c>
      <c r="F51">
        <v>119217</v>
      </c>
      <c r="H51">
        <v>74534</v>
      </c>
      <c r="J51">
        <f t="shared" si="6"/>
        <v>45410.6</v>
      </c>
      <c r="K51">
        <f t="shared" si="7"/>
        <v>1.6413348425257539</v>
      </c>
      <c r="L51">
        <f t="shared" si="8"/>
        <v>119217</v>
      </c>
      <c r="M51">
        <f t="shared" si="9"/>
        <v>13096</v>
      </c>
      <c r="N51">
        <f t="shared" si="10"/>
        <v>45410.6</v>
      </c>
      <c r="O51">
        <f t="shared" si="11"/>
        <v>106121</v>
      </c>
      <c r="Q51">
        <v>-14764</v>
      </c>
      <c r="R51">
        <v>-198</v>
      </c>
      <c r="T51">
        <v>9347</v>
      </c>
      <c r="U51">
        <v>598.19999999999709</v>
      </c>
      <c r="W51">
        <v>10394.199999999999</v>
      </c>
      <c r="X51">
        <v>686.2</v>
      </c>
      <c r="AD51">
        <v>45410.6</v>
      </c>
      <c r="AE51">
        <v>1.6413348425257539</v>
      </c>
      <c r="AK51">
        <v>45410.6</v>
      </c>
      <c r="AL51">
        <v>1.6413348425257539</v>
      </c>
    </row>
    <row r="52" spans="2:38" x14ac:dyDescent="0.25">
      <c r="B52">
        <v>10210</v>
      </c>
      <c r="C52">
        <v>104490</v>
      </c>
      <c r="D52">
        <v>64375</v>
      </c>
      <c r="E52">
        <v>84884</v>
      </c>
      <c r="F52">
        <v>80250</v>
      </c>
      <c r="H52">
        <v>121210</v>
      </c>
      <c r="J52">
        <f t="shared" si="6"/>
        <v>68841.8</v>
      </c>
      <c r="K52">
        <f t="shared" si="7"/>
        <v>1.7607035260553907</v>
      </c>
      <c r="L52">
        <f t="shared" si="8"/>
        <v>104490</v>
      </c>
      <c r="M52">
        <f t="shared" si="9"/>
        <v>10210</v>
      </c>
      <c r="N52">
        <f t="shared" si="10"/>
        <v>68841.8</v>
      </c>
      <c r="O52">
        <f t="shared" si="11"/>
        <v>94280</v>
      </c>
      <c r="Q52">
        <v>3991</v>
      </c>
      <c r="R52">
        <v>3860</v>
      </c>
      <c r="T52">
        <v>1044.1999999999971</v>
      </c>
      <c r="U52">
        <v>-185.19999999999709</v>
      </c>
      <c r="W52">
        <v>8005</v>
      </c>
      <c r="X52">
        <v>2338</v>
      </c>
      <c r="AF52">
        <v>68841.8</v>
      </c>
      <c r="AG52">
        <v>1.7607035260553907</v>
      </c>
      <c r="AK52">
        <v>68841.8</v>
      </c>
      <c r="AL52">
        <v>1.7607035260553907</v>
      </c>
    </row>
    <row r="53" spans="2:38" x14ac:dyDescent="0.25">
      <c r="B53">
        <v>46735</v>
      </c>
      <c r="C53">
        <v>15011</v>
      </c>
      <c r="D53">
        <v>49908</v>
      </c>
      <c r="E53">
        <v>103265</v>
      </c>
      <c r="F53">
        <v>90761</v>
      </c>
      <c r="H53">
        <v>101144</v>
      </c>
      <c r="J53">
        <f t="shared" si="6"/>
        <v>61136</v>
      </c>
      <c r="K53">
        <f t="shared" si="7"/>
        <v>1.6544098403559278</v>
      </c>
      <c r="L53">
        <f t="shared" si="8"/>
        <v>103265</v>
      </c>
      <c r="M53">
        <f t="shared" si="9"/>
        <v>15011</v>
      </c>
      <c r="N53">
        <f t="shared" si="10"/>
        <v>61136</v>
      </c>
      <c r="O53">
        <f t="shared" si="11"/>
        <v>88254</v>
      </c>
      <c r="Q53">
        <v>10124</v>
      </c>
      <c r="R53">
        <v>-412</v>
      </c>
      <c r="T53">
        <v>-142.59999999999854</v>
      </c>
      <c r="U53">
        <v>-116.80000000000291</v>
      </c>
      <c r="W53">
        <v>17080.599999999999</v>
      </c>
      <c r="X53">
        <v>1049.6000000000001</v>
      </c>
      <c r="AF53">
        <v>61136</v>
      </c>
      <c r="AG53">
        <v>1.6544098403559278</v>
      </c>
      <c r="AK53">
        <v>61136</v>
      </c>
      <c r="AL53">
        <v>1.6544098403559278</v>
      </c>
    </row>
    <row r="54" spans="2:38" x14ac:dyDescent="0.25">
      <c r="B54">
        <v>102447</v>
      </c>
      <c r="C54">
        <v>37925</v>
      </c>
      <c r="D54">
        <v>55782</v>
      </c>
      <c r="E54">
        <v>88963</v>
      </c>
      <c r="F54">
        <v>6418</v>
      </c>
      <c r="H54">
        <v>59158</v>
      </c>
      <c r="J54">
        <f t="shared" si="6"/>
        <v>58307</v>
      </c>
      <c r="K54">
        <f t="shared" si="7"/>
        <v>1.0145951601008456</v>
      </c>
      <c r="L54">
        <f t="shared" si="8"/>
        <v>102447</v>
      </c>
      <c r="M54">
        <f t="shared" si="9"/>
        <v>6418</v>
      </c>
      <c r="N54">
        <f t="shared" si="10"/>
        <v>58307</v>
      </c>
      <c r="O54">
        <f t="shared" si="11"/>
        <v>96029</v>
      </c>
      <c r="Q54">
        <v>-5786</v>
      </c>
      <c r="R54">
        <v>-407</v>
      </c>
      <c r="T54">
        <v>-2135.1999999999971</v>
      </c>
      <c r="U54">
        <v>-163.19999999999709</v>
      </c>
      <c r="W54">
        <v>5547.6000000000013</v>
      </c>
      <c r="X54">
        <v>713.6</v>
      </c>
      <c r="Z54">
        <v>58307</v>
      </c>
      <c r="AA54">
        <v>1.0145951601008456</v>
      </c>
      <c r="AI54">
        <v>58307</v>
      </c>
      <c r="AJ54">
        <v>1.0145951601008456</v>
      </c>
    </row>
    <row r="55" spans="2:38" x14ac:dyDescent="0.25">
      <c r="B55">
        <v>56016</v>
      </c>
      <c r="C55">
        <v>60184</v>
      </c>
      <c r="D55">
        <v>20743</v>
      </c>
      <c r="E55">
        <v>92783</v>
      </c>
      <c r="F55">
        <v>56740</v>
      </c>
      <c r="H55">
        <v>82355</v>
      </c>
      <c r="J55">
        <f t="shared" si="6"/>
        <v>57293.2</v>
      </c>
      <c r="K55">
        <f t="shared" si="7"/>
        <v>1.4374306200386784</v>
      </c>
      <c r="L55">
        <f t="shared" si="8"/>
        <v>92783</v>
      </c>
      <c r="M55">
        <f t="shared" si="9"/>
        <v>20743</v>
      </c>
      <c r="N55">
        <f t="shared" si="10"/>
        <v>57293.2</v>
      </c>
      <c r="O55">
        <f t="shared" si="11"/>
        <v>72040</v>
      </c>
      <c r="Q55">
        <v>6587</v>
      </c>
      <c r="R55">
        <v>217</v>
      </c>
      <c r="T55">
        <v>-516.80000000000291</v>
      </c>
      <c r="U55">
        <v>1173.5999999999985</v>
      </c>
      <c r="W55">
        <v>9532.4</v>
      </c>
      <c r="X55">
        <v>1390</v>
      </c>
      <c r="Z55">
        <v>57293.2</v>
      </c>
      <c r="AA55">
        <v>1.4374306200386784</v>
      </c>
      <c r="AI55">
        <v>57293.2</v>
      </c>
      <c r="AJ55">
        <v>1.4374306200386784</v>
      </c>
    </row>
    <row r="56" spans="2:38" x14ac:dyDescent="0.25">
      <c r="B56">
        <v>64033</v>
      </c>
      <c r="C56">
        <v>50256</v>
      </c>
      <c r="D56">
        <v>16583</v>
      </c>
      <c r="E56">
        <v>15993</v>
      </c>
      <c r="F56">
        <v>72808</v>
      </c>
      <c r="H56">
        <v>104166</v>
      </c>
      <c r="J56">
        <f t="shared" si="6"/>
        <v>43934.6</v>
      </c>
      <c r="K56">
        <f t="shared" si="7"/>
        <v>2.37093315974198</v>
      </c>
      <c r="L56">
        <f t="shared" si="8"/>
        <v>72808</v>
      </c>
      <c r="M56">
        <f t="shared" si="9"/>
        <v>15993</v>
      </c>
      <c r="N56">
        <f t="shared" si="10"/>
        <v>43934.6</v>
      </c>
      <c r="O56">
        <f t="shared" si="11"/>
        <v>56815</v>
      </c>
      <c r="Q56">
        <v>-6165</v>
      </c>
      <c r="R56">
        <v>176</v>
      </c>
      <c r="T56">
        <v>-14072.200000000004</v>
      </c>
      <c r="U56">
        <v>-401.80000000000291</v>
      </c>
      <c r="W56">
        <v>14671.400000000001</v>
      </c>
      <c r="X56">
        <v>1495.8</v>
      </c>
      <c r="AD56">
        <v>43934.6</v>
      </c>
      <c r="AE56">
        <v>2.37093315974198</v>
      </c>
      <c r="AK56">
        <v>43934.6</v>
      </c>
      <c r="AL56">
        <v>2.37093315974198</v>
      </c>
    </row>
    <row r="57" spans="2:38" x14ac:dyDescent="0.25">
      <c r="B57">
        <v>12780</v>
      </c>
      <c r="C57">
        <v>62488</v>
      </c>
      <c r="D57">
        <v>116173</v>
      </c>
      <c r="E57">
        <v>88051</v>
      </c>
      <c r="F57">
        <v>112571</v>
      </c>
      <c r="H57">
        <v>122384</v>
      </c>
      <c r="J57">
        <f t="shared" si="6"/>
        <v>78412.600000000006</v>
      </c>
      <c r="K57">
        <f t="shared" si="7"/>
        <v>1.5607695701966264</v>
      </c>
      <c r="L57">
        <f t="shared" si="8"/>
        <v>116173</v>
      </c>
      <c r="M57">
        <f t="shared" si="9"/>
        <v>12780</v>
      </c>
      <c r="N57">
        <f t="shared" si="10"/>
        <v>78412.600000000006</v>
      </c>
      <c r="O57">
        <f t="shared" si="11"/>
        <v>103393</v>
      </c>
      <c r="Q57">
        <v>-14023</v>
      </c>
      <c r="R57">
        <v>313</v>
      </c>
      <c r="T57">
        <v>-4071.1999999999971</v>
      </c>
      <c r="U57">
        <v>676.80000000000291</v>
      </c>
      <c r="W57">
        <v>13284.4</v>
      </c>
      <c r="X57">
        <v>702.80000000000007</v>
      </c>
      <c r="AF57">
        <v>78412.600000000006</v>
      </c>
      <c r="AG57">
        <v>1.5607695701966264</v>
      </c>
      <c r="AK57">
        <v>78412.600000000006</v>
      </c>
      <c r="AL57">
        <v>1.5607695701966264</v>
      </c>
    </row>
    <row r="58" spans="2:38" x14ac:dyDescent="0.25">
      <c r="B58">
        <v>28901</v>
      </c>
      <c r="C58">
        <v>27300</v>
      </c>
      <c r="D58">
        <v>90885</v>
      </c>
      <c r="E58">
        <v>9601</v>
      </c>
      <c r="F58">
        <v>19730</v>
      </c>
      <c r="H58">
        <v>49725</v>
      </c>
      <c r="J58">
        <f t="shared" si="6"/>
        <v>35283.4</v>
      </c>
      <c r="K58">
        <f t="shared" si="7"/>
        <v>1.4093029583316801</v>
      </c>
      <c r="L58">
        <f t="shared" si="8"/>
        <v>90885</v>
      </c>
      <c r="M58">
        <f t="shared" si="9"/>
        <v>9601</v>
      </c>
      <c r="N58">
        <f t="shared" si="10"/>
        <v>35283.4</v>
      </c>
      <c r="O58">
        <f t="shared" si="11"/>
        <v>81284</v>
      </c>
      <c r="Q58">
        <v>5568</v>
      </c>
      <c r="R58">
        <v>3280</v>
      </c>
      <c r="T58">
        <v>-4298</v>
      </c>
      <c r="U58">
        <v>-703.79999999999563</v>
      </c>
      <c r="W58">
        <v>11669.2</v>
      </c>
      <c r="X58">
        <v>887.8</v>
      </c>
      <c r="Z58">
        <v>35283.4</v>
      </c>
      <c r="AA58">
        <v>1.4093029583316801</v>
      </c>
      <c r="AK58">
        <v>35283.4</v>
      </c>
      <c r="AL58">
        <v>1.4093029583316801</v>
      </c>
    </row>
    <row r="59" spans="2:38" x14ac:dyDescent="0.25">
      <c r="B59">
        <v>102949</v>
      </c>
      <c r="C59">
        <v>24525</v>
      </c>
      <c r="D59">
        <v>11989</v>
      </c>
      <c r="E59">
        <v>4004</v>
      </c>
      <c r="F59">
        <v>63062</v>
      </c>
      <c r="H59">
        <v>92509</v>
      </c>
      <c r="J59">
        <f t="shared" si="6"/>
        <v>41305.800000000003</v>
      </c>
      <c r="K59">
        <f t="shared" si="7"/>
        <v>2.2396128388749279</v>
      </c>
      <c r="L59">
        <f t="shared" si="8"/>
        <v>102949</v>
      </c>
      <c r="M59">
        <f t="shared" si="9"/>
        <v>4004</v>
      </c>
      <c r="N59">
        <f t="shared" si="10"/>
        <v>41305.800000000003</v>
      </c>
      <c r="O59">
        <f t="shared" si="11"/>
        <v>98945</v>
      </c>
      <c r="Q59">
        <v>-7490</v>
      </c>
      <c r="R59">
        <v>-571</v>
      </c>
      <c r="T59">
        <v>-8017.1999999999971</v>
      </c>
      <c r="U59">
        <v>-1413.5999999999985</v>
      </c>
      <c r="W59">
        <v>8199.2000000000007</v>
      </c>
      <c r="X59">
        <v>1652</v>
      </c>
      <c r="AD59">
        <v>41305.800000000003</v>
      </c>
      <c r="AE59">
        <v>2.2396128388749279</v>
      </c>
      <c r="AK59">
        <v>41305.800000000003</v>
      </c>
      <c r="AL59">
        <v>2.2396128388749279</v>
      </c>
    </row>
    <row r="60" spans="2:38" x14ac:dyDescent="0.25">
      <c r="B60">
        <v>48742</v>
      </c>
      <c r="C60">
        <v>34652</v>
      </c>
      <c r="D60">
        <v>71875</v>
      </c>
      <c r="E60">
        <v>106791</v>
      </c>
      <c r="F60">
        <v>18382</v>
      </c>
      <c r="H60">
        <v>88701</v>
      </c>
      <c r="J60">
        <f t="shared" si="6"/>
        <v>56088.4</v>
      </c>
      <c r="K60">
        <f t="shared" si="7"/>
        <v>1.5814499967907802</v>
      </c>
      <c r="L60">
        <f t="shared" si="8"/>
        <v>106791</v>
      </c>
      <c r="M60">
        <f t="shared" si="9"/>
        <v>18382</v>
      </c>
      <c r="N60">
        <f t="shared" si="10"/>
        <v>56088.4</v>
      </c>
      <c r="O60">
        <f t="shared" si="11"/>
        <v>88409</v>
      </c>
      <c r="Q60">
        <v>3831</v>
      </c>
      <c r="R60">
        <v>-2009</v>
      </c>
      <c r="T60">
        <v>10799.800000000003</v>
      </c>
      <c r="U60">
        <v>375.80000000000291</v>
      </c>
      <c r="W60">
        <v>10799.8</v>
      </c>
      <c r="X60">
        <v>1807.7999999999997</v>
      </c>
      <c r="AD60">
        <v>56088.4</v>
      </c>
      <c r="AE60">
        <v>1.5814499967907802</v>
      </c>
      <c r="AK60">
        <v>56088.4</v>
      </c>
      <c r="AL60">
        <v>1.5814499967907802</v>
      </c>
    </row>
    <row r="61" spans="2:38" x14ac:dyDescent="0.25">
      <c r="B61">
        <v>48697</v>
      </c>
      <c r="C61">
        <v>66237</v>
      </c>
      <c r="D61">
        <v>113151</v>
      </c>
      <c r="E61">
        <v>21455</v>
      </c>
      <c r="F61">
        <v>103404</v>
      </c>
      <c r="H61">
        <v>74525</v>
      </c>
      <c r="J61">
        <f t="shared" si="6"/>
        <v>70588.800000000003</v>
      </c>
      <c r="K61">
        <f t="shared" si="7"/>
        <v>1.0557623872342354</v>
      </c>
      <c r="L61">
        <f t="shared" si="8"/>
        <v>113151</v>
      </c>
      <c r="M61">
        <f t="shared" si="9"/>
        <v>21455</v>
      </c>
      <c r="N61">
        <f t="shared" si="10"/>
        <v>70588.800000000003</v>
      </c>
      <c r="O61">
        <f t="shared" si="11"/>
        <v>91696</v>
      </c>
      <c r="Q61">
        <v>-8869</v>
      </c>
      <c r="R61">
        <v>-2636</v>
      </c>
      <c r="T61">
        <v>-37.80000000000291</v>
      </c>
      <c r="U61">
        <v>-419.39999999999418</v>
      </c>
      <c r="W61">
        <v>21495</v>
      </c>
      <c r="X61">
        <v>1908.6</v>
      </c>
      <c r="AB61">
        <v>70588.800000000003</v>
      </c>
      <c r="AC61">
        <v>1.0557623872342354</v>
      </c>
      <c r="AI61">
        <v>70588.800000000003</v>
      </c>
      <c r="AJ61">
        <v>1.0557623872342354</v>
      </c>
    </row>
    <row r="62" spans="2:38" x14ac:dyDescent="0.25">
      <c r="B62">
        <v>20178</v>
      </c>
      <c r="C62">
        <v>64292</v>
      </c>
      <c r="D62">
        <v>30092</v>
      </c>
      <c r="E62">
        <v>101159</v>
      </c>
      <c r="F62">
        <v>97863</v>
      </c>
      <c r="H62">
        <v>83192</v>
      </c>
      <c r="J62">
        <f t="shared" si="6"/>
        <v>62716.800000000003</v>
      </c>
      <c r="K62">
        <f t="shared" si="7"/>
        <v>1.3264707383029746</v>
      </c>
      <c r="L62">
        <f t="shared" si="8"/>
        <v>101159</v>
      </c>
      <c r="M62">
        <f t="shared" si="9"/>
        <v>20178</v>
      </c>
      <c r="N62">
        <f t="shared" si="10"/>
        <v>62716.800000000003</v>
      </c>
      <c r="O62">
        <f t="shared" si="11"/>
        <v>80981</v>
      </c>
      <c r="Q62">
        <v>1028</v>
      </c>
      <c r="R62">
        <v>-123</v>
      </c>
      <c r="T62">
        <v>-6556.8000000000029</v>
      </c>
      <c r="U62">
        <v>448</v>
      </c>
      <c r="W62">
        <v>9424.4000000000015</v>
      </c>
      <c r="X62">
        <v>648.40000000000009</v>
      </c>
      <c r="AB62">
        <v>62716.800000000003</v>
      </c>
      <c r="AC62">
        <v>1.3264707383029746</v>
      </c>
      <c r="AI62">
        <v>62716.800000000003</v>
      </c>
      <c r="AJ62">
        <v>1.3264707383029746</v>
      </c>
    </row>
    <row r="63" spans="2:38" x14ac:dyDescent="0.25">
      <c r="B63">
        <v>39591</v>
      </c>
      <c r="C63">
        <v>73726</v>
      </c>
      <c r="D63">
        <v>99577</v>
      </c>
      <c r="E63">
        <v>103409</v>
      </c>
      <c r="F63">
        <v>57029</v>
      </c>
      <c r="H63">
        <v>128398</v>
      </c>
      <c r="J63">
        <f t="shared" si="6"/>
        <v>74666.399999999994</v>
      </c>
      <c r="K63">
        <f t="shared" si="7"/>
        <v>1.7196222129364749</v>
      </c>
      <c r="L63">
        <f t="shared" si="8"/>
        <v>103409</v>
      </c>
      <c r="M63">
        <f t="shared" si="9"/>
        <v>39591</v>
      </c>
      <c r="N63">
        <f t="shared" si="10"/>
        <v>74666.399999999994</v>
      </c>
      <c r="O63">
        <f t="shared" si="11"/>
        <v>63818</v>
      </c>
      <c r="Q63">
        <v>-8132</v>
      </c>
      <c r="R63">
        <v>4317</v>
      </c>
      <c r="T63">
        <v>-3561.6000000000058</v>
      </c>
      <c r="U63">
        <v>-645</v>
      </c>
      <c r="W63">
        <v>10823.599999999999</v>
      </c>
      <c r="X63">
        <v>646.20000000000005</v>
      </c>
      <c r="AF63">
        <v>74666.399999999994</v>
      </c>
      <c r="AG63">
        <v>1.7196222129364749</v>
      </c>
      <c r="AK63">
        <v>74666.399999999994</v>
      </c>
      <c r="AL63">
        <v>1.7196222129364749</v>
      </c>
    </row>
    <row r="64" spans="2:38" x14ac:dyDescent="0.25">
      <c r="B64">
        <v>76026</v>
      </c>
      <c r="C64">
        <v>52536</v>
      </c>
      <c r="D64">
        <v>87250</v>
      </c>
      <c r="E64">
        <v>73443</v>
      </c>
      <c r="F64">
        <v>114743</v>
      </c>
      <c r="H64">
        <v>84632</v>
      </c>
      <c r="J64">
        <f t="shared" si="6"/>
        <v>80799.600000000006</v>
      </c>
      <c r="K64">
        <f t="shared" si="7"/>
        <v>1.0474309278758804</v>
      </c>
      <c r="L64">
        <f t="shared" si="8"/>
        <v>114743</v>
      </c>
      <c r="M64">
        <f t="shared" si="9"/>
        <v>52536</v>
      </c>
      <c r="N64">
        <f t="shared" si="10"/>
        <v>80799.600000000006</v>
      </c>
      <c r="O64">
        <f t="shared" si="11"/>
        <v>62207</v>
      </c>
      <c r="Q64">
        <v>-3805</v>
      </c>
      <c r="R64">
        <v>-4099</v>
      </c>
      <c r="T64">
        <v>3162</v>
      </c>
      <c r="U64">
        <v>195.20000000001164</v>
      </c>
      <c r="W64">
        <v>9874.4</v>
      </c>
      <c r="X64">
        <v>242</v>
      </c>
      <c r="AB64">
        <v>80799.600000000006</v>
      </c>
      <c r="AC64">
        <v>1.0474309278758804</v>
      </c>
      <c r="AI64">
        <v>80799.600000000006</v>
      </c>
      <c r="AJ64">
        <v>1.0474309278758804</v>
      </c>
    </row>
    <row r="65" spans="2:38" x14ac:dyDescent="0.25">
      <c r="B65">
        <v>68227</v>
      </c>
      <c r="C65">
        <v>105314</v>
      </c>
      <c r="D65">
        <v>85546</v>
      </c>
      <c r="E65">
        <v>62496</v>
      </c>
      <c r="F65">
        <v>41487</v>
      </c>
      <c r="H65">
        <v>87535</v>
      </c>
      <c r="J65">
        <f t="shared" si="6"/>
        <v>72614</v>
      </c>
      <c r="K65">
        <f t="shared" si="7"/>
        <v>1.2054837910044895</v>
      </c>
      <c r="L65">
        <f t="shared" si="8"/>
        <v>105314</v>
      </c>
      <c r="M65">
        <f t="shared" si="9"/>
        <v>41487</v>
      </c>
      <c r="N65">
        <f t="shared" si="10"/>
        <v>72614</v>
      </c>
      <c r="O65">
        <f t="shared" si="11"/>
        <v>63827</v>
      </c>
      <c r="Q65">
        <v>-10865</v>
      </c>
      <c r="R65">
        <v>-3</v>
      </c>
      <c r="T65">
        <v>-4753</v>
      </c>
      <c r="U65">
        <v>-704.60000000000582</v>
      </c>
      <c r="W65">
        <v>13918.599999999999</v>
      </c>
      <c r="X65">
        <v>1175</v>
      </c>
      <c r="AB65">
        <v>72614</v>
      </c>
      <c r="AC65">
        <v>1.2054837910044895</v>
      </c>
      <c r="AI65">
        <v>72614</v>
      </c>
      <c r="AJ65">
        <v>1.2054837910044895</v>
      </c>
    </row>
    <row r="66" spans="2:38" x14ac:dyDescent="0.25">
      <c r="B66">
        <v>44685</v>
      </c>
      <c r="C66">
        <v>116510</v>
      </c>
      <c r="D66">
        <v>87989</v>
      </c>
      <c r="E66">
        <v>65715</v>
      </c>
      <c r="F66">
        <v>115613</v>
      </c>
      <c r="H66">
        <v>112292</v>
      </c>
      <c r="J66">
        <f t="shared" ref="J66:J101" si="12">AVERAGE(B66:F66)</f>
        <v>86102.399999999994</v>
      </c>
      <c r="K66">
        <f t="shared" ref="K66:K97" si="13">H66/J66</f>
        <v>1.3041680603560413</v>
      </c>
      <c r="L66">
        <f t="shared" ref="L66:L101" si="14">MAX(B66:F66)</f>
        <v>116510</v>
      </c>
      <c r="M66">
        <f t="shared" ref="M66:M101" si="15">MIN(B66:F66)</f>
        <v>44685</v>
      </c>
      <c r="N66">
        <f t="shared" ref="N66:N101" si="16">AVERAGE(B66:F66)</f>
        <v>86102.399999999994</v>
      </c>
      <c r="O66">
        <f t="shared" ref="O66:O101" si="17">L66-M66</f>
        <v>71825</v>
      </c>
      <c r="Q66">
        <v>-9355</v>
      </c>
      <c r="R66">
        <v>0</v>
      </c>
      <c r="T66">
        <v>4430.3999999999942</v>
      </c>
      <c r="U66">
        <v>663</v>
      </c>
      <c r="W66">
        <v>8794.7999999999993</v>
      </c>
      <c r="X66">
        <v>709.8</v>
      </c>
      <c r="AF66">
        <v>86102.399999999994</v>
      </c>
      <c r="AG66">
        <v>1.3041680603560413</v>
      </c>
      <c r="AI66">
        <v>86102.399999999994</v>
      </c>
      <c r="AJ66">
        <v>1.3041680603560413</v>
      </c>
    </row>
    <row r="67" spans="2:38" x14ac:dyDescent="0.25">
      <c r="B67">
        <v>84372</v>
      </c>
      <c r="C67">
        <v>108536</v>
      </c>
      <c r="D67">
        <v>89337</v>
      </c>
      <c r="E67">
        <v>89820</v>
      </c>
      <c r="F67">
        <v>115133</v>
      </c>
      <c r="H67">
        <v>125531</v>
      </c>
      <c r="J67">
        <f t="shared" si="12"/>
        <v>97439.6</v>
      </c>
      <c r="K67">
        <f t="shared" si="13"/>
        <v>1.2882955184545091</v>
      </c>
      <c r="L67">
        <f t="shared" si="14"/>
        <v>115133</v>
      </c>
      <c r="M67">
        <f t="shared" si="15"/>
        <v>84372</v>
      </c>
      <c r="N67">
        <f t="shared" si="16"/>
        <v>97439.6</v>
      </c>
      <c r="O67">
        <f t="shared" si="17"/>
        <v>30761</v>
      </c>
      <c r="Q67">
        <v>5360</v>
      </c>
      <c r="R67">
        <v>155</v>
      </c>
      <c r="T67">
        <v>8215.4000000000087</v>
      </c>
      <c r="U67">
        <v>-561.39999999999418</v>
      </c>
      <c r="W67">
        <v>17137.8</v>
      </c>
      <c r="X67">
        <v>1970.6</v>
      </c>
      <c r="AB67">
        <v>97439.6</v>
      </c>
      <c r="AC67">
        <v>1.2882955184545091</v>
      </c>
      <c r="AI67">
        <v>97439.6</v>
      </c>
      <c r="AJ67">
        <v>1.2882955184545091</v>
      </c>
    </row>
    <row r="68" spans="2:38" x14ac:dyDescent="0.25">
      <c r="B68">
        <v>74181</v>
      </c>
      <c r="C68">
        <v>22071</v>
      </c>
      <c r="D68">
        <v>98493</v>
      </c>
      <c r="E68">
        <v>58943</v>
      </c>
      <c r="F68">
        <v>100299</v>
      </c>
      <c r="H68">
        <v>73325</v>
      </c>
      <c r="J68">
        <f t="shared" si="12"/>
        <v>70797.399999999994</v>
      </c>
      <c r="K68">
        <f t="shared" si="13"/>
        <v>1.0357018760575953</v>
      </c>
      <c r="L68">
        <f t="shared" si="14"/>
        <v>100299</v>
      </c>
      <c r="M68">
        <f t="shared" si="15"/>
        <v>22071</v>
      </c>
      <c r="N68">
        <f t="shared" si="16"/>
        <v>70797.399999999994</v>
      </c>
      <c r="O68">
        <f t="shared" si="17"/>
        <v>78228</v>
      </c>
      <c r="Q68">
        <v>5675</v>
      </c>
      <c r="R68">
        <v>-199</v>
      </c>
      <c r="T68">
        <v>7280.1999999999971</v>
      </c>
      <c r="U68">
        <v>470.39999999999418</v>
      </c>
      <c r="W68">
        <v>10982.2</v>
      </c>
      <c r="X68">
        <v>1928</v>
      </c>
      <c r="AB68">
        <v>70797.399999999994</v>
      </c>
      <c r="AC68">
        <v>1.0357018760575953</v>
      </c>
      <c r="AI68">
        <v>70797.399999999994</v>
      </c>
      <c r="AJ68">
        <v>1.0357018760575953</v>
      </c>
    </row>
    <row r="69" spans="2:38" x14ac:dyDescent="0.25">
      <c r="B69">
        <v>47416</v>
      </c>
      <c r="C69">
        <v>49611</v>
      </c>
      <c r="D69">
        <v>77507</v>
      </c>
      <c r="E69">
        <v>70769</v>
      </c>
      <c r="F69">
        <v>34426</v>
      </c>
      <c r="H69">
        <v>75125</v>
      </c>
      <c r="J69">
        <f t="shared" si="12"/>
        <v>55945.8</v>
      </c>
      <c r="K69">
        <f t="shared" si="13"/>
        <v>1.3428175126640427</v>
      </c>
      <c r="L69">
        <f t="shared" si="14"/>
        <v>77507</v>
      </c>
      <c r="M69">
        <f t="shared" si="15"/>
        <v>34426</v>
      </c>
      <c r="N69">
        <f t="shared" si="16"/>
        <v>55945.8</v>
      </c>
      <c r="O69">
        <f t="shared" si="17"/>
        <v>43081</v>
      </c>
      <c r="Q69">
        <v>18545</v>
      </c>
      <c r="R69">
        <v>542</v>
      </c>
      <c r="T69">
        <v>9230.4000000000015</v>
      </c>
      <c r="U69">
        <v>1722.6000000000058</v>
      </c>
      <c r="W69">
        <v>12027.999999999998</v>
      </c>
      <c r="X69">
        <v>3813.4</v>
      </c>
      <c r="Z69">
        <v>55945.8</v>
      </c>
      <c r="AA69">
        <v>1.3428175126640427</v>
      </c>
      <c r="AK69">
        <v>55945.8</v>
      </c>
      <c r="AL69">
        <v>1.3428175126640427</v>
      </c>
    </row>
    <row r="70" spans="2:38" x14ac:dyDescent="0.25">
      <c r="B70">
        <v>49093</v>
      </c>
      <c r="C70">
        <v>34736</v>
      </c>
      <c r="D70">
        <v>65212</v>
      </c>
      <c r="E70">
        <v>70267</v>
      </c>
      <c r="F70">
        <v>76560</v>
      </c>
      <c r="H70">
        <v>97348</v>
      </c>
      <c r="J70">
        <f t="shared" si="12"/>
        <v>59173.599999999999</v>
      </c>
      <c r="K70">
        <f t="shared" si="13"/>
        <v>1.6451255289521003</v>
      </c>
      <c r="L70">
        <f t="shared" si="14"/>
        <v>76560</v>
      </c>
      <c r="M70">
        <f t="shared" si="15"/>
        <v>34736</v>
      </c>
      <c r="N70">
        <f t="shared" si="16"/>
        <v>59173.599999999999</v>
      </c>
      <c r="O70">
        <f t="shared" si="17"/>
        <v>41824</v>
      </c>
      <c r="Q70">
        <v>2884</v>
      </c>
      <c r="R70">
        <v>592</v>
      </c>
      <c r="T70">
        <v>625.59999999999854</v>
      </c>
      <c r="U70">
        <v>-1415.8000000000029</v>
      </c>
      <c r="W70">
        <v>16030.399999999998</v>
      </c>
      <c r="X70">
        <v>2032.1999999999998</v>
      </c>
      <c r="AD70">
        <v>59173.599999999999</v>
      </c>
      <c r="AE70">
        <v>1.6451255289521003</v>
      </c>
      <c r="AK70">
        <v>59173.599999999999</v>
      </c>
      <c r="AL70">
        <v>1.6451255289521003</v>
      </c>
    </row>
    <row r="71" spans="2:38" x14ac:dyDescent="0.25">
      <c r="B71">
        <v>31294</v>
      </c>
      <c r="C71">
        <v>18355</v>
      </c>
      <c r="D71">
        <v>14689</v>
      </c>
      <c r="E71">
        <v>111557</v>
      </c>
      <c r="F71">
        <v>97966</v>
      </c>
      <c r="H71">
        <v>117133</v>
      </c>
      <c r="J71">
        <f t="shared" si="12"/>
        <v>54772.2</v>
      </c>
      <c r="K71">
        <f t="shared" si="13"/>
        <v>2.1385483876857241</v>
      </c>
      <c r="L71">
        <f t="shared" si="14"/>
        <v>111557</v>
      </c>
      <c r="M71">
        <f t="shared" si="15"/>
        <v>14689</v>
      </c>
      <c r="N71">
        <f t="shared" si="16"/>
        <v>54772.2</v>
      </c>
      <c r="O71">
        <f t="shared" si="17"/>
        <v>96868</v>
      </c>
      <c r="Q71">
        <v>23653</v>
      </c>
      <c r="R71">
        <v>40</v>
      </c>
      <c r="T71">
        <v>-1266.6000000000058</v>
      </c>
      <c r="U71">
        <v>-588.60000000000582</v>
      </c>
      <c r="W71">
        <v>13793.800000000001</v>
      </c>
      <c r="X71">
        <v>1385</v>
      </c>
      <c r="AD71">
        <v>54772.2</v>
      </c>
      <c r="AE71">
        <v>2.1385483876857241</v>
      </c>
      <c r="AK71">
        <v>54772.2</v>
      </c>
      <c r="AL71">
        <v>2.1385483876857241</v>
      </c>
    </row>
    <row r="72" spans="2:38" x14ac:dyDescent="0.25">
      <c r="B72">
        <v>43168</v>
      </c>
      <c r="C72">
        <v>34235</v>
      </c>
      <c r="D72">
        <v>94488</v>
      </c>
      <c r="E72">
        <v>89055</v>
      </c>
      <c r="F72">
        <v>107829</v>
      </c>
      <c r="H72">
        <v>89243</v>
      </c>
      <c r="J72">
        <f t="shared" si="12"/>
        <v>73755</v>
      </c>
      <c r="K72">
        <f t="shared" si="13"/>
        <v>1.2099925428784488</v>
      </c>
      <c r="L72">
        <f t="shared" si="14"/>
        <v>107829</v>
      </c>
      <c r="M72">
        <f t="shared" si="15"/>
        <v>34235</v>
      </c>
      <c r="N72">
        <f t="shared" si="16"/>
        <v>73755</v>
      </c>
      <c r="O72">
        <f t="shared" si="17"/>
        <v>73594</v>
      </c>
      <c r="Q72">
        <v>-9403</v>
      </c>
      <c r="R72">
        <v>-11</v>
      </c>
      <c r="T72">
        <v>6523.1999999999971</v>
      </c>
      <c r="U72">
        <v>-705.60000000000582</v>
      </c>
      <c r="W72">
        <v>15873.2</v>
      </c>
      <c r="X72">
        <v>735.2</v>
      </c>
      <c r="AF72">
        <v>73755</v>
      </c>
      <c r="AG72">
        <v>1.2099925428784488</v>
      </c>
      <c r="AI72">
        <v>73755</v>
      </c>
      <c r="AJ72">
        <v>1.2099925428784488</v>
      </c>
    </row>
    <row r="73" spans="2:38" x14ac:dyDescent="0.25">
      <c r="B73">
        <v>116574</v>
      </c>
      <c r="C73">
        <v>113427</v>
      </c>
      <c r="D73">
        <v>68823</v>
      </c>
      <c r="E73">
        <v>23019</v>
      </c>
      <c r="F73">
        <v>16328</v>
      </c>
      <c r="H73">
        <v>86855</v>
      </c>
      <c r="J73">
        <f t="shared" si="12"/>
        <v>67634.2</v>
      </c>
      <c r="K73">
        <f t="shared" si="13"/>
        <v>1.2841875855706137</v>
      </c>
      <c r="L73">
        <f t="shared" si="14"/>
        <v>116574</v>
      </c>
      <c r="M73">
        <f t="shared" si="15"/>
        <v>16328</v>
      </c>
      <c r="N73">
        <f t="shared" si="16"/>
        <v>67634.2</v>
      </c>
      <c r="O73">
        <f t="shared" si="17"/>
        <v>100246</v>
      </c>
      <c r="Q73">
        <v>-4534</v>
      </c>
      <c r="R73">
        <v>-379</v>
      </c>
      <c r="T73">
        <v>-1196.6000000000058</v>
      </c>
      <c r="U73">
        <v>-41</v>
      </c>
      <c r="W73">
        <v>8917.4000000000015</v>
      </c>
      <c r="X73">
        <v>156.19999999999999</v>
      </c>
      <c r="AB73">
        <v>67634.2</v>
      </c>
      <c r="AC73">
        <v>1.2841875855706137</v>
      </c>
      <c r="AI73">
        <v>67634.2</v>
      </c>
      <c r="AJ73">
        <v>1.2841875855706137</v>
      </c>
    </row>
    <row r="74" spans="2:38" x14ac:dyDescent="0.25">
      <c r="B74">
        <v>97328</v>
      </c>
      <c r="C74">
        <v>10617</v>
      </c>
      <c r="D74">
        <v>116471</v>
      </c>
      <c r="E74">
        <v>53794</v>
      </c>
      <c r="F74">
        <v>111435</v>
      </c>
      <c r="H74">
        <v>94794</v>
      </c>
      <c r="J74">
        <f t="shared" si="12"/>
        <v>77929</v>
      </c>
      <c r="K74">
        <f t="shared" si="13"/>
        <v>1.2164149418060028</v>
      </c>
      <c r="L74">
        <f t="shared" si="14"/>
        <v>116471</v>
      </c>
      <c r="M74">
        <f t="shared" si="15"/>
        <v>10617</v>
      </c>
      <c r="N74">
        <f t="shared" si="16"/>
        <v>77929</v>
      </c>
      <c r="O74">
        <f t="shared" si="17"/>
        <v>105854</v>
      </c>
      <c r="Q74">
        <v>16320</v>
      </c>
      <c r="R74">
        <v>-86</v>
      </c>
      <c r="T74">
        <v>1742.8000000000029</v>
      </c>
      <c r="U74">
        <v>1034.6000000000058</v>
      </c>
      <c r="W74">
        <v>6926.7999999999993</v>
      </c>
      <c r="X74">
        <v>1412.6000000000001</v>
      </c>
      <c r="AB74">
        <v>77929</v>
      </c>
      <c r="AC74">
        <v>1.2164149418060028</v>
      </c>
      <c r="AI74">
        <v>77929</v>
      </c>
      <c r="AJ74">
        <v>1.2164149418060028</v>
      </c>
    </row>
    <row r="75" spans="2:38" x14ac:dyDescent="0.25">
      <c r="B75">
        <v>57099</v>
      </c>
      <c r="C75">
        <v>26432</v>
      </c>
      <c r="D75">
        <v>79289</v>
      </c>
      <c r="E75">
        <v>99957</v>
      </c>
      <c r="F75">
        <v>19425</v>
      </c>
      <c r="H75">
        <v>126797</v>
      </c>
      <c r="J75">
        <f t="shared" si="12"/>
        <v>56440.4</v>
      </c>
      <c r="K75">
        <f t="shared" si="13"/>
        <v>2.2465645176150417</v>
      </c>
      <c r="L75">
        <f t="shared" si="14"/>
        <v>99957</v>
      </c>
      <c r="M75">
        <f t="shared" si="15"/>
        <v>19425</v>
      </c>
      <c r="N75">
        <f t="shared" si="16"/>
        <v>56440.4</v>
      </c>
      <c r="O75">
        <f t="shared" si="17"/>
        <v>80532</v>
      </c>
      <c r="Q75">
        <v>24215</v>
      </c>
      <c r="R75">
        <v>-2806</v>
      </c>
      <c r="T75">
        <v>4386.8000000000029</v>
      </c>
      <c r="U75">
        <v>-1410.5999999999985</v>
      </c>
      <c r="W75">
        <v>13656.8</v>
      </c>
      <c r="X75">
        <v>1499.7999999999997</v>
      </c>
      <c r="AD75">
        <v>56440.4</v>
      </c>
      <c r="AE75">
        <v>2.2465645176150417</v>
      </c>
      <c r="AK75">
        <v>56440.4</v>
      </c>
      <c r="AL75">
        <v>2.2465645176150417</v>
      </c>
    </row>
    <row r="76" spans="2:38" x14ac:dyDescent="0.25">
      <c r="B76">
        <v>81077</v>
      </c>
      <c r="C76">
        <v>36872</v>
      </c>
      <c r="D76">
        <v>35319</v>
      </c>
      <c r="E76">
        <v>27235</v>
      </c>
      <c r="F76">
        <v>88308</v>
      </c>
      <c r="H76">
        <v>54691</v>
      </c>
      <c r="J76">
        <f t="shared" si="12"/>
        <v>53762.2</v>
      </c>
      <c r="K76">
        <f t="shared" si="13"/>
        <v>1.0172760787318973</v>
      </c>
      <c r="L76">
        <f t="shared" si="14"/>
        <v>88308</v>
      </c>
      <c r="M76">
        <f t="shared" si="15"/>
        <v>27235</v>
      </c>
      <c r="N76">
        <f t="shared" si="16"/>
        <v>53762.2</v>
      </c>
      <c r="O76">
        <f t="shared" si="17"/>
        <v>61073</v>
      </c>
      <c r="Q76">
        <v>-19109</v>
      </c>
      <c r="R76">
        <v>-15</v>
      </c>
      <c r="T76">
        <v>-9041.6000000000058</v>
      </c>
      <c r="U76">
        <v>-627.60000000000582</v>
      </c>
      <c r="W76">
        <v>10771.6</v>
      </c>
      <c r="X76">
        <v>630</v>
      </c>
      <c r="AB76">
        <v>53762.2</v>
      </c>
      <c r="AC76">
        <v>1.0172760787318973</v>
      </c>
      <c r="AI76">
        <v>53762.2</v>
      </c>
      <c r="AJ76">
        <v>1.0172760787318973</v>
      </c>
    </row>
    <row r="77" spans="2:38" x14ac:dyDescent="0.25">
      <c r="B77">
        <v>57837</v>
      </c>
      <c r="C77">
        <v>113829</v>
      </c>
      <c r="D77">
        <v>50713</v>
      </c>
      <c r="E77">
        <v>6982</v>
      </c>
      <c r="F77">
        <v>84108</v>
      </c>
      <c r="H77">
        <v>84914</v>
      </c>
      <c r="J77">
        <f t="shared" si="12"/>
        <v>62693.8</v>
      </c>
      <c r="K77">
        <f t="shared" si="13"/>
        <v>1.3544242014361867</v>
      </c>
      <c r="L77">
        <f t="shared" si="14"/>
        <v>113829</v>
      </c>
      <c r="M77">
        <f t="shared" si="15"/>
        <v>6982</v>
      </c>
      <c r="N77">
        <f t="shared" si="16"/>
        <v>62693.8</v>
      </c>
      <c r="O77">
        <f t="shared" si="17"/>
        <v>106847</v>
      </c>
      <c r="Q77">
        <v>-12010</v>
      </c>
      <c r="R77">
        <v>1888</v>
      </c>
      <c r="T77">
        <v>-6481.3999999999942</v>
      </c>
      <c r="U77">
        <v>491.80000000000291</v>
      </c>
      <c r="W77">
        <v>9859.4</v>
      </c>
      <c r="X77">
        <v>495.40000000000003</v>
      </c>
      <c r="AB77">
        <v>62693.8</v>
      </c>
      <c r="AC77">
        <v>1.3544242014361867</v>
      </c>
      <c r="AI77">
        <v>62693.8</v>
      </c>
      <c r="AJ77">
        <v>1.3544242014361867</v>
      </c>
    </row>
    <row r="78" spans="2:38" x14ac:dyDescent="0.25">
      <c r="B78">
        <v>50044</v>
      </c>
      <c r="C78">
        <v>51469</v>
      </c>
      <c r="D78">
        <v>21569</v>
      </c>
      <c r="E78">
        <v>35554</v>
      </c>
      <c r="F78">
        <v>30435</v>
      </c>
      <c r="H78">
        <v>85618</v>
      </c>
      <c r="J78">
        <f t="shared" si="12"/>
        <v>37814.199999999997</v>
      </c>
      <c r="K78">
        <f t="shared" si="13"/>
        <v>2.2641758915962789</v>
      </c>
      <c r="L78">
        <f t="shared" si="14"/>
        <v>51469</v>
      </c>
      <c r="M78">
        <f t="shared" si="15"/>
        <v>21569</v>
      </c>
      <c r="N78">
        <f t="shared" si="16"/>
        <v>37814.199999999997</v>
      </c>
      <c r="O78">
        <f t="shared" si="17"/>
        <v>29900</v>
      </c>
      <c r="Q78">
        <v>1117</v>
      </c>
      <c r="R78">
        <v>-3100</v>
      </c>
      <c r="T78">
        <v>2956</v>
      </c>
      <c r="U78">
        <v>85.599999999998545</v>
      </c>
      <c r="W78">
        <v>13196.400000000001</v>
      </c>
      <c r="X78">
        <v>661.6</v>
      </c>
      <c r="AD78">
        <v>37814.199999999997</v>
      </c>
      <c r="AE78">
        <v>2.2641758915962789</v>
      </c>
      <c r="AK78">
        <v>37814.199999999997</v>
      </c>
      <c r="AL78">
        <v>2.2641758915962789</v>
      </c>
    </row>
    <row r="79" spans="2:38" x14ac:dyDescent="0.25">
      <c r="B79">
        <v>14340</v>
      </c>
      <c r="C79">
        <v>19129</v>
      </c>
      <c r="D79">
        <v>12994</v>
      </c>
      <c r="E79">
        <v>111544</v>
      </c>
      <c r="F79">
        <v>74486</v>
      </c>
      <c r="H79">
        <v>46864</v>
      </c>
      <c r="J79">
        <f t="shared" si="12"/>
        <v>46498.6</v>
      </c>
      <c r="K79">
        <f t="shared" si="13"/>
        <v>1.007858301110141</v>
      </c>
      <c r="L79">
        <f t="shared" si="14"/>
        <v>111544</v>
      </c>
      <c r="M79">
        <f t="shared" si="15"/>
        <v>12994</v>
      </c>
      <c r="N79">
        <f t="shared" si="16"/>
        <v>46498.6</v>
      </c>
      <c r="O79">
        <f t="shared" si="17"/>
        <v>98550</v>
      </c>
      <c r="Q79">
        <v>-20540</v>
      </c>
      <c r="R79">
        <v>-168</v>
      </c>
      <c r="T79">
        <v>-3045.8000000000029</v>
      </c>
      <c r="U79">
        <v>-365.59999999999854</v>
      </c>
      <c r="W79">
        <v>13129.800000000001</v>
      </c>
      <c r="X79">
        <v>365.59999999999997</v>
      </c>
      <c r="Z79">
        <v>46498.6</v>
      </c>
      <c r="AA79">
        <v>1.007858301110141</v>
      </c>
      <c r="AI79">
        <v>46498.6</v>
      </c>
      <c r="AJ79">
        <v>1.007858301110141</v>
      </c>
    </row>
    <row r="80" spans="2:38" x14ac:dyDescent="0.25">
      <c r="B80">
        <v>85036</v>
      </c>
      <c r="C80">
        <v>70438</v>
      </c>
      <c r="D80">
        <v>116508</v>
      </c>
      <c r="E80">
        <v>46611</v>
      </c>
      <c r="F80">
        <v>79934</v>
      </c>
      <c r="H80">
        <v>110114</v>
      </c>
      <c r="J80">
        <f t="shared" si="12"/>
        <v>79705.399999999994</v>
      </c>
      <c r="K80">
        <f t="shared" si="13"/>
        <v>1.3815124194847528</v>
      </c>
      <c r="L80">
        <f t="shared" si="14"/>
        <v>116508</v>
      </c>
      <c r="M80">
        <f t="shared" si="15"/>
        <v>46611</v>
      </c>
      <c r="N80">
        <f t="shared" si="16"/>
        <v>79705.399999999994</v>
      </c>
      <c r="O80">
        <f t="shared" si="17"/>
        <v>69897</v>
      </c>
      <c r="Q80">
        <v>-21004</v>
      </c>
      <c r="R80">
        <v>1238</v>
      </c>
      <c r="T80">
        <v>1083.7999999999884</v>
      </c>
      <c r="U80">
        <v>-2338.8000000000029</v>
      </c>
      <c r="W80">
        <v>9213.7999999999993</v>
      </c>
      <c r="X80">
        <v>2350.7999999999997</v>
      </c>
      <c r="AF80">
        <v>79705.399999999994</v>
      </c>
      <c r="AG80">
        <v>1.3815124194847528</v>
      </c>
      <c r="AI80">
        <v>79705.399999999994</v>
      </c>
      <c r="AJ80">
        <v>1.3815124194847528</v>
      </c>
    </row>
    <row r="81" spans="2:38" x14ac:dyDescent="0.25">
      <c r="B81">
        <v>62469</v>
      </c>
      <c r="C81">
        <v>19549</v>
      </c>
      <c r="D81">
        <v>89656</v>
      </c>
      <c r="E81">
        <v>8167</v>
      </c>
      <c r="F81">
        <v>98574</v>
      </c>
      <c r="H81">
        <v>62897</v>
      </c>
      <c r="J81">
        <f t="shared" si="12"/>
        <v>55683</v>
      </c>
      <c r="K81">
        <f t="shared" si="13"/>
        <v>1.1295548012858503</v>
      </c>
      <c r="L81">
        <f t="shared" si="14"/>
        <v>98574</v>
      </c>
      <c r="M81">
        <f t="shared" si="15"/>
        <v>8167</v>
      </c>
      <c r="N81">
        <f t="shared" si="16"/>
        <v>55683</v>
      </c>
      <c r="O81">
        <f t="shared" si="17"/>
        <v>90407</v>
      </c>
      <c r="Q81">
        <v>167</v>
      </c>
      <c r="R81">
        <v>-1036</v>
      </c>
      <c r="T81">
        <v>10345.199999999997</v>
      </c>
      <c r="U81">
        <v>-1129.5999999999985</v>
      </c>
      <c r="W81">
        <v>18669.199999999997</v>
      </c>
      <c r="X81">
        <v>1150.4000000000001</v>
      </c>
      <c r="Z81">
        <v>55683</v>
      </c>
      <c r="AA81">
        <v>1.1295548012858503</v>
      </c>
      <c r="AI81">
        <v>55683</v>
      </c>
      <c r="AJ81">
        <v>1.1295548012858503</v>
      </c>
    </row>
    <row r="82" spans="2:38" x14ac:dyDescent="0.25">
      <c r="B82">
        <v>82336</v>
      </c>
      <c r="C82">
        <v>77811</v>
      </c>
      <c r="D82">
        <v>22801</v>
      </c>
      <c r="E82">
        <v>20839</v>
      </c>
      <c r="F82">
        <v>32856</v>
      </c>
      <c r="H82">
        <v>63857</v>
      </c>
      <c r="J82">
        <f t="shared" si="12"/>
        <v>47328.6</v>
      </c>
      <c r="K82">
        <f t="shared" si="13"/>
        <v>1.349226471942969</v>
      </c>
      <c r="L82">
        <f t="shared" si="14"/>
        <v>82336</v>
      </c>
      <c r="M82">
        <f t="shared" si="15"/>
        <v>20839</v>
      </c>
      <c r="N82">
        <f t="shared" si="16"/>
        <v>47328.6</v>
      </c>
      <c r="O82">
        <f t="shared" si="17"/>
        <v>61497</v>
      </c>
      <c r="Q82">
        <v>-7975</v>
      </c>
      <c r="R82">
        <v>-1653</v>
      </c>
      <c r="T82">
        <v>-16852.800000000003</v>
      </c>
      <c r="U82">
        <v>-148.40000000000146</v>
      </c>
      <c r="W82">
        <v>16852.8</v>
      </c>
      <c r="X82">
        <v>350.8</v>
      </c>
      <c r="AB82">
        <v>47328.6</v>
      </c>
      <c r="AC82">
        <v>1.349226471942969</v>
      </c>
      <c r="AI82">
        <v>47328.6</v>
      </c>
      <c r="AJ82">
        <v>1.349226471942969</v>
      </c>
    </row>
    <row r="83" spans="2:38" x14ac:dyDescent="0.25">
      <c r="B83">
        <v>77675</v>
      </c>
      <c r="C83">
        <v>98140</v>
      </c>
      <c r="D83">
        <v>56548</v>
      </c>
      <c r="E83">
        <v>95096</v>
      </c>
      <c r="F83">
        <v>83241</v>
      </c>
      <c r="H83">
        <v>120636</v>
      </c>
      <c r="J83">
        <f t="shared" si="12"/>
        <v>82140</v>
      </c>
      <c r="K83">
        <f t="shared" si="13"/>
        <v>1.468663257852447</v>
      </c>
      <c r="L83">
        <f t="shared" si="14"/>
        <v>98140</v>
      </c>
      <c r="M83">
        <f t="shared" si="15"/>
        <v>56548</v>
      </c>
      <c r="N83">
        <f t="shared" si="16"/>
        <v>82140</v>
      </c>
      <c r="O83">
        <f t="shared" si="17"/>
        <v>41592</v>
      </c>
      <c r="Q83">
        <v>-7161</v>
      </c>
      <c r="R83">
        <v>4496</v>
      </c>
      <c r="T83">
        <v>-1327.8000000000029</v>
      </c>
      <c r="U83">
        <v>32.399999999994179</v>
      </c>
      <c r="W83">
        <v>17693.400000000001</v>
      </c>
      <c r="X83">
        <v>36.799999999999997</v>
      </c>
      <c r="AF83">
        <v>82140</v>
      </c>
      <c r="AG83">
        <v>1.468663257852447</v>
      </c>
      <c r="AI83">
        <v>82140</v>
      </c>
      <c r="AJ83">
        <v>1.468663257852447</v>
      </c>
    </row>
    <row r="84" spans="2:38" x14ac:dyDescent="0.25">
      <c r="B84">
        <v>22270</v>
      </c>
      <c r="C84">
        <v>9861</v>
      </c>
      <c r="D84">
        <v>46116</v>
      </c>
      <c r="E84">
        <v>16960</v>
      </c>
      <c r="F84">
        <v>87481</v>
      </c>
      <c r="H84">
        <v>59457</v>
      </c>
      <c r="J84">
        <f t="shared" si="12"/>
        <v>36537.599999999999</v>
      </c>
      <c r="K84">
        <f t="shared" si="13"/>
        <v>1.6272825801366264</v>
      </c>
      <c r="L84">
        <f t="shared" si="14"/>
        <v>87481</v>
      </c>
      <c r="M84">
        <f t="shared" si="15"/>
        <v>9861</v>
      </c>
      <c r="N84">
        <f t="shared" si="16"/>
        <v>36537.599999999999</v>
      </c>
      <c r="O84">
        <f t="shared" si="17"/>
        <v>77620</v>
      </c>
      <c r="Q84">
        <v>6690</v>
      </c>
      <c r="R84">
        <v>122</v>
      </c>
      <c r="T84">
        <v>-4544.4000000000015</v>
      </c>
      <c r="U84">
        <v>-149.80000000000291</v>
      </c>
      <c r="W84">
        <v>7985.5999999999995</v>
      </c>
      <c r="X84">
        <v>811.80000000000007</v>
      </c>
      <c r="Z84">
        <v>36537.599999999999</v>
      </c>
      <c r="AA84">
        <v>1.6272825801366264</v>
      </c>
      <c r="AK84">
        <v>36537.599999999999</v>
      </c>
      <c r="AL84">
        <v>1.6272825801366264</v>
      </c>
    </row>
    <row r="85" spans="2:38" x14ac:dyDescent="0.25">
      <c r="B85">
        <v>85682</v>
      </c>
      <c r="C85">
        <v>108614</v>
      </c>
      <c r="D85">
        <v>59077</v>
      </c>
      <c r="E85">
        <v>65372</v>
      </c>
      <c r="F85">
        <v>55897</v>
      </c>
      <c r="H85">
        <v>124648</v>
      </c>
      <c r="J85">
        <f t="shared" si="12"/>
        <v>74928.399999999994</v>
      </c>
      <c r="K85">
        <f t="shared" si="13"/>
        <v>1.6635614800262652</v>
      </c>
      <c r="L85">
        <f t="shared" si="14"/>
        <v>108614</v>
      </c>
      <c r="M85">
        <f t="shared" si="15"/>
        <v>55897</v>
      </c>
      <c r="N85">
        <f t="shared" si="16"/>
        <v>74928.399999999994</v>
      </c>
      <c r="O85">
        <f t="shared" si="17"/>
        <v>52717</v>
      </c>
      <c r="Q85">
        <v>15547</v>
      </c>
      <c r="R85">
        <v>4410</v>
      </c>
      <c r="T85">
        <v>14978.199999999997</v>
      </c>
      <c r="U85">
        <v>312</v>
      </c>
      <c r="W85">
        <v>22531.399999999998</v>
      </c>
      <c r="X85">
        <v>2369.5999999999995</v>
      </c>
      <c r="AD85">
        <v>74928.399999999994</v>
      </c>
      <c r="AE85">
        <v>1.6635614800262652</v>
      </c>
      <c r="AK85">
        <v>74928.399999999994</v>
      </c>
      <c r="AL85">
        <v>1.6635614800262652</v>
      </c>
    </row>
    <row r="86" spans="2:38" x14ac:dyDescent="0.25">
      <c r="B86">
        <v>69720</v>
      </c>
      <c r="C86">
        <v>52847</v>
      </c>
      <c r="D86">
        <v>109283</v>
      </c>
      <c r="E86">
        <v>106786</v>
      </c>
      <c r="F86">
        <v>80001</v>
      </c>
      <c r="H86">
        <v>103883</v>
      </c>
      <c r="J86">
        <f t="shared" si="12"/>
        <v>83727.399999999994</v>
      </c>
      <c r="K86">
        <f t="shared" si="13"/>
        <v>1.2407288414545299</v>
      </c>
      <c r="L86">
        <f t="shared" si="14"/>
        <v>109283</v>
      </c>
      <c r="M86">
        <f t="shared" si="15"/>
        <v>52847</v>
      </c>
      <c r="N86">
        <f t="shared" si="16"/>
        <v>83727.399999999994</v>
      </c>
      <c r="O86">
        <f t="shared" si="17"/>
        <v>56436</v>
      </c>
      <c r="Q86">
        <v>-7555</v>
      </c>
      <c r="R86">
        <v>3490</v>
      </c>
      <c r="T86">
        <v>776.19999999999709</v>
      </c>
      <c r="U86">
        <v>-553.20000000001164</v>
      </c>
      <c r="W86">
        <v>10919.800000000001</v>
      </c>
      <c r="X86">
        <v>581.19999999999993</v>
      </c>
      <c r="AB86">
        <v>83727.399999999994</v>
      </c>
      <c r="AC86">
        <v>1.2407288414545299</v>
      </c>
      <c r="AI86">
        <v>83727.399999999994</v>
      </c>
      <c r="AJ86">
        <v>1.2407288414545299</v>
      </c>
    </row>
    <row r="87" spans="2:38" x14ac:dyDescent="0.25">
      <c r="B87">
        <v>71640</v>
      </c>
      <c r="C87">
        <v>21176</v>
      </c>
      <c r="D87">
        <v>106262</v>
      </c>
      <c r="E87">
        <v>107791</v>
      </c>
      <c r="F87">
        <v>19804</v>
      </c>
      <c r="H87">
        <v>109513</v>
      </c>
      <c r="J87">
        <f t="shared" si="12"/>
        <v>65334.6</v>
      </c>
      <c r="K87">
        <f t="shared" si="13"/>
        <v>1.6761868902541686</v>
      </c>
      <c r="L87">
        <f t="shared" si="14"/>
        <v>107791</v>
      </c>
      <c r="M87">
        <f t="shared" si="15"/>
        <v>19804</v>
      </c>
      <c r="N87">
        <f t="shared" si="16"/>
        <v>65334.6</v>
      </c>
      <c r="O87">
        <f t="shared" si="17"/>
        <v>87987</v>
      </c>
      <c r="Q87">
        <v>-7214</v>
      </c>
      <c r="R87">
        <v>-235</v>
      </c>
      <c r="T87">
        <v>390.59999999999854</v>
      </c>
      <c r="U87">
        <v>-440.40000000000146</v>
      </c>
      <c r="W87">
        <v>7703.4</v>
      </c>
      <c r="X87">
        <v>490</v>
      </c>
      <c r="AF87">
        <v>65334.6</v>
      </c>
      <c r="AG87">
        <v>1.6761868902541686</v>
      </c>
      <c r="AK87">
        <v>65334.6</v>
      </c>
      <c r="AL87">
        <v>1.6761868902541686</v>
      </c>
    </row>
    <row r="88" spans="2:38" x14ac:dyDescent="0.25">
      <c r="B88">
        <v>100875</v>
      </c>
      <c r="C88">
        <v>112969</v>
      </c>
      <c r="D88">
        <v>66303</v>
      </c>
      <c r="E88">
        <v>36138</v>
      </c>
      <c r="F88">
        <v>12746</v>
      </c>
      <c r="H88">
        <v>128510</v>
      </c>
      <c r="J88">
        <f t="shared" si="12"/>
        <v>65806.2</v>
      </c>
      <c r="K88">
        <f t="shared" si="13"/>
        <v>1.9528555060161505</v>
      </c>
      <c r="L88">
        <f t="shared" si="14"/>
        <v>112969</v>
      </c>
      <c r="M88">
        <f t="shared" si="15"/>
        <v>12746</v>
      </c>
      <c r="N88">
        <f t="shared" si="16"/>
        <v>65806.2</v>
      </c>
      <c r="O88">
        <f t="shared" si="17"/>
        <v>100223</v>
      </c>
      <c r="Q88">
        <v>15473</v>
      </c>
      <c r="R88">
        <v>2901</v>
      </c>
      <c r="T88">
        <v>-1696.1999999999971</v>
      </c>
      <c r="U88">
        <v>-2047.8000000000029</v>
      </c>
      <c r="W88">
        <v>6302.2</v>
      </c>
      <c r="X88">
        <v>2047.8</v>
      </c>
      <c r="AF88">
        <v>65806.2</v>
      </c>
      <c r="AG88">
        <v>1.9528555060161505</v>
      </c>
      <c r="AK88">
        <v>65806.2</v>
      </c>
      <c r="AL88">
        <v>1.9528555060161505</v>
      </c>
    </row>
    <row r="89" spans="2:38" x14ac:dyDescent="0.25">
      <c r="B89">
        <v>88532</v>
      </c>
      <c r="C89">
        <v>111717</v>
      </c>
      <c r="D89">
        <v>103778</v>
      </c>
      <c r="E89">
        <v>46179</v>
      </c>
      <c r="F89">
        <v>31842</v>
      </c>
      <c r="H89">
        <v>118741</v>
      </c>
      <c r="J89">
        <f t="shared" si="12"/>
        <v>76409.600000000006</v>
      </c>
      <c r="K89">
        <f t="shared" si="13"/>
        <v>1.5540063028729374</v>
      </c>
      <c r="L89">
        <f t="shared" si="14"/>
        <v>111717</v>
      </c>
      <c r="M89">
        <f t="shared" si="15"/>
        <v>31842</v>
      </c>
      <c r="N89">
        <f t="shared" si="16"/>
        <v>76409.600000000006</v>
      </c>
      <c r="O89">
        <f t="shared" si="17"/>
        <v>79875</v>
      </c>
      <c r="Q89">
        <v>1030</v>
      </c>
      <c r="R89">
        <v>-17</v>
      </c>
      <c r="T89">
        <v>4602.2000000000116</v>
      </c>
      <c r="U89">
        <v>-367.59999999999127</v>
      </c>
      <c r="W89">
        <v>15875.4</v>
      </c>
      <c r="X89">
        <v>1820</v>
      </c>
      <c r="AF89">
        <v>76409.600000000006</v>
      </c>
      <c r="AG89">
        <v>1.5540063028729374</v>
      </c>
      <c r="AK89">
        <v>76409.600000000006</v>
      </c>
      <c r="AL89">
        <v>1.5540063028729374</v>
      </c>
    </row>
    <row r="90" spans="2:38" x14ac:dyDescent="0.25">
      <c r="B90">
        <v>18464</v>
      </c>
      <c r="C90">
        <v>81971</v>
      </c>
      <c r="D90">
        <v>30296</v>
      </c>
      <c r="E90">
        <v>18054</v>
      </c>
      <c r="F90">
        <v>54373</v>
      </c>
      <c r="H90">
        <v>50193</v>
      </c>
      <c r="J90">
        <f t="shared" si="12"/>
        <v>40631.599999999999</v>
      </c>
      <c r="K90">
        <f t="shared" si="13"/>
        <v>1.2353193081247109</v>
      </c>
      <c r="L90">
        <f t="shared" si="14"/>
        <v>81971</v>
      </c>
      <c r="M90">
        <f t="shared" si="15"/>
        <v>18054</v>
      </c>
      <c r="N90">
        <f t="shared" si="16"/>
        <v>40631.599999999999</v>
      </c>
      <c r="O90">
        <f t="shared" si="17"/>
        <v>63917</v>
      </c>
      <c r="Q90">
        <v>132</v>
      </c>
      <c r="R90">
        <v>1024</v>
      </c>
      <c r="T90">
        <v>-2885.8000000000029</v>
      </c>
      <c r="U90">
        <v>-1585.2000000000044</v>
      </c>
      <c r="W90">
        <v>13945.800000000001</v>
      </c>
      <c r="X90">
        <v>1586.8000000000002</v>
      </c>
      <c r="Z90">
        <v>40631.599999999999</v>
      </c>
      <c r="AA90">
        <v>1.2353193081247109</v>
      </c>
      <c r="AI90">
        <v>40631.599999999999</v>
      </c>
      <c r="AJ90">
        <v>1.2353193081247109</v>
      </c>
    </row>
    <row r="91" spans="2:38" x14ac:dyDescent="0.25">
      <c r="B91">
        <v>23821</v>
      </c>
      <c r="C91">
        <v>51801</v>
      </c>
      <c r="D91">
        <v>17095</v>
      </c>
      <c r="E91">
        <v>32769</v>
      </c>
      <c r="F91">
        <v>29390</v>
      </c>
      <c r="H91">
        <v>81700</v>
      </c>
      <c r="J91">
        <f t="shared" si="12"/>
        <v>30975.200000000001</v>
      </c>
      <c r="K91">
        <f t="shared" si="13"/>
        <v>2.6375939461246416</v>
      </c>
      <c r="L91">
        <f t="shared" si="14"/>
        <v>51801</v>
      </c>
      <c r="M91">
        <f t="shared" si="15"/>
        <v>17095</v>
      </c>
      <c r="N91">
        <f t="shared" si="16"/>
        <v>30975.200000000001</v>
      </c>
      <c r="O91">
        <f t="shared" si="17"/>
        <v>34706</v>
      </c>
      <c r="Q91">
        <v>-12518</v>
      </c>
      <c r="R91">
        <v>-1551</v>
      </c>
      <c r="T91">
        <v>-6023.2000000000007</v>
      </c>
      <c r="U91">
        <v>272.60000000000218</v>
      </c>
      <c r="W91">
        <v>8687.2000000000007</v>
      </c>
      <c r="X91">
        <v>437.4</v>
      </c>
      <c r="AD91">
        <v>30975.200000000001</v>
      </c>
      <c r="AE91">
        <v>2.6375939461246416</v>
      </c>
      <c r="AK91">
        <v>30975.200000000001</v>
      </c>
      <c r="AL91">
        <v>2.6375939461246416</v>
      </c>
    </row>
    <row r="92" spans="2:38" x14ac:dyDescent="0.25">
      <c r="B92">
        <v>18247</v>
      </c>
      <c r="C92">
        <v>62879</v>
      </c>
      <c r="D92">
        <v>116525</v>
      </c>
      <c r="E92">
        <v>68527</v>
      </c>
      <c r="F92">
        <v>108346</v>
      </c>
      <c r="H92">
        <v>97031</v>
      </c>
      <c r="J92">
        <f t="shared" si="12"/>
        <v>74904.800000000003</v>
      </c>
      <c r="K92">
        <f t="shared" si="13"/>
        <v>1.2953909495786651</v>
      </c>
      <c r="L92">
        <f t="shared" si="14"/>
        <v>116525</v>
      </c>
      <c r="M92">
        <f t="shared" si="15"/>
        <v>18247</v>
      </c>
      <c r="N92">
        <f t="shared" si="16"/>
        <v>74904.800000000003</v>
      </c>
      <c r="O92">
        <f t="shared" si="17"/>
        <v>98278</v>
      </c>
      <c r="Q92">
        <v>-15145</v>
      </c>
      <c r="R92">
        <v>-18</v>
      </c>
      <c r="T92">
        <v>-100.59999999999127</v>
      </c>
      <c r="U92">
        <v>-462.80000000000291</v>
      </c>
      <c r="W92">
        <v>4334.2000000000007</v>
      </c>
      <c r="X92">
        <v>904.4</v>
      </c>
      <c r="AF92">
        <v>74904.800000000003</v>
      </c>
      <c r="AG92">
        <v>1.2953909495786651</v>
      </c>
      <c r="AI92">
        <v>74904.800000000003</v>
      </c>
      <c r="AJ92">
        <v>1.2953909495786651</v>
      </c>
    </row>
    <row r="93" spans="2:38" x14ac:dyDescent="0.25">
      <c r="B93">
        <v>88376</v>
      </c>
      <c r="C93">
        <v>92811</v>
      </c>
      <c r="D93">
        <v>93826</v>
      </c>
      <c r="E93">
        <v>72821</v>
      </c>
      <c r="F93">
        <v>22615</v>
      </c>
      <c r="H93">
        <v>96930</v>
      </c>
      <c r="J93">
        <f t="shared" si="12"/>
        <v>74089.8</v>
      </c>
      <c r="K93">
        <f t="shared" si="13"/>
        <v>1.3082772527392434</v>
      </c>
      <c r="L93">
        <f t="shared" si="14"/>
        <v>93826</v>
      </c>
      <c r="M93">
        <f t="shared" si="15"/>
        <v>22615</v>
      </c>
      <c r="N93">
        <f t="shared" si="16"/>
        <v>74089.8</v>
      </c>
      <c r="O93">
        <f t="shared" si="17"/>
        <v>71211</v>
      </c>
      <c r="Q93">
        <v>20547</v>
      </c>
      <c r="R93">
        <v>4</v>
      </c>
      <c r="T93">
        <v>7423.8000000000029</v>
      </c>
      <c r="U93">
        <v>1195.1999999999971</v>
      </c>
      <c r="W93">
        <v>10282.199999999999</v>
      </c>
      <c r="X93">
        <v>2784.3999999999996</v>
      </c>
      <c r="AB93">
        <v>74089.8</v>
      </c>
      <c r="AC93">
        <v>1.3082772527392434</v>
      </c>
      <c r="AI93">
        <v>74089.8</v>
      </c>
      <c r="AJ93">
        <v>1.3082772527392434</v>
      </c>
    </row>
    <row r="94" spans="2:38" x14ac:dyDescent="0.25">
      <c r="B94">
        <v>22574</v>
      </c>
      <c r="C94">
        <v>69407</v>
      </c>
      <c r="D94">
        <v>26556</v>
      </c>
      <c r="E94">
        <v>61088</v>
      </c>
      <c r="F94">
        <v>83223</v>
      </c>
      <c r="H94">
        <v>81834</v>
      </c>
      <c r="J94">
        <f t="shared" si="12"/>
        <v>52569.599999999999</v>
      </c>
      <c r="K94">
        <f t="shared" si="13"/>
        <v>1.5566791453615778</v>
      </c>
      <c r="L94">
        <f t="shared" si="14"/>
        <v>83223</v>
      </c>
      <c r="M94">
        <f t="shared" si="15"/>
        <v>22574</v>
      </c>
      <c r="N94">
        <f t="shared" si="16"/>
        <v>52569.599999999999</v>
      </c>
      <c r="O94">
        <f t="shared" si="17"/>
        <v>60649</v>
      </c>
      <c r="Q94">
        <v>12831</v>
      </c>
      <c r="R94">
        <v>169</v>
      </c>
      <c r="T94">
        <v>-14293.200000000004</v>
      </c>
      <c r="U94">
        <v>-558.40000000000146</v>
      </c>
      <c r="W94">
        <v>23931.200000000004</v>
      </c>
      <c r="X94">
        <v>1686.7999999999997</v>
      </c>
      <c r="AB94">
        <v>52569.599999999999</v>
      </c>
      <c r="AC94">
        <v>1.5566791453615778</v>
      </c>
      <c r="AK94">
        <v>52569.599999999999</v>
      </c>
      <c r="AL94">
        <v>1.5566791453615778</v>
      </c>
    </row>
    <row r="95" spans="2:38" x14ac:dyDescent="0.25">
      <c r="B95">
        <v>48783</v>
      </c>
      <c r="C95">
        <v>101703</v>
      </c>
      <c r="D95">
        <v>36654</v>
      </c>
      <c r="E95">
        <v>9783</v>
      </c>
      <c r="F95">
        <v>26927</v>
      </c>
      <c r="H95">
        <v>71704</v>
      </c>
      <c r="J95">
        <f t="shared" si="12"/>
        <v>44770</v>
      </c>
      <c r="K95">
        <f t="shared" si="13"/>
        <v>1.6016082197900379</v>
      </c>
      <c r="L95">
        <f t="shared" si="14"/>
        <v>101703</v>
      </c>
      <c r="M95">
        <f t="shared" si="15"/>
        <v>9783</v>
      </c>
      <c r="N95">
        <f t="shared" si="16"/>
        <v>44770</v>
      </c>
      <c r="O95">
        <f t="shared" si="17"/>
        <v>91920</v>
      </c>
      <c r="Q95">
        <v>-743</v>
      </c>
      <c r="R95">
        <v>7</v>
      </c>
      <c r="T95">
        <v>1031.1999999999971</v>
      </c>
      <c r="U95">
        <v>-1147</v>
      </c>
      <c r="W95">
        <v>10409.200000000001</v>
      </c>
      <c r="X95">
        <v>1276.2</v>
      </c>
      <c r="AD95">
        <v>44770</v>
      </c>
      <c r="AE95">
        <v>1.6016082197900379</v>
      </c>
      <c r="AK95">
        <v>44770</v>
      </c>
      <c r="AL95">
        <v>1.6016082197900379</v>
      </c>
    </row>
    <row r="96" spans="2:38" x14ac:dyDescent="0.25">
      <c r="B96">
        <v>90231</v>
      </c>
      <c r="C96">
        <v>68404</v>
      </c>
      <c r="D96">
        <v>51682</v>
      </c>
      <c r="E96">
        <v>31507</v>
      </c>
      <c r="F96">
        <v>25775</v>
      </c>
      <c r="H96">
        <v>55001</v>
      </c>
      <c r="J96">
        <f t="shared" si="12"/>
        <v>53519.8</v>
      </c>
      <c r="K96">
        <f t="shared" si="13"/>
        <v>1.0276757386985751</v>
      </c>
      <c r="L96">
        <f t="shared" si="14"/>
        <v>90231</v>
      </c>
      <c r="M96">
        <f t="shared" si="15"/>
        <v>25775</v>
      </c>
      <c r="N96">
        <f t="shared" si="16"/>
        <v>53519.8</v>
      </c>
      <c r="O96">
        <f t="shared" si="17"/>
        <v>64456</v>
      </c>
      <c r="Q96">
        <v>-5269</v>
      </c>
      <c r="R96">
        <v>-1</v>
      </c>
      <c r="T96">
        <v>-6750.1999999999971</v>
      </c>
      <c r="U96">
        <v>-184.79999999999563</v>
      </c>
      <c r="W96">
        <v>16311.4</v>
      </c>
      <c r="X96">
        <v>202.8</v>
      </c>
      <c r="Z96">
        <v>53519.8</v>
      </c>
      <c r="AA96">
        <v>1.0276757386985751</v>
      </c>
      <c r="AI96">
        <v>53519.8</v>
      </c>
      <c r="AJ96">
        <v>1.0276757386985751</v>
      </c>
    </row>
    <row r="97" spans="2:38" x14ac:dyDescent="0.25">
      <c r="B97">
        <v>97810</v>
      </c>
      <c r="C97">
        <v>38870</v>
      </c>
      <c r="D97">
        <v>18784</v>
      </c>
      <c r="E97">
        <v>8690</v>
      </c>
      <c r="F97">
        <v>55635</v>
      </c>
      <c r="H97">
        <v>50191</v>
      </c>
      <c r="J97">
        <f t="shared" si="12"/>
        <v>43957.8</v>
      </c>
      <c r="K97">
        <f t="shared" si="13"/>
        <v>1.1417996351045776</v>
      </c>
      <c r="L97">
        <f t="shared" si="14"/>
        <v>97810</v>
      </c>
      <c r="M97">
        <f t="shared" si="15"/>
        <v>8690</v>
      </c>
      <c r="N97">
        <f t="shared" si="16"/>
        <v>43957.8</v>
      </c>
      <c r="O97">
        <f t="shared" si="17"/>
        <v>89120</v>
      </c>
      <c r="Q97">
        <v>868</v>
      </c>
      <c r="R97">
        <v>2482</v>
      </c>
      <c r="T97">
        <v>-3348</v>
      </c>
      <c r="U97">
        <v>966</v>
      </c>
      <c r="W97">
        <v>7989.2</v>
      </c>
      <c r="X97">
        <v>2206.8000000000002</v>
      </c>
      <c r="Z97">
        <v>43957.8</v>
      </c>
      <c r="AA97">
        <v>1.1417996351045776</v>
      </c>
      <c r="AI97">
        <v>43957.8</v>
      </c>
      <c r="AJ97">
        <v>1.1417996351045776</v>
      </c>
    </row>
    <row r="98" spans="2:38" x14ac:dyDescent="0.25">
      <c r="B98">
        <v>34458</v>
      </c>
      <c r="C98">
        <v>75402</v>
      </c>
      <c r="D98">
        <v>116701</v>
      </c>
      <c r="E98">
        <v>98799</v>
      </c>
      <c r="F98">
        <v>4954</v>
      </c>
      <c r="H98">
        <v>88108</v>
      </c>
      <c r="J98">
        <f t="shared" si="12"/>
        <v>66062.8</v>
      </c>
      <c r="K98">
        <f t="shared" ref="K98:K129" si="18">H98/J98</f>
        <v>1.333700660583566</v>
      </c>
      <c r="L98">
        <f t="shared" si="14"/>
        <v>116701</v>
      </c>
      <c r="M98">
        <f t="shared" si="15"/>
        <v>4954</v>
      </c>
      <c r="N98">
        <f t="shared" si="16"/>
        <v>66062.8</v>
      </c>
      <c r="O98">
        <f t="shared" si="17"/>
        <v>111747</v>
      </c>
      <c r="Q98">
        <v>-9800</v>
      </c>
      <c r="R98">
        <v>-2710</v>
      </c>
      <c r="T98">
        <v>-2202.1999999999971</v>
      </c>
      <c r="U98">
        <v>-974.19999999999709</v>
      </c>
      <c r="W98">
        <v>15453.399999999998</v>
      </c>
      <c r="X98">
        <v>1454.6</v>
      </c>
      <c r="AB98">
        <v>66062.8</v>
      </c>
      <c r="AC98">
        <v>1.333700660583566</v>
      </c>
      <c r="AI98">
        <v>66062.8</v>
      </c>
      <c r="AJ98">
        <v>1.333700660583566</v>
      </c>
    </row>
    <row r="99" spans="2:38" x14ac:dyDescent="0.25">
      <c r="B99">
        <v>51059</v>
      </c>
      <c r="C99">
        <v>61977</v>
      </c>
      <c r="D99">
        <v>41425</v>
      </c>
      <c r="E99">
        <v>21930</v>
      </c>
      <c r="F99">
        <v>44647</v>
      </c>
      <c r="H99">
        <v>75564</v>
      </c>
      <c r="J99">
        <f t="shared" si="12"/>
        <v>44207.6</v>
      </c>
      <c r="K99">
        <f t="shared" si="18"/>
        <v>1.7092988535907854</v>
      </c>
      <c r="L99">
        <f t="shared" si="14"/>
        <v>61977</v>
      </c>
      <c r="M99">
        <f t="shared" si="15"/>
        <v>21930</v>
      </c>
      <c r="N99">
        <f t="shared" si="16"/>
        <v>44207.6</v>
      </c>
      <c r="O99">
        <f t="shared" si="17"/>
        <v>40047</v>
      </c>
      <c r="Q99">
        <v>-21606</v>
      </c>
      <c r="R99">
        <v>32</v>
      </c>
      <c r="T99">
        <v>-318.40000000000146</v>
      </c>
      <c r="U99">
        <v>411</v>
      </c>
      <c r="W99">
        <v>7988.7999999999993</v>
      </c>
      <c r="X99">
        <v>2076.1999999999998</v>
      </c>
      <c r="AD99">
        <v>44207.6</v>
      </c>
      <c r="AE99">
        <v>1.7092988535907854</v>
      </c>
      <c r="AK99">
        <v>44207.6</v>
      </c>
      <c r="AL99">
        <v>1.7092988535907854</v>
      </c>
    </row>
    <row r="100" spans="2:38" x14ac:dyDescent="0.25">
      <c r="B100">
        <v>69436</v>
      </c>
      <c r="C100">
        <v>76314</v>
      </c>
      <c r="D100">
        <v>44286</v>
      </c>
      <c r="E100">
        <v>17304</v>
      </c>
      <c r="F100">
        <v>66134</v>
      </c>
      <c r="H100">
        <v>101756</v>
      </c>
      <c r="J100">
        <f t="shared" si="12"/>
        <v>54694.8</v>
      </c>
      <c r="K100">
        <f t="shared" si="18"/>
        <v>1.8604328016557332</v>
      </c>
      <c r="L100">
        <f t="shared" si="14"/>
        <v>76314</v>
      </c>
      <c r="M100">
        <f t="shared" si="15"/>
        <v>17304</v>
      </c>
      <c r="N100">
        <f t="shared" si="16"/>
        <v>54694.8</v>
      </c>
      <c r="O100">
        <f t="shared" si="17"/>
        <v>59010</v>
      </c>
      <c r="Q100">
        <v>6062</v>
      </c>
      <c r="R100">
        <v>-1511</v>
      </c>
      <c r="T100">
        <v>3822</v>
      </c>
      <c r="U100">
        <v>138</v>
      </c>
      <c r="W100">
        <v>10406.799999999999</v>
      </c>
      <c r="X100">
        <v>2674.4000000000005</v>
      </c>
      <c r="AD100">
        <v>54694.8</v>
      </c>
      <c r="AE100">
        <v>1.8604328016557332</v>
      </c>
      <c r="AK100">
        <v>54694.8</v>
      </c>
      <c r="AL100">
        <v>1.8604328016557332</v>
      </c>
    </row>
    <row r="101" spans="2:38" x14ac:dyDescent="0.25">
      <c r="B101">
        <v>81653</v>
      </c>
      <c r="C101">
        <v>93655</v>
      </c>
      <c r="D101">
        <v>46284</v>
      </c>
      <c r="E101">
        <v>99193</v>
      </c>
      <c r="F101">
        <v>47826</v>
      </c>
      <c r="H101">
        <v>125067</v>
      </c>
      <c r="J101">
        <f t="shared" si="12"/>
        <v>73722.2</v>
      </c>
      <c r="K101">
        <f t="shared" si="18"/>
        <v>1.69646320918258</v>
      </c>
      <c r="L101">
        <f t="shared" si="14"/>
        <v>99193</v>
      </c>
      <c r="M101">
        <f t="shared" si="15"/>
        <v>46284</v>
      </c>
      <c r="N101">
        <f t="shared" si="16"/>
        <v>73722.2</v>
      </c>
      <c r="O101">
        <f t="shared" si="17"/>
        <v>52909</v>
      </c>
      <c r="Q101">
        <v>11661</v>
      </c>
      <c r="R101">
        <v>314</v>
      </c>
      <c r="T101">
        <v>4768.3999999999942</v>
      </c>
      <c r="U101">
        <v>-75.400000000008731</v>
      </c>
      <c r="W101">
        <v>9035.5999999999985</v>
      </c>
      <c r="X101">
        <v>815</v>
      </c>
      <c r="AF101">
        <v>73722.2</v>
      </c>
      <c r="AG101">
        <v>1.69646320918258</v>
      </c>
      <c r="AK101">
        <v>73722.2</v>
      </c>
      <c r="AL101">
        <v>1.69646320918258</v>
      </c>
    </row>
    <row r="103" spans="2:38" x14ac:dyDescent="0.25">
      <c r="B103">
        <v>2976256</v>
      </c>
      <c r="C103">
        <v>2908587</v>
      </c>
      <c r="D103">
        <v>3080631</v>
      </c>
      <c r="E103">
        <v>2952511</v>
      </c>
      <c r="F103">
        <v>3225270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7302-C739-4807-BE2E-A0CC6AF4DAC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102789</v>
      </c>
      <c r="C2">
        <v>10411</v>
      </c>
      <c r="D2">
        <v>65721</v>
      </c>
      <c r="E2">
        <v>60573</v>
      </c>
      <c r="F2">
        <v>102360</v>
      </c>
      <c r="H2">
        <v>73656</v>
      </c>
      <c r="J2">
        <f t="shared" ref="J2:J33" si="0">AVERAGE(B2:F2)</f>
        <v>68370.8</v>
      </c>
      <c r="K2">
        <f t="shared" ref="K2:K33" si="1">H2/J2</f>
        <v>1.0773020061195715</v>
      </c>
      <c r="L2">
        <f t="shared" ref="L2:L33" si="2">MAX(B2:F2)</f>
        <v>102789</v>
      </c>
      <c r="M2">
        <f t="shared" ref="M2:M33" si="3">MIN(B2:F2)</f>
        <v>10411</v>
      </c>
      <c r="N2">
        <f t="shared" ref="N2:N33" si="4">AVERAGE(B2:F2)</f>
        <v>68370.8</v>
      </c>
      <c r="O2">
        <f t="shared" ref="O2:O33" si="5">L2-M2</f>
        <v>92378</v>
      </c>
      <c r="Q2">
        <v>-3834</v>
      </c>
      <c r="R2">
        <v>21</v>
      </c>
      <c r="T2">
        <v>-3264.3999999999942</v>
      </c>
      <c r="U2">
        <v>1954.6000000000058</v>
      </c>
      <c r="W2">
        <v>13316.8</v>
      </c>
      <c r="X2">
        <v>1954.6</v>
      </c>
      <c r="AB2">
        <v>68370.8</v>
      </c>
      <c r="AC2">
        <v>1.0773020061195715</v>
      </c>
      <c r="AI2">
        <v>68370.8</v>
      </c>
      <c r="AJ2">
        <v>1.0773020061195715</v>
      </c>
    </row>
    <row r="3" spans="1:38" x14ac:dyDescent="0.25">
      <c r="B3">
        <v>100013</v>
      </c>
      <c r="C3">
        <v>69365</v>
      </c>
      <c r="D3">
        <v>59227</v>
      </c>
      <c r="E3">
        <v>113258</v>
      </c>
      <c r="F3">
        <v>17045</v>
      </c>
      <c r="H3">
        <v>92860</v>
      </c>
      <c r="J3">
        <f t="shared" si="0"/>
        <v>71781.600000000006</v>
      </c>
      <c r="K3">
        <f t="shared" si="1"/>
        <v>1.2936462826128143</v>
      </c>
      <c r="L3">
        <f t="shared" si="2"/>
        <v>113258</v>
      </c>
      <c r="M3">
        <f t="shared" si="3"/>
        <v>17045</v>
      </c>
      <c r="N3">
        <f t="shared" si="4"/>
        <v>71781.600000000006</v>
      </c>
      <c r="O3">
        <f t="shared" si="5"/>
        <v>96213</v>
      </c>
      <c r="Q3">
        <v>3193</v>
      </c>
      <c r="R3">
        <v>-4852</v>
      </c>
      <c r="T3">
        <v>2901.6000000000058</v>
      </c>
      <c r="U3">
        <v>275.40000000000873</v>
      </c>
      <c r="W3">
        <v>13407.599999999999</v>
      </c>
      <c r="X3">
        <v>1398.6</v>
      </c>
      <c r="AB3">
        <v>71781.600000000006</v>
      </c>
      <c r="AC3">
        <v>1.2936462826128143</v>
      </c>
      <c r="AI3">
        <v>71781.600000000006</v>
      </c>
      <c r="AJ3">
        <v>1.2936462826128143</v>
      </c>
    </row>
    <row r="4" spans="1:38" x14ac:dyDescent="0.25">
      <c r="B4">
        <v>6582</v>
      </c>
      <c r="C4">
        <v>104504</v>
      </c>
      <c r="D4">
        <v>12352</v>
      </c>
      <c r="E4">
        <v>49556</v>
      </c>
      <c r="F4">
        <v>23432</v>
      </c>
      <c r="H4">
        <v>49722</v>
      </c>
      <c r="J4">
        <f t="shared" si="0"/>
        <v>39285.199999999997</v>
      </c>
      <c r="K4">
        <f t="shared" si="1"/>
        <v>1.2656674778288008</v>
      </c>
      <c r="L4">
        <f t="shared" si="2"/>
        <v>104504</v>
      </c>
      <c r="M4">
        <f t="shared" si="3"/>
        <v>6582</v>
      </c>
      <c r="N4">
        <f t="shared" si="4"/>
        <v>39285.199999999997</v>
      </c>
      <c r="O4">
        <f t="shared" si="5"/>
        <v>97922</v>
      </c>
      <c r="Q4">
        <v>-7842</v>
      </c>
      <c r="R4">
        <v>-551</v>
      </c>
      <c r="T4">
        <v>-16483</v>
      </c>
      <c r="U4">
        <v>-236.40000000000146</v>
      </c>
      <c r="W4">
        <v>18476.2</v>
      </c>
      <c r="X4">
        <v>881.2</v>
      </c>
      <c r="Z4">
        <v>39285.199999999997</v>
      </c>
      <c r="AA4">
        <v>1.2656674778288008</v>
      </c>
      <c r="AI4">
        <v>39285.199999999997</v>
      </c>
      <c r="AJ4">
        <v>1.2656674778288008</v>
      </c>
    </row>
    <row r="5" spans="1:38" x14ac:dyDescent="0.25">
      <c r="B5">
        <v>8623</v>
      </c>
      <c r="C5">
        <v>18628</v>
      </c>
      <c r="D5">
        <v>104690</v>
      </c>
      <c r="E5">
        <v>20608</v>
      </c>
      <c r="F5">
        <v>58847</v>
      </c>
      <c r="H5">
        <v>56343</v>
      </c>
      <c r="J5">
        <f t="shared" si="0"/>
        <v>42279.199999999997</v>
      </c>
      <c r="K5">
        <f t="shared" si="1"/>
        <v>1.3326411095763402</v>
      </c>
      <c r="L5">
        <f t="shared" si="2"/>
        <v>104690</v>
      </c>
      <c r="M5">
        <f t="shared" si="3"/>
        <v>8623</v>
      </c>
      <c r="N5">
        <f t="shared" si="4"/>
        <v>42279.199999999997</v>
      </c>
      <c r="O5">
        <f t="shared" si="5"/>
        <v>96067</v>
      </c>
      <c r="Q5">
        <v>18582</v>
      </c>
      <c r="R5">
        <v>3717</v>
      </c>
      <c r="T5">
        <v>4518.1999999999971</v>
      </c>
      <c r="U5">
        <v>1731</v>
      </c>
      <c r="W5">
        <v>11591</v>
      </c>
      <c r="X5">
        <v>2598.1999999999998</v>
      </c>
      <c r="Z5">
        <v>42279.199999999997</v>
      </c>
      <c r="AA5">
        <v>1.3326411095763402</v>
      </c>
      <c r="AK5">
        <v>42279.199999999997</v>
      </c>
      <c r="AL5">
        <v>1.3326411095763402</v>
      </c>
    </row>
    <row r="6" spans="1:38" x14ac:dyDescent="0.25">
      <c r="B6">
        <v>53216</v>
      </c>
      <c r="C6">
        <v>31183</v>
      </c>
      <c r="D6">
        <v>37737</v>
      </c>
      <c r="E6">
        <v>74904</v>
      </c>
      <c r="F6">
        <v>100227</v>
      </c>
      <c r="H6">
        <v>92432</v>
      </c>
      <c r="J6">
        <f t="shared" si="0"/>
        <v>59453.4</v>
      </c>
      <c r="K6">
        <f t="shared" si="1"/>
        <v>1.5546966195373182</v>
      </c>
      <c r="L6">
        <f t="shared" si="2"/>
        <v>100227</v>
      </c>
      <c r="M6">
        <f t="shared" si="3"/>
        <v>31183</v>
      </c>
      <c r="N6">
        <f t="shared" si="4"/>
        <v>59453.4</v>
      </c>
      <c r="O6">
        <f t="shared" si="5"/>
        <v>69044</v>
      </c>
      <c r="Q6">
        <v>-1171</v>
      </c>
      <c r="R6">
        <v>3818</v>
      </c>
      <c r="T6">
        <v>-3030.5999999999985</v>
      </c>
      <c r="U6">
        <v>-102.79999999999563</v>
      </c>
      <c r="W6">
        <v>7933.4000000000005</v>
      </c>
      <c r="X6">
        <v>1864.8</v>
      </c>
      <c r="AF6">
        <v>59453.4</v>
      </c>
      <c r="AG6">
        <v>1.5546966195373182</v>
      </c>
      <c r="AK6">
        <v>59453.4</v>
      </c>
      <c r="AL6">
        <v>1.5546966195373182</v>
      </c>
    </row>
    <row r="7" spans="1:38" x14ac:dyDescent="0.25">
      <c r="B7">
        <v>86662</v>
      </c>
      <c r="C7">
        <v>16354</v>
      </c>
      <c r="D7">
        <v>90226</v>
      </c>
      <c r="E7">
        <v>45279</v>
      </c>
      <c r="F7">
        <v>110404</v>
      </c>
      <c r="H7">
        <v>80966</v>
      </c>
      <c r="J7">
        <f t="shared" si="0"/>
        <v>69785</v>
      </c>
      <c r="K7">
        <f t="shared" si="1"/>
        <v>1.160220677796088</v>
      </c>
      <c r="L7">
        <f t="shared" si="2"/>
        <v>110404</v>
      </c>
      <c r="M7">
        <f t="shared" si="3"/>
        <v>16354</v>
      </c>
      <c r="N7">
        <f t="shared" si="4"/>
        <v>69785</v>
      </c>
      <c r="O7">
        <f t="shared" si="5"/>
        <v>94050</v>
      </c>
      <c r="Q7">
        <v>9749</v>
      </c>
      <c r="R7">
        <v>-4102</v>
      </c>
      <c r="T7">
        <v>9834.8000000000029</v>
      </c>
      <c r="U7">
        <v>643.60000000000582</v>
      </c>
      <c r="W7">
        <v>9834.7999999999993</v>
      </c>
      <c r="X7">
        <v>1319.6000000000001</v>
      </c>
      <c r="Z7">
        <v>69785</v>
      </c>
      <c r="AA7">
        <v>1.160220677796088</v>
      </c>
      <c r="AI7">
        <v>69785</v>
      </c>
      <c r="AJ7">
        <v>1.160220677796088</v>
      </c>
    </row>
    <row r="8" spans="1:38" x14ac:dyDescent="0.25">
      <c r="B8">
        <v>106803</v>
      </c>
      <c r="C8">
        <v>72652</v>
      </c>
      <c r="D8">
        <v>111000</v>
      </c>
      <c r="E8">
        <v>70940</v>
      </c>
      <c r="F8">
        <v>92445</v>
      </c>
      <c r="H8">
        <v>125449</v>
      </c>
      <c r="J8">
        <f t="shared" si="0"/>
        <v>90768</v>
      </c>
      <c r="K8">
        <f t="shared" si="1"/>
        <v>1.3820839943592456</v>
      </c>
      <c r="L8">
        <f t="shared" si="2"/>
        <v>111000</v>
      </c>
      <c r="M8">
        <f t="shared" si="3"/>
        <v>70940</v>
      </c>
      <c r="N8">
        <f t="shared" si="4"/>
        <v>90768</v>
      </c>
      <c r="O8">
        <f t="shared" si="5"/>
        <v>40060</v>
      </c>
      <c r="Q8">
        <v>-3086</v>
      </c>
      <c r="R8">
        <v>462</v>
      </c>
      <c r="T8">
        <v>3339.6000000000058</v>
      </c>
      <c r="U8">
        <v>733.19999999999709</v>
      </c>
      <c r="W8">
        <v>10534.800000000001</v>
      </c>
      <c r="X8">
        <v>735.19999999999993</v>
      </c>
      <c r="AF8">
        <v>90768</v>
      </c>
      <c r="AG8">
        <v>1.3820839943592456</v>
      </c>
      <c r="AK8">
        <v>90768</v>
      </c>
      <c r="AL8">
        <v>1.3820839943592456</v>
      </c>
    </row>
    <row r="9" spans="1:38" x14ac:dyDescent="0.25">
      <c r="B9">
        <v>56621</v>
      </c>
      <c r="C9">
        <v>64514</v>
      </c>
      <c r="D9">
        <v>100892</v>
      </c>
      <c r="E9">
        <v>17562</v>
      </c>
      <c r="F9">
        <v>106835</v>
      </c>
      <c r="H9">
        <v>80681</v>
      </c>
      <c r="J9">
        <f t="shared" si="0"/>
        <v>69284.800000000003</v>
      </c>
      <c r="K9">
        <f t="shared" si="1"/>
        <v>1.1644834076161004</v>
      </c>
      <c r="L9">
        <f t="shared" si="2"/>
        <v>106835</v>
      </c>
      <c r="M9">
        <f t="shared" si="3"/>
        <v>17562</v>
      </c>
      <c r="N9">
        <f t="shared" si="4"/>
        <v>69284.800000000003</v>
      </c>
      <c r="O9">
        <f t="shared" si="5"/>
        <v>89273</v>
      </c>
      <c r="Q9">
        <v>-19318</v>
      </c>
      <c r="R9">
        <v>87</v>
      </c>
      <c r="T9">
        <v>4980.4000000000015</v>
      </c>
      <c r="U9">
        <v>226.40000000000873</v>
      </c>
      <c r="W9">
        <v>14424.8</v>
      </c>
      <c r="X9">
        <v>2199.1999999999998</v>
      </c>
      <c r="AF9">
        <v>69284.800000000003</v>
      </c>
      <c r="AG9">
        <v>1.1644834076161004</v>
      </c>
      <c r="AI9">
        <v>69284.800000000003</v>
      </c>
      <c r="AJ9">
        <v>1.1644834076161004</v>
      </c>
    </row>
    <row r="10" spans="1:38" x14ac:dyDescent="0.25">
      <c r="B10">
        <v>20421</v>
      </c>
      <c r="C10">
        <v>64815</v>
      </c>
      <c r="D10">
        <v>103255</v>
      </c>
      <c r="E10">
        <v>84355</v>
      </c>
      <c r="F10">
        <v>29030</v>
      </c>
      <c r="H10">
        <v>75025</v>
      </c>
      <c r="J10">
        <f t="shared" si="0"/>
        <v>60375.199999999997</v>
      </c>
      <c r="K10">
        <f t="shared" si="1"/>
        <v>1.2426459870940387</v>
      </c>
      <c r="L10">
        <f t="shared" si="2"/>
        <v>103255</v>
      </c>
      <c r="M10">
        <f t="shared" si="3"/>
        <v>20421</v>
      </c>
      <c r="N10">
        <f t="shared" si="4"/>
        <v>60375.199999999997</v>
      </c>
      <c r="O10">
        <f t="shared" si="5"/>
        <v>82834</v>
      </c>
      <c r="Q10">
        <v>3439</v>
      </c>
      <c r="R10">
        <v>3584</v>
      </c>
      <c r="T10">
        <v>5443.3999999999942</v>
      </c>
      <c r="U10">
        <v>27.799999999995634</v>
      </c>
      <c r="W10">
        <v>6330.5999999999995</v>
      </c>
      <c r="X10">
        <v>1537.8</v>
      </c>
      <c r="Z10">
        <v>60375.199999999997</v>
      </c>
      <c r="AA10">
        <v>1.2426459870940387</v>
      </c>
      <c r="AI10">
        <v>60375.199999999997</v>
      </c>
      <c r="AJ10">
        <v>1.2426459870940387</v>
      </c>
    </row>
    <row r="11" spans="1:38" x14ac:dyDescent="0.25">
      <c r="B11">
        <v>19601</v>
      </c>
      <c r="C11">
        <v>103854</v>
      </c>
      <c r="D11">
        <v>17310</v>
      </c>
      <c r="E11">
        <v>18766</v>
      </c>
      <c r="F11">
        <v>55258</v>
      </c>
      <c r="H11">
        <v>66725</v>
      </c>
      <c r="J11">
        <f t="shared" si="0"/>
        <v>42957.8</v>
      </c>
      <c r="K11">
        <f t="shared" si="1"/>
        <v>1.5532685565834377</v>
      </c>
      <c r="L11">
        <f t="shared" si="2"/>
        <v>103854</v>
      </c>
      <c r="M11">
        <f t="shared" si="3"/>
        <v>17310</v>
      </c>
      <c r="N11">
        <f t="shared" si="4"/>
        <v>42957.8</v>
      </c>
      <c r="O11">
        <f t="shared" si="5"/>
        <v>86544</v>
      </c>
      <c r="Q11">
        <v>5717</v>
      </c>
      <c r="R11">
        <v>469</v>
      </c>
      <c r="T11">
        <v>-1027</v>
      </c>
      <c r="U11">
        <v>165.40000000000146</v>
      </c>
      <c r="W11">
        <v>9296.2000000000007</v>
      </c>
      <c r="X11">
        <v>518.20000000000005</v>
      </c>
      <c r="Z11">
        <v>42957.8</v>
      </c>
      <c r="AA11">
        <v>1.5532685565834377</v>
      </c>
      <c r="AK11">
        <v>42957.8</v>
      </c>
      <c r="AL11">
        <v>1.5532685565834377</v>
      </c>
    </row>
    <row r="12" spans="1:38" x14ac:dyDescent="0.25">
      <c r="B12">
        <v>75187</v>
      </c>
      <c r="C12">
        <v>60725</v>
      </c>
      <c r="D12">
        <v>33270</v>
      </c>
      <c r="E12">
        <v>119555</v>
      </c>
      <c r="F12">
        <v>22471</v>
      </c>
      <c r="H12">
        <v>84571</v>
      </c>
      <c r="J12">
        <f t="shared" si="0"/>
        <v>62241.599999999999</v>
      </c>
      <c r="K12">
        <f t="shared" si="1"/>
        <v>1.3587536310120563</v>
      </c>
      <c r="L12">
        <f t="shared" si="2"/>
        <v>119555</v>
      </c>
      <c r="M12">
        <f t="shared" si="3"/>
        <v>22471</v>
      </c>
      <c r="N12">
        <f t="shared" si="4"/>
        <v>62241.599999999999</v>
      </c>
      <c r="O12">
        <f t="shared" si="5"/>
        <v>97084</v>
      </c>
      <c r="Q12">
        <v>14584</v>
      </c>
      <c r="R12">
        <v>1</v>
      </c>
      <c r="T12">
        <v>5169.5999999999985</v>
      </c>
      <c r="U12">
        <v>-1278.5999999999985</v>
      </c>
      <c r="W12">
        <v>15123.199999999999</v>
      </c>
      <c r="X12">
        <v>1278.6000000000001</v>
      </c>
      <c r="Z12">
        <v>62241.599999999999</v>
      </c>
      <c r="AA12">
        <v>1.3587536310120563</v>
      </c>
      <c r="AI12">
        <v>62241.599999999999</v>
      </c>
      <c r="AJ12">
        <v>1.3587536310120563</v>
      </c>
    </row>
    <row r="13" spans="1:38" x14ac:dyDescent="0.25">
      <c r="B13">
        <v>111176</v>
      </c>
      <c r="C13">
        <v>13652</v>
      </c>
      <c r="D13">
        <v>23995</v>
      </c>
      <c r="E13">
        <v>32612</v>
      </c>
      <c r="F13">
        <v>105906</v>
      </c>
      <c r="H13">
        <v>86343</v>
      </c>
      <c r="J13">
        <f t="shared" si="0"/>
        <v>57468.2</v>
      </c>
      <c r="K13">
        <f t="shared" si="1"/>
        <v>1.5024483105439184</v>
      </c>
      <c r="L13">
        <f t="shared" si="2"/>
        <v>111176</v>
      </c>
      <c r="M13">
        <f t="shared" si="3"/>
        <v>13652</v>
      </c>
      <c r="N13">
        <f t="shared" si="4"/>
        <v>57468.2</v>
      </c>
      <c r="O13">
        <f t="shared" si="5"/>
        <v>97524</v>
      </c>
      <c r="Q13">
        <v>16971</v>
      </c>
      <c r="R13">
        <v>2440</v>
      </c>
      <c r="T13">
        <v>13581.799999999996</v>
      </c>
      <c r="U13">
        <v>-461.40000000000146</v>
      </c>
      <c r="W13">
        <v>13581.8</v>
      </c>
      <c r="X13">
        <v>2811.3999999999996</v>
      </c>
      <c r="AD13">
        <v>57468.2</v>
      </c>
      <c r="AE13">
        <v>1.5024483105439184</v>
      </c>
      <c r="AI13">
        <v>57468.2</v>
      </c>
      <c r="AJ13">
        <v>1.5024483105439184</v>
      </c>
    </row>
    <row r="14" spans="1:38" x14ac:dyDescent="0.25">
      <c r="B14">
        <v>103086</v>
      </c>
      <c r="C14">
        <v>5547</v>
      </c>
      <c r="D14">
        <v>54287</v>
      </c>
      <c r="E14">
        <v>16408</v>
      </c>
      <c r="F14">
        <v>77743</v>
      </c>
      <c r="H14">
        <v>108951</v>
      </c>
      <c r="J14">
        <f t="shared" si="0"/>
        <v>51414.2</v>
      </c>
      <c r="K14">
        <f t="shared" si="1"/>
        <v>2.1190838328710746</v>
      </c>
      <c r="L14">
        <f t="shared" si="2"/>
        <v>103086</v>
      </c>
      <c r="M14">
        <f t="shared" si="3"/>
        <v>5547</v>
      </c>
      <c r="N14">
        <f t="shared" si="4"/>
        <v>51414.2</v>
      </c>
      <c r="O14">
        <f t="shared" si="5"/>
        <v>97539</v>
      </c>
      <c r="Q14">
        <v>2064</v>
      </c>
      <c r="R14">
        <v>-6</v>
      </c>
      <c r="T14">
        <v>-5461</v>
      </c>
      <c r="U14">
        <v>-234.20000000000437</v>
      </c>
      <c r="W14">
        <v>10695.8</v>
      </c>
      <c r="X14">
        <v>885</v>
      </c>
      <c r="AD14">
        <v>51414.2</v>
      </c>
      <c r="AE14">
        <v>2.1190838328710746</v>
      </c>
      <c r="AK14">
        <v>51414.2</v>
      </c>
      <c r="AL14">
        <v>2.1190838328710746</v>
      </c>
    </row>
    <row r="15" spans="1:38" x14ac:dyDescent="0.25">
      <c r="B15">
        <v>50933</v>
      </c>
      <c r="C15">
        <v>16857</v>
      </c>
      <c r="D15">
        <v>102947</v>
      </c>
      <c r="E15">
        <v>97740</v>
      </c>
      <c r="F15">
        <v>55318</v>
      </c>
      <c r="H15">
        <v>85025</v>
      </c>
      <c r="J15">
        <f t="shared" si="0"/>
        <v>64759</v>
      </c>
      <c r="K15">
        <f t="shared" si="1"/>
        <v>1.312944918852978</v>
      </c>
      <c r="L15">
        <f t="shared" si="2"/>
        <v>102947</v>
      </c>
      <c r="M15">
        <f t="shared" si="3"/>
        <v>16857</v>
      </c>
      <c r="N15">
        <f t="shared" si="4"/>
        <v>64759</v>
      </c>
      <c r="O15">
        <f t="shared" si="5"/>
        <v>86090</v>
      </c>
      <c r="Q15">
        <v>-12022</v>
      </c>
      <c r="R15">
        <v>-3006</v>
      </c>
      <c r="T15">
        <v>7736.1999999999971</v>
      </c>
      <c r="U15">
        <v>83.400000000001455</v>
      </c>
      <c r="W15">
        <v>11477</v>
      </c>
      <c r="X15">
        <v>2047.4</v>
      </c>
      <c r="AD15">
        <v>64759</v>
      </c>
      <c r="AE15">
        <v>1.312944918852978</v>
      </c>
      <c r="AI15">
        <v>64759</v>
      </c>
      <c r="AJ15">
        <v>1.312944918852978</v>
      </c>
    </row>
    <row r="16" spans="1:38" x14ac:dyDescent="0.25">
      <c r="B16">
        <v>112906</v>
      </c>
      <c r="C16">
        <v>46408</v>
      </c>
      <c r="D16">
        <v>7035</v>
      </c>
      <c r="E16">
        <v>65378</v>
      </c>
      <c r="F16">
        <v>64275</v>
      </c>
      <c r="H16">
        <v>69845</v>
      </c>
      <c r="J16">
        <f t="shared" si="0"/>
        <v>59200.4</v>
      </c>
      <c r="K16">
        <f t="shared" si="1"/>
        <v>1.1798062175255573</v>
      </c>
      <c r="L16">
        <f t="shared" si="2"/>
        <v>112906</v>
      </c>
      <c r="M16">
        <f t="shared" si="3"/>
        <v>7035</v>
      </c>
      <c r="N16">
        <f t="shared" si="4"/>
        <v>59200.4</v>
      </c>
      <c r="O16">
        <f t="shared" si="5"/>
        <v>105871</v>
      </c>
      <c r="Q16">
        <v>-1741</v>
      </c>
      <c r="R16">
        <v>-237</v>
      </c>
      <c r="T16">
        <v>-11327.799999999996</v>
      </c>
      <c r="U16">
        <v>1189.5999999999985</v>
      </c>
      <c r="W16">
        <v>13341.8</v>
      </c>
      <c r="X16">
        <v>2004.8</v>
      </c>
      <c r="AB16">
        <v>59200.4</v>
      </c>
      <c r="AC16">
        <v>1.1798062175255573</v>
      </c>
      <c r="AI16">
        <v>59200.4</v>
      </c>
      <c r="AJ16">
        <v>1.1798062175255573</v>
      </c>
    </row>
    <row r="17" spans="2:38" x14ac:dyDescent="0.25">
      <c r="B17">
        <v>7485</v>
      </c>
      <c r="C17">
        <v>28370</v>
      </c>
      <c r="D17">
        <v>111851</v>
      </c>
      <c r="E17">
        <v>85754</v>
      </c>
      <c r="F17">
        <v>64562</v>
      </c>
      <c r="H17">
        <v>60147</v>
      </c>
      <c r="J17">
        <f t="shared" si="0"/>
        <v>59604.4</v>
      </c>
      <c r="K17">
        <f t="shared" si="1"/>
        <v>1.0091033547858883</v>
      </c>
      <c r="L17">
        <f t="shared" si="2"/>
        <v>111851</v>
      </c>
      <c r="M17">
        <f t="shared" si="3"/>
        <v>7485</v>
      </c>
      <c r="N17">
        <f t="shared" si="4"/>
        <v>59604.4</v>
      </c>
      <c r="O17">
        <f t="shared" si="5"/>
        <v>104366</v>
      </c>
      <c r="Q17">
        <v>-16605</v>
      </c>
      <c r="R17">
        <v>-1498</v>
      </c>
      <c r="T17">
        <v>-1551.1999999999971</v>
      </c>
      <c r="U17">
        <v>-542.40000000000146</v>
      </c>
      <c r="W17">
        <v>8283.6</v>
      </c>
      <c r="X17">
        <v>542.4</v>
      </c>
      <c r="Z17">
        <v>59604.4</v>
      </c>
      <c r="AA17">
        <v>1.0091033547858883</v>
      </c>
      <c r="AI17">
        <v>59604.4</v>
      </c>
      <c r="AJ17">
        <v>1.0091033547858883</v>
      </c>
    </row>
    <row r="18" spans="2:38" x14ac:dyDescent="0.25">
      <c r="B18">
        <v>79208</v>
      </c>
      <c r="C18">
        <v>12254</v>
      </c>
      <c r="D18">
        <v>6811</v>
      </c>
      <c r="E18">
        <v>103386</v>
      </c>
      <c r="F18">
        <v>88212</v>
      </c>
      <c r="H18">
        <v>64997</v>
      </c>
      <c r="J18">
        <f t="shared" si="0"/>
        <v>57974.2</v>
      </c>
      <c r="K18">
        <f t="shared" si="1"/>
        <v>1.1211366435414374</v>
      </c>
      <c r="L18">
        <f t="shared" si="2"/>
        <v>103386</v>
      </c>
      <c r="M18">
        <f t="shared" si="3"/>
        <v>6811</v>
      </c>
      <c r="N18">
        <f t="shared" si="4"/>
        <v>57974.2</v>
      </c>
      <c r="O18">
        <f t="shared" si="5"/>
        <v>96575</v>
      </c>
      <c r="Q18">
        <v>1037</v>
      </c>
      <c r="R18">
        <v>-1156</v>
      </c>
      <c r="T18">
        <v>-229.40000000000146</v>
      </c>
      <c r="U18">
        <v>-1115.4000000000015</v>
      </c>
      <c r="W18">
        <v>6484.2</v>
      </c>
      <c r="X18">
        <v>2131.4</v>
      </c>
      <c r="Z18">
        <v>57974.2</v>
      </c>
      <c r="AA18">
        <v>1.1211366435414374</v>
      </c>
      <c r="AI18">
        <v>57974.2</v>
      </c>
      <c r="AJ18">
        <v>1.1211366435414374</v>
      </c>
    </row>
    <row r="19" spans="2:38" x14ac:dyDescent="0.25">
      <c r="B19">
        <v>37313</v>
      </c>
      <c r="C19">
        <v>28700</v>
      </c>
      <c r="D19">
        <v>74239</v>
      </c>
      <c r="E19">
        <v>112683</v>
      </c>
      <c r="F19">
        <v>86687</v>
      </c>
      <c r="H19">
        <v>71438</v>
      </c>
      <c r="J19">
        <f t="shared" si="0"/>
        <v>67924.399999999994</v>
      </c>
      <c r="K19">
        <f t="shared" si="1"/>
        <v>1.0517280977086292</v>
      </c>
      <c r="L19">
        <f t="shared" si="2"/>
        <v>112683</v>
      </c>
      <c r="M19">
        <f t="shared" si="3"/>
        <v>28700</v>
      </c>
      <c r="N19">
        <f t="shared" si="4"/>
        <v>67924.399999999994</v>
      </c>
      <c r="O19">
        <f t="shared" si="5"/>
        <v>83983</v>
      </c>
      <c r="Q19">
        <v>-10480</v>
      </c>
      <c r="R19">
        <v>0</v>
      </c>
      <c r="T19">
        <v>-13895.200000000012</v>
      </c>
      <c r="U19">
        <v>-2544</v>
      </c>
      <c r="W19">
        <v>13895.199999999997</v>
      </c>
      <c r="X19">
        <v>2932</v>
      </c>
      <c r="AB19">
        <v>67924.399999999994</v>
      </c>
      <c r="AC19">
        <v>1.0517280977086292</v>
      </c>
      <c r="AI19">
        <v>67924.399999999994</v>
      </c>
      <c r="AJ19">
        <v>1.0517280977086292</v>
      </c>
    </row>
    <row r="20" spans="2:38" x14ac:dyDescent="0.25">
      <c r="B20">
        <v>61757</v>
      </c>
      <c r="C20">
        <v>69778</v>
      </c>
      <c r="D20">
        <v>96448</v>
      </c>
      <c r="E20">
        <v>76369</v>
      </c>
      <c r="F20">
        <v>49530</v>
      </c>
      <c r="H20">
        <v>104062</v>
      </c>
      <c r="J20">
        <f t="shared" si="0"/>
        <v>70776.399999999994</v>
      </c>
      <c r="K20">
        <f t="shared" si="1"/>
        <v>1.4702923573394522</v>
      </c>
      <c r="L20">
        <f t="shared" si="2"/>
        <v>96448</v>
      </c>
      <c r="M20">
        <f t="shared" si="3"/>
        <v>49530</v>
      </c>
      <c r="N20">
        <f t="shared" si="4"/>
        <v>70776.399999999994</v>
      </c>
      <c r="O20">
        <f t="shared" si="5"/>
        <v>46918</v>
      </c>
      <c r="Q20">
        <v>18454</v>
      </c>
      <c r="R20">
        <v>-125</v>
      </c>
      <c r="T20">
        <v>-1375.4000000000087</v>
      </c>
      <c r="U20">
        <v>-468.80000000000291</v>
      </c>
      <c r="W20">
        <v>16424.2</v>
      </c>
      <c r="X20">
        <v>944.4</v>
      </c>
      <c r="AB20">
        <v>70776.399999999994</v>
      </c>
      <c r="AC20">
        <v>1.4702923573394522</v>
      </c>
      <c r="AK20">
        <v>70776.399999999994</v>
      </c>
      <c r="AL20">
        <v>1.4702923573394522</v>
      </c>
    </row>
    <row r="21" spans="2:38" x14ac:dyDescent="0.25">
      <c r="B21">
        <v>105760</v>
      </c>
      <c r="C21">
        <v>116749</v>
      </c>
      <c r="D21">
        <v>102105</v>
      </c>
      <c r="E21">
        <v>46431</v>
      </c>
      <c r="F21">
        <v>7113</v>
      </c>
      <c r="H21">
        <v>80856</v>
      </c>
      <c r="J21">
        <f t="shared" si="0"/>
        <v>75631.600000000006</v>
      </c>
      <c r="K21">
        <f t="shared" si="1"/>
        <v>1.0690769466730836</v>
      </c>
      <c r="L21">
        <f t="shared" si="2"/>
        <v>116749</v>
      </c>
      <c r="M21">
        <f t="shared" si="3"/>
        <v>7113</v>
      </c>
      <c r="N21">
        <f t="shared" si="4"/>
        <v>75631.600000000006</v>
      </c>
      <c r="O21">
        <f t="shared" si="5"/>
        <v>109636</v>
      </c>
      <c r="Q21">
        <v>783</v>
      </c>
      <c r="R21">
        <v>123</v>
      </c>
      <c r="T21">
        <v>10220.200000000004</v>
      </c>
      <c r="U21">
        <v>-294.39999999999418</v>
      </c>
      <c r="W21">
        <v>15116.199999999999</v>
      </c>
      <c r="X21">
        <v>685.6</v>
      </c>
      <c r="AB21">
        <v>75631.600000000006</v>
      </c>
      <c r="AC21">
        <v>1.0690769466730836</v>
      </c>
      <c r="AI21">
        <v>75631.600000000006</v>
      </c>
      <c r="AJ21">
        <v>1.0690769466730836</v>
      </c>
    </row>
    <row r="22" spans="2:38" x14ac:dyDescent="0.25">
      <c r="B22">
        <v>106452</v>
      </c>
      <c r="C22">
        <v>72274</v>
      </c>
      <c r="D22">
        <v>31493</v>
      </c>
      <c r="E22">
        <v>47827</v>
      </c>
      <c r="F22">
        <v>26480</v>
      </c>
      <c r="H22">
        <v>89626</v>
      </c>
      <c r="J22">
        <f t="shared" si="0"/>
        <v>56905.2</v>
      </c>
      <c r="K22">
        <f t="shared" si="1"/>
        <v>1.5750054476568047</v>
      </c>
      <c r="L22">
        <f t="shared" si="2"/>
        <v>106452</v>
      </c>
      <c r="M22">
        <f t="shared" si="3"/>
        <v>26480</v>
      </c>
      <c r="N22">
        <f t="shared" si="4"/>
        <v>56905.2</v>
      </c>
      <c r="O22">
        <f t="shared" si="5"/>
        <v>79972</v>
      </c>
      <c r="Q22">
        <v>3034</v>
      </c>
      <c r="R22">
        <v>228</v>
      </c>
      <c r="T22">
        <v>-4496.4000000000015</v>
      </c>
      <c r="U22">
        <v>1701.5999999999985</v>
      </c>
      <c r="W22">
        <v>16004</v>
      </c>
      <c r="X22">
        <v>1860.3999999999999</v>
      </c>
      <c r="AB22">
        <v>56905.2</v>
      </c>
      <c r="AC22">
        <v>1.5750054476568047</v>
      </c>
      <c r="AK22">
        <v>56905.2</v>
      </c>
      <c r="AL22">
        <v>1.5750054476568047</v>
      </c>
    </row>
    <row r="23" spans="2:38" x14ac:dyDescent="0.25">
      <c r="B23">
        <v>88764</v>
      </c>
      <c r="C23">
        <v>50183</v>
      </c>
      <c r="D23">
        <v>5768</v>
      </c>
      <c r="E23">
        <v>41279</v>
      </c>
      <c r="F23">
        <v>8135</v>
      </c>
      <c r="H23">
        <v>40494</v>
      </c>
      <c r="J23">
        <f t="shared" si="0"/>
        <v>38825.800000000003</v>
      </c>
      <c r="K23">
        <f t="shared" si="1"/>
        <v>1.0429662750027042</v>
      </c>
      <c r="L23">
        <f t="shared" si="2"/>
        <v>88764</v>
      </c>
      <c r="M23">
        <f t="shared" si="3"/>
        <v>5768</v>
      </c>
      <c r="N23">
        <f t="shared" si="4"/>
        <v>38825.800000000003</v>
      </c>
      <c r="O23">
        <f t="shared" si="5"/>
        <v>82996</v>
      </c>
      <c r="Q23">
        <v>-1695</v>
      </c>
      <c r="R23">
        <v>-2031</v>
      </c>
      <c r="T23">
        <v>228.40000000000146</v>
      </c>
      <c r="U23">
        <v>-920.79999999999563</v>
      </c>
      <c r="W23">
        <v>6511.6</v>
      </c>
      <c r="X23">
        <v>1626.0000000000002</v>
      </c>
      <c r="Z23">
        <v>38825.800000000003</v>
      </c>
      <c r="AA23">
        <v>1.0429662750027042</v>
      </c>
      <c r="AI23">
        <v>38825.800000000003</v>
      </c>
      <c r="AJ23">
        <v>1.0429662750027042</v>
      </c>
    </row>
    <row r="24" spans="2:38" x14ac:dyDescent="0.25">
      <c r="B24">
        <v>23111</v>
      </c>
      <c r="C24">
        <v>59809</v>
      </c>
      <c r="D24">
        <v>14253</v>
      </c>
      <c r="E24">
        <v>50844</v>
      </c>
      <c r="F24">
        <v>71855</v>
      </c>
      <c r="H24">
        <v>86574</v>
      </c>
      <c r="J24">
        <f t="shared" si="0"/>
        <v>43974.400000000001</v>
      </c>
      <c r="K24">
        <f t="shared" si="1"/>
        <v>1.9687363556978605</v>
      </c>
      <c r="L24">
        <f t="shared" si="2"/>
        <v>71855</v>
      </c>
      <c r="M24">
        <f t="shared" si="3"/>
        <v>14253</v>
      </c>
      <c r="N24">
        <f t="shared" si="4"/>
        <v>43974.400000000001</v>
      </c>
      <c r="O24">
        <f t="shared" si="5"/>
        <v>57602</v>
      </c>
      <c r="Q24">
        <v>-8136</v>
      </c>
      <c r="R24">
        <v>-3692</v>
      </c>
      <c r="T24">
        <v>10690.599999999999</v>
      </c>
      <c r="U24">
        <v>2571.5999999999985</v>
      </c>
      <c r="W24">
        <v>10690.6</v>
      </c>
      <c r="X24">
        <v>2575.2000000000007</v>
      </c>
      <c r="AD24">
        <v>43974.400000000001</v>
      </c>
      <c r="AE24">
        <v>1.9687363556978605</v>
      </c>
      <c r="AK24">
        <v>43974.400000000001</v>
      </c>
      <c r="AL24">
        <v>1.9687363556978605</v>
      </c>
    </row>
    <row r="25" spans="2:38" x14ac:dyDescent="0.25">
      <c r="B25">
        <v>15040</v>
      </c>
      <c r="C25">
        <v>76655</v>
      </c>
      <c r="D25">
        <v>111424</v>
      </c>
      <c r="E25">
        <v>55017</v>
      </c>
      <c r="F25">
        <v>19866</v>
      </c>
      <c r="H25">
        <v>84306</v>
      </c>
      <c r="J25">
        <f t="shared" si="0"/>
        <v>55600.4</v>
      </c>
      <c r="K25">
        <f t="shared" si="1"/>
        <v>1.516284055510392</v>
      </c>
      <c r="L25">
        <f t="shared" si="2"/>
        <v>111424</v>
      </c>
      <c r="M25">
        <f t="shared" si="3"/>
        <v>15040</v>
      </c>
      <c r="N25">
        <f t="shared" si="4"/>
        <v>55600.4</v>
      </c>
      <c r="O25">
        <f t="shared" si="5"/>
        <v>96384</v>
      </c>
      <c r="Q25">
        <v>-19506</v>
      </c>
      <c r="R25">
        <v>1356</v>
      </c>
      <c r="T25">
        <v>-955</v>
      </c>
      <c r="U25">
        <v>683</v>
      </c>
      <c r="W25">
        <v>10459.4</v>
      </c>
      <c r="X25">
        <v>2469.4</v>
      </c>
      <c r="AD25">
        <v>55600.4</v>
      </c>
      <c r="AE25">
        <v>1.516284055510392</v>
      </c>
      <c r="AK25">
        <v>55600.4</v>
      </c>
      <c r="AL25">
        <v>1.516284055510392</v>
      </c>
    </row>
    <row r="26" spans="2:38" x14ac:dyDescent="0.25">
      <c r="B26">
        <v>6335</v>
      </c>
      <c r="C26">
        <v>87583</v>
      </c>
      <c r="D26">
        <v>9485</v>
      </c>
      <c r="E26">
        <v>56351</v>
      </c>
      <c r="F26">
        <v>102456</v>
      </c>
      <c r="H26">
        <v>60647</v>
      </c>
      <c r="J26">
        <f t="shared" si="0"/>
        <v>52442</v>
      </c>
      <c r="K26">
        <f t="shared" si="1"/>
        <v>1.1564585637466154</v>
      </c>
      <c r="L26">
        <f t="shared" si="2"/>
        <v>102456</v>
      </c>
      <c r="M26">
        <f t="shared" si="3"/>
        <v>6335</v>
      </c>
      <c r="N26">
        <f t="shared" si="4"/>
        <v>52442</v>
      </c>
      <c r="O26">
        <f t="shared" si="5"/>
        <v>96121</v>
      </c>
      <c r="Q26">
        <v>-34186</v>
      </c>
      <c r="R26">
        <v>1631</v>
      </c>
      <c r="T26">
        <v>-1481.1999999999971</v>
      </c>
      <c r="U26">
        <v>-328.59999999999854</v>
      </c>
      <c r="W26">
        <v>6360.4</v>
      </c>
      <c r="X26">
        <v>2115.4</v>
      </c>
      <c r="AD26">
        <v>52442</v>
      </c>
      <c r="AE26">
        <v>1.1564585637466154</v>
      </c>
      <c r="AI26">
        <v>52442</v>
      </c>
      <c r="AJ26">
        <v>1.1564585637466154</v>
      </c>
    </row>
    <row r="27" spans="2:38" x14ac:dyDescent="0.25">
      <c r="B27">
        <v>39357</v>
      </c>
      <c r="C27">
        <v>84334</v>
      </c>
      <c r="D27">
        <v>110472</v>
      </c>
      <c r="E27">
        <v>63667</v>
      </c>
      <c r="F27">
        <v>96812</v>
      </c>
      <c r="H27">
        <v>130708</v>
      </c>
      <c r="J27">
        <f t="shared" si="0"/>
        <v>78928.399999999994</v>
      </c>
      <c r="K27">
        <f t="shared" si="1"/>
        <v>1.6560325560888098</v>
      </c>
      <c r="L27">
        <f t="shared" si="2"/>
        <v>110472</v>
      </c>
      <c r="M27">
        <f t="shared" si="3"/>
        <v>39357</v>
      </c>
      <c r="N27">
        <f t="shared" si="4"/>
        <v>78928.399999999994</v>
      </c>
      <c r="O27">
        <f t="shared" si="5"/>
        <v>71115</v>
      </c>
      <c r="Q27">
        <v>15457</v>
      </c>
      <c r="R27">
        <v>281</v>
      </c>
      <c r="T27">
        <v>110</v>
      </c>
      <c r="U27">
        <v>119.19999999999709</v>
      </c>
      <c r="W27">
        <v>8784.7999999999993</v>
      </c>
      <c r="X27">
        <v>1033.2</v>
      </c>
      <c r="AB27">
        <v>78928.399999999994</v>
      </c>
      <c r="AC27">
        <v>1.6560325560888098</v>
      </c>
      <c r="AK27">
        <v>78928.399999999994</v>
      </c>
      <c r="AL27">
        <v>1.6560325560888098</v>
      </c>
    </row>
    <row r="28" spans="2:38" x14ac:dyDescent="0.25">
      <c r="B28">
        <v>19008</v>
      </c>
      <c r="C28">
        <v>39914</v>
      </c>
      <c r="D28">
        <v>65353</v>
      </c>
      <c r="E28">
        <v>26150</v>
      </c>
      <c r="F28">
        <v>8539</v>
      </c>
      <c r="H28">
        <v>47377</v>
      </c>
      <c r="J28">
        <f t="shared" si="0"/>
        <v>31792.799999999999</v>
      </c>
      <c r="K28">
        <f t="shared" si="1"/>
        <v>1.4901801665785965</v>
      </c>
      <c r="L28">
        <f t="shared" si="2"/>
        <v>65353</v>
      </c>
      <c r="M28">
        <f t="shared" si="3"/>
        <v>8539</v>
      </c>
      <c r="N28">
        <f t="shared" si="4"/>
        <v>31792.799999999999</v>
      </c>
      <c r="O28">
        <f t="shared" si="5"/>
        <v>56814</v>
      </c>
      <c r="Q28">
        <v>6418</v>
      </c>
      <c r="R28">
        <v>-422</v>
      </c>
      <c r="T28">
        <v>4117.7999999999993</v>
      </c>
      <c r="U28">
        <v>955</v>
      </c>
      <c r="W28">
        <v>10311.799999999999</v>
      </c>
      <c r="X28">
        <v>1104.6000000000001</v>
      </c>
      <c r="AD28">
        <v>31792.799999999999</v>
      </c>
      <c r="AE28">
        <v>1.4901801665785965</v>
      </c>
      <c r="AK28">
        <v>31792.799999999999</v>
      </c>
      <c r="AL28">
        <v>1.4901801665785965</v>
      </c>
    </row>
    <row r="29" spans="2:38" x14ac:dyDescent="0.25">
      <c r="B29">
        <v>95751</v>
      </c>
      <c r="C29">
        <v>111884</v>
      </c>
      <c r="D29">
        <v>116175</v>
      </c>
      <c r="E29">
        <v>72407</v>
      </c>
      <c r="F29">
        <v>40215</v>
      </c>
      <c r="H29">
        <v>130467</v>
      </c>
      <c r="J29">
        <f t="shared" si="0"/>
        <v>87286.399999999994</v>
      </c>
      <c r="K29">
        <f t="shared" si="1"/>
        <v>1.4947002053011695</v>
      </c>
      <c r="L29">
        <f t="shared" si="2"/>
        <v>116175</v>
      </c>
      <c r="M29">
        <f t="shared" si="3"/>
        <v>40215</v>
      </c>
      <c r="N29">
        <f t="shared" si="4"/>
        <v>87286.399999999994</v>
      </c>
      <c r="O29">
        <f t="shared" si="5"/>
        <v>75960</v>
      </c>
      <c r="Q29">
        <v>5991</v>
      </c>
      <c r="R29">
        <v>-825</v>
      </c>
      <c r="T29">
        <v>1875.1999999999971</v>
      </c>
      <c r="U29">
        <v>143.59999999999127</v>
      </c>
      <c r="W29">
        <v>12932.8</v>
      </c>
      <c r="X29">
        <v>1780</v>
      </c>
      <c r="AB29">
        <v>87286.399999999994</v>
      </c>
      <c r="AC29">
        <v>1.4947002053011695</v>
      </c>
      <c r="AK29">
        <v>87286.399999999994</v>
      </c>
      <c r="AL29">
        <v>1.4947002053011695</v>
      </c>
    </row>
    <row r="30" spans="2:38" x14ac:dyDescent="0.25">
      <c r="B30">
        <v>32597</v>
      </c>
      <c r="C30">
        <v>60972</v>
      </c>
      <c r="D30">
        <v>25462</v>
      </c>
      <c r="E30">
        <v>15646</v>
      </c>
      <c r="F30">
        <v>47314</v>
      </c>
      <c r="H30">
        <v>92713</v>
      </c>
      <c r="J30">
        <f t="shared" si="0"/>
        <v>36398.199999999997</v>
      </c>
      <c r="K30">
        <f t="shared" si="1"/>
        <v>2.5471863993274395</v>
      </c>
      <c r="L30">
        <f t="shared" si="2"/>
        <v>60972</v>
      </c>
      <c r="M30">
        <f t="shared" si="3"/>
        <v>15646</v>
      </c>
      <c r="N30">
        <f t="shared" si="4"/>
        <v>36398.199999999997</v>
      </c>
      <c r="O30">
        <f t="shared" si="5"/>
        <v>45326</v>
      </c>
      <c r="Q30">
        <v>-1136</v>
      </c>
      <c r="R30">
        <v>0</v>
      </c>
      <c r="T30">
        <v>-2273</v>
      </c>
      <c r="U30">
        <v>-900.20000000000437</v>
      </c>
      <c r="W30">
        <v>13781.8</v>
      </c>
      <c r="X30">
        <v>1039</v>
      </c>
      <c r="AD30">
        <v>36398.199999999997</v>
      </c>
      <c r="AE30">
        <v>2.5471863993274395</v>
      </c>
      <c r="AK30">
        <v>36398.199999999997</v>
      </c>
      <c r="AL30">
        <v>2.5471863993274395</v>
      </c>
    </row>
    <row r="31" spans="2:38" x14ac:dyDescent="0.25">
      <c r="B31">
        <v>19878</v>
      </c>
      <c r="C31">
        <v>95284</v>
      </c>
      <c r="D31">
        <v>18539</v>
      </c>
      <c r="E31">
        <v>15357</v>
      </c>
      <c r="F31">
        <v>31959</v>
      </c>
      <c r="H31">
        <v>42788</v>
      </c>
      <c r="J31">
        <f t="shared" si="0"/>
        <v>36203.4</v>
      </c>
      <c r="K31">
        <f t="shared" si="1"/>
        <v>1.1818779451653711</v>
      </c>
      <c r="L31">
        <f t="shared" si="2"/>
        <v>95284</v>
      </c>
      <c r="M31">
        <f t="shared" si="3"/>
        <v>15357</v>
      </c>
      <c r="N31">
        <f t="shared" si="4"/>
        <v>36203.4</v>
      </c>
      <c r="O31">
        <f t="shared" si="5"/>
        <v>79927</v>
      </c>
      <c r="Q31">
        <v>-6781</v>
      </c>
      <c r="R31">
        <v>121</v>
      </c>
      <c r="T31">
        <v>-4116</v>
      </c>
      <c r="U31">
        <v>-996.19999999999709</v>
      </c>
      <c r="W31">
        <v>12053.6</v>
      </c>
      <c r="X31">
        <v>1400.2000000000003</v>
      </c>
      <c r="Z31">
        <v>36203.4</v>
      </c>
      <c r="AA31">
        <v>1.1818779451653711</v>
      </c>
      <c r="AI31">
        <v>36203.4</v>
      </c>
      <c r="AJ31">
        <v>1.1818779451653711</v>
      </c>
    </row>
    <row r="32" spans="2:38" x14ac:dyDescent="0.25">
      <c r="B32">
        <v>26466</v>
      </c>
      <c r="C32">
        <v>79955</v>
      </c>
      <c r="D32">
        <v>33729</v>
      </c>
      <c r="E32">
        <v>104444</v>
      </c>
      <c r="F32">
        <v>70758</v>
      </c>
      <c r="H32">
        <v>131596</v>
      </c>
      <c r="J32">
        <f t="shared" si="0"/>
        <v>63070.400000000001</v>
      </c>
      <c r="K32">
        <f t="shared" si="1"/>
        <v>2.0864938227758185</v>
      </c>
      <c r="L32">
        <f t="shared" si="2"/>
        <v>104444</v>
      </c>
      <c r="M32">
        <f t="shared" si="3"/>
        <v>26466</v>
      </c>
      <c r="N32">
        <f t="shared" si="4"/>
        <v>63070.400000000001</v>
      </c>
      <c r="O32">
        <f t="shared" si="5"/>
        <v>77978</v>
      </c>
      <c r="Q32">
        <v>8842</v>
      </c>
      <c r="R32">
        <v>-170</v>
      </c>
      <c r="T32">
        <v>-545.19999999999709</v>
      </c>
      <c r="U32">
        <v>-787.79999999999563</v>
      </c>
      <c r="W32">
        <v>11842.400000000001</v>
      </c>
      <c r="X32">
        <v>787.8</v>
      </c>
      <c r="AF32">
        <v>63070.400000000001</v>
      </c>
      <c r="AG32">
        <v>2.0864938227758185</v>
      </c>
      <c r="AK32">
        <v>63070.400000000001</v>
      </c>
      <c r="AL32">
        <v>2.0864938227758185</v>
      </c>
    </row>
    <row r="33" spans="2:38" x14ac:dyDescent="0.25">
      <c r="B33">
        <v>25759</v>
      </c>
      <c r="C33">
        <v>93837</v>
      </c>
      <c r="D33">
        <v>39834</v>
      </c>
      <c r="E33">
        <v>54432</v>
      </c>
      <c r="F33">
        <v>71872</v>
      </c>
      <c r="H33">
        <v>89680</v>
      </c>
      <c r="J33">
        <f t="shared" si="0"/>
        <v>57146.8</v>
      </c>
      <c r="K33">
        <f t="shared" si="1"/>
        <v>1.5692917188713977</v>
      </c>
      <c r="L33">
        <f t="shared" si="2"/>
        <v>93837</v>
      </c>
      <c r="M33">
        <f t="shared" si="3"/>
        <v>25759</v>
      </c>
      <c r="N33">
        <f t="shared" si="4"/>
        <v>57146.8</v>
      </c>
      <c r="O33">
        <f t="shared" si="5"/>
        <v>68078</v>
      </c>
      <c r="Q33">
        <v>-4415</v>
      </c>
      <c r="R33">
        <v>416</v>
      </c>
      <c r="T33">
        <v>-13676.599999999991</v>
      </c>
      <c r="U33">
        <v>-2077.7999999999956</v>
      </c>
      <c r="W33">
        <v>19146.600000000002</v>
      </c>
      <c r="X33">
        <v>2088.6000000000004</v>
      </c>
      <c r="AB33">
        <v>57146.8</v>
      </c>
      <c r="AC33">
        <v>1.5692917188713977</v>
      </c>
      <c r="AK33">
        <v>57146.8</v>
      </c>
      <c r="AL33">
        <v>1.5692917188713977</v>
      </c>
    </row>
    <row r="34" spans="2:38" x14ac:dyDescent="0.25">
      <c r="B34">
        <v>71747</v>
      </c>
      <c r="C34">
        <v>116755</v>
      </c>
      <c r="D34">
        <v>100009</v>
      </c>
      <c r="E34">
        <v>121668</v>
      </c>
      <c r="F34">
        <v>118795</v>
      </c>
      <c r="H34">
        <v>130546</v>
      </c>
      <c r="J34">
        <f t="shared" ref="J34:J65" si="6">AVERAGE(B34:F34)</f>
        <v>105794.8</v>
      </c>
      <c r="K34">
        <f t="shared" ref="K34:K65" si="7">H34/J34</f>
        <v>1.2339547879479897</v>
      </c>
      <c r="L34">
        <f t="shared" ref="L34:L65" si="8">MAX(B34:F34)</f>
        <v>121668</v>
      </c>
      <c r="M34">
        <f t="shared" ref="M34:M65" si="9">MIN(B34:F34)</f>
        <v>71747</v>
      </c>
      <c r="N34">
        <f t="shared" ref="N34:N65" si="10">AVERAGE(B34:F34)</f>
        <v>105794.8</v>
      </c>
      <c r="O34">
        <f t="shared" ref="O34:O65" si="11">L34-M34</f>
        <v>49921</v>
      </c>
      <c r="Q34">
        <v>-5123</v>
      </c>
      <c r="R34">
        <v>1586</v>
      </c>
      <c r="T34">
        <v>11576.800000000003</v>
      </c>
      <c r="U34">
        <v>1456.1999999999971</v>
      </c>
      <c r="W34">
        <v>19494</v>
      </c>
      <c r="X34">
        <v>1961.4</v>
      </c>
      <c r="AB34">
        <v>105794.8</v>
      </c>
      <c r="AC34">
        <v>1.2339547879479897</v>
      </c>
      <c r="AI34">
        <v>105794.8</v>
      </c>
      <c r="AJ34">
        <v>1.2339547879479897</v>
      </c>
    </row>
    <row r="35" spans="2:38" x14ac:dyDescent="0.25">
      <c r="B35">
        <v>114627</v>
      </c>
      <c r="C35">
        <v>10094</v>
      </c>
      <c r="D35">
        <v>25148</v>
      </c>
      <c r="E35">
        <v>37927</v>
      </c>
      <c r="F35">
        <v>41970</v>
      </c>
      <c r="H35">
        <v>72822</v>
      </c>
      <c r="J35">
        <f t="shared" si="6"/>
        <v>45953.2</v>
      </c>
      <c r="K35">
        <f t="shared" si="7"/>
        <v>1.5846992157238236</v>
      </c>
      <c r="L35">
        <f t="shared" si="8"/>
        <v>114627</v>
      </c>
      <c r="M35">
        <f t="shared" si="9"/>
        <v>10094</v>
      </c>
      <c r="N35">
        <f t="shared" si="10"/>
        <v>45953.2</v>
      </c>
      <c r="O35">
        <f t="shared" si="11"/>
        <v>104533</v>
      </c>
      <c r="Q35">
        <v>2220</v>
      </c>
      <c r="R35">
        <v>1776</v>
      </c>
      <c r="T35">
        <v>5879.7999999999956</v>
      </c>
      <c r="U35">
        <v>-236</v>
      </c>
      <c r="W35">
        <v>12285.400000000001</v>
      </c>
      <c r="X35">
        <v>590</v>
      </c>
      <c r="AD35">
        <v>45953.2</v>
      </c>
      <c r="AE35">
        <v>1.5846992157238236</v>
      </c>
      <c r="AK35">
        <v>45953.2</v>
      </c>
      <c r="AL35">
        <v>1.5846992157238236</v>
      </c>
    </row>
    <row r="36" spans="2:38" x14ac:dyDescent="0.25">
      <c r="B36">
        <v>7508</v>
      </c>
      <c r="C36">
        <v>81129</v>
      </c>
      <c r="D36">
        <v>24517</v>
      </c>
      <c r="E36">
        <v>36573</v>
      </c>
      <c r="F36">
        <v>99257</v>
      </c>
      <c r="H36">
        <v>51063</v>
      </c>
      <c r="J36">
        <f t="shared" si="6"/>
        <v>49796.800000000003</v>
      </c>
      <c r="K36">
        <f t="shared" si="7"/>
        <v>1.0254273366963338</v>
      </c>
      <c r="L36">
        <f t="shared" si="8"/>
        <v>99257</v>
      </c>
      <c r="M36">
        <f t="shared" si="9"/>
        <v>7508</v>
      </c>
      <c r="N36">
        <f t="shared" si="10"/>
        <v>49796.800000000003</v>
      </c>
      <c r="O36">
        <f t="shared" si="11"/>
        <v>91749</v>
      </c>
      <c r="Q36">
        <v>-33684</v>
      </c>
      <c r="R36">
        <v>611</v>
      </c>
      <c r="T36">
        <v>1949.8000000000029</v>
      </c>
      <c r="U36">
        <v>1318.2000000000044</v>
      </c>
      <c r="W36">
        <v>11378.2</v>
      </c>
      <c r="X36">
        <v>1325</v>
      </c>
      <c r="AD36">
        <v>49796.800000000003</v>
      </c>
      <c r="AE36">
        <v>1.0254273366963338</v>
      </c>
      <c r="AI36">
        <v>49796.800000000003</v>
      </c>
      <c r="AJ36">
        <v>1.0254273366963338</v>
      </c>
    </row>
    <row r="37" spans="2:38" x14ac:dyDescent="0.25">
      <c r="B37">
        <v>53096</v>
      </c>
      <c r="C37">
        <v>88083</v>
      </c>
      <c r="D37">
        <v>15188</v>
      </c>
      <c r="E37">
        <v>14151</v>
      </c>
      <c r="F37">
        <v>98010</v>
      </c>
      <c r="H37">
        <v>98666</v>
      </c>
      <c r="J37">
        <f t="shared" si="6"/>
        <v>53705.599999999999</v>
      </c>
      <c r="K37">
        <f t="shared" si="7"/>
        <v>1.8371640946195555</v>
      </c>
      <c r="L37">
        <f t="shared" si="8"/>
        <v>98010</v>
      </c>
      <c r="M37">
        <f t="shared" si="9"/>
        <v>14151</v>
      </c>
      <c r="N37">
        <f t="shared" si="10"/>
        <v>53705.599999999999</v>
      </c>
      <c r="O37">
        <f t="shared" si="11"/>
        <v>83859</v>
      </c>
      <c r="Q37">
        <v>7523</v>
      </c>
      <c r="R37">
        <v>1625</v>
      </c>
      <c r="T37">
        <v>1110.7999999999956</v>
      </c>
      <c r="U37">
        <v>1704.1999999999971</v>
      </c>
      <c r="W37">
        <v>12985.2</v>
      </c>
      <c r="X37">
        <v>1705.8</v>
      </c>
      <c r="AD37">
        <v>53705.599999999999</v>
      </c>
      <c r="AE37">
        <v>1.8371640946195555</v>
      </c>
      <c r="AK37">
        <v>53705.599999999999</v>
      </c>
      <c r="AL37">
        <v>1.8371640946195555</v>
      </c>
    </row>
    <row r="38" spans="2:38" x14ac:dyDescent="0.25">
      <c r="B38">
        <v>80047</v>
      </c>
      <c r="C38">
        <v>42196</v>
      </c>
      <c r="D38">
        <v>62452</v>
      </c>
      <c r="E38">
        <v>110419</v>
      </c>
      <c r="F38">
        <v>38526</v>
      </c>
      <c r="H38">
        <v>76227</v>
      </c>
      <c r="J38">
        <f t="shared" si="6"/>
        <v>66728</v>
      </c>
      <c r="K38">
        <f t="shared" si="7"/>
        <v>1.1423540342884546</v>
      </c>
      <c r="L38">
        <f t="shared" si="8"/>
        <v>110419</v>
      </c>
      <c r="M38">
        <f t="shared" si="9"/>
        <v>38526</v>
      </c>
      <c r="N38">
        <f t="shared" si="10"/>
        <v>66728</v>
      </c>
      <c r="O38">
        <f t="shared" si="11"/>
        <v>71893</v>
      </c>
      <c r="Q38">
        <v>6609</v>
      </c>
      <c r="R38">
        <v>-3202</v>
      </c>
      <c r="T38">
        <v>9582.1999999999971</v>
      </c>
      <c r="U38">
        <v>490.19999999999709</v>
      </c>
      <c r="W38">
        <v>9582.2000000000007</v>
      </c>
      <c r="X38">
        <v>1057.4000000000001</v>
      </c>
      <c r="Z38">
        <v>66728</v>
      </c>
      <c r="AA38">
        <v>1.1423540342884546</v>
      </c>
      <c r="AI38">
        <v>66728</v>
      </c>
      <c r="AJ38">
        <v>1.1423540342884546</v>
      </c>
    </row>
    <row r="39" spans="2:38" x14ac:dyDescent="0.25">
      <c r="B39">
        <v>24017</v>
      </c>
      <c r="C39">
        <v>105672</v>
      </c>
      <c r="D39">
        <v>64173</v>
      </c>
      <c r="E39">
        <v>64167</v>
      </c>
      <c r="F39">
        <v>117259</v>
      </c>
      <c r="H39">
        <v>128320</v>
      </c>
      <c r="J39">
        <f t="shared" si="6"/>
        <v>75057.600000000006</v>
      </c>
      <c r="K39">
        <f t="shared" si="7"/>
        <v>1.7096203449084435</v>
      </c>
      <c r="L39">
        <f t="shared" si="8"/>
        <v>117259</v>
      </c>
      <c r="M39">
        <f t="shared" si="9"/>
        <v>24017</v>
      </c>
      <c r="N39">
        <f t="shared" si="10"/>
        <v>75057.600000000006</v>
      </c>
      <c r="O39">
        <f t="shared" si="11"/>
        <v>93242</v>
      </c>
      <c r="Q39">
        <v>8149</v>
      </c>
      <c r="R39">
        <v>1887</v>
      </c>
      <c r="T39">
        <v>9670.8000000000029</v>
      </c>
      <c r="U39">
        <v>509.40000000000873</v>
      </c>
      <c r="W39">
        <v>13226.4</v>
      </c>
      <c r="X39">
        <v>1498.6</v>
      </c>
      <c r="AF39">
        <v>75057.600000000006</v>
      </c>
      <c r="AG39">
        <v>1.7096203449084435</v>
      </c>
      <c r="AK39">
        <v>75057.600000000006</v>
      </c>
      <c r="AL39">
        <v>1.7096203449084435</v>
      </c>
    </row>
    <row r="40" spans="2:38" x14ac:dyDescent="0.25">
      <c r="B40">
        <v>36615</v>
      </c>
      <c r="C40">
        <v>34740</v>
      </c>
      <c r="D40">
        <v>57233</v>
      </c>
      <c r="E40">
        <v>30253</v>
      </c>
      <c r="F40">
        <v>38525</v>
      </c>
      <c r="H40">
        <v>70067</v>
      </c>
      <c r="J40">
        <f t="shared" si="6"/>
        <v>39473.199999999997</v>
      </c>
      <c r="K40">
        <f t="shared" si="7"/>
        <v>1.7750524406432719</v>
      </c>
      <c r="L40">
        <f t="shared" si="8"/>
        <v>57233</v>
      </c>
      <c r="M40">
        <f t="shared" si="9"/>
        <v>30253</v>
      </c>
      <c r="N40">
        <f t="shared" si="10"/>
        <v>39473.199999999997</v>
      </c>
      <c r="O40">
        <f t="shared" si="11"/>
        <v>26980</v>
      </c>
      <c r="Q40">
        <v>9674</v>
      </c>
      <c r="R40">
        <v>452</v>
      </c>
      <c r="T40">
        <v>-3552.2000000000044</v>
      </c>
      <c r="U40">
        <v>-167.60000000000582</v>
      </c>
      <c r="W40">
        <v>7163.4</v>
      </c>
      <c r="X40">
        <v>1840.4</v>
      </c>
      <c r="Z40">
        <v>39473.199999999997</v>
      </c>
      <c r="AA40">
        <v>1.7750524406432719</v>
      </c>
      <c r="AK40">
        <v>39473.199999999997</v>
      </c>
      <c r="AL40">
        <v>1.7750524406432719</v>
      </c>
    </row>
    <row r="41" spans="2:38" x14ac:dyDescent="0.25">
      <c r="B41">
        <v>102181</v>
      </c>
      <c r="C41">
        <v>10783</v>
      </c>
      <c r="D41">
        <v>92597</v>
      </c>
      <c r="E41">
        <v>90141</v>
      </c>
      <c r="F41">
        <v>28141</v>
      </c>
      <c r="H41">
        <v>123245</v>
      </c>
      <c r="J41">
        <f t="shared" si="6"/>
        <v>64768.6</v>
      </c>
      <c r="K41">
        <f t="shared" si="7"/>
        <v>1.9028510728964345</v>
      </c>
      <c r="L41">
        <f t="shared" si="8"/>
        <v>102181</v>
      </c>
      <c r="M41">
        <f t="shared" si="9"/>
        <v>10783</v>
      </c>
      <c r="N41">
        <f t="shared" si="10"/>
        <v>64768.6</v>
      </c>
      <c r="O41">
        <f t="shared" si="11"/>
        <v>91398</v>
      </c>
      <c r="Q41">
        <v>-2830</v>
      </c>
      <c r="R41">
        <v>-427</v>
      </c>
      <c r="T41">
        <v>-2709.2000000000044</v>
      </c>
      <c r="U41">
        <v>2456.7999999999956</v>
      </c>
      <c r="W41">
        <v>4856.4000000000005</v>
      </c>
      <c r="X41">
        <v>2456.8000000000002</v>
      </c>
      <c r="AF41">
        <v>64768.6</v>
      </c>
      <c r="AG41">
        <v>1.9028510728964345</v>
      </c>
      <c r="AK41">
        <v>64768.6</v>
      </c>
      <c r="AL41">
        <v>1.9028510728964345</v>
      </c>
    </row>
    <row r="42" spans="2:38" x14ac:dyDescent="0.25">
      <c r="B42">
        <v>104119</v>
      </c>
      <c r="C42">
        <v>6044</v>
      </c>
      <c r="D42">
        <v>45988</v>
      </c>
      <c r="E42">
        <v>64187</v>
      </c>
      <c r="F42">
        <v>72292</v>
      </c>
      <c r="H42">
        <v>113577</v>
      </c>
      <c r="J42">
        <f t="shared" si="6"/>
        <v>58526</v>
      </c>
      <c r="K42">
        <f t="shared" si="7"/>
        <v>1.9406246796295663</v>
      </c>
      <c r="L42">
        <f t="shared" si="8"/>
        <v>104119</v>
      </c>
      <c r="M42">
        <f t="shared" si="9"/>
        <v>6044</v>
      </c>
      <c r="N42">
        <f t="shared" si="10"/>
        <v>58526</v>
      </c>
      <c r="O42">
        <f t="shared" si="11"/>
        <v>98075</v>
      </c>
      <c r="Q42">
        <v>3123</v>
      </c>
      <c r="R42">
        <v>-1517</v>
      </c>
      <c r="T42">
        <v>1478.5999999999985</v>
      </c>
      <c r="U42">
        <v>-1853.4000000000015</v>
      </c>
      <c r="W42">
        <v>8367.4</v>
      </c>
      <c r="X42">
        <v>1853.4</v>
      </c>
      <c r="AD42">
        <v>58526</v>
      </c>
      <c r="AE42">
        <v>1.9406246796295663</v>
      </c>
      <c r="AK42">
        <v>58526</v>
      </c>
      <c r="AL42">
        <v>1.9406246796295663</v>
      </c>
    </row>
    <row r="43" spans="2:38" x14ac:dyDescent="0.25">
      <c r="B43">
        <v>14895</v>
      </c>
      <c r="C43">
        <v>34721</v>
      </c>
      <c r="D43">
        <v>65359</v>
      </c>
      <c r="E43">
        <v>23303</v>
      </c>
      <c r="F43">
        <v>36502</v>
      </c>
      <c r="H43">
        <v>54982</v>
      </c>
      <c r="J43">
        <f t="shared" si="6"/>
        <v>34956</v>
      </c>
      <c r="K43">
        <f t="shared" si="7"/>
        <v>1.5728916351985354</v>
      </c>
      <c r="L43">
        <f t="shared" si="8"/>
        <v>65359</v>
      </c>
      <c r="M43">
        <f t="shared" si="9"/>
        <v>14895</v>
      </c>
      <c r="N43">
        <f t="shared" si="10"/>
        <v>34956</v>
      </c>
      <c r="O43">
        <f t="shared" si="11"/>
        <v>50464</v>
      </c>
      <c r="Q43">
        <v>2461</v>
      </c>
      <c r="R43">
        <v>-254</v>
      </c>
      <c r="T43">
        <v>-3838.1999999999971</v>
      </c>
      <c r="U43">
        <v>2560</v>
      </c>
      <c r="W43">
        <v>6352.2000000000007</v>
      </c>
      <c r="X43">
        <v>2708</v>
      </c>
      <c r="Z43">
        <v>34956</v>
      </c>
      <c r="AA43">
        <v>1.5728916351985354</v>
      </c>
      <c r="AK43">
        <v>34956</v>
      </c>
      <c r="AL43">
        <v>1.5728916351985354</v>
      </c>
    </row>
    <row r="44" spans="2:38" x14ac:dyDescent="0.25">
      <c r="B44">
        <v>63263</v>
      </c>
      <c r="C44">
        <v>18581</v>
      </c>
      <c r="D44">
        <v>62754</v>
      </c>
      <c r="E44">
        <v>99085</v>
      </c>
      <c r="F44">
        <v>64513</v>
      </c>
      <c r="H44">
        <v>98464</v>
      </c>
      <c r="J44">
        <f t="shared" si="6"/>
        <v>61639.199999999997</v>
      </c>
      <c r="K44">
        <f t="shared" si="7"/>
        <v>1.5974250152500358</v>
      </c>
      <c r="L44">
        <f t="shared" si="8"/>
        <v>99085</v>
      </c>
      <c r="M44">
        <f t="shared" si="9"/>
        <v>18581</v>
      </c>
      <c r="N44">
        <f t="shared" si="10"/>
        <v>61639.199999999997</v>
      </c>
      <c r="O44">
        <f t="shared" si="11"/>
        <v>80504</v>
      </c>
      <c r="Q44">
        <v>-14942</v>
      </c>
      <c r="R44">
        <v>1097</v>
      </c>
      <c r="T44">
        <v>-2517.6000000000058</v>
      </c>
      <c r="U44">
        <v>1119</v>
      </c>
      <c r="W44">
        <v>7232.4</v>
      </c>
      <c r="X44">
        <v>2331.8000000000002</v>
      </c>
      <c r="AF44">
        <v>61639.199999999997</v>
      </c>
      <c r="AG44">
        <v>1.5974250152500358</v>
      </c>
      <c r="AK44">
        <v>61639.199999999997</v>
      </c>
      <c r="AL44">
        <v>1.5974250152500358</v>
      </c>
    </row>
    <row r="45" spans="2:38" x14ac:dyDescent="0.25">
      <c r="B45">
        <v>88388</v>
      </c>
      <c r="C45">
        <v>18733</v>
      </c>
      <c r="D45">
        <v>93466</v>
      </c>
      <c r="E45">
        <v>83611</v>
      </c>
      <c r="F45">
        <v>115684</v>
      </c>
      <c r="H45">
        <v>124767</v>
      </c>
      <c r="J45">
        <f t="shared" si="6"/>
        <v>79976.399999999994</v>
      </c>
      <c r="K45">
        <f t="shared" si="7"/>
        <v>1.5600477140756523</v>
      </c>
      <c r="L45">
        <f t="shared" si="8"/>
        <v>115684</v>
      </c>
      <c r="M45">
        <f t="shared" si="9"/>
        <v>18733</v>
      </c>
      <c r="N45">
        <f t="shared" si="10"/>
        <v>79976.399999999994</v>
      </c>
      <c r="O45">
        <f t="shared" si="11"/>
        <v>96951</v>
      </c>
      <c r="Q45">
        <v>2628</v>
      </c>
      <c r="R45">
        <v>14</v>
      </c>
      <c r="T45">
        <v>7062</v>
      </c>
      <c r="U45">
        <v>51</v>
      </c>
      <c r="W45">
        <v>7062</v>
      </c>
      <c r="X45">
        <v>388.20000000000005</v>
      </c>
      <c r="AF45">
        <v>79976.399999999994</v>
      </c>
      <c r="AG45">
        <v>1.5600477140756523</v>
      </c>
      <c r="AK45">
        <v>79976.399999999994</v>
      </c>
      <c r="AL45">
        <v>1.5600477140756523</v>
      </c>
    </row>
    <row r="46" spans="2:38" x14ac:dyDescent="0.25">
      <c r="B46">
        <v>101169</v>
      </c>
      <c r="C46">
        <v>40428</v>
      </c>
      <c r="D46">
        <v>63061</v>
      </c>
      <c r="E46">
        <v>16253</v>
      </c>
      <c r="F46">
        <v>115260</v>
      </c>
      <c r="H46">
        <v>102298</v>
      </c>
      <c r="J46">
        <f t="shared" si="6"/>
        <v>67234.2</v>
      </c>
      <c r="K46">
        <f t="shared" si="7"/>
        <v>1.5215173230290537</v>
      </c>
      <c r="L46">
        <f t="shared" si="8"/>
        <v>115260</v>
      </c>
      <c r="M46">
        <f t="shared" si="9"/>
        <v>16253</v>
      </c>
      <c r="N46">
        <f t="shared" si="10"/>
        <v>67234.2</v>
      </c>
      <c r="O46">
        <f t="shared" si="11"/>
        <v>99007</v>
      </c>
      <c r="Q46">
        <v>6358</v>
      </c>
      <c r="R46">
        <v>28</v>
      </c>
      <c r="T46">
        <v>-8189.4000000000087</v>
      </c>
      <c r="U46">
        <v>-171.80000000000291</v>
      </c>
      <c r="W46">
        <v>15671.400000000001</v>
      </c>
      <c r="X46">
        <v>421</v>
      </c>
      <c r="AB46">
        <v>67234.2</v>
      </c>
      <c r="AC46">
        <v>1.5215173230290537</v>
      </c>
      <c r="AK46">
        <v>67234.2</v>
      </c>
      <c r="AL46">
        <v>1.5215173230290537</v>
      </c>
    </row>
    <row r="47" spans="2:38" x14ac:dyDescent="0.25">
      <c r="B47">
        <v>30516</v>
      </c>
      <c r="C47">
        <v>22232</v>
      </c>
      <c r="D47">
        <v>47138</v>
      </c>
      <c r="E47">
        <v>17894</v>
      </c>
      <c r="F47">
        <v>99298</v>
      </c>
      <c r="H47">
        <v>58486</v>
      </c>
      <c r="J47">
        <f t="shared" si="6"/>
        <v>43415.6</v>
      </c>
      <c r="K47">
        <f t="shared" si="7"/>
        <v>1.3471194685781149</v>
      </c>
      <c r="L47">
        <f t="shared" si="8"/>
        <v>99298</v>
      </c>
      <c r="M47">
        <f t="shared" si="9"/>
        <v>17894</v>
      </c>
      <c r="N47">
        <f t="shared" si="10"/>
        <v>43415.6</v>
      </c>
      <c r="O47">
        <f t="shared" si="11"/>
        <v>81404</v>
      </c>
      <c r="Q47">
        <v>2152</v>
      </c>
      <c r="R47">
        <v>507</v>
      </c>
      <c r="T47">
        <v>9885.7999999999956</v>
      </c>
      <c r="U47">
        <v>1373</v>
      </c>
      <c r="W47">
        <v>10931.399999999998</v>
      </c>
      <c r="X47">
        <v>1954.6000000000001</v>
      </c>
      <c r="AD47">
        <v>43415.6</v>
      </c>
      <c r="AE47">
        <v>1.3471194685781149</v>
      </c>
      <c r="AK47">
        <v>43415.6</v>
      </c>
      <c r="AL47">
        <v>1.3471194685781149</v>
      </c>
    </row>
    <row r="48" spans="2:38" x14ac:dyDescent="0.25">
      <c r="B48">
        <v>94452</v>
      </c>
      <c r="C48">
        <v>47520</v>
      </c>
      <c r="D48">
        <v>87255</v>
      </c>
      <c r="E48">
        <v>92705</v>
      </c>
      <c r="F48">
        <v>65175</v>
      </c>
      <c r="H48">
        <v>114844</v>
      </c>
      <c r="J48">
        <f t="shared" si="6"/>
        <v>77421.399999999994</v>
      </c>
      <c r="K48">
        <f t="shared" si="7"/>
        <v>1.4833624811744557</v>
      </c>
      <c r="L48">
        <f t="shared" si="8"/>
        <v>94452</v>
      </c>
      <c r="M48">
        <f t="shared" si="9"/>
        <v>47520</v>
      </c>
      <c r="N48">
        <f t="shared" si="10"/>
        <v>77421.399999999994</v>
      </c>
      <c r="O48">
        <f t="shared" si="11"/>
        <v>46932</v>
      </c>
      <c r="Q48">
        <v>-21194</v>
      </c>
      <c r="R48">
        <v>0</v>
      </c>
      <c r="T48">
        <v>-413</v>
      </c>
      <c r="U48">
        <v>-1258.6000000000058</v>
      </c>
      <c r="W48">
        <v>13074.2</v>
      </c>
      <c r="X48">
        <v>1266.2</v>
      </c>
      <c r="AF48">
        <v>77421.399999999994</v>
      </c>
      <c r="AG48">
        <v>1.4833624811744557</v>
      </c>
      <c r="AK48">
        <v>77421.399999999994</v>
      </c>
      <c r="AL48">
        <v>1.4833624811744557</v>
      </c>
    </row>
    <row r="49" spans="2:38" x14ac:dyDescent="0.25">
      <c r="B49">
        <v>116172</v>
      </c>
      <c r="C49">
        <v>98567</v>
      </c>
      <c r="D49">
        <v>36905</v>
      </c>
      <c r="E49">
        <v>13892</v>
      </c>
      <c r="F49">
        <v>47957</v>
      </c>
      <c r="H49">
        <v>95122</v>
      </c>
      <c r="J49">
        <f t="shared" si="6"/>
        <v>62698.6</v>
      </c>
      <c r="K49">
        <f t="shared" si="7"/>
        <v>1.5171311640132317</v>
      </c>
      <c r="L49">
        <f t="shared" si="8"/>
        <v>116172</v>
      </c>
      <c r="M49">
        <f t="shared" si="9"/>
        <v>13892</v>
      </c>
      <c r="N49">
        <f t="shared" si="10"/>
        <v>62698.6</v>
      </c>
      <c r="O49">
        <f t="shared" si="11"/>
        <v>102280</v>
      </c>
      <c r="Q49">
        <v>-7214</v>
      </c>
      <c r="R49">
        <v>929</v>
      </c>
      <c r="T49">
        <v>-3819.7999999999956</v>
      </c>
      <c r="U49">
        <v>290.59999999999854</v>
      </c>
      <c r="W49">
        <v>10897</v>
      </c>
      <c r="X49">
        <v>485.40000000000003</v>
      </c>
      <c r="AF49">
        <v>62698.6</v>
      </c>
      <c r="AG49">
        <v>1.5171311640132317</v>
      </c>
      <c r="AK49">
        <v>62698.6</v>
      </c>
      <c r="AL49">
        <v>1.5171311640132317</v>
      </c>
    </row>
    <row r="50" spans="2:38" x14ac:dyDescent="0.25">
      <c r="B50">
        <v>51583</v>
      </c>
      <c r="C50">
        <v>62280</v>
      </c>
      <c r="D50">
        <v>60084</v>
      </c>
      <c r="E50">
        <v>74262</v>
      </c>
      <c r="F50">
        <v>34907</v>
      </c>
      <c r="H50">
        <v>112250</v>
      </c>
      <c r="J50">
        <f t="shared" si="6"/>
        <v>56623.199999999997</v>
      </c>
      <c r="K50">
        <f t="shared" si="7"/>
        <v>1.9824029726331258</v>
      </c>
      <c r="L50">
        <f t="shared" si="8"/>
        <v>74262</v>
      </c>
      <c r="M50">
        <f t="shared" si="9"/>
        <v>34907</v>
      </c>
      <c r="N50">
        <f t="shared" si="10"/>
        <v>56623.199999999997</v>
      </c>
      <c r="O50">
        <f t="shared" si="11"/>
        <v>39355</v>
      </c>
      <c r="Q50">
        <v>10529</v>
      </c>
      <c r="R50">
        <v>6</v>
      </c>
      <c r="T50">
        <v>2232.5999999999985</v>
      </c>
      <c r="U50">
        <v>-873.60000000000582</v>
      </c>
      <c r="W50">
        <v>4950.6000000000004</v>
      </c>
      <c r="X50">
        <v>1512</v>
      </c>
      <c r="AD50">
        <v>56623.199999999997</v>
      </c>
      <c r="AE50">
        <v>1.9824029726331258</v>
      </c>
      <c r="AK50">
        <v>56623.199999999997</v>
      </c>
      <c r="AL50">
        <v>1.9824029726331258</v>
      </c>
    </row>
    <row r="51" spans="2:38" x14ac:dyDescent="0.25">
      <c r="B51">
        <v>29353</v>
      </c>
      <c r="C51">
        <v>10948</v>
      </c>
      <c r="D51">
        <v>37459</v>
      </c>
      <c r="E51">
        <v>27538</v>
      </c>
      <c r="F51">
        <v>118764</v>
      </c>
      <c r="H51">
        <v>74732</v>
      </c>
      <c r="J51">
        <f t="shared" si="6"/>
        <v>44812.4</v>
      </c>
      <c r="K51">
        <f t="shared" si="7"/>
        <v>1.6676634145906044</v>
      </c>
      <c r="L51">
        <f t="shared" si="8"/>
        <v>118764</v>
      </c>
      <c r="M51">
        <f t="shared" si="9"/>
        <v>10948</v>
      </c>
      <c r="N51">
        <f t="shared" si="10"/>
        <v>44812.4</v>
      </c>
      <c r="O51">
        <f t="shared" si="11"/>
        <v>107816</v>
      </c>
      <c r="Q51">
        <v>-14566</v>
      </c>
      <c r="R51">
        <v>-128</v>
      </c>
      <c r="T51">
        <v>8748.8000000000029</v>
      </c>
      <c r="U51">
        <v>516.20000000000437</v>
      </c>
      <c r="W51">
        <v>10836.4</v>
      </c>
      <c r="X51">
        <v>2974.2</v>
      </c>
      <c r="AD51">
        <v>44812.4</v>
      </c>
      <c r="AE51">
        <v>1.6676634145906044</v>
      </c>
      <c r="AK51">
        <v>44812.4</v>
      </c>
      <c r="AL51">
        <v>1.6676634145906044</v>
      </c>
    </row>
    <row r="52" spans="2:38" x14ac:dyDescent="0.25">
      <c r="B52">
        <v>10274</v>
      </c>
      <c r="C52">
        <v>104442</v>
      </c>
      <c r="D52">
        <v>59041</v>
      </c>
      <c r="E52">
        <v>89575</v>
      </c>
      <c r="F52">
        <v>81803</v>
      </c>
      <c r="H52">
        <v>117350</v>
      </c>
      <c r="J52">
        <f t="shared" si="6"/>
        <v>69027</v>
      </c>
      <c r="K52">
        <f t="shared" si="7"/>
        <v>1.7000593970475322</v>
      </c>
      <c r="L52">
        <f t="shared" si="8"/>
        <v>104442</v>
      </c>
      <c r="M52">
        <f t="shared" si="9"/>
        <v>10274</v>
      </c>
      <c r="N52">
        <f t="shared" si="10"/>
        <v>69027</v>
      </c>
      <c r="O52">
        <f t="shared" si="11"/>
        <v>94168</v>
      </c>
      <c r="Q52">
        <v>131</v>
      </c>
      <c r="R52">
        <v>-33</v>
      </c>
      <c r="T52">
        <v>1229.3999999999942</v>
      </c>
      <c r="U52">
        <v>583.39999999999418</v>
      </c>
      <c r="W52">
        <v>10249.799999999999</v>
      </c>
      <c r="X52">
        <v>2061</v>
      </c>
      <c r="AF52">
        <v>69027</v>
      </c>
      <c r="AG52">
        <v>1.7000593970475322</v>
      </c>
      <c r="AK52">
        <v>69027</v>
      </c>
      <c r="AL52">
        <v>1.7000593970475322</v>
      </c>
    </row>
    <row r="53" spans="2:38" x14ac:dyDescent="0.25">
      <c r="B53">
        <v>46649</v>
      </c>
      <c r="C53">
        <v>17899</v>
      </c>
      <c r="D53">
        <v>48129</v>
      </c>
      <c r="E53">
        <v>102798</v>
      </c>
      <c r="F53">
        <v>90789</v>
      </c>
      <c r="H53">
        <v>101556</v>
      </c>
      <c r="J53">
        <f t="shared" si="6"/>
        <v>61252.800000000003</v>
      </c>
      <c r="K53">
        <f t="shared" si="7"/>
        <v>1.6579813494240263</v>
      </c>
      <c r="L53">
        <f t="shared" si="8"/>
        <v>102798</v>
      </c>
      <c r="M53">
        <f t="shared" si="9"/>
        <v>17899</v>
      </c>
      <c r="N53">
        <f t="shared" si="10"/>
        <v>61252.800000000003</v>
      </c>
      <c r="O53">
        <f t="shared" si="11"/>
        <v>84899</v>
      </c>
      <c r="Q53">
        <v>10536</v>
      </c>
      <c r="R53">
        <v>-274</v>
      </c>
      <c r="T53">
        <v>-25.799999999995634</v>
      </c>
      <c r="U53">
        <v>-250.79999999999563</v>
      </c>
      <c r="W53">
        <v>16031</v>
      </c>
      <c r="X53">
        <v>2358</v>
      </c>
      <c r="AF53">
        <v>61252.800000000003</v>
      </c>
      <c r="AG53">
        <v>1.6579813494240263</v>
      </c>
      <c r="AK53">
        <v>61252.800000000003</v>
      </c>
      <c r="AL53">
        <v>1.6579813494240263</v>
      </c>
    </row>
    <row r="54" spans="2:38" x14ac:dyDescent="0.25">
      <c r="B54">
        <v>102525</v>
      </c>
      <c r="C54">
        <v>40038</v>
      </c>
      <c r="D54">
        <v>55783</v>
      </c>
      <c r="E54">
        <v>88275</v>
      </c>
      <c r="F54">
        <v>5730</v>
      </c>
      <c r="H54">
        <v>59565</v>
      </c>
      <c r="J54">
        <f t="shared" si="6"/>
        <v>58470.2</v>
      </c>
      <c r="K54">
        <f t="shared" si="7"/>
        <v>1.0187240679867693</v>
      </c>
      <c r="L54">
        <f t="shared" si="8"/>
        <v>102525</v>
      </c>
      <c r="M54">
        <f t="shared" si="9"/>
        <v>5730</v>
      </c>
      <c r="N54">
        <f t="shared" si="10"/>
        <v>58470.2</v>
      </c>
      <c r="O54">
        <f t="shared" si="11"/>
        <v>96795</v>
      </c>
      <c r="Q54">
        <v>-5379</v>
      </c>
      <c r="R54">
        <v>-5</v>
      </c>
      <c r="T54">
        <v>-1972</v>
      </c>
      <c r="U54">
        <v>415.39999999999418</v>
      </c>
      <c r="W54">
        <v>5126.8</v>
      </c>
      <c r="X54">
        <v>1396.6</v>
      </c>
      <c r="Z54">
        <v>58470.2</v>
      </c>
      <c r="AA54">
        <v>1.0187240679867693</v>
      </c>
      <c r="AI54">
        <v>58470.2</v>
      </c>
      <c r="AJ54">
        <v>1.0187240679867693</v>
      </c>
    </row>
    <row r="55" spans="2:38" x14ac:dyDescent="0.25">
      <c r="B55">
        <v>52375</v>
      </c>
      <c r="C55">
        <v>60461</v>
      </c>
      <c r="D55">
        <v>18070</v>
      </c>
      <c r="E55">
        <v>92688</v>
      </c>
      <c r="F55">
        <v>57004</v>
      </c>
      <c r="H55">
        <v>82138</v>
      </c>
      <c r="J55">
        <f t="shared" si="6"/>
        <v>56119.6</v>
      </c>
      <c r="K55">
        <f t="shared" si="7"/>
        <v>1.4636241170642699</v>
      </c>
      <c r="L55">
        <f t="shared" si="8"/>
        <v>92688</v>
      </c>
      <c r="M55">
        <f t="shared" si="9"/>
        <v>18070</v>
      </c>
      <c r="N55">
        <f t="shared" si="10"/>
        <v>56119.6</v>
      </c>
      <c r="O55">
        <f t="shared" si="11"/>
        <v>74618</v>
      </c>
      <c r="Q55">
        <v>6370</v>
      </c>
      <c r="R55">
        <v>-1376</v>
      </c>
      <c r="T55">
        <v>-1690.4000000000015</v>
      </c>
      <c r="U55">
        <v>-1370.5999999999985</v>
      </c>
      <c r="W55">
        <v>9853.1999999999989</v>
      </c>
      <c r="X55">
        <v>1989</v>
      </c>
      <c r="Z55">
        <v>56119.6</v>
      </c>
      <c r="AA55">
        <v>1.4636241170642699</v>
      </c>
      <c r="AI55">
        <v>56119.6</v>
      </c>
      <c r="AJ55">
        <v>1.4636241170642699</v>
      </c>
    </row>
    <row r="56" spans="2:38" x14ac:dyDescent="0.25">
      <c r="B56">
        <v>66035</v>
      </c>
      <c r="C56">
        <v>48306</v>
      </c>
      <c r="D56">
        <v>16133</v>
      </c>
      <c r="E56">
        <v>15658</v>
      </c>
      <c r="F56">
        <v>75550</v>
      </c>
      <c r="H56">
        <v>103990</v>
      </c>
      <c r="J56">
        <f t="shared" si="6"/>
        <v>44336.4</v>
      </c>
      <c r="K56">
        <f t="shared" si="7"/>
        <v>2.3454768542326394</v>
      </c>
      <c r="L56">
        <f t="shared" si="8"/>
        <v>75550</v>
      </c>
      <c r="M56">
        <f t="shared" si="9"/>
        <v>15658</v>
      </c>
      <c r="N56">
        <f t="shared" si="10"/>
        <v>44336.4</v>
      </c>
      <c r="O56">
        <f t="shared" si="11"/>
        <v>59892</v>
      </c>
      <c r="Q56">
        <v>-6341</v>
      </c>
      <c r="R56">
        <v>708</v>
      </c>
      <c r="T56">
        <v>-13670.400000000001</v>
      </c>
      <c r="U56">
        <v>1105.2000000000044</v>
      </c>
      <c r="W56">
        <v>14500.400000000001</v>
      </c>
      <c r="X56">
        <v>1821.1999999999998</v>
      </c>
      <c r="AD56">
        <v>44336.4</v>
      </c>
      <c r="AE56">
        <v>2.3454768542326394</v>
      </c>
      <c r="AK56">
        <v>44336.4</v>
      </c>
      <c r="AL56">
        <v>2.3454768542326394</v>
      </c>
    </row>
    <row r="57" spans="2:38" x14ac:dyDescent="0.25">
      <c r="B57">
        <v>11266</v>
      </c>
      <c r="C57">
        <v>60975</v>
      </c>
      <c r="D57">
        <v>116173</v>
      </c>
      <c r="E57">
        <v>88116</v>
      </c>
      <c r="F57">
        <v>112149</v>
      </c>
      <c r="H57">
        <v>122071</v>
      </c>
      <c r="J57">
        <f t="shared" si="6"/>
        <v>77735.8</v>
      </c>
      <c r="K57">
        <f t="shared" si="7"/>
        <v>1.570331816228816</v>
      </c>
      <c r="L57">
        <f t="shared" si="8"/>
        <v>116173</v>
      </c>
      <c r="M57">
        <f t="shared" si="9"/>
        <v>11266</v>
      </c>
      <c r="N57">
        <f t="shared" si="10"/>
        <v>77735.8</v>
      </c>
      <c r="O57">
        <f t="shared" si="11"/>
        <v>104907</v>
      </c>
      <c r="Q57">
        <v>-14336</v>
      </c>
      <c r="R57">
        <v>56</v>
      </c>
      <c r="T57">
        <v>-4748</v>
      </c>
      <c r="U57">
        <v>470.40000000000873</v>
      </c>
      <c r="W57">
        <v>13381.6</v>
      </c>
      <c r="X57">
        <v>764.8</v>
      </c>
      <c r="AF57">
        <v>77735.8</v>
      </c>
      <c r="AG57">
        <v>1.570331816228816</v>
      </c>
      <c r="AK57">
        <v>77735.8</v>
      </c>
      <c r="AL57">
        <v>1.570331816228816</v>
      </c>
    </row>
    <row r="58" spans="2:38" x14ac:dyDescent="0.25">
      <c r="B58">
        <v>28915</v>
      </c>
      <c r="C58">
        <v>31240</v>
      </c>
      <c r="D58">
        <v>90902</v>
      </c>
      <c r="E58">
        <v>9609</v>
      </c>
      <c r="F58">
        <v>19270</v>
      </c>
      <c r="H58">
        <v>46445</v>
      </c>
      <c r="J58">
        <f t="shared" si="6"/>
        <v>35987.199999999997</v>
      </c>
      <c r="K58">
        <f t="shared" si="7"/>
        <v>1.2905977680953229</v>
      </c>
      <c r="L58">
        <f t="shared" si="8"/>
        <v>90902</v>
      </c>
      <c r="M58">
        <f t="shared" si="9"/>
        <v>9609</v>
      </c>
      <c r="N58">
        <f t="shared" si="10"/>
        <v>35987.199999999997</v>
      </c>
      <c r="O58">
        <f t="shared" si="11"/>
        <v>81293</v>
      </c>
      <c r="Q58">
        <v>2288</v>
      </c>
      <c r="R58">
        <v>205</v>
      </c>
      <c r="T58">
        <v>-3594.2000000000044</v>
      </c>
      <c r="U58">
        <v>-1285</v>
      </c>
      <c r="W58">
        <v>12553.8</v>
      </c>
      <c r="X58">
        <v>1354.6</v>
      </c>
      <c r="Z58">
        <v>35987.199999999997</v>
      </c>
      <c r="AA58">
        <v>1.2905977680953229</v>
      </c>
      <c r="AI58">
        <v>35987.199999999997</v>
      </c>
      <c r="AJ58">
        <v>1.2905977680953229</v>
      </c>
    </row>
    <row r="59" spans="2:38" x14ac:dyDescent="0.25">
      <c r="B59">
        <v>102526</v>
      </c>
      <c r="C59">
        <v>24924</v>
      </c>
      <c r="D59">
        <v>13142</v>
      </c>
      <c r="E59">
        <v>10116</v>
      </c>
      <c r="F59">
        <v>62889</v>
      </c>
      <c r="H59">
        <v>93080</v>
      </c>
      <c r="J59">
        <f t="shared" si="6"/>
        <v>42719.4</v>
      </c>
      <c r="K59">
        <f t="shared" si="7"/>
        <v>2.1788695534113307</v>
      </c>
      <c r="L59">
        <f t="shared" si="8"/>
        <v>102526</v>
      </c>
      <c r="M59">
        <f t="shared" si="9"/>
        <v>10116</v>
      </c>
      <c r="N59">
        <f t="shared" si="10"/>
        <v>42719.4</v>
      </c>
      <c r="O59">
        <f t="shared" si="11"/>
        <v>92410</v>
      </c>
      <c r="Q59">
        <v>-6919</v>
      </c>
      <c r="R59">
        <v>-58</v>
      </c>
      <c r="T59">
        <v>-6603.5999999999985</v>
      </c>
      <c r="U59">
        <v>-104.19999999999709</v>
      </c>
      <c r="W59">
        <v>6716.4</v>
      </c>
      <c r="X59">
        <v>104.2</v>
      </c>
      <c r="AD59">
        <v>42719.4</v>
      </c>
      <c r="AE59">
        <v>2.1788695534113307</v>
      </c>
      <c r="AK59">
        <v>42719.4</v>
      </c>
      <c r="AL59">
        <v>2.1788695534113307</v>
      </c>
    </row>
    <row r="60" spans="2:38" x14ac:dyDescent="0.25">
      <c r="B60">
        <v>51271</v>
      </c>
      <c r="C60">
        <v>29193</v>
      </c>
      <c r="D60">
        <v>72708</v>
      </c>
      <c r="E60">
        <v>107009</v>
      </c>
      <c r="F60">
        <v>18382</v>
      </c>
      <c r="H60">
        <v>90710</v>
      </c>
      <c r="J60">
        <f t="shared" si="6"/>
        <v>55712.6</v>
      </c>
      <c r="K60">
        <f t="shared" si="7"/>
        <v>1.6281774679336452</v>
      </c>
      <c r="L60">
        <f t="shared" si="8"/>
        <v>107009</v>
      </c>
      <c r="M60">
        <f t="shared" si="9"/>
        <v>18382</v>
      </c>
      <c r="N60">
        <f t="shared" si="10"/>
        <v>55712.6</v>
      </c>
      <c r="O60">
        <f t="shared" si="11"/>
        <v>88627</v>
      </c>
      <c r="Q60">
        <v>5840</v>
      </c>
      <c r="R60">
        <v>1460</v>
      </c>
      <c r="T60">
        <v>10424</v>
      </c>
      <c r="U60">
        <v>506.40000000000146</v>
      </c>
      <c r="W60">
        <v>10424</v>
      </c>
      <c r="X60">
        <v>1271.1999999999998</v>
      </c>
      <c r="AD60">
        <v>55712.6</v>
      </c>
      <c r="AE60">
        <v>1.6281774679336452</v>
      </c>
      <c r="AK60">
        <v>55712.6</v>
      </c>
      <c r="AL60">
        <v>1.6281774679336452</v>
      </c>
    </row>
    <row r="61" spans="2:38" x14ac:dyDescent="0.25">
      <c r="B61">
        <v>49500</v>
      </c>
      <c r="C61">
        <v>65136</v>
      </c>
      <c r="D61">
        <v>113186</v>
      </c>
      <c r="E61">
        <v>26437</v>
      </c>
      <c r="F61">
        <v>100782</v>
      </c>
      <c r="H61">
        <v>77161</v>
      </c>
      <c r="J61">
        <f t="shared" si="6"/>
        <v>71008.2</v>
      </c>
      <c r="K61">
        <f t="shared" si="7"/>
        <v>1.0866491475632392</v>
      </c>
      <c r="L61">
        <f t="shared" si="8"/>
        <v>113186</v>
      </c>
      <c r="M61">
        <f t="shared" si="9"/>
        <v>26437</v>
      </c>
      <c r="N61">
        <f t="shared" si="10"/>
        <v>71008.2</v>
      </c>
      <c r="O61">
        <f t="shared" si="11"/>
        <v>86749</v>
      </c>
      <c r="Q61">
        <v>-6233</v>
      </c>
      <c r="R61">
        <v>300</v>
      </c>
      <c r="T61">
        <v>381.59999999999127</v>
      </c>
      <c r="U61">
        <v>-147.19999999999709</v>
      </c>
      <c r="W61">
        <v>19600.400000000001</v>
      </c>
      <c r="X61">
        <v>488.40000000000003</v>
      </c>
      <c r="AB61">
        <v>71008.2</v>
      </c>
      <c r="AC61">
        <v>1.0866491475632392</v>
      </c>
      <c r="AI61">
        <v>71008.2</v>
      </c>
      <c r="AJ61">
        <v>1.0866491475632392</v>
      </c>
    </row>
    <row r="62" spans="2:38" x14ac:dyDescent="0.25">
      <c r="B62">
        <v>20178</v>
      </c>
      <c r="C62">
        <v>64793</v>
      </c>
      <c r="D62">
        <v>27351</v>
      </c>
      <c r="E62">
        <v>101159</v>
      </c>
      <c r="F62">
        <v>97863</v>
      </c>
      <c r="H62">
        <v>83315</v>
      </c>
      <c r="J62">
        <f t="shared" si="6"/>
        <v>62268.800000000003</v>
      </c>
      <c r="K62">
        <f t="shared" si="7"/>
        <v>1.3379894907240866</v>
      </c>
      <c r="L62">
        <f t="shared" si="8"/>
        <v>101159</v>
      </c>
      <c r="M62">
        <f t="shared" si="9"/>
        <v>20178</v>
      </c>
      <c r="N62">
        <f t="shared" si="10"/>
        <v>62268.800000000003</v>
      </c>
      <c r="O62">
        <f t="shared" si="11"/>
        <v>80981</v>
      </c>
      <c r="Q62">
        <v>1151</v>
      </c>
      <c r="R62">
        <v>2832</v>
      </c>
      <c r="T62">
        <v>-7004.8000000000029</v>
      </c>
      <c r="U62">
        <v>684.40000000000146</v>
      </c>
      <c r="W62">
        <v>8776</v>
      </c>
      <c r="X62">
        <v>1242</v>
      </c>
      <c r="AB62">
        <v>62268.800000000003</v>
      </c>
      <c r="AC62">
        <v>1.3379894907240866</v>
      </c>
      <c r="AI62">
        <v>62268.800000000003</v>
      </c>
      <c r="AJ62">
        <v>1.3379894907240866</v>
      </c>
    </row>
    <row r="63" spans="2:38" x14ac:dyDescent="0.25">
      <c r="B63">
        <v>39588</v>
      </c>
      <c r="C63">
        <v>75150</v>
      </c>
      <c r="D63">
        <v>100898</v>
      </c>
      <c r="E63">
        <v>103420</v>
      </c>
      <c r="F63">
        <v>57501</v>
      </c>
      <c r="H63">
        <v>124081</v>
      </c>
      <c r="J63">
        <f t="shared" si="6"/>
        <v>75311.399999999994</v>
      </c>
      <c r="K63">
        <f t="shared" si="7"/>
        <v>1.6475726118489367</v>
      </c>
      <c r="L63">
        <f t="shared" si="8"/>
        <v>103420</v>
      </c>
      <c r="M63">
        <f t="shared" si="9"/>
        <v>39588</v>
      </c>
      <c r="N63">
        <f t="shared" si="10"/>
        <v>75311.399999999994</v>
      </c>
      <c r="O63">
        <f t="shared" si="11"/>
        <v>63832</v>
      </c>
      <c r="Q63">
        <v>-12449</v>
      </c>
      <c r="R63">
        <v>-3977</v>
      </c>
      <c r="T63">
        <v>-2916.6000000000058</v>
      </c>
      <c r="U63">
        <v>-200.20000000001164</v>
      </c>
      <c r="W63">
        <v>10181.800000000001</v>
      </c>
      <c r="X63">
        <v>1650.6</v>
      </c>
      <c r="AF63">
        <v>75311.399999999994</v>
      </c>
      <c r="AG63">
        <v>1.6475726118489367</v>
      </c>
      <c r="AK63">
        <v>75311.399999999994</v>
      </c>
      <c r="AL63">
        <v>1.6475726118489367</v>
      </c>
    </row>
    <row r="64" spans="2:38" x14ac:dyDescent="0.25">
      <c r="B64">
        <v>74933</v>
      </c>
      <c r="C64">
        <v>52541</v>
      </c>
      <c r="D64">
        <v>87270</v>
      </c>
      <c r="E64">
        <v>73461</v>
      </c>
      <c r="F64">
        <v>114817</v>
      </c>
      <c r="H64">
        <v>88731</v>
      </c>
      <c r="J64">
        <f t="shared" si="6"/>
        <v>80604.399999999994</v>
      </c>
      <c r="K64">
        <f t="shared" si="7"/>
        <v>1.1008207988645782</v>
      </c>
      <c r="L64">
        <f t="shared" si="8"/>
        <v>114817</v>
      </c>
      <c r="M64">
        <f t="shared" si="9"/>
        <v>52541</v>
      </c>
      <c r="N64">
        <f t="shared" si="10"/>
        <v>80604.399999999994</v>
      </c>
      <c r="O64">
        <f t="shared" si="11"/>
        <v>62276</v>
      </c>
      <c r="Q64">
        <v>294</v>
      </c>
      <c r="R64">
        <v>2278</v>
      </c>
      <c r="T64">
        <v>2966.7999999999884</v>
      </c>
      <c r="U64">
        <v>-632</v>
      </c>
      <c r="W64">
        <v>10106.4</v>
      </c>
      <c r="X64">
        <v>1145.9999999999998</v>
      </c>
      <c r="AB64">
        <v>80604.399999999994</v>
      </c>
      <c r="AC64">
        <v>1.1008207988645782</v>
      </c>
      <c r="AI64">
        <v>80604.399999999994</v>
      </c>
      <c r="AJ64">
        <v>1.1008207988645782</v>
      </c>
    </row>
    <row r="65" spans="2:38" x14ac:dyDescent="0.25">
      <c r="B65">
        <v>70170</v>
      </c>
      <c r="C65">
        <v>107652</v>
      </c>
      <c r="D65">
        <v>84547</v>
      </c>
      <c r="E65">
        <v>62914</v>
      </c>
      <c r="F65">
        <v>41310</v>
      </c>
      <c r="H65">
        <v>87538</v>
      </c>
      <c r="J65">
        <f t="shared" si="6"/>
        <v>73318.600000000006</v>
      </c>
      <c r="K65">
        <f t="shared" si="7"/>
        <v>1.1939398733745596</v>
      </c>
      <c r="L65">
        <f t="shared" si="8"/>
        <v>107652</v>
      </c>
      <c r="M65">
        <f t="shared" si="9"/>
        <v>41310</v>
      </c>
      <c r="N65">
        <f t="shared" si="10"/>
        <v>73318.600000000006</v>
      </c>
      <c r="O65">
        <f t="shared" si="11"/>
        <v>66342</v>
      </c>
      <c r="Q65">
        <v>-10862</v>
      </c>
      <c r="R65">
        <v>1192</v>
      </c>
      <c r="T65">
        <v>-4048.3999999999942</v>
      </c>
      <c r="U65">
        <v>-216</v>
      </c>
      <c r="W65">
        <v>13143.199999999999</v>
      </c>
      <c r="X65">
        <v>1202.8</v>
      </c>
      <c r="AB65">
        <v>73318.600000000006</v>
      </c>
      <c r="AC65">
        <v>1.1939398733745596</v>
      </c>
      <c r="AI65">
        <v>73318.600000000006</v>
      </c>
      <c r="AJ65">
        <v>1.1939398733745596</v>
      </c>
    </row>
    <row r="66" spans="2:38" x14ac:dyDescent="0.25">
      <c r="B66">
        <v>43873</v>
      </c>
      <c r="C66">
        <v>116518</v>
      </c>
      <c r="D66">
        <v>88032</v>
      </c>
      <c r="E66">
        <v>65781</v>
      </c>
      <c r="F66">
        <v>112993</v>
      </c>
      <c r="H66">
        <v>112292</v>
      </c>
      <c r="J66">
        <f t="shared" ref="J66:J101" si="12">AVERAGE(B66:F66)</f>
        <v>85439.4</v>
      </c>
      <c r="K66">
        <f t="shared" ref="K66:K97" si="13">H66/J66</f>
        <v>1.3142882557695865</v>
      </c>
      <c r="L66">
        <f t="shared" ref="L66:L101" si="14">MAX(B66:F66)</f>
        <v>116518</v>
      </c>
      <c r="M66">
        <f t="shared" ref="M66:M101" si="15">MIN(B66:F66)</f>
        <v>43873</v>
      </c>
      <c r="N66">
        <f t="shared" ref="N66:N101" si="16">AVERAGE(B66:F66)</f>
        <v>85439.4</v>
      </c>
      <c r="O66">
        <f t="shared" ref="O66:O101" si="17">L66-M66</f>
        <v>72645</v>
      </c>
      <c r="Q66">
        <v>-9355</v>
      </c>
      <c r="R66">
        <v>0</v>
      </c>
      <c r="T66">
        <v>3767.3999999999942</v>
      </c>
      <c r="U66">
        <v>617.59999999999127</v>
      </c>
      <c r="W66">
        <v>9064.5999999999985</v>
      </c>
      <c r="X66">
        <v>2426</v>
      </c>
      <c r="AF66">
        <v>85439.4</v>
      </c>
      <c r="AG66">
        <v>1.3142882557695865</v>
      </c>
      <c r="AI66">
        <v>85439.4</v>
      </c>
      <c r="AJ66">
        <v>1.3142882557695865</v>
      </c>
    </row>
    <row r="67" spans="2:38" x14ac:dyDescent="0.25">
      <c r="B67">
        <v>90445</v>
      </c>
      <c r="C67">
        <v>108523</v>
      </c>
      <c r="D67">
        <v>85850</v>
      </c>
      <c r="E67">
        <v>90077</v>
      </c>
      <c r="F67">
        <v>115110</v>
      </c>
      <c r="H67">
        <v>125376</v>
      </c>
      <c r="J67">
        <f t="shared" si="12"/>
        <v>98001</v>
      </c>
      <c r="K67">
        <f t="shared" si="13"/>
        <v>1.2793338843481188</v>
      </c>
      <c r="L67">
        <f t="shared" si="14"/>
        <v>115110</v>
      </c>
      <c r="M67">
        <f t="shared" si="15"/>
        <v>85850</v>
      </c>
      <c r="N67">
        <f t="shared" si="16"/>
        <v>98001</v>
      </c>
      <c r="O67">
        <f t="shared" si="17"/>
        <v>29260</v>
      </c>
      <c r="Q67">
        <v>5205</v>
      </c>
      <c r="R67">
        <v>193</v>
      </c>
      <c r="T67">
        <v>8776.8000000000029</v>
      </c>
      <c r="U67">
        <v>-225.39999999999418</v>
      </c>
      <c r="W67">
        <v>17601.599999999999</v>
      </c>
      <c r="X67">
        <v>1947.4</v>
      </c>
      <c r="AB67">
        <v>98001</v>
      </c>
      <c r="AC67">
        <v>1.2793338843481188</v>
      </c>
      <c r="AI67">
        <v>98001</v>
      </c>
      <c r="AJ67">
        <v>1.2793338843481188</v>
      </c>
    </row>
    <row r="68" spans="2:38" x14ac:dyDescent="0.25">
      <c r="B68">
        <v>71183</v>
      </c>
      <c r="C68">
        <v>23963</v>
      </c>
      <c r="D68">
        <v>99775</v>
      </c>
      <c r="E68">
        <v>55945</v>
      </c>
      <c r="F68">
        <v>100769</v>
      </c>
      <c r="H68">
        <v>73524</v>
      </c>
      <c r="J68">
        <f t="shared" si="12"/>
        <v>70327</v>
      </c>
      <c r="K68">
        <f t="shared" si="13"/>
        <v>1.0454590697740556</v>
      </c>
      <c r="L68">
        <f t="shared" si="14"/>
        <v>100769</v>
      </c>
      <c r="M68">
        <f t="shared" si="15"/>
        <v>23963</v>
      </c>
      <c r="N68">
        <f t="shared" si="16"/>
        <v>70327</v>
      </c>
      <c r="O68">
        <f t="shared" si="17"/>
        <v>76806</v>
      </c>
      <c r="Q68">
        <v>5874</v>
      </c>
      <c r="R68">
        <v>-166</v>
      </c>
      <c r="T68">
        <v>6809.8000000000029</v>
      </c>
      <c r="U68">
        <v>93</v>
      </c>
      <c r="W68">
        <v>9999</v>
      </c>
      <c r="X68">
        <v>337</v>
      </c>
      <c r="AB68">
        <v>70327</v>
      </c>
      <c r="AC68">
        <v>1.0454590697740556</v>
      </c>
      <c r="AI68">
        <v>70327</v>
      </c>
      <c r="AJ68">
        <v>1.0454590697740556</v>
      </c>
    </row>
    <row r="69" spans="2:38" x14ac:dyDescent="0.25">
      <c r="B69">
        <v>52643</v>
      </c>
      <c r="C69">
        <v>46070</v>
      </c>
      <c r="D69">
        <v>76798</v>
      </c>
      <c r="E69">
        <v>64754</v>
      </c>
      <c r="F69">
        <v>30851</v>
      </c>
      <c r="H69">
        <v>74583</v>
      </c>
      <c r="J69">
        <f t="shared" si="12"/>
        <v>54223.199999999997</v>
      </c>
      <c r="K69">
        <f t="shared" si="13"/>
        <v>1.3754813437790467</v>
      </c>
      <c r="L69">
        <f t="shared" si="14"/>
        <v>76798</v>
      </c>
      <c r="M69">
        <f t="shared" si="15"/>
        <v>30851</v>
      </c>
      <c r="N69">
        <f t="shared" si="16"/>
        <v>54223.199999999997</v>
      </c>
      <c r="O69">
        <f t="shared" si="17"/>
        <v>45947</v>
      </c>
      <c r="Q69">
        <v>18003</v>
      </c>
      <c r="R69">
        <v>-26</v>
      </c>
      <c r="T69">
        <v>7507.7999999999956</v>
      </c>
      <c r="U69">
        <v>-953.80000000000291</v>
      </c>
      <c r="W69">
        <v>10589</v>
      </c>
      <c r="X69">
        <v>1020.9999999999999</v>
      </c>
      <c r="Z69">
        <v>54223.199999999997</v>
      </c>
      <c r="AA69">
        <v>1.3754813437790467</v>
      </c>
      <c r="AI69">
        <v>54223.199999999997</v>
      </c>
      <c r="AJ69">
        <v>1.3754813437790467</v>
      </c>
    </row>
    <row r="70" spans="2:38" x14ac:dyDescent="0.25">
      <c r="B70">
        <v>49101</v>
      </c>
      <c r="C70">
        <v>33195</v>
      </c>
      <c r="D70">
        <v>65213</v>
      </c>
      <c r="E70">
        <v>73029</v>
      </c>
      <c r="F70">
        <v>82409</v>
      </c>
      <c r="H70">
        <v>96756</v>
      </c>
      <c r="J70">
        <f t="shared" si="12"/>
        <v>60589.4</v>
      </c>
      <c r="K70">
        <f t="shared" si="13"/>
        <v>1.5969129913813307</v>
      </c>
      <c r="L70">
        <f t="shared" si="14"/>
        <v>82409</v>
      </c>
      <c r="M70">
        <f t="shared" si="15"/>
        <v>33195</v>
      </c>
      <c r="N70">
        <f t="shared" si="16"/>
        <v>60589.4</v>
      </c>
      <c r="O70">
        <f t="shared" si="17"/>
        <v>49214</v>
      </c>
      <c r="Q70">
        <v>2292</v>
      </c>
      <c r="R70">
        <v>-864</v>
      </c>
      <c r="T70">
        <v>2041.4000000000015</v>
      </c>
      <c r="U70">
        <v>36.599999999998545</v>
      </c>
      <c r="W70">
        <v>14001.4</v>
      </c>
      <c r="X70">
        <v>1654.6000000000001</v>
      </c>
      <c r="AD70">
        <v>60589.4</v>
      </c>
      <c r="AE70">
        <v>1.5969129913813307</v>
      </c>
      <c r="AK70">
        <v>60589.4</v>
      </c>
      <c r="AL70">
        <v>1.5969129913813307</v>
      </c>
    </row>
    <row r="71" spans="2:38" x14ac:dyDescent="0.25">
      <c r="B71">
        <v>30879</v>
      </c>
      <c r="C71">
        <v>17069</v>
      </c>
      <c r="D71">
        <v>14794</v>
      </c>
      <c r="E71">
        <v>111267</v>
      </c>
      <c r="F71">
        <v>102795</v>
      </c>
      <c r="H71">
        <v>117093</v>
      </c>
      <c r="J71">
        <f t="shared" si="12"/>
        <v>55360.800000000003</v>
      </c>
      <c r="K71">
        <f t="shared" si="13"/>
        <v>2.1150886547882255</v>
      </c>
      <c r="L71">
        <f t="shared" si="14"/>
        <v>111267</v>
      </c>
      <c r="M71">
        <f t="shared" si="15"/>
        <v>14794</v>
      </c>
      <c r="N71">
        <f t="shared" si="16"/>
        <v>55360.800000000003</v>
      </c>
      <c r="O71">
        <f t="shared" si="17"/>
        <v>96473</v>
      </c>
      <c r="Q71">
        <v>23613</v>
      </c>
      <c r="R71">
        <v>2994</v>
      </c>
      <c r="T71">
        <v>-678</v>
      </c>
      <c r="U71">
        <v>-453.79999999999563</v>
      </c>
      <c r="W71">
        <v>12616.8</v>
      </c>
      <c r="X71">
        <v>728.59999999999991</v>
      </c>
      <c r="AD71">
        <v>55360.800000000003</v>
      </c>
      <c r="AE71">
        <v>2.1150886547882255</v>
      </c>
      <c r="AK71">
        <v>55360.800000000003</v>
      </c>
      <c r="AL71">
        <v>2.1150886547882255</v>
      </c>
    </row>
    <row r="72" spans="2:38" x14ac:dyDescent="0.25">
      <c r="B72">
        <v>46366</v>
      </c>
      <c r="C72">
        <v>34161</v>
      </c>
      <c r="D72">
        <v>94496</v>
      </c>
      <c r="E72">
        <v>89445</v>
      </c>
      <c r="F72">
        <v>107835</v>
      </c>
      <c r="H72">
        <v>89254</v>
      </c>
      <c r="J72">
        <f t="shared" si="12"/>
        <v>74460.600000000006</v>
      </c>
      <c r="K72">
        <f t="shared" si="13"/>
        <v>1.198674198166547</v>
      </c>
      <c r="L72">
        <f t="shared" si="14"/>
        <v>107835</v>
      </c>
      <c r="M72">
        <f t="shared" si="15"/>
        <v>34161</v>
      </c>
      <c r="N72">
        <f t="shared" si="16"/>
        <v>74460.600000000006</v>
      </c>
      <c r="O72">
        <f t="shared" si="17"/>
        <v>73674</v>
      </c>
      <c r="Q72">
        <v>-9392</v>
      </c>
      <c r="R72">
        <v>-2</v>
      </c>
      <c r="T72">
        <v>7228.8000000000029</v>
      </c>
      <c r="U72">
        <v>-173</v>
      </c>
      <c r="W72">
        <v>15299.599999999999</v>
      </c>
      <c r="X72">
        <v>178.20000000000002</v>
      </c>
      <c r="AF72">
        <v>74460.600000000006</v>
      </c>
      <c r="AG72">
        <v>1.198674198166547</v>
      </c>
      <c r="AI72">
        <v>74460.600000000006</v>
      </c>
      <c r="AJ72">
        <v>1.198674198166547</v>
      </c>
    </row>
    <row r="73" spans="2:38" x14ac:dyDescent="0.25">
      <c r="B73">
        <v>116577</v>
      </c>
      <c r="C73">
        <v>113847</v>
      </c>
      <c r="D73">
        <v>68891</v>
      </c>
      <c r="E73">
        <v>22731</v>
      </c>
      <c r="F73">
        <v>16330</v>
      </c>
      <c r="H73">
        <v>87234</v>
      </c>
      <c r="J73">
        <f t="shared" si="12"/>
        <v>67675.199999999997</v>
      </c>
      <c r="K73">
        <f t="shared" si="13"/>
        <v>1.2890098588552381</v>
      </c>
      <c r="L73">
        <f t="shared" si="14"/>
        <v>116577</v>
      </c>
      <c r="M73">
        <f t="shared" si="15"/>
        <v>16330</v>
      </c>
      <c r="N73">
        <f t="shared" si="16"/>
        <v>67675.199999999997</v>
      </c>
      <c r="O73">
        <f t="shared" si="17"/>
        <v>100247</v>
      </c>
      <c r="Q73">
        <v>-4155</v>
      </c>
      <c r="R73">
        <v>-1934</v>
      </c>
      <c r="T73">
        <v>-1155.6000000000058</v>
      </c>
      <c r="U73">
        <v>-1107.6000000000058</v>
      </c>
      <c r="W73">
        <v>9045.6</v>
      </c>
      <c r="X73">
        <v>1107.5999999999999</v>
      </c>
      <c r="AB73">
        <v>67675.199999999997</v>
      </c>
      <c r="AC73">
        <v>1.2890098588552381</v>
      </c>
      <c r="AI73">
        <v>67675.199999999997</v>
      </c>
      <c r="AJ73">
        <v>1.2890098588552381</v>
      </c>
    </row>
    <row r="74" spans="2:38" x14ac:dyDescent="0.25">
      <c r="B74">
        <v>97361</v>
      </c>
      <c r="C74">
        <v>11529</v>
      </c>
      <c r="D74">
        <v>113498</v>
      </c>
      <c r="E74">
        <v>50975</v>
      </c>
      <c r="F74">
        <v>111109</v>
      </c>
      <c r="H74">
        <v>94880</v>
      </c>
      <c r="J74">
        <f t="shared" si="12"/>
        <v>76894.399999999994</v>
      </c>
      <c r="K74">
        <f t="shared" si="13"/>
        <v>1.2338999979192244</v>
      </c>
      <c r="L74">
        <f t="shared" si="14"/>
        <v>113498</v>
      </c>
      <c r="M74">
        <f t="shared" si="15"/>
        <v>11529</v>
      </c>
      <c r="N74">
        <f t="shared" si="16"/>
        <v>76894.399999999994</v>
      </c>
      <c r="O74">
        <f t="shared" si="17"/>
        <v>101969</v>
      </c>
      <c r="Q74">
        <v>16406</v>
      </c>
      <c r="R74">
        <v>-199</v>
      </c>
      <c r="T74">
        <v>708.19999999999709</v>
      </c>
      <c r="U74">
        <v>151</v>
      </c>
      <c r="W74">
        <v>8150.6</v>
      </c>
      <c r="X74">
        <v>920.2</v>
      </c>
      <c r="AB74">
        <v>76894.399999999994</v>
      </c>
      <c r="AC74">
        <v>1.2338999979192244</v>
      </c>
      <c r="AI74">
        <v>76894.399999999994</v>
      </c>
      <c r="AJ74">
        <v>1.2338999979192244</v>
      </c>
    </row>
    <row r="75" spans="2:38" x14ac:dyDescent="0.25">
      <c r="B75">
        <v>56877</v>
      </c>
      <c r="C75">
        <v>26431</v>
      </c>
      <c r="D75">
        <v>85027</v>
      </c>
      <c r="E75">
        <v>100038</v>
      </c>
      <c r="F75">
        <v>20882</v>
      </c>
      <c r="H75">
        <v>129603</v>
      </c>
      <c r="J75">
        <f t="shared" si="12"/>
        <v>57851</v>
      </c>
      <c r="K75">
        <f t="shared" si="13"/>
        <v>2.240289709771655</v>
      </c>
      <c r="L75">
        <f t="shared" si="14"/>
        <v>100038</v>
      </c>
      <c r="M75">
        <f t="shared" si="15"/>
        <v>20882</v>
      </c>
      <c r="N75">
        <f t="shared" si="16"/>
        <v>57851</v>
      </c>
      <c r="O75">
        <f t="shared" si="17"/>
        <v>79156</v>
      </c>
      <c r="Q75">
        <v>27021</v>
      </c>
      <c r="R75">
        <v>-170</v>
      </c>
      <c r="T75">
        <v>5797.4000000000015</v>
      </c>
      <c r="U75">
        <v>457.40000000000146</v>
      </c>
      <c r="W75">
        <v>14452.2</v>
      </c>
      <c r="X75">
        <v>772.99999999999989</v>
      </c>
      <c r="AD75">
        <v>57851</v>
      </c>
      <c r="AE75">
        <v>2.240289709771655</v>
      </c>
      <c r="AK75">
        <v>57851</v>
      </c>
      <c r="AL75">
        <v>2.240289709771655</v>
      </c>
    </row>
    <row r="76" spans="2:38" x14ac:dyDescent="0.25">
      <c r="B76">
        <v>84126</v>
      </c>
      <c r="C76">
        <v>36901</v>
      </c>
      <c r="D76">
        <v>35325</v>
      </c>
      <c r="E76">
        <v>27295</v>
      </c>
      <c r="F76">
        <v>88302</v>
      </c>
      <c r="H76">
        <v>54706</v>
      </c>
      <c r="J76">
        <f t="shared" si="12"/>
        <v>54389.8</v>
      </c>
      <c r="K76">
        <f t="shared" si="13"/>
        <v>1.005813590048134</v>
      </c>
      <c r="L76">
        <f t="shared" si="14"/>
        <v>88302</v>
      </c>
      <c r="M76">
        <f t="shared" si="15"/>
        <v>27295</v>
      </c>
      <c r="N76">
        <f t="shared" si="16"/>
        <v>54389.8</v>
      </c>
      <c r="O76">
        <f t="shared" si="17"/>
        <v>61007</v>
      </c>
      <c r="Q76">
        <v>-19094</v>
      </c>
      <c r="R76">
        <v>1</v>
      </c>
      <c r="T76">
        <v>-8414</v>
      </c>
      <c r="U76">
        <v>-255</v>
      </c>
      <c r="W76">
        <v>11363.599999999999</v>
      </c>
      <c r="X76">
        <v>279.39999999999998</v>
      </c>
      <c r="AB76">
        <v>54389.8</v>
      </c>
      <c r="AC76">
        <v>1.005813590048134</v>
      </c>
      <c r="AI76">
        <v>54389.8</v>
      </c>
      <c r="AJ76">
        <v>1.005813590048134</v>
      </c>
    </row>
    <row r="77" spans="2:38" x14ac:dyDescent="0.25">
      <c r="B77">
        <v>56262</v>
      </c>
      <c r="C77">
        <v>113517</v>
      </c>
      <c r="D77">
        <v>50722</v>
      </c>
      <c r="E77">
        <v>6480</v>
      </c>
      <c r="F77">
        <v>84029</v>
      </c>
      <c r="H77">
        <v>83026</v>
      </c>
      <c r="J77">
        <f t="shared" si="12"/>
        <v>62202</v>
      </c>
      <c r="K77">
        <f t="shared" si="13"/>
        <v>1.3347802321468762</v>
      </c>
      <c r="L77">
        <f t="shared" si="14"/>
        <v>113517</v>
      </c>
      <c r="M77">
        <f t="shared" si="15"/>
        <v>6480</v>
      </c>
      <c r="N77">
        <f t="shared" si="16"/>
        <v>62202</v>
      </c>
      <c r="O77">
        <f t="shared" si="17"/>
        <v>107037</v>
      </c>
      <c r="Q77">
        <v>-13898</v>
      </c>
      <c r="R77">
        <v>-735</v>
      </c>
      <c r="T77">
        <v>-6973.1999999999971</v>
      </c>
      <c r="U77">
        <v>-441.59999999999854</v>
      </c>
      <c r="W77">
        <v>9596.4000000000015</v>
      </c>
      <c r="X77">
        <v>754</v>
      </c>
      <c r="AB77">
        <v>62202</v>
      </c>
      <c r="AC77">
        <v>1.3347802321468762</v>
      </c>
      <c r="AI77">
        <v>62202</v>
      </c>
      <c r="AJ77">
        <v>1.3347802321468762</v>
      </c>
    </row>
    <row r="78" spans="2:38" x14ac:dyDescent="0.25">
      <c r="B78">
        <v>50219</v>
      </c>
      <c r="C78">
        <v>52731</v>
      </c>
      <c r="D78">
        <v>21361</v>
      </c>
      <c r="E78">
        <v>33894</v>
      </c>
      <c r="F78">
        <v>30438</v>
      </c>
      <c r="H78">
        <v>88718</v>
      </c>
      <c r="J78">
        <f t="shared" si="12"/>
        <v>37728.6</v>
      </c>
      <c r="K78">
        <f t="shared" si="13"/>
        <v>2.351478719061932</v>
      </c>
      <c r="L78">
        <f t="shared" si="14"/>
        <v>52731</v>
      </c>
      <c r="M78">
        <f t="shared" si="15"/>
        <v>21361</v>
      </c>
      <c r="N78">
        <f t="shared" si="16"/>
        <v>37728.6</v>
      </c>
      <c r="O78">
        <f t="shared" si="17"/>
        <v>31370</v>
      </c>
      <c r="Q78">
        <v>4217</v>
      </c>
      <c r="R78">
        <v>-3</v>
      </c>
      <c r="T78">
        <v>2870.4000000000015</v>
      </c>
      <c r="U78">
        <v>-944.40000000000146</v>
      </c>
      <c r="W78">
        <v>13040.8</v>
      </c>
      <c r="X78">
        <v>2062.8000000000002</v>
      </c>
      <c r="AD78">
        <v>37728.6</v>
      </c>
      <c r="AE78">
        <v>2.351478719061932</v>
      </c>
      <c r="AK78">
        <v>37728.6</v>
      </c>
      <c r="AL78">
        <v>2.351478719061932</v>
      </c>
    </row>
    <row r="79" spans="2:38" x14ac:dyDescent="0.25">
      <c r="B79">
        <v>14349</v>
      </c>
      <c r="C79">
        <v>19129</v>
      </c>
      <c r="D79">
        <v>12997</v>
      </c>
      <c r="E79">
        <v>111544</v>
      </c>
      <c r="F79">
        <v>76302</v>
      </c>
      <c r="H79">
        <v>47032</v>
      </c>
      <c r="J79">
        <f t="shared" si="12"/>
        <v>46864.2</v>
      </c>
      <c r="K79">
        <f t="shared" si="13"/>
        <v>1.0035805582939643</v>
      </c>
      <c r="L79">
        <f t="shared" si="14"/>
        <v>111544</v>
      </c>
      <c r="M79">
        <f t="shared" si="15"/>
        <v>12997</v>
      </c>
      <c r="N79">
        <f t="shared" si="16"/>
        <v>46864.2</v>
      </c>
      <c r="O79">
        <f t="shared" si="17"/>
        <v>98547</v>
      </c>
      <c r="Q79">
        <v>-20372</v>
      </c>
      <c r="R79">
        <v>-6</v>
      </c>
      <c r="T79">
        <v>-2680.2000000000044</v>
      </c>
      <c r="U79">
        <v>123.39999999999418</v>
      </c>
      <c r="W79">
        <v>13490.600000000002</v>
      </c>
      <c r="X79">
        <v>149.4</v>
      </c>
      <c r="Z79">
        <v>46864.2</v>
      </c>
      <c r="AA79">
        <v>1.0035805582939643</v>
      </c>
      <c r="AI79">
        <v>46864.2</v>
      </c>
      <c r="AJ79">
        <v>1.0035805582939643</v>
      </c>
    </row>
    <row r="80" spans="2:38" x14ac:dyDescent="0.25">
      <c r="B80">
        <v>88959</v>
      </c>
      <c r="C80">
        <v>73373</v>
      </c>
      <c r="D80">
        <v>121248</v>
      </c>
      <c r="E80">
        <v>46581</v>
      </c>
      <c r="F80">
        <v>80060</v>
      </c>
      <c r="H80">
        <v>108876</v>
      </c>
      <c r="J80">
        <f t="shared" si="12"/>
        <v>82044.2</v>
      </c>
      <c r="K80">
        <f t="shared" si="13"/>
        <v>1.3270407902082049</v>
      </c>
      <c r="L80">
        <f t="shared" si="14"/>
        <v>121248</v>
      </c>
      <c r="M80">
        <f t="shared" si="15"/>
        <v>46581</v>
      </c>
      <c r="N80">
        <f t="shared" si="16"/>
        <v>82044.2</v>
      </c>
      <c r="O80">
        <f t="shared" si="17"/>
        <v>74667</v>
      </c>
      <c r="Q80">
        <v>-22242</v>
      </c>
      <c r="R80">
        <v>-558</v>
      </c>
      <c r="T80">
        <v>3422.5999999999913</v>
      </c>
      <c r="U80">
        <v>2349.5999999999913</v>
      </c>
      <c r="W80">
        <v>8469.4</v>
      </c>
      <c r="X80">
        <v>2749.6</v>
      </c>
      <c r="AF80">
        <v>82044.2</v>
      </c>
      <c r="AG80">
        <v>1.3270407902082049</v>
      </c>
      <c r="AI80">
        <v>82044.2</v>
      </c>
      <c r="AJ80">
        <v>1.3270407902082049</v>
      </c>
    </row>
    <row r="81" spans="2:38" x14ac:dyDescent="0.25">
      <c r="B81">
        <v>66733</v>
      </c>
      <c r="C81">
        <v>19820</v>
      </c>
      <c r="D81">
        <v>89624</v>
      </c>
      <c r="E81">
        <v>9332</v>
      </c>
      <c r="F81">
        <v>98554</v>
      </c>
      <c r="H81">
        <v>63933</v>
      </c>
      <c r="J81">
        <f t="shared" si="12"/>
        <v>56812.6</v>
      </c>
      <c r="K81">
        <f t="shared" si="13"/>
        <v>1.1253313525520747</v>
      </c>
      <c r="L81">
        <f t="shared" si="14"/>
        <v>98554</v>
      </c>
      <c r="M81">
        <f t="shared" si="15"/>
        <v>9332</v>
      </c>
      <c r="N81">
        <f t="shared" si="16"/>
        <v>56812.6</v>
      </c>
      <c r="O81">
        <f t="shared" si="17"/>
        <v>89222</v>
      </c>
      <c r="Q81">
        <v>1203</v>
      </c>
      <c r="R81">
        <v>-459</v>
      </c>
      <c r="T81">
        <v>11474.799999999996</v>
      </c>
      <c r="U81">
        <v>154.79999999999563</v>
      </c>
      <c r="W81">
        <v>17984.8</v>
      </c>
      <c r="X81">
        <v>1102.8</v>
      </c>
      <c r="Z81">
        <v>56812.6</v>
      </c>
      <c r="AA81">
        <v>1.1253313525520747</v>
      </c>
      <c r="AI81">
        <v>56812.6</v>
      </c>
      <c r="AJ81">
        <v>1.1253313525520747</v>
      </c>
    </row>
    <row r="82" spans="2:38" x14ac:dyDescent="0.25">
      <c r="B82">
        <v>82073</v>
      </c>
      <c r="C82">
        <v>77794</v>
      </c>
      <c r="D82">
        <v>22575</v>
      </c>
      <c r="E82">
        <v>22051</v>
      </c>
      <c r="F82">
        <v>32892</v>
      </c>
      <c r="H82">
        <v>65510</v>
      </c>
      <c r="J82">
        <f t="shared" si="12"/>
        <v>47477</v>
      </c>
      <c r="K82">
        <f t="shared" si="13"/>
        <v>1.3798260210207047</v>
      </c>
      <c r="L82">
        <f t="shared" si="14"/>
        <v>82073</v>
      </c>
      <c r="M82">
        <f t="shared" si="15"/>
        <v>22051</v>
      </c>
      <c r="N82">
        <f t="shared" si="16"/>
        <v>47477</v>
      </c>
      <c r="O82">
        <f t="shared" si="17"/>
        <v>60022</v>
      </c>
      <c r="Q82">
        <v>-6322</v>
      </c>
      <c r="R82">
        <v>4</v>
      </c>
      <c r="T82">
        <v>-16704.400000000001</v>
      </c>
      <c r="U82">
        <v>335.40000000000146</v>
      </c>
      <c r="W82">
        <v>16704.400000000001</v>
      </c>
      <c r="X82">
        <v>1248.1999999999998</v>
      </c>
      <c r="AB82">
        <v>47477</v>
      </c>
      <c r="AC82">
        <v>1.3798260210207047</v>
      </c>
      <c r="AI82">
        <v>47477</v>
      </c>
      <c r="AJ82">
        <v>1.3798260210207047</v>
      </c>
    </row>
    <row r="83" spans="2:38" x14ac:dyDescent="0.25">
      <c r="B83">
        <v>77565</v>
      </c>
      <c r="C83">
        <v>98108</v>
      </c>
      <c r="D83">
        <v>56524</v>
      </c>
      <c r="E83">
        <v>95107</v>
      </c>
      <c r="F83">
        <v>83234</v>
      </c>
      <c r="H83">
        <v>116140</v>
      </c>
      <c r="J83">
        <f t="shared" si="12"/>
        <v>82107.600000000006</v>
      </c>
      <c r="K83">
        <f t="shared" si="13"/>
        <v>1.4144853825955208</v>
      </c>
      <c r="L83">
        <f t="shared" si="14"/>
        <v>98108</v>
      </c>
      <c r="M83">
        <f t="shared" si="15"/>
        <v>56524</v>
      </c>
      <c r="N83">
        <f t="shared" si="16"/>
        <v>82107.600000000006</v>
      </c>
      <c r="O83">
        <f t="shared" si="17"/>
        <v>41584</v>
      </c>
      <c r="Q83">
        <v>-11657</v>
      </c>
      <c r="R83">
        <v>0</v>
      </c>
      <c r="T83">
        <v>-1360.1999999999971</v>
      </c>
      <c r="U83">
        <v>-953.59999999999127</v>
      </c>
      <c r="W83">
        <v>17717.8</v>
      </c>
      <c r="X83">
        <v>1282.8</v>
      </c>
      <c r="AF83">
        <v>82107.600000000006</v>
      </c>
      <c r="AG83">
        <v>1.4144853825955208</v>
      </c>
      <c r="AI83">
        <v>82107.600000000006</v>
      </c>
      <c r="AJ83">
        <v>1.4144853825955208</v>
      </c>
    </row>
    <row r="84" spans="2:38" x14ac:dyDescent="0.25">
      <c r="B84">
        <v>21661</v>
      </c>
      <c r="C84">
        <v>11417</v>
      </c>
      <c r="D84">
        <v>46116</v>
      </c>
      <c r="E84">
        <v>15914</v>
      </c>
      <c r="F84">
        <v>88329</v>
      </c>
      <c r="H84">
        <v>59335</v>
      </c>
      <c r="J84">
        <f t="shared" si="12"/>
        <v>36687.4</v>
      </c>
      <c r="K84">
        <f t="shared" si="13"/>
        <v>1.6173127558780398</v>
      </c>
      <c r="L84">
        <f t="shared" si="14"/>
        <v>88329</v>
      </c>
      <c r="M84">
        <f t="shared" si="15"/>
        <v>11417</v>
      </c>
      <c r="N84">
        <f t="shared" si="16"/>
        <v>36687.4</v>
      </c>
      <c r="O84">
        <f t="shared" si="17"/>
        <v>76912</v>
      </c>
      <c r="Q84">
        <v>6568</v>
      </c>
      <c r="R84">
        <v>-4338</v>
      </c>
      <c r="T84">
        <v>-4394.5999999999985</v>
      </c>
      <c r="U84">
        <v>-180.19999999999709</v>
      </c>
      <c r="W84">
        <v>7173.8000000000011</v>
      </c>
      <c r="X84">
        <v>881</v>
      </c>
      <c r="Z84">
        <v>36687.4</v>
      </c>
      <c r="AA84">
        <v>1.6173127558780398</v>
      </c>
      <c r="AK84">
        <v>36687.4</v>
      </c>
      <c r="AL84">
        <v>1.6173127558780398</v>
      </c>
    </row>
    <row r="85" spans="2:38" x14ac:dyDescent="0.25">
      <c r="B85">
        <v>87070</v>
      </c>
      <c r="C85">
        <v>108614</v>
      </c>
      <c r="D85">
        <v>53314</v>
      </c>
      <c r="E85">
        <v>69128</v>
      </c>
      <c r="F85">
        <v>54956</v>
      </c>
      <c r="H85">
        <v>120238</v>
      </c>
      <c r="J85">
        <f t="shared" si="12"/>
        <v>74616.399999999994</v>
      </c>
      <c r="K85">
        <f t="shared" si="13"/>
        <v>1.6114151848655256</v>
      </c>
      <c r="L85">
        <f t="shared" si="14"/>
        <v>108614</v>
      </c>
      <c r="M85">
        <f t="shared" si="15"/>
        <v>53314</v>
      </c>
      <c r="N85">
        <f t="shared" si="16"/>
        <v>74616.399999999994</v>
      </c>
      <c r="O85">
        <f t="shared" si="17"/>
        <v>55300</v>
      </c>
      <c r="Q85">
        <v>11137</v>
      </c>
      <c r="R85">
        <v>2559</v>
      </c>
      <c r="T85">
        <v>14666.199999999997</v>
      </c>
      <c r="U85">
        <v>-2149.8000000000029</v>
      </c>
      <c r="W85">
        <v>20717</v>
      </c>
      <c r="X85">
        <v>2187</v>
      </c>
      <c r="AD85">
        <v>74616.399999999994</v>
      </c>
      <c r="AE85">
        <v>1.6114151848655256</v>
      </c>
      <c r="AK85">
        <v>74616.399999999994</v>
      </c>
      <c r="AL85">
        <v>1.6114151848655256</v>
      </c>
    </row>
    <row r="86" spans="2:38" x14ac:dyDescent="0.25">
      <c r="B86">
        <v>72454</v>
      </c>
      <c r="C86">
        <v>52856</v>
      </c>
      <c r="D86">
        <v>109213</v>
      </c>
      <c r="E86">
        <v>106876</v>
      </c>
      <c r="F86">
        <v>80004</v>
      </c>
      <c r="H86">
        <v>100393</v>
      </c>
      <c r="J86">
        <f t="shared" si="12"/>
        <v>84280.6</v>
      </c>
      <c r="K86">
        <f t="shared" si="13"/>
        <v>1.1911756679473093</v>
      </c>
      <c r="L86">
        <f t="shared" si="14"/>
        <v>109213</v>
      </c>
      <c r="M86">
        <f t="shared" si="15"/>
        <v>52856</v>
      </c>
      <c r="N86">
        <f t="shared" si="16"/>
        <v>84280.6</v>
      </c>
      <c r="O86">
        <f t="shared" si="17"/>
        <v>56357</v>
      </c>
      <c r="Q86">
        <v>-11045</v>
      </c>
      <c r="R86">
        <v>79</v>
      </c>
      <c r="T86">
        <v>1329.4000000000087</v>
      </c>
      <c r="U86">
        <v>73.200000000011642</v>
      </c>
      <c r="W86">
        <v>10379.400000000001</v>
      </c>
      <c r="X86">
        <v>1894</v>
      </c>
      <c r="AB86">
        <v>84280.6</v>
      </c>
      <c r="AC86">
        <v>1.1911756679473093</v>
      </c>
      <c r="AI86">
        <v>84280.6</v>
      </c>
      <c r="AJ86">
        <v>1.1911756679473093</v>
      </c>
    </row>
    <row r="87" spans="2:38" x14ac:dyDescent="0.25">
      <c r="B87">
        <v>71912</v>
      </c>
      <c r="C87">
        <v>21407</v>
      </c>
      <c r="D87">
        <v>107704</v>
      </c>
      <c r="E87">
        <v>108172</v>
      </c>
      <c r="F87">
        <v>19680</v>
      </c>
      <c r="H87">
        <v>109748</v>
      </c>
      <c r="J87">
        <f t="shared" si="12"/>
        <v>65775</v>
      </c>
      <c r="K87">
        <f t="shared" si="13"/>
        <v>1.6685366780691753</v>
      </c>
      <c r="L87">
        <f t="shared" si="14"/>
        <v>108172</v>
      </c>
      <c r="M87">
        <f t="shared" si="15"/>
        <v>19680</v>
      </c>
      <c r="N87">
        <f t="shared" si="16"/>
        <v>65775</v>
      </c>
      <c r="O87">
        <f t="shared" si="17"/>
        <v>88492</v>
      </c>
      <c r="Q87">
        <v>-6979</v>
      </c>
      <c r="R87">
        <v>2</v>
      </c>
      <c r="T87">
        <v>831</v>
      </c>
      <c r="U87">
        <v>1091.5999999999985</v>
      </c>
      <c r="W87">
        <v>7507.7999999999993</v>
      </c>
      <c r="X87">
        <v>1113.2</v>
      </c>
      <c r="AF87">
        <v>65775</v>
      </c>
      <c r="AG87">
        <v>1.6685366780691753</v>
      </c>
      <c r="AK87">
        <v>65775</v>
      </c>
      <c r="AL87">
        <v>1.6685366780691753</v>
      </c>
    </row>
    <row r="88" spans="2:38" x14ac:dyDescent="0.25">
      <c r="B88">
        <v>100939</v>
      </c>
      <c r="C88">
        <v>114064</v>
      </c>
      <c r="D88">
        <v>71260</v>
      </c>
      <c r="E88">
        <v>36651</v>
      </c>
      <c r="F88">
        <v>16356</v>
      </c>
      <c r="H88">
        <v>125609</v>
      </c>
      <c r="J88">
        <f t="shared" si="12"/>
        <v>67854</v>
      </c>
      <c r="K88">
        <f t="shared" si="13"/>
        <v>1.8511657382026114</v>
      </c>
      <c r="L88">
        <f t="shared" si="14"/>
        <v>114064</v>
      </c>
      <c r="M88">
        <f t="shared" si="15"/>
        <v>16356</v>
      </c>
      <c r="N88">
        <f t="shared" si="16"/>
        <v>67854</v>
      </c>
      <c r="O88">
        <f t="shared" si="17"/>
        <v>97708</v>
      </c>
      <c r="Q88">
        <v>12572</v>
      </c>
      <c r="R88">
        <v>-1450</v>
      </c>
      <c r="T88">
        <v>351.60000000000582</v>
      </c>
      <c r="U88">
        <v>-1196.1999999999971</v>
      </c>
      <c r="W88">
        <v>6700.8</v>
      </c>
      <c r="X88">
        <v>3781.8</v>
      </c>
      <c r="AF88">
        <v>67854</v>
      </c>
      <c r="AG88">
        <v>1.8511657382026114</v>
      </c>
      <c r="AK88">
        <v>67854</v>
      </c>
      <c r="AL88">
        <v>1.8511657382026114</v>
      </c>
    </row>
    <row r="89" spans="2:38" x14ac:dyDescent="0.25">
      <c r="B89">
        <v>90454</v>
      </c>
      <c r="C89">
        <v>108086</v>
      </c>
      <c r="D89">
        <v>106760</v>
      </c>
      <c r="E89">
        <v>46744</v>
      </c>
      <c r="F89">
        <v>31842</v>
      </c>
      <c r="H89">
        <v>118758</v>
      </c>
      <c r="J89">
        <f t="shared" si="12"/>
        <v>76777.2</v>
      </c>
      <c r="K89">
        <f t="shared" si="13"/>
        <v>1.5467873274878481</v>
      </c>
      <c r="L89">
        <f t="shared" si="14"/>
        <v>108086</v>
      </c>
      <c r="M89">
        <f t="shared" si="15"/>
        <v>31842</v>
      </c>
      <c r="N89">
        <f t="shared" si="16"/>
        <v>76777.2</v>
      </c>
      <c r="O89">
        <f t="shared" si="17"/>
        <v>76244</v>
      </c>
      <c r="Q89">
        <v>1047</v>
      </c>
      <c r="R89">
        <v>-165</v>
      </c>
      <c r="T89">
        <v>4969.8000000000029</v>
      </c>
      <c r="U89">
        <v>1646.8000000000029</v>
      </c>
      <c r="W89">
        <v>16502.599999999999</v>
      </c>
      <c r="X89">
        <v>2948.8</v>
      </c>
      <c r="AF89">
        <v>76777.2</v>
      </c>
      <c r="AG89">
        <v>1.5467873274878481</v>
      </c>
      <c r="AK89">
        <v>76777.2</v>
      </c>
      <c r="AL89">
        <v>1.5467873274878481</v>
      </c>
    </row>
    <row r="90" spans="2:38" x14ac:dyDescent="0.25">
      <c r="B90">
        <v>18642</v>
      </c>
      <c r="C90">
        <v>84355</v>
      </c>
      <c r="D90">
        <v>33111</v>
      </c>
      <c r="E90">
        <v>18050</v>
      </c>
      <c r="F90">
        <v>56926</v>
      </c>
      <c r="H90">
        <v>49169</v>
      </c>
      <c r="J90">
        <f t="shared" si="12"/>
        <v>42216.800000000003</v>
      </c>
      <c r="K90">
        <f t="shared" si="13"/>
        <v>1.1646785166095013</v>
      </c>
      <c r="L90">
        <f t="shared" si="14"/>
        <v>84355</v>
      </c>
      <c r="M90">
        <f t="shared" si="15"/>
        <v>18050</v>
      </c>
      <c r="N90">
        <f t="shared" si="16"/>
        <v>42216.800000000003</v>
      </c>
      <c r="O90">
        <f t="shared" si="17"/>
        <v>66305</v>
      </c>
      <c r="Q90">
        <v>-892</v>
      </c>
      <c r="R90">
        <v>985</v>
      </c>
      <c r="T90">
        <v>-1300.5999999999985</v>
      </c>
      <c r="U90">
        <v>855.20000000000437</v>
      </c>
      <c r="W90">
        <v>15461.4</v>
      </c>
      <c r="X90">
        <v>1418.8</v>
      </c>
      <c r="Z90">
        <v>42216.800000000003</v>
      </c>
      <c r="AA90">
        <v>1.1646785166095013</v>
      </c>
      <c r="AI90">
        <v>42216.800000000003</v>
      </c>
      <c r="AJ90">
        <v>1.1646785166095013</v>
      </c>
    </row>
    <row r="91" spans="2:38" x14ac:dyDescent="0.25">
      <c r="B91">
        <v>22216</v>
      </c>
      <c r="C91">
        <v>52183</v>
      </c>
      <c r="D91">
        <v>16958</v>
      </c>
      <c r="E91">
        <v>32736</v>
      </c>
      <c r="F91">
        <v>29420</v>
      </c>
      <c r="H91">
        <v>83251</v>
      </c>
      <c r="J91">
        <f t="shared" si="12"/>
        <v>30702.6</v>
      </c>
      <c r="K91">
        <f t="shared" si="13"/>
        <v>2.7115293167353904</v>
      </c>
      <c r="L91">
        <f t="shared" si="14"/>
        <v>52183</v>
      </c>
      <c r="M91">
        <f t="shared" si="15"/>
        <v>16958</v>
      </c>
      <c r="N91">
        <f t="shared" si="16"/>
        <v>30702.6</v>
      </c>
      <c r="O91">
        <f t="shared" si="17"/>
        <v>35225</v>
      </c>
      <c r="Q91">
        <v>-10967</v>
      </c>
      <c r="R91">
        <v>4656</v>
      </c>
      <c r="T91">
        <v>-6295.8000000000029</v>
      </c>
      <c r="U91">
        <v>-738.20000000000073</v>
      </c>
      <c r="W91">
        <v>9112.6</v>
      </c>
      <c r="X91">
        <v>738.2</v>
      </c>
      <c r="AD91">
        <v>30702.6</v>
      </c>
      <c r="AE91">
        <v>2.7115293167353904</v>
      </c>
      <c r="AK91">
        <v>30702.6</v>
      </c>
      <c r="AL91">
        <v>2.7115293167353904</v>
      </c>
    </row>
    <row r="92" spans="2:38" x14ac:dyDescent="0.25">
      <c r="B92">
        <v>18208</v>
      </c>
      <c r="C92">
        <v>62879</v>
      </c>
      <c r="D92">
        <v>117643</v>
      </c>
      <c r="E92">
        <v>67462</v>
      </c>
      <c r="F92">
        <v>110646</v>
      </c>
      <c r="H92">
        <v>97049</v>
      </c>
      <c r="J92">
        <f t="shared" si="12"/>
        <v>75367.600000000006</v>
      </c>
      <c r="K92">
        <f t="shared" si="13"/>
        <v>1.2876753405972858</v>
      </c>
      <c r="L92">
        <f t="shared" si="14"/>
        <v>117643</v>
      </c>
      <c r="M92">
        <f t="shared" si="15"/>
        <v>18208</v>
      </c>
      <c r="N92">
        <f t="shared" si="16"/>
        <v>75367.600000000006</v>
      </c>
      <c r="O92">
        <f t="shared" si="17"/>
        <v>99435</v>
      </c>
      <c r="Q92">
        <v>-15127</v>
      </c>
      <c r="R92">
        <v>12</v>
      </c>
      <c r="T92">
        <v>362.20000000001164</v>
      </c>
      <c r="U92">
        <v>-495.79999999998836</v>
      </c>
      <c r="W92">
        <v>3877.0000000000005</v>
      </c>
      <c r="X92">
        <v>2581</v>
      </c>
      <c r="AF92">
        <v>75367.600000000006</v>
      </c>
      <c r="AG92">
        <v>1.2876753405972858</v>
      </c>
      <c r="AI92">
        <v>75367.600000000006</v>
      </c>
      <c r="AJ92">
        <v>1.2876753405972858</v>
      </c>
    </row>
    <row r="93" spans="2:38" x14ac:dyDescent="0.25">
      <c r="B93">
        <v>85212</v>
      </c>
      <c r="C93">
        <v>92627</v>
      </c>
      <c r="D93">
        <v>89318</v>
      </c>
      <c r="E93">
        <v>70728</v>
      </c>
      <c r="F93">
        <v>26588</v>
      </c>
      <c r="H93">
        <v>96926</v>
      </c>
      <c r="J93">
        <f t="shared" si="12"/>
        <v>72894.600000000006</v>
      </c>
      <c r="K93">
        <f t="shared" si="13"/>
        <v>1.3296732542602605</v>
      </c>
      <c r="L93">
        <f t="shared" si="14"/>
        <v>92627</v>
      </c>
      <c r="M93">
        <f t="shared" si="15"/>
        <v>26588</v>
      </c>
      <c r="N93">
        <f t="shared" si="16"/>
        <v>72894.600000000006</v>
      </c>
      <c r="O93">
        <f t="shared" si="17"/>
        <v>66039</v>
      </c>
      <c r="Q93">
        <v>20543</v>
      </c>
      <c r="R93">
        <v>1</v>
      </c>
      <c r="T93">
        <v>6228.6000000000058</v>
      </c>
      <c r="U93">
        <v>-479.59999999999127</v>
      </c>
      <c r="W93">
        <v>8335</v>
      </c>
      <c r="X93">
        <v>623.6</v>
      </c>
      <c r="AB93">
        <v>72894.600000000006</v>
      </c>
      <c r="AC93">
        <v>1.3296732542602605</v>
      </c>
      <c r="AK93">
        <v>72894.600000000006</v>
      </c>
      <c r="AL93">
        <v>1.3296732542602605</v>
      </c>
    </row>
    <row r="94" spans="2:38" x14ac:dyDescent="0.25">
      <c r="B94">
        <v>21331</v>
      </c>
      <c r="C94">
        <v>68806</v>
      </c>
      <c r="D94">
        <v>32169</v>
      </c>
      <c r="E94">
        <v>60114</v>
      </c>
      <c r="F94">
        <v>83220</v>
      </c>
      <c r="H94">
        <v>81665</v>
      </c>
      <c r="J94">
        <f t="shared" si="12"/>
        <v>53128</v>
      </c>
      <c r="K94">
        <f t="shared" si="13"/>
        <v>1.5371367263966269</v>
      </c>
      <c r="L94">
        <f t="shared" si="14"/>
        <v>83220</v>
      </c>
      <c r="M94">
        <f t="shared" si="15"/>
        <v>21331</v>
      </c>
      <c r="N94">
        <f t="shared" si="16"/>
        <v>53128</v>
      </c>
      <c r="O94">
        <f t="shared" si="17"/>
        <v>61889</v>
      </c>
      <c r="Q94">
        <v>12662</v>
      </c>
      <c r="R94">
        <v>4</v>
      </c>
      <c r="T94">
        <v>-13734.800000000003</v>
      </c>
      <c r="U94">
        <v>-844.40000000000146</v>
      </c>
      <c r="W94">
        <v>23131.199999999997</v>
      </c>
      <c r="X94">
        <v>2853.2</v>
      </c>
      <c r="AB94">
        <v>53128</v>
      </c>
      <c r="AC94">
        <v>1.5371367263966269</v>
      </c>
      <c r="AK94">
        <v>53128</v>
      </c>
      <c r="AL94">
        <v>1.5371367263966269</v>
      </c>
    </row>
    <row r="95" spans="2:38" x14ac:dyDescent="0.25">
      <c r="B95">
        <v>49263</v>
      </c>
      <c r="C95">
        <v>101977</v>
      </c>
      <c r="D95">
        <v>41956</v>
      </c>
      <c r="E95">
        <v>9785</v>
      </c>
      <c r="F95">
        <v>26604</v>
      </c>
      <c r="H95">
        <v>71697</v>
      </c>
      <c r="J95">
        <f t="shared" si="12"/>
        <v>45917</v>
      </c>
      <c r="K95">
        <f t="shared" si="13"/>
        <v>1.5614478297798202</v>
      </c>
      <c r="L95">
        <f t="shared" si="14"/>
        <v>101977</v>
      </c>
      <c r="M95">
        <f t="shared" si="15"/>
        <v>9785</v>
      </c>
      <c r="N95">
        <f t="shared" si="16"/>
        <v>45917</v>
      </c>
      <c r="O95">
        <f t="shared" si="17"/>
        <v>92192</v>
      </c>
      <c r="Q95">
        <v>-750</v>
      </c>
      <c r="R95">
        <v>131</v>
      </c>
      <c r="T95">
        <v>2178.1999999999971</v>
      </c>
      <c r="U95">
        <v>198.19999999999709</v>
      </c>
      <c r="W95">
        <v>9325</v>
      </c>
      <c r="X95">
        <v>1761.4</v>
      </c>
      <c r="AD95">
        <v>45917</v>
      </c>
      <c r="AE95">
        <v>1.5614478297798202</v>
      </c>
      <c r="AI95">
        <v>45917</v>
      </c>
      <c r="AJ95">
        <v>1.5614478297798202</v>
      </c>
    </row>
    <row r="96" spans="2:38" x14ac:dyDescent="0.25">
      <c r="B96">
        <v>90205</v>
      </c>
      <c r="C96">
        <v>68385</v>
      </c>
      <c r="D96">
        <v>51737</v>
      </c>
      <c r="E96">
        <v>32116</v>
      </c>
      <c r="F96">
        <v>26080</v>
      </c>
      <c r="H96">
        <v>55002</v>
      </c>
      <c r="J96">
        <f t="shared" si="12"/>
        <v>53704.6</v>
      </c>
      <c r="K96">
        <f t="shared" si="13"/>
        <v>1.0241580795686032</v>
      </c>
      <c r="L96">
        <f t="shared" si="14"/>
        <v>90205</v>
      </c>
      <c r="M96">
        <f t="shared" si="15"/>
        <v>26080</v>
      </c>
      <c r="N96">
        <f t="shared" si="16"/>
        <v>53704.6</v>
      </c>
      <c r="O96">
        <f t="shared" si="17"/>
        <v>64125</v>
      </c>
      <c r="Q96">
        <v>-5268</v>
      </c>
      <c r="R96">
        <v>-3401</v>
      </c>
      <c r="T96">
        <v>-6565.4000000000015</v>
      </c>
      <c r="U96">
        <v>1596.7999999999956</v>
      </c>
      <c r="W96">
        <v>16392.199999999997</v>
      </c>
      <c r="X96">
        <v>1596.8</v>
      </c>
      <c r="Z96">
        <v>53704.6</v>
      </c>
      <c r="AA96">
        <v>1.0241580795686032</v>
      </c>
      <c r="AI96">
        <v>53704.6</v>
      </c>
      <c r="AJ96">
        <v>1.0241580795686032</v>
      </c>
    </row>
    <row r="97" spans="2:38" x14ac:dyDescent="0.25">
      <c r="B97">
        <v>100836</v>
      </c>
      <c r="C97">
        <v>34959</v>
      </c>
      <c r="D97">
        <v>18784</v>
      </c>
      <c r="E97">
        <v>4669</v>
      </c>
      <c r="F97">
        <v>55711</v>
      </c>
      <c r="H97">
        <v>47709</v>
      </c>
      <c r="J97">
        <f t="shared" si="12"/>
        <v>42991.8</v>
      </c>
      <c r="K97">
        <f t="shared" si="13"/>
        <v>1.1097232495499141</v>
      </c>
      <c r="L97">
        <f t="shared" si="14"/>
        <v>100836</v>
      </c>
      <c r="M97">
        <f t="shared" si="15"/>
        <v>4669</v>
      </c>
      <c r="N97">
        <f t="shared" si="16"/>
        <v>42991.8</v>
      </c>
      <c r="O97">
        <f t="shared" si="17"/>
        <v>96167</v>
      </c>
      <c r="Q97">
        <v>-1614</v>
      </c>
      <c r="R97">
        <v>1266</v>
      </c>
      <c r="T97">
        <v>-4314</v>
      </c>
      <c r="U97">
        <v>-2101.5999999999985</v>
      </c>
      <c r="W97">
        <v>7952.7999999999993</v>
      </c>
      <c r="X97">
        <v>2303.2000000000003</v>
      </c>
      <c r="Z97">
        <v>42991.8</v>
      </c>
      <c r="AA97">
        <v>1.1097232495499141</v>
      </c>
      <c r="AI97">
        <v>42991.8</v>
      </c>
      <c r="AJ97">
        <v>1.1097232495499141</v>
      </c>
    </row>
    <row r="98" spans="2:38" x14ac:dyDescent="0.25">
      <c r="B98">
        <v>34460</v>
      </c>
      <c r="C98">
        <v>74201</v>
      </c>
      <c r="D98">
        <v>117005</v>
      </c>
      <c r="E98">
        <v>98939</v>
      </c>
      <c r="F98">
        <v>10580</v>
      </c>
      <c r="H98">
        <v>90818</v>
      </c>
      <c r="J98">
        <f t="shared" si="12"/>
        <v>67037</v>
      </c>
      <c r="K98">
        <f t="shared" ref="K98:K129" si="18">H98/J98</f>
        <v>1.354744394886406</v>
      </c>
      <c r="L98">
        <f t="shared" si="14"/>
        <v>117005</v>
      </c>
      <c r="M98">
        <f t="shared" si="15"/>
        <v>10580</v>
      </c>
      <c r="N98">
        <f t="shared" si="16"/>
        <v>67037</v>
      </c>
      <c r="O98">
        <f t="shared" si="17"/>
        <v>106425</v>
      </c>
      <c r="Q98">
        <v>-7090</v>
      </c>
      <c r="R98">
        <v>-656</v>
      </c>
      <c r="T98">
        <v>-1228</v>
      </c>
      <c r="U98">
        <v>144.60000000000582</v>
      </c>
      <c r="W98">
        <v>16426.8</v>
      </c>
      <c r="X98">
        <v>1243.4000000000001</v>
      </c>
      <c r="AB98">
        <v>67037</v>
      </c>
      <c r="AC98">
        <v>1.354744394886406</v>
      </c>
      <c r="AI98">
        <v>67037</v>
      </c>
      <c r="AJ98">
        <v>1.354744394886406</v>
      </c>
    </row>
    <row r="99" spans="2:38" x14ac:dyDescent="0.25">
      <c r="B99">
        <v>54261</v>
      </c>
      <c r="C99">
        <v>60797</v>
      </c>
      <c r="D99">
        <v>41442</v>
      </c>
      <c r="E99">
        <v>22874</v>
      </c>
      <c r="F99">
        <v>39609</v>
      </c>
      <c r="H99">
        <v>75532</v>
      </c>
      <c r="J99">
        <f t="shared" si="12"/>
        <v>43796.6</v>
      </c>
      <c r="K99">
        <f t="shared" si="18"/>
        <v>1.7246087595840773</v>
      </c>
      <c r="L99">
        <f t="shared" si="14"/>
        <v>60797</v>
      </c>
      <c r="M99">
        <f t="shared" si="15"/>
        <v>22874</v>
      </c>
      <c r="N99">
        <f t="shared" si="16"/>
        <v>43796.6</v>
      </c>
      <c r="O99">
        <f t="shared" si="17"/>
        <v>37923</v>
      </c>
      <c r="Q99">
        <v>-21638</v>
      </c>
      <c r="R99">
        <v>4410</v>
      </c>
      <c r="T99">
        <v>-729.40000000000146</v>
      </c>
      <c r="U99">
        <v>155.59999999999854</v>
      </c>
      <c r="W99">
        <v>9687.4</v>
      </c>
      <c r="X99">
        <v>440</v>
      </c>
      <c r="AD99">
        <v>43796.6</v>
      </c>
      <c r="AE99">
        <v>1.7246087595840773</v>
      </c>
      <c r="AK99">
        <v>43796.6</v>
      </c>
      <c r="AL99">
        <v>1.7246087595840773</v>
      </c>
    </row>
    <row r="100" spans="2:38" x14ac:dyDescent="0.25">
      <c r="B100">
        <v>65684</v>
      </c>
      <c r="C100">
        <v>80126</v>
      </c>
      <c r="D100">
        <v>41076</v>
      </c>
      <c r="E100">
        <v>19833</v>
      </c>
      <c r="F100">
        <v>66065</v>
      </c>
      <c r="H100">
        <v>103267</v>
      </c>
      <c r="J100">
        <f t="shared" si="12"/>
        <v>54556.800000000003</v>
      </c>
      <c r="K100">
        <f t="shared" si="18"/>
        <v>1.8928346237315972</v>
      </c>
      <c r="L100">
        <f t="shared" si="14"/>
        <v>80126</v>
      </c>
      <c r="M100">
        <f t="shared" si="15"/>
        <v>19833</v>
      </c>
      <c r="N100">
        <f t="shared" si="16"/>
        <v>54556.800000000003</v>
      </c>
      <c r="O100">
        <f t="shared" si="17"/>
        <v>60293</v>
      </c>
      <c r="Q100">
        <v>7573</v>
      </c>
      <c r="R100">
        <v>1335</v>
      </c>
      <c r="T100">
        <v>3684</v>
      </c>
      <c r="U100">
        <v>980</v>
      </c>
      <c r="W100">
        <v>10618</v>
      </c>
      <c r="X100">
        <v>1204.4000000000001</v>
      </c>
      <c r="AD100">
        <v>54556.800000000003</v>
      </c>
      <c r="AE100">
        <v>1.8928346237315972</v>
      </c>
      <c r="AK100">
        <v>54556.800000000003</v>
      </c>
      <c r="AL100">
        <v>1.8928346237315972</v>
      </c>
    </row>
    <row r="101" spans="2:38" x14ac:dyDescent="0.25">
      <c r="B101">
        <v>81654</v>
      </c>
      <c r="C101">
        <v>93813</v>
      </c>
      <c r="D101">
        <v>46536</v>
      </c>
      <c r="E101">
        <v>101008</v>
      </c>
      <c r="F101">
        <v>45977</v>
      </c>
      <c r="H101">
        <v>124753</v>
      </c>
      <c r="J101">
        <f t="shared" si="12"/>
        <v>73797.600000000006</v>
      </c>
      <c r="K101">
        <f t="shared" si="18"/>
        <v>1.6904750289982329</v>
      </c>
      <c r="L101">
        <f t="shared" si="14"/>
        <v>101008</v>
      </c>
      <c r="M101">
        <f t="shared" si="15"/>
        <v>45977</v>
      </c>
      <c r="N101">
        <f t="shared" si="16"/>
        <v>73797.600000000006</v>
      </c>
      <c r="O101">
        <f t="shared" si="17"/>
        <v>55031</v>
      </c>
      <c r="Q101">
        <v>11347</v>
      </c>
      <c r="R101">
        <v>8</v>
      </c>
      <c r="T101">
        <v>4843.8000000000029</v>
      </c>
      <c r="U101">
        <v>-15.19999999999709</v>
      </c>
      <c r="W101">
        <v>9047.4</v>
      </c>
      <c r="X101">
        <v>2272.8000000000002</v>
      </c>
      <c r="AF101">
        <v>73797.600000000006</v>
      </c>
      <c r="AG101">
        <v>1.6904750289982329</v>
      </c>
      <c r="AK101">
        <v>73797.600000000006</v>
      </c>
      <c r="AL101">
        <v>1.6904750289982329</v>
      </c>
    </row>
    <row r="103" spans="2:38" x14ac:dyDescent="0.25">
      <c r="B103">
        <v>2988333</v>
      </c>
      <c r="C103">
        <v>2907245</v>
      </c>
      <c r="D103">
        <v>3093178</v>
      </c>
      <c r="E103">
        <v>2951524</v>
      </c>
      <c r="F103">
        <v>3222123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2CAFB-36C7-44DD-BABF-54BFCA814745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102553</v>
      </c>
      <c r="C2">
        <v>9829</v>
      </c>
      <c r="D2">
        <v>62559</v>
      </c>
      <c r="E2">
        <v>60573</v>
      </c>
      <c r="F2">
        <v>96567</v>
      </c>
      <c r="H2">
        <v>73635</v>
      </c>
      <c r="J2">
        <f t="shared" ref="J2:J33" si="0">AVERAGE(B2:F2)</f>
        <v>66416.2</v>
      </c>
      <c r="K2">
        <f t="shared" ref="K2:K33" si="1">H2/J2</f>
        <v>1.1086903496436111</v>
      </c>
      <c r="L2">
        <f t="shared" ref="L2:L33" si="2">MAX(B2:F2)</f>
        <v>102553</v>
      </c>
      <c r="M2">
        <f t="shared" ref="M2:M33" si="3">MIN(B2:F2)</f>
        <v>9829</v>
      </c>
      <c r="N2">
        <f t="shared" ref="N2:N33" si="4">AVERAGE(B2:F2)</f>
        <v>66416.2</v>
      </c>
      <c r="O2">
        <f t="shared" ref="O2:O33" si="5">L2-M2</f>
        <v>92724</v>
      </c>
      <c r="Q2">
        <v>-3855</v>
      </c>
      <c r="R2">
        <v>-359</v>
      </c>
      <c r="T2">
        <v>-5219</v>
      </c>
      <c r="U2">
        <v>275.39999999999418</v>
      </c>
      <c r="W2">
        <v>14006.6</v>
      </c>
      <c r="X2">
        <v>383.80000000000007</v>
      </c>
      <c r="AB2">
        <v>66416.2</v>
      </c>
      <c r="AC2">
        <v>1.1086903496436111</v>
      </c>
      <c r="AI2">
        <v>66416.2</v>
      </c>
      <c r="AJ2">
        <v>1.1086903496436111</v>
      </c>
    </row>
    <row r="3" spans="1:38" x14ac:dyDescent="0.25">
      <c r="B3">
        <v>102787</v>
      </c>
      <c r="C3">
        <v>65780</v>
      </c>
      <c r="D3">
        <v>59166</v>
      </c>
      <c r="E3">
        <v>112719</v>
      </c>
      <c r="F3">
        <v>17079</v>
      </c>
      <c r="H3">
        <v>97712</v>
      </c>
      <c r="J3">
        <f t="shared" si="0"/>
        <v>71506.2</v>
      </c>
      <c r="K3">
        <f t="shared" si="1"/>
        <v>1.3664829063773491</v>
      </c>
      <c r="L3">
        <f t="shared" si="2"/>
        <v>112719</v>
      </c>
      <c r="M3">
        <f t="shared" si="3"/>
        <v>17079</v>
      </c>
      <c r="N3">
        <f t="shared" si="4"/>
        <v>71506.2</v>
      </c>
      <c r="O3">
        <f t="shared" si="5"/>
        <v>95640</v>
      </c>
      <c r="Q3">
        <v>8045</v>
      </c>
      <c r="R3">
        <v>2954</v>
      </c>
      <c r="T3">
        <v>2626.1999999999971</v>
      </c>
      <c r="U3">
        <v>683.39999999999418</v>
      </c>
      <c r="W3">
        <v>14590.599999999999</v>
      </c>
      <c r="X3">
        <v>1043.4000000000001</v>
      </c>
      <c r="AB3">
        <v>71506.2</v>
      </c>
      <c r="AC3">
        <v>1.3664829063773491</v>
      </c>
      <c r="AI3">
        <v>71506.2</v>
      </c>
      <c r="AJ3">
        <v>1.3664829063773491</v>
      </c>
    </row>
    <row r="4" spans="1:38" x14ac:dyDescent="0.25">
      <c r="B4">
        <v>5170</v>
      </c>
      <c r="C4">
        <v>104477</v>
      </c>
      <c r="D4">
        <v>12179</v>
      </c>
      <c r="E4">
        <v>49689</v>
      </c>
      <c r="F4">
        <v>26093</v>
      </c>
      <c r="H4">
        <v>50273</v>
      </c>
      <c r="J4">
        <f t="shared" si="0"/>
        <v>39521.599999999999</v>
      </c>
      <c r="K4">
        <f t="shared" si="1"/>
        <v>1.2720385814339501</v>
      </c>
      <c r="L4">
        <f t="shared" si="2"/>
        <v>104477</v>
      </c>
      <c r="M4">
        <f t="shared" si="3"/>
        <v>5170</v>
      </c>
      <c r="N4">
        <f t="shared" si="4"/>
        <v>39521.599999999999</v>
      </c>
      <c r="O4">
        <f t="shared" si="5"/>
        <v>99307</v>
      </c>
      <c r="Q4">
        <v>-7291</v>
      </c>
      <c r="R4">
        <v>181</v>
      </c>
      <c r="T4">
        <v>-16246.599999999999</v>
      </c>
      <c r="U4">
        <v>191.19999999999709</v>
      </c>
      <c r="W4">
        <v>17675</v>
      </c>
      <c r="X4">
        <v>1779.6</v>
      </c>
      <c r="Z4">
        <v>39521.599999999999</v>
      </c>
      <c r="AA4">
        <v>1.2720385814339501</v>
      </c>
      <c r="AI4">
        <v>39521.599999999999</v>
      </c>
      <c r="AJ4">
        <v>1.2720385814339501</v>
      </c>
    </row>
    <row r="5" spans="1:38" x14ac:dyDescent="0.25">
      <c r="B5">
        <v>8299</v>
      </c>
      <c r="C5">
        <v>13281</v>
      </c>
      <c r="D5">
        <v>106802</v>
      </c>
      <c r="E5">
        <v>15456</v>
      </c>
      <c r="F5">
        <v>58903</v>
      </c>
      <c r="H5">
        <v>52626</v>
      </c>
      <c r="J5">
        <f t="shared" si="0"/>
        <v>40548.199999999997</v>
      </c>
      <c r="K5">
        <f t="shared" si="1"/>
        <v>1.2978627904567899</v>
      </c>
      <c r="L5">
        <f t="shared" si="2"/>
        <v>106802</v>
      </c>
      <c r="M5">
        <f t="shared" si="3"/>
        <v>8299</v>
      </c>
      <c r="N5">
        <f t="shared" si="4"/>
        <v>40548.199999999997</v>
      </c>
      <c r="O5">
        <f t="shared" si="5"/>
        <v>98503</v>
      </c>
      <c r="Q5">
        <v>14865</v>
      </c>
      <c r="R5">
        <v>-1101</v>
      </c>
      <c r="T5">
        <v>2787.1999999999971</v>
      </c>
      <c r="U5">
        <v>321.39999999999418</v>
      </c>
      <c r="W5">
        <v>9144.7999999999993</v>
      </c>
      <c r="X5">
        <v>1022.2</v>
      </c>
      <c r="Z5">
        <v>40548.199999999997</v>
      </c>
      <c r="AA5">
        <v>1.2978627904567899</v>
      </c>
      <c r="AI5">
        <v>40548.199999999997</v>
      </c>
      <c r="AJ5">
        <v>1.2978627904567899</v>
      </c>
    </row>
    <row r="6" spans="1:38" x14ac:dyDescent="0.25">
      <c r="B6">
        <v>56064</v>
      </c>
      <c r="C6">
        <v>33254</v>
      </c>
      <c r="D6">
        <v>37737</v>
      </c>
      <c r="E6">
        <v>74465</v>
      </c>
      <c r="F6">
        <v>96261</v>
      </c>
      <c r="H6">
        <v>88614</v>
      </c>
      <c r="J6">
        <f t="shared" si="0"/>
        <v>59556.2</v>
      </c>
      <c r="K6">
        <f t="shared" si="1"/>
        <v>1.487905541320635</v>
      </c>
      <c r="L6">
        <f t="shared" si="2"/>
        <v>96261</v>
      </c>
      <c r="M6">
        <f t="shared" si="3"/>
        <v>33254</v>
      </c>
      <c r="N6">
        <f t="shared" si="4"/>
        <v>59556.2</v>
      </c>
      <c r="O6">
        <f t="shared" si="5"/>
        <v>63007</v>
      </c>
      <c r="Q6">
        <v>-4989</v>
      </c>
      <c r="R6">
        <v>521</v>
      </c>
      <c r="T6">
        <v>-2927.8000000000029</v>
      </c>
      <c r="U6">
        <v>-101.40000000000146</v>
      </c>
      <c r="W6">
        <v>8969.7999999999993</v>
      </c>
      <c r="X6">
        <v>1215</v>
      </c>
      <c r="AF6">
        <v>59556.2</v>
      </c>
      <c r="AG6">
        <v>1.487905541320635</v>
      </c>
      <c r="AK6">
        <v>59556.2</v>
      </c>
      <c r="AL6">
        <v>1.487905541320635</v>
      </c>
    </row>
    <row r="7" spans="1:38" x14ac:dyDescent="0.25">
      <c r="B7">
        <v>86735</v>
      </c>
      <c r="C7">
        <v>16307</v>
      </c>
      <c r="D7">
        <v>90227</v>
      </c>
      <c r="E7">
        <v>40418</v>
      </c>
      <c r="F7">
        <v>112020</v>
      </c>
      <c r="H7">
        <v>85068</v>
      </c>
      <c r="J7">
        <f t="shared" si="0"/>
        <v>69141.399999999994</v>
      </c>
      <c r="K7">
        <f t="shared" si="1"/>
        <v>1.2303482428761929</v>
      </c>
      <c r="L7">
        <f t="shared" si="2"/>
        <v>112020</v>
      </c>
      <c r="M7">
        <f t="shared" si="3"/>
        <v>16307</v>
      </c>
      <c r="N7">
        <f t="shared" si="4"/>
        <v>69141.399999999994</v>
      </c>
      <c r="O7">
        <f t="shared" si="5"/>
        <v>95713</v>
      </c>
      <c r="Q7">
        <v>13851</v>
      </c>
      <c r="R7">
        <v>-164</v>
      </c>
      <c r="T7">
        <v>9191.1999999999971</v>
      </c>
      <c r="U7">
        <v>235</v>
      </c>
      <c r="W7">
        <v>10194.800000000001</v>
      </c>
      <c r="X7">
        <v>726.60000000000014</v>
      </c>
      <c r="Z7">
        <v>69141.399999999994</v>
      </c>
      <c r="AA7">
        <v>1.2303482428761929</v>
      </c>
      <c r="AI7">
        <v>69141.399999999994</v>
      </c>
      <c r="AJ7">
        <v>1.2303482428761929</v>
      </c>
    </row>
    <row r="8" spans="1:38" x14ac:dyDescent="0.25">
      <c r="B8">
        <v>104508</v>
      </c>
      <c r="C8">
        <v>72622</v>
      </c>
      <c r="D8">
        <v>109858</v>
      </c>
      <c r="E8">
        <v>70736</v>
      </c>
      <c r="F8">
        <v>92450</v>
      </c>
      <c r="H8">
        <v>124987</v>
      </c>
      <c r="J8">
        <f t="shared" si="0"/>
        <v>90034.8</v>
      </c>
      <c r="K8">
        <f t="shared" si="1"/>
        <v>1.3882076708117306</v>
      </c>
      <c r="L8">
        <f t="shared" si="2"/>
        <v>109858</v>
      </c>
      <c r="M8">
        <f t="shared" si="3"/>
        <v>70736</v>
      </c>
      <c r="N8">
        <f t="shared" si="4"/>
        <v>90034.8</v>
      </c>
      <c r="O8">
        <f t="shared" si="5"/>
        <v>39122</v>
      </c>
      <c r="Q8">
        <v>-3548</v>
      </c>
      <c r="R8">
        <v>-2162</v>
      </c>
      <c r="T8">
        <v>2606.4000000000087</v>
      </c>
      <c r="U8">
        <v>-914.59999999999127</v>
      </c>
      <c r="W8">
        <v>11176.4</v>
      </c>
      <c r="X8">
        <v>2513.7999999999997</v>
      </c>
      <c r="AF8">
        <v>90034.8</v>
      </c>
      <c r="AG8">
        <v>1.3882076708117306</v>
      </c>
      <c r="AK8">
        <v>90034.8</v>
      </c>
      <c r="AL8">
        <v>1.3882076708117306</v>
      </c>
    </row>
    <row r="9" spans="1:38" x14ac:dyDescent="0.25">
      <c r="B9">
        <v>56560</v>
      </c>
      <c r="C9">
        <v>68292</v>
      </c>
      <c r="D9">
        <v>101387</v>
      </c>
      <c r="E9">
        <v>18221</v>
      </c>
      <c r="F9">
        <v>100832</v>
      </c>
      <c r="H9">
        <v>80594</v>
      </c>
      <c r="J9">
        <f t="shared" si="0"/>
        <v>69058.399999999994</v>
      </c>
      <c r="K9">
        <f t="shared" si="1"/>
        <v>1.1670412288729539</v>
      </c>
      <c r="L9">
        <f t="shared" si="2"/>
        <v>101387</v>
      </c>
      <c r="M9">
        <f t="shared" si="3"/>
        <v>18221</v>
      </c>
      <c r="N9">
        <f t="shared" si="4"/>
        <v>69058.399999999994</v>
      </c>
      <c r="O9">
        <f t="shared" si="5"/>
        <v>83166</v>
      </c>
      <c r="Q9">
        <v>-19405</v>
      </c>
      <c r="R9">
        <v>-3249</v>
      </c>
      <c r="T9">
        <v>4753.9999999999927</v>
      </c>
      <c r="U9">
        <v>788.79999999998836</v>
      </c>
      <c r="W9">
        <v>13736.800000000001</v>
      </c>
      <c r="X9">
        <v>946.80000000000007</v>
      </c>
      <c r="AF9">
        <v>69058.399999999994</v>
      </c>
      <c r="AG9">
        <v>1.1670412288729539</v>
      </c>
      <c r="AI9">
        <v>69058.399999999994</v>
      </c>
      <c r="AJ9">
        <v>1.1670412288729539</v>
      </c>
    </row>
    <row r="10" spans="1:38" x14ac:dyDescent="0.25">
      <c r="B10">
        <v>19642</v>
      </c>
      <c r="C10">
        <v>64926</v>
      </c>
      <c r="D10">
        <v>100120</v>
      </c>
      <c r="E10">
        <v>87793</v>
      </c>
      <c r="F10">
        <v>29256</v>
      </c>
      <c r="H10">
        <v>71441</v>
      </c>
      <c r="J10">
        <f t="shared" si="0"/>
        <v>60347.4</v>
      </c>
      <c r="K10">
        <f t="shared" si="1"/>
        <v>1.183828963633893</v>
      </c>
      <c r="L10">
        <f t="shared" si="2"/>
        <v>100120</v>
      </c>
      <c r="M10">
        <f t="shared" si="3"/>
        <v>19642</v>
      </c>
      <c r="N10">
        <f t="shared" si="4"/>
        <v>60347.4</v>
      </c>
      <c r="O10">
        <f t="shared" si="5"/>
        <v>80478</v>
      </c>
      <c r="Q10">
        <v>-145</v>
      </c>
      <c r="R10">
        <v>455</v>
      </c>
      <c r="T10">
        <v>5415.5999999999985</v>
      </c>
      <c r="U10">
        <v>-1276</v>
      </c>
      <c r="W10">
        <v>6168</v>
      </c>
      <c r="X10">
        <v>2180</v>
      </c>
      <c r="Z10">
        <v>60347.4</v>
      </c>
      <c r="AA10">
        <v>1.183828963633893</v>
      </c>
      <c r="AI10">
        <v>60347.4</v>
      </c>
      <c r="AJ10">
        <v>1.183828963633893</v>
      </c>
    </row>
    <row r="11" spans="1:38" x14ac:dyDescent="0.25">
      <c r="B11">
        <v>19998</v>
      </c>
      <c r="C11">
        <v>103854</v>
      </c>
      <c r="D11">
        <v>17744</v>
      </c>
      <c r="E11">
        <v>18817</v>
      </c>
      <c r="F11">
        <v>53549</v>
      </c>
      <c r="H11">
        <v>66256</v>
      </c>
      <c r="J11">
        <f t="shared" si="0"/>
        <v>42792.4</v>
      </c>
      <c r="K11">
        <f t="shared" si="1"/>
        <v>1.5483123171404267</v>
      </c>
      <c r="L11">
        <f t="shared" si="2"/>
        <v>103854</v>
      </c>
      <c r="M11">
        <f t="shared" si="3"/>
        <v>17744</v>
      </c>
      <c r="N11">
        <f t="shared" si="4"/>
        <v>42792.4</v>
      </c>
      <c r="O11">
        <f t="shared" si="5"/>
        <v>86110</v>
      </c>
      <c r="Q11">
        <v>5248</v>
      </c>
      <c r="R11">
        <v>-4922</v>
      </c>
      <c r="T11">
        <v>-1192.4000000000015</v>
      </c>
      <c r="U11">
        <v>-210.40000000000146</v>
      </c>
      <c r="W11">
        <v>9635.2000000000007</v>
      </c>
      <c r="X11">
        <v>210.4</v>
      </c>
      <c r="Z11">
        <v>42792.4</v>
      </c>
      <c r="AA11">
        <v>1.5483123171404267</v>
      </c>
      <c r="AK11">
        <v>42792.4</v>
      </c>
      <c r="AL11">
        <v>1.5483123171404267</v>
      </c>
    </row>
    <row r="12" spans="1:38" x14ac:dyDescent="0.25">
      <c r="B12">
        <v>75283</v>
      </c>
      <c r="C12">
        <v>63396</v>
      </c>
      <c r="D12">
        <v>34013</v>
      </c>
      <c r="E12">
        <v>121537</v>
      </c>
      <c r="F12">
        <v>23372</v>
      </c>
      <c r="H12">
        <v>84570</v>
      </c>
      <c r="J12">
        <f t="shared" si="0"/>
        <v>63520.2</v>
      </c>
      <c r="K12">
        <f t="shared" si="1"/>
        <v>1.331387495631311</v>
      </c>
      <c r="L12">
        <f t="shared" si="2"/>
        <v>121537</v>
      </c>
      <c r="M12">
        <f t="shared" si="3"/>
        <v>23372</v>
      </c>
      <c r="N12">
        <f t="shared" si="4"/>
        <v>63520.2</v>
      </c>
      <c r="O12">
        <f t="shared" si="5"/>
        <v>98165</v>
      </c>
      <c r="Q12">
        <v>14583</v>
      </c>
      <c r="R12">
        <v>865</v>
      </c>
      <c r="T12">
        <v>6448.1999999999971</v>
      </c>
      <c r="U12">
        <v>478.19999999999709</v>
      </c>
      <c r="W12">
        <v>14540.599999999999</v>
      </c>
      <c r="X12">
        <v>1970.6</v>
      </c>
      <c r="Z12">
        <v>63520.2</v>
      </c>
      <c r="AA12">
        <v>1.331387495631311</v>
      </c>
      <c r="AI12">
        <v>63520.2</v>
      </c>
      <c r="AJ12">
        <v>1.331387495631311</v>
      </c>
    </row>
    <row r="13" spans="1:38" x14ac:dyDescent="0.25">
      <c r="B13">
        <v>114033</v>
      </c>
      <c r="C13">
        <v>13652</v>
      </c>
      <c r="D13">
        <v>23986</v>
      </c>
      <c r="E13">
        <v>37937</v>
      </c>
      <c r="F13">
        <v>100040</v>
      </c>
      <c r="H13">
        <v>83903</v>
      </c>
      <c r="J13">
        <f t="shared" si="0"/>
        <v>57929.599999999999</v>
      </c>
      <c r="K13">
        <f t="shared" si="1"/>
        <v>1.4483614594266143</v>
      </c>
      <c r="L13">
        <f t="shared" si="2"/>
        <v>114033</v>
      </c>
      <c r="M13">
        <f t="shared" si="3"/>
        <v>13652</v>
      </c>
      <c r="N13">
        <f t="shared" si="4"/>
        <v>57929.599999999999</v>
      </c>
      <c r="O13">
        <f t="shared" si="5"/>
        <v>100381</v>
      </c>
      <c r="Q13">
        <v>14531</v>
      </c>
      <c r="R13">
        <v>3401</v>
      </c>
      <c r="T13">
        <v>14043.199999999997</v>
      </c>
      <c r="U13">
        <v>56.799999999995634</v>
      </c>
      <c r="W13">
        <v>14043.2</v>
      </c>
      <c r="X13">
        <v>800.8</v>
      </c>
      <c r="AD13">
        <v>57929.599999999999</v>
      </c>
      <c r="AE13">
        <v>1.4483614594266143</v>
      </c>
      <c r="AI13">
        <v>57929.599999999999</v>
      </c>
      <c r="AJ13">
        <v>1.4483614594266143</v>
      </c>
    </row>
    <row r="14" spans="1:38" x14ac:dyDescent="0.25">
      <c r="B14">
        <v>103804</v>
      </c>
      <c r="C14">
        <v>5181</v>
      </c>
      <c r="D14">
        <v>53542</v>
      </c>
      <c r="E14">
        <v>15892</v>
      </c>
      <c r="F14">
        <v>79823</v>
      </c>
      <c r="H14">
        <v>108957</v>
      </c>
      <c r="J14">
        <f t="shared" si="0"/>
        <v>51648.4</v>
      </c>
      <c r="K14">
        <f t="shared" si="1"/>
        <v>2.1095910037871453</v>
      </c>
      <c r="L14">
        <f t="shared" si="2"/>
        <v>103804</v>
      </c>
      <c r="M14">
        <f t="shared" si="3"/>
        <v>5181</v>
      </c>
      <c r="N14">
        <f t="shared" si="4"/>
        <v>51648.4</v>
      </c>
      <c r="O14">
        <f t="shared" si="5"/>
        <v>98623</v>
      </c>
      <c r="Q14">
        <v>2070</v>
      </c>
      <c r="R14">
        <v>-2892</v>
      </c>
      <c r="T14">
        <v>-5226.7999999999956</v>
      </c>
      <c r="U14">
        <v>-355.40000000000146</v>
      </c>
      <c r="W14">
        <v>10255.200000000001</v>
      </c>
      <c r="X14">
        <v>587.79999999999995</v>
      </c>
      <c r="AD14">
        <v>51648.4</v>
      </c>
      <c r="AE14">
        <v>2.1095910037871453</v>
      </c>
      <c r="AK14">
        <v>51648.4</v>
      </c>
      <c r="AL14">
        <v>2.1095910037871453</v>
      </c>
    </row>
    <row r="15" spans="1:38" x14ac:dyDescent="0.25">
      <c r="B15">
        <v>47745</v>
      </c>
      <c r="C15">
        <v>18910</v>
      </c>
      <c r="D15">
        <v>102442</v>
      </c>
      <c r="E15">
        <v>96106</v>
      </c>
      <c r="F15">
        <v>58175</v>
      </c>
      <c r="H15">
        <v>88031</v>
      </c>
      <c r="J15">
        <f t="shared" si="0"/>
        <v>64675.6</v>
      </c>
      <c r="K15">
        <f t="shared" si="1"/>
        <v>1.3611160932407276</v>
      </c>
      <c r="L15">
        <f t="shared" si="2"/>
        <v>102442</v>
      </c>
      <c r="M15">
        <f t="shared" si="3"/>
        <v>18910</v>
      </c>
      <c r="N15">
        <f t="shared" si="4"/>
        <v>64675.6</v>
      </c>
      <c r="O15">
        <f t="shared" si="5"/>
        <v>83532</v>
      </c>
      <c r="Q15">
        <v>-9016</v>
      </c>
      <c r="R15">
        <v>-136</v>
      </c>
      <c r="T15">
        <v>7652.7999999999956</v>
      </c>
      <c r="U15">
        <v>130.40000000000146</v>
      </c>
      <c r="W15">
        <v>11595.600000000002</v>
      </c>
      <c r="X15">
        <v>1737.6</v>
      </c>
      <c r="AD15">
        <v>64675.6</v>
      </c>
      <c r="AE15">
        <v>1.3611160932407276</v>
      </c>
      <c r="AI15">
        <v>64675.6</v>
      </c>
      <c r="AJ15">
        <v>1.3611160932407276</v>
      </c>
    </row>
    <row r="16" spans="1:38" x14ac:dyDescent="0.25">
      <c r="B16">
        <v>108713</v>
      </c>
      <c r="C16">
        <v>42914</v>
      </c>
      <c r="D16">
        <v>6736</v>
      </c>
      <c r="E16">
        <v>65656</v>
      </c>
      <c r="F16">
        <v>66035</v>
      </c>
      <c r="H16">
        <v>70082</v>
      </c>
      <c r="J16">
        <f t="shared" si="0"/>
        <v>58010.8</v>
      </c>
      <c r="K16">
        <f t="shared" si="1"/>
        <v>1.2080853909961593</v>
      </c>
      <c r="L16">
        <f t="shared" si="2"/>
        <v>108713</v>
      </c>
      <c r="M16">
        <f t="shared" si="3"/>
        <v>6736</v>
      </c>
      <c r="N16">
        <f t="shared" si="4"/>
        <v>58010.8</v>
      </c>
      <c r="O16">
        <f t="shared" si="5"/>
        <v>101977</v>
      </c>
      <c r="Q16">
        <v>-1504</v>
      </c>
      <c r="R16">
        <v>-351</v>
      </c>
      <c r="T16">
        <v>-12517.399999999994</v>
      </c>
      <c r="U16">
        <v>34.600000000005821</v>
      </c>
      <c r="W16">
        <v>12854.2</v>
      </c>
      <c r="X16">
        <v>2553</v>
      </c>
      <c r="AB16">
        <v>58010.8</v>
      </c>
      <c r="AC16">
        <v>1.2080853909961593</v>
      </c>
      <c r="AI16">
        <v>58010.8</v>
      </c>
      <c r="AJ16">
        <v>1.2080853909961593</v>
      </c>
    </row>
    <row r="17" spans="2:38" x14ac:dyDescent="0.25">
      <c r="B17">
        <v>10191</v>
      </c>
      <c r="C17">
        <v>28370</v>
      </c>
      <c r="D17">
        <v>111853</v>
      </c>
      <c r="E17">
        <v>85754</v>
      </c>
      <c r="F17">
        <v>64566</v>
      </c>
      <c r="H17">
        <v>61645</v>
      </c>
      <c r="J17">
        <f t="shared" si="0"/>
        <v>60146.8</v>
      </c>
      <c r="K17">
        <f t="shared" si="1"/>
        <v>1.0249090558433698</v>
      </c>
      <c r="L17">
        <f t="shared" si="2"/>
        <v>111853</v>
      </c>
      <c r="M17">
        <f t="shared" si="3"/>
        <v>10191</v>
      </c>
      <c r="N17">
        <f t="shared" si="4"/>
        <v>60146.8</v>
      </c>
      <c r="O17">
        <f t="shared" si="5"/>
        <v>101662</v>
      </c>
      <c r="Q17">
        <v>-15107</v>
      </c>
      <c r="R17">
        <v>-1050</v>
      </c>
      <c r="T17">
        <v>-1008.7999999999956</v>
      </c>
      <c r="U17">
        <v>-334</v>
      </c>
      <c r="W17">
        <v>7741.2</v>
      </c>
      <c r="X17">
        <v>1266.3999999999999</v>
      </c>
      <c r="Z17">
        <v>60146.8</v>
      </c>
      <c r="AA17">
        <v>1.0249090558433698</v>
      </c>
      <c r="AI17">
        <v>60146.8</v>
      </c>
      <c r="AJ17">
        <v>1.0249090558433698</v>
      </c>
    </row>
    <row r="18" spans="2:38" x14ac:dyDescent="0.25">
      <c r="B18">
        <v>80813</v>
      </c>
      <c r="C18">
        <v>13567</v>
      </c>
      <c r="D18">
        <v>12010</v>
      </c>
      <c r="E18">
        <v>101811</v>
      </c>
      <c r="F18">
        <v>87247</v>
      </c>
      <c r="H18">
        <v>66153</v>
      </c>
      <c r="J18">
        <f t="shared" si="0"/>
        <v>59089.599999999999</v>
      </c>
      <c r="K18">
        <f t="shared" si="1"/>
        <v>1.1195371097452005</v>
      </c>
      <c r="L18">
        <f t="shared" si="2"/>
        <v>101811</v>
      </c>
      <c r="M18">
        <f t="shared" si="3"/>
        <v>12010</v>
      </c>
      <c r="N18">
        <f t="shared" si="4"/>
        <v>59089.599999999999</v>
      </c>
      <c r="O18">
        <f t="shared" si="5"/>
        <v>89801</v>
      </c>
      <c r="Q18">
        <v>2193</v>
      </c>
      <c r="R18">
        <v>-783</v>
      </c>
      <c r="T18">
        <v>886</v>
      </c>
      <c r="U18">
        <v>933.19999999999709</v>
      </c>
      <c r="W18">
        <v>7512</v>
      </c>
      <c r="X18">
        <v>1734.3999999999999</v>
      </c>
      <c r="Z18">
        <v>59089.599999999999</v>
      </c>
      <c r="AA18">
        <v>1.1195371097452005</v>
      </c>
      <c r="AI18">
        <v>59089.599999999999</v>
      </c>
      <c r="AJ18">
        <v>1.1195371097452005</v>
      </c>
    </row>
    <row r="19" spans="2:38" x14ac:dyDescent="0.25">
      <c r="B19">
        <v>41892</v>
      </c>
      <c r="C19">
        <v>33687</v>
      </c>
      <c r="D19">
        <v>73269</v>
      </c>
      <c r="E19">
        <v>112891</v>
      </c>
      <c r="F19">
        <v>90603</v>
      </c>
      <c r="H19">
        <v>71438</v>
      </c>
      <c r="J19">
        <f t="shared" si="0"/>
        <v>70468.399999999994</v>
      </c>
      <c r="K19">
        <f t="shared" si="1"/>
        <v>1.0137593588047977</v>
      </c>
      <c r="L19">
        <f t="shared" si="2"/>
        <v>112891</v>
      </c>
      <c r="M19">
        <f t="shared" si="3"/>
        <v>33687</v>
      </c>
      <c r="N19">
        <f t="shared" si="4"/>
        <v>70468.399999999994</v>
      </c>
      <c r="O19">
        <f t="shared" si="5"/>
        <v>79204</v>
      </c>
      <c r="Q19">
        <v>-10480</v>
      </c>
      <c r="R19">
        <v>-149</v>
      </c>
      <c r="T19">
        <v>-11351.200000000012</v>
      </c>
      <c r="U19">
        <v>-969.60000000000582</v>
      </c>
      <c r="W19">
        <v>11351.2</v>
      </c>
      <c r="X19">
        <v>969.6</v>
      </c>
      <c r="AB19">
        <v>70468.399999999994</v>
      </c>
      <c r="AC19">
        <v>1.0137593588047977</v>
      </c>
      <c r="AI19">
        <v>70468.399999999994</v>
      </c>
      <c r="AJ19">
        <v>1.0137593588047977</v>
      </c>
    </row>
    <row r="20" spans="2:38" x14ac:dyDescent="0.25">
      <c r="B20">
        <v>62463</v>
      </c>
      <c r="C20">
        <v>68909</v>
      </c>
      <c r="D20">
        <v>96243</v>
      </c>
      <c r="E20">
        <v>79196</v>
      </c>
      <c r="F20">
        <v>49415</v>
      </c>
      <c r="H20">
        <v>104187</v>
      </c>
      <c r="J20">
        <f t="shared" si="0"/>
        <v>71245.2</v>
      </c>
      <c r="K20">
        <f t="shared" si="1"/>
        <v>1.4623722019167609</v>
      </c>
      <c r="L20">
        <f t="shared" si="2"/>
        <v>96243</v>
      </c>
      <c r="M20">
        <f t="shared" si="3"/>
        <v>49415</v>
      </c>
      <c r="N20">
        <f t="shared" si="4"/>
        <v>71245.2</v>
      </c>
      <c r="O20">
        <f t="shared" si="5"/>
        <v>46828</v>
      </c>
      <c r="Q20">
        <v>18579</v>
      </c>
      <c r="R20">
        <v>-1</v>
      </c>
      <c r="T20">
        <v>-906.60000000000582</v>
      </c>
      <c r="U20">
        <v>-2376.4000000000087</v>
      </c>
      <c r="W20">
        <v>16692.600000000002</v>
      </c>
      <c r="X20">
        <v>2376.3999999999996</v>
      </c>
      <c r="AB20">
        <v>71245.2</v>
      </c>
      <c r="AC20">
        <v>1.4623722019167609</v>
      </c>
      <c r="AK20">
        <v>71245.2</v>
      </c>
      <c r="AL20">
        <v>1.4623722019167609</v>
      </c>
    </row>
    <row r="21" spans="2:38" x14ac:dyDescent="0.25">
      <c r="B21">
        <v>105298</v>
      </c>
      <c r="C21">
        <v>117015</v>
      </c>
      <c r="D21">
        <v>102507</v>
      </c>
      <c r="E21">
        <v>45915</v>
      </c>
      <c r="F21">
        <v>8895</v>
      </c>
      <c r="H21">
        <v>80733</v>
      </c>
      <c r="J21">
        <f t="shared" si="0"/>
        <v>75926</v>
      </c>
      <c r="K21">
        <f t="shared" si="1"/>
        <v>1.0633116455496141</v>
      </c>
      <c r="L21">
        <f t="shared" si="2"/>
        <v>117015</v>
      </c>
      <c r="M21">
        <f t="shared" si="3"/>
        <v>8895</v>
      </c>
      <c r="N21">
        <f t="shared" si="4"/>
        <v>75926</v>
      </c>
      <c r="O21">
        <f t="shared" si="5"/>
        <v>108120</v>
      </c>
      <c r="Q21">
        <v>660</v>
      </c>
      <c r="R21">
        <v>30</v>
      </c>
      <c r="T21">
        <v>10514.599999999999</v>
      </c>
      <c r="U21">
        <v>446.19999999999709</v>
      </c>
      <c r="W21">
        <v>15617</v>
      </c>
      <c r="X21">
        <v>1659.3999999999999</v>
      </c>
      <c r="AB21">
        <v>75926</v>
      </c>
      <c r="AC21">
        <v>1.0633116455496141</v>
      </c>
      <c r="AI21">
        <v>75926</v>
      </c>
      <c r="AJ21">
        <v>1.0633116455496141</v>
      </c>
    </row>
    <row r="22" spans="2:38" x14ac:dyDescent="0.25">
      <c r="B22">
        <v>102242</v>
      </c>
      <c r="C22">
        <v>72671</v>
      </c>
      <c r="D22">
        <v>28579</v>
      </c>
      <c r="E22">
        <v>47098</v>
      </c>
      <c r="F22">
        <v>25428</v>
      </c>
      <c r="H22">
        <v>89398</v>
      </c>
      <c r="J22">
        <f t="shared" si="0"/>
        <v>55203.6</v>
      </c>
      <c r="K22">
        <f t="shared" si="1"/>
        <v>1.6194233709395764</v>
      </c>
      <c r="L22">
        <f t="shared" si="2"/>
        <v>102242</v>
      </c>
      <c r="M22">
        <f t="shared" si="3"/>
        <v>25428</v>
      </c>
      <c r="N22">
        <f t="shared" si="4"/>
        <v>55203.6</v>
      </c>
      <c r="O22">
        <f t="shared" si="5"/>
        <v>76814</v>
      </c>
      <c r="Q22">
        <v>2806</v>
      </c>
      <c r="R22">
        <v>381</v>
      </c>
      <c r="T22">
        <v>-6198</v>
      </c>
      <c r="U22">
        <v>-778.40000000000146</v>
      </c>
      <c r="W22">
        <v>15888.8</v>
      </c>
      <c r="X22">
        <v>1626</v>
      </c>
      <c r="AB22">
        <v>55203.6</v>
      </c>
      <c r="AC22">
        <v>1.6194233709395764</v>
      </c>
      <c r="AI22">
        <v>55203.6</v>
      </c>
      <c r="AJ22">
        <v>1.6194233709395764</v>
      </c>
    </row>
    <row r="23" spans="2:38" x14ac:dyDescent="0.25">
      <c r="B23">
        <v>94149</v>
      </c>
      <c r="C23">
        <v>49436</v>
      </c>
      <c r="D23">
        <v>6750</v>
      </c>
      <c r="E23">
        <v>41010</v>
      </c>
      <c r="F23">
        <v>7388</v>
      </c>
      <c r="H23">
        <v>42525</v>
      </c>
      <c r="J23">
        <f t="shared" si="0"/>
        <v>39746.6</v>
      </c>
      <c r="K23">
        <f t="shared" si="1"/>
        <v>1.0699028344562806</v>
      </c>
      <c r="L23">
        <f t="shared" si="2"/>
        <v>94149</v>
      </c>
      <c r="M23">
        <f t="shared" si="3"/>
        <v>6750</v>
      </c>
      <c r="N23">
        <f t="shared" si="4"/>
        <v>39746.6</v>
      </c>
      <c r="O23">
        <f t="shared" si="5"/>
        <v>87399</v>
      </c>
      <c r="Q23">
        <v>336</v>
      </c>
      <c r="R23">
        <v>1059</v>
      </c>
      <c r="T23">
        <v>1149.1999999999971</v>
      </c>
      <c r="U23">
        <v>-1080.2000000000044</v>
      </c>
      <c r="W23">
        <v>5679.6</v>
      </c>
      <c r="X23">
        <v>1283.3999999999999</v>
      </c>
      <c r="Z23">
        <v>39746.6</v>
      </c>
      <c r="AA23">
        <v>1.0699028344562806</v>
      </c>
      <c r="AI23">
        <v>39746.6</v>
      </c>
      <c r="AJ23">
        <v>1.0699028344562806</v>
      </c>
    </row>
    <row r="24" spans="2:38" x14ac:dyDescent="0.25">
      <c r="B24">
        <v>21302</v>
      </c>
      <c r="C24">
        <v>55941</v>
      </c>
      <c r="D24">
        <v>8242</v>
      </c>
      <c r="E24">
        <v>50853</v>
      </c>
      <c r="F24">
        <v>70676</v>
      </c>
      <c r="H24">
        <v>90266</v>
      </c>
      <c r="J24">
        <f t="shared" si="0"/>
        <v>41402.800000000003</v>
      </c>
      <c r="K24">
        <f t="shared" si="1"/>
        <v>2.1801907117393027</v>
      </c>
      <c r="L24">
        <f t="shared" si="2"/>
        <v>70676</v>
      </c>
      <c r="M24">
        <f t="shared" si="3"/>
        <v>8242</v>
      </c>
      <c r="N24">
        <f t="shared" si="4"/>
        <v>41402.800000000003</v>
      </c>
      <c r="O24">
        <f t="shared" si="5"/>
        <v>62434</v>
      </c>
      <c r="Q24">
        <v>-4444</v>
      </c>
      <c r="R24">
        <v>3090</v>
      </c>
      <c r="T24">
        <v>8119</v>
      </c>
      <c r="U24">
        <v>-781</v>
      </c>
      <c r="W24">
        <v>9201</v>
      </c>
      <c r="X24">
        <v>781.40000000000009</v>
      </c>
      <c r="AD24">
        <v>41402.800000000003</v>
      </c>
      <c r="AE24">
        <v>2.1801907117393027</v>
      </c>
      <c r="AK24">
        <v>41402.800000000003</v>
      </c>
      <c r="AL24">
        <v>2.1801907117393027</v>
      </c>
    </row>
    <row r="25" spans="2:38" x14ac:dyDescent="0.25">
      <c r="B25">
        <v>15186</v>
      </c>
      <c r="C25">
        <v>73087</v>
      </c>
      <c r="D25">
        <v>111487</v>
      </c>
      <c r="E25">
        <v>59274</v>
      </c>
      <c r="F25">
        <v>15553</v>
      </c>
      <c r="H25">
        <v>82950</v>
      </c>
      <c r="J25">
        <f t="shared" si="0"/>
        <v>54917.4</v>
      </c>
      <c r="K25">
        <f t="shared" si="1"/>
        <v>1.5104502398147035</v>
      </c>
      <c r="L25">
        <f t="shared" si="2"/>
        <v>111487</v>
      </c>
      <c r="M25">
        <f t="shared" si="3"/>
        <v>15186</v>
      </c>
      <c r="N25">
        <f t="shared" si="4"/>
        <v>54917.4</v>
      </c>
      <c r="O25">
        <f t="shared" si="5"/>
        <v>96301</v>
      </c>
      <c r="Q25">
        <v>-20862</v>
      </c>
      <c r="R25">
        <v>231</v>
      </c>
      <c r="T25">
        <v>-1638</v>
      </c>
      <c r="U25">
        <v>1718</v>
      </c>
      <c r="W25">
        <v>12870.400000000001</v>
      </c>
      <c r="X25">
        <v>1718.0000000000002</v>
      </c>
      <c r="AD25">
        <v>54917.4</v>
      </c>
      <c r="AE25">
        <v>1.5104502398147035</v>
      </c>
      <c r="AK25">
        <v>54917.4</v>
      </c>
      <c r="AL25">
        <v>1.5104502398147035</v>
      </c>
    </row>
    <row r="26" spans="2:38" x14ac:dyDescent="0.25">
      <c r="B26">
        <v>2728</v>
      </c>
      <c r="C26">
        <v>86872</v>
      </c>
      <c r="D26">
        <v>9384</v>
      </c>
      <c r="E26">
        <v>56303</v>
      </c>
      <c r="F26">
        <v>108566</v>
      </c>
      <c r="H26">
        <v>59016</v>
      </c>
      <c r="J26">
        <f t="shared" si="0"/>
        <v>52770.6</v>
      </c>
      <c r="K26">
        <f t="shared" si="1"/>
        <v>1.1183499903355278</v>
      </c>
      <c r="L26">
        <f t="shared" si="2"/>
        <v>108566</v>
      </c>
      <c r="M26">
        <f t="shared" si="3"/>
        <v>2728</v>
      </c>
      <c r="N26">
        <f t="shared" si="4"/>
        <v>52770.6</v>
      </c>
      <c r="O26">
        <f t="shared" si="5"/>
        <v>105838</v>
      </c>
      <c r="Q26">
        <v>-35817</v>
      </c>
      <c r="R26">
        <v>259</v>
      </c>
      <c r="T26">
        <v>-1152.5999999999985</v>
      </c>
      <c r="U26">
        <v>-1543.4000000000015</v>
      </c>
      <c r="W26">
        <v>7264.2000000000007</v>
      </c>
      <c r="X26">
        <v>1717.8000000000002</v>
      </c>
      <c r="AD26">
        <v>52770.6</v>
      </c>
      <c r="AE26">
        <v>1.1183499903355278</v>
      </c>
      <c r="AI26">
        <v>52770.6</v>
      </c>
      <c r="AJ26">
        <v>1.1183499903355278</v>
      </c>
    </row>
    <row r="27" spans="2:38" x14ac:dyDescent="0.25">
      <c r="B27">
        <v>39583</v>
      </c>
      <c r="C27">
        <v>85700</v>
      </c>
      <c r="D27">
        <v>107591</v>
      </c>
      <c r="E27">
        <v>63966</v>
      </c>
      <c r="F27">
        <v>97206</v>
      </c>
      <c r="H27">
        <v>130427</v>
      </c>
      <c r="J27">
        <f t="shared" si="0"/>
        <v>78809.2</v>
      </c>
      <c r="K27">
        <f t="shared" si="1"/>
        <v>1.6549717545667257</v>
      </c>
      <c r="L27">
        <f t="shared" si="2"/>
        <v>107591</v>
      </c>
      <c r="M27">
        <f t="shared" si="3"/>
        <v>39583</v>
      </c>
      <c r="N27">
        <f t="shared" si="4"/>
        <v>78809.2</v>
      </c>
      <c r="O27">
        <f t="shared" si="5"/>
        <v>68008</v>
      </c>
      <c r="Q27">
        <v>15176</v>
      </c>
      <c r="R27">
        <v>-610</v>
      </c>
      <c r="T27">
        <v>-9.1999999999970896</v>
      </c>
      <c r="U27">
        <v>-1116.6000000000058</v>
      </c>
      <c r="W27">
        <v>8298</v>
      </c>
      <c r="X27">
        <v>1374.6</v>
      </c>
      <c r="AB27">
        <v>78809.2</v>
      </c>
      <c r="AC27">
        <v>1.6549717545667257</v>
      </c>
      <c r="AK27">
        <v>78809.2</v>
      </c>
      <c r="AL27">
        <v>1.6549717545667257</v>
      </c>
    </row>
    <row r="28" spans="2:38" x14ac:dyDescent="0.25">
      <c r="B28">
        <v>19179</v>
      </c>
      <c r="C28">
        <v>40020</v>
      </c>
      <c r="D28">
        <v>65450</v>
      </c>
      <c r="E28">
        <v>22937</v>
      </c>
      <c r="F28">
        <v>6603</v>
      </c>
      <c r="H28">
        <v>47799</v>
      </c>
      <c r="J28">
        <f t="shared" si="0"/>
        <v>30837.8</v>
      </c>
      <c r="K28">
        <f t="shared" si="1"/>
        <v>1.5500132953712651</v>
      </c>
      <c r="L28">
        <f t="shared" si="2"/>
        <v>65450</v>
      </c>
      <c r="M28">
        <f t="shared" si="3"/>
        <v>6603</v>
      </c>
      <c r="N28">
        <f t="shared" si="4"/>
        <v>30837.8</v>
      </c>
      <c r="O28">
        <f t="shared" si="5"/>
        <v>58847</v>
      </c>
      <c r="Q28">
        <v>6840</v>
      </c>
      <c r="R28">
        <v>-686</v>
      </c>
      <c r="T28">
        <v>3162.7999999999993</v>
      </c>
      <c r="U28">
        <v>-918</v>
      </c>
      <c r="W28">
        <v>11107.2</v>
      </c>
      <c r="X28">
        <v>1587.6</v>
      </c>
      <c r="AD28">
        <v>30837.8</v>
      </c>
      <c r="AE28">
        <v>1.5500132953712651</v>
      </c>
      <c r="AK28">
        <v>30837.8</v>
      </c>
      <c r="AL28">
        <v>1.5500132953712651</v>
      </c>
    </row>
    <row r="29" spans="2:38" x14ac:dyDescent="0.25">
      <c r="B29">
        <v>95845</v>
      </c>
      <c r="C29">
        <v>111445</v>
      </c>
      <c r="D29">
        <v>116175</v>
      </c>
      <c r="E29">
        <v>76404</v>
      </c>
      <c r="F29">
        <v>35845</v>
      </c>
      <c r="H29">
        <v>131292</v>
      </c>
      <c r="J29">
        <f t="shared" si="0"/>
        <v>87142.8</v>
      </c>
      <c r="K29">
        <f t="shared" si="1"/>
        <v>1.506630496151145</v>
      </c>
      <c r="L29">
        <f t="shared" si="2"/>
        <v>116175</v>
      </c>
      <c r="M29">
        <f t="shared" si="3"/>
        <v>35845</v>
      </c>
      <c r="N29">
        <f t="shared" si="4"/>
        <v>87142.8</v>
      </c>
      <c r="O29">
        <f t="shared" si="5"/>
        <v>80330</v>
      </c>
      <c r="Q29">
        <v>6816</v>
      </c>
      <c r="R29">
        <v>-372</v>
      </c>
      <c r="T29">
        <v>1731.6000000000058</v>
      </c>
      <c r="U29">
        <v>-881.19999999999709</v>
      </c>
      <c r="W29">
        <v>13114</v>
      </c>
      <c r="X29">
        <v>1241.9999999999998</v>
      </c>
      <c r="AB29">
        <v>87142.8</v>
      </c>
      <c r="AC29">
        <v>1.506630496151145</v>
      </c>
      <c r="AK29">
        <v>87142.8</v>
      </c>
      <c r="AL29">
        <v>1.506630496151145</v>
      </c>
    </row>
    <row r="30" spans="2:38" x14ac:dyDescent="0.25">
      <c r="B30">
        <v>32250</v>
      </c>
      <c r="C30">
        <v>65477</v>
      </c>
      <c r="D30">
        <v>25463</v>
      </c>
      <c r="E30">
        <v>15647</v>
      </c>
      <c r="F30">
        <v>47655</v>
      </c>
      <c r="H30">
        <v>92713</v>
      </c>
      <c r="J30">
        <f t="shared" si="0"/>
        <v>37298.400000000001</v>
      </c>
      <c r="K30">
        <f t="shared" si="1"/>
        <v>2.4857098427814597</v>
      </c>
      <c r="L30">
        <f t="shared" si="2"/>
        <v>65477</v>
      </c>
      <c r="M30">
        <f t="shared" si="3"/>
        <v>15647</v>
      </c>
      <c r="N30">
        <f t="shared" si="4"/>
        <v>37298.400000000001</v>
      </c>
      <c r="O30">
        <f t="shared" si="5"/>
        <v>49830</v>
      </c>
      <c r="Q30">
        <v>-1136</v>
      </c>
      <c r="R30">
        <v>-1</v>
      </c>
      <c r="T30">
        <v>-1372.7999999999956</v>
      </c>
      <c r="U30">
        <v>212.59999999999854</v>
      </c>
      <c r="W30">
        <v>14684.399999999998</v>
      </c>
      <c r="X30">
        <v>1337.8</v>
      </c>
      <c r="AD30">
        <v>37298.400000000001</v>
      </c>
      <c r="AE30">
        <v>2.4857098427814597</v>
      </c>
      <c r="AK30">
        <v>37298.400000000001</v>
      </c>
      <c r="AL30">
        <v>2.4857098427814597</v>
      </c>
    </row>
    <row r="31" spans="2:38" x14ac:dyDescent="0.25">
      <c r="B31">
        <v>20585</v>
      </c>
      <c r="C31">
        <v>94532</v>
      </c>
      <c r="D31">
        <v>18281</v>
      </c>
      <c r="E31">
        <v>20639</v>
      </c>
      <c r="F31">
        <v>31961</v>
      </c>
      <c r="H31">
        <v>42667</v>
      </c>
      <c r="J31">
        <f t="shared" si="0"/>
        <v>37199.599999999999</v>
      </c>
      <c r="K31">
        <f t="shared" si="1"/>
        <v>1.1469746986526737</v>
      </c>
      <c r="L31">
        <f t="shared" si="2"/>
        <v>94532</v>
      </c>
      <c r="M31">
        <f t="shared" si="3"/>
        <v>18281</v>
      </c>
      <c r="N31">
        <f t="shared" si="4"/>
        <v>37199.599999999999</v>
      </c>
      <c r="O31">
        <f t="shared" si="5"/>
        <v>76251</v>
      </c>
      <c r="Q31">
        <v>-6902</v>
      </c>
      <c r="R31">
        <v>226</v>
      </c>
      <c r="T31">
        <v>-3119.8000000000029</v>
      </c>
      <c r="U31">
        <v>277.79999999999563</v>
      </c>
      <c r="W31">
        <v>12801.4</v>
      </c>
      <c r="X31">
        <v>1499.4</v>
      </c>
      <c r="Z31">
        <v>37199.599999999999</v>
      </c>
      <c r="AA31">
        <v>1.1469746986526737</v>
      </c>
      <c r="AI31">
        <v>37199.599999999999</v>
      </c>
      <c r="AJ31">
        <v>1.1469746986526737</v>
      </c>
    </row>
    <row r="32" spans="2:38" x14ac:dyDescent="0.25">
      <c r="B32">
        <v>26496</v>
      </c>
      <c r="C32">
        <v>82680</v>
      </c>
      <c r="D32">
        <v>33893</v>
      </c>
      <c r="E32">
        <v>105464</v>
      </c>
      <c r="F32">
        <v>70758</v>
      </c>
      <c r="H32">
        <v>131766</v>
      </c>
      <c r="J32">
        <f t="shared" si="0"/>
        <v>63858.2</v>
      </c>
      <c r="K32">
        <f t="shared" si="1"/>
        <v>2.0634155049782175</v>
      </c>
      <c r="L32">
        <f t="shared" si="2"/>
        <v>105464</v>
      </c>
      <c r="M32">
        <f t="shared" si="3"/>
        <v>26496</v>
      </c>
      <c r="N32">
        <f t="shared" si="4"/>
        <v>63858.2</v>
      </c>
      <c r="O32">
        <f t="shared" si="5"/>
        <v>78968</v>
      </c>
      <c r="Q32">
        <v>9012</v>
      </c>
      <c r="R32">
        <v>1863</v>
      </c>
      <c r="T32">
        <v>242.59999999999854</v>
      </c>
      <c r="U32">
        <v>-194.80000000000291</v>
      </c>
      <c r="W32">
        <v>12564.600000000002</v>
      </c>
      <c r="X32">
        <v>2040.8</v>
      </c>
      <c r="AF32">
        <v>63858.2</v>
      </c>
      <c r="AG32">
        <v>2.0634155049782175</v>
      </c>
      <c r="AK32">
        <v>63858.2</v>
      </c>
      <c r="AL32">
        <v>2.0634155049782175</v>
      </c>
    </row>
    <row r="33" spans="2:38" x14ac:dyDescent="0.25">
      <c r="B33">
        <v>30327</v>
      </c>
      <c r="C33">
        <v>93810</v>
      </c>
      <c r="D33">
        <v>39940</v>
      </c>
      <c r="E33">
        <v>59969</v>
      </c>
      <c r="F33">
        <v>72077</v>
      </c>
      <c r="H33">
        <v>89264</v>
      </c>
      <c r="J33">
        <f t="shared" si="0"/>
        <v>59224.6</v>
      </c>
      <c r="K33">
        <f t="shared" si="1"/>
        <v>1.5072115303438098</v>
      </c>
      <c r="L33">
        <f t="shared" si="2"/>
        <v>93810</v>
      </c>
      <c r="M33">
        <f t="shared" si="3"/>
        <v>30327</v>
      </c>
      <c r="N33">
        <f t="shared" si="4"/>
        <v>59224.6</v>
      </c>
      <c r="O33">
        <f t="shared" si="5"/>
        <v>63483</v>
      </c>
      <c r="Q33">
        <v>-4831</v>
      </c>
      <c r="R33">
        <v>-2233</v>
      </c>
      <c r="T33">
        <v>-11598.799999999996</v>
      </c>
      <c r="U33">
        <v>1041.5999999999985</v>
      </c>
      <c r="W33">
        <v>17193.2</v>
      </c>
      <c r="X33">
        <v>2904</v>
      </c>
      <c r="AB33">
        <v>59224.6</v>
      </c>
      <c r="AC33">
        <v>1.5072115303438098</v>
      </c>
      <c r="AI33">
        <v>59224.6</v>
      </c>
      <c r="AJ33">
        <v>1.5072115303438098</v>
      </c>
    </row>
    <row r="34" spans="2:38" x14ac:dyDescent="0.25">
      <c r="B34">
        <v>69512</v>
      </c>
      <c r="C34">
        <v>118018</v>
      </c>
      <c r="D34">
        <v>96883</v>
      </c>
      <c r="E34">
        <v>121528</v>
      </c>
      <c r="F34">
        <v>115752</v>
      </c>
      <c r="H34">
        <v>128960</v>
      </c>
      <c r="J34">
        <f t="shared" ref="J34:J65" si="6">AVERAGE(B34:F34)</f>
        <v>104338.6</v>
      </c>
      <c r="K34">
        <f t="shared" ref="K34:K65" si="7">H34/J34</f>
        <v>1.2359759475400283</v>
      </c>
      <c r="L34">
        <f t="shared" ref="L34:L65" si="8">MAX(B34:F34)</f>
        <v>121528</v>
      </c>
      <c r="M34">
        <f t="shared" ref="M34:M65" si="9">MIN(B34:F34)</f>
        <v>69512</v>
      </c>
      <c r="N34">
        <f t="shared" ref="N34:N65" si="10">AVERAGE(B34:F34)</f>
        <v>104338.6</v>
      </c>
      <c r="O34">
        <f t="shared" ref="O34:O65" si="11">L34-M34</f>
        <v>52016</v>
      </c>
      <c r="Q34">
        <v>-6709</v>
      </c>
      <c r="R34">
        <v>4670</v>
      </c>
      <c r="T34">
        <v>10120.600000000006</v>
      </c>
      <c r="U34">
        <v>1031</v>
      </c>
      <c r="W34">
        <v>19288.2</v>
      </c>
      <c r="X34">
        <v>1231</v>
      </c>
      <c r="AB34">
        <v>104338.6</v>
      </c>
      <c r="AC34">
        <v>1.2359759475400283</v>
      </c>
      <c r="AI34">
        <v>104338.6</v>
      </c>
      <c r="AJ34">
        <v>1.2359759475400283</v>
      </c>
    </row>
    <row r="35" spans="2:38" x14ac:dyDescent="0.25">
      <c r="B35">
        <v>116692</v>
      </c>
      <c r="C35">
        <v>10094</v>
      </c>
      <c r="D35">
        <v>25101</v>
      </c>
      <c r="E35">
        <v>37927</v>
      </c>
      <c r="F35">
        <v>41132</v>
      </c>
      <c r="H35">
        <v>71046</v>
      </c>
      <c r="J35">
        <f t="shared" si="6"/>
        <v>46189.2</v>
      </c>
      <c r="K35">
        <f t="shared" si="7"/>
        <v>1.5381517757397833</v>
      </c>
      <c r="L35">
        <f t="shared" si="8"/>
        <v>116692</v>
      </c>
      <c r="M35">
        <f t="shared" si="9"/>
        <v>10094</v>
      </c>
      <c r="N35">
        <f t="shared" si="10"/>
        <v>46189.2</v>
      </c>
      <c r="O35">
        <f t="shared" si="11"/>
        <v>106598</v>
      </c>
      <c r="Q35">
        <v>444</v>
      </c>
      <c r="R35">
        <v>-7</v>
      </c>
      <c r="T35">
        <v>6115.7999999999956</v>
      </c>
      <c r="U35">
        <v>-1221.6000000000058</v>
      </c>
      <c r="W35">
        <v>12540.2</v>
      </c>
      <c r="X35">
        <v>1276</v>
      </c>
      <c r="AD35">
        <v>46189.2</v>
      </c>
      <c r="AE35">
        <v>1.5381517757397833</v>
      </c>
      <c r="AK35">
        <v>46189.2</v>
      </c>
      <c r="AL35">
        <v>1.5381517757397833</v>
      </c>
    </row>
    <row r="36" spans="2:38" x14ac:dyDescent="0.25">
      <c r="B36">
        <v>5094</v>
      </c>
      <c r="C36">
        <v>78545</v>
      </c>
      <c r="D36">
        <v>24534</v>
      </c>
      <c r="E36">
        <v>36572</v>
      </c>
      <c r="F36">
        <v>97648</v>
      </c>
      <c r="H36">
        <v>50452</v>
      </c>
      <c r="J36">
        <f t="shared" si="6"/>
        <v>48478.6</v>
      </c>
      <c r="K36">
        <f t="shared" si="7"/>
        <v>1.0407066210657898</v>
      </c>
      <c r="L36">
        <f t="shared" si="8"/>
        <v>97648</v>
      </c>
      <c r="M36">
        <f t="shared" si="9"/>
        <v>5094</v>
      </c>
      <c r="N36">
        <f t="shared" si="10"/>
        <v>48478.6</v>
      </c>
      <c r="O36">
        <f t="shared" si="11"/>
        <v>92554</v>
      </c>
      <c r="Q36">
        <v>-34295</v>
      </c>
      <c r="R36">
        <v>1429</v>
      </c>
      <c r="T36">
        <v>631.59999999999854</v>
      </c>
      <c r="U36">
        <v>130.59999999999854</v>
      </c>
      <c r="W36">
        <v>11018.8</v>
      </c>
      <c r="X36">
        <v>1150.2</v>
      </c>
      <c r="AD36">
        <v>48478.6</v>
      </c>
      <c r="AE36">
        <v>1.0407066210657898</v>
      </c>
      <c r="AI36">
        <v>48478.6</v>
      </c>
      <c r="AJ36">
        <v>1.0407066210657898</v>
      </c>
    </row>
    <row r="37" spans="2:38" x14ac:dyDescent="0.25">
      <c r="B37">
        <v>51066</v>
      </c>
      <c r="C37">
        <v>87544</v>
      </c>
      <c r="D37">
        <v>10365</v>
      </c>
      <c r="E37">
        <v>14155</v>
      </c>
      <c r="F37">
        <v>96877</v>
      </c>
      <c r="H37">
        <v>97041</v>
      </c>
      <c r="J37">
        <f t="shared" si="6"/>
        <v>52001.4</v>
      </c>
      <c r="K37">
        <f t="shared" si="7"/>
        <v>1.8661228351544381</v>
      </c>
      <c r="L37">
        <f t="shared" si="8"/>
        <v>96877</v>
      </c>
      <c r="M37">
        <f t="shared" si="9"/>
        <v>10365</v>
      </c>
      <c r="N37">
        <f t="shared" si="10"/>
        <v>52001.4</v>
      </c>
      <c r="O37">
        <f t="shared" si="11"/>
        <v>86512</v>
      </c>
      <c r="Q37">
        <v>5898</v>
      </c>
      <c r="R37">
        <v>-1430</v>
      </c>
      <c r="T37">
        <v>-593.40000000000146</v>
      </c>
      <c r="U37">
        <v>431.40000000000146</v>
      </c>
      <c r="W37">
        <v>13424.2</v>
      </c>
      <c r="X37">
        <v>2563.8000000000002</v>
      </c>
      <c r="AD37">
        <v>52001.4</v>
      </c>
      <c r="AE37">
        <v>1.8661228351544381</v>
      </c>
      <c r="AK37">
        <v>52001.4</v>
      </c>
      <c r="AL37">
        <v>1.8661228351544381</v>
      </c>
    </row>
    <row r="38" spans="2:38" x14ac:dyDescent="0.25">
      <c r="B38">
        <v>79743</v>
      </c>
      <c r="C38">
        <v>42186</v>
      </c>
      <c r="D38">
        <v>63870</v>
      </c>
      <c r="E38">
        <v>109162</v>
      </c>
      <c r="F38">
        <v>36228</v>
      </c>
      <c r="H38">
        <v>79429</v>
      </c>
      <c r="J38">
        <f t="shared" si="6"/>
        <v>66237.8</v>
      </c>
      <c r="K38">
        <f t="shared" si="7"/>
        <v>1.1991491263296787</v>
      </c>
      <c r="L38">
        <f t="shared" si="8"/>
        <v>109162</v>
      </c>
      <c r="M38">
        <f t="shared" si="9"/>
        <v>36228</v>
      </c>
      <c r="N38">
        <f t="shared" si="10"/>
        <v>66237.8</v>
      </c>
      <c r="O38">
        <f t="shared" si="11"/>
        <v>72934</v>
      </c>
      <c r="Q38">
        <v>9811</v>
      </c>
      <c r="R38">
        <v>32</v>
      </c>
      <c r="T38">
        <v>9092</v>
      </c>
      <c r="U38">
        <v>-1322.1999999999971</v>
      </c>
      <c r="W38">
        <v>9091.9999999999982</v>
      </c>
      <c r="X38">
        <v>2290.6000000000004</v>
      </c>
      <c r="Z38">
        <v>66237.8</v>
      </c>
      <c r="AA38">
        <v>1.1991491263296787</v>
      </c>
      <c r="AI38">
        <v>66237.8</v>
      </c>
      <c r="AJ38">
        <v>1.1991491263296787</v>
      </c>
    </row>
    <row r="39" spans="2:38" x14ac:dyDescent="0.25">
      <c r="B39">
        <v>24020</v>
      </c>
      <c r="C39">
        <v>105625</v>
      </c>
      <c r="D39">
        <v>59200</v>
      </c>
      <c r="E39">
        <v>64523</v>
      </c>
      <c r="F39">
        <v>119373</v>
      </c>
      <c r="H39">
        <v>126433</v>
      </c>
      <c r="J39">
        <f t="shared" si="6"/>
        <v>74548.2</v>
      </c>
      <c r="K39">
        <f t="shared" si="7"/>
        <v>1.6959899769545073</v>
      </c>
      <c r="L39">
        <f t="shared" si="8"/>
        <v>119373</v>
      </c>
      <c r="M39">
        <f t="shared" si="9"/>
        <v>24020</v>
      </c>
      <c r="N39">
        <f t="shared" si="10"/>
        <v>74548.2</v>
      </c>
      <c r="O39">
        <f t="shared" si="11"/>
        <v>95353</v>
      </c>
      <c r="Q39">
        <v>6262</v>
      </c>
      <c r="R39">
        <v>15</v>
      </c>
      <c r="T39">
        <v>9161.3999999999942</v>
      </c>
      <c r="U39">
        <v>1047.1999999999971</v>
      </c>
      <c r="W39">
        <v>14706.2</v>
      </c>
      <c r="X39">
        <v>1051.5999999999999</v>
      </c>
      <c r="AF39">
        <v>74548.2</v>
      </c>
      <c r="AG39">
        <v>1.6959899769545073</v>
      </c>
      <c r="AK39">
        <v>74548.2</v>
      </c>
      <c r="AL39">
        <v>1.6959899769545073</v>
      </c>
    </row>
    <row r="40" spans="2:38" x14ac:dyDescent="0.25">
      <c r="B40">
        <v>36981</v>
      </c>
      <c r="C40">
        <v>30807</v>
      </c>
      <c r="D40">
        <v>56984</v>
      </c>
      <c r="E40">
        <v>32584</v>
      </c>
      <c r="F40">
        <v>40848</v>
      </c>
      <c r="H40">
        <v>69615</v>
      </c>
      <c r="J40">
        <f t="shared" si="6"/>
        <v>39640.800000000003</v>
      </c>
      <c r="K40">
        <f t="shared" si="7"/>
        <v>1.7561451837500754</v>
      </c>
      <c r="L40">
        <f t="shared" si="8"/>
        <v>56984</v>
      </c>
      <c r="M40">
        <f t="shared" si="9"/>
        <v>30807</v>
      </c>
      <c r="N40">
        <f t="shared" si="10"/>
        <v>39640.800000000003</v>
      </c>
      <c r="O40">
        <f t="shared" si="11"/>
        <v>26177</v>
      </c>
      <c r="Q40">
        <v>9222</v>
      </c>
      <c r="R40">
        <v>238</v>
      </c>
      <c r="T40">
        <v>-3384.5999999999985</v>
      </c>
      <c r="U40">
        <v>10.200000000004366</v>
      </c>
      <c r="W40">
        <v>6355</v>
      </c>
      <c r="X40">
        <v>432.6</v>
      </c>
      <c r="Z40">
        <v>39640.800000000003</v>
      </c>
      <c r="AA40">
        <v>1.7561451837500754</v>
      </c>
      <c r="AK40">
        <v>39640.800000000003</v>
      </c>
      <c r="AL40">
        <v>1.7561451837500754</v>
      </c>
    </row>
    <row r="41" spans="2:38" x14ac:dyDescent="0.25">
      <c r="B41">
        <v>98591</v>
      </c>
      <c r="C41">
        <v>8448</v>
      </c>
      <c r="D41">
        <v>91939</v>
      </c>
      <c r="E41">
        <v>85099</v>
      </c>
      <c r="F41">
        <v>27482</v>
      </c>
      <c r="H41">
        <v>123672</v>
      </c>
      <c r="J41">
        <f t="shared" si="6"/>
        <v>62311.8</v>
      </c>
      <c r="K41">
        <f t="shared" si="7"/>
        <v>1.9847284142008415</v>
      </c>
      <c r="L41">
        <f t="shared" si="8"/>
        <v>98591</v>
      </c>
      <c r="M41">
        <f t="shared" si="9"/>
        <v>8448</v>
      </c>
      <c r="N41">
        <f t="shared" si="10"/>
        <v>62311.8</v>
      </c>
      <c r="O41">
        <f t="shared" si="11"/>
        <v>90143</v>
      </c>
      <c r="Q41">
        <v>-2403</v>
      </c>
      <c r="R41">
        <v>0</v>
      </c>
      <c r="T41">
        <v>-5166</v>
      </c>
      <c r="U41">
        <v>-85</v>
      </c>
      <c r="W41">
        <v>5285.5999999999995</v>
      </c>
      <c r="X41">
        <v>1601</v>
      </c>
      <c r="AF41">
        <v>62311.8</v>
      </c>
      <c r="AG41">
        <v>1.9847284142008415</v>
      </c>
      <c r="AK41">
        <v>62311.8</v>
      </c>
      <c r="AL41">
        <v>1.9847284142008415</v>
      </c>
    </row>
    <row r="42" spans="2:38" x14ac:dyDescent="0.25">
      <c r="B42">
        <v>104314</v>
      </c>
      <c r="C42">
        <v>11633</v>
      </c>
      <c r="D42">
        <v>49138</v>
      </c>
      <c r="E42">
        <v>64189</v>
      </c>
      <c r="F42">
        <v>72623</v>
      </c>
      <c r="H42">
        <v>115094</v>
      </c>
      <c r="J42">
        <f t="shared" si="6"/>
        <v>60379.4</v>
      </c>
      <c r="K42">
        <f t="shared" si="7"/>
        <v>1.9061799222913776</v>
      </c>
      <c r="L42">
        <f t="shared" si="8"/>
        <v>104314</v>
      </c>
      <c r="M42">
        <f t="shared" si="9"/>
        <v>11633</v>
      </c>
      <c r="N42">
        <f t="shared" si="10"/>
        <v>60379.4</v>
      </c>
      <c r="O42">
        <f t="shared" si="11"/>
        <v>92681</v>
      </c>
      <c r="Q42">
        <v>4640</v>
      </c>
      <c r="R42">
        <v>-665</v>
      </c>
      <c r="T42">
        <v>3332</v>
      </c>
      <c r="U42">
        <v>-198</v>
      </c>
      <c r="W42">
        <v>9538</v>
      </c>
      <c r="X42">
        <v>1673.1999999999998</v>
      </c>
      <c r="AD42">
        <v>60379.4</v>
      </c>
      <c r="AE42">
        <v>1.9061799222913776</v>
      </c>
      <c r="AK42">
        <v>60379.4</v>
      </c>
      <c r="AL42">
        <v>1.9061799222913776</v>
      </c>
    </row>
    <row r="43" spans="2:38" x14ac:dyDescent="0.25">
      <c r="B43">
        <v>10793</v>
      </c>
      <c r="C43">
        <v>35091</v>
      </c>
      <c r="D43">
        <v>61536</v>
      </c>
      <c r="E43">
        <v>18058</v>
      </c>
      <c r="F43">
        <v>36502</v>
      </c>
      <c r="H43">
        <v>55236</v>
      </c>
      <c r="J43">
        <f t="shared" si="6"/>
        <v>32396</v>
      </c>
      <c r="K43">
        <f t="shared" si="7"/>
        <v>1.7050253117668848</v>
      </c>
      <c r="L43">
        <f t="shared" si="8"/>
        <v>61536</v>
      </c>
      <c r="M43">
        <f t="shared" si="9"/>
        <v>10793</v>
      </c>
      <c r="N43">
        <f t="shared" si="10"/>
        <v>32396</v>
      </c>
      <c r="O43">
        <f t="shared" si="11"/>
        <v>50743</v>
      </c>
      <c r="Q43">
        <v>2715</v>
      </c>
      <c r="R43">
        <v>-116</v>
      </c>
      <c r="T43">
        <v>-6398.1999999999971</v>
      </c>
      <c r="U43">
        <v>-627.19999999999709</v>
      </c>
      <c r="W43">
        <v>7271.4</v>
      </c>
      <c r="X43">
        <v>627.20000000000005</v>
      </c>
      <c r="Z43">
        <v>32396</v>
      </c>
      <c r="AA43">
        <v>1.7050253117668848</v>
      </c>
      <c r="AK43">
        <v>32396</v>
      </c>
      <c r="AL43">
        <v>1.7050253117668848</v>
      </c>
    </row>
    <row r="44" spans="2:38" x14ac:dyDescent="0.25">
      <c r="B44">
        <v>66031</v>
      </c>
      <c r="C44">
        <v>18577</v>
      </c>
      <c r="D44">
        <v>58979</v>
      </c>
      <c r="E44">
        <v>94237</v>
      </c>
      <c r="F44">
        <v>64777</v>
      </c>
      <c r="H44">
        <v>97367</v>
      </c>
      <c r="J44">
        <f t="shared" si="6"/>
        <v>60520.2</v>
      </c>
      <c r="K44">
        <f t="shared" si="7"/>
        <v>1.6088347361707331</v>
      </c>
      <c r="L44">
        <f t="shared" si="8"/>
        <v>94237</v>
      </c>
      <c r="M44">
        <f t="shared" si="9"/>
        <v>18577</v>
      </c>
      <c r="N44">
        <f t="shared" si="10"/>
        <v>60520.2</v>
      </c>
      <c r="O44">
        <f t="shared" si="11"/>
        <v>75660</v>
      </c>
      <c r="Q44">
        <v>-16039</v>
      </c>
      <c r="R44">
        <v>131</v>
      </c>
      <c r="T44">
        <v>-3636.6000000000058</v>
      </c>
      <c r="U44">
        <v>-402.80000000000291</v>
      </c>
      <c r="W44">
        <v>9564.1999999999989</v>
      </c>
      <c r="X44">
        <v>1244</v>
      </c>
      <c r="AF44">
        <v>60520.2</v>
      </c>
      <c r="AG44">
        <v>1.6088347361707331</v>
      </c>
      <c r="AK44">
        <v>60520.2</v>
      </c>
      <c r="AL44">
        <v>1.6088347361707331</v>
      </c>
    </row>
    <row r="45" spans="2:38" x14ac:dyDescent="0.25">
      <c r="B45">
        <v>88370</v>
      </c>
      <c r="C45">
        <v>18282</v>
      </c>
      <c r="D45">
        <v>93459</v>
      </c>
      <c r="E45">
        <v>82989</v>
      </c>
      <c r="F45">
        <v>116527</v>
      </c>
      <c r="H45">
        <v>124753</v>
      </c>
      <c r="J45">
        <f t="shared" si="6"/>
        <v>79925.399999999994</v>
      </c>
      <c r="K45">
        <f t="shared" si="7"/>
        <v>1.5608680094187832</v>
      </c>
      <c r="L45">
        <f t="shared" si="8"/>
        <v>116527</v>
      </c>
      <c r="M45">
        <f t="shared" si="9"/>
        <v>18282</v>
      </c>
      <c r="N45">
        <f t="shared" si="10"/>
        <v>79925.399999999994</v>
      </c>
      <c r="O45">
        <f t="shared" si="11"/>
        <v>98245</v>
      </c>
      <c r="Q45">
        <v>2614</v>
      </c>
      <c r="R45">
        <v>2062</v>
      </c>
      <c r="T45">
        <v>7011</v>
      </c>
      <c r="U45">
        <v>1062.7999999999884</v>
      </c>
      <c r="W45">
        <v>7011</v>
      </c>
      <c r="X45">
        <v>1070.8</v>
      </c>
      <c r="AF45">
        <v>79925.399999999994</v>
      </c>
      <c r="AG45">
        <v>1.5608680094187832</v>
      </c>
      <c r="AK45">
        <v>79925.399999999994</v>
      </c>
      <c r="AL45">
        <v>1.5608680094187832</v>
      </c>
    </row>
    <row r="46" spans="2:38" x14ac:dyDescent="0.25">
      <c r="B46">
        <v>101342</v>
      </c>
      <c r="C46">
        <v>41567</v>
      </c>
      <c r="D46">
        <v>62849</v>
      </c>
      <c r="E46">
        <v>16423</v>
      </c>
      <c r="F46">
        <v>114849</v>
      </c>
      <c r="H46">
        <v>102270</v>
      </c>
      <c r="J46">
        <f t="shared" si="6"/>
        <v>67406</v>
      </c>
      <c r="K46">
        <f t="shared" si="7"/>
        <v>1.5172239859953121</v>
      </c>
      <c r="L46">
        <f t="shared" si="8"/>
        <v>114849</v>
      </c>
      <c r="M46">
        <f t="shared" si="9"/>
        <v>16423</v>
      </c>
      <c r="N46">
        <f t="shared" si="10"/>
        <v>67406</v>
      </c>
      <c r="O46">
        <f t="shared" si="11"/>
        <v>98426</v>
      </c>
      <c r="Q46">
        <v>6330</v>
      </c>
      <c r="R46">
        <v>-2876</v>
      </c>
      <c r="T46">
        <v>-8017.6000000000058</v>
      </c>
      <c r="U46">
        <v>1249.8000000000029</v>
      </c>
      <c r="W46">
        <v>15335.2</v>
      </c>
      <c r="X46">
        <v>1255.8000000000002</v>
      </c>
      <c r="AB46">
        <v>67406</v>
      </c>
      <c r="AC46">
        <v>1.5172239859953121</v>
      </c>
      <c r="AK46">
        <v>67406</v>
      </c>
      <c r="AL46">
        <v>1.5172239859953121</v>
      </c>
    </row>
    <row r="47" spans="2:38" x14ac:dyDescent="0.25">
      <c r="B47">
        <v>26951</v>
      </c>
      <c r="C47">
        <v>23549</v>
      </c>
      <c r="D47">
        <v>42455</v>
      </c>
      <c r="E47">
        <v>18031</v>
      </c>
      <c r="F47">
        <v>99227</v>
      </c>
      <c r="H47">
        <v>57979</v>
      </c>
      <c r="J47">
        <f t="shared" si="6"/>
        <v>42042.6</v>
      </c>
      <c r="K47">
        <f t="shared" si="7"/>
        <v>1.3790536265597275</v>
      </c>
      <c r="L47">
        <f t="shared" si="8"/>
        <v>99227</v>
      </c>
      <c r="M47">
        <f t="shared" si="9"/>
        <v>18031</v>
      </c>
      <c r="N47">
        <f t="shared" si="10"/>
        <v>42042.6</v>
      </c>
      <c r="O47">
        <f t="shared" si="11"/>
        <v>81196</v>
      </c>
      <c r="Q47">
        <v>1645</v>
      </c>
      <c r="R47">
        <v>-2090</v>
      </c>
      <c r="T47">
        <v>8512.7999999999956</v>
      </c>
      <c r="U47">
        <v>1098.5999999999985</v>
      </c>
      <c r="W47">
        <v>9031.6</v>
      </c>
      <c r="X47">
        <v>1193</v>
      </c>
      <c r="AD47">
        <v>42042.6</v>
      </c>
      <c r="AE47">
        <v>1.3790536265597275</v>
      </c>
      <c r="AK47">
        <v>42042.6</v>
      </c>
      <c r="AL47">
        <v>1.3790536265597275</v>
      </c>
    </row>
    <row r="48" spans="2:38" x14ac:dyDescent="0.25">
      <c r="B48">
        <v>94433</v>
      </c>
      <c r="C48">
        <v>48922</v>
      </c>
      <c r="D48">
        <v>87255</v>
      </c>
      <c r="E48">
        <v>92772</v>
      </c>
      <c r="F48">
        <v>70018</v>
      </c>
      <c r="H48">
        <v>114844</v>
      </c>
      <c r="J48">
        <f t="shared" si="6"/>
        <v>78680</v>
      </c>
      <c r="K48">
        <f t="shared" si="7"/>
        <v>1.459633960345704</v>
      </c>
      <c r="L48">
        <f t="shared" si="8"/>
        <v>94433</v>
      </c>
      <c r="M48">
        <f t="shared" si="9"/>
        <v>48922</v>
      </c>
      <c r="N48">
        <f t="shared" si="10"/>
        <v>78680</v>
      </c>
      <c r="O48">
        <f t="shared" si="11"/>
        <v>45511</v>
      </c>
      <c r="Q48">
        <v>-21194</v>
      </c>
      <c r="R48">
        <v>1096</v>
      </c>
      <c r="T48">
        <v>845.60000000000582</v>
      </c>
      <c r="U48">
        <v>1544.3999999999942</v>
      </c>
      <c r="W48">
        <v>12376.4</v>
      </c>
      <c r="X48">
        <v>1613.2</v>
      </c>
      <c r="AF48">
        <v>78680</v>
      </c>
      <c r="AG48">
        <v>1.459633960345704</v>
      </c>
      <c r="AK48">
        <v>78680</v>
      </c>
      <c r="AL48">
        <v>1.459633960345704</v>
      </c>
    </row>
    <row r="49" spans="2:38" x14ac:dyDescent="0.25">
      <c r="B49">
        <v>114904</v>
      </c>
      <c r="C49">
        <v>99042</v>
      </c>
      <c r="D49">
        <v>36917</v>
      </c>
      <c r="E49">
        <v>13223</v>
      </c>
      <c r="F49">
        <v>47954</v>
      </c>
      <c r="H49">
        <v>94193</v>
      </c>
      <c r="J49">
        <f t="shared" si="6"/>
        <v>62408</v>
      </c>
      <c r="K49">
        <f t="shared" si="7"/>
        <v>1.5093097038841174</v>
      </c>
      <c r="L49">
        <f t="shared" si="8"/>
        <v>114904</v>
      </c>
      <c r="M49">
        <f t="shared" si="9"/>
        <v>13223</v>
      </c>
      <c r="N49">
        <f t="shared" si="10"/>
        <v>62408</v>
      </c>
      <c r="O49">
        <f t="shared" si="11"/>
        <v>101681</v>
      </c>
      <c r="Q49">
        <v>-8143</v>
      </c>
      <c r="R49">
        <v>4839</v>
      </c>
      <c r="T49">
        <v>-4110.3999999999942</v>
      </c>
      <c r="U49">
        <v>-241.19999999999709</v>
      </c>
      <c r="W49">
        <v>10870.4</v>
      </c>
      <c r="X49">
        <v>837.2</v>
      </c>
      <c r="AF49">
        <v>62408</v>
      </c>
      <c r="AG49">
        <v>1.5093097038841174</v>
      </c>
      <c r="AK49">
        <v>62408</v>
      </c>
      <c r="AL49">
        <v>1.5093097038841174</v>
      </c>
    </row>
    <row r="50" spans="2:38" x14ac:dyDescent="0.25">
      <c r="B50">
        <v>57313</v>
      </c>
      <c r="C50">
        <v>62510</v>
      </c>
      <c r="D50">
        <v>58489</v>
      </c>
      <c r="E50">
        <v>74266</v>
      </c>
      <c r="F50">
        <v>34906</v>
      </c>
      <c r="H50">
        <v>112244</v>
      </c>
      <c r="J50">
        <f t="shared" si="6"/>
        <v>57496.800000000003</v>
      </c>
      <c r="K50">
        <f t="shared" si="7"/>
        <v>1.9521782081785419</v>
      </c>
      <c r="L50">
        <f t="shared" si="8"/>
        <v>74266</v>
      </c>
      <c r="M50">
        <f t="shared" si="9"/>
        <v>34906</v>
      </c>
      <c r="N50">
        <f t="shared" si="10"/>
        <v>57496.800000000003</v>
      </c>
      <c r="O50">
        <f t="shared" si="11"/>
        <v>39360</v>
      </c>
      <c r="Q50">
        <v>10523</v>
      </c>
      <c r="R50">
        <v>-340</v>
      </c>
      <c r="T50">
        <v>3106.2000000000044</v>
      </c>
      <c r="U50">
        <v>321.80000000000291</v>
      </c>
      <c r="W50">
        <v>5822.6</v>
      </c>
      <c r="X50">
        <v>574.6</v>
      </c>
      <c r="AD50">
        <v>57496.800000000003</v>
      </c>
      <c r="AE50">
        <v>1.9521782081785419</v>
      </c>
      <c r="AK50">
        <v>57496.800000000003</v>
      </c>
      <c r="AL50">
        <v>1.9521782081785419</v>
      </c>
    </row>
    <row r="51" spans="2:38" x14ac:dyDescent="0.25">
      <c r="B51">
        <v>32072</v>
      </c>
      <c r="C51">
        <v>14374</v>
      </c>
      <c r="D51">
        <v>37446</v>
      </c>
      <c r="E51">
        <v>24618</v>
      </c>
      <c r="F51">
        <v>112971</v>
      </c>
      <c r="H51">
        <v>74860</v>
      </c>
      <c r="J51">
        <f t="shared" si="6"/>
        <v>44296.2</v>
      </c>
      <c r="K51">
        <f t="shared" si="7"/>
        <v>1.6899869514766506</v>
      </c>
      <c r="L51">
        <f t="shared" si="8"/>
        <v>112971</v>
      </c>
      <c r="M51">
        <f t="shared" si="9"/>
        <v>14374</v>
      </c>
      <c r="N51">
        <f t="shared" si="10"/>
        <v>44296.2</v>
      </c>
      <c r="O51">
        <f t="shared" si="11"/>
        <v>98597</v>
      </c>
      <c r="Q51">
        <v>-14438</v>
      </c>
      <c r="R51">
        <v>-54</v>
      </c>
      <c r="T51">
        <v>8232.5999999999985</v>
      </c>
      <c r="U51">
        <v>286.79999999999563</v>
      </c>
      <c r="W51">
        <v>11653.8</v>
      </c>
      <c r="X51">
        <v>440.4</v>
      </c>
      <c r="AD51">
        <v>44296.2</v>
      </c>
      <c r="AE51">
        <v>1.6899869514766506</v>
      </c>
      <c r="AK51">
        <v>44296.2</v>
      </c>
      <c r="AL51">
        <v>1.6899869514766506</v>
      </c>
    </row>
    <row r="52" spans="2:38" x14ac:dyDescent="0.25">
      <c r="B52">
        <v>11968</v>
      </c>
      <c r="C52">
        <v>106442</v>
      </c>
      <c r="D52">
        <v>59025</v>
      </c>
      <c r="E52">
        <v>85472</v>
      </c>
      <c r="F52">
        <v>79311</v>
      </c>
      <c r="H52">
        <v>117383</v>
      </c>
      <c r="J52">
        <f t="shared" si="6"/>
        <v>68443.600000000006</v>
      </c>
      <c r="K52">
        <f t="shared" si="7"/>
        <v>1.7150325231285319</v>
      </c>
      <c r="L52">
        <f t="shared" si="8"/>
        <v>106442</v>
      </c>
      <c r="M52">
        <f t="shared" si="9"/>
        <v>11968</v>
      </c>
      <c r="N52">
        <f t="shared" si="10"/>
        <v>68443.600000000006</v>
      </c>
      <c r="O52">
        <f t="shared" si="11"/>
        <v>94474</v>
      </c>
      <c r="Q52">
        <v>164</v>
      </c>
      <c r="R52">
        <v>34</v>
      </c>
      <c r="T52">
        <v>646</v>
      </c>
      <c r="U52">
        <v>658.40000000000873</v>
      </c>
      <c r="W52">
        <v>8195.2000000000007</v>
      </c>
      <c r="X52">
        <v>1314.4</v>
      </c>
      <c r="AF52">
        <v>68443.600000000006</v>
      </c>
      <c r="AG52">
        <v>1.7150325231285319</v>
      </c>
      <c r="AK52">
        <v>68443.600000000006</v>
      </c>
      <c r="AL52">
        <v>1.7150325231285319</v>
      </c>
    </row>
    <row r="53" spans="2:38" x14ac:dyDescent="0.25">
      <c r="B53">
        <v>45117</v>
      </c>
      <c r="C53">
        <v>18517</v>
      </c>
      <c r="D53">
        <v>54033</v>
      </c>
      <c r="E53">
        <v>102783</v>
      </c>
      <c r="F53">
        <v>87068</v>
      </c>
      <c r="H53">
        <v>101830</v>
      </c>
      <c r="J53">
        <f t="shared" si="6"/>
        <v>61503.6</v>
      </c>
      <c r="K53">
        <f t="shared" si="7"/>
        <v>1.6556754401368377</v>
      </c>
      <c r="L53">
        <f t="shared" si="8"/>
        <v>102783</v>
      </c>
      <c r="M53">
        <f t="shared" si="9"/>
        <v>18517</v>
      </c>
      <c r="N53">
        <f t="shared" si="10"/>
        <v>61503.6</v>
      </c>
      <c r="O53">
        <f t="shared" si="11"/>
        <v>84266</v>
      </c>
      <c r="Q53">
        <v>10810</v>
      </c>
      <c r="R53">
        <v>4148</v>
      </c>
      <c r="T53">
        <v>225</v>
      </c>
      <c r="U53">
        <v>-921.59999999999854</v>
      </c>
      <c r="W53">
        <v>17523</v>
      </c>
      <c r="X53">
        <v>2378</v>
      </c>
      <c r="AF53">
        <v>61503.6</v>
      </c>
      <c r="AG53">
        <v>1.6556754401368377</v>
      </c>
      <c r="AK53">
        <v>61503.6</v>
      </c>
      <c r="AL53">
        <v>1.6556754401368377</v>
      </c>
    </row>
    <row r="54" spans="2:38" x14ac:dyDescent="0.25">
      <c r="B54">
        <v>101015</v>
      </c>
      <c r="C54">
        <v>42491</v>
      </c>
      <c r="D54">
        <v>54273</v>
      </c>
      <c r="E54">
        <v>88275</v>
      </c>
      <c r="F54">
        <v>4220</v>
      </c>
      <c r="H54">
        <v>59570</v>
      </c>
      <c r="J54">
        <f t="shared" si="6"/>
        <v>58054.8</v>
      </c>
      <c r="K54">
        <f t="shared" si="7"/>
        <v>1.026099478423834</v>
      </c>
      <c r="L54">
        <f t="shared" si="8"/>
        <v>101015</v>
      </c>
      <c r="M54">
        <f t="shared" si="9"/>
        <v>4220</v>
      </c>
      <c r="N54">
        <f t="shared" si="10"/>
        <v>58054.8</v>
      </c>
      <c r="O54">
        <f t="shared" si="11"/>
        <v>96795</v>
      </c>
      <c r="Q54">
        <v>-5374</v>
      </c>
      <c r="R54">
        <v>-229</v>
      </c>
      <c r="T54">
        <v>-2387.3999999999942</v>
      </c>
      <c r="U54">
        <v>216.60000000000582</v>
      </c>
      <c r="W54">
        <v>4368.2</v>
      </c>
      <c r="X54">
        <v>477.4</v>
      </c>
      <c r="Z54">
        <v>58054.8</v>
      </c>
      <c r="AA54">
        <v>1.026099478423834</v>
      </c>
      <c r="AI54">
        <v>58054.8</v>
      </c>
      <c r="AJ54">
        <v>1.026099478423834</v>
      </c>
    </row>
    <row r="55" spans="2:38" x14ac:dyDescent="0.25">
      <c r="B55">
        <v>52182</v>
      </c>
      <c r="C55">
        <v>60685</v>
      </c>
      <c r="D55">
        <v>16717</v>
      </c>
      <c r="E55">
        <v>97255</v>
      </c>
      <c r="F55">
        <v>60612</v>
      </c>
      <c r="H55">
        <v>83514</v>
      </c>
      <c r="J55">
        <f t="shared" si="6"/>
        <v>57490.2</v>
      </c>
      <c r="K55">
        <f t="shared" si="7"/>
        <v>1.4526649759437262</v>
      </c>
      <c r="L55">
        <f t="shared" si="8"/>
        <v>97255</v>
      </c>
      <c r="M55">
        <f t="shared" si="9"/>
        <v>16717</v>
      </c>
      <c r="N55">
        <f t="shared" si="10"/>
        <v>57490.2</v>
      </c>
      <c r="O55">
        <f t="shared" si="11"/>
        <v>80538</v>
      </c>
      <c r="Q55">
        <v>7746</v>
      </c>
      <c r="R55">
        <v>950</v>
      </c>
      <c r="T55">
        <v>-319.80000000000291</v>
      </c>
      <c r="U55">
        <v>-1273.6000000000058</v>
      </c>
      <c r="W55">
        <v>9474.1999999999989</v>
      </c>
      <c r="X55">
        <v>2626</v>
      </c>
      <c r="Z55">
        <v>57490.2</v>
      </c>
      <c r="AA55">
        <v>1.4526649759437262</v>
      </c>
      <c r="AK55">
        <v>57490.2</v>
      </c>
      <c r="AL55">
        <v>1.4526649759437262</v>
      </c>
    </row>
    <row r="56" spans="2:38" x14ac:dyDescent="0.25">
      <c r="B56">
        <v>64298</v>
      </c>
      <c r="C56">
        <v>48306</v>
      </c>
      <c r="D56">
        <v>10554</v>
      </c>
      <c r="E56">
        <v>15660</v>
      </c>
      <c r="F56">
        <v>77338</v>
      </c>
      <c r="H56">
        <v>103282</v>
      </c>
      <c r="J56">
        <f t="shared" si="6"/>
        <v>43231.199999999997</v>
      </c>
      <c r="K56">
        <f t="shared" si="7"/>
        <v>2.3890616036566183</v>
      </c>
      <c r="L56">
        <f t="shared" si="8"/>
        <v>77338</v>
      </c>
      <c r="M56">
        <f t="shared" si="9"/>
        <v>10554</v>
      </c>
      <c r="N56">
        <f t="shared" si="10"/>
        <v>43231.199999999997</v>
      </c>
      <c r="O56">
        <f t="shared" si="11"/>
        <v>66784</v>
      </c>
      <c r="Q56">
        <v>-7049</v>
      </c>
      <c r="R56">
        <v>-1</v>
      </c>
      <c r="T56">
        <v>-14775.600000000006</v>
      </c>
      <c r="U56">
        <v>-386.60000000000582</v>
      </c>
      <c r="W56">
        <v>14910.8</v>
      </c>
      <c r="X56">
        <v>826.2</v>
      </c>
      <c r="AD56">
        <v>43231.199999999997</v>
      </c>
      <c r="AE56">
        <v>2.3890616036566183</v>
      </c>
      <c r="AK56">
        <v>43231.199999999997</v>
      </c>
      <c r="AL56">
        <v>2.3890616036566183</v>
      </c>
    </row>
    <row r="57" spans="2:38" x14ac:dyDescent="0.25">
      <c r="B57">
        <v>8644</v>
      </c>
      <c r="C57">
        <v>60964</v>
      </c>
      <c r="D57">
        <v>115718</v>
      </c>
      <c r="E57">
        <v>88116</v>
      </c>
      <c r="F57">
        <v>112885</v>
      </c>
      <c r="H57">
        <v>122015</v>
      </c>
      <c r="J57">
        <f t="shared" si="6"/>
        <v>77265.399999999994</v>
      </c>
      <c r="K57">
        <f t="shared" si="7"/>
        <v>1.5791673892842075</v>
      </c>
      <c r="L57">
        <f t="shared" si="8"/>
        <v>115718</v>
      </c>
      <c r="M57">
        <f t="shared" si="9"/>
        <v>8644</v>
      </c>
      <c r="N57">
        <f t="shared" si="10"/>
        <v>77265.399999999994</v>
      </c>
      <c r="O57">
        <f t="shared" si="11"/>
        <v>107074</v>
      </c>
      <c r="Q57">
        <v>-14392</v>
      </c>
      <c r="R57">
        <v>1</v>
      </c>
      <c r="T57">
        <v>-5218.4000000000087</v>
      </c>
      <c r="U57">
        <v>38.799999999988358</v>
      </c>
      <c r="W57">
        <v>12621.2</v>
      </c>
      <c r="X57">
        <v>1213.5999999999999</v>
      </c>
      <c r="AF57">
        <v>77265.399999999994</v>
      </c>
      <c r="AG57">
        <v>1.5791673892842075</v>
      </c>
      <c r="AK57">
        <v>77265.399999999994</v>
      </c>
      <c r="AL57">
        <v>1.5791673892842075</v>
      </c>
    </row>
    <row r="58" spans="2:38" x14ac:dyDescent="0.25">
      <c r="B58">
        <v>29248</v>
      </c>
      <c r="C58">
        <v>33412</v>
      </c>
      <c r="D58">
        <v>94931</v>
      </c>
      <c r="E58">
        <v>9674</v>
      </c>
      <c r="F58">
        <v>19096</v>
      </c>
      <c r="H58">
        <v>46240</v>
      </c>
      <c r="J58">
        <f t="shared" si="6"/>
        <v>37272.199999999997</v>
      </c>
      <c r="K58">
        <f t="shared" si="7"/>
        <v>1.2406029158461267</v>
      </c>
      <c r="L58">
        <f t="shared" si="8"/>
        <v>94931</v>
      </c>
      <c r="M58">
        <f t="shared" si="9"/>
        <v>9674</v>
      </c>
      <c r="N58">
        <f t="shared" si="10"/>
        <v>37272.199999999997</v>
      </c>
      <c r="O58">
        <f t="shared" si="11"/>
        <v>85257</v>
      </c>
      <c r="Q58">
        <v>2083</v>
      </c>
      <c r="R58">
        <v>490</v>
      </c>
      <c r="T58">
        <v>-2309.2000000000044</v>
      </c>
      <c r="U58">
        <v>697.79999999999563</v>
      </c>
      <c r="W58">
        <v>13882.4</v>
      </c>
      <c r="X58">
        <v>847.80000000000007</v>
      </c>
      <c r="Z58">
        <v>37272.199999999997</v>
      </c>
      <c r="AA58">
        <v>1.2406029158461267</v>
      </c>
      <c r="AI58">
        <v>37272.199999999997</v>
      </c>
      <c r="AJ58">
        <v>1.2406029158461267</v>
      </c>
    </row>
    <row r="59" spans="2:38" x14ac:dyDescent="0.25">
      <c r="B59">
        <v>102714</v>
      </c>
      <c r="C59">
        <v>25093</v>
      </c>
      <c r="D59">
        <v>13143</v>
      </c>
      <c r="E59">
        <v>10266</v>
      </c>
      <c r="F59">
        <v>62902</v>
      </c>
      <c r="H59">
        <v>93138</v>
      </c>
      <c r="J59">
        <f t="shared" si="6"/>
        <v>42823.6</v>
      </c>
      <c r="K59">
        <f t="shared" si="7"/>
        <v>2.1749222391391663</v>
      </c>
      <c r="L59">
        <f t="shared" si="8"/>
        <v>102714</v>
      </c>
      <c r="M59">
        <f t="shared" si="9"/>
        <v>10266</v>
      </c>
      <c r="N59">
        <f t="shared" si="10"/>
        <v>42823.6</v>
      </c>
      <c r="O59">
        <f t="shared" si="11"/>
        <v>92448</v>
      </c>
      <c r="Q59">
        <v>-6861</v>
      </c>
      <c r="R59">
        <v>471</v>
      </c>
      <c r="T59">
        <v>-6499.4000000000015</v>
      </c>
      <c r="U59">
        <v>-1914.8000000000029</v>
      </c>
      <c r="W59">
        <v>6617.4</v>
      </c>
      <c r="X59">
        <v>1914.7999999999997</v>
      </c>
      <c r="AD59">
        <v>42823.6</v>
      </c>
      <c r="AE59">
        <v>2.1749222391391663</v>
      </c>
      <c r="AK59">
        <v>42823.6</v>
      </c>
      <c r="AL59">
        <v>2.1749222391391663</v>
      </c>
    </row>
    <row r="60" spans="2:38" x14ac:dyDescent="0.25">
      <c r="B60">
        <v>52407</v>
      </c>
      <c r="C60">
        <v>24751</v>
      </c>
      <c r="D60">
        <v>73481</v>
      </c>
      <c r="E60">
        <v>107012</v>
      </c>
      <c r="F60">
        <v>18380</v>
      </c>
      <c r="H60">
        <v>89250</v>
      </c>
      <c r="J60">
        <f t="shared" si="6"/>
        <v>55206.2</v>
      </c>
      <c r="K60">
        <f t="shared" si="7"/>
        <v>1.6166662440088251</v>
      </c>
      <c r="L60">
        <f t="shared" si="8"/>
        <v>107012</v>
      </c>
      <c r="M60">
        <f t="shared" si="9"/>
        <v>18380</v>
      </c>
      <c r="N60">
        <f t="shared" si="10"/>
        <v>55206.2</v>
      </c>
      <c r="O60">
        <f t="shared" si="11"/>
        <v>88632</v>
      </c>
      <c r="Q60">
        <v>4380</v>
      </c>
      <c r="R60">
        <v>0</v>
      </c>
      <c r="T60">
        <v>9917.5999999999985</v>
      </c>
      <c r="U60">
        <v>1065.3999999999942</v>
      </c>
      <c r="W60">
        <v>10693.599999999999</v>
      </c>
      <c r="X60">
        <v>1221</v>
      </c>
      <c r="AD60">
        <v>55206.2</v>
      </c>
      <c r="AE60">
        <v>1.6166662440088251</v>
      </c>
      <c r="AK60">
        <v>55206.2</v>
      </c>
      <c r="AL60">
        <v>1.6166662440088251</v>
      </c>
    </row>
    <row r="61" spans="2:38" x14ac:dyDescent="0.25">
      <c r="B61">
        <v>49500</v>
      </c>
      <c r="C61">
        <v>66296</v>
      </c>
      <c r="D61">
        <v>112333</v>
      </c>
      <c r="E61">
        <v>26856</v>
      </c>
      <c r="F61">
        <v>100792</v>
      </c>
      <c r="H61">
        <v>76861</v>
      </c>
      <c r="J61">
        <f t="shared" si="6"/>
        <v>71155.399999999994</v>
      </c>
      <c r="K61">
        <f t="shared" si="7"/>
        <v>1.0801850597424791</v>
      </c>
      <c r="L61">
        <f t="shared" si="8"/>
        <v>112333</v>
      </c>
      <c r="M61">
        <f t="shared" si="9"/>
        <v>26856</v>
      </c>
      <c r="N61">
        <f t="shared" si="10"/>
        <v>71155.399999999994</v>
      </c>
      <c r="O61">
        <f t="shared" si="11"/>
        <v>85477</v>
      </c>
      <c r="Q61">
        <v>-6533</v>
      </c>
      <c r="R61">
        <v>-1177</v>
      </c>
      <c r="T61">
        <v>528.79999999998836</v>
      </c>
      <c r="U61">
        <v>-640</v>
      </c>
      <c r="W61">
        <v>19580</v>
      </c>
      <c r="X61">
        <v>2684</v>
      </c>
      <c r="AB61">
        <v>71155.399999999994</v>
      </c>
      <c r="AC61">
        <v>1.0801850597424791</v>
      </c>
      <c r="AI61">
        <v>71155.399999999994</v>
      </c>
      <c r="AJ61">
        <v>1.0801850597424791</v>
      </c>
    </row>
    <row r="62" spans="2:38" x14ac:dyDescent="0.25">
      <c r="B62">
        <v>20178</v>
      </c>
      <c r="C62">
        <v>62646</v>
      </c>
      <c r="D62">
        <v>28745</v>
      </c>
      <c r="E62">
        <v>100341</v>
      </c>
      <c r="F62">
        <v>96012</v>
      </c>
      <c r="H62">
        <v>80483</v>
      </c>
      <c r="J62">
        <f t="shared" si="6"/>
        <v>61584.4</v>
      </c>
      <c r="K62">
        <f t="shared" si="7"/>
        <v>1.3068731691792077</v>
      </c>
      <c r="L62">
        <f t="shared" si="8"/>
        <v>100341</v>
      </c>
      <c r="M62">
        <f t="shared" si="9"/>
        <v>20178</v>
      </c>
      <c r="N62">
        <f t="shared" si="10"/>
        <v>61584.4</v>
      </c>
      <c r="O62">
        <f t="shared" si="11"/>
        <v>80163</v>
      </c>
      <c r="Q62">
        <v>-1681</v>
      </c>
      <c r="R62">
        <v>503</v>
      </c>
      <c r="T62">
        <v>-7689.2000000000044</v>
      </c>
      <c r="U62">
        <v>-507.40000000000146</v>
      </c>
      <c r="W62">
        <v>9277.6</v>
      </c>
      <c r="X62">
        <v>1977.8000000000002</v>
      </c>
      <c r="AB62">
        <v>61584.4</v>
      </c>
      <c r="AC62">
        <v>1.3068731691792077</v>
      </c>
      <c r="AI62">
        <v>61584.4</v>
      </c>
      <c r="AJ62">
        <v>1.3068731691792077</v>
      </c>
    </row>
    <row r="63" spans="2:38" x14ac:dyDescent="0.25">
      <c r="B63">
        <v>39588</v>
      </c>
      <c r="C63">
        <v>75153</v>
      </c>
      <c r="D63">
        <v>105450</v>
      </c>
      <c r="E63">
        <v>103492</v>
      </c>
      <c r="F63">
        <v>53875</v>
      </c>
      <c r="H63">
        <v>128058</v>
      </c>
      <c r="J63">
        <f t="shared" si="6"/>
        <v>75511.600000000006</v>
      </c>
      <c r="K63">
        <f t="shared" si="7"/>
        <v>1.695871892530419</v>
      </c>
      <c r="L63">
        <f t="shared" si="8"/>
        <v>105450</v>
      </c>
      <c r="M63">
        <f t="shared" si="9"/>
        <v>39588</v>
      </c>
      <c r="N63">
        <f t="shared" si="10"/>
        <v>75511.600000000006</v>
      </c>
      <c r="O63">
        <f t="shared" si="11"/>
        <v>65862</v>
      </c>
      <c r="Q63">
        <v>-8472</v>
      </c>
      <c r="R63">
        <v>0</v>
      </c>
      <c r="T63">
        <v>-2716.3999999999942</v>
      </c>
      <c r="U63">
        <v>1214.8000000000029</v>
      </c>
      <c r="W63">
        <v>10010.400000000001</v>
      </c>
      <c r="X63">
        <v>1654</v>
      </c>
      <c r="AF63">
        <v>75511.600000000006</v>
      </c>
      <c r="AG63">
        <v>1.695871892530419</v>
      </c>
      <c r="AK63">
        <v>75511.600000000006</v>
      </c>
      <c r="AL63">
        <v>1.695871892530419</v>
      </c>
    </row>
    <row r="64" spans="2:38" x14ac:dyDescent="0.25">
      <c r="B64">
        <v>78411</v>
      </c>
      <c r="C64">
        <v>51256</v>
      </c>
      <c r="D64">
        <v>87970</v>
      </c>
      <c r="E64">
        <v>73535</v>
      </c>
      <c r="F64">
        <v>115010</v>
      </c>
      <c r="H64">
        <v>86453</v>
      </c>
      <c r="J64">
        <f t="shared" si="6"/>
        <v>81236.399999999994</v>
      </c>
      <c r="K64">
        <f t="shared" si="7"/>
        <v>1.0642150563048092</v>
      </c>
      <c r="L64">
        <f t="shared" si="8"/>
        <v>115010</v>
      </c>
      <c r="M64">
        <f t="shared" si="9"/>
        <v>51256</v>
      </c>
      <c r="N64">
        <f t="shared" si="10"/>
        <v>81236.399999999994</v>
      </c>
      <c r="O64">
        <f t="shared" si="11"/>
        <v>63754</v>
      </c>
      <c r="Q64">
        <v>-1984</v>
      </c>
      <c r="R64">
        <v>-1920</v>
      </c>
      <c r="T64">
        <v>3598.7999999999884</v>
      </c>
      <c r="U64">
        <v>-96.200000000011642</v>
      </c>
      <c r="W64">
        <v>9581.2000000000007</v>
      </c>
      <c r="X64">
        <v>96.2</v>
      </c>
      <c r="AB64">
        <v>81236.399999999994</v>
      </c>
      <c r="AC64">
        <v>1.0642150563048092</v>
      </c>
      <c r="AI64">
        <v>81236.399999999994</v>
      </c>
      <c r="AJ64">
        <v>1.0642150563048092</v>
      </c>
    </row>
    <row r="65" spans="2:38" x14ac:dyDescent="0.25">
      <c r="B65">
        <v>68141</v>
      </c>
      <c r="C65">
        <v>108585</v>
      </c>
      <c r="D65">
        <v>87161</v>
      </c>
      <c r="E65">
        <v>62487</v>
      </c>
      <c r="F65">
        <v>41299</v>
      </c>
      <c r="H65">
        <v>86346</v>
      </c>
      <c r="J65">
        <f t="shared" si="6"/>
        <v>73534.600000000006</v>
      </c>
      <c r="K65">
        <f t="shared" si="7"/>
        <v>1.1742227468429827</v>
      </c>
      <c r="L65">
        <f t="shared" si="8"/>
        <v>108585</v>
      </c>
      <c r="M65">
        <f t="shared" si="9"/>
        <v>41299</v>
      </c>
      <c r="N65">
        <f t="shared" si="10"/>
        <v>73534.600000000006</v>
      </c>
      <c r="O65">
        <f t="shared" si="11"/>
        <v>67286</v>
      </c>
      <c r="Q65">
        <v>-12054</v>
      </c>
      <c r="R65">
        <v>12</v>
      </c>
      <c r="T65">
        <v>-3832.3999999999942</v>
      </c>
      <c r="U65">
        <v>-413.59999999999127</v>
      </c>
      <c r="W65">
        <v>12922.8</v>
      </c>
      <c r="X65">
        <v>807.59999999999991</v>
      </c>
      <c r="AB65">
        <v>73534.600000000006</v>
      </c>
      <c r="AC65">
        <v>1.1742227468429827</v>
      </c>
      <c r="AI65">
        <v>73534.600000000006</v>
      </c>
      <c r="AJ65">
        <v>1.1742227468429827</v>
      </c>
    </row>
    <row r="66" spans="2:38" x14ac:dyDescent="0.25">
      <c r="B66">
        <v>43885</v>
      </c>
      <c r="C66">
        <v>112001</v>
      </c>
      <c r="D66">
        <v>92541</v>
      </c>
      <c r="E66">
        <v>63008</v>
      </c>
      <c r="F66">
        <v>112674</v>
      </c>
      <c r="H66">
        <v>112292</v>
      </c>
      <c r="J66">
        <f t="shared" ref="J66:J101" si="12">AVERAGE(B66:F66)</f>
        <v>84821.8</v>
      </c>
      <c r="K66">
        <f t="shared" ref="K66:K97" si="13">H66/J66</f>
        <v>1.3238577818438184</v>
      </c>
      <c r="L66">
        <f t="shared" ref="L66:L101" si="14">MAX(B66:F66)</f>
        <v>112674</v>
      </c>
      <c r="M66">
        <f t="shared" ref="M66:M101" si="15">MIN(B66:F66)</f>
        <v>43885</v>
      </c>
      <c r="N66">
        <f t="shared" ref="N66:N101" si="16">AVERAGE(B66:F66)</f>
        <v>84821.8</v>
      </c>
      <c r="O66">
        <f t="shared" ref="O66:O101" si="17">L66-M66</f>
        <v>68789</v>
      </c>
      <c r="Q66">
        <v>-9355</v>
      </c>
      <c r="R66">
        <v>-2108</v>
      </c>
      <c r="T66">
        <v>3149.8000000000029</v>
      </c>
      <c r="U66">
        <v>-179.19999999999709</v>
      </c>
      <c r="W66">
        <v>8569.7999999999993</v>
      </c>
      <c r="X66">
        <v>201.60000000000002</v>
      </c>
      <c r="AF66">
        <v>84821.8</v>
      </c>
      <c r="AG66">
        <v>1.3238577818438184</v>
      </c>
      <c r="AI66">
        <v>84821.8</v>
      </c>
      <c r="AJ66">
        <v>1.3238577818438184</v>
      </c>
    </row>
    <row r="67" spans="2:38" x14ac:dyDescent="0.25">
      <c r="B67">
        <v>89741</v>
      </c>
      <c r="C67">
        <v>108532</v>
      </c>
      <c r="D67">
        <v>82281</v>
      </c>
      <c r="E67">
        <v>95500</v>
      </c>
      <c r="F67">
        <v>115078</v>
      </c>
      <c r="H67">
        <v>125183</v>
      </c>
      <c r="J67">
        <f t="shared" si="12"/>
        <v>98226.4</v>
      </c>
      <c r="K67">
        <f t="shared" si="13"/>
        <v>1.274433349893715</v>
      </c>
      <c r="L67">
        <f t="shared" si="14"/>
        <v>115078</v>
      </c>
      <c r="M67">
        <f t="shared" si="15"/>
        <v>82281</v>
      </c>
      <c r="N67">
        <f t="shared" si="16"/>
        <v>98226.4</v>
      </c>
      <c r="O67">
        <f t="shared" si="17"/>
        <v>32797</v>
      </c>
      <c r="Q67">
        <v>5012</v>
      </c>
      <c r="R67">
        <v>-2221</v>
      </c>
      <c r="T67">
        <v>9002.1999999999971</v>
      </c>
      <c r="U67">
        <v>556.19999999999709</v>
      </c>
      <c r="W67">
        <v>15654.2</v>
      </c>
      <c r="X67">
        <v>1911.8</v>
      </c>
      <c r="AB67">
        <v>98226.4</v>
      </c>
      <c r="AC67">
        <v>1.274433349893715</v>
      </c>
      <c r="AI67">
        <v>98226.4</v>
      </c>
      <c r="AJ67">
        <v>1.274433349893715</v>
      </c>
    </row>
    <row r="68" spans="2:38" x14ac:dyDescent="0.25">
      <c r="B68">
        <v>71108</v>
      </c>
      <c r="C68">
        <v>24202</v>
      </c>
      <c r="D68">
        <v>99845</v>
      </c>
      <c r="E68">
        <v>54945</v>
      </c>
      <c r="F68">
        <v>101070</v>
      </c>
      <c r="H68">
        <v>73690</v>
      </c>
      <c r="J68">
        <f t="shared" si="12"/>
        <v>70234</v>
      </c>
      <c r="K68">
        <f t="shared" si="13"/>
        <v>1.0492069368112311</v>
      </c>
      <c r="L68">
        <f t="shared" si="14"/>
        <v>101070</v>
      </c>
      <c r="M68">
        <f t="shared" si="15"/>
        <v>24202</v>
      </c>
      <c r="N68">
        <f t="shared" si="16"/>
        <v>70234</v>
      </c>
      <c r="O68">
        <f t="shared" si="17"/>
        <v>76868</v>
      </c>
      <c r="Q68">
        <v>6040</v>
      </c>
      <c r="R68">
        <v>0</v>
      </c>
      <c r="T68">
        <v>6716.8000000000029</v>
      </c>
      <c r="U68">
        <v>938.80000000000291</v>
      </c>
      <c r="W68">
        <v>9892.4000000000015</v>
      </c>
      <c r="X68">
        <v>1052</v>
      </c>
      <c r="AB68">
        <v>70234</v>
      </c>
      <c r="AC68">
        <v>1.0492069368112311</v>
      </c>
      <c r="AI68">
        <v>70234</v>
      </c>
      <c r="AJ68">
        <v>1.0492069368112311</v>
      </c>
    </row>
    <row r="69" spans="2:38" x14ac:dyDescent="0.25">
      <c r="B69">
        <v>52634</v>
      </c>
      <c r="C69">
        <v>46070</v>
      </c>
      <c r="D69">
        <v>81652</v>
      </c>
      <c r="E69">
        <v>64595</v>
      </c>
      <c r="F69">
        <v>30934</v>
      </c>
      <c r="H69">
        <v>74609</v>
      </c>
      <c r="J69">
        <f t="shared" si="12"/>
        <v>55177</v>
      </c>
      <c r="K69">
        <f t="shared" si="13"/>
        <v>1.3521757253928268</v>
      </c>
      <c r="L69">
        <f t="shared" si="14"/>
        <v>81652</v>
      </c>
      <c r="M69">
        <f t="shared" si="15"/>
        <v>30934</v>
      </c>
      <c r="N69">
        <f t="shared" si="16"/>
        <v>55177</v>
      </c>
      <c r="O69">
        <f t="shared" si="17"/>
        <v>50718</v>
      </c>
      <c r="Q69">
        <v>18029</v>
      </c>
      <c r="R69">
        <v>-152</v>
      </c>
      <c r="T69">
        <v>8461.5999999999985</v>
      </c>
      <c r="U69">
        <v>-173</v>
      </c>
      <c r="W69">
        <v>9601.2000000000007</v>
      </c>
      <c r="X69">
        <v>2417.8000000000002</v>
      </c>
      <c r="Z69">
        <v>55177</v>
      </c>
      <c r="AA69">
        <v>1.3521757253928268</v>
      </c>
      <c r="AK69">
        <v>55177</v>
      </c>
      <c r="AL69">
        <v>1.3521757253928268</v>
      </c>
    </row>
    <row r="70" spans="2:38" x14ac:dyDescent="0.25">
      <c r="B70">
        <v>50426</v>
      </c>
      <c r="C70">
        <v>35094</v>
      </c>
      <c r="D70">
        <v>65206</v>
      </c>
      <c r="E70">
        <v>68808</v>
      </c>
      <c r="F70">
        <v>83230</v>
      </c>
      <c r="H70">
        <v>97620</v>
      </c>
      <c r="J70">
        <f t="shared" si="12"/>
        <v>60552.800000000003</v>
      </c>
      <c r="K70">
        <f t="shared" si="13"/>
        <v>1.6121467545679142</v>
      </c>
      <c r="L70">
        <f t="shared" si="14"/>
        <v>83230</v>
      </c>
      <c r="M70">
        <f t="shared" si="15"/>
        <v>35094</v>
      </c>
      <c r="N70">
        <f t="shared" si="16"/>
        <v>60552.800000000003</v>
      </c>
      <c r="O70">
        <f t="shared" si="17"/>
        <v>48136</v>
      </c>
      <c r="Q70">
        <v>3156</v>
      </c>
      <c r="R70">
        <v>303</v>
      </c>
      <c r="T70">
        <v>2004.8000000000029</v>
      </c>
      <c r="U70">
        <v>-1023.5999999999985</v>
      </c>
      <c r="W70">
        <v>15327.600000000002</v>
      </c>
      <c r="X70">
        <v>1196.8</v>
      </c>
      <c r="AD70">
        <v>60552.800000000003</v>
      </c>
      <c r="AE70">
        <v>1.6121467545679142</v>
      </c>
      <c r="AK70">
        <v>60552.800000000003</v>
      </c>
      <c r="AL70">
        <v>1.6121467545679142</v>
      </c>
    </row>
    <row r="71" spans="2:38" x14ac:dyDescent="0.25">
      <c r="B71">
        <v>31476</v>
      </c>
      <c r="C71">
        <v>16771</v>
      </c>
      <c r="D71">
        <v>14952</v>
      </c>
      <c r="E71">
        <v>113468</v>
      </c>
      <c r="F71">
        <v>102406</v>
      </c>
      <c r="H71">
        <v>114099</v>
      </c>
      <c r="J71">
        <f t="shared" si="12"/>
        <v>55814.6</v>
      </c>
      <c r="K71">
        <f t="shared" si="13"/>
        <v>2.0442500707700137</v>
      </c>
      <c r="L71">
        <f t="shared" si="14"/>
        <v>113468</v>
      </c>
      <c r="M71">
        <f t="shared" si="15"/>
        <v>14952</v>
      </c>
      <c r="N71">
        <f t="shared" si="16"/>
        <v>55814.6</v>
      </c>
      <c r="O71">
        <f t="shared" si="17"/>
        <v>98516</v>
      </c>
      <c r="Q71">
        <v>20619</v>
      </c>
      <c r="R71">
        <v>570</v>
      </c>
      <c r="T71">
        <v>-224.20000000000437</v>
      </c>
      <c r="U71">
        <v>1164</v>
      </c>
      <c r="W71">
        <v>12987.400000000001</v>
      </c>
      <c r="X71">
        <v>1330</v>
      </c>
      <c r="AD71">
        <v>55814.6</v>
      </c>
      <c r="AE71">
        <v>2.0442500707700137</v>
      </c>
      <c r="AK71">
        <v>55814.6</v>
      </c>
      <c r="AL71">
        <v>2.0442500707700137</v>
      </c>
    </row>
    <row r="72" spans="2:38" x14ac:dyDescent="0.25">
      <c r="B72">
        <v>46379</v>
      </c>
      <c r="C72">
        <v>34169</v>
      </c>
      <c r="D72">
        <v>94483</v>
      </c>
      <c r="E72">
        <v>90273</v>
      </c>
      <c r="F72">
        <v>107864</v>
      </c>
      <c r="H72">
        <v>89256</v>
      </c>
      <c r="J72">
        <f t="shared" si="12"/>
        <v>74633.600000000006</v>
      </c>
      <c r="K72">
        <f t="shared" si="13"/>
        <v>1.1959224799554087</v>
      </c>
      <c r="L72">
        <f t="shared" si="14"/>
        <v>107864</v>
      </c>
      <c r="M72">
        <f t="shared" si="15"/>
        <v>34169</v>
      </c>
      <c r="N72">
        <f t="shared" si="16"/>
        <v>74633.600000000006</v>
      </c>
      <c r="O72">
        <f t="shared" si="17"/>
        <v>73695</v>
      </c>
      <c r="Q72">
        <v>-9390</v>
      </c>
      <c r="R72">
        <v>-4906</v>
      </c>
      <c r="T72">
        <v>7401.8000000000029</v>
      </c>
      <c r="U72">
        <v>751.60000000000582</v>
      </c>
      <c r="W72">
        <v>15467.400000000001</v>
      </c>
      <c r="X72">
        <v>960</v>
      </c>
      <c r="AF72">
        <v>74633.600000000006</v>
      </c>
      <c r="AG72">
        <v>1.1959224799554087</v>
      </c>
      <c r="AI72">
        <v>74633.600000000006</v>
      </c>
      <c r="AJ72">
        <v>1.1959224799554087</v>
      </c>
    </row>
    <row r="73" spans="2:38" x14ac:dyDescent="0.25">
      <c r="B73">
        <v>116578</v>
      </c>
      <c r="C73">
        <v>113852</v>
      </c>
      <c r="D73">
        <v>68903</v>
      </c>
      <c r="E73">
        <v>28231</v>
      </c>
      <c r="F73">
        <v>16350</v>
      </c>
      <c r="H73">
        <v>89168</v>
      </c>
      <c r="J73">
        <f t="shared" si="12"/>
        <v>68782.8</v>
      </c>
      <c r="K73">
        <f t="shared" si="13"/>
        <v>1.2963706042789767</v>
      </c>
      <c r="L73">
        <f t="shared" si="14"/>
        <v>116578</v>
      </c>
      <c r="M73">
        <f t="shared" si="15"/>
        <v>16350</v>
      </c>
      <c r="N73">
        <f t="shared" si="16"/>
        <v>68782.8</v>
      </c>
      <c r="O73">
        <f t="shared" si="17"/>
        <v>100228</v>
      </c>
      <c r="Q73">
        <v>-2221</v>
      </c>
      <c r="R73">
        <v>51</v>
      </c>
      <c r="T73">
        <v>-48</v>
      </c>
      <c r="U73">
        <v>476</v>
      </c>
      <c r="W73">
        <v>7940.4</v>
      </c>
      <c r="X73">
        <v>637.6</v>
      </c>
      <c r="AB73">
        <v>68782.8</v>
      </c>
      <c r="AC73">
        <v>1.2963706042789767</v>
      </c>
      <c r="AI73">
        <v>68782.8</v>
      </c>
      <c r="AJ73">
        <v>1.2963706042789767</v>
      </c>
    </row>
    <row r="74" spans="2:38" x14ac:dyDescent="0.25">
      <c r="B74">
        <v>97359</v>
      </c>
      <c r="C74">
        <v>13384</v>
      </c>
      <c r="D74">
        <v>113566</v>
      </c>
      <c r="E74">
        <v>48622</v>
      </c>
      <c r="F74">
        <v>110786</v>
      </c>
      <c r="H74">
        <v>95079</v>
      </c>
      <c r="J74">
        <f t="shared" si="12"/>
        <v>76743.399999999994</v>
      </c>
      <c r="K74">
        <f t="shared" si="13"/>
        <v>1.2389208713713493</v>
      </c>
      <c r="L74">
        <f t="shared" si="14"/>
        <v>113566</v>
      </c>
      <c r="M74">
        <f t="shared" si="15"/>
        <v>13384</v>
      </c>
      <c r="N74">
        <f t="shared" si="16"/>
        <v>76743.399999999994</v>
      </c>
      <c r="O74">
        <f t="shared" si="17"/>
        <v>100182</v>
      </c>
      <c r="Q74">
        <v>16605</v>
      </c>
      <c r="R74">
        <v>-2105</v>
      </c>
      <c r="T74">
        <v>557.19999999999709</v>
      </c>
      <c r="U74">
        <v>1468.5999999999913</v>
      </c>
      <c r="W74">
        <v>8914.3999999999978</v>
      </c>
      <c r="X74">
        <v>1468.6</v>
      </c>
      <c r="AB74">
        <v>76743.399999999994</v>
      </c>
      <c r="AC74">
        <v>1.2389208713713493</v>
      </c>
      <c r="AI74">
        <v>76743.399999999994</v>
      </c>
      <c r="AJ74">
        <v>1.2389208713713493</v>
      </c>
    </row>
    <row r="75" spans="2:38" x14ac:dyDescent="0.25">
      <c r="B75">
        <v>57622</v>
      </c>
      <c r="C75">
        <v>26430</v>
      </c>
      <c r="D75">
        <v>81954</v>
      </c>
      <c r="E75">
        <v>100036</v>
      </c>
      <c r="F75">
        <v>20926</v>
      </c>
      <c r="H75">
        <v>129773</v>
      </c>
      <c r="J75">
        <f t="shared" si="12"/>
        <v>57393.599999999999</v>
      </c>
      <c r="K75">
        <f t="shared" si="13"/>
        <v>2.2611057678904967</v>
      </c>
      <c r="L75">
        <f t="shared" si="14"/>
        <v>100036</v>
      </c>
      <c r="M75">
        <f t="shared" si="15"/>
        <v>20926</v>
      </c>
      <c r="N75">
        <f t="shared" si="16"/>
        <v>57393.599999999999</v>
      </c>
      <c r="O75">
        <f t="shared" si="17"/>
        <v>79110</v>
      </c>
      <c r="Q75">
        <v>27191</v>
      </c>
      <c r="R75">
        <v>-422</v>
      </c>
      <c r="T75">
        <v>5340</v>
      </c>
      <c r="U75">
        <v>328.79999999999563</v>
      </c>
      <c r="W75">
        <v>13978.000000000002</v>
      </c>
      <c r="X75">
        <v>2280</v>
      </c>
      <c r="AD75">
        <v>57393.599999999999</v>
      </c>
      <c r="AE75">
        <v>2.2611057678904967</v>
      </c>
      <c r="AK75">
        <v>57393.599999999999</v>
      </c>
      <c r="AL75">
        <v>2.2611057678904967</v>
      </c>
    </row>
    <row r="76" spans="2:38" x14ac:dyDescent="0.25">
      <c r="B76">
        <v>84065</v>
      </c>
      <c r="C76">
        <v>36902</v>
      </c>
      <c r="D76">
        <v>35804</v>
      </c>
      <c r="E76">
        <v>27356</v>
      </c>
      <c r="F76">
        <v>89097</v>
      </c>
      <c r="H76">
        <v>54705</v>
      </c>
      <c r="J76">
        <f t="shared" si="12"/>
        <v>54644.800000000003</v>
      </c>
      <c r="K76">
        <f t="shared" si="13"/>
        <v>1.0011016601762657</v>
      </c>
      <c r="L76">
        <f t="shared" si="14"/>
        <v>89097</v>
      </c>
      <c r="M76">
        <f t="shared" si="15"/>
        <v>27356</v>
      </c>
      <c r="N76">
        <f t="shared" si="16"/>
        <v>54644.800000000003</v>
      </c>
      <c r="O76">
        <f t="shared" si="17"/>
        <v>61741</v>
      </c>
      <c r="Q76">
        <v>-19095</v>
      </c>
      <c r="R76">
        <v>-3805</v>
      </c>
      <c r="T76">
        <v>-8159</v>
      </c>
      <c r="U76">
        <v>3.2000000000043656</v>
      </c>
      <c r="W76">
        <v>11084.2</v>
      </c>
      <c r="X76">
        <v>47.2</v>
      </c>
      <c r="AB76">
        <v>54644.800000000003</v>
      </c>
      <c r="AC76">
        <v>1.0011016601762657</v>
      </c>
      <c r="AI76">
        <v>54644.800000000003</v>
      </c>
      <c r="AJ76">
        <v>1.0011016601762657</v>
      </c>
    </row>
    <row r="77" spans="2:38" x14ac:dyDescent="0.25">
      <c r="B77">
        <v>57062</v>
      </c>
      <c r="C77">
        <v>113574</v>
      </c>
      <c r="D77">
        <v>50575</v>
      </c>
      <c r="E77">
        <v>5846</v>
      </c>
      <c r="F77">
        <v>86161</v>
      </c>
      <c r="H77">
        <v>83761</v>
      </c>
      <c r="J77">
        <f t="shared" si="12"/>
        <v>62643.6</v>
      </c>
      <c r="K77">
        <f t="shared" si="13"/>
        <v>1.3371038701479481</v>
      </c>
      <c r="L77">
        <f t="shared" si="14"/>
        <v>113574</v>
      </c>
      <c r="M77">
        <f t="shared" si="15"/>
        <v>5846</v>
      </c>
      <c r="N77">
        <f t="shared" si="16"/>
        <v>62643.6</v>
      </c>
      <c r="O77">
        <f t="shared" si="17"/>
        <v>107728</v>
      </c>
      <c r="Q77">
        <v>-13163</v>
      </c>
      <c r="R77">
        <v>-6</v>
      </c>
      <c r="T77">
        <v>-6531.5999999999985</v>
      </c>
      <c r="U77">
        <v>-1131.4000000000015</v>
      </c>
      <c r="W77">
        <v>9497.6</v>
      </c>
      <c r="X77">
        <v>1620.6</v>
      </c>
      <c r="AB77">
        <v>62643.6</v>
      </c>
      <c r="AC77">
        <v>1.3371038701479481</v>
      </c>
      <c r="AI77">
        <v>62643.6</v>
      </c>
      <c r="AJ77">
        <v>1.3371038701479481</v>
      </c>
    </row>
    <row r="78" spans="2:38" x14ac:dyDescent="0.25">
      <c r="B78">
        <v>50404</v>
      </c>
      <c r="C78">
        <v>56348</v>
      </c>
      <c r="D78">
        <v>21864</v>
      </c>
      <c r="E78">
        <v>31098</v>
      </c>
      <c r="F78">
        <v>33651</v>
      </c>
      <c r="H78">
        <v>88721</v>
      </c>
      <c r="J78">
        <f t="shared" si="12"/>
        <v>38673</v>
      </c>
      <c r="K78">
        <f t="shared" si="13"/>
        <v>2.2941328575491946</v>
      </c>
      <c r="L78">
        <f t="shared" si="14"/>
        <v>56348</v>
      </c>
      <c r="M78">
        <f t="shared" si="15"/>
        <v>21864</v>
      </c>
      <c r="N78">
        <f t="shared" si="16"/>
        <v>38673</v>
      </c>
      <c r="O78">
        <f t="shared" si="17"/>
        <v>34484</v>
      </c>
      <c r="Q78">
        <v>4220</v>
      </c>
      <c r="R78">
        <v>-1</v>
      </c>
      <c r="T78">
        <v>3814.8000000000029</v>
      </c>
      <c r="U78">
        <v>-701</v>
      </c>
      <c r="W78">
        <v>13911.2</v>
      </c>
      <c r="X78">
        <v>1585</v>
      </c>
      <c r="AD78">
        <v>38673</v>
      </c>
      <c r="AE78">
        <v>2.2941328575491946</v>
      </c>
      <c r="AK78">
        <v>38673</v>
      </c>
      <c r="AL78">
        <v>2.2941328575491946</v>
      </c>
    </row>
    <row r="79" spans="2:38" x14ac:dyDescent="0.25">
      <c r="B79">
        <v>14404</v>
      </c>
      <c r="C79">
        <v>19139</v>
      </c>
      <c r="D79">
        <v>12706</v>
      </c>
      <c r="E79">
        <v>111253</v>
      </c>
      <c r="F79">
        <v>76202</v>
      </c>
      <c r="H79">
        <v>47038</v>
      </c>
      <c r="J79">
        <f t="shared" si="12"/>
        <v>46740.800000000003</v>
      </c>
      <c r="K79">
        <f t="shared" si="13"/>
        <v>1.0063584705439359</v>
      </c>
      <c r="L79">
        <f t="shared" si="14"/>
        <v>111253</v>
      </c>
      <c r="M79">
        <f t="shared" si="15"/>
        <v>12706</v>
      </c>
      <c r="N79">
        <f t="shared" si="16"/>
        <v>46740.800000000003</v>
      </c>
      <c r="O79">
        <f t="shared" si="17"/>
        <v>98547</v>
      </c>
      <c r="Q79">
        <v>-20366</v>
      </c>
      <c r="R79">
        <v>-7</v>
      </c>
      <c r="T79">
        <v>-2803.5999999999985</v>
      </c>
      <c r="U79">
        <v>-297.19999999999709</v>
      </c>
      <c r="W79">
        <v>13461.599999999999</v>
      </c>
      <c r="X79">
        <v>297.2</v>
      </c>
      <c r="Z79">
        <v>46740.800000000003</v>
      </c>
      <c r="AA79">
        <v>1.0063584705439359</v>
      </c>
      <c r="AI79">
        <v>46740.800000000003</v>
      </c>
      <c r="AJ79">
        <v>1.0063584705439359</v>
      </c>
    </row>
    <row r="80" spans="2:38" x14ac:dyDescent="0.25">
      <c r="B80">
        <v>86950</v>
      </c>
      <c r="C80">
        <v>67331</v>
      </c>
      <c r="D80">
        <v>116551</v>
      </c>
      <c r="E80">
        <v>46911</v>
      </c>
      <c r="F80">
        <v>80730</v>
      </c>
      <c r="H80">
        <v>109434</v>
      </c>
      <c r="J80">
        <f t="shared" si="12"/>
        <v>79694.600000000006</v>
      </c>
      <c r="K80">
        <f t="shared" si="13"/>
        <v>1.3731670652716745</v>
      </c>
      <c r="L80">
        <f t="shared" si="14"/>
        <v>116551</v>
      </c>
      <c r="M80">
        <f t="shared" si="15"/>
        <v>46911</v>
      </c>
      <c r="N80">
        <f t="shared" si="16"/>
        <v>79694.600000000006</v>
      </c>
      <c r="O80">
        <f t="shared" si="17"/>
        <v>69640</v>
      </c>
      <c r="Q80">
        <v>-21684</v>
      </c>
      <c r="R80">
        <v>-2530</v>
      </c>
      <c r="T80">
        <v>1073</v>
      </c>
      <c r="U80">
        <v>-1710.3999999999942</v>
      </c>
      <c r="W80">
        <v>10225.4</v>
      </c>
      <c r="X80">
        <v>2084.8000000000002</v>
      </c>
      <c r="AF80">
        <v>79694.600000000006</v>
      </c>
      <c r="AG80">
        <v>1.3731670652716745</v>
      </c>
      <c r="AK80">
        <v>79694.600000000006</v>
      </c>
      <c r="AL80">
        <v>1.3731670652716745</v>
      </c>
    </row>
    <row r="81" spans="2:38" x14ac:dyDescent="0.25">
      <c r="B81">
        <v>66567</v>
      </c>
      <c r="C81">
        <v>19980</v>
      </c>
      <c r="D81">
        <v>87617</v>
      </c>
      <c r="E81">
        <v>8361</v>
      </c>
      <c r="F81">
        <v>100764</v>
      </c>
      <c r="H81">
        <v>64392</v>
      </c>
      <c r="J81">
        <f t="shared" si="12"/>
        <v>56657.8</v>
      </c>
      <c r="K81">
        <f t="shared" si="13"/>
        <v>1.1365072417213515</v>
      </c>
      <c r="L81">
        <f t="shared" si="14"/>
        <v>100764</v>
      </c>
      <c r="M81">
        <f t="shared" si="15"/>
        <v>8361</v>
      </c>
      <c r="N81">
        <f t="shared" si="16"/>
        <v>56657.8</v>
      </c>
      <c r="O81">
        <f t="shared" si="17"/>
        <v>92403</v>
      </c>
      <c r="Q81">
        <v>1662</v>
      </c>
      <c r="R81">
        <v>-33</v>
      </c>
      <c r="T81">
        <v>11320</v>
      </c>
      <c r="U81">
        <v>-779.39999999999418</v>
      </c>
      <c r="W81">
        <v>17832.400000000001</v>
      </c>
      <c r="X81">
        <v>1005</v>
      </c>
      <c r="Z81">
        <v>56657.8</v>
      </c>
      <c r="AA81">
        <v>1.1365072417213515</v>
      </c>
      <c r="AI81">
        <v>56657.8</v>
      </c>
      <c r="AJ81">
        <v>1.1365072417213515</v>
      </c>
    </row>
    <row r="82" spans="2:38" x14ac:dyDescent="0.25">
      <c r="B82">
        <v>82099</v>
      </c>
      <c r="C82">
        <v>78567</v>
      </c>
      <c r="D82">
        <v>19016</v>
      </c>
      <c r="E82">
        <v>23534</v>
      </c>
      <c r="F82">
        <v>32492</v>
      </c>
      <c r="H82">
        <v>65506</v>
      </c>
      <c r="J82">
        <f t="shared" si="12"/>
        <v>47141.599999999999</v>
      </c>
      <c r="K82">
        <f t="shared" si="13"/>
        <v>1.3895582670083324</v>
      </c>
      <c r="L82">
        <f t="shared" si="14"/>
        <v>82099</v>
      </c>
      <c r="M82">
        <f t="shared" si="15"/>
        <v>19016</v>
      </c>
      <c r="N82">
        <f t="shared" si="16"/>
        <v>47141.599999999999</v>
      </c>
      <c r="O82">
        <f t="shared" si="17"/>
        <v>63083</v>
      </c>
      <c r="Q82">
        <v>-6326</v>
      </c>
      <c r="R82">
        <v>21</v>
      </c>
      <c r="T82">
        <v>-17039.800000000003</v>
      </c>
      <c r="U82">
        <v>141.59999999999854</v>
      </c>
      <c r="W82">
        <v>17039.8</v>
      </c>
      <c r="X82">
        <v>863.2</v>
      </c>
      <c r="AB82">
        <v>47141.599999999999</v>
      </c>
      <c r="AC82">
        <v>1.3895582670083324</v>
      </c>
      <c r="AI82">
        <v>47141.599999999999</v>
      </c>
      <c r="AJ82">
        <v>1.3895582670083324</v>
      </c>
    </row>
    <row r="83" spans="2:38" x14ac:dyDescent="0.25">
      <c r="B83">
        <v>77318</v>
      </c>
      <c r="C83">
        <v>99914</v>
      </c>
      <c r="D83">
        <v>56728</v>
      </c>
      <c r="E83">
        <v>98688</v>
      </c>
      <c r="F83">
        <v>82658</v>
      </c>
      <c r="H83">
        <v>116140</v>
      </c>
      <c r="J83">
        <f t="shared" si="12"/>
        <v>83061.2</v>
      </c>
      <c r="K83">
        <f t="shared" si="13"/>
        <v>1.3982461125049963</v>
      </c>
      <c r="L83">
        <f t="shared" si="14"/>
        <v>99914</v>
      </c>
      <c r="M83">
        <f t="shared" si="15"/>
        <v>56728</v>
      </c>
      <c r="N83">
        <f t="shared" si="16"/>
        <v>83061.2</v>
      </c>
      <c r="O83">
        <f t="shared" si="17"/>
        <v>43186</v>
      </c>
      <c r="Q83">
        <v>-11657</v>
      </c>
      <c r="R83">
        <v>-50</v>
      </c>
      <c r="T83">
        <v>-406.60000000000582</v>
      </c>
      <c r="U83">
        <v>-777.19999999999709</v>
      </c>
      <c r="W83">
        <v>18047.8</v>
      </c>
      <c r="X83">
        <v>1128</v>
      </c>
      <c r="AF83">
        <v>83061.2</v>
      </c>
      <c r="AG83">
        <v>1.3982461125049963</v>
      </c>
      <c r="AI83">
        <v>83061.2</v>
      </c>
      <c r="AJ83">
        <v>1.3982461125049963</v>
      </c>
    </row>
    <row r="84" spans="2:38" x14ac:dyDescent="0.25">
      <c r="B84">
        <v>20321</v>
      </c>
      <c r="C84">
        <v>11774</v>
      </c>
      <c r="D84">
        <v>46259</v>
      </c>
      <c r="E84">
        <v>15502</v>
      </c>
      <c r="F84">
        <v>90482</v>
      </c>
      <c r="H84">
        <v>63673</v>
      </c>
      <c r="J84">
        <f t="shared" si="12"/>
        <v>36867.599999999999</v>
      </c>
      <c r="K84">
        <f t="shared" si="13"/>
        <v>1.7270720090268963</v>
      </c>
      <c r="L84">
        <f t="shared" si="14"/>
        <v>90482</v>
      </c>
      <c r="M84">
        <f t="shared" si="15"/>
        <v>11774</v>
      </c>
      <c r="N84">
        <f t="shared" si="16"/>
        <v>36867.599999999999</v>
      </c>
      <c r="O84">
        <f t="shared" si="17"/>
        <v>78708</v>
      </c>
      <c r="Q84">
        <v>10906</v>
      </c>
      <c r="R84">
        <v>-1096</v>
      </c>
      <c r="T84">
        <v>-4214.4000000000015</v>
      </c>
      <c r="U84">
        <v>369</v>
      </c>
      <c r="W84">
        <v>6292.8</v>
      </c>
      <c r="X84">
        <v>485.8</v>
      </c>
      <c r="Z84">
        <v>36867.599999999999</v>
      </c>
      <c r="AA84">
        <v>1.7270720090268963</v>
      </c>
      <c r="AK84">
        <v>36867.599999999999</v>
      </c>
      <c r="AL84">
        <v>1.7270720090268963</v>
      </c>
    </row>
    <row r="85" spans="2:38" x14ac:dyDescent="0.25">
      <c r="B85">
        <v>86977</v>
      </c>
      <c r="C85">
        <v>112493</v>
      </c>
      <c r="D85">
        <v>54010</v>
      </c>
      <c r="E85">
        <v>71357</v>
      </c>
      <c r="F85">
        <v>58994</v>
      </c>
      <c r="H85">
        <v>117679</v>
      </c>
      <c r="J85">
        <f t="shared" si="12"/>
        <v>76766.2</v>
      </c>
      <c r="K85">
        <f t="shared" si="13"/>
        <v>1.5329533049701562</v>
      </c>
      <c r="L85">
        <f t="shared" si="14"/>
        <v>112493</v>
      </c>
      <c r="M85">
        <f t="shared" si="15"/>
        <v>54010</v>
      </c>
      <c r="N85">
        <f t="shared" si="16"/>
        <v>76766.2</v>
      </c>
      <c r="O85">
        <f t="shared" si="17"/>
        <v>58483</v>
      </c>
      <c r="Q85">
        <v>8578</v>
      </c>
      <c r="R85">
        <v>-1</v>
      </c>
      <c r="T85">
        <v>16816</v>
      </c>
      <c r="U85">
        <v>2367.5999999999913</v>
      </c>
      <c r="W85">
        <v>21975.199999999997</v>
      </c>
      <c r="X85">
        <v>2633.6</v>
      </c>
      <c r="AD85">
        <v>76766.2</v>
      </c>
      <c r="AE85">
        <v>1.5329533049701562</v>
      </c>
      <c r="AK85">
        <v>76766.2</v>
      </c>
      <c r="AL85">
        <v>1.5329533049701562</v>
      </c>
    </row>
    <row r="86" spans="2:38" x14ac:dyDescent="0.25">
      <c r="B86">
        <v>74322</v>
      </c>
      <c r="C86">
        <v>52855</v>
      </c>
      <c r="D86">
        <v>111897</v>
      </c>
      <c r="E86">
        <v>106873</v>
      </c>
      <c r="F86">
        <v>75090</v>
      </c>
      <c r="H86">
        <v>100314</v>
      </c>
      <c r="J86">
        <f t="shared" si="12"/>
        <v>84207.4</v>
      </c>
      <c r="K86">
        <f t="shared" si="13"/>
        <v>1.1912729760092344</v>
      </c>
      <c r="L86">
        <f t="shared" si="14"/>
        <v>111897</v>
      </c>
      <c r="M86">
        <f t="shared" si="15"/>
        <v>52855</v>
      </c>
      <c r="N86">
        <f t="shared" si="16"/>
        <v>84207.4</v>
      </c>
      <c r="O86">
        <f t="shared" si="17"/>
        <v>59042</v>
      </c>
      <c r="Q86">
        <v>-11124</v>
      </c>
      <c r="R86">
        <v>1026</v>
      </c>
      <c r="T86">
        <v>1256.1999999999971</v>
      </c>
      <c r="U86">
        <v>282</v>
      </c>
      <c r="W86">
        <v>9559</v>
      </c>
      <c r="X86">
        <v>608.79999999999995</v>
      </c>
      <c r="AB86">
        <v>84207.4</v>
      </c>
      <c r="AC86">
        <v>1.1912729760092344</v>
      </c>
      <c r="AI86">
        <v>84207.4</v>
      </c>
      <c r="AJ86">
        <v>1.1912729760092344</v>
      </c>
    </row>
    <row r="87" spans="2:38" x14ac:dyDescent="0.25">
      <c r="B87">
        <v>71765</v>
      </c>
      <c r="C87">
        <v>21454</v>
      </c>
      <c r="D87">
        <v>107711</v>
      </c>
      <c r="E87">
        <v>104928</v>
      </c>
      <c r="F87">
        <v>17559</v>
      </c>
      <c r="H87">
        <v>109746</v>
      </c>
      <c r="J87">
        <f t="shared" si="12"/>
        <v>64683.4</v>
      </c>
      <c r="K87">
        <f t="shared" si="13"/>
        <v>1.696664059093987</v>
      </c>
      <c r="L87">
        <f t="shared" si="14"/>
        <v>107711</v>
      </c>
      <c r="M87">
        <f t="shared" si="15"/>
        <v>17559</v>
      </c>
      <c r="N87">
        <f t="shared" si="16"/>
        <v>64683.4</v>
      </c>
      <c r="O87">
        <f t="shared" si="17"/>
        <v>90152</v>
      </c>
      <c r="Q87">
        <v>-6981</v>
      </c>
      <c r="R87">
        <v>-1938</v>
      </c>
      <c r="T87">
        <v>-260.59999999999854</v>
      </c>
      <c r="U87">
        <v>20.599999999998545</v>
      </c>
      <c r="W87">
        <v>8104.1999999999989</v>
      </c>
      <c r="X87">
        <v>231</v>
      </c>
      <c r="AF87">
        <v>64683.4</v>
      </c>
      <c r="AG87">
        <v>1.696664059093987</v>
      </c>
      <c r="AK87">
        <v>64683.4</v>
      </c>
      <c r="AL87">
        <v>1.696664059093987</v>
      </c>
    </row>
    <row r="88" spans="2:38" x14ac:dyDescent="0.25">
      <c r="B88">
        <v>97325</v>
      </c>
      <c r="C88">
        <v>121479</v>
      </c>
      <c r="D88">
        <v>71389</v>
      </c>
      <c r="E88">
        <v>41552</v>
      </c>
      <c r="F88">
        <v>13506</v>
      </c>
      <c r="H88">
        <v>127059</v>
      </c>
      <c r="J88">
        <f t="shared" si="12"/>
        <v>69050.2</v>
      </c>
      <c r="K88">
        <f t="shared" si="13"/>
        <v>1.8400960460650368</v>
      </c>
      <c r="L88">
        <f t="shared" si="14"/>
        <v>121479</v>
      </c>
      <c r="M88">
        <f t="shared" si="15"/>
        <v>13506</v>
      </c>
      <c r="N88">
        <f t="shared" si="16"/>
        <v>69050.2</v>
      </c>
      <c r="O88">
        <f t="shared" si="17"/>
        <v>107973</v>
      </c>
      <c r="Q88">
        <v>14022</v>
      </c>
      <c r="R88">
        <v>-625</v>
      </c>
      <c r="T88">
        <v>1547.8000000000029</v>
      </c>
      <c r="U88">
        <v>-428.40000000000873</v>
      </c>
      <c r="W88">
        <v>8047.8</v>
      </c>
      <c r="X88">
        <v>2575.2000000000003</v>
      </c>
      <c r="AF88">
        <v>69050.2</v>
      </c>
      <c r="AG88">
        <v>1.8400960460650368</v>
      </c>
      <c r="AK88">
        <v>69050.2</v>
      </c>
      <c r="AL88">
        <v>1.8400960460650368</v>
      </c>
    </row>
    <row r="89" spans="2:38" x14ac:dyDescent="0.25">
      <c r="B89">
        <v>90582</v>
      </c>
      <c r="C89">
        <v>111213</v>
      </c>
      <c r="D89">
        <v>101322</v>
      </c>
      <c r="E89">
        <v>46659</v>
      </c>
      <c r="F89">
        <v>25876</v>
      </c>
      <c r="H89">
        <v>118923</v>
      </c>
      <c r="J89">
        <f t="shared" si="12"/>
        <v>75130.399999999994</v>
      </c>
      <c r="K89">
        <f t="shared" si="13"/>
        <v>1.5828878855962434</v>
      </c>
      <c r="L89">
        <f t="shared" si="14"/>
        <v>111213</v>
      </c>
      <c r="M89">
        <f t="shared" si="15"/>
        <v>25876</v>
      </c>
      <c r="N89">
        <f t="shared" si="16"/>
        <v>75130.399999999994</v>
      </c>
      <c r="O89">
        <f t="shared" si="17"/>
        <v>85337</v>
      </c>
      <c r="Q89">
        <v>1212</v>
      </c>
      <c r="R89">
        <v>1695</v>
      </c>
      <c r="T89">
        <v>3323</v>
      </c>
      <c r="U89">
        <v>-199.60000000000582</v>
      </c>
      <c r="W89">
        <v>18166.599999999999</v>
      </c>
      <c r="X89">
        <v>284.39999999999998</v>
      </c>
      <c r="AF89">
        <v>75130.399999999994</v>
      </c>
      <c r="AG89">
        <v>1.5828878855962434</v>
      </c>
      <c r="AK89">
        <v>75130.399999999994</v>
      </c>
      <c r="AL89">
        <v>1.5828878855962434</v>
      </c>
    </row>
    <row r="90" spans="2:38" x14ac:dyDescent="0.25">
      <c r="B90">
        <v>19517</v>
      </c>
      <c r="C90">
        <v>84610</v>
      </c>
      <c r="D90">
        <v>33382</v>
      </c>
      <c r="E90">
        <v>18058</v>
      </c>
      <c r="F90">
        <v>51241</v>
      </c>
      <c r="H90">
        <v>48184</v>
      </c>
      <c r="J90">
        <f t="shared" si="12"/>
        <v>41361.599999999999</v>
      </c>
      <c r="K90">
        <f t="shared" si="13"/>
        <v>1.1649452632393331</v>
      </c>
      <c r="L90">
        <f t="shared" si="14"/>
        <v>84610</v>
      </c>
      <c r="M90">
        <f t="shared" si="15"/>
        <v>18058</v>
      </c>
      <c r="N90">
        <f t="shared" si="16"/>
        <v>41361.599999999999</v>
      </c>
      <c r="O90">
        <f t="shared" si="17"/>
        <v>66552</v>
      </c>
      <c r="Q90">
        <v>-1877</v>
      </c>
      <c r="R90">
        <v>1967</v>
      </c>
      <c r="T90">
        <v>-2155.8000000000029</v>
      </c>
      <c r="U90">
        <v>-2464.4000000000015</v>
      </c>
      <c r="W90">
        <v>15011</v>
      </c>
      <c r="X90">
        <v>2464.4</v>
      </c>
      <c r="Z90">
        <v>41361.599999999999</v>
      </c>
      <c r="AA90">
        <v>1.1649452632393331</v>
      </c>
      <c r="AI90">
        <v>41361.599999999999</v>
      </c>
      <c r="AJ90">
        <v>1.1649452632393331</v>
      </c>
    </row>
    <row r="91" spans="2:38" x14ac:dyDescent="0.25">
      <c r="B91">
        <v>22706</v>
      </c>
      <c r="C91">
        <v>52203</v>
      </c>
      <c r="D91">
        <v>17936</v>
      </c>
      <c r="E91">
        <v>34920</v>
      </c>
      <c r="F91">
        <v>29439</v>
      </c>
      <c r="H91">
        <v>78595</v>
      </c>
      <c r="J91">
        <f t="shared" si="12"/>
        <v>31440.799999999999</v>
      </c>
      <c r="K91">
        <f t="shared" si="13"/>
        <v>2.4997773593547237</v>
      </c>
      <c r="L91">
        <f t="shared" si="14"/>
        <v>52203</v>
      </c>
      <c r="M91">
        <f t="shared" si="15"/>
        <v>17936</v>
      </c>
      <c r="N91">
        <f t="shared" si="16"/>
        <v>31440.799999999999</v>
      </c>
      <c r="O91">
        <f t="shared" si="17"/>
        <v>34267</v>
      </c>
      <c r="Q91">
        <v>-15623</v>
      </c>
      <c r="R91">
        <v>101</v>
      </c>
      <c r="T91">
        <v>-5557.6000000000022</v>
      </c>
      <c r="U91">
        <v>-1654.6000000000022</v>
      </c>
      <c r="W91">
        <v>8382.4000000000015</v>
      </c>
      <c r="X91">
        <v>3707</v>
      </c>
      <c r="AD91">
        <v>31440.799999999999</v>
      </c>
      <c r="AE91">
        <v>2.4997773593547237</v>
      </c>
      <c r="AK91">
        <v>31440.799999999999</v>
      </c>
      <c r="AL91">
        <v>2.4997773593547237</v>
      </c>
    </row>
    <row r="92" spans="2:38" x14ac:dyDescent="0.25">
      <c r="B92">
        <v>16991</v>
      </c>
      <c r="C92">
        <v>62887</v>
      </c>
      <c r="D92">
        <v>114535</v>
      </c>
      <c r="E92">
        <v>66574</v>
      </c>
      <c r="F92">
        <v>118330</v>
      </c>
      <c r="H92">
        <v>97037</v>
      </c>
      <c r="J92">
        <f t="shared" si="12"/>
        <v>75863.399999999994</v>
      </c>
      <c r="K92">
        <f t="shared" si="13"/>
        <v>1.2791016484892583</v>
      </c>
      <c r="L92">
        <f t="shared" si="14"/>
        <v>118330</v>
      </c>
      <c r="M92">
        <f t="shared" si="15"/>
        <v>16991</v>
      </c>
      <c r="N92">
        <f t="shared" si="16"/>
        <v>75863.399999999994</v>
      </c>
      <c r="O92">
        <f t="shared" si="17"/>
        <v>101339</v>
      </c>
      <c r="Q92">
        <v>-15139</v>
      </c>
      <c r="R92">
        <v>-946</v>
      </c>
      <c r="T92">
        <v>858</v>
      </c>
      <c r="U92">
        <v>1663.3999999999942</v>
      </c>
      <c r="W92">
        <v>2169.1999999999998</v>
      </c>
      <c r="X92">
        <v>2027.8000000000002</v>
      </c>
      <c r="AF92">
        <v>75863.399999999994</v>
      </c>
      <c r="AG92">
        <v>1.2791016484892583</v>
      </c>
      <c r="AI92">
        <v>75863.399999999994</v>
      </c>
      <c r="AJ92">
        <v>1.2791016484892583</v>
      </c>
    </row>
    <row r="93" spans="2:38" x14ac:dyDescent="0.25">
      <c r="B93">
        <v>85184</v>
      </c>
      <c r="C93">
        <v>92436</v>
      </c>
      <c r="D93">
        <v>89318</v>
      </c>
      <c r="E93">
        <v>70587</v>
      </c>
      <c r="F93">
        <v>29346</v>
      </c>
      <c r="H93">
        <v>96925</v>
      </c>
      <c r="J93">
        <f t="shared" si="12"/>
        <v>73374.2</v>
      </c>
      <c r="K93">
        <f t="shared" si="13"/>
        <v>1.3209684057884108</v>
      </c>
      <c r="L93">
        <f t="shared" si="14"/>
        <v>92436</v>
      </c>
      <c r="M93">
        <f t="shared" si="15"/>
        <v>29346</v>
      </c>
      <c r="N93">
        <f t="shared" si="16"/>
        <v>73374.2</v>
      </c>
      <c r="O93">
        <f t="shared" si="17"/>
        <v>63090</v>
      </c>
      <c r="Q93">
        <v>20542</v>
      </c>
      <c r="R93">
        <v>-13</v>
      </c>
      <c r="T93">
        <v>6708.1999999999971</v>
      </c>
      <c r="U93">
        <v>-303</v>
      </c>
      <c r="W93">
        <v>8485.4</v>
      </c>
      <c r="X93">
        <v>460.2</v>
      </c>
      <c r="AB93">
        <v>73374.2</v>
      </c>
      <c r="AC93">
        <v>1.3209684057884108</v>
      </c>
      <c r="AI93">
        <v>73374.2</v>
      </c>
      <c r="AJ93">
        <v>1.3209684057884108</v>
      </c>
    </row>
    <row r="94" spans="2:38" x14ac:dyDescent="0.25">
      <c r="B94">
        <v>21467</v>
      </c>
      <c r="C94">
        <v>68937</v>
      </c>
      <c r="D94">
        <v>36687</v>
      </c>
      <c r="E94">
        <v>64573</v>
      </c>
      <c r="F94">
        <v>78198</v>
      </c>
      <c r="H94">
        <v>81661</v>
      </c>
      <c r="J94">
        <f t="shared" si="12"/>
        <v>53972.4</v>
      </c>
      <c r="K94">
        <f t="shared" si="13"/>
        <v>1.5130140590375822</v>
      </c>
      <c r="L94">
        <f t="shared" si="14"/>
        <v>78198</v>
      </c>
      <c r="M94">
        <f t="shared" si="15"/>
        <v>21467</v>
      </c>
      <c r="N94">
        <f t="shared" si="16"/>
        <v>53972.4</v>
      </c>
      <c r="O94">
        <f t="shared" si="17"/>
        <v>56731</v>
      </c>
      <c r="Q94">
        <v>12658</v>
      </c>
      <c r="R94">
        <v>2953</v>
      </c>
      <c r="T94">
        <v>-12890.400000000001</v>
      </c>
      <c r="U94">
        <v>280.20000000000437</v>
      </c>
      <c r="W94">
        <v>20330.400000000001</v>
      </c>
      <c r="X94">
        <v>1605.4</v>
      </c>
      <c r="AB94">
        <v>53972.4</v>
      </c>
      <c r="AC94">
        <v>1.5130140590375822</v>
      </c>
      <c r="AK94">
        <v>53972.4</v>
      </c>
      <c r="AL94">
        <v>1.5130140590375822</v>
      </c>
    </row>
    <row r="95" spans="2:38" x14ac:dyDescent="0.25">
      <c r="B95">
        <v>49263</v>
      </c>
      <c r="C95">
        <v>105844</v>
      </c>
      <c r="D95">
        <v>40513</v>
      </c>
      <c r="E95">
        <v>9826</v>
      </c>
      <c r="F95">
        <v>23148</v>
      </c>
      <c r="H95">
        <v>71566</v>
      </c>
      <c r="J95">
        <f t="shared" si="12"/>
        <v>45718.8</v>
      </c>
      <c r="K95">
        <f t="shared" si="13"/>
        <v>1.5653516715224371</v>
      </c>
      <c r="L95">
        <f t="shared" si="14"/>
        <v>105844</v>
      </c>
      <c r="M95">
        <f t="shared" si="15"/>
        <v>9826</v>
      </c>
      <c r="N95">
        <f t="shared" si="16"/>
        <v>45718.8</v>
      </c>
      <c r="O95">
        <f t="shared" si="17"/>
        <v>96018</v>
      </c>
      <c r="Q95">
        <v>-881</v>
      </c>
      <c r="R95">
        <v>650</v>
      </c>
      <c r="T95">
        <v>1980</v>
      </c>
      <c r="U95">
        <v>-417.39999999999418</v>
      </c>
      <c r="W95">
        <v>8140.8</v>
      </c>
      <c r="X95">
        <v>467.4</v>
      </c>
      <c r="AD95">
        <v>45718.8</v>
      </c>
      <c r="AE95">
        <v>1.5653516715224371</v>
      </c>
      <c r="AK95">
        <v>45718.8</v>
      </c>
      <c r="AL95">
        <v>1.5653516715224371</v>
      </c>
    </row>
    <row r="96" spans="2:38" x14ac:dyDescent="0.25">
      <c r="B96">
        <v>88035</v>
      </c>
      <c r="C96">
        <v>65491</v>
      </c>
      <c r="D96">
        <v>48843</v>
      </c>
      <c r="E96">
        <v>32116</v>
      </c>
      <c r="F96">
        <v>26054</v>
      </c>
      <c r="H96">
        <v>58403</v>
      </c>
      <c r="J96">
        <f t="shared" si="12"/>
        <v>52107.8</v>
      </c>
      <c r="K96">
        <f t="shared" si="13"/>
        <v>1.1208110877834028</v>
      </c>
      <c r="L96">
        <f t="shared" si="14"/>
        <v>88035</v>
      </c>
      <c r="M96">
        <f t="shared" si="15"/>
        <v>26054</v>
      </c>
      <c r="N96">
        <f t="shared" si="16"/>
        <v>52107.8</v>
      </c>
      <c r="O96">
        <f t="shared" si="17"/>
        <v>61981</v>
      </c>
      <c r="Q96">
        <v>-1867</v>
      </c>
      <c r="R96">
        <v>88</v>
      </c>
      <c r="T96">
        <v>-8162.1999999999971</v>
      </c>
      <c r="U96">
        <v>2084.2000000000044</v>
      </c>
      <c r="W96">
        <v>16831.399999999998</v>
      </c>
      <c r="X96">
        <v>2084.1999999999998</v>
      </c>
      <c r="Z96">
        <v>52107.8</v>
      </c>
      <c r="AA96">
        <v>1.1208110877834028</v>
      </c>
      <c r="AI96">
        <v>52107.8</v>
      </c>
      <c r="AJ96">
        <v>1.1208110877834028</v>
      </c>
    </row>
    <row r="97" spans="2:38" x14ac:dyDescent="0.25">
      <c r="B97">
        <v>105785</v>
      </c>
      <c r="C97">
        <v>38009</v>
      </c>
      <c r="D97">
        <v>18784</v>
      </c>
      <c r="E97">
        <v>7682</v>
      </c>
      <c r="F97">
        <v>55207</v>
      </c>
      <c r="H97">
        <v>46443</v>
      </c>
      <c r="J97">
        <f t="shared" si="12"/>
        <v>45093.4</v>
      </c>
      <c r="K97">
        <f t="shared" si="13"/>
        <v>1.0299289918258547</v>
      </c>
      <c r="L97">
        <f t="shared" si="14"/>
        <v>105785</v>
      </c>
      <c r="M97">
        <f t="shared" si="15"/>
        <v>7682</v>
      </c>
      <c r="N97">
        <f t="shared" si="16"/>
        <v>45093.4</v>
      </c>
      <c r="O97">
        <f t="shared" si="17"/>
        <v>98103</v>
      </c>
      <c r="Q97">
        <v>-2880</v>
      </c>
      <c r="R97">
        <v>336</v>
      </c>
      <c r="T97">
        <v>-2212.4000000000015</v>
      </c>
      <c r="U97">
        <v>-118.40000000000146</v>
      </c>
      <c r="W97">
        <v>8849.2000000000007</v>
      </c>
      <c r="X97">
        <v>868.40000000000009</v>
      </c>
      <c r="Z97">
        <v>45093.4</v>
      </c>
      <c r="AA97">
        <v>1.0299289918258547</v>
      </c>
      <c r="AI97">
        <v>45093.4</v>
      </c>
      <c r="AJ97">
        <v>1.0299289918258547</v>
      </c>
    </row>
    <row r="98" spans="2:38" x14ac:dyDescent="0.25">
      <c r="B98">
        <v>34766</v>
      </c>
      <c r="C98">
        <v>76382</v>
      </c>
      <c r="D98">
        <v>113535</v>
      </c>
      <c r="E98">
        <v>98941</v>
      </c>
      <c r="F98">
        <v>10838</v>
      </c>
      <c r="H98">
        <v>91474</v>
      </c>
      <c r="J98">
        <f t="shared" si="12"/>
        <v>66892.399999999994</v>
      </c>
      <c r="K98">
        <f t="shared" ref="K98:K129" si="18">H98/J98</f>
        <v>1.3674797136894477</v>
      </c>
      <c r="L98">
        <f t="shared" si="14"/>
        <v>113535</v>
      </c>
      <c r="M98">
        <f t="shared" si="15"/>
        <v>10838</v>
      </c>
      <c r="N98">
        <f t="shared" si="16"/>
        <v>66892.399999999994</v>
      </c>
      <c r="O98">
        <f t="shared" si="17"/>
        <v>102697</v>
      </c>
      <c r="Q98">
        <v>-6434</v>
      </c>
      <c r="R98">
        <v>-47</v>
      </c>
      <c r="T98">
        <v>-1372.6000000000058</v>
      </c>
      <c r="U98">
        <v>-8</v>
      </c>
      <c r="W98">
        <v>17092.2</v>
      </c>
      <c r="X98">
        <v>634.79999999999995</v>
      </c>
      <c r="AB98">
        <v>66892.399999999994</v>
      </c>
      <c r="AC98">
        <v>1.3674797136894477</v>
      </c>
      <c r="AI98">
        <v>66892.399999999994</v>
      </c>
      <c r="AJ98">
        <v>1.3674797136894477</v>
      </c>
    </row>
    <row r="99" spans="2:38" x14ac:dyDescent="0.25">
      <c r="B99">
        <v>53390</v>
      </c>
      <c r="C99">
        <v>61169</v>
      </c>
      <c r="D99">
        <v>40889</v>
      </c>
      <c r="E99">
        <v>23213</v>
      </c>
      <c r="F99">
        <v>39544</v>
      </c>
      <c r="H99">
        <v>71122</v>
      </c>
      <c r="J99">
        <f t="shared" si="12"/>
        <v>43641</v>
      </c>
      <c r="K99">
        <f t="shared" si="18"/>
        <v>1.6297060104030614</v>
      </c>
      <c r="L99">
        <f t="shared" si="14"/>
        <v>61169</v>
      </c>
      <c r="M99">
        <f t="shared" si="15"/>
        <v>23213</v>
      </c>
      <c r="N99">
        <f t="shared" si="16"/>
        <v>43641</v>
      </c>
      <c r="O99">
        <f t="shared" si="17"/>
        <v>37956</v>
      </c>
      <c r="Q99">
        <v>-26048</v>
      </c>
      <c r="R99">
        <v>3421</v>
      </c>
      <c r="T99">
        <v>-885</v>
      </c>
      <c r="U99">
        <v>-2091.1999999999971</v>
      </c>
      <c r="W99">
        <v>9273.4000000000015</v>
      </c>
      <c r="X99">
        <v>2091.1999999999998</v>
      </c>
      <c r="AD99">
        <v>43641</v>
      </c>
      <c r="AE99">
        <v>1.6297060104030614</v>
      </c>
      <c r="AK99">
        <v>43641</v>
      </c>
      <c r="AL99">
        <v>1.6297060104030614</v>
      </c>
    </row>
    <row r="100" spans="2:38" x14ac:dyDescent="0.25">
      <c r="B100">
        <v>60338</v>
      </c>
      <c r="C100">
        <v>80124</v>
      </c>
      <c r="D100">
        <v>41637</v>
      </c>
      <c r="E100">
        <v>19720</v>
      </c>
      <c r="F100">
        <v>66065</v>
      </c>
      <c r="H100">
        <v>101932</v>
      </c>
      <c r="J100">
        <f t="shared" si="12"/>
        <v>53576.800000000003</v>
      </c>
      <c r="K100">
        <f t="shared" si="18"/>
        <v>1.9025399053321586</v>
      </c>
      <c r="L100">
        <f t="shared" si="14"/>
        <v>80124</v>
      </c>
      <c r="M100">
        <f t="shared" si="15"/>
        <v>19720</v>
      </c>
      <c r="N100">
        <f t="shared" si="16"/>
        <v>53576.800000000003</v>
      </c>
      <c r="O100">
        <f t="shared" si="17"/>
        <v>60404</v>
      </c>
      <c r="Q100">
        <v>6238</v>
      </c>
      <c r="R100">
        <v>-4752</v>
      </c>
      <c r="T100">
        <v>2704</v>
      </c>
      <c r="U100">
        <v>1360.6000000000058</v>
      </c>
      <c r="W100">
        <v>9413.6</v>
      </c>
      <c r="X100">
        <v>1617.8000000000002</v>
      </c>
      <c r="AD100">
        <v>53576.800000000003</v>
      </c>
      <c r="AE100">
        <v>1.9025399053321586</v>
      </c>
      <c r="AK100">
        <v>53576.800000000003</v>
      </c>
      <c r="AL100">
        <v>1.9025399053321586</v>
      </c>
    </row>
    <row r="101" spans="2:38" x14ac:dyDescent="0.25">
      <c r="B101">
        <v>84462</v>
      </c>
      <c r="C101">
        <v>90380</v>
      </c>
      <c r="D101">
        <v>46139</v>
      </c>
      <c r="E101">
        <v>99194</v>
      </c>
      <c r="F101">
        <v>48889</v>
      </c>
      <c r="H101">
        <v>124745</v>
      </c>
      <c r="J101">
        <f t="shared" si="12"/>
        <v>73812.800000000003</v>
      </c>
      <c r="K101">
        <f t="shared" si="18"/>
        <v>1.6900185333709057</v>
      </c>
      <c r="L101">
        <f t="shared" si="14"/>
        <v>99194</v>
      </c>
      <c r="M101">
        <f t="shared" si="15"/>
        <v>46139</v>
      </c>
      <c r="N101">
        <f t="shared" si="16"/>
        <v>73812.800000000003</v>
      </c>
      <c r="O101">
        <f t="shared" si="17"/>
        <v>53055</v>
      </c>
      <c r="Q101">
        <v>11339</v>
      </c>
      <c r="R101">
        <v>-993</v>
      </c>
      <c r="T101">
        <v>4859</v>
      </c>
      <c r="U101">
        <v>3511</v>
      </c>
      <c r="W101">
        <v>9312.5999999999985</v>
      </c>
      <c r="X101">
        <v>3511</v>
      </c>
      <c r="AF101">
        <v>73812.800000000003</v>
      </c>
      <c r="AG101">
        <v>1.6900185333709057</v>
      </c>
      <c r="AK101">
        <v>73812.800000000003</v>
      </c>
      <c r="AL101">
        <v>1.6900185333709057</v>
      </c>
    </row>
    <row r="103" spans="2:38" x14ac:dyDescent="0.25">
      <c r="B103">
        <v>2986664</v>
      </c>
      <c r="C103">
        <v>2920652</v>
      </c>
      <c r="D103">
        <v>3073789</v>
      </c>
      <c r="E103">
        <v>2957827</v>
      </c>
      <c r="F103">
        <v>3208196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0FECF-40E7-46A4-A65B-2C29AD77B1E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102360</v>
      </c>
      <c r="C2">
        <v>10100</v>
      </c>
      <c r="D2">
        <v>62559</v>
      </c>
      <c r="E2">
        <v>60551</v>
      </c>
      <c r="F2">
        <v>95134</v>
      </c>
      <c r="H2">
        <v>73994</v>
      </c>
      <c r="J2">
        <f t="shared" ref="J2:J33" si="0">AVERAGE(B2:F2)</f>
        <v>66140.800000000003</v>
      </c>
      <c r="K2">
        <f t="shared" ref="K2:K33" si="1">H2/J2</f>
        <v>1.1187345783540568</v>
      </c>
      <c r="L2">
        <f t="shared" ref="L2:L33" si="2">MAX(B2:F2)</f>
        <v>102360</v>
      </c>
      <c r="M2">
        <f t="shared" ref="M2:M33" si="3">MIN(B2:F2)</f>
        <v>10100</v>
      </c>
      <c r="N2">
        <f t="shared" ref="N2:N33" si="4">AVERAGE(B2:F2)</f>
        <v>66140.800000000003</v>
      </c>
      <c r="O2">
        <f t="shared" ref="O2:O33" si="5">L2-M2</f>
        <v>92260</v>
      </c>
      <c r="Q2">
        <v>-3496</v>
      </c>
      <c r="R2">
        <v>-811</v>
      </c>
      <c r="T2">
        <v>-5494.3999999999942</v>
      </c>
      <c r="U2">
        <v>-983.80000000000291</v>
      </c>
      <c r="W2">
        <v>14282</v>
      </c>
      <c r="X2">
        <v>2971.8</v>
      </c>
      <c r="AB2">
        <v>66140.800000000003</v>
      </c>
      <c r="AC2">
        <v>1.1187345783540568</v>
      </c>
      <c r="AI2">
        <v>66140.800000000003</v>
      </c>
      <c r="AJ2">
        <v>1.1187345783540568</v>
      </c>
    </row>
    <row r="3" spans="1:38" x14ac:dyDescent="0.25">
      <c r="B3">
        <v>101924</v>
      </c>
      <c r="C3">
        <v>65870</v>
      </c>
      <c r="D3">
        <v>59976</v>
      </c>
      <c r="E3">
        <v>112182</v>
      </c>
      <c r="F3">
        <v>14162</v>
      </c>
      <c r="H3">
        <v>94758</v>
      </c>
      <c r="J3">
        <f t="shared" si="0"/>
        <v>70822.8</v>
      </c>
      <c r="K3">
        <f t="shared" si="1"/>
        <v>1.337958962368051</v>
      </c>
      <c r="L3">
        <f t="shared" si="2"/>
        <v>112182</v>
      </c>
      <c r="M3">
        <f t="shared" si="3"/>
        <v>14162</v>
      </c>
      <c r="N3">
        <f t="shared" si="4"/>
        <v>70822.8</v>
      </c>
      <c r="O3">
        <f t="shared" si="5"/>
        <v>98020</v>
      </c>
      <c r="Q3">
        <v>5091</v>
      </c>
      <c r="R3">
        <v>-2</v>
      </c>
      <c r="T3">
        <v>1942.8000000000029</v>
      </c>
      <c r="U3">
        <v>1380.4000000000087</v>
      </c>
      <c r="W3">
        <v>13547.199999999999</v>
      </c>
      <c r="X3">
        <v>2272.3999999999996</v>
      </c>
      <c r="AB3">
        <v>70822.8</v>
      </c>
      <c r="AC3">
        <v>1.337958962368051</v>
      </c>
      <c r="AI3">
        <v>70822.8</v>
      </c>
      <c r="AJ3">
        <v>1.337958962368051</v>
      </c>
    </row>
    <row r="4" spans="1:38" x14ac:dyDescent="0.25">
      <c r="B4">
        <v>6932</v>
      </c>
      <c r="C4">
        <v>103408</v>
      </c>
      <c r="D4">
        <v>12180</v>
      </c>
      <c r="E4">
        <v>45831</v>
      </c>
      <c r="F4">
        <v>28301</v>
      </c>
      <c r="H4">
        <v>50092</v>
      </c>
      <c r="J4">
        <f t="shared" si="0"/>
        <v>39330.400000000001</v>
      </c>
      <c r="K4">
        <f t="shared" si="1"/>
        <v>1.2736204055895692</v>
      </c>
      <c r="L4">
        <f t="shared" si="2"/>
        <v>103408</v>
      </c>
      <c r="M4">
        <f t="shared" si="3"/>
        <v>6932</v>
      </c>
      <c r="N4">
        <f t="shared" si="4"/>
        <v>39330.400000000001</v>
      </c>
      <c r="O4">
        <f t="shared" si="5"/>
        <v>96476</v>
      </c>
      <c r="Q4">
        <v>-7472</v>
      </c>
      <c r="R4">
        <v>-2736</v>
      </c>
      <c r="T4">
        <v>-16437.799999999996</v>
      </c>
      <c r="U4">
        <v>-246.79999999999563</v>
      </c>
      <c r="W4">
        <v>18571</v>
      </c>
      <c r="X4">
        <v>560</v>
      </c>
      <c r="Z4">
        <v>39330.400000000001</v>
      </c>
      <c r="AA4">
        <v>1.2736204055895692</v>
      </c>
      <c r="AI4">
        <v>39330.400000000001</v>
      </c>
      <c r="AJ4">
        <v>1.2736204055895692</v>
      </c>
    </row>
    <row r="5" spans="1:38" x14ac:dyDescent="0.25">
      <c r="B5">
        <v>7264</v>
      </c>
      <c r="C5">
        <v>11369</v>
      </c>
      <c r="D5">
        <v>106390</v>
      </c>
      <c r="E5">
        <v>16067</v>
      </c>
      <c r="F5">
        <v>60044</v>
      </c>
      <c r="H5">
        <v>53727</v>
      </c>
      <c r="J5">
        <f t="shared" si="0"/>
        <v>40226.800000000003</v>
      </c>
      <c r="K5">
        <f t="shared" si="1"/>
        <v>1.3356021358895065</v>
      </c>
      <c r="L5">
        <f t="shared" si="2"/>
        <v>106390</v>
      </c>
      <c r="M5">
        <f t="shared" si="3"/>
        <v>7264</v>
      </c>
      <c r="N5">
        <f t="shared" si="4"/>
        <v>40226.800000000003</v>
      </c>
      <c r="O5">
        <f t="shared" si="5"/>
        <v>99126</v>
      </c>
      <c r="Q5">
        <v>15966</v>
      </c>
      <c r="R5">
        <v>1862</v>
      </c>
      <c r="T5">
        <v>2465.8000000000029</v>
      </c>
      <c r="U5">
        <v>-869.59999999999854</v>
      </c>
      <c r="W5">
        <v>9402.2000000000007</v>
      </c>
      <c r="X5">
        <v>911.6</v>
      </c>
      <c r="Z5">
        <v>40226.800000000003</v>
      </c>
      <c r="AA5">
        <v>1.3356021358895065</v>
      </c>
      <c r="AI5">
        <v>40226.800000000003</v>
      </c>
      <c r="AJ5">
        <v>1.3356021358895065</v>
      </c>
    </row>
    <row r="6" spans="1:38" x14ac:dyDescent="0.25">
      <c r="B6">
        <v>54904</v>
      </c>
      <c r="C6">
        <v>33010</v>
      </c>
      <c r="D6">
        <v>40970</v>
      </c>
      <c r="E6">
        <v>73085</v>
      </c>
      <c r="F6">
        <v>96319</v>
      </c>
      <c r="H6">
        <v>88093</v>
      </c>
      <c r="J6">
        <f t="shared" si="0"/>
        <v>59657.599999999999</v>
      </c>
      <c r="K6">
        <f t="shared" si="1"/>
        <v>1.4766433782116613</v>
      </c>
      <c r="L6">
        <f t="shared" si="2"/>
        <v>96319</v>
      </c>
      <c r="M6">
        <f t="shared" si="3"/>
        <v>33010</v>
      </c>
      <c r="N6">
        <f t="shared" si="4"/>
        <v>59657.599999999999</v>
      </c>
      <c r="O6">
        <f t="shared" si="5"/>
        <v>63309</v>
      </c>
      <c r="Q6">
        <v>-5510</v>
      </c>
      <c r="R6">
        <v>1</v>
      </c>
      <c r="T6">
        <v>-2826.4000000000015</v>
      </c>
      <c r="U6">
        <v>161</v>
      </c>
      <c r="W6">
        <v>8404.4</v>
      </c>
      <c r="X6">
        <v>1507</v>
      </c>
      <c r="AF6">
        <v>59657.599999999999</v>
      </c>
      <c r="AG6">
        <v>1.4766433782116613</v>
      </c>
      <c r="AK6">
        <v>59657.599999999999</v>
      </c>
      <c r="AL6">
        <v>1.4766433782116613</v>
      </c>
    </row>
    <row r="7" spans="1:38" x14ac:dyDescent="0.25">
      <c r="B7">
        <v>87841</v>
      </c>
      <c r="C7">
        <v>14092</v>
      </c>
      <c r="D7">
        <v>90224</v>
      </c>
      <c r="E7">
        <v>40232</v>
      </c>
      <c r="F7">
        <v>112143</v>
      </c>
      <c r="H7">
        <v>85232</v>
      </c>
      <c r="J7">
        <f t="shared" si="0"/>
        <v>68906.399999999994</v>
      </c>
      <c r="K7">
        <f t="shared" si="1"/>
        <v>1.2369242915026761</v>
      </c>
      <c r="L7">
        <f t="shared" si="2"/>
        <v>112143</v>
      </c>
      <c r="M7">
        <f t="shared" si="3"/>
        <v>14092</v>
      </c>
      <c r="N7">
        <f t="shared" si="4"/>
        <v>68906.399999999994</v>
      </c>
      <c r="O7">
        <f t="shared" si="5"/>
        <v>98051</v>
      </c>
      <c r="Q7">
        <v>14015</v>
      </c>
      <c r="R7">
        <v>1236</v>
      </c>
      <c r="T7">
        <v>8956.1999999999971</v>
      </c>
      <c r="U7">
        <v>-444.60000000000582</v>
      </c>
      <c r="W7">
        <v>10034.200000000001</v>
      </c>
      <c r="X7">
        <v>1358.6000000000001</v>
      </c>
      <c r="Z7">
        <v>68906.399999999994</v>
      </c>
      <c r="AA7">
        <v>1.2369242915026761</v>
      </c>
      <c r="AI7">
        <v>68906.399999999994</v>
      </c>
      <c r="AJ7">
        <v>1.2369242915026761</v>
      </c>
    </row>
    <row r="8" spans="1:38" x14ac:dyDescent="0.25">
      <c r="B8">
        <v>107030</v>
      </c>
      <c r="C8">
        <v>69368</v>
      </c>
      <c r="D8">
        <v>115901</v>
      </c>
      <c r="E8">
        <v>69992</v>
      </c>
      <c r="F8">
        <v>92456</v>
      </c>
      <c r="H8">
        <v>127149</v>
      </c>
      <c r="J8">
        <f t="shared" si="0"/>
        <v>90949.4</v>
      </c>
      <c r="K8">
        <f t="shared" si="1"/>
        <v>1.3980191183229358</v>
      </c>
      <c r="L8">
        <f t="shared" si="2"/>
        <v>115901</v>
      </c>
      <c r="M8">
        <f t="shared" si="3"/>
        <v>69368</v>
      </c>
      <c r="N8">
        <f t="shared" si="4"/>
        <v>90949.4</v>
      </c>
      <c r="O8">
        <f t="shared" si="5"/>
        <v>46533</v>
      </c>
      <c r="Q8">
        <v>-1386</v>
      </c>
      <c r="R8">
        <v>144</v>
      </c>
      <c r="T8">
        <v>3521</v>
      </c>
      <c r="U8">
        <v>468.39999999999418</v>
      </c>
      <c r="W8">
        <v>8665</v>
      </c>
      <c r="X8">
        <v>649.20000000000005</v>
      </c>
      <c r="AF8">
        <v>90949.4</v>
      </c>
      <c r="AG8">
        <v>1.3980191183229358</v>
      </c>
      <c r="AK8">
        <v>90949.4</v>
      </c>
      <c r="AL8">
        <v>1.3980191183229358</v>
      </c>
    </row>
    <row r="9" spans="1:38" x14ac:dyDescent="0.25">
      <c r="B9">
        <v>52722</v>
      </c>
      <c r="C9">
        <v>68414</v>
      </c>
      <c r="D9">
        <v>100996</v>
      </c>
      <c r="E9">
        <v>18494</v>
      </c>
      <c r="F9">
        <v>100722</v>
      </c>
      <c r="H9">
        <v>83843</v>
      </c>
      <c r="J9">
        <f t="shared" si="0"/>
        <v>68269.600000000006</v>
      </c>
      <c r="K9">
        <f t="shared" si="1"/>
        <v>1.2281161746956184</v>
      </c>
      <c r="L9">
        <f t="shared" si="2"/>
        <v>100996</v>
      </c>
      <c r="M9">
        <f t="shared" si="3"/>
        <v>18494</v>
      </c>
      <c r="N9">
        <f t="shared" si="4"/>
        <v>68269.600000000006</v>
      </c>
      <c r="O9">
        <f t="shared" si="5"/>
        <v>82502</v>
      </c>
      <c r="Q9">
        <v>-16156</v>
      </c>
      <c r="R9">
        <v>1720</v>
      </c>
      <c r="T9">
        <v>3965.2000000000044</v>
      </c>
      <c r="U9">
        <v>-138.59999999999127</v>
      </c>
      <c r="W9">
        <v>12995.2</v>
      </c>
      <c r="X9">
        <v>1933.8</v>
      </c>
      <c r="AF9">
        <v>68269.600000000006</v>
      </c>
      <c r="AG9">
        <v>1.2281161746956184</v>
      </c>
      <c r="AI9">
        <v>68269.600000000006</v>
      </c>
      <c r="AJ9">
        <v>1.2281161746956184</v>
      </c>
    </row>
    <row r="10" spans="1:38" x14ac:dyDescent="0.25">
      <c r="B10">
        <v>18607</v>
      </c>
      <c r="C10">
        <v>64928</v>
      </c>
      <c r="D10">
        <v>98895</v>
      </c>
      <c r="E10">
        <v>92697</v>
      </c>
      <c r="F10">
        <v>32990</v>
      </c>
      <c r="H10">
        <v>70986</v>
      </c>
      <c r="J10">
        <f t="shared" si="0"/>
        <v>61623.4</v>
      </c>
      <c r="K10">
        <f t="shared" si="1"/>
        <v>1.1519325451046194</v>
      </c>
      <c r="L10">
        <f t="shared" si="2"/>
        <v>98895</v>
      </c>
      <c r="M10">
        <f t="shared" si="3"/>
        <v>18607</v>
      </c>
      <c r="N10">
        <f t="shared" si="4"/>
        <v>61623.4</v>
      </c>
      <c r="O10">
        <f t="shared" si="5"/>
        <v>80288</v>
      </c>
      <c r="Q10">
        <v>-600</v>
      </c>
      <c r="R10">
        <v>90</v>
      </c>
      <c r="T10">
        <v>6691.5999999999985</v>
      </c>
      <c r="U10">
        <v>-1632.1999999999971</v>
      </c>
      <c r="W10">
        <v>7386.7999999999993</v>
      </c>
      <c r="X10">
        <v>1839</v>
      </c>
      <c r="Z10">
        <v>61623.4</v>
      </c>
      <c r="AA10">
        <v>1.1519325451046194</v>
      </c>
      <c r="AI10">
        <v>61623.4</v>
      </c>
      <c r="AJ10">
        <v>1.1519325451046194</v>
      </c>
    </row>
    <row r="11" spans="1:38" x14ac:dyDescent="0.25">
      <c r="B11">
        <v>20158</v>
      </c>
      <c r="C11">
        <v>103854</v>
      </c>
      <c r="D11">
        <v>17884</v>
      </c>
      <c r="E11">
        <v>19569</v>
      </c>
      <c r="F11">
        <v>53549</v>
      </c>
      <c r="H11">
        <v>71178</v>
      </c>
      <c r="J11">
        <f t="shared" si="0"/>
        <v>43002.8</v>
      </c>
      <c r="K11">
        <f t="shared" si="1"/>
        <v>1.6551945454714576</v>
      </c>
      <c r="L11">
        <f t="shared" si="2"/>
        <v>103854</v>
      </c>
      <c r="M11">
        <f t="shared" si="3"/>
        <v>17884</v>
      </c>
      <c r="N11">
        <f t="shared" si="4"/>
        <v>43002.8</v>
      </c>
      <c r="O11">
        <f t="shared" si="5"/>
        <v>85970</v>
      </c>
      <c r="Q11">
        <v>10170</v>
      </c>
      <c r="R11">
        <v>-2</v>
      </c>
      <c r="T11">
        <v>-982</v>
      </c>
      <c r="U11">
        <v>1097.8000000000029</v>
      </c>
      <c r="W11">
        <v>9480.8000000000011</v>
      </c>
      <c r="X11">
        <v>2789.3999999999996</v>
      </c>
      <c r="Z11">
        <v>43002.8</v>
      </c>
      <c r="AA11">
        <v>1.6551945454714576</v>
      </c>
      <c r="AK11">
        <v>43002.8</v>
      </c>
      <c r="AL11">
        <v>1.6551945454714576</v>
      </c>
    </row>
    <row r="12" spans="1:38" x14ac:dyDescent="0.25">
      <c r="B12">
        <v>74008</v>
      </c>
      <c r="C12">
        <v>62023</v>
      </c>
      <c r="D12">
        <v>34032</v>
      </c>
      <c r="E12">
        <v>118063</v>
      </c>
      <c r="F12">
        <v>27084</v>
      </c>
      <c r="H12">
        <v>83705</v>
      </c>
      <c r="J12">
        <f t="shared" si="0"/>
        <v>63042</v>
      </c>
      <c r="K12">
        <f t="shared" si="1"/>
        <v>1.3277656165730782</v>
      </c>
      <c r="L12">
        <f t="shared" si="2"/>
        <v>118063</v>
      </c>
      <c r="M12">
        <f t="shared" si="3"/>
        <v>27084</v>
      </c>
      <c r="N12">
        <f t="shared" si="4"/>
        <v>63042</v>
      </c>
      <c r="O12">
        <f t="shared" si="5"/>
        <v>90979</v>
      </c>
      <c r="Q12">
        <v>13718</v>
      </c>
      <c r="R12">
        <v>-940</v>
      </c>
      <c r="T12">
        <v>5970</v>
      </c>
      <c r="U12">
        <v>1022.5999999999985</v>
      </c>
      <c r="W12">
        <v>16001.199999999999</v>
      </c>
      <c r="X12">
        <v>1908.2</v>
      </c>
      <c r="Z12">
        <v>63042</v>
      </c>
      <c r="AA12">
        <v>1.3277656165730782</v>
      </c>
      <c r="AI12">
        <v>63042</v>
      </c>
      <c r="AJ12">
        <v>1.3277656165730782</v>
      </c>
    </row>
    <row r="13" spans="1:38" x14ac:dyDescent="0.25">
      <c r="B13">
        <v>111958</v>
      </c>
      <c r="C13">
        <v>15317</v>
      </c>
      <c r="D13">
        <v>24039</v>
      </c>
      <c r="E13">
        <v>37868</v>
      </c>
      <c r="F13">
        <v>100182</v>
      </c>
      <c r="H13">
        <v>80502</v>
      </c>
      <c r="J13">
        <f t="shared" si="0"/>
        <v>57872.800000000003</v>
      </c>
      <c r="K13">
        <f t="shared" si="1"/>
        <v>1.3910161595775563</v>
      </c>
      <c r="L13">
        <f t="shared" si="2"/>
        <v>111958</v>
      </c>
      <c r="M13">
        <f t="shared" si="3"/>
        <v>15317</v>
      </c>
      <c r="N13">
        <f t="shared" si="4"/>
        <v>57872.800000000003</v>
      </c>
      <c r="O13">
        <f t="shared" si="5"/>
        <v>96641</v>
      </c>
      <c r="Q13">
        <v>11130</v>
      </c>
      <c r="R13">
        <v>-1339</v>
      </c>
      <c r="T13">
        <v>13986.400000000001</v>
      </c>
      <c r="U13">
        <v>-1626.1999999999971</v>
      </c>
      <c r="W13">
        <v>13986.400000000001</v>
      </c>
      <c r="X13">
        <v>2993.8</v>
      </c>
      <c r="AD13">
        <v>57872.800000000003</v>
      </c>
      <c r="AE13">
        <v>1.3910161595775563</v>
      </c>
      <c r="AI13">
        <v>57872.800000000003</v>
      </c>
      <c r="AJ13">
        <v>1.3910161595775563</v>
      </c>
    </row>
    <row r="14" spans="1:38" x14ac:dyDescent="0.25">
      <c r="B14">
        <v>104952</v>
      </c>
      <c r="C14">
        <v>6391</v>
      </c>
      <c r="D14">
        <v>53204</v>
      </c>
      <c r="E14">
        <v>15663</v>
      </c>
      <c r="F14">
        <v>79809</v>
      </c>
      <c r="H14">
        <v>111849</v>
      </c>
      <c r="J14">
        <f t="shared" si="0"/>
        <v>52003.8</v>
      </c>
      <c r="K14">
        <f t="shared" si="1"/>
        <v>2.1507851349324469</v>
      </c>
      <c r="L14">
        <f t="shared" si="2"/>
        <v>104952</v>
      </c>
      <c r="M14">
        <f t="shared" si="3"/>
        <v>6391</v>
      </c>
      <c r="N14">
        <f t="shared" si="4"/>
        <v>52003.8</v>
      </c>
      <c r="O14">
        <f t="shared" si="5"/>
        <v>98561</v>
      </c>
      <c r="Q14">
        <v>4962</v>
      </c>
      <c r="R14">
        <v>0</v>
      </c>
      <c r="T14">
        <v>-4871.3999999999942</v>
      </c>
      <c r="U14">
        <v>352.40000000000146</v>
      </c>
      <c r="W14">
        <v>9808.2000000000007</v>
      </c>
      <c r="X14">
        <v>1286.8</v>
      </c>
      <c r="AD14">
        <v>52003.8</v>
      </c>
      <c r="AE14">
        <v>2.1507851349324469</v>
      </c>
      <c r="AK14">
        <v>52003.8</v>
      </c>
      <c r="AL14">
        <v>2.1507851349324469</v>
      </c>
    </row>
    <row r="15" spans="1:38" x14ac:dyDescent="0.25">
      <c r="B15">
        <v>47732</v>
      </c>
      <c r="C15">
        <v>22928</v>
      </c>
      <c r="D15">
        <v>102432</v>
      </c>
      <c r="E15">
        <v>96012</v>
      </c>
      <c r="F15">
        <v>53622</v>
      </c>
      <c r="H15">
        <v>88167</v>
      </c>
      <c r="J15">
        <f t="shared" si="0"/>
        <v>64545.2</v>
      </c>
      <c r="K15">
        <f t="shared" si="1"/>
        <v>1.3659729925695483</v>
      </c>
      <c r="L15">
        <f t="shared" si="2"/>
        <v>102432</v>
      </c>
      <c r="M15">
        <f t="shared" si="3"/>
        <v>22928</v>
      </c>
      <c r="N15">
        <f t="shared" si="4"/>
        <v>64545.2</v>
      </c>
      <c r="O15">
        <f t="shared" si="5"/>
        <v>79504</v>
      </c>
      <c r="Q15">
        <v>-8880</v>
      </c>
      <c r="R15">
        <v>23</v>
      </c>
      <c r="T15">
        <v>7522.3999999999942</v>
      </c>
      <c r="U15">
        <v>-569</v>
      </c>
      <c r="W15">
        <v>11816</v>
      </c>
      <c r="X15">
        <v>2088.1999999999998</v>
      </c>
      <c r="AD15">
        <v>64545.2</v>
      </c>
      <c r="AE15">
        <v>1.3659729925695483</v>
      </c>
      <c r="AI15">
        <v>64545.2</v>
      </c>
      <c r="AJ15">
        <v>1.3659729925695483</v>
      </c>
    </row>
    <row r="16" spans="1:38" x14ac:dyDescent="0.25">
      <c r="B16">
        <v>108843</v>
      </c>
      <c r="C16">
        <v>48893</v>
      </c>
      <c r="D16">
        <v>6923</v>
      </c>
      <c r="E16">
        <v>60572</v>
      </c>
      <c r="F16">
        <v>64650</v>
      </c>
      <c r="H16">
        <v>70433</v>
      </c>
      <c r="J16">
        <f t="shared" si="0"/>
        <v>57976.2</v>
      </c>
      <c r="K16">
        <f t="shared" si="1"/>
        <v>1.2148605807210546</v>
      </c>
      <c r="L16">
        <f t="shared" si="2"/>
        <v>108843</v>
      </c>
      <c r="M16">
        <f t="shared" si="3"/>
        <v>6923</v>
      </c>
      <c r="N16">
        <f t="shared" si="4"/>
        <v>57976.2</v>
      </c>
      <c r="O16">
        <f t="shared" si="5"/>
        <v>101920</v>
      </c>
      <c r="Q16">
        <v>-1153</v>
      </c>
      <c r="R16">
        <v>-1591</v>
      </c>
      <c r="T16">
        <v>-12552</v>
      </c>
      <c r="U16">
        <v>2653.1999999999971</v>
      </c>
      <c r="W16">
        <v>12940.8</v>
      </c>
      <c r="X16">
        <v>3459.5999999999995</v>
      </c>
      <c r="AB16">
        <v>57976.2</v>
      </c>
      <c r="AC16">
        <v>1.2148605807210546</v>
      </c>
      <c r="AI16">
        <v>57976.2</v>
      </c>
      <c r="AJ16">
        <v>1.2148605807210546</v>
      </c>
    </row>
    <row r="17" spans="2:38" x14ac:dyDescent="0.25">
      <c r="B17">
        <v>9027</v>
      </c>
      <c r="C17">
        <v>28977</v>
      </c>
      <c r="D17">
        <v>115247</v>
      </c>
      <c r="E17">
        <v>85751</v>
      </c>
      <c r="F17">
        <v>63402</v>
      </c>
      <c r="H17">
        <v>62695</v>
      </c>
      <c r="J17">
        <f t="shared" si="0"/>
        <v>60480.800000000003</v>
      </c>
      <c r="K17">
        <f t="shared" si="1"/>
        <v>1.0366099654766472</v>
      </c>
      <c r="L17">
        <f t="shared" si="2"/>
        <v>115247</v>
      </c>
      <c r="M17">
        <f t="shared" si="3"/>
        <v>9027</v>
      </c>
      <c r="N17">
        <f t="shared" si="4"/>
        <v>60480.800000000003</v>
      </c>
      <c r="O17">
        <f t="shared" si="5"/>
        <v>106220</v>
      </c>
      <c r="Q17">
        <v>-14057</v>
      </c>
      <c r="R17">
        <v>50</v>
      </c>
      <c r="T17">
        <v>-674.79999999999563</v>
      </c>
      <c r="U17">
        <v>-1035.1999999999971</v>
      </c>
      <c r="W17">
        <v>7648.8</v>
      </c>
      <c r="X17">
        <v>1506.8</v>
      </c>
      <c r="Z17">
        <v>60480.800000000003</v>
      </c>
      <c r="AA17">
        <v>1.0366099654766472</v>
      </c>
      <c r="AI17">
        <v>60480.800000000003</v>
      </c>
      <c r="AJ17">
        <v>1.0366099654766472</v>
      </c>
    </row>
    <row r="18" spans="2:38" x14ac:dyDescent="0.25">
      <c r="B18">
        <v>81419</v>
      </c>
      <c r="C18">
        <v>11289</v>
      </c>
      <c r="D18">
        <v>7768</v>
      </c>
      <c r="E18">
        <v>103208</v>
      </c>
      <c r="F18">
        <v>87098</v>
      </c>
      <c r="H18">
        <v>66936</v>
      </c>
      <c r="J18">
        <f t="shared" si="0"/>
        <v>58156.4</v>
      </c>
      <c r="K18">
        <f t="shared" si="1"/>
        <v>1.1509653279776602</v>
      </c>
      <c r="L18">
        <f t="shared" si="2"/>
        <v>103208</v>
      </c>
      <c r="M18">
        <f t="shared" si="3"/>
        <v>7768</v>
      </c>
      <c r="N18">
        <f t="shared" si="4"/>
        <v>58156.4</v>
      </c>
      <c r="O18">
        <f t="shared" si="5"/>
        <v>95440</v>
      </c>
      <c r="Q18">
        <v>2976</v>
      </c>
      <c r="R18">
        <v>788</v>
      </c>
      <c r="T18">
        <v>-47.19999999999709</v>
      </c>
      <c r="U18">
        <v>-1931.5999999999985</v>
      </c>
      <c r="W18">
        <v>6729.2000000000007</v>
      </c>
      <c r="X18">
        <v>2010.4</v>
      </c>
      <c r="Z18">
        <v>58156.4</v>
      </c>
      <c r="AA18">
        <v>1.1509653279776602</v>
      </c>
      <c r="AI18">
        <v>58156.4</v>
      </c>
      <c r="AJ18">
        <v>1.1509653279776602</v>
      </c>
    </row>
    <row r="19" spans="2:38" x14ac:dyDescent="0.25">
      <c r="B19">
        <v>46643</v>
      </c>
      <c r="C19">
        <v>33687</v>
      </c>
      <c r="D19">
        <v>73366</v>
      </c>
      <c r="E19">
        <v>112891</v>
      </c>
      <c r="F19">
        <v>90603</v>
      </c>
      <c r="H19">
        <v>71587</v>
      </c>
      <c r="J19">
        <f t="shared" si="0"/>
        <v>71438</v>
      </c>
      <c r="K19">
        <f t="shared" si="1"/>
        <v>1.0020857246843418</v>
      </c>
      <c r="L19">
        <f t="shared" si="2"/>
        <v>112891</v>
      </c>
      <c r="M19">
        <f t="shared" si="3"/>
        <v>33687</v>
      </c>
      <c r="N19">
        <f t="shared" si="4"/>
        <v>71438</v>
      </c>
      <c r="O19">
        <f t="shared" si="5"/>
        <v>79204</v>
      </c>
      <c r="Q19">
        <v>-10331</v>
      </c>
      <c r="R19">
        <v>-2024</v>
      </c>
      <c r="T19">
        <v>-10381.600000000006</v>
      </c>
      <c r="U19">
        <v>-149.19999999999709</v>
      </c>
      <c r="W19">
        <v>10381.6</v>
      </c>
      <c r="X19">
        <v>149.19999999999999</v>
      </c>
      <c r="AB19">
        <v>71438</v>
      </c>
      <c r="AC19">
        <v>1.0020857246843418</v>
      </c>
      <c r="AI19">
        <v>71438</v>
      </c>
      <c r="AJ19">
        <v>1.0020857246843418</v>
      </c>
    </row>
    <row r="20" spans="2:38" x14ac:dyDescent="0.25">
      <c r="B20">
        <v>68502</v>
      </c>
      <c r="C20">
        <v>71801</v>
      </c>
      <c r="D20">
        <v>97013</v>
      </c>
      <c r="E20">
        <v>80471</v>
      </c>
      <c r="F20">
        <v>50321</v>
      </c>
      <c r="H20">
        <v>104188</v>
      </c>
      <c r="J20">
        <f t="shared" si="0"/>
        <v>73621.600000000006</v>
      </c>
      <c r="K20">
        <f t="shared" si="1"/>
        <v>1.4151825007878123</v>
      </c>
      <c r="L20">
        <f t="shared" si="2"/>
        <v>97013</v>
      </c>
      <c r="M20">
        <f t="shared" si="3"/>
        <v>50321</v>
      </c>
      <c r="N20">
        <f t="shared" si="4"/>
        <v>73621.600000000006</v>
      </c>
      <c r="O20">
        <f t="shared" si="5"/>
        <v>46692</v>
      </c>
      <c r="Q20">
        <v>18580</v>
      </c>
      <c r="R20">
        <v>-60</v>
      </c>
      <c r="T20">
        <v>1469.8000000000029</v>
      </c>
      <c r="U20">
        <v>1745.2000000000116</v>
      </c>
      <c r="W20">
        <v>16345.4</v>
      </c>
      <c r="X20">
        <v>1745.2</v>
      </c>
      <c r="AB20">
        <v>73621.600000000006</v>
      </c>
      <c r="AC20">
        <v>1.4151825007878123</v>
      </c>
      <c r="AK20">
        <v>73621.600000000006</v>
      </c>
      <c r="AL20">
        <v>1.4151825007878123</v>
      </c>
    </row>
    <row r="21" spans="2:38" x14ac:dyDescent="0.25">
      <c r="B21">
        <v>100045</v>
      </c>
      <c r="C21">
        <v>117536</v>
      </c>
      <c r="D21">
        <v>104986</v>
      </c>
      <c r="E21">
        <v>45904</v>
      </c>
      <c r="F21">
        <v>8928</v>
      </c>
      <c r="H21">
        <v>80703</v>
      </c>
      <c r="J21">
        <f t="shared" si="0"/>
        <v>75479.8</v>
      </c>
      <c r="K21">
        <f t="shared" si="1"/>
        <v>1.069199971383072</v>
      </c>
      <c r="L21">
        <f t="shared" si="2"/>
        <v>117536</v>
      </c>
      <c r="M21">
        <f t="shared" si="3"/>
        <v>8928</v>
      </c>
      <c r="N21">
        <f t="shared" si="4"/>
        <v>75479.8</v>
      </c>
      <c r="O21">
        <f t="shared" si="5"/>
        <v>108608</v>
      </c>
      <c r="Q21">
        <v>630</v>
      </c>
      <c r="R21">
        <v>32</v>
      </c>
      <c r="T21">
        <v>10068.400000000001</v>
      </c>
      <c r="U21">
        <v>2093.1999999999971</v>
      </c>
      <c r="W21">
        <v>15175.2</v>
      </c>
      <c r="X21">
        <v>2279.6</v>
      </c>
      <c r="AB21">
        <v>75479.8</v>
      </c>
      <c r="AC21">
        <v>1.069199971383072</v>
      </c>
      <c r="AI21">
        <v>75479.8</v>
      </c>
      <c r="AJ21">
        <v>1.069199971383072</v>
      </c>
    </row>
    <row r="22" spans="2:38" x14ac:dyDescent="0.25">
      <c r="B22">
        <v>102189</v>
      </c>
      <c r="C22">
        <v>72875</v>
      </c>
      <c r="D22">
        <v>26513</v>
      </c>
      <c r="E22">
        <v>47098</v>
      </c>
      <c r="F22">
        <v>31235</v>
      </c>
      <c r="H22">
        <v>89017</v>
      </c>
      <c r="J22">
        <f t="shared" si="0"/>
        <v>55982</v>
      </c>
      <c r="K22">
        <f t="shared" si="1"/>
        <v>1.5901003894108821</v>
      </c>
      <c r="L22">
        <f t="shared" si="2"/>
        <v>102189</v>
      </c>
      <c r="M22">
        <f t="shared" si="3"/>
        <v>26513</v>
      </c>
      <c r="N22">
        <f t="shared" si="4"/>
        <v>55982</v>
      </c>
      <c r="O22">
        <f t="shared" si="5"/>
        <v>75676</v>
      </c>
      <c r="Q22">
        <v>2425</v>
      </c>
      <c r="R22">
        <v>-1</v>
      </c>
      <c r="T22">
        <v>-5419.5999999999985</v>
      </c>
      <c r="U22">
        <v>666.80000000000291</v>
      </c>
      <c r="W22">
        <v>15170.8</v>
      </c>
      <c r="X22">
        <v>1170.3999999999999</v>
      </c>
      <c r="AB22">
        <v>55982</v>
      </c>
      <c r="AC22">
        <v>1.5901003894108821</v>
      </c>
      <c r="AK22">
        <v>55982</v>
      </c>
      <c r="AL22">
        <v>1.5901003894108821</v>
      </c>
    </row>
    <row r="23" spans="2:38" x14ac:dyDescent="0.25">
      <c r="B23">
        <v>95630</v>
      </c>
      <c r="C23">
        <v>49436</v>
      </c>
      <c r="D23">
        <v>6242</v>
      </c>
      <c r="E23">
        <v>45434</v>
      </c>
      <c r="F23">
        <v>7392</v>
      </c>
      <c r="H23">
        <v>41466</v>
      </c>
      <c r="J23">
        <f t="shared" si="0"/>
        <v>40826.800000000003</v>
      </c>
      <c r="K23">
        <f t="shared" si="1"/>
        <v>1.0156563825722318</v>
      </c>
      <c r="L23">
        <f t="shared" si="2"/>
        <v>95630</v>
      </c>
      <c r="M23">
        <f t="shared" si="3"/>
        <v>6242</v>
      </c>
      <c r="N23">
        <f t="shared" si="4"/>
        <v>40826.800000000003</v>
      </c>
      <c r="O23">
        <f t="shared" si="5"/>
        <v>89388</v>
      </c>
      <c r="Q23">
        <v>-723</v>
      </c>
      <c r="R23">
        <v>-1010</v>
      </c>
      <c r="T23">
        <v>2229.4000000000015</v>
      </c>
      <c r="U23">
        <v>-639.59999999999854</v>
      </c>
      <c r="W23">
        <v>5176.5999999999995</v>
      </c>
      <c r="X23">
        <v>639.59999999999991</v>
      </c>
      <c r="Z23">
        <v>40826.800000000003</v>
      </c>
      <c r="AA23">
        <v>1.0156563825722318</v>
      </c>
      <c r="AI23">
        <v>40826.800000000003</v>
      </c>
      <c r="AJ23">
        <v>1.0156563825722318</v>
      </c>
    </row>
    <row r="24" spans="2:38" x14ac:dyDescent="0.25">
      <c r="B24">
        <v>22028</v>
      </c>
      <c r="C24">
        <v>55940</v>
      </c>
      <c r="D24">
        <v>9176</v>
      </c>
      <c r="E24">
        <v>53088</v>
      </c>
      <c r="F24">
        <v>70687</v>
      </c>
      <c r="H24">
        <v>87176</v>
      </c>
      <c r="J24">
        <f t="shared" si="0"/>
        <v>42183.8</v>
      </c>
      <c r="K24">
        <f t="shared" si="1"/>
        <v>2.0665753203836541</v>
      </c>
      <c r="L24">
        <f t="shared" si="2"/>
        <v>70687</v>
      </c>
      <c r="M24">
        <f t="shared" si="3"/>
        <v>9176</v>
      </c>
      <c r="N24">
        <f t="shared" si="4"/>
        <v>42183.8</v>
      </c>
      <c r="O24">
        <f t="shared" si="5"/>
        <v>61511</v>
      </c>
      <c r="Q24">
        <v>-7534</v>
      </c>
      <c r="R24">
        <v>-3319</v>
      </c>
      <c r="T24">
        <v>8900</v>
      </c>
      <c r="U24">
        <v>884.40000000000146</v>
      </c>
      <c r="W24">
        <v>9608.4</v>
      </c>
      <c r="X24">
        <v>2811.2</v>
      </c>
      <c r="AD24">
        <v>42183.8</v>
      </c>
      <c r="AE24">
        <v>2.0665753203836541</v>
      </c>
      <c r="AK24">
        <v>42183.8</v>
      </c>
      <c r="AL24">
        <v>2.0665753203836541</v>
      </c>
    </row>
    <row r="25" spans="2:38" x14ac:dyDescent="0.25">
      <c r="B25">
        <v>14620</v>
      </c>
      <c r="C25">
        <v>71842</v>
      </c>
      <c r="D25">
        <v>111046</v>
      </c>
      <c r="E25">
        <v>53357</v>
      </c>
      <c r="F25">
        <v>15132</v>
      </c>
      <c r="H25">
        <v>82719</v>
      </c>
      <c r="J25">
        <f t="shared" si="0"/>
        <v>53199.4</v>
      </c>
      <c r="K25">
        <f t="shared" si="1"/>
        <v>1.5548859573604212</v>
      </c>
      <c r="L25">
        <f t="shared" si="2"/>
        <v>111046</v>
      </c>
      <c r="M25">
        <f t="shared" si="3"/>
        <v>14620</v>
      </c>
      <c r="N25">
        <f t="shared" si="4"/>
        <v>53199.4</v>
      </c>
      <c r="O25">
        <f t="shared" si="5"/>
        <v>96426</v>
      </c>
      <c r="Q25">
        <v>-21093</v>
      </c>
      <c r="R25">
        <v>-2469</v>
      </c>
      <c r="T25">
        <v>-3356</v>
      </c>
      <c r="U25">
        <v>-1298</v>
      </c>
      <c r="W25">
        <v>12045.2</v>
      </c>
      <c r="X25">
        <v>1298</v>
      </c>
      <c r="AD25">
        <v>53199.4</v>
      </c>
      <c r="AE25">
        <v>1.5548859573604212</v>
      </c>
      <c r="AK25">
        <v>53199.4</v>
      </c>
      <c r="AL25">
        <v>1.5548859573604212</v>
      </c>
    </row>
    <row r="26" spans="2:38" x14ac:dyDescent="0.25">
      <c r="B26">
        <v>3924</v>
      </c>
      <c r="C26">
        <v>90207</v>
      </c>
      <c r="D26">
        <v>9384</v>
      </c>
      <c r="E26">
        <v>55867</v>
      </c>
      <c r="F26">
        <v>112188</v>
      </c>
      <c r="H26">
        <v>58757</v>
      </c>
      <c r="J26">
        <f t="shared" si="0"/>
        <v>54314</v>
      </c>
      <c r="K26">
        <f t="shared" si="1"/>
        <v>1.0818021136355267</v>
      </c>
      <c r="L26">
        <f t="shared" si="2"/>
        <v>112188</v>
      </c>
      <c r="M26">
        <f t="shared" si="3"/>
        <v>3924</v>
      </c>
      <c r="N26">
        <f t="shared" si="4"/>
        <v>54314</v>
      </c>
      <c r="O26">
        <f t="shared" si="5"/>
        <v>108264</v>
      </c>
      <c r="Q26">
        <v>-36076</v>
      </c>
      <c r="R26">
        <v>-141</v>
      </c>
      <c r="T26">
        <v>390.80000000000291</v>
      </c>
      <c r="U26">
        <v>-3108.4000000000015</v>
      </c>
      <c r="W26">
        <v>8503.6</v>
      </c>
      <c r="X26">
        <v>3642.4</v>
      </c>
      <c r="AD26">
        <v>54314</v>
      </c>
      <c r="AE26">
        <v>1.0818021136355267</v>
      </c>
      <c r="AI26">
        <v>54314</v>
      </c>
      <c r="AJ26">
        <v>1.0818021136355267</v>
      </c>
    </row>
    <row r="27" spans="2:38" x14ac:dyDescent="0.25">
      <c r="B27">
        <v>39707</v>
      </c>
      <c r="C27">
        <v>88965</v>
      </c>
      <c r="D27">
        <v>107123</v>
      </c>
      <c r="E27">
        <v>66805</v>
      </c>
      <c r="F27">
        <v>97029</v>
      </c>
      <c r="H27">
        <v>131037</v>
      </c>
      <c r="J27">
        <f t="shared" si="0"/>
        <v>79925.8</v>
      </c>
      <c r="K27">
        <f t="shared" si="1"/>
        <v>1.6394831205943512</v>
      </c>
      <c r="L27">
        <f t="shared" si="2"/>
        <v>107123</v>
      </c>
      <c r="M27">
        <f t="shared" si="3"/>
        <v>39707</v>
      </c>
      <c r="N27">
        <f t="shared" si="4"/>
        <v>79925.8</v>
      </c>
      <c r="O27">
        <f t="shared" si="5"/>
        <v>67416</v>
      </c>
      <c r="Q27">
        <v>15786</v>
      </c>
      <c r="R27">
        <v>-638</v>
      </c>
      <c r="T27">
        <v>1107.4000000000087</v>
      </c>
      <c r="U27">
        <v>1180.1999999999971</v>
      </c>
      <c r="W27">
        <v>8300.2000000000007</v>
      </c>
      <c r="X27">
        <v>1535.4</v>
      </c>
      <c r="AB27">
        <v>79925.8</v>
      </c>
      <c r="AC27">
        <v>1.6394831205943512</v>
      </c>
      <c r="AK27">
        <v>79925.8</v>
      </c>
      <c r="AL27">
        <v>1.6394831205943512</v>
      </c>
    </row>
    <row r="28" spans="2:38" x14ac:dyDescent="0.25">
      <c r="B28">
        <v>17505</v>
      </c>
      <c r="C28">
        <v>40227</v>
      </c>
      <c r="D28">
        <v>70302</v>
      </c>
      <c r="E28">
        <v>24078</v>
      </c>
      <c r="F28">
        <v>6667</v>
      </c>
      <c r="H28">
        <v>48485</v>
      </c>
      <c r="J28">
        <f t="shared" si="0"/>
        <v>31755.8</v>
      </c>
      <c r="K28">
        <f t="shared" si="1"/>
        <v>1.5268077012703192</v>
      </c>
      <c r="L28">
        <f t="shared" si="2"/>
        <v>70302</v>
      </c>
      <c r="M28">
        <f t="shared" si="3"/>
        <v>6667</v>
      </c>
      <c r="N28">
        <f t="shared" si="4"/>
        <v>31755.8</v>
      </c>
      <c r="O28">
        <f t="shared" si="5"/>
        <v>63635</v>
      </c>
      <c r="Q28">
        <v>7526</v>
      </c>
      <c r="R28">
        <v>2775</v>
      </c>
      <c r="T28">
        <v>4080.7999999999993</v>
      </c>
      <c r="U28">
        <v>-618.79999999999927</v>
      </c>
      <c r="W28">
        <v>11512</v>
      </c>
      <c r="X28">
        <v>618.79999999999995</v>
      </c>
      <c r="AD28">
        <v>31755.8</v>
      </c>
      <c r="AE28">
        <v>1.5268077012703192</v>
      </c>
      <c r="AK28">
        <v>31755.8</v>
      </c>
      <c r="AL28">
        <v>1.5268077012703192</v>
      </c>
    </row>
    <row r="29" spans="2:38" x14ac:dyDescent="0.25">
      <c r="B29">
        <v>101135</v>
      </c>
      <c r="C29">
        <v>111441</v>
      </c>
      <c r="D29">
        <v>116193</v>
      </c>
      <c r="E29">
        <v>76404</v>
      </c>
      <c r="F29">
        <v>34947</v>
      </c>
      <c r="H29">
        <v>131664</v>
      </c>
      <c r="J29">
        <f t="shared" si="0"/>
        <v>88024</v>
      </c>
      <c r="K29">
        <f t="shared" si="1"/>
        <v>1.4957738798509497</v>
      </c>
      <c r="L29">
        <f t="shared" si="2"/>
        <v>116193</v>
      </c>
      <c r="M29">
        <f t="shared" si="3"/>
        <v>34947</v>
      </c>
      <c r="N29">
        <f t="shared" si="4"/>
        <v>88024</v>
      </c>
      <c r="O29">
        <f t="shared" si="5"/>
        <v>81246</v>
      </c>
      <c r="Q29">
        <v>7188</v>
      </c>
      <c r="R29">
        <v>577</v>
      </c>
      <c r="T29">
        <v>2612.8000000000029</v>
      </c>
      <c r="U29">
        <v>362</v>
      </c>
      <c r="W29">
        <v>14355.999999999998</v>
      </c>
      <c r="X29">
        <v>442.79999999999995</v>
      </c>
      <c r="AB29">
        <v>88024</v>
      </c>
      <c r="AC29">
        <v>1.4957738798509497</v>
      </c>
      <c r="AK29">
        <v>88024</v>
      </c>
      <c r="AL29">
        <v>1.4957738798509497</v>
      </c>
    </row>
    <row r="30" spans="2:38" x14ac:dyDescent="0.25">
      <c r="B30">
        <v>31936</v>
      </c>
      <c r="C30">
        <v>62795</v>
      </c>
      <c r="D30">
        <v>25464</v>
      </c>
      <c r="E30">
        <v>14767</v>
      </c>
      <c r="F30">
        <v>50467</v>
      </c>
      <c r="H30">
        <v>92714</v>
      </c>
      <c r="J30">
        <f t="shared" si="0"/>
        <v>37085.800000000003</v>
      </c>
      <c r="K30">
        <f t="shared" si="1"/>
        <v>2.4999865177507292</v>
      </c>
      <c r="L30">
        <f t="shared" si="2"/>
        <v>62795</v>
      </c>
      <c r="M30">
        <f t="shared" si="3"/>
        <v>14767</v>
      </c>
      <c r="N30">
        <f t="shared" si="4"/>
        <v>37085.800000000003</v>
      </c>
      <c r="O30">
        <f t="shared" si="5"/>
        <v>48028</v>
      </c>
      <c r="Q30">
        <v>-1135</v>
      </c>
      <c r="R30">
        <v>983</v>
      </c>
      <c r="T30">
        <v>-1585.3999999999942</v>
      </c>
      <c r="U30">
        <v>-42.399999999994179</v>
      </c>
      <c r="W30">
        <v>13472.6</v>
      </c>
      <c r="X30">
        <v>548.40000000000009</v>
      </c>
      <c r="AD30">
        <v>37085.800000000003</v>
      </c>
      <c r="AE30">
        <v>2.4999865177507292</v>
      </c>
      <c r="AK30">
        <v>37085.800000000003</v>
      </c>
      <c r="AL30">
        <v>2.4999865177507292</v>
      </c>
    </row>
    <row r="31" spans="2:38" x14ac:dyDescent="0.25">
      <c r="B31">
        <v>17504</v>
      </c>
      <c r="C31">
        <v>95928</v>
      </c>
      <c r="D31">
        <v>18278</v>
      </c>
      <c r="E31">
        <v>19280</v>
      </c>
      <c r="F31">
        <v>33619</v>
      </c>
      <c r="H31">
        <v>42441</v>
      </c>
      <c r="J31">
        <f t="shared" si="0"/>
        <v>36921.800000000003</v>
      </c>
      <c r="K31">
        <f t="shared" si="1"/>
        <v>1.1494835029711443</v>
      </c>
      <c r="L31">
        <f t="shared" si="2"/>
        <v>95928</v>
      </c>
      <c r="M31">
        <f t="shared" si="3"/>
        <v>17504</v>
      </c>
      <c r="N31">
        <f t="shared" si="4"/>
        <v>36921.800000000003</v>
      </c>
      <c r="O31">
        <f t="shared" si="5"/>
        <v>78424</v>
      </c>
      <c r="Q31">
        <v>-7128</v>
      </c>
      <c r="R31">
        <v>3401</v>
      </c>
      <c r="T31">
        <v>-3397.5999999999985</v>
      </c>
      <c r="U31">
        <v>-104.39999999999418</v>
      </c>
      <c r="W31">
        <v>11582</v>
      </c>
      <c r="X31">
        <v>192</v>
      </c>
      <c r="Z31">
        <v>36921.800000000003</v>
      </c>
      <c r="AA31">
        <v>1.1494835029711443</v>
      </c>
      <c r="AI31">
        <v>36921.800000000003</v>
      </c>
      <c r="AJ31">
        <v>1.1494835029711443</v>
      </c>
    </row>
    <row r="32" spans="2:38" x14ac:dyDescent="0.25">
      <c r="B32">
        <v>29890</v>
      </c>
      <c r="C32">
        <v>78170</v>
      </c>
      <c r="D32">
        <v>35579</v>
      </c>
      <c r="E32">
        <v>105973</v>
      </c>
      <c r="F32">
        <v>70653</v>
      </c>
      <c r="H32">
        <v>129903</v>
      </c>
      <c r="J32">
        <f t="shared" si="0"/>
        <v>64053</v>
      </c>
      <c r="K32">
        <f t="shared" si="1"/>
        <v>2.0280548920425274</v>
      </c>
      <c r="L32">
        <f t="shared" si="2"/>
        <v>105973</v>
      </c>
      <c r="M32">
        <f t="shared" si="3"/>
        <v>29890</v>
      </c>
      <c r="N32">
        <f t="shared" si="4"/>
        <v>64053</v>
      </c>
      <c r="O32">
        <f t="shared" si="5"/>
        <v>76083</v>
      </c>
      <c r="Q32">
        <v>7149</v>
      </c>
      <c r="R32">
        <v>1754</v>
      </c>
      <c r="T32">
        <v>437.40000000000146</v>
      </c>
      <c r="U32">
        <v>882.19999999999709</v>
      </c>
      <c r="W32">
        <v>12551</v>
      </c>
      <c r="X32">
        <v>905.8</v>
      </c>
      <c r="AF32">
        <v>64053</v>
      </c>
      <c r="AG32">
        <v>2.0280548920425274</v>
      </c>
      <c r="AK32">
        <v>64053</v>
      </c>
      <c r="AL32">
        <v>2.0280548920425274</v>
      </c>
    </row>
    <row r="33" spans="2:38" x14ac:dyDescent="0.25">
      <c r="B33">
        <v>30288</v>
      </c>
      <c r="C33">
        <v>91009</v>
      </c>
      <c r="D33">
        <v>44596</v>
      </c>
      <c r="E33">
        <v>55971</v>
      </c>
      <c r="F33">
        <v>69051</v>
      </c>
      <c r="H33">
        <v>91497</v>
      </c>
      <c r="J33">
        <f t="shared" si="0"/>
        <v>58183</v>
      </c>
      <c r="K33">
        <f t="shared" si="1"/>
        <v>1.5725727446161251</v>
      </c>
      <c r="L33">
        <f t="shared" si="2"/>
        <v>91009</v>
      </c>
      <c r="M33">
        <f t="shared" si="3"/>
        <v>30288</v>
      </c>
      <c r="N33">
        <f t="shared" si="4"/>
        <v>58183</v>
      </c>
      <c r="O33">
        <f t="shared" si="5"/>
        <v>60721</v>
      </c>
      <c r="Q33">
        <v>-2598</v>
      </c>
      <c r="R33">
        <v>-67</v>
      </c>
      <c r="T33">
        <v>-12640.399999999994</v>
      </c>
      <c r="U33">
        <v>-1100.5999999999985</v>
      </c>
      <c r="W33">
        <v>18886.8</v>
      </c>
      <c r="X33">
        <v>1378.2</v>
      </c>
      <c r="AB33">
        <v>58183</v>
      </c>
      <c r="AC33">
        <v>1.5725727446161251</v>
      </c>
      <c r="AK33">
        <v>58183</v>
      </c>
      <c r="AL33">
        <v>1.5725727446161251</v>
      </c>
    </row>
    <row r="34" spans="2:38" x14ac:dyDescent="0.25">
      <c r="B34">
        <v>69659</v>
      </c>
      <c r="C34">
        <v>117213</v>
      </c>
      <c r="D34">
        <v>96883</v>
      </c>
      <c r="E34">
        <v>116678</v>
      </c>
      <c r="F34">
        <v>116105</v>
      </c>
      <c r="H34">
        <v>124290</v>
      </c>
      <c r="J34">
        <f t="shared" ref="J34:J65" si="6">AVERAGE(B34:F34)</f>
        <v>103307.6</v>
      </c>
      <c r="K34">
        <f t="shared" ref="K34:K65" si="7">H34/J34</f>
        <v>1.2031060638326705</v>
      </c>
      <c r="L34">
        <f t="shared" ref="L34:L65" si="8">MAX(B34:F34)</f>
        <v>117213</v>
      </c>
      <c r="M34">
        <f t="shared" ref="M34:M65" si="9">MIN(B34:F34)</f>
        <v>69659</v>
      </c>
      <c r="N34">
        <f t="shared" ref="N34:N65" si="10">AVERAGE(B34:F34)</f>
        <v>103307.6</v>
      </c>
      <c r="O34">
        <f t="shared" ref="O34:O65" si="11">L34-M34</f>
        <v>47554</v>
      </c>
      <c r="Q34">
        <v>-11379</v>
      </c>
      <c r="R34">
        <v>3171</v>
      </c>
      <c r="T34">
        <v>9089.6000000000058</v>
      </c>
      <c r="U34">
        <v>-1547</v>
      </c>
      <c r="W34">
        <v>18257.2</v>
      </c>
      <c r="X34">
        <v>2068.6000000000004</v>
      </c>
      <c r="AB34">
        <v>103307.6</v>
      </c>
      <c r="AC34">
        <v>1.2031060638326705</v>
      </c>
      <c r="AI34">
        <v>103307.6</v>
      </c>
      <c r="AJ34">
        <v>1.2031060638326705</v>
      </c>
    </row>
    <row r="35" spans="2:38" x14ac:dyDescent="0.25">
      <c r="B35">
        <v>122359</v>
      </c>
      <c r="C35">
        <v>9971</v>
      </c>
      <c r="D35">
        <v>25088</v>
      </c>
      <c r="E35">
        <v>38449</v>
      </c>
      <c r="F35">
        <v>41187</v>
      </c>
      <c r="H35">
        <v>71053</v>
      </c>
      <c r="J35">
        <f t="shared" si="6"/>
        <v>47410.8</v>
      </c>
      <c r="K35">
        <f t="shared" si="7"/>
        <v>1.4986669703949311</v>
      </c>
      <c r="L35">
        <f t="shared" si="8"/>
        <v>122359</v>
      </c>
      <c r="M35">
        <f t="shared" si="9"/>
        <v>9971</v>
      </c>
      <c r="N35">
        <f t="shared" si="10"/>
        <v>47410.8</v>
      </c>
      <c r="O35">
        <f t="shared" si="11"/>
        <v>112388</v>
      </c>
      <c r="Q35">
        <v>451</v>
      </c>
      <c r="R35">
        <v>-1</v>
      </c>
      <c r="T35">
        <v>7337.4000000000015</v>
      </c>
      <c r="U35">
        <v>1765.8000000000029</v>
      </c>
      <c r="W35">
        <v>13558.2</v>
      </c>
      <c r="X35">
        <v>1769.4</v>
      </c>
      <c r="AD35">
        <v>47410.8</v>
      </c>
      <c r="AE35">
        <v>1.4986669703949311</v>
      </c>
      <c r="AK35">
        <v>47410.8</v>
      </c>
      <c r="AL35">
        <v>1.4986669703949311</v>
      </c>
    </row>
    <row r="36" spans="2:38" x14ac:dyDescent="0.25">
      <c r="B36">
        <v>2990</v>
      </c>
      <c r="C36">
        <v>80717</v>
      </c>
      <c r="D36">
        <v>24534</v>
      </c>
      <c r="E36">
        <v>36949</v>
      </c>
      <c r="F36">
        <v>96550</v>
      </c>
      <c r="H36">
        <v>49023</v>
      </c>
      <c r="J36">
        <f t="shared" si="6"/>
        <v>48348</v>
      </c>
      <c r="K36">
        <f t="shared" si="7"/>
        <v>1.0139612807148175</v>
      </c>
      <c r="L36">
        <f t="shared" si="8"/>
        <v>96550</v>
      </c>
      <c r="M36">
        <f t="shared" si="9"/>
        <v>2990</v>
      </c>
      <c r="N36">
        <f t="shared" si="10"/>
        <v>48348</v>
      </c>
      <c r="O36">
        <f t="shared" si="11"/>
        <v>93560</v>
      </c>
      <c r="Q36">
        <v>-35724</v>
      </c>
      <c r="R36">
        <v>-1236</v>
      </c>
      <c r="T36">
        <v>501</v>
      </c>
      <c r="U36">
        <v>-675.19999999999709</v>
      </c>
      <c r="W36">
        <v>11879.4</v>
      </c>
      <c r="X36">
        <v>675.19999999999993</v>
      </c>
      <c r="AD36">
        <v>48348</v>
      </c>
      <c r="AE36">
        <v>1.0139612807148175</v>
      </c>
      <c r="AI36">
        <v>48348</v>
      </c>
      <c r="AJ36">
        <v>1.0139612807148175</v>
      </c>
    </row>
    <row r="37" spans="2:38" x14ac:dyDescent="0.25">
      <c r="B37">
        <v>56397</v>
      </c>
      <c r="C37">
        <v>87223</v>
      </c>
      <c r="D37">
        <v>6927</v>
      </c>
      <c r="E37">
        <v>14080</v>
      </c>
      <c r="F37">
        <v>93223</v>
      </c>
      <c r="H37">
        <v>98471</v>
      </c>
      <c r="J37">
        <f t="shared" si="6"/>
        <v>51570</v>
      </c>
      <c r="K37">
        <f t="shared" si="7"/>
        <v>1.9094628660073687</v>
      </c>
      <c r="L37">
        <f t="shared" si="8"/>
        <v>93223</v>
      </c>
      <c r="M37">
        <f t="shared" si="9"/>
        <v>6927</v>
      </c>
      <c r="N37">
        <f t="shared" si="10"/>
        <v>51570</v>
      </c>
      <c r="O37">
        <f t="shared" si="11"/>
        <v>86296</v>
      </c>
      <c r="Q37">
        <v>7328</v>
      </c>
      <c r="R37">
        <v>2851</v>
      </c>
      <c r="T37">
        <v>-1024.8000000000029</v>
      </c>
      <c r="U37">
        <v>722.19999999999709</v>
      </c>
      <c r="W37">
        <v>14526.4</v>
      </c>
      <c r="X37">
        <v>791</v>
      </c>
      <c r="AD37">
        <v>51570</v>
      </c>
      <c r="AE37">
        <v>1.9094628660073687</v>
      </c>
      <c r="AK37">
        <v>51570</v>
      </c>
      <c r="AL37">
        <v>1.9094628660073687</v>
      </c>
    </row>
    <row r="38" spans="2:38" x14ac:dyDescent="0.25">
      <c r="B38">
        <v>77322</v>
      </c>
      <c r="C38">
        <v>42267</v>
      </c>
      <c r="D38">
        <v>68533</v>
      </c>
      <c r="E38">
        <v>112416</v>
      </c>
      <c r="F38">
        <v>37262</v>
      </c>
      <c r="H38">
        <v>79397</v>
      </c>
      <c r="J38">
        <f t="shared" si="6"/>
        <v>67560</v>
      </c>
      <c r="K38">
        <f t="shared" si="7"/>
        <v>1.1752072232089994</v>
      </c>
      <c r="L38">
        <f t="shared" si="8"/>
        <v>112416</v>
      </c>
      <c r="M38">
        <f t="shared" si="9"/>
        <v>37262</v>
      </c>
      <c r="N38">
        <f t="shared" si="10"/>
        <v>67560</v>
      </c>
      <c r="O38">
        <f t="shared" si="11"/>
        <v>75154</v>
      </c>
      <c r="Q38">
        <v>9779</v>
      </c>
      <c r="R38">
        <v>2164</v>
      </c>
      <c r="T38">
        <v>10414.199999999997</v>
      </c>
      <c r="U38">
        <v>-756</v>
      </c>
      <c r="W38">
        <v>10414.199999999999</v>
      </c>
      <c r="X38">
        <v>2064</v>
      </c>
      <c r="Z38">
        <v>67560</v>
      </c>
      <c r="AA38">
        <v>1.1752072232089994</v>
      </c>
      <c r="AI38">
        <v>67560</v>
      </c>
      <c r="AJ38">
        <v>1.1752072232089994</v>
      </c>
    </row>
    <row r="39" spans="2:38" x14ac:dyDescent="0.25">
      <c r="B39">
        <v>24031</v>
      </c>
      <c r="C39">
        <v>105497</v>
      </c>
      <c r="D39">
        <v>56688</v>
      </c>
      <c r="E39">
        <v>64522</v>
      </c>
      <c r="F39">
        <v>116767</v>
      </c>
      <c r="H39">
        <v>126418</v>
      </c>
      <c r="J39">
        <f t="shared" si="6"/>
        <v>73501</v>
      </c>
      <c r="K39">
        <f t="shared" si="7"/>
        <v>1.7199493884436947</v>
      </c>
      <c r="L39">
        <f t="shared" si="8"/>
        <v>116767</v>
      </c>
      <c r="M39">
        <f t="shared" si="9"/>
        <v>24031</v>
      </c>
      <c r="N39">
        <f t="shared" si="10"/>
        <v>73501</v>
      </c>
      <c r="O39">
        <f t="shared" si="11"/>
        <v>92736</v>
      </c>
      <c r="Q39">
        <v>6247</v>
      </c>
      <c r="R39">
        <v>-117</v>
      </c>
      <c r="T39">
        <v>8114.1999999999971</v>
      </c>
      <c r="U39">
        <v>619.60000000000582</v>
      </c>
      <c r="W39">
        <v>14663.8</v>
      </c>
      <c r="X39">
        <v>629.59999999999991</v>
      </c>
      <c r="AF39">
        <v>73501</v>
      </c>
      <c r="AG39">
        <v>1.7199493884436947</v>
      </c>
      <c r="AK39">
        <v>73501</v>
      </c>
      <c r="AL39">
        <v>1.7199493884436947</v>
      </c>
    </row>
    <row r="40" spans="2:38" x14ac:dyDescent="0.25">
      <c r="B40">
        <v>36109</v>
      </c>
      <c r="C40">
        <v>30855</v>
      </c>
      <c r="D40">
        <v>56749</v>
      </c>
      <c r="E40">
        <v>33592</v>
      </c>
      <c r="F40">
        <v>40848</v>
      </c>
      <c r="H40">
        <v>69377</v>
      </c>
      <c r="J40">
        <f t="shared" si="6"/>
        <v>39630.6</v>
      </c>
      <c r="K40">
        <f t="shared" si="7"/>
        <v>1.750591714483253</v>
      </c>
      <c r="L40">
        <f t="shared" si="8"/>
        <v>56749</v>
      </c>
      <c r="M40">
        <f t="shared" si="9"/>
        <v>30855</v>
      </c>
      <c r="N40">
        <f t="shared" si="10"/>
        <v>39630.6</v>
      </c>
      <c r="O40">
        <f t="shared" si="11"/>
        <v>25894</v>
      </c>
      <c r="Q40">
        <v>8984</v>
      </c>
      <c r="R40">
        <v>162</v>
      </c>
      <c r="T40">
        <v>-3394.8000000000029</v>
      </c>
      <c r="U40">
        <v>856.59999999999854</v>
      </c>
      <c r="W40">
        <v>6787.6</v>
      </c>
      <c r="X40">
        <v>923.00000000000011</v>
      </c>
      <c r="Z40">
        <v>39630.6</v>
      </c>
      <c r="AA40">
        <v>1.750591714483253</v>
      </c>
      <c r="AK40">
        <v>39630.6</v>
      </c>
      <c r="AL40">
        <v>1.750591714483253</v>
      </c>
    </row>
    <row r="41" spans="2:38" x14ac:dyDescent="0.25">
      <c r="B41">
        <v>94947</v>
      </c>
      <c r="C41">
        <v>8302</v>
      </c>
      <c r="D41">
        <v>93799</v>
      </c>
      <c r="E41">
        <v>86161</v>
      </c>
      <c r="F41">
        <v>28775</v>
      </c>
      <c r="H41">
        <v>123672</v>
      </c>
      <c r="J41">
        <f t="shared" si="6"/>
        <v>62396.800000000003</v>
      </c>
      <c r="K41">
        <f t="shared" si="7"/>
        <v>1.98202471921637</v>
      </c>
      <c r="L41">
        <f t="shared" si="8"/>
        <v>94947</v>
      </c>
      <c r="M41">
        <f t="shared" si="9"/>
        <v>8302</v>
      </c>
      <c r="N41">
        <f t="shared" si="10"/>
        <v>62396.800000000003</v>
      </c>
      <c r="O41">
        <f t="shared" si="11"/>
        <v>86645</v>
      </c>
      <c r="Q41">
        <v>-2403</v>
      </c>
      <c r="R41">
        <v>32</v>
      </c>
      <c r="T41">
        <v>-5081</v>
      </c>
      <c r="U41">
        <v>65</v>
      </c>
      <c r="W41">
        <v>5889.7999999999993</v>
      </c>
      <c r="X41">
        <v>369.8</v>
      </c>
      <c r="AF41">
        <v>62396.800000000003</v>
      </c>
      <c r="AG41">
        <v>1.98202471921637</v>
      </c>
      <c r="AK41">
        <v>62396.800000000003</v>
      </c>
      <c r="AL41">
        <v>1.98202471921637</v>
      </c>
    </row>
    <row r="42" spans="2:38" x14ac:dyDescent="0.25">
      <c r="B42">
        <v>107958</v>
      </c>
      <c r="C42">
        <v>8459</v>
      </c>
      <c r="D42">
        <v>49138</v>
      </c>
      <c r="E42">
        <v>65223</v>
      </c>
      <c r="F42">
        <v>72109</v>
      </c>
      <c r="H42">
        <v>115759</v>
      </c>
      <c r="J42">
        <f t="shared" si="6"/>
        <v>60577.4</v>
      </c>
      <c r="K42">
        <f t="shared" si="7"/>
        <v>1.9109271774622218</v>
      </c>
      <c r="L42">
        <f t="shared" si="8"/>
        <v>107958</v>
      </c>
      <c r="M42">
        <f t="shared" si="9"/>
        <v>8459</v>
      </c>
      <c r="N42">
        <f t="shared" si="10"/>
        <v>60577.4</v>
      </c>
      <c r="O42">
        <f t="shared" si="11"/>
        <v>99499</v>
      </c>
      <c r="Q42">
        <v>5305</v>
      </c>
      <c r="R42">
        <v>-383</v>
      </c>
      <c r="T42">
        <v>3530</v>
      </c>
      <c r="U42">
        <v>-384.19999999999709</v>
      </c>
      <c r="W42">
        <v>9322.4000000000015</v>
      </c>
      <c r="X42">
        <v>1048.5999999999999</v>
      </c>
      <c r="AD42">
        <v>60577.4</v>
      </c>
      <c r="AE42">
        <v>1.9109271774622218</v>
      </c>
      <c r="AK42">
        <v>60577.4</v>
      </c>
      <c r="AL42">
        <v>1.9109271774622218</v>
      </c>
    </row>
    <row r="43" spans="2:38" x14ac:dyDescent="0.25">
      <c r="B43">
        <v>10830</v>
      </c>
      <c r="C43">
        <v>35769</v>
      </c>
      <c r="D43">
        <v>62519</v>
      </c>
      <c r="E43">
        <v>19495</v>
      </c>
      <c r="F43">
        <v>36503</v>
      </c>
      <c r="H43">
        <v>55352</v>
      </c>
      <c r="J43">
        <f t="shared" si="6"/>
        <v>33023.199999999997</v>
      </c>
      <c r="K43">
        <f t="shared" si="7"/>
        <v>1.6761549456139928</v>
      </c>
      <c r="L43">
        <f t="shared" si="8"/>
        <v>62519</v>
      </c>
      <c r="M43">
        <f t="shared" si="9"/>
        <v>10830</v>
      </c>
      <c r="N43">
        <f t="shared" si="10"/>
        <v>33023.199999999997</v>
      </c>
      <c r="O43">
        <f t="shared" si="11"/>
        <v>51689</v>
      </c>
      <c r="Q43">
        <v>2831</v>
      </c>
      <c r="R43">
        <v>-59</v>
      </c>
      <c r="T43">
        <v>-5771</v>
      </c>
      <c r="U43">
        <v>-615.40000000000146</v>
      </c>
      <c r="W43">
        <v>6658.9999999999991</v>
      </c>
      <c r="X43">
        <v>1083.4000000000001</v>
      </c>
      <c r="Z43">
        <v>33023.199999999997</v>
      </c>
      <c r="AA43">
        <v>1.6761549456139928</v>
      </c>
      <c r="AK43">
        <v>33023.199999999997</v>
      </c>
      <c r="AL43">
        <v>1.6761549456139928</v>
      </c>
    </row>
    <row r="44" spans="2:38" x14ac:dyDescent="0.25">
      <c r="B44">
        <v>66879</v>
      </c>
      <c r="C44">
        <v>18781</v>
      </c>
      <c r="D44">
        <v>58969</v>
      </c>
      <c r="E44">
        <v>92144</v>
      </c>
      <c r="F44">
        <v>67842</v>
      </c>
      <c r="H44">
        <v>97236</v>
      </c>
      <c r="J44">
        <f t="shared" si="6"/>
        <v>60923</v>
      </c>
      <c r="K44">
        <f t="shared" si="7"/>
        <v>1.5960474697569063</v>
      </c>
      <c r="L44">
        <f t="shared" si="8"/>
        <v>92144</v>
      </c>
      <c r="M44">
        <f t="shared" si="9"/>
        <v>18781</v>
      </c>
      <c r="N44">
        <f t="shared" si="10"/>
        <v>60923</v>
      </c>
      <c r="O44">
        <f t="shared" si="11"/>
        <v>73363</v>
      </c>
      <c r="Q44">
        <v>-16170</v>
      </c>
      <c r="R44">
        <v>32</v>
      </c>
      <c r="T44">
        <v>-3233.8000000000029</v>
      </c>
      <c r="U44">
        <v>278</v>
      </c>
      <c r="W44">
        <v>10760.599999999999</v>
      </c>
      <c r="X44">
        <v>683.2</v>
      </c>
      <c r="AF44">
        <v>60923</v>
      </c>
      <c r="AG44">
        <v>1.5960474697569063</v>
      </c>
      <c r="AK44">
        <v>60923</v>
      </c>
      <c r="AL44">
        <v>1.5960474697569063</v>
      </c>
    </row>
    <row r="45" spans="2:38" x14ac:dyDescent="0.25">
      <c r="B45">
        <v>88383</v>
      </c>
      <c r="C45">
        <v>18289</v>
      </c>
      <c r="D45">
        <v>93459</v>
      </c>
      <c r="E45">
        <v>82989</v>
      </c>
      <c r="F45">
        <v>111193</v>
      </c>
      <c r="H45">
        <v>122691</v>
      </c>
      <c r="J45">
        <f t="shared" si="6"/>
        <v>78862.600000000006</v>
      </c>
      <c r="K45">
        <f t="shared" si="7"/>
        <v>1.5557564675777871</v>
      </c>
      <c r="L45">
        <f t="shared" si="8"/>
        <v>111193</v>
      </c>
      <c r="M45">
        <f t="shared" si="9"/>
        <v>18289</v>
      </c>
      <c r="N45">
        <f t="shared" si="10"/>
        <v>78862.600000000006</v>
      </c>
      <c r="O45">
        <f t="shared" si="11"/>
        <v>92904</v>
      </c>
      <c r="Q45">
        <v>552</v>
      </c>
      <c r="R45">
        <v>-1512</v>
      </c>
      <c r="T45">
        <v>5948.2000000000116</v>
      </c>
      <c r="U45">
        <v>875.40000000000873</v>
      </c>
      <c r="W45">
        <v>5948.2</v>
      </c>
      <c r="X45">
        <v>1389.8</v>
      </c>
      <c r="AF45">
        <v>78862.600000000006</v>
      </c>
      <c r="AG45">
        <v>1.5557564675777871</v>
      </c>
      <c r="AK45">
        <v>78862.600000000006</v>
      </c>
      <c r="AL45">
        <v>1.5557564675777871</v>
      </c>
    </row>
    <row r="46" spans="2:38" x14ac:dyDescent="0.25">
      <c r="B46">
        <v>101357</v>
      </c>
      <c r="C46">
        <v>37896</v>
      </c>
      <c r="D46">
        <v>62765</v>
      </c>
      <c r="E46">
        <v>15667</v>
      </c>
      <c r="F46">
        <v>113096</v>
      </c>
      <c r="H46">
        <v>105146</v>
      </c>
      <c r="J46">
        <f t="shared" si="6"/>
        <v>66156.2</v>
      </c>
      <c r="K46">
        <f t="shared" si="7"/>
        <v>1.5893597274329543</v>
      </c>
      <c r="L46">
        <f t="shared" si="8"/>
        <v>113096</v>
      </c>
      <c r="M46">
        <f t="shared" si="9"/>
        <v>15667</v>
      </c>
      <c r="N46">
        <f t="shared" si="10"/>
        <v>66156.2</v>
      </c>
      <c r="O46">
        <f t="shared" si="11"/>
        <v>97429</v>
      </c>
      <c r="Q46">
        <v>9206</v>
      </c>
      <c r="R46">
        <v>-603</v>
      </c>
      <c r="T46">
        <v>-9267.4000000000087</v>
      </c>
      <c r="U46">
        <v>804.19999999999709</v>
      </c>
      <c r="W46">
        <v>15883.8</v>
      </c>
      <c r="X46">
        <v>806.2</v>
      </c>
      <c r="AB46">
        <v>66156.2</v>
      </c>
      <c r="AC46">
        <v>1.5893597274329543</v>
      </c>
      <c r="AK46">
        <v>66156.2</v>
      </c>
      <c r="AL46">
        <v>1.5893597274329543</v>
      </c>
    </row>
    <row r="47" spans="2:38" x14ac:dyDescent="0.25">
      <c r="B47">
        <v>27032</v>
      </c>
      <c r="C47">
        <v>17833</v>
      </c>
      <c r="D47">
        <v>42442</v>
      </c>
      <c r="E47">
        <v>18095</v>
      </c>
      <c r="F47">
        <v>99318</v>
      </c>
      <c r="H47">
        <v>60069</v>
      </c>
      <c r="J47">
        <f t="shared" si="6"/>
        <v>40944</v>
      </c>
      <c r="K47">
        <f t="shared" si="7"/>
        <v>1.4671014067995312</v>
      </c>
      <c r="L47">
        <f t="shared" si="8"/>
        <v>99318</v>
      </c>
      <c r="M47">
        <f t="shared" si="9"/>
        <v>17833</v>
      </c>
      <c r="N47">
        <f t="shared" si="10"/>
        <v>40944</v>
      </c>
      <c r="O47">
        <f t="shared" si="11"/>
        <v>81485</v>
      </c>
      <c r="Q47">
        <v>3735</v>
      </c>
      <c r="R47">
        <v>-10</v>
      </c>
      <c r="T47">
        <v>7414.1999999999971</v>
      </c>
      <c r="U47">
        <v>231.40000000000146</v>
      </c>
      <c r="W47">
        <v>10219.400000000001</v>
      </c>
      <c r="X47">
        <v>276.99999999999994</v>
      </c>
      <c r="AD47">
        <v>40944</v>
      </c>
      <c r="AE47">
        <v>1.4671014067995312</v>
      </c>
      <c r="AK47">
        <v>40944</v>
      </c>
      <c r="AL47">
        <v>1.4671014067995312</v>
      </c>
    </row>
    <row r="48" spans="2:38" x14ac:dyDescent="0.25">
      <c r="B48">
        <v>89391</v>
      </c>
      <c r="C48">
        <v>49094</v>
      </c>
      <c r="D48">
        <v>87255</v>
      </c>
      <c r="E48">
        <v>90572</v>
      </c>
      <c r="F48">
        <v>69366</v>
      </c>
      <c r="H48">
        <v>113748</v>
      </c>
      <c r="J48">
        <f t="shared" si="6"/>
        <v>77135.600000000006</v>
      </c>
      <c r="K48">
        <f t="shared" si="7"/>
        <v>1.4746498374291506</v>
      </c>
      <c r="L48">
        <f t="shared" si="8"/>
        <v>90572</v>
      </c>
      <c r="M48">
        <f t="shared" si="9"/>
        <v>49094</v>
      </c>
      <c r="N48">
        <f t="shared" si="10"/>
        <v>77135.600000000006</v>
      </c>
      <c r="O48">
        <f t="shared" si="11"/>
        <v>41478</v>
      </c>
      <c r="Q48">
        <v>-22290</v>
      </c>
      <c r="R48">
        <v>-2323</v>
      </c>
      <c r="T48">
        <v>-698.79999999998836</v>
      </c>
      <c r="U48">
        <v>340.20000000001164</v>
      </c>
      <c r="W48">
        <v>13989.6</v>
      </c>
      <c r="X48">
        <v>1449.7999999999997</v>
      </c>
      <c r="AF48">
        <v>77135.600000000006</v>
      </c>
      <c r="AG48">
        <v>1.4746498374291506</v>
      </c>
      <c r="AK48">
        <v>77135.600000000006</v>
      </c>
      <c r="AL48">
        <v>1.4746498374291506</v>
      </c>
    </row>
    <row r="49" spans="2:38" x14ac:dyDescent="0.25">
      <c r="B49">
        <v>114790</v>
      </c>
      <c r="C49">
        <v>101293</v>
      </c>
      <c r="D49">
        <v>36917</v>
      </c>
      <c r="E49">
        <v>13668</v>
      </c>
      <c r="F49">
        <v>46578</v>
      </c>
      <c r="H49">
        <v>89354</v>
      </c>
      <c r="J49">
        <f t="shared" si="6"/>
        <v>62649.2</v>
      </c>
      <c r="K49">
        <f t="shared" si="7"/>
        <v>1.4262592339566986</v>
      </c>
      <c r="L49">
        <f t="shared" si="8"/>
        <v>114790</v>
      </c>
      <c r="M49">
        <f t="shared" si="9"/>
        <v>13668</v>
      </c>
      <c r="N49">
        <f t="shared" si="10"/>
        <v>62649.2</v>
      </c>
      <c r="O49">
        <f t="shared" si="11"/>
        <v>101122</v>
      </c>
      <c r="Q49">
        <v>-12982</v>
      </c>
      <c r="R49">
        <v>-5</v>
      </c>
      <c r="T49">
        <v>-3869.1999999999971</v>
      </c>
      <c r="U49">
        <v>-429.60000000000582</v>
      </c>
      <c r="W49">
        <v>11484</v>
      </c>
      <c r="X49">
        <v>1448.8</v>
      </c>
      <c r="AF49">
        <v>62649.2</v>
      </c>
      <c r="AG49">
        <v>1.4262592339566986</v>
      </c>
      <c r="AK49">
        <v>62649.2</v>
      </c>
      <c r="AL49">
        <v>1.4262592339566986</v>
      </c>
    </row>
    <row r="50" spans="2:38" x14ac:dyDescent="0.25">
      <c r="B50">
        <v>55196</v>
      </c>
      <c r="C50">
        <v>62502</v>
      </c>
      <c r="D50">
        <v>58503</v>
      </c>
      <c r="E50">
        <v>74150</v>
      </c>
      <c r="F50">
        <v>35524</v>
      </c>
      <c r="H50">
        <v>112584</v>
      </c>
      <c r="J50">
        <f t="shared" si="6"/>
        <v>57175</v>
      </c>
      <c r="K50">
        <f t="shared" si="7"/>
        <v>1.9691123742894623</v>
      </c>
      <c r="L50">
        <f t="shared" si="8"/>
        <v>74150</v>
      </c>
      <c r="M50">
        <f t="shared" si="9"/>
        <v>35524</v>
      </c>
      <c r="N50">
        <f t="shared" si="10"/>
        <v>57175</v>
      </c>
      <c r="O50">
        <f t="shared" si="11"/>
        <v>38626</v>
      </c>
      <c r="Q50">
        <v>10863</v>
      </c>
      <c r="R50">
        <v>-1279</v>
      </c>
      <c r="T50">
        <v>2784.4000000000015</v>
      </c>
      <c r="U50">
        <v>290</v>
      </c>
      <c r="W50">
        <v>5547.2</v>
      </c>
      <c r="X50">
        <v>446</v>
      </c>
      <c r="AD50">
        <v>57175</v>
      </c>
      <c r="AE50">
        <v>1.9691123742894623</v>
      </c>
      <c r="AK50">
        <v>57175</v>
      </c>
      <c r="AL50">
        <v>1.9691123742894623</v>
      </c>
    </row>
    <row r="51" spans="2:38" x14ac:dyDescent="0.25">
      <c r="B51">
        <v>31749</v>
      </c>
      <c r="C51">
        <v>14378</v>
      </c>
      <c r="D51">
        <v>35992</v>
      </c>
      <c r="E51">
        <v>24998</v>
      </c>
      <c r="F51">
        <v>112930</v>
      </c>
      <c r="H51">
        <v>74914</v>
      </c>
      <c r="J51">
        <f t="shared" si="6"/>
        <v>44009.4</v>
      </c>
      <c r="K51">
        <f t="shared" si="7"/>
        <v>1.7022272514508263</v>
      </c>
      <c r="L51">
        <f t="shared" si="8"/>
        <v>112930</v>
      </c>
      <c r="M51">
        <f t="shared" si="9"/>
        <v>14378</v>
      </c>
      <c r="N51">
        <f t="shared" si="10"/>
        <v>44009.4</v>
      </c>
      <c r="O51">
        <f t="shared" si="11"/>
        <v>98552</v>
      </c>
      <c r="Q51">
        <v>-14384</v>
      </c>
      <c r="R51">
        <v>-3747</v>
      </c>
      <c r="T51">
        <v>7945.8000000000029</v>
      </c>
      <c r="U51">
        <v>-116.59999999999854</v>
      </c>
      <c r="W51">
        <v>11383.4</v>
      </c>
      <c r="X51">
        <v>1803.4000000000003</v>
      </c>
      <c r="AD51">
        <v>44009.4</v>
      </c>
      <c r="AE51">
        <v>1.7022272514508263</v>
      </c>
      <c r="AK51">
        <v>44009.4</v>
      </c>
      <c r="AL51">
        <v>1.7022272514508263</v>
      </c>
    </row>
    <row r="52" spans="2:38" x14ac:dyDescent="0.25">
      <c r="B52">
        <v>7036</v>
      </c>
      <c r="C52">
        <v>106815</v>
      </c>
      <c r="D52">
        <v>60196</v>
      </c>
      <c r="E52">
        <v>85568</v>
      </c>
      <c r="F52">
        <v>79311</v>
      </c>
      <c r="H52">
        <v>117349</v>
      </c>
      <c r="J52">
        <f t="shared" si="6"/>
        <v>67785.2</v>
      </c>
      <c r="K52">
        <f t="shared" si="7"/>
        <v>1.7311891091270661</v>
      </c>
      <c r="L52">
        <f t="shared" si="8"/>
        <v>106815</v>
      </c>
      <c r="M52">
        <f t="shared" si="9"/>
        <v>7036</v>
      </c>
      <c r="N52">
        <f t="shared" si="10"/>
        <v>67785.2</v>
      </c>
      <c r="O52">
        <f t="shared" si="11"/>
        <v>99779</v>
      </c>
      <c r="Q52">
        <v>130</v>
      </c>
      <c r="R52">
        <v>328</v>
      </c>
      <c r="T52">
        <v>-12.400000000008731</v>
      </c>
      <c r="U52">
        <v>2227.8000000000029</v>
      </c>
      <c r="W52">
        <v>8892</v>
      </c>
      <c r="X52">
        <v>2228.1999999999998</v>
      </c>
      <c r="AF52">
        <v>67785.2</v>
      </c>
      <c r="AG52">
        <v>1.7311891091270661</v>
      </c>
      <c r="AK52">
        <v>67785.2</v>
      </c>
      <c r="AL52">
        <v>1.7311891091270661</v>
      </c>
    </row>
    <row r="53" spans="2:38" x14ac:dyDescent="0.25">
      <c r="B53">
        <v>48953</v>
      </c>
      <c r="C53">
        <v>18533</v>
      </c>
      <c r="D53">
        <v>54035</v>
      </c>
      <c r="E53">
        <v>99142</v>
      </c>
      <c r="F53">
        <v>91463</v>
      </c>
      <c r="H53">
        <v>97682</v>
      </c>
      <c r="J53">
        <f t="shared" si="6"/>
        <v>62425.2</v>
      </c>
      <c r="K53">
        <f t="shared" si="7"/>
        <v>1.5647847343700942</v>
      </c>
      <c r="L53">
        <f t="shared" si="8"/>
        <v>99142</v>
      </c>
      <c r="M53">
        <f t="shared" si="9"/>
        <v>18533</v>
      </c>
      <c r="N53">
        <f t="shared" si="10"/>
        <v>62425.2</v>
      </c>
      <c r="O53">
        <f t="shared" si="11"/>
        <v>80609</v>
      </c>
      <c r="Q53">
        <v>6662</v>
      </c>
      <c r="R53">
        <v>1344</v>
      </c>
      <c r="T53">
        <v>1146.5999999999985</v>
      </c>
      <c r="U53">
        <v>-39.600000000005821</v>
      </c>
      <c r="W53">
        <v>16680.2</v>
      </c>
      <c r="X53">
        <v>1107.9999999999998</v>
      </c>
      <c r="AF53">
        <v>62425.2</v>
      </c>
      <c r="AG53">
        <v>1.5647847343700942</v>
      </c>
      <c r="AK53">
        <v>62425.2</v>
      </c>
      <c r="AL53">
        <v>1.5647847343700942</v>
      </c>
    </row>
    <row r="54" spans="2:38" x14ac:dyDescent="0.25">
      <c r="B54">
        <v>101091</v>
      </c>
      <c r="C54">
        <v>42978</v>
      </c>
      <c r="D54">
        <v>54270</v>
      </c>
      <c r="E54">
        <v>88364</v>
      </c>
      <c r="F54">
        <v>2488</v>
      </c>
      <c r="H54">
        <v>59799</v>
      </c>
      <c r="J54">
        <f t="shared" si="6"/>
        <v>57838.2</v>
      </c>
      <c r="K54">
        <f t="shared" si="7"/>
        <v>1.0339014699627582</v>
      </c>
      <c r="L54">
        <f t="shared" si="8"/>
        <v>101091</v>
      </c>
      <c r="M54">
        <f t="shared" si="9"/>
        <v>2488</v>
      </c>
      <c r="N54">
        <f t="shared" si="10"/>
        <v>57838.2</v>
      </c>
      <c r="O54">
        <f t="shared" si="11"/>
        <v>98603</v>
      </c>
      <c r="Q54">
        <v>-5145</v>
      </c>
      <c r="R54">
        <v>27</v>
      </c>
      <c r="T54">
        <v>-2604</v>
      </c>
      <c r="U54">
        <v>-687</v>
      </c>
      <c r="W54">
        <v>4615.2</v>
      </c>
      <c r="X54">
        <v>1669.4</v>
      </c>
      <c r="Z54">
        <v>57838.2</v>
      </c>
      <c r="AA54">
        <v>1.0339014699627582</v>
      </c>
      <c r="AI54">
        <v>57838.2</v>
      </c>
      <c r="AJ54">
        <v>1.0339014699627582</v>
      </c>
    </row>
    <row r="55" spans="2:38" x14ac:dyDescent="0.25">
      <c r="B55">
        <v>57752</v>
      </c>
      <c r="C55">
        <v>57691</v>
      </c>
      <c r="D55">
        <v>16330</v>
      </c>
      <c r="E55">
        <v>97938</v>
      </c>
      <c r="F55">
        <v>64108</v>
      </c>
      <c r="H55">
        <v>82564</v>
      </c>
      <c r="J55">
        <f t="shared" si="6"/>
        <v>58763.8</v>
      </c>
      <c r="K55">
        <f t="shared" si="7"/>
        <v>1.4050146518775164</v>
      </c>
      <c r="L55">
        <f t="shared" si="8"/>
        <v>97938</v>
      </c>
      <c r="M55">
        <f t="shared" si="9"/>
        <v>16330</v>
      </c>
      <c r="N55">
        <f t="shared" si="10"/>
        <v>58763.8</v>
      </c>
      <c r="O55">
        <f t="shared" si="11"/>
        <v>81608</v>
      </c>
      <c r="Q55">
        <v>6796</v>
      </c>
      <c r="R55">
        <v>4653</v>
      </c>
      <c r="T55">
        <v>953.80000000000291</v>
      </c>
      <c r="U55">
        <v>-558</v>
      </c>
      <c r="W55">
        <v>8764.6</v>
      </c>
      <c r="X55">
        <v>1927.2</v>
      </c>
      <c r="Z55">
        <v>58763.8</v>
      </c>
      <c r="AA55">
        <v>1.4050146518775164</v>
      </c>
      <c r="AI55">
        <v>58763.8</v>
      </c>
      <c r="AJ55">
        <v>1.4050146518775164</v>
      </c>
    </row>
    <row r="56" spans="2:38" x14ac:dyDescent="0.25">
      <c r="B56">
        <v>63199</v>
      </c>
      <c r="C56">
        <v>48473</v>
      </c>
      <c r="D56">
        <v>10575</v>
      </c>
      <c r="E56">
        <v>17966</v>
      </c>
      <c r="F56">
        <v>77876</v>
      </c>
      <c r="H56">
        <v>103283</v>
      </c>
      <c r="J56">
        <f t="shared" si="6"/>
        <v>43617.8</v>
      </c>
      <c r="K56">
        <f t="shared" si="7"/>
        <v>2.3679094314706379</v>
      </c>
      <c r="L56">
        <f t="shared" si="8"/>
        <v>77876</v>
      </c>
      <c r="M56">
        <f t="shared" si="9"/>
        <v>10575</v>
      </c>
      <c r="N56">
        <f t="shared" si="10"/>
        <v>43617.8</v>
      </c>
      <c r="O56">
        <f t="shared" si="11"/>
        <v>67301</v>
      </c>
      <c r="Q56">
        <v>-7048</v>
      </c>
      <c r="R56">
        <v>-2313</v>
      </c>
      <c r="T56">
        <v>-14389</v>
      </c>
      <c r="U56">
        <v>-2843</v>
      </c>
      <c r="W56">
        <v>14389</v>
      </c>
      <c r="X56">
        <v>2843</v>
      </c>
      <c r="AD56">
        <v>43617.8</v>
      </c>
      <c r="AE56">
        <v>2.3679094314706379</v>
      </c>
      <c r="AK56">
        <v>43617.8</v>
      </c>
      <c r="AL56">
        <v>2.3679094314706379</v>
      </c>
    </row>
    <row r="57" spans="2:38" x14ac:dyDescent="0.25">
      <c r="B57">
        <v>8613</v>
      </c>
      <c r="C57">
        <v>58278</v>
      </c>
      <c r="D57">
        <v>115304</v>
      </c>
      <c r="E57">
        <v>90493</v>
      </c>
      <c r="F57">
        <v>113445</v>
      </c>
      <c r="H57">
        <v>122014</v>
      </c>
      <c r="J57">
        <f t="shared" si="6"/>
        <v>77226.600000000006</v>
      </c>
      <c r="K57">
        <f t="shared" si="7"/>
        <v>1.5799478418058026</v>
      </c>
      <c r="L57">
        <f t="shared" si="8"/>
        <v>115304</v>
      </c>
      <c r="M57">
        <f t="shared" si="9"/>
        <v>8613</v>
      </c>
      <c r="N57">
        <f t="shared" si="10"/>
        <v>77226.600000000006</v>
      </c>
      <c r="O57">
        <f t="shared" si="11"/>
        <v>106691</v>
      </c>
      <c r="Q57">
        <v>-14393</v>
      </c>
      <c r="R57">
        <v>314</v>
      </c>
      <c r="T57">
        <v>-5257.1999999999971</v>
      </c>
      <c r="U57">
        <v>-1229.1999999999971</v>
      </c>
      <c r="W57">
        <v>13432.8</v>
      </c>
      <c r="X57">
        <v>1233.5999999999999</v>
      </c>
      <c r="AF57">
        <v>77226.600000000006</v>
      </c>
      <c r="AG57">
        <v>1.5799478418058026</v>
      </c>
      <c r="AK57">
        <v>77226.600000000006</v>
      </c>
      <c r="AL57">
        <v>1.5799478418058026</v>
      </c>
    </row>
    <row r="58" spans="2:38" x14ac:dyDescent="0.25">
      <c r="B58">
        <v>29517</v>
      </c>
      <c r="C58">
        <v>29676</v>
      </c>
      <c r="D58">
        <v>95037</v>
      </c>
      <c r="E58">
        <v>9657</v>
      </c>
      <c r="F58">
        <v>18985</v>
      </c>
      <c r="H58">
        <v>45750</v>
      </c>
      <c r="J58">
        <f t="shared" si="6"/>
        <v>36574.400000000001</v>
      </c>
      <c r="K58">
        <f t="shared" si="7"/>
        <v>1.2508749289120258</v>
      </c>
      <c r="L58">
        <f t="shared" si="8"/>
        <v>95037</v>
      </c>
      <c r="M58">
        <f t="shared" si="9"/>
        <v>9657</v>
      </c>
      <c r="N58">
        <f t="shared" si="10"/>
        <v>36574.400000000001</v>
      </c>
      <c r="O58">
        <f t="shared" si="11"/>
        <v>85380</v>
      </c>
      <c r="Q58">
        <v>1593</v>
      </c>
      <c r="R58">
        <v>-240</v>
      </c>
      <c r="T58">
        <v>-3007</v>
      </c>
      <c r="U58">
        <v>961</v>
      </c>
      <c r="W58">
        <v>13235.8</v>
      </c>
      <c r="X58">
        <v>1734.6000000000001</v>
      </c>
      <c r="Z58">
        <v>36574.400000000001</v>
      </c>
      <c r="AA58">
        <v>1.2508749289120258</v>
      </c>
      <c r="AI58">
        <v>36574.400000000001</v>
      </c>
      <c r="AJ58">
        <v>1.2508749289120258</v>
      </c>
    </row>
    <row r="59" spans="2:38" x14ac:dyDescent="0.25">
      <c r="B59">
        <v>102923</v>
      </c>
      <c r="C59">
        <v>27065</v>
      </c>
      <c r="D59">
        <v>18371</v>
      </c>
      <c r="E59">
        <v>12403</v>
      </c>
      <c r="F59">
        <v>62930</v>
      </c>
      <c r="H59">
        <v>92667</v>
      </c>
      <c r="J59">
        <f t="shared" si="6"/>
        <v>44738.400000000001</v>
      </c>
      <c r="K59">
        <f t="shared" si="7"/>
        <v>2.0713078697494769</v>
      </c>
      <c r="L59">
        <f t="shared" si="8"/>
        <v>102923</v>
      </c>
      <c r="M59">
        <f t="shared" si="9"/>
        <v>12403</v>
      </c>
      <c r="N59">
        <f t="shared" si="10"/>
        <v>44738.400000000001</v>
      </c>
      <c r="O59">
        <f t="shared" si="11"/>
        <v>90520</v>
      </c>
      <c r="Q59">
        <v>-7332</v>
      </c>
      <c r="R59">
        <v>-662</v>
      </c>
      <c r="T59">
        <v>-4584.5999999999985</v>
      </c>
      <c r="U59">
        <v>195.20000000000437</v>
      </c>
      <c r="W59">
        <v>4713.8</v>
      </c>
      <c r="X59">
        <v>2380.8000000000002</v>
      </c>
      <c r="AD59">
        <v>44738.400000000001</v>
      </c>
      <c r="AE59">
        <v>2.0713078697494769</v>
      </c>
      <c r="AK59">
        <v>44738.400000000001</v>
      </c>
      <c r="AL59">
        <v>2.0713078697494769</v>
      </c>
    </row>
    <row r="60" spans="2:38" x14ac:dyDescent="0.25">
      <c r="B60">
        <v>51803</v>
      </c>
      <c r="C60">
        <v>23180</v>
      </c>
      <c r="D60">
        <v>73415</v>
      </c>
      <c r="E60">
        <v>107401</v>
      </c>
      <c r="F60">
        <v>14905</v>
      </c>
      <c r="H60">
        <v>89250</v>
      </c>
      <c r="J60">
        <f t="shared" si="6"/>
        <v>54140.800000000003</v>
      </c>
      <c r="K60">
        <f t="shared" si="7"/>
        <v>1.6484795200661977</v>
      </c>
      <c r="L60">
        <f t="shared" si="8"/>
        <v>107401</v>
      </c>
      <c r="M60">
        <f t="shared" si="9"/>
        <v>14905</v>
      </c>
      <c r="N60">
        <f t="shared" si="10"/>
        <v>54140.800000000003</v>
      </c>
      <c r="O60">
        <f t="shared" si="11"/>
        <v>92496</v>
      </c>
      <c r="Q60">
        <v>4380</v>
      </c>
      <c r="R60">
        <v>-17</v>
      </c>
      <c r="T60">
        <v>8852.2000000000044</v>
      </c>
      <c r="U60">
        <v>790.80000000000291</v>
      </c>
      <c r="W60">
        <v>10256.6</v>
      </c>
      <c r="X60">
        <v>1425.2</v>
      </c>
      <c r="AD60">
        <v>54140.800000000003</v>
      </c>
      <c r="AE60">
        <v>1.6484795200661977</v>
      </c>
      <c r="AK60">
        <v>54140.800000000003</v>
      </c>
      <c r="AL60">
        <v>1.6484795200661977</v>
      </c>
    </row>
    <row r="61" spans="2:38" x14ac:dyDescent="0.25">
      <c r="B61">
        <v>54838</v>
      </c>
      <c r="C61">
        <v>61230</v>
      </c>
      <c r="D61">
        <v>115244</v>
      </c>
      <c r="E61">
        <v>26812</v>
      </c>
      <c r="F61">
        <v>100853</v>
      </c>
      <c r="H61">
        <v>78038</v>
      </c>
      <c r="J61">
        <f t="shared" si="6"/>
        <v>71795.399999999994</v>
      </c>
      <c r="K61">
        <f t="shared" si="7"/>
        <v>1.0869498602974565</v>
      </c>
      <c r="L61">
        <f t="shared" si="8"/>
        <v>115244</v>
      </c>
      <c r="M61">
        <f t="shared" si="9"/>
        <v>26812</v>
      </c>
      <c r="N61">
        <f t="shared" si="10"/>
        <v>71795.399999999994</v>
      </c>
      <c r="O61">
        <f t="shared" si="11"/>
        <v>88432</v>
      </c>
      <c r="Q61">
        <v>-5356</v>
      </c>
      <c r="R61">
        <v>-3838</v>
      </c>
      <c r="T61">
        <v>1168.7999999999884</v>
      </c>
      <c r="U61">
        <v>972.59999999999127</v>
      </c>
      <c r="W61">
        <v>18102.400000000001</v>
      </c>
      <c r="X61">
        <v>991.40000000000009</v>
      </c>
      <c r="AB61">
        <v>71795.399999999994</v>
      </c>
      <c r="AC61">
        <v>1.0869498602974565</v>
      </c>
      <c r="AI61">
        <v>71795.399999999994</v>
      </c>
      <c r="AJ61">
        <v>1.0869498602974565</v>
      </c>
    </row>
    <row r="62" spans="2:38" x14ac:dyDescent="0.25">
      <c r="B62">
        <v>20191</v>
      </c>
      <c r="C62">
        <v>64858</v>
      </c>
      <c r="D62">
        <v>25069</v>
      </c>
      <c r="E62">
        <v>101077</v>
      </c>
      <c r="F62">
        <v>99264</v>
      </c>
      <c r="H62">
        <v>79980</v>
      </c>
      <c r="J62">
        <f t="shared" si="6"/>
        <v>62091.8</v>
      </c>
      <c r="K62">
        <f t="shared" si="7"/>
        <v>1.2880927916407641</v>
      </c>
      <c r="L62">
        <f t="shared" si="8"/>
        <v>101077</v>
      </c>
      <c r="M62">
        <f t="shared" si="9"/>
        <v>20191</v>
      </c>
      <c r="N62">
        <f t="shared" si="10"/>
        <v>62091.8</v>
      </c>
      <c r="O62">
        <f t="shared" si="11"/>
        <v>80886</v>
      </c>
      <c r="Q62">
        <v>-2184</v>
      </c>
      <c r="R62">
        <v>-27</v>
      </c>
      <c r="T62">
        <v>-7181.8000000000029</v>
      </c>
      <c r="U62">
        <v>443.80000000000291</v>
      </c>
      <c r="W62">
        <v>9298.6</v>
      </c>
      <c r="X62">
        <v>3303</v>
      </c>
      <c r="AB62">
        <v>62091.8</v>
      </c>
      <c r="AC62">
        <v>1.2880927916407641</v>
      </c>
      <c r="AI62">
        <v>62091.8</v>
      </c>
      <c r="AJ62">
        <v>1.2880927916407641</v>
      </c>
    </row>
    <row r="63" spans="2:38" x14ac:dyDescent="0.25">
      <c r="B63">
        <v>40539</v>
      </c>
      <c r="C63">
        <v>73187</v>
      </c>
      <c r="D63">
        <v>105503</v>
      </c>
      <c r="E63">
        <v>98286</v>
      </c>
      <c r="F63">
        <v>53969</v>
      </c>
      <c r="H63">
        <v>128058</v>
      </c>
      <c r="J63">
        <f t="shared" si="6"/>
        <v>74296.800000000003</v>
      </c>
      <c r="K63">
        <f t="shared" si="7"/>
        <v>1.7236004780825014</v>
      </c>
      <c r="L63">
        <f t="shared" si="8"/>
        <v>105503</v>
      </c>
      <c r="M63">
        <f t="shared" si="9"/>
        <v>40539</v>
      </c>
      <c r="N63">
        <f t="shared" si="10"/>
        <v>74296.800000000003</v>
      </c>
      <c r="O63">
        <f t="shared" si="11"/>
        <v>64964</v>
      </c>
      <c r="Q63">
        <v>-8472</v>
      </c>
      <c r="R63">
        <v>944</v>
      </c>
      <c r="T63">
        <v>-3931.1999999999971</v>
      </c>
      <c r="U63">
        <v>3000.8000000000029</v>
      </c>
      <c r="W63">
        <v>9523.2000000000007</v>
      </c>
      <c r="X63">
        <v>3061.2</v>
      </c>
      <c r="AF63">
        <v>74296.800000000003</v>
      </c>
      <c r="AG63">
        <v>1.7236004780825014</v>
      </c>
      <c r="AK63">
        <v>74296.800000000003</v>
      </c>
      <c r="AL63">
        <v>1.7236004780825014</v>
      </c>
    </row>
    <row r="64" spans="2:38" x14ac:dyDescent="0.25">
      <c r="B64">
        <v>78414</v>
      </c>
      <c r="C64">
        <v>51256</v>
      </c>
      <c r="D64">
        <v>88336</v>
      </c>
      <c r="E64">
        <v>73636</v>
      </c>
      <c r="F64">
        <v>115021</v>
      </c>
      <c r="H64">
        <v>88373</v>
      </c>
      <c r="J64">
        <f t="shared" si="6"/>
        <v>81332.600000000006</v>
      </c>
      <c r="K64">
        <f t="shared" si="7"/>
        <v>1.0865630755687141</v>
      </c>
      <c r="L64">
        <f t="shared" si="8"/>
        <v>115021</v>
      </c>
      <c r="M64">
        <f t="shared" si="9"/>
        <v>51256</v>
      </c>
      <c r="N64">
        <f t="shared" si="10"/>
        <v>81332.600000000006</v>
      </c>
      <c r="O64">
        <f t="shared" si="11"/>
        <v>63765</v>
      </c>
      <c r="Q64">
        <v>-64</v>
      </c>
      <c r="R64">
        <v>46</v>
      </c>
      <c r="T64">
        <v>3695</v>
      </c>
      <c r="U64">
        <v>599.40000000000873</v>
      </c>
      <c r="W64">
        <v>9529.7999999999993</v>
      </c>
      <c r="X64">
        <v>1305</v>
      </c>
      <c r="AB64">
        <v>81332.600000000006</v>
      </c>
      <c r="AC64">
        <v>1.0865630755687141</v>
      </c>
      <c r="AI64">
        <v>81332.600000000006</v>
      </c>
      <c r="AJ64">
        <v>1.0865630755687141</v>
      </c>
    </row>
    <row r="65" spans="2:38" x14ac:dyDescent="0.25">
      <c r="B65">
        <v>67523</v>
      </c>
      <c r="C65">
        <v>108576</v>
      </c>
      <c r="D65">
        <v>87172</v>
      </c>
      <c r="E65">
        <v>62129</v>
      </c>
      <c r="F65">
        <v>44341</v>
      </c>
      <c r="H65">
        <v>86334</v>
      </c>
      <c r="J65">
        <f t="shared" si="6"/>
        <v>73948.2</v>
      </c>
      <c r="K65">
        <f t="shared" si="7"/>
        <v>1.1674929207201798</v>
      </c>
      <c r="L65">
        <f t="shared" si="8"/>
        <v>108576</v>
      </c>
      <c r="M65">
        <f t="shared" si="9"/>
        <v>44341</v>
      </c>
      <c r="N65">
        <f t="shared" si="10"/>
        <v>73948.2</v>
      </c>
      <c r="O65">
        <f t="shared" si="11"/>
        <v>64235</v>
      </c>
      <c r="Q65">
        <v>-12066</v>
      </c>
      <c r="R65">
        <v>-3435</v>
      </c>
      <c r="T65">
        <v>-3418.8000000000029</v>
      </c>
      <c r="U65">
        <v>677</v>
      </c>
      <c r="W65">
        <v>13726</v>
      </c>
      <c r="X65">
        <v>3379</v>
      </c>
      <c r="AB65">
        <v>73948.2</v>
      </c>
      <c r="AC65">
        <v>1.1674929207201798</v>
      </c>
      <c r="AI65">
        <v>73948.2</v>
      </c>
      <c r="AJ65">
        <v>1.1674929207201798</v>
      </c>
    </row>
    <row r="66" spans="2:38" x14ac:dyDescent="0.25">
      <c r="B66">
        <v>44076</v>
      </c>
      <c r="C66">
        <v>112542</v>
      </c>
      <c r="D66">
        <v>92509</v>
      </c>
      <c r="E66">
        <v>63228</v>
      </c>
      <c r="F66">
        <v>112650</v>
      </c>
      <c r="H66">
        <v>114400</v>
      </c>
      <c r="J66">
        <f t="shared" ref="J66:J101" si="12">AVERAGE(B66:F66)</f>
        <v>85001</v>
      </c>
      <c r="K66">
        <f t="shared" ref="K66:K97" si="13">H66/J66</f>
        <v>1.3458665192174211</v>
      </c>
      <c r="L66">
        <f t="shared" ref="L66:L101" si="14">MAX(B66:F66)</f>
        <v>112650</v>
      </c>
      <c r="M66">
        <f t="shared" ref="M66:M101" si="15">MIN(B66:F66)</f>
        <v>44076</v>
      </c>
      <c r="N66">
        <f t="shared" ref="N66:N101" si="16">AVERAGE(B66:F66)</f>
        <v>85001</v>
      </c>
      <c r="O66">
        <f t="shared" ref="O66:O101" si="17">L66-M66</f>
        <v>68574</v>
      </c>
      <c r="Q66">
        <v>-7247</v>
      </c>
      <c r="R66">
        <v>-1</v>
      </c>
      <c r="T66">
        <v>3329</v>
      </c>
      <c r="U66">
        <v>-10.600000000005821</v>
      </c>
      <c r="W66">
        <v>8682.2000000000007</v>
      </c>
      <c r="X66">
        <v>2012.9999999999998</v>
      </c>
      <c r="AF66">
        <v>85001</v>
      </c>
      <c r="AG66">
        <v>1.3458665192174211</v>
      </c>
      <c r="AI66">
        <v>85001</v>
      </c>
      <c r="AJ66">
        <v>1.3458665192174211</v>
      </c>
    </row>
    <row r="67" spans="2:38" x14ac:dyDescent="0.25">
      <c r="B67">
        <v>90470</v>
      </c>
      <c r="C67">
        <v>109997</v>
      </c>
      <c r="D67">
        <v>77088</v>
      </c>
      <c r="E67">
        <v>94523</v>
      </c>
      <c r="F67">
        <v>116273</v>
      </c>
      <c r="H67">
        <v>127404</v>
      </c>
      <c r="J67">
        <f t="shared" si="12"/>
        <v>97670.2</v>
      </c>
      <c r="K67">
        <f t="shared" si="13"/>
        <v>1.3044306246941237</v>
      </c>
      <c r="L67">
        <f t="shared" si="14"/>
        <v>116273</v>
      </c>
      <c r="M67">
        <f t="shared" si="15"/>
        <v>77088</v>
      </c>
      <c r="N67">
        <f t="shared" si="16"/>
        <v>97670.2</v>
      </c>
      <c r="O67">
        <f t="shared" si="17"/>
        <v>39185</v>
      </c>
      <c r="Q67">
        <v>7233</v>
      </c>
      <c r="R67">
        <v>-927</v>
      </c>
      <c r="T67">
        <v>8446</v>
      </c>
      <c r="U67">
        <v>-96</v>
      </c>
      <c r="W67">
        <v>14902.800000000001</v>
      </c>
      <c r="X67">
        <v>156.39999999999998</v>
      </c>
      <c r="AB67">
        <v>97670.2</v>
      </c>
      <c r="AC67">
        <v>1.3044306246941237</v>
      </c>
      <c r="AI67">
        <v>97670.2</v>
      </c>
      <c r="AJ67">
        <v>1.3044306246941237</v>
      </c>
    </row>
    <row r="68" spans="2:38" x14ac:dyDescent="0.25">
      <c r="B68">
        <v>71391</v>
      </c>
      <c r="C68">
        <v>22235</v>
      </c>
      <c r="D68">
        <v>99826</v>
      </c>
      <c r="E68">
        <v>54903</v>
      </c>
      <c r="F68">
        <v>98121</v>
      </c>
      <c r="H68">
        <v>73690</v>
      </c>
      <c r="J68">
        <f t="shared" si="12"/>
        <v>69295.199999999997</v>
      </c>
      <c r="K68">
        <f t="shared" si="13"/>
        <v>1.0634214202426719</v>
      </c>
      <c r="L68">
        <f t="shared" si="14"/>
        <v>99826</v>
      </c>
      <c r="M68">
        <f t="shared" si="15"/>
        <v>22235</v>
      </c>
      <c r="N68">
        <f t="shared" si="16"/>
        <v>69295.199999999997</v>
      </c>
      <c r="O68">
        <f t="shared" si="17"/>
        <v>77591</v>
      </c>
      <c r="Q68">
        <v>6040</v>
      </c>
      <c r="R68">
        <v>0</v>
      </c>
      <c r="T68">
        <v>5778</v>
      </c>
      <c r="U68">
        <v>720.59999999999127</v>
      </c>
      <c r="W68">
        <v>8978</v>
      </c>
      <c r="X68">
        <v>2273.7999999999997</v>
      </c>
      <c r="AB68">
        <v>69295.199999999997</v>
      </c>
      <c r="AC68">
        <v>1.0634214202426719</v>
      </c>
      <c r="AI68">
        <v>69295.199999999997</v>
      </c>
      <c r="AJ68">
        <v>1.0634214202426719</v>
      </c>
    </row>
    <row r="69" spans="2:38" x14ac:dyDescent="0.25">
      <c r="B69">
        <v>54386</v>
      </c>
      <c r="C69">
        <v>41739</v>
      </c>
      <c r="D69">
        <v>80371</v>
      </c>
      <c r="E69">
        <v>65110</v>
      </c>
      <c r="F69">
        <v>35144</v>
      </c>
      <c r="H69">
        <v>74761</v>
      </c>
      <c r="J69">
        <f t="shared" si="12"/>
        <v>55350</v>
      </c>
      <c r="K69">
        <f t="shared" si="13"/>
        <v>1.3506955736224029</v>
      </c>
      <c r="L69">
        <f t="shared" si="14"/>
        <v>80371</v>
      </c>
      <c r="M69">
        <f t="shared" si="15"/>
        <v>35144</v>
      </c>
      <c r="N69">
        <f t="shared" si="16"/>
        <v>55350</v>
      </c>
      <c r="O69">
        <f t="shared" si="17"/>
        <v>45227</v>
      </c>
      <c r="Q69">
        <v>18181</v>
      </c>
      <c r="R69">
        <v>418</v>
      </c>
      <c r="T69">
        <v>8634.5999999999985</v>
      </c>
      <c r="U69">
        <v>-629.40000000000146</v>
      </c>
      <c r="W69">
        <v>10286.6</v>
      </c>
      <c r="X69">
        <v>1643</v>
      </c>
      <c r="Z69">
        <v>55350</v>
      </c>
      <c r="AA69">
        <v>1.3506955736224029</v>
      </c>
      <c r="AK69">
        <v>55350</v>
      </c>
      <c r="AL69">
        <v>1.3506955736224029</v>
      </c>
    </row>
    <row r="70" spans="2:38" x14ac:dyDescent="0.25">
      <c r="B70">
        <v>52351</v>
      </c>
      <c r="C70">
        <v>35145</v>
      </c>
      <c r="D70">
        <v>64773</v>
      </c>
      <c r="E70">
        <v>72369</v>
      </c>
      <c r="F70">
        <v>83244</v>
      </c>
      <c r="H70">
        <v>97317</v>
      </c>
      <c r="J70">
        <f t="shared" si="12"/>
        <v>61576.4</v>
      </c>
      <c r="K70">
        <f t="shared" si="13"/>
        <v>1.5804269168057892</v>
      </c>
      <c r="L70">
        <f t="shared" si="14"/>
        <v>83244</v>
      </c>
      <c r="M70">
        <f t="shared" si="15"/>
        <v>35145</v>
      </c>
      <c r="N70">
        <f t="shared" si="16"/>
        <v>61576.4</v>
      </c>
      <c r="O70">
        <f t="shared" si="17"/>
        <v>48099</v>
      </c>
      <c r="Q70">
        <v>2853</v>
      </c>
      <c r="R70">
        <v>528</v>
      </c>
      <c r="T70">
        <v>3028.4000000000015</v>
      </c>
      <c r="U70">
        <v>-1071</v>
      </c>
      <c r="W70">
        <v>15094.4</v>
      </c>
      <c r="X70">
        <v>1254.5999999999999</v>
      </c>
      <c r="AD70">
        <v>61576.4</v>
      </c>
      <c r="AE70">
        <v>1.5804269168057892</v>
      </c>
      <c r="AK70">
        <v>61576.4</v>
      </c>
      <c r="AL70">
        <v>1.5804269168057892</v>
      </c>
    </row>
    <row r="71" spans="2:38" x14ac:dyDescent="0.25">
      <c r="B71">
        <v>31891</v>
      </c>
      <c r="C71">
        <v>16230</v>
      </c>
      <c r="D71">
        <v>14612</v>
      </c>
      <c r="E71">
        <v>113440</v>
      </c>
      <c r="F71">
        <v>97080</v>
      </c>
      <c r="H71">
        <v>113529</v>
      </c>
      <c r="J71">
        <f t="shared" si="12"/>
        <v>54650.6</v>
      </c>
      <c r="K71">
        <f t="shared" si="13"/>
        <v>2.0773605413298299</v>
      </c>
      <c r="L71">
        <f t="shared" si="14"/>
        <v>113440</v>
      </c>
      <c r="M71">
        <f t="shared" si="15"/>
        <v>14612</v>
      </c>
      <c r="N71">
        <f t="shared" si="16"/>
        <v>54650.6</v>
      </c>
      <c r="O71">
        <f t="shared" si="17"/>
        <v>98828</v>
      </c>
      <c r="Q71">
        <v>20049</v>
      </c>
      <c r="R71">
        <v>0</v>
      </c>
      <c r="T71">
        <v>-1388.2000000000044</v>
      </c>
      <c r="U71">
        <v>551.40000000000146</v>
      </c>
      <c r="W71">
        <v>13787.8</v>
      </c>
      <c r="X71">
        <v>647.79999999999995</v>
      </c>
      <c r="AD71">
        <v>54650.6</v>
      </c>
      <c r="AE71">
        <v>2.0773605413298299</v>
      </c>
      <c r="AK71">
        <v>54650.6</v>
      </c>
      <c r="AL71">
        <v>2.0773605413298299</v>
      </c>
    </row>
    <row r="72" spans="2:38" x14ac:dyDescent="0.25">
      <c r="B72">
        <v>46340</v>
      </c>
      <c r="C72">
        <v>33788</v>
      </c>
      <c r="D72">
        <v>91615</v>
      </c>
      <c r="E72">
        <v>90794</v>
      </c>
      <c r="F72">
        <v>106873</v>
      </c>
      <c r="H72">
        <v>94162</v>
      </c>
      <c r="J72">
        <f t="shared" si="12"/>
        <v>73882</v>
      </c>
      <c r="K72">
        <f t="shared" si="13"/>
        <v>1.2744917571262284</v>
      </c>
      <c r="L72">
        <f t="shared" si="14"/>
        <v>106873</v>
      </c>
      <c r="M72">
        <f t="shared" si="15"/>
        <v>33788</v>
      </c>
      <c r="N72">
        <f t="shared" si="16"/>
        <v>73882</v>
      </c>
      <c r="O72">
        <f t="shared" si="17"/>
        <v>73085</v>
      </c>
      <c r="Q72">
        <v>-4484</v>
      </c>
      <c r="R72">
        <v>1415</v>
      </c>
      <c r="T72">
        <v>6650.1999999999971</v>
      </c>
      <c r="U72">
        <v>258.80000000000291</v>
      </c>
      <c r="W72">
        <v>14731.400000000001</v>
      </c>
      <c r="X72">
        <v>637.6</v>
      </c>
      <c r="AF72">
        <v>73882</v>
      </c>
      <c r="AG72">
        <v>1.2744917571262284</v>
      </c>
      <c r="AI72">
        <v>73882</v>
      </c>
      <c r="AJ72">
        <v>1.2744917571262284</v>
      </c>
    </row>
    <row r="73" spans="2:38" x14ac:dyDescent="0.25">
      <c r="B73">
        <v>116594</v>
      </c>
      <c r="C73">
        <v>114171</v>
      </c>
      <c r="D73">
        <v>68499</v>
      </c>
      <c r="E73">
        <v>28300</v>
      </c>
      <c r="F73">
        <v>13970</v>
      </c>
      <c r="H73">
        <v>89117</v>
      </c>
      <c r="J73">
        <f t="shared" si="12"/>
        <v>68306.8</v>
      </c>
      <c r="K73">
        <f t="shared" si="13"/>
        <v>1.3046578085929952</v>
      </c>
      <c r="L73">
        <f t="shared" si="14"/>
        <v>116594</v>
      </c>
      <c r="M73">
        <f t="shared" si="15"/>
        <v>13970</v>
      </c>
      <c r="N73">
        <f t="shared" si="16"/>
        <v>68306.8</v>
      </c>
      <c r="O73">
        <f t="shared" si="17"/>
        <v>102624</v>
      </c>
      <c r="Q73">
        <v>-2272</v>
      </c>
      <c r="R73">
        <v>0</v>
      </c>
      <c r="T73">
        <v>-524</v>
      </c>
      <c r="U73">
        <v>-592.39999999999418</v>
      </c>
      <c r="W73">
        <v>8550.4000000000015</v>
      </c>
      <c r="X73">
        <v>592.40000000000009</v>
      </c>
      <c r="AB73">
        <v>68306.8</v>
      </c>
      <c r="AC73">
        <v>1.3046578085929952</v>
      </c>
      <c r="AI73">
        <v>68306.8</v>
      </c>
      <c r="AJ73">
        <v>1.3046578085929952</v>
      </c>
    </row>
    <row r="74" spans="2:38" x14ac:dyDescent="0.25">
      <c r="B74">
        <v>97350</v>
      </c>
      <c r="C74">
        <v>12771</v>
      </c>
      <c r="D74">
        <v>110944</v>
      </c>
      <c r="E74">
        <v>44913</v>
      </c>
      <c r="F74">
        <v>110396</v>
      </c>
      <c r="H74">
        <v>97184</v>
      </c>
      <c r="J74">
        <f t="shared" si="12"/>
        <v>75274.8</v>
      </c>
      <c r="K74">
        <f t="shared" si="13"/>
        <v>1.2910562366157066</v>
      </c>
      <c r="L74">
        <f t="shared" si="14"/>
        <v>110944</v>
      </c>
      <c r="M74">
        <f t="shared" si="15"/>
        <v>12771</v>
      </c>
      <c r="N74">
        <f t="shared" si="16"/>
        <v>75274.8</v>
      </c>
      <c r="O74">
        <f t="shared" si="17"/>
        <v>98173</v>
      </c>
      <c r="Q74">
        <v>18710</v>
      </c>
      <c r="R74">
        <v>-3700</v>
      </c>
      <c r="T74">
        <v>-911.39999999999418</v>
      </c>
      <c r="U74">
        <v>-1920.5999999999913</v>
      </c>
      <c r="W74">
        <v>9981.7999999999993</v>
      </c>
      <c r="X74">
        <v>2805.3999999999996</v>
      </c>
      <c r="AB74">
        <v>75274.8</v>
      </c>
      <c r="AC74">
        <v>1.2910562366157066</v>
      </c>
      <c r="AI74">
        <v>75274.8</v>
      </c>
      <c r="AJ74">
        <v>1.2910562366157066</v>
      </c>
    </row>
    <row r="75" spans="2:38" x14ac:dyDescent="0.25">
      <c r="B75">
        <v>57753</v>
      </c>
      <c r="C75">
        <v>20613</v>
      </c>
      <c r="D75">
        <v>81249</v>
      </c>
      <c r="E75">
        <v>100762</v>
      </c>
      <c r="F75">
        <v>24947</v>
      </c>
      <c r="H75">
        <v>130195</v>
      </c>
      <c r="J75">
        <f t="shared" si="12"/>
        <v>57064.800000000003</v>
      </c>
      <c r="K75">
        <f t="shared" si="13"/>
        <v>2.2815290687078549</v>
      </c>
      <c r="L75">
        <f t="shared" si="14"/>
        <v>100762</v>
      </c>
      <c r="M75">
        <f t="shared" si="15"/>
        <v>20613</v>
      </c>
      <c r="N75">
        <f t="shared" si="16"/>
        <v>57064.800000000003</v>
      </c>
      <c r="O75">
        <f t="shared" si="17"/>
        <v>80149</v>
      </c>
      <c r="Q75">
        <v>27613</v>
      </c>
      <c r="R75">
        <v>-585</v>
      </c>
      <c r="T75">
        <v>5011.2000000000044</v>
      </c>
      <c r="U75">
        <v>-1560.5999999999985</v>
      </c>
      <c r="W75">
        <v>11750.4</v>
      </c>
      <c r="X75">
        <v>2548.1999999999998</v>
      </c>
      <c r="AD75">
        <v>57064.800000000003</v>
      </c>
      <c r="AE75">
        <v>2.2815290687078549</v>
      </c>
      <c r="AK75">
        <v>57064.800000000003</v>
      </c>
      <c r="AL75">
        <v>2.2815290687078549</v>
      </c>
    </row>
    <row r="76" spans="2:38" x14ac:dyDescent="0.25">
      <c r="B76">
        <v>84072</v>
      </c>
      <c r="C76">
        <v>37005</v>
      </c>
      <c r="D76">
        <v>35741</v>
      </c>
      <c r="E76">
        <v>27356</v>
      </c>
      <c r="F76">
        <v>89034</v>
      </c>
      <c r="H76">
        <v>58510</v>
      </c>
      <c r="J76">
        <f t="shared" si="12"/>
        <v>54641.599999999999</v>
      </c>
      <c r="K76">
        <f t="shared" si="13"/>
        <v>1.0707958771339052</v>
      </c>
      <c r="L76">
        <f t="shared" si="14"/>
        <v>89034</v>
      </c>
      <c r="M76">
        <f t="shared" si="15"/>
        <v>27356</v>
      </c>
      <c r="N76">
        <f t="shared" si="16"/>
        <v>54641.599999999999</v>
      </c>
      <c r="O76">
        <f t="shared" si="17"/>
        <v>61678</v>
      </c>
      <c r="Q76">
        <v>-15290</v>
      </c>
      <c r="R76">
        <v>83</v>
      </c>
      <c r="T76">
        <v>-8162.2000000000044</v>
      </c>
      <c r="U76">
        <v>-572</v>
      </c>
      <c r="W76">
        <v>11090.2</v>
      </c>
      <c r="X76">
        <v>3208.8</v>
      </c>
      <c r="AB76">
        <v>54641.599999999999</v>
      </c>
      <c r="AC76">
        <v>1.0707958771339052</v>
      </c>
      <c r="AI76">
        <v>54641.599999999999</v>
      </c>
      <c r="AJ76">
        <v>1.0707958771339052</v>
      </c>
    </row>
    <row r="77" spans="2:38" x14ac:dyDescent="0.25">
      <c r="B77">
        <v>56001</v>
      </c>
      <c r="C77">
        <v>116771</v>
      </c>
      <c r="D77">
        <v>50555</v>
      </c>
      <c r="E77">
        <v>9529</v>
      </c>
      <c r="F77">
        <v>86019</v>
      </c>
      <c r="H77">
        <v>83767</v>
      </c>
      <c r="J77">
        <f t="shared" si="12"/>
        <v>63775</v>
      </c>
      <c r="K77">
        <f t="shared" si="13"/>
        <v>1.3134770678165426</v>
      </c>
      <c r="L77">
        <f t="shared" si="14"/>
        <v>116771</v>
      </c>
      <c r="M77">
        <f t="shared" si="15"/>
        <v>9529</v>
      </c>
      <c r="N77">
        <f t="shared" si="16"/>
        <v>63775</v>
      </c>
      <c r="O77">
        <f t="shared" si="17"/>
        <v>107242</v>
      </c>
      <c r="Q77">
        <v>-13157</v>
      </c>
      <c r="R77">
        <v>3460</v>
      </c>
      <c r="T77">
        <v>-5400.1999999999971</v>
      </c>
      <c r="U77">
        <v>-1932.3999999999942</v>
      </c>
      <c r="W77">
        <v>9220.6</v>
      </c>
      <c r="X77">
        <v>1953.2</v>
      </c>
      <c r="AB77">
        <v>63775</v>
      </c>
      <c r="AC77">
        <v>1.3134770678165426</v>
      </c>
      <c r="AI77">
        <v>63775</v>
      </c>
      <c r="AJ77">
        <v>1.3134770678165426</v>
      </c>
    </row>
    <row r="78" spans="2:38" x14ac:dyDescent="0.25">
      <c r="B78">
        <v>50405</v>
      </c>
      <c r="C78">
        <v>56133</v>
      </c>
      <c r="D78">
        <v>21629</v>
      </c>
      <c r="E78">
        <v>36812</v>
      </c>
      <c r="F78">
        <v>31891</v>
      </c>
      <c r="H78">
        <v>88722</v>
      </c>
      <c r="J78">
        <f t="shared" si="12"/>
        <v>39374</v>
      </c>
      <c r="K78">
        <f t="shared" si="13"/>
        <v>2.2533143698887592</v>
      </c>
      <c r="L78">
        <f t="shared" si="14"/>
        <v>56133</v>
      </c>
      <c r="M78">
        <f t="shared" si="15"/>
        <v>21629</v>
      </c>
      <c r="N78">
        <f t="shared" si="16"/>
        <v>39374</v>
      </c>
      <c r="O78">
        <f t="shared" si="17"/>
        <v>34504</v>
      </c>
      <c r="Q78">
        <v>4221</v>
      </c>
      <c r="R78">
        <v>3024</v>
      </c>
      <c r="T78">
        <v>4515.8000000000029</v>
      </c>
      <c r="U78">
        <v>597.40000000000146</v>
      </c>
      <c r="W78">
        <v>14611.8</v>
      </c>
      <c r="X78">
        <v>597.4</v>
      </c>
      <c r="AD78">
        <v>39374</v>
      </c>
      <c r="AE78">
        <v>2.2533143698887592</v>
      </c>
      <c r="AK78">
        <v>39374</v>
      </c>
      <c r="AL78">
        <v>2.2533143698887592</v>
      </c>
    </row>
    <row r="79" spans="2:38" x14ac:dyDescent="0.25">
      <c r="B79">
        <v>14404</v>
      </c>
      <c r="C79">
        <v>20540</v>
      </c>
      <c r="D79">
        <v>12706</v>
      </c>
      <c r="E79">
        <v>111338</v>
      </c>
      <c r="F79">
        <v>76202</v>
      </c>
      <c r="H79">
        <v>47045</v>
      </c>
      <c r="J79">
        <f t="shared" si="12"/>
        <v>47038</v>
      </c>
      <c r="K79">
        <f t="shared" si="13"/>
        <v>1.0001488158510141</v>
      </c>
      <c r="L79">
        <f t="shared" si="14"/>
        <v>111338</v>
      </c>
      <c r="M79">
        <f t="shared" si="15"/>
        <v>12706</v>
      </c>
      <c r="N79">
        <f t="shared" si="16"/>
        <v>47038</v>
      </c>
      <c r="O79">
        <f t="shared" si="17"/>
        <v>98632</v>
      </c>
      <c r="Q79">
        <v>-20359</v>
      </c>
      <c r="R79">
        <v>-1965</v>
      </c>
      <c r="T79">
        <v>-2506.4000000000015</v>
      </c>
      <c r="U79">
        <v>-6.5999999999985448</v>
      </c>
      <c r="W79">
        <v>13758.8</v>
      </c>
      <c r="X79">
        <v>6.6</v>
      </c>
      <c r="Z79">
        <v>47038</v>
      </c>
      <c r="AA79">
        <v>1.0001488158510141</v>
      </c>
      <c r="AI79">
        <v>47038</v>
      </c>
      <c r="AJ79">
        <v>1.0001488158510141</v>
      </c>
    </row>
    <row r="80" spans="2:38" x14ac:dyDescent="0.25">
      <c r="B80">
        <v>86233</v>
      </c>
      <c r="C80">
        <v>72714</v>
      </c>
      <c r="D80">
        <v>116747</v>
      </c>
      <c r="E80">
        <v>46692</v>
      </c>
      <c r="F80">
        <v>84639</v>
      </c>
      <c r="H80">
        <v>111964</v>
      </c>
      <c r="J80">
        <f t="shared" si="12"/>
        <v>81405</v>
      </c>
      <c r="K80">
        <f t="shared" si="13"/>
        <v>1.3753946317793748</v>
      </c>
      <c r="L80">
        <f t="shared" si="14"/>
        <v>116747</v>
      </c>
      <c r="M80">
        <f t="shared" si="15"/>
        <v>46692</v>
      </c>
      <c r="N80">
        <f t="shared" si="16"/>
        <v>81405</v>
      </c>
      <c r="O80">
        <f t="shared" si="17"/>
        <v>70055</v>
      </c>
      <c r="Q80">
        <v>-19154</v>
      </c>
      <c r="R80">
        <v>-430</v>
      </c>
      <c r="T80">
        <v>2783.3999999999942</v>
      </c>
      <c r="U80">
        <v>1123</v>
      </c>
      <c r="W80">
        <v>9704.1999999999989</v>
      </c>
      <c r="X80">
        <v>2239</v>
      </c>
      <c r="AF80">
        <v>81405</v>
      </c>
      <c r="AG80">
        <v>1.3753946317793748</v>
      </c>
      <c r="AI80">
        <v>81405</v>
      </c>
      <c r="AJ80">
        <v>1.3753946317793748</v>
      </c>
    </row>
    <row r="81" spans="2:38" x14ac:dyDescent="0.25">
      <c r="B81">
        <v>66469</v>
      </c>
      <c r="C81">
        <v>22637</v>
      </c>
      <c r="D81">
        <v>89421</v>
      </c>
      <c r="E81">
        <v>8285</v>
      </c>
      <c r="F81">
        <v>100374</v>
      </c>
      <c r="H81">
        <v>64425</v>
      </c>
      <c r="J81">
        <f t="shared" si="12"/>
        <v>57437.2</v>
      </c>
      <c r="K81">
        <f t="shared" si="13"/>
        <v>1.1216598302145648</v>
      </c>
      <c r="L81">
        <f t="shared" si="14"/>
        <v>100374</v>
      </c>
      <c r="M81">
        <f t="shared" si="15"/>
        <v>8285</v>
      </c>
      <c r="N81">
        <f t="shared" si="16"/>
        <v>57437.2</v>
      </c>
      <c r="O81">
        <f t="shared" si="17"/>
        <v>92089</v>
      </c>
      <c r="Q81">
        <v>1695</v>
      </c>
      <c r="R81">
        <v>965</v>
      </c>
      <c r="T81">
        <v>12099.399999999994</v>
      </c>
      <c r="U81">
        <v>-206.60000000000582</v>
      </c>
      <c r="W81">
        <v>17588.199999999997</v>
      </c>
      <c r="X81">
        <v>1152.5999999999999</v>
      </c>
      <c r="Z81">
        <v>57437.2</v>
      </c>
      <c r="AA81">
        <v>1.1216598302145648</v>
      </c>
      <c r="AI81">
        <v>57437.2</v>
      </c>
      <c r="AJ81">
        <v>1.1216598302145648</v>
      </c>
    </row>
    <row r="82" spans="2:38" x14ac:dyDescent="0.25">
      <c r="B82">
        <v>81314</v>
      </c>
      <c r="C82">
        <v>76840</v>
      </c>
      <c r="D82">
        <v>20800</v>
      </c>
      <c r="E82">
        <v>23554</v>
      </c>
      <c r="F82">
        <v>32492</v>
      </c>
      <c r="H82">
        <v>65485</v>
      </c>
      <c r="J82">
        <f t="shared" si="12"/>
        <v>47000</v>
      </c>
      <c r="K82">
        <f t="shared" si="13"/>
        <v>1.3932978723404255</v>
      </c>
      <c r="L82">
        <f t="shared" si="14"/>
        <v>81314</v>
      </c>
      <c r="M82">
        <f t="shared" si="15"/>
        <v>20800</v>
      </c>
      <c r="N82">
        <f t="shared" si="16"/>
        <v>47000</v>
      </c>
      <c r="O82">
        <f t="shared" si="17"/>
        <v>60514</v>
      </c>
      <c r="Q82">
        <v>-6347</v>
      </c>
      <c r="R82">
        <v>4517</v>
      </c>
      <c r="T82">
        <v>-17181.400000000001</v>
      </c>
      <c r="U82">
        <v>361.19999999999709</v>
      </c>
      <c r="W82">
        <v>17181.400000000001</v>
      </c>
      <c r="X82">
        <v>2131.6000000000004</v>
      </c>
      <c r="AB82">
        <v>47000</v>
      </c>
      <c r="AC82">
        <v>1.3932978723404255</v>
      </c>
      <c r="AI82">
        <v>47000</v>
      </c>
      <c r="AJ82">
        <v>1.3932978723404255</v>
      </c>
    </row>
    <row r="83" spans="2:38" x14ac:dyDescent="0.25">
      <c r="B83">
        <v>78713</v>
      </c>
      <c r="C83">
        <v>102827</v>
      </c>
      <c r="D83">
        <v>56057</v>
      </c>
      <c r="E83">
        <v>99143</v>
      </c>
      <c r="F83">
        <v>82452</v>
      </c>
      <c r="H83">
        <v>116190</v>
      </c>
      <c r="J83">
        <f t="shared" si="12"/>
        <v>83838.399999999994</v>
      </c>
      <c r="K83">
        <f t="shared" si="13"/>
        <v>1.3858804557338882</v>
      </c>
      <c r="L83">
        <f t="shared" si="14"/>
        <v>102827</v>
      </c>
      <c r="M83">
        <f t="shared" si="15"/>
        <v>56057</v>
      </c>
      <c r="N83">
        <f t="shared" si="16"/>
        <v>83838.399999999994</v>
      </c>
      <c r="O83">
        <f t="shared" si="17"/>
        <v>46770</v>
      </c>
      <c r="Q83">
        <v>-11607</v>
      </c>
      <c r="R83">
        <v>-1502</v>
      </c>
      <c r="T83">
        <v>370.59999999999127</v>
      </c>
      <c r="U83">
        <v>-407.60000000000582</v>
      </c>
      <c r="W83">
        <v>17101.800000000003</v>
      </c>
      <c r="X83">
        <v>3317.2000000000003</v>
      </c>
      <c r="AF83">
        <v>83838.399999999994</v>
      </c>
      <c r="AG83">
        <v>1.3858804557338882</v>
      </c>
      <c r="AI83">
        <v>83838.399999999994</v>
      </c>
      <c r="AJ83">
        <v>1.3858804557338882</v>
      </c>
    </row>
    <row r="84" spans="2:38" x14ac:dyDescent="0.25">
      <c r="B84">
        <v>19200</v>
      </c>
      <c r="C84">
        <v>12066</v>
      </c>
      <c r="D84">
        <v>45247</v>
      </c>
      <c r="E84">
        <v>15502</v>
      </c>
      <c r="F84">
        <v>90478</v>
      </c>
      <c r="H84">
        <v>64769</v>
      </c>
      <c r="J84">
        <f t="shared" si="12"/>
        <v>36498.6</v>
      </c>
      <c r="K84">
        <f t="shared" si="13"/>
        <v>1.7745612160466429</v>
      </c>
      <c r="L84">
        <f t="shared" si="14"/>
        <v>90478</v>
      </c>
      <c r="M84">
        <f t="shared" si="15"/>
        <v>12066</v>
      </c>
      <c r="N84">
        <f t="shared" si="16"/>
        <v>36498.6</v>
      </c>
      <c r="O84">
        <f t="shared" si="17"/>
        <v>78412</v>
      </c>
      <c r="Q84">
        <v>12002</v>
      </c>
      <c r="R84">
        <v>0</v>
      </c>
      <c r="T84">
        <v>-4583.4000000000015</v>
      </c>
      <c r="U84">
        <v>345.40000000000146</v>
      </c>
      <c r="W84">
        <v>6213.4</v>
      </c>
      <c r="X84">
        <v>345.4</v>
      </c>
      <c r="Z84">
        <v>36498.6</v>
      </c>
      <c r="AA84">
        <v>1.7745612160466429</v>
      </c>
      <c r="AK84">
        <v>36498.6</v>
      </c>
      <c r="AL84">
        <v>1.7745612160466429</v>
      </c>
    </row>
    <row r="85" spans="2:38" x14ac:dyDescent="0.25">
      <c r="B85">
        <v>82030</v>
      </c>
      <c r="C85">
        <v>108446</v>
      </c>
      <c r="D85">
        <v>52242</v>
      </c>
      <c r="E85">
        <v>69616</v>
      </c>
      <c r="F85">
        <v>59659</v>
      </c>
      <c r="H85">
        <v>117680</v>
      </c>
      <c r="J85">
        <f t="shared" si="12"/>
        <v>74398.600000000006</v>
      </c>
      <c r="K85">
        <f t="shared" si="13"/>
        <v>1.5817501942240848</v>
      </c>
      <c r="L85">
        <f t="shared" si="14"/>
        <v>108446</v>
      </c>
      <c r="M85">
        <f t="shared" si="15"/>
        <v>52242</v>
      </c>
      <c r="N85">
        <f t="shared" si="16"/>
        <v>74398.600000000006</v>
      </c>
      <c r="O85">
        <f t="shared" si="17"/>
        <v>56204</v>
      </c>
      <c r="Q85">
        <v>8579</v>
      </c>
      <c r="R85">
        <v>-1359</v>
      </c>
      <c r="T85">
        <v>14448.400000000009</v>
      </c>
      <c r="U85">
        <v>-174.79999999998836</v>
      </c>
      <c r="W85">
        <v>20304</v>
      </c>
      <c r="X85">
        <v>460.79999999999995</v>
      </c>
      <c r="AD85">
        <v>74398.600000000006</v>
      </c>
      <c r="AE85">
        <v>1.5817501942240848</v>
      </c>
      <c r="AK85">
        <v>74398.600000000006</v>
      </c>
      <c r="AL85">
        <v>1.5817501942240848</v>
      </c>
    </row>
    <row r="86" spans="2:38" x14ac:dyDescent="0.25">
      <c r="B86">
        <v>74242</v>
      </c>
      <c r="C86">
        <v>52861</v>
      </c>
      <c r="D86">
        <v>112651</v>
      </c>
      <c r="E86">
        <v>106930</v>
      </c>
      <c r="F86">
        <v>72943</v>
      </c>
      <c r="H86">
        <v>99288</v>
      </c>
      <c r="J86">
        <f t="shared" si="12"/>
        <v>83925.4</v>
      </c>
      <c r="K86">
        <f t="shared" si="13"/>
        <v>1.1830506616590448</v>
      </c>
      <c r="L86">
        <f t="shared" si="14"/>
        <v>112651</v>
      </c>
      <c r="M86">
        <f t="shared" si="15"/>
        <v>52861</v>
      </c>
      <c r="N86">
        <f t="shared" si="16"/>
        <v>83925.4</v>
      </c>
      <c r="O86">
        <f t="shared" si="17"/>
        <v>59790</v>
      </c>
      <c r="Q86">
        <v>-12150</v>
      </c>
      <c r="R86">
        <v>242</v>
      </c>
      <c r="T86">
        <v>974.19999999999709</v>
      </c>
      <c r="U86">
        <v>762.59999999999127</v>
      </c>
      <c r="W86">
        <v>9750.2000000000007</v>
      </c>
      <c r="X86">
        <v>1450.6</v>
      </c>
      <c r="AB86">
        <v>83925.4</v>
      </c>
      <c r="AC86">
        <v>1.1830506616590448</v>
      </c>
      <c r="AI86">
        <v>83925.4</v>
      </c>
      <c r="AJ86">
        <v>1.1830506616590448</v>
      </c>
    </row>
    <row r="87" spans="2:38" x14ac:dyDescent="0.25">
      <c r="B87">
        <v>71213</v>
      </c>
      <c r="C87">
        <v>21519</v>
      </c>
      <c r="D87">
        <v>107710</v>
      </c>
      <c r="E87">
        <v>104852</v>
      </c>
      <c r="F87">
        <v>18020</v>
      </c>
      <c r="H87">
        <v>111684</v>
      </c>
      <c r="J87">
        <f t="shared" si="12"/>
        <v>64662.8</v>
      </c>
      <c r="K87">
        <f t="shared" si="13"/>
        <v>1.7271754393561676</v>
      </c>
      <c r="L87">
        <f t="shared" si="14"/>
        <v>107710</v>
      </c>
      <c r="M87">
        <f t="shared" si="15"/>
        <v>18020</v>
      </c>
      <c r="N87">
        <f t="shared" si="16"/>
        <v>64662.8</v>
      </c>
      <c r="O87">
        <f t="shared" si="17"/>
        <v>89690</v>
      </c>
      <c r="Q87">
        <v>-5043</v>
      </c>
      <c r="R87">
        <v>-4524</v>
      </c>
      <c r="T87">
        <v>-281.19999999999709</v>
      </c>
      <c r="U87">
        <v>-171.59999999999854</v>
      </c>
      <c r="W87">
        <v>8150.8000000000011</v>
      </c>
      <c r="X87">
        <v>1890</v>
      </c>
      <c r="AF87">
        <v>64662.8</v>
      </c>
      <c r="AG87">
        <v>1.7271754393561676</v>
      </c>
      <c r="AK87">
        <v>64662.8</v>
      </c>
      <c r="AL87">
        <v>1.7271754393561676</v>
      </c>
    </row>
    <row r="88" spans="2:38" x14ac:dyDescent="0.25">
      <c r="B88">
        <v>96554</v>
      </c>
      <c r="C88">
        <v>116883</v>
      </c>
      <c r="D88">
        <v>71486</v>
      </c>
      <c r="E88">
        <v>45951</v>
      </c>
      <c r="F88">
        <v>16519</v>
      </c>
      <c r="H88">
        <v>127684</v>
      </c>
      <c r="J88">
        <f t="shared" si="12"/>
        <v>69478.600000000006</v>
      </c>
      <c r="K88">
        <f t="shared" si="13"/>
        <v>1.837745723143529</v>
      </c>
      <c r="L88">
        <f t="shared" si="14"/>
        <v>116883</v>
      </c>
      <c r="M88">
        <f t="shared" si="15"/>
        <v>16519</v>
      </c>
      <c r="N88">
        <f t="shared" si="16"/>
        <v>69478.600000000006</v>
      </c>
      <c r="O88">
        <f t="shared" si="17"/>
        <v>100364</v>
      </c>
      <c r="Q88">
        <v>14647</v>
      </c>
      <c r="R88">
        <v>468</v>
      </c>
      <c r="T88">
        <v>1976.2000000000116</v>
      </c>
      <c r="U88">
        <v>1141.8000000000029</v>
      </c>
      <c r="W88">
        <v>5819.8</v>
      </c>
      <c r="X88">
        <v>1141.8</v>
      </c>
      <c r="AF88">
        <v>69478.600000000006</v>
      </c>
      <c r="AG88">
        <v>1.837745723143529</v>
      </c>
      <c r="AK88">
        <v>69478.600000000006</v>
      </c>
      <c r="AL88">
        <v>1.837745723143529</v>
      </c>
    </row>
    <row r="89" spans="2:38" x14ac:dyDescent="0.25">
      <c r="B89">
        <v>91783</v>
      </c>
      <c r="C89">
        <v>111001</v>
      </c>
      <c r="D89">
        <v>101322</v>
      </c>
      <c r="E89">
        <v>46659</v>
      </c>
      <c r="F89">
        <v>25885</v>
      </c>
      <c r="H89">
        <v>117228</v>
      </c>
      <c r="J89">
        <f t="shared" si="12"/>
        <v>75330</v>
      </c>
      <c r="K89">
        <f t="shared" si="13"/>
        <v>1.5561927518916767</v>
      </c>
      <c r="L89">
        <f t="shared" si="14"/>
        <v>111001</v>
      </c>
      <c r="M89">
        <f t="shared" si="15"/>
        <v>25885</v>
      </c>
      <c r="N89">
        <f t="shared" si="16"/>
        <v>75330</v>
      </c>
      <c r="O89">
        <f t="shared" si="17"/>
        <v>85116</v>
      </c>
      <c r="Q89">
        <v>-483</v>
      </c>
      <c r="R89">
        <v>861</v>
      </c>
      <c r="T89">
        <v>3522.6000000000058</v>
      </c>
      <c r="U89">
        <v>-50.19999999999709</v>
      </c>
      <c r="W89">
        <v>18447.400000000001</v>
      </c>
      <c r="X89">
        <v>94.6</v>
      </c>
      <c r="AF89">
        <v>75330</v>
      </c>
      <c r="AG89">
        <v>1.5561927518916767</v>
      </c>
      <c r="AK89">
        <v>75330</v>
      </c>
      <c r="AL89">
        <v>1.5561927518916767</v>
      </c>
    </row>
    <row r="90" spans="2:38" x14ac:dyDescent="0.25">
      <c r="B90">
        <v>19517</v>
      </c>
      <c r="C90">
        <v>90542</v>
      </c>
      <c r="D90">
        <v>34020</v>
      </c>
      <c r="E90">
        <v>23515</v>
      </c>
      <c r="F90">
        <v>51536</v>
      </c>
      <c r="H90">
        <v>46217</v>
      </c>
      <c r="J90">
        <f t="shared" si="12"/>
        <v>43826</v>
      </c>
      <c r="K90">
        <f t="shared" si="13"/>
        <v>1.0545566558663806</v>
      </c>
      <c r="L90">
        <f t="shared" si="14"/>
        <v>90542</v>
      </c>
      <c r="M90">
        <f t="shared" si="15"/>
        <v>19517</v>
      </c>
      <c r="N90">
        <f t="shared" si="16"/>
        <v>43826</v>
      </c>
      <c r="O90">
        <f t="shared" si="17"/>
        <v>71025</v>
      </c>
      <c r="Q90">
        <v>-3844</v>
      </c>
      <c r="R90">
        <v>-137</v>
      </c>
      <c r="T90">
        <v>308.59999999999854</v>
      </c>
      <c r="U90">
        <v>-287.19999999999709</v>
      </c>
      <c r="W90">
        <v>15174.6</v>
      </c>
      <c r="X90">
        <v>288.39999999999998</v>
      </c>
      <c r="Z90">
        <v>43826</v>
      </c>
      <c r="AA90">
        <v>1.0545566558663806</v>
      </c>
      <c r="AI90">
        <v>43826</v>
      </c>
      <c r="AJ90">
        <v>1.0545566558663806</v>
      </c>
    </row>
    <row r="91" spans="2:38" x14ac:dyDescent="0.25">
      <c r="B91">
        <v>27917</v>
      </c>
      <c r="C91">
        <v>47072</v>
      </c>
      <c r="D91">
        <v>19622</v>
      </c>
      <c r="E91">
        <v>39793</v>
      </c>
      <c r="F91">
        <v>31073</v>
      </c>
      <c r="H91">
        <v>78494</v>
      </c>
      <c r="J91">
        <f t="shared" si="12"/>
        <v>33095.4</v>
      </c>
      <c r="K91">
        <f t="shared" si="13"/>
        <v>2.371749548275591</v>
      </c>
      <c r="L91">
        <f t="shared" si="14"/>
        <v>47072</v>
      </c>
      <c r="M91">
        <f t="shared" si="15"/>
        <v>19622</v>
      </c>
      <c r="N91">
        <f t="shared" si="16"/>
        <v>33095.4</v>
      </c>
      <c r="O91">
        <f t="shared" si="17"/>
        <v>27450</v>
      </c>
      <c r="Q91">
        <v>-15724</v>
      </c>
      <c r="R91">
        <v>595</v>
      </c>
      <c r="T91">
        <v>-3903</v>
      </c>
      <c r="U91">
        <v>-1767.7999999999956</v>
      </c>
      <c r="W91">
        <v>4675.3999999999996</v>
      </c>
      <c r="X91">
        <v>2205.0000000000005</v>
      </c>
      <c r="AD91">
        <v>33095.4</v>
      </c>
      <c r="AE91">
        <v>2.371749548275591</v>
      </c>
      <c r="AK91">
        <v>33095.4</v>
      </c>
      <c r="AL91">
        <v>2.371749548275591</v>
      </c>
    </row>
    <row r="92" spans="2:38" x14ac:dyDescent="0.25">
      <c r="B92">
        <v>17902</v>
      </c>
      <c r="C92">
        <v>61805</v>
      </c>
      <c r="D92">
        <v>109887</v>
      </c>
      <c r="E92">
        <v>64649</v>
      </c>
      <c r="F92">
        <v>116757</v>
      </c>
      <c r="H92">
        <v>97983</v>
      </c>
      <c r="J92">
        <f t="shared" si="12"/>
        <v>74200</v>
      </c>
      <c r="K92">
        <f t="shared" si="13"/>
        <v>1.3205256064690027</v>
      </c>
      <c r="L92">
        <f t="shared" si="14"/>
        <v>116757</v>
      </c>
      <c r="M92">
        <f t="shared" si="15"/>
        <v>17902</v>
      </c>
      <c r="N92">
        <f t="shared" si="16"/>
        <v>74200</v>
      </c>
      <c r="O92">
        <f t="shared" si="17"/>
        <v>98855</v>
      </c>
      <c r="Q92">
        <v>-14193</v>
      </c>
      <c r="R92">
        <v>-665</v>
      </c>
      <c r="T92">
        <v>-805.39999999999418</v>
      </c>
      <c r="U92">
        <v>-425.19999999999709</v>
      </c>
      <c r="W92">
        <v>3092.2</v>
      </c>
      <c r="X92">
        <v>1266</v>
      </c>
      <c r="AF92">
        <v>74200</v>
      </c>
      <c r="AG92">
        <v>1.3205256064690027</v>
      </c>
      <c r="AK92">
        <v>74200</v>
      </c>
      <c r="AL92">
        <v>1.3205256064690027</v>
      </c>
    </row>
    <row r="93" spans="2:38" x14ac:dyDescent="0.25">
      <c r="B93">
        <v>85241</v>
      </c>
      <c r="C93">
        <v>93384</v>
      </c>
      <c r="D93">
        <v>89587</v>
      </c>
      <c r="E93">
        <v>70194</v>
      </c>
      <c r="F93">
        <v>29980</v>
      </c>
      <c r="H93">
        <v>96938</v>
      </c>
      <c r="J93">
        <f t="shared" si="12"/>
        <v>73677.2</v>
      </c>
      <c r="K93">
        <f t="shared" si="13"/>
        <v>1.3157123234867776</v>
      </c>
      <c r="L93">
        <f t="shared" si="14"/>
        <v>93384</v>
      </c>
      <c r="M93">
        <f t="shared" si="15"/>
        <v>29980</v>
      </c>
      <c r="N93">
        <f t="shared" si="16"/>
        <v>73677.2</v>
      </c>
      <c r="O93">
        <f t="shared" si="17"/>
        <v>63404</v>
      </c>
      <c r="Q93">
        <v>20555</v>
      </c>
      <c r="R93">
        <v>3493</v>
      </c>
      <c r="T93">
        <v>7011.1999999999971</v>
      </c>
      <c r="U93">
        <v>-727.80000000000291</v>
      </c>
      <c r="W93">
        <v>8945.6</v>
      </c>
      <c r="X93">
        <v>937</v>
      </c>
      <c r="AB93">
        <v>73677.2</v>
      </c>
      <c r="AC93">
        <v>1.3157123234867776</v>
      </c>
      <c r="AI93">
        <v>73677.2</v>
      </c>
      <c r="AJ93">
        <v>1.3157123234867776</v>
      </c>
    </row>
    <row r="94" spans="2:38" x14ac:dyDescent="0.25">
      <c r="B94">
        <v>24185</v>
      </c>
      <c r="C94">
        <v>67261</v>
      </c>
      <c r="D94">
        <v>36600</v>
      </c>
      <c r="E94">
        <v>65168</v>
      </c>
      <c r="F94">
        <v>75247</v>
      </c>
      <c r="H94">
        <v>78708</v>
      </c>
      <c r="J94">
        <f t="shared" si="12"/>
        <v>53692.2</v>
      </c>
      <c r="K94">
        <f t="shared" si="13"/>
        <v>1.4659112496787243</v>
      </c>
      <c r="L94">
        <f t="shared" si="14"/>
        <v>75247</v>
      </c>
      <c r="M94">
        <f t="shared" si="15"/>
        <v>24185</v>
      </c>
      <c r="N94">
        <f t="shared" si="16"/>
        <v>53692.2</v>
      </c>
      <c r="O94">
        <f t="shared" si="17"/>
        <v>51062</v>
      </c>
      <c r="Q94">
        <v>9705</v>
      </c>
      <c r="R94">
        <v>-743</v>
      </c>
      <c r="T94">
        <v>-13170.600000000006</v>
      </c>
      <c r="U94">
        <v>-1168.6000000000058</v>
      </c>
      <c r="W94">
        <v>19063</v>
      </c>
      <c r="X94">
        <v>1800.2</v>
      </c>
      <c r="AB94">
        <v>53692.2</v>
      </c>
      <c r="AC94">
        <v>1.4659112496787243</v>
      </c>
      <c r="AI94">
        <v>53692.2</v>
      </c>
      <c r="AJ94">
        <v>1.4659112496787243</v>
      </c>
    </row>
    <row r="95" spans="2:38" x14ac:dyDescent="0.25">
      <c r="B95">
        <v>49138</v>
      </c>
      <c r="C95">
        <v>107860</v>
      </c>
      <c r="D95">
        <v>40657</v>
      </c>
      <c r="E95">
        <v>9843</v>
      </c>
      <c r="F95">
        <v>23183</v>
      </c>
      <c r="H95">
        <v>70916</v>
      </c>
      <c r="J95">
        <f t="shared" si="12"/>
        <v>46136.2</v>
      </c>
      <c r="K95">
        <f t="shared" si="13"/>
        <v>1.5371010182893261</v>
      </c>
      <c r="L95">
        <f t="shared" si="14"/>
        <v>107860</v>
      </c>
      <c r="M95">
        <f t="shared" si="15"/>
        <v>9843</v>
      </c>
      <c r="N95">
        <f t="shared" si="16"/>
        <v>46136.2</v>
      </c>
      <c r="O95">
        <f t="shared" si="17"/>
        <v>98017</v>
      </c>
      <c r="Q95">
        <v>-1531</v>
      </c>
      <c r="R95">
        <v>-1394</v>
      </c>
      <c r="T95">
        <v>2397.3999999999942</v>
      </c>
      <c r="U95">
        <v>-882</v>
      </c>
      <c r="W95">
        <v>7687.4</v>
      </c>
      <c r="X95">
        <v>1221.5999999999999</v>
      </c>
      <c r="AD95">
        <v>46136.2</v>
      </c>
      <c r="AE95">
        <v>1.5371010182893261</v>
      </c>
      <c r="AK95">
        <v>46136.2</v>
      </c>
      <c r="AL95">
        <v>1.5371010182893261</v>
      </c>
    </row>
    <row r="96" spans="2:38" x14ac:dyDescent="0.25">
      <c r="B96">
        <v>85102</v>
      </c>
      <c r="C96">
        <v>63537</v>
      </c>
      <c r="D96">
        <v>46530</v>
      </c>
      <c r="E96">
        <v>30290</v>
      </c>
      <c r="F96">
        <v>24659</v>
      </c>
      <c r="H96">
        <v>58315</v>
      </c>
      <c r="J96">
        <f t="shared" si="12"/>
        <v>50023.6</v>
      </c>
      <c r="K96">
        <f t="shared" si="13"/>
        <v>1.1657497661103959</v>
      </c>
      <c r="L96">
        <f t="shared" si="14"/>
        <v>85102</v>
      </c>
      <c r="M96">
        <f t="shared" si="15"/>
        <v>24659</v>
      </c>
      <c r="N96">
        <f t="shared" si="16"/>
        <v>50023.6</v>
      </c>
      <c r="O96">
        <f t="shared" si="17"/>
        <v>60443</v>
      </c>
      <c r="Q96">
        <v>-1955</v>
      </c>
      <c r="R96">
        <v>1021</v>
      </c>
      <c r="T96">
        <v>-10246.400000000001</v>
      </c>
      <c r="U96">
        <v>82.599999999998545</v>
      </c>
      <c r="W96">
        <v>17260</v>
      </c>
      <c r="X96">
        <v>1737.4</v>
      </c>
      <c r="Z96">
        <v>50023.6</v>
      </c>
      <c r="AA96">
        <v>1.1657497661103959</v>
      </c>
      <c r="AI96">
        <v>50023.6</v>
      </c>
      <c r="AJ96">
        <v>1.1657497661103959</v>
      </c>
    </row>
    <row r="97" spans="2:38" x14ac:dyDescent="0.25">
      <c r="B97">
        <v>105250</v>
      </c>
      <c r="C97">
        <v>37900</v>
      </c>
      <c r="D97">
        <v>18874</v>
      </c>
      <c r="E97">
        <v>10059</v>
      </c>
      <c r="F97">
        <v>53976</v>
      </c>
      <c r="H97">
        <v>46107</v>
      </c>
      <c r="J97">
        <f t="shared" si="12"/>
        <v>45211.8</v>
      </c>
      <c r="K97">
        <f t="shared" si="13"/>
        <v>1.0198001406712407</v>
      </c>
      <c r="L97">
        <f t="shared" si="14"/>
        <v>105250</v>
      </c>
      <c r="M97">
        <f t="shared" si="15"/>
        <v>10059</v>
      </c>
      <c r="N97">
        <f t="shared" si="16"/>
        <v>45211.8</v>
      </c>
      <c r="O97">
        <f t="shared" si="17"/>
        <v>95191</v>
      </c>
      <c r="Q97">
        <v>-3216</v>
      </c>
      <c r="R97">
        <v>-25</v>
      </c>
      <c r="T97">
        <v>-2094</v>
      </c>
      <c r="U97">
        <v>-152.19999999999709</v>
      </c>
      <c r="W97">
        <v>7980.7999999999993</v>
      </c>
      <c r="X97">
        <v>188.2</v>
      </c>
      <c r="Z97">
        <v>45211.8</v>
      </c>
      <c r="AA97">
        <v>1.0198001406712407</v>
      </c>
      <c r="AI97">
        <v>45211.8</v>
      </c>
      <c r="AJ97">
        <v>1.0198001406712407</v>
      </c>
    </row>
    <row r="98" spans="2:38" x14ac:dyDescent="0.25">
      <c r="B98">
        <v>36065</v>
      </c>
      <c r="C98">
        <v>76360</v>
      </c>
      <c r="D98">
        <v>111990</v>
      </c>
      <c r="E98">
        <v>98945</v>
      </c>
      <c r="F98">
        <v>11142</v>
      </c>
      <c r="H98">
        <v>91521</v>
      </c>
      <c r="J98">
        <f t="shared" si="12"/>
        <v>66900.399999999994</v>
      </c>
      <c r="K98">
        <f t="shared" ref="K98:K129" si="18">H98/J98</f>
        <v>1.3680187263454331</v>
      </c>
      <c r="L98">
        <f t="shared" si="14"/>
        <v>111990</v>
      </c>
      <c r="M98">
        <f t="shared" si="15"/>
        <v>11142</v>
      </c>
      <c r="N98">
        <f t="shared" si="16"/>
        <v>66900.399999999994</v>
      </c>
      <c r="O98">
        <f t="shared" si="17"/>
        <v>100848</v>
      </c>
      <c r="Q98">
        <v>-6387</v>
      </c>
      <c r="R98">
        <v>1491</v>
      </c>
      <c r="T98">
        <v>-1364.6000000000058</v>
      </c>
      <c r="U98">
        <v>1850.3999999999942</v>
      </c>
      <c r="W98">
        <v>17198.599999999999</v>
      </c>
      <c r="X98">
        <v>1850.4</v>
      </c>
      <c r="AB98">
        <v>66900.399999999994</v>
      </c>
      <c r="AC98">
        <v>1.3680187263454331</v>
      </c>
      <c r="AI98">
        <v>66900.399999999994</v>
      </c>
      <c r="AJ98">
        <v>1.3680187263454331</v>
      </c>
    </row>
    <row r="99" spans="2:38" x14ac:dyDescent="0.25">
      <c r="B99">
        <v>53392</v>
      </c>
      <c r="C99">
        <v>65582</v>
      </c>
      <c r="D99">
        <v>40895</v>
      </c>
      <c r="E99">
        <v>23213</v>
      </c>
      <c r="F99">
        <v>45579</v>
      </c>
      <c r="H99">
        <v>67701</v>
      </c>
      <c r="J99">
        <f t="shared" si="12"/>
        <v>45732.2</v>
      </c>
      <c r="K99">
        <f t="shared" si="18"/>
        <v>1.4803792513808651</v>
      </c>
      <c r="L99">
        <f t="shared" si="14"/>
        <v>65582</v>
      </c>
      <c r="M99">
        <f t="shared" si="15"/>
        <v>23213</v>
      </c>
      <c r="N99">
        <f t="shared" si="16"/>
        <v>45732.2</v>
      </c>
      <c r="O99">
        <f t="shared" si="17"/>
        <v>42369</v>
      </c>
      <c r="Q99">
        <v>-29469</v>
      </c>
      <c r="R99">
        <v>-4123</v>
      </c>
      <c r="T99">
        <v>1206.1999999999971</v>
      </c>
      <c r="U99">
        <v>-9.2000000000043656</v>
      </c>
      <c r="W99">
        <v>7981.8</v>
      </c>
      <c r="X99">
        <v>1338</v>
      </c>
      <c r="AD99">
        <v>45732.2</v>
      </c>
      <c r="AE99">
        <v>1.4803792513808651</v>
      </c>
      <c r="AK99">
        <v>45732.2</v>
      </c>
      <c r="AL99">
        <v>1.4803792513808651</v>
      </c>
    </row>
    <row r="100" spans="2:38" x14ac:dyDescent="0.25">
      <c r="B100">
        <v>60979</v>
      </c>
      <c r="C100">
        <v>76444</v>
      </c>
      <c r="D100">
        <v>41639</v>
      </c>
      <c r="E100">
        <v>19685</v>
      </c>
      <c r="F100">
        <v>62334</v>
      </c>
      <c r="H100">
        <v>106684</v>
      </c>
      <c r="J100">
        <f t="shared" si="12"/>
        <v>52216.2</v>
      </c>
      <c r="K100">
        <f t="shared" si="18"/>
        <v>2.0431207173252748</v>
      </c>
      <c r="L100">
        <f t="shared" si="14"/>
        <v>76444</v>
      </c>
      <c r="M100">
        <f t="shared" si="15"/>
        <v>19685</v>
      </c>
      <c r="N100">
        <f t="shared" si="16"/>
        <v>52216.2</v>
      </c>
      <c r="O100">
        <f t="shared" si="17"/>
        <v>56759</v>
      </c>
      <c r="Q100">
        <v>10990</v>
      </c>
      <c r="R100">
        <v>2483</v>
      </c>
      <c r="T100">
        <v>1343.3999999999942</v>
      </c>
      <c r="U100">
        <v>2007</v>
      </c>
      <c r="W100">
        <v>10455</v>
      </c>
      <c r="X100">
        <v>2294.9999999999995</v>
      </c>
      <c r="AD100">
        <v>52216.2</v>
      </c>
      <c r="AE100">
        <v>2.0431207173252748</v>
      </c>
      <c r="AK100">
        <v>52216.2</v>
      </c>
      <c r="AL100">
        <v>2.0431207173252748</v>
      </c>
    </row>
    <row r="101" spans="2:38" x14ac:dyDescent="0.25">
      <c r="B101">
        <v>84418</v>
      </c>
      <c r="C101">
        <v>84948</v>
      </c>
      <c r="D101">
        <v>40534</v>
      </c>
      <c r="E101">
        <v>93364</v>
      </c>
      <c r="F101">
        <v>48245</v>
      </c>
      <c r="H101">
        <v>125738</v>
      </c>
      <c r="J101">
        <f t="shared" si="12"/>
        <v>70301.8</v>
      </c>
      <c r="K101">
        <f t="shared" si="18"/>
        <v>1.7885459547266214</v>
      </c>
      <c r="L101">
        <f t="shared" si="14"/>
        <v>93364</v>
      </c>
      <c r="M101">
        <f t="shared" si="15"/>
        <v>40534</v>
      </c>
      <c r="N101">
        <f t="shared" si="16"/>
        <v>70301.8</v>
      </c>
      <c r="O101">
        <f t="shared" si="17"/>
        <v>52830</v>
      </c>
      <c r="Q101">
        <v>12332</v>
      </c>
      <c r="R101">
        <v>2204</v>
      </c>
      <c r="T101">
        <v>1348</v>
      </c>
      <c r="U101">
        <v>1241.4000000000087</v>
      </c>
      <c r="W101">
        <v>7992</v>
      </c>
      <c r="X101">
        <v>2157</v>
      </c>
      <c r="AF101">
        <v>70301.8</v>
      </c>
      <c r="AG101">
        <v>1.7885459547266214</v>
      </c>
      <c r="AK101">
        <v>70301.8</v>
      </c>
      <c r="AL101">
        <v>1.7885459547266214</v>
      </c>
    </row>
    <row r="103" spans="2:38" x14ac:dyDescent="0.25">
      <c r="B103">
        <v>2996669</v>
      </c>
      <c r="C103">
        <v>2905197</v>
      </c>
      <c r="D103">
        <v>3073766</v>
      </c>
      <c r="E103">
        <v>2961672</v>
      </c>
      <c r="F103">
        <v>3211930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7CEC0-142A-4DCD-B8CF-B415FD6419A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103115</v>
      </c>
      <c r="C2">
        <v>16012</v>
      </c>
      <c r="D2">
        <v>64109</v>
      </c>
      <c r="E2">
        <v>55581</v>
      </c>
      <c r="F2">
        <v>96806</v>
      </c>
      <c r="H2">
        <v>74805</v>
      </c>
      <c r="J2">
        <f t="shared" ref="J2:J33" si="0">AVERAGE(B2:F2)</f>
        <v>67124.600000000006</v>
      </c>
      <c r="K2">
        <f t="shared" ref="K2:K33" si="1">H2/J2</f>
        <v>1.1144200486855786</v>
      </c>
      <c r="L2">
        <f t="shared" ref="L2:L33" si="2">MAX(B2:F2)</f>
        <v>103115</v>
      </c>
      <c r="M2">
        <f t="shared" ref="M2:M33" si="3">MIN(B2:F2)</f>
        <v>16012</v>
      </c>
      <c r="N2">
        <f t="shared" ref="N2:N33" si="4">AVERAGE(B2:F2)</f>
        <v>67124.600000000006</v>
      </c>
      <c r="O2">
        <f t="shared" ref="O2:O33" si="5">L2-M2</f>
        <v>87103</v>
      </c>
      <c r="Q2">
        <v>-2685</v>
      </c>
      <c r="R2">
        <v>-535</v>
      </c>
      <c r="T2">
        <v>-4510.5999999999913</v>
      </c>
      <c r="U2">
        <v>896.80000000000291</v>
      </c>
      <c r="W2">
        <v>13918.2</v>
      </c>
      <c r="X2">
        <v>1160.4000000000001</v>
      </c>
      <c r="AB2">
        <v>67124.600000000006</v>
      </c>
      <c r="AC2">
        <v>1.1144200486855786</v>
      </c>
      <c r="AI2">
        <v>67124.600000000006</v>
      </c>
      <c r="AJ2">
        <v>1.1144200486855786</v>
      </c>
    </row>
    <row r="3" spans="1:38" x14ac:dyDescent="0.25">
      <c r="B3">
        <v>101176</v>
      </c>
      <c r="C3">
        <v>59910</v>
      </c>
      <c r="D3">
        <v>62206</v>
      </c>
      <c r="E3">
        <v>111774</v>
      </c>
      <c r="F3">
        <v>12146</v>
      </c>
      <c r="H3">
        <v>94760</v>
      </c>
      <c r="J3">
        <f t="shared" si="0"/>
        <v>69442.399999999994</v>
      </c>
      <c r="K3">
        <f t="shared" si="1"/>
        <v>1.3645841733580637</v>
      </c>
      <c r="L3">
        <f t="shared" si="2"/>
        <v>111774</v>
      </c>
      <c r="M3">
        <f t="shared" si="3"/>
        <v>12146</v>
      </c>
      <c r="N3">
        <f t="shared" si="4"/>
        <v>69442.399999999994</v>
      </c>
      <c r="O3">
        <f t="shared" si="5"/>
        <v>99628</v>
      </c>
      <c r="Q3">
        <v>5093</v>
      </c>
      <c r="R3">
        <v>-500</v>
      </c>
      <c r="T3">
        <v>562.39999999999418</v>
      </c>
      <c r="U3">
        <v>926.59999999999127</v>
      </c>
      <c r="W3">
        <v>13658.800000000001</v>
      </c>
      <c r="X3">
        <v>2109.8000000000002</v>
      </c>
      <c r="AB3">
        <v>69442.399999999994</v>
      </c>
      <c r="AC3">
        <v>1.3645841733580637</v>
      </c>
      <c r="AI3">
        <v>69442.399999999994</v>
      </c>
      <c r="AJ3">
        <v>1.3645841733580637</v>
      </c>
    </row>
    <row r="4" spans="1:38" x14ac:dyDescent="0.25">
      <c r="B4">
        <v>6929</v>
      </c>
      <c r="C4">
        <v>104134</v>
      </c>
      <c r="D4">
        <v>13255</v>
      </c>
      <c r="E4">
        <v>46047</v>
      </c>
      <c r="F4">
        <v>27521</v>
      </c>
      <c r="H4">
        <v>52828</v>
      </c>
      <c r="J4">
        <f t="shared" si="0"/>
        <v>39577.199999999997</v>
      </c>
      <c r="K4">
        <f t="shared" si="1"/>
        <v>1.3348089303942674</v>
      </c>
      <c r="L4">
        <f t="shared" si="2"/>
        <v>104134</v>
      </c>
      <c r="M4">
        <f t="shared" si="3"/>
        <v>6929</v>
      </c>
      <c r="N4">
        <f t="shared" si="4"/>
        <v>39577.199999999997</v>
      </c>
      <c r="O4">
        <f t="shared" si="5"/>
        <v>97205</v>
      </c>
      <c r="Q4">
        <v>-4736</v>
      </c>
      <c r="R4">
        <v>948</v>
      </c>
      <c r="T4">
        <v>-16191</v>
      </c>
      <c r="U4">
        <v>113.79999999999563</v>
      </c>
      <c r="W4">
        <v>18323</v>
      </c>
      <c r="X4">
        <v>2373.4</v>
      </c>
      <c r="Z4">
        <v>39577.199999999997</v>
      </c>
      <c r="AA4">
        <v>1.3348089303942674</v>
      </c>
      <c r="AI4">
        <v>39577.199999999997</v>
      </c>
      <c r="AJ4">
        <v>1.3348089303942674</v>
      </c>
    </row>
    <row r="5" spans="1:38" x14ac:dyDescent="0.25">
      <c r="B5">
        <v>10108</v>
      </c>
      <c r="C5">
        <v>12047</v>
      </c>
      <c r="D5">
        <v>106740</v>
      </c>
      <c r="E5">
        <v>16648</v>
      </c>
      <c r="F5">
        <v>59939</v>
      </c>
      <c r="H5">
        <v>51865</v>
      </c>
      <c r="J5">
        <f t="shared" si="0"/>
        <v>41096.400000000001</v>
      </c>
      <c r="K5">
        <f t="shared" si="1"/>
        <v>1.26203268412805</v>
      </c>
      <c r="L5">
        <f t="shared" si="2"/>
        <v>106740</v>
      </c>
      <c r="M5">
        <f t="shared" si="3"/>
        <v>10108</v>
      </c>
      <c r="N5">
        <f t="shared" si="4"/>
        <v>41096.400000000001</v>
      </c>
      <c r="O5">
        <f t="shared" si="5"/>
        <v>96632</v>
      </c>
      <c r="Q5">
        <v>14104</v>
      </c>
      <c r="R5">
        <v>1</v>
      </c>
      <c r="T5">
        <v>3335.4000000000015</v>
      </c>
      <c r="U5">
        <v>-321.79999999999563</v>
      </c>
      <c r="W5">
        <v>8994.2000000000007</v>
      </c>
      <c r="X5">
        <v>1740.6000000000001</v>
      </c>
      <c r="Z5">
        <v>41096.400000000001</v>
      </c>
      <c r="AA5">
        <v>1.26203268412805</v>
      </c>
      <c r="AI5">
        <v>41096.400000000001</v>
      </c>
      <c r="AJ5">
        <v>1.26203268412805</v>
      </c>
    </row>
    <row r="6" spans="1:38" x14ac:dyDescent="0.25">
      <c r="B6">
        <v>50857</v>
      </c>
      <c r="C6">
        <v>33110</v>
      </c>
      <c r="D6">
        <v>40981</v>
      </c>
      <c r="E6">
        <v>76339</v>
      </c>
      <c r="F6">
        <v>96196</v>
      </c>
      <c r="H6">
        <v>88092</v>
      </c>
      <c r="J6">
        <f t="shared" si="0"/>
        <v>59496.6</v>
      </c>
      <c r="K6">
        <f t="shared" si="1"/>
        <v>1.4806224221216002</v>
      </c>
      <c r="L6">
        <f t="shared" si="2"/>
        <v>96196</v>
      </c>
      <c r="M6">
        <f t="shared" si="3"/>
        <v>33110</v>
      </c>
      <c r="N6">
        <f t="shared" si="4"/>
        <v>59496.6</v>
      </c>
      <c r="O6">
        <f t="shared" si="5"/>
        <v>63086</v>
      </c>
      <c r="Q6">
        <v>-5511</v>
      </c>
      <c r="R6">
        <v>-3734</v>
      </c>
      <c r="T6">
        <v>-2987.4000000000015</v>
      </c>
      <c r="U6">
        <v>-1011.4000000000015</v>
      </c>
      <c r="W6">
        <v>6946.6</v>
      </c>
      <c r="X6">
        <v>1070.2000000000003</v>
      </c>
      <c r="AF6">
        <v>59496.6</v>
      </c>
      <c r="AG6">
        <v>1.4806224221216002</v>
      </c>
      <c r="AK6">
        <v>59496.6</v>
      </c>
      <c r="AL6">
        <v>1.4806224221216002</v>
      </c>
    </row>
    <row r="7" spans="1:38" x14ac:dyDescent="0.25">
      <c r="B7">
        <v>87840</v>
      </c>
      <c r="C7">
        <v>13934</v>
      </c>
      <c r="D7">
        <v>94732</v>
      </c>
      <c r="E7">
        <v>38983</v>
      </c>
      <c r="F7">
        <v>111266</v>
      </c>
      <c r="H7">
        <v>83996</v>
      </c>
      <c r="J7">
        <f t="shared" si="0"/>
        <v>69351</v>
      </c>
      <c r="K7">
        <f t="shared" si="1"/>
        <v>1.2111721532494124</v>
      </c>
      <c r="L7">
        <f t="shared" si="2"/>
        <v>111266</v>
      </c>
      <c r="M7">
        <f t="shared" si="3"/>
        <v>13934</v>
      </c>
      <c r="N7">
        <f t="shared" si="4"/>
        <v>69351</v>
      </c>
      <c r="O7">
        <f t="shared" si="5"/>
        <v>97332</v>
      </c>
      <c r="Q7">
        <v>12779</v>
      </c>
      <c r="R7">
        <v>344</v>
      </c>
      <c r="T7">
        <v>9400.8000000000029</v>
      </c>
      <c r="U7">
        <v>-218.39999999999418</v>
      </c>
      <c r="W7">
        <v>10978.4</v>
      </c>
      <c r="X7">
        <v>968.4</v>
      </c>
      <c r="Z7">
        <v>69351</v>
      </c>
      <c r="AA7">
        <v>1.2111721532494124</v>
      </c>
      <c r="AI7">
        <v>69351</v>
      </c>
      <c r="AJ7">
        <v>1.2111721532494124</v>
      </c>
    </row>
    <row r="8" spans="1:38" x14ac:dyDescent="0.25">
      <c r="B8">
        <v>106053</v>
      </c>
      <c r="C8">
        <v>69521</v>
      </c>
      <c r="D8">
        <v>114225</v>
      </c>
      <c r="E8">
        <v>69851</v>
      </c>
      <c r="F8">
        <v>92755</v>
      </c>
      <c r="H8">
        <v>127005</v>
      </c>
      <c r="J8">
        <f t="shared" si="0"/>
        <v>90481</v>
      </c>
      <c r="K8">
        <f t="shared" si="1"/>
        <v>1.4036648578154529</v>
      </c>
      <c r="L8">
        <f t="shared" si="2"/>
        <v>114225</v>
      </c>
      <c r="M8">
        <f t="shared" si="3"/>
        <v>69521</v>
      </c>
      <c r="N8">
        <f t="shared" si="4"/>
        <v>90481</v>
      </c>
      <c r="O8">
        <f t="shared" si="5"/>
        <v>44704</v>
      </c>
      <c r="Q8">
        <v>-1530</v>
      </c>
      <c r="R8">
        <v>71</v>
      </c>
      <c r="T8">
        <v>3052.6000000000058</v>
      </c>
      <c r="U8">
        <v>1416</v>
      </c>
      <c r="W8">
        <v>9257.7999999999993</v>
      </c>
      <c r="X8">
        <v>1518</v>
      </c>
      <c r="AF8">
        <v>90481</v>
      </c>
      <c r="AG8">
        <v>1.4036648578154529</v>
      </c>
      <c r="AK8">
        <v>90481</v>
      </c>
      <c r="AL8">
        <v>1.4036648578154529</v>
      </c>
    </row>
    <row r="9" spans="1:38" x14ac:dyDescent="0.25">
      <c r="B9">
        <v>52840</v>
      </c>
      <c r="C9">
        <v>65160</v>
      </c>
      <c r="D9">
        <v>106059</v>
      </c>
      <c r="E9">
        <v>17793</v>
      </c>
      <c r="F9">
        <v>100189</v>
      </c>
      <c r="H9">
        <v>82123</v>
      </c>
      <c r="J9">
        <f t="shared" si="0"/>
        <v>68408.2</v>
      </c>
      <c r="K9">
        <f t="shared" si="1"/>
        <v>1.2004847372098668</v>
      </c>
      <c r="L9">
        <f t="shared" si="2"/>
        <v>106059</v>
      </c>
      <c r="M9">
        <f t="shared" si="3"/>
        <v>17793</v>
      </c>
      <c r="N9">
        <f t="shared" si="4"/>
        <v>68408.2</v>
      </c>
      <c r="O9">
        <f t="shared" si="5"/>
        <v>88266</v>
      </c>
      <c r="Q9">
        <v>-17876</v>
      </c>
      <c r="R9">
        <v>-1269</v>
      </c>
      <c r="T9">
        <v>4103.7999999999956</v>
      </c>
      <c r="U9">
        <v>-242.19999999999709</v>
      </c>
      <c r="W9">
        <v>11389</v>
      </c>
      <c r="X9">
        <v>1967.8000000000002</v>
      </c>
      <c r="AF9">
        <v>68408.2</v>
      </c>
      <c r="AG9">
        <v>1.2004847372098668</v>
      </c>
      <c r="AI9">
        <v>68408.2</v>
      </c>
      <c r="AJ9">
        <v>1.2004847372098668</v>
      </c>
    </row>
    <row r="10" spans="1:38" x14ac:dyDescent="0.25">
      <c r="B10">
        <v>21207</v>
      </c>
      <c r="C10">
        <v>64910</v>
      </c>
      <c r="D10">
        <v>103814</v>
      </c>
      <c r="E10">
        <v>92198</v>
      </c>
      <c r="F10">
        <v>34149</v>
      </c>
      <c r="H10">
        <v>70896</v>
      </c>
      <c r="J10">
        <f t="shared" si="0"/>
        <v>63255.6</v>
      </c>
      <c r="K10">
        <f t="shared" si="1"/>
        <v>1.1207861438354865</v>
      </c>
      <c r="L10">
        <f t="shared" si="2"/>
        <v>103814</v>
      </c>
      <c r="M10">
        <f t="shared" si="3"/>
        <v>21207</v>
      </c>
      <c r="N10">
        <f t="shared" si="4"/>
        <v>63255.6</v>
      </c>
      <c r="O10">
        <f t="shared" si="5"/>
        <v>82607</v>
      </c>
      <c r="Q10">
        <v>-690</v>
      </c>
      <c r="R10">
        <v>-1255</v>
      </c>
      <c r="T10">
        <v>8323.7999999999956</v>
      </c>
      <c r="U10">
        <v>1424</v>
      </c>
      <c r="W10">
        <v>9026.2000000000007</v>
      </c>
      <c r="X10">
        <v>3372.4</v>
      </c>
      <c r="Z10">
        <v>63255.6</v>
      </c>
      <c r="AA10">
        <v>1.1207861438354865</v>
      </c>
      <c r="AI10">
        <v>63255.6</v>
      </c>
      <c r="AJ10">
        <v>1.1207861438354865</v>
      </c>
    </row>
    <row r="11" spans="1:38" x14ac:dyDescent="0.25">
      <c r="B11">
        <v>20160</v>
      </c>
      <c r="C11">
        <v>103091</v>
      </c>
      <c r="D11">
        <v>13053</v>
      </c>
      <c r="E11">
        <v>23796</v>
      </c>
      <c r="F11">
        <v>49425</v>
      </c>
      <c r="H11">
        <v>71180</v>
      </c>
      <c r="J11">
        <f t="shared" si="0"/>
        <v>41905</v>
      </c>
      <c r="K11">
        <f t="shared" si="1"/>
        <v>1.6986039852046295</v>
      </c>
      <c r="L11">
        <f t="shared" si="2"/>
        <v>103091</v>
      </c>
      <c r="M11">
        <f t="shared" si="3"/>
        <v>13053</v>
      </c>
      <c r="N11">
        <f t="shared" si="4"/>
        <v>41905</v>
      </c>
      <c r="O11">
        <f t="shared" si="5"/>
        <v>90038</v>
      </c>
      <c r="Q11">
        <v>10172</v>
      </c>
      <c r="R11">
        <v>-22</v>
      </c>
      <c r="T11">
        <v>-2079.8000000000029</v>
      </c>
      <c r="U11">
        <v>2.4000000000014552</v>
      </c>
      <c r="W11">
        <v>8341</v>
      </c>
      <c r="X11">
        <v>417.6</v>
      </c>
      <c r="Z11">
        <v>41905</v>
      </c>
      <c r="AA11">
        <v>1.6986039852046295</v>
      </c>
      <c r="AK11">
        <v>41905</v>
      </c>
      <c r="AL11">
        <v>1.6986039852046295</v>
      </c>
    </row>
    <row r="12" spans="1:38" x14ac:dyDescent="0.25">
      <c r="B12">
        <v>73951</v>
      </c>
      <c r="C12">
        <v>64237</v>
      </c>
      <c r="D12">
        <v>34032</v>
      </c>
      <c r="E12">
        <v>116794</v>
      </c>
      <c r="F12">
        <v>21083</v>
      </c>
      <c r="H12">
        <v>84645</v>
      </c>
      <c r="J12">
        <f t="shared" si="0"/>
        <v>62019.4</v>
      </c>
      <c r="K12">
        <f t="shared" si="1"/>
        <v>1.3648148805051323</v>
      </c>
      <c r="L12">
        <f t="shared" si="2"/>
        <v>116794</v>
      </c>
      <c r="M12">
        <f t="shared" si="3"/>
        <v>21083</v>
      </c>
      <c r="N12">
        <f t="shared" si="4"/>
        <v>62019.4</v>
      </c>
      <c r="O12">
        <f t="shared" si="5"/>
        <v>95711</v>
      </c>
      <c r="Q12">
        <v>14658</v>
      </c>
      <c r="R12">
        <v>-109</v>
      </c>
      <c r="T12">
        <v>4947.4000000000015</v>
      </c>
      <c r="U12">
        <v>-1350</v>
      </c>
      <c r="W12">
        <v>14600.6</v>
      </c>
      <c r="X12">
        <v>1507.6000000000001</v>
      </c>
      <c r="Z12">
        <v>62019.4</v>
      </c>
      <c r="AA12">
        <v>1.3648148805051323</v>
      </c>
      <c r="AI12">
        <v>62019.4</v>
      </c>
      <c r="AJ12">
        <v>1.3648148805051323</v>
      </c>
    </row>
    <row r="13" spans="1:38" x14ac:dyDescent="0.25">
      <c r="B13">
        <v>116083</v>
      </c>
      <c r="C13">
        <v>11898</v>
      </c>
      <c r="D13">
        <v>25069</v>
      </c>
      <c r="E13">
        <v>42948</v>
      </c>
      <c r="F13">
        <v>101497</v>
      </c>
      <c r="H13">
        <v>81841</v>
      </c>
      <c r="J13">
        <f t="shared" si="0"/>
        <v>59499</v>
      </c>
      <c r="K13">
        <f t="shared" si="1"/>
        <v>1.3755021092791475</v>
      </c>
      <c r="L13">
        <f t="shared" si="2"/>
        <v>116083</v>
      </c>
      <c r="M13">
        <f t="shared" si="3"/>
        <v>11898</v>
      </c>
      <c r="N13">
        <f t="shared" si="4"/>
        <v>59499</v>
      </c>
      <c r="O13">
        <f t="shared" si="5"/>
        <v>104185</v>
      </c>
      <c r="Q13">
        <v>12469</v>
      </c>
      <c r="R13">
        <v>-98</v>
      </c>
      <c r="T13">
        <v>15612.599999999999</v>
      </c>
      <c r="U13">
        <v>2226.5999999999985</v>
      </c>
      <c r="W13">
        <v>15612.6</v>
      </c>
      <c r="X13">
        <v>2289</v>
      </c>
      <c r="AD13">
        <v>59499</v>
      </c>
      <c r="AE13">
        <v>1.3755021092791475</v>
      </c>
      <c r="AI13">
        <v>59499</v>
      </c>
      <c r="AJ13">
        <v>1.3755021092791475</v>
      </c>
    </row>
    <row r="14" spans="1:38" x14ac:dyDescent="0.25">
      <c r="B14">
        <v>104954</v>
      </c>
      <c r="C14">
        <v>5908</v>
      </c>
      <c r="D14">
        <v>49612</v>
      </c>
      <c r="E14">
        <v>17997</v>
      </c>
      <c r="F14">
        <v>79786</v>
      </c>
      <c r="H14">
        <v>111849</v>
      </c>
      <c r="J14">
        <f t="shared" si="0"/>
        <v>51651.4</v>
      </c>
      <c r="K14">
        <f t="shared" si="1"/>
        <v>2.1654592131094219</v>
      </c>
      <c r="L14">
        <f t="shared" si="2"/>
        <v>104954</v>
      </c>
      <c r="M14">
        <f t="shared" si="3"/>
        <v>5908</v>
      </c>
      <c r="N14">
        <f t="shared" si="4"/>
        <v>51651.4</v>
      </c>
      <c r="O14">
        <f t="shared" si="5"/>
        <v>99046</v>
      </c>
      <c r="Q14">
        <v>4962</v>
      </c>
      <c r="R14">
        <v>23</v>
      </c>
      <c r="T14">
        <v>-5223.7999999999956</v>
      </c>
      <c r="U14">
        <v>1480.8000000000029</v>
      </c>
      <c r="W14">
        <v>11094.2</v>
      </c>
      <c r="X14">
        <v>1480.8</v>
      </c>
      <c r="AD14">
        <v>51651.4</v>
      </c>
      <c r="AE14">
        <v>2.1654592131094219</v>
      </c>
      <c r="AK14">
        <v>51651.4</v>
      </c>
      <c r="AL14">
        <v>2.1654592131094219</v>
      </c>
    </row>
    <row r="15" spans="1:38" x14ac:dyDescent="0.25">
      <c r="B15">
        <v>47745</v>
      </c>
      <c r="C15">
        <v>24943</v>
      </c>
      <c r="D15">
        <v>107047</v>
      </c>
      <c r="E15">
        <v>92648</v>
      </c>
      <c r="F15">
        <v>53188</v>
      </c>
      <c r="H15">
        <v>88144</v>
      </c>
      <c r="J15">
        <f t="shared" si="0"/>
        <v>65114.2</v>
      </c>
      <c r="K15">
        <f t="shared" si="1"/>
        <v>1.3536832211714189</v>
      </c>
      <c r="L15">
        <f t="shared" si="2"/>
        <v>107047</v>
      </c>
      <c r="M15">
        <f t="shared" si="3"/>
        <v>24943</v>
      </c>
      <c r="N15">
        <f t="shared" si="4"/>
        <v>65114.2</v>
      </c>
      <c r="O15">
        <f t="shared" si="5"/>
        <v>82104</v>
      </c>
      <c r="Q15">
        <v>-8903</v>
      </c>
      <c r="R15">
        <v>20</v>
      </c>
      <c r="T15">
        <v>8091.3999999999942</v>
      </c>
      <c r="U15">
        <v>-366.80000000000291</v>
      </c>
      <c r="W15">
        <v>10712.600000000002</v>
      </c>
      <c r="X15">
        <v>514.79999999999995</v>
      </c>
      <c r="AD15">
        <v>65114.2</v>
      </c>
      <c r="AE15">
        <v>1.3536832211714189</v>
      </c>
      <c r="AK15">
        <v>65114.2</v>
      </c>
      <c r="AL15">
        <v>1.3536832211714189</v>
      </c>
    </row>
    <row r="16" spans="1:38" x14ac:dyDescent="0.25">
      <c r="B16">
        <v>103134</v>
      </c>
      <c r="C16">
        <v>45456</v>
      </c>
      <c r="D16">
        <v>8939</v>
      </c>
      <c r="E16">
        <v>56551</v>
      </c>
      <c r="F16">
        <v>62535</v>
      </c>
      <c r="H16">
        <v>72024</v>
      </c>
      <c r="J16">
        <f t="shared" si="0"/>
        <v>55323</v>
      </c>
      <c r="K16">
        <f t="shared" si="1"/>
        <v>1.3018816766986605</v>
      </c>
      <c r="L16">
        <f t="shared" si="2"/>
        <v>103134</v>
      </c>
      <c r="M16">
        <f t="shared" si="3"/>
        <v>8939</v>
      </c>
      <c r="N16">
        <f t="shared" si="4"/>
        <v>55323</v>
      </c>
      <c r="O16">
        <f t="shared" si="5"/>
        <v>94195</v>
      </c>
      <c r="Q16">
        <v>438</v>
      </c>
      <c r="R16">
        <v>0</v>
      </c>
      <c r="T16">
        <v>-15205.199999999997</v>
      </c>
      <c r="U16">
        <v>-302.40000000000146</v>
      </c>
      <c r="W16">
        <v>15205.2</v>
      </c>
      <c r="X16">
        <v>3096.8000000000006</v>
      </c>
      <c r="AB16">
        <v>55323</v>
      </c>
      <c r="AC16">
        <v>1.3018816766986605</v>
      </c>
      <c r="AI16">
        <v>55323</v>
      </c>
      <c r="AJ16">
        <v>1.3018816766986605</v>
      </c>
    </row>
    <row r="17" spans="2:38" x14ac:dyDescent="0.25">
      <c r="B17">
        <v>11827</v>
      </c>
      <c r="C17">
        <v>28997</v>
      </c>
      <c r="D17">
        <v>118722</v>
      </c>
      <c r="E17">
        <v>84572</v>
      </c>
      <c r="F17">
        <v>63462</v>
      </c>
      <c r="H17">
        <v>62645</v>
      </c>
      <c r="J17">
        <f t="shared" si="0"/>
        <v>61516</v>
      </c>
      <c r="K17">
        <f t="shared" si="1"/>
        <v>1.0183529488263217</v>
      </c>
      <c r="L17">
        <f t="shared" si="2"/>
        <v>118722</v>
      </c>
      <c r="M17">
        <f t="shared" si="3"/>
        <v>11827</v>
      </c>
      <c r="N17">
        <f t="shared" si="4"/>
        <v>61516</v>
      </c>
      <c r="O17">
        <f t="shared" si="5"/>
        <v>106895</v>
      </c>
      <c r="Q17">
        <v>-14107</v>
      </c>
      <c r="R17">
        <v>-526</v>
      </c>
      <c r="T17">
        <v>360.40000000000146</v>
      </c>
      <c r="U17">
        <v>1612.1999999999971</v>
      </c>
      <c r="W17">
        <v>6150</v>
      </c>
      <c r="X17">
        <v>1636.6000000000001</v>
      </c>
      <c r="Z17">
        <v>61516</v>
      </c>
      <c r="AA17">
        <v>1.0183529488263217</v>
      </c>
      <c r="AI17">
        <v>61516</v>
      </c>
      <c r="AJ17">
        <v>1.0183529488263217</v>
      </c>
    </row>
    <row r="18" spans="2:38" x14ac:dyDescent="0.25">
      <c r="B18">
        <v>85582</v>
      </c>
      <c r="C18">
        <v>12432</v>
      </c>
      <c r="D18">
        <v>12317</v>
      </c>
      <c r="E18">
        <v>103123</v>
      </c>
      <c r="F18">
        <v>86986</v>
      </c>
      <c r="H18">
        <v>66148</v>
      </c>
      <c r="J18">
        <f t="shared" si="0"/>
        <v>60088</v>
      </c>
      <c r="K18">
        <f t="shared" si="1"/>
        <v>1.1008520836107043</v>
      </c>
      <c r="L18">
        <f t="shared" si="2"/>
        <v>103123</v>
      </c>
      <c r="M18">
        <f t="shared" si="3"/>
        <v>12317</v>
      </c>
      <c r="N18">
        <f t="shared" si="4"/>
        <v>60088</v>
      </c>
      <c r="O18">
        <f t="shared" si="5"/>
        <v>90806</v>
      </c>
      <c r="Q18">
        <v>2188</v>
      </c>
      <c r="R18">
        <v>1201</v>
      </c>
      <c r="T18">
        <v>1884.4000000000015</v>
      </c>
      <c r="U18">
        <v>1021.8000000000029</v>
      </c>
      <c r="W18">
        <v>8614.7999999999993</v>
      </c>
      <c r="X18">
        <v>2555</v>
      </c>
      <c r="Z18">
        <v>60088</v>
      </c>
      <c r="AA18">
        <v>1.1008520836107043</v>
      </c>
      <c r="AI18">
        <v>60088</v>
      </c>
      <c r="AJ18">
        <v>1.1008520836107043</v>
      </c>
    </row>
    <row r="19" spans="2:38" x14ac:dyDescent="0.25">
      <c r="B19">
        <v>47389</v>
      </c>
      <c r="C19">
        <v>33687</v>
      </c>
      <c r="D19">
        <v>73366</v>
      </c>
      <c r="E19">
        <v>112891</v>
      </c>
      <c r="F19">
        <v>90603</v>
      </c>
      <c r="H19">
        <v>73611</v>
      </c>
      <c r="J19">
        <f t="shared" si="0"/>
        <v>71587.199999999997</v>
      </c>
      <c r="K19">
        <f t="shared" si="1"/>
        <v>1.0282704170577981</v>
      </c>
      <c r="L19">
        <f t="shared" si="2"/>
        <v>112891</v>
      </c>
      <c r="M19">
        <f t="shared" si="3"/>
        <v>33687</v>
      </c>
      <c r="N19">
        <f t="shared" si="4"/>
        <v>71587.199999999997</v>
      </c>
      <c r="O19">
        <f t="shared" si="5"/>
        <v>79204</v>
      </c>
      <c r="Q19">
        <v>-8307</v>
      </c>
      <c r="R19">
        <v>1489</v>
      </c>
      <c r="T19">
        <v>-10232.400000000009</v>
      </c>
      <c r="U19">
        <v>-433.80000000000291</v>
      </c>
      <c r="W19">
        <v>10232.400000000001</v>
      </c>
      <c r="X19">
        <v>741.8</v>
      </c>
      <c r="AB19">
        <v>71587.199999999997</v>
      </c>
      <c r="AC19">
        <v>1.0282704170577981</v>
      </c>
      <c r="AI19">
        <v>71587.199999999997</v>
      </c>
      <c r="AJ19">
        <v>1.0282704170577981</v>
      </c>
    </row>
    <row r="20" spans="2:38" x14ac:dyDescent="0.25">
      <c r="B20">
        <v>68495</v>
      </c>
      <c r="C20">
        <v>71714</v>
      </c>
      <c r="D20">
        <v>92823</v>
      </c>
      <c r="E20">
        <v>76045</v>
      </c>
      <c r="F20">
        <v>50305</v>
      </c>
      <c r="H20">
        <v>104248</v>
      </c>
      <c r="J20">
        <f t="shared" si="0"/>
        <v>71876.399999999994</v>
      </c>
      <c r="K20">
        <f t="shared" si="1"/>
        <v>1.4503787056669506</v>
      </c>
      <c r="L20">
        <f t="shared" si="2"/>
        <v>92823</v>
      </c>
      <c r="M20">
        <f t="shared" si="3"/>
        <v>50305</v>
      </c>
      <c r="N20">
        <f t="shared" si="4"/>
        <v>71876.399999999994</v>
      </c>
      <c r="O20">
        <f t="shared" si="5"/>
        <v>42518</v>
      </c>
      <c r="Q20">
        <v>18640</v>
      </c>
      <c r="R20">
        <v>4138</v>
      </c>
      <c r="T20">
        <v>-275.40000000000873</v>
      </c>
      <c r="U20">
        <v>1418</v>
      </c>
      <c r="W20">
        <v>16278.999999999998</v>
      </c>
      <c r="X20">
        <v>2893.6</v>
      </c>
      <c r="AB20">
        <v>71876.399999999994</v>
      </c>
      <c r="AC20">
        <v>1.4503787056669506</v>
      </c>
      <c r="AK20">
        <v>71876.399999999994</v>
      </c>
      <c r="AL20">
        <v>1.4503787056669506</v>
      </c>
    </row>
    <row r="21" spans="2:38" x14ac:dyDescent="0.25">
      <c r="B21">
        <v>99960</v>
      </c>
      <c r="C21">
        <v>112552</v>
      </c>
      <c r="D21">
        <v>104989</v>
      </c>
      <c r="E21">
        <v>46367</v>
      </c>
      <c r="F21">
        <v>3065</v>
      </c>
      <c r="H21">
        <v>80671</v>
      </c>
      <c r="J21">
        <f t="shared" si="0"/>
        <v>73386.600000000006</v>
      </c>
      <c r="K21">
        <f t="shared" si="1"/>
        <v>1.0992606279620529</v>
      </c>
      <c r="L21">
        <f t="shared" si="2"/>
        <v>112552</v>
      </c>
      <c r="M21">
        <f t="shared" si="3"/>
        <v>3065</v>
      </c>
      <c r="N21">
        <f t="shared" si="4"/>
        <v>73386.600000000006</v>
      </c>
      <c r="O21">
        <f t="shared" si="5"/>
        <v>109487</v>
      </c>
      <c r="Q21">
        <v>598</v>
      </c>
      <c r="R21">
        <v>-619</v>
      </c>
      <c r="T21">
        <v>7975.2000000000044</v>
      </c>
      <c r="U21">
        <v>-1501.1999999999971</v>
      </c>
      <c r="W21">
        <v>12896.8</v>
      </c>
      <c r="X21">
        <v>1501.1999999999998</v>
      </c>
      <c r="AB21">
        <v>73386.600000000006</v>
      </c>
      <c r="AC21">
        <v>1.0992606279620529</v>
      </c>
      <c r="AI21">
        <v>73386.600000000006</v>
      </c>
      <c r="AJ21">
        <v>1.0992606279620529</v>
      </c>
    </row>
    <row r="22" spans="2:38" x14ac:dyDescent="0.25">
      <c r="B22">
        <v>97691</v>
      </c>
      <c r="C22">
        <v>74134</v>
      </c>
      <c r="D22">
        <v>26430</v>
      </c>
      <c r="E22">
        <v>47095</v>
      </c>
      <c r="F22">
        <v>31226</v>
      </c>
      <c r="H22">
        <v>89018</v>
      </c>
      <c r="J22">
        <f t="shared" si="0"/>
        <v>55315.199999999997</v>
      </c>
      <c r="K22">
        <f t="shared" si="1"/>
        <v>1.6092864167534422</v>
      </c>
      <c r="L22">
        <f t="shared" si="2"/>
        <v>97691</v>
      </c>
      <c r="M22">
        <f t="shared" si="3"/>
        <v>26430</v>
      </c>
      <c r="N22">
        <f t="shared" si="4"/>
        <v>55315.199999999997</v>
      </c>
      <c r="O22">
        <f t="shared" si="5"/>
        <v>71261</v>
      </c>
      <c r="Q22">
        <v>2426</v>
      </c>
      <c r="R22">
        <v>550</v>
      </c>
      <c r="T22">
        <v>-6086.4000000000015</v>
      </c>
      <c r="U22">
        <v>867.79999999999563</v>
      </c>
      <c r="W22">
        <v>14540.8</v>
      </c>
      <c r="X22">
        <v>3017.4</v>
      </c>
      <c r="AB22">
        <v>55315.199999999997</v>
      </c>
      <c r="AC22">
        <v>1.6092864167534422</v>
      </c>
      <c r="AK22">
        <v>55315.199999999997</v>
      </c>
      <c r="AL22">
        <v>1.6092864167534422</v>
      </c>
    </row>
    <row r="23" spans="2:38" x14ac:dyDescent="0.25">
      <c r="B23">
        <v>98392</v>
      </c>
      <c r="C23">
        <v>49436</v>
      </c>
      <c r="D23">
        <v>6499</v>
      </c>
      <c r="E23">
        <v>45434</v>
      </c>
      <c r="F23">
        <v>7571</v>
      </c>
      <c r="H23">
        <v>42476</v>
      </c>
      <c r="J23">
        <f t="shared" si="0"/>
        <v>41466.400000000001</v>
      </c>
      <c r="K23">
        <f t="shared" si="1"/>
        <v>1.0243474234560994</v>
      </c>
      <c r="L23">
        <f t="shared" si="2"/>
        <v>98392</v>
      </c>
      <c r="M23">
        <f t="shared" si="3"/>
        <v>6499</v>
      </c>
      <c r="N23">
        <f t="shared" si="4"/>
        <v>41466.400000000001</v>
      </c>
      <c r="O23">
        <f t="shared" si="5"/>
        <v>91893</v>
      </c>
      <c r="Q23">
        <v>287</v>
      </c>
      <c r="R23">
        <v>-223</v>
      </c>
      <c r="T23">
        <v>2869</v>
      </c>
      <c r="U23">
        <v>-172.59999999999854</v>
      </c>
      <c r="W23">
        <v>5744.6</v>
      </c>
      <c r="X23">
        <v>408.99999999999994</v>
      </c>
      <c r="Z23">
        <v>41466.400000000001</v>
      </c>
      <c r="AA23">
        <v>1.0243474234560994</v>
      </c>
      <c r="AI23">
        <v>41466.400000000001</v>
      </c>
      <c r="AJ23">
        <v>1.0243474234560994</v>
      </c>
    </row>
    <row r="24" spans="2:38" x14ac:dyDescent="0.25">
      <c r="B24">
        <v>19816</v>
      </c>
      <c r="C24">
        <v>50786</v>
      </c>
      <c r="D24">
        <v>10995</v>
      </c>
      <c r="E24">
        <v>56086</v>
      </c>
      <c r="F24">
        <v>68814</v>
      </c>
      <c r="H24">
        <v>90495</v>
      </c>
      <c r="J24">
        <f t="shared" si="0"/>
        <v>41299.4</v>
      </c>
      <c r="K24">
        <f t="shared" si="1"/>
        <v>2.191194060930667</v>
      </c>
      <c r="L24">
        <f t="shared" si="2"/>
        <v>68814</v>
      </c>
      <c r="M24">
        <f t="shared" si="3"/>
        <v>10995</v>
      </c>
      <c r="N24">
        <f t="shared" si="4"/>
        <v>41299.4</v>
      </c>
      <c r="O24">
        <f t="shared" si="5"/>
        <v>57819</v>
      </c>
      <c r="Q24">
        <v>-4215</v>
      </c>
      <c r="R24">
        <v>-2238</v>
      </c>
      <c r="T24">
        <v>8015.5999999999985</v>
      </c>
      <c r="U24">
        <v>358.80000000000291</v>
      </c>
      <c r="W24">
        <v>8015.5999999999995</v>
      </c>
      <c r="X24">
        <v>568.80000000000007</v>
      </c>
      <c r="AD24">
        <v>41299.4</v>
      </c>
      <c r="AE24">
        <v>2.191194060930667</v>
      </c>
      <c r="AK24">
        <v>41299.4</v>
      </c>
      <c r="AL24">
        <v>2.191194060930667</v>
      </c>
    </row>
    <row r="25" spans="2:38" x14ac:dyDescent="0.25">
      <c r="B25">
        <v>17555</v>
      </c>
      <c r="C25">
        <v>73116</v>
      </c>
      <c r="D25">
        <v>111787</v>
      </c>
      <c r="E25">
        <v>53936</v>
      </c>
      <c r="F25">
        <v>16093</v>
      </c>
      <c r="H25">
        <v>85188</v>
      </c>
      <c r="J25">
        <f t="shared" si="0"/>
        <v>54497.4</v>
      </c>
      <c r="K25">
        <f t="shared" si="1"/>
        <v>1.5631571414416101</v>
      </c>
      <c r="L25">
        <f t="shared" si="2"/>
        <v>111787</v>
      </c>
      <c r="M25">
        <f t="shared" si="3"/>
        <v>16093</v>
      </c>
      <c r="N25">
        <f t="shared" si="4"/>
        <v>54497.4</v>
      </c>
      <c r="O25">
        <f t="shared" si="5"/>
        <v>95694</v>
      </c>
      <c r="Q25">
        <v>-18624</v>
      </c>
      <c r="R25">
        <v>-2</v>
      </c>
      <c r="T25">
        <v>-2058</v>
      </c>
      <c r="U25">
        <v>-406.59999999999854</v>
      </c>
      <c r="W25">
        <v>11275.2</v>
      </c>
      <c r="X25">
        <v>1971.3999999999999</v>
      </c>
      <c r="AD25">
        <v>54497.4</v>
      </c>
      <c r="AE25">
        <v>1.5631571414416101</v>
      </c>
      <c r="AK25">
        <v>54497.4</v>
      </c>
      <c r="AL25">
        <v>1.5631571414416101</v>
      </c>
    </row>
    <row r="26" spans="2:38" x14ac:dyDescent="0.25">
      <c r="B26">
        <v>6941</v>
      </c>
      <c r="C26">
        <v>94138</v>
      </c>
      <c r="D26">
        <v>8049</v>
      </c>
      <c r="E26">
        <v>61233</v>
      </c>
      <c r="F26">
        <v>116751</v>
      </c>
      <c r="H26">
        <v>58898</v>
      </c>
      <c r="J26">
        <f t="shared" si="0"/>
        <v>57422.400000000001</v>
      </c>
      <c r="K26">
        <f t="shared" si="1"/>
        <v>1.0256972888628828</v>
      </c>
      <c r="L26">
        <f t="shared" si="2"/>
        <v>116751</v>
      </c>
      <c r="M26">
        <f t="shared" si="3"/>
        <v>6941</v>
      </c>
      <c r="N26">
        <f t="shared" si="4"/>
        <v>57422.400000000001</v>
      </c>
      <c r="O26">
        <f t="shared" si="5"/>
        <v>109810</v>
      </c>
      <c r="Q26">
        <v>-35935</v>
      </c>
      <c r="R26">
        <v>-4776</v>
      </c>
      <c r="T26">
        <v>3499.2000000000044</v>
      </c>
      <c r="U26">
        <v>-141.40000000000146</v>
      </c>
      <c r="W26">
        <v>8258.7999999999993</v>
      </c>
      <c r="X26">
        <v>229.40000000000003</v>
      </c>
      <c r="AD26">
        <v>57422.400000000001</v>
      </c>
      <c r="AE26">
        <v>1.0256972888628828</v>
      </c>
      <c r="AI26">
        <v>57422.400000000001</v>
      </c>
      <c r="AJ26">
        <v>1.0256972888628828</v>
      </c>
    </row>
    <row r="27" spans="2:38" x14ac:dyDescent="0.25">
      <c r="B27">
        <v>40509</v>
      </c>
      <c r="C27">
        <v>87870</v>
      </c>
      <c r="D27">
        <v>101430</v>
      </c>
      <c r="E27">
        <v>66804</v>
      </c>
      <c r="F27">
        <v>97115</v>
      </c>
      <c r="H27">
        <v>131675</v>
      </c>
      <c r="J27">
        <f t="shared" si="0"/>
        <v>78745.600000000006</v>
      </c>
      <c r="K27">
        <f t="shared" si="1"/>
        <v>1.6721569205136539</v>
      </c>
      <c r="L27">
        <f t="shared" si="2"/>
        <v>101430</v>
      </c>
      <c r="M27">
        <f t="shared" si="3"/>
        <v>40509</v>
      </c>
      <c r="N27">
        <f t="shared" si="4"/>
        <v>78745.600000000006</v>
      </c>
      <c r="O27">
        <f t="shared" si="5"/>
        <v>60921</v>
      </c>
      <c r="Q27">
        <v>16424</v>
      </c>
      <c r="R27">
        <v>4720</v>
      </c>
      <c r="T27">
        <v>-72.799999999988358</v>
      </c>
      <c r="U27">
        <v>-98.399999999994179</v>
      </c>
      <c r="W27">
        <v>6765.2</v>
      </c>
      <c r="X27">
        <v>298.80000000000007</v>
      </c>
      <c r="AB27">
        <v>78745.600000000006</v>
      </c>
      <c r="AC27">
        <v>1.6721569205136539</v>
      </c>
      <c r="AK27">
        <v>78745.600000000006</v>
      </c>
      <c r="AL27">
        <v>1.6721569205136539</v>
      </c>
    </row>
    <row r="28" spans="2:38" x14ac:dyDescent="0.25">
      <c r="B28">
        <v>17514</v>
      </c>
      <c r="C28">
        <v>40596</v>
      </c>
      <c r="D28">
        <v>70302</v>
      </c>
      <c r="E28">
        <v>24115</v>
      </c>
      <c r="F28">
        <v>9346</v>
      </c>
      <c r="H28">
        <v>45710</v>
      </c>
      <c r="J28">
        <f t="shared" si="0"/>
        <v>32374.6</v>
      </c>
      <c r="K28">
        <f t="shared" si="1"/>
        <v>1.4119093363315687</v>
      </c>
      <c r="L28">
        <f t="shared" si="2"/>
        <v>70302</v>
      </c>
      <c r="M28">
        <f t="shared" si="3"/>
        <v>9346</v>
      </c>
      <c r="N28">
        <f t="shared" si="4"/>
        <v>32374.6</v>
      </c>
      <c r="O28">
        <f t="shared" si="5"/>
        <v>60956</v>
      </c>
      <c r="Q28">
        <v>4751</v>
      </c>
      <c r="R28">
        <v>-990</v>
      </c>
      <c r="T28">
        <v>4699.5999999999985</v>
      </c>
      <c r="U28">
        <v>352.59999999999854</v>
      </c>
      <c r="W28">
        <v>11634</v>
      </c>
      <c r="X28">
        <v>937.4</v>
      </c>
      <c r="AD28">
        <v>32374.6</v>
      </c>
      <c r="AE28">
        <v>1.4119093363315687</v>
      </c>
      <c r="AK28">
        <v>32374.6</v>
      </c>
      <c r="AL28">
        <v>1.4119093363315687</v>
      </c>
    </row>
    <row r="29" spans="2:38" x14ac:dyDescent="0.25">
      <c r="B29">
        <v>101241</v>
      </c>
      <c r="C29">
        <v>111523</v>
      </c>
      <c r="D29">
        <v>116207</v>
      </c>
      <c r="E29">
        <v>76404</v>
      </c>
      <c r="F29">
        <v>32935</v>
      </c>
      <c r="H29">
        <v>131087</v>
      </c>
      <c r="J29">
        <f t="shared" si="0"/>
        <v>87662</v>
      </c>
      <c r="K29">
        <f t="shared" si="1"/>
        <v>1.4953685747530288</v>
      </c>
      <c r="L29">
        <f t="shared" si="2"/>
        <v>116207</v>
      </c>
      <c r="M29">
        <f t="shared" si="3"/>
        <v>32935</v>
      </c>
      <c r="N29">
        <f t="shared" si="4"/>
        <v>87662</v>
      </c>
      <c r="O29">
        <f t="shared" si="5"/>
        <v>83272</v>
      </c>
      <c r="Q29">
        <v>6611</v>
      </c>
      <c r="R29">
        <v>-505</v>
      </c>
      <c r="T29">
        <v>2250.8000000000029</v>
      </c>
      <c r="U29">
        <v>472.39999999999418</v>
      </c>
      <c r="W29">
        <v>14766</v>
      </c>
      <c r="X29">
        <v>885.99999999999989</v>
      </c>
      <c r="AB29">
        <v>87662</v>
      </c>
      <c r="AC29">
        <v>1.4953685747530288</v>
      </c>
      <c r="AK29">
        <v>87662</v>
      </c>
      <c r="AL29">
        <v>1.4953685747530288</v>
      </c>
    </row>
    <row r="30" spans="2:38" x14ac:dyDescent="0.25">
      <c r="B30">
        <v>33409</v>
      </c>
      <c r="C30">
        <v>61844</v>
      </c>
      <c r="D30">
        <v>25468</v>
      </c>
      <c r="E30">
        <v>14758</v>
      </c>
      <c r="F30">
        <v>50162</v>
      </c>
      <c r="H30">
        <v>91731</v>
      </c>
      <c r="J30">
        <f t="shared" si="0"/>
        <v>37128.199999999997</v>
      </c>
      <c r="K30">
        <f t="shared" si="1"/>
        <v>2.4706557279911228</v>
      </c>
      <c r="L30">
        <f t="shared" si="2"/>
        <v>61844</v>
      </c>
      <c r="M30">
        <f t="shared" si="3"/>
        <v>14758</v>
      </c>
      <c r="N30">
        <f t="shared" si="4"/>
        <v>37128.199999999997</v>
      </c>
      <c r="O30">
        <f t="shared" si="5"/>
        <v>47086</v>
      </c>
      <c r="Q30">
        <v>-2118</v>
      </c>
      <c r="R30">
        <v>-9</v>
      </c>
      <c r="T30">
        <v>-1543</v>
      </c>
      <c r="U30">
        <v>-1272.2000000000044</v>
      </c>
      <c r="W30">
        <v>13047.8</v>
      </c>
      <c r="X30">
        <v>2086.6</v>
      </c>
      <c r="AD30">
        <v>37128.199999999997</v>
      </c>
      <c r="AE30">
        <v>2.4706557279911228</v>
      </c>
      <c r="AK30">
        <v>37128.199999999997</v>
      </c>
      <c r="AL30">
        <v>2.4706557279911228</v>
      </c>
    </row>
    <row r="31" spans="2:38" x14ac:dyDescent="0.25">
      <c r="B31">
        <v>17385</v>
      </c>
      <c r="C31">
        <v>95962</v>
      </c>
      <c r="D31">
        <v>18269</v>
      </c>
      <c r="E31">
        <v>19189</v>
      </c>
      <c r="F31">
        <v>34326</v>
      </c>
      <c r="H31">
        <v>39040</v>
      </c>
      <c r="J31">
        <f t="shared" si="0"/>
        <v>37026.199999999997</v>
      </c>
      <c r="K31">
        <f t="shared" si="1"/>
        <v>1.0543885140792197</v>
      </c>
      <c r="L31">
        <f t="shared" si="2"/>
        <v>95962</v>
      </c>
      <c r="M31">
        <f t="shared" si="3"/>
        <v>17385</v>
      </c>
      <c r="N31">
        <f t="shared" si="4"/>
        <v>37026.199999999997</v>
      </c>
      <c r="O31">
        <f t="shared" si="5"/>
        <v>78577</v>
      </c>
      <c r="Q31">
        <v>-10529</v>
      </c>
      <c r="R31">
        <v>-3654</v>
      </c>
      <c r="T31">
        <v>-3293.2000000000044</v>
      </c>
      <c r="U31">
        <v>772.19999999999709</v>
      </c>
      <c r="W31">
        <v>11437.6</v>
      </c>
      <c r="X31">
        <v>1063.4000000000001</v>
      </c>
      <c r="Z31">
        <v>37026.199999999997</v>
      </c>
      <c r="AA31">
        <v>1.0543885140792197</v>
      </c>
      <c r="AI31">
        <v>37026.199999999997</v>
      </c>
      <c r="AJ31">
        <v>1.0543885140792197</v>
      </c>
    </row>
    <row r="32" spans="2:38" x14ac:dyDescent="0.25">
      <c r="B32">
        <v>29829</v>
      </c>
      <c r="C32">
        <v>78183</v>
      </c>
      <c r="D32">
        <v>35625</v>
      </c>
      <c r="E32">
        <v>105973</v>
      </c>
      <c r="F32">
        <v>66244</v>
      </c>
      <c r="H32">
        <v>128149</v>
      </c>
      <c r="J32">
        <f t="shared" si="0"/>
        <v>63170.8</v>
      </c>
      <c r="K32">
        <f t="shared" si="1"/>
        <v>2.0286113204201941</v>
      </c>
      <c r="L32">
        <f t="shared" si="2"/>
        <v>105973</v>
      </c>
      <c r="M32">
        <f t="shared" si="3"/>
        <v>29829</v>
      </c>
      <c r="N32">
        <f t="shared" si="4"/>
        <v>63170.8</v>
      </c>
      <c r="O32">
        <f t="shared" si="5"/>
        <v>76144</v>
      </c>
      <c r="Q32">
        <v>5395</v>
      </c>
      <c r="R32">
        <v>0</v>
      </c>
      <c r="T32">
        <v>-444.79999999999563</v>
      </c>
      <c r="U32">
        <v>1100</v>
      </c>
      <c r="W32">
        <v>11645.2</v>
      </c>
      <c r="X32">
        <v>1106.4000000000001</v>
      </c>
      <c r="AF32">
        <v>63170.8</v>
      </c>
      <c r="AG32">
        <v>2.0286113204201941</v>
      </c>
      <c r="AK32">
        <v>63170.8</v>
      </c>
      <c r="AL32">
        <v>2.0286113204201941</v>
      </c>
    </row>
    <row r="33" spans="2:38" x14ac:dyDescent="0.25">
      <c r="B33">
        <v>35005</v>
      </c>
      <c r="C33">
        <v>90315</v>
      </c>
      <c r="D33">
        <v>44875</v>
      </c>
      <c r="E33">
        <v>57040</v>
      </c>
      <c r="F33">
        <v>69183</v>
      </c>
      <c r="H33">
        <v>91564</v>
      </c>
      <c r="J33">
        <f t="shared" si="0"/>
        <v>59283.6</v>
      </c>
      <c r="K33">
        <f t="shared" si="1"/>
        <v>1.5445080933006767</v>
      </c>
      <c r="L33">
        <f t="shared" si="2"/>
        <v>90315</v>
      </c>
      <c r="M33">
        <f t="shared" si="3"/>
        <v>35005</v>
      </c>
      <c r="N33">
        <f t="shared" si="4"/>
        <v>59283.6</v>
      </c>
      <c r="O33">
        <f t="shared" si="5"/>
        <v>55310</v>
      </c>
      <c r="Q33">
        <v>-2531</v>
      </c>
      <c r="R33">
        <v>-2</v>
      </c>
      <c r="T33">
        <v>-11539.799999999996</v>
      </c>
      <c r="U33">
        <v>-1398</v>
      </c>
      <c r="W33">
        <v>17950.599999999999</v>
      </c>
      <c r="X33">
        <v>2903.2</v>
      </c>
      <c r="AB33">
        <v>59283.6</v>
      </c>
      <c r="AC33">
        <v>1.5445080933006767</v>
      </c>
      <c r="AK33">
        <v>59283.6</v>
      </c>
      <c r="AL33">
        <v>1.5445080933006767</v>
      </c>
    </row>
    <row r="34" spans="2:38" x14ac:dyDescent="0.25">
      <c r="B34">
        <v>73168</v>
      </c>
      <c r="C34">
        <v>117863</v>
      </c>
      <c r="D34">
        <v>100556</v>
      </c>
      <c r="E34">
        <v>117885</v>
      </c>
      <c r="F34">
        <v>114801</v>
      </c>
      <c r="H34">
        <v>121119</v>
      </c>
      <c r="J34">
        <f t="shared" ref="J34:J65" si="6">AVERAGE(B34:F34)</f>
        <v>104854.6</v>
      </c>
      <c r="K34">
        <f t="shared" ref="K34:K65" si="7">H34/J34</f>
        <v>1.1551138433602339</v>
      </c>
      <c r="L34">
        <f t="shared" ref="L34:L65" si="8">MAX(B34:F34)</f>
        <v>117885</v>
      </c>
      <c r="M34">
        <f t="shared" ref="M34:M65" si="9">MIN(B34:F34)</f>
        <v>73168</v>
      </c>
      <c r="N34">
        <f t="shared" ref="N34:N65" si="10">AVERAGE(B34:F34)</f>
        <v>104854.6</v>
      </c>
      <c r="O34">
        <f t="shared" ref="O34:O65" si="11">L34-M34</f>
        <v>44717</v>
      </c>
      <c r="Q34">
        <v>-14550</v>
      </c>
      <c r="R34">
        <v>-498</v>
      </c>
      <c r="T34">
        <v>10636.600000000006</v>
      </c>
      <c r="U34">
        <v>2093.4000000000087</v>
      </c>
      <c r="W34">
        <v>18335</v>
      </c>
      <c r="X34">
        <v>2102.1999999999998</v>
      </c>
      <c r="AB34">
        <v>104854.6</v>
      </c>
      <c r="AC34">
        <v>1.1551138433602339</v>
      </c>
      <c r="AI34">
        <v>104854.6</v>
      </c>
      <c r="AJ34">
        <v>1.1551138433602339</v>
      </c>
    </row>
    <row r="35" spans="2:38" x14ac:dyDescent="0.25">
      <c r="B35">
        <v>117994</v>
      </c>
      <c r="C35">
        <v>9899</v>
      </c>
      <c r="D35">
        <v>25097</v>
      </c>
      <c r="E35">
        <v>37823</v>
      </c>
      <c r="F35">
        <v>37412</v>
      </c>
      <c r="H35">
        <v>71054</v>
      </c>
      <c r="J35">
        <f t="shared" si="6"/>
        <v>45645</v>
      </c>
      <c r="K35">
        <f t="shared" si="7"/>
        <v>1.5566655712564355</v>
      </c>
      <c r="L35">
        <f t="shared" si="8"/>
        <v>117994</v>
      </c>
      <c r="M35">
        <f t="shared" si="9"/>
        <v>9899</v>
      </c>
      <c r="N35">
        <f t="shared" si="10"/>
        <v>45645</v>
      </c>
      <c r="O35">
        <f t="shared" si="11"/>
        <v>108095</v>
      </c>
      <c r="Q35">
        <v>452</v>
      </c>
      <c r="R35">
        <v>0</v>
      </c>
      <c r="T35">
        <v>5571.5999999999985</v>
      </c>
      <c r="U35">
        <v>-2128.5999999999985</v>
      </c>
      <c r="W35">
        <v>12039.199999999999</v>
      </c>
      <c r="X35">
        <v>2184.9999999999995</v>
      </c>
      <c r="AD35">
        <v>45645</v>
      </c>
      <c r="AE35">
        <v>1.5566655712564355</v>
      </c>
      <c r="AK35">
        <v>45645</v>
      </c>
      <c r="AL35">
        <v>1.5566655712564355</v>
      </c>
    </row>
    <row r="36" spans="2:38" x14ac:dyDescent="0.25">
      <c r="B36">
        <v>2990</v>
      </c>
      <c r="C36">
        <v>80729</v>
      </c>
      <c r="D36">
        <v>24534</v>
      </c>
      <c r="E36">
        <v>40313</v>
      </c>
      <c r="F36">
        <v>96550</v>
      </c>
      <c r="H36">
        <v>50259</v>
      </c>
      <c r="J36">
        <f t="shared" si="6"/>
        <v>49023.199999999997</v>
      </c>
      <c r="K36">
        <f t="shared" si="7"/>
        <v>1.025208472723119</v>
      </c>
      <c r="L36">
        <f t="shared" si="8"/>
        <v>96550</v>
      </c>
      <c r="M36">
        <f t="shared" si="9"/>
        <v>2990</v>
      </c>
      <c r="N36">
        <f t="shared" si="10"/>
        <v>49023.199999999997</v>
      </c>
      <c r="O36">
        <f t="shared" si="11"/>
        <v>93560</v>
      </c>
      <c r="Q36">
        <v>-34488</v>
      </c>
      <c r="R36">
        <v>-112</v>
      </c>
      <c r="T36">
        <v>1176.1999999999971</v>
      </c>
      <c r="U36">
        <v>-460</v>
      </c>
      <c r="W36">
        <v>12554.6</v>
      </c>
      <c r="X36">
        <v>1080.8</v>
      </c>
      <c r="AD36">
        <v>49023.199999999997</v>
      </c>
      <c r="AE36">
        <v>1.025208472723119</v>
      </c>
      <c r="AI36">
        <v>49023.199999999997</v>
      </c>
      <c r="AJ36">
        <v>1.025208472723119</v>
      </c>
    </row>
    <row r="37" spans="2:38" x14ac:dyDescent="0.25">
      <c r="B37">
        <v>56409</v>
      </c>
      <c r="C37">
        <v>87057</v>
      </c>
      <c r="D37">
        <v>6642</v>
      </c>
      <c r="E37">
        <v>14240</v>
      </c>
      <c r="F37">
        <v>89891</v>
      </c>
      <c r="H37">
        <v>95620</v>
      </c>
      <c r="J37">
        <f t="shared" si="6"/>
        <v>50847.8</v>
      </c>
      <c r="K37">
        <f t="shared" si="7"/>
        <v>1.8805140045390361</v>
      </c>
      <c r="L37">
        <f t="shared" si="8"/>
        <v>89891</v>
      </c>
      <c r="M37">
        <f t="shared" si="9"/>
        <v>6642</v>
      </c>
      <c r="N37">
        <f t="shared" si="10"/>
        <v>50847.8</v>
      </c>
      <c r="O37">
        <f t="shared" si="11"/>
        <v>83249</v>
      </c>
      <c r="Q37">
        <v>4477</v>
      </c>
      <c r="R37">
        <v>-592</v>
      </c>
      <c r="T37">
        <v>-1747</v>
      </c>
      <c r="U37">
        <v>-1079.3999999999942</v>
      </c>
      <c r="W37">
        <v>13920.6</v>
      </c>
      <c r="X37">
        <v>1113</v>
      </c>
      <c r="AD37">
        <v>50847.8</v>
      </c>
      <c r="AE37">
        <v>1.8805140045390361</v>
      </c>
      <c r="AK37">
        <v>50847.8</v>
      </c>
      <c r="AL37">
        <v>1.8805140045390361</v>
      </c>
    </row>
    <row r="38" spans="2:38" x14ac:dyDescent="0.25">
      <c r="B38">
        <v>79206</v>
      </c>
      <c r="C38">
        <v>42290</v>
      </c>
      <c r="D38">
        <v>65263</v>
      </c>
      <c r="E38">
        <v>112926</v>
      </c>
      <c r="F38">
        <v>41895</v>
      </c>
      <c r="H38">
        <v>77233</v>
      </c>
      <c r="J38">
        <f t="shared" si="6"/>
        <v>68316</v>
      </c>
      <c r="K38">
        <f t="shared" si="7"/>
        <v>1.1305257919081912</v>
      </c>
      <c r="L38">
        <f t="shared" si="8"/>
        <v>112926</v>
      </c>
      <c r="M38">
        <f t="shared" si="9"/>
        <v>41895</v>
      </c>
      <c r="N38">
        <f t="shared" si="10"/>
        <v>68316</v>
      </c>
      <c r="O38">
        <f t="shared" si="11"/>
        <v>71031</v>
      </c>
      <c r="Q38">
        <v>7615</v>
      </c>
      <c r="R38">
        <v>-2</v>
      </c>
      <c r="T38">
        <v>11170.199999999997</v>
      </c>
      <c r="U38">
        <v>1370.1999999999971</v>
      </c>
      <c r="W38">
        <v>11170.2</v>
      </c>
      <c r="X38">
        <v>2935.3999999999996</v>
      </c>
      <c r="Z38">
        <v>68316</v>
      </c>
      <c r="AA38">
        <v>1.1305257919081912</v>
      </c>
      <c r="AI38">
        <v>68316</v>
      </c>
      <c r="AJ38">
        <v>1.1305257919081912</v>
      </c>
    </row>
    <row r="39" spans="2:38" x14ac:dyDescent="0.25">
      <c r="B39">
        <v>24029</v>
      </c>
      <c r="C39">
        <v>105385</v>
      </c>
      <c r="D39">
        <v>53691</v>
      </c>
      <c r="E39">
        <v>64510</v>
      </c>
      <c r="F39">
        <v>116792</v>
      </c>
      <c r="H39">
        <v>126535</v>
      </c>
      <c r="J39">
        <f t="shared" si="6"/>
        <v>72881.399999999994</v>
      </c>
      <c r="K39">
        <f t="shared" si="7"/>
        <v>1.7361768571953888</v>
      </c>
      <c r="L39">
        <f t="shared" si="8"/>
        <v>116792</v>
      </c>
      <c r="M39">
        <f t="shared" si="9"/>
        <v>24029</v>
      </c>
      <c r="N39">
        <f t="shared" si="10"/>
        <v>72881.399999999994</v>
      </c>
      <c r="O39">
        <f t="shared" si="11"/>
        <v>92763</v>
      </c>
      <c r="Q39">
        <v>6364</v>
      </c>
      <c r="R39">
        <v>74</v>
      </c>
      <c r="T39">
        <v>7494.5999999999913</v>
      </c>
      <c r="U39">
        <v>415.59999999999127</v>
      </c>
      <c r="W39">
        <v>15243</v>
      </c>
      <c r="X39">
        <v>1587.6</v>
      </c>
      <c r="AF39">
        <v>72881.399999999994</v>
      </c>
      <c r="AG39">
        <v>1.7361768571953888</v>
      </c>
      <c r="AK39">
        <v>72881.399999999994</v>
      </c>
      <c r="AL39">
        <v>1.7361768571953888</v>
      </c>
    </row>
    <row r="40" spans="2:38" x14ac:dyDescent="0.25">
      <c r="B40">
        <v>35228</v>
      </c>
      <c r="C40">
        <v>30857</v>
      </c>
      <c r="D40">
        <v>53181</v>
      </c>
      <c r="E40">
        <v>33730</v>
      </c>
      <c r="F40">
        <v>40874</v>
      </c>
      <c r="H40">
        <v>69215</v>
      </c>
      <c r="J40">
        <f t="shared" si="6"/>
        <v>38774</v>
      </c>
      <c r="K40">
        <f t="shared" si="7"/>
        <v>1.7850879455305102</v>
      </c>
      <c r="L40">
        <f t="shared" si="8"/>
        <v>53181</v>
      </c>
      <c r="M40">
        <f t="shared" si="9"/>
        <v>30857</v>
      </c>
      <c r="N40">
        <f t="shared" si="10"/>
        <v>38774</v>
      </c>
      <c r="O40">
        <f t="shared" si="11"/>
        <v>22324</v>
      </c>
      <c r="Q40">
        <v>8822</v>
      </c>
      <c r="R40">
        <v>-2246</v>
      </c>
      <c r="T40">
        <v>-4251.4000000000015</v>
      </c>
      <c r="U40">
        <v>-682.80000000000291</v>
      </c>
      <c r="W40">
        <v>7700.2</v>
      </c>
      <c r="X40">
        <v>723.6</v>
      </c>
      <c r="Z40">
        <v>38774</v>
      </c>
      <c r="AA40">
        <v>1.7850879455305102</v>
      </c>
      <c r="AK40">
        <v>38774</v>
      </c>
      <c r="AL40">
        <v>1.7850879455305102</v>
      </c>
    </row>
    <row r="41" spans="2:38" x14ac:dyDescent="0.25">
      <c r="B41">
        <v>94048</v>
      </c>
      <c r="C41">
        <v>8860</v>
      </c>
      <c r="D41">
        <v>93835</v>
      </c>
      <c r="E41">
        <v>86329</v>
      </c>
      <c r="F41">
        <v>28587</v>
      </c>
      <c r="H41">
        <v>123640</v>
      </c>
      <c r="J41">
        <f t="shared" si="6"/>
        <v>62331.8</v>
      </c>
      <c r="K41">
        <f t="shared" si="7"/>
        <v>1.9835782056670912</v>
      </c>
      <c r="L41">
        <f t="shared" si="8"/>
        <v>94048</v>
      </c>
      <c r="M41">
        <f t="shared" si="9"/>
        <v>8860</v>
      </c>
      <c r="N41">
        <f t="shared" si="10"/>
        <v>62331.8</v>
      </c>
      <c r="O41">
        <f t="shared" si="11"/>
        <v>85188</v>
      </c>
      <c r="Q41">
        <v>-2435</v>
      </c>
      <c r="R41">
        <v>-472</v>
      </c>
      <c r="T41">
        <v>-5146</v>
      </c>
      <c r="U41">
        <v>-101</v>
      </c>
      <c r="W41">
        <v>5946.8</v>
      </c>
      <c r="X41">
        <v>568.99999999999989</v>
      </c>
      <c r="AF41">
        <v>62331.8</v>
      </c>
      <c r="AG41">
        <v>1.9835782056670912</v>
      </c>
      <c r="AK41">
        <v>62331.8</v>
      </c>
      <c r="AL41">
        <v>1.9835782056670912</v>
      </c>
    </row>
    <row r="42" spans="2:38" x14ac:dyDescent="0.25">
      <c r="B42">
        <v>111090</v>
      </c>
      <c r="C42">
        <v>8478</v>
      </c>
      <c r="D42">
        <v>49569</v>
      </c>
      <c r="E42">
        <v>65212</v>
      </c>
      <c r="F42">
        <v>70459</v>
      </c>
      <c r="H42">
        <v>116142</v>
      </c>
      <c r="J42">
        <f t="shared" si="6"/>
        <v>60961.599999999999</v>
      </c>
      <c r="K42">
        <f t="shared" si="7"/>
        <v>1.9051665310621768</v>
      </c>
      <c r="L42">
        <f t="shared" si="8"/>
        <v>111090</v>
      </c>
      <c r="M42">
        <f t="shared" si="9"/>
        <v>8478</v>
      </c>
      <c r="N42">
        <f t="shared" si="10"/>
        <v>60961.599999999999</v>
      </c>
      <c r="O42">
        <f t="shared" si="11"/>
        <v>102612</v>
      </c>
      <c r="Q42">
        <v>5688</v>
      </c>
      <c r="R42">
        <v>184</v>
      </c>
      <c r="T42">
        <v>3914.1999999999971</v>
      </c>
      <c r="U42">
        <v>-825.80000000000291</v>
      </c>
      <c r="W42">
        <v>9866.5999999999985</v>
      </c>
      <c r="X42">
        <v>1179.4000000000001</v>
      </c>
      <c r="AD42">
        <v>60961.599999999999</v>
      </c>
      <c r="AE42">
        <v>1.9051665310621768</v>
      </c>
      <c r="AK42">
        <v>60961.599999999999</v>
      </c>
      <c r="AL42">
        <v>1.9051665310621768</v>
      </c>
    </row>
    <row r="43" spans="2:38" x14ac:dyDescent="0.25">
      <c r="B43">
        <v>10639</v>
      </c>
      <c r="C43">
        <v>34790</v>
      </c>
      <c r="D43">
        <v>62535</v>
      </c>
      <c r="E43">
        <v>22225</v>
      </c>
      <c r="F43">
        <v>38004</v>
      </c>
      <c r="H43">
        <v>55411</v>
      </c>
      <c r="J43">
        <f t="shared" si="6"/>
        <v>33638.6</v>
      </c>
      <c r="K43">
        <f t="shared" si="7"/>
        <v>1.6472445345525677</v>
      </c>
      <c r="L43">
        <f t="shared" si="8"/>
        <v>62535</v>
      </c>
      <c r="M43">
        <f t="shared" si="9"/>
        <v>10639</v>
      </c>
      <c r="N43">
        <f t="shared" si="10"/>
        <v>33638.6</v>
      </c>
      <c r="O43">
        <f t="shared" si="11"/>
        <v>51896</v>
      </c>
      <c r="Q43">
        <v>2890</v>
      </c>
      <c r="R43">
        <v>3292</v>
      </c>
      <c r="T43">
        <v>-5155.5999999999985</v>
      </c>
      <c r="U43">
        <v>-319.59999999999854</v>
      </c>
      <c r="W43">
        <v>5967.2000000000007</v>
      </c>
      <c r="X43">
        <v>1056.4000000000001</v>
      </c>
      <c r="Z43">
        <v>33638.6</v>
      </c>
      <c r="AA43">
        <v>1.6472445345525677</v>
      </c>
      <c r="AK43">
        <v>33638.6</v>
      </c>
      <c r="AL43">
        <v>1.6472445345525677</v>
      </c>
    </row>
    <row r="44" spans="2:38" x14ac:dyDescent="0.25">
      <c r="B44">
        <v>67892</v>
      </c>
      <c r="C44">
        <v>18781</v>
      </c>
      <c r="D44">
        <v>58956</v>
      </c>
      <c r="E44">
        <v>92142</v>
      </c>
      <c r="F44">
        <v>65454</v>
      </c>
      <c r="H44">
        <v>97204</v>
      </c>
      <c r="J44">
        <f t="shared" si="6"/>
        <v>60645</v>
      </c>
      <c r="K44">
        <f t="shared" si="7"/>
        <v>1.602836177755792</v>
      </c>
      <c r="L44">
        <f t="shared" si="8"/>
        <v>92142</v>
      </c>
      <c r="M44">
        <f t="shared" si="9"/>
        <v>18781</v>
      </c>
      <c r="N44">
        <f t="shared" si="10"/>
        <v>60645</v>
      </c>
      <c r="O44">
        <f t="shared" si="11"/>
        <v>73361</v>
      </c>
      <c r="Q44">
        <v>-16202</v>
      </c>
      <c r="R44">
        <v>0</v>
      </c>
      <c r="T44">
        <v>-3511.8000000000029</v>
      </c>
      <c r="U44">
        <v>-1270.5999999999985</v>
      </c>
      <c r="W44">
        <v>10488.6</v>
      </c>
      <c r="X44">
        <v>1628.6</v>
      </c>
      <c r="AF44">
        <v>60645</v>
      </c>
      <c r="AG44">
        <v>1.602836177755792</v>
      </c>
      <c r="AK44">
        <v>60645</v>
      </c>
      <c r="AL44">
        <v>1.602836177755792</v>
      </c>
    </row>
    <row r="45" spans="2:38" x14ac:dyDescent="0.25">
      <c r="B45">
        <v>88389</v>
      </c>
      <c r="C45">
        <v>17524</v>
      </c>
      <c r="D45">
        <v>93463</v>
      </c>
      <c r="E45">
        <v>84265</v>
      </c>
      <c r="F45">
        <v>106295</v>
      </c>
      <c r="H45">
        <v>124203</v>
      </c>
      <c r="J45">
        <f t="shared" si="6"/>
        <v>77987.199999999997</v>
      </c>
      <c r="K45">
        <f t="shared" si="7"/>
        <v>1.592607504821304</v>
      </c>
      <c r="L45">
        <f t="shared" si="8"/>
        <v>106295</v>
      </c>
      <c r="M45">
        <f t="shared" si="9"/>
        <v>17524</v>
      </c>
      <c r="N45">
        <f t="shared" si="10"/>
        <v>77987.199999999997</v>
      </c>
      <c r="O45">
        <f t="shared" si="11"/>
        <v>88771</v>
      </c>
      <c r="Q45">
        <v>2064</v>
      </c>
      <c r="R45">
        <v>-415</v>
      </c>
      <c r="T45">
        <v>5072.8000000000029</v>
      </c>
      <c r="U45">
        <v>-655.40000000000873</v>
      </c>
      <c r="W45">
        <v>5309.5999999999995</v>
      </c>
      <c r="X45">
        <v>869.4</v>
      </c>
      <c r="AF45">
        <v>77987.199999999997</v>
      </c>
      <c r="AG45">
        <v>1.592607504821304</v>
      </c>
      <c r="AK45">
        <v>77987.199999999997</v>
      </c>
      <c r="AL45">
        <v>1.592607504821304</v>
      </c>
    </row>
    <row r="46" spans="2:38" x14ac:dyDescent="0.25">
      <c r="B46">
        <v>101362</v>
      </c>
      <c r="C46">
        <v>37896</v>
      </c>
      <c r="D46">
        <v>62716</v>
      </c>
      <c r="E46">
        <v>14436</v>
      </c>
      <c r="F46">
        <v>110350</v>
      </c>
      <c r="H46">
        <v>105749</v>
      </c>
      <c r="J46">
        <f t="shared" si="6"/>
        <v>65352</v>
      </c>
      <c r="K46">
        <f t="shared" si="7"/>
        <v>1.6181448157669238</v>
      </c>
      <c r="L46">
        <f t="shared" si="8"/>
        <v>110350</v>
      </c>
      <c r="M46">
        <f t="shared" si="9"/>
        <v>14436</v>
      </c>
      <c r="N46">
        <f t="shared" si="10"/>
        <v>65352</v>
      </c>
      <c r="O46">
        <f t="shared" si="11"/>
        <v>95914</v>
      </c>
      <c r="Q46">
        <v>9809</v>
      </c>
      <c r="R46">
        <v>-2920</v>
      </c>
      <c r="T46">
        <v>-10071.600000000006</v>
      </c>
      <c r="U46">
        <v>-1730</v>
      </c>
      <c r="W46">
        <v>15589.6</v>
      </c>
      <c r="X46">
        <v>1730</v>
      </c>
      <c r="AB46">
        <v>65352</v>
      </c>
      <c r="AC46">
        <v>1.6181448157669238</v>
      </c>
      <c r="AK46">
        <v>65352</v>
      </c>
      <c r="AL46">
        <v>1.6181448157669238</v>
      </c>
    </row>
    <row r="47" spans="2:38" x14ac:dyDescent="0.25">
      <c r="B47">
        <v>25991</v>
      </c>
      <c r="C47">
        <v>17947</v>
      </c>
      <c r="D47">
        <v>42441</v>
      </c>
      <c r="E47">
        <v>17883</v>
      </c>
      <c r="F47">
        <v>99301</v>
      </c>
      <c r="H47">
        <v>60079</v>
      </c>
      <c r="J47">
        <f t="shared" si="6"/>
        <v>40712.6</v>
      </c>
      <c r="K47">
        <f t="shared" si="7"/>
        <v>1.475685659967676</v>
      </c>
      <c r="L47">
        <f t="shared" si="8"/>
        <v>99301</v>
      </c>
      <c r="M47">
        <f t="shared" si="9"/>
        <v>17883</v>
      </c>
      <c r="N47">
        <f t="shared" si="10"/>
        <v>40712.6</v>
      </c>
      <c r="O47">
        <f t="shared" si="11"/>
        <v>81418</v>
      </c>
      <c r="Q47">
        <v>3745</v>
      </c>
      <c r="R47">
        <v>-2809</v>
      </c>
      <c r="T47">
        <v>7182.7999999999956</v>
      </c>
      <c r="U47">
        <v>-1836</v>
      </c>
      <c r="W47">
        <v>10271.599999999999</v>
      </c>
      <c r="X47">
        <v>1836</v>
      </c>
      <c r="AD47">
        <v>40712.6</v>
      </c>
      <c r="AE47">
        <v>1.475685659967676</v>
      </c>
      <c r="AK47">
        <v>40712.6</v>
      </c>
      <c r="AL47">
        <v>1.475685659967676</v>
      </c>
    </row>
    <row r="48" spans="2:38" x14ac:dyDescent="0.25">
      <c r="B48">
        <v>87941</v>
      </c>
      <c r="C48">
        <v>49291</v>
      </c>
      <c r="D48">
        <v>85099</v>
      </c>
      <c r="E48">
        <v>89703</v>
      </c>
      <c r="F48">
        <v>71943</v>
      </c>
      <c r="H48">
        <v>116071</v>
      </c>
      <c r="J48">
        <f t="shared" si="6"/>
        <v>76795.399999999994</v>
      </c>
      <c r="K48">
        <f t="shared" si="7"/>
        <v>1.5114316742929916</v>
      </c>
      <c r="L48">
        <f t="shared" si="8"/>
        <v>89703</v>
      </c>
      <c r="M48">
        <f t="shared" si="9"/>
        <v>49291</v>
      </c>
      <c r="N48">
        <f t="shared" si="10"/>
        <v>76795.399999999994</v>
      </c>
      <c r="O48">
        <f t="shared" si="11"/>
        <v>40412</v>
      </c>
      <c r="Q48">
        <v>-19967</v>
      </c>
      <c r="R48">
        <v>-46</v>
      </c>
      <c r="T48">
        <v>-1039</v>
      </c>
      <c r="U48">
        <v>-432.20000000001164</v>
      </c>
      <c r="W48">
        <v>14408.599999999999</v>
      </c>
      <c r="X48">
        <v>446.20000000000005</v>
      </c>
      <c r="AF48">
        <v>76795.399999999994</v>
      </c>
      <c r="AG48">
        <v>1.5114316742929916</v>
      </c>
      <c r="AK48">
        <v>76795.399999999994</v>
      </c>
      <c r="AL48">
        <v>1.5114316742929916</v>
      </c>
    </row>
    <row r="49" spans="2:38" x14ac:dyDescent="0.25">
      <c r="B49">
        <v>112904</v>
      </c>
      <c r="C49">
        <v>105591</v>
      </c>
      <c r="D49">
        <v>36255</v>
      </c>
      <c r="E49">
        <v>13867</v>
      </c>
      <c r="F49">
        <v>46777</v>
      </c>
      <c r="H49">
        <v>89359</v>
      </c>
      <c r="J49">
        <f t="shared" si="6"/>
        <v>63078.8</v>
      </c>
      <c r="K49">
        <f t="shared" si="7"/>
        <v>1.4166249199414065</v>
      </c>
      <c r="L49">
        <f t="shared" si="8"/>
        <v>112904</v>
      </c>
      <c r="M49">
        <f t="shared" si="9"/>
        <v>13867</v>
      </c>
      <c r="N49">
        <f t="shared" si="10"/>
        <v>63078.8</v>
      </c>
      <c r="O49">
        <f t="shared" si="11"/>
        <v>99037</v>
      </c>
      <c r="Q49">
        <v>-12977</v>
      </c>
      <c r="R49">
        <v>-80</v>
      </c>
      <c r="T49">
        <v>-3439.5999999999913</v>
      </c>
      <c r="U49">
        <v>310.60000000000582</v>
      </c>
      <c r="W49">
        <v>12019.2</v>
      </c>
      <c r="X49">
        <v>507</v>
      </c>
      <c r="AF49">
        <v>63078.8</v>
      </c>
      <c r="AG49">
        <v>1.4166249199414065</v>
      </c>
      <c r="AK49">
        <v>63078.8</v>
      </c>
      <c r="AL49">
        <v>1.4166249199414065</v>
      </c>
    </row>
    <row r="50" spans="2:38" x14ac:dyDescent="0.25">
      <c r="B50">
        <v>55409</v>
      </c>
      <c r="C50">
        <v>61379</v>
      </c>
      <c r="D50">
        <v>58680</v>
      </c>
      <c r="E50">
        <v>73882</v>
      </c>
      <c r="F50">
        <v>35075</v>
      </c>
      <c r="H50">
        <v>113863</v>
      </c>
      <c r="J50">
        <f t="shared" si="6"/>
        <v>56885</v>
      </c>
      <c r="K50">
        <f t="shared" si="7"/>
        <v>2.0016348773841961</v>
      </c>
      <c r="L50">
        <f t="shared" si="8"/>
        <v>73882</v>
      </c>
      <c r="M50">
        <f t="shared" si="9"/>
        <v>35075</v>
      </c>
      <c r="N50">
        <f t="shared" si="10"/>
        <v>56885</v>
      </c>
      <c r="O50">
        <f t="shared" si="11"/>
        <v>38807</v>
      </c>
      <c r="Q50">
        <v>12142</v>
      </c>
      <c r="R50">
        <v>617</v>
      </c>
      <c r="T50">
        <v>2494.4000000000015</v>
      </c>
      <c r="U50">
        <v>1217</v>
      </c>
      <c r="W50">
        <v>5364.4</v>
      </c>
      <c r="X50">
        <v>1651</v>
      </c>
      <c r="AD50">
        <v>56885</v>
      </c>
      <c r="AE50">
        <v>2.0016348773841961</v>
      </c>
      <c r="AK50">
        <v>56885</v>
      </c>
      <c r="AL50">
        <v>2.0016348773841961</v>
      </c>
    </row>
    <row r="51" spans="2:38" x14ac:dyDescent="0.25">
      <c r="B51">
        <v>27538</v>
      </c>
      <c r="C51">
        <v>14372</v>
      </c>
      <c r="D51">
        <v>40144</v>
      </c>
      <c r="E51">
        <v>25004</v>
      </c>
      <c r="F51">
        <v>113572</v>
      </c>
      <c r="H51">
        <v>78661</v>
      </c>
      <c r="J51">
        <f t="shared" si="6"/>
        <v>44126</v>
      </c>
      <c r="K51">
        <f t="shared" si="7"/>
        <v>1.78264515251779</v>
      </c>
      <c r="L51">
        <f t="shared" si="8"/>
        <v>113572</v>
      </c>
      <c r="M51">
        <f t="shared" si="9"/>
        <v>14372</v>
      </c>
      <c r="N51">
        <f t="shared" si="10"/>
        <v>44126</v>
      </c>
      <c r="O51">
        <f t="shared" si="11"/>
        <v>99200</v>
      </c>
      <c r="Q51">
        <v>-10637</v>
      </c>
      <c r="R51">
        <v>-1821</v>
      </c>
      <c r="T51">
        <v>8062.4000000000015</v>
      </c>
      <c r="U51">
        <v>398.59999999999854</v>
      </c>
      <c r="W51">
        <v>11243.199999999999</v>
      </c>
      <c r="X51">
        <v>636.6</v>
      </c>
      <c r="AD51">
        <v>44126</v>
      </c>
      <c r="AE51">
        <v>1.78264515251779</v>
      </c>
      <c r="AK51">
        <v>44126</v>
      </c>
      <c r="AL51">
        <v>1.78264515251779</v>
      </c>
    </row>
    <row r="52" spans="2:38" x14ac:dyDescent="0.25">
      <c r="B52">
        <v>7037</v>
      </c>
      <c r="C52">
        <v>105711</v>
      </c>
      <c r="D52">
        <v>54939</v>
      </c>
      <c r="E52">
        <v>85415</v>
      </c>
      <c r="F52">
        <v>74685</v>
      </c>
      <c r="H52">
        <v>117021</v>
      </c>
      <c r="J52">
        <f t="shared" si="6"/>
        <v>65557.399999999994</v>
      </c>
      <c r="K52">
        <f t="shared" si="7"/>
        <v>1.7850158792142461</v>
      </c>
      <c r="L52">
        <f t="shared" si="8"/>
        <v>105711</v>
      </c>
      <c r="M52">
        <f t="shared" si="9"/>
        <v>7037</v>
      </c>
      <c r="N52">
        <f t="shared" si="10"/>
        <v>65557.399999999994</v>
      </c>
      <c r="O52">
        <f t="shared" si="11"/>
        <v>98674</v>
      </c>
      <c r="Q52">
        <v>-198</v>
      </c>
      <c r="R52">
        <v>831</v>
      </c>
      <c r="T52">
        <v>-2240.2000000000116</v>
      </c>
      <c r="U52">
        <v>-876</v>
      </c>
      <c r="W52">
        <v>9208.1999999999989</v>
      </c>
      <c r="X52">
        <v>1527.1999999999998</v>
      </c>
      <c r="AF52">
        <v>65557.399999999994</v>
      </c>
      <c r="AG52">
        <v>1.7850158792142461</v>
      </c>
      <c r="AK52">
        <v>65557.399999999994</v>
      </c>
      <c r="AL52">
        <v>1.7850158792142461</v>
      </c>
    </row>
    <row r="53" spans="2:38" x14ac:dyDescent="0.25">
      <c r="B53">
        <v>50524</v>
      </c>
      <c r="C53">
        <v>18933</v>
      </c>
      <c r="D53">
        <v>54933</v>
      </c>
      <c r="E53">
        <v>96510</v>
      </c>
      <c r="F53">
        <v>91424</v>
      </c>
      <c r="H53">
        <v>96338</v>
      </c>
      <c r="J53">
        <f t="shared" si="6"/>
        <v>62464.800000000003</v>
      </c>
      <c r="K53">
        <f t="shared" si="7"/>
        <v>1.5422766101868572</v>
      </c>
      <c r="L53">
        <f t="shared" si="8"/>
        <v>96510</v>
      </c>
      <c r="M53">
        <f t="shared" si="9"/>
        <v>18933</v>
      </c>
      <c r="N53">
        <f t="shared" si="10"/>
        <v>62464.800000000003</v>
      </c>
      <c r="O53">
        <f t="shared" si="11"/>
        <v>77577</v>
      </c>
      <c r="Q53">
        <v>5318</v>
      </c>
      <c r="R53">
        <v>508</v>
      </c>
      <c r="T53">
        <v>1186.2000000000044</v>
      </c>
      <c r="U53">
        <v>-490.39999999999418</v>
      </c>
      <c r="W53">
        <v>16575.399999999998</v>
      </c>
      <c r="X53">
        <v>1467.6</v>
      </c>
      <c r="AF53">
        <v>62464.800000000003</v>
      </c>
      <c r="AG53">
        <v>1.5422766101868572</v>
      </c>
      <c r="AK53">
        <v>62464.800000000003</v>
      </c>
      <c r="AL53">
        <v>1.5422766101868572</v>
      </c>
    </row>
    <row r="54" spans="2:38" x14ac:dyDescent="0.25">
      <c r="B54">
        <v>101433</v>
      </c>
      <c r="C54">
        <v>41796</v>
      </c>
      <c r="D54">
        <v>52996</v>
      </c>
      <c r="E54">
        <v>89674</v>
      </c>
      <c r="F54">
        <v>6727</v>
      </c>
      <c r="H54">
        <v>59772</v>
      </c>
      <c r="J54">
        <f t="shared" si="6"/>
        <v>58525.2</v>
      </c>
      <c r="K54">
        <f t="shared" si="7"/>
        <v>1.0213036435586722</v>
      </c>
      <c r="L54">
        <f t="shared" si="8"/>
        <v>101433</v>
      </c>
      <c r="M54">
        <f t="shared" si="9"/>
        <v>6727</v>
      </c>
      <c r="N54">
        <f t="shared" si="10"/>
        <v>58525.2</v>
      </c>
      <c r="O54">
        <f t="shared" si="11"/>
        <v>94706</v>
      </c>
      <c r="Q54">
        <v>-5172</v>
      </c>
      <c r="R54">
        <v>-74</v>
      </c>
      <c r="T54">
        <v>-1917</v>
      </c>
      <c r="U54">
        <v>329.39999999999418</v>
      </c>
      <c r="W54">
        <v>5331.7999999999993</v>
      </c>
      <c r="X54">
        <v>1224.5999999999999</v>
      </c>
      <c r="Z54">
        <v>58525.2</v>
      </c>
      <c r="AA54">
        <v>1.0213036435586722</v>
      </c>
      <c r="AI54">
        <v>58525.2</v>
      </c>
      <c r="AJ54">
        <v>1.0213036435586722</v>
      </c>
    </row>
    <row r="55" spans="2:38" x14ac:dyDescent="0.25">
      <c r="B55">
        <v>55518</v>
      </c>
      <c r="C55">
        <v>56502</v>
      </c>
      <c r="D55">
        <v>16513</v>
      </c>
      <c r="E55">
        <v>98047</v>
      </c>
      <c r="F55">
        <v>70029</v>
      </c>
      <c r="H55">
        <v>77911</v>
      </c>
      <c r="J55">
        <f t="shared" si="6"/>
        <v>59321.8</v>
      </c>
      <c r="K55">
        <f t="shared" si="7"/>
        <v>1.3133620355417401</v>
      </c>
      <c r="L55">
        <f t="shared" si="8"/>
        <v>98047</v>
      </c>
      <c r="M55">
        <f t="shared" si="9"/>
        <v>16513</v>
      </c>
      <c r="N55">
        <f t="shared" si="10"/>
        <v>59321.8</v>
      </c>
      <c r="O55">
        <f t="shared" si="11"/>
        <v>81534</v>
      </c>
      <c r="Q55">
        <v>2143</v>
      </c>
      <c r="R55">
        <v>4781</v>
      </c>
      <c r="T55">
        <v>1511.8000000000029</v>
      </c>
      <c r="U55">
        <v>-840.19999999999709</v>
      </c>
      <c r="W55">
        <v>9685.7999999999993</v>
      </c>
      <c r="X55">
        <v>2012.2</v>
      </c>
      <c r="Z55">
        <v>59321.8</v>
      </c>
      <c r="AA55">
        <v>1.3133620355417401</v>
      </c>
      <c r="AI55">
        <v>59321.8</v>
      </c>
      <c r="AJ55">
        <v>1.3133620355417401</v>
      </c>
    </row>
    <row r="56" spans="2:38" x14ac:dyDescent="0.25">
      <c r="B56">
        <v>63327</v>
      </c>
      <c r="C56">
        <v>54096</v>
      </c>
      <c r="D56">
        <v>13592</v>
      </c>
      <c r="E56">
        <v>20922</v>
      </c>
      <c r="F56">
        <v>80367</v>
      </c>
      <c r="H56">
        <v>105596</v>
      </c>
      <c r="J56">
        <f t="shared" si="6"/>
        <v>46460.800000000003</v>
      </c>
      <c r="K56">
        <f t="shared" si="7"/>
        <v>2.2727977133411392</v>
      </c>
      <c r="L56">
        <f t="shared" si="8"/>
        <v>80367</v>
      </c>
      <c r="M56">
        <f t="shared" si="9"/>
        <v>13592</v>
      </c>
      <c r="N56">
        <f t="shared" si="10"/>
        <v>46460.800000000003</v>
      </c>
      <c r="O56">
        <f t="shared" si="11"/>
        <v>66775</v>
      </c>
      <c r="Q56">
        <v>-4735</v>
      </c>
      <c r="R56">
        <v>-109</v>
      </c>
      <c r="T56">
        <v>-11546</v>
      </c>
      <c r="U56">
        <v>-543.59999999999854</v>
      </c>
      <c r="W56">
        <v>14001.2</v>
      </c>
      <c r="X56">
        <v>546</v>
      </c>
      <c r="AD56">
        <v>46460.800000000003</v>
      </c>
      <c r="AE56">
        <v>2.2727977133411392</v>
      </c>
      <c r="AK56">
        <v>46460.800000000003</v>
      </c>
      <c r="AL56">
        <v>2.2727977133411392</v>
      </c>
    </row>
    <row r="57" spans="2:38" x14ac:dyDescent="0.25">
      <c r="B57">
        <v>8602</v>
      </c>
      <c r="C57">
        <v>59839</v>
      </c>
      <c r="D57">
        <v>115635</v>
      </c>
      <c r="E57">
        <v>94758</v>
      </c>
      <c r="F57">
        <v>113445</v>
      </c>
      <c r="H57">
        <v>121700</v>
      </c>
      <c r="J57">
        <f t="shared" si="6"/>
        <v>78455.8</v>
      </c>
      <c r="K57">
        <f t="shared" si="7"/>
        <v>1.5511918812885725</v>
      </c>
      <c r="L57">
        <f t="shared" si="8"/>
        <v>115635</v>
      </c>
      <c r="M57">
        <f t="shared" si="9"/>
        <v>8602</v>
      </c>
      <c r="N57">
        <f t="shared" si="10"/>
        <v>78455.8</v>
      </c>
      <c r="O57">
        <f t="shared" si="11"/>
        <v>107033</v>
      </c>
      <c r="Q57">
        <v>-14707</v>
      </c>
      <c r="R57">
        <v>278</v>
      </c>
      <c r="T57">
        <v>-4028</v>
      </c>
      <c r="U57">
        <v>171</v>
      </c>
      <c r="W57">
        <v>14037.600000000002</v>
      </c>
      <c r="X57">
        <v>2444.1999999999998</v>
      </c>
      <c r="AF57">
        <v>78455.8</v>
      </c>
      <c r="AG57">
        <v>1.5511918812885725</v>
      </c>
      <c r="AK57">
        <v>78455.8</v>
      </c>
      <c r="AL57">
        <v>1.5511918812885725</v>
      </c>
    </row>
    <row r="58" spans="2:38" x14ac:dyDescent="0.25">
      <c r="B58">
        <v>24393</v>
      </c>
      <c r="C58">
        <v>28302</v>
      </c>
      <c r="D58">
        <v>94796</v>
      </c>
      <c r="E58">
        <v>10904</v>
      </c>
      <c r="F58">
        <v>19672</v>
      </c>
      <c r="H58">
        <v>45990</v>
      </c>
      <c r="J58">
        <f t="shared" si="6"/>
        <v>35613.4</v>
      </c>
      <c r="K58">
        <f t="shared" si="7"/>
        <v>1.2913678559194011</v>
      </c>
      <c r="L58">
        <f t="shared" si="8"/>
        <v>94796</v>
      </c>
      <c r="M58">
        <f t="shared" si="9"/>
        <v>10904</v>
      </c>
      <c r="N58">
        <f t="shared" si="10"/>
        <v>35613.4</v>
      </c>
      <c r="O58">
        <f t="shared" si="11"/>
        <v>83892</v>
      </c>
      <c r="Q58">
        <v>1833</v>
      </c>
      <c r="R58">
        <v>-22</v>
      </c>
      <c r="T58">
        <v>-3968</v>
      </c>
      <c r="U58">
        <v>2488.2000000000044</v>
      </c>
      <c r="W58">
        <v>11501.2</v>
      </c>
      <c r="X58">
        <v>2497.8000000000002</v>
      </c>
      <c r="Z58">
        <v>35613.4</v>
      </c>
      <c r="AA58">
        <v>1.2913678559194011</v>
      </c>
      <c r="AI58">
        <v>35613.4</v>
      </c>
      <c r="AJ58">
        <v>1.2913678559194011</v>
      </c>
    </row>
    <row r="59" spans="2:38" x14ac:dyDescent="0.25">
      <c r="B59">
        <v>104963</v>
      </c>
      <c r="C59">
        <v>30489</v>
      </c>
      <c r="D59">
        <v>15423</v>
      </c>
      <c r="E59">
        <v>8913</v>
      </c>
      <c r="F59">
        <v>62928</v>
      </c>
      <c r="H59">
        <v>93329</v>
      </c>
      <c r="J59">
        <f t="shared" si="6"/>
        <v>44543.199999999997</v>
      </c>
      <c r="K59">
        <f t="shared" si="7"/>
        <v>2.0952468614738051</v>
      </c>
      <c r="L59">
        <f t="shared" si="8"/>
        <v>104963</v>
      </c>
      <c r="M59">
        <f t="shared" si="9"/>
        <v>8913</v>
      </c>
      <c r="N59">
        <f t="shared" si="10"/>
        <v>44543.199999999997</v>
      </c>
      <c r="O59">
        <f t="shared" si="11"/>
        <v>96050</v>
      </c>
      <c r="Q59">
        <v>-6670</v>
      </c>
      <c r="R59">
        <v>-317</v>
      </c>
      <c r="T59">
        <v>-4779.8000000000029</v>
      </c>
      <c r="U59">
        <v>1397.1999999999971</v>
      </c>
      <c r="W59">
        <v>4908.2</v>
      </c>
      <c r="X59">
        <v>1963.1999999999998</v>
      </c>
      <c r="AD59">
        <v>44543.199999999997</v>
      </c>
      <c r="AE59">
        <v>2.0952468614738051</v>
      </c>
      <c r="AK59">
        <v>44543.199999999997</v>
      </c>
      <c r="AL59">
        <v>2.0952468614738051</v>
      </c>
    </row>
    <row r="60" spans="2:38" x14ac:dyDescent="0.25">
      <c r="B60">
        <v>51023</v>
      </c>
      <c r="C60">
        <v>23179</v>
      </c>
      <c r="D60">
        <v>68998</v>
      </c>
      <c r="E60">
        <v>108987</v>
      </c>
      <c r="F60">
        <v>14563</v>
      </c>
      <c r="H60">
        <v>89267</v>
      </c>
      <c r="J60">
        <f t="shared" si="6"/>
        <v>53350</v>
      </c>
      <c r="K60">
        <f t="shared" si="7"/>
        <v>1.6732333645735709</v>
      </c>
      <c r="L60">
        <f t="shared" si="8"/>
        <v>108987</v>
      </c>
      <c r="M60">
        <f t="shared" si="9"/>
        <v>14563</v>
      </c>
      <c r="N60">
        <f t="shared" si="10"/>
        <v>53350</v>
      </c>
      <c r="O60">
        <f t="shared" si="11"/>
        <v>94424</v>
      </c>
      <c r="Q60">
        <v>4397</v>
      </c>
      <c r="R60">
        <v>211</v>
      </c>
      <c r="T60">
        <v>8061.4000000000015</v>
      </c>
      <c r="U60">
        <v>-248.19999999999709</v>
      </c>
      <c r="W60">
        <v>9466.1999999999989</v>
      </c>
      <c r="X60">
        <v>1115.7999999999997</v>
      </c>
      <c r="AD60">
        <v>53350</v>
      </c>
      <c r="AE60">
        <v>1.6732333645735709</v>
      </c>
      <c r="AK60">
        <v>53350</v>
      </c>
      <c r="AL60">
        <v>1.6732333645735709</v>
      </c>
    </row>
    <row r="61" spans="2:38" x14ac:dyDescent="0.25">
      <c r="B61">
        <v>54864</v>
      </c>
      <c r="C61">
        <v>56611</v>
      </c>
      <c r="D61">
        <v>115245</v>
      </c>
      <c r="E61">
        <v>26521</v>
      </c>
      <c r="F61">
        <v>100873</v>
      </c>
      <c r="H61">
        <v>81876</v>
      </c>
      <c r="J61">
        <f t="shared" si="6"/>
        <v>70822.8</v>
      </c>
      <c r="K61">
        <f t="shared" si="7"/>
        <v>1.1560683847574509</v>
      </c>
      <c r="L61">
        <f t="shared" si="8"/>
        <v>115245</v>
      </c>
      <c r="M61">
        <f t="shared" si="9"/>
        <v>26521</v>
      </c>
      <c r="N61">
        <f t="shared" si="10"/>
        <v>70822.8</v>
      </c>
      <c r="O61">
        <f t="shared" si="11"/>
        <v>88724</v>
      </c>
      <c r="Q61">
        <v>-1518</v>
      </c>
      <c r="R61">
        <v>-173</v>
      </c>
      <c r="T61">
        <v>196.19999999999709</v>
      </c>
      <c r="U61">
        <v>683.19999999999709</v>
      </c>
      <c r="W61">
        <v>17235.8</v>
      </c>
      <c r="X61">
        <v>3385.6</v>
      </c>
      <c r="AB61">
        <v>70822.8</v>
      </c>
      <c r="AC61">
        <v>1.1560683847574509</v>
      </c>
      <c r="AI61">
        <v>70822.8</v>
      </c>
      <c r="AJ61">
        <v>1.1560683847574509</v>
      </c>
    </row>
    <row r="62" spans="2:38" x14ac:dyDescent="0.25">
      <c r="B62">
        <v>14918</v>
      </c>
      <c r="C62">
        <v>69005</v>
      </c>
      <c r="D62">
        <v>23985</v>
      </c>
      <c r="E62">
        <v>104078</v>
      </c>
      <c r="F62">
        <v>96254</v>
      </c>
      <c r="H62">
        <v>80007</v>
      </c>
      <c r="J62">
        <f t="shared" si="6"/>
        <v>61648</v>
      </c>
      <c r="K62">
        <f t="shared" si="7"/>
        <v>1.2978036594861146</v>
      </c>
      <c r="L62">
        <f t="shared" si="8"/>
        <v>104078</v>
      </c>
      <c r="M62">
        <f t="shared" si="9"/>
        <v>14918</v>
      </c>
      <c r="N62">
        <f t="shared" si="10"/>
        <v>61648</v>
      </c>
      <c r="O62">
        <f t="shared" si="11"/>
        <v>89160</v>
      </c>
      <c r="Q62">
        <v>-2157</v>
      </c>
      <c r="R62">
        <v>-421</v>
      </c>
      <c r="T62">
        <v>-7625.6000000000058</v>
      </c>
      <c r="U62">
        <v>-818.59999999999854</v>
      </c>
      <c r="W62">
        <v>8538.4</v>
      </c>
      <c r="X62">
        <v>2419.3999999999996</v>
      </c>
      <c r="AB62">
        <v>61648</v>
      </c>
      <c r="AC62">
        <v>1.2978036594861146</v>
      </c>
      <c r="AI62">
        <v>61648</v>
      </c>
      <c r="AJ62">
        <v>1.2978036594861146</v>
      </c>
    </row>
    <row r="63" spans="2:38" x14ac:dyDescent="0.25">
      <c r="B63">
        <v>37429</v>
      </c>
      <c r="C63">
        <v>68127</v>
      </c>
      <c r="D63">
        <v>103645</v>
      </c>
      <c r="E63">
        <v>93159</v>
      </c>
      <c r="F63">
        <v>54120</v>
      </c>
      <c r="H63">
        <v>127114</v>
      </c>
      <c r="J63">
        <f t="shared" si="6"/>
        <v>71296</v>
      </c>
      <c r="K63">
        <f t="shared" si="7"/>
        <v>1.7829050718132855</v>
      </c>
      <c r="L63">
        <f t="shared" si="8"/>
        <v>103645</v>
      </c>
      <c r="M63">
        <f t="shared" si="9"/>
        <v>37429</v>
      </c>
      <c r="N63">
        <f t="shared" si="10"/>
        <v>71296</v>
      </c>
      <c r="O63">
        <f t="shared" si="11"/>
        <v>66216</v>
      </c>
      <c r="Q63">
        <v>-9416</v>
      </c>
      <c r="R63">
        <v>3905</v>
      </c>
      <c r="T63">
        <v>-6932</v>
      </c>
      <c r="U63">
        <v>-971.80000000000291</v>
      </c>
      <c r="W63">
        <v>9702</v>
      </c>
      <c r="X63">
        <v>1615</v>
      </c>
      <c r="AF63">
        <v>71296</v>
      </c>
      <c r="AG63">
        <v>1.7829050718132855</v>
      </c>
      <c r="AK63">
        <v>71296</v>
      </c>
      <c r="AL63">
        <v>1.7829050718132855</v>
      </c>
    </row>
    <row r="64" spans="2:38" x14ac:dyDescent="0.25">
      <c r="B64">
        <v>75483</v>
      </c>
      <c r="C64">
        <v>51347</v>
      </c>
      <c r="D64">
        <v>88296</v>
      </c>
      <c r="E64">
        <v>75309</v>
      </c>
      <c r="F64">
        <v>113231</v>
      </c>
      <c r="H64">
        <v>88327</v>
      </c>
      <c r="J64">
        <f t="shared" si="6"/>
        <v>80733.2</v>
      </c>
      <c r="K64">
        <f t="shared" si="7"/>
        <v>1.094060436103115</v>
      </c>
      <c r="L64">
        <f t="shared" si="8"/>
        <v>113231</v>
      </c>
      <c r="M64">
        <f t="shared" si="9"/>
        <v>51347</v>
      </c>
      <c r="N64">
        <f t="shared" si="10"/>
        <v>80733.2</v>
      </c>
      <c r="O64">
        <f t="shared" si="11"/>
        <v>61884</v>
      </c>
      <c r="Q64">
        <v>-110</v>
      </c>
      <c r="R64">
        <v>3351</v>
      </c>
      <c r="T64">
        <v>3095.5999999999913</v>
      </c>
      <c r="U64">
        <v>649.80000000000291</v>
      </c>
      <c r="W64">
        <v>10082.4</v>
      </c>
      <c r="X64">
        <v>1942.2</v>
      </c>
      <c r="AB64">
        <v>80733.2</v>
      </c>
      <c r="AC64">
        <v>1.094060436103115</v>
      </c>
      <c r="AI64">
        <v>80733.2</v>
      </c>
      <c r="AJ64">
        <v>1.094060436103115</v>
      </c>
    </row>
    <row r="65" spans="2:38" x14ac:dyDescent="0.25">
      <c r="B65">
        <v>62066</v>
      </c>
      <c r="C65">
        <v>103893</v>
      </c>
      <c r="D65">
        <v>90386</v>
      </c>
      <c r="E65">
        <v>63006</v>
      </c>
      <c r="F65">
        <v>47005</v>
      </c>
      <c r="H65">
        <v>89769</v>
      </c>
      <c r="J65">
        <f t="shared" si="6"/>
        <v>73271.199999999997</v>
      </c>
      <c r="K65">
        <f t="shared" si="7"/>
        <v>1.2251607725818603</v>
      </c>
      <c r="L65">
        <f t="shared" si="8"/>
        <v>103893</v>
      </c>
      <c r="M65">
        <f t="shared" si="9"/>
        <v>47005</v>
      </c>
      <c r="N65">
        <f t="shared" si="10"/>
        <v>73271.199999999997</v>
      </c>
      <c r="O65">
        <f t="shared" si="11"/>
        <v>56888</v>
      </c>
      <c r="Q65">
        <v>-8631</v>
      </c>
      <c r="R65">
        <v>-780</v>
      </c>
      <c r="T65">
        <v>-4095.8000000000029</v>
      </c>
      <c r="U65">
        <v>-1927.1999999999971</v>
      </c>
      <c r="W65">
        <v>15468.6</v>
      </c>
      <c r="X65">
        <v>2280.8000000000002</v>
      </c>
      <c r="AB65">
        <v>73271.199999999997</v>
      </c>
      <c r="AC65">
        <v>1.2251607725818603</v>
      </c>
      <c r="AI65">
        <v>73271.199999999997</v>
      </c>
      <c r="AJ65">
        <v>1.2251607725818603</v>
      </c>
    </row>
    <row r="66" spans="2:38" x14ac:dyDescent="0.25">
      <c r="B66">
        <v>48586</v>
      </c>
      <c r="C66">
        <v>107539</v>
      </c>
      <c r="D66">
        <v>92515</v>
      </c>
      <c r="E66">
        <v>63771</v>
      </c>
      <c r="F66">
        <v>112647</v>
      </c>
      <c r="H66">
        <v>114401</v>
      </c>
      <c r="J66">
        <f t="shared" ref="J66:J101" si="12">AVERAGE(B66:F66)</f>
        <v>85011.6</v>
      </c>
      <c r="K66">
        <f t="shared" ref="K66:K97" si="13">H66/J66</f>
        <v>1.3457104677479308</v>
      </c>
      <c r="L66">
        <f t="shared" ref="L66:L101" si="14">MAX(B66:F66)</f>
        <v>112647</v>
      </c>
      <c r="M66">
        <f t="shared" ref="M66:M101" si="15">MIN(B66:F66)</f>
        <v>48586</v>
      </c>
      <c r="N66">
        <f t="shared" ref="N66:N101" si="16">AVERAGE(B66:F66)</f>
        <v>85011.6</v>
      </c>
      <c r="O66">
        <f t="shared" ref="O66:O101" si="17">L66-M66</f>
        <v>64061</v>
      </c>
      <c r="Q66">
        <v>-7246</v>
      </c>
      <c r="R66">
        <v>-214</v>
      </c>
      <c r="T66">
        <v>3339.6000000000058</v>
      </c>
      <c r="U66">
        <v>-11.19999999999709</v>
      </c>
      <c r="W66">
        <v>6890</v>
      </c>
      <c r="X66">
        <v>678</v>
      </c>
      <c r="AF66">
        <v>85011.6</v>
      </c>
      <c r="AG66">
        <v>1.3457104677479308</v>
      </c>
      <c r="AI66">
        <v>85011.6</v>
      </c>
      <c r="AJ66">
        <v>1.3457104677479308</v>
      </c>
    </row>
    <row r="67" spans="2:38" x14ac:dyDescent="0.25">
      <c r="B67">
        <v>90400</v>
      </c>
      <c r="C67">
        <v>109925</v>
      </c>
      <c r="D67">
        <v>77364</v>
      </c>
      <c r="E67">
        <v>94514</v>
      </c>
      <c r="F67">
        <v>116628</v>
      </c>
      <c r="H67">
        <v>128331</v>
      </c>
      <c r="J67">
        <f t="shared" si="12"/>
        <v>97766.2</v>
      </c>
      <c r="K67">
        <f t="shared" si="13"/>
        <v>1.3126315638738133</v>
      </c>
      <c r="L67">
        <f t="shared" si="14"/>
        <v>116628</v>
      </c>
      <c r="M67">
        <f t="shared" si="15"/>
        <v>77364</v>
      </c>
      <c r="N67">
        <f t="shared" si="16"/>
        <v>97766.2</v>
      </c>
      <c r="O67">
        <f t="shared" si="17"/>
        <v>39264</v>
      </c>
      <c r="Q67">
        <v>8160</v>
      </c>
      <c r="R67">
        <v>-345</v>
      </c>
      <c r="T67">
        <v>8542</v>
      </c>
      <c r="U67">
        <v>-134.80000000000291</v>
      </c>
      <c r="W67">
        <v>15031.2</v>
      </c>
      <c r="X67">
        <v>134.79999999999998</v>
      </c>
      <c r="AB67">
        <v>97766.2</v>
      </c>
      <c r="AC67">
        <v>1.3126315638738133</v>
      </c>
      <c r="AI67">
        <v>97766.2</v>
      </c>
      <c r="AJ67">
        <v>1.3126315638738133</v>
      </c>
    </row>
    <row r="68" spans="2:38" x14ac:dyDescent="0.25">
      <c r="B68">
        <v>71432</v>
      </c>
      <c r="C68">
        <v>25799</v>
      </c>
      <c r="D68">
        <v>94711</v>
      </c>
      <c r="E68">
        <v>52532</v>
      </c>
      <c r="F68">
        <v>98399</v>
      </c>
      <c r="H68">
        <v>73690</v>
      </c>
      <c r="J68">
        <f t="shared" si="12"/>
        <v>68574.600000000006</v>
      </c>
      <c r="K68">
        <f t="shared" si="13"/>
        <v>1.0745961332621699</v>
      </c>
      <c r="L68">
        <f t="shared" si="14"/>
        <v>98399</v>
      </c>
      <c r="M68">
        <f t="shared" si="15"/>
        <v>25799</v>
      </c>
      <c r="N68">
        <f t="shared" si="16"/>
        <v>68574.600000000006</v>
      </c>
      <c r="O68">
        <f t="shared" si="17"/>
        <v>72600</v>
      </c>
      <c r="Q68">
        <v>6040</v>
      </c>
      <c r="R68">
        <v>-111</v>
      </c>
      <c r="T68">
        <v>5057.4000000000087</v>
      </c>
      <c r="U68">
        <v>-1000.7999999999884</v>
      </c>
      <c r="W68">
        <v>11251.8</v>
      </c>
      <c r="X68">
        <v>1962</v>
      </c>
      <c r="AB68">
        <v>68574.600000000006</v>
      </c>
      <c r="AC68">
        <v>1.0745961332621699</v>
      </c>
      <c r="AI68">
        <v>68574.600000000006</v>
      </c>
      <c r="AJ68">
        <v>1.0745961332621699</v>
      </c>
    </row>
    <row r="69" spans="2:38" x14ac:dyDescent="0.25">
      <c r="B69">
        <v>54527</v>
      </c>
      <c r="C69">
        <v>41438</v>
      </c>
      <c r="D69">
        <v>83501</v>
      </c>
      <c r="E69">
        <v>62877</v>
      </c>
      <c r="F69">
        <v>37554</v>
      </c>
      <c r="H69">
        <v>74343</v>
      </c>
      <c r="J69">
        <f t="shared" si="12"/>
        <v>55979.4</v>
      </c>
      <c r="K69">
        <f t="shared" si="13"/>
        <v>1.3280421012015133</v>
      </c>
      <c r="L69">
        <f t="shared" si="14"/>
        <v>83501</v>
      </c>
      <c r="M69">
        <f t="shared" si="15"/>
        <v>37554</v>
      </c>
      <c r="N69">
        <f t="shared" si="16"/>
        <v>55979.4</v>
      </c>
      <c r="O69">
        <f t="shared" si="17"/>
        <v>45947</v>
      </c>
      <c r="Q69">
        <v>17763</v>
      </c>
      <c r="R69">
        <v>1249</v>
      </c>
      <c r="T69">
        <v>9264</v>
      </c>
      <c r="U69">
        <v>-940.79999999999563</v>
      </c>
      <c r="W69">
        <v>9664</v>
      </c>
      <c r="X69">
        <v>1055.6000000000001</v>
      </c>
      <c r="Z69">
        <v>55979.4</v>
      </c>
      <c r="AA69">
        <v>1.3280421012015133</v>
      </c>
      <c r="AI69">
        <v>55979.4</v>
      </c>
      <c r="AJ69">
        <v>1.3280421012015133</v>
      </c>
    </row>
    <row r="70" spans="2:38" x14ac:dyDescent="0.25">
      <c r="B70">
        <v>52615</v>
      </c>
      <c r="C70">
        <v>34686</v>
      </c>
      <c r="D70">
        <v>66551</v>
      </c>
      <c r="E70">
        <v>74536</v>
      </c>
      <c r="F70">
        <v>84849</v>
      </c>
      <c r="H70">
        <v>96789</v>
      </c>
      <c r="J70">
        <f t="shared" si="12"/>
        <v>62647.4</v>
      </c>
      <c r="K70">
        <f t="shared" si="13"/>
        <v>1.5449803184170452</v>
      </c>
      <c r="L70">
        <f t="shared" si="14"/>
        <v>84849</v>
      </c>
      <c r="M70">
        <f t="shared" si="15"/>
        <v>34686</v>
      </c>
      <c r="N70">
        <f t="shared" si="16"/>
        <v>62647.4</v>
      </c>
      <c r="O70">
        <f t="shared" si="17"/>
        <v>50163</v>
      </c>
      <c r="Q70">
        <v>2325</v>
      </c>
      <c r="R70">
        <v>131</v>
      </c>
      <c r="T70">
        <v>4099.4000000000015</v>
      </c>
      <c r="U70">
        <v>-84</v>
      </c>
      <c r="W70">
        <v>13945.4</v>
      </c>
      <c r="X70">
        <v>1330.4</v>
      </c>
      <c r="AD70">
        <v>62647.4</v>
      </c>
      <c r="AE70">
        <v>1.5449803184170452</v>
      </c>
      <c r="AK70">
        <v>62647.4</v>
      </c>
      <c r="AL70">
        <v>1.5449803184170452</v>
      </c>
    </row>
    <row r="71" spans="2:38" x14ac:dyDescent="0.25">
      <c r="B71">
        <v>32116</v>
      </c>
      <c r="C71">
        <v>16246</v>
      </c>
      <c r="D71">
        <v>14609</v>
      </c>
      <c r="E71">
        <v>110608</v>
      </c>
      <c r="F71">
        <v>96917</v>
      </c>
      <c r="H71">
        <v>113529</v>
      </c>
      <c r="J71">
        <f t="shared" si="12"/>
        <v>54099.199999999997</v>
      </c>
      <c r="K71">
        <f t="shared" si="13"/>
        <v>2.0985338045664261</v>
      </c>
      <c r="L71">
        <f t="shared" si="14"/>
        <v>110608</v>
      </c>
      <c r="M71">
        <f t="shared" si="15"/>
        <v>14609</v>
      </c>
      <c r="N71">
        <f t="shared" si="16"/>
        <v>54099.199999999997</v>
      </c>
      <c r="O71">
        <f t="shared" si="17"/>
        <v>95999</v>
      </c>
      <c r="Q71">
        <v>20049</v>
      </c>
      <c r="R71">
        <v>-688</v>
      </c>
      <c r="T71">
        <v>-1939.6000000000058</v>
      </c>
      <c r="U71">
        <v>-1053.6000000000058</v>
      </c>
      <c r="W71">
        <v>13211.6</v>
      </c>
      <c r="X71">
        <v>2475.6</v>
      </c>
      <c r="AD71">
        <v>54099.199999999997</v>
      </c>
      <c r="AE71">
        <v>2.0985338045664261</v>
      </c>
      <c r="AK71">
        <v>54099.199999999997</v>
      </c>
      <c r="AL71">
        <v>2.0985338045664261</v>
      </c>
    </row>
    <row r="72" spans="2:38" x14ac:dyDescent="0.25">
      <c r="B72">
        <v>45781</v>
      </c>
      <c r="C72">
        <v>33761</v>
      </c>
      <c r="D72">
        <v>89963</v>
      </c>
      <c r="E72">
        <v>91741</v>
      </c>
      <c r="F72">
        <v>106870</v>
      </c>
      <c r="H72">
        <v>92747</v>
      </c>
      <c r="J72">
        <f t="shared" si="12"/>
        <v>73623.199999999997</v>
      </c>
      <c r="K72">
        <f t="shared" si="13"/>
        <v>1.2597523606689196</v>
      </c>
      <c r="L72">
        <f t="shared" si="14"/>
        <v>106870</v>
      </c>
      <c r="M72">
        <f t="shared" si="15"/>
        <v>33761</v>
      </c>
      <c r="N72">
        <f t="shared" si="16"/>
        <v>73623.199999999997</v>
      </c>
      <c r="O72">
        <f t="shared" si="17"/>
        <v>73109</v>
      </c>
      <c r="Q72">
        <v>-5899</v>
      </c>
      <c r="R72">
        <v>-1959</v>
      </c>
      <c r="T72">
        <v>6391.3999999999942</v>
      </c>
      <c r="U72">
        <v>321.19999999999709</v>
      </c>
      <c r="W72">
        <v>14696.199999999999</v>
      </c>
      <c r="X72">
        <v>652.4</v>
      </c>
      <c r="AF72">
        <v>73623.199999999997</v>
      </c>
      <c r="AG72">
        <v>1.2597523606689196</v>
      </c>
      <c r="AI72">
        <v>73623.199999999997</v>
      </c>
      <c r="AJ72">
        <v>1.2597523606689196</v>
      </c>
    </row>
    <row r="73" spans="2:38" x14ac:dyDescent="0.25">
      <c r="B73">
        <v>117317</v>
      </c>
      <c r="C73">
        <v>115634</v>
      </c>
      <c r="D73">
        <v>69245</v>
      </c>
      <c r="E73">
        <v>28327</v>
      </c>
      <c r="F73">
        <v>13973</v>
      </c>
      <c r="H73">
        <v>89117</v>
      </c>
      <c r="J73">
        <f t="shared" si="12"/>
        <v>68899.199999999997</v>
      </c>
      <c r="K73">
        <f t="shared" si="13"/>
        <v>1.2934402721657146</v>
      </c>
      <c r="L73">
        <f t="shared" si="14"/>
        <v>117317</v>
      </c>
      <c r="M73">
        <f t="shared" si="15"/>
        <v>13973</v>
      </c>
      <c r="N73">
        <f t="shared" si="16"/>
        <v>68899.199999999997</v>
      </c>
      <c r="O73">
        <f t="shared" si="17"/>
        <v>103344</v>
      </c>
      <c r="Q73">
        <v>-2272</v>
      </c>
      <c r="R73">
        <v>-4</v>
      </c>
      <c r="T73">
        <v>68.399999999994179</v>
      </c>
      <c r="U73">
        <v>-1345.6000000000058</v>
      </c>
      <c r="W73">
        <v>8832.4</v>
      </c>
      <c r="X73">
        <v>1528.4</v>
      </c>
      <c r="AB73">
        <v>68899.199999999997</v>
      </c>
      <c r="AC73">
        <v>1.2934402721657146</v>
      </c>
      <c r="AI73">
        <v>68899.199999999997</v>
      </c>
      <c r="AJ73">
        <v>1.2934402721657146</v>
      </c>
    </row>
    <row r="74" spans="2:38" x14ac:dyDescent="0.25">
      <c r="B74">
        <v>97818</v>
      </c>
      <c r="C74">
        <v>10559</v>
      </c>
      <c r="D74">
        <v>117202</v>
      </c>
      <c r="E74">
        <v>47033</v>
      </c>
      <c r="F74">
        <v>113365</v>
      </c>
      <c r="H74">
        <v>100884</v>
      </c>
      <c r="J74">
        <f t="shared" si="12"/>
        <v>77195.399999999994</v>
      </c>
      <c r="K74">
        <f t="shared" si="13"/>
        <v>1.306865434987059</v>
      </c>
      <c r="L74">
        <f t="shared" si="14"/>
        <v>117202</v>
      </c>
      <c r="M74">
        <f t="shared" si="15"/>
        <v>10559</v>
      </c>
      <c r="N74">
        <f t="shared" si="16"/>
        <v>77195.399999999994</v>
      </c>
      <c r="O74">
        <f t="shared" si="17"/>
        <v>106643</v>
      </c>
      <c r="Q74">
        <v>22410</v>
      </c>
      <c r="R74">
        <v>-7</v>
      </c>
      <c r="T74">
        <v>1009.1999999999971</v>
      </c>
      <c r="U74">
        <v>-1124.4000000000087</v>
      </c>
      <c r="W74">
        <v>8701.6</v>
      </c>
      <c r="X74">
        <v>1155.2</v>
      </c>
      <c r="AB74">
        <v>77195.399999999994</v>
      </c>
      <c r="AC74">
        <v>1.306865434987059</v>
      </c>
      <c r="AI74">
        <v>77195.399999999994</v>
      </c>
      <c r="AJ74">
        <v>1.306865434987059</v>
      </c>
    </row>
    <row r="75" spans="2:38" x14ac:dyDescent="0.25">
      <c r="B75">
        <v>55587</v>
      </c>
      <c r="C75">
        <v>20848</v>
      </c>
      <c r="D75">
        <v>80946</v>
      </c>
      <c r="E75">
        <v>104832</v>
      </c>
      <c r="F75">
        <v>30914</v>
      </c>
      <c r="H75">
        <v>130780</v>
      </c>
      <c r="J75">
        <f t="shared" si="12"/>
        <v>58625.4</v>
      </c>
      <c r="K75">
        <f t="shared" si="13"/>
        <v>2.2307736919492234</v>
      </c>
      <c r="L75">
        <f t="shared" si="14"/>
        <v>104832</v>
      </c>
      <c r="M75">
        <f t="shared" si="15"/>
        <v>20848</v>
      </c>
      <c r="N75">
        <f t="shared" si="16"/>
        <v>58625.4</v>
      </c>
      <c r="O75">
        <f t="shared" si="17"/>
        <v>83984</v>
      </c>
      <c r="Q75">
        <v>28198</v>
      </c>
      <c r="R75">
        <v>3811</v>
      </c>
      <c r="T75">
        <v>6571.8000000000029</v>
      </c>
      <c r="U75">
        <v>381.20000000000437</v>
      </c>
      <c r="W75">
        <v>9952.2000000000007</v>
      </c>
      <c r="X75">
        <v>742</v>
      </c>
      <c r="AD75">
        <v>58625.4</v>
      </c>
      <c r="AE75">
        <v>2.2307736919492234</v>
      </c>
      <c r="AK75">
        <v>58625.4</v>
      </c>
      <c r="AL75">
        <v>2.2307736919492234</v>
      </c>
    </row>
    <row r="76" spans="2:38" x14ac:dyDescent="0.25">
      <c r="B76">
        <v>80776</v>
      </c>
      <c r="C76">
        <v>33709</v>
      </c>
      <c r="D76">
        <v>40675</v>
      </c>
      <c r="E76">
        <v>31790</v>
      </c>
      <c r="F76">
        <v>89118</v>
      </c>
      <c r="H76">
        <v>58427</v>
      </c>
      <c r="J76">
        <f t="shared" si="12"/>
        <v>55213.599999999999</v>
      </c>
      <c r="K76">
        <f t="shared" si="13"/>
        <v>1.0581994291261574</v>
      </c>
      <c r="L76">
        <f t="shared" si="14"/>
        <v>89118</v>
      </c>
      <c r="M76">
        <f t="shared" si="15"/>
        <v>31790</v>
      </c>
      <c r="N76">
        <f t="shared" si="16"/>
        <v>55213.599999999999</v>
      </c>
      <c r="O76">
        <f t="shared" si="17"/>
        <v>57328</v>
      </c>
      <c r="Q76">
        <v>-15373</v>
      </c>
      <c r="R76">
        <v>-25</v>
      </c>
      <c r="T76">
        <v>-7590.2000000000044</v>
      </c>
      <c r="U76">
        <v>-774</v>
      </c>
      <c r="W76">
        <v>9199.7999999999993</v>
      </c>
      <c r="X76">
        <v>1753.6000000000001</v>
      </c>
      <c r="AB76">
        <v>55213.599999999999</v>
      </c>
      <c r="AC76">
        <v>1.0581994291261574</v>
      </c>
      <c r="AI76">
        <v>55213.599999999999</v>
      </c>
      <c r="AJ76">
        <v>1.0581994291261574</v>
      </c>
    </row>
    <row r="77" spans="2:38" x14ac:dyDescent="0.25">
      <c r="B77">
        <v>59654</v>
      </c>
      <c r="C77">
        <v>117066</v>
      </c>
      <c r="D77">
        <v>50503</v>
      </c>
      <c r="E77">
        <v>13736</v>
      </c>
      <c r="F77">
        <v>87578</v>
      </c>
      <c r="H77">
        <v>80307</v>
      </c>
      <c r="J77">
        <f t="shared" si="12"/>
        <v>65707.399999999994</v>
      </c>
      <c r="K77">
        <f t="shared" si="13"/>
        <v>1.2221911078508663</v>
      </c>
      <c r="L77">
        <f t="shared" si="14"/>
        <v>117066</v>
      </c>
      <c r="M77">
        <f t="shared" si="15"/>
        <v>13736</v>
      </c>
      <c r="N77">
        <f t="shared" si="16"/>
        <v>65707.399999999994</v>
      </c>
      <c r="O77">
        <f t="shared" si="17"/>
        <v>103330</v>
      </c>
      <c r="Q77">
        <v>-16617</v>
      </c>
      <c r="R77">
        <v>0</v>
      </c>
      <c r="T77">
        <v>-3467.8000000000029</v>
      </c>
      <c r="U77">
        <v>-116.60000000000582</v>
      </c>
      <c r="W77">
        <v>8867.4</v>
      </c>
      <c r="X77">
        <v>348.59999999999997</v>
      </c>
      <c r="AB77">
        <v>65707.399999999994</v>
      </c>
      <c r="AC77">
        <v>1.2221911078508663</v>
      </c>
      <c r="AI77">
        <v>65707.399999999994</v>
      </c>
      <c r="AJ77">
        <v>1.2221911078508663</v>
      </c>
    </row>
    <row r="78" spans="2:38" x14ac:dyDescent="0.25">
      <c r="B78">
        <v>50405</v>
      </c>
      <c r="C78">
        <v>55916</v>
      </c>
      <c r="D78">
        <v>21629</v>
      </c>
      <c r="E78">
        <v>35204</v>
      </c>
      <c r="F78">
        <v>30729</v>
      </c>
      <c r="H78">
        <v>85698</v>
      </c>
      <c r="J78">
        <f t="shared" si="12"/>
        <v>38776.6</v>
      </c>
      <c r="K78">
        <f t="shared" si="13"/>
        <v>2.2100442019155881</v>
      </c>
      <c r="L78">
        <f t="shared" si="14"/>
        <v>55916</v>
      </c>
      <c r="M78">
        <f t="shared" si="15"/>
        <v>21629</v>
      </c>
      <c r="N78">
        <f t="shared" si="16"/>
        <v>38776.6</v>
      </c>
      <c r="O78">
        <f t="shared" si="17"/>
        <v>34287</v>
      </c>
      <c r="Q78">
        <v>1197</v>
      </c>
      <c r="R78">
        <v>-1012</v>
      </c>
      <c r="T78">
        <v>3918.4000000000015</v>
      </c>
      <c r="U78">
        <v>1013.1999999999971</v>
      </c>
      <c r="W78">
        <v>14014.4</v>
      </c>
      <c r="X78">
        <v>1013.2</v>
      </c>
      <c r="AD78">
        <v>38776.6</v>
      </c>
      <c r="AE78">
        <v>2.2100442019155881</v>
      </c>
      <c r="AK78">
        <v>38776.6</v>
      </c>
      <c r="AL78">
        <v>2.2100442019155881</v>
      </c>
    </row>
    <row r="79" spans="2:38" x14ac:dyDescent="0.25">
      <c r="B79">
        <v>14404</v>
      </c>
      <c r="C79">
        <v>20573</v>
      </c>
      <c r="D79">
        <v>12706</v>
      </c>
      <c r="E79">
        <v>111338</v>
      </c>
      <c r="F79">
        <v>76202</v>
      </c>
      <c r="H79">
        <v>49010</v>
      </c>
      <c r="J79">
        <f t="shared" si="12"/>
        <v>47044.6</v>
      </c>
      <c r="K79">
        <f t="shared" si="13"/>
        <v>1.0417773772122625</v>
      </c>
      <c r="L79">
        <f t="shared" si="14"/>
        <v>111338</v>
      </c>
      <c r="M79">
        <f t="shared" si="15"/>
        <v>12706</v>
      </c>
      <c r="N79">
        <f t="shared" si="16"/>
        <v>47044.6</v>
      </c>
      <c r="O79">
        <f t="shared" si="17"/>
        <v>98632</v>
      </c>
      <c r="Q79">
        <v>-18394</v>
      </c>
      <c r="R79">
        <v>-2495</v>
      </c>
      <c r="T79">
        <v>-2499.8000000000029</v>
      </c>
      <c r="U79">
        <v>81.400000000001455</v>
      </c>
      <c r="W79">
        <v>13765.399999999998</v>
      </c>
      <c r="X79">
        <v>150.19999999999999</v>
      </c>
      <c r="Z79">
        <v>47044.6</v>
      </c>
      <c r="AA79">
        <v>1.0417773772122625</v>
      </c>
      <c r="AI79">
        <v>47044.6</v>
      </c>
      <c r="AJ79">
        <v>1.0417773772122625</v>
      </c>
    </row>
    <row r="80" spans="2:38" x14ac:dyDescent="0.25">
      <c r="B80">
        <v>82518</v>
      </c>
      <c r="C80">
        <v>74733</v>
      </c>
      <c r="D80">
        <v>117518</v>
      </c>
      <c r="E80">
        <v>44786</v>
      </c>
      <c r="F80">
        <v>81855</v>
      </c>
      <c r="H80">
        <v>112394</v>
      </c>
      <c r="J80">
        <f t="shared" si="12"/>
        <v>80282</v>
      </c>
      <c r="K80">
        <f t="shared" si="13"/>
        <v>1.3999900351261803</v>
      </c>
      <c r="L80">
        <f t="shared" si="14"/>
        <v>117518</v>
      </c>
      <c r="M80">
        <f t="shared" si="15"/>
        <v>44786</v>
      </c>
      <c r="N80">
        <f t="shared" si="16"/>
        <v>80282</v>
      </c>
      <c r="O80">
        <f t="shared" si="17"/>
        <v>72732</v>
      </c>
      <c r="Q80">
        <v>-18724</v>
      </c>
      <c r="R80">
        <v>834</v>
      </c>
      <c r="T80">
        <v>1660.3999999999942</v>
      </c>
      <c r="U80">
        <v>341.39999999999418</v>
      </c>
      <c r="W80">
        <v>7465.2000000000007</v>
      </c>
      <c r="X80">
        <v>1175.4000000000001</v>
      </c>
      <c r="AF80">
        <v>80282</v>
      </c>
      <c r="AG80">
        <v>1.3999900351261803</v>
      </c>
      <c r="AI80">
        <v>80282</v>
      </c>
      <c r="AJ80">
        <v>1.3999900351261803</v>
      </c>
    </row>
    <row r="81" spans="2:38" x14ac:dyDescent="0.25">
      <c r="B81">
        <v>64151</v>
      </c>
      <c r="C81">
        <v>22590</v>
      </c>
      <c r="D81">
        <v>89481</v>
      </c>
      <c r="E81">
        <v>11623</v>
      </c>
      <c r="F81">
        <v>100374</v>
      </c>
      <c r="H81">
        <v>63460</v>
      </c>
      <c r="J81">
        <f t="shared" si="12"/>
        <v>57643.8</v>
      </c>
      <c r="K81">
        <f t="shared" si="13"/>
        <v>1.1008989691866253</v>
      </c>
      <c r="L81">
        <f t="shared" si="14"/>
        <v>100374</v>
      </c>
      <c r="M81">
        <f t="shared" si="15"/>
        <v>11623</v>
      </c>
      <c r="N81">
        <f t="shared" si="16"/>
        <v>57643.8</v>
      </c>
      <c r="O81">
        <f t="shared" si="17"/>
        <v>88751</v>
      </c>
      <c r="Q81">
        <v>730</v>
      </c>
      <c r="R81">
        <v>-1214</v>
      </c>
      <c r="T81">
        <v>12306</v>
      </c>
      <c r="U81">
        <v>1245</v>
      </c>
      <c r="W81">
        <v>18740.8</v>
      </c>
      <c r="X81">
        <v>1291</v>
      </c>
      <c r="Z81">
        <v>57643.8</v>
      </c>
      <c r="AA81">
        <v>1.1008989691866253</v>
      </c>
      <c r="AI81">
        <v>57643.8</v>
      </c>
      <c r="AJ81">
        <v>1.1008989691866253</v>
      </c>
    </row>
    <row r="82" spans="2:38" x14ac:dyDescent="0.25">
      <c r="B82">
        <v>85140</v>
      </c>
      <c r="C82">
        <v>77440</v>
      </c>
      <c r="D82">
        <v>18967</v>
      </c>
      <c r="E82">
        <v>19155</v>
      </c>
      <c r="F82">
        <v>32492</v>
      </c>
      <c r="H82">
        <v>60968</v>
      </c>
      <c r="J82">
        <f t="shared" si="12"/>
        <v>46638.8</v>
      </c>
      <c r="K82">
        <f t="shared" si="13"/>
        <v>1.3072377505424666</v>
      </c>
      <c r="L82">
        <f t="shared" si="14"/>
        <v>85140</v>
      </c>
      <c r="M82">
        <f t="shared" si="15"/>
        <v>18967</v>
      </c>
      <c r="N82">
        <f t="shared" si="16"/>
        <v>46638.8</v>
      </c>
      <c r="O82">
        <f t="shared" si="17"/>
        <v>66173</v>
      </c>
      <c r="Q82">
        <v>-10864</v>
      </c>
      <c r="R82">
        <v>-2705</v>
      </c>
      <c r="T82">
        <v>-17542.599999999999</v>
      </c>
      <c r="U82">
        <v>-1163.1999999999971</v>
      </c>
      <c r="W82">
        <v>18487</v>
      </c>
      <c r="X82">
        <v>1163.2</v>
      </c>
      <c r="AB82">
        <v>46638.8</v>
      </c>
      <c r="AC82">
        <v>1.3072377505424666</v>
      </c>
      <c r="AI82">
        <v>46638.8</v>
      </c>
      <c r="AJ82">
        <v>1.3072377505424666</v>
      </c>
    </row>
    <row r="83" spans="2:38" x14ac:dyDescent="0.25">
      <c r="B83">
        <v>73727</v>
      </c>
      <c r="C83">
        <v>108749</v>
      </c>
      <c r="D83">
        <v>53854</v>
      </c>
      <c r="E83">
        <v>102533</v>
      </c>
      <c r="F83">
        <v>82367</v>
      </c>
      <c r="H83">
        <v>117692</v>
      </c>
      <c r="J83">
        <f t="shared" si="12"/>
        <v>84246</v>
      </c>
      <c r="K83">
        <f t="shared" si="13"/>
        <v>1.3970040120599199</v>
      </c>
      <c r="L83">
        <f t="shared" si="14"/>
        <v>108749</v>
      </c>
      <c r="M83">
        <f t="shared" si="15"/>
        <v>53854</v>
      </c>
      <c r="N83">
        <f t="shared" si="16"/>
        <v>84246</v>
      </c>
      <c r="O83">
        <f t="shared" si="17"/>
        <v>54895</v>
      </c>
      <c r="Q83">
        <v>-10105</v>
      </c>
      <c r="R83">
        <v>0</v>
      </c>
      <c r="T83">
        <v>778.19999999999709</v>
      </c>
      <c r="U83">
        <v>-530.19999999999709</v>
      </c>
      <c r="W83">
        <v>17135</v>
      </c>
      <c r="X83">
        <v>1465</v>
      </c>
      <c r="AF83">
        <v>84246</v>
      </c>
      <c r="AG83">
        <v>1.3970040120599199</v>
      </c>
      <c r="AI83">
        <v>84246</v>
      </c>
      <c r="AJ83">
        <v>1.3970040120599199</v>
      </c>
    </row>
    <row r="84" spans="2:38" x14ac:dyDescent="0.25">
      <c r="B84">
        <v>17851</v>
      </c>
      <c r="C84">
        <v>11779</v>
      </c>
      <c r="D84">
        <v>45232</v>
      </c>
      <c r="E84">
        <v>15472</v>
      </c>
      <c r="F84">
        <v>90432</v>
      </c>
      <c r="H84">
        <v>64769</v>
      </c>
      <c r="J84">
        <f t="shared" si="12"/>
        <v>36153.199999999997</v>
      </c>
      <c r="K84">
        <f t="shared" si="13"/>
        <v>1.7915149972893134</v>
      </c>
      <c r="L84">
        <f t="shared" si="14"/>
        <v>90432</v>
      </c>
      <c r="M84">
        <f t="shared" si="15"/>
        <v>11779</v>
      </c>
      <c r="N84">
        <f t="shared" si="16"/>
        <v>36153.199999999997</v>
      </c>
      <c r="O84">
        <f t="shared" si="17"/>
        <v>78653</v>
      </c>
      <c r="Q84">
        <v>12002</v>
      </c>
      <c r="R84">
        <v>0</v>
      </c>
      <c r="T84">
        <v>-4928.8000000000029</v>
      </c>
      <c r="U84">
        <v>-636.40000000000146</v>
      </c>
      <c r="W84">
        <v>6197.5999999999995</v>
      </c>
      <c r="X84">
        <v>1827.6000000000001</v>
      </c>
      <c r="Z84">
        <v>36153.199999999997</v>
      </c>
      <c r="AA84">
        <v>1.7915149972893134</v>
      </c>
      <c r="AK84">
        <v>36153.199999999997</v>
      </c>
      <c r="AL84">
        <v>1.7915149972893134</v>
      </c>
    </row>
    <row r="85" spans="2:38" x14ac:dyDescent="0.25">
      <c r="B85">
        <v>83346</v>
      </c>
      <c r="C85">
        <v>108015</v>
      </c>
      <c r="D85">
        <v>52349</v>
      </c>
      <c r="E85">
        <v>69332</v>
      </c>
      <c r="F85">
        <v>59825</v>
      </c>
      <c r="H85">
        <v>119039</v>
      </c>
      <c r="J85">
        <f t="shared" si="12"/>
        <v>74573.399999999994</v>
      </c>
      <c r="K85">
        <f t="shared" si="13"/>
        <v>1.5962662289770884</v>
      </c>
      <c r="L85">
        <f t="shared" si="14"/>
        <v>108015</v>
      </c>
      <c r="M85">
        <f t="shared" si="15"/>
        <v>52349</v>
      </c>
      <c r="N85">
        <f t="shared" si="16"/>
        <v>74573.399999999994</v>
      </c>
      <c r="O85">
        <f t="shared" si="17"/>
        <v>55666</v>
      </c>
      <c r="Q85">
        <v>9938</v>
      </c>
      <c r="R85">
        <v>57</v>
      </c>
      <c r="T85">
        <v>14623.199999999997</v>
      </c>
      <c r="U85">
        <v>589.79999999998836</v>
      </c>
      <c r="W85">
        <v>20592.399999999998</v>
      </c>
      <c r="X85">
        <v>1280.1999999999998</v>
      </c>
      <c r="AD85">
        <v>74573.399999999994</v>
      </c>
      <c r="AE85">
        <v>1.5962662289770884</v>
      </c>
      <c r="AK85">
        <v>74573.399999999994</v>
      </c>
      <c r="AL85">
        <v>1.5962662289770884</v>
      </c>
    </row>
    <row r="86" spans="2:38" x14ac:dyDescent="0.25">
      <c r="B86">
        <v>69164</v>
      </c>
      <c r="C86">
        <v>52859</v>
      </c>
      <c r="D86">
        <v>114371</v>
      </c>
      <c r="E86">
        <v>106477</v>
      </c>
      <c r="F86">
        <v>72943</v>
      </c>
      <c r="H86">
        <v>99046</v>
      </c>
      <c r="J86">
        <f t="shared" si="12"/>
        <v>83162.8</v>
      </c>
      <c r="K86">
        <f t="shared" si="13"/>
        <v>1.1909892403815168</v>
      </c>
      <c r="L86">
        <f t="shared" si="14"/>
        <v>114371</v>
      </c>
      <c r="M86">
        <f t="shared" si="15"/>
        <v>52859</v>
      </c>
      <c r="N86">
        <f t="shared" si="16"/>
        <v>83162.8</v>
      </c>
      <c r="O86">
        <f t="shared" si="17"/>
        <v>61512</v>
      </c>
      <c r="Q86">
        <v>-12392</v>
      </c>
      <c r="R86">
        <v>-3017</v>
      </c>
      <c r="T86">
        <v>211.60000000000582</v>
      </c>
      <c r="U86">
        <v>-662.39999999999418</v>
      </c>
      <c r="W86">
        <v>11018.8</v>
      </c>
      <c r="X86">
        <v>760.4</v>
      </c>
      <c r="AB86">
        <v>83162.8</v>
      </c>
      <c r="AC86">
        <v>1.1909892403815168</v>
      </c>
      <c r="AI86">
        <v>83162.8</v>
      </c>
      <c r="AJ86">
        <v>1.1909892403815168</v>
      </c>
    </row>
    <row r="87" spans="2:38" x14ac:dyDescent="0.25">
      <c r="B87">
        <v>67446</v>
      </c>
      <c r="C87">
        <v>22393</v>
      </c>
      <c r="D87">
        <v>111990</v>
      </c>
      <c r="E87">
        <v>104852</v>
      </c>
      <c r="F87">
        <v>17491</v>
      </c>
      <c r="H87">
        <v>116208</v>
      </c>
      <c r="J87">
        <f t="shared" si="12"/>
        <v>64834.400000000001</v>
      </c>
      <c r="K87">
        <f t="shared" si="13"/>
        <v>1.7923818219957306</v>
      </c>
      <c r="L87">
        <f t="shared" si="14"/>
        <v>111990</v>
      </c>
      <c r="M87">
        <f t="shared" si="15"/>
        <v>17491</v>
      </c>
      <c r="N87">
        <f t="shared" si="16"/>
        <v>64834.400000000001</v>
      </c>
      <c r="O87">
        <f t="shared" si="17"/>
        <v>94499</v>
      </c>
      <c r="Q87">
        <v>-519</v>
      </c>
      <c r="R87">
        <v>453</v>
      </c>
      <c r="T87">
        <v>-109.59999999999854</v>
      </c>
      <c r="U87">
        <v>1179.2000000000044</v>
      </c>
      <c r="W87">
        <v>8328.8000000000011</v>
      </c>
      <c r="X87">
        <v>1179.2</v>
      </c>
      <c r="AF87">
        <v>64834.400000000001</v>
      </c>
      <c r="AG87">
        <v>1.7923818219957306</v>
      </c>
      <c r="AK87">
        <v>64834.400000000001</v>
      </c>
      <c r="AL87">
        <v>1.7923818219957306</v>
      </c>
    </row>
    <row r="88" spans="2:38" x14ac:dyDescent="0.25">
      <c r="B88">
        <v>96150</v>
      </c>
      <c r="C88">
        <v>115488</v>
      </c>
      <c r="D88">
        <v>71162</v>
      </c>
      <c r="E88">
        <v>45464</v>
      </c>
      <c r="F88">
        <v>13420</v>
      </c>
      <c r="H88">
        <v>127216</v>
      </c>
      <c r="J88">
        <f t="shared" si="12"/>
        <v>68336.800000000003</v>
      </c>
      <c r="K88">
        <f t="shared" si="13"/>
        <v>1.8616031186710527</v>
      </c>
      <c r="L88">
        <f t="shared" si="14"/>
        <v>115488</v>
      </c>
      <c r="M88">
        <f t="shared" si="15"/>
        <v>13420</v>
      </c>
      <c r="N88">
        <f t="shared" si="16"/>
        <v>68336.800000000003</v>
      </c>
      <c r="O88">
        <f t="shared" si="17"/>
        <v>102068</v>
      </c>
      <c r="Q88">
        <v>14179</v>
      </c>
      <c r="R88">
        <v>4</v>
      </c>
      <c r="T88">
        <v>834.40000000000873</v>
      </c>
      <c r="U88">
        <v>-819.80000000000291</v>
      </c>
      <c r="W88">
        <v>6274</v>
      </c>
      <c r="X88">
        <v>1366.2000000000003</v>
      </c>
      <c r="AF88">
        <v>68336.800000000003</v>
      </c>
      <c r="AG88">
        <v>1.8616031186710527</v>
      </c>
      <c r="AK88">
        <v>68336.800000000003</v>
      </c>
      <c r="AL88">
        <v>1.8616031186710527</v>
      </c>
    </row>
    <row r="89" spans="2:38" x14ac:dyDescent="0.25">
      <c r="B89">
        <v>91675</v>
      </c>
      <c r="C89">
        <v>111001</v>
      </c>
      <c r="D89">
        <v>101350</v>
      </c>
      <c r="E89">
        <v>46656</v>
      </c>
      <c r="F89">
        <v>26219</v>
      </c>
      <c r="H89">
        <v>116367</v>
      </c>
      <c r="J89">
        <f t="shared" si="12"/>
        <v>75380.2</v>
      </c>
      <c r="K89">
        <f t="shared" si="13"/>
        <v>1.5437342962740879</v>
      </c>
      <c r="L89">
        <f t="shared" si="14"/>
        <v>111001</v>
      </c>
      <c r="M89">
        <f t="shared" si="15"/>
        <v>26219</v>
      </c>
      <c r="N89">
        <f t="shared" si="16"/>
        <v>75380.2</v>
      </c>
      <c r="O89">
        <f t="shared" si="17"/>
        <v>84782</v>
      </c>
      <c r="Q89">
        <v>-1344</v>
      </c>
      <c r="R89">
        <v>559</v>
      </c>
      <c r="T89">
        <v>3572.8000000000029</v>
      </c>
      <c r="U89">
        <v>663.19999999999709</v>
      </c>
      <c r="W89">
        <v>18352.8</v>
      </c>
      <c r="X89">
        <v>676.39999999999986</v>
      </c>
      <c r="AF89">
        <v>75380.2</v>
      </c>
      <c r="AG89">
        <v>1.5437342962740879</v>
      </c>
      <c r="AK89">
        <v>75380.2</v>
      </c>
      <c r="AL89">
        <v>1.5437342962740879</v>
      </c>
    </row>
    <row r="90" spans="2:38" x14ac:dyDescent="0.25">
      <c r="B90">
        <v>20593</v>
      </c>
      <c r="C90">
        <v>90539</v>
      </c>
      <c r="D90">
        <v>34068</v>
      </c>
      <c r="E90">
        <v>23794</v>
      </c>
      <c r="F90">
        <v>51572</v>
      </c>
      <c r="H90">
        <v>46354</v>
      </c>
      <c r="J90">
        <f t="shared" si="12"/>
        <v>44113.2</v>
      </c>
      <c r="K90">
        <f t="shared" si="13"/>
        <v>1.0507965869626326</v>
      </c>
      <c r="L90">
        <f t="shared" si="14"/>
        <v>90539</v>
      </c>
      <c r="M90">
        <f t="shared" si="15"/>
        <v>20593</v>
      </c>
      <c r="N90">
        <f t="shared" si="16"/>
        <v>44113.2</v>
      </c>
      <c r="O90">
        <f t="shared" si="17"/>
        <v>69946</v>
      </c>
      <c r="Q90">
        <v>-3707</v>
      </c>
      <c r="R90">
        <v>-35</v>
      </c>
      <c r="T90">
        <v>595.79999999999563</v>
      </c>
      <c r="U90">
        <v>462.19999999999709</v>
      </c>
      <c r="W90">
        <v>14905.399999999998</v>
      </c>
      <c r="X90">
        <v>619</v>
      </c>
      <c r="Z90">
        <v>44113.2</v>
      </c>
      <c r="AA90">
        <v>1.0507965869626326</v>
      </c>
      <c r="AI90">
        <v>44113.2</v>
      </c>
      <c r="AJ90">
        <v>1.0507965869626326</v>
      </c>
    </row>
    <row r="91" spans="2:38" x14ac:dyDescent="0.25">
      <c r="B91">
        <v>34024</v>
      </c>
      <c r="C91">
        <v>50634</v>
      </c>
      <c r="D91">
        <v>19878</v>
      </c>
      <c r="E91">
        <v>38700</v>
      </c>
      <c r="F91">
        <v>31080</v>
      </c>
      <c r="H91">
        <v>77899</v>
      </c>
      <c r="J91">
        <f t="shared" si="12"/>
        <v>34863.199999999997</v>
      </c>
      <c r="K91">
        <f t="shared" si="13"/>
        <v>2.2344191009431151</v>
      </c>
      <c r="L91">
        <f t="shared" si="14"/>
        <v>50634</v>
      </c>
      <c r="M91">
        <f t="shared" si="15"/>
        <v>19878</v>
      </c>
      <c r="N91">
        <f t="shared" si="16"/>
        <v>34863.199999999997</v>
      </c>
      <c r="O91">
        <f t="shared" si="17"/>
        <v>30756</v>
      </c>
      <c r="Q91">
        <v>-16319</v>
      </c>
      <c r="R91">
        <v>-382</v>
      </c>
      <c r="T91">
        <v>-2135.2000000000044</v>
      </c>
      <c r="U91">
        <v>541.79999999999563</v>
      </c>
      <c r="W91">
        <v>4332.3999999999996</v>
      </c>
      <c r="X91">
        <v>550.6</v>
      </c>
      <c r="AD91">
        <v>34863.199999999997</v>
      </c>
      <c r="AE91">
        <v>2.2344191009431151</v>
      </c>
      <c r="AK91">
        <v>34863.199999999997</v>
      </c>
      <c r="AL91">
        <v>2.2344191009431151</v>
      </c>
    </row>
    <row r="92" spans="2:38" x14ac:dyDescent="0.25">
      <c r="B92">
        <v>17736</v>
      </c>
      <c r="C92">
        <v>61003</v>
      </c>
      <c r="D92">
        <v>114059</v>
      </c>
      <c r="E92">
        <v>63515</v>
      </c>
      <c r="F92">
        <v>116813</v>
      </c>
      <c r="H92">
        <v>98648</v>
      </c>
      <c r="J92">
        <f t="shared" si="12"/>
        <v>74625.2</v>
      </c>
      <c r="K92">
        <f t="shared" si="13"/>
        <v>1.3219127050915778</v>
      </c>
      <c r="L92">
        <f t="shared" si="14"/>
        <v>116813</v>
      </c>
      <c r="M92">
        <f t="shared" si="15"/>
        <v>17736</v>
      </c>
      <c r="N92">
        <f t="shared" si="16"/>
        <v>74625.2</v>
      </c>
      <c r="O92">
        <f t="shared" si="17"/>
        <v>99077</v>
      </c>
      <c r="Q92">
        <v>-13528</v>
      </c>
      <c r="R92">
        <v>-792</v>
      </c>
      <c r="T92">
        <v>-380.19999999999709</v>
      </c>
      <c r="U92">
        <v>9.1999999999970896</v>
      </c>
      <c r="W92">
        <v>2346.1999999999998</v>
      </c>
      <c r="X92">
        <v>1467.6</v>
      </c>
      <c r="AF92">
        <v>74625.2</v>
      </c>
      <c r="AG92">
        <v>1.3219127050915778</v>
      </c>
      <c r="AK92">
        <v>74625.2</v>
      </c>
      <c r="AL92">
        <v>1.3219127050915778</v>
      </c>
    </row>
    <row r="93" spans="2:38" x14ac:dyDescent="0.25">
      <c r="B93">
        <v>85241</v>
      </c>
      <c r="C93">
        <v>93263</v>
      </c>
      <c r="D93">
        <v>89587</v>
      </c>
      <c r="E93">
        <v>69792</v>
      </c>
      <c r="F93">
        <v>34142</v>
      </c>
      <c r="H93">
        <v>93445</v>
      </c>
      <c r="J93">
        <f t="shared" si="12"/>
        <v>74405</v>
      </c>
      <c r="K93">
        <f t="shared" si="13"/>
        <v>1.2558967811303003</v>
      </c>
      <c r="L93">
        <f t="shared" si="14"/>
        <v>93263</v>
      </c>
      <c r="M93">
        <f t="shared" si="15"/>
        <v>34142</v>
      </c>
      <c r="N93">
        <f t="shared" si="16"/>
        <v>74405</v>
      </c>
      <c r="O93">
        <f t="shared" si="17"/>
        <v>59121</v>
      </c>
      <c r="Q93">
        <v>17062</v>
      </c>
      <c r="R93">
        <v>1</v>
      </c>
      <c r="T93">
        <v>7739</v>
      </c>
      <c r="U93">
        <v>-393.39999999999418</v>
      </c>
      <c r="W93">
        <v>9834.2000000000007</v>
      </c>
      <c r="X93">
        <v>410.20000000000005</v>
      </c>
      <c r="AB93">
        <v>74405</v>
      </c>
      <c r="AC93">
        <v>1.2558967811303003</v>
      </c>
      <c r="AI93">
        <v>74405</v>
      </c>
      <c r="AJ93">
        <v>1.2558967811303003</v>
      </c>
    </row>
    <row r="94" spans="2:38" x14ac:dyDescent="0.25">
      <c r="B94">
        <v>29902</v>
      </c>
      <c r="C94">
        <v>67325</v>
      </c>
      <c r="D94">
        <v>36603</v>
      </c>
      <c r="E94">
        <v>66806</v>
      </c>
      <c r="F94">
        <v>73668</v>
      </c>
      <c r="H94">
        <v>79451</v>
      </c>
      <c r="J94">
        <f t="shared" si="12"/>
        <v>54860.800000000003</v>
      </c>
      <c r="K94">
        <f t="shared" si="13"/>
        <v>1.4482289722351842</v>
      </c>
      <c r="L94">
        <f t="shared" si="14"/>
        <v>73668</v>
      </c>
      <c r="M94">
        <f t="shared" si="15"/>
        <v>29902</v>
      </c>
      <c r="N94">
        <f t="shared" si="16"/>
        <v>54860.800000000003</v>
      </c>
      <c r="O94">
        <f t="shared" si="17"/>
        <v>43766</v>
      </c>
      <c r="Q94">
        <v>10448</v>
      </c>
      <c r="R94">
        <v>87</v>
      </c>
      <c r="T94">
        <v>-12002</v>
      </c>
      <c r="U94">
        <v>-712.39999999999418</v>
      </c>
      <c r="W94">
        <v>17262.8</v>
      </c>
      <c r="X94">
        <v>1145.2</v>
      </c>
      <c r="AB94">
        <v>54860.800000000003</v>
      </c>
      <c r="AC94">
        <v>1.4482289722351842</v>
      </c>
      <c r="AI94">
        <v>54860.800000000003</v>
      </c>
      <c r="AJ94">
        <v>1.4482289722351842</v>
      </c>
    </row>
    <row r="95" spans="2:38" x14ac:dyDescent="0.25">
      <c r="B95">
        <v>51371</v>
      </c>
      <c r="C95">
        <v>108746</v>
      </c>
      <c r="D95">
        <v>40005</v>
      </c>
      <c r="E95">
        <v>11983</v>
      </c>
      <c r="F95">
        <v>22986</v>
      </c>
      <c r="H95">
        <v>72310</v>
      </c>
      <c r="J95">
        <f t="shared" si="12"/>
        <v>47018.2</v>
      </c>
      <c r="K95">
        <f t="shared" si="13"/>
        <v>1.5379151052145765</v>
      </c>
      <c r="L95">
        <f t="shared" si="14"/>
        <v>108746</v>
      </c>
      <c r="M95">
        <f t="shared" si="15"/>
        <v>11983</v>
      </c>
      <c r="N95">
        <f t="shared" si="16"/>
        <v>47018.2</v>
      </c>
      <c r="O95">
        <f t="shared" si="17"/>
        <v>96763</v>
      </c>
      <c r="Q95">
        <v>-137</v>
      </c>
      <c r="R95">
        <v>686</v>
      </c>
      <c r="T95">
        <v>3279.3999999999942</v>
      </c>
      <c r="U95">
        <v>1210.7999999999956</v>
      </c>
      <c r="W95">
        <v>7619.7999999999993</v>
      </c>
      <c r="X95">
        <v>1210.8</v>
      </c>
      <c r="AD95">
        <v>47018.2</v>
      </c>
      <c r="AE95">
        <v>1.5379151052145765</v>
      </c>
      <c r="AK95">
        <v>47018.2</v>
      </c>
      <c r="AL95">
        <v>1.5379151052145765</v>
      </c>
    </row>
    <row r="96" spans="2:38" x14ac:dyDescent="0.25">
      <c r="B96">
        <v>84108</v>
      </c>
      <c r="C96">
        <v>66907</v>
      </c>
      <c r="D96">
        <v>42974</v>
      </c>
      <c r="E96">
        <v>30652</v>
      </c>
      <c r="F96">
        <v>25064</v>
      </c>
      <c r="H96">
        <v>57294</v>
      </c>
      <c r="J96">
        <f t="shared" si="12"/>
        <v>49941</v>
      </c>
      <c r="K96">
        <f t="shared" si="13"/>
        <v>1.1472337358082538</v>
      </c>
      <c r="L96">
        <f t="shared" si="14"/>
        <v>84108</v>
      </c>
      <c r="M96">
        <f t="shared" si="15"/>
        <v>25064</v>
      </c>
      <c r="N96">
        <f t="shared" si="16"/>
        <v>49941</v>
      </c>
      <c r="O96">
        <f t="shared" si="17"/>
        <v>59044</v>
      </c>
      <c r="Q96">
        <v>-2976</v>
      </c>
      <c r="R96">
        <v>69</v>
      </c>
      <c r="T96">
        <v>-10329</v>
      </c>
      <c r="U96">
        <v>-58.19999999999709</v>
      </c>
      <c r="W96">
        <v>16065</v>
      </c>
      <c r="X96">
        <v>897.4</v>
      </c>
      <c r="Z96">
        <v>49941</v>
      </c>
      <c r="AA96">
        <v>1.1472337358082538</v>
      </c>
      <c r="AI96">
        <v>49941</v>
      </c>
      <c r="AJ96">
        <v>1.1472337358082538</v>
      </c>
    </row>
    <row r="97" spans="2:38" x14ac:dyDescent="0.25">
      <c r="B97">
        <v>105697</v>
      </c>
      <c r="C97">
        <v>37999</v>
      </c>
      <c r="D97">
        <v>18784</v>
      </c>
      <c r="E97">
        <v>10059</v>
      </c>
      <c r="F97">
        <v>54281</v>
      </c>
      <c r="H97">
        <v>46132</v>
      </c>
      <c r="J97">
        <f t="shared" si="12"/>
        <v>45364</v>
      </c>
      <c r="K97">
        <f t="shared" si="13"/>
        <v>1.0169297240102284</v>
      </c>
      <c r="L97">
        <f t="shared" si="14"/>
        <v>105697</v>
      </c>
      <c r="M97">
        <f t="shared" si="15"/>
        <v>10059</v>
      </c>
      <c r="N97">
        <f t="shared" si="16"/>
        <v>45364</v>
      </c>
      <c r="O97">
        <f t="shared" si="17"/>
        <v>95638</v>
      </c>
      <c r="Q97">
        <v>-3191</v>
      </c>
      <c r="R97">
        <v>-2389</v>
      </c>
      <c r="T97">
        <v>-1941.8000000000029</v>
      </c>
      <c r="U97">
        <v>-767.80000000000291</v>
      </c>
      <c r="W97">
        <v>8168.9999999999991</v>
      </c>
      <c r="X97">
        <v>767.80000000000007</v>
      </c>
      <c r="Z97">
        <v>45364</v>
      </c>
      <c r="AA97">
        <v>1.0169297240102284</v>
      </c>
      <c r="AI97">
        <v>45364</v>
      </c>
      <c r="AJ97">
        <v>1.0169297240102284</v>
      </c>
    </row>
    <row r="98" spans="2:38" x14ac:dyDescent="0.25">
      <c r="B98">
        <v>35960</v>
      </c>
      <c r="C98">
        <v>70623</v>
      </c>
      <c r="D98">
        <v>111486</v>
      </c>
      <c r="E98">
        <v>96042</v>
      </c>
      <c r="F98">
        <v>11139</v>
      </c>
      <c r="H98">
        <v>90030</v>
      </c>
      <c r="J98">
        <f t="shared" si="12"/>
        <v>65050</v>
      </c>
      <c r="K98">
        <f t="shared" ref="K98:K129" si="18">H98/J98</f>
        <v>1.3840122982321292</v>
      </c>
      <c r="L98">
        <f t="shared" si="14"/>
        <v>111486</v>
      </c>
      <c r="M98">
        <f t="shared" si="15"/>
        <v>11139</v>
      </c>
      <c r="N98">
        <f t="shared" si="16"/>
        <v>65050</v>
      </c>
      <c r="O98">
        <f t="shared" si="17"/>
        <v>100347</v>
      </c>
      <c r="Q98">
        <v>-7878</v>
      </c>
      <c r="R98">
        <v>4564</v>
      </c>
      <c r="T98">
        <v>-3215</v>
      </c>
      <c r="U98">
        <v>-1177.8000000000029</v>
      </c>
      <c r="W98">
        <v>15681.8</v>
      </c>
      <c r="X98">
        <v>2553.4</v>
      </c>
      <c r="AB98">
        <v>65050</v>
      </c>
      <c r="AC98">
        <v>1.3840122982321292</v>
      </c>
      <c r="AI98">
        <v>65050</v>
      </c>
      <c r="AJ98">
        <v>1.3840122982321292</v>
      </c>
    </row>
    <row r="99" spans="2:38" x14ac:dyDescent="0.25">
      <c r="B99">
        <v>56686</v>
      </c>
      <c r="C99">
        <v>65262</v>
      </c>
      <c r="D99">
        <v>40897</v>
      </c>
      <c r="E99">
        <v>20211</v>
      </c>
      <c r="F99">
        <v>45651</v>
      </c>
      <c r="H99">
        <v>71824</v>
      </c>
      <c r="J99">
        <f t="shared" si="12"/>
        <v>45741.4</v>
      </c>
      <c r="K99">
        <f t="shared" si="18"/>
        <v>1.5702186640548823</v>
      </c>
      <c r="L99">
        <f t="shared" si="14"/>
        <v>65262</v>
      </c>
      <c r="M99">
        <f t="shared" si="15"/>
        <v>20211</v>
      </c>
      <c r="N99">
        <f t="shared" si="16"/>
        <v>45741.4</v>
      </c>
      <c r="O99">
        <f t="shared" si="17"/>
        <v>45051</v>
      </c>
      <c r="Q99">
        <v>-25346</v>
      </c>
      <c r="R99">
        <v>-4411</v>
      </c>
      <c r="T99">
        <v>1215.4000000000015</v>
      </c>
      <c r="U99">
        <v>-818.59999999999854</v>
      </c>
      <c r="W99">
        <v>9163</v>
      </c>
      <c r="X99">
        <v>2466.1999999999998</v>
      </c>
      <c r="AD99">
        <v>45741.4</v>
      </c>
      <c r="AE99">
        <v>1.5702186640548823</v>
      </c>
      <c r="AK99">
        <v>45741.4</v>
      </c>
      <c r="AL99">
        <v>1.5702186640548823</v>
      </c>
    </row>
    <row r="100" spans="2:38" x14ac:dyDescent="0.25">
      <c r="B100">
        <v>56585</v>
      </c>
      <c r="C100">
        <v>76961</v>
      </c>
      <c r="D100">
        <v>41842</v>
      </c>
      <c r="E100">
        <v>14527</v>
      </c>
      <c r="F100">
        <v>61131</v>
      </c>
      <c r="H100">
        <v>104201</v>
      </c>
      <c r="J100">
        <f t="shared" si="12"/>
        <v>50209.2</v>
      </c>
      <c r="K100">
        <f t="shared" si="18"/>
        <v>2.0753367908670124</v>
      </c>
      <c r="L100">
        <f t="shared" si="14"/>
        <v>76961</v>
      </c>
      <c r="M100">
        <f t="shared" si="15"/>
        <v>14527</v>
      </c>
      <c r="N100">
        <f t="shared" si="16"/>
        <v>50209.2</v>
      </c>
      <c r="O100">
        <f t="shared" si="17"/>
        <v>62434</v>
      </c>
      <c r="Q100">
        <v>8507</v>
      </c>
      <c r="R100">
        <v>221</v>
      </c>
      <c r="T100">
        <v>-663.60000000000582</v>
      </c>
      <c r="U100">
        <v>104</v>
      </c>
      <c r="W100">
        <v>8641.1999999999989</v>
      </c>
      <c r="X100">
        <v>247.60000000000002</v>
      </c>
      <c r="AD100">
        <v>50209.2</v>
      </c>
      <c r="AE100">
        <v>2.0753367908670124</v>
      </c>
      <c r="AK100">
        <v>50209.2</v>
      </c>
      <c r="AL100">
        <v>2.0753367908670124</v>
      </c>
    </row>
    <row r="101" spans="2:38" x14ac:dyDescent="0.25">
      <c r="B101">
        <v>86707</v>
      </c>
      <c r="C101">
        <v>80062</v>
      </c>
      <c r="D101">
        <v>39678</v>
      </c>
      <c r="E101">
        <v>93263</v>
      </c>
      <c r="F101">
        <v>45592</v>
      </c>
      <c r="H101">
        <v>123534</v>
      </c>
      <c r="J101">
        <f t="shared" si="12"/>
        <v>69060.399999999994</v>
      </c>
      <c r="K101">
        <f t="shared" si="18"/>
        <v>1.7887819937330223</v>
      </c>
      <c r="L101">
        <f t="shared" si="14"/>
        <v>93263</v>
      </c>
      <c r="M101">
        <f t="shared" si="15"/>
        <v>39678</v>
      </c>
      <c r="N101">
        <f t="shared" si="16"/>
        <v>69060.399999999994</v>
      </c>
      <c r="O101">
        <f t="shared" si="17"/>
        <v>53585</v>
      </c>
      <c r="Q101">
        <v>10128</v>
      </c>
      <c r="R101">
        <v>1337</v>
      </c>
      <c r="T101">
        <v>106.59999999999127</v>
      </c>
      <c r="U101">
        <v>563.19999999999709</v>
      </c>
      <c r="W101">
        <v>8524.2000000000007</v>
      </c>
      <c r="X101">
        <v>570.4</v>
      </c>
      <c r="AF101">
        <v>69060.399999999994</v>
      </c>
      <c r="AG101">
        <v>1.7887819937330223</v>
      </c>
      <c r="AK101">
        <v>69060.399999999994</v>
      </c>
      <c r="AL101">
        <v>1.7887819937330223</v>
      </c>
    </row>
    <row r="103" spans="2:38" x14ac:dyDescent="0.25">
      <c r="B103">
        <v>2992847</v>
      </c>
      <c r="C103">
        <v>2898222</v>
      </c>
      <c r="D103">
        <v>3081160</v>
      </c>
      <c r="E103">
        <v>2969123</v>
      </c>
      <c r="F103">
        <v>3204213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E52C-571A-46A2-B006-2009B35456A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99699</v>
      </c>
      <c r="C2">
        <v>14642</v>
      </c>
      <c r="D2">
        <v>63982</v>
      </c>
      <c r="E2">
        <v>56240</v>
      </c>
      <c r="F2">
        <v>96576</v>
      </c>
      <c r="H2">
        <v>75340</v>
      </c>
      <c r="J2">
        <f t="shared" ref="J2:J33" si="0">AVERAGE(B2:F2)</f>
        <v>66227.8</v>
      </c>
      <c r="K2">
        <f t="shared" ref="K2:K33" si="1">H2/J2</f>
        <v>1.1375887467196555</v>
      </c>
      <c r="L2">
        <f t="shared" ref="L2:L33" si="2">MAX(B2:F2)</f>
        <v>99699</v>
      </c>
      <c r="M2">
        <f t="shared" ref="M2:M33" si="3">MIN(B2:F2)</f>
        <v>14642</v>
      </c>
      <c r="N2">
        <f t="shared" ref="N2:N33" si="4">AVERAGE(B2:F2)</f>
        <v>66227.8</v>
      </c>
      <c r="O2">
        <f t="shared" ref="O2:O33" si="5">L2-M2</f>
        <v>85057</v>
      </c>
      <c r="Q2">
        <v>-2150</v>
      </c>
      <c r="R2">
        <v>-624</v>
      </c>
      <c r="T2">
        <v>-5407.3999999999942</v>
      </c>
      <c r="U2">
        <v>-1307.1999999999971</v>
      </c>
      <c r="W2">
        <v>14764.2</v>
      </c>
      <c r="X2">
        <v>1908.4</v>
      </c>
      <c r="AB2">
        <v>66227.8</v>
      </c>
      <c r="AC2">
        <v>1.1375887467196555</v>
      </c>
      <c r="AI2">
        <v>66227.8</v>
      </c>
      <c r="AJ2">
        <v>1.1375887467196555</v>
      </c>
    </row>
    <row r="3" spans="1:38" x14ac:dyDescent="0.25">
      <c r="B3">
        <v>104134</v>
      </c>
      <c r="C3">
        <v>58649</v>
      </c>
      <c r="D3">
        <v>60521</v>
      </c>
      <c r="E3">
        <v>111634</v>
      </c>
      <c r="F3">
        <v>7641</v>
      </c>
      <c r="H3">
        <v>95260</v>
      </c>
      <c r="J3">
        <f t="shared" si="0"/>
        <v>68515.8</v>
      </c>
      <c r="K3">
        <f t="shared" si="1"/>
        <v>1.3903362436109628</v>
      </c>
      <c r="L3">
        <f t="shared" si="2"/>
        <v>111634</v>
      </c>
      <c r="M3">
        <f t="shared" si="3"/>
        <v>7641</v>
      </c>
      <c r="N3">
        <f t="shared" si="4"/>
        <v>68515.8</v>
      </c>
      <c r="O3">
        <f t="shared" si="5"/>
        <v>103993</v>
      </c>
      <c r="Q3">
        <v>5593</v>
      </c>
      <c r="R3">
        <v>-1</v>
      </c>
      <c r="T3">
        <v>-364.19999999999709</v>
      </c>
      <c r="U3">
        <v>549.60000000000582</v>
      </c>
      <c r="W3">
        <v>13910.6</v>
      </c>
      <c r="X3">
        <v>670.4</v>
      </c>
      <c r="AB3">
        <v>68515.8</v>
      </c>
      <c r="AC3">
        <v>1.3903362436109628</v>
      </c>
      <c r="AI3">
        <v>68515.8</v>
      </c>
      <c r="AJ3">
        <v>1.3903362436109628</v>
      </c>
    </row>
    <row r="4" spans="1:38" x14ac:dyDescent="0.25">
      <c r="B4">
        <v>4416</v>
      </c>
      <c r="C4">
        <v>104200</v>
      </c>
      <c r="D4">
        <v>16517</v>
      </c>
      <c r="E4">
        <v>48368</v>
      </c>
      <c r="F4">
        <v>23816</v>
      </c>
      <c r="H4">
        <v>51880</v>
      </c>
      <c r="J4">
        <f t="shared" si="0"/>
        <v>39463.4</v>
      </c>
      <c r="K4">
        <f t="shared" si="1"/>
        <v>1.3146358397907933</v>
      </c>
      <c r="L4">
        <f t="shared" si="2"/>
        <v>104200</v>
      </c>
      <c r="M4">
        <f t="shared" si="3"/>
        <v>4416</v>
      </c>
      <c r="N4">
        <f t="shared" si="4"/>
        <v>39463.4</v>
      </c>
      <c r="O4">
        <f t="shared" si="5"/>
        <v>99784</v>
      </c>
      <c r="Q4">
        <v>-5684</v>
      </c>
      <c r="R4">
        <v>220</v>
      </c>
      <c r="T4">
        <v>-16304.799999999996</v>
      </c>
      <c r="U4">
        <v>-1787.4000000000015</v>
      </c>
      <c r="W4">
        <v>17431.599999999999</v>
      </c>
      <c r="X4">
        <v>4541.8</v>
      </c>
      <c r="Z4">
        <v>39463.4</v>
      </c>
      <c r="AA4">
        <v>1.3146358397907933</v>
      </c>
      <c r="AI4">
        <v>39463.4</v>
      </c>
      <c r="AJ4">
        <v>1.3146358397907933</v>
      </c>
    </row>
    <row r="5" spans="1:38" x14ac:dyDescent="0.25">
      <c r="B5">
        <v>11147</v>
      </c>
      <c r="C5">
        <v>15495</v>
      </c>
      <c r="D5">
        <v>107409</v>
      </c>
      <c r="E5">
        <v>14467</v>
      </c>
      <c r="F5">
        <v>58573</v>
      </c>
      <c r="H5">
        <v>51864</v>
      </c>
      <c r="J5">
        <f t="shared" si="0"/>
        <v>41418.199999999997</v>
      </c>
      <c r="K5">
        <f t="shared" si="1"/>
        <v>1.252203137751037</v>
      </c>
      <c r="L5">
        <f t="shared" si="2"/>
        <v>107409</v>
      </c>
      <c r="M5">
        <f t="shared" si="3"/>
        <v>11147</v>
      </c>
      <c r="N5">
        <f t="shared" si="4"/>
        <v>41418.199999999997</v>
      </c>
      <c r="O5">
        <f t="shared" si="5"/>
        <v>96262</v>
      </c>
      <c r="Q5">
        <v>14103</v>
      </c>
      <c r="R5">
        <v>-3</v>
      </c>
      <c r="T5">
        <v>3657.1999999999971</v>
      </c>
      <c r="U5">
        <v>-455.20000000000437</v>
      </c>
      <c r="W5">
        <v>8632.7999999999993</v>
      </c>
      <c r="X5">
        <v>628</v>
      </c>
      <c r="Z5">
        <v>41418.199999999997</v>
      </c>
      <c r="AA5">
        <v>1.252203137751037</v>
      </c>
      <c r="AI5">
        <v>41418.199999999997</v>
      </c>
      <c r="AJ5">
        <v>1.252203137751037</v>
      </c>
    </row>
    <row r="6" spans="1:38" x14ac:dyDescent="0.25">
      <c r="B6">
        <v>50858</v>
      </c>
      <c r="C6">
        <v>37578</v>
      </c>
      <c r="D6">
        <v>41604</v>
      </c>
      <c r="E6">
        <v>76192</v>
      </c>
      <c r="F6">
        <v>96308</v>
      </c>
      <c r="H6">
        <v>91826</v>
      </c>
      <c r="J6">
        <f t="shared" si="0"/>
        <v>60508</v>
      </c>
      <c r="K6">
        <f t="shared" si="1"/>
        <v>1.5175844516427579</v>
      </c>
      <c r="L6">
        <f t="shared" si="2"/>
        <v>96308</v>
      </c>
      <c r="M6">
        <f t="shared" si="3"/>
        <v>37578</v>
      </c>
      <c r="N6">
        <f t="shared" si="4"/>
        <v>60508</v>
      </c>
      <c r="O6">
        <f t="shared" si="5"/>
        <v>58730</v>
      </c>
      <c r="Q6">
        <v>-1777</v>
      </c>
      <c r="R6">
        <v>-185</v>
      </c>
      <c r="T6">
        <v>-1976</v>
      </c>
      <c r="U6">
        <v>725.59999999999854</v>
      </c>
      <c r="W6">
        <v>6600.4</v>
      </c>
      <c r="X6">
        <v>725.6</v>
      </c>
      <c r="AF6">
        <v>60508</v>
      </c>
      <c r="AG6">
        <v>1.5175844516427579</v>
      </c>
      <c r="AK6">
        <v>60508</v>
      </c>
      <c r="AL6">
        <v>1.5175844516427579</v>
      </c>
    </row>
    <row r="7" spans="1:38" x14ac:dyDescent="0.25">
      <c r="B7">
        <v>87574</v>
      </c>
      <c r="C7">
        <v>14232</v>
      </c>
      <c r="D7">
        <v>94335</v>
      </c>
      <c r="E7">
        <v>41652</v>
      </c>
      <c r="F7">
        <v>110054</v>
      </c>
      <c r="H7">
        <v>83652</v>
      </c>
      <c r="J7">
        <f t="shared" si="0"/>
        <v>69569.399999999994</v>
      </c>
      <c r="K7">
        <f t="shared" si="1"/>
        <v>1.2024252041845984</v>
      </c>
      <c r="L7">
        <f t="shared" si="2"/>
        <v>110054</v>
      </c>
      <c r="M7">
        <f t="shared" si="3"/>
        <v>14232</v>
      </c>
      <c r="N7">
        <f t="shared" si="4"/>
        <v>69569.399999999994</v>
      </c>
      <c r="O7">
        <f t="shared" si="5"/>
        <v>95822</v>
      </c>
      <c r="Q7">
        <v>12435</v>
      </c>
      <c r="R7">
        <v>3411</v>
      </c>
      <c r="T7">
        <v>9619.1999999999971</v>
      </c>
      <c r="U7">
        <v>584.19999999999709</v>
      </c>
      <c r="W7">
        <v>10129.199999999999</v>
      </c>
      <c r="X7">
        <v>1312.2</v>
      </c>
      <c r="Z7">
        <v>69569.399999999994</v>
      </c>
      <c r="AA7">
        <v>1.2024252041845984</v>
      </c>
      <c r="AI7">
        <v>69569.399999999994</v>
      </c>
      <c r="AJ7">
        <v>1.2024252041845984</v>
      </c>
    </row>
    <row r="8" spans="1:38" x14ac:dyDescent="0.25">
      <c r="B8">
        <v>104643</v>
      </c>
      <c r="C8">
        <v>64488</v>
      </c>
      <c r="D8">
        <v>114479</v>
      </c>
      <c r="E8">
        <v>69852</v>
      </c>
      <c r="F8">
        <v>91863</v>
      </c>
      <c r="H8">
        <v>126934</v>
      </c>
      <c r="J8">
        <f t="shared" si="0"/>
        <v>89065</v>
      </c>
      <c r="K8">
        <f t="shared" si="1"/>
        <v>1.4251838544882951</v>
      </c>
      <c r="L8">
        <f t="shared" si="2"/>
        <v>114479</v>
      </c>
      <c r="M8">
        <f t="shared" si="3"/>
        <v>64488</v>
      </c>
      <c r="N8">
        <f t="shared" si="4"/>
        <v>89065</v>
      </c>
      <c r="O8">
        <f t="shared" si="5"/>
        <v>49991</v>
      </c>
      <c r="Q8">
        <v>-1601</v>
      </c>
      <c r="R8">
        <v>-93</v>
      </c>
      <c r="T8">
        <v>1636.6000000000058</v>
      </c>
      <c r="U8">
        <v>-1135.6000000000058</v>
      </c>
      <c r="W8">
        <v>9962.5999999999985</v>
      </c>
      <c r="X8">
        <v>2445.2000000000003</v>
      </c>
      <c r="AF8">
        <v>89065</v>
      </c>
      <c r="AG8">
        <v>1.4251838544882951</v>
      </c>
      <c r="AK8">
        <v>89065</v>
      </c>
      <c r="AL8">
        <v>1.4251838544882951</v>
      </c>
    </row>
    <row r="9" spans="1:38" x14ac:dyDescent="0.25">
      <c r="B9">
        <v>51693</v>
      </c>
      <c r="C9">
        <v>65280</v>
      </c>
      <c r="D9">
        <v>104965</v>
      </c>
      <c r="E9">
        <v>23198</v>
      </c>
      <c r="F9">
        <v>98116</v>
      </c>
      <c r="H9">
        <v>83392</v>
      </c>
      <c r="J9">
        <f t="shared" si="0"/>
        <v>68650.399999999994</v>
      </c>
      <c r="K9">
        <f t="shared" si="1"/>
        <v>1.214734364257164</v>
      </c>
      <c r="L9">
        <f t="shared" si="2"/>
        <v>104965</v>
      </c>
      <c r="M9">
        <f t="shared" si="3"/>
        <v>23198</v>
      </c>
      <c r="N9">
        <f t="shared" si="4"/>
        <v>68650.399999999994</v>
      </c>
      <c r="O9">
        <f t="shared" si="5"/>
        <v>81767</v>
      </c>
      <c r="Q9">
        <v>-16607</v>
      </c>
      <c r="R9">
        <v>-592</v>
      </c>
      <c r="T9">
        <v>4345.9999999999927</v>
      </c>
      <c r="U9">
        <v>-2642.6000000000058</v>
      </c>
      <c r="W9">
        <v>10738.800000000001</v>
      </c>
      <c r="X9">
        <v>3241</v>
      </c>
      <c r="AF9">
        <v>68650.399999999994</v>
      </c>
      <c r="AG9">
        <v>1.214734364257164</v>
      </c>
      <c r="AI9">
        <v>68650.399999999994</v>
      </c>
      <c r="AJ9">
        <v>1.214734364257164</v>
      </c>
    </row>
    <row r="10" spans="1:38" x14ac:dyDescent="0.25">
      <c r="B10">
        <v>25994</v>
      </c>
      <c r="C10">
        <v>64994</v>
      </c>
      <c r="D10">
        <v>103063</v>
      </c>
      <c r="E10">
        <v>87041</v>
      </c>
      <c r="F10">
        <v>28066</v>
      </c>
      <c r="H10">
        <v>72151</v>
      </c>
      <c r="J10">
        <f t="shared" si="0"/>
        <v>61831.6</v>
      </c>
      <c r="K10">
        <f t="shared" si="1"/>
        <v>1.1668952445028109</v>
      </c>
      <c r="L10">
        <f t="shared" si="2"/>
        <v>103063</v>
      </c>
      <c r="M10">
        <f t="shared" si="3"/>
        <v>25994</v>
      </c>
      <c r="N10">
        <f t="shared" si="4"/>
        <v>61831.6</v>
      </c>
      <c r="O10">
        <f t="shared" si="5"/>
        <v>77069</v>
      </c>
      <c r="Q10">
        <v>565</v>
      </c>
      <c r="R10">
        <v>8</v>
      </c>
      <c r="T10">
        <v>6899.7999999999956</v>
      </c>
      <c r="U10">
        <v>-334.59999999999854</v>
      </c>
      <c r="W10">
        <v>8100.9999999999991</v>
      </c>
      <c r="X10">
        <v>342.6</v>
      </c>
      <c r="Z10">
        <v>61831.6</v>
      </c>
      <c r="AA10">
        <v>1.1668952445028109</v>
      </c>
      <c r="AI10">
        <v>61831.6</v>
      </c>
      <c r="AJ10">
        <v>1.1668952445028109</v>
      </c>
    </row>
    <row r="11" spans="1:38" x14ac:dyDescent="0.25">
      <c r="B11">
        <v>20572</v>
      </c>
      <c r="C11">
        <v>102371</v>
      </c>
      <c r="D11">
        <v>13679</v>
      </c>
      <c r="E11">
        <v>23466</v>
      </c>
      <c r="F11">
        <v>49425</v>
      </c>
      <c r="H11">
        <v>71202</v>
      </c>
      <c r="J11">
        <f t="shared" si="0"/>
        <v>41902.6</v>
      </c>
      <c r="K11">
        <f t="shared" si="1"/>
        <v>1.6992263009932558</v>
      </c>
      <c r="L11">
        <f t="shared" si="2"/>
        <v>102371</v>
      </c>
      <c r="M11">
        <f t="shared" si="3"/>
        <v>13679</v>
      </c>
      <c r="N11">
        <f t="shared" si="4"/>
        <v>41902.6</v>
      </c>
      <c r="O11">
        <f t="shared" si="5"/>
        <v>88692</v>
      </c>
      <c r="Q11">
        <v>10194</v>
      </c>
      <c r="R11">
        <v>-27</v>
      </c>
      <c r="T11">
        <v>-2082.2000000000044</v>
      </c>
      <c r="U11">
        <v>244.19999999999709</v>
      </c>
      <c r="W11">
        <v>8305.7999999999993</v>
      </c>
      <c r="X11">
        <v>343.79999999999995</v>
      </c>
      <c r="Z11">
        <v>41902.6</v>
      </c>
      <c r="AA11">
        <v>1.6992263009932558</v>
      </c>
      <c r="AK11">
        <v>41902.6</v>
      </c>
      <c r="AL11">
        <v>1.6992263009932558</v>
      </c>
    </row>
    <row r="12" spans="1:38" x14ac:dyDescent="0.25">
      <c r="B12">
        <v>77953</v>
      </c>
      <c r="C12">
        <v>67377</v>
      </c>
      <c r="D12">
        <v>34034</v>
      </c>
      <c r="E12">
        <v>116746</v>
      </c>
      <c r="F12">
        <v>20737</v>
      </c>
      <c r="H12">
        <v>84754</v>
      </c>
      <c r="J12">
        <f t="shared" si="0"/>
        <v>63369.4</v>
      </c>
      <c r="K12">
        <f t="shared" si="1"/>
        <v>1.3374594046969042</v>
      </c>
      <c r="L12">
        <f t="shared" si="2"/>
        <v>116746</v>
      </c>
      <c r="M12">
        <f t="shared" si="3"/>
        <v>20737</v>
      </c>
      <c r="N12">
        <f t="shared" si="4"/>
        <v>63369.4</v>
      </c>
      <c r="O12">
        <f t="shared" si="5"/>
        <v>96009</v>
      </c>
      <c r="Q12">
        <v>14767</v>
      </c>
      <c r="R12">
        <v>3578</v>
      </c>
      <c r="T12">
        <v>6297.4000000000015</v>
      </c>
      <c r="U12">
        <v>32.599999999998545</v>
      </c>
      <c r="W12">
        <v>14713.8</v>
      </c>
      <c r="X12">
        <v>1183.8000000000002</v>
      </c>
      <c r="Z12">
        <v>63369.4</v>
      </c>
      <c r="AA12">
        <v>1.3374594046969042</v>
      </c>
      <c r="AI12">
        <v>63369.4</v>
      </c>
      <c r="AJ12">
        <v>1.3374594046969042</v>
      </c>
    </row>
    <row r="13" spans="1:38" x14ac:dyDescent="0.25">
      <c r="B13">
        <v>116226</v>
      </c>
      <c r="C13">
        <v>6496</v>
      </c>
      <c r="D13">
        <v>19647</v>
      </c>
      <c r="E13">
        <v>42961</v>
      </c>
      <c r="F13">
        <v>101032</v>
      </c>
      <c r="H13">
        <v>81939</v>
      </c>
      <c r="J13">
        <f t="shared" si="0"/>
        <v>57272.4</v>
      </c>
      <c r="K13">
        <f t="shared" si="1"/>
        <v>1.4306891277473965</v>
      </c>
      <c r="L13">
        <f t="shared" si="2"/>
        <v>116226</v>
      </c>
      <c r="M13">
        <f t="shared" si="3"/>
        <v>6496</v>
      </c>
      <c r="N13">
        <f t="shared" si="4"/>
        <v>57272.4</v>
      </c>
      <c r="O13">
        <f t="shared" si="5"/>
        <v>109730</v>
      </c>
      <c r="Q13">
        <v>12567</v>
      </c>
      <c r="R13">
        <v>2025</v>
      </c>
      <c r="T13">
        <v>13386</v>
      </c>
      <c r="U13">
        <v>-1738.4000000000015</v>
      </c>
      <c r="W13">
        <v>13386</v>
      </c>
      <c r="X13">
        <v>2852.8</v>
      </c>
      <c r="AD13">
        <v>57272.4</v>
      </c>
      <c r="AE13">
        <v>1.4306891277473965</v>
      </c>
      <c r="AI13">
        <v>57272.4</v>
      </c>
      <c r="AJ13">
        <v>1.4306891277473965</v>
      </c>
    </row>
    <row r="14" spans="1:38" x14ac:dyDescent="0.25">
      <c r="B14">
        <v>104849</v>
      </c>
      <c r="C14">
        <v>696</v>
      </c>
      <c r="D14">
        <v>49602</v>
      </c>
      <c r="E14">
        <v>16259</v>
      </c>
      <c r="F14">
        <v>79447</v>
      </c>
      <c r="H14">
        <v>111826</v>
      </c>
      <c r="J14">
        <f t="shared" si="0"/>
        <v>50170.6</v>
      </c>
      <c r="K14">
        <f t="shared" si="1"/>
        <v>2.228914942217155</v>
      </c>
      <c r="L14">
        <f t="shared" si="2"/>
        <v>104849</v>
      </c>
      <c r="M14">
        <f t="shared" si="3"/>
        <v>696</v>
      </c>
      <c r="N14">
        <f t="shared" si="4"/>
        <v>50170.6</v>
      </c>
      <c r="O14">
        <f t="shared" si="5"/>
        <v>104153</v>
      </c>
      <c r="Q14">
        <v>4939</v>
      </c>
      <c r="R14">
        <v>-31</v>
      </c>
      <c r="T14">
        <v>-6704.5999999999985</v>
      </c>
      <c r="U14">
        <v>-1446.8000000000029</v>
      </c>
      <c r="W14">
        <v>11879.800000000001</v>
      </c>
      <c r="X14">
        <v>1662.4</v>
      </c>
      <c r="AD14">
        <v>50170.6</v>
      </c>
      <c r="AE14">
        <v>2.228914942217155</v>
      </c>
      <c r="AK14">
        <v>50170.6</v>
      </c>
      <c r="AL14">
        <v>2.228914942217155</v>
      </c>
    </row>
    <row r="15" spans="1:38" x14ac:dyDescent="0.25">
      <c r="B15">
        <v>48700</v>
      </c>
      <c r="C15">
        <v>24662</v>
      </c>
      <c r="D15">
        <v>107047</v>
      </c>
      <c r="E15">
        <v>92559</v>
      </c>
      <c r="F15">
        <v>54437</v>
      </c>
      <c r="H15">
        <v>88124</v>
      </c>
      <c r="J15">
        <f t="shared" si="0"/>
        <v>65481</v>
      </c>
      <c r="K15">
        <f t="shared" si="1"/>
        <v>1.3457949634245048</v>
      </c>
      <c r="L15">
        <f t="shared" si="2"/>
        <v>107047</v>
      </c>
      <c r="M15">
        <f t="shared" si="3"/>
        <v>24662</v>
      </c>
      <c r="N15">
        <f t="shared" si="4"/>
        <v>65481</v>
      </c>
      <c r="O15">
        <f t="shared" si="5"/>
        <v>82385</v>
      </c>
      <c r="Q15">
        <v>-8923</v>
      </c>
      <c r="R15">
        <v>1</v>
      </c>
      <c r="T15">
        <v>8458.1999999999971</v>
      </c>
      <c r="U15">
        <v>-804.60000000000582</v>
      </c>
      <c r="W15">
        <v>10579.8</v>
      </c>
      <c r="X15">
        <v>1428.2</v>
      </c>
      <c r="AD15">
        <v>65481</v>
      </c>
      <c r="AE15">
        <v>1.3457949634245048</v>
      </c>
      <c r="AK15">
        <v>65481</v>
      </c>
      <c r="AL15">
        <v>1.3457949634245048</v>
      </c>
    </row>
    <row r="16" spans="1:38" x14ac:dyDescent="0.25">
      <c r="B16">
        <v>97112</v>
      </c>
      <c r="C16">
        <v>50262</v>
      </c>
      <c r="D16">
        <v>12631</v>
      </c>
      <c r="E16">
        <v>55587</v>
      </c>
      <c r="F16">
        <v>62535</v>
      </c>
      <c r="H16">
        <v>72024</v>
      </c>
      <c r="J16">
        <f t="shared" si="0"/>
        <v>55625.4</v>
      </c>
      <c r="K16">
        <f t="shared" si="1"/>
        <v>1.2948041721947168</v>
      </c>
      <c r="L16">
        <f t="shared" si="2"/>
        <v>97112</v>
      </c>
      <c r="M16">
        <f t="shared" si="3"/>
        <v>12631</v>
      </c>
      <c r="N16">
        <f t="shared" si="4"/>
        <v>55625.4</v>
      </c>
      <c r="O16">
        <f t="shared" si="5"/>
        <v>84481</v>
      </c>
      <c r="Q16">
        <v>438</v>
      </c>
      <c r="R16">
        <v>328</v>
      </c>
      <c r="T16">
        <v>-14902.799999999996</v>
      </c>
      <c r="U16">
        <v>-1046.1999999999971</v>
      </c>
      <c r="W16">
        <v>15871.599999999999</v>
      </c>
      <c r="X16">
        <v>3122.6000000000004</v>
      </c>
      <c r="AB16">
        <v>55625.4</v>
      </c>
      <c r="AC16">
        <v>1.2948041721947168</v>
      </c>
      <c r="AI16">
        <v>55625.4</v>
      </c>
      <c r="AJ16">
        <v>1.2948041721947168</v>
      </c>
    </row>
    <row r="17" spans="2:38" x14ac:dyDescent="0.25">
      <c r="B17">
        <v>9788</v>
      </c>
      <c r="C17">
        <v>26256</v>
      </c>
      <c r="D17">
        <v>115981</v>
      </c>
      <c r="E17">
        <v>83971</v>
      </c>
      <c r="F17">
        <v>63523</v>
      </c>
      <c r="H17">
        <v>63171</v>
      </c>
      <c r="J17">
        <f t="shared" si="0"/>
        <v>59903.8</v>
      </c>
      <c r="K17">
        <f t="shared" si="1"/>
        <v>1.0545407803845499</v>
      </c>
      <c r="L17">
        <f t="shared" si="2"/>
        <v>115981</v>
      </c>
      <c r="M17">
        <f t="shared" si="3"/>
        <v>9788</v>
      </c>
      <c r="N17">
        <f t="shared" si="4"/>
        <v>59903.8</v>
      </c>
      <c r="O17">
        <f t="shared" si="5"/>
        <v>106193</v>
      </c>
      <c r="Q17">
        <v>-13581</v>
      </c>
      <c r="R17">
        <v>-566</v>
      </c>
      <c r="T17">
        <v>-1251.7999999999956</v>
      </c>
      <c r="U17">
        <v>916.60000000000582</v>
      </c>
      <c r="W17">
        <v>6425.4000000000005</v>
      </c>
      <c r="X17">
        <v>916.6</v>
      </c>
      <c r="Z17">
        <v>59903.8</v>
      </c>
      <c r="AA17">
        <v>1.0545407803845499</v>
      </c>
      <c r="AI17">
        <v>59903.8</v>
      </c>
      <c r="AJ17">
        <v>1.0545407803845499</v>
      </c>
    </row>
    <row r="18" spans="2:38" x14ac:dyDescent="0.25">
      <c r="B18">
        <v>82134</v>
      </c>
      <c r="C18">
        <v>12604</v>
      </c>
      <c r="D18">
        <v>15978</v>
      </c>
      <c r="E18">
        <v>97708</v>
      </c>
      <c r="F18">
        <v>86907</v>
      </c>
      <c r="H18">
        <v>64947</v>
      </c>
      <c r="J18">
        <f t="shared" si="0"/>
        <v>59066.2</v>
      </c>
      <c r="K18">
        <f t="shared" si="1"/>
        <v>1.0995628633634804</v>
      </c>
      <c r="L18">
        <f t="shared" si="2"/>
        <v>97708</v>
      </c>
      <c r="M18">
        <f t="shared" si="3"/>
        <v>12604</v>
      </c>
      <c r="N18">
        <f t="shared" si="4"/>
        <v>59066.2</v>
      </c>
      <c r="O18">
        <f t="shared" si="5"/>
        <v>85104</v>
      </c>
      <c r="Q18">
        <v>987</v>
      </c>
      <c r="R18">
        <v>-1749</v>
      </c>
      <c r="T18">
        <v>862.59999999999854</v>
      </c>
      <c r="U18">
        <v>-560.20000000000437</v>
      </c>
      <c r="W18">
        <v>8098.2</v>
      </c>
      <c r="X18">
        <v>1590.2</v>
      </c>
      <c r="Z18">
        <v>59066.2</v>
      </c>
      <c r="AA18">
        <v>1.0995628633634804</v>
      </c>
      <c r="AI18">
        <v>59066.2</v>
      </c>
      <c r="AJ18">
        <v>1.0995628633634804</v>
      </c>
    </row>
    <row r="19" spans="2:38" x14ac:dyDescent="0.25">
      <c r="B19">
        <v>47407</v>
      </c>
      <c r="C19">
        <v>34656</v>
      </c>
      <c r="D19">
        <v>75318</v>
      </c>
      <c r="E19">
        <v>112157</v>
      </c>
      <c r="F19">
        <v>90567</v>
      </c>
      <c r="H19">
        <v>72122</v>
      </c>
      <c r="J19">
        <f t="shared" si="0"/>
        <v>72021</v>
      </c>
      <c r="K19">
        <f t="shared" si="1"/>
        <v>1.001402368753558</v>
      </c>
      <c r="L19">
        <f t="shared" si="2"/>
        <v>112157</v>
      </c>
      <c r="M19">
        <f t="shared" si="3"/>
        <v>34656</v>
      </c>
      <c r="N19">
        <f t="shared" si="4"/>
        <v>72021</v>
      </c>
      <c r="O19">
        <f t="shared" si="5"/>
        <v>77501</v>
      </c>
      <c r="Q19">
        <v>-9796</v>
      </c>
      <c r="R19">
        <v>-365</v>
      </c>
      <c r="T19">
        <v>-9798.6000000000058</v>
      </c>
      <c r="U19">
        <v>-101.19999999999709</v>
      </c>
      <c r="W19">
        <v>9798.6</v>
      </c>
      <c r="X19">
        <v>101.2</v>
      </c>
      <c r="AB19">
        <v>72021</v>
      </c>
      <c r="AC19">
        <v>1.001402368753558</v>
      </c>
      <c r="AI19">
        <v>72021</v>
      </c>
      <c r="AJ19">
        <v>1.001402368753558</v>
      </c>
    </row>
    <row r="20" spans="2:38" x14ac:dyDescent="0.25">
      <c r="B20">
        <v>66367</v>
      </c>
      <c r="C20">
        <v>67867</v>
      </c>
      <c r="D20">
        <v>94247</v>
      </c>
      <c r="E20">
        <v>78310</v>
      </c>
      <c r="F20">
        <v>45501</v>
      </c>
      <c r="H20">
        <v>100110</v>
      </c>
      <c r="J20">
        <f t="shared" si="0"/>
        <v>70458.399999999994</v>
      </c>
      <c r="K20">
        <f t="shared" si="1"/>
        <v>1.4208383954219796</v>
      </c>
      <c r="L20">
        <f t="shared" si="2"/>
        <v>94247</v>
      </c>
      <c r="M20">
        <f t="shared" si="3"/>
        <v>45501</v>
      </c>
      <c r="N20">
        <f t="shared" si="4"/>
        <v>70458.399999999994</v>
      </c>
      <c r="O20">
        <f t="shared" si="5"/>
        <v>48746</v>
      </c>
      <c r="Q20">
        <v>14502</v>
      </c>
      <c r="R20">
        <v>-4834</v>
      </c>
      <c r="T20">
        <v>-1693.4000000000087</v>
      </c>
      <c r="U20">
        <v>274.79999999998836</v>
      </c>
      <c r="W20">
        <v>15142.599999999999</v>
      </c>
      <c r="X20">
        <v>1159.2</v>
      </c>
      <c r="AB20">
        <v>70458.399999999994</v>
      </c>
      <c r="AC20">
        <v>1.4208383954219796</v>
      </c>
      <c r="AK20">
        <v>70458.399999999994</v>
      </c>
      <c r="AL20">
        <v>1.4208383954219796</v>
      </c>
    </row>
    <row r="21" spans="2:38" x14ac:dyDescent="0.25">
      <c r="B21">
        <v>100880</v>
      </c>
      <c r="C21">
        <v>112571</v>
      </c>
      <c r="D21">
        <v>104989</v>
      </c>
      <c r="E21">
        <v>46821</v>
      </c>
      <c r="F21">
        <v>9178</v>
      </c>
      <c r="H21">
        <v>81290</v>
      </c>
      <c r="J21">
        <f t="shared" si="0"/>
        <v>74887.8</v>
      </c>
      <c r="K21">
        <f t="shared" si="1"/>
        <v>1.0854905605452423</v>
      </c>
      <c r="L21">
        <f t="shared" si="2"/>
        <v>112571</v>
      </c>
      <c r="M21">
        <f t="shared" si="3"/>
        <v>9178</v>
      </c>
      <c r="N21">
        <f t="shared" si="4"/>
        <v>74887.8</v>
      </c>
      <c r="O21">
        <f t="shared" si="5"/>
        <v>103393</v>
      </c>
      <c r="Q21">
        <v>1217</v>
      </c>
      <c r="R21">
        <v>304</v>
      </c>
      <c r="T21">
        <v>9476.4000000000015</v>
      </c>
      <c r="U21">
        <v>577.19999999999709</v>
      </c>
      <c r="W21">
        <v>14216.400000000001</v>
      </c>
      <c r="X21">
        <v>577.19999999999993</v>
      </c>
      <c r="AB21">
        <v>74887.8</v>
      </c>
      <c r="AC21">
        <v>1.0854905605452423</v>
      </c>
      <c r="AI21">
        <v>74887.8</v>
      </c>
      <c r="AJ21">
        <v>1.0854905605452423</v>
      </c>
    </row>
    <row r="22" spans="2:38" x14ac:dyDescent="0.25">
      <c r="B22">
        <v>92535</v>
      </c>
      <c r="C22">
        <v>74189</v>
      </c>
      <c r="D22">
        <v>31721</v>
      </c>
      <c r="E22">
        <v>42538</v>
      </c>
      <c r="F22">
        <v>31254</v>
      </c>
      <c r="H22">
        <v>88468</v>
      </c>
      <c r="J22">
        <f t="shared" si="0"/>
        <v>54447.4</v>
      </c>
      <c r="K22">
        <f t="shared" si="1"/>
        <v>1.6248342436920771</v>
      </c>
      <c r="L22">
        <f t="shared" si="2"/>
        <v>92535</v>
      </c>
      <c r="M22">
        <f t="shared" si="3"/>
        <v>31254</v>
      </c>
      <c r="N22">
        <f t="shared" si="4"/>
        <v>54447.4</v>
      </c>
      <c r="O22">
        <f t="shared" si="5"/>
        <v>61281</v>
      </c>
      <c r="Q22">
        <v>1876</v>
      </c>
      <c r="R22">
        <v>-637</v>
      </c>
      <c r="T22">
        <v>-6954.1999999999971</v>
      </c>
      <c r="U22">
        <v>371.80000000000291</v>
      </c>
      <c r="W22">
        <v>11833</v>
      </c>
      <c r="X22">
        <v>2603</v>
      </c>
      <c r="AB22">
        <v>54447.4</v>
      </c>
      <c r="AC22">
        <v>1.6248342436920771</v>
      </c>
      <c r="AK22">
        <v>54447.4</v>
      </c>
      <c r="AL22">
        <v>1.6248342436920771</v>
      </c>
    </row>
    <row r="23" spans="2:38" x14ac:dyDescent="0.25">
      <c r="B23">
        <v>98449</v>
      </c>
      <c r="C23">
        <v>50831</v>
      </c>
      <c r="D23">
        <v>5908</v>
      </c>
      <c r="E23">
        <v>45435</v>
      </c>
      <c r="F23">
        <v>7572</v>
      </c>
      <c r="H23">
        <v>42699</v>
      </c>
      <c r="J23">
        <f t="shared" si="0"/>
        <v>41639</v>
      </c>
      <c r="K23">
        <f t="shared" si="1"/>
        <v>1.025456903383847</v>
      </c>
      <c r="L23">
        <f t="shared" si="2"/>
        <v>98449</v>
      </c>
      <c r="M23">
        <f t="shared" si="3"/>
        <v>5908</v>
      </c>
      <c r="N23">
        <f t="shared" si="4"/>
        <v>41639</v>
      </c>
      <c r="O23">
        <f t="shared" si="5"/>
        <v>92541</v>
      </c>
      <c r="Q23">
        <v>510</v>
      </c>
      <c r="R23">
        <v>753</v>
      </c>
      <c r="T23">
        <v>3041.5999999999985</v>
      </c>
      <c r="U23">
        <v>-252</v>
      </c>
      <c r="W23">
        <v>5916.7999999999993</v>
      </c>
      <c r="X23">
        <v>898.4</v>
      </c>
      <c r="Z23">
        <v>41639</v>
      </c>
      <c r="AA23">
        <v>1.025456903383847</v>
      </c>
      <c r="AI23">
        <v>41639</v>
      </c>
      <c r="AJ23">
        <v>1.025456903383847</v>
      </c>
    </row>
    <row r="24" spans="2:38" x14ac:dyDescent="0.25">
      <c r="B24">
        <v>17916</v>
      </c>
      <c r="C24">
        <v>50945</v>
      </c>
      <c r="D24">
        <v>10611</v>
      </c>
      <c r="E24">
        <v>56051</v>
      </c>
      <c r="F24">
        <v>69180</v>
      </c>
      <c r="H24">
        <v>92733</v>
      </c>
      <c r="J24">
        <f t="shared" si="0"/>
        <v>40940.6</v>
      </c>
      <c r="K24">
        <f t="shared" si="1"/>
        <v>2.2650620655290838</v>
      </c>
      <c r="L24">
        <f t="shared" si="2"/>
        <v>69180</v>
      </c>
      <c r="M24">
        <f t="shared" si="3"/>
        <v>10611</v>
      </c>
      <c r="N24">
        <f t="shared" si="4"/>
        <v>40940.6</v>
      </c>
      <c r="O24">
        <f t="shared" si="5"/>
        <v>58569</v>
      </c>
      <c r="Q24">
        <v>-1977</v>
      </c>
      <c r="R24">
        <v>1597</v>
      </c>
      <c r="T24">
        <v>7656.7999999999956</v>
      </c>
      <c r="U24">
        <v>1300</v>
      </c>
      <c r="W24">
        <v>7791.1999999999989</v>
      </c>
      <c r="X24">
        <v>1396.3999999999999</v>
      </c>
      <c r="AD24">
        <v>40940.6</v>
      </c>
      <c r="AE24">
        <v>2.2650620655290838</v>
      </c>
      <c r="AK24">
        <v>40940.6</v>
      </c>
      <c r="AL24">
        <v>2.2650620655290838</v>
      </c>
    </row>
    <row r="25" spans="2:38" x14ac:dyDescent="0.25">
      <c r="B25">
        <v>14743</v>
      </c>
      <c r="C25">
        <v>72016</v>
      </c>
      <c r="D25">
        <v>111787</v>
      </c>
      <c r="E25">
        <v>58835</v>
      </c>
      <c r="F25">
        <v>17139</v>
      </c>
      <c r="H25">
        <v>85190</v>
      </c>
      <c r="J25">
        <f t="shared" si="0"/>
        <v>54904</v>
      </c>
      <c r="K25">
        <f t="shared" si="1"/>
        <v>1.5516173684977415</v>
      </c>
      <c r="L25">
        <f t="shared" si="2"/>
        <v>111787</v>
      </c>
      <c r="M25">
        <f t="shared" si="3"/>
        <v>14743</v>
      </c>
      <c r="N25">
        <f t="shared" si="4"/>
        <v>54904</v>
      </c>
      <c r="O25">
        <f t="shared" si="5"/>
        <v>97044</v>
      </c>
      <c r="Q25">
        <v>-18622</v>
      </c>
      <c r="R25">
        <v>0</v>
      </c>
      <c r="T25">
        <v>-1651.4000000000015</v>
      </c>
      <c r="U25">
        <v>950</v>
      </c>
      <c r="W25">
        <v>12828.2</v>
      </c>
      <c r="X25">
        <v>1612.0000000000002</v>
      </c>
      <c r="AD25">
        <v>54904</v>
      </c>
      <c r="AE25">
        <v>1.5516173684977415</v>
      </c>
      <c r="AK25">
        <v>54904</v>
      </c>
      <c r="AL25">
        <v>1.5516173684977415</v>
      </c>
    </row>
    <row r="26" spans="2:38" x14ac:dyDescent="0.25">
      <c r="B26">
        <v>7368</v>
      </c>
      <c r="C26">
        <v>94144</v>
      </c>
      <c r="D26">
        <v>7831</v>
      </c>
      <c r="E26">
        <v>61231</v>
      </c>
      <c r="F26">
        <v>117245</v>
      </c>
      <c r="H26">
        <v>63674</v>
      </c>
      <c r="J26">
        <f t="shared" si="0"/>
        <v>57563.8</v>
      </c>
      <c r="K26">
        <f t="shared" si="1"/>
        <v>1.1061465712826464</v>
      </c>
      <c r="L26">
        <f t="shared" si="2"/>
        <v>117245</v>
      </c>
      <c r="M26">
        <f t="shared" si="3"/>
        <v>7368</v>
      </c>
      <c r="N26">
        <f t="shared" si="4"/>
        <v>57563.8</v>
      </c>
      <c r="O26">
        <f t="shared" si="5"/>
        <v>109877</v>
      </c>
      <c r="Q26">
        <v>-31159</v>
      </c>
      <c r="R26">
        <v>-2469</v>
      </c>
      <c r="T26">
        <v>3640.6000000000058</v>
      </c>
      <c r="U26">
        <v>1164.2000000000044</v>
      </c>
      <c r="W26">
        <v>8230.1999999999989</v>
      </c>
      <c r="X26">
        <v>1164.1999999999998</v>
      </c>
      <c r="AD26">
        <v>57563.8</v>
      </c>
      <c r="AE26">
        <v>1.1061465712826464</v>
      </c>
      <c r="AI26">
        <v>57563.8</v>
      </c>
      <c r="AJ26">
        <v>1.1061465712826464</v>
      </c>
    </row>
    <row r="27" spans="2:38" x14ac:dyDescent="0.25">
      <c r="B27">
        <v>40008</v>
      </c>
      <c r="C27">
        <v>88416</v>
      </c>
      <c r="D27">
        <v>101646</v>
      </c>
      <c r="E27">
        <v>66852</v>
      </c>
      <c r="F27">
        <v>97298</v>
      </c>
      <c r="H27">
        <v>126955</v>
      </c>
      <c r="J27">
        <f t="shared" si="0"/>
        <v>78844</v>
      </c>
      <c r="K27">
        <f t="shared" si="1"/>
        <v>1.6102049616965146</v>
      </c>
      <c r="L27">
        <f t="shared" si="2"/>
        <v>101646</v>
      </c>
      <c r="M27">
        <f t="shared" si="3"/>
        <v>40008</v>
      </c>
      <c r="N27">
        <f t="shared" si="4"/>
        <v>78844</v>
      </c>
      <c r="O27">
        <f t="shared" si="5"/>
        <v>61638</v>
      </c>
      <c r="Q27">
        <v>11704</v>
      </c>
      <c r="R27">
        <v>1014</v>
      </c>
      <c r="T27">
        <v>25.600000000005821</v>
      </c>
      <c r="U27">
        <v>931.80000000000291</v>
      </c>
      <c r="W27">
        <v>6971.6</v>
      </c>
      <c r="X27">
        <v>932.59999999999991</v>
      </c>
      <c r="AB27">
        <v>78844</v>
      </c>
      <c r="AC27">
        <v>1.6102049616965146</v>
      </c>
      <c r="AK27">
        <v>78844</v>
      </c>
      <c r="AL27">
        <v>1.6102049616965146</v>
      </c>
    </row>
    <row r="28" spans="2:38" x14ac:dyDescent="0.25">
      <c r="B28">
        <v>14589</v>
      </c>
      <c r="C28">
        <v>40905</v>
      </c>
      <c r="D28">
        <v>70299</v>
      </c>
      <c r="E28">
        <v>23818</v>
      </c>
      <c r="F28">
        <v>10499</v>
      </c>
      <c r="H28">
        <v>46700</v>
      </c>
      <c r="J28">
        <f t="shared" si="0"/>
        <v>32022</v>
      </c>
      <c r="K28">
        <f t="shared" si="1"/>
        <v>1.4583723689963151</v>
      </c>
      <c r="L28">
        <f t="shared" si="2"/>
        <v>70299</v>
      </c>
      <c r="M28">
        <f t="shared" si="3"/>
        <v>10499</v>
      </c>
      <c r="N28">
        <f t="shared" si="4"/>
        <v>32022</v>
      </c>
      <c r="O28">
        <f t="shared" si="5"/>
        <v>59800</v>
      </c>
      <c r="Q28">
        <v>5741</v>
      </c>
      <c r="R28">
        <v>-1614</v>
      </c>
      <c r="T28">
        <v>4347</v>
      </c>
      <c r="U28">
        <v>604.79999999999927</v>
      </c>
      <c r="W28">
        <v>11400.199999999999</v>
      </c>
      <c r="X28">
        <v>619.6</v>
      </c>
      <c r="AD28">
        <v>32022</v>
      </c>
      <c r="AE28">
        <v>1.4583723689963151</v>
      </c>
      <c r="AK28">
        <v>32022</v>
      </c>
      <c r="AL28">
        <v>1.4583723689963151</v>
      </c>
    </row>
    <row r="29" spans="2:38" x14ac:dyDescent="0.25">
      <c r="B29">
        <v>100954</v>
      </c>
      <c r="C29">
        <v>109171</v>
      </c>
      <c r="D29">
        <v>116221</v>
      </c>
      <c r="E29">
        <v>75647</v>
      </c>
      <c r="F29">
        <v>33955</v>
      </c>
      <c r="H29">
        <v>131592</v>
      </c>
      <c r="J29">
        <f t="shared" si="0"/>
        <v>87189.6</v>
      </c>
      <c r="K29">
        <f t="shared" si="1"/>
        <v>1.5092625726004019</v>
      </c>
      <c r="L29">
        <f t="shared" si="2"/>
        <v>116221</v>
      </c>
      <c r="M29">
        <f t="shared" si="3"/>
        <v>33955</v>
      </c>
      <c r="N29">
        <f t="shared" si="4"/>
        <v>87189.6</v>
      </c>
      <c r="O29">
        <f t="shared" si="5"/>
        <v>82266</v>
      </c>
      <c r="Q29">
        <v>7116</v>
      </c>
      <c r="R29">
        <v>632</v>
      </c>
      <c r="T29">
        <v>1778.4000000000087</v>
      </c>
      <c r="U29">
        <v>1295.4000000000087</v>
      </c>
      <c r="W29">
        <v>15129.2</v>
      </c>
      <c r="X29">
        <v>1841.4</v>
      </c>
      <c r="AB29">
        <v>87189.6</v>
      </c>
      <c r="AC29">
        <v>1.5092625726004019</v>
      </c>
      <c r="AK29">
        <v>87189.6</v>
      </c>
      <c r="AL29">
        <v>1.5092625726004019</v>
      </c>
    </row>
    <row r="30" spans="2:38" x14ac:dyDescent="0.25">
      <c r="B30">
        <v>31439</v>
      </c>
      <c r="C30">
        <v>65630</v>
      </c>
      <c r="D30">
        <v>30079</v>
      </c>
      <c r="E30">
        <v>14708</v>
      </c>
      <c r="F30">
        <v>50146</v>
      </c>
      <c r="H30">
        <v>91740</v>
      </c>
      <c r="J30">
        <f t="shared" si="0"/>
        <v>38400.400000000001</v>
      </c>
      <c r="K30">
        <f t="shared" si="1"/>
        <v>2.3890376141915186</v>
      </c>
      <c r="L30">
        <f t="shared" si="2"/>
        <v>65630</v>
      </c>
      <c r="M30">
        <f t="shared" si="3"/>
        <v>14708</v>
      </c>
      <c r="N30">
        <f t="shared" si="4"/>
        <v>38400.400000000001</v>
      </c>
      <c r="O30">
        <f t="shared" si="5"/>
        <v>50922</v>
      </c>
      <c r="Q30">
        <v>-2109</v>
      </c>
      <c r="R30">
        <v>-2444</v>
      </c>
      <c r="T30">
        <v>-270.79999999999563</v>
      </c>
      <c r="U30">
        <v>835.40000000000146</v>
      </c>
      <c r="W30">
        <v>15114.400000000001</v>
      </c>
      <c r="X30">
        <v>950.59999999999991</v>
      </c>
      <c r="AD30">
        <v>38400.400000000001</v>
      </c>
      <c r="AE30">
        <v>2.3890376141915186</v>
      </c>
      <c r="AK30">
        <v>38400.400000000001</v>
      </c>
      <c r="AL30">
        <v>2.3890376141915186</v>
      </c>
    </row>
    <row r="31" spans="2:38" x14ac:dyDescent="0.25">
      <c r="B31">
        <v>18113</v>
      </c>
      <c r="C31">
        <v>95930</v>
      </c>
      <c r="D31">
        <v>15483</v>
      </c>
      <c r="E31">
        <v>19189</v>
      </c>
      <c r="F31">
        <v>32555</v>
      </c>
      <c r="H31">
        <v>42694</v>
      </c>
      <c r="J31">
        <f t="shared" si="0"/>
        <v>36254</v>
      </c>
      <c r="K31">
        <f t="shared" si="1"/>
        <v>1.1776355712473106</v>
      </c>
      <c r="L31">
        <f t="shared" si="2"/>
        <v>95930</v>
      </c>
      <c r="M31">
        <f t="shared" si="3"/>
        <v>15483</v>
      </c>
      <c r="N31">
        <f t="shared" si="4"/>
        <v>36254</v>
      </c>
      <c r="O31">
        <f t="shared" si="5"/>
        <v>80447</v>
      </c>
      <c r="Q31">
        <v>-6875</v>
      </c>
      <c r="R31">
        <v>2824</v>
      </c>
      <c r="T31">
        <v>-4065.4000000000015</v>
      </c>
      <c r="U31">
        <v>-830.59999999999854</v>
      </c>
      <c r="W31">
        <v>11095.4</v>
      </c>
      <c r="X31">
        <v>2893</v>
      </c>
      <c r="Z31">
        <v>36254</v>
      </c>
      <c r="AA31">
        <v>1.1776355712473106</v>
      </c>
      <c r="AI31">
        <v>36254</v>
      </c>
      <c r="AJ31">
        <v>1.1776355712473106</v>
      </c>
    </row>
    <row r="32" spans="2:38" x14ac:dyDescent="0.25">
      <c r="B32">
        <v>29845</v>
      </c>
      <c r="C32">
        <v>78143</v>
      </c>
      <c r="D32">
        <v>32616</v>
      </c>
      <c r="E32">
        <v>105973</v>
      </c>
      <c r="F32">
        <v>63777</v>
      </c>
      <c r="H32">
        <v>128149</v>
      </c>
      <c r="J32">
        <f t="shared" si="0"/>
        <v>62070.8</v>
      </c>
      <c r="K32">
        <f t="shared" si="1"/>
        <v>2.064561758508026</v>
      </c>
      <c r="L32">
        <f t="shared" si="2"/>
        <v>105973</v>
      </c>
      <c r="M32">
        <f t="shared" si="3"/>
        <v>29845</v>
      </c>
      <c r="N32">
        <f t="shared" si="4"/>
        <v>62070.8</v>
      </c>
      <c r="O32">
        <f t="shared" si="5"/>
        <v>76128</v>
      </c>
      <c r="Q32">
        <v>5395</v>
      </c>
      <c r="R32">
        <v>149</v>
      </c>
      <c r="T32">
        <v>-1544.7999999999956</v>
      </c>
      <c r="U32">
        <v>-667</v>
      </c>
      <c r="W32">
        <v>11764.800000000001</v>
      </c>
      <c r="X32">
        <v>2872.6000000000004</v>
      </c>
      <c r="AF32">
        <v>62070.8</v>
      </c>
      <c r="AG32">
        <v>2.064561758508026</v>
      </c>
      <c r="AK32">
        <v>62070.8</v>
      </c>
      <c r="AL32">
        <v>2.064561758508026</v>
      </c>
    </row>
    <row r="33" spans="2:38" x14ac:dyDescent="0.25">
      <c r="B33">
        <v>38353</v>
      </c>
      <c r="C33">
        <v>91840</v>
      </c>
      <c r="D33">
        <v>41123</v>
      </c>
      <c r="E33">
        <v>57029</v>
      </c>
      <c r="F33">
        <v>75063</v>
      </c>
      <c r="H33">
        <v>91566</v>
      </c>
      <c r="J33">
        <f t="shared" si="0"/>
        <v>60681.599999999999</v>
      </c>
      <c r="K33">
        <f t="shared" si="1"/>
        <v>1.5089582344565733</v>
      </c>
      <c r="L33">
        <f t="shared" si="2"/>
        <v>91840</v>
      </c>
      <c r="M33">
        <f t="shared" si="3"/>
        <v>38353</v>
      </c>
      <c r="N33">
        <f t="shared" si="4"/>
        <v>60681.599999999999</v>
      </c>
      <c r="O33">
        <f t="shared" si="5"/>
        <v>53487</v>
      </c>
      <c r="Q33">
        <v>-2529</v>
      </c>
      <c r="R33">
        <v>355</v>
      </c>
      <c r="T33">
        <v>-10141.799999999996</v>
      </c>
      <c r="U33">
        <v>209.19999999999709</v>
      </c>
      <c r="W33">
        <v>17403.8</v>
      </c>
      <c r="X33">
        <v>222.79999999999998</v>
      </c>
      <c r="AB33">
        <v>60681.599999999999</v>
      </c>
      <c r="AC33">
        <v>1.5089582344565733</v>
      </c>
      <c r="AK33">
        <v>60681.599999999999</v>
      </c>
      <c r="AL33">
        <v>1.5089582344565733</v>
      </c>
    </row>
    <row r="34" spans="2:38" x14ac:dyDescent="0.25">
      <c r="B34">
        <v>73190</v>
      </c>
      <c r="C34">
        <v>116632</v>
      </c>
      <c r="D34">
        <v>100224</v>
      </c>
      <c r="E34">
        <v>111930</v>
      </c>
      <c r="F34">
        <v>111830</v>
      </c>
      <c r="H34">
        <v>121617</v>
      </c>
      <c r="J34">
        <f t="shared" ref="J34:J65" si="6">AVERAGE(B34:F34)</f>
        <v>102761.2</v>
      </c>
      <c r="K34">
        <f t="shared" ref="K34:K65" si="7">H34/J34</f>
        <v>1.1834914345103016</v>
      </c>
      <c r="L34">
        <f t="shared" ref="L34:L65" si="8">MAX(B34:F34)</f>
        <v>116632</v>
      </c>
      <c r="M34">
        <f t="shared" ref="M34:M65" si="9">MIN(B34:F34)</f>
        <v>73190</v>
      </c>
      <c r="N34">
        <f t="shared" ref="N34:N65" si="10">AVERAGE(B34:F34)</f>
        <v>102761.2</v>
      </c>
      <c r="O34">
        <f t="shared" ref="O34:O65" si="11">L34-M34</f>
        <v>43442</v>
      </c>
      <c r="Q34">
        <v>-14052</v>
      </c>
      <c r="R34">
        <v>-1943</v>
      </c>
      <c r="T34">
        <v>8543.1999999999971</v>
      </c>
      <c r="U34">
        <v>731.19999999999709</v>
      </c>
      <c r="W34">
        <v>16374.400000000001</v>
      </c>
      <c r="X34">
        <v>731.99999999999989</v>
      </c>
      <c r="AB34">
        <v>102761.2</v>
      </c>
      <c r="AC34">
        <v>1.1834914345103016</v>
      </c>
      <c r="AI34">
        <v>102761.2</v>
      </c>
      <c r="AJ34">
        <v>1.1834914345103016</v>
      </c>
    </row>
    <row r="35" spans="2:38" x14ac:dyDescent="0.25">
      <c r="B35">
        <v>121331</v>
      </c>
      <c r="C35">
        <v>13047</v>
      </c>
      <c r="D35">
        <v>29368</v>
      </c>
      <c r="E35">
        <v>37851</v>
      </c>
      <c r="F35">
        <v>37271</v>
      </c>
      <c r="H35">
        <v>71054</v>
      </c>
      <c r="J35">
        <f t="shared" si="6"/>
        <v>47773.599999999999</v>
      </c>
      <c r="K35">
        <f t="shared" si="7"/>
        <v>1.4873067970594638</v>
      </c>
      <c r="L35">
        <f t="shared" si="8"/>
        <v>121331</v>
      </c>
      <c r="M35">
        <f t="shared" si="9"/>
        <v>13047</v>
      </c>
      <c r="N35">
        <f t="shared" si="10"/>
        <v>47773.599999999999</v>
      </c>
      <c r="O35">
        <f t="shared" si="11"/>
        <v>108284</v>
      </c>
      <c r="Q35">
        <v>452</v>
      </c>
      <c r="R35">
        <v>76</v>
      </c>
      <c r="T35">
        <v>7700.1999999999971</v>
      </c>
      <c r="U35">
        <v>742.19999999999709</v>
      </c>
      <c r="W35">
        <v>12448.2</v>
      </c>
      <c r="X35">
        <v>2627</v>
      </c>
      <c r="AD35">
        <v>47773.599999999999</v>
      </c>
      <c r="AE35">
        <v>1.4873067970594638</v>
      </c>
      <c r="AK35">
        <v>47773.599999999999</v>
      </c>
      <c r="AL35">
        <v>1.4873067970594638</v>
      </c>
    </row>
    <row r="36" spans="2:38" x14ac:dyDescent="0.25">
      <c r="B36">
        <v>6828</v>
      </c>
      <c r="C36">
        <v>80743</v>
      </c>
      <c r="D36">
        <v>23758</v>
      </c>
      <c r="E36">
        <v>39537</v>
      </c>
      <c r="F36">
        <v>96550</v>
      </c>
      <c r="H36">
        <v>50371</v>
      </c>
      <c r="J36">
        <f t="shared" si="6"/>
        <v>49483.199999999997</v>
      </c>
      <c r="K36">
        <f t="shared" si="7"/>
        <v>1.0179414427522877</v>
      </c>
      <c r="L36">
        <f t="shared" si="8"/>
        <v>96550</v>
      </c>
      <c r="M36">
        <f t="shared" si="9"/>
        <v>6828</v>
      </c>
      <c r="N36">
        <f t="shared" si="10"/>
        <v>49483.199999999997</v>
      </c>
      <c r="O36">
        <f t="shared" si="11"/>
        <v>89722</v>
      </c>
      <c r="Q36">
        <v>-34376</v>
      </c>
      <c r="R36">
        <v>-239</v>
      </c>
      <c r="T36">
        <v>1636.1999999999971</v>
      </c>
      <c r="U36">
        <v>314.19999999999709</v>
      </c>
      <c r="W36">
        <v>11789.8</v>
      </c>
      <c r="X36">
        <v>314.2</v>
      </c>
      <c r="AD36">
        <v>49483.199999999997</v>
      </c>
      <c r="AE36">
        <v>1.0179414427522877</v>
      </c>
      <c r="AI36">
        <v>49483.199999999997</v>
      </c>
      <c r="AJ36">
        <v>1.0179414427522877</v>
      </c>
    </row>
    <row r="37" spans="2:38" x14ac:dyDescent="0.25">
      <c r="B37">
        <v>56406</v>
      </c>
      <c r="C37">
        <v>86996</v>
      </c>
      <c r="D37">
        <v>12068</v>
      </c>
      <c r="E37">
        <v>14295</v>
      </c>
      <c r="F37">
        <v>89871</v>
      </c>
      <c r="H37">
        <v>96212</v>
      </c>
      <c r="J37">
        <f t="shared" si="6"/>
        <v>51927.199999999997</v>
      </c>
      <c r="K37">
        <f t="shared" si="7"/>
        <v>1.8528247238441511</v>
      </c>
      <c r="L37">
        <f t="shared" si="8"/>
        <v>89871</v>
      </c>
      <c r="M37">
        <f t="shared" si="9"/>
        <v>12068</v>
      </c>
      <c r="N37">
        <f t="shared" si="10"/>
        <v>51927.199999999997</v>
      </c>
      <c r="O37">
        <f t="shared" si="11"/>
        <v>77803</v>
      </c>
      <c r="Q37">
        <v>5069</v>
      </c>
      <c r="R37">
        <v>-2043</v>
      </c>
      <c r="T37">
        <v>-667.60000000000582</v>
      </c>
      <c r="U37">
        <v>-364.20000000000437</v>
      </c>
      <c r="W37">
        <v>12832</v>
      </c>
      <c r="X37">
        <v>2272.2000000000003</v>
      </c>
      <c r="AD37">
        <v>51927.199999999997</v>
      </c>
      <c r="AE37">
        <v>1.8528247238441511</v>
      </c>
      <c r="AK37">
        <v>51927.199999999997</v>
      </c>
      <c r="AL37">
        <v>1.8528247238441511</v>
      </c>
    </row>
    <row r="38" spans="2:38" x14ac:dyDescent="0.25">
      <c r="B38">
        <v>77179</v>
      </c>
      <c r="C38">
        <v>38267</v>
      </c>
      <c r="D38">
        <v>68992</v>
      </c>
      <c r="E38">
        <v>113110</v>
      </c>
      <c r="F38">
        <v>37181</v>
      </c>
      <c r="H38">
        <v>77235</v>
      </c>
      <c r="J38">
        <f t="shared" si="6"/>
        <v>66945.8</v>
      </c>
      <c r="K38">
        <f t="shared" si="7"/>
        <v>1.1536944812071854</v>
      </c>
      <c r="L38">
        <f t="shared" si="8"/>
        <v>113110</v>
      </c>
      <c r="M38">
        <f t="shared" si="9"/>
        <v>37181</v>
      </c>
      <c r="N38">
        <f t="shared" si="10"/>
        <v>66945.8</v>
      </c>
      <c r="O38">
        <f t="shared" si="11"/>
        <v>75929</v>
      </c>
      <c r="Q38">
        <v>7617</v>
      </c>
      <c r="R38">
        <v>305</v>
      </c>
      <c r="T38">
        <v>9800</v>
      </c>
      <c r="U38">
        <v>-138.59999999999127</v>
      </c>
      <c r="W38">
        <v>9800</v>
      </c>
      <c r="X38">
        <v>1520.6</v>
      </c>
      <c r="Z38">
        <v>66945.8</v>
      </c>
      <c r="AA38">
        <v>1.1536944812071854</v>
      </c>
      <c r="AI38">
        <v>66945.8</v>
      </c>
      <c r="AJ38">
        <v>1.1536944812071854</v>
      </c>
    </row>
    <row r="39" spans="2:38" x14ac:dyDescent="0.25">
      <c r="B39">
        <v>24028</v>
      </c>
      <c r="C39">
        <v>107302</v>
      </c>
      <c r="D39">
        <v>48699</v>
      </c>
      <c r="E39">
        <v>64495</v>
      </c>
      <c r="F39">
        <v>117805</v>
      </c>
      <c r="H39">
        <v>126461</v>
      </c>
      <c r="J39">
        <f t="shared" si="6"/>
        <v>72465.8</v>
      </c>
      <c r="K39">
        <f t="shared" si="7"/>
        <v>1.7451128670352083</v>
      </c>
      <c r="L39">
        <f t="shared" si="8"/>
        <v>117805</v>
      </c>
      <c r="M39">
        <f t="shared" si="9"/>
        <v>24028</v>
      </c>
      <c r="N39">
        <f t="shared" si="10"/>
        <v>72465.8</v>
      </c>
      <c r="O39">
        <f t="shared" si="11"/>
        <v>93777</v>
      </c>
      <c r="Q39">
        <v>6290</v>
      </c>
      <c r="R39">
        <v>-3005</v>
      </c>
      <c r="T39">
        <v>7079</v>
      </c>
      <c r="U39">
        <v>1307.1999999999971</v>
      </c>
      <c r="W39">
        <v>16824.2</v>
      </c>
      <c r="X39">
        <v>1307.2</v>
      </c>
      <c r="AF39">
        <v>72465.8</v>
      </c>
      <c r="AG39">
        <v>1.7451128670352083</v>
      </c>
      <c r="AK39">
        <v>72465.8</v>
      </c>
      <c r="AL39">
        <v>1.7451128670352083</v>
      </c>
    </row>
    <row r="40" spans="2:38" x14ac:dyDescent="0.25">
      <c r="B40">
        <v>35182</v>
      </c>
      <c r="C40">
        <v>30802</v>
      </c>
      <c r="D40">
        <v>55524</v>
      </c>
      <c r="E40">
        <v>33729</v>
      </c>
      <c r="F40">
        <v>42047</v>
      </c>
      <c r="H40">
        <v>71461</v>
      </c>
      <c r="J40">
        <f t="shared" si="6"/>
        <v>39456.800000000003</v>
      </c>
      <c r="K40">
        <f t="shared" si="7"/>
        <v>1.8111200097321627</v>
      </c>
      <c r="L40">
        <f t="shared" si="8"/>
        <v>55524</v>
      </c>
      <c r="M40">
        <f t="shared" si="9"/>
        <v>30802</v>
      </c>
      <c r="N40">
        <f t="shared" si="10"/>
        <v>39456.800000000003</v>
      </c>
      <c r="O40">
        <f t="shared" si="11"/>
        <v>24722</v>
      </c>
      <c r="Q40">
        <v>11068</v>
      </c>
      <c r="R40">
        <v>-45</v>
      </c>
      <c r="T40">
        <v>-3568.5999999999985</v>
      </c>
      <c r="U40">
        <v>496.60000000000582</v>
      </c>
      <c r="W40">
        <v>6995</v>
      </c>
      <c r="X40">
        <v>2516.1999999999998</v>
      </c>
      <c r="Z40">
        <v>39456.800000000003</v>
      </c>
      <c r="AA40">
        <v>1.8111200097321627</v>
      </c>
      <c r="AK40">
        <v>39456.800000000003</v>
      </c>
      <c r="AL40">
        <v>1.8111200097321627</v>
      </c>
    </row>
    <row r="41" spans="2:38" x14ac:dyDescent="0.25">
      <c r="B41">
        <v>92878</v>
      </c>
      <c r="C41">
        <v>10084</v>
      </c>
      <c r="D41">
        <v>94123</v>
      </c>
      <c r="E41">
        <v>86428</v>
      </c>
      <c r="F41">
        <v>28651</v>
      </c>
      <c r="H41">
        <v>124112</v>
      </c>
      <c r="J41">
        <f t="shared" si="6"/>
        <v>62432.800000000003</v>
      </c>
      <c r="K41">
        <f t="shared" si="7"/>
        <v>1.9879294217142272</v>
      </c>
      <c r="L41">
        <f t="shared" si="8"/>
        <v>94123</v>
      </c>
      <c r="M41">
        <f t="shared" si="9"/>
        <v>10084</v>
      </c>
      <c r="N41">
        <f t="shared" si="10"/>
        <v>62432.800000000003</v>
      </c>
      <c r="O41">
        <f t="shared" si="11"/>
        <v>84039</v>
      </c>
      <c r="Q41">
        <v>-1963</v>
      </c>
      <c r="R41">
        <v>170</v>
      </c>
      <c r="T41">
        <v>-5045</v>
      </c>
      <c r="U41">
        <v>-333.39999999999418</v>
      </c>
      <c r="W41">
        <v>5911</v>
      </c>
      <c r="X41">
        <v>554.59999999999991</v>
      </c>
      <c r="AF41">
        <v>62432.800000000003</v>
      </c>
      <c r="AG41">
        <v>1.9879294217142272</v>
      </c>
      <c r="AK41">
        <v>62432.800000000003</v>
      </c>
      <c r="AL41">
        <v>1.9879294217142272</v>
      </c>
    </row>
    <row r="42" spans="2:38" x14ac:dyDescent="0.25">
      <c r="B42">
        <v>115224</v>
      </c>
      <c r="C42">
        <v>8350</v>
      </c>
      <c r="D42">
        <v>50444</v>
      </c>
      <c r="E42">
        <v>65216</v>
      </c>
      <c r="F42">
        <v>69703</v>
      </c>
      <c r="H42">
        <v>115958</v>
      </c>
      <c r="J42">
        <f t="shared" si="6"/>
        <v>61787.4</v>
      </c>
      <c r="K42">
        <f t="shared" si="7"/>
        <v>1.8767256754613399</v>
      </c>
      <c r="L42">
        <f t="shared" si="8"/>
        <v>115224</v>
      </c>
      <c r="M42">
        <f t="shared" si="9"/>
        <v>8350</v>
      </c>
      <c r="N42">
        <f t="shared" si="10"/>
        <v>61787.4</v>
      </c>
      <c r="O42">
        <f t="shared" si="11"/>
        <v>106874</v>
      </c>
      <c r="Q42">
        <v>5504</v>
      </c>
      <c r="R42">
        <v>2706</v>
      </c>
      <c r="T42">
        <v>4740</v>
      </c>
      <c r="U42">
        <v>-952.40000000000146</v>
      </c>
      <c r="W42">
        <v>10993.199999999999</v>
      </c>
      <c r="X42">
        <v>2634.8</v>
      </c>
      <c r="AD42">
        <v>61787.4</v>
      </c>
      <c r="AE42">
        <v>1.8767256754613399</v>
      </c>
      <c r="AK42">
        <v>61787.4</v>
      </c>
      <c r="AL42">
        <v>1.8767256754613399</v>
      </c>
    </row>
    <row r="43" spans="2:38" x14ac:dyDescent="0.25">
      <c r="B43">
        <v>11915</v>
      </c>
      <c r="C43">
        <v>36954</v>
      </c>
      <c r="D43">
        <v>62534</v>
      </c>
      <c r="E43">
        <v>20384</v>
      </c>
      <c r="F43">
        <v>38004</v>
      </c>
      <c r="H43">
        <v>52119</v>
      </c>
      <c r="J43">
        <f t="shared" si="6"/>
        <v>33958.199999999997</v>
      </c>
      <c r="K43">
        <f t="shared" si="7"/>
        <v>1.5347986642401541</v>
      </c>
      <c r="L43">
        <f t="shared" si="8"/>
        <v>62534</v>
      </c>
      <c r="M43">
        <f t="shared" si="9"/>
        <v>11915</v>
      </c>
      <c r="N43">
        <f t="shared" si="10"/>
        <v>33958.199999999997</v>
      </c>
      <c r="O43">
        <f t="shared" si="11"/>
        <v>50619</v>
      </c>
      <c r="Q43">
        <v>-402</v>
      </c>
      <c r="R43">
        <v>-2537</v>
      </c>
      <c r="T43">
        <v>-4836</v>
      </c>
      <c r="U43">
        <v>1745.1999999999971</v>
      </c>
      <c r="W43">
        <v>6158</v>
      </c>
      <c r="X43">
        <v>1749.2</v>
      </c>
      <c r="Z43">
        <v>33958.199999999997</v>
      </c>
      <c r="AA43">
        <v>1.5347986642401541</v>
      </c>
      <c r="AK43">
        <v>33958.199999999997</v>
      </c>
      <c r="AL43">
        <v>1.5347986642401541</v>
      </c>
    </row>
    <row r="44" spans="2:38" x14ac:dyDescent="0.25">
      <c r="B44">
        <v>72980</v>
      </c>
      <c r="C44">
        <v>19052</v>
      </c>
      <c r="D44">
        <v>60845</v>
      </c>
      <c r="E44">
        <v>91518</v>
      </c>
      <c r="F44">
        <v>65183</v>
      </c>
      <c r="H44">
        <v>97204</v>
      </c>
      <c r="J44">
        <f t="shared" si="6"/>
        <v>61915.6</v>
      </c>
      <c r="K44">
        <f t="shared" si="7"/>
        <v>1.5699436006434566</v>
      </c>
      <c r="L44">
        <f t="shared" si="8"/>
        <v>91518</v>
      </c>
      <c r="M44">
        <f t="shared" si="9"/>
        <v>19052</v>
      </c>
      <c r="N44">
        <f t="shared" si="10"/>
        <v>61915.6</v>
      </c>
      <c r="O44">
        <f t="shared" si="11"/>
        <v>72466</v>
      </c>
      <c r="Q44">
        <v>-16202</v>
      </c>
      <c r="R44">
        <v>28</v>
      </c>
      <c r="T44">
        <v>-2241.2000000000044</v>
      </c>
      <c r="U44">
        <v>1305</v>
      </c>
      <c r="W44">
        <v>11253.199999999999</v>
      </c>
      <c r="X44">
        <v>1541.3999999999999</v>
      </c>
      <c r="AF44">
        <v>61915.6</v>
      </c>
      <c r="AG44">
        <v>1.5699436006434566</v>
      </c>
      <c r="AK44">
        <v>61915.6</v>
      </c>
      <c r="AL44">
        <v>1.5699436006434566</v>
      </c>
    </row>
    <row r="45" spans="2:38" x14ac:dyDescent="0.25">
      <c r="B45">
        <v>90386</v>
      </c>
      <c r="C45">
        <v>18277</v>
      </c>
      <c r="D45">
        <v>94525</v>
      </c>
      <c r="E45">
        <v>83977</v>
      </c>
      <c r="F45">
        <v>106048</v>
      </c>
      <c r="H45">
        <v>124618</v>
      </c>
      <c r="J45">
        <f t="shared" si="6"/>
        <v>78642.600000000006</v>
      </c>
      <c r="K45">
        <f t="shared" si="7"/>
        <v>1.5846119024549035</v>
      </c>
      <c r="L45">
        <f t="shared" si="8"/>
        <v>106048</v>
      </c>
      <c r="M45">
        <f t="shared" si="9"/>
        <v>18277</v>
      </c>
      <c r="N45">
        <f t="shared" si="10"/>
        <v>78642.600000000006</v>
      </c>
      <c r="O45">
        <f t="shared" si="11"/>
        <v>87771</v>
      </c>
      <c r="Q45">
        <v>2479</v>
      </c>
      <c r="R45">
        <v>2131</v>
      </c>
      <c r="T45">
        <v>5728.2000000000116</v>
      </c>
      <c r="U45">
        <v>1016</v>
      </c>
      <c r="W45">
        <v>6063.8</v>
      </c>
      <c r="X45">
        <v>1974.3999999999999</v>
      </c>
      <c r="AF45">
        <v>78642.600000000006</v>
      </c>
      <c r="AG45">
        <v>1.5846119024549035</v>
      </c>
      <c r="AK45">
        <v>78642.600000000006</v>
      </c>
      <c r="AL45">
        <v>1.5846119024549035</v>
      </c>
    </row>
    <row r="46" spans="2:38" x14ac:dyDescent="0.25">
      <c r="B46">
        <v>101531</v>
      </c>
      <c r="C46">
        <v>39403</v>
      </c>
      <c r="D46">
        <v>67579</v>
      </c>
      <c r="E46">
        <v>16230</v>
      </c>
      <c r="F46">
        <v>110667</v>
      </c>
      <c r="H46">
        <v>108669</v>
      </c>
      <c r="J46">
        <f t="shared" si="6"/>
        <v>67082</v>
      </c>
      <c r="K46">
        <f t="shared" si="7"/>
        <v>1.6199427566262186</v>
      </c>
      <c r="L46">
        <f t="shared" si="8"/>
        <v>110667</v>
      </c>
      <c r="M46">
        <f t="shared" si="9"/>
        <v>16230</v>
      </c>
      <c r="N46">
        <f t="shared" si="10"/>
        <v>67082</v>
      </c>
      <c r="O46">
        <f t="shared" si="11"/>
        <v>94437</v>
      </c>
      <c r="Q46">
        <v>12729</v>
      </c>
      <c r="R46">
        <v>56</v>
      </c>
      <c r="T46">
        <v>-8341.6000000000058</v>
      </c>
      <c r="U46">
        <v>-407.19999999999709</v>
      </c>
      <c r="W46">
        <v>13986.4</v>
      </c>
      <c r="X46">
        <v>1981.2</v>
      </c>
      <c r="AB46">
        <v>67082</v>
      </c>
      <c r="AC46">
        <v>1.6199427566262186</v>
      </c>
      <c r="AK46">
        <v>67082</v>
      </c>
      <c r="AL46">
        <v>1.6199427566262186</v>
      </c>
    </row>
    <row r="47" spans="2:38" x14ac:dyDescent="0.25">
      <c r="B47">
        <v>27157</v>
      </c>
      <c r="C47">
        <v>19019</v>
      </c>
      <c r="D47">
        <v>42441</v>
      </c>
      <c r="E47">
        <v>22311</v>
      </c>
      <c r="F47">
        <v>101815</v>
      </c>
      <c r="H47">
        <v>62888</v>
      </c>
      <c r="J47">
        <f t="shared" si="6"/>
        <v>42548.6</v>
      </c>
      <c r="K47">
        <f t="shared" si="7"/>
        <v>1.4780274791650019</v>
      </c>
      <c r="L47">
        <f t="shared" si="8"/>
        <v>101815</v>
      </c>
      <c r="M47">
        <f t="shared" si="9"/>
        <v>19019</v>
      </c>
      <c r="N47">
        <f t="shared" si="10"/>
        <v>42548.6</v>
      </c>
      <c r="O47">
        <f t="shared" si="11"/>
        <v>82796</v>
      </c>
      <c r="Q47">
        <v>6554</v>
      </c>
      <c r="R47">
        <v>1616</v>
      </c>
      <c r="T47">
        <v>9018.7999999999956</v>
      </c>
      <c r="U47">
        <v>-213</v>
      </c>
      <c r="W47">
        <v>11349.6</v>
      </c>
      <c r="X47">
        <v>1273.4000000000001</v>
      </c>
      <c r="AD47">
        <v>42548.6</v>
      </c>
      <c r="AE47">
        <v>1.4780274791650019</v>
      </c>
      <c r="AK47">
        <v>42548.6</v>
      </c>
      <c r="AL47">
        <v>1.4780274791650019</v>
      </c>
    </row>
    <row r="48" spans="2:38" x14ac:dyDescent="0.25">
      <c r="B48">
        <v>88312</v>
      </c>
      <c r="C48">
        <v>49382</v>
      </c>
      <c r="D48">
        <v>85067</v>
      </c>
      <c r="E48">
        <v>89700</v>
      </c>
      <c r="F48">
        <v>73677</v>
      </c>
      <c r="H48">
        <v>116117</v>
      </c>
      <c r="J48">
        <f t="shared" si="6"/>
        <v>77227.600000000006</v>
      </c>
      <c r="K48">
        <f t="shared" si="7"/>
        <v>1.5035686723399406</v>
      </c>
      <c r="L48">
        <f t="shared" si="8"/>
        <v>89700</v>
      </c>
      <c r="M48">
        <f t="shared" si="9"/>
        <v>49382</v>
      </c>
      <c r="N48">
        <f t="shared" si="10"/>
        <v>77227.600000000006</v>
      </c>
      <c r="O48">
        <f t="shared" si="11"/>
        <v>40318</v>
      </c>
      <c r="Q48">
        <v>-19921</v>
      </c>
      <c r="R48">
        <v>3</v>
      </c>
      <c r="T48">
        <v>-606.79999999998836</v>
      </c>
      <c r="U48">
        <v>-945.39999999999418</v>
      </c>
      <c r="W48">
        <v>14012.8</v>
      </c>
      <c r="X48">
        <v>1495</v>
      </c>
      <c r="AF48">
        <v>77227.600000000006</v>
      </c>
      <c r="AG48">
        <v>1.5035686723399406</v>
      </c>
      <c r="AK48">
        <v>77227.600000000006</v>
      </c>
      <c r="AL48">
        <v>1.5035686723399406</v>
      </c>
    </row>
    <row r="49" spans="2:38" x14ac:dyDescent="0.25">
      <c r="B49">
        <v>113245</v>
      </c>
      <c r="C49">
        <v>105741</v>
      </c>
      <c r="D49">
        <v>35621</v>
      </c>
      <c r="E49">
        <v>13799</v>
      </c>
      <c r="F49">
        <v>45435</v>
      </c>
      <c r="H49">
        <v>89439</v>
      </c>
      <c r="J49">
        <f t="shared" si="6"/>
        <v>62768.2</v>
      </c>
      <c r="K49">
        <f t="shared" si="7"/>
        <v>1.4249094286597355</v>
      </c>
      <c r="L49">
        <f t="shared" si="8"/>
        <v>113245</v>
      </c>
      <c r="M49">
        <f t="shared" si="9"/>
        <v>13799</v>
      </c>
      <c r="N49">
        <f t="shared" si="10"/>
        <v>62768.2</v>
      </c>
      <c r="O49">
        <f t="shared" si="11"/>
        <v>99446</v>
      </c>
      <c r="Q49">
        <v>-12897</v>
      </c>
      <c r="R49">
        <v>-2612</v>
      </c>
      <c r="T49">
        <v>-3750.1999999999971</v>
      </c>
      <c r="U49">
        <v>625.19999999999709</v>
      </c>
      <c r="W49">
        <v>12526.2</v>
      </c>
      <c r="X49">
        <v>670.8</v>
      </c>
      <c r="AF49">
        <v>62768.2</v>
      </c>
      <c r="AG49">
        <v>1.4249094286597355</v>
      </c>
      <c r="AK49">
        <v>62768.2</v>
      </c>
      <c r="AL49">
        <v>1.4249094286597355</v>
      </c>
    </row>
    <row r="50" spans="2:38" x14ac:dyDescent="0.25">
      <c r="B50">
        <v>51627</v>
      </c>
      <c r="C50">
        <v>61698</v>
      </c>
      <c r="D50">
        <v>59446</v>
      </c>
      <c r="E50">
        <v>73679</v>
      </c>
      <c r="F50">
        <v>31890</v>
      </c>
      <c r="H50">
        <v>113246</v>
      </c>
      <c r="J50">
        <f t="shared" si="6"/>
        <v>55668</v>
      </c>
      <c r="K50">
        <f t="shared" si="7"/>
        <v>2.0343105554357979</v>
      </c>
      <c r="L50">
        <f t="shared" si="8"/>
        <v>73679</v>
      </c>
      <c r="M50">
        <f t="shared" si="9"/>
        <v>31890</v>
      </c>
      <c r="N50">
        <f t="shared" si="10"/>
        <v>55668</v>
      </c>
      <c r="O50">
        <f t="shared" si="11"/>
        <v>41789</v>
      </c>
      <c r="Q50">
        <v>11525</v>
      </c>
      <c r="R50">
        <v>4290</v>
      </c>
      <c r="T50">
        <v>1277.4000000000015</v>
      </c>
      <c r="U50">
        <v>531</v>
      </c>
      <c r="W50">
        <v>4228.6000000000004</v>
      </c>
      <c r="X50">
        <v>1759.8</v>
      </c>
      <c r="AD50">
        <v>55668</v>
      </c>
      <c r="AE50">
        <v>2.0343105554357979</v>
      </c>
      <c r="AK50">
        <v>55668</v>
      </c>
      <c r="AL50">
        <v>2.0343105554357979</v>
      </c>
    </row>
    <row r="51" spans="2:38" x14ac:dyDescent="0.25">
      <c r="B51">
        <v>25453</v>
      </c>
      <c r="C51">
        <v>13903</v>
      </c>
      <c r="D51">
        <v>40110</v>
      </c>
      <c r="E51">
        <v>25102</v>
      </c>
      <c r="F51">
        <v>114069</v>
      </c>
      <c r="H51">
        <v>80482</v>
      </c>
      <c r="J51">
        <f t="shared" si="6"/>
        <v>43727.4</v>
      </c>
      <c r="K51">
        <f t="shared" si="7"/>
        <v>1.8405393414655342</v>
      </c>
      <c r="L51">
        <f t="shared" si="8"/>
        <v>114069</v>
      </c>
      <c r="M51">
        <f t="shared" si="9"/>
        <v>13903</v>
      </c>
      <c r="N51">
        <f t="shared" si="10"/>
        <v>43727.4</v>
      </c>
      <c r="O51">
        <f t="shared" si="11"/>
        <v>100166</v>
      </c>
      <c r="Q51">
        <v>-8816</v>
      </c>
      <c r="R51">
        <v>-2706</v>
      </c>
      <c r="T51">
        <v>7663.8000000000029</v>
      </c>
      <c r="U51">
        <v>284.80000000000291</v>
      </c>
      <c r="W51">
        <v>10645.8</v>
      </c>
      <c r="X51">
        <v>2103.6</v>
      </c>
      <c r="AD51">
        <v>43727.4</v>
      </c>
      <c r="AE51">
        <v>1.8405393414655342</v>
      </c>
      <c r="AK51">
        <v>43727.4</v>
      </c>
      <c r="AL51">
        <v>1.8405393414655342</v>
      </c>
    </row>
    <row r="52" spans="2:38" x14ac:dyDescent="0.25">
      <c r="B52">
        <v>6495</v>
      </c>
      <c r="C52">
        <v>106591</v>
      </c>
      <c r="D52">
        <v>54068</v>
      </c>
      <c r="E52">
        <v>90543</v>
      </c>
      <c r="F52">
        <v>74470</v>
      </c>
      <c r="H52">
        <v>116190</v>
      </c>
      <c r="J52">
        <f t="shared" si="6"/>
        <v>66433.399999999994</v>
      </c>
      <c r="K52">
        <f t="shared" si="7"/>
        <v>1.7489696447871101</v>
      </c>
      <c r="L52">
        <f t="shared" si="8"/>
        <v>106591</v>
      </c>
      <c r="M52">
        <f t="shared" si="9"/>
        <v>6495</v>
      </c>
      <c r="N52">
        <f t="shared" si="10"/>
        <v>66433.399999999994</v>
      </c>
      <c r="O52">
        <f t="shared" si="11"/>
        <v>100096</v>
      </c>
      <c r="Q52">
        <v>-1029</v>
      </c>
      <c r="R52">
        <v>23</v>
      </c>
      <c r="T52">
        <v>-1364.2000000000116</v>
      </c>
      <c r="U52">
        <v>778</v>
      </c>
      <c r="W52">
        <v>10297.4</v>
      </c>
      <c r="X52">
        <v>2863.6000000000004</v>
      </c>
      <c r="AF52">
        <v>66433.399999999994</v>
      </c>
      <c r="AG52">
        <v>1.7489696447871101</v>
      </c>
      <c r="AK52">
        <v>66433.399999999994</v>
      </c>
      <c r="AL52">
        <v>1.7489696447871101</v>
      </c>
    </row>
    <row r="53" spans="2:38" x14ac:dyDescent="0.25">
      <c r="B53">
        <v>50523</v>
      </c>
      <c r="C53">
        <v>23795</v>
      </c>
      <c r="D53">
        <v>54966</v>
      </c>
      <c r="E53">
        <v>96320</v>
      </c>
      <c r="F53">
        <v>89172</v>
      </c>
      <c r="H53">
        <v>95830</v>
      </c>
      <c r="J53">
        <f t="shared" si="6"/>
        <v>62955.199999999997</v>
      </c>
      <c r="K53">
        <f t="shared" si="7"/>
        <v>1.5221935598647929</v>
      </c>
      <c r="L53">
        <f t="shared" si="8"/>
        <v>96320</v>
      </c>
      <c r="M53">
        <f t="shared" si="9"/>
        <v>23795</v>
      </c>
      <c r="N53">
        <f t="shared" si="10"/>
        <v>62955.199999999997</v>
      </c>
      <c r="O53">
        <f t="shared" si="11"/>
        <v>72525</v>
      </c>
      <c r="Q53">
        <v>4810</v>
      </c>
      <c r="R53">
        <v>-3486</v>
      </c>
      <c r="T53">
        <v>1676.5999999999985</v>
      </c>
      <c r="U53">
        <v>807.19999999999709</v>
      </c>
      <c r="W53">
        <v>16021.799999999997</v>
      </c>
      <c r="X53">
        <v>894.4</v>
      </c>
      <c r="AF53">
        <v>62955.199999999997</v>
      </c>
      <c r="AG53">
        <v>1.5221935598647929</v>
      </c>
      <c r="AK53">
        <v>62955.199999999997</v>
      </c>
      <c r="AL53">
        <v>1.5221935598647929</v>
      </c>
    </row>
    <row r="54" spans="2:38" x14ac:dyDescent="0.25">
      <c r="B54">
        <v>100546</v>
      </c>
      <c r="C54">
        <v>40220</v>
      </c>
      <c r="D54">
        <v>51574</v>
      </c>
      <c r="E54">
        <v>91829</v>
      </c>
      <c r="F54">
        <v>6810</v>
      </c>
      <c r="H54">
        <v>59846</v>
      </c>
      <c r="J54">
        <f t="shared" si="6"/>
        <v>58195.8</v>
      </c>
      <c r="K54">
        <f t="shared" si="7"/>
        <v>1.0283559981991828</v>
      </c>
      <c r="L54">
        <f t="shared" si="8"/>
        <v>100546</v>
      </c>
      <c r="M54">
        <f t="shared" si="9"/>
        <v>6810</v>
      </c>
      <c r="N54">
        <f t="shared" si="10"/>
        <v>58195.8</v>
      </c>
      <c r="O54">
        <f t="shared" si="11"/>
        <v>93736</v>
      </c>
      <c r="Q54">
        <v>-5098</v>
      </c>
      <c r="R54">
        <v>-60</v>
      </c>
      <c r="T54">
        <v>-2246.3999999999942</v>
      </c>
      <c r="U54">
        <v>-232.39999999999418</v>
      </c>
      <c r="W54">
        <v>6201.6</v>
      </c>
      <c r="X54">
        <v>575.6</v>
      </c>
      <c r="Z54">
        <v>58195.8</v>
      </c>
      <c r="AA54">
        <v>1.0283559981991828</v>
      </c>
      <c r="AI54">
        <v>58195.8</v>
      </c>
      <c r="AJ54">
        <v>1.0283559981991828</v>
      </c>
    </row>
    <row r="55" spans="2:38" x14ac:dyDescent="0.25">
      <c r="B55">
        <v>56810</v>
      </c>
      <c r="C55">
        <v>57040</v>
      </c>
      <c r="D55">
        <v>17476</v>
      </c>
      <c r="E55">
        <v>102385</v>
      </c>
      <c r="F55">
        <v>67099</v>
      </c>
      <c r="H55">
        <v>73130</v>
      </c>
      <c r="J55">
        <f t="shared" si="6"/>
        <v>60162</v>
      </c>
      <c r="K55">
        <f t="shared" si="7"/>
        <v>1.2155513447026363</v>
      </c>
      <c r="L55">
        <f t="shared" si="8"/>
        <v>102385</v>
      </c>
      <c r="M55">
        <f t="shared" si="9"/>
        <v>17476</v>
      </c>
      <c r="N55">
        <f t="shared" si="10"/>
        <v>60162</v>
      </c>
      <c r="O55">
        <f t="shared" si="11"/>
        <v>84909</v>
      </c>
      <c r="Q55">
        <v>-2638</v>
      </c>
      <c r="R55">
        <v>-1689</v>
      </c>
      <c r="T55">
        <v>2352</v>
      </c>
      <c r="U55">
        <v>-416</v>
      </c>
      <c r="W55">
        <v>8384</v>
      </c>
      <c r="X55">
        <v>1054.4000000000001</v>
      </c>
      <c r="Z55">
        <v>60162</v>
      </c>
      <c r="AA55">
        <v>1.2155513447026363</v>
      </c>
      <c r="AI55">
        <v>60162</v>
      </c>
      <c r="AJ55">
        <v>1.2155513447026363</v>
      </c>
    </row>
    <row r="56" spans="2:38" x14ac:dyDescent="0.25">
      <c r="B56">
        <v>65914</v>
      </c>
      <c r="C56">
        <v>54095</v>
      </c>
      <c r="D56">
        <v>13621</v>
      </c>
      <c r="E56">
        <v>21030</v>
      </c>
      <c r="F56">
        <v>80362</v>
      </c>
      <c r="H56">
        <v>105705</v>
      </c>
      <c r="J56">
        <f t="shared" si="6"/>
        <v>47004.4</v>
      </c>
      <c r="K56">
        <f t="shared" si="7"/>
        <v>2.2488320242360289</v>
      </c>
      <c r="L56">
        <f t="shared" si="8"/>
        <v>80362</v>
      </c>
      <c r="M56">
        <f t="shared" si="9"/>
        <v>13621</v>
      </c>
      <c r="N56">
        <f t="shared" si="10"/>
        <v>47004.4</v>
      </c>
      <c r="O56">
        <f t="shared" si="11"/>
        <v>66741</v>
      </c>
      <c r="Q56">
        <v>-4626</v>
      </c>
      <c r="R56">
        <v>0</v>
      </c>
      <c r="T56">
        <v>-11002.400000000001</v>
      </c>
      <c r="U56">
        <v>-1058.7999999999956</v>
      </c>
      <c r="W56">
        <v>14282</v>
      </c>
      <c r="X56">
        <v>1110.3999999999999</v>
      </c>
      <c r="AD56">
        <v>47004.4</v>
      </c>
      <c r="AE56">
        <v>2.2488320242360289</v>
      </c>
      <c r="AK56">
        <v>47004.4</v>
      </c>
      <c r="AL56">
        <v>2.2488320242360289</v>
      </c>
    </row>
    <row r="57" spans="2:38" x14ac:dyDescent="0.25">
      <c r="B57">
        <v>8511</v>
      </c>
      <c r="C57">
        <v>57835</v>
      </c>
      <c r="D57">
        <v>121318</v>
      </c>
      <c r="E57">
        <v>94755</v>
      </c>
      <c r="F57">
        <v>109005</v>
      </c>
      <c r="H57">
        <v>121422</v>
      </c>
      <c r="J57">
        <f t="shared" si="6"/>
        <v>78284.800000000003</v>
      </c>
      <c r="K57">
        <f t="shared" si="7"/>
        <v>1.5510290631131458</v>
      </c>
      <c r="L57">
        <f t="shared" si="8"/>
        <v>121318</v>
      </c>
      <c r="M57">
        <f t="shared" si="9"/>
        <v>8511</v>
      </c>
      <c r="N57">
        <f t="shared" si="10"/>
        <v>78284.800000000003</v>
      </c>
      <c r="O57">
        <f t="shared" si="11"/>
        <v>112807</v>
      </c>
      <c r="Q57">
        <v>-14985</v>
      </c>
      <c r="R57">
        <v>218</v>
      </c>
      <c r="T57">
        <v>-4199</v>
      </c>
      <c r="U57">
        <v>-169.59999999999127</v>
      </c>
      <c r="W57">
        <v>16444.2</v>
      </c>
      <c r="X57">
        <v>1127.6000000000001</v>
      </c>
      <c r="AF57">
        <v>78284.800000000003</v>
      </c>
      <c r="AG57">
        <v>1.5510290631131458</v>
      </c>
      <c r="AK57">
        <v>78284.800000000003</v>
      </c>
      <c r="AL57">
        <v>1.5510290631131458</v>
      </c>
    </row>
    <row r="58" spans="2:38" x14ac:dyDescent="0.25">
      <c r="B58">
        <v>18712</v>
      </c>
      <c r="C58">
        <v>28326</v>
      </c>
      <c r="D58">
        <v>90259</v>
      </c>
      <c r="E58">
        <v>10647</v>
      </c>
      <c r="F58">
        <v>17682</v>
      </c>
      <c r="H58">
        <v>46012</v>
      </c>
      <c r="J58">
        <f t="shared" si="6"/>
        <v>33125.199999999997</v>
      </c>
      <c r="K58">
        <f t="shared" si="7"/>
        <v>1.3890331228188812</v>
      </c>
      <c r="L58">
        <f t="shared" si="8"/>
        <v>90259</v>
      </c>
      <c r="M58">
        <f t="shared" si="9"/>
        <v>10647</v>
      </c>
      <c r="N58">
        <f t="shared" si="10"/>
        <v>33125.199999999997</v>
      </c>
      <c r="O58">
        <f t="shared" si="11"/>
        <v>79612</v>
      </c>
      <c r="Q58">
        <v>1855</v>
      </c>
      <c r="R58">
        <v>0</v>
      </c>
      <c r="T58">
        <v>-6456.2000000000044</v>
      </c>
      <c r="U58">
        <v>774.39999999999782</v>
      </c>
      <c r="W58">
        <v>10938.599999999999</v>
      </c>
      <c r="X58">
        <v>2681.2</v>
      </c>
      <c r="Z58">
        <v>33125.199999999997</v>
      </c>
      <c r="AA58">
        <v>1.3890331228188812</v>
      </c>
      <c r="AI58">
        <v>33125.199999999997</v>
      </c>
      <c r="AJ58">
        <v>1.3890331228188812</v>
      </c>
    </row>
    <row r="59" spans="2:38" x14ac:dyDescent="0.25">
      <c r="B59">
        <v>106378</v>
      </c>
      <c r="C59">
        <v>28416</v>
      </c>
      <c r="D59">
        <v>9363</v>
      </c>
      <c r="E59">
        <v>8884</v>
      </c>
      <c r="F59">
        <v>62689</v>
      </c>
      <c r="H59">
        <v>93646</v>
      </c>
      <c r="J59">
        <f t="shared" si="6"/>
        <v>43146</v>
      </c>
      <c r="K59">
        <f t="shared" si="7"/>
        <v>2.1704445371529228</v>
      </c>
      <c r="L59">
        <f t="shared" si="8"/>
        <v>106378</v>
      </c>
      <c r="M59">
        <f t="shared" si="9"/>
        <v>8884</v>
      </c>
      <c r="N59">
        <f t="shared" si="10"/>
        <v>43146</v>
      </c>
      <c r="O59">
        <f t="shared" si="11"/>
        <v>97494</v>
      </c>
      <c r="Q59">
        <v>-6353</v>
      </c>
      <c r="R59">
        <v>-1903</v>
      </c>
      <c r="T59">
        <v>-6177</v>
      </c>
      <c r="U59">
        <v>-801.40000000000146</v>
      </c>
      <c r="W59">
        <v>6209.7999999999993</v>
      </c>
      <c r="X59">
        <v>1572.6000000000001</v>
      </c>
      <c r="AD59">
        <v>43146</v>
      </c>
      <c r="AE59">
        <v>2.1704445371529228</v>
      </c>
      <c r="AK59">
        <v>43146</v>
      </c>
      <c r="AL59">
        <v>2.1704445371529228</v>
      </c>
    </row>
    <row r="60" spans="2:38" x14ac:dyDescent="0.25">
      <c r="B60">
        <v>48963</v>
      </c>
      <c r="C60">
        <v>24953</v>
      </c>
      <c r="D60">
        <v>70495</v>
      </c>
      <c r="E60">
        <v>108878</v>
      </c>
      <c r="F60">
        <v>14702</v>
      </c>
      <c r="H60">
        <v>89056</v>
      </c>
      <c r="J60">
        <f t="shared" si="6"/>
        <v>53598.2</v>
      </c>
      <c r="K60">
        <f t="shared" si="7"/>
        <v>1.6615483355784337</v>
      </c>
      <c r="L60">
        <f t="shared" si="8"/>
        <v>108878</v>
      </c>
      <c r="M60">
        <f t="shared" si="9"/>
        <v>14702</v>
      </c>
      <c r="N60">
        <f t="shared" si="10"/>
        <v>53598.2</v>
      </c>
      <c r="O60">
        <f t="shared" si="11"/>
        <v>94176</v>
      </c>
      <c r="Q60">
        <v>4186</v>
      </c>
      <c r="R60">
        <v>-38</v>
      </c>
      <c r="T60">
        <v>8309.5999999999985</v>
      </c>
      <c r="U60">
        <v>516.39999999999418</v>
      </c>
      <c r="W60">
        <v>9004.7999999999993</v>
      </c>
      <c r="X60">
        <v>3182.3999999999996</v>
      </c>
      <c r="AD60">
        <v>53598.2</v>
      </c>
      <c r="AE60">
        <v>1.6615483355784337</v>
      </c>
      <c r="AK60">
        <v>53598.2</v>
      </c>
      <c r="AL60">
        <v>1.6615483355784337</v>
      </c>
    </row>
    <row r="61" spans="2:38" x14ac:dyDescent="0.25">
      <c r="B61">
        <v>54289</v>
      </c>
      <c r="C61">
        <v>51823</v>
      </c>
      <c r="D61">
        <v>110436</v>
      </c>
      <c r="E61">
        <v>30050</v>
      </c>
      <c r="F61">
        <v>104100</v>
      </c>
      <c r="H61">
        <v>82049</v>
      </c>
      <c r="J61">
        <f t="shared" si="6"/>
        <v>70139.600000000006</v>
      </c>
      <c r="K61">
        <f t="shared" si="7"/>
        <v>1.1697956646459347</v>
      </c>
      <c r="L61">
        <f t="shared" si="8"/>
        <v>110436</v>
      </c>
      <c r="M61">
        <f t="shared" si="9"/>
        <v>30050</v>
      </c>
      <c r="N61">
        <f t="shared" si="10"/>
        <v>70139.600000000006</v>
      </c>
      <c r="O61">
        <f t="shared" si="11"/>
        <v>80386</v>
      </c>
      <c r="Q61">
        <v>-1345</v>
      </c>
      <c r="R61">
        <v>-1237</v>
      </c>
      <c r="T61">
        <v>-487</v>
      </c>
      <c r="U61">
        <v>311.20000000001164</v>
      </c>
      <c r="W61">
        <v>15371</v>
      </c>
      <c r="X61">
        <v>459.59999999999997</v>
      </c>
      <c r="AB61">
        <v>70139.600000000006</v>
      </c>
      <c r="AC61">
        <v>1.1697956646459347</v>
      </c>
      <c r="AI61">
        <v>70139.600000000006</v>
      </c>
      <c r="AJ61">
        <v>1.1697956646459347</v>
      </c>
    </row>
    <row r="62" spans="2:38" x14ac:dyDescent="0.25">
      <c r="B62">
        <v>11635</v>
      </c>
      <c r="C62">
        <v>74890</v>
      </c>
      <c r="D62">
        <v>26195</v>
      </c>
      <c r="E62">
        <v>103360</v>
      </c>
      <c r="F62">
        <v>96253</v>
      </c>
      <c r="H62">
        <v>80428</v>
      </c>
      <c r="J62">
        <f t="shared" si="6"/>
        <v>62466.6</v>
      </c>
      <c r="K62">
        <f t="shared" si="7"/>
        <v>1.287536059270074</v>
      </c>
      <c r="L62">
        <f t="shared" si="8"/>
        <v>103360</v>
      </c>
      <c r="M62">
        <f t="shared" si="9"/>
        <v>11635</v>
      </c>
      <c r="N62">
        <f t="shared" si="10"/>
        <v>62466.6</v>
      </c>
      <c r="O62">
        <f t="shared" si="11"/>
        <v>91725</v>
      </c>
      <c r="Q62">
        <v>-1736</v>
      </c>
      <c r="R62">
        <v>-1147</v>
      </c>
      <c r="T62">
        <v>-6807.0000000000073</v>
      </c>
      <c r="U62">
        <v>1154.1999999999971</v>
      </c>
      <c r="W62">
        <v>7719.4000000000005</v>
      </c>
      <c r="X62">
        <v>1550.6</v>
      </c>
      <c r="AB62">
        <v>62466.6</v>
      </c>
      <c r="AC62">
        <v>1.287536059270074</v>
      </c>
      <c r="AI62">
        <v>62466.6</v>
      </c>
      <c r="AJ62">
        <v>1.287536059270074</v>
      </c>
    </row>
    <row r="63" spans="2:38" x14ac:dyDescent="0.25">
      <c r="B63">
        <v>36896</v>
      </c>
      <c r="C63">
        <v>71505</v>
      </c>
      <c r="D63">
        <v>102570</v>
      </c>
      <c r="E63">
        <v>93380</v>
      </c>
      <c r="F63">
        <v>56988</v>
      </c>
      <c r="H63">
        <v>123209</v>
      </c>
      <c r="J63">
        <f t="shared" si="6"/>
        <v>72267.8</v>
      </c>
      <c r="K63">
        <f t="shared" si="7"/>
        <v>1.704894849435018</v>
      </c>
      <c r="L63">
        <f t="shared" si="8"/>
        <v>102570</v>
      </c>
      <c r="M63">
        <f t="shared" si="9"/>
        <v>36896</v>
      </c>
      <c r="N63">
        <f t="shared" si="10"/>
        <v>72267.8</v>
      </c>
      <c r="O63">
        <f t="shared" si="11"/>
        <v>65674</v>
      </c>
      <c r="Q63">
        <v>-13321</v>
      </c>
      <c r="R63">
        <v>873</v>
      </c>
      <c r="T63">
        <v>-5960.1999999999971</v>
      </c>
      <c r="U63">
        <v>1628.6000000000058</v>
      </c>
      <c r="W63">
        <v>8517</v>
      </c>
      <c r="X63">
        <v>2814.6</v>
      </c>
      <c r="AF63">
        <v>72267.8</v>
      </c>
      <c r="AG63">
        <v>1.704894849435018</v>
      </c>
      <c r="AK63">
        <v>72267.8</v>
      </c>
      <c r="AL63">
        <v>1.704894849435018</v>
      </c>
    </row>
    <row r="64" spans="2:38" x14ac:dyDescent="0.25">
      <c r="B64">
        <v>75485</v>
      </c>
      <c r="C64">
        <v>51530</v>
      </c>
      <c r="D64">
        <v>91342</v>
      </c>
      <c r="E64">
        <v>71210</v>
      </c>
      <c r="F64">
        <v>110850</v>
      </c>
      <c r="H64">
        <v>84976</v>
      </c>
      <c r="J64">
        <f t="shared" si="6"/>
        <v>80083.399999999994</v>
      </c>
      <c r="K64">
        <f t="shared" si="7"/>
        <v>1.0610938097033844</v>
      </c>
      <c r="L64">
        <f t="shared" si="8"/>
        <v>110850</v>
      </c>
      <c r="M64">
        <f t="shared" si="9"/>
        <v>51530</v>
      </c>
      <c r="N64">
        <f t="shared" si="10"/>
        <v>80083.399999999994</v>
      </c>
      <c r="O64">
        <f t="shared" si="11"/>
        <v>59320</v>
      </c>
      <c r="Q64">
        <v>-3461</v>
      </c>
      <c r="R64">
        <v>-2028</v>
      </c>
      <c r="T64">
        <v>2445.7999999999884</v>
      </c>
      <c r="U64">
        <v>1944.7999999999884</v>
      </c>
      <c r="W64">
        <v>8170.6</v>
      </c>
      <c r="X64">
        <v>2581.6</v>
      </c>
      <c r="AB64">
        <v>80083.399999999994</v>
      </c>
      <c r="AC64">
        <v>1.0610938097033844</v>
      </c>
      <c r="AI64">
        <v>80083.399999999994</v>
      </c>
      <c r="AJ64">
        <v>1.0610938097033844</v>
      </c>
    </row>
    <row r="65" spans="2:38" x14ac:dyDescent="0.25">
      <c r="B65">
        <v>67773</v>
      </c>
      <c r="C65">
        <v>103148</v>
      </c>
      <c r="D65">
        <v>92222</v>
      </c>
      <c r="E65">
        <v>65983</v>
      </c>
      <c r="F65">
        <v>46866</v>
      </c>
      <c r="H65">
        <v>90549</v>
      </c>
      <c r="J65">
        <f t="shared" si="6"/>
        <v>75198.399999999994</v>
      </c>
      <c r="K65">
        <f t="shared" si="7"/>
        <v>1.2041346624396265</v>
      </c>
      <c r="L65">
        <f t="shared" si="8"/>
        <v>103148</v>
      </c>
      <c r="M65">
        <f t="shared" si="9"/>
        <v>46866</v>
      </c>
      <c r="N65">
        <f t="shared" si="10"/>
        <v>75198.399999999994</v>
      </c>
      <c r="O65">
        <f t="shared" si="11"/>
        <v>56282</v>
      </c>
      <c r="Q65">
        <v>-7851</v>
      </c>
      <c r="R65">
        <v>2</v>
      </c>
      <c r="T65">
        <v>-2168.6000000000058</v>
      </c>
      <c r="U65">
        <v>-46.80000000000291</v>
      </c>
      <c r="W65">
        <v>13485.800000000001</v>
      </c>
      <c r="X65">
        <v>46.800000000000004</v>
      </c>
      <c r="AB65">
        <v>75198.399999999994</v>
      </c>
      <c r="AC65">
        <v>1.2041346624396265</v>
      </c>
      <c r="AI65">
        <v>75198.399999999994</v>
      </c>
      <c r="AJ65">
        <v>1.2041346624396265</v>
      </c>
    </row>
    <row r="66" spans="2:38" x14ac:dyDescent="0.25">
      <c r="B66">
        <v>48270</v>
      </c>
      <c r="C66">
        <v>109251</v>
      </c>
      <c r="D66">
        <v>92099</v>
      </c>
      <c r="E66">
        <v>62836</v>
      </c>
      <c r="F66">
        <v>112658</v>
      </c>
      <c r="H66">
        <v>114615</v>
      </c>
      <c r="J66">
        <f t="shared" ref="J66:J101" si="12">AVERAGE(B66:F66)</f>
        <v>85022.8</v>
      </c>
      <c r="K66">
        <f t="shared" ref="K66:K97" si="13">H66/J66</f>
        <v>1.3480501700720278</v>
      </c>
      <c r="L66">
        <f t="shared" ref="L66:L101" si="14">MAX(B66:F66)</f>
        <v>112658</v>
      </c>
      <c r="M66">
        <f t="shared" ref="M66:M101" si="15">MIN(B66:F66)</f>
        <v>48270</v>
      </c>
      <c r="N66">
        <f t="shared" ref="N66:N101" si="16">AVERAGE(B66:F66)</f>
        <v>85022.8</v>
      </c>
      <c r="O66">
        <f t="shared" ref="O66:O101" si="17">L66-M66</f>
        <v>64388</v>
      </c>
      <c r="Q66">
        <v>-7032</v>
      </c>
      <c r="R66">
        <v>0</v>
      </c>
      <c r="T66">
        <v>3350.8000000000029</v>
      </c>
      <c r="U66">
        <v>638.80000000000291</v>
      </c>
      <c r="W66">
        <v>7023.2000000000007</v>
      </c>
      <c r="X66">
        <v>1870.8</v>
      </c>
      <c r="AF66">
        <v>85022.8</v>
      </c>
      <c r="AG66">
        <v>1.3480501700720278</v>
      </c>
      <c r="AI66">
        <v>85022.8</v>
      </c>
      <c r="AJ66">
        <v>1.3480501700720278</v>
      </c>
    </row>
    <row r="67" spans="2:38" x14ac:dyDescent="0.25">
      <c r="B67">
        <v>90400</v>
      </c>
      <c r="C67">
        <v>110373</v>
      </c>
      <c r="D67">
        <v>77433</v>
      </c>
      <c r="E67">
        <v>94514</v>
      </c>
      <c r="F67">
        <v>116785</v>
      </c>
      <c r="H67">
        <v>128676</v>
      </c>
      <c r="J67">
        <f t="shared" si="12"/>
        <v>97901</v>
      </c>
      <c r="K67">
        <f t="shared" si="13"/>
        <v>1.314348168047313</v>
      </c>
      <c r="L67">
        <f t="shared" si="14"/>
        <v>116785</v>
      </c>
      <c r="M67">
        <f t="shared" si="15"/>
        <v>77433</v>
      </c>
      <c r="N67">
        <f t="shared" si="16"/>
        <v>97901</v>
      </c>
      <c r="O67">
        <f t="shared" si="17"/>
        <v>39352</v>
      </c>
      <c r="Q67">
        <v>8505</v>
      </c>
      <c r="R67">
        <v>-184</v>
      </c>
      <c r="T67">
        <v>8676.8000000000029</v>
      </c>
      <c r="U67">
        <v>-802.39999999999418</v>
      </c>
      <c r="W67">
        <v>14986.800000000001</v>
      </c>
      <c r="X67">
        <v>1102.8</v>
      </c>
      <c r="AB67">
        <v>97901</v>
      </c>
      <c r="AC67">
        <v>1.314348168047313</v>
      </c>
      <c r="AI67">
        <v>97901</v>
      </c>
      <c r="AJ67">
        <v>1.314348168047313</v>
      </c>
    </row>
    <row r="68" spans="2:38" x14ac:dyDescent="0.25">
      <c r="B68">
        <v>71700</v>
      </c>
      <c r="C68">
        <v>23396</v>
      </c>
      <c r="D68">
        <v>97791</v>
      </c>
      <c r="E68">
        <v>56396</v>
      </c>
      <c r="F68">
        <v>98594</v>
      </c>
      <c r="H68">
        <v>73801</v>
      </c>
      <c r="J68">
        <f t="shared" si="12"/>
        <v>69575.399999999994</v>
      </c>
      <c r="K68">
        <f t="shared" si="13"/>
        <v>1.0607341100446424</v>
      </c>
      <c r="L68">
        <f t="shared" si="14"/>
        <v>98594</v>
      </c>
      <c r="M68">
        <f t="shared" si="15"/>
        <v>23396</v>
      </c>
      <c r="N68">
        <f t="shared" si="16"/>
        <v>69575.399999999994</v>
      </c>
      <c r="O68">
        <f t="shared" si="17"/>
        <v>75198</v>
      </c>
      <c r="Q68">
        <v>6151</v>
      </c>
      <c r="R68">
        <v>-100</v>
      </c>
      <c r="T68">
        <v>6058.1999999999971</v>
      </c>
      <c r="U68">
        <v>1799.5999999999913</v>
      </c>
      <c r="W68">
        <v>10041</v>
      </c>
      <c r="X68">
        <v>1809.6000000000001</v>
      </c>
      <c r="AB68">
        <v>69575.399999999994</v>
      </c>
      <c r="AC68">
        <v>1.0607341100446424</v>
      </c>
      <c r="AI68">
        <v>69575.399999999994</v>
      </c>
      <c r="AJ68">
        <v>1.0607341100446424</v>
      </c>
    </row>
    <row r="69" spans="2:38" x14ac:dyDescent="0.25">
      <c r="B69">
        <v>58510</v>
      </c>
      <c r="C69">
        <v>42446</v>
      </c>
      <c r="D69">
        <v>83500</v>
      </c>
      <c r="E69">
        <v>62591</v>
      </c>
      <c r="F69">
        <v>37554</v>
      </c>
      <c r="H69">
        <v>73094</v>
      </c>
      <c r="J69">
        <f t="shared" si="12"/>
        <v>56920.2</v>
      </c>
      <c r="K69">
        <f t="shared" si="13"/>
        <v>1.2841486853524759</v>
      </c>
      <c r="L69">
        <f t="shared" si="14"/>
        <v>83500</v>
      </c>
      <c r="M69">
        <f t="shared" si="15"/>
        <v>37554</v>
      </c>
      <c r="N69">
        <f t="shared" si="16"/>
        <v>56920.2</v>
      </c>
      <c r="O69">
        <f t="shared" si="17"/>
        <v>45946</v>
      </c>
      <c r="Q69">
        <v>16514</v>
      </c>
      <c r="R69">
        <v>127</v>
      </c>
      <c r="T69">
        <v>10204.799999999996</v>
      </c>
      <c r="U69">
        <v>-1291</v>
      </c>
      <c r="W69">
        <v>10605.199999999999</v>
      </c>
      <c r="X69">
        <v>1381.4</v>
      </c>
      <c r="Z69">
        <v>56920.2</v>
      </c>
      <c r="AA69">
        <v>1.2841486853524759</v>
      </c>
      <c r="AI69">
        <v>56920.2</v>
      </c>
      <c r="AJ69">
        <v>1.2841486853524759</v>
      </c>
    </row>
    <row r="70" spans="2:38" x14ac:dyDescent="0.25">
      <c r="B70">
        <v>52664</v>
      </c>
      <c r="C70">
        <v>32977</v>
      </c>
      <c r="D70">
        <v>68173</v>
      </c>
      <c r="E70">
        <v>76401</v>
      </c>
      <c r="F70">
        <v>83442</v>
      </c>
      <c r="H70">
        <v>96658</v>
      </c>
      <c r="J70">
        <f t="shared" si="12"/>
        <v>62731.4</v>
      </c>
      <c r="K70">
        <f t="shared" si="13"/>
        <v>1.5408232559770705</v>
      </c>
      <c r="L70">
        <f t="shared" si="14"/>
        <v>83442</v>
      </c>
      <c r="M70">
        <f t="shared" si="15"/>
        <v>32977</v>
      </c>
      <c r="N70">
        <f t="shared" si="16"/>
        <v>62731.4</v>
      </c>
      <c r="O70">
        <f t="shared" si="17"/>
        <v>50465</v>
      </c>
      <c r="Q70">
        <v>2194</v>
      </c>
      <c r="R70">
        <v>265</v>
      </c>
      <c r="T70">
        <v>4183.4000000000015</v>
      </c>
      <c r="U70">
        <v>1423</v>
      </c>
      <c r="W70">
        <v>13401.4</v>
      </c>
      <c r="X70">
        <v>1476.6</v>
      </c>
      <c r="AD70">
        <v>62731.4</v>
      </c>
      <c r="AE70">
        <v>1.5408232559770705</v>
      </c>
      <c r="AK70">
        <v>62731.4</v>
      </c>
      <c r="AL70">
        <v>1.5408232559770705</v>
      </c>
    </row>
    <row r="71" spans="2:38" x14ac:dyDescent="0.25">
      <c r="B71">
        <v>34890</v>
      </c>
      <c r="C71">
        <v>12691</v>
      </c>
      <c r="D71">
        <v>14609</v>
      </c>
      <c r="E71">
        <v>116199</v>
      </c>
      <c r="F71">
        <v>97375</v>
      </c>
      <c r="H71">
        <v>114217</v>
      </c>
      <c r="J71">
        <f t="shared" si="12"/>
        <v>55152.800000000003</v>
      </c>
      <c r="K71">
        <f t="shared" si="13"/>
        <v>2.0709193368242409</v>
      </c>
      <c r="L71">
        <f t="shared" si="14"/>
        <v>116199</v>
      </c>
      <c r="M71">
        <f t="shared" si="15"/>
        <v>12691</v>
      </c>
      <c r="N71">
        <f t="shared" si="16"/>
        <v>55152.800000000003</v>
      </c>
      <c r="O71">
        <f t="shared" si="17"/>
        <v>103508</v>
      </c>
      <c r="Q71">
        <v>20737</v>
      </c>
      <c r="R71">
        <v>4754</v>
      </c>
      <c r="T71">
        <v>-886</v>
      </c>
      <c r="U71">
        <v>-234.19999999999709</v>
      </c>
      <c r="W71">
        <v>12972.400000000001</v>
      </c>
      <c r="X71">
        <v>1106.2</v>
      </c>
      <c r="AD71">
        <v>55152.800000000003</v>
      </c>
      <c r="AE71">
        <v>2.0709193368242409</v>
      </c>
      <c r="AK71">
        <v>55152.800000000003</v>
      </c>
      <c r="AL71">
        <v>2.0709193368242409</v>
      </c>
    </row>
    <row r="72" spans="2:38" x14ac:dyDescent="0.25">
      <c r="B72">
        <v>46026</v>
      </c>
      <c r="C72">
        <v>34324</v>
      </c>
      <c r="D72">
        <v>87737</v>
      </c>
      <c r="E72">
        <v>91761</v>
      </c>
      <c r="F72">
        <v>106662</v>
      </c>
      <c r="H72">
        <v>94706</v>
      </c>
      <c r="J72">
        <f t="shared" si="12"/>
        <v>73302</v>
      </c>
      <c r="K72">
        <f t="shared" si="13"/>
        <v>1.2919974898365665</v>
      </c>
      <c r="L72">
        <f t="shared" si="14"/>
        <v>106662</v>
      </c>
      <c r="M72">
        <f t="shared" si="15"/>
        <v>34324</v>
      </c>
      <c r="N72">
        <f t="shared" si="16"/>
        <v>73302</v>
      </c>
      <c r="O72">
        <f t="shared" si="17"/>
        <v>72338</v>
      </c>
      <c r="Q72">
        <v>-3940</v>
      </c>
      <c r="R72">
        <v>-3168</v>
      </c>
      <c r="T72">
        <v>6070.1999999999971</v>
      </c>
      <c r="U72">
        <v>1232</v>
      </c>
      <c r="W72">
        <v>14277</v>
      </c>
      <c r="X72">
        <v>1232</v>
      </c>
      <c r="AF72">
        <v>73302</v>
      </c>
      <c r="AG72">
        <v>1.2919974898365665</v>
      </c>
      <c r="AI72">
        <v>73302</v>
      </c>
      <c r="AJ72">
        <v>1.2919974898365665</v>
      </c>
    </row>
    <row r="73" spans="2:38" x14ac:dyDescent="0.25">
      <c r="B73">
        <v>116940</v>
      </c>
      <c r="C73">
        <v>115609</v>
      </c>
      <c r="D73">
        <v>70948</v>
      </c>
      <c r="E73">
        <v>28272</v>
      </c>
      <c r="F73">
        <v>19455</v>
      </c>
      <c r="H73">
        <v>89121</v>
      </c>
      <c r="J73">
        <f t="shared" si="12"/>
        <v>70244.800000000003</v>
      </c>
      <c r="K73">
        <f t="shared" si="13"/>
        <v>1.2687202469079562</v>
      </c>
      <c r="L73">
        <f t="shared" si="14"/>
        <v>116940</v>
      </c>
      <c r="M73">
        <f t="shared" si="15"/>
        <v>19455</v>
      </c>
      <c r="N73">
        <f t="shared" si="16"/>
        <v>70244.800000000003</v>
      </c>
      <c r="O73">
        <f t="shared" si="17"/>
        <v>97485</v>
      </c>
      <c r="Q73">
        <v>-2268</v>
      </c>
      <c r="R73">
        <v>-80</v>
      </c>
      <c r="T73">
        <v>1414</v>
      </c>
      <c r="U73">
        <v>1056.1999999999971</v>
      </c>
      <c r="W73">
        <v>7326</v>
      </c>
      <c r="X73">
        <v>2652.2</v>
      </c>
      <c r="AB73">
        <v>70244.800000000003</v>
      </c>
      <c r="AC73">
        <v>1.2687202469079562</v>
      </c>
      <c r="AI73">
        <v>70244.800000000003</v>
      </c>
      <c r="AJ73">
        <v>1.2687202469079562</v>
      </c>
    </row>
    <row r="74" spans="2:38" x14ac:dyDescent="0.25">
      <c r="B74">
        <v>98235</v>
      </c>
      <c r="C74">
        <v>10482</v>
      </c>
      <c r="D74">
        <v>117448</v>
      </c>
      <c r="E74">
        <v>48699</v>
      </c>
      <c r="F74">
        <v>116735</v>
      </c>
      <c r="H74">
        <v>100891</v>
      </c>
      <c r="J74">
        <f t="shared" si="12"/>
        <v>78319.8</v>
      </c>
      <c r="K74">
        <f t="shared" si="13"/>
        <v>1.2881927686230046</v>
      </c>
      <c r="L74">
        <f t="shared" si="14"/>
        <v>117448</v>
      </c>
      <c r="M74">
        <f t="shared" si="15"/>
        <v>10482</v>
      </c>
      <c r="N74">
        <f t="shared" si="16"/>
        <v>78319.8</v>
      </c>
      <c r="O74">
        <f t="shared" si="17"/>
        <v>106966</v>
      </c>
      <c r="Q74">
        <v>22417</v>
      </c>
      <c r="R74">
        <v>352</v>
      </c>
      <c r="T74">
        <v>2133.6000000000058</v>
      </c>
      <c r="U74">
        <v>1860.6000000000058</v>
      </c>
      <c r="W74">
        <v>8992.7999999999993</v>
      </c>
      <c r="X74">
        <v>2007.8000000000002</v>
      </c>
      <c r="AB74">
        <v>78319.8</v>
      </c>
      <c r="AC74">
        <v>1.2881927686230046</v>
      </c>
      <c r="AI74">
        <v>78319.8</v>
      </c>
      <c r="AJ74">
        <v>1.2881927686230046</v>
      </c>
    </row>
    <row r="75" spans="2:38" x14ac:dyDescent="0.25">
      <c r="B75">
        <v>55567</v>
      </c>
      <c r="C75">
        <v>18322</v>
      </c>
      <c r="D75">
        <v>80684</v>
      </c>
      <c r="E75">
        <v>104855</v>
      </c>
      <c r="F75">
        <v>31793</v>
      </c>
      <c r="H75">
        <v>126969</v>
      </c>
      <c r="J75">
        <f t="shared" si="12"/>
        <v>58244.2</v>
      </c>
      <c r="K75">
        <f t="shared" si="13"/>
        <v>2.1799423805288769</v>
      </c>
      <c r="L75">
        <f t="shared" si="14"/>
        <v>104855</v>
      </c>
      <c r="M75">
        <f t="shared" si="15"/>
        <v>18322</v>
      </c>
      <c r="N75">
        <f t="shared" si="16"/>
        <v>58244.2</v>
      </c>
      <c r="O75">
        <f t="shared" si="17"/>
        <v>86533</v>
      </c>
      <c r="Q75">
        <v>24387</v>
      </c>
      <c r="R75">
        <v>1521</v>
      </c>
      <c r="T75">
        <v>6190.5999999999985</v>
      </c>
      <c r="U75">
        <v>181.59999999999854</v>
      </c>
      <c r="W75">
        <v>9561.7999999999993</v>
      </c>
      <c r="X75">
        <v>583.20000000000005</v>
      </c>
      <c r="AD75">
        <v>58244.2</v>
      </c>
      <c r="AE75">
        <v>2.1799423805288769</v>
      </c>
      <c r="AK75">
        <v>58244.2</v>
      </c>
      <c r="AL75">
        <v>2.1799423805288769</v>
      </c>
    </row>
    <row r="76" spans="2:38" x14ac:dyDescent="0.25">
      <c r="B76">
        <v>86663</v>
      </c>
      <c r="C76">
        <v>33710</v>
      </c>
      <c r="D76">
        <v>40665</v>
      </c>
      <c r="E76">
        <v>29351</v>
      </c>
      <c r="F76">
        <v>89549</v>
      </c>
      <c r="H76">
        <v>58452</v>
      </c>
      <c r="J76">
        <f t="shared" si="12"/>
        <v>55987.6</v>
      </c>
      <c r="K76">
        <f t="shared" si="13"/>
        <v>1.0440168894540935</v>
      </c>
      <c r="L76">
        <f t="shared" si="14"/>
        <v>89549</v>
      </c>
      <c r="M76">
        <f t="shared" si="15"/>
        <v>29351</v>
      </c>
      <c r="N76">
        <f t="shared" si="16"/>
        <v>55987.6</v>
      </c>
      <c r="O76">
        <f t="shared" si="17"/>
        <v>60198</v>
      </c>
      <c r="Q76">
        <v>-15348</v>
      </c>
      <c r="R76">
        <v>-162</v>
      </c>
      <c r="T76">
        <v>-6816.2000000000044</v>
      </c>
      <c r="U76">
        <v>-1576.4000000000015</v>
      </c>
      <c r="W76">
        <v>10780.599999999999</v>
      </c>
      <c r="X76">
        <v>1576.4</v>
      </c>
      <c r="AB76">
        <v>55987.6</v>
      </c>
      <c r="AC76">
        <v>1.0440168894540935</v>
      </c>
      <c r="AI76">
        <v>55987.6</v>
      </c>
      <c r="AJ76">
        <v>1.0440168894540935</v>
      </c>
    </row>
    <row r="77" spans="2:38" x14ac:dyDescent="0.25">
      <c r="B77">
        <v>59667</v>
      </c>
      <c r="C77">
        <v>118184</v>
      </c>
      <c r="D77">
        <v>49942</v>
      </c>
      <c r="E77">
        <v>13717</v>
      </c>
      <c r="F77">
        <v>87610</v>
      </c>
      <c r="H77">
        <v>80307</v>
      </c>
      <c r="J77">
        <f t="shared" si="12"/>
        <v>65824</v>
      </c>
      <c r="K77">
        <f t="shared" si="13"/>
        <v>1.2200261302868254</v>
      </c>
      <c r="L77">
        <f t="shared" si="14"/>
        <v>118184</v>
      </c>
      <c r="M77">
        <f t="shared" si="15"/>
        <v>13717</v>
      </c>
      <c r="N77">
        <f t="shared" si="16"/>
        <v>65824</v>
      </c>
      <c r="O77">
        <f t="shared" si="17"/>
        <v>104467</v>
      </c>
      <c r="Q77">
        <v>-16617</v>
      </c>
      <c r="R77">
        <v>57</v>
      </c>
      <c r="T77">
        <v>-3351.1999999999971</v>
      </c>
      <c r="U77">
        <v>915.19999999999709</v>
      </c>
      <c r="W77">
        <v>9203.1999999999989</v>
      </c>
      <c r="X77">
        <v>956.00000000000011</v>
      </c>
      <c r="AB77">
        <v>65824</v>
      </c>
      <c r="AC77">
        <v>1.2200261302868254</v>
      </c>
      <c r="AI77">
        <v>65824</v>
      </c>
      <c r="AJ77">
        <v>1.2200261302868254</v>
      </c>
    </row>
    <row r="78" spans="2:38" x14ac:dyDescent="0.25">
      <c r="B78">
        <v>50392</v>
      </c>
      <c r="C78">
        <v>55645</v>
      </c>
      <c r="D78">
        <v>21467</v>
      </c>
      <c r="E78">
        <v>32907</v>
      </c>
      <c r="F78">
        <v>28406</v>
      </c>
      <c r="H78">
        <v>86710</v>
      </c>
      <c r="J78">
        <f t="shared" si="12"/>
        <v>37763.4</v>
      </c>
      <c r="K78">
        <f t="shared" si="13"/>
        <v>2.2961385892160133</v>
      </c>
      <c r="L78">
        <f t="shared" si="14"/>
        <v>55645</v>
      </c>
      <c r="M78">
        <f t="shared" si="15"/>
        <v>21467</v>
      </c>
      <c r="N78">
        <f t="shared" si="16"/>
        <v>37763.4</v>
      </c>
      <c r="O78">
        <f t="shared" si="17"/>
        <v>34178</v>
      </c>
      <c r="Q78">
        <v>2209</v>
      </c>
      <c r="R78">
        <v>-47</v>
      </c>
      <c r="T78">
        <v>2905.2000000000044</v>
      </c>
      <c r="U78">
        <v>-255.40000000000146</v>
      </c>
      <c r="W78">
        <v>13006.4</v>
      </c>
      <c r="X78">
        <v>986.20000000000016</v>
      </c>
      <c r="AD78">
        <v>37763.4</v>
      </c>
      <c r="AE78">
        <v>2.2961385892160133</v>
      </c>
      <c r="AK78">
        <v>37763.4</v>
      </c>
      <c r="AL78">
        <v>2.2961385892160133</v>
      </c>
    </row>
    <row r="79" spans="2:38" x14ac:dyDescent="0.25">
      <c r="B79">
        <v>13856</v>
      </c>
      <c r="C79">
        <v>20577</v>
      </c>
      <c r="D79">
        <v>12687</v>
      </c>
      <c r="E79">
        <v>111506</v>
      </c>
      <c r="F79">
        <v>76190</v>
      </c>
      <c r="H79">
        <v>51505</v>
      </c>
      <c r="J79">
        <f t="shared" si="12"/>
        <v>46963.199999999997</v>
      </c>
      <c r="K79">
        <f t="shared" si="13"/>
        <v>1.0967097642409376</v>
      </c>
      <c r="L79">
        <f t="shared" si="14"/>
        <v>111506</v>
      </c>
      <c r="M79">
        <f t="shared" si="15"/>
        <v>12687</v>
      </c>
      <c r="N79">
        <f t="shared" si="16"/>
        <v>46963.199999999997</v>
      </c>
      <c r="O79">
        <f t="shared" si="17"/>
        <v>98819</v>
      </c>
      <c r="Q79">
        <v>-15899</v>
      </c>
      <c r="R79">
        <v>-1608</v>
      </c>
      <c r="T79">
        <v>-2581.2000000000044</v>
      </c>
      <c r="U79">
        <v>-35.200000000004366</v>
      </c>
      <c r="W79">
        <v>13910.8</v>
      </c>
      <c r="X79">
        <v>174.39999999999998</v>
      </c>
      <c r="Z79">
        <v>46963.199999999997</v>
      </c>
      <c r="AA79">
        <v>1.0967097642409376</v>
      </c>
      <c r="AI79">
        <v>46963.199999999997</v>
      </c>
      <c r="AJ79">
        <v>1.0967097642409376</v>
      </c>
    </row>
    <row r="80" spans="2:38" x14ac:dyDescent="0.25">
      <c r="B80">
        <v>82746</v>
      </c>
      <c r="C80">
        <v>70941</v>
      </c>
      <c r="D80">
        <v>117537</v>
      </c>
      <c r="E80">
        <v>45159</v>
      </c>
      <c r="F80">
        <v>83320</v>
      </c>
      <c r="H80">
        <v>111560</v>
      </c>
      <c r="J80">
        <f t="shared" si="12"/>
        <v>79940.600000000006</v>
      </c>
      <c r="K80">
        <f t="shared" si="13"/>
        <v>1.3955361856178212</v>
      </c>
      <c r="L80">
        <f t="shared" si="14"/>
        <v>117537</v>
      </c>
      <c r="M80">
        <f t="shared" si="15"/>
        <v>45159</v>
      </c>
      <c r="N80">
        <f t="shared" si="16"/>
        <v>79940.600000000006</v>
      </c>
      <c r="O80">
        <f t="shared" si="17"/>
        <v>72378</v>
      </c>
      <c r="Q80">
        <v>-19558</v>
      </c>
      <c r="R80">
        <v>1108</v>
      </c>
      <c r="T80">
        <v>1319</v>
      </c>
      <c r="U80">
        <v>1832.8000000000029</v>
      </c>
      <c r="W80">
        <v>8633</v>
      </c>
      <c r="X80">
        <v>1832.8000000000002</v>
      </c>
      <c r="AF80">
        <v>79940.600000000006</v>
      </c>
      <c r="AG80">
        <v>1.3955361856178212</v>
      </c>
      <c r="AI80">
        <v>79940.600000000006</v>
      </c>
      <c r="AJ80">
        <v>1.3955361856178212</v>
      </c>
    </row>
    <row r="81" spans="2:38" x14ac:dyDescent="0.25">
      <c r="B81">
        <v>62510</v>
      </c>
      <c r="C81">
        <v>22705</v>
      </c>
      <c r="D81">
        <v>86032</v>
      </c>
      <c r="E81">
        <v>11590</v>
      </c>
      <c r="F81">
        <v>99157</v>
      </c>
      <c r="H81">
        <v>64674</v>
      </c>
      <c r="J81">
        <f t="shared" si="12"/>
        <v>56398.8</v>
      </c>
      <c r="K81">
        <f t="shared" si="13"/>
        <v>1.1467265260962998</v>
      </c>
      <c r="L81">
        <f t="shared" si="14"/>
        <v>99157</v>
      </c>
      <c r="M81">
        <f t="shared" si="15"/>
        <v>11590</v>
      </c>
      <c r="N81">
        <f t="shared" si="16"/>
        <v>56398.8</v>
      </c>
      <c r="O81">
        <f t="shared" si="17"/>
        <v>87567</v>
      </c>
      <c r="Q81">
        <v>1944</v>
      </c>
      <c r="R81">
        <v>2970</v>
      </c>
      <c r="T81">
        <v>11061</v>
      </c>
      <c r="U81">
        <v>1798.4000000000015</v>
      </c>
      <c r="W81">
        <v>18106.2</v>
      </c>
      <c r="X81">
        <v>2037.2000000000003</v>
      </c>
      <c r="Z81">
        <v>56398.8</v>
      </c>
      <c r="AA81">
        <v>1.1467265260962998</v>
      </c>
      <c r="AI81">
        <v>56398.8</v>
      </c>
      <c r="AJ81">
        <v>1.1467265260962998</v>
      </c>
    </row>
    <row r="82" spans="2:38" x14ac:dyDescent="0.25">
      <c r="B82">
        <v>85144</v>
      </c>
      <c r="C82">
        <v>77516</v>
      </c>
      <c r="D82">
        <v>19863</v>
      </c>
      <c r="E82">
        <v>23986</v>
      </c>
      <c r="F82">
        <v>32501</v>
      </c>
      <c r="H82">
        <v>63673</v>
      </c>
      <c r="J82">
        <f t="shared" si="12"/>
        <v>47802</v>
      </c>
      <c r="K82">
        <f t="shared" si="13"/>
        <v>1.3320153968453203</v>
      </c>
      <c r="L82">
        <f t="shared" si="14"/>
        <v>85144</v>
      </c>
      <c r="M82">
        <f t="shared" si="15"/>
        <v>19863</v>
      </c>
      <c r="N82">
        <f t="shared" si="16"/>
        <v>47802</v>
      </c>
      <c r="O82">
        <f t="shared" si="17"/>
        <v>65281</v>
      </c>
      <c r="Q82">
        <v>-8159</v>
      </c>
      <c r="R82">
        <v>-510</v>
      </c>
      <c r="T82">
        <v>-16379.400000000001</v>
      </c>
      <c r="U82">
        <v>364.80000000000291</v>
      </c>
      <c r="W82">
        <v>17325.399999999998</v>
      </c>
      <c r="X82">
        <v>1696.8</v>
      </c>
      <c r="AB82">
        <v>47802</v>
      </c>
      <c r="AC82">
        <v>1.3320153968453203</v>
      </c>
      <c r="AI82">
        <v>47802</v>
      </c>
      <c r="AJ82">
        <v>1.3320153968453203</v>
      </c>
    </row>
    <row r="83" spans="2:38" x14ac:dyDescent="0.25">
      <c r="B83">
        <v>76434</v>
      </c>
      <c r="C83">
        <v>108688</v>
      </c>
      <c r="D83">
        <v>53251</v>
      </c>
      <c r="E83">
        <v>100860</v>
      </c>
      <c r="F83">
        <v>84648</v>
      </c>
      <c r="H83">
        <v>117692</v>
      </c>
      <c r="J83">
        <f t="shared" si="12"/>
        <v>84776.2</v>
      </c>
      <c r="K83">
        <f t="shared" si="13"/>
        <v>1.3882669900278617</v>
      </c>
      <c r="L83">
        <f t="shared" si="14"/>
        <v>108688</v>
      </c>
      <c r="M83">
        <f t="shared" si="15"/>
        <v>53251</v>
      </c>
      <c r="N83">
        <f t="shared" si="16"/>
        <v>84776.2</v>
      </c>
      <c r="O83">
        <f t="shared" si="17"/>
        <v>55437</v>
      </c>
      <c r="Q83">
        <v>-10105</v>
      </c>
      <c r="R83">
        <v>-710</v>
      </c>
      <c r="T83">
        <v>1308.3999999999942</v>
      </c>
      <c r="U83">
        <v>-27.19999999999709</v>
      </c>
      <c r="W83">
        <v>16606.8</v>
      </c>
      <c r="X83">
        <v>1764.8</v>
      </c>
      <c r="AF83">
        <v>84776.2</v>
      </c>
      <c r="AG83">
        <v>1.3882669900278617</v>
      </c>
      <c r="AI83">
        <v>84776.2</v>
      </c>
      <c r="AJ83">
        <v>1.3882669900278617</v>
      </c>
    </row>
    <row r="84" spans="2:38" x14ac:dyDescent="0.25">
      <c r="B84">
        <v>21513</v>
      </c>
      <c r="C84">
        <v>14194</v>
      </c>
      <c r="D84">
        <v>42880</v>
      </c>
      <c r="E84">
        <v>15555</v>
      </c>
      <c r="F84">
        <v>89806</v>
      </c>
      <c r="H84">
        <v>64769</v>
      </c>
      <c r="J84">
        <f t="shared" si="12"/>
        <v>36789.599999999999</v>
      </c>
      <c r="K84">
        <f t="shared" si="13"/>
        <v>1.7605247135059909</v>
      </c>
      <c r="L84">
        <f t="shared" si="14"/>
        <v>89806</v>
      </c>
      <c r="M84">
        <f t="shared" si="15"/>
        <v>14194</v>
      </c>
      <c r="N84">
        <f t="shared" si="16"/>
        <v>36789.599999999999</v>
      </c>
      <c r="O84">
        <f t="shared" si="17"/>
        <v>75612</v>
      </c>
      <c r="Q84">
        <v>12002</v>
      </c>
      <c r="R84">
        <v>9</v>
      </c>
      <c r="T84">
        <v>-4292.4000000000015</v>
      </c>
      <c r="U84">
        <v>-748.20000000000437</v>
      </c>
      <c r="W84">
        <v>6868.8</v>
      </c>
      <c r="X84">
        <v>2473.4</v>
      </c>
      <c r="Z84">
        <v>36789.599999999999</v>
      </c>
      <c r="AA84">
        <v>1.7605247135059909</v>
      </c>
      <c r="AK84">
        <v>36789.599999999999</v>
      </c>
      <c r="AL84">
        <v>1.7605247135059909</v>
      </c>
    </row>
    <row r="85" spans="2:38" x14ac:dyDescent="0.25">
      <c r="B85">
        <v>85068</v>
      </c>
      <c r="C85">
        <v>103821</v>
      </c>
      <c r="D85">
        <v>52268</v>
      </c>
      <c r="E85">
        <v>68932</v>
      </c>
      <c r="F85">
        <v>59829</v>
      </c>
      <c r="H85">
        <v>118982</v>
      </c>
      <c r="J85">
        <f t="shared" si="12"/>
        <v>73983.600000000006</v>
      </c>
      <c r="K85">
        <f t="shared" si="13"/>
        <v>1.6082212814731913</v>
      </c>
      <c r="L85">
        <f t="shared" si="14"/>
        <v>103821</v>
      </c>
      <c r="M85">
        <f t="shared" si="15"/>
        <v>52268</v>
      </c>
      <c r="N85">
        <f t="shared" si="16"/>
        <v>73983.600000000006</v>
      </c>
      <c r="O85">
        <f t="shared" si="17"/>
        <v>51553</v>
      </c>
      <c r="Q85">
        <v>9881</v>
      </c>
      <c r="R85">
        <v>-75</v>
      </c>
      <c r="T85">
        <v>14033.400000000009</v>
      </c>
      <c r="U85">
        <v>1486.2000000000116</v>
      </c>
      <c r="W85">
        <v>20162.599999999999</v>
      </c>
      <c r="X85">
        <v>1781</v>
      </c>
      <c r="AD85">
        <v>73983.600000000006</v>
      </c>
      <c r="AE85">
        <v>1.6082212814731913</v>
      </c>
      <c r="AK85">
        <v>73983.600000000006</v>
      </c>
      <c r="AL85">
        <v>1.6082212814731913</v>
      </c>
    </row>
    <row r="86" spans="2:38" x14ac:dyDescent="0.25">
      <c r="B86">
        <v>70040</v>
      </c>
      <c r="C86">
        <v>52922</v>
      </c>
      <c r="D86">
        <v>114126</v>
      </c>
      <c r="E86">
        <v>106646</v>
      </c>
      <c r="F86">
        <v>75392</v>
      </c>
      <c r="H86">
        <v>102063</v>
      </c>
      <c r="J86">
        <f t="shared" si="12"/>
        <v>83825.2</v>
      </c>
      <c r="K86">
        <f t="shared" si="13"/>
        <v>1.2175694182656289</v>
      </c>
      <c r="L86">
        <f t="shared" si="14"/>
        <v>114126</v>
      </c>
      <c r="M86">
        <f t="shared" si="15"/>
        <v>52922</v>
      </c>
      <c r="N86">
        <f t="shared" si="16"/>
        <v>83825.2</v>
      </c>
      <c r="O86">
        <f t="shared" si="17"/>
        <v>61204</v>
      </c>
      <c r="Q86">
        <v>-9375</v>
      </c>
      <c r="R86">
        <v>1554</v>
      </c>
      <c r="T86">
        <v>874</v>
      </c>
      <c r="U86">
        <v>261.19999999999709</v>
      </c>
      <c r="W86">
        <v>10889.600000000002</v>
      </c>
      <c r="X86">
        <v>1125.2</v>
      </c>
      <c r="AB86">
        <v>83825.2</v>
      </c>
      <c r="AC86">
        <v>1.2175694182656289</v>
      </c>
      <c r="AI86">
        <v>83825.2</v>
      </c>
      <c r="AJ86">
        <v>1.2175694182656289</v>
      </c>
    </row>
    <row r="87" spans="2:38" x14ac:dyDescent="0.25">
      <c r="B87">
        <v>63998</v>
      </c>
      <c r="C87">
        <v>21865</v>
      </c>
      <c r="D87">
        <v>110070</v>
      </c>
      <c r="E87">
        <v>104852</v>
      </c>
      <c r="F87">
        <v>17491</v>
      </c>
      <c r="H87">
        <v>115755</v>
      </c>
      <c r="J87">
        <f t="shared" si="12"/>
        <v>63655.199999999997</v>
      </c>
      <c r="K87">
        <f t="shared" si="13"/>
        <v>1.8184688760698262</v>
      </c>
      <c r="L87">
        <f t="shared" si="14"/>
        <v>110070</v>
      </c>
      <c r="M87">
        <f t="shared" si="15"/>
        <v>17491</v>
      </c>
      <c r="N87">
        <f t="shared" si="16"/>
        <v>63655.199999999997</v>
      </c>
      <c r="O87">
        <f t="shared" si="17"/>
        <v>92579</v>
      </c>
      <c r="Q87">
        <v>-972</v>
      </c>
      <c r="R87">
        <v>0</v>
      </c>
      <c r="T87">
        <v>-1288.8000000000029</v>
      </c>
      <c r="U87">
        <v>360.59999999999854</v>
      </c>
      <c r="W87">
        <v>9296.8000000000011</v>
      </c>
      <c r="X87">
        <v>391</v>
      </c>
      <c r="AF87">
        <v>63655.199999999997</v>
      </c>
      <c r="AG87">
        <v>1.8184688760698262</v>
      </c>
      <c r="AK87">
        <v>63655.199999999997</v>
      </c>
      <c r="AL87">
        <v>1.8184688760698262</v>
      </c>
    </row>
    <row r="88" spans="2:38" x14ac:dyDescent="0.25">
      <c r="B88">
        <v>101615</v>
      </c>
      <c r="C88">
        <v>114366</v>
      </c>
      <c r="D88">
        <v>71160</v>
      </c>
      <c r="E88">
        <v>45458</v>
      </c>
      <c r="F88">
        <v>13184</v>
      </c>
      <c r="H88">
        <v>127212</v>
      </c>
      <c r="J88">
        <f t="shared" si="12"/>
        <v>69156.600000000006</v>
      </c>
      <c r="K88">
        <f t="shared" si="13"/>
        <v>1.8394773600784304</v>
      </c>
      <c r="L88">
        <f t="shared" si="14"/>
        <v>114366</v>
      </c>
      <c r="M88">
        <f t="shared" si="15"/>
        <v>13184</v>
      </c>
      <c r="N88">
        <f t="shared" si="16"/>
        <v>69156.600000000006</v>
      </c>
      <c r="O88">
        <f t="shared" si="17"/>
        <v>101182</v>
      </c>
      <c r="Q88">
        <v>14175</v>
      </c>
      <c r="R88">
        <v>-218</v>
      </c>
      <c r="T88">
        <v>1654.2000000000116</v>
      </c>
      <c r="U88">
        <v>335.20000000001164</v>
      </c>
      <c r="W88">
        <v>5749.4000000000005</v>
      </c>
      <c r="X88">
        <v>1728.8000000000002</v>
      </c>
      <c r="AF88">
        <v>69156.600000000006</v>
      </c>
      <c r="AG88">
        <v>1.8394773600784304</v>
      </c>
      <c r="AK88">
        <v>69156.600000000006</v>
      </c>
      <c r="AL88">
        <v>1.8394773600784304</v>
      </c>
    </row>
    <row r="89" spans="2:38" x14ac:dyDescent="0.25">
      <c r="B89">
        <v>90797</v>
      </c>
      <c r="C89">
        <v>111011</v>
      </c>
      <c r="D89">
        <v>101373</v>
      </c>
      <c r="E89">
        <v>44449</v>
      </c>
      <c r="F89">
        <v>25955</v>
      </c>
      <c r="H89">
        <v>115808</v>
      </c>
      <c r="J89">
        <f t="shared" si="12"/>
        <v>74717</v>
      </c>
      <c r="K89">
        <f t="shared" si="13"/>
        <v>1.5499551641527363</v>
      </c>
      <c r="L89">
        <f t="shared" si="14"/>
        <v>111011</v>
      </c>
      <c r="M89">
        <f t="shared" si="15"/>
        <v>25955</v>
      </c>
      <c r="N89">
        <f t="shared" si="16"/>
        <v>74717</v>
      </c>
      <c r="O89">
        <f t="shared" si="17"/>
        <v>85056</v>
      </c>
      <c r="Q89">
        <v>-1903</v>
      </c>
      <c r="R89">
        <v>-3768</v>
      </c>
      <c r="T89">
        <v>2909.6000000000058</v>
      </c>
      <c r="U89">
        <v>-1283.6000000000058</v>
      </c>
      <c r="W89">
        <v>17782</v>
      </c>
      <c r="X89">
        <v>1351.6</v>
      </c>
      <c r="AF89">
        <v>74717</v>
      </c>
      <c r="AG89">
        <v>1.5499551641527363</v>
      </c>
      <c r="AK89">
        <v>74717</v>
      </c>
      <c r="AL89">
        <v>1.5499551641527363</v>
      </c>
    </row>
    <row r="90" spans="2:38" x14ac:dyDescent="0.25">
      <c r="B90">
        <v>20593</v>
      </c>
      <c r="C90">
        <v>90857</v>
      </c>
      <c r="D90">
        <v>34068</v>
      </c>
      <c r="E90">
        <v>23868</v>
      </c>
      <c r="F90">
        <v>48869</v>
      </c>
      <c r="H90">
        <v>46389</v>
      </c>
      <c r="J90">
        <f t="shared" si="12"/>
        <v>43651</v>
      </c>
      <c r="K90">
        <f t="shared" si="13"/>
        <v>1.0627247943918812</v>
      </c>
      <c r="L90">
        <f t="shared" si="14"/>
        <v>90857</v>
      </c>
      <c r="M90">
        <f t="shared" si="15"/>
        <v>20593</v>
      </c>
      <c r="N90">
        <f t="shared" si="16"/>
        <v>43651</v>
      </c>
      <c r="O90">
        <f t="shared" si="17"/>
        <v>70264</v>
      </c>
      <c r="Q90">
        <v>-3672</v>
      </c>
      <c r="R90">
        <v>53</v>
      </c>
      <c r="T90">
        <v>133.59999999999854</v>
      </c>
      <c r="U90">
        <v>-1.4000000000014552</v>
      </c>
      <c r="W90">
        <v>15494.8</v>
      </c>
      <c r="X90">
        <v>1131.4000000000001</v>
      </c>
      <c r="Z90">
        <v>43651</v>
      </c>
      <c r="AA90">
        <v>1.0627247943918812</v>
      </c>
      <c r="AI90">
        <v>43651</v>
      </c>
      <c r="AJ90">
        <v>1.0627247943918812</v>
      </c>
    </row>
    <row r="91" spans="2:38" x14ac:dyDescent="0.25">
      <c r="B91">
        <v>34019</v>
      </c>
      <c r="C91">
        <v>48961</v>
      </c>
      <c r="D91">
        <v>19900</v>
      </c>
      <c r="E91">
        <v>37957</v>
      </c>
      <c r="F91">
        <v>30770</v>
      </c>
      <c r="H91">
        <v>78281</v>
      </c>
      <c r="J91">
        <f t="shared" si="12"/>
        <v>34321.4</v>
      </c>
      <c r="K91">
        <f t="shared" si="13"/>
        <v>2.2808218778954239</v>
      </c>
      <c r="L91">
        <f t="shared" si="14"/>
        <v>48961</v>
      </c>
      <c r="M91">
        <f t="shared" si="15"/>
        <v>19900</v>
      </c>
      <c r="N91">
        <f t="shared" si="16"/>
        <v>34321.4</v>
      </c>
      <c r="O91">
        <f t="shared" si="17"/>
        <v>29061</v>
      </c>
      <c r="Q91">
        <v>-15937</v>
      </c>
      <c r="R91">
        <v>231</v>
      </c>
      <c r="T91">
        <v>-2677</v>
      </c>
      <c r="U91">
        <v>126</v>
      </c>
      <c r="W91">
        <v>4205</v>
      </c>
      <c r="X91">
        <v>1619.2</v>
      </c>
      <c r="AD91">
        <v>34321.4</v>
      </c>
      <c r="AE91">
        <v>2.2808218778954239</v>
      </c>
      <c r="AK91">
        <v>34321.4</v>
      </c>
      <c r="AL91">
        <v>2.2808218778954239</v>
      </c>
    </row>
    <row r="92" spans="2:38" x14ac:dyDescent="0.25">
      <c r="B92">
        <v>19943</v>
      </c>
      <c r="C92">
        <v>58675</v>
      </c>
      <c r="D92">
        <v>112695</v>
      </c>
      <c r="E92">
        <v>63569</v>
      </c>
      <c r="F92">
        <v>118198</v>
      </c>
      <c r="H92">
        <v>99440</v>
      </c>
      <c r="J92">
        <f t="shared" si="12"/>
        <v>74616</v>
      </c>
      <c r="K92">
        <f t="shared" si="13"/>
        <v>1.3326900396697758</v>
      </c>
      <c r="L92">
        <f t="shared" si="14"/>
        <v>118198</v>
      </c>
      <c r="M92">
        <f t="shared" si="15"/>
        <v>19943</v>
      </c>
      <c r="N92">
        <f t="shared" si="16"/>
        <v>74616</v>
      </c>
      <c r="O92">
        <f t="shared" si="17"/>
        <v>98255</v>
      </c>
      <c r="Q92">
        <v>-12736</v>
      </c>
      <c r="R92">
        <v>-1338</v>
      </c>
      <c r="T92">
        <v>-389.39999999999418</v>
      </c>
      <c r="U92">
        <v>1429.6000000000058</v>
      </c>
      <c r="W92">
        <v>2169</v>
      </c>
      <c r="X92">
        <v>1640.8</v>
      </c>
      <c r="AF92">
        <v>74616</v>
      </c>
      <c r="AG92">
        <v>1.3326900396697758</v>
      </c>
      <c r="AK92">
        <v>74616</v>
      </c>
      <c r="AL92">
        <v>1.3326900396697758</v>
      </c>
    </row>
    <row r="93" spans="2:38" x14ac:dyDescent="0.25">
      <c r="B93">
        <v>86148</v>
      </c>
      <c r="C93">
        <v>94262</v>
      </c>
      <c r="D93">
        <v>89546</v>
      </c>
      <c r="E93">
        <v>69791</v>
      </c>
      <c r="F93">
        <v>34245</v>
      </c>
      <c r="H93">
        <v>93444</v>
      </c>
      <c r="J93">
        <f t="shared" si="12"/>
        <v>74798.399999999994</v>
      </c>
      <c r="K93">
        <f t="shared" si="13"/>
        <v>1.2492780594237312</v>
      </c>
      <c r="L93">
        <f t="shared" si="14"/>
        <v>94262</v>
      </c>
      <c r="M93">
        <f t="shared" si="15"/>
        <v>34245</v>
      </c>
      <c r="N93">
        <f t="shared" si="16"/>
        <v>74798.399999999994</v>
      </c>
      <c r="O93">
        <f t="shared" si="17"/>
        <v>60017</v>
      </c>
      <c r="Q93">
        <v>17061</v>
      </c>
      <c r="R93">
        <v>-219</v>
      </c>
      <c r="T93">
        <v>8132.3999999999942</v>
      </c>
      <c r="U93">
        <v>429.79999999998836</v>
      </c>
      <c r="W93">
        <v>10228</v>
      </c>
      <c r="X93">
        <v>1253.8</v>
      </c>
      <c r="AB93">
        <v>74798.399999999994</v>
      </c>
      <c r="AC93">
        <v>1.2492780594237312</v>
      </c>
      <c r="AI93">
        <v>74798.399999999994</v>
      </c>
      <c r="AJ93">
        <v>1.2492780594237312</v>
      </c>
    </row>
    <row r="94" spans="2:38" x14ac:dyDescent="0.25">
      <c r="B94">
        <v>29387</v>
      </c>
      <c r="C94">
        <v>67112</v>
      </c>
      <c r="D94">
        <v>37615</v>
      </c>
      <c r="E94">
        <v>70438</v>
      </c>
      <c r="F94">
        <v>73314</v>
      </c>
      <c r="H94">
        <v>79364</v>
      </c>
      <c r="J94">
        <f t="shared" si="12"/>
        <v>55573.2</v>
      </c>
      <c r="K94">
        <f t="shared" si="13"/>
        <v>1.4280984359367466</v>
      </c>
      <c r="L94">
        <f t="shared" si="14"/>
        <v>73314</v>
      </c>
      <c r="M94">
        <f t="shared" si="15"/>
        <v>29387</v>
      </c>
      <c r="N94">
        <f t="shared" si="16"/>
        <v>55573.2</v>
      </c>
      <c r="O94">
        <f t="shared" si="17"/>
        <v>43927</v>
      </c>
      <c r="Q94">
        <v>10361</v>
      </c>
      <c r="R94">
        <v>121</v>
      </c>
      <c r="T94">
        <v>-11289.600000000006</v>
      </c>
      <c r="U94">
        <v>-361.20000000000437</v>
      </c>
      <c r="W94">
        <v>16408.8</v>
      </c>
      <c r="X94">
        <v>2518.3999999999996</v>
      </c>
      <c r="AB94">
        <v>55573.2</v>
      </c>
      <c r="AC94">
        <v>1.4280984359367466</v>
      </c>
      <c r="AI94">
        <v>55573.2</v>
      </c>
      <c r="AJ94">
        <v>1.4280984359367466</v>
      </c>
    </row>
    <row r="95" spans="2:38" x14ac:dyDescent="0.25">
      <c r="B95">
        <v>50831</v>
      </c>
      <c r="C95">
        <v>105323</v>
      </c>
      <c r="D95">
        <v>40005</v>
      </c>
      <c r="E95">
        <v>10283</v>
      </c>
      <c r="F95">
        <v>22595</v>
      </c>
      <c r="H95">
        <v>71624</v>
      </c>
      <c r="J95">
        <f t="shared" si="12"/>
        <v>45807.4</v>
      </c>
      <c r="K95">
        <f t="shared" si="13"/>
        <v>1.5635901622881891</v>
      </c>
      <c r="L95">
        <f t="shared" si="14"/>
        <v>105323</v>
      </c>
      <c r="M95">
        <f t="shared" si="15"/>
        <v>10283</v>
      </c>
      <c r="N95">
        <f t="shared" si="16"/>
        <v>45807.4</v>
      </c>
      <c r="O95">
        <f t="shared" si="17"/>
        <v>95040</v>
      </c>
      <c r="Q95">
        <v>-823</v>
      </c>
      <c r="R95">
        <v>60</v>
      </c>
      <c r="T95">
        <v>2068.5999999999985</v>
      </c>
      <c r="U95">
        <v>-718</v>
      </c>
      <c r="W95">
        <v>8458.2000000000007</v>
      </c>
      <c r="X95">
        <v>3074.8</v>
      </c>
      <c r="AD95">
        <v>45807.4</v>
      </c>
      <c r="AE95">
        <v>1.5635901622881891</v>
      </c>
      <c r="AK95">
        <v>45807.4</v>
      </c>
      <c r="AL95">
        <v>1.5635901622881891</v>
      </c>
    </row>
    <row r="96" spans="2:38" x14ac:dyDescent="0.25">
      <c r="B96">
        <v>84098</v>
      </c>
      <c r="C96">
        <v>64867</v>
      </c>
      <c r="D96">
        <v>42937</v>
      </c>
      <c r="E96">
        <v>30641</v>
      </c>
      <c r="F96">
        <v>27453</v>
      </c>
      <c r="H96">
        <v>57225</v>
      </c>
      <c r="J96">
        <f t="shared" si="12"/>
        <v>49999.199999999997</v>
      </c>
      <c r="K96">
        <f t="shared" si="13"/>
        <v>1.1445183122929967</v>
      </c>
      <c r="L96">
        <f t="shared" si="14"/>
        <v>84098</v>
      </c>
      <c r="M96">
        <f t="shared" si="15"/>
        <v>27453</v>
      </c>
      <c r="N96">
        <f t="shared" si="16"/>
        <v>49999.199999999997</v>
      </c>
      <c r="O96">
        <f t="shared" si="17"/>
        <v>56645</v>
      </c>
      <c r="Q96">
        <v>-3045</v>
      </c>
      <c r="R96">
        <v>-1533</v>
      </c>
      <c r="T96">
        <v>-10270.800000000003</v>
      </c>
      <c r="U96">
        <v>-455.80000000000291</v>
      </c>
      <c r="W96">
        <v>15987.599999999999</v>
      </c>
      <c r="X96">
        <v>1594.1999999999998</v>
      </c>
      <c r="Z96">
        <v>49999.199999999997</v>
      </c>
      <c r="AA96">
        <v>1.1445183122929967</v>
      </c>
      <c r="AI96">
        <v>49999.199999999997</v>
      </c>
      <c r="AJ96">
        <v>1.1445183122929967</v>
      </c>
    </row>
    <row r="97" spans="2:38" x14ac:dyDescent="0.25">
      <c r="B97">
        <v>106379</v>
      </c>
      <c r="C97">
        <v>37999</v>
      </c>
      <c r="D97">
        <v>20933</v>
      </c>
      <c r="E97">
        <v>11067</v>
      </c>
      <c r="F97">
        <v>54281</v>
      </c>
      <c r="H97">
        <v>48521</v>
      </c>
      <c r="J97">
        <f t="shared" si="12"/>
        <v>46131.8</v>
      </c>
      <c r="K97">
        <f t="shared" si="13"/>
        <v>1.0517907387095236</v>
      </c>
      <c r="L97">
        <f t="shared" si="14"/>
        <v>106379</v>
      </c>
      <c r="M97">
        <f t="shared" si="15"/>
        <v>11067</v>
      </c>
      <c r="N97">
        <f t="shared" si="16"/>
        <v>46131.8</v>
      </c>
      <c r="O97">
        <f t="shared" si="17"/>
        <v>95312</v>
      </c>
      <c r="Q97">
        <v>-802</v>
      </c>
      <c r="R97">
        <v>-2</v>
      </c>
      <c r="T97">
        <v>-1174</v>
      </c>
      <c r="U97">
        <v>1586.8000000000029</v>
      </c>
      <c r="W97">
        <v>7674</v>
      </c>
      <c r="X97">
        <v>1586.8000000000002</v>
      </c>
      <c r="Z97">
        <v>46131.8</v>
      </c>
      <c r="AA97">
        <v>1.0517907387095236</v>
      </c>
      <c r="AI97">
        <v>46131.8</v>
      </c>
      <c r="AJ97">
        <v>1.0517907387095236</v>
      </c>
    </row>
    <row r="98" spans="2:38" x14ac:dyDescent="0.25">
      <c r="B98">
        <v>32523</v>
      </c>
      <c r="C98">
        <v>75420</v>
      </c>
      <c r="D98">
        <v>114531</v>
      </c>
      <c r="E98">
        <v>97528</v>
      </c>
      <c r="F98">
        <v>11137</v>
      </c>
      <c r="H98">
        <v>85466</v>
      </c>
      <c r="J98">
        <f t="shared" si="12"/>
        <v>66227.8</v>
      </c>
      <c r="K98">
        <f t="shared" ref="K98:K129" si="18">H98/J98</f>
        <v>1.2904852644961782</v>
      </c>
      <c r="L98">
        <f t="shared" si="14"/>
        <v>114531</v>
      </c>
      <c r="M98">
        <f t="shared" si="15"/>
        <v>11137</v>
      </c>
      <c r="N98">
        <f t="shared" si="16"/>
        <v>66227.8</v>
      </c>
      <c r="O98">
        <f t="shared" si="17"/>
        <v>103394</v>
      </c>
      <c r="Q98">
        <v>-12442</v>
      </c>
      <c r="R98">
        <v>-668</v>
      </c>
      <c r="T98">
        <v>-2037.1999999999971</v>
      </c>
      <c r="U98">
        <v>-986</v>
      </c>
      <c r="W98">
        <v>16926.399999999998</v>
      </c>
      <c r="X98">
        <v>2843.2</v>
      </c>
      <c r="AB98">
        <v>66227.8</v>
      </c>
      <c r="AC98">
        <v>1.2904852644961782</v>
      </c>
      <c r="AI98">
        <v>66227.8</v>
      </c>
      <c r="AJ98">
        <v>1.2904852644961782</v>
      </c>
    </row>
    <row r="99" spans="2:38" x14ac:dyDescent="0.25">
      <c r="B99">
        <v>58953</v>
      </c>
      <c r="C99">
        <v>61591</v>
      </c>
      <c r="D99">
        <v>40449</v>
      </c>
      <c r="E99">
        <v>26156</v>
      </c>
      <c r="F99">
        <v>45651</v>
      </c>
      <c r="H99">
        <v>76235</v>
      </c>
      <c r="J99">
        <f t="shared" si="12"/>
        <v>46560</v>
      </c>
      <c r="K99">
        <f t="shared" si="18"/>
        <v>1.6373496563573884</v>
      </c>
      <c r="L99">
        <f t="shared" si="14"/>
        <v>61591</v>
      </c>
      <c r="M99">
        <f t="shared" si="15"/>
        <v>26156</v>
      </c>
      <c r="N99">
        <f t="shared" si="16"/>
        <v>46560</v>
      </c>
      <c r="O99">
        <f t="shared" si="17"/>
        <v>35435</v>
      </c>
      <c r="Q99">
        <v>-20935</v>
      </c>
      <c r="R99">
        <v>12</v>
      </c>
      <c r="T99">
        <v>2034</v>
      </c>
      <c r="U99">
        <v>-1104.1999999999971</v>
      </c>
      <c r="W99">
        <v>8403.6</v>
      </c>
      <c r="X99">
        <v>1104.2</v>
      </c>
      <c r="AD99">
        <v>46560</v>
      </c>
      <c r="AE99">
        <v>1.6373496563573884</v>
      </c>
      <c r="AK99">
        <v>46560</v>
      </c>
      <c r="AL99">
        <v>1.6373496563573884</v>
      </c>
    </row>
    <row r="100" spans="2:38" x14ac:dyDescent="0.25">
      <c r="B100">
        <v>56714</v>
      </c>
      <c r="C100">
        <v>76086</v>
      </c>
      <c r="D100">
        <v>41838</v>
      </c>
      <c r="E100">
        <v>14534</v>
      </c>
      <c r="F100">
        <v>61354</v>
      </c>
      <c r="H100">
        <v>103980</v>
      </c>
      <c r="J100">
        <f t="shared" si="12"/>
        <v>50105.2</v>
      </c>
      <c r="K100">
        <f t="shared" si="18"/>
        <v>2.0752337082777839</v>
      </c>
      <c r="L100">
        <f t="shared" si="14"/>
        <v>76086</v>
      </c>
      <c r="M100">
        <f t="shared" si="15"/>
        <v>14534</v>
      </c>
      <c r="N100">
        <f t="shared" si="16"/>
        <v>50105.2</v>
      </c>
      <c r="O100">
        <f t="shared" si="17"/>
        <v>61552</v>
      </c>
      <c r="Q100">
        <v>8286</v>
      </c>
      <c r="R100">
        <v>53</v>
      </c>
      <c r="T100">
        <v>-767.60000000000582</v>
      </c>
      <c r="U100">
        <v>317.59999999999854</v>
      </c>
      <c r="W100">
        <v>8799.6</v>
      </c>
      <c r="X100">
        <v>834.80000000000007</v>
      </c>
      <c r="AD100">
        <v>50105.2</v>
      </c>
      <c r="AE100">
        <v>2.0752337082777839</v>
      </c>
      <c r="AK100">
        <v>50105.2</v>
      </c>
      <c r="AL100">
        <v>2.0752337082777839</v>
      </c>
    </row>
    <row r="101" spans="2:38" x14ac:dyDescent="0.25">
      <c r="B101">
        <v>86725</v>
      </c>
      <c r="C101">
        <v>79211</v>
      </c>
      <c r="D101">
        <v>39677</v>
      </c>
      <c r="E101">
        <v>92818</v>
      </c>
      <c r="F101">
        <v>44055</v>
      </c>
      <c r="H101">
        <v>122197</v>
      </c>
      <c r="J101">
        <f t="shared" si="12"/>
        <v>68497.2</v>
      </c>
      <c r="K101">
        <f t="shared" si="18"/>
        <v>1.7839707316503448</v>
      </c>
      <c r="L101">
        <f t="shared" si="14"/>
        <v>92818</v>
      </c>
      <c r="M101">
        <f t="shared" si="15"/>
        <v>39677</v>
      </c>
      <c r="N101">
        <f t="shared" si="16"/>
        <v>68497.2</v>
      </c>
      <c r="O101">
        <f t="shared" si="17"/>
        <v>53141</v>
      </c>
      <c r="Q101">
        <v>8791</v>
      </c>
      <c r="R101">
        <v>1188</v>
      </c>
      <c r="T101">
        <v>-456.60000000000582</v>
      </c>
      <c r="U101">
        <v>716</v>
      </c>
      <c r="W101">
        <v>8301.4</v>
      </c>
      <c r="X101">
        <v>994.40000000000009</v>
      </c>
      <c r="AF101">
        <v>68497.2</v>
      </c>
      <c r="AG101">
        <v>1.7839707316503448</v>
      </c>
      <c r="AK101">
        <v>68497.2</v>
      </c>
      <c r="AL101">
        <v>1.7839707316503448</v>
      </c>
    </row>
    <row r="103" spans="2:38" x14ac:dyDescent="0.25">
      <c r="B103">
        <v>3000099</v>
      </c>
      <c r="C103">
        <v>2891867</v>
      </c>
      <c r="D103">
        <v>3090281</v>
      </c>
      <c r="E103">
        <v>2980652</v>
      </c>
      <c r="F103">
        <v>3195433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E48A-5CAF-4B89-A62E-6E3E568420A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101541</v>
      </c>
      <c r="C2">
        <v>13139</v>
      </c>
      <c r="D2">
        <v>65954</v>
      </c>
      <c r="E2">
        <v>57572</v>
      </c>
      <c r="F2">
        <v>99469</v>
      </c>
      <c r="H2">
        <v>75964</v>
      </c>
      <c r="J2">
        <f t="shared" ref="J2:J33" si="0">AVERAGE(B2:F2)</f>
        <v>67535</v>
      </c>
      <c r="K2">
        <f t="shared" ref="K2:K33" si="1">H2/J2</f>
        <v>1.1248093581106093</v>
      </c>
      <c r="L2">
        <f t="shared" ref="L2:L33" si="2">MAX(B2:F2)</f>
        <v>101541</v>
      </c>
      <c r="M2">
        <f t="shared" ref="M2:M33" si="3">MIN(B2:F2)</f>
        <v>13139</v>
      </c>
      <c r="N2">
        <f t="shared" ref="N2:N33" si="4">AVERAGE(B2:F2)</f>
        <v>67535</v>
      </c>
      <c r="O2">
        <f t="shared" ref="O2:O33" si="5">L2-M2</f>
        <v>88402</v>
      </c>
      <c r="Q2">
        <v>-1526</v>
      </c>
      <c r="R2">
        <v>-545</v>
      </c>
      <c r="T2">
        <v>-4100.1999999999971</v>
      </c>
      <c r="U2">
        <v>-636.39999999999418</v>
      </c>
      <c r="W2">
        <v>14245.800000000001</v>
      </c>
      <c r="X2">
        <v>1991.6000000000001</v>
      </c>
      <c r="AB2">
        <v>67535</v>
      </c>
      <c r="AC2">
        <v>1.1248093581106093</v>
      </c>
      <c r="AI2">
        <v>67535</v>
      </c>
      <c r="AJ2">
        <v>1.1248093581106093</v>
      </c>
    </row>
    <row r="3" spans="1:38" x14ac:dyDescent="0.25">
      <c r="B3">
        <v>104436</v>
      </c>
      <c r="C3">
        <v>58649</v>
      </c>
      <c r="D3">
        <v>60521</v>
      </c>
      <c r="E3">
        <v>109171</v>
      </c>
      <c r="F3">
        <v>7054</v>
      </c>
      <c r="H3">
        <v>95261</v>
      </c>
      <c r="J3">
        <f t="shared" si="0"/>
        <v>67966.2</v>
      </c>
      <c r="K3">
        <f t="shared" si="1"/>
        <v>1.4015937333556974</v>
      </c>
      <c r="L3">
        <f t="shared" si="2"/>
        <v>109171</v>
      </c>
      <c r="M3">
        <f t="shared" si="3"/>
        <v>7054</v>
      </c>
      <c r="N3">
        <f t="shared" si="4"/>
        <v>67966.2</v>
      </c>
      <c r="O3">
        <f t="shared" si="5"/>
        <v>102117</v>
      </c>
      <c r="Q3">
        <v>5594</v>
      </c>
      <c r="R3">
        <v>225</v>
      </c>
      <c r="T3">
        <v>-913.80000000000291</v>
      </c>
      <c r="U3">
        <v>1211</v>
      </c>
      <c r="W3">
        <v>13361.000000000002</v>
      </c>
      <c r="X3">
        <v>1211.0000000000002</v>
      </c>
      <c r="AB3">
        <v>67966.2</v>
      </c>
      <c r="AC3">
        <v>1.4015937333556974</v>
      </c>
      <c r="AI3">
        <v>67966.2</v>
      </c>
      <c r="AJ3">
        <v>1.4015937333556974</v>
      </c>
    </row>
    <row r="4" spans="1:38" x14ac:dyDescent="0.25">
      <c r="B4">
        <v>9108</v>
      </c>
      <c r="C4">
        <v>102322</v>
      </c>
      <c r="D4">
        <v>21591</v>
      </c>
      <c r="E4">
        <v>54425</v>
      </c>
      <c r="F4">
        <v>18808</v>
      </c>
      <c r="H4">
        <v>51660</v>
      </c>
      <c r="J4">
        <f t="shared" si="0"/>
        <v>41250.800000000003</v>
      </c>
      <c r="K4">
        <f t="shared" si="1"/>
        <v>1.2523393485702095</v>
      </c>
      <c r="L4">
        <f t="shared" si="2"/>
        <v>102322</v>
      </c>
      <c r="M4">
        <f t="shared" si="3"/>
        <v>9108</v>
      </c>
      <c r="N4">
        <f t="shared" si="4"/>
        <v>41250.800000000003</v>
      </c>
      <c r="O4">
        <f t="shared" si="5"/>
        <v>93214</v>
      </c>
      <c r="Q4">
        <v>-5904</v>
      </c>
      <c r="R4">
        <v>24</v>
      </c>
      <c r="T4">
        <v>-14517.399999999994</v>
      </c>
      <c r="U4">
        <v>-1518</v>
      </c>
      <c r="W4">
        <v>17521</v>
      </c>
      <c r="X4">
        <v>1689.6</v>
      </c>
      <c r="Z4">
        <v>41250.800000000003</v>
      </c>
      <c r="AA4">
        <v>1.2523393485702095</v>
      </c>
      <c r="AI4">
        <v>41250.800000000003</v>
      </c>
      <c r="AJ4">
        <v>1.2523393485702095</v>
      </c>
    </row>
    <row r="5" spans="1:38" x14ac:dyDescent="0.25">
      <c r="B5">
        <v>11147</v>
      </c>
      <c r="C5">
        <v>15063</v>
      </c>
      <c r="D5">
        <v>108837</v>
      </c>
      <c r="E5">
        <v>15374</v>
      </c>
      <c r="F5">
        <v>58946</v>
      </c>
      <c r="H5">
        <v>51867</v>
      </c>
      <c r="J5">
        <f t="shared" si="0"/>
        <v>41873.4</v>
      </c>
      <c r="K5">
        <f t="shared" si="1"/>
        <v>1.2386622533637106</v>
      </c>
      <c r="L5">
        <f t="shared" si="2"/>
        <v>108837</v>
      </c>
      <c r="M5">
        <f t="shared" si="3"/>
        <v>11147</v>
      </c>
      <c r="N5">
        <f t="shared" si="4"/>
        <v>41873.4</v>
      </c>
      <c r="O5">
        <f t="shared" si="5"/>
        <v>97690</v>
      </c>
      <c r="Q5">
        <v>14106</v>
      </c>
      <c r="R5">
        <v>-5</v>
      </c>
      <c r="T5">
        <v>4112.4000000000015</v>
      </c>
      <c r="U5">
        <v>-2288.5999999999985</v>
      </c>
      <c r="W5">
        <v>8516.7999999999993</v>
      </c>
      <c r="X5">
        <v>2763.3999999999996</v>
      </c>
      <c r="Z5">
        <v>41873.4</v>
      </c>
      <c r="AA5">
        <v>1.2386622533637106</v>
      </c>
      <c r="AI5">
        <v>41873.4</v>
      </c>
      <c r="AJ5">
        <v>1.2386622533637106</v>
      </c>
    </row>
    <row r="6" spans="1:38" x14ac:dyDescent="0.25">
      <c r="B6">
        <v>50858</v>
      </c>
      <c r="C6">
        <v>37578</v>
      </c>
      <c r="D6">
        <v>41603</v>
      </c>
      <c r="E6">
        <v>74113</v>
      </c>
      <c r="F6">
        <v>94760</v>
      </c>
      <c r="H6">
        <v>92011</v>
      </c>
      <c r="J6">
        <f t="shared" si="0"/>
        <v>59782.400000000001</v>
      </c>
      <c r="K6">
        <f t="shared" si="1"/>
        <v>1.5390984637619098</v>
      </c>
      <c r="L6">
        <f t="shared" si="2"/>
        <v>94760</v>
      </c>
      <c r="M6">
        <f t="shared" si="3"/>
        <v>37578</v>
      </c>
      <c r="N6">
        <f t="shared" si="4"/>
        <v>59782.400000000001</v>
      </c>
      <c r="O6">
        <f t="shared" si="5"/>
        <v>57182</v>
      </c>
      <c r="Q6">
        <v>-1592</v>
      </c>
      <c r="R6">
        <v>-14</v>
      </c>
      <c r="T6">
        <v>-2701.5999999999985</v>
      </c>
      <c r="U6">
        <v>-1778.5999999999985</v>
      </c>
      <c r="W6">
        <v>7325.9999999999991</v>
      </c>
      <c r="X6">
        <v>1778.6000000000001</v>
      </c>
      <c r="AF6">
        <v>59782.400000000001</v>
      </c>
      <c r="AG6">
        <v>1.5390984637619098</v>
      </c>
      <c r="AK6">
        <v>59782.400000000001</v>
      </c>
      <c r="AL6">
        <v>1.5390984637619098</v>
      </c>
    </row>
    <row r="7" spans="1:38" x14ac:dyDescent="0.25">
      <c r="B7">
        <v>87947</v>
      </c>
      <c r="C7">
        <v>9491</v>
      </c>
      <c r="D7">
        <v>95695</v>
      </c>
      <c r="E7">
        <v>41656</v>
      </c>
      <c r="F7">
        <v>110137</v>
      </c>
      <c r="H7">
        <v>80241</v>
      </c>
      <c r="J7">
        <f t="shared" si="0"/>
        <v>68985.2</v>
      </c>
      <c r="K7">
        <f t="shared" si="1"/>
        <v>1.1631625334129641</v>
      </c>
      <c r="L7">
        <f t="shared" si="2"/>
        <v>110137</v>
      </c>
      <c r="M7">
        <f t="shared" si="3"/>
        <v>9491</v>
      </c>
      <c r="N7">
        <f t="shared" si="4"/>
        <v>68985.2</v>
      </c>
      <c r="O7">
        <f t="shared" si="5"/>
        <v>100646</v>
      </c>
      <c r="Q7">
        <v>9024</v>
      </c>
      <c r="R7">
        <v>-165</v>
      </c>
      <c r="T7">
        <v>9035</v>
      </c>
      <c r="U7">
        <v>5.3999999999941792</v>
      </c>
      <c r="W7">
        <v>10421.000000000002</v>
      </c>
      <c r="X7">
        <v>1699.4</v>
      </c>
      <c r="Z7">
        <v>68985.2</v>
      </c>
      <c r="AA7">
        <v>1.1631625334129641</v>
      </c>
      <c r="AI7">
        <v>68985.2</v>
      </c>
      <c r="AJ7">
        <v>1.1631625334129641</v>
      </c>
    </row>
    <row r="8" spans="1:38" x14ac:dyDescent="0.25">
      <c r="B8">
        <v>103480</v>
      </c>
      <c r="C8">
        <v>67141</v>
      </c>
      <c r="D8">
        <v>120778</v>
      </c>
      <c r="E8">
        <v>68440</v>
      </c>
      <c r="F8">
        <v>91164</v>
      </c>
      <c r="H8">
        <v>127027</v>
      </c>
      <c r="J8">
        <f t="shared" si="0"/>
        <v>90200.6</v>
      </c>
      <c r="K8">
        <f t="shared" si="1"/>
        <v>1.4082722287878351</v>
      </c>
      <c r="L8">
        <f t="shared" si="2"/>
        <v>120778</v>
      </c>
      <c r="M8">
        <f t="shared" si="3"/>
        <v>67141</v>
      </c>
      <c r="N8">
        <f t="shared" si="4"/>
        <v>90200.6</v>
      </c>
      <c r="O8">
        <f t="shared" si="5"/>
        <v>53637</v>
      </c>
      <c r="Q8">
        <v>-1508</v>
      </c>
      <c r="R8">
        <v>-4032</v>
      </c>
      <c r="T8">
        <v>2772.2000000000116</v>
      </c>
      <c r="U8">
        <v>1586</v>
      </c>
      <c r="W8">
        <v>8127</v>
      </c>
      <c r="X8">
        <v>3274</v>
      </c>
      <c r="AF8">
        <v>90200.6</v>
      </c>
      <c r="AG8">
        <v>1.4082722287878351</v>
      </c>
      <c r="AK8">
        <v>90200.6</v>
      </c>
      <c r="AL8">
        <v>1.4082722287878351</v>
      </c>
    </row>
    <row r="9" spans="1:38" x14ac:dyDescent="0.25">
      <c r="B9">
        <v>57207</v>
      </c>
      <c r="C9">
        <v>70264</v>
      </c>
      <c r="D9">
        <v>108772</v>
      </c>
      <c r="E9">
        <v>21702</v>
      </c>
      <c r="F9">
        <v>98520</v>
      </c>
      <c r="H9">
        <v>83984</v>
      </c>
      <c r="J9">
        <f t="shared" si="0"/>
        <v>71293</v>
      </c>
      <c r="K9">
        <f t="shared" si="1"/>
        <v>1.17801186652266</v>
      </c>
      <c r="L9">
        <f t="shared" si="2"/>
        <v>108772</v>
      </c>
      <c r="M9">
        <f t="shared" si="3"/>
        <v>21702</v>
      </c>
      <c r="N9">
        <f t="shared" si="4"/>
        <v>71293</v>
      </c>
      <c r="O9">
        <f t="shared" si="5"/>
        <v>87070</v>
      </c>
      <c r="Q9">
        <v>-16015</v>
      </c>
      <c r="R9">
        <v>299</v>
      </c>
      <c r="T9">
        <v>6988.5999999999985</v>
      </c>
      <c r="U9">
        <v>-1086.1999999999971</v>
      </c>
      <c r="W9">
        <v>11921.400000000001</v>
      </c>
      <c r="X9">
        <v>1287</v>
      </c>
      <c r="AF9">
        <v>71293</v>
      </c>
      <c r="AG9">
        <v>1.17801186652266</v>
      </c>
      <c r="AI9">
        <v>71293</v>
      </c>
      <c r="AJ9">
        <v>1.17801186652266</v>
      </c>
    </row>
    <row r="10" spans="1:38" x14ac:dyDescent="0.25">
      <c r="B10">
        <v>25992</v>
      </c>
      <c r="C10">
        <v>64999</v>
      </c>
      <c r="D10">
        <v>103048</v>
      </c>
      <c r="E10">
        <v>87038</v>
      </c>
      <c r="F10">
        <v>29754</v>
      </c>
      <c r="H10">
        <v>72143</v>
      </c>
      <c r="J10">
        <f t="shared" si="0"/>
        <v>62166.2</v>
      </c>
      <c r="K10">
        <f t="shared" si="1"/>
        <v>1.1604859232187266</v>
      </c>
      <c r="L10">
        <f t="shared" si="2"/>
        <v>103048</v>
      </c>
      <c r="M10">
        <f t="shared" si="3"/>
        <v>25992</v>
      </c>
      <c r="N10">
        <f t="shared" si="4"/>
        <v>62166.2</v>
      </c>
      <c r="O10">
        <f t="shared" si="5"/>
        <v>77056</v>
      </c>
      <c r="Q10">
        <v>557</v>
      </c>
      <c r="R10">
        <v>-1205</v>
      </c>
      <c r="T10">
        <v>7234.3999999999942</v>
      </c>
      <c r="U10">
        <v>4.5999999999985448</v>
      </c>
      <c r="W10">
        <v>7901.2</v>
      </c>
      <c r="X10">
        <v>284.60000000000002</v>
      </c>
      <c r="Z10">
        <v>62166.2</v>
      </c>
      <c r="AA10">
        <v>1.1604859232187266</v>
      </c>
      <c r="AI10">
        <v>62166.2</v>
      </c>
      <c r="AJ10">
        <v>1.1604859232187266</v>
      </c>
    </row>
    <row r="11" spans="1:38" x14ac:dyDescent="0.25">
      <c r="B11">
        <v>20572</v>
      </c>
      <c r="C11">
        <v>100901</v>
      </c>
      <c r="D11">
        <v>13831</v>
      </c>
      <c r="E11">
        <v>23557</v>
      </c>
      <c r="F11">
        <v>49431</v>
      </c>
      <c r="H11">
        <v>71229</v>
      </c>
      <c r="J11">
        <f t="shared" si="0"/>
        <v>41658.400000000001</v>
      </c>
      <c r="K11">
        <f t="shared" si="1"/>
        <v>1.7098352313098919</v>
      </c>
      <c r="L11">
        <f t="shared" si="2"/>
        <v>100901</v>
      </c>
      <c r="M11">
        <f t="shared" si="3"/>
        <v>13831</v>
      </c>
      <c r="N11">
        <f t="shared" si="4"/>
        <v>41658.400000000001</v>
      </c>
      <c r="O11">
        <f t="shared" si="5"/>
        <v>87070</v>
      </c>
      <c r="Q11">
        <v>10221</v>
      </c>
      <c r="R11">
        <v>-1611</v>
      </c>
      <c r="T11">
        <v>-2326.4000000000015</v>
      </c>
      <c r="U11">
        <v>-913</v>
      </c>
      <c r="W11">
        <v>8022.8</v>
      </c>
      <c r="X11">
        <v>1847.4</v>
      </c>
      <c r="Z11">
        <v>41658.400000000001</v>
      </c>
      <c r="AA11">
        <v>1.7098352313098919</v>
      </c>
      <c r="AK11">
        <v>41658.400000000001</v>
      </c>
      <c r="AL11">
        <v>1.7098352313098919</v>
      </c>
    </row>
    <row r="12" spans="1:38" x14ac:dyDescent="0.25">
      <c r="B12">
        <v>74912</v>
      </c>
      <c r="C12">
        <v>69835</v>
      </c>
      <c r="D12">
        <v>34060</v>
      </c>
      <c r="E12">
        <v>117105</v>
      </c>
      <c r="F12">
        <v>20772</v>
      </c>
      <c r="H12">
        <v>81176</v>
      </c>
      <c r="J12">
        <f t="shared" si="0"/>
        <v>63336.800000000003</v>
      </c>
      <c r="K12">
        <f t="shared" si="1"/>
        <v>1.2816561619785021</v>
      </c>
      <c r="L12">
        <f t="shared" si="2"/>
        <v>117105</v>
      </c>
      <c r="M12">
        <f t="shared" si="3"/>
        <v>20772</v>
      </c>
      <c r="N12">
        <f t="shared" si="4"/>
        <v>63336.800000000003</v>
      </c>
      <c r="O12">
        <f t="shared" si="5"/>
        <v>96333</v>
      </c>
      <c r="Q12">
        <v>11189</v>
      </c>
      <c r="R12">
        <v>110</v>
      </c>
      <c r="T12">
        <v>6264.8000000000029</v>
      </c>
      <c r="U12">
        <v>695</v>
      </c>
      <c r="W12">
        <v>13554.399999999998</v>
      </c>
      <c r="X12">
        <v>1103</v>
      </c>
      <c r="Z12">
        <v>63336.800000000003</v>
      </c>
      <c r="AA12">
        <v>1.2816561619785021</v>
      </c>
      <c r="AI12">
        <v>63336.800000000003</v>
      </c>
      <c r="AJ12">
        <v>1.2816561619785021</v>
      </c>
    </row>
    <row r="13" spans="1:38" x14ac:dyDescent="0.25">
      <c r="B13">
        <v>114353</v>
      </c>
      <c r="C13">
        <v>5583</v>
      </c>
      <c r="D13">
        <v>21539</v>
      </c>
      <c r="E13">
        <v>48346</v>
      </c>
      <c r="F13">
        <v>105233</v>
      </c>
      <c r="H13">
        <v>79914</v>
      </c>
      <c r="J13">
        <f t="shared" si="0"/>
        <v>59010.8</v>
      </c>
      <c r="K13">
        <f t="shared" si="1"/>
        <v>1.3542266839290433</v>
      </c>
      <c r="L13">
        <f t="shared" si="2"/>
        <v>114353</v>
      </c>
      <c r="M13">
        <f t="shared" si="3"/>
        <v>5583</v>
      </c>
      <c r="N13">
        <f t="shared" si="4"/>
        <v>59010.8</v>
      </c>
      <c r="O13">
        <f t="shared" si="5"/>
        <v>108770</v>
      </c>
      <c r="Q13">
        <v>10542</v>
      </c>
      <c r="R13">
        <v>700</v>
      </c>
      <c r="T13">
        <v>15124.400000000001</v>
      </c>
      <c r="U13">
        <v>917</v>
      </c>
      <c r="W13">
        <v>15124.399999999998</v>
      </c>
      <c r="X13">
        <v>2875.8</v>
      </c>
      <c r="AD13">
        <v>59010.8</v>
      </c>
      <c r="AE13">
        <v>1.3542266839290433</v>
      </c>
      <c r="AI13">
        <v>59010.8</v>
      </c>
      <c r="AJ13">
        <v>1.3542266839290433</v>
      </c>
    </row>
    <row r="14" spans="1:38" x14ac:dyDescent="0.25">
      <c r="B14">
        <v>104847</v>
      </c>
      <c r="C14">
        <v>6464</v>
      </c>
      <c r="D14">
        <v>49065</v>
      </c>
      <c r="E14">
        <v>16259</v>
      </c>
      <c r="F14">
        <v>81452</v>
      </c>
      <c r="H14">
        <v>111857</v>
      </c>
      <c r="J14">
        <f t="shared" si="0"/>
        <v>51617.4</v>
      </c>
      <c r="K14">
        <f t="shared" si="1"/>
        <v>2.1670405715902001</v>
      </c>
      <c r="L14">
        <f t="shared" si="2"/>
        <v>104847</v>
      </c>
      <c r="M14">
        <f t="shared" si="3"/>
        <v>6464</v>
      </c>
      <c r="N14">
        <f t="shared" si="4"/>
        <v>51617.4</v>
      </c>
      <c r="O14">
        <f t="shared" si="5"/>
        <v>98383</v>
      </c>
      <c r="Q14">
        <v>4970</v>
      </c>
      <c r="R14">
        <v>-2380</v>
      </c>
      <c r="T14">
        <v>-5257.7999999999956</v>
      </c>
      <c r="U14">
        <v>1148.5999999999985</v>
      </c>
      <c r="W14">
        <v>10433</v>
      </c>
      <c r="X14">
        <v>1148.5999999999999</v>
      </c>
      <c r="AD14">
        <v>51617.4</v>
      </c>
      <c r="AE14">
        <v>2.1670405715902001</v>
      </c>
      <c r="AK14">
        <v>51617.4</v>
      </c>
      <c r="AL14">
        <v>2.1670405715902001</v>
      </c>
    </row>
    <row r="15" spans="1:38" x14ac:dyDescent="0.25">
      <c r="B15">
        <v>48809</v>
      </c>
      <c r="C15">
        <v>24662</v>
      </c>
      <c r="D15">
        <v>105488</v>
      </c>
      <c r="E15">
        <v>97397</v>
      </c>
      <c r="F15">
        <v>55072</v>
      </c>
      <c r="H15">
        <v>88123</v>
      </c>
      <c r="J15">
        <f t="shared" si="0"/>
        <v>66285.600000000006</v>
      </c>
      <c r="K15">
        <f t="shared" si="1"/>
        <v>1.3294441024898318</v>
      </c>
      <c r="L15">
        <f t="shared" si="2"/>
        <v>105488</v>
      </c>
      <c r="M15">
        <f t="shared" si="3"/>
        <v>24662</v>
      </c>
      <c r="N15">
        <f t="shared" si="4"/>
        <v>66285.600000000006</v>
      </c>
      <c r="O15">
        <f t="shared" si="5"/>
        <v>80826</v>
      </c>
      <c r="Q15">
        <v>-8924</v>
      </c>
      <c r="R15">
        <v>260</v>
      </c>
      <c r="T15">
        <v>9262.8000000000029</v>
      </c>
      <c r="U15">
        <v>820.60000000000582</v>
      </c>
      <c r="W15">
        <v>11987.2</v>
      </c>
      <c r="X15">
        <v>1030.2</v>
      </c>
      <c r="AD15">
        <v>66285.600000000006</v>
      </c>
      <c r="AE15">
        <v>1.3294441024898318</v>
      </c>
      <c r="AI15">
        <v>66285.600000000006</v>
      </c>
      <c r="AJ15">
        <v>1.3294441024898318</v>
      </c>
    </row>
    <row r="16" spans="1:38" x14ac:dyDescent="0.25">
      <c r="B16">
        <v>97124</v>
      </c>
      <c r="C16">
        <v>45071</v>
      </c>
      <c r="D16">
        <v>15117</v>
      </c>
      <c r="E16">
        <v>59820</v>
      </c>
      <c r="F16">
        <v>66226</v>
      </c>
      <c r="H16">
        <v>71696</v>
      </c>
      <c r="J16">
        <f t="shared" si="0"/>
        <v>56671.6</v>
      </c>
      <c r="K16">
        <f t="shared" si="1"/>
        <v>1.2651133901283889</v>
      </c>
      <c r="L16">
        <f t="shared" si="2"/>
        <v>97124</v>
      </c>
      <c r="M16">
        <f t="shared" si="3"/>
        <v>15117</v>
      </c>
      <c r="N16">
        <f t="shared" si="4"/>
        <v>56671.6</v>
      </c>
      <c r="O16">
        <f t="shared" si="5"/>
        <v>82007</v>
      </c>
      <c r="Q16">
        <v>110</v>
      </c>
      <c r="R16">
        <v>-44</v>
      </c>
      <c r="T16">
        <v>-13856.599999999999</v>
      </c>
      <c r="U16">
        <v>-868.80000000000291</v>
      </c>
      <c r="W16">
        <v>15819.800000000001</v>
      </c>
      <c r="X16">
        <v>919.6</v>
      </c>
      <c r="AB16">
        <v>56671.6</v>
      </c>
      <c r="AC16">
        <v>1.2651133901283889</v>
      </c>
      <c r="AI16">
        <v>56671.6</v>
      </c>
      <c r="AJ16">
        <v>1.2651133901283889</v>
      </c>
    </row>
    <row r="17" spans="2:38" x14ac:dyDescent="0.25">
      <c r="B17">
        <v>6605</v>
      </c>
      <c r="C17">
        <v>26252</v>
      </c>
      <c r="D17">
        <v>114823</v>
      </c>
      <c r="E17">
        <v>83970</v>
      </c>
      <c r="F17">
        <v>63286</v>
      </c>
      <c r="H17">
        <v>63737</v>
      </c>
      <c r="J17">
        <f t="shared" si="0"/>
        <v>58987.199999999997</v>
      </c>
      <c r="K17">
        <f t="shared" si="1"/>
        <v>1.0805225540456236</v>
      </c>
      <c r="L17">
        <f t="shared" si="2"/>
        <v>114823</v>
      </c>
      <c r="M17">
        <f t="shared" si="3"/>
        <v>6605</v>
      </c>
      <c r="N17">
        <f t="shared" si="4"/>
        <v>58987.199999999997</v>
      </c>
      <c r="O17">
        <f t="shared" si="5"/>
        <v>108218</v>
      </c>
      <c r="Q17">
        <v>-13015</v>
      </c>
      <c r="R17">
        <v>275</v>
      </c>
      <c r="T17">
        <v>-2168.4000000000015</v>
      </c>
      <c r="U17">
        <v>991.79999999999563</v>
      </c>
      <c r="W17">
        <v>7340</v>
      </c>
      <c r="X17">
        <v>1594.1999999999998</v>
      </c>
      <c r="Z17">
        <v>58987.199999999997</v>
      </c>
      <c r="AA17">
        <v>1.0805225540456236</v>
      </c>
      <c r="AI17">
        <v>58987.199999999997</v>
      </c>
      <c r="AJ17">
        <v>1.0805225540456236</v>
      </c>
    </row>
    <row r="18" spans="2:38" x14ac:dyDescent="0.25">
      <c r="B18">
        <v>82239</v>
      </c>
      <c r="C18">
        <v>10362</v>
      </c>
      <c r="D18">
        <v>15645</v>
      </c>
      <c r="E18">
        <v>102955</v>
      </c>
      <c r="F18">
        <v>86931</v>
      </c>
      <c r="H18">
        <v>66696</v>
      </c>
      <c r="J18">
        <f t="shared" si="0"/>
        <v>59626.400000000001</v>
      </c>
      <c r="K18">
        <f t="shared" si="1"/>
        <v>1.1185649309701742</v>
      </c>
      <c r="L18">
        <f t="shared" si="2"/>
        <v>102955</v>
      </c>
      <c r="M18">
        <f t="shared" si="3"/>
        <v>10362</v>
      </c>
      <c r="N18">
        <f t="shared" si="4"/>
        <v>59626.400000000001</v>
      </c>
      <c r="O18">
        <f t="shared" si="5"/>
        <v>92593</v>
      </c>
      <c r="Q18">
        <v>2736</v>
      </c>
      <c r="R18">
        <v>2874</v>
      </c>
      <c r="T18">
        <v>1422.8000000000029</v>
      </c>
      <c r="U18">
        <v>-1601.5999999999985</v>
      </c>
      <c r="W18">
        <v>8175.2</v>
      </c>
      <c r="X18">
        <v>1873.6</v>
      </c>
      <c r="Z18">
        <v>59626.400000000001</v>
      </c>
      <c r="AA18">
        <v>1.1185649309701742</v>
      </c>
      <c r="AI18">
        <v>59626.400000000001</v>
      </c>
      <c r="AJ18">
        <v>1.1185649309701742</v>
      </c>
    </row>
    <row r="19" spans="2:38" x14ac:dyDescent="0.25">
      <c r="B19">
        <v>47407</v>
      </c>
      <c r="C19">
        <v>34656</v>
      </c>
      <c r="D19">
        <v>75824</v>
      </c>
      <c r="E19">
        <v>112157</v>
      </c>
      <c r="F19">
        <v>90567</v>
      </c>
      <c r="H19">
        <v>72487</v>
      </c>
      <c r="J19">
        <f t="shared" si="0"/>
        <v>72122.2</v>
      </c>
      <c r="K19">
        <f t="shared" si="1"/>
        <v>1.0050580819775325</v>
      </c>
      <c r="L19">
        <f t="shared" si="2"/>
        <v>112157</v>
      </c>
      <c r="M19">
        <f t="shared" si="3"/>
        <v>34656</v>
      </c>
      <c r="N19">
        <f t="shared" si="4"/>
        <v>72122.2</v>
      </c>
      <c r="O19">
        <f t="shared" si="5"/>
        <v>77501</v>
      </c>
      <c r="Q19">
        <v>-9431</v>
      </c>
      <c r="R19">
        <v>-684</v>
      </c>
      <c r="T19">
        <v>-9697.4000000000087</v>
      </c>
      <c r="U19">
        <v>-364.80000000000291</v>
      </c>
      <c r="W19">
        <v>9697.4</v>
      </c>
      <c r="X19">
        <v>364.8</v>
      </c>
      <c r="AB19">
        <v>72122.2</v>
      </c>
      <c r="AC19">
        <v>1.0050580819775325</v>
      </c>
      <c r="AI19">
        <v>72122.2</v>
      </c>
      <c r="AJ19">
        <v>1.0050580819775325</v>
      </c>
    </row>
    <row r="20" spans="2:38" x14ac:dyDescent="0.25">
      <c r="B20">
        <v>66072</v>
      </c>
      <c r="C20">
        <v>68247</v>
      </c>
      <c r="D20">
        <v>96078</v>
      </c>
      <c r="E20">
        <v>75054</v>
      </c>
      <c r="F20">
        <v>45467</v>
      </c>
      <c r="H20">
        <v>104944</v>
      </c>
      <c r="J20">
        <f t="shared" si="0"/>
        <v>70183.600000000006</v>
      </c>
      <c r="K20">
        <f t="shared" si="1"/>
        <v>1.495278099157068</v>
      </c>
      <c r="L20">
        <f t="shared" si="2"/>
        <v>96078</v>
      </c>
      <c r="M20">
        <f t="shared" si="3"/>
        <v>45467</v>
      </c>
      <c r="N20">
        <f t="shared" si="4"/>
        <v>70183.600000000006</v>
      </c>
      <c r="O20">
        <f t="shared" si="5"/>
        <v>50611</v>
      </c>
      <c r="Q20">
        <v>19336</v>
      </c>
      <c r="R20">
        <v>4</v>
      </c>
      <c r="T20">
        <v>-1968.1999999999971</v>
      </c>
      <c r="U20">
        <v>1411.8000000000029</v>
      </c>
      <c r="W20">
        <v>14253.4</v>
      </c>
      <c r="X20">
        <v>1437.4</v>
      </c>
      <c r="AB20">
        <v>70183.600000000006</v>
      </c>
      <c r="AC20">
        <v>1.495278099157068</v>
      </c>
      <c r="AK20">
        <v>70183.600000000006</v>
      </c>
      <c r="AL20">
        <v>1.495278099157068</v>
      </c>
    </row>
    <row r="21" spans="2:38" x14ac:dyDescent="0.25">
      <c r="B21">
        <v>100818</v>
      </c>
      <c r="C21">
        <v>109842</v>
      </c>
      <c r="D21">
        <v>104896</v>
      </c>
      <c r="E21">
        <v>46821</v>
      </c>
      <c r="F21">
        <v>9176</v>
      </c>
      <c r="H21">
        <v>80986</v>
      </c>
      <c r="J21">
        <f t="shared" si="0"/>
        <v>74310.600000000006</v>
      </c>
      <c r="K21">
        <f t="shared" si="1"/>
        <v>1.0898310604409061</v>
      </c>
      <c r="L21">
        <f t="shared" si="2"/>
        <v>109842</v>
      </c>
      <c r="M21">
        <f t="shared" si="3"/>
        <v>9176</v>
      </c>
      <c r="N21">
        <f t="shared" si="4"/>
        <v>74310.600000000006</v>
      </c>
      <c r="O21">
        <f t="shared" si="5"/>
        <v>100666</v>
      </c>
      <c r="Q21">
        <v>913</v>
      </c>
      <c r="R21">
        <v>-2320</v>
      </c>
      <c r="T21">
        <v>8899.2000000000044</v>
      </c>
      <c r="U21">
        <v>232.60000000000582</v>
      </c>
      <c r="W21">
        <v>13639.2</v>
      </c>
      <c r="X21">
        <v>1245.8</v>
      </c>
      <c r="AB21">
        <v>74310.600000000006</v>
      </c>
      <c r="AC21">
        <v>1.0898310604409061</v>
      </c>
      <c r="AI21">
        <v>74310.600000000006</v>
      </c>
      <c r="AJ21">
        <v>1.0898310604409061</v>
      </c>
    </row>
    <row r="22" spans="2:38" x14ac:dyDescent="0.25">
      <c r="B22">
        <v>94934</v>
      </c>
      <c r="C22">
        <v>69857</v>
      </c>
      <c r="D22">
        <v>34900</v>
      </c>
      <c r="E22">
        <v>42538</v>
      </c>
      <c r="F22">
        <v>28149</v>
      </c>
      <c r="H22">
        <v>89105</v>
      </c>
      <c r="J22">
        <f t="shared" si="0"/>
        <v>54075.6</v>
      </c>
      <c r="K22">
        <f t="shared" si="1"/>
        <v>1.6477856926229206</v>
      </c>
      <c r="L22">
        <f t="shared" si="2"/>
        <v>94934</v>
      </c>
      <c r="M22">
        <f t="shared" si="3"/>
        <v>28149</v>
      </c>
      <c r="N22">
        <f t="shared" si="4"/>
        <v>54075.6</v>
      </c>
      <c r="O22">
        <f t="shared" si="5"/>
        <v>66785</v>
      </c>
      <c r="Q22">
        <v>2513</v>
      </c>
      <c r="R22">
        <v>-1098</v>
      </c>
      <c r="T22">
        <v>-7326</v>
      </c>
      <c r="U22">
        <v>717</v>
      </c>
      <c r="W22">
        <v>11299.6</v>
      </c>
      <c r="X22">
        <v>1349</v>
      </c>
      <c r="AB22">
        <v>54075.6</v>
      </c>
      <c r="AC22">
        <v>1.6477856926229206</v>
      </c>
      <c r="AK22">
        <v>54075.6</v>
      </c>
      <c r="AL22">
        <v>1.6477856926229206</v>
      </c>
    </row>
    <row r="23" spans="2:38" x14ac:dyDescent="0.25">
      <c r="B23">
        <v>97641</v>
      </c>
      <c r="C23">
        <v>50894</v>
      </c>
      <c r="D23">
        <v>7467</v>
      </c>
      <c r="E23">
        <v>46689</v>
      </c>
      <c r="F23">
        <v>6764</v>
      </c>
      <c r="H23">
        <v>41946</v>
      </c>
      <c r="J23">
        <f t="shared" si="0"/>
        <v>41891</v>
      </c>
      <c r="K23">
        <f t="shared" si="1"/>
        <v>1.0013129311785347</v>
      </c>
      <c r="L23">
        <f t="shared" si="2"/>
        <v>97641</v>
      </c>
      <c r="M23">
        <f t="shared" si="3"/>
        <v>6764</v>
      </c>
      <c r="N23">
        <f t="shared" si="4"/>
        <v>41891</v>
      </c>
      <c r="O23">
        <f t="shared" si="5"/>
        <v>90877</v>
      </c>
      <c r="Q23">
        <v>-243</v>
      </c>
      <c r="R23">
        <v>-1803</v>
      </c>
      <c r="T23">
        <v>3293.5999999999985</v>
      </c>
      <c r="U23">
        <v>-55.400000000001455</v>
      </c>
      <c r="W23">
        <v>6492</v>
      </c>
      <c r="X23">
        <v>55.4</v>
      </c>
      <c r="Z23">
        <v>41891</v>
      </c>
      <c r="AA23">
        <v>1.0013129311785347</v>
      </c>
      <c r="AI23">
        <v>41891</v>
      </c>
      <c r="AJ23">
        <v>1.0013129311785347</v>
      </c>
    </row>
    <row r="24" spans="2:38" x14ac:dyDescent="0.25">
      <c r="B24">
        <v>17032</v>
      </c>
      <c r="C24">
        <v>45342</v>
      </c>
      <c r="D24">
        <v>10367</v>
      </c>
      <c r="E24">
        <v>56292</v>
      </c>
      <c r="F24">
        <v>69170</v>
      </c>
      <c r="H24">
        <v>91136</v>
      </c>
      <c r="J24">
        <f t="shared" si="0"/>
        <v>39640.6</v>
      </c>
      <c r="K24">
        <f t="shared" si="1"/>
        <v>2.2990570273911093</v>
      </c>
      <c r="L24">
        <f t="shared" si="2"/>
        <v>69170</v>
      </c>
      <c r="M24">
        <f t="shared" si="3"/>
        <v>10367</v>
      </c>
      <c r="N24">
        <f t="shared" si="4"/>
        <v>39640.6</v>
      </c>
      <c r="O24">
        <f t="shared" si="5"/>
        <v>58803</v>
      </c>
      <c r="Q24">
        <v>-3574</v>
      </c>
      <c r="R24">
        <v>1462</v>
      </c>
      <c r="T24">
        <v>6356.7999999999956</v>
      </c>
      <c r="U24">
        <v>1202.7999999999956</v>
      </c>
      <c r="W24">
        <v>6588.8000000000011</v>
      </c>
      <c r="X24">
        <v>3040.4</v>
      </c>
      <c r="AD24">
        <v>39640.6</v>
      </c>
      <c r="AE24">
        <v>2.2990570273911093</v>
      </c>
      <c r="AK24">
        <v>39640.6</v>
      </c>
      <c r="AL24">
        <v>2.2990570273911093</v>
      </c>
    </row>
    <row r="25" spans="2:38" x14ac:dyDescent="0.25">
      <c r="B25">
        <v>8791</v>
      </c>
      <c r="C25">
        <v>72033</v>
      </c>
      <c r="D25">
        <v>113008</v>
      </c>
      <c r="E25">
        <v>59252</v>
      </c>
      <c r="F25">
        <v>16686</v>
      </c>
      <c r="H25">
        <v>85190</v>
      </c>
      <c r="J25">
        <f t="shared" si="0"/>
        <v>53954</v>
      </c>
      <c r="K25">
        <f t="shared" si="1"/>
        <v>1.5789376135226303</v>
      </c>
      <c r="L25">
        <f t="shared" si="2"/>
        <v>113008</v>
      </c>
      <c r="M25">
        <f t="shared" si="3"/>
        <v>8791</v>
      </c>
      <c r="N25">
        <f t="shared" si="4"/>
        <v>53954</v>
      </c>
      <c r="O25">
        <f t="shared" si="5"/>
        <v>104217</v>
      </c>
      <c r="Q25">
        <v>-18622</v>
      </c>
      <c r="R25">
        <v>36</v>
      </c>
      <c r="T25">
        <v>-2601.4000000000015</v>
      </c>
      <c r="U25">
        <v>421</v>
      </c>
      <c r="W25">
        <v>14433.400000000001</v>
      </c>
      <c r="X25">
        <v>501.79999999999995</v>
      </c>
      <c r="AD25">
        <v>53954</v>
      </c>
      <c r="AE25">
        <v>1.5789376135226303</v>
      </c>
      <c r="AK25">
        <v>53954</v>
      </c>
      <c r="AL25">
        <v>1.5789376135226303</v>
      </c>
    </row>
    <row r="26" spans="2:38" x14ac:dyDescent="0.25">
      <c r="B26">
        <v>2270</v>
      </c>
      <c r="C26">
        <v>94140</v>
      </c>
      <c r="D26">
        <v>7724</v>
      </c>
      <c r="E26">
        <v>61223</v>
      </c>
      <c r="F26">
        <v>116641</v>
      </c>
      <c r="H26">
        <v>66143</v>
      </c>
      <c r="J26">
        <f t="shared" si="0"/>
        <v>56399.6</v>
      </c>
      <c r="K26">
        <f t="shared" si="1"/>
        <v>1.1727565443726551</v>
      </c>
      <c r="L26">
        <f t="shared" si="2"/>
        <v>116641</v>
      </c>
      <c r="M26">
        <f t="shared" si="3"/>
        <v>2270</v>
      </c>
      <c r="N26">
        <f t="shared" si="4"/>
        <v>56399.6</v>
      </c>
      <c r="O26">
        <f t="shared" si="5"/>
        <v>114371</v>
      </c>
      <c r="Q26">
        <v>-28690</v>
      </c>
      <c r="R26">
        <v>-137</v>
      </c>
      <c r="T26">
        <v>2476.4000000000015</v>
      </c>
      <c r="U26">
        <v>-1300.4000000000015</v>
      </c>
      <c r="W26">
        <v>9108.4</v>
      </c>
      <c r="X26">
        <v>1313.6</v>
      </c>
      <c r="AD26">
        <v>56399.6</v>
      </c>
      <c r="AE26">
        <v>1.1727565443726551</v>
      </c>
      <c r="AI26">
        <v>56399.6</v>
      </c>
      <c r="AJ26">
        <v>1.1727565443726551</v>
      </c>
    </row>
    <row r="27" spans="2:38" x14ac:dyDescent="0.25">
      <c r="B27">
        <v>37364</v>
      </c>
      <c r="C27">
        <v>87153</v>
      </c>
      <c r="D27">
        <v>101648</v>
      </c>
      <c r="E27">
        <v>66393</v>
      </c>
      <c r="F27">
        <v>97003</v>
      </c>
      <c r="H27">
        <v>125941</v>
      </c>
      <c r="J27">
        <f t="shared" si="0"/>
        <v>77912.2</v>
      </c>
      <c r="K27">
        <f t="shared" si="1"/>
        <v>1.6164477450258112</v>
      </c>
      <c r="L27">
        <f t="shared" si="2"/>
        <v>101648</v>
      </c>
      <c r="M27">
        <f t="shared" si="3"/>
        <v>37364</v>
      </c>
      <c r="N27">
        <f t="shared" si="4"/>
        <v>77912.2</v>
      </c>
      <c r="O27">
        <f t="shared" si="5"/>
        <v>64284</v>
      </c>
      <c r="Q27">
        <v>10690</v>
      </c>
      <c r="R27">
        <v>4672</v>
      </c>
      <c r="T27">
        <v>-906.19999999999709</v>
      </c>
      <c r="U27">
        <v>-121.60000000000582</v>
      </c>
      <c r="W27">
        <v>7399</v>
      </c>
      <c r="X27">
        <v>474.4</v>
      </c>
      <c r="AB27">
        <v>77912.2</v>
      </c>
      <c r="AC27">
        <v>1.6164477450258112</v>
      </c>
      <c r="AK27">
        <v>77912.2</v>
      </c>
      <c r="AL27">
        <v>1.6164477450258112</v>
      </c>
    </row>
    <row r="28" spans="2:38" x14ac:dyDescent="0.25">
      <c r="B28">
        <v>13821</v>
      </c>
      <c r="C28">
        <v>40942</v>
      </c>
      <c r="D28">
        <v>70298</v>
      </c>
      <c r="E28">
        <v>22478</v>
      </c>
      <c r="F28">
        <v>9547</v>
      </c>
      <c r="H28">
        <v>48314</v>
      </c>
      <c r="J28">
        <f t="shared" si="0"/>
        <v>31417.200000000001</v>
      </c>
      <c r="K28">
        <f t="shared" si="1"/>
        <v>1.5378200476172288</v>
      </c>
      <c r="L28">
        <f t="shared" si="2"/>
        <v>70298</v>
      </c>
      <c r="M28">
        <f t="shared" si="3"/>
        <v>9547</v>
      </c>
      <c r="N28">
        <f t="shared" si="4"/>
        <v>31417.200000000001</v>
      </c>
      <c r="O28">
        <f t="shared" si="5"/>
        <v>60751</v>
      </c>
      <c r="Q28">
        <v>7355</v>
      </c>
      <c r="R28">
        <v>365</v>
      </c>
      <c r="T28">
        <v>3742.2000000000007</v>
      </c>
      <c r="U28">
        <v>1661</v>
      </c>
      <c r="W28">
        <v>11331.4</v>
      </c>
      <c r="X28">
        <v>1715.8000000000002</v>
      </c>
      <c r="AD28">
        <v>31417.200000000001</v>
      </c>
      <c r="AE28">
        <v>1.5378200476172288</v>
      </c>
      <c r="AI28">
        <v>31417.200000000001</v>
      </c>
      <c r="AJ28">
        <v>1.5378200476172288</v>
      </c>
    </row>
    <row r="29" spans="2:38" x14ac:dyDescent="0.25">
      <c r="B29">
        <v>101075</v>
      </c>
      <c r="C29">
        <v>110415</v>
      </c>
      <c r="D29">
        <v>116085</v>
      </c>
      <c r="E29">
        <v>73047</v>
      </c>
      <c r="F29">
        <v>28849</v>
      </c>
      <c r="H29">
        <v>130960</v>
      </c>
      <c r="J29">
        <f t="shared" si="0"/>
        <v>85894.2</v>
      </c>
      <c r="K29">
        <f t="shared" si="1"/>
        <v>1.5246663919100476</v>
      </c>
      <c r="L29">
        <f t="shared" si="2"/>
        <v>116085</v>
      </c>
      <c r="M29">
        <f t="shared" si="3"/>
        <v>28849</v>
      </c>
      <c r="N29">
        <f t="shared" si="4"/>
        <v>85894.2</v>
      </c>
      <c r="O29">
        <f t="shared" si="5"/>
        <v>87236</v>
      </c>
      <c r="Q29">
        <v>6484</v>
      </c>
      <c r="R29">
        <v>-332</v>
      </c>
      <c r="T29">
        <v>483</v>
      </c>
      <c r="U29">
        <v>-1289.6000000000058</v>
      </c>
      <c r="W29">
        <v>16418.599999999999</v>
      </c>
      <c r="X29">
        <v>1736.4</v>
      </c>
      <c r="AB29">
        <v>85894.2</v>
      </c>
      <c r="AC29">
        <v>1.5246663919100476</v>
      </c>
      <c r="AK29">
        <v>85894.2</v>
      </c>
      <c r="AL29">
        <v>1.5246663919100476</v>
      </c>
    </row>
    <row r="30" spans="2:38" x14ac:dyDescent="0.25">
      <c r="B30">
        <v>31426</v>
      </c>
      <c r="C30">
        <v>65537</v>
      </c>
      <c r="D30">
        <v>30355</v>
      </c>
      <c r="E30">
        <v>10349</v>
      </c>
      <c r="F30">
        <v>50158</v>
      </c>
      <c r="H30">
        <v>94184</v>
      </c>
      <c r="J30">
        <f t="shared" si="0"/>
        <v>37565</v>
      </c>
      <c r="K30">
        <f t="shared" si="1"/>
        <v>2.507227472381206</v>
      </c>
      <c r="L30">
        <f t="shared" si="2"/>
        <v>65537</v>
      </c>
      <c r="M30">
        <f t="shared" si="3"/>
        <v>10349</v>
      </c>
      <c r="N30">
        <f t="shared" si="4"/>
        <v>37565</v>
      </c>
      <c r="O30">
        <f t="shared" si="5"/>
        <v>55188</v>
      </c>
      <c r="Q30">
        <v>335</v>
      </c>
      <c r="R30">
        <v>184</v>
      </c>
      <c r="T30">
        <v>-1106.1999999999971</v>
      </c>
      <c r="U30">
        <v>-450</v>
      </c>
      <c r="W30">
        <v>14279.400000000001</v>
      </c>
      <c r="X30">
        <v>1460.8000000000002</v>
      </c>
      <c r="AD30">
        <v>37565</v>
      </c>
      <c r="AE30">
        <v>2.507227472381206</v>
      </c>
      <c r="AK30">
        <v>37565</v>
      </c>
      <c r="AL30">
        <v>2.507227472381206</v>
      </c>
    </row>
    <row r="31" spans="2:38" x14ac:dyDescent="0.25">
      <c r="B31">
        <v>22491</v>
      </c>
      <c r="C31">
        <v>99778</v>
      </c>
      <c r="D31">
        <v>11206</v>
      </c>
      <c r="E31">
        <v>18310</v>
      </c>
      <c r="F31">
        <v>33638</v>
      </c>
      <c r="H31">
        <v>39870</v>
      </c>
      <c r="J31">
        <f t="shared" si="0"/>
        <v>37084.6</v>
      </c>
      <c r="K31">
        <f t="shared" si="1"/>
        <v>1.0751093445796909</v>
      </c>
      <c r="L31">
        <f t="shared" si="2"/>
        <v>99778</v>
      </c>
      <c r="M31">
        <f t="shared" si="3"/>
        <v>11206</v>
      </c>
      <c r="N31">
        <f t="shared" si="4"/>
        <v>37084.6</v>
      </c>
      <c r="O31">
        <f t="shared" si="5"/>
        <v>88572</v>
      </c>
      <c r="Q31">
        <v>-9699</v>
      </c>
      <c r="R31">
        <v>-3229</v>
      </c>
      <c r="T31">
        <v>-3234.8000000000029</v>
      </c>
      <c r="U31">
        <v>1602</v>
      </c>
      <c r="W31">
        <v>9917.1999999999989</v>
      </c>
      <c r="X31">
        <v>1602</v>
      </c>
      <c r="Z31">
        <v>37084.6</v>
      </c>
      <c r="AA31">
        <v>1.0751093445796909</v>
      </c>
      <c r="AI31">
        <v>37084.6</v>
      </c>
      <c r="AJ31">
        <v>1.0751093445796909</v>
      </c>
    </row>
    <row r="32" spans="2:38" x14ac:dyDescent="0.25">
      <c r="B32">
        <v>32257</v>
      </c>
      <c r="C32">
        <v>81718</v>
      </c>
      <c r="D32">
        <v>32466</v>
      </c>
      <c r="E32">
        <v>108835</v>
      </c>
      <c r="F32">
        <v>58413</v>
      </c>
      <c r="H32">
        <v>128000</v>
      </c>
      <c r="J32">
        <f t="shared" si="0"/>
        <v>62737.8</v>
      </c>
      <c r="K32">
        <f t="shared" si="1"/>
        <v>2.0402373051015497</v>
      </c>
      <c r="L32">
        <f t="shared" si="2"/>
        <v>108835</v>
      </c>
      <c r="M32">
        <f t="shared" si="3"/>
        <v>32257</v>
      </c>
      <c r="N32">
        <f t="shared" si="4"/>
        <v>62737.8</v>
      </c>
      <c r="O32">
        <f t="shared" si="5"/>
        <v>76578</v>
      </c>
      <c r="Q32">
        <v>5246</v>
      </c>
      <c r="R32">
        <v>-3189</v>
      </c>
      <c r="T32">
        <v>-877.79999999999563</v>
      </c>
      <c r="U32">
        <v>2019.2000000000044</v>
      </c>
      <c r="W32">
        <v>12014.999999999998</v>
      </c>
      <c r="X32">
        <v>2058</v>
      </c>
      <c r="AF32">
        <v>62737.8</v>
      </c>
      <c r="AG32">
        <v>2.0402373051015497</v>
      </c>
      <c r="AK32">
        <v>62737.8</v>
      </c>
      <c r="AL32">
        <v>2.0402373051015497</v>
      </c>
    </row>
    <row r="33" spans="2:38" x14ac:dyDescent="0.25">
      <c r="B33">
        <v>37954</v>
      </c>
      <c r="C33">
        <v>91834</v>
      </c>
      <c r="D33">
        <v>41157</v>
      </c>
      <c r="E33">
        <v>56581</v>
      </c>
      <c r="F33">
        <v>74836</v>
      </c>
      <c r="H33">
        <v>91211</v>
      </c>
      <c r="J33">
        <f t="shared" si="0"/>
        <v>60472.4</v>
      </c>
      <c r="K33">
        <f t="shared" si="1"/>
        <v>1.5083079222918223</v>
      </c>
      <c r="L33">
        <f t="shared" si="2"/>
        <v>91834</v>
      </c>
      <c r="M33">
        <f t="shared" si="3"/>
        <v>37954</v>
      </c>
      <c r="N33">
        <f t="shared" si="4"/>
        <v>60472.4</v>
      </c>
      <c r="O33">
        <f t="shared" si="5"/>
        <v>53880</v>
      </c>
      <c r="Q33">
        <v>-2884</v>
      </c>
      <c r="R33">
        <v>-3</v>
      </c>
      <c r="T33">
        <v>-10350.999999999993</v>
      </c>
      <c r="U33">
        <v>-1053.7999999999956</v>
      </c>
      <c r="W33">
        <v>17535.8</v>
      </c>
      <c r="X33">
        <v>1920.2</v>
      </c>
      <c r="AB33">
        <v>60472.4</v>
      </c>
      <c r="AC33">
        <v>1.5083079222918223</v>
      </c>
      <c r="AK33">
        <v>60472.4</v>
      </c>
      <c r="AL33">
        <v>1.5083079222918223</v>
      </c>
    </row>
    <row r="34" spans="2:38" x14ac:dyDescent="0.25">
      <c r="B34">
        <v>72107</v>
      </c>
      <c r="C34">
        <v>114361</v>
      </c>
      <c r="D34">
        <v>100226</v>
      </c>
      <c r="E34">
        <v>111930</v>
      </c>
      <c r="F34">
        <v>111526</v>
      </c>
      <c r="H34">
        <v>123560</v>
      </c>
      <c r="J34">
        <f t="shared" ref="J34:J65" si="6">AVERAGE(B34:F34)</f>
        <v>102030</v>
      </c>
      <c r="K34">
        <f t="shared" ref="K34:K65" si="7">H34/J34</f>
        <v>1.2110163677349799</v>
      </c>
      <c r="L34">
        <f t="shared" ref="L34:L65" si="8">MAX(B34:F34)</f>
        <v>114361</v>
      </c>
      <c r="M34">
        <f t="shared" ref="M34:M65" si="9">MIN(B34:F34)</f>
        <v>72107</v>
      </c>
      <c r="N34">
        <f t="shared" ref="N34:N65" si="10">AVERAGE(B34:F34)</f>
        <v>102030</v>
      </c>
      <c r="O34">
        <f t="shared" ref="O34:O65" si="11">L34-M34</f>
        <v>42254</v>
      </c>
      <c r="Q34">
        <v>-12109</v>
      </c>
      <c r="R34">
        <v>-2120</v>
      </c>
      <c r="T34">
        <v>7812</v>
      </c>
      <c r="U34">
        <v>99.80000000000291</v>
      </c>
      <c r="W34">
        <v>15642.399999999998</v>
      </c>
      <c r="X34">
        <v>2025.3999999999999</v>
      </c>
      <c r="AB34">
        <v>102030</v>
      </c>
      <c r="AC34">
        <v>1.2110163677349799</v>
      </c>
      <c r="AI34">
        <v>102030</v>
      </c>
      <c r="AJ34">
        <v>1.2110163677349799</v>
      </c>
    </row>
    <row r="35" spans="2:38" x14ac:dyDescent="0.25">
      <c r="B35">
        <v>115990</v>
      </c>
      <c r="C35">
        <v>17759</v>
      </c>
      <c r="D35">
        <v>26687</v>
      </c>
      <c r="E35">
        <v>37451</v>
      </c>
      <c r="F35">
        <v>37270</v>
      </c>
      <c r="H35">
        <v>70978</v>
      </c>
      <c r="J35">
        <f t="shared" si="6"/>
        <v>47031.4</v>
      </c>
      <c r="K35">
        <f t="shared" si="7"/>
        <v>1.5091619641345995</v>
      </c>
      <c r="L35">
        <f t="shared" si="8"/>
        <v>115990</v>
      </c>
      <c r="M35">
        <f t="shared" si="9"/>
        <v>17759</v>
      </c>
      <c r="N35">
        <f t="shared" si="10"/>
        <v>47031.4</v>
      </c>
      <c r="O35">
        <f t="shared" si="11"/>
        <v>98231</v>
      </c>
      <c r="Q35">
        <v>376</v>
      </c>
      <c r="R35">
        <v>-3821</v>
      </c>
      <c r="T35">
        <v>6958</v>
      </c>
      <c r="U35">
        <v>2224.5999999999985</v>
      </c>
      <c r="W35">
        <v>12938.400000000001</v>
      </c>
      <c r="X35">
        <v>2545</v>
      </c>
      <c r="AD35">
        <v>47031.4</v>
      </c>
      <c r="AE35">
        <v>1.5091619641345995</v>
      </c>
      <c r="AK35">
        <v>47031.4</v>
      </c>
      <c r="AL35">
        <v>1.5091619641345995</v>
      </c>
    </row>
    <row r="36" spans="2:38" x14ac:dyDescent="0.25">
      <c r="B36">
        <v>6594</v>
      </c>
      <c r="C36">
        <v>80391</v>
      </c>
      <c r="D36">
        <v>23750</v>
      </c>
      <c r="E36">
        <v>38560</v>
      </c>
      <c r="F36">
        <v>96550</v>
      </c>
      <c r="H36">
        <v>50610</v>
      </c>
      <c r="J36">
        <f t="shared" si="6"/>
        <v>49169</v>
      </c>
      <c r="K36">
        <f t="shared" si="7"/>
        <v>1.0293070837316196</v>
      </c>
      <c r="L36">
        <f t="shared" si="8"/>
        <v>96550</v>
      </c>
      <c r="M36">
        <f t="shared" si="9"/>
        <v>6594</v>
      </c>
      <c r="N36">
        <f t="shared" si="10"/>
        <v>49169</v>
      </c>
      <c r="O36">
        <f t="shared" si="11"/>
        <v>89956</v>
      </c>
      <c r="Q36">
        <v>-34137</v>
      </c>
      <c r="R36">
        <v>0</v>
      </c>
      <c r="T36">
        <v>1322</v>
      </c>
      <c r="U36">
        <v>-952.59999999999854</v>
      </c>
      <c r="W36">
        <v>11572.4</v>
      </c>
      <c r="X36">
        <v>1147.8</v>
      </c>
      <c r="AD36">
        <v>49169</v>
      </c>
      <c r="AE36">
        <v>1.0293070837316196</v>
      </c>
      <c r="AI36">
        <v>49169</v>
      </c>
      <c r="AJ36">
        <v>1.0293070837316196</v>
      </c>
    </row>
    <row r="37" spans="2:38" x14ac:dyDescent="0.25">
      <c r="B37">
        <v>56843</v>
      </c>
      <c r="C37">
        <v>89794</v>
      </c>
      <c r="D37">
        <v>15375</v>
      </c>
      <c r="E37">
        <v>9525</v>
      </c>
      <c r="F37">
        <v>89920</v>
      </c>
      <c r="H37">
        <v>98255</v>
      </c>
      <c r="J37">
        <f t="shared" si="6"/>
        <v>52291.4</v>
      </c>
      <c r="K37">
        <f t="shared" si="7"/>
        <v>1.8789896617799484</v>
      </c>
      <c r="L37">
        <f t="shared" si="8"/>
        <v>89920</v>
      </c>
      <c r="M37">
        <f t="shared" si="9"/>
        <v>9525</v>
      </c>
      <c r="N37">
        <f t="shared" si="10"/>
        <v>52291.4</v>
      </c>
      <c r="O37">
        <f t="shared" si="11"/>
        <v>80395</v>
      </c>
      <c r="Q37">
        <v>7112</v>
      </c>
      <c r="R37">
        <v>229</v>
      </c>
      <c r="T37">
        <v>-303.40000000000146</v>
      </c>
      <c r="U37">
        <v>-59.19999999999709</v>
      </c>
      <c r="W37">
        <v>13205</v>
      </c>
      <c r="X37">
        <v>2516.4</v>
      </c>
      <c r="AD37">
        <v>52291.4</v>
      </c>
      <c r="AE37">
        <v>1.8789896617799484</v>
      </c>
      <c r="AK37">
        <v>52291.4</v>
      </c>
      <c r="AL37">
        <v>1.8789896617799484</v>
      </c>
    </row>
    <row r="38" spans="2:38" x14ac:dyDescent="0.25">
      <c r="B38">
        <v>76648</v>
      </c>
      <c r="C38">
        <v>35343</v>
      </c>
      <c r="D38">
        <v>68993</v>
      </c>
      <c r="E38">
        <v>113110</v>
      </c>
      <c r="F38">
        <v>41328</v>
      </c>
      <c r="H38">
        <v>76930</v>
      </c>
      <c r="J38">
        <f t="shared" si="6"/>
        <v>67084.399999999994</v>
      </c>
      <c r="K38">
        <f t="shared" si="7"/>
        <v>1.1467643744298228</v>
      </c>
      <c r="L38">
        <f t="shared" si="8"/>
        <v>113110</v>
      </c>
      <c r="M38">
        <f t="shared" si="9"/>
        <v>35343</v>
      </c>
      <c r="N38">
        <f t="shared" si="10"/>
        <v>67084.399999999994</v>
      </c>
      <c r="O38">
        <f t="shared" si="11"/>
        <v>77767</v>
      </c>
      <c r="Q38">
        <v>7312</v>
      </c>
      <c r="R38">
        <v>-4845</v>
      </c>
      <c r="T38">
        <v>9938.5999999999913</v>
      </c>
      <c r="U38">
        <v>-168.60000000000582</v>
      </c>
      <c r="W38">
        <v>9938.6</v>
      </c>
      <c r="X38">
        <v>661</v>
      </c>
      <c r="Z38">
        <v>67084.399999999994</v>
      </c>
      <c r="AA38">
        <v>1.1467643744298228</v>
      </c>
      <c r="AI38">
        <v>67084.399999999994</v>
      </c>
      <c r="AJ38">
        <v>1.1467643744298228</v>
      </c>
    </row>
    <row r="39" spans="2:38" x14ac:dyDescent="0.25">
      <c r="B39">
        <v>18840</v>
      </c>
      <c r="C39">
        <v>107285</v>
      </c>
      <c r="D39">
        <v>48412</v>
      </c>
      <c r="E39">
        <v>64480</v>
      </c>
      <c r="F39">
        <v>116776</v>
      </c>
      <c r="H39">
        <v>129466</v>
      </c>
      <c r="J39">
        <f t="shared" si="6"/>
        <v>71158.600000000006</v>
      </c>
      <c r="K39">
        <f t="shared" si="7"/>
        <v>1.8194006065324499</v>
      </c>
      <c r="L39">
        <f t="shared" si="8"/>
        <v>116776</v>
      </c>
      <c r="M39">
        <f t="shared" si="9"/>
        <v>18840</v>
      </c>
      <c r="N39">
        <f t="shared" si="10"/>
        <v>71158.600000000006</v>
      </c>
      <c r="O39">
        <f t="shared" si="11"/>
        <v>97936</v>
      </c>
      <c r="Q39">
        <v>9295</v>
      </c>
      <c r="R39">
        <v>-365</v>
      </c>
      <c r="T39">
        <v>5771.8000000000029</v>
      </c>
      <c r="U39">
        <v>-291</v>
      </c>
      <c r="W39">
        <v>15631.8</v>
      </c>
      <c r="X39">
        <v>299.8</v>
      </c>
      <c r="AF39">
        <v>71158.600000000006</v>
      </c>
      <c r="AG39">
        <v>1.8194006065324499</v>
      </c>
      <c r="AK39">
        <v>71158.600000000006</v>
      </c>
      <c r="AL39">
        <v>1.8194006065324499</v>
      </c>
    </row>
    <row r="40" spans="2:38" x14ac:dyDescent="0.25">
      <c r="B40">
        <v>38513</v>
      </c>
      <c r="C40">
        <v>25374</v>
      </c>
      <c r="D40">
        <v>53420</v>
      </c>
      <c r="E40">
        <v>33729</v>
      </c>
      <c r="F40">
        <v>43765</v>
      </c>
      <c r="H40">
        <v>71506</v>
      </c>
      <c r="J40">
        <f t="shared" si="6"/>
        <v>38960.199999999997</v>
      </c>
      <c r="K40">
        <f t="shared" si="7"/>
        <v>1.8353601880893837</v>
      </c>
      <c r="L40">
        <f t="shared" si="8"/>
        <v>53420</v>
      </c>
      <c r="M40">
        <f t="shared" si="9"/>
        <v>25374</v>
      </c>
      <c r="N40">
        <f t="shared" si="10"/>
        <v>38960.199999999997</v>
      </c>
      <c r="O40">
        <f t="shared" si="11"/>
        <v>28046</v>
      </c>
      <c r="Q40">
        <v>11113</v>
      </c>
      <c r="R40">
        <v>-21</v>
      </c>
      <c r="T40">
        <v>-4065.2000000000044</v>
      </c>
      <c r="U40">
        <v>1241.1999999999971</v>
      </c>
      <c r="W40">
        <v>7175.5999999999995</v>
      </c>
      <c r="X40">
        <v>1824</v>
      </c>
      <c r="Z40">
        <v>38960.199999999997</v>
      </c>
      <c r="AA40">
        <v>1.8353601880893837</v>
      </c>
      <c r="AK40">
        <v>38960.199999999997</v>
      </c>
      <c r="AL40">
        <v>1.8353601880893837</v>
      </c>
    </row>
    <row r="41" spans="2:38" x14ac:dyDescent="0.25">
      <c r="B41">
        <v>94774</v>
      </c>
      <c r="C41">
        <v>9879</v>
      </c>
      <c r="D41">
        <v>93775</v>
      </c>
      <c r="E41">
        <v>86437</v>
      </c>
      <c r="F41">
        <v>28966</v>
      </c>
      <c r="H41">
        <v>123942</v>
      </c>
      <c r="J41">
        <f t="shared" si="6"/>
        <v>62766.2</v>
      </c>
      <c r="K41">
        <f t="shared" si="7"/>
        <v>1.9746615216470012</v>
      </c>
      <c r="L41">
        <f t="shared" si="8"/>
        <v>94774</v>
      </c>
      <c r="M41">
        <f t="shared" si="9"/>
        <v>9879</v>
      </c>
      <c r="N41">
        <f t="shared" si="10"/>
        <v>62766.2</v>
      </c>
      <c r="O41">
        <f t="shared" si="11"/>
        <v>84895</v>
      </c>
      <c r="Q41">
        <v>-2133</v>
      </c>
      <c r="R41">
        <v>118</v>
      </c>
      <c r="T41">
        <v>-4711.6000000000058</v>
      </c>
      <c r="U41">
        <v>243</v>
      </c>
      <c r="W41">
        <v>5707.2</v>
      </c>
      <c r="X41">
        <v>1505.8</v>
      </c>
      <c r="AF41">
        <v>62766.2</v>
      </c>
      <c r="AG41">
        <v>1.9746615216470012</v>
      </c>
      <c r="AK41">
        <v>62766.2</v>
      </c>
      <c r="AL41">
        <v>1.9746615216470012</v>
      </c>
    </row>
    <row r="42" spans="2:38" x14ac:dyDescent="0.25">
      <c r="B42">
        <v>121481</v>
      </c>
      <c r="C42">
        <v>8364</v>
      </c>
      <c r="D42">
        <v>46238</v>
      </c>
      <c r="E42">
        <v>65411</v>
      </c>
      <c r="F42">
        <v>72205</v>
      </c>
      <c r="H42">
        <v>113252</v>
      </c>
      <c r="J42">
        <f t="shared" si="6"/>
        <v>62739.8</v>
      </c>
      <c r="K42">
        <f t="shared" si="7"/>
        <v>1.8051061686521155</v>
      </c>
      <c r="L42">
        <f t="shared" si="8"/>
        <v>121481</v>
      </c>
      <c r="M42">
        <f t="shared" si="9"/>
        <v>8364</v>
      </c>
      <c r="N42">
        <f t="shared" si="10"/>
        <v>62739.8</v>
      </c>
      <c r="O42">
        <f t="shared" si="11"/>
        <v>113117</v>
      </c>
      <c r="Q42">
        <v>2798</v>
      </c>
      <c r="R42">
        <v>-51</v>
      </c>
      <c r="T42">
        <v>5692.4000000000015</v>
      </c>
      <c r="U42">
        <v>-212</v>
      </c>
      <c r="W42">
        <v>11409.6</v>
      </c>
      <c r="X42">
        <v>1377.6</v>
      </c>
      <c r="AD42">
        <v>62739.8</v>
      </c>
      <c r="AE42">
        <v>1.8051061686521155</v>
      </c>
      <c r="AK42">
        <v>62739.8</v>
      </c>
      <c r="AL42">
        <v>1.8051061686521155</v>
      </c>
    </row>
    <row r="43" spans="2:38" x14ac:dyDescent="0.25">
      <c r="B43">
        <v>6516</v>
      </c>
      <c r="C43">
        <v>34101</v>
      </c>
      <c r="D43">
        <v>62544</v>
      </c>
      <c r="E43">
        <v>20133</v>
      </c>
      <c r="F43">
        <v>37771</v>
      </c>
      <c r="H43">
        <v>54656</v>
      </c>
      <c r="J43">
        <f t="shared" si="6"/>
        <v>32213</v>
      </c>
      <c r="K43">
        <f t="shared" si="7"/>
        <v>1.6967062986992829</v>
      </c>
      <c r="L43">
        <f t="shared" si="8"/>
        <v>62544</v>
      </c>
      <c r="M43">
        <f t="shared" si="9"/>
        <v>6516</v>
      </c>
      <c r="N43">
        <f t="shared" si="10"/>
        <v>32213</v>
      </c>
      <c r="O43">
        <f t="shared" si="11"/>
        <v>56028</v>
      </c>
      <c r="Q43">
        <v>2135</v>
      </c>
      <c r="R43">
        <v>2702</v>
      </c>
      <c r="T43">
        <v>-6581.1999999999971</v>
      </c>
      <c r="U43">
        <v>-174.79999999999927</v>
      </c>
      <c r="W43">
        <v>6581.2000000000007</v>
      </c>
      <c r="X43">
        <v>2158.8000000000002</v>
      </c>
      <c r="Z43">
        <v>32213</v>
      </c>
      <c r="AA43">
        <v>1.6967062986992829</v>
      </c>
      <c r="AK43">
        <v>32213</v>
      </c>
      <c r="AL43">
        <v>1.6967062986992829</v>
      </c>
    </row>
    <row r="44" spans="2:38" x14ac:dyDescent="0.25">
      <c r="B44">
        <v>73255</v>
      </c>
      <c r="C44">
        <v>18045</v>
      </c>
      <c r="D44">
        <v>54736</v>
      </c>
      <c r="E44">
        <v>91523</v>
      </c>
      <c r="F44">
        <v>65494</v>
      </c>
      <c r="H44">
        <v>97176</v>
      </c>
      <c r="J44">
        <f t="shared" si="6"/>
        <v>60610.6</v>
      </c>
      <c r="K44">
        <f t="shared" si="7"/>
        <v>1.6032839140348387</v>
      </c>
      <c r="L44">
        <f t="shared" si="8"/>
        <v>91523</v>
      </c>
      <c r="M44">
        <f t="shared" si="9"/>
        <v>18045</v>
      </c>
      <c r="N44">
        <f t="shared" si="10"/>
        <v>60610.6</v>
      </c>
      <c r="O44">
        <f t="shared" si="11"/>
        <v>73478</v>
      </c>
      <c r="Q44">
        <v>-16230</v>
      </c>
      <c r="R44">
        <v>-1449</v>
      </c>
      <c r="T44">
        <v>-3546.2000000000044</v>
      </c>
      <c r="U44">
        <v>590.59999999999854</v>
      </c>
      <c r="W44">
        <v>12650.2</v>
      </c>
      <c r="X44">
        <v>635.40000000000009</v>
      </c>
      <c r="AF44">
        <v>60610.6</v>
      </c>
      <c r="AG44">
        <v>1.6032839140348387</v>
      </c>
      <c r="AK44">
        <v>60610.6</v>
      </c>
      <c r="AL44">
        <v>1.6032839140348387</v>
      </c>
    </row>
    <row r="45" spans="2:38" x14ac:dyDescent="0.25">
      <c r="B45">
        <v>87879</v>
      </c>
      <c r="C45">
        <v>20673</v>
      </c>
      <c r="D45">
        <v>90866</v>
      </c>
      <c r="E45">
        <v>83704</v>
      </c>
      <c r="F45">
        <v>105011</v>
      </c>
      <c r="H45">
        <v>122487</v>
      </c>
      <c r="J45">
        <f t="shared" si="6"/>
        <v>77626.600000000006</v>
      </c>
      <c r="K45">
        <f t="shared" si="7"/>
        <v>1.5778998436103087</v>
      </c>
      <c r="L45">
        <f t="shared" si="8"/>
        <v>105011</v>
      </c>
      <c r="M45">
        <f t="shared" si="9"/>
        <v>20673</v>
      </c>
      <c r="N45">
        <f t="shared" si="10"/>
        <v>77626.600000000006</v>
      </c>
      <c r="O45">
        <f t="shared" si="11"/>
        <v>84338</v>
      </c>
      <c r="Q45">
        <v>348</v>
      </c>
      <c r="R45">
        <v>-202</v>
      </c>
      <c r="T45">
        <v>4712.2000000000116</v>
      </c>
      <c r="U45">
        <v>1666.6000000000058</v>
      </c>
      <c r="W45">
        <v>5462.5999999999995</v>
      </c>
      <c r="X45">
        <v>1667</v>
      </c>
      <c r="AF45">
        <v>77626.600000000006</v>
      </c>
      <c r="AG45">
        <v>1.5778998436103087</v>
      </c>
      <c r="AK45">
        <v>77626.600000000006</v>
      </c>
      <c r="AL45">
        <v>1.5778998436103087</v>
      </c>
    </row>
    <row r="46" spans="2:38" x14ac:dyDescent="0.25">
      <c r="B46">
        <v>99153</v>
      </c>
      <c r="C46">
        <v>45374</v>
      </c>
      <c r="D46">
        <v>66921</v>
      </c>
      <c r="E46">
        <v>16034</v>
      </c>
      <c r="F46">
        <v>109964</v>
      </c>
      <c r="H46">
        <v>108613</v>
      </c>
      <c r="J46">
        <f t="shared" si="6"/>
        <v>67489.2</v>
      </c>
      <c r="K46">
        <f t="shared" si="7"/>
        <v>1.6093389757175964</v>
      </c>
      <c r="L46">
        <f t="shared" si="8"/>
        <v>109964</v>
      </c>
      <c r="M46">
        <f t="shared" si="9"/>
        <v>16034</v>
      </c>
      <c r="N46">
        <f t="shared" si="10"/>
        <v>67489.2</v>
      </c>
      <c r="O46">
        <f t="shared" si="11"/>
        <v>93930</v>
      </c>
      <c r="Q46">
        <v>12673</v>
      </c>
      <c r="R46">
        <v>3050</v>
      </c>
      <c r="T46">
        <v>-7934.4000000000087</v>
      </c>
      <c r="U46">
        <v>-1254.6000000000058</v>
      </c>
      <c r="W46">
        <v>13298</v>
      </c>
      <c r="X46">
        <v>1462.6000000000001</v>
      </c>
      <c r="AB46">
        <v>67489.2</v>
      </c>
      <c r="AC46">
        <v>1.6093389757175964</v>
      </c>
      <c r="AK46">
        <v>67489.2</v>
      </c>
      <c r="AL46">
        <v>1.6093389757175964</v>
      </c>
    </row>
    <row r="47" spans="2:38" x14ac:dyDescent="0.25">
      <c r="B47">
        <v>27236</v>
      </c>
      <c r="C47">
        <v>18508</v>
      </c>
      <c r="D47">
        <v>46062</v>
      </c>
      <c r="E47">
        <v>22327</v>
      </c>
      <c r="F47">
        <v>99675</v>
      </c>
      <c r="H47">
        <v>61272</v>
      </c>
      <c r="J47">
        <f t="shared" si="6"/>
        <v>42761.599999999999</v>
      </c>
      <c r="K47">
        <f t="shared" si="7"/>
        <v>1.4328743545611016</v>
      </c>
      <c r="L47">
        <f t="shared" si="8"/>
        <v>99675</v>
      </c>
      <c r="M47">
        <f t="shared" si="9"/>
        <v>18508</v>
      </c>
      <c r="N47">
        <f t="shared" si="10"/>
        <v>42761.599999999999</v>
      </c>
      <c r="O47">
        <f t="shared" si="11"/>
        <v>81167</v>
      </c>
      <c r="Q47">
        <v>4938</v>
      </c>
      <c r="R47">
        <v>-3278</v>
      </c>
      <c r="T47">
        <v>9231.7999999999956</v>
      </c>
      <c r="U47">
        <v>901.40000000000146</v>
      </c>
      <c r="W47">
        <v>11767</v>
      </c>
      <c r="X47">
        <v>901.4</v>
      </c>
      <c r="AD47">
        <v>42761.599999999999</v>
      </c>
      <c r="AE47">
        <v>1.4328743545611016</v>
      </c>
      <c r="AI47">
        <v>42761.599999999999</v>
      </c>
      <c r="AJ47">
        <v>1.4328743545611016</v>
      </c>
    </row>
    <row r="48" spans="2:38" x14ac:dyDescent="0.25">
      <c r="B48">
        <v>88354</v>
      </c>
      <c r="C48">
        <v>51113</v>
      </c>
      <c r="D48">
        <v>83695</v>
      </c>
      <c r="E48">
        <v>94028</v>
      </c>
      <c r="F48">
        <v>73675</v>
      </c>
      <c r="H48">
        <v>116114</v>
      </c>
      <c r="J48">
        <f t="shared" si="6"/>
        <v>78173</v>
      </c>
      <c r="K48">
        <f t="shared" si="7"/>
        <v>1.4853466030470879</v>
      </c>
      <c r="L48">
        <f t="shared" si="8"/>
        <v>94028</v>
      </c>
      <c r="M48">
        <f t="shared" si="9"/>
        <v>51113</v>
      </c>
      <c r="N48">
        <f t="shared" si="10"/>
        <v>78173</v>
      </c>
      <c r="O48">
        <f t="shared" si="11"/>
        <v>42915</v>
      </c>
      <c r="Q48">
        <v>-19924</v>
      </c>
      <c r="R48">
        <v>5</v>
      </c>
      <c r="T48">
        <v>338.60000000000582</v>
      </c>
      <c r="U48">
        <v>1109.3999999999942</v>
      </c>
      <c r="W48">
        <v>13759.800000000001</v>
      </c>
      <c r="X48">
        <v>1109.3999999999999</v>
      </c>
      <c r="AF48">
        <v>78173</v>
      </c>
      <c r="AG48">
        <v>1.4853466030470879</v>
      </c>
      <c r="AK48">
        <v>78173</v>
      </c>
      <c r="AL48">
        <v>1.4853466030470879</v>
      </c>
    </row>
    <row r="49" spans="2:38" x14ac:dyDescent="0.25">
      <c r="B49">
        <v>113248</v>
      </c>
      <c r="C49">
        <v>105801</v>
      </c>
      <c r="D49">
        <v>35644</v>
      </c>
      <c r="E49">
        <v>13827</v>
      </c>
      <c r="F49">
        <v>42195</v>
      </c>
      <c r="H49">
        <v>92051</v>
      </c>
      <c r="J49">
        <f t="shared" si="6"/>
        <v>62143</v>
      </c>
      <c r="K49">
        <f t="shared" si="7"/>
        <v>1.4812770545355067</v>
      </c>
      <c r="L49">
        <f t="shared" si="8"/>
        <v>113248</v>
      </c>
      <c r="M49">
        <f t="shared" si="9"/>
        <v>13827</v>
      </c>
      <c r="N49">
        <f t="shared" si="10"/>
        <v>62143</v>
      </c>
      <c r="O49">
        <f t="shared" si="11"/>
        <v>99421</v>
      </c>
      <c r="Q49">
        <v>-10285</v>
      </c>
      <c r="R49">
        <v>-226</v>
      </c>
      <c r="T49">
        <v>-4375.3999999999942</v>
      </c>
      <c r="U49">
        <v>386.59999999999854</v>
      </c>
      <c r="W49">
        <v>13176.599999999999</v>
      </c>
      <c r="X49">
        <v>457.40000000000003</v>
      </c>
      <c r="AF49">
        <v>62143</v>
      </c>
      <c r="AG49">
        <v>1.4812770545355067</v>
      </c>
      <c r="AI49">
        <v>62143</v>
      </c>
      <c r="AJ49">
        <v>1.4812770545355067</v>
      </c>
    </row>
    <row r="50" spans="2:38" x14ac:dyDescent="0.25">
      <c r="B50">
        <v>51744</v>
      </c>
      <c r="C50">
        <v>56139</v>
      </c>
      <c r="D50">
        <v>62285</v>
      </c>
      <c r="E50">
        <v>73511</v>
      </c>
      <c r="F50">
        <v>32006</v>
      </c>
      <c r="H50">
        <v>108956</v>
      </c>
      <c r="J50">
        <f t="shared" si="6"/>
        <v>55137</v>
      </c>
      <c r="K50">
        <f t="shared" si="7"/>
        <v>1.9760959065600232</v>
      </c>
      <c r="L50">
        <f t="shared" si="8"/>
        <v>73511</v>
      </c>
      <c r="M50">
        <f t="shared" si="9"/>
        <v>32006</v>
      </c>
      <c r="N50">
        <f t="shared" si="10"/>
        <v>55137</v>
      </c>
      <c r="O50">
        <f t="shared" si="11"/>
        <v>41505</v>
      </c>
      <c r="Q50">
        <v>7235</v>
      </c>
      <c r="R50">
        <v>-1228</v>
      </c>
      <c r="T50">
        <v>746.40000000000146</v>
      </c>
      <c r="U50">
        <v>-177.59999999999854</v>
      </c>
      <c r="W50">
        <v>5171.2000000000007</v>
      </c>
      <c r="X50">
        <v>2147.2000000000003</v>
      </c>
      <c r="AD50">
        <v>55137</v>
      </c>
      <c r="AE50">
        <v>1.9760959065600232</v>
      </c>
      <c r="AK50">
        <v>55137</v>
      </c>
      <c r="AL50">
        <v>1.9760959065600232</v>
      </c>
    </row>
    <row r="51" spans="2:38" x14ac:dyDescent="0.25">
      <c r="B51">
        <v>29457</v>
      </c>
      <c r="C51">
        <v>14446</v>
      </c>
      <c r="D51">
        <v>34201</v>
      </c>
      <c r="E51">
        <v>25045</v>
      </c>
      <c r="F51">
        <v>114064</v>
      </c>
      <c r="H51">
        <v>83188</v>
      </c>
      <c r="J51">
        <f t="shared" si="6"/>
        <v>43442.6</v>
      </c>
      <c r="K51">
        <f t="shared" si="7"/>
        <v>1.9148945965480888</v>
      </c>
      <c r="L51">
        <f t="shared" si="8"/>
        <v>114064</v>
      </c>
      <c r="M51">
        <f t="shared" si="9"/>
        <v>14446</v>
      </c>
      <c r="N51">
        <f t="shared" si="10"/>
        <v>43442.6</v>
      </c>
      <c r="O51">
        <f t="shared" si="11"/>
        <v>99618</v>
      </c>
      <c r="Q51">
        <v>-6110</v>
      </c>
      <c r="R51">
        <v>-13</v>
      </c>
      <c r="T51">
        <v>7379</v>
      </c>
      <c r="U51">
        <v>-1105.4000000000015</v>
      </c>
      <c r="W51">
        <v>10363</v>
      </c>
      <c r="X51">
        <v>1463.4</v>
      </c>
      <c r="AD51">
        <v>43442.6</v>
      </c>
      <c r="AE51">
        <v>1.9148945965480888</v>
      </c>
      <c r="AK51">
        <v>43442.6</v>
      </c>
      <c r="AL51">
        <v>1.9148945965480888</v>
      </c>
    </row>
    <row r="52" spans="2:38" x14ac:dyDescent="0.25">
      <c r="B52">
        <v>2668</v>
      </c>
      <c r="C52">
        <v>106592</v>
      </c>
      <c r="D52">
        <v>54089</v>
      </c>
      <c r="E52">
        <v>85266</v>
      </c>
      <c r="F52">
        <v>79662</v>
      </c>
      <c r="H52">
        <v>116167</v>
      </c>
      <c r="J52">
        <f t="shared" si="6"/>
        <v>65655.399999999994</v>
      </c>
      <c r="K52">
        <f t="shared" si="7"/>
        <v>1.7693441818951681</v>
      </c>
      <c r="L52">
        <f t="shared" si="8"/>
        <v>106592</v>
      </c>
      <c r="M52">
        <f t="shared" si="9"/>
        <v>2668</v>
      </c>
      <c r="N52">
        <f t="shared" si="10"/>
        <v>65655.399999999994</v>
      </c>
      <c r="O52">
        <f t="shared" si="11"/>
        <v>103924</v>
      </c>
      <c r="Q52">
        <v>-1052</v>
      </c>
      <c r="R52">
        <v>-1462</v>
      </c>
      <c r="T52">
        <v>-2142.2000000000116</v>
      </c>
      <c r="U52">
        <v>-665.80000000000291</v>
      </c>
      <c r="W52">
        <v>11041.4</v>
      </c>
      <c r="X52">
        <v>1329.3999999999999</v>
      </c>
      <c r="AF52">
        <v>65655.399999999994</v>
      </c>
      <c r="AG52">
        <v>1.7693441818951681</v>
      </c>
      <c r="AK52">
        <v>65655.399999999994</v>
      </c>
      <c r="AL52">
        <v>1.7693441818951681</v>
      </c>
    </row>
    <row r="53" spans="2:38" x14ac:dyDescent="0.25">
      <c r="B53">
        <v>50523</v>
      </c>
      <c r="C53">
        <v>23988</v>
      </c>
      <c r="D53">
        <v>54991</v>
      </c>
      <c r="E53">
        <v>93971</v>
      </c>
      <c r="F53">
        <v>87267</v>
      </c>
      <c r="H53">
        <v>99316</v>
      </c>
      <c r="J53">
        <f t="shared" si="6"/>
        <v>62148</v>
      </c>
      <c r="K53">
        <f t="shared" si="7"/>
        <v>1.5980562528158588</v>
      </c>
      <c r="L53">
        <f t="shared" si="8"/>
        <v>93971</v>
      </c>
      <c r="M53">
        <f t="shared" si="9"/>
        <v>23988</v>
      </c>
      <c r="N53">
        <f t="shared" si="10"/>
        <v>62148</v>
      </c>
      <c r="O53">
        <f t="shared" si="11"/>
        <v>69983</v>
      </c>
      <c r="Q53">
        <v>8296</v>
      </c>
      <c r="R53">
        <v>-320</v>
      </c>
      <c r="T53">
        <v>869.40000000000146</v>
      </c>
      <c r="U53">
        <v>-1097.4000000000015</v>
      </c>
      <c r="W53">
        <v>15899.4</v>
      </c>
      <c r="X53">
        <v>1175.4000000000001</v>
      </c>
      <c r="AF53">
        <v>62148</v>
      </c>
      <c r="AG53">
        <v>1.5980562528158588</v>
      </c>
      <c r="AK53">
        <v>62148</v>
      </c>
      <c r="AL53">
        <v>1.5980562528158588</v>
      </c>
    </row>
    <row r="54" spans="2:38" x14ac:dyDescent="0.25">
      <c r="B54">
        <v>101914</v>
      </c>
      <c r="C54">
        <v>40821</v>
      </c>
      <c r="D54">
        <v>51553</v>
      </c>
      <c r="E54">
        <v>90992</v>
      </c>
      <c r="F54">
        <v>6861</v>
      </c>
      <c r="H54">
        <v>59906</v>
      </c>
      <c r="J54">
        <f t="shared" si="6"/>
        <v>58428.2</v>
      </c>
      <c r="K54">
        <f t="shared" si="7"/>
        <v>1.0252925813220328</v>
      </c>
      <c r="L54">
        <f t="shared" si="8"/>
        <v>101914</v>
      </c>
      <c r="M54">
        <f t="shared" si="9"/>
        <v>6861</v>
      </c>
      <c r="N54">
        <f t="shared" si="10"/>
        <v>58428.2</v>
      </c>
      <c r="O54">
        <f t="shared" si="11"/>
        <v>95053</v>
      </c>
      <c r="Q54">
        <v>-5038</v>
      </c>
      <c r="R54">
        <v>-681</v>
      </c>
      <c r="T54">
        <v>-2014</v>
      </c>
      <c r="U54">
        <v>-1477.6000000000058</v>
      </c>
      <c r="W54">
        <v>6202</v>
      </c>
      <c r="X54">
        <v>1477.6</v>
      </c>
      <c r="Z54">
        <v>58428.2</v>
      </c>
      <c r="AA54">
        <v>1.0252925813220328</v>
      </c>
      <c r="AI54">
        <v>58428.2</v>
      </c>
      <c r="AJ54">
        <v>1.0252925813220328</v>
      </c>
    </row>
    <row r="55" spans="2:38" x14ac:dyDescent="0.25">
      <c r="B55">
        <v>56835</v>
      </c>
      <c r="C55">
        <v>57040</v>
      </c>
      <c r="D55">
        <v>21127</v>
      </c>
      <c r="E55">
        <v>101143</v>
      </c>
      <c r="F55">
        <v>66745</v>
      </c>
      <c r="H55">
        <v>74819</v>
      </c>
      <c r="J55">
        <f t="shared" si="6"/>
        <v>60578</v>
      </c>
      <c r="K55">
        <f t="shared" si="7"/>
        <v>1.2350853445145102</v>
      </c>
      <c r="L55">
        <f t="shared" si="8"/>
        <v>101143</v>
      </c>
      <c r="M55">
        <f t="shared" si="9"/>
        <v>21127</v>
      </c>
      <c r="N55">
        <f t="shared" si="10"/>
        <v>60578</v>
      </c>
      <c r="O55">
        <f t="shared" si="11"/>
        <v>80016</v>
      </c>
      <c r="Q55">
        <v>-949</v>
      </c>
      <c r="R55">
        <v>1</v>
      </c>
      <c r="T55">
        <v>2768</v>
      </c>
      <c r="U55">
        <v>-44</v>
      </c>
      <c r="W55">
        <v>9296.7999999999993</v>
      </c>
      <c r="X55">
        <v>429.20000000000005</v>
      </c>
      <c r="Z55">
        <v>60578</v>
      </c>
      <c r="AA55">
        <v>1.2350853445145102</v>
      </c>
      <c r="AI55">
        <v>60578</v>
      </c>
      <c r="AJ55">
        <v>1.2350853445145102</v>
      </c>
    </row>
    <row r="56" spans="2:38" x14ac:dyDescent="0.25">
      <c r="B56">
        <v>67310</v>
      </c>
      <c r="C56">
        <v>53966</v>
      </c>
      <c r="D56">
        <v>16038</v>
      </c>
      <c r="E56">
        <v>21304</v>
      </c>
      <c r="F56">
        <v>81698</v>
      </c>
      <c r="H56">
        <v>105705</v>
      </c>
      <c r="J56">
        <f t="shared" si="6"/>
        <v>48063.199999999997</v>
      </c>
      <c r="K56">
        <f t="shared" si="7"/>
        <v>2.1992917658416418</v>
      </c>
      <c r="L56">
        <f t="shared" si="8"/>
        <v>81698</v>
      </c>
      <c r="M56">
        <f t="shared" si="9"/>
        <v>16038</v>
      </c>
      <c r="N56">
        <f t="shared" si="10"/>
        <v>48063.199999999997</v>
      </c>
      <c r="O56">
        <f t="shared" si="11"/>
        <v>65660</v>
      </c>
      <c r="Q56">
        <v>-4626</v>
      </c>
      <c r="R56">
        <v>2439</v>
      </c>
      <c r="T56">
        <v>-9943.6000000000058</v>
      </c>
      <c r="U56">
        <v>737.19999999999709</v>
      </c>
      <c r="W56">
        <v>13839.599999999999</v>
      </c>
      <c r="X56">
        <v>1088</v>
      </c>
      <c r="AD56">
        <v>48063.199999999997</v>
      </c>
      <c r="AE56">
        <v>2.1992917658416418</v>
      </c>
      <c r="AK56">
        <v>48063.199999999997</v>
      </c>
      <c r="AL56">
        <v>2.1992917658416418</v>
      </c>
    </row>
    <row r="57" spans="2:38" x14ac:dyDescent="0.25">
      <c r="B57">
        <v>7436</v>
      </c>
      <c r="C57">
        <v>61077</v>
      </c>
      <c r="D57">
        <v>120393</v>
      </c>
      <c r="E57">
        <v>94360</v>
      </c>
      <c r="F57">
        <v>109006</v>
      </c>
      <c r="H57">
        <v>121204</v>
      </c>
      <c r="J57">
        <f t="shared" si="6"/>
        <v>78454.399999999994</v>
      </c>
      <c r="K57">
        <f t="shared" si="7"/>
        <v>1.5448974181180406</v>
      </c>
      <c r="L57">
        <f t="shared" si="8"/>
        <v>120393</v>
      </c>
      <c r="M57">
        <f t="shared" si="9"/>
        <v>7436</v>
      </c>
      <c r="N57">
        <f t="shared" si="10"/>
        <v>78454.399999999994</v>
      </c>
      <c r="O57">
        <f t="shared" si="11"/>
        <v>112957</v>
      </c>
      <c r="Q57">
        <v>-15203</v>
      </c>
      <c r="R57">
        <v>433</v>
      </c>
      <c r="T57">
        <v>-4029.4000000000087</v>
      </c>
      <c r="U57">
        <v>547</v>
      </c>
      <c r="W57">
        <v>15316.599999999999</v>
      </c>
      <c r="X57">
        <v>1160.2</v>
      </c>
      <c r="AF57">
        <v>78454.399999999994</v>
      </c>
      <c r="AG57">
        <v>1.5448974181180406</v>
      </c>
      <c r="AK57">
        <v>78454.399999999994</v>
      </c>
      <c r="AL57">
        <v>1.5448974181180406</v>
      </c>
    </row>
    <row r="58" spans="2:38" x14ac:dyDescent="0.25">
      <c r="B58">
        <v>16087</v>
      </c>
      <c r="C58">
        <v>22332</v>
      </c>
      <c r="D58">
        <v>90263</v>
      </c>
      <c r="E58">
        <v>15410</v>
      </c>
      <c r="F58">
        <v>17662</v>
      </c>
      <c r="H58">
        <v>46012</v>
      </c>
      <c r="J58">
        <f t="shared" si="6"/>
        <v>32350.799999999999</v>
      </c>
      <c r="K58">
        <f t="shared" si="7"/>
        <v>1.4222832201985731</v>
      </c>
      <c r="L58">
        <f t="shared" si="8"/>
        <v>90263</v>
      </c>
      <c r="M58">
        <f t="shared" si="9"/>
        <v>15410</v>
      </c>
      <c r="N58">
        <f t="shared" si="10"/>
        <v>32350.799999999999</v>
      </c>
      <c r="O58">
        <f t="shared" si="11"/>
        <v>74853</v>
      </c>
      <c r="Q58">
        <v>1855</v>
      </c>
      <c r="R58">
        <v>-1345</v>
      </c>
      <c r="T58">
        <v>-7230.6000000000022</v>
      </c>
      <c r="U58">
        <v>-353</v>
      </c>
      <c r="W58">
        <v>10371.799999999999</v>
      </c>
      <c r="X58">
        <v>1057.4000000000001</v>
      </c>
      <c r="Z58">
        <v>32350.799999999999</v>
      </c>
      <c r="AA58">
        <v>1.4222832201985731</v>
      </c>
      <c r="AK58">
        <v>32350.799999999999</v>
      </c>
      <c r="AL58">
        <v>1.4222832201985731</v>
      </c>
    </row>
    <row r="59" spans="2:38" x14ac:dyDescent="0.25">
      <c r="B59">
        <v>110111</v>
      </c>
      <c r="C59">
        <v>29295</v>
      </c>
      <c r="D59">
        <v>8476</v>
      </c>
      <c r="E59">
        <v>10207</v>
      </c>
      <c r="F59">
        <v>61648</v>
      </c>
      <c r="H59">
        <v>95549</v>
      </c>
      <c r="J59">
        <f t="shared" si="6"/>
        <v>43947.4</v>
      </c>
      <c r="K59">
        <f t="shared" si="7"/>
        <v>2.1741672999995449</v>
      </c>
      <c r="L59">
        <f t="shared" si="8"/>
        <v>110111</v>
      </c>
      <c r="M59">
        <f t="shared" si="9"/>
        <v>8476</v>
      </c>
      <c r="N59">
        <f t="shared" si="10"/>
        <v>43947.4</v>
      </c>
      <c r="O59">
        <f t="shared" si="11"/>
        <v>101635</v>
      </c>
      <c r="Q59">
        <v>-4450</v>
      </c>
      <c r="R59">
        <v>-115</v>
      </c>
      <c r="T59">
        <v>-5375.5999999999985</v>
      </c>
      <c r="U59">
        <v>-1457.1999999999971</v>
      </c>
      <c r="W59">
        <v>5375.6</v>
      </c>
      <c r="X59">
        <v>1468</v>
      </c>
      <c r="AD59">
        <v>43947.4</v>
      </c>
      <c r="AE59">
        <v>2.1741672999995449</v>
      </c>
      <c r="AK59">
        <v>43947.4</v>
      </c>
      <c r="AL59">
        <v>2.1741672999995449</v>
      </c>
    </row>
    <row r="60" spans="2:38" x14ac:dyDescent="0.25">
      <c r="B60">
        <v>45194</v>
      </c>
      <c r="C60">
        <v>19475</v>
      </c>
      <c r="D60">
        <v>71210</v>
      </c>
      <c r="E60">
        <v>113935</v>
      </c>
      <c r="F60">
        <v>15595</v>
      </c>
      <c r="H60">
        <v>89094</v>
      </c>
      <c r="J60">
        <f t="shared" si="6"/>
        <v>53081.8</v>
      </c>
      <c r="K60">
        <f t="shared" si="7"/>
        <v>1.6784283878843596</v>
      </c>
      <c r="L60">
        <f t="shared" si="8"/>
        <v>113935</v>
      </c>
      <c r="M60">
        <f t="shared" si="9"/>
        <v>15595</v>
      </c>
      <c r="N60">
        <f t="shared" si="10"/>
        <v>53081.8</v>
      </c>
      <c r="O60">
        <f t="shared" si="11"/>
        <v>98340</v>
      </c>
      <c r="Q60">
        <v>4224</v>
      </c>
      <c r="R60">
        <v>217</v>
      </c>
      <c r="T60">
        <v>7793.2000000000044</v>
      </c>
      <c r="U60">
        <v>953</v>
      </c>
      <c r="W60">
        <v>10679.599999999999</v>
      </c>
      <c r="X60">
        <v>1775.8</v>
      </c>
      <c r="AD60">
        <v>53081.8</v>
      </c>
      <c r="AE60">
        <v>1.6784283878843596</v>
      </c>
      <c r="AK60">
        <v>53081.8</v>
      </c>
      <c r="AL60">
        <v>1.6784283878843596</v>
      </c>
    </row>
    <row r="61" spans="2:38" x14ac:dyDescent="0.25">
      <c r="B61">
        <v>54389</v>
      </c>
      <c r="C61">
        <v>51823</v>
      </c>
      <c r="D61">
        <v>110707</v>
      </c>
      <c r="E61">
        <v>28453</v>
      </c>
      <c r="F61">
        <v>103770</v>
      </c>
      <c r="H61">
        <v>83286</v>
      </c>
      <c r="J61">
        <f t="shared" si="6"/>
        <v>69828.399999999994</v>
      </c>
      <c r="K61">
        <f t="shared" si="7"/>
        <v>1.1927238773908611</v>
      </c>
      <c r="L61">
        <f t="shared" si="8"/>
        <v>110707</v>
      </c>
      <c r="M61">
        <f t="shared" si="9"/>
        <v>28453</v>
      </c>
      <c r="N61">
        <f t="shared" si="10"/>
        <v>69828.399999999994</v>
      </c>
      <c r="O61">
        <f t="shared" si="11"/>
        <v>82254</v>
      </c>
      <c r="Q61">
        <v>-108</v>
      </c>
      <c r="R61">
        <v>-395</v>
      </c>
      <c r="T61">
        <v>-798.20000000001164</v>
      </c>
      <c r="U61">
        <v>485</v>
      </c>
      <c r="W61">
        <v>15658.6</v>
      </c>
      <c r="X61">
        <v>1634.9999999999998</v>
      </c>
      <c r="AB61">
        <v>69828.399999999994</v>
      </c>
      <c r="AC61">
        <v>1.1927238773908611</v>
      </c>
      <c r="AI61">
        <v>69828.399999999994</v>
      </c>
      <c r="AJ61">
        <v>1.1927238773908611</v>
      </c>
    </row>
    <row r="62" spans="2:38" x14ac:dyDescent="0.25">
      <c r="B62">
        <v>11753</v>
      </c>
      <c r="C62">
        <v>69711</v>
      </c>
      <c r="D62">
        <v>26228</v>
      </c>
      <c r="E62">
        <v>104200</v>
      </c>
      <c r="F62">
        <v>94670</v>
      </c>
      <c r="H62">
        <v>81575</v>
      </c>
      <c r="J62">
        <f t="shared" si="6"/>
        <v>61312.4</v>
      </c>
      <c r="K62">
        <f t="shared" si="7"/>
        <v>1.3304812729562046</v>
      </c>
      <c r="L62">
        <f t="shared" si="8"/>
        <v>104200</v>
      </c>
      <c r="M62">
        <f t="shared" si="9"/>
        <v>11753</v>
      </c>
      <c r="N62">
        <f t="shared" si="10"/>
        <v>61312.4</v>
      </c>
      <c r="O62">
        <f t="shared" si="11"/>
        <v>92447</v>
      </c>
      <c r="Q62">
        <v>-589</v>
      </c>
      <c r="R62">
        <v>32</v>
      </c>
      <c r="T62">
        <v>-7961.2000000000044</v>
      </c>
      <c r="U62">
        <v>-465</v>
      </c>
      <c r="W62">
        <v>8240.4</v>
      </c>
      <c r="X62">
        <v>861.40000000000009</v>
      </c>
      <c r="AB62">
        <v>61312.4</v>
      </c>
      <c r="AC62">
        <v>1.3304812729562046</v>
      </c>
      <c r="AI62">
        <v>61312.4</v>
      </c>
      <c r="AJ62">
        <v>1.3304812729562046</v>
      </c>
    </row>
    <row r="63" spans="2:38" x14ac:dyDescent="0.25">
      <c r="B63">
        <v>34207</v>
      </c>
      <c r="C63">
        <v>71478</v>
      </c>
      <c r="D63">
        <v>100070</v>
      </c>
      <c r="E63">
        <v>87488</v>
      </c>
      <c r="F63">
        <v>59953</v>
      </c>
      <c r="H63">
        <v>122336</v>
      </c>
      <c r="J63">
        <f t="shared" si="6"/>
        <v>70639.199999999997</v>
      </c>
      <c r="K63">
        <f t="shared" si="7"/>
        <v>1.7318429427286832</v>
      </c>
      <c r="L63">
        <f t="shared" si="8"/>
        <v>100070</v>
      </c>
      <c r="M63">
        <f t="shared" si="9"/>
        <v>34207</v>
      </c>
      <c r="N63">
        <f t="shared" si="10"/>
        <v>70639.199999999997</v>
      </c>
      <c r="O63">
        <f t="shared" si="11"/>
        <v>65863</v>
      </c>
      <c r="Q63">
        <v>-14194</v>
      </c>
      <c r="R63">
        <v>-1</v>
      </c>
      <c r="T63">
        <v>-7588.8000000000029</v>
      </c>
      <c r="U63">
        <v>-1958.6000000000058</v>
      </c>
      <c r="W63">
        <v>9070</v>
      </c>
      <c r="X63">
        <v>2372.1999999999998</v>
      </c>
      <c r="AF63">
        <v>70639.199999999997</v>
      </c>
      <c r="AG63">
        <v>1.7318429427286832</v>
      </c>
      <c r="AK63">
        <v>70639.199999999997</v>
      </c>
      <c r="AL63">
        <v>1.7318429427286832</v>
      </c>
    </row>
    <row r="64" spans="2:38" x14ac:dyDescent="0.25">
      <c r="B64">
        <v>74913</v>
      </c>
      <c r="C64">
        <v>47752</v>
      </c>
      <c r="D64">
        <v>90400</v>
      </c>
      <c r="E64">
        <v>65186</v>
      </c>
      <c r="F64">
        <v>112442</v>
      </c>
      <c r="H64">
        <v>87004</v>
      </c>
      <c r="J64">
        <f t="shared" si="6"/>
        <v>78138.600000000006</v>
      </c>
      <c r="K64">
        <f t="shared" si="7"/>
        <v>1.1134573693411449</v>
      </c>
      <c r="L64">
        <f t="shared" si="8"/>
        <v>112442</v>
      </c>
      <c r="M64">
        <f t="shared" si="9"/>
        <v>47752</v>
      </c>
      <c r="N64">
        <f t="shared" si="10"/>
        <v>78138.600000000006</v>
      </c>
      <c r="O64">
        <f t="shared" si="11"/>
        <v>64690</v>
      </c>
      <c r="Q64">
        <v>-1433</v>
      </c>
      <c r="R64">
        <v>260</v>
      </c>
      <c r="T64">
        <v>501</v>
      </c>
      <c r="U64">
        <v>790.40000000000873</v>
      </c>
      <c r="W64">
        <v>8312.2000000000007</v>
      </c>
      <c r="X64">
        <v>2530.4</v>
      </c>
      <c r="AB64">
        <v>78138.600000000006</v>
      </c>
      <c r="AC64">
        <v>1.1134573693411449</v>
      </c>
      <c r="AI64">
        <v>78138.600000000006</v>
      </c>
      <c r="AJ64">
        <v>1.1134573693411449</v>
      </c>
    </row>
    <row r="65" spans="2:38" x14ac:dyDescent="0.25">
      <c r="B65">
        <v>67943</v>
      </c>
      <c r="C65">
        <v>103149</v>
      </c>
      <c r="D65">
        <v>92260</v>
      </c>
      <c r="E65">
        <v>66008</v>
      </c>
      <c r="F65">
        <v>46866</v>
      </c>
      <c r="H65">
        <v>90547</v>
      </c>
      <c r="J65">
        <f t="shared" si="6"/>
        <v>75245.2</v>
      </c>
      <c r="K65">
        <f t="shared" si="7"/>
        <v>1.2033591511485118</v>
      </c>
      <c r="L65">
        <f t="shared" si="8"/>
        <v>103149</v>
      </c>
      <c r="M65">
        <f t="shared" si="9"/>
        <v>46866</v>
      </c>
      <c r="N65">
        <f t="shared" si="10"/>
        <v>75245.2</v>
      </c>
      <c r="O65">
        <f t="shared" si="11"/>
        <v>56283</v>
      </c>
      <c r="Q65">
        <v>-7853</v>
      </c>
      <c r="R65">
        <v>-3798</v>
      </c>
      <c r="T65">
        <v>-2121.8000000000029</v>
      </c>
      <c r="U65">
        <v>-1468.1999999999971</v>
      </c>
      <c r="W65">
        <v>13439</v>
      </c>
      <c r="X65">
        <v>1469.8</v>
      </c>
      <c r="AB65">
        <v>75245.2</v>
      </c>
      <c r="AC65">
        <v>1.2033591511485118</v>
      </c>
      <c r="AI65">
        <v>75245.2</v>
      </c>
      <c r="AJ65">
        <v>1.2033591511485118</v>
      </c>
    </row>
    <row r="66" spans="2:38" x14ac:dyDescent="0.25">
      <c r="B66">
        <v>47405</v>
      </c>
      <c r="C66">
        <v>109913</v>
      </c>
      <c r="D66">
        <v>94480</v>
      </c>
      <c r="E66">
        <v>57427</v>
      </c>
      <c r="F66">
        <v>112695</v>
      </c>
      <c r="H66">
        <v>114615</v>
      </c>
      <c r="J66">
        <f t="shared" ref="J66:J101" si="12">AVERAGE(B66:F66)</f>
        <v>84384</v>
      </c>
      <c r="K66">
        <f t="shared" ref="K66:K97" si="13">H66/J66</f>
        <v>1.358255119453925</v>
      </c>
      <c r="L66">
        <f t="shared" ref="L66:L101" si="14">MAX(B66:F66)</f>
        <v>112695</v>
      </c>
      <c r="M66">
        <f t="shared" ref="M66:M101" si="15">MIN(B66:F66)</f>
        <v>47405</v>
      </c>
      <c r="N66">
        <f t="shared" ref="N66:N101" si="16">AVERAGE(B66:F66)</f>
        <v>84384</v>
      </c>
      <c r="O66">
        <f t="shared" ref="O66:O101" si="17">L66-M66</f>
        <v>65290</v>
      </c>
      <c r="Q66">
        <v>-7032</v>
      </c>
      <c r="R66">
        <v>57</v>
      </c>
      <c r="T66">
        <v>2712</v>
      </c>
      <c r="U66">
        <v>1501.3999999999942</v>
      </c>
      <c r="W66">
        <v>6715.6</v>
      </c>
      <c r="X66">
        <v>1819.3999999999999</v>
      </c>
      <c r="AF66">
        <v>84384</v>
      </c>
      <c r="AG66">
        <v>1.358255119453925</v>
      </c>
      <c r="AI66">
        <v>84384</v>
      </c>
      <c r="AJ66">
        <v>1.358255119453925</v>
      </c>
    </row>
    <row r="67" spans="2:38" x14ac:dyDescent="0.25">
      <c r="B67">
        <v>90645</v>
      </c>
      <c r="C67">
        <v>110373</v>
      </c>
      <c r="D67">
        <v>80310</v>
      </c>
      <c r="E67">
        <v>93763</v>
      </c>
      <c r="F67">
        <v>118426</v>
      </c>
      <c r="H67">
        <v>128860</v>
      </c>
      <c r="J67">
        <f t="shared" si="12"/>
        <v>98703.4</v>
      </c>
      <c r="K67">
        <f t="shared" si="13"/>
        <v>1.3055274691651959</v>
      </c>
      <c r="L67">
        <f t="shared" si="14"/>
        <v>118426</v>
      </c>
      <c r="M67">
        <f t="shared" si="15"/>
        <v>80310</v>
      </c>
      <c r="N67">
        <f t="shared" si="16"/>
        <v>98703.4</v>
      </c>
      <c r="O67">
        <f t="shared" si="17"/>
        <v>38116</v>
      </c>
      <c r="Q67">
        <v>8689</v>
      </c>
      <c r="R67">
        <v>-153</v>
      </c>
      <c r="T67">
        <v>9479.1999999999971</v>
      </c>
      <c r="U67">
        <v>1087.5999999999913</v>
      </c>
      <c r="W67">
        <v>16089.599999999999</v>
      </c>
      <c r="X67">
        <v>1739.2</v>
      </c>
      <c r="AB67">
        <v>98703.4</v>
      </c>
      <c r="AC67">
        <v>1.3055274691651959</v>
      </c>
      <c r="AK67">
        <v>98703.4</v>
      </c>
      <c r="AL67">
        <v>1.3055274691651959</v>
      </c>
    </row>
    <row r="68" spans="2:38" x14ac:dyDescent="0.25">
      <c r="B68">
        <v>66240</v>
      </c>
      <c r="C68">
        <v>19969</v>
      </c>
      <c r="D68">
        <v>97750</v>
      </c>
      <c r="E68">
        <v>56301</v>
      </c>
      <c r="F68">
        <v>98619</v>
      </c>
      <c r="H68">
        <v>73901</v>
      </c>
      <c r="J68">
        <f t="shared" si="12"/>
        <v>67775.8</v>
      </c>
      <c r="K68">
        <f t="shared" si="13"/>
        <v>1.0903744404344913</v>
      </c>
      <c r="L68">
        <f t="shared" si="14"/>
        <v>98619</v>
      </c>
      <c r="M68">
        <f t="shared" si="15"/>
        <v>19969</v>
      </c>
      <c r="N68">
        <f t="shared" si="16"/>
        <v>67775.8</v>
      </c>
      <c r="O68">
        <f t="shared" si="17"/>
        <v>78650</v>
      </c>
      <c r="Q68">
        <v>6251</v>
      </c>
      <c r="R68">
        <v>0</v>
      </c>
      <c r="T68">
        <v>4258.6000000000058</v>
      </c>
      <c r="U68">
        <v>986.40000000000873</v>
      </c>
      <c r="W68">
        <v>8257.8000000000011</v>
      </c>
      <c r="X68">
        <v>1426.4</v>
      </c>
      <c r="AB68">
        <v>67775.8</v>
      </c>
      <c r="AC68">
        <v>1.0903744404344913</v>
      </c>
      <c r="AI68">
        <v>67775.8</v>
      </c>
      <c r="AJ68">
        <v>1.0903744404344913</v>
      </c>
    </row>
    <row r="69" spans="2:38" x14ac:dyDescent="0.25">
      <c r="B69">
        <v>63945</v>
      </c>
      <c r="C69">
        <v>43692</v>
      </c>
      <c r="D69">
        <v>83360</v>
      </c>
      <c r="E69">
        <v>62507</v>
      </c>
      <c r="F69">
        <v>37552</v>
      </c>
      <c r="H69">
        <v>72967</v>
      </c>
      <c r="J69">
        <f t="shared" si="12"/>
        <v>58211.199999999997</v>
      </c>
      <c r="K69">
        <f t="shared" si="13"/>
        <v>1.2534873014127865</v>
      </c>
      <c r="L69">
        <f t="shared" si="14"/>
        <v>83360</v>
      </c>
      <c r="M69">
        <f t="shared" si="15"/>
        <v>37552</v>
      </c>
      <c r="N69">
        <f t="shared" si="16"/>
        <v>58211.199999999997</v>
      </c>
      <c r="O69">
        <f t="shared" si="17"/>
        <v>45808</v>
      </c>
      <c r="Q69">
        <v>16387</v>
      </c>
      <c r="R69">
        <v>-900</v>
      </c>
      <c r="T69">
        <v>11495.799999999996</v>
      </c>
      <c r="U69">
        <v>-561.40000000000146</v>
      </c>
      <c r="W69">
        <v>11952.199999999999</v>
      </c>
      <c r="X69">
        <v>1650.6</v>
      </c>
      <c r="Z69">
        <v>58211.199999999997</v>
      </c>
      <c r="AA69">
        <v>1.2534873014127865</v>
      </c>
      <c r="AI69">
        <v>58211.199999999997</v>
      </c>
      <c r="AJ69">
        <v>1.2534873014127865</v>
      </c>
    </row>
    <row r="70" spans="2:38" x14ac:dyDescent="0.25">
      <c r="B70">
        <v>50925</v>
      </c>
      <c r="C70">
        <v>33031</v>
      </c>
      <c r="D70">
        <v>62670</v>
      </c>
      <c r="E70">
        <v>76481</v>
      </c>
      <c r="F70">
        <v>83435</v>
      </c>
      <c r="H70">
        <v>96393</v>
      </c>
      <c r="J70">
        <f t="shared" si="12"/>
        <v>61308.4</v>
      </c>
      <c r="K70">
        <f t="shared" si="13"/>
        <v>1.5722641595605169</v>
      </c>
      <c r="L70">
        <f t="shared" si="14"/>
        <v>83435</v>
      </c>
      <c r="M70">
        <f t="shared" si="15"/>
        <v>33031</v>
      </c>
      <c r="N70">
        <f t="shared" si="16"/>
        <v>61308.4</v>
      </c>
      <c r="O70">
        <f t="shared" si="17"/>
        <v>50404</v>
      </c>
      <c r="Q70">
        <v>1929</v>
      </c>
      <c r="R70">
        <v>151</v>
      </c>
      <c r="T70">
        <v>2760.4000000000015</v>
      </c>
      <c r="U70">
        <v>-969.40000000000146</v>
      </c>
      <c r="W70">
        <v>14182.400000000001</v>
      </c>
      <c r="X70">
        <v>997.40000000000009</v>
      </c>
      <c r="AD70">
        <v>61308.4</v>
      </c>
      <c r="AE70">
        <v>1.5722641595605169</v>
      </c>
      <c r="AK70">
        <v>61308.4</v>
      </c>
      <c r="AL70">
        <v>1.5722641595605169</v>
      </c>
    </row>
    <row r="71" spans="2:38" x14ac:dyDescent="0.25">
      <c r="B71">
        <v>35714</v>
      </c>
      <c r="C71">
        <v>11949</v>
      </c>
      <c r="D71">
        <v>13171</v>
      </c>
      <c r="E71">
        <v>116657</v>
      </c>
      <c r="F71">
        <v>99444</v>
      </c>
      <c r="H71">
        <v>109463</v>
      </c>
      <c r="J71">
        <f t="shared" si="12"/>
        <v>55387</v>
      </c>
      <c r="K71">
        <f t="shared" si="13"/>
        <v>1.9763301857836677</v>
      </c>
      <c r="L71">
        <f t="shared" si="14"/>
        <v>116657</v>
      </c>
      <c r="M71">
        <f t="shared" si="15"/>
        <v>11949</v>
      </c>
      <c r="N71">
        <f t="shared" si="16"/>
        <v>55387</v>
      </c>
      <c r="O71">
        <f t="shared" si="17"/>
        <v>104708</v>
      </c>
      <c r="Q71">
        <v>15983</v>
      </c>
      <c r="R71">
        <v>-70</v>
      </c>
      <c r="T71">
        <v>-651.80000000000291</v>
      </c>
      <c r="U71">
        <v>643</v>
      </c>
      <c r="W71">
        <v>12049.4</v>
      </c>
      <c r="X71">
        <v>1177.8</v>
      </c>
      <c r="AD71">
        <v>55387</v>
      </c>
      <c r="AE71">
        <v>1.9763301857836677</v>
      </c>
      <c r="AK71">
        <v>55387</v>
      </c>
      <c r="AL71">
        <v>1.9763301857836677</v>
      </c>
    </row>
    <row r="72" spans="2:38" x14ac:dyDescent="0.25">
      <c r="B72">
        <v>46025</v>
      </c>
      <c r="C72">
        <v>33854</v>
      </c>
      <c r="D72">
        <v>83282</v>
      </c>
      <c r="E72">
        <v>90541</v>
      </c>
      <c r="F72">
        <v>106648</v>
      </c>
      <c r="H72">
        <v>97874</v>
      </c>
      <c r="J72">
        <f t="shared" si="12"/>
        <v>72070</v>
      </c>
      <c r="K72">
        <f t="shared" si="13"/>
        <v>1.358040793672818</v>
      </c>
      <c r="L72">
        <f t="shared" si="14"/>
        <v>106648</v>
      </c>
      <c r="M72">
        <f t="shared" si="15"/>
        <v>33854</v>
      </c>
      <c r="N72">
        <f t="shared" si="16"/>
        <v>72070</v>
      </c>
      <c r="O72">
        <f t="shared" si="17"/>
        <v>72794</v>
      </c>
      <c r="Q72">
        <v>-772</v>
      </c>
      <c r="R72">
        <v>-1354</v>
      </c>
      <c r="T72">
        <v>4838.1999999999971</v>
      </c>
      <c r="U72">
        <v>1643</v>
      </c>
      <c r="W72">
        <v>13237.8</v>
      </c>
      <c r="X72">
        <v>1643.3999999999999</v>
      </c>
      <c r="AF72">
        <v>72070</v>
      </c>
      <c r="AG72">
        <v>1.358040793672818</v>
      </c>
      <c r="AK72">
        <v>72070</v>
      </c>
      <c r="AL72">
        <v>1.358040793672818</v>
      </c>
    </row>
    <row r="73" spans="2:38" x14ac:dyDescent="0.25">
      <c r="B73">
        <v>116752</v>
      </c>
      <c r="C73">
        <v>113849</v>
      </c>
      <c r="D73">
        <v>74938</v>
      </c>
      <c r="E73">
        <v>24512</v>
      </c>
      <c r="F73">
        <v>15892</v>
      </c>
      <c r="H73">
        <v>89201</v>
      </c>
      <c r="J73">
        <f t="shared" si="12"/>
        <v>69188.600000000006</v>
      </c>
      <c r="K73">
        <f t="shared" si="13"/>
        <v>1.289244181844986</v>
      </c>
      <c r="L73">
        <f t="shared" si="14"/>
        <v>116752</v>
      </c>
      <c r="M73">
        <f t="shared" si="15"/>
        <v>15892</v>
      </c>
      <c r="N73">
        <f t="shared" si="16"/>
        <v>69188.600000000006</v>
      </c>
      <c r="O73">
        <f t="shared" si="17"/>
        <v>100860</v>
      </c>
      <c r="Q73">
        <v>-2188</v>
      </c>
      <c r="R73">
        <v>377</v>
      </c>
      <c r="T73">
        <v>357.80000000000291</v>
      </c>
      <c r="U73">
        <v>-1313.1999999999971</v>
      </c>
      <c r="W73">
        <v>7603</v>
      </c>
      <c r="X73">
        <v>2793.6</v>
      </c>
      <c r="AB73">
        <v>69188.600000000006</v>
      </c>
      <c r="AC73">
        <v>1.289244181844986</v>
      </c>
      <c r="AI73">
        <v>69188.600000000006</v>
      </c>
      <c r="AJ73">
        <v>1.289244181844986</v>
      </c>
    </row>
    <row r="74" spans="2:38" x14ac:dyDescent="0.25">
      <c r="B74">
        <v>98270</v>
      </c>
      <c r="C74">
        <v>1933</v>
      </c>
      <c r="D74">
        <v>117549</v>
      </c>
      <c r="E74">
        <v>47577</v>
      </c>
      <c r="F74">
        <v>116967</v>
      </c>
      <c r="H74">
        <v>100539</v>
      </c>
      <c r="J74">
        <f t="shared" si="12"/>
        <v>76459.199999999997</v>
      </c>
      <c r="K74">
        <f t="shared" si="13"/>
        <v>1.3149365936342521</v>
      </c>
      <c r="L74">
        <f t="shared" si="14"/>
        <v>117549</v>
      </c>
      <c r="M74">
        <f t="shared" si="15"/>
        <v>1933</v>
      </c>
      <c r="N74">
        <f t="shared" si="16"/>
        <v>76459.199999999997</v>
      </c>
      <c r="O74">
        <f t="shared" si="17"/>
        <v>115616</v>
      </c>
      <c r="Q74">
        <v>22065</v>
      </c>
      <c r="R74">
        <v>2821</v>
      </c>
      <c r="T74">
        <v>273</v>
      </c>
      <c r="U74">
        <v>-419</v>
      </c>
      <c r="W74">
        <v>7630.2000000000007</v>
      </c>
      <c r="X74">
        <v>905</v>
      </c>
      <c r="AB74">
        <v>76459.199999999997</v>
      </c>
      <c r="AC74">
        <v>1.3149365936342521</v>
      </c>
      <c r="AI74">
        <v>76459.199999999997</v>
      </c>
      <c r="AJ74">
        <v>1.3149365936342521</v>
      </c>
    </row>
    <row r="75" spans="2:38" x14ac:dyDescent="0.25">
      <c r="B75">
        <v>56320</v>
      </c>
      <c r="C75">
        <v>16636</v>
      </c>
      <c r="D75">
        <v>80458</v>
      </c>
      <c r="E75">
        <v>105095</v>
      </c>
      <c r="F75">
        <v>31804</v>
      </c>
      <c r="H75">
        <v>125448</v>
      </c>
      <c r="J75">
        <f t="shared" si="12"/>
        <v>58062.6</v>
      </c>
      <c r="K75">
        <f t="shared" si="13"/>
        <v>2.1605646319661882</v>
      </c>
      <c r="L75">
        <f t="shared" si="14"/>
        <v>105095</v>
      </c>
      <c r="M75">
        <f t="shared" si="15"/>
        <v>16636</v>
      </c>
      <c r="N75">
        <f t="shared" si="16"/>
        <v>58062.6</v>
      </c>
      <c r="O75">
        <f t="shared" si="17"/>
        <v>88459</v>
      </c>
      <c r="Q75">
        <v>22866</v>
      </c>
      <c r="R75">
        <v>4444</v>
      </c>
      <c r="T75">
        <v>6009</v>
      </c>
      <c r="U75">
        <v>1349.5999999999985</v>
      </c>
      <c r="W75">
        <v>9284.2000000000007</v>
      </c>
      <c r="X75">
        <v>1349.6</v>
      </c>
      <c r="AD75">
        <v>58062.6</v>
      </c>
      <c r="AE75">
        <v>2.1605646319661882</v>
      </c>
      <c r="AK75">
        <v>58062.6</v>
      </c>
      <c r="AL75">
        <v>2.1605646319661882</v>
      </c>
    </row>
    <row r="76" spans="2:38" x14ac:dyDescent="0.25">
      <c r="B76">
        <v>86664</v>
      </c>
      <c r="C76">
        <v>36507</v>
      </c>
      <c r="D76">
        <v>40683</v>
      </c>
      <c r="E76">
        <v>31764</v>
      </c>
      <c r="F76">
        <v>92202</v>
      </c>
      <c r="H76">
        <v>58614</v>
      </c>
      <c r="J76">
        <f t="shared" si="12"/>
        <v>57564</v>
      </c>
      <c r="K76">
        <f t="shared" si="13"/>
        <v>1.0182405670210548</v>
      </c>
      <c r="L76">
        <f t="shared" si="14"/>
        <v>92202</v>
      </c>
      <c r="M76">
        <f t="shared" si="15"/>
        <v>31764</v>
      </c>
      <c r="N76">
        <f t="shared" si="16"/>
        <v>57564</v>
      </c>
      <c r="O76">
        <f t="shared" si="17"/>
        <v>60438</v>
      </c>
      <c r="Q76">
        <v>-15186</v>
      </c>
      <c r="R76">
        <v>-449</v>
      </c>
      <c r="T76">
        <v>-5239.8000000000029</v>
      </c>
      <c r="U76">
        <v>-1050</v>
      </c>
      <c r="W76">
        <v>9204.6</v>
      </c>
      <c r="X76">
        <v>1050</v>
      </c>
      <c r="AB76">
        <v>57564</v>
      </c>
      <c r="AC76">
        <v>1.0182405670210548</v>
      </c>
      <c r="AI76">
        <v>57564</v>
      </c>
      <c r="AJ76">
        <v>1.0182405670210548</v>
      </c>
    </row>
    <row r="77" spans="2:38" x14ac:dyDescent="0.25">
      <c r="B77">
        <v>59672</v>
      </c>
      <c r="C77">
        <v>114326</v>
      </c>
      <c r="D77">
        <v>49122</v>
      </c>
      <c r="E77">
        <v>13738</v>
      </c>
      <c r="F77">
        <v>87686</v>
      </c>
      <c r="H77">
        <v>80250</v>
      </c>
      <c r="J77">
        <f t="shared" si="12"/>
        <v>64908.800000000003</v>
      </c>
      <c r="K77">
        <f t="shared" si="13"/>
        <v>1.2363500788799053</v>
      </c>
      <c r="L77">
        <f t="shared" si="14"/>
        <v>114326</v>
      </c>
      <c r="M77">
        <f t="shared" si="15"/>
        <v>13738</v>
      </c>
      <c r="N77">
        <f t="shared" si="16"/>
        <v>64908.800000000003</v>
      </c>
      <c r="O77">
        <f t="shared" si="17"/>
        <v>100588</v>
      </c>
      <c r="Q77">
        <v>-16674</v>
      </c>
      <c r="R77">
        <v>108</v>
      </c>
      <c r="T77">
        <v>-4266.3999999999942</v>
      </c>
      <c r="U77">
        <v>321.20000000000437</v>
      </c>
      <c r="W77">
        <v>8577.2000000000007</v>
      </c>
      <c r="X77">
        <v>1120.4000000000001</v>
      </c>
      <c r="AB77">
        <v>64908.800000000003</v>
      </c>
      <c r="AC77">
        <v>1.2363500788799053</v>
      </c>
      <c r="AI77">
        <v>64908.800000000003</v>
      </c>
      <c r="AJ77">
        <v>1.2363500788799053</v>
      </c>
    </row>
    <row r="78" spans="2:38" x14ac:dyDescent="0.25">
      <c r="B78">
        <v>48652</v>
      </c>
      <c r="C78">
        <v>55612</v>
      </c>
      <c r="D78">
        <v>21413</v>
      </c>
      <c r="E78">
        <v>35983</v>
      </c>
      <c r="F78">
        <v>28434</v>
      </c>
      <c r="H78">
        <v>86757</v>
      </c>
      <c r="J78">
        <f t="shared" si="12"/>
        <v>38018.800000000003</v>
      </c>
      <c r="K78">
        <f t="shared" si="13"/>
        <v>2.2819499826401675</v>
      </c>
      <c r="L78">
        <f t="shared" si="14"/>
        <v>55612</v>
      </c>
      <c r="M78">
        <f t="shared" si="15"/>
        <v>21413</v>
      </c>
      <c r="N78">
        <f t="shared" si="16"/>
        <v>38018.800000000003</v>
      </c>
      <c r="O78">
        <f t="shared" si="17"/>
        <v>34199</v>
      </c>
      <c r="Q78">
        <v>2256</v>
      </c>
      <c r="R78">
        <v>-3300</v>
      </c>
      <c r="T78">
        <v>3160.6000000000058</v>
      </c>
      <c r="U78">
        <v>-1361.5999999999985</v>
      </c>
      <c r="W78">
        <v>13957.800000000003</v>
      </c>
      <c r="X78">
        <v>1361.6</v>
      </c>
      <c r="AD78">
        <v>38018.800000000003</v>
      </c>
      <c r="AE78">
        <v>2.2819499826401675</v>
      </c>
      <c r="AK78">
        <v>38018.800000000003</v>
      </c>
      <c r="AL78">
        <v>2.2819499826401675</v>
      </c>
    </row>
    <row r="79" spans="2:38" x14ac:dyDescent="0.25">
      <c r="B79">
        <v>13854</v>
      </c>
      <c r="C79">
        <v>20533</v>
      </c>
      <c r="D79">
        <v>12743</v>
      </c>
      <c r="E79">
        <v>111204</v>
      </c>
      <c r="F79">
        <v>76658</v>
      </c>
      <c r="H79">
        <v>53113</v>
      </c>
      <c r="J79">
        <f t="shared" si="12"/>
        <v>46998.400000000001</v>
      </c>
      <c r="K79">
        <f t="shared" si="13"/>
        <v>1.1301023013549396</v>
      </c>
      <c r="L79">
        <f t="shared" si="14"/>
        <v>111204</v>
      </c>
      <c r="M79">
        <f t="shared" si="15"/>
        <v>12743</v>
      </c>
      <c r="N79">
        <f t="shared" si="16"/>
        <v>46998.400000000001</v>
      </c>
      <c r="O79">
        <f t="shared" si="17"/>
        <v>98461</v>
      </c>
      <c r="Q79">
        <v>-14291</v>
      </c>
      <c r="R79">
        <v>961</v>
      </c>
      <c r="T79">
        <v>-2546</v>
      </c>
      <c r="U79">
        <v>1842.4000000000015</v>
      </c>
      <c r="W79">
        <v>13924.4</v>
      </c>
      <c r="X79">
        <v>2284.4</v>
      </c>
      <c r="Z79">
        <v>46998.400000000001</v>
      </c>
      <c r="AA79">
        <v>1.1301023013549396</v>
      </c>
      <c r="AI79">
        <v>46998.400000000001</v>
      </c>
      <c r="AJ79">
        <v>1.1301023013549396</v>
      </c>
    </row>
    <row r="80" spans="2:38" x14ac:dyDescent="0.25">
      <c r="B80">
        <v>82732</v>
      </c>
      <c r="C80">
        <v>69578</v>
      </c>
      <c r="D80">
        <v>116783</v>
      </c>
      <c r="E80">
        <v>39678</v>
      </c>
      <c r="F80">
        <v>81768</v>
      </c>
      <c r="H80">
        <v>110452</v>
      </c>
      <c r="J80">
        <f t="shared" si="12"/>
        <v>78107.8</v>
      </c>
      <c r="K80">
        <f t="shared" si="13"/>
        <v>1.4140969275795758</v>
      </c>
      <c r="L80">
        <f t="shared" si="14"/>
        <v>116783</v>
      </c>
      <c r="M80">
        <f t="shared" si="15"/>
        <v>39678</v>
      </c>
      <c r="N80">
        <f t="shared" si="16"/>
        <v>78107.8</v>
      </c>
      <c r="O80">
        <f t="shared" si="17"/>
        <v>77105</v>
      </c>
      <c r="Q80">
        <v>-20666</v>
      </c>
      <c r="R80">
        <v>-660</v>
      </c>
      <c r="T80">
        <v>-513.80000000000291</v>
      </c>
      <c r="U80">
        <v>1475.4000000000087</v>
      </c>
      <c r="W80">
        <v>7646.9999999999991</v>
      </c>
      <c r="X80">
        <v>2508.6</v>
      </c>
      <c r="AF80">
        <v>78107.8</v>
      </c>
      <c r="AG80">
        <v>1.4140969275795758</v>
      </c>
      <c r="AK80">
        <v>78107.8</v>
      </c>
      <c r="AL80">
        <v>1.4140969275795758</v>
      </c>
    </row>
    <row r="81" spans="2:38" x14ac:dyDescent="0.25">
      <c r="B81">
        <v>57870</v>
      </c>
      <c r="C81">
        <v>22597</v>
      </c>
      <c r="D81">
        <v>81191</v>
      </c>
      <c r="E81">
        <v>11590</v>
      </c>
      <c r="F81">
        <v>99754</v>
      </c>
      <c r="H81">
        <v>61704</v>
      </c>
      <c r="J81">
        <f t="shared" si="12"/>
        <v>54600.4</v>
      </c>
      <c r="K81">
        <f t="shared" si="13"/>
        <v>1.1301016109772088</v>
      </c>
      <c r="L81">
        <f t="shared" si="14"/>
        <v>99754</v>
      </c>
      <c r="M81">
        <f t="shared" si="15"/>
        <v>11590</v>
      </c>
      <c r="N81">
        <f t="shared" si="16"/>
        <v>54600.4</v>
      </c>
      <c r="O81">
        <f t="shared" si="17"/>
        <v>88164</v>
      </c>
      <c r="Q81">
        <v>-1026</v>
      </c>
      <c r="R81">
        <v>54</v>
      </c>
      <c r="T81">
        <v>9262.5999999999985</v>
      </c>
      <c r="U81">
        <v>1797</v>
      </c>
      <c r="W81">
        <v>18207</v>
      </c>
      <c r="X81">
        <v>1797</v>
      </c>
      <c r="Z81">
        <v>54600.4</v>
      </c>
      <c r="AA81">
        <v>1.1301016109772088</v>
      </c>
      <c r="AI81">
        <v>54600.4</v>
      </c>
      <c r="AJ81">
        <v>1.1301016109772088</v>
      </c>
    </row>
    <row r="82" spans="2:38" x14ac:dyDescent="0.25">
      <c r="B82">
        <v>82314</v>
      </c>
      <c r="C82">
        <v>80846</v>
      </c>
      <c r="D82">
        <v>18762</v>
      </c>
      <c r="E82">
        <v>23961</v>
      </c>
      <c r="F82">
        <v>31303</v>
      </c>
      <c r="H82">
        <v>64183</v>
      </c>
      <c r="J82">
        <f t="shared" si="12"/>
        <v>47437.2</v>
      </c>
      <c r="K82">
        <f t="shared" si="13"/>
        <v>1.3530098741072407</v>
      </c>
      <c r="L82">
        <f t="shared" si="14"/>
        <v>82314</v>
      </c>
      <c r="M82">
        <f t="shared" si="15"/>
        <v>18762</v>
      </c>
      <c r="N82">
        <f t="shared" si="16"/>
        <v>47437.2</v>
      </c>
      <c r="O82">
        <f t="shared" si="17"/>
        <v>63552</v>
      </c>
      <c r="Q82">
        <v>-7649</v>
      </c>
      <c r="R82">
        <v>2862</v>
      </c>
      <c r="T82">
        <v>-16744.200000000004</v>
      </c>
      <c r="U82">
        <v>90.799999999995634</v>
      </c>
      <c r="W82">
        <v>16744.2</v>
      </c>
      <c r="X82">
        <v>1848</v>
      </c>
      <c r="AB82">
        <v>47437.2</v>
      </c>
      <c r="AC82">
        <v>1.3530098741072407</v>
      </c>
      <c r="AI82">
        <v>47437.2</v>
      </c>
      <c r="AJ82">
        <v>1.3530098741072407</v>
      </c>
    </row>
    <row r="83" spans="2:38" x14ac:dyDescent="0.25">
      <c r="B83">
        <v>76856</v>
      </c>
      <c r="C83">
        <v>112663</v>
      </c>
      <c r="D83">
        <v>53334</v>
      </c>
      <c r="E83">
        <v>96516</v>
      </c>
      <c r="F83">
        <v>84648</v>
      </c>
      <c r="H83">
        <v>118402</v>
      </c>
      <c r="J83">
        <f t="shared" si="12"/>
        <v>84803.4</v>
      </c>
      <c r="K83">
        <f t="shared" si="13"/>
        <v>1.3961940205227621</v>
      </c>
      <c r="L83">
        <f t="shared" si="14"/>
        <v>112663</v>
      </c>
      <c r="M83">
        <f t="shared" si="15"/>
        <v>53334</v>
      </c>
      <c r="N83">
        <f t="shared" si="16"/>
        <v>84803.4</v>
      </c>
      <c r="O83">
        <f t="shared" si="17"/>
        <v>59329</v>
      </c>
      <c r="Q83">
        <v>-9395</v>
      </c>
      <c r="R83">
        <v>364</v>
      </c>
      <c r="T83">
        <v>1335.5999999999913</v>
      </c>
      <c r="U83">
        <v>441.59999999999127</v>
      </c>
      <c r="W83">
        <v>16004.800000000003</v>
      </c>
      <c r="X83">
        <v>545.19999999999993</v>
      </c>
      <c r="AF83">
        <v>84803.4</v>
      </c>
      <c r="AG83">
        <v>1.3961940205227621</v>
      </c>
      <c r="AI83">
        <v>84803.4</v>
      </c>
      <c r="AJ83">
        <v>1.3961940205227621</v>
      </c>
    </row>
    <row r="84" spans="2:38" x14ac:dyDescent="0.25">
      <c r="B84">
        <v>22745</v>
      </c>
      <c r="C84">
        <v>16624</v>
      </c>
      <c r="D84">
        <v>42900</v>
      </c>
      <c r="E84">
        <v>11242</v>
      </c>
      <c r="F84">
        <v>94178</v>
      </c>
      <c r="H84">
        <v>64760</v>
      </c>
      <c r="J84">
        <f t="shared" si="12"/>
        <v>37537.800000000003</v>
      </c>
      <c r="K84">
        <f t="shared" si="13"/>
        <v>1.7251943374411924</v>
      </c>
      <c r="L84">
        <f t="shared" si="14"/>
        <v>94178</v>
      </c>
      <c r="M84">
        <f t="shared" si="15"/>
        <v>11242</v>
      </c>
      <c r="N84">
        <f t="shared" si="16"/>
        <v>37537.800000000003</v>
      </c>
      <c r="O84">
        <f t="shared" si="17"/>
        <v>82936</v>
      </c>
      <c r="Q84">
        <v>11993</v>
      </c>
      <c r="R84">
        <v>2450</v>
      </c>
      <c r="T84">
        <v>-3544.1999999999971</v>
      </c>
      <c r="U84">
        <v>2048.8000000000029</v>
      </c>
      <c r="W84">
        <v>6771.4000000000005</v>
      </c>
      <c r="X84">
        <v>2094.4</v>
      </c>
      <c r="Z84">
        <v>37537.800000000003</v>
      </c>
      <c r="AA84">
        <v>1.7251943374411924</v>
      </c>
      <c r="AK84">
        <v>37537.800000000003</v>
      </c>
      <c r="AL84">
        <v>1.7251943374411924</v>
      </c>
    </row>
    <row r="85" spans="2:38" x14ac:dyDescent="0.25">
      <c r="B85">
        <v>85075</v>
      </c>
      <c r="C85">
        <v>99798</v>
      </c>
      <c r="D85">
        <v>48123</v>
      </c>
      <c r="E85">
        <v>69641</v>
      </c>
      <c r="F85">
        <v>59850</v>
      </c>
      <c r="H85">
        <v>119057</v>
      </c>
      <c r="J85">
        <f t="shared" si="12"/>
        <v>72497.399999999994</v>
      </c>
      <c r="K85">
        <f t="shared" si="13"/>
        <v>1.6422244108064565</v>
      </c>
      <c r="L85">
        <f t="shared" si="14"/>
        <v>99798</v>
      </c>
      <c r="M85">
        <f t="shared" si="15"/>
        <v>48123</v>
      </c>
      <c r="N85">
        <f t="shared" si="16"/>
        <v>72497.399999999994</v>
      </c>
      <c r="O85">
        <f t="shared" si="17"/>
        <v>51675</v>
      </c>
      <c r="Q85">
        <v>9956</v>
      </c>
      <c r="R85">
        <v>1944</v>
      </c>
      <c r="T85">
        <v>12547.199999999997</v>
      </c>
      <c r="U85">
        <v>639.39999999999418</v>
      </c>
      <c r="W85">
        <v>18392.8</v>
      </c>
      <c r="X85">
        <v>1665</v>
      </c>
      <c r="AD85">
        <v>72497.399999999994</v>
      </c>
      <c r="AE85">
        <v>1.6422244108064565</v>
      </c>
      <c r="AK85">
        <v>72497.399999999994</v>
      </c>
      <c r="AL85">
        <v>1.6422244108064565</v>
      </c>
    </row>
    <row r="86" spans="2:38" x14ac:dyDescent="0.25">
      <c r="B86">
        <v>71751</v>
      </c>
      <c r="C86">
        <v>52228</v>
      </c>
      <c r="D86">
        <v>112096</v>
      </c>
      <c r="E86">
        <v>107095</v>
      </c>
      <c r="F86">
        <v>74650</v>
      </c>
      <c r="H86">
        <v>100509</v>
      </c>
      <c r="J86">
        <f t="shared" si="12"/>
        <v>83564</v>
      </c>
      <c r="K86">
        <f t="shared" si="13"/>
        <v>1.2027787085347756</v>
      </c>
      <c r="L86">
        <f t="shared" si="14"/>
        <v>112096</v>
      </c>
      <c r="M86">
        <f t="shared" si="15"/>
        <v>52228</v>
      </c>
      <c r="N86">
        <f t="shared" si="16"/>
        <v>83564</v>
      </c>
      <c r="O86">
        <f t="shared" si="17"/>
        <v>59868</v>
      </c>
      <c r="Q86">
        <v>-10929</v>
      </c>
      <c r="R86">
        <v>3946</v>
      </c>
      <c r="T86">
        <v>612.80000000000291</v>
      </c>
      <c r="U86">
        <v>-1121.6000000000058</v>
      </c>
      <c r="W86">
        <v>9944</v>
      </c>
      <c r="X86">
        <v>2141.6000000000004</v>
      </c>
      <c r="AB86">
        <v>83564</v>
      </c>
      <c r="AC86">
        <v>1.2027787085347756</v>
      </c>
      <c r="AI86">
        <v>83564</v>
      </c>
      <c r="AJ86">
        <v>1.2027787085347756</v>
      </c>
    </row>
    <row r="87" spans="2:38" x14ac:dyDescent="0.25">
      <c r="B87">
        <v>63945</v>
      </c>
      <c r="C87">
        <v>20513</v>
      </c>
      <c r="D87">
        <v>109921</v>
      </c>
      <c r="E87">
        <v>104527</v>
      </c>
      <c r="F87">
        <v>17567</v>
      </c>
      <c r="H87">
        <v>115755</v>
      </c>
      <c r="J87">
        <f t="shared" si="12"/>
        <v>63294.6</v>
      </c>
      <c r="K87">
        <f t="shared" si="13"/>
        <v>1.8288289996303002</v>
      </c>
      <c r="L87">
        <f t="shared" si="14"/>
        <v>109921</v>
      </c>
      <c r="M87">
        <f t="shared" si="15"/>
        <v>17567</v>
      </c>
      <c r="N87">
        <f t="shared" si="16"/>
        <v>63294.6</v>
      </c>
      <c r="O87">
        <f t="shared" si="17"/>
        <v>92354</v>
      </c>
      <c r="Q87">
        <v>-972</v>
      </c>
      <c r="R87">
        <v>102</v>
      </c>
      <c r="T87">
        <v>-1649.4000000000015</v>
      </c>
      <c r="U87">
        <v>-1367.4000000000015</v>
      </c>
      <c r="W87">
        <v>9116.6</v>
      </c>
      <c r="X87">
        <v>1450.1999999999998</v>
      </c>
      <c r="AF87">
        <v>63294.6</v>
      </c>
      <c r="AG87">
        <v>1.8288289996303002</v>
      </c>
      <c r="AK87">
        <v>63294.6</v>
      </c>
      <c r="AL87">
        <v>1.8288289996303002</v>
      </c>
    </row>
    <row r="88" spans="2:38" x14ac:dyDescent="0.25">
      <c r="B88">
        <v>104457</v>
      </c>
      <c r="C88">
        <v>114573</v>
      </c>
      <c r="D88">
        <v>71157</v>
      </c>
      <c r="E88">
        <v>40301</v>
      </c>
      <c r="F88">
        <v>13619</v>
      </c>
      <c r="H88">
        <v>127430</v>
      </c>
      <c r="J88">
        <f t="shared" si="12"/>
        <v>68821.399999999994</v>
      </c>
      <c r="K88">
        <f t="shared" si="13"/>
        <v>1.8516042975004869</v>
      </c>
      <c r="L88">
        <f t="shared" si="14"/>
        <v>114573</v>
      </c>
      <c r="M88">
        <f t="shared" si="15"/>
        <v>13619</v>
      </c>
      <c r="N88">
        <f t="shared" si="16"/>
        <v>68821.399999999994</v>
      </c>
      <c r="O88">
        <f t="shared" si="17"/>
        <v>100954</v>
      </c>
      <c r="Q88">
        <v>14393</v>
      </c>
      <c r="R88">
        <v>13</v>
      </c>
      <c r="T88">
        <v>1319</v>
      </c>
      <c r="U88">
        <v>-862</v>
      </c>
      <c r="W88">
        <v>7303</v>
      </c>
      <c r="X88">
        <v>942.00000000000011</v>
      </c>
      <c r="AF88">
        <v>68821.399999999994</v>
      </c>
      <c r="AG88">
        <v>1.8516042975004869</v>
      </c>
      <c r="AK88">
        <v>68821.399999999994</v>
      </c>
      <c r="AL88">
        <v>1.8516042975004869</v>
      </c>
    </row>
    <row r="89" spans="2:38" x14ac:dyDescent="0.25">
      <c r="B89">
        <v>91412</v>
      </c>
      <c r="C89">
        <v>115764</v>
      </c>
      <c r="D89">
        <v>101538</v>
      </c>
      <c r="E89">
        <v>44279</v>
      </c>
      <c r="F89">
        <v>27010</v>
      </c>
      <c r="H89">
        <v>119576</v>
      </c>
      <c r="J89">
        <f t="shared" si="12"/>
        <v>76000.600000000006</v>
      </c>
      <c r="K89">
        <f t="shared" si="13"/>
        <v>1.573355999821054</v>
      </c>
      <c r="L89">
        <f t="shared" si="14"/>
        <v>115764</v>
      </c>
      <c r="M89">
        <f t="shared" si="15"/>
        <v>27010</v>
      </c>
      <c r="N89">
        <f t="shared" si="16"/>
        <v>76000.600000000006</v>
      </c>
      <c r="O89">
        <f t="shared" si="17"/>
        <v>88754</v>
      </c>
      <c r="Q89">
        <v>1865</v>
      </c>
      <c r="R89">
        <v>-1340</v>
      </c>
      <c r="T89">
        <v>4193.2000000000116</v>
      </c>
      <c r="U89">
        <v>3420</v>
      </c>
      <c r="W89">
        <v>16676.400000000001</v>
      </c>
      <c r="X89">
        <v>3500</v>
      </c>
      <c r="AF89">
        <v>76000.600000000006</v>
      </c>
      <c r="AG89">
        <v>1.573355999821054</v>
      </c>
      <c r="AK89">
        <v>76000.600000000006</v>
      </c>
      <c r="AL89">
        <v>1.573355999821054</v>
      </c>
    </row>
    <row r="90" spans="2:38" x14ac:dyDescent="0.25">
      <c r="B90">
        <v>23334</v>
      </c>
      <c r="C90">
        <v>90780</v>
      </c>
      <c r="D90">
        <v>31331</v>
      </c>
      <c r="E90">
        <v>23857</v>
      </c>
      <c r="F90">
        <v>48960</v>
      </c>
      <c r="H90">
        <v>46336</v>
      </c>
      <c r="J90">
        <f t="shared" si="12"/>
        <v>43652.4</v>
      </c>
      <c r="K90">
        <f t="shared" si="13"/>
        <v>1.0614765740257122</v>
      </c>
      <c r="L90">
        <f t="shared" si="14"/>
        <v>90780</v>
      </c>
      <c r="M90">
        <f t="shared" si="15"/>
        <v>23334</v>
      </c>
      <c r="N90">
        <f t="shared" si="16"/>
        <v>43652.4</v>
      </c>
      <c r="O90">
        <f t="shared" si="17"/>
        <v>67446</v>
      </c>
      <c r="Q90">
        <v>-3725</v>
      </c>
      <c r="R90">
        <v>-138</v>
      </c>
      <c r="T90">
        <v>135</v>
      </c>
      <c r="U90">
        <v>0</v>
      </c>
      <c r="W90">
        <v>14367.8</v>
      </c>
      <c r="X90">
        <v>1073.5999999999999</v>
      </c>
      <c r="Z90">
        <v>43652.4</v>
      </c>
      <c r="AA90">
        <v>1.0614765740257122</v>
      </c>
      <c r="AI90">
        <v>43652.4</v>
      </c>
      <c r="AJ90">
        <v>1.0614765740257122</v>
      </c>
    </row>
    <row r="91" spans="2:38" x14ac:dyDescent="0.25">
      <c r="B91">
        <v>34040</v>
      </c>
      <c r="C91">
        <v>49281</v>
      </c>
      <c r="D91">
        <v>19725</v>
      </c>
      <c r="E91">
        <v>33769</v>
      </c>
      <c r="F91">
        <v>34162</v>
      </c>
      <c r="H91">
        <v>78050</v>
      </c>
      <c r="J91">
        <f t="shared" si="12"/>
        <v>34195.4</v>
      </c>
      <c r="K91">
        <f t="shared" si="13"/>
        <v>2.2824707416787051</v>
      </c>
      <c r="L91">
        <f t="shared" si="14"/>
        <v>49281</v>
      </c>
      <c r="M91">
        <f t="shared" si="15"/>
        <v>19725</v>
      </c>
      <c r="N91">
        <f t="shared" si="16"/>
        <v>34195.4</v>
      </c>
      <c r="O91">
        <f t="shared" si="17"/>
        <v>29556</v>
      </c>
      <c r="Q91">
        <v>-16168</v>
      </c>
      <c r="R91">
        <v>-134</v>
      </c>
      <c r="T91">
        <v>-2803</v>
      </c>
      <c r="U91">
        <v>157.59999999999854</v>
      </c>
      <c r="W91">
        <v>4459</v>
      </c>
      <c r="X91">
        <v>1852.8</v>
      </c>
      <c r="AD91">
        <v>34195.4</v>
      </c>
      <c r="AE91">
        <v>2.2824707416787051</v>
      </c>
      <c r="AK91">
        <v>34195.4</v>
      </c>
      <c r="AL91">
        <v>2.2824707416787051</v>
      </c>
    </row>
    <row r="92" spans="2:38" x14ac:dyDescent="0.25">
      <c r="B92">
        <v>20471</v>
      </c>
      <c r="C92">
        <v>55790</v>
      </c>
      <c r="D92">
        <v>111638</v>
      </c>
      <c r="E92">
        <v>62879</v>
      </c>
      <c r="F92">
        <v>115154</v>
      </c>
      <c r="H92">
        <v>100778</v>
      </c>
      <c r="J92">
        <f t="shared" si="12"/>
        <v>73186.399999999994</v>
      </c>
      <c r="K92">
        <f t="shared" si="13"/>
        <v>1.3770044707759912</v>
      </c>
      <c r="L92">
        <f t="shared" si="14"/>
        <v>115154</v>
      </c>
      <c r="M92">
        <f t="shared" si="15"/>
        <v>20471</v>
      </c>
      <c r="N92">
        <f t="shared" si="16"/>
        <v>73186.399999999994</v>
      </c>
      <c r="O92">
        <f t="shared" si="17"/>
        <v>94683</v>
      </c>
      <c r="Q92">
        <v>-11398</v>
      </c>
      <c r="R92">
        <v>-1166</v>
      </c>
      <c r="T92">
        <v>-1819</v>
      </c>
      <c r="U92">
        <v>-765.40000000000873</v>
      </c>
      <c r="W92">
        <v>2775</v>
      </c>
      <c r="X92">
        <v>770.99999999999989</v>
      </c>
      <c r="AF92">
        <v>73186.399999999994</v>
      </c>
      <c r="AG92">
        <v>1.3770044707759912</v>
      </c>
      <c r="AI92">
        <v>73186.399999999994</v>
      </c>
      <c r="AJ92">
        <v>1.3770044707759912</v>
      </c>
    </row>
    <row r="93" spans="2:38" x14ac:dyDescent="0.25">
      <c r="B93">
        <v>82724</v>
      </c>
      <c r="C93">
        <v>94926</v>
      </c>
      <c r="D93">
        <v>90942</v>
      </c>
      <c r="E93">
        <v>69022</v>
      </c>
      <c r="F93">
        <v>34229</v>
      </c>
      <c r="H93">
        <v>93663</v>
      </c>
      <c r="J93">
        <f t="shared" si="12"/>
        <v>74368.600000000006</v>
      </c>
      <c r="K93">
        <f t="shared" si="13"/>
        <v>1.259442829366157</v>
      </c>
      <c r="L93">
        <f t="shared" si="14"/>
        <v>94926</v>
      </c>
      <c r="M93">
        <f t="shared" si="15"/>
        <v>34229</v>
      </c>
      <c r="N93">
        <f t="shared" si="16"/>
        <v>74368.600000000006</v>
      </c>
      <c r="O93">
        <f t="shared" si="17"/>
        <v>60697</v>
      </c>
      <c r="Q93">
        <v>17280</v>
      </c>
      <c r="R93">
        <v>3</v>
      </c>
      <c r="T93">
        <v>7702.6000000000058</v>
      </c>
      <c r="U93">
        <v>1998</v>
      </c>
      <c r="W93">
        <v>10105.799999999999</v>
      </c>
      <c r="X93">
        <v>2106.4</v>
      </c>
      <c r="AB93">
        <v>74368.600000000006</v>
      </c>
      <c r="AC93">
        <v>1.259442829366157</v>
      </c>
      <c r="AI93">
        <v>74368.600000000006</v>
      </c>
      <c r="AJ93">
        <v>1.259442829366157</v>
      </c>
    </row>
    <row r="94" spans="2:38" x14ac:dyDescent="0.25">
      <c r="B94">
        <v>32872</v>
      </c>
      <c r="C94">
        <v>61740</v>
      </c>
      <c r="D94">
        <v>41309</v>
      </c>
      <c r="E94">
        <v>70417</v>
      </c>
      <c r="F94">
        <v>73334</v>
      </c>
      <c r="H94">
        <v>79243</v>
      </c>
      <c r="J94">
        <f t="shared" si="12"/>
        <v>55934.400000000001</v>
      </c>
      <c r="K94">
        <f t="shared" si="13"/>
        <v>1.4167131496896364</v>
      </c>
      <c r="L94">
        <f t="shared" si="14"/>
        <v>73334</v>
      </c>
      <c r="M94">
        <f t="shared" si="15"/>
        <v>32872</v>
      </c>
      <c r="N94">
        <f t="shared" si="16"/>
        <v>55934.400000000001</v>
      </c>
      <c r="O94">
        <f t="shared" si="17"/>
        <v>40462</v>
      </c>
      <c r="Q94">
        <v>10240</v>
      </c>
      <c r="R94">
        <v>-827</v>
      </c>
      <c r="T94">
        <v>-10928.400000000001</v>
      </c>
      <c r="U94">
        <v>-282</v>
      </c>
      <c r="W94">
        <v>16055.6</v>
      </c>
      <c r="X94">
        <v>282</v>
      </c>
      <c r="AB94">
        <v>55934.400000000001</v>
      </c>
      <c r="AC94">
        <v>1.4167131496896364</v>
      </c>
      <c r="AI94">
        <v>55934.400000000001</v>
      </c>
      <c r="AJ94">
        <v>1.4167131496896364</v>
      </c>
    </row>
    <row r="95" spans="2:38" x14ac:dyDescent="0.25">
      <c r="B95">
        <v>52446</v>
      </c>
      <c r="C95">
        <v>108873</v>
      </c>
      <c r="D95">
        <v>44322</v>
      </c>
      <c r="E95">
        <v>5273</v>
      </c>
      <c r="F95">
        <v>21713</v>
      </c>
      <c r="H95">
        <v>71564</v>
      </c>
      <c r="J95">
        <f t="shared" si="12"/>
        <v>46525.4</v>
      </c>
      <c r="K95">
        <f t="shared" si="13"/>
        <v>1.5381705477008258</v>
      </c>
      <c r="L95">
        <f t="shared" si="14"/>
        <v>108873</v>
      </c>
      <c r="M95">
        <f t="shared" si="15"/>
        <v>5273</v>
      </c>
      <c r="N95">
        <f t="shared" si="16"/>
        <v>46525.4</v>
      </c>
      <c r="O95">
        <f t="shared" si="17"/>
        <v>103600</v>
      </c>
      <c r="Q95">
        <v>-883</v>
      </c>
      <c r="R95">
        <v>-13</v>
      </c>
      <c r="T95">
        <v>2786.5999999999985</v>
      </c>
      <c r="U95">
        <v>-320</v>
      </c>
      <c r="W95">
        <v>8739</v>
      </c>
      <c r="X95">
        <v>610</v>
      </c>
      <c r="AD95">
        <v>46525.4</v>
      </c>
      <c r="AE95">
        <v>1.5381705477008258</v>
      </c>
      <c r="AK95">
        <v>46525.4</v>
      </c>
      <c r="AL95">
        <v>1.5381705477008258</v>
      </c>
    </row>
    <row r="96" spans="2:38" x14ac:dyDescent="0.25">
      <c r="B96">
        <v>89223</v>
      </c>
      <c r="C96">
        <v>64709</v>
      </c>
      <c r="D96">
        <v>40438</v>
      </c>
      <c r="E96">
        <v>30452</v>
      </c>
      <c r="F96">
        <v>27453</v>
      </c>
      <c r="H96">
        <v>58758</v>
      </c>
      <c r="J96">
        <f t="shared" si="12"/>
        <v>50455</v>
      </c>
      <c r="K96">
        <f t="shared" si="13"/>
        <v>1.1645624814190862</v>
      </c>
      <c r="L96">
        <f t="shared" si="14"/>
        <v>89223</v>
      </c>
      <c r="M96">
        <f t="shared" si="15"/>
        <v>27453</v>
      </c>
      <c r="N96">
        <f t="shared" si="16"/>
        <v>50455</v>
      </c>
      <c r="O96">
        <f t="shared" si="17"/>
        <v>61770</v>
      </c>
      <c r="Q96">
        <v>-1512</v>
      </c>
      <c r="R96">
        <v>997</v>
      </c>
      <c r="T96">
        <v>-9815</v>
      </c>
      <c r="U96">
        <v>767.19999999999709</v>
      </c>
      <c r="W96">
        <v>14456.6</v>
      </c>
      <c r="X96">
        <v>1138.8</v>
      </c>
      <c r="Z96">
        <v>50455</v>
      </c>
      <c r="AA96">
        <v>1.1645624814190862</v>
      </c>
      <c r="AI96">
        <v>50455</v>
      </c>
      <c r="AJ96">
        <v>1.1645624814190862</v>
      </c>
    </row>
    <row r="97" spans="2:38" x14ac:dyDescent="0.25">
      <c r="B97">
        <v>104259</v>
      </c>
      <c r="C97">
        <v>35408</v>
      </c>
      <c r="D97">
        <v>20817</v>
      </c>
      <c r="E97">
        <v>8292</v>
      </c>
      <c r="F97">
        <v>53949</v>
      </c>
      <c r="H97">
        <v>48523</v>
      </c>
      <c r="J97">
        <f t="shared" si="12"/>
        <v>44545</v>
      </c>
      <c r="K97">
        <f t="shared" si="13"/>
        <v>1.0893029520709394</v>
      </c>
      <c r="L97">
        <f t="shared" si="14"/>
        <v>104259</v>
      </c>
      <c r="M97">
        <f t="shared" si="15"/>
        <v>8292</v>
      </c>
      <c r="N97">
        <f t="shared" si="16"/>
        <v>44545</v>
      </c>
      <c r="O97">
        <f t="shared" si="17"/>
        <v>95967</v>
      </c>
      <c r="Q97">
        <v>-800</v>
      </c>
      <c r="R97">
        <v>15</v>
      </c>
      <c r="T97">
        <v>-2760.8000000000029</v>
      </c>
      <c r="U97">
        <v>376.59999999999854</v>
      </c>
      <c r="W97">
        <v>7243.6</v>
      </c>
      <c r="X97">
        <v>3021.8000000000006</v>
      </c>
      <c r="Z97">
        <v>44545</v>
      </c>
      <c r="AA97">
        <v>1.0893029520709394</v>
      </c>
      <c r="AI97">
        <v>44545</v>
      </c>
      <c r="AJ97">
        <v>1.0893029520709394</v>
      </c>
    </row>
    <row r="98" spans="2:38" x14ac:dyDescent="0.25">
      <c r="B98">
        <v>33506</v>
      </c>
      <c r="C98">
        <v>77021</v>
      </c>
      <c r="D98">
        <v>115975</v>
      </c>
      <c r="E98">
        <v>103073</v>
      </c>
      <c r="F98">
        <v>6494</v>
      </c>
      <c r="H98">
        <v>86134</v>
      </c>
      <c r="J98">
        <f t="shared" si="12"/>
        <v>67213.8</v>
      </c>
      <c r="K98">
        <f t="shared" ref="K98:K129" si="18">H98/J98</f>
        <v>1.2814927886832763</v>
      </c>
      <c r="L98">
        <f t="shared" si="14"/>
        <v>115975</v>
      </c>
      <c r="M98">
        <f t="shared" si="15"/>
        <v>6494</v>
      </c>
      <c r="N98">
        <f t="shared" si="16"/>
        <v>67213.8</v>
      </c>
      <c r="O98">
        <f t="shared" si="17"/>
        <v>109481</v>
      </c>
      <c r="Q98">
        <v>-11774</v>
      </c>
      <c r="R98">
        <v>-2262</v>
      </c>
      <c r="T98">
        <v>-1051.1999999999971</v>
      </c>
      <c r="U98">
        <v>742.60000000000582</v>
      </c>
      <c r="W98">
        <v>16985.2</v>
      </c>
      <c r="X98">
        <v>1679.8000000000002</v>
      </c>
      <c r="AB98">
        <v>67213.8</v>
      </c>
      <c r="AC98">
        <v>1.2814927886832763</v>
      </c>
      <c r="AI98">
        <v>67213.8</v>
      </c>
      <c r="AJ98">
        <v>1.2814927886832763</v>
      </c>
    </row>
    <row r="99" spans="2:38" x14ac:dyDescent="0.25">
      <c r="B99">
        <v>61314</v>
      </c>
      <c r="C99">
        <v>62281</v>
      </c>
      <c r="D99">
        <v>40456</v>
      </c>
      <c r="E99">
        <v>26156</v>
      </c>
      <c r="F99">
        <v>48114</v>
      </c>
      <c r="H99">
        <v>76223</v>
      </c>
      <c r="J99">
        <f t="shared" si="12"/>
        <v>47664.2</v>
      </c>
      <c r="K99">
        <f t="shared" si="18"/>
        <v>1.5991666701633511</v>
      </c>
      <c r="L99">
        <f t="shared" si="14"/>
        <v>62281</v>
      </c>
      <c r="M99">
        <f t="shared" si="15"/>
        <v>26156</v>
      </c>
      <c r="N99">
        <f t="shared" si="16"/>
        <v>47664.2</v>
      </c>
      <c r="O99">
        <f t="shared" si="17"/>
        <v>36125</v>
      </c>
      <c r="Q99">
        <v>-20947</v>
      </c>
      <c r="R99">
        <v>-2</v>
      </c>
      <c r="T99">
        <v>3138.1999999999971</v>
      </c>
      <c r="U99">
        <v>1213.7999999999956</v>
      </c>
      <c r="W99">
        <v>8246.5999999999985</v>
      </c>
      <c r="X99">
        <v>1350.6</v>
      </c>
      <c r="AD99">
        <v>47664.2</v>
      </c>
      <c r="AE99">
        <v>1.5991666701633511</v>
      </c>
      <c r="AK99">
        <v>47664.2</v>
      </c>
      <c r="AL99">
        <v>1.5991666701633511</v>
      </c>
    </row>
    <row r="100" spans="2:38" x14ac:dyDescent="0.25">
      <c r="B100">
        <v>56997</v>
      </c>
      <c r="C100">
        <v>76102</v>
      </c>
      <c r="D100">
        <v>42755</v>
      </c>
      <c r="E100">
        <v>11653</v>
      </c>
      <c r="F100">
        <v>61431</v>
      </c>
      <c r="H100">
        <v>103927</v>
      </c>
      <c r="J100">
        <f t="shared" si="12"/>
        <v>49787.6</v>
      </c>
      <c r="K100">
        <f t="shared" si="18"/>
        <v>2.0874073062368943</v>
      </c>
      <c r="L100">
        <f t="shared" si="14"/>
        <v>76102</v>
      </c>
      <c r="M100">
        <f t="shared" si="15"/>
        <v>11653</v>
      </c>
      <c r="N100">
        <f t="shared" si="16"/>
        <v>49787.6</v>
      </c>
      <c r="O100">
        <f t="shared" si="17"/>
        <v>64449</v>
      </c>
      <c r="Q100">
        <v>8233</v>
      </c>
      <c r="R100">
        <v>1555</v>
      </c>
      <c r="T100">
        <v>-1085.2000000000044</v>
      </c>
      <c r="U100">
        <v>462</v>
      </c>
      <c r="W100">
        <v>8078</v>
      </c>
      <c r="X100">
        <v>2247.1999999999998</v>
      </c>
      <c r="AD100">
        <v>49787.6</v>
      </c>
      <c r="AE100">
        <v>2.0874073062368943</v>
      </c>
      <c r="AK100">
        <v>49787.6</v>
      </c>
      <c r="AL100">
        <v>2.0874073062368943</v>
      </c>
    </row>
    <row r="101" spans="2:38" x14ac:dyDescent="0.25">
      <c r="B101">
        <v>85236</v>
      </c>
      <c r="C101">
        <v>79547</v>
      </c>
      <c r="D101">
        <v>39691</v>
      </c>
      <c r="E101">
        <v>90031</v>
      </c>
      <c r="F101">
        <v>44401</v>
      </c>
      <c r="H101">
        <v>121009</v>
      </c>
      <c r="J101">
        <f t="shared" si="12"/>
        <v>67781.2</v>
      </c>
      <c r="K101">
        <f t="shared" si="18"/>
        <v>1.7852885460865255</v>
      </c>
      <c r="L101">
        <f t="shared" si="14"/>
        <v>90031</v>
      </c>
      <c r="M101">
        <f t="shared" si="15"/>
        <v>39691</v>
      </c>
      <c r="N101">
        <f t="shared" si="16"/>
        <v>67781.2</v>
      </c>
      <c r="O101">
        <f t="shared" si="17"/>
        <v>50340</v>
      </c>
      <c r="Q101">
        <v>7603</v>
      </c>
      <c r="R101">
        <v>370</v>
      </c>
      <c r="T101">
        <v>-1172.6000000000058</v>
      </c>
      <c r="U101">
        <v>-1655.1999999999971</v>
      </c>
      <c r="W101">
        <v>8043.4</v>
      </c>
      <c r="X101">
        <v>2556.7999999999997</v>
      </c>
      <c r="AF101">
        <v>67781.2</v>
      </c>
      <c r="AG101">
        <v>1.7852885460865255</v>
      </c>
      <c r="AK101">
        <v>67781.2</v>
      </c>
      <c r="AL101">
        <v>1.7852885460865255</v>
      </c>
    </row>
    <row r="103" spans="2:38" x14ac:dyDescent="0.25">
      <c r="B103">
        <v>2994553</v>
      </c>
      <c r="C103">
        <v>2872616</v>
      </c>
      <c r="D103">
        <v>3089307</v>
      </c>
      <c r="E103">
        <v>2960491</v>
      </c>
      <c r="F103">
        <v>3197205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4850-428F-470A-978D-0D9BB3C7949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106553</v>
      </c>
      <c r="C2">
        <v>9751</v>
      </c>
      <c r="D2">
        <v>65961</v>
      </c>
      <c r="E2">
        <v>59123</v>
      </c>
      <c r="F2">
        <v>99469</v>
      </c>
      <c r="H2">
        <v>76509</v>
      </c>
      <c r="J2">
        <f t="shared" ref="J2:J33" si="0">AVERAGE(B2:F2)</f>
        <v>68171.399999999994</v>
      </c>
      <c r="K2">
        <f t="shared" ref="K2:K33" si="1">H2/J2</f>
        <v>1.1223034879729623</v>
      </c>
      <c r="L2">
        <f t="shared" ref="L2:L33" si="2">MAX(B2:F2)</f>
        <v>106553</v>
      </c>
      <c r="M2">
        <f t="shared" ref="M2:M33" si="3">MIN(B2:F2)</f>
        <v>9751</v>
      </c>
      <c r="N2">
        <f t="shared" ref="N2:N33" si="4">AVERAGE(B2:F2)</f>
        <v>68171.399999999994</v>
      </c>
      <c r="O2">
        <f t="shared" ref="O2:O33" si="5">L2-M2</f>
        <v>96802</v>
      </c>
      <c r="Q2">
        <v>-981</v>
      </c>
      <c r="R2">
        <v>1</v>
      </c>
      <c r="T2">
        <v>-3463.8000000000029</v>
      </c>
      <c r="U2">
        <v>-1934.4000000000087</v>
      </c>
      <c r="W2">
        <v>13612.2</v>
      </c>
      <c r="X2">
        <v>2320.8000000000002</v>
      </c>
      <c r="AB2">
        <v>68171.399999999994</v>
      </c>
      <c r="AC2">
        <v>1.1223034879729623</v>
      </c>
      <c r="AI2">
        <v>68171.399999999994</v>
      </c>
      <c r="AJ2">
        <v>1.1223034879729623</v>
      </c>
    </row>
    <row r="3" spans="1:38" x14ac:dyDescent="0.25">
      <c r="B3">
        <v>104436</v>
      </c>
      <c r="C3">
        <v>58620</v>
      </c>
      <c r="D3">
        <v>58548</v>
      </c>
      <c r="E3">
        <v>106080</v>
      </c>
      <c r="F3">
        <v>6092</v>
      </c>
      <c r="H3">
        <v>95036</v>
      </c>
      <c r="J3">
        <f t="shared" si="0"/>
        <v>66755.199999999997</v>
      </c>
      <c r="K3">
        <f t="shared" si="1"/>
        <v>1.4236493936052923</v>
      </c>
      <c r="L3">
        <f t="shared" si="2"/>
        <v>106080</v>
      </c>
      <c r="M3">
        <f t="shared" si="3"/>
        <v>6092</v>
      </c>
      <c r="N3">
        <f t="shared" si="4"/>
        <v>66755.199999999997</v>
      </c>
      <c r="O3">
        <f t="shared" si="5"/>
        <v>99988</v>
      </c>
      <c r="Q3">
        <v>5369</v>
      </c>
      <c r="R3">
        <v>101</v>
      </c>
      <c r="T3">
        <v>-2124.8000000000029</v>
      </c>
      <c r="U3">
        <v>-1907</v>
      </c>
      <c r="W3">
        <v>12950.8</v>
      </c>
      <c r="X3">
        <v>3345.3999999999996</v>
      </c>
      <c r="AB3">
        <v>66755.199999999997</v>
      </c>
      <c r="AC3">
        <v>1.4236493936052923</v>
      </c>
      <c r="AI3">
        <v>66755.199999999997</v>
      </c>
      <c r="AJ3">
        <v>1.4236493936052923</v>
      </c>
    </row>
    <row r="4" spans="1:38" x14ac:dyDescent="0.25">
      <c r="B4">
        <v>13222</v>
      </c>
      <c r="C4">
        <v>102413</v>
      </c>
      <c r="D4">
        <v>25392</v>
      </c>
      <c r="E4">
        <v>54438</v>
      </c>
      <c r="F4">
        <v>18379</v>
      </c>
      <c r="H4">
        <v>51636</v>
      </c>
      <c r="J4">
        <f t="shared" si="0"/>
        <v>42768.800000000003</v>
      </c>
      <c r="K4">
        <f t="shared" si="1"/>
        <v>1.2073287069078393</v>
      </c>
      <c r="L4">
        <f t="shared" si="2"/>
        <v>102413</v>
      </c>
      <c r="M4">
        <f t="shared" si="3"/>
        <v>13222</v>
      </c>
      <c r="N4">
        <f t="shared" si="4"/>
        <v>42768.800000000003</v>
      </c>
      <c r="O4">
        <f t="shared" si="5"/>
        <v>89191</v>
      </c>
      <c r="Q4">
        <v>-5928</v>
      </c>
      <c r="R4">
        <v>-1</v>
      </c>
      <c r="T4">
        <v>-12999.399999999994</v>
      </c>
      <c r="U4">
        <v>142.40000000000146</v>
      </c>
      <c r="W4">
        <v>17648.599999999999</v>
      </c>
      <c r="X4">
        <v>316</v>
      </c>
      <c r="Z4">
        <v>42768.800000000003</v>
      </c>
      <c r="AA4">
        <v>1.2073287069078393</v>
      </c>
      <c r="AI4">
        <v>42768.800000000003</v>
      </c>
      <c r="AJ4">
        <v>1.2073287069078393</v>
      </c>
    </row>
    <row r="5" spans="1:38" x14ac:dyDescent="0.25">
      <c r="B5">
        <v>12427</v>
      </c>
      <c r="C5">
        <v>20707</v>
      </c>
      <c r="D5">
        <v>109420</v>
      </c>
      <c r="E5">
        <v>14187</v>
      </c>
      <c r="F5">
        <v>64069</v>
      </c>
      <c r="H5">
        <v>51872</v>
      </c>
      <c r="J5">
        <f t="shared" si="0"/>
        <v>44162</v>
      </c>
      <c r="K5">
        <f t="shared" si="1"/>
        <v>1.1745844843983515</v>
      </c>
      <c r="L5">
        <f t="shared" si="2"/>
        <v>109420</v>
      </c>
      <c r="M5">
        <f t="shared" si="3"/>
        <v>12427</v>
      </c>
      <c r="N5">
        <f t="shared" si="4"/>
        <v>44162</v>
      </c>
      <c r="O5">
        <f t="shared" si="5"/>
        <v>96993</v>
      </c>
      <c r="Q5">
        <v>14111</v>
      </c>
      <c r="R5">
        <v>146</v>
      </c>
      <c r="T5">
        <v>6401</v>
      </c>
      <c r="U5">
        <v>1903.5999999999985</v>
      </c>
      <c r="W5">
        <v>10060.200000000001</v>
      </c>
      <c r="X5">
        <v>2059.1999999999998</v>
      </c>
      <c r="Z5">
        <v>44162</v>
      </c>
      <c r="AA5">
        <v>1.1745844843983515</v>
      </c>
      <c r="AI5">
        <v>44162</v>
      </c>
      <c r="AJ5">
        <v>1.1745844843983515</v>
      </c>
    </row>
    <row r="6" spans="1:38" x14ac:dyDescent="0.25">
      <c r="B6">
        <v>53174</v>
      </c>
      <c r="C6">
        <v>37578</v>
      </c>
      <c r="D6">
        <v>47414</v>
      </c>
      <c r="E6">
        <v>74799</v>
      </c>
      <c r="F6">
        <v>94840</v>
      </c>
      <c r="H6">
        <v>92025</v>
      </c>
      <c r="J6">
        <f t="shared" si="0"/>
        <v>61561</v>
      </c>
      <c r="K6">
        <f t="shared" si="1"/>
        <v>1.4948587579798898</v>
      </c>
      <c r="L6">
        <f t="shared" si="2"/>
        <v>94840</v>
      </c>
      <c r="M6">
        <f t="shared" si="3"/>
        <v>37578</v>
      </c>
      <c r="N6">
        <f t="shared" si="4"/>
        <v>61561</v>
      </c>
      <c r="O6">
        <f t="shared" si="5"/>
        <v>57262</v>
      </c>
      <c r="Q6">
        <v>-1578</v>
      </c>
      <c r="R6">
        <v>-869</v>
      </c>
      <c r="T6">
        <v>-923</v>
      </c>
      <c r="U6">
        <v>910.59999999999854</v>
      </c>
      <c r="W6">
        <v>8662.2000000000007</v>
      </c>
      <c r="X6">
        <v>1260.1999999999998</v>
      </c>
      <c r="AF6">
        <v>61561</v>
      </c>
      <c r="AG6">
        <v>1.4948587579798898</v>
      </c>
      <c r="AK6">
        <v>61561</v>
      </c>
      <c r="AL6">
        <v>1.4948587579798898</v>
      </c>
    </row>
    <row r="7" spans="1:38" x14ac:dyDescent="0.25">
      <c r="B7">
        <v>84703</v>
      </c>
      <c r="C7">
        <v>11218</v>
      </c>
      <c r="D7">
        <v>95695</v>
      </c>
      <c r="E7">
        <v>40638</v>
      </c>
      <c r="F7">
        <v>112645</v>
      </c>
      <c r="H7">
        <v>80406</v>
      </c>
      <c r="J7">
        <f t="shared" si="0"/>
        <v>68979.8</v>
      </c>
      <c r="K7">
        <f t="shared" si="1"/>
        <v>1.1656455947973174</v>
      </c>
      <c r="L7">
        <f t="shared" si="2"/>
        <v>112645</v>
      </c>
      <c r="M7">
        <f t="shared" si="3"/>
        <v>11218</v>
      </c>
      <c r="N7">
        <f t="shared" si="4"/>
        <v>68979.8</v>
      </c>
      <c r="O7">
        <f t="shared" si="5"/>
        <v>101427</v>
      </c>
      <c r="Q7">
        <v>9189</v>
      </c>
      <c r="R7">
        <v>-1006</v>
      </c>
      <c r="T7">
        <v>9029.6000000000058</v>
      </c>
      <c r="U7">
        <v>1120</v>
      </c>
      <c r="W7">
        <v>10132</v>
      </c>
      <c r="X7">
        <v>2098.8000000000002</v>
      </c>
      <c r="Z7">
        <v>68979.8</v>
      </c>
      <c r="AA7">
        <v>1.1656455947973174</v>
      </c>
      <c r="AI7">
        <v>68979.8</v>
      </c>
      <c r="AJ7">
        <v>1.1656455947973174</v>
      </c>
    </row>
    <row r="8" spans="1:38" x14ac:dyDescent="0.25">
      <c r="B8">
        <v>107700</v>
      </c>
      <c r="C8">
        <v>63982</v>
      </c>
      <c r="D8">
        <v>116852</v>
      </c>
      <c r="E8">
        <v>68346</v>
      </c>
      <c r="F8">
        <v>86193</v>
      </c>
      <c r="H8">
        <v>131059</v>
      </c>
      <c r="J8">
        <f t="shared" si="0"/>
        <v>88614.6</v>
      </c>
      <c r="K8">
        <f t="shared" si="1"/>
        <v>1.4789775048355462</v>
      </c>
      <c r="L8">
        <f t="shared" si="2"/>
        <v>116852</v>
      </c>
      <c r="M8">
        <f t="shared" si="3"/>
        <v>63982</v>
      </c>
      <c r="N8">
        <f t="shared" si="4"/>
        <v>88614.6</v>
      </c>
      <c r="O8">
        <f t="shared" si="5"/>
        <v>52870</v>
      </c>
      <c r="Q8">
        <v>2524</v>
      </c>
      <c r="R8">
        <v>472</v>
      </c>
      <c r="T8">
        <v>1186.2000000000116</v>
      </c>
      <c r="U8">
        <v>-0.79999999998835847</v>
      </c>
      <c r="W8">
        <v>7542.5999999999995</v>
      </c>
      <c r="X8">
        <v>394.4</v>
      </c>
      <c r="AF8">
        <v>88614.6</v>
      </c>
      <c r="AG8">
        <v>1.4789775048355462</v>
      </c>
      <c r="AK8">
        <v>88614.6</v>
      </c>
      <c r="AL8">
        <v>1.4789775048355462</v>
      </c>
    </row>
    <row r="9" spans="1:38" x14ac:dyDescent="0.25">
      <c r="B9">
        <v>58648</v>
      </c>
      <c r="C9">
        <v>69797</v>
      </c>
      <c r="D9">
        <v>108737</v>
      </c>
      <c r="E9">
        <v>21948</v>
      </c>
      <c r="F9">
        <v>102766</v>
      </c>
      <c r="H9">
        <v>83685</v>
      </c>
      <c r="J9">
        <f t="shared" si="0"/>
        <v>72379.199999999997</v>
      </c>
      <c r="K9">
        <f t="shared" si="1"/>
        <v>1.1562023343723058</v>
      </c>
      <c r="L9">
        <f t="shared" si="2"/>
        <v>108737</v>
      </c>
      <c r="M9">
        <f t="shared" si="3"/>
        <v>21948</v>
      </c>
      <c r="N9">
        <f t="shared" si="4"/>
        <v>72379.199999999997</v>
      </c>
      <c r="O9">
        <f t="shared" si="5"/>
        <v>86789</v>
      </c>
      <c r="Q9">
        <v>-16314</v>
      </c>
      <c r="R9">
        <v>159</v>
      </c>
      <c r="T9">
        <v>8074.7999999999956</v>
      </c>
      <c r="U9">
        <v>-1122.4000000000087</v>
      </c>
      <c r="W9">
        <v>12626.8</v>
      </c>
      <c r="X9">
        <v>1565.1999999999998</v>
      </c>
      <c r="AF9">
        <v>72379.199999999997</v>
      </c>
      <c r="AG9">
        <v>1.1562023343723058</v>
      </c>
      <c r="AI9">
        <v>72379.199999999997</v>
      </c>
      <c r="AJ9">
        <v>1.1562023343723058</v>
      </c>
    </row>
    <row r="10" spans="1:38" x14ac:dyDescent="0.25">
      <c r="B10">
        <v>25992</v>
      </c>
      <c r="C10">
        <v>64276</v>
      </c>
      <c r="D10">
        <v>103048</v>
      </c>
      <c r="E10">
        <v>87161</v>
      </c>
      <c r="F10">
        <v>30331</v>
      </c>
      <c r="H10">
        <v>73348</v>
      </c>
      <c r="J10">
        <f t="shared" si="0"/>
        <v>62161.599999999999</v>
      </c>
      <c r="K10">
        <f t="shared" si="1"/>
        <v>1.1799567578698102</v>
      </c>
      <c r="L10">
        <f t="shared" si="2"/>
        <v>103048</v>
      </c>
      <c r="M10">
        <f t="shared" si="3"/>
        <v>25992</v>
      </c>
      <c r="N10">
        <f t="shared" si="4"/>
        <v>62161.599999999999</v>
      </c>
      <c r="O10">
        <f t="shared" si="5"/>
        <v>77056</v>
      </c>
      <c r="Q10">
        <v>1762</v>
      </c>
      <c r="R10">
        <v>-93</v>
      </c>
      <c r="T10">
        <v>7229.7999999999956</v>
      </c>
      <c r="U10">
        <v>365.19999999999709</v>
      </c>
      <c r="W10">
        <v>8185.8</v>
      </c>
      <c r="X10">
        <v>1436.4</v>
      </c>
      <c r="Z10">
        <v>62161.599999999999</v>
      </c>
      <c r="AA10">
        <v>1.1799567578698102</v>
      </c>
      <c r="AI10">
        <v>62161.599999999999</v>
      </c>
      <c r="AJ10">
        <v>1.1799567578698102</v>
      </c>
    </row>
    <row r="11" spans="1:38" x14ac:dyDescent="0.25">
      <c r="B11">
        <v>26308</v>
      </c>
      <c r="C11">
        <v>101238</v>
      </c>
      <c r="D11">
        <v>12565</v>
      </c>
      <c r="E11">
        <v>22487</v>
      </c>
      <c r="F11">
        <v>50259</v>
      </c>
      <c r="H11">
        <v>72840</v>
      </c>
      <c r="J11">
        <f t="shared" si="0"/>
        <v>42571.4</v>
      </c>
      <c r="K11">
        <f t="shared" si="1"/>
        <v>1.7110078597368186</v>
      </c>
      <c r="L11">
        <f t="shared" si="2"/>
        <v>101238</v>
      </c>
      <c r="M11">
        <f t="shared" si="3"/>
        <v>12565</v>
      </c>
      <c r="N11">
        <f t="shared" si="4"/>
        <v>42571.4</v>
      </c>
      <c r="O11">
        <f t="shared" si="5"/>
        <v>88673</v>
      </c>
      <c r="Q11">
        <v>11832</v>
      </c>
      <c r="R11">
        <v>2680</v>
      </c>
      <c r="T11">
        <v>-1413.4000000000015</v>
      </c>
      <c r="U11">
        <v>152.40000000000146</v>
      </c>
      <c r="W11">
        <v>7765.7999999999993</v>
      </c>
      <c r="X11">
        <v>502</v>
      </c>
      <c r="Z11">
        <v>42571.4</v>
      </c>
      <c r="AA11">
        <v>1.7110078597368186</v>
      </c>
      <c r="AK11">
        <v>42571.4</v>
      </c>
      <c r="AL11">
        <v>1.7110078597368186</v>
      </c>
    </row>
    <row r="12" spans="1:38" x14ac:dyDescent="0.25">
      <c r="B12">
        <v>75157</v>
      </c>
      <c r="C12">
        <v>69725</v>
      </c>
      <c r="D12">
        <v>34835</v>
      </c>
      <c r="E12">
        <v>112720</v>
      </c>
      <c r="F12">
        <v>20772</v>
      </c>
      <c r="H12">
        <v>81066</v>
      </c>
      <c r="J12">
        <f t="shared" si="0"/>
        <v>62641.8</v>
      </c>
      <c r="K12">
        <f t="shared" si="1"/>
        <v>1.2941199007691349</v>
      </c>
      <c r="L12">
        <f t="shared" si="2"/>
        <v>112720</v>
      </c>
      <c r="M12">
        <f t="shared" si="3"/>
        <v>20772</v>
      </c>
      <c r="N12">
        <f t="shared" si="4"/>
        <v>62641.8</v>
      </c>
      <c r="O12">
        <f t="shared" si="5"/>
        <v>91948</v>
      </c>
      <c r="Q12">
        <v>11079</v>
      </c>
      <c r="R12">
        <v>2942</v>
      </c>
      <c r="T12">
        <v>5569.8000000000029</v>
      </c>
      <c r="U12">
        <v>344.80000000000291</v>
      </c>
      <c r="W12">
        <v>14657.399999999998</v>
      </c>
      <c r="X12">
        <v>2405.6000000000004</v>
      </c>
      <c r="Z12">
        <v>62641.8</v>
      </c>
      <c r="AA12">
        <v>1.2941199007691349</v>
      </c>
      <c r="AI12">
        <v>62641.8</v>
      </c>
      <c r="AJ12">
        <v>1.2941199007691349</v>
      </c>
    </row>
    <row r="13" spans="1:38" x14ac:dyDescent="0.25">
      <c r="B13">
        <v>113817</v>
      </c>
      <c r="C13">
        <v>682</v>
      </c>
      <c r="D13">
        <v>22607</v>
      </c>
      <c r="E13">
        <v>44301</v>
      </c>
      <c r="F13">
        <v>109062</v>
      </c>
      <c r="H13">
        <v>79214</v>
      </c>
      <c r="J13">
        <f t="shared" si="0"/>
        <v>58093.8</v>
      </c>
      <c r="K13">
        <f t="shared" si="1"/>
        <v>1.3635534256667665</v>
      </c>
      <c r="L13">
        <f t="shared" si="2"/>
        <v>113817</v>
      </c>
      <c r="M13">
        <f t="shared" si="3"/>
        <v>682</v>
      </c>
      <c r="N13">
        <f t="shared" si="4"/>
        <v>58093.8</v>
      </c>
      <c r="O13">
        <f t="shared" si="5"/>
        <v>113135</v>
      </c>
      <c r="Q13">
        <v>9842</v>
      </c>
      <c r="R13">
        <v>62</v>
      </c>
      <c r="T13">
        <v>14207.400000000001</v>
      </c>
      <c r="U13">
        <v>-999</v>
      </c>
      <c r="W13">
        <v>14623.4</v>
      </c>
      <c r="X13">
        <v>1554.9999999999998</v>
      </c>
      <c r="AD13">
        <v>58093.8</v>
      </c>
      <c r="AE13">
        <v>1.3635534256667665</v>
      </c>
      <c r="AI13">
        <v>58093.8</v>
      </c>
      <c r="AJ13">
        <v>1.3635534256667665</v>
      </c>
    </row>
    <row r="14" spans="1:38" x14ac:dyDescent="0.25">
      <c r="B14">
        <v>104847</v>
      </c>
      <c r="C14">
        <v>5499</v>
      </c>
      <c r="D14">
        <v>48018</v>
      </c>
      <c r="E14">
        <v>15099</v>
      </c>
      <c r="F14">
        <v>78881</v>
      </c>
      <c r="H14">
        <v>114237</v>
      </c>
      <c r="J14">
        <f t="shared" si="0"/>
        <v>50468.800000000003</v>
      </c>
      <c r="K14">
        <f t="shared" si="1"/>
        <v>2.2635172621500805</v>
      </c>
      <c r="L14">
        <f t="shared" si="2"/>
        <v>104847</v>
      </c>
      <c r="M14">
        <f t="shared" si="3"/>
        <v>5499</v>
      </c>
      <c r="N14">
        <f t="shared" si="4"/>
        <v>50468.800000000003</v>
      </c>
      <c r="O14">
        <f t="shared" si="5"/>
        <v>99348</v>
      </c>
      <c r="Q14">
        <v>7350</v>
      </c>
      <c r="R14">
        <v>1693</v>
      </c>
      <c r="T14">
        <v>-6406.3999999999942</v>
      </c>
      <c r="U14">
        <v>293.60000000000582</v>
      </c>
      <c r="W14">
        <v>11117.599999999999</v>
      </c>
      <c r="X14">
        <v>2681.2</v>
      </c>
      <c r="AD14">
        <v>50468.800000000003</v>
      </c>
      <c r="AE14">
        <v>2.2635172621500805</v>
      </c>
      <c r="AK14">
        <v>50468.800000000003</v>
      </c>
      <c r="AL14">
        <v>2.2635172621500805</v>
      </c>
    </row>
    <row r="15" spans="1:38" x14ac:dyDescent="0.25">
      <c r="B15">
        <v>48860</v>
      </c>
      <c r="C15">
        <v>24692</v>
      </c>
      <c r="D15">
        <v>102958</v>
      </c>
      <c r="E15">
        <v>97840</v>
      </c>
      <c r="F15">
        <v>52975</v>
      </c>
      <c r="H15">
        <v>87863</v>
      </c>
      <c r="J15">
        <f t="shared" si="0"/>
        <v>65465</v>
      </c>
      <c r="K15">
        <f t="shared" si="1"/>
        <v>1.3421370197815627</v>
      </c>
      <c r="L15">
        <f t="shared" si="2"/>
        <v>102958</v>
      </c>
      <c r="M15">
        <f t="shared" si="3"/>
        <v>24692</v>
      </c>
      <c r="N15">
        <f t="shared" si="4"/>
        <v>65465</v>
      </c>
      <c r="O15">
        <f t="shared" si="5"/>
        <v>78266</v>
      </c>
      <c r="Q15">
        <v>-9184</v>
      </c>
      <c r="R15">
        <v>-23</v>
      </c>
      <c r="T15">
        <v>8442.1999999999971</v>
      </c>
      <c r="U15">
        <v>1753.8000000000029</v>
      </c>
      <c r="W15">
        <v>12784.2</v>
      </c>
      <c r="X15">
        <v>2090.1999999999998</v>
      </c>
      <c r="AD15">
        <v>65465</v>
      </c>
      <c r="AE15">
        <v>1.3421370197815627</v>
      </c>
      <c r="AI15">
        <v>65465</v>
      </c>
      <c r="AJ15">
        <v>1.3421370197815627</v>
      </c>
    </row>
    <row r="16" spans="1:38" x14ac:dyDescent="0.25">
      <c r="B16">
        <v>97065</v>
      </c>
      <c r="C16">
        <v>45445</v>
      </c>
      <c r="D16">
        <v>15065</v>
      </c>
      <c r="E16">
        <v>59804</v>
      </c>
      <c r="F16">
        <v>70323</v>
      </c>
      <c r="H16">
        <v>71740</v>
      </c>
      <c r="J16">
        <f t="shared" si="0"/>
        <v>57540.4</v>
      </c>
      <c r="K16">
        <f t="shared" si="1"/>
        <v>1.2467761781287583</v>
      </c>
      <c r="L16">
        <f t="shared" si="2"/>
        <v>97065</v>
      </c>
      <c r="M16">
        <f t="shared" si="3"/>
        <v>15065</v>
      </c>
      <c r="N16">
        <f t="shared" si="4"/>
        <v>57540.4</v>
      </c>
      <c r="O16">
        <f t="shared" si="5"/>
        <v>82000</v>
      </c>
      <c r="Q16">
        <v>154</v>
      </c>
      <c r="R16">
        <v>1007</v>
      </c>
      <c r="T16">
        <v>-12987.799999999996</v>
      </c>
      <c r="U16">
        <v>64.200000000004366</v>
      </c>
      <c r="W16">
        <v>14930.199999999999</v>
      </c>
      <c r="X16">
        <v>2636.6</v>
      </c>
      <c r="AB16">
        <v>57540.4</v>
      </c>
      <c r="AC16">
        <v>1.2467761781287583</v>
      </c>
      <c r="AI16">
        <v>57540.4</v>
      </c>
      <c r="AJ16">
        <v>1.2467761781287583</v>
      </c>
    </row>
    <row r="17" spans="2:38" x14ac:dyDescent="0.25">
      <c r="B17">
        <v>1331</v>
      </c>
      <c r="C17">
        <v>26230</v>
      </c>
      <c r="D17">
        <v>114866</v>
      </c>
      <c r="E17">
        <v>82801</v>
      </c>
      <c r="F17">
        <v>64749</v>
      </c>
      <c r="H17">
        <v>63462</v>
      </c>
      <c r="J17">
        <f t="shared" si="0"/>
        <v>57995.4</v>
      </c>
      <c r="K17">
        <f t="shared" si="1"/>
        <v>1.0942591998675757</v>
      </c>
      <c r="L17">
        <f t="shared" si="2"/>
        <v>114866</v>
      </c>
      <c r="M17">
        <f t="shared" si="3"/>
        <v>1331</v>
      </c>
      <c r="N17">
        <f t="shared" si="4"/>
        <v>57995.4</v>
      </c>
      <c r="O17">
        <f t="shared" si="5"/>
        <v>113535</v>
      </c>
      <c r="Q17">
        <v>-13290</v>
      </c>
      <c r="R17">
        <v>-1440</v>
      </c>
      <c r="T17">
        <v>-3160.1999999999971</v>
      </c>
      <c r="U17">
        <v>-2055.5999999999985</v>
      </c>
      <c r="W17">
        <v>7855.4</v>
      </c>
      <c r="X17">
        <v>2055.6</v>
      </c>
      <c r="Z17">
        <v>57995.4</v>
      </c>
      <c r="AA17">
        <v>1.0942591998675757</v>
      </c>
      <c r="AI17">
        <v>57995.4</v>
      </c>
      <c r="AJ17">
        <v>1.0942591998675757</v>
      </c>
    </row>
    <row r="18" spans="2:38" x14ac:dyDescent="0.25">
      <c r="B18">
        <v>82167</v>
      </c>
      <c r="C18">
        <v>9886</v>
      </c>
      <c r="D18">
        <v>20624</v>
      </c>
      <c r="E18">
        <v>106664</v>
      </c>
      <c r="F18">
        <v>86799</v>
      </c>
      <c r="H18">
        <v>63822</v>
      </c>
      <c r="J18">
        <f t="shared" si="0"/>
        <v>61228</v>
      </c>
      <c r="K18">
        <f t="shared" si="1"/>
        <v>1.0423662376690404</v>
      </c>
      <c r="L18">
        <f t="shared" si="2"/>
        <v>106664</v>
      </c>
      <c r="M18">
        <f t="shared" si="3"/>
        <v>9886</v>
      </c>
      <c r="N18">
        <f t="shared" si="4"/>
        <v>61228</v>
      </c>
      <c r="O18">
        <f t="shared" si="5"/>
        <v>96778</v>
      </c>
      <c r="Q18">
        <v>-138</v>
      </c>
      <c r="R18">
        <v>1361</v>
      </c>
      <c r="T18">
        <v>3024.4000000000015</v>
      </c>
      <c r="U18">
        <v>312.19999999999709</v>
      </c>
      <c r="W18">
        <v>9829.6</v>
      </c>
      <c r="X18">
        <v>1321.4</v>
      </c>
      <c r="Z18">
        <v>61228</v>
      </c>
      <c r="AA18">
        <v>1.0423662376690404</v>
      </c>
      <c r="AI18">
        <v>61228</v>
      </c>
      <c r="AJ18">
        <v>1.0423662376690404</v>
      </c>
    </row>
    <row r="19" spans="2:38" x14ac:dyDescent="0.25">
      <c r="B19">
        <v>47937</v>
      </c>
      <c r="C19">
        <v>35929</v>
      </c>
      <c r="D19">
        <v>75845</v>
      </c>
      <c r="E19">
        <v>112157</v>
      </c>
      <c r="F19">
        <v>90567</v>
      </c>
      <c r="H19">
        <v>73171</v>
      </c>
      <c r="J19">
        <f t="shared" si="0"/>
        <v>72487</v>
      </c>
      <c r="K19">
        <f t="shared" si="1"/>
        <v>1.0094361747623712</v>
      </c>
      <c r="L19">
        <f t="shared" si="2"/>
        <v>112157</v>
      </c>
      <c r="M19">
        <f t="shared" si="3"/>
        <v>35929</v>
      </c>
      <c r="N19">
        <f t="shared" si="4"/>
        <v>72487</v>
      </c>
      <c r="O19">
        <f t="shared" si="5"/>
        <v>76228</v>
      </c>
      <c r="Q19">
        <v>-8747</v>
      </c>
      <c r="R19">
        <v>-1680</v>
      </c>
      <c r="T19">
        <v>-9332.6000000000058</v>
      </c>
      <c r="U19">
        <v>-613.19999999999709</v>
      </c>
      <c r="W19">
        <v>9332.6</v>
      </c>
      <c r="X19">
        <v>698.40000000000009</v>
      </c>
      <c r="AB19">
        <v>72487</v>
      </c>
      <c r="AC19">
        <v>1.0094361747623712</v>
      </c>
      <c r="AI19">
        <v>72487</v>
      </c>
      <c r="AJ19">
        <v>1.0094361747623712</v>
      </c>
    </row>
    <row r="20" spans="2:38" x14ac:dyDescent="0.25">
      <c r="B20">
        <v>66053</v>
      </c>
      <c r="C20">
        <v>64724</v>
      </c>
      <c r="D20">
        <v>96142</v>
      </c>
      <c r="E20">
        <v>73681</v>
      </c>
      <c r="F20">
        <v>43259</v>
      </c>
      <c r="H20">
        <v>104940</v>
      </c>
      <c r="J20">
        <f t="shared" si="0"/>
        <v>68771.8</v>
      </c>
      <c r="K20">
        <f t="shared" si="1"/>
        <v>1.525916145862112</v>
      </c>
      <c r="L20">
        <f t="shared" si="2"/>
        <v>96142</v>
      </c>
      <c r="M20">
        <f t="shared" si="3"/>
        <v>43259</v>
      </c>
      <c r="N20">
        <f t="shared" si="4"/>
        <v>68771.8</v>
      </c>
      <c r="O20">
        <f t="shared" si="5"/>
        <v>52883</v>
      </c>
      <c r="Q20">
        <v>19332</v>
      </c>
      <c r="R20">
        <v>-4055</v>
      </c>
      <c r="T20">
        <v>-3380</v>
      </c>
      <c r="U20">
        <v>-1761.5999999999913</v>
      </c>
      <c r="W20">
        <v>13215.6</v>
      </c>
      <c r="X20">
        <v>1789.9999999999998</v>
      </c>
      <c r="AB20">
        <v>68771.8</v>
      </c>
      <c r="AC20">
        <v>1.525916145862112</v>
      </c>
      <c r="AK20">
        <v>68771.8</v>
      </c>
      <c r="AL20">
        <v>1.525916145862112</v>
      </c>
    </row>
    <row r="21" spans="2:38" x14ac:dyDescent="0.25">
      <c r="B21">
        <v>102165</v>
      </c>
      <c r="C21">
        <v>109817</v>
      </c>
      <c r="D21">
        <v>101238</v>
      </c>
      <c r="E21">
        <v>46808</v>
      </c>
      <c r="F21">
        <v>10362</v>
      </c>
      <c r="H21">
        <v>83306</v>
      </c>
      <c r="J21">
        <f t="shared" si="0"/>
        <v>74078</v>
      </c>
      <c r="K21">
        <f t="shared" si="1"/>
        <v>1.1245713977159211</v>
      </c>
      <c r="L21">
        <f t="shared" si="2"/>
        <v>109817</v>
      </c>
      <c r="M21">
        <f t="shared" si="3"/>
        <v>10362</v>
      </c>
      <c r="N21">
        <f t="shared" si="4"/>
        <v>74078</v>
      </c>
      <c r="O21">
        <f t="shared" si="5"/>
        <v>99455</v>
      </c>
      <c r="Q21">
        <v>3233</v>
      </c>
      <c r="R21">
        <v>-274</v>
      </c>
      <c r="T21">
        <v>8666.5999999999985</v>
      </c>
      <c r="U21">
        <v>1021.3999999999942</v>
      </c>
      <c r="W21">
        <v>13411.800000000001</v>
      </c>
      <c r="X21">
        <v>1021.4</v>
      </c>
      <c r="AB21">
        <v>74078</v>
      </c>
      <c r="AC21">
        <v>1.1245713977159211</v>
      </c>
      <c r="AI21">
        <v>74078</v>
      </c>
      <c r="AJ21">
        <v>1.1245713977159211</v>
      </c>
    </row>
    <row r="22" spans="2:38" x14ac:dyDescent="0.25">
      <c r="B22">
        <v>91814</v>
      </c>
      <c r="C22">
        <v>68234</v>
      </c>
      <c r="D22">
        <v>34478</v>
      </c>
      <c r="E22">
        <v>42538</v>
      </c>
      <c r="F22">
        <v>29729</v>
      </c>
      <c r="H22">
        <v>90203</v>
      </c>
      <c r="J22">
        <f t="shared" si="0"/>
        <v>53358.6</v>
      </c>
      <c r="K22">
        <f t="shared" si="1"/>
        <v>1.6905053730795037</v>
      </c>
      <c r="L22">
        <f t="shared" si="2"/>
        <v>91814</v>
      </c>
      <c r="M22">
        <f t="shared" si="3"/>
        <v>29729</v>
      </c>
      <c r="N22">
        <f t="shared" si="4"/>
        <v>53358.6</v>
      </c>
      <c r="O22">
        <f t="shared" si="5"/>
        <v>62085</v>
      </c>
      <c r="Q22">
        <v>3611</v>
      </c>
      <c r="R22">
        <v>1274</v>
      </c>
      <c r="T22">
        <v>-8043</v>
      </c>
      <c r="U22">
        <v>913.40000000000146</v>
      </c>
      <c r="W22">
        <v>10539.800000000001</v>
      </c>
      <c r="X22">
        <v>1858.2</v>
      </c>
      <c r="AB22">
        <v>53358.6</v>
      </c>
      <c r="AC22">
        <v>1.6905053730795037</v>
      </c>
      <c r="AK22">
        <v>53358.6</v>
      </c>
      <c r="AL22">
        <v>1.6905053730795037</v>
      </c>
    </row>
    <row r="23" spans="2:38" x14ac:dyDescent="0.25">
      <c r="B23">
        <v>97644</v>
      </c>
      <c r="C23">
        <v>50894</v>
      </c>
      <c r="D23">
        <v>7467</v>
      </c>
      <c r="E23">
        <v>46689</v>
      </c>
      <c r="F23">
        <v>7038</v>
      </c>
      <c r="H23">
        <v>43749</v>
      </c>
      <c r="J23">
        <f t="shared" si="0"/>
        <v>41946.400000000001</v>
      </c>
      <c r="K23">
        <f t="shared" si="1"/>
        <v>1.0429738904888142</v>
      </c>
      <c r="L23">
        <f t="shared" si="2"/>
        <v>97644</v>
      </c>
      <c r="M23">
        <f t="shared" si="3"/>
        <v>7038</v>
      </c>
      <c r="N23">
        <f t="shared" si="4"/>
        <v>41946.400000000001</v>
      </c>
      <c r="O23">
        <f t="shared" si="5"/>
        <v>90606</v>
      </c>
      <c r="Q23">
        <v>1560</v>
      </c>
      <c r="R23">
        <v>29</v>
      </c>
      <c r="T23">
        <v>3349</v>
      </c>
      <c r="U23">
        <v>723.80000000000291</v>
      </c>
      <c r="W23">
        <v>6437.8000000000011</v>
      </c>
      <c r="X23">
        <v>761.4</v>
      </c>
      <c r="Z23">
        <v>41946.400000000001</v>
      </c>
      <c r="AA23">
        <v>1.0429738904888142</v>
      </c>
      <c r="AI23">
        <v>41946.400000000001</v>
      </c>
      <c r="AJ23">
        <v>1.0429738904888142</v>
      </c>
    </row>
    <row r="24" spans="2:38" x14ac:dyDescent="0.25">
      <c r="B24">
        <v>11339</v>
      </c>
      <c r="C24">
        <v>49894</v>
      </c>
      <c r="D24">
        <v>7151</v>
      </c>
      <c r="E24">
        <v>54593</v>
      </c>
      <c r="F24">
        <v>69212</v>
      </c>
      <c r="H24">
        <v>89674</v>
      </c>
      <c r="J24">
        <f t="shared" si="0"/>
        <v>38437.800000000003</v>
      </c>
      <c r="K24">
        <f t="shared" si="1"/>
        <v>2.332963905322365</v>
      </c>
      <c r="L24">
        <f t="shared" si="2"/>
        <v>69212</v>
      </c>
      <c r="M24">
        <f t="shared" si="3"/>
        <v>7151</v>
      </c>
      <c r="N24">
        <f t="shared" si="4"/>
        <v>38437.800000000003</v>
      </c>
      <c r="O24">
        <f t="shared" si="5"/>
        <v>62061</v>
      </c>
      <c r="Q24">
        <v>-5036</v>
      </c>
      <c r="R24">
        <v>46</v>
      </c>
      <c r="T24">
        <v>5154</v>
      </c>
      <c r="U24">
        <v>-319.39999999999418</v>
      </c>
      <c r="W24">
        <v>6672.4</v>
      </c>
      <c r="X24">
        <v>1231.8000000000002</v>
      </c>
      <c r="AD24">
        <v>38437.800000000003</v>
      </c>
      <c r="AE24">
        <v>2.332963905322365</v>
      </c>
      <c r="AK24">
        <v>38437.800000000003</v>
      </c>
      <c r="AL24">
        <v>2.332963905322365</v>
      </c>
    </row>
    <row r="25" spans="2:38" x14ac:dyDescent="0.25">
      <c r="B25">
        <v>8465</v>
      </c>
      <c r="C25">
        <v>72212</v>
      </c>
      <c r="D25">
        <v>113031</v>
      </c>
      <c r="E25">
        <v>59252</v>
      </c>
      <c r="F25">
        <v>14705</v>
      </c>
      <c r="H25">
        <v>85154</v>
      </c>
      <c r="J25">
        <f t="shared" si="0"/>
        <v>53533</v>
      </c>
      <c r="K25">
        <f t="shared" si="1"/>
        <v>1.5906823828292829</v>
      </c>
      <c r="L25">
        <f t="shared" si="2"/>
        <v>113031</v>
      </c>
      <c r="M25">
        <f t="shared" si="3"/>
        <v>8465</v>
      </c>
      <c r="N25">
        <f t="shared" si="4"/>
        <v>53533</v>
      </c>
      <c r="O25">
        <f t="shared" si="5"/>
        <v>104566</v>
      </c>
      <c r="Q25">
        <v>-18658</v>
      </c>
      <c r="R25">
        <v>418</v>
      </c>
      <c r="T25">
        <v>-3022.4000000000015</v>
      </c>
      <c r="U25">
        <v>-869</v>
      </c>
      <c r="W25">
        <v>14863.6</v>
      </c>
      <c r="X25">
        <v>1853.4</v>
      </c>
      <c r="AD25">
        <v>53533</v>
      </c>
      <c r="AE25">
        <v>1.5906823828292829</v>
      </c>
      <c r="AK25">
        <v>53533</v>
      </c>
      <c r="AL25">
        <v>1.5906823828292829</v>
      </c>
    </row>
    <row r="26" spans="2:38" x14ac:dyDescent="0.25">
      <c r="B26">
        <v>6755</v>
      </c>
      <c r="C26">
        <v>94840</v>
      </c>
      <c r="D26">
        <v>7691</v>
      </c>
      <c r="E26">
        <v>61228</v>
      </c>
      <c r="F26">
        <v>117986</v>
      </c>
      <c r="H26">
        <v>66280</v>
      </c>
      <c r="J26">
        <f t="shared" si="0"/>
        <v>57700</v>
      </c>
      <c r="K26">
        <f t="shared" si="1"/>
        <v>1.1487001733102253</v>
      </c>
      <c r="L26">
        <f t="shared" si="2"/>
        <v>117986</v>
      </c>
      <c r="M26">
        <f t="shared" si="3"/>
        <v>6755</v>
      </c>
      <c r="N26">
        <f t="shared" si="4"/>
        <v>57700</v>
      </c>
      <c r="O26">
        <f t="shared" si="5"/>
        <v>111231</v>
      </c>
      <c r="Q26">
        <v>-28553</v>
      </c>
      <c r="R26">
        <v>1964</v>
      </c>
      <c r="T26">
        <v>3776.8000000000029</v>
      </c>
      <c r="U26">
        <v>1014.4000000000015</v>
      </c>
      <c r="W26">
        <v>8612.8000000000011</v>
      </c>
      <c r="X26">
        <v>1362.8</v>
      </c>
      <c r="AD26">
        <v>57700</v>
      </c>
      <c r="AE26">
        <v>1.1487001733102253</v>
      </c>
      <c r="AI26">
        <v>57700</v>
      </c>
      <c r="AJ26">
        <v>1.1487001733102253</v>
      </c>
    </row>
    <row r="27" spans="2:38" x14ac:dyDescent="0.25">
      <c r="B27">
        <v>37364</v>
      </c>
      <c r="C27">
        <v>88642</v>
      </c>
      <c r="D27">
        <v>101649</v>
      </c>
      <c r="E27">
        <v>66143</v>
      </c>
      <c r="F27">
        <v>96371</v>
      </c>
      <c r="H27">
        <v>121269</v>
      </c>
      <c r="J27">
        <f t="shared" si="0"/>
        <v>78033.8</v>
      </c>
      <c r="K27">
        <f t="shared" si="1"/>
        <v>1.5540573443815371</v>
      </c>
      <c r="L27">
        <f t="shared" si="2"/>
        <v>101649</v>
      </c>
      <c r="M27">
        <f t="shared" si="3"/>
        <v>37364</v>
      </c>
      <c r="N27">
        <f t="shared" si="4"/>
        <v>78033.8</v>
      </c>
      <c r="O27">
        <f t="shared" si="5"/>
        <v>64285</v>
      </c>
      <c r="Q27">
        <v>6018</v>
      </c>
      <c r="R27">
        <v>77</v>
      </c>
      <c r="T27">
        <v>-784.59999999999127</v>
      </c>
      <c r="U27">
        <v>-300.80000000000291</v>
      </c>
      <c r="W27">
        <v>7873.4</v>
      </c>
      <c r="X27">
        <v>641.59999999999991</v>
      </c>
      <c r="AB27">
        <v>78033.8</v>
      </c>
      <c r="AC27">
        <v>1.5540573443815371</v>
      </c>
      <c r="AK27">
        <v>78033.8</v>
      </c>
      <c r="AL27">
        <v>1.5540573443815371</v>
      </c>
    </row>
    <row r="28" spans="2:38" x14ac:dyDescent="0.25">
      <c r="B28">
        <v>13958</v>
      </c>
      <c r="C28">
        <v>36973</v>
      </c>
      <c r="D28">
        <v>65827</v>
      </c>
      <c r="E28">
        <v>22477</v>
      </c>
      <c r="F28">
        <v>9546</v>
      </c>
      <c r="H28">
        <v>47949</v>
      </c>
      <c r="J28">
        <f t="shared" si="0"/>
        <v>29756.2</v>
      </c>
      <c r="K28">
        <f t="shared" si="1"/>
        <v>1.611395272245784</v>
      </c>
      <c r="L28">
        <f t="shared" si="2"/>
        <v>65827</v>
      </c>
      <c r="M28">
        <f t="shared" si="3"/>
        <v>9546</v>
      </c>
      <c r="N28">
        <f t="shared" si="4"/>
        <v>29756.2</v>
      </c>
      <c r="O28">
        <f t="shared" si="5"/>
        <v>56281</v>
      </c>
      <c r="Q28">
        <v>6990</v>
      </c>
      <c r="R28">
        <v>3</v>
      </c>
      <c r="T28">
        <v>2081.2000000000007</v>
      </c>
      <c r="U28">
        <v>-643.39999999999782</v>
      </c>
      <c r="W28">
        <v>10920.8</v>
      </c>
      <c r="X28">
        <v>1888.6</v>
      </c>
      <c r="AD28">
        <v>29756.2</v>
      </c>
      <c r="AE28">
        <v>1.611395272245784</v>
      </c>
      <c r="AK28">
        <v>29756.2</v>
      </c>
      <c r="AL28">
        <v>1.611395272245784</v>
      </c>
    </row>
    <row r="29" spans="2:38" x14ac:dyDescent="0.25">
      <c r="B29">
        <v>102937</v>
      </c>
      <c r="C29">
        <v>109298</v>
      </c>
      <c r="D29">
        <v>116473</v>
      </c>
      <c r="E29">
        <v>78362</v>
      </c>
      <c r="F29">
        <v>28849</v>
      </c>
      <c r="H29">
        <v>131292</v>
      </c>
      <c r="J29">
        <f t="shared" si="0"/>
        <v>87183.8</v>
      </c>
      <c r="K29">
        <f t="shared" si="1"/>
        <v>1.5059219717424568</v>
      </c>
      <c r="L29">
        <f t="shared" si="2"/>
        <v>116473</v>
      </c>
      <c r="M29">
        <f t="shared" si="3"/>
        <v>28849</v>
      </c>
      <c r="N29">
        <f t="shared" si="4"/>
        <v>87183.8</v>
      </c>
      <c r="O29">
        <f t="shared" si="5"/>
        <v>87624</v>
      </c>
      <c r="Q29">
        <v>6816</v>
      </c>
      <c r="R29">
        <v>4934</v>
      </c>
      <c r="T29">
        <v>1772.6000000000058</v>
      </c>
      <c r="U29">
        <v>-459.59999999999127</v>
      </c>
      <c r="W29">
        <v>16029</v>
      </c>
      <c r="X29">
        <v>577.20000000000016</v>
      </c>
      <c r="AB29">
        <v>87183.8</v>
      </c>
      <c r="AC29">
        <v>1.5059219717424568</v>
      </c>
      <c r="AK29">
        <v>87183.8</v>
      </c>
      <c r="AL29">
        <v>1.5059219717424568</v>
      </c>
    </row>
    <row r="30" spans="2:38" x14ac:dyDescent="0.25">
      <c r="B30">
        <v>29478</v>
      </c>
      <c r="C30">
        <v>65844</v>
      </c>
      <c r="D30">
        <v>29862</v>
      </c>
      <c r="E30">
        <v>10263</v>
      </c>
      <c r="F30">
        <v>54628</v>
      </c>
      <c r="H30">
        <v>94000</v>
      </c>
      <c r="J30">
        <f t="shared" si="0"/>
        <v>38015</v>
      </c>
      <c r="K30">
        <f t="shared" si="1"/>
        <v>2.4727081415230829</v>
      </c>
      <c r="L30">
        <f t="shared" si="2"/>
        <v>65844</v>
      </c>
      <c r="M30">
        <f t="shared" si="3"/>
        <v>10263</v>
      </c>
      <c r="N30">
        <f t="shared" si="4"/>
        <v>38015</v>
      </c>
      <c r="O30">
        <f t="shared" si="5"/>
        <v>55581</v>
      </c>
      <c r="Q30">
        <v>151</v>
      </c>
      <c r="R30">
        <v>-45</v>
      </c>
      <c r="T30">
        <v>-656.19999999999709</v>
      </c>
      <c r="U30">
        <v>-3062.1999999999971</v>
      </c>
      <c r="W30">
        <v>13720.600000000002</v>
      </c>
      <c r="X30">
        <v>3177.3999999999996</v>
      </c>
      <c r="AD30">
        <v>38015</v>
      </c>
      <c r="AE30">
        <v>2.4727081415230829</v>
      </c>
      <c r="AK30">
        <v>38015</v>
      </c>
      <c r="AL30">
        <v>2.4727081415230829</v>
      </c>
    </row>
    <row r="31" spans="2:38" x14ac:dyDescent="0.25">
      <c r="B31">
        <v>22398</v>
      </c>
      <c r="C31">
        <v>97615</v>
      </c>
      <c r="D31">
        <v>11206</v>
      </c>
      <c r="E31">
        <v>16943</v>
      </c>
      <c r="F31">
        <v>29251</v>
      </c>
      <c r="H31">
        <v>43099</v>
      </c>
      <c r="J31">
        <f t="shared" si="0"/>
        <v>35482.6</v>
      </c>
      <c r="K31">
        <f t="shared" si="1"/>
        <v>1.2146516884332039</v>
      </c>
      <c r="L31">
        <f t="shared" si="2"/>
        <v>97615</v>
      </c>
      <c r="M31">
        <f t="shared" si="3"/>
        <v>11206</v>
      </c>
      <c r="N31">
        <f t="shared" si="4"/>
        <v>35482.6</v>
      </c>
      <c r="O31">
        <f t="shared" si="5"/>
        <v>86409</v>
      </c>
      <c r="Q31">
        <v>-6470</v>
      </c>
      <c r="R31">
        <v>150</v>
      </c>
      <c r="T31">
        <v>-4836.8000000000029</v>
      </c>
      <c r="U31">
        <v>-1617</v>
      </c>
      <c r="W31">
        <v>10935.2</v>
      </c>
      <c r="X31">
        <v>1687.8000000000002</v>
      </c>
      <c r="Z31">
        <v>35482.6</v>
      </c>
      <c r="AA31">
        <v>1.2146516884332039</v>
      </c>
      <c r="AI31">
        <v>35482.6</v>
      </c>
      <c r="AJ31">
        <v>1.2146516884332039</v>
      </c>
    </row>
    <row r="32" spans="2:38" x14ac:dyDescent="0.25">
      <c r="B32">
        <v>28436</v>
      </c>
      <c r="C32">
        <v>81296</v>
      </c>
      <c r="D32">
        <v>29307</v>
      </c>
      <c r="E32">
        <v>108932</v>
      </c>
      <c r="F32">
        <v>55622</v>
      </c>
      <c r="H32">
        <v>131189</v>
      </c>
      <c r="J32">
        <f t="shared" si="0"/>
        <v>60718.6</v>
      </c>
      <c r="K32">
        <f t="shared" si="1"/>
        <v>2.1606064698461429</v>
      </c>
      <c r="L32">
        <f t="shared" si="2"/>
        <v>108932</v>
      </c>
      <c r="M32">
        <f t="shared" si="3"/>
        <v>28436</v>
      </c>
      <c r="N32">
        <f t="shared" si="4"/>
        <v>60718.6</v>
      </c>
      <c r="O32">
        <f t="shared" si="5"/>
        <v>80496</v>
      </c>
      <c r="Q32">
        <v>8435</v>
      </c>
      <c r="R32">
        <v>-1030</v>
      </c>
      <c r="T32">
        <v>-2897</v>
      </c>
      <c r="U32">
        <v>-344.59999999999854</v>
      </c>
      <c r="W32">
        <v>11259.4</v>
      </c>
      <c r="X32">
        <v>1139.8</v>
      </c>
      <c r="AF32">
        <v>60718.6</v>
      </c>
      <c r="AG32">
        <v>2.1606064698461429</v>
      </c>
      <c r="AK32">
        <v>60718.6</v>
      </c>
      <c r="AL32">
        <v>2.1606064698461429</v>
      </c>
    </row>
    <row r="33" spans="2:38" x14ac:dyDescent="0.25">
      <c r="B33">
        <v>37851</v>
      </c>
      <c r="C33">
        <v>94026</v>
      </c>
      <c r="D33">
        <v>39425</v>
      </c>
      <c r="E33">
        <v>61824</v>
      </c>
      <c r="F33">
        <v>74505</v>
      </c>
      <c r="H33">
        <v>91214</v>
      </c>
      <c r="J33">
        <f t="shared" si="0"/>
        <v>61526.2</v>
      </c>
      <c r="K33">
        <f t="shared" si="1"/>
        <v>1.4825228926863678</v>
      </c>
      <c r="L33">
        <f t="shared" si="2"/>
        <v>94026</v>
      </c>
      <c r="M33">
        <f t="shared" si="3"/>
        <v>37851</v>
      </c>
      <c r="N33">
        <f t="shared" si="4"/>
        <v>61526.2</v>
      </c>
      <c r="O33">
        <f t="shared" si="5"/>
        <v>56175</v>
      </c>
      <c r="Q33">
        <v>-2881</v>
      </c>
      <c r="R33">
        <v>23</v>
      </c>
      <c r="T33">
        <v>-9297.1999999999971</v>
      </c>
      <c r="U33">
        <v>-690.80000000000291</v>
      </c>
      <c r="W33">
        <v>15656.800000000001</v>
      </c>
      <c r="X33">
        <v>1861.6</v>
      </c>
      <c r="AB33">
        <v>61526.2</v>
      </c>
      <c r="AC33">
        <v>1.4825228926863678</v>
      </c>
      <c r="AK33">
        <v>61526.2</v>
      </c>
      <c r="AL33">
        <v>1.4825228926863678</v>
      </c>
    </row>
    <row r="34" spans="2:38" x14ac:dyDescent="0.25">
      <c r="B34">
        <v>72105</v>
      </c>
      <c r="C34">
        <v>114361</v>
      </c>
      <c r="D34">
        <v>99560</v>
      </c>
      <c r="E34">
        <v>116744</v>
      </c>
      <c r="F34">
        <v>106881</v>
      </c>
      <c r="H34">
        <v>125680</v>
      </c>
      <c r="J34">
        <f t="shared" ref="J34:J65" si="6">AVERAGE(B34:F34)</f>
        <v>101930.2</v>
      </c>
      <c r="K34">
        <f t="shared" ref="K34:K65" si="7">H34/J34</f>
        <v>1.2330006219942666</v>
      </c>
      <c r="L34">
        <f t="shared" ref="L34:L65" si="8">MAX(B34:F34)</f>
        <v>116744</v>
      </c>
      <c r="M34">
        <f t="shared" ref="M34:M65" si="9">MIN(B34:F34)</f>
        <v>72105</v>
      </c>
      <c r="N34">
        <f t="shared" ref="N34:N65" si="10">AVERAGE(B34:F34)</f>
        <v>101930.2</v>
      </c>
      <c r="O34">
        <f t="shared" ref="O34:O65" si="11">L34-M34</f>
        <v>44639</v>
      </c>
      <c r="Q34">
        <v>-9989</v>
      </c>
      <c r="R34">
        <v>0</v>
      </c>
      <c r="T34">
        <v>7712.1999999999971</v>
      </c>
      <c r="U34">
        <v>-989.80000000000291</v>
      </c>
      <c r="W34">
        <v>15809</v>
      </c>
      <c r="X34">
        <v>1351.8</v>
      </c>
      <c r="AB34">
        <v>101930.2</v>
      </c>
      <c r="AC34">
        <v>1.2330006219942666</v>
      </c>
      <c r="AI34">
        <v>101930.2</v>
      </c>
      <c r="AJ34">
        <v>1.2330006219942666</v>
      </c>
    </row>
    <row r="35" spans="2:38" x14ac:dyDescent="0.25">
      <c r="B35">
        <v>115524</v>
      </c>
      <c r="C35">
        <v>12425</v>
      </c>
      <c r="D35">
        <v>26677</v>
      </c>
      <c r="E35">
        <v>38252</v>
      </c>
      <c r="F35">
        <v>31156</v>
      </c>
      <c r="H35">
        <v>74799</v>
      </c>
      <c r="J35">
        <f t="shared" si="6"/>
        <v>44806.8</v>
      </c>
      <c r="K35">
        <f t="shared" si="7"/>
        <v>1.6693671496290741</v>
      </c>
      <c r="L35">
        <f t="shared" si="8"/>
        <v>115524</v>
      </c>
      <c r="M35">
        <f t="shared" si="9"/>
        <v>12425</v>
      </c>
      <c r="N35">
        <f t="shared" si="10"/>
        <v>44806.8</v>
      </c>
      <c r="O35">
        <f t="shared" si="11"/>
        <v>103099</v>
      </c>
      <c r="Q35">
        <v>4197</v>
      </c>
      <c r="R35">
        <v>-327</v>
      </c>
      <c r="T35">
        <v>4733.4000000000015</v>
      </c>
      <c r="U35">
        <v>82</v>
      </c>
      <c r="W35">
        <v>10397.4</v>
      </c>
      <c r="X35">
        <v>246.79999999999998</v>
      </c>
      <c r="AD35">
        <v>44806.8</v>
      </c>
      <c r="AE35">
        <v>1.6693671496290741</v>
      </c>
      <c r="AK35">
        <v>44806.8</v>
      </c>
      <c r="AL35">
        <v>1.6693671496290741</v>
      </c>
    </row>
    <row r="36" spans="2:38" x14ac:dyDescent="0.25">
      <c r="B36">
        <v>7383</v>
      </c>
      <c r="C36">
        <v>79903</v>
      </c>
      <c r="D36">
        <v>23750</v>
      </c>
      <c r="E36">
        <v>41139</v>
      </c>
      <c r="F36">
        <v>98433</v>
      </c>
      <c r="H36">
        <v>50610</v>
      </c>
      <c r="J36">
        <f t="shared" si="6"/>
        <v>50121.599999999999</v>
      </c>
      <c r="K36">
        <f t="shared" si="7"/>
        <v>1.0097443018578816</v>
      </c>
      <c r="L36">
        <f t="shared" si="8"/>
        <v>98433</v>
      </c>
      <c r="M36">
        <f t="shared" si="9"/>
        <v>7383</v>
      </c>
      <c r="N36">
        <f t="shared" si="10"/>
        <v>50121.599999999999</v>
      </c>
      <c r="O36">
        <f t="shared" si="11"/>
        <v>91050</v>
      </c>
      <c r="Q36">
        <v>-34137</v>
      </c>
      <c r="R36">
        <v>-1589</v>
      </c>
      <c r="T36">
        <v>2274.5999999999985</v>
      </c>
      <c r="U36">
        <v>-488</v>
      </c>
      <c r="W36">
        <v>12059.8</v>
      </c>
      <c r="X36">
        <v>488</v>
      </c>
      <c r="AD36">
        <v>50121.599999999999</v>
      </c>
      <c r="AE36">
        <v>1.0097443018578816</v>
      </c>
      <c r="AI36">
        <v>50121.599999999999</v>
      </c>
      <c r="AJ36">
        <v>1.0097443018578816</v>
      </c>
    </row>
    <row r="37" spans="2:38" x14ac:dyDescent="0.25">
      <c r="B37">
        <v>56291</v>
      </c>
      <c r="C37">
        <v>94585</v>
      </c>
      <c r="D37">
        <v>15519</v>
      </c>
      <c r="E37">
        <v>11029</v>
      </c>
      <c r="F37">
        <v>84329</v>
      </c>
      <c r="H37">
        <v>98026</v>
      </c>
      <c r="J37">
        <f t="shared" si="6"/>
        <v>52350.6</v>
      </c>
      <c r="K37">
        <f t="shared" si="7"/>
        <v>1.8724904776640574</v>
      </c>
      <c r="L37">
        <f t="shared" si="8"/>
        <v>94585</v>
      </c>
      <c r="M37">
        <f t="shared" si="9"/>
        <v>11029</v>
      </c>
      <c r="N37">
        <f t="shared" si="10"/>
        <v>52350.6</v>
      </c>
      <c r="O37">
        <f t="shared" si="11"/>
        <v>83556</v>
      </c>
      <c r="Q37">
        <v>6883</v>
      </c>
      <c r="R37">
        <v>-519</v>
      </c>
      <c r="T37">
        <v>-244.20000000000437</v>
      </c>
      <c r="U37">
        <v>68.799999999995634</v>
      </c>
      <c r="W37">
        <v>12604.999999999998</v>
      </c>
      <c r="X37">
        <v>3080.8</v>
      </c>
      <c r="AD37">
        <v>52350.6</v>
      </c>
      <c r="AE37">
        <v>1.8724904776640574</v>
      </c>
      <c r="AK37">
        <v>52350.6</v>
      </c>
      <c r="AL37">
        <v>1.8724904776640574</v>
      </c>
    </row>
    <row r="38" spans="2:38" x14ac:dyDescent="0.25">
      <c r="B38">
        <v>75635</v>
      </c>
      <c r="C38">
        <v>36186</v>
      </c>
      <c r="D38">
        <v>68991</v>
      </c>
      <c r="E38">
        <v>112894</v>
      </c>
      <c r="F38">
        <v>42559</v>
      </c>
      <c r="H38">
        <v>81775</v>
      </c>
      <c r="J38">
        <f t="shared" si="6"/>
        <v>67253</v>
      </c>
      <c r="K38">
        <f t="shared" si="7"/>
        <v>1.2159308878414345</v>
      </c>
      <c r="L38">
        <f t="shared" si="8"/>
        <v>112894</v>
      </c>
      <c r="M38">
        <f t="shared" si="9"/>
        <v>36186</v>
      </c>
      <c r="N38">
        <f t="shared" si="10"/>
        <v>67253</v>
      </c>
      <c r="O38">
        <f t="shared" si="11"/>
        <v>76708</v>
      </c>
      <c r="Q38">
        <v>12157</v>
      </c>
      <c r="R38">
        <v>142</v>
      </c>
      <c r="T38">
        <v>10107.199999999997</v>
      </c>
      <c r="U38">
        <v>657.80000000000291</v>
      </c>
      <c r="W38">
        <v>10107.200000000001</v>
      </c>
      <c r="X38">
        <v>1786.1999999999998</v>
      </c>
      <c r="Z38">
        <v>67253</v>
      </c>
      <c r="AA38">
        <v>1.2159308878414345</v>
      </c>
      <c r="AI38">
        <v>67253</v>
      </c>
      <c r="AJ38">
        <v>1.2159308878414345</v>
      </c>
    </row>
    <row r="39" spans="2:38" x14ac:dyDescent="0.25">
      <c r="B39">
        <v>18840</v>
      </c>
      <c r="C39">
        <v>107280</v>
      </c>
      <c r="D39">
        <v>48395</v>
      </c>
      <c r="E39">
        <v>64770</v>
      </c>
      <c r="F39">
        <v>117963</v>
      </c>
      <c r="H39">
        <v>129831</v>
      </c>
      <c r="J39">
        <f t="shared" si="6"/>
        <v>71449.600000000006</v>
      </c>
      <c r="K39">
        <f t="shared" si="7"/>
        <v>1.8170990460408454</v>
      </c>
      <c r="L39">
        <f t="shared" si="8"/>
        <v>117963</v>
      </c>
      <c r="M39">
        <f t="shared" si="9"/>
        <v>18840</v>
      </c>
      <c r="N39">
        <f t="shared" si="10"/>
        <v>71449.600000000006</v>
      </c>
      <c r="O39">
        <f t="shared" si="11"/>
        <v>99123</v>
      </c>
      <c r="Q39">
        <v>9660</v>
      </c>
      <c r="R39">
        <v>-271</v>
      </c>
      <c r="T39">
        <v>6062.8000000000029</v>
      </c>
      <c r="U39">
        <v>1431.2000000000116</v>
      </c>
      <c r="W39">
        <v>15929.599999999999</v>
      </c>
      <c r="X39">
        <v>2257.2000000000003</v>
      </c>
      <c r="AF39">
        <v>71449.600000000006</v>
      </c>
      <c r="AG39">
        <v>1.8170990460408454</v>
      </c>
      <c r="AK39">
        <v>71449.600000000006</v>
      </c>
      <c r="AL39">
        <v>1.8170990460408454</v>
      </c>
    </row>
    <row r="40" spans="2:38" x14ac:dyDescent="0.25">
      <c r="B40">
        <v>38075</v>
      </c>
      <c r="C40">
        <v>22322</v>
      </c>
      <c r="D40">
        <v>51343</v>
      </c>
      <c r="E40">
        <v>31633</v>
      </c>
      <c r="F40">
        <v>45222</v>
      </c>
      <c r="H40">
        <v>71527</v>
      </c>
      <c r="J40">
        <f t="shared" si="6"/>
        <v>37719</v>
      </c>
      <c r="K40">
        <f t="shared" si="7"/>
        <v>1.8963122033988176</v>
      </c>
      <c r="L40">
        <f t="shared" si="8"/>
        <v>51343</v>
      </c>
      <c r="M40">
        <f t="shared" si="9"/>
        <v>22322</v>
      </c>
      <c r="N40">
        <f t="shared" si="10"/>
        <v>37719</v>
      </c>
      <c r="O40">
        <f t="shared" si="11"/>
        <v>29021</v>
      </c>
      <c r="Q40">
        <v>11134</v>
      </c>
      <c r="R40">
        <v>-2</v>
      </c>
      <c r="T40">
        <v>-5306.4000000000015</v>
      </c>
      <c r="U40">
        <v>-686</v>
      </c>
      <c r="W40">
        <v>7578.4</v>
      </c>
      <c r="X40">
        <v>1500.3999999999999</v>
      </c>
      <c r="Z40">
        <v>37719</v>
      </c>
      <c r="AA40">
        <v>1.8963122033988176</v>
      </c>
      <c r="AK40">
        <v>37719</v>
      </c>
      <c r="AL40">
        <v>1.8963122033988176</v>
      </c>
    </row>
    <row r="41" spans="2:38" x14ac:dyDescent="0.25">
      <c r="B41">
        <v>92800</v>
      </c>
      <c r="C41">
        <v>9106</v>
      </c>
      <c r="D41">
        <v>93751</v>
      </c>
      <c r="E41">
        <v>89594</v>
      </c>
      <c r="F41">
        <v>27365</v>
      </c>
      <c r="H41">
        <v>123824</v>
      </c>
      <c r="J41">
        <f t="shared" si="6"/>
        <v>62523.199999999997</v>
      </c>
      <c r="K41">
        <f t="shared" si="7"/>
        <v>1.980448857384139</v>
      </c>
      <c r="L41">
        <f t="shared" si="8"/>
        <v>93751</v>
      </c>
      <c r="M41">
        <f t="shared" si="9"/>
        <v>9106</v>
      </c>
      <c r="N41">
        <f t="shared" si="10"/>
        <v>62523.199999999997</v>
      </c>
      <c r="O41">
        <f t="shared" si="11"/>
        <v>84645</v>
      </c>
      <c r="Q41">
        <v>-2251</v>
      </c>
      <c r="R41">
        <v>-106</v>
      </c>
      <c r="T41">
        <v>-4954.6000000000058</v>
      </c>
      <c r="U41">
        <v>-2126.8000000000029</v>
      </c>
      <c r="W41">
        <v>6572.6</v>
      </c>
      <c r="X41">
        <v>2642.8</v>
      </c>
      <c r="AF41">
        <v>62523.199999999997</v>
      </c>
      <c r="AG41">
        <v>1.980448857384139</v>
      </c>
      <c r="AK41">
        <v>62523.199999999997</v>
      </c>
      <c r="AL41">
        <v>1.980448857384139</v>
      </c>
    </row>
    <row r="42" spans="2:38" x14ac:dyDescent="0.25">
      <c r="B42">
        <v>119452</v>
      </c>
      <c r="C42">
        <v>11331</v>
      </c>
      <c r="D42">
        <v>46240</v>
      </c>
      <c r="E42">
        <v>66416</v>
      </c>
      <c r="F42">
        <v>71320</v>
      </c>
      <c r="H42">
        <v>113303</v>
      </c>
      <c r="J42">
        <f t="shared" si="6"/>
        <v>62951.8</v>
      </c>
      <c r="K42">
        <f t="shared" si="7"/>
        <v>1.7998373358664883</v>
      </c>
      <c r="L42">
        <f t="shared" si="8"/>
        <v>119452</v>
      </c>
      <c r="M42">
        <f t="shared" si="9"/>
        <v>11331</v>
      </c>
      <c r="N42">
        <f t="shared" si="10"/>
        <v>62951.8</v>
      </c>
      <c r="O42">
        <f t="shared" si="11"/>
        <v>108121</v>
      </c>
      <c r="Q42">
        <v>2849</v>
      </c>
      <c r="R42">
        <v>4671</v>
      </c>
      <c r="T42">
        <v>5904.4000000000015</v>
      </c>
      <c r="U42">
        <v>-300.79999999999563</v>
      </c>
      <c r="W42">
        <v>11219.6</v>
      </c>
      <c r="X42">
        <v>2139.6</v>
      </c>
      <c r="AD42">
        <v>62951.8</v>
      </c>
      <c r="AE42">
        <v>1.7998373358664883</v>
      </c>
      <c r="AK42">
        <v>62951.8</v>
      </c>
      <c r="AL42">
        <v>1.7998373358664883</v>
      </c>
    </row>
    <row r="43" spans="2:38" x14ac:dyDescent="0.25">
      <c r="B43">
        <v>5463</v>
      </c>
      <c r="C43">
        <v>33033</v>
      </c>
      <c r="D43">
        <v>68378</v>
      </c>
      <c r="E43">
        <v>19989</v>
      </c>
      <c r="F43">
        <v>35076</v>
      </c>
      <c r="H43">
        <v>51954</v>
      </c>
      <c r="J43">
        <f t="shared" si="6"/>
        <v>32387.8</v>
      </c>
      <c r="K43">
        <f t="shared" si="7"/>
        <v>1.6041225399687538</v>
      </c>
      <c r="L43">
        <f t="shared" si="8"/>
        <v>68378</v>
      </c>
      <c r="M43">
        <f t="shared" si="9"/>
        <v>5463</v>
      </c>
      <c r="N43">
        <f t="shared" si="10"/>
        <v>32387.8</v>
      </c>
      <c r="O43">
        <f t="shared" si="11"/>
        <v>62915</v>
      </c>
      <c r="Q43">
        <v>-567</v>
      </c>
      <c r="R43">
        <v>72</v>
      </c>
      <c r="T43">
        <v>-6406.3999999999978</v>
      </c>
      <c r="U43">
        <v>422.39999999999782</v>
      </c>
      <c r="W43">
        <v>6894.4</v>
      </c>
      <c r="X43">
        <v>1531.6000000000001</v>
      </c>
      <c r="Z43">
        <v>32387.8</v>
      </c>
      <c r="AA43">
        <v>1.6041225399687538</v>
      </c>
      <c r="AK43">
        <v>32387.8</v>
      </c>
      <c r="AL43">
        <v>1.6041225399687538</v>
      </c>
    </row>
    <row r="44" spans="2:38" x14ac:dyDescent="0.25">
      <c r="B44">
        <v>71921</v>
      </c>
      <c r="C44">
        <v>18157</v>
      </c>
      <c r="D44">
        <v>54663</v>
      </c>
      <c r="E44">
        <v>90015</v>
      </c>
      <c r="F44">
        <v>65344</v>
      </c>
      <c r="H44">
        <v>98625</v>
      </c>
      <c r="J44">
        <f t="shared" si="6"/>
        <v>60020</v>
      </c>
      <c r="K44">
        <f t="shared" si="7"/>
        <v>1.643202265911363</v>
      </c>
      <c r="L44">
        <f t="shared" si="8"/>
        <v>90015</v>
      </c>
      <c r="M44">
        <f t="shared" si="9"/>
        <v>18157</v>
      </c>
      <c r="N44">
        <f t="shared" si="10"/>
        <v>60020</v>
      </c>
      <c r="O44">
        <f t="shared" si="11"/>
        <v>71858</v>
      </c>
      <c r="Q44">
        <v>-14781</v>
      </c>
      <c r="R44">
        <v>-81</v>
      </c>
      <c r="T44">
        <v>-4136.8000000000029</v>
      </c>
      <c r="U44">
        <v>183.80000000000291</v>
      </c>
      <c r="W44">
        <v>12647.2</v>
      </c>
      <c r="X44">
        <v>659.8</v>
      </c>
      <c r="AF44">
        <v>60020</v>
      </c>
      <c r="AG44">
        <v>1.643202265911363</v>
      </c>
      <c r="AK44">
        <v>60020</v>
      </c>
      <c r="AL44">
        <v>1.643202265911363</v>
      </c>
    </row>
    <row r="45" spans="2:38" x14ac:dyDescent="0.25">
      <c r="B45">
        <v>87828</v>
      </c>
      <c r="C45">
        <v>20674</v>
      </c>
      <c r="D45">
        <v>88923</v>
      </c>
      <c r="E45">
        <v>82695</v>
      </c>
      <c r="F45">
        <v>99680</v>
      </c>
      <c r="H45">
        <v>122689</v>
      </c>
      <c r="J45">
        <f t="shared" si="6"/>
        <v>75960</v>
      </c>
      <c r="K45">
        <f t="shared" si="7"/>
        <v>1.6151790416008425</v>
      </c>
      <c r="L45">
        <f t="shared" si="8"/>
        <v>99680</v>
      </c>
      <c r="M45">
        <f t="shared" si="9"/>
        <v>20674</v>
      </c>
      <c r="N45">
        <f t="shared" si="10"/>
        <v>75960</v>
      </c>
      <c r="O45">
        <f t="shared" si="11"/>
        <v>79006</v>
      </c>
      <c r="Q45">
        <v>550</v>
      </c>
      <c r="R45">
        <v>-438</v>
      </c>
      <c r="T45">
        <v>3045.6000000000058</v>
      </c>
      <c r="U45">
        <v>-1712.1999999999971</v>
      </c>
      <c r="W45">
        <v>5928.4</v>
      </c>
      <c r="X45">
        <v>2716.2</v>
      </c>
      <c r="AF45">
        <v>75960</v>
      </c>
      <c r="AG45">
        <v>1.6151790416008425</v>
      </c>
      <c r="AK45">
        <v>75960</v>
      </c>
      <c r="AL45">
        <v>1.6151790416008425</v>
      </c>
    </row>
    <row r="46" spans="2:38" x14ac:dyDescent="0.25">
      <c r="B46">
        <v>102180</v>
      </c>
      <c r="C46">
        <v>45896</v>
      </c>
      <c r="D46">
        <v>66401</v>
      </c>
      <c r="E46">
        <v>17387</v>
      </c>
      <c r="F46">
        <v>111855</v>
      </c>
      <c r="H46">
        <v>105563</v>
      </c>
      <c r="J46">
        <f t="shared" si="6"/>
        <v>68743.8</v>
      </c>
      <c r="K46">
        <f t="shared" si="7"/>
        <v>1.5356003014089998</v>
      </c>
      <c r="L46">
        <f t="shared" si="8"/>
        <v>111855</v>
      </c>
      <c r="M46">
        <f t="shared" si="9"/>
        <v>17387</v>
      </c>
      <c r="N46">
        <f t="shared" si="10"/>
        <v>68743.8</v>
      </c>
      <c r="O46">
        <f t="shared" si="11"/>
        <v>94468</v>
      </c>
      <c r="Q46">
        <v>9623</v>
      </c>
      <c r="R46">
        <v>497</v>
      </c>
      <c r="T46">
        <v>-6679.8000000000029</v>
      </c>
      <c r="U46">
        <v>-1453.8000000000029</v>
      </c>
      <c r="W46">
        <v>12799.8</v>
      </c>
      <c r="X46">
        <v>1881</v>
      </c>
      <c r="AB46">
        <v>68743.8</v>
      </c>
      <c r="AC46">
        <v>1.5356003014089998</v>
      </c>
      <c r="AK46">
        <v>68743.8</v>
      </c>
      <c r="AL46">
        <v>1.5356003014089998</v>
      </c>
    </row>
    <row r="47" spans="2:38" x14ac:dyDescent="0.25">
      <c r="B47">
        <v>26681</v>
      </c>
      <c r="C47">
        <v>18024</v>
      </c>
      <c r="D47">
        <v>46060</v>
      </c>
      <c r="E47">
        <v>19858</v>
      </c>
      <c r="F47">
        <v>98678</v>
      </c>
      <c r="H47">
        <v>64550</v>
      </c>
      <c r="J47">
        <f t="shared" si="6"/>
        <v>41860.199999999997</v>
      </c>
      <c r="K47">
        <f t="shared" si="7"/>
        <v>1.5420375440155567</v>
      </c>
      <c r="L47">
        <f t="shared" si="8"/>
        <v>98678</v>
      </c>
      <c r="M47">
        <f t="shared" si="9"/>
        <v>18024</v>
      </c>
      <c r="N47">
        <f t="shared" si="10"/>
        <v>41860.199999999997</v>
      </c>
      <c r="O47">
        <f t="shared" si="11"/>
        <v>80654</v>
      </c>
      <c r="Q47">
        <v>8216</v>
      </c>
      <c r="R47">
        <v>992</v>
      </c>
      <c r="T47">
        <v>8330.3999999999942</v>
      </c>
      <c r="U47">
        <v>-1194.2000000000044</v>
      </c>
      <c r="W47">
        <v>11112.4</v>
      </c>
      <c r="X47">
        <v>1281.3999999999999</v>
      </c>
      <c r="AD47">
        <v>41860.199999999997</v>
      </c>
      <c r="AE47">
        <v>1.5420375440155567</v>
      </c>
      <c r="AK47">
        <v>41860.199999999997</v>
      </c>
      <c r="AL47">
        <v>1.5420375440155567</v>
      </c>
    </row>
    <row r="48" spans="2:38" x14ac:dyDescent="0.25">
      <c r="B48">
        <v>87924</v>
      </c>
      <c r="C48">
        <v>47331</v>
      </c>
      <c r="D48">
        <v>83220</v>
      </c>
      <c r="E48">
        <v>94009</v>
      </c>
      <c r="F48">
        <v>72834</v>
      </c>
      <c r="H48">
        <v>116109</v>
      </c>
      <c r="J48">
        <f t="shared" si="6"/>
        <v>77063.600000000006</v>
      </c>
      <c r="K48">
        <f t="shared" si="7"/>
        <v>1.506664625062935</v>
      </c>
      <c r="L48">
        <f t="shared" si="8"/>
        <v>94009</v>
      </c>
      <c r="M48">
        <f t="shared" si="9"/>
        <v>47331</v>
      </c>
      <c r="N48">
        <f t="shared" si="10"/>
        <v>77063.600000000006</v>
      </c>
      <c r="O48">
        <f t="shared" si="11"/>
        <v>46678</v>
      </c>
      <c r="Q48">
        <v>-19929</v>
      </c>
      <c r="R48">
        <v>753</v>
      </c>
      <c r="T48">
        <v>-770.79999999998836</v>
      </c>
      <c r="U48">
        <v>-1562.3999999999942</v>
      </c>
      <c r="W48">
        <v>13356.400000000001</v>
      </c>
      <c r="X48">
        <v>1642.4</v>
      </c>
      <c r="AF48">
        <v>77063.600000000006</v>
      </c>
      <c r="AG48">
        <v>1.506664625062935</v>
      </c>
      <c r="AK48">
        <v>77063.600000000006</v>
      </c>
      <c r="AL48">
        <v>1.506664625062935</v>
      </c>
    </row>
    <row r="49" spans="2:38" x14ac:dyDescent="0.25">
      <c r="B49">
        <v>113425</v>
      </c>
      <c r="C49">
        <v>103707</v>
      </c>
      <c r="D49">
        <v>35639</v>
      </c>
      <c r="E49">
        <v>13819</v>
      </c>
      <c r="F49">
        <v>42192</v>
      </c>
      <c r="H49">
        <v>92277</v>
      </c>
      <c r="J49">
        <f t="shared" si="6"/>
        <v>61756.4</v>
      </c>
      <c r="K49">
        <f t="shared" si="7"/>
        <v>1.4942095070308503</v>
      </c>
      <c r="L49">
        <f t="shared" si="8"/>
        <v>113425</v>
      </c>
      <c r="M49">
        <f t="shared" si="9"/>
        <v>13819</v>
      </c>
      <c r="N49">
        <f t="shared" si="10"/>
        <v>61756.4</v>
      </c>
      <c r="O49">
        <f t="shared" si="11"/>
        <v>99606</v>
      </c>
      <c r="Q49">
        <v>-10059</v>
      </c>
      <c r="R49">
        <v>211</v>
      </c>
      <c r="T49">
        <v>-4761.9999999999927</v>
      </c>
      <c r="U49">
        <v>1075.8000000000029</v>
      </c>
      <c r="W49">
        <v>12796.4</v>
      </c>
      <c r="X49">
        <v>2490.2000000000003</v>
      </c>
      <c r="AF49">
        <v>61756.4</v>
      </c>
      <c r="AG49">
        <v>1.4942095070308503</v>
      </c>
      <c r="AI49">
        <v>61756.4</v>
      </c>
      <c r="AJ49">
        <v>1.4942095070308503</v>
      </c>
    </row>
    <row r="50" spans="2:38" x14ac:dyDescent="0.25">
      <c r="B50">
        <v>51835</v>
      </c>
      <c r="C50">
        <v>55546</v>
      </c>
      <c r="D50">
        <v>68006</v>
      </c>
      <c r="E50">
        <v>69224</v>
      </c>
      <c r="F50">
        <v>31962</v>
      </c>
      <c r="H50">
        <v>110184</v>
      </c>
      <c r="J50">
        <f t="shared" si="6"/>
        <v>55314.6</v>
      </c>
      <c r="K50">
        <f t="shared" si="7"/>
        <v>1.9919514920111507</v>
      </c>
      <c r="L50">
        <f t="shared" si="8"/>
        <v>69224</v>
      </c>
      <c r="M50">
        <f t="shared" si="9"/>
        <v>31962</v>
      </c>
      <c r="N50">
        <f t="shared" si="10"/>
        <v>55314.6</v>
      </c>
      <c r="O50">
        <f t="shared" si="11"/>
        <v>37262</v>
      </c>
      <c r="Q50">
        <v>8463</v>
      </c>
      <c r="R50">
        <v>3401</v>
      </c>
      <c r="T50">
        <v>924</v>
      </c>
      <c r="U50">
        <v>-1576.8000000000029</v>
      </c>
      <c r="W50">
        <v>7300.8</v>
      </c>
      <c r="X50">
        <v>1897.6000000000001</v>
      </c>
      <c r="AD50">
        <v>55314.6</v>
      </c>
      <c r="AE50">
        <v>1.9919514920111507</v>
      </c>
      <c r="AK50">
        <v>55314.6</v>
      </c>
      <c r="AL50">
        <v>1.9919514920111507</v>
      </c>
    </row>
    <row r="51" spans="2:38" x14ac:dyDescent="0.25">
      <c r="B51">
        <v>29468</v>
      </c>
      <c r="C51">
        <v>13551</v>
      </c>
      <c r="D51">
        <v>34502</v>
      </c>
      <c r="E51">
        <v>28680</v>
      </c>
      <c r="F51">
        <v>116539</v>
      </c>
      <c r="H51">
        <v>83201</v>
      </c>
      <c r="J51">
        <f t="shared" si="6"/>
        <v>44548</v>
      </c>
      <c r="K51">
        <f t="shared" si="7"/>
        <v>1.8676708269731526</v>
      </c>
      <c r="L51">
        <f t="shared" si="8"/>
        <v>116539</v>
      </c>
      <c r="M51">
        <f t="shared" si="9"/>
        <v>13551</v>
      </c>
      <c r="N51">
        <f t="shared" si="10"/>
        <v>44548</v>
      </c>
      <c r="O51">
        <f t="shared" si="11"/>
        <v>102988</v>
      </c>
      <c r="Q51">
        <v>-6097</v>
      </c>
      <c r="R51">
        <v>-623</v>
      </c>
      <c r="T51">
        <v>8484.4000000000015</v>
      </c>
      <c r="U51">
        <v>-691.59999999999854</v>
      </c>
      <c r="W51">
        <v>10478.4</v>
      </c>
      <c r="X51">
        <v>1514</v>
      </c>
      <c r="AD51">
        <v>44548</v>
      </c>
      <c r="AE51">
        <v>1.8676708269731526</v>
      </c>
      <c r="AK51">
        <v>44548</v>
      </c>
      <c r="AL51">
        <v>1.8676708269731526</v>
      </c>
    </row>
    <row r="52" spans="2:38" x14ac:dyDescent="0.25">
      <c r="B52">
        <v>6489</v>
      </c>
      <c r="C52">
        <v>107759</v>
      </c>
      <c r="D52">
        <v>54089</v>
      </c>
      <c r="E52">
        <v>83731</v>
      </c>
      <c r="F52">
        <v>79538</v>
      </c>
      <c r="H52">
        <v>117629</v>
      </c>
      <c r="J52">
        <f t="shared" si="6"/>
        <v>66321.2</v>
      </c>
      <c r="K52">
        <f t="shared" si="7"/>
        <v>1.7736259295670163</v>
      </c>
      <c r="L52">
        <f t="shared" si="8"/>
        <v>107759</v>
      </c>
      <c r="M52">
        <f t="shared" si="9"/>
        <v>6489</v>
      </c>
      <c r="N52">
        <f t="shared" si="10"/>
        <v>66321.2</v>
      </c>
      <c r="O52">
        <f t="shared" si="11"/>
        <v>101270</v>
      </c>
      <c r="Q52">
        <v>410</v>
      </c>
      <c r="R52">
        <v>-678</v>
      </c>
      <c r="T52">
        <v>-1476.4000000000087</v>
      </c>
      <c r="U52">
        <v>410</v>
      </c>
      <c r="W52">
        <v>9712</v>
      </c>
      <c r="X52">
        <v>2241.2000000000003</v>
      </c>
      <c r="AF52">
        <v>66321.2</v>
      </c>
      <c r="AG52">
        <v>1.7736259295670163</v>
      </c>
      <c r="AK52">
        <v>66321.2</v>
      </c>
      <c r="AL52">
        <v>1.7736259295670163</v>
      </c>
    </row>
    <row r="53" spans="2:38" x14ac:dyDescent="0.25">
      <c r="B53">
        <v>53180</v>
      </c>
      <c r="C53">
        <v>23987</v>
      </c>
      <c r="D53">
        <v>54797</v>
      </c>
      <c r="E53">
        <v>93998</v>
      </c>
      <c r="F53">
        <v>90265</v>
      </c>
      <c r="H53">
        <v>99636</v>
      </c>
      <c r="J53">
        <f t="shared" si="6"/>
        <v>63245.4</v>
      </c>
      <c r="K53">
        <f t="shared" si="7"/>
        <v>1.5753873008946104</v>
      </c>
      <c r="L53">
        <f t="shared" si="8"/>
        <v>93998</v>
      </c>
      <c r="M53">
        <f t="shared" si="9"/>
        <v>23987</v>
      </c>
      <c r="N53">
        <f t="shared" si="10"/>
        <v>63245.4</v>
      </c>
      <c r="O53">
        <f t="shared" si="11"/>
        <v>70011</v>
      </c>
      <c r="Q53">
        <v>8616</v>
      </c>
      <c r="R53">
        <v>1245</v>
      </c>
      <c r="T53">
        <v>1966.8000000000029</v>
      </c>
      <c r="U53">
        <v>3191.2000000000044</v>
      </c>
      <c r="W53">
        <v>15798</v>
      </c>
      <c r="X53">
        <v>3191.2</v>
      </c>
      <c r="AF53">
        <v>63245.4</v>
      </c>
      <c r="AG53">
        <v>1.5753873008946104</v>
      </c>
      <c r="AK53">
        <v>63245.4</v>
      </c>
      <c r="AL53">
        <v>1.5753873008946104</v>
      </c>
    </row>
    <row r="54" spans="2:38" x14ac:dyDescent="0.25">
      <c r="B54">
        <v>102684</v>
      </c>
      <c r="C54">
        <v>41008</v>
      </c>
      <c r="D54">
        <v>55294</v>
      </c>
      <c r="E54">
        <v>90992</v>
      </c>
      <c r="F54">
        <v>9551</v>
      </c>
      <c r="H54">
        <v>60587</v>
      </c>
      <c r="J54">
        <f t="shared" si="6"/>
        <v>59905.8</v>
      </c>
      <c r="K54">
        <f t="shared" si="7"/>
        <v>1.0113711860955032</v>
      </c>
      <c r="L54">
        <f t="shared" si="8"/>
        <v>102684</v>
      </c>
      <c r="M54">
        <f t="shared" si="9"/>
        <v>9551</v>
      </c>
      <c r="N54">
        <f t="shared" si="10"/>
        <v>59905.8</v>
      </c>
      <c r="O54">
        <f t="shared" si="11"/>
        <v>93133</v>
      </c>
      <c r="Q54">
        <v>-4357</v>
      </c>
      <c r="R54">
        <v>-3504</v>
      </c>
      <c r="T54">
        <v>-536.39999999999418</v>
      </c>
      <c r="U54">
        <v>-681.19999999999709</v>
      </c>
      <c r="W54">
        <v>6108.4000000000005</v>
      </c>
      <c r="X54">
        <v>681.2</v>
      </c>
      <c r="Z54">
        <v>59905.8</v>
      </c>
      <c r="AA54">
        <v>1.0113711860955032</v>
      </c>
      <c r="AI54">
        <v>59905.8</v>
      </c>
      <c r="AJ54">
        <v>1.0113711860955032</v>
      </c>
    </row>
    <row r="55" spans="2:38" x14ac:dyDescent="0.25">
      <c r="B55">
        <v>56835</v>
      </c>
      <c r="C55">
        <v>57798</v>
      </c>
      <c r="D55">
        <v>21219</v>
      </c>
      <c r="E55">
        <v>100180</v>
      </c>
      <c r="F55">
        <v>67078</v>
      </c>
      <c r="H55">
        <v>74818</v>
      </c>
      <c r="J55">
        <f t="shared" si="6"/>
        <v>60622</v>
      </c>
      <c r="K55">
        <f t="shared" si="7"/>
        <v>1.2341724126554716</v>
      </c>
      <c r="L55">
        <f t="shared" si="8"/>
        <v>100180</v>
      </c>
      <c r="M55">
        <f t="shared" si="9"/>
        <v>21219</v>
      </c>
      <c r="N55">
        <f t="shared" si="10"/>
        <v>60622</v>
      </c>
      <c r="O55">
        <f t="shared" si="11"/>
        <v>78961</v>
      </c>
      <c r="Q55">
        <v>-950</v>
      </c>
      <c r="R55">
        <v>-14</v>
      </c>
      <c r="T55">
        <v>2812</v>
      </c>
      <c r="U55">
        <v>-699.40000000000146</v>
      </c>
      <c r="W55">
        <v>9726</v>
      </c>
      <c r="X55">
        <v>2883.3999999999996</v>
      </c>
      <c r="Z55">
        <v>60622</v>
      </c>
      <c r="AA55">
        <v>1.2341724126554716</v>
      </c>
      <c r="AI55">
        <v>60622</v>
      </c>
      <c r="AJ55">
        <v>1.2341724126554716</v>
      </c>
    </row>
    <row r="56" spans="2:38" x14ac:dyDescent="0.25">
      <c r="B56">
        <v>67581</v>
      </c>
      <c r="C56">
        <v>52241</v>
      </c>
      <c r="D56">
        <v>16644</v>
      </c>
      <c r="E56">
        <v>18477</v>
      </c>
      <c r="F56">
        <v>81687</v>
      </c>
      <c r="H56">
        <v>103266</v>
      </c>
      <c r="J56">
        <f t="shared" si="6"/>
        <v>47326</v>
      </c>
      <c r="K56">
        <f t="shared" si="7"/>
        <v>2.182014114862866</v>
      </c>
      <c r="L56">
        <f t="shared" si="8"/>
        <v>81687</v>
      </c>
      <c r="M56">
        <f t="shared" si="9"/>
        <v>16644</v>
      </c>
      <c r="N56">
        <f t="shared" si="10"/>
        <v>47326</v>
      </c>
      <c r="O56">
        <f t="shared" si="11"/>
        <v>65043</v>
      </c>
      <c r="Q56">
        <v>-7065</v>
      </c>
      <c r="R56">
        <v>4091</v>
      </c>
      <c r="T56">
        <v>-10680.800000000003</v>
      </c>
      <c r="U56">
        <v>286.59999999999854</v>
      </c>
      <c r="W56">
        <v>13493.199999999999</v>
      </c>
      <c r="X56">
        <v>1463.4</v>
      </c>
      <c r="AD56">
        <v>47326</v>
      </c>
      <c r="AE56">
        <v>2.182014114862866</v>
      </c>
      <c r="AK56">
        <v>47326</v>
      </c>
      <c r="AL56">
        <v>2.182014114862866</v>
      </c>
    </row>
    <row r="57" spans="2:38" x14ac:dyDescent="0.25">
      <c r="B57">
        <v>7438</v>
      </c>
      <c r="C57">
        <v>62519</v>
      </c>
      <c r="D57">
        <v>116125</v>
      </c>
      <c r="E57">
        <v>94381</v>
      </c>
      <c r="F57">
        <v>109074</v>
      </c>
      <c r="H57">
        <v>120771</v>
      </c>
      <c r="J57">
        <f t="shared" si="6"/>
        <v>77907.399999999994</v>
      </c>
      <c r="K57">
        <f t="shared" si="7"/>
        <v>1.5501865034643694</v>
      </c>
      <c r="L57">
        <f t="shared" si="8"/>
        <v>116125</v>
      </c>
      <c r="M57">
        <f t="shared" si="9"/>
        <v>7438</v>
      </c>
      <c r="N57">
        <f t="shared" si="10"/>
        <v>77907.399999999994</v>
      </c>
      <c r="O57">
        <f t="shared" si="11"/>
        <v>108687</v>
      </c>
      <c r="Q57">
        <v>-15636</v>
      </c>
      <c r="R57">
        <v>3996</v>
      </c>
      <c r="T57">
        <v>-4576.4000000000087</v>
      </c>
      <c r="U57">
        <v>-1057</v>
      </c>
      <c r="W57">
        <v>14165.6</v>
      </c>
      <c r="X57">
        <v>2582.6</v>
      </c>
      <c r="AF57">
        <v>77907.399999999994</v>
      </c>
      <c r="AG57">
        <v>1.5501865034643694</v>
      </c>
      <c r="AK57">
        <v>77907.399999999994</v>
      </c>
      <c r="AL57">
        <v>1.5501865034643694</v>
      </c>
    </row>
    <row r="58" spans="2:38" x14ac:dyDescent="0.25">
      <c r="B58">
        <v>16144</v>
      </c>
      <c r="C58">
        <v>25801</v>
      </c>
      <c r="D58">
        <v>90252</v>
      </c>
      <c r="E58">
        <v>13677</v>
      </c>
      <c r="F58">
        <v>17645</v>
      </c>
      <c r="H58">
        <v>47357</v>
      </c>
      <c r="J58">
        <f t="shared" si="6"/>
        <v>32703.8</v>
      </c>
      <c r="K58">
        <f t="shared" si="7"/>
        <v>1.4480580238382084</v>
      </c>
      <c r="L58">
        <f t="shared" si="8"/>
        <v>90252</v>
      </c>
      <c r="M58">
        <f t="shared" si="9"/>
        <v>13677</v>
      </c>
      <c r="N58">
        <f t="shared" si="10"/>
        <v>32703.8</v>
      </c>
      <c r="O58">
        <f t="shared" si="11"/>
        <v>76575</v>
      </c>
      <c r="Q58">
        <v>3200</v>
      </c>
      <c r="R58">
        <v>-414</v>
      </c>
      <c r="T58">
        <v>-6877.6000000000022</v>
      </c>
      <c r="U58">
        <v>796.39999999999782</v>
      </c>
      <c r="W58">
        <v>10347.200000000001</v>
      </c>
      <c r="X58">
        <v>1222.8</v>
      </c>
      <c r="Z58">
        <v>32703.8</v>
      </c>
      <c r="AA58">
        <v>1.4480580238382084</v>
      </c>
      <c r="AI58">
        <v>32703.8</v>
      </c>
      <c r="AJ58">
        <v>1.4480580238382084</v>
      </c>
    </row>
    <row r="59" spans="2:38" x14ac:dyDescent="0.25">
      <c r="B59">
        <v>110113</v>
      </c>
      <c r="C59">
        <v>29268</v>
      </c>
      <c r="D59">
        <v>12658</v>
      </c>
      <c r="E59">
        <v>13324</v>
      </c>
      <c r="F59">
        <v>61660</v>
      </c>
      <c r="H59">
        <v>95664</v>
      </c>
      <c r="J59">
        <f t="shared" si="6"/>
        <v>45404.6</v>
      </c>
      <c r="K59">
        <f t="shared" si="7"/>
        <v>2.1069230870880924</v>
      </c>
      <c r="L59">
        <f t="shared" si="8"/>
        <v>110113</v>
      </c>
      <c r="M59">
        <f t="shared" si="9"/>
        <v>12658</v>
      </c>
      <c r="N59">
        <f t="shared" si="10"/>
        <v>45404.6</v>
      </c>
      <c r="O59">
        <f t="shared" si="11"/>
        <v>97455</v>
      </c>
      <c r="Q59">
        <v>-4335</v>
      </c>
      <c r="R59">
        <v>-2320</v>
      </c>
      <c r="T59">
        <v>-3918.4000000000015</v>
      </c>
      <c r="U59">
        <v>-420.40000000000146</v>
      </c>
      <c r="W59">
        <v>3918.4</v>
      </c>
      <c r="X59">
        <v>1911.1999999999998</v>
      </c>
      <c r="AD59">
        <v>45404.6</v>
      </c>
      <c r="AE59">
        <v>2.1069230870880924</v>
      </c>
      <c r="AK59">
        <v>45404.6</v>
      </c>
      <c r="AL59">
        <v>2.1069230870880924</v>
      </c>
    </row>
    <row r="60" spans="2:38" x14ac:dyDescent="0.25">
      <c r="B60">
        <v>46755</v>
      </c>
      <c r="C60">
        <v>15171</v>
      </c>
      <c r="D60">
        <v>71706</v>
      </c>
      <c r="E60">
        <v>112251</v>
      </c>
      <c r="F60">
        <v>14761</v>
      </c>
      <c r="H60">
        <v>88877</v>
      </c>
      <c r="J60">
        <f t="shared" si="6"/>
        <v>52128.800000000003</v>
      </c>
      <c r="K60">
        <f t="shared" si="7"/>
        <v>1.7049500468071392</v>
      </c>
      <c r="L60">
        <f t="shared" si="8"/>
        <v>112251</v>
      </c>
      <c r="M60">
        <f t="shared" si="9"/>
        <v>14761</v>
      </c>
      <c r="N60">
        <f t="shared" si="10"/>
        <v>52128.800000000003</v>
      </c>
      <c r="O60">
        <f t="shared" si="11"/>
        <v>97490</v>
      </c>
      <c r="Q60">
        <v>4007</v>
      </c>
      <c r="R60">
        <v>3225</v>
      </c>
      <c r="T60">
        <v>6840.2000000000044</v>
      </c>
      <c r="U60">
        <v>-144.59999999999854</v>
      </c>
      <c r="W60">
        <v>11448.199999999999</v>
      </c>
      <c r="X60">
        <v>511.4</v>
      </c>
      <c r="AD60">
        <v>52128.800000000003</v>
      </c>
      <c r="AE60">
        <v>1.7049500468071392</v>
      </c>
      <c r="AK60">
        <v>52128.800000000003</v>
      </c>
      <c r="AL60">
        <v>1.7049500468071392</v>
      </c>
    </row>
    <row r="61" spans="2:38" x14ac:dyDescent="0.25">
      <c r="B61">
        <v>54407</v>
      </c>
      <c r="C61">
        <v>46523</v>
      </c>
      <c r="D61">
        <v>110707</v>
      </c>
      <c r="E61">
        <v>31307</v>
      </c>
      <c r="F61">
        <v>103773</v>
      </c>
      <c r="H61">
        <v>83681</v>
      </c>
      <c r="J61">
        <f t="shared" si="6"/>
        <v>69343.399999999994</v>
      </c>
      <c r="K61">
        <f t="shared" si="7"/>
        <v>1.2067622873986565</v>
      </c>
      <c r="L61">
        <f t="shared" si="8"/>
        <v>110707</v>
      </c>
      <c r="M61">
        <f t="shared" si="9"/>
        <v>31307</v>
      </c>
      <c r="N61">
        <f t="shared" si="10"/>
        <v>69343.399999999994</v>
      </c>
      <c r="O61">
        <f t="shared" si="11"/>
        <v>79400</v>
      </c>
      <c r="Q61">
        <v>287</v>
      </c>
      <c r="R61">
        <v>-2259</v>
      </c>
      <c r="T61">
        <v>-1283.2000000000116</v>
      </c>
      <c r="U61">
        <v>127.59999999999127</v>
      </c>
      <c r="W61">
        <v>15833.599999999999</v>
      </c>
      <c r="X61">
        <v>1982.3999999999999</v>
      </c>
      <c r="AB61">
        <v>69343.399999999994</v>
      </c>
      <c r="AC61">
        <v>1.2067622873986565</v>
      </c>
      <c r="AI61">
        <v>69343.399999999994</v>
      </c>
      <c r="AJ61">
        <v>1.2067622873986565</v>
      </c>
    </row>
    <row r="62" spans="2:38" x14ac:dyDescent="0.25">
      <c r="B62">
        <v>11717</v>
      </c>
      <c r="C62">
        <v>69006</v>
      </c>
      <c r="D62">
        <v>26227</v>
      </c>
      <c r="E62">
        <v>103951</v>
      </c>
      <c r="F62">
        <v>97986</v>
      </c>
      <c r="H62">
        <v>81543</v>
      </c>
      <c r="J62">
        <f t="shared" si="6"/>
        <v>61777.4</v>
      </c>
      <c r="K62">
        <f t="shared" si="7"/>
        <v>1.3199487191108723</v>
      </c>
      <c r="L62">
        <f t="shared" si="8"/>
        <v>103951</v>
      </c>
      <c r="M62">
        <f t="shared" si="9"/>
        <v>11717</v>
      </c>
      <c r="N62">
        <f t="shared" si="10"/>
        <v>61777.4</v>
      </c>
      <c r="O62">
        <f t="shared" si="11"/>
        <v>92234</v>
      </c>
      <c r="Q62">
        <v>-621</v>
      </c>
      <c r="R62">
        <v>343</v>
      </c>
      <c r="T62">
        <v>-7496.2000000000044</v>
      </c>
      <c r="U62">
        <v>-991.79999999999563</v>
      </c>
      <c r="W62">
        <v>9101.7999999999993</v>
      </c>
      <c r="X62">
        <v>1364.6000000000001</v>
      </c>
      <c r="AB62">
        <v>61777.4</v>
      </c>
      <c r="AC62">
        <v>1.3199487191108723</v>
      </c>
      <c r="AI62">
        <v>61777.4</v>
      </c>
      <c r="AJ62">
        <v>1.3199487191108723</v>
      </c>
    </row>
    <row r="63" spans="2:38" x14ac:dyDescent="0.25">
      <c r="B63">
        <v>33173</v>
      </c>
      <c r="C63">
        <v>77380</v>
      </c>
      <c r="D63">
        <v>103347</v>
      </c>
      <c r="E63">
        <v>89128</v>
      </c>
      <c r="F63">
        <v>59961</v>
      </c>
      <c r="H63">
        <v>122337</v>
      </c>
      <c r="J63">
        <f t="shared" si="6"/>
        <v>72597.8</v>
      </c>
      <c r="K63">
        <f t="shared" si="7"/>
        <v>1.6851337092859562</v>
      </c>
      <c r="L63">
        <f t="shared" si="8"/>
        <v>103347</v>
      </c>
      <c r="M63">
        <f t="shared" si="9"/>
        <v>33173</v>
      </c>
      <c r="N63">
        <f t="shared" si="10"/>
        <v>72597.8</v>
      </c>
      <c r="O63">
        <f t="shared" si="11"/>
        <v>70174</v>
      </c>
      <c r="Q63">
        <v>-14193</v>
      </c>
      <c r="R63">
        <v>0</v>
      </c>
      <c r="T63">
        <v>-5630.1999999999971</v>
      </c>
      <c r="U63">
        <v>1763.6000000000058</v>
      </c>
      <c r="W63">
        <v>6697.8</v>
      </c>
      <c r="X63">
        <v>1905.2</v>
      </c>
      <c r="AF63">
        <v>72597.8</v>
      </c>
      <c r="AG63">
        <v>1.6851337092859562</v>
      </c>
      <c r="AK63">
        <v>72597.8</v>
      </c>
      <c r="AL63">
        <v>1.6851337092859562</v>
      </c>
    </row>
    <row r="64" spans="2:38" x14ac:dyDescent="0.25">
      <c r="B64">
        <v>70597</v>
      </c>
      <c r="C64">
        <v>43766</v>
      </c>
      <c r="D64">
        <v>91589</v>
      </c>
      <c r="E64">
        <v>65585</v>
      </c>
      <c r="F64">
        <v>115204</v>
      </c>
      <c r="H64">
        <v>86744</v>
      </c>
      <c r="J64">
        <f t="shared" si="6"/>
        <v>77348.2</v>
      </c>
      <c r="K64">
        <f t="shared" si="7"/>
        <v>1.1214740614519796</v>
      </c>
      <c r="L64">
        <f t="shared" si="8"/>
        <v>115204</v>
      </c>
      <c r="M64">
        <f t="shared" si="9"/>
        <v>43766</v>
      </c>
      <c r="N64">
        <f t="shared" si="10"/>
        <v>77348.2</v>
      </c>
      <c r="O64">
        <f t="shared" si="11"/>
        <v>71438</v>
      </c>
      <c r="Q64">
        <v>-1693</v>
      </c>
      <c r="R64">
        <v>-3284</v>
      </c>
      <c r="T64">
        <v>-289.40000000000873</v>
      </c>
      <c r="U64">
        <v>-1177</v>
      </c>
      <c r="W64">
        <v>10496.2</v>
      </c>
      <c r="X64">
        <v>1524.6000000000001</v>
      </c>
      <c r="AB64">
        <v>77348.2</v>
      </c>
      <c r="AC64">
        <v>1.1214740614519796</v>
      </c>
      <c r="AI64">
        <v>77348.2</v>
      </c>
      <c r="AJ64">
        <v>1.1214740614519796</v>
      </c>
    </row>
    <row r="65" spans="2:38" x14ac:dyDescent="0.25">
      <c r="B65">
        <v>71134</v>
      </c>
      <c r="C65">
        <v>103719</v>
      </c>
      <c r="D65">
        <v>92256</v>
      </c>
      <c r="E65">
        <v>69458</v>
      </c>
      <c r="F65">
        <v>47000</v>
      </c>
      <c r="H65">
        <v>94345</v>
      </c>
      <c r="J65">
        <f t="shared" si="6"/>
        <v>76713.399999999994</v>
      </c>
      <c r="K65">
        <f t="shared" si="7"/>
        <v>1.2298372904864079</v>
      </c>
      <c r="L65">
        <f t="shared" si="8"/>
        <v>103719</v>
      </c>
      <c r="M65">
        <f t="shared" si="9"/>
        <v>47000</v>
      </c>
      <c r="N65">
        <f t="shared" si="10"/>
        <v>76713.399999999994</v>
      </c>
      <c r="O65">
        <f t="shared" si="11"/>
        <v>56719</v>
      </c>
      <c r="Q65">
        <v>-4055</v>
      </c>
      <c r="R65">
        <v>428</v>
      </c>
      <c r="T65">
        <v>-653.60000000000582</v>
      </c>
      <c r="U65">
        <v>-286.60000000000582</v>
      </c>
      <c r="W65">
        <v>12024.4</v>
      </c>
      <c r="X65">
        <v>1295.8000000000002</v>
      </c>
      <c r="AB65">
        <v>76713.399999999994</v>
      </c>
      <c r="AC65">
        <v>1.2298372904864079</v>
      </c>
      <c r="AI65">
        <v>76713.399999999994</v>
      </c>
      <c r="AJ65">
        <v>1.2298372904864079</v>
      </c>
    </row>
    <row r="66" spans="2:38" x14ac:dyDescent="0.25">
      <c r="B66">
        <v>48200</v>
      </c>
      <c r="C66">
        <v>106804</v>
      </c>
      <c r="D66">
        <v>94461</v>
      </c>
      <c r="E66">
        <v>53684</v>
      </c>
      <c r="F66">
        <v>111264</v>
      </c>
      <c r="H66">
        <v>114558</v>
      </c>
      <c r="J66">
        <f t="shared" ref="J66:J101" si="12">AVERAGE(B66:F66)</f>
        <v>82882.600000000006</v>
      </c>
      <c r="K66">
        <f t="shared" ref="K66:K97" si="13">H66/J66</f>
        <v>1.382171891325803</v>
      </c>
      <c r="L66">
        <f t="shared" ref="L66:L101" si="14">MAX(B66:F66)</f>
        <v>111264</v>
      </c>
      <c r="M66">
        <f t="shared" ref="M66:M101" si="15">MIN(B66:F66)</f>
        <v>48200</v>
      </c>
      <c r="N66">
        <f t="shared" ref="N66:N101" si="16">AVERAGE(B66:F66)</f>
        <v>82882.600000000006</v>
      </c>
      <c r="O66">
        <f t="shared" ref="O66:O101" si="17">L66-M66</f>
        <v>63064</v>
      </c>
      <c r="Q66">
        <v>-7089</v>
      </c>
      <c r="R66">
        <v>-281</v>
      </c>
      <c r="T66">
        <v>1210.6000000000058</v>
      </c>
      <c r="U66">
        <v>554.60000000000582</v>
      </c>
      <c r="W66">
        <v>5468.6</v>
      </c>
      <c r="X66">
        <v>561.79999999999995</v>
      </c>
      <c r="AF66">
        <v>82882.600000000006</v>
      </c>
      <c r="AG66">
        <v>1.382171891325803</v>
      </c>
      <c r="AI66">
        <v>82882.600000000006</v>
      </c>
      <c r="AJ66">
        <v>1.382171891325803</v>
      </c>
    </row>
    <row r="67" spans="2:38" x14ac:dyDescent="0.25">
      <c r="B67">
        <v>90694</v>
      </c>
      <c r="C67">
        <v>110250</v>
      </c>
      <c r="D67">
        <v>81890</v>
      </c>
      <c r="E67">
        <v>92000</v>
      </c>
      <c r="F67">
        <v>113245</v>
      </c>
      <c r="H67">
        <v>129013</v>
      </c>
      <c r="J67">
        <f t="shared" si="12"/>
        <v>97615.8</v>
      </c>
      <c r="K67">
        <f t="shared" si="13"/>
        <v>1.3216405540906286</v>
      </c>
      <c r="L67">
        <f t="shared" si="14"/>
        <v>113245</v>
      </c>
      <c r="M67">
        <f t="shared" si="15"/>
        <v>81890</v>
      </c>
      <c r="N67">
        <f t="shared" si="16"/>
        <v>97615.8</v>
      </c>
      <c r="O67">
        <f t="shared" si="17"/>
        <v>31355</v>
      </c>
      <c r="Q67">
        <v>8842</v>
      </c>
      <c r="R67">
        <v>-21</v>
      </c>
      <c r="T67">
        <v>8391.6000000000058</v>
      </c>
      <c r="U67">
        <v>-345.39999999999418</v>
      </c>
      <c r="W67">
        <v>15756.4</v>
      </c>
      <c r="X67">
        <v>345.40000000000003</v>
      </c>
      <c r="AB67">
        <v>97615.8</v>
      </c>
      <c r="AC67">
        <v>1.3216405540906286</v>
      </c>
      <c r="AI67">
        <v>97615.8</v>
      </c>
      <c r="AJ67">
        <v>1.3216405540906286</v>
      </c>
    </row>
    <row r="68" spans="2:38" x14ac:dyDescent="0.25">
      <c r="B68">
        <v>67262</v>
      </c>
      <c r="C68">
        <v>20047</v>
      </c>
      <c r="D68">
        <v>96046</v>
      </c>
      <c r="E68">
        <v>56301</v>
      </c>
      <c r="F68">
        <v>94291</v>
      </c>
      <c r="H68">
        <v>73901</v>
      </c>
      <c r="J68">
        <f t="shared" si="12"/>
        <v>66789.399999999994</v>
      </c>
      <c r="K68">
        <f t="shared" si="13"/>
        <v>1.1064779740497745</v>
      </c>
      <c r="L68">
        <f t="shared" si="14"/>
        <v>96046</v>
      </c>
      <c r="M68">
        <f t="shared" si="15"/>
        <v>20047</v>
      </c>
      <c r="N68">
        <f t="shared" si="16"/>
        <v>66789.399999999994</v>
      </c>
      <c r="O68">
        <f t="shared" si="17"/>
        <v>75999</v>
      </c>
      <c r="Q68">
        <v>6251</v>
      </c>
      <c r="R68">
        <v>-224</v>
      </c>
      <c r="T68">
        <v>3272.1999999999971</v>
      </c>
      <c r="U68">
        <v>-582.60000000000582</v>
      </c>
      <c r="W68">
        <v>7953</v>
      </c>
      <c r="X68">
        <v>861.40000000000009</v>
      </c>
      <c r="AB68">
        <v>66789.399999999994</v>
      </c>
      <c r="AC68">
        <v>1.1064779740497745</v>
      </c>
      <c r="AI68">
        <v>66789.399999999994</v>
      </c>
      <c r="AJ68">
        <v>1.1064779740497745</v>
      </c>
    </row>
    <row r="69" spans="2:38" x14ac:dyDescent="0.25">
      <c r="B69">
        <v>61831</v>
      </c>
      <c r="C69">
        <v>48969</v>
      </c>
      <c r="D69">
        <v>83341</v>
      </c>
      <c r="E69">
        <v>61917</v>
      </c>
      <c r="F69">
        <v>37805</v>
      </c>
      <c r="H69">
        <v>73867</v>
      </c>
      <c r="J69">
        <f t="shared" si="12"/>
        <v>58772.6</v>
      </c>
      <c r="K69">
        <f t="shared" si="13"/>
        <v>1.2568271609559556</v>
      </c>
      <c r="L69">
        <f t="shared" si="14"/>
        <v>83341</v>
      </c>
      <c r="M69">
        <f t="shared" si="15"/>
        <v>37805</v>
      </c>
      <c r="N69">
        <f t="shared" si="16"/>
        <v>58772.6</v>
      </c>
      <c r="O69">
        <f t="shared" si="17"/>
        <v>45536</v>
      </c>
      <c r="Q69">
        <v>17287</v>
      </c>
      <c r="R69">
        <v>1440</v>
      </c>
      <c r="T69">
        <v>12057.199999999997</v>
      </c>
      <c r="U69">
        <v>1049.5999999999985</v>
      </c>
      <c r="W69">
        <v>12521.2</v>
      </c>
      <c r="X69">
        <v>1785.2</v>
      </c>
      <c r="Z69">
        <v>58772.6</v>
      </c>
      <c r="AA69">
        <v>1.2568271609559556</v>
      </c>
      <c r="AK69">
        <v>58772.6</v>
      </c>
      <c r="AL69">
        <v>1.2568271609559556</v>
      </c>
    </row>
    <row r="70" spans="2:38" x14ac:dyDescent="0.25">
      <c r="B70">
        <v>51274</v>
      </c>
      <c r="C70">
        <v>34144</v>
      </c>
      <c r="D70">
        <v>62674</v>
      </c>
      <c r="E70">
        <v>79932</v>
      </c>
      <c r="F70">
        <v>83365</v>
      </c>
      <c r="H70">
        <v>96242</v>
      </c>
      <c r="J70">
        <f t="shared" si="12"/>
        <v>62277.8</v>
      </c>
      <c r="K70">
        <f t="shared" si="13"/>
        <v>1.5453660855071951</v>
      </c>
      <c r="L70">
        <f t="shared" si="14"/>
        <v>83365</v>
      </c>
      <c r="M70">
        <f t="shared" si="15"/>
        <v>34144</v>
      </c>
      <c r="N70">
        <f t="shared" si="16"/>
        <v>62277.8</v>
      </c>
      <c r="O70">
        <f t="shared" si="17"/>
        <v>49221</v>
      </c>
      <c r="Q70">
        <v>1778</v>
      </c>
      <c r="R70">
        <v>2574</v>
      </c>
      <c r="T70">
        <v>3729.8000000000029</v>
      </c>
      <c r="U70">
        <v>854.20000000000437</v>
      </c>
      <c r="W70">
        <v>15178.2</v>
      </c>
      <c r="X70">
        <v>854.6</v>
      </c>
      <c r="AD70">
        <v>62277.8</v>
      </c>
      <c r="AE70">
        <v>1.5453660855071951</v>
      </c>
      <c r="AK70">
        <v>62277.8</v>
      </c>
      <c r="AL70">
        <v>1.5453660855071951</v>
      </c>
    </row>
    <row r="71" spans="2:38" x14ac:dyDescent="0.25">
      <c r="B71">
        <v>35689</v>
      </c>
      <c r="C71">
        <v>10888</v>
      </c>
      <c r="D71">
        <v>10111</v>
      </c>
      <c r="E71">
        <v>117994</v>
      </c>
      <c r="F71">
        <v>99038</v>
      </c>
      <c r="H71">
        <v>109533</v>
      </c>
      <c r="J71">
        <f t="shared" si="12"/>
        <v>54744</v>
      </c>
      <c r="K71">
        <f t="shared" si="13"/>
        <v>2.000822007891276</v>
      </c>
      <c r="L71">
        <f t="shared" si="14"/>
        <v>117994</v>
      </c>
      <c r="M71">
        <f t="shared" si="15"/>
        <v>10111</v>
      </c>
      <c r="N71">
        <f t="shared" si="16"/>
        <v>54744</v>
      </c>
      <c r="O71">
        <f t="shared" si="17"/>
        <v>107883</v>
      </c>
      <c r="Q71">
        <v>16053</v>
      </c>
      <c r="R71">
        <v>-2</v>
      </c>
      <c r="T71">
        <v>-1294.8000000000029</v>
      </c>
      <c r="U71">
        <v>392.19999999999709</v>
      </c>
      <c r="W71">
        <v>11578.8</v>
      </c>
      <c r="X71">
        <v>2643.8</v>
      </c>
      <c r="AD71">
        <v>54744</v>
      </c>
      <c r="AE71">
        <v>2.000822007891276</v>
      </c>
      <c r="AK71">
        <v>54744</v>
      </c>
      <c r="AL71">
        <v>2.000822007891276</v>
      </c>
    </row>
    <row r="72" spans="2:38" x14ac:dyDescent="0.25">
      <c r="B72">
        <v>45914</v>
      </c>
      <c r="C72">
        <v>33637</v>
      </c>
      <c r="D72">
        <v>81333</v>
      </c>
      <c r="E72">
        <v>84602</v>
      </c>
      <c r="F72">
        <v>106649</v>
      </c>
      <c r="H72">
        <v>99228</v>
      </c>
      <c r="J72">
        <f t="shared" si="12"/>
        <v>70427</v>
      </c>
      <c r="K72">
        <f t="shared" si="13"/>
        <v>1.4089482726795122</v>
      </c>
      <c r="L72">
        <f t="shared" si="14"/>
        <v>106649</v>
      </c>
      <c r="M72">
        <f t="shared" si="15"/>
        <v>33637</v>
      </c>
      <c r="N72">
        <f t="shared" si="16"/>
        <v>70427</v>
      </c>
      <c r="O72">
        <f t="shared" si="17"/>
        <v>73012</v>
      </c>
      <c r="Q72">
        <v>582</v>
      </c>
      <c r="R72">
        <v>2659</v>
      </c>
      <c r="T72">
        <v>3195.1999999999971</v>
      </c>
      <c r="U72">
        <v>-1401.8000000000029</v>
      </c>
      <c r="W72">
        <v>12418.8</v>
      </c>
      <c r="X72">
        <v>1401.8000000000002</v>
      </c>
      <c r="AF72">
        <v>70427</v>
      </c>
      <c r="AG72">
        <v>1.4089482726795122</v>
      </c>
      <c r="AK72">
        <v>70427</v>
      </c>
      <c r="AL72">
        <v>1.4089482726795122</v>
      </c>
    </row>
    <row r="73" spans="2:38" x14ac:dyDescent="0.25">
      <c r="B73">
        <v>120737</v>
      </c>
      <c r="C73">
        <v>110148</v>
      </c>
      <c r="D73">
        <v>77162</v>
      </c>
      <c r="E73">
        <v>27518</v>
      </c>
      <c r="F73">
        <v>16944</v>
      </c>
      <c r="H73">
        <v>88824</v>
      </c>
      <c r="J73">
        <f t="shared" si="12"/>
        <v>70501.8</v>
      </c>
      <c r="K73">
        <f t="shared" si="13"/>
        <v>1.2598827263984749</v>
      </c>
      <c r="L73">
        <f t="shared" si="14"/>
        <v>120737</v>
      </c>
      <c r="M73">
        <f t="shared" si="15"/>
        <v>16944</v>
      </c>
      <c r="N73">
        <f t="shared" si="16"/>
        <v>70501.8</v>
      </c>
      <c r="O73">
        <f t="shared" si="17"/>
        <v>103793</v>
      </c>
      <c r="Q73">
        <v>-2565</v>
      </c>
      <c r="R73">
        <v>-278</v>
      </c>
      <c r="T73">
        <v>1671</v>
      </c>
      <c r="U73">
        <v>562.19999999999709</v>
      </c>
      <c r="W73">
        <v>6403.4</v>
      </c>
      <c r="X73">
        <v>1412.2</v>
      </c>
      <c r="AB73">
        <v>70501.8</v>
      </c>
      <c r="AC73">
        <v>1.2598827263984749</v>
      </c>
      <c r="AI73">
        <v>70501.8</v>
      </c>
      <c r="AJ73">
        <v>1.2598827263984749</v>
      </c>
    </row>
    <row r="74" spans="2:38" x14ac:dyDescent="0.25">
      <c r="B74">
        <v>100099</v>
      </c>
      <c r="C74">
        <v>3414</v>
      </c>
      <c r="D74">
        <v>117280</v>
      </c>
      <c r="E74">
        <v>47577</v>
      </c>
      <c r="F74">
        <v>116021</v>
      </c>
      <c r="H74">
        <v>97718</v>
      </c>
      <c r="J74">
        <f t="shared" si="12"/>
        <v>76878.2</v>
      </c>
      <c r="K74">
        <f t="shared" si="13"/>
        <v>1.2710755454732292</v>
      </c>
      <c r="L74">
        <f t="shared" si="14"/>
        <v>117280</v>
      </c>
      <c r="M74">
        <f t="shared" si="15"/>
        <v>3414</v>
      </c>
      <c r="N74">
        <f t="shared" si="16"/>
        <v>76878.2</v>
      </c>
      <c r="O74">
        <f t="shared" si="17"/>
        <v>113866</v>
      </c>
      <c r="Q74">
        <v>19244</v>
      </c>
      <c r="R74">
        <v>-4286</v>
      </c>
      <c r="T74">
        <v>692</v>
      </c>
      <c r="U74">
        <v>-331</v>
      </c>
      <c r="W74">
        <v>7254.4</v>
      </c>
      <c r="X74">
        <v>1274.5999999999999</v>
      </c>
      <c r="AB74">
        <v>76878.2</v>
      </c>
      <c r="AC74">
        <v>1.2710755454732292</v>
      </c>
      <c r="AI74">
        <v>76878.2</v>
      </c>
      <c r="AJ74">
        <v>1.2710755454732292</v>
      </c>
    </row>
    <row r="75" spans="2:38" x14ac:dyDescent="0.25">
      <c r="B75">
        <v>52421</v>
      </c>
      <c r="C75">
        <v>16223</v>
      </c>
      <c r="D75">
        <v>80309</v>
      </c>
      <c r="E75">
        <v>103169</v>
      </c>
      <c r="F75">
        <v>31443</v>
      </c>
      <c r="H75">
        <v>121004</v>
      </c>
      <c r="J75">
        <f t="shared" si="12"/>
        <v>56713</v>
      </c>
      <c r="K75">
        <f t="shared" si="13"/>
        <v>2.1336201576358156</v>
      </c>
      <c r="L75">
        <f t="shared" si="14"/>
        <v>103169</v>
      </c>
      <c r="M75">
        <f t="shared" si="15"/>
        <v>16223</v>
      </c>
      <c r="N75">
        <f t="shared" si="16"/>
        <v>56713</v>
      </c>
      <c r="O75">
        <f t="shared" si="17"/>
        <v>86946</v>
      </c>
      <c r="Q75">
        <v>18422</v>
      </c>
      <c r="R75">
        <v>996</v>
      </c>
      <c r="T75">
        <v>4659.4000000000015</v>
      </c>
      <c r="U75">
        <v>-187.40000000000146</v>
      </c>
      <c r="W75">
        <v>8704.9999999999982</v>
      </c>
      <c r="X75">
        <v>1762.6</v>
      </c>
      <c r="AD75">
        <v>56713</v>
      </c>
      <c r="AE75">
        <v>2.1336201576358156</v>
      </c>
      <c r="AK75">
        <v>56713</v>
      </c>
      <c r="AL75">
        <v>2.1336201576358156</v>
      </c>
    </row>
    <row r="76" spans="2:38" x14ac:dyDescent="0.25">
      <c r="B76">
        <v>86664</v>
      </c>
      <c r="C76">
        <v>36507</v>
      </c>
      <c r="D76">
        <v>40683</v>
      </c>
      <c r="E76">
        <v>37014</v>
      </c>
      <c r="F76">
        <v>92202</v>
      </c>
      <c r="H76">
        <v>59063</v>
      </c>
      <c r="J76">
        <f t="shared" si="12"/>
        <v>58614</v>
      </c>
      <c r="K76">
        <f t="shared" si="13"/>
        <v>1.0076602859385131</v>
      </c>
      <c r="L76">
        <f t="shared" si="14"/>
        <v>92202</v>
      </c>
      <c r="M76">
        <f t="shared" si="15"/>
        <v>36507</v>
      </c>
      <c r="N76">
        <f t="shared" si="16"/>
        <v>58614</v>
      </c>
      <c r="O76">
        <f t="shared" si="17"/>
        <v>55695</v>
      </c>
      <c r="Q76">
        <v>-14737</v>
      </c>
      <c r="R76">
        <v>-1101</v>
      </c>
      <c r="T76">
        <v>-4189.8000000000029</v>
      </c>
      <c r="U76">
        <v>385.19999999999709</v>
      </c>
      <c r="W76">
        <v>9085.8000000000011</v>
      </c>
      <c r="X76">
        <v>615.6</v>
      </c>
      <c r="AB76">
        <v>58614</v>
      </c>
      <c r="AC76">
        <v>1.0076602859385131</v>
      </c>
      <c r="AI76">
        <v>58614</v>
      </c>
      <c r="AJ76">
        <v>1.0076602859385131</v>
      </c>
    </row>
    <row r="77" spans="2:38" x14ac:dyDescent="0.25">
      <c r="B77">
        <v>61069</v>
      </c>
      <c r="C77">
        <v>114922</v>
      </c>
      <c r="D77">
        <v>48931</v>
      </c>
      <c r="E77">
        <v>10325</v>
      </c>
      <c r="F77">
        <v>87691</v>
      </c>
      <c r="H77">
        <v>80142</v>
      </c>
      <c r="J77">
        <f t="shared" si="12"/>
        <v>64587.6</v>
      </c>
      <c r="K77">
        <f t="shared" si="13"/>
        <v>1.2408264125002322</v>
      </c>
      <c r="L77">
        <f t="shared" si="14"/>
        <v>114922</v>
      </c>
      <c r="M77">
        <f t="shared" si="15"/>
        <v>10325</v>
      </c>
      <c r="N77">
        <f t="shared" si="16"/>
        <v>64587.6</v>
      </c>
      <c r="O77">
        <f t="shared" si="17"/>
        <v>104597</v>
      </c>
      <c r="Q77">
        <v>-16782</v>
      </c>
      <c r="R77">
        <v>0</v>
      </c>
      <c r="T77">
        <v>-4587.5999999999985</v>
      </c>
      <c r="U77">
        <v>383.59999999999854</v>
      </c>
      <c r="W77">
        <v>9695.6</v>
      </c>
      <c r="X77">
        <v>914.8</v>
      </c>
      <c r="AB77">
        <v>64587.6</v>
      </c>
      <c r="AC77">
        <v>1.2408264125002322</v>
      </c>
      <c r="AI77">
        <v>64587.6</v>
      </c>
      <c r="AJ77">
        <v>1.2408264125002322</v>
      </c>
    </row>
    <row r="78" spans="2:38" x14ac:dyDescent="0.25">
      <c r="B78">
        <v>48868</v>
      </c>
      <c r="C78">
        <v>56056</v>
      </c>
      <c r="D78">
        <v>21465</v>
      </c>
      <c r="E78">
        <v>39672</v>
      </c>
      <c r="F78">
        <v>30841</v>
      </c>
      <c r="H78">
        <v>90057</v>
      </c>
      <c r="J78">
        <f t="shared" si="12"/>
        <v>39380.400000000001</v>
      </c>
      <c r="K78">
        <f t="shared" si="13"/>
        <v>2.286848279854953</v>
      </c>
      <c r="L78">
        <f t="shared" si="14"/>
        <v>56056</v>
      </c>
      <c r="M78">
        <f t="shared" si="15"/>
        <v>21465</v>
      </c>
      <c r="N78">
        <f t="shared" si="16"/>
        <v>39380.400000000001</v>
      </c>
      <c r="O78">
        <f t="shared" si="17"/>
        <v>34591</v>
      </c>
      <c r="Q78">
        <v>5556</v>
      </c>
      <c r="R78">
        <v>119</v>
      </c>
      <c r="T78">
        <v>4522.2000000000044</v>
      </c>
      <c r="U78">
        <v>-371.59999999999854</v>
      </c>
      <c r="W78">
        <v>15233</v>
      </c>
      <c r="X78">
        <v>625.20000000000005</v>
      </c>
      <c r="AD78">
        <v>39380.400000000001</v>
      </c>
      <c r="AE78">
        <v>2.286848279854953</v>
      </c>
      <c r="AK78">
        <v>39380.400000000001</v>
      </c>
      <c r="AL78">
        <v>2.286848279854953</v>
      </c>
    </row>
    <row r="79" spans="2:38" x14ac:dyDescent="0.25">
      <c r="B79">
        <v>8320</v>
      </c>
      <c r="C79">
        <v>15750</v>
      </c>
      <c r="D79">
        <v>12743</v>
      </c>
      <c r="E79">
        <v>111204</v>
      </c>
      <c r="F79">
        <v>77763</v>
      </c>
      <c r="H79">
        <v>52152</v>
      </c>
      <c r="J79">
        <f t="shared" si="12"/>
        <v>45156</v>
      </c>
      <c r="K79">
        <f t="shared" si="13"/>
        <v>1.1549295774647887</v>
      </c>
      <c r="L79">
        <f t="shared" si="14"/>
        <v>111204</v>
      </c>
      <c r="M79">
        <f t="shared" si="15"/>
        <v>8320</v>
      </c>
      <c r="N79">
        <f t="shared" si="16"/>
        <v>45156</v>
      </c>
      <c r="O79">
        <f t="shared" si="17"/>
        <v>102884</v>
      </c>
      <c r="Q79">
        <v>-15252</v>
      </c>
      <c r="R79">
        <v>475</v>
      </c>
      <c r="T79">
        <v>-4388.4000000000015</v>
      </c>
      <c r="U79">
        <v>1059.4000000000015</v>
      </c>
      <c r="W79">
        <v>14295.6</v>
      </c>
      <c r="X79">
        <v>1114.5999999999999</v>
      </c>
      <c r="Z79">
        <v>45156</v>
      </c>
      <c r="AA79">
        <v>1.1549295774647887</v>
      </c>
      <c r="AI79">
        <v>45156</v>
      </c>
      <c r="AJ79">
        <v>1.1549295774647887</v>
      </c>
    </row>
    <row r="80" spans="2:38" x14ac:dyDescent="0.25">
      <c r="B80">
        <v>77604</v>
      </c>
      <c r="C80">
        <v>72040</v>
      </c>
      <c r="D80">
        <v>116904</v>
      </c>
      <c r="E80">
        <v>35262</v>
      </c>
      <c r="F80">
        <v>81352</v>
      </c>
      <c r="H80">
        <v>111112</v>
      </c>
      <c r="J80">
        <f t="shared" si="12"/>
        <v>76632.399999999994</v>
      </c>
      <c r="K80">
        <f t="shared" si="13"/>
        <v>1.4499350144325378</v>
      </c>
      <c r="L80">
        <f t="shared" si="14"/>
        <v>116904</v>
      </c>
      <c r="M80">
        <f t="shared" si="15"/>
        <v>35262</v>
      </c>
      <c r="N80">
        <f t="shared" si="16"/>
        <v>76632.399999999994</v>
      </c>
      <c r="O80">
        <f t="shared" si="17"/>
        <v>81642</v>
      </c>
      <c r="Q80">
        <v>-20006</v>
      </c>
      <c r="R80">
        <v>-4865</v>
      </c>
      <c r="T80">
        <v>-1989.2000000000116</v>
      </c>
      <c r="U80">
        <v>1244.3999999999942</v>
      </c>
      <c r="W80">
        <v>5138.3999999999996</v>
      </c>
      <c r="X80">
        <v>2009.6000000000001</v>
      </c>
      <c r="AF80">
        <v>76632.399999999994</v>
      </c>
      <c r="AG80">
        <v>1.4499350144325378</v>
      </c>
      <c r="AK80">
        <v>76632.399999999994</v>
      </c>
      <c r="AL80">
        <v>1.4499350144325378</v>
      </c>
    </row>
    <row r="81" spans="2:38" x14ac:dyDescent="0.25">
      <c r="B81">
        <v>56204</v>
      </c>
      <c r="C81">
        <v>19035</v>
      </c>
      <c r="D81">
        <v>80283</v>
      </c>
      <c r="E81">
        <v>9903</v>
      </c>
      <c r="F81">
        <v>98592</v>
      </c>
      <c r="H81">
        <v>61650</v>
      </c>
      <c r="J81">
        <f t="shared" si="12"/>
        <v>52803.4</v>
      </c>
      <c r="K81">
        <f t="shared" si="13"/>
        <v>1.1675384539631917</v>
      </c>
      <c r="L81">
        <f t="shared" si="14"/>
        <v>98592</v>
      </c>
      <c r="M81">
        <f t="shared" si="15"/>
        <v>9903</v>
      </c>
      <c r="N81">
        <f t="shared" si="16"/>
        <v>52803.4</v>
      </c>
      <c r="O81">
        <f t="shared" si="17"/>
        <v>88689</v>
      </c>
      <c r="Q81">
        <v>-1080</v>
      </c>
      <c r="R81">
        <v>795</v>
      </c>
      <c r="T81">
        <v>7465.5999999999985</v>
      </c>
      <c r="U81">
        <v>88.200000000004366</v>
      </c>
      <c r="W81">
        <v>18501.2</v>
      </c>
      <c r="X81">
        <v>1215.0000000000002</v>
      </c>
      <c r="Z81">
        <v>52803.4</v>
      </c>
      <c r="AA81">
        <v>1.1675384539631917</v>
      </c>
      <c r="AI81">
        <v>52803.4</v>
      </c>
      <c r="AJ81">
        <v>1.1675384539631917</v>
      </c>
    </row>
    <row r="82" spans="2:38" x14ac:dyDescent="0.25">
      <c r="B82">
        <v>82152</v>
      </c>
      <c r="C82">
        <v>80847</v>
      </c>
      <c r="D82">
        <v>18762</v>
      </c>
      <c r="E82">
        <v>28353</v>
      </c>
      <c r="F82">
        <v>26618</v>
      </c>
      <c r="H82">
        <v>61321</v>
      </c>
      <c r="J82">
        <f t="shared" si="12"/>
        <v>47346.400000000001</v>
      </c>
      <c r="K82">
        <f t="shared" si="13"/>
        <v>1.2951565483331362</v>
      </c>
      <c r="L82">
        <f t="shared" si="14"/>
        <v>82152</v>
      </c>
      <c r="M82">
        <f t="shared" si="15"/>
        <v>18762</v>
      </c>
      <c r="N82">
        <f t="shared" si="16"/>
        <v>47346.400000000001</v>
      </c>
      <c r="O82">
        <f t="shared" si="17"/>
        <v>63390</v>
      </c>
      <c r="Q82">
        <v>-10511</v>
      </c>
      <c r="R82">
        <v>-10</v>
      </c>
      <c r="T82">
        <v>-16835</v>
      </c>
      <c r="U82">
        <v>-666.19999999999709</v>
      </c>
      <c r="W82">
        <v>16835</v>
      </c>
      <c r="X82">
        <v>2257</v>
      </c>
      <c r="AB82">
        <v>47346.400000000001</v>
      </c>
      <c r="AC82">
        <v>1.2951565483331362</v>
      </c>
      <c r="AI82">
        <v>47346.400000000001</v>
      </c>
      <c r="AJ82">
        <v>1.2951565483331362</v>
      </c>
    </row>
    <row r="83" spans="2:38" x14ac:dyDescent="0.25">
      <c r="B83">
        <v>76966</v>
      </c>
      <c r="C83">
        <v>112590</v>
      </c>
      <c r="D83">
        <v>53160</v>
      </c>
      <c r="E83">
        <v>94296</v>
      </c>
      <c r="F83">
        <v>84797</v>
      </c>
      <c r="H83">
        <v>118038</v>
      </c>
      <c r="J83">
        <f t="shared" si="12"/>
        <v>84361.8</v>
      </c>
      <c r="K83">
        <f t="shared" si="13"/>
        <v>1.3991877840444371</v>
      </c>
      <c r="L83">
        <f t="shared" si="14"/>
        <v>112590</v>
      </c>
      <c r="M83">
        <f t="shared" si="15"/>
        <v>53160</v>
      </c>
      <c r="N83">
        <f t="shared" si="16"/>
        <v>84361.8</v>
      </c>
      <c r="O83">
        <f t="shared" si="17"/>
        <v>59430</v>
      </c>
      <c r="Q83">
        <v>-9759</v>
      </c>
      <c r="R83">
        <v>1967</v>
      </c>
      <c r="T83">
        <v>894</v>
      </c>
      <c r="U83">
        <v>-1050.1999999999971</v>
      </c>
      <c r="W83">
        <v>15519.2</v>
      </c>
      <c r="X83">
        <v>1197.4000000000001</v>
      </c>
      <c r="AF83">
        <v>84361.8</v>
      </c>
      <c r="AG83">
        <v>1.3991877840444371</v>
      </c>
      <c r="AI83">
        <v>84361.8</v>
      </c>
      <c r="AJ83">
        <v>1.3991877840444371</v>
      </c>
    </row>
    <row r="84" spans="2:38" x14ac:dyDescent="0.25">
      <c r="B84">
        <v>17971</v>
      </c>
      <c r="C84">
        <v>16587</v>
      </c>
      <c r="D84">
        <v>38154</v>
      </c>
      <c r="E84">
        <v>10441</v>
      </c>
      <c r="F84">
        <v>94292</v>
      </c>
      <c r="H84">
        <v>62310</v>
      </c>
      <c r="J84">
        <f t="shared" si="12"/>
        <v>35489</v>
      </c>
      <c r="K84">
        <f t="shared" si="13"/>
        <v>1.755755304460537</v>
      </c>
      <c r="L84">
        <f t="shared" si="14"/>
        <v>94292</v>
      </c>
      <c r="M84">
        <f t="shared" si="15"/>
        <v>10441</v>
      </c>
      <c r="N84">
        <f t="shared" si="16"/>
        <v>35489</v>
      </c>
      <c r="O84">
        <f t="shared" si="17"/>
        <v>83851</v>
      </c>
      <c r="Q84">
        <v>9543</v>
      </c>
      <c r="R84">
        <v>-1235</v>
      </c>
      <c r="T84">
        <v>-5593</v>
      </c>
      <c r="U84">
        <v>-276.40000000000146</v>
      </c>
      <c r="W84">
        <v>7098.6</v>
      </c>
      <c r="X84">
        <v>830.80000000000007</v>
      </c>
      <c r="Z84">
        <v>35489</v>
      </c>
      <c r="AA84">
        <v>1.755755304460537</v>
      </c>
      <c r="AK84">
        <v>35489</v>
      </c>
      <c r="AL84">
        <v>1.755755304460537</v>
      </c>
    </row>
    <row r="85" spans="2:38" x14ac:dyDescent="0.25">
      <c r="B85">
        <v>79314</v>
      </c>
      <c r="C85">
        <v>101996</v>
      </c>
      <c r="D85">
        <v>48123</v>
      </c>
      <c r="E85">
        <v>69824</v>
      </c>
      <c r="F85">
        <v>60033</v>
      </c>
      <c r="H85">
        <v>117113</v>
      </c>
      <c r="J85">
        <f t="shared" si="12"/>
        <v>71858</v>
      </c>
      <c r="K85">
        <f t="shared" si="13"/>
        <v>1.629783740154193</v>
      </c>
      <c r="L85">
        <f t="shared" si="14"/>
        <v>101996</v>
      </c>
      <c r="M85">
        <f t="shared" si="15"/>
        <v>48123</v>
      </c>
      <c r="N85">
        <f t="shared" si="16"/>
        <v>71858</v>
      </c>
      <c r="O85">
        <f t="shared" si="17"/>
        <v>53873</v>
      </c>
      <c r="Q85">
        <v>8012</v>
      </c>
      <c r="R85">
        <v>-2099</v>
      </c>
      <c r="T85">
        <v>11907.800000000003</v>
      </c>
      <c r="U85">
        <v>-274</v>
      </c>
      <c r="W85">
        <v>17680.2</v>
      </c>
      <c r="X85">
        <v>914.8</v>
      </c>
      <c r="AD85">
        <v>71858</v>
      </c>
      <c r="AE85">
        <v>1.629783740154193</v>
      </c>
      <c r="AK85">
        <v>71858</v>
      </c>
      <c r="AL85">
        <v>1.629783740154193</v>
      </c>
    </row>
    <row r="86" spans="2:38" x14ac:dyDescent="0.25">
      <c r="B86">
        <v>75864</v>
      </c>
      <c r="C86">
        <v>52222</v>
      </c>
      <c r="D86">
        <v>116141</v>
      </c>
      <c r="E86">
        <v>104996</v>
      </c>
      <c r="F86">
        <v>74205</v>
      </c>
      <c r="H86">
        <v>96563</v>
      </c>
      <c r="J86">
        <f t="shared" si="12"/>
        <v>84685.6</v>
      </c>
      <c r="K86">
        <f t="shared" si="13"/>
        <v>1.1402528883304834</v>
      </c>
      <c r="L86">
        <f t="shared" si="14"/>
        <v>116141</v>
      </c>
      <c r="M86">
        <f t="shared" si="15"/>
        <v>52222</v>
      </c>
      <c r="N86">
        <f t="shared" si="16"/>
        <v>84685.6</v>
      </c>
      <c r="O86">
        <f t="shared" si="17"/>
        <v>63919</v>
      </c>
      <c r="Q86">
        <v>-14875</v>
      </c>
      <c r="R86">
        <v>1972</v>
      </c>
      <c r="T86">
        <v>1734.4000000000087</v>
      </c>
      <c r="U86">
        <v>1794.4000000000087</v>
      </c>
      <c r="W86">
        <v>9420.4</v>
      </c>
      <c r="X86">
        <v>1794.4</v>
      </c>
      <c r="AB86">
        <v>84685.6</v>
      </c>
      <c r="AC86">
        <v>1.1402528883304834</v>
      </c>
      <c r="AI86">
        <v>84685.6</v>
      </c>
      <c r="AJ86">
        <v>1.1402528883304834</v>
      </c>
    </row>
    <row r="87" spans="2:38" x14ac:dyDescent="0.25">
      <c r="B87">
        <v>63853</v>
      </c>
      <c r="C87">
        <v>24065</v>
      </c>
      <c r="D87">
        <v>111560</v>
      </c>
      <c r="E87">
        <v>104412</v>
      </c>
      <c r="F87">
        <v>19420</v>
      </c>
      <c r="H87">
        <v>115653</v>
      </c>
      <c r="J87">
        <f t="shared" si="12"/>
        <v>64662</v>
      </c>
      <c r="K87">
        <f t="shared" si="13"/>
        <v>1.788577526213232</v>
      </c>
      <c r="L87">
        <f t="shared" si="14"/>
        <v>111560</v>
      </c>
      <c r="M87">
        <f t="shared" si="15"/>
        <v>19420</v>
      </c>
      <c r="N87">
        <f t="shared" si="16"/>
        <v>64662</v>
      </c>
      <c r="O87">
        <f t="shared" si="17"/>
        <v>92140</v>
      </c>
      <c r="Q87">
        <v>-1074</v>
      </c>
      <c r="R87">
        <v>245</v>
      </c>
      <c r="T87">
        <v>-282</v>
      </c>
      <c r="U87">
        <v>-1406</v>
      </c>
      <c r="W87">
        <v>9170</v>
      </c>
      <c r="X87">
        <v>3130</v>
      </c>
      <c r="AF87">
        <v>64662</v>
      </c>
      <c r="AG87">
        <v>1.788577526213232</v>
      </c>
      <c r="AK87">
        <v>64662</v>
      </c>
      <c r="AL87">
        <v>1.788577526213232</v>
      </c>
    </row>
    <row r="88" spans="2:38" x14ac:dyDescent="0.25">
      <c r="B88">
        <v>104338</v>
      </c>
      <c r="C88">
        <v>118654</v>
      </c>
      <c r="D88">
        <v>71200</v>
      </c>
      <c r="E88">
        <v>40687</v>
      </c>
      <c r="F88">
        <v>13538</v>
      </c>
      <c r="H88">
        <v>127417</v>
      </c>
      <c r="J88">
        <f t="shared" si="12"/>
        <v>69683.399999999994</v>
      </c>
      <c r="K88">
        <f t="shared" si="13"/>
        <v>1.8285129600450036</v>
      </c>
      <c r="L88">
        <f t="shared" si="14"/>
        <v>118654</v>
      </c>
      <c r="M88">
        <f t="shared" si="15"/>
        <v>13538</v>
      </c>
      <c r="N88">
        <f t="shared" si="16"/>
        <v>69683.399999999994</v>
      </c>
      <c r="O88">
        <f t="shared" si="17"/>
        <v>105116</v>
      </c>
      <c r="Q88">
        <v>14380</v>
      </c>
      <c r="R88">
        <v>-3022</v>
      </c>
      <c r="T88">
        <v>2181</v>
      </c>
      <c r="U88">
        <v>878.19999999999709</v>
      </c>
      <c r="W88">
        <v>8043</v>
      </c>
      <c r="X88">
        <v>2929.8</v>
      </c>
      <c r="AF88">
        <v>69683.399999999994</v>
      </c>
      <c r="AG88">
        <v>1.8285129600450036</v>
      </c>
      <c r="AK88">
        <v>69683.399999999994</v>
      </c>
      <c r="AL88">
        <v>1.8285129600450036</v>
      </c>
    </row>
    <row r="89" spans="2:38" x14ac:dyDescent="0.25">
      <c r="B89">
        <v>85395</v>
      </c>
      <c r="C89">
        <v>111361</v>
      </c>
      <c r="D89">
        <v>99397</v>
      </c>
      <c r="E89">
        <v>44479</v>
      </c>
      <c r="F89">
        <v>22271</v>
      </c>
      <c r="H89">
        <v>120916</v>
      </c>
      <c r="J89">
        <f t="shared" si="12"/>
        <v>72580.600000000006</v>
      </c>
      <c r="K89">
        <f t="shared" si="13"/>
        <v>1.6659548143718843</v>
      </c>
      <c r="L89">
        <f t="shared" si="14"/>
        <v>111361</v>
      </c>
      <c r="M89">
        <f t="shared" si="15"/>
        <v>22271</v>
      </c>
      <c r="N89">
        <f t="shared" si="16"/>
        <v>72580.600000000006</v>
      </c>
      <c r="O89">
        <f t="shared" si="17"/>
        <v>89090</v>
      </c>
      <c r="Q89">
        <v>3205</v>
      </c>
      <c r="R89">
        <v>4665</v>
      </c>
      <c r="T89">
        <v>773.20000000001164</v>
      </c>
      <c r="U89">
        <v>-13.799999999988358</v>
      </c>
      <c r="W89">
        <v>17769.600000000002</v>
      </c>
      <c r="X89">
        <v>1018.6</v>
      </c>
      <c r="AF89">
        <v>72580.600000000006</v>
      </c>
      <c r="AG89">
        <v>1.6659548143718843</v>
      </c>
      <c r="AK89">
        <v>72580.600000000006</v>
      </c>
      <c r="AL89">
        <v>1.6659548143718843</v>
      </c>
    </row>
    <row r="90" spans="2:38" x14ac:dyDescent="0.25">
      <c r="B90">
        <v>23334</v>
      </c>
      <c r="C90">
        <v>90780</v>
      </c>
      <c r="D90">
        <v>31337</v>
      </c>
      <c r="E90">
        <v>21173</v>
      </c>
      <c r="F90">
        <v>51638</v>
      </c>
      <c r="H90">
        <v>46474</v>
      </c>
      <c r="J90">
        <f t="shared" si="12"/>
        <v>43652.4</v>
      </c>
      <c r="K90">
        <f t="shared" si="13"/>
        <v>1.0646379122339207</v>
      </c>
      <c r="L90">
        <f t="shared" si="14"/>
        <v>90780</v>
      </c>
      <c r="M90">
        <f t="shared" si="15"/>
        <v>21173</v>
      </c>
      <c r="N90">
        <f t="shared" si="16"/>
        <v>43652.4</v>
      </c>
      <c r="O90">
        <f t="shared" si="17"/>
        <v>69607</v>
      </c>
      <c r="Q90">
        <v>-3587</v>
      </c>
      <c r="R90">
        <v>48</v>
      </c>
      <c r="T90">
        <v>135</v>
      </c>
      <c r="U90">
        <v>-554.59999999999854</v>
      </c>
      <c r="W90">
        <v>14370.199999999999</v>
      </c>
      <c r="X90">
        <v>2176.1999999999998</v>
      </c>
      <c r="Z90">
        <v>43652.4</v>
      </c>
      <c r="AA90">
        <v>1.0646379122339207</v>
      </c>
      <c r="AI90">
        <v>43652.4</v>
      </c>
      <c r="AJ90">
        <v>1.0646379122339207</v>
      </c>
    </row>
    <row r="91" spans="2:38" x14ac:dyDescent="0.25">
      <c r="B91">
        <v>33932</v>
      </c>
      <c r="C91">
        <v>50101</v>
      </c>
      <c r="D91">
        <v>23143</v>
      </c>
      <c r="E91">
        <v>33555</v>
      </c>
      <c r="F91">
        <v>29458</v>
      </c>
      <c r="H91">
        <v>78184</v>
      </c>
      <c r="J91">
        <f t="shared" si="12"/>
        <v>34037.800000000003</v>
      </c>
      <c r="K91">
        <f t="shared" si="13"/>
        <v>2.2969757152342396</v>
      </c>
      <c r="L91">
        <f t="shared" si="14"/>
        <v>50101</v>
      </c>
      <c r="M91">
        <f t="shared" si="15"/>
        <v>23143</v>
      </c>
      <c r="N91">
        <f t="shared" si="16"/>
        <v>34037.800000000003</v>
      </c>
      <c r="O91">
        <f t="shared" si="17"/>
        <v>26958</v>
      </c>
      <c r="Q91">
        <v>-16034</v>
      </c>
      <c r="R91">
        <v>-90</v>
      </c>
      <c r="T91">
        <v>-2960.5999999999985</v>
      </c>
      <c r="U91">
        <v>1301.0000000000036</v>
      </c>
      <c r="W91">
        <v>6182.2000000000007</v>
      </c>
      <c r="X91">
        <v>1301</v>
      </c>
      <c r="AD91">
        <v>34037.800000000003</v>
      </c>
      <c r="AE91">
        <v>2.2969757152342396</v>
      </c>
      <c r="AK91">
        <v>34037.800000000003</v>
      </c>
      <c r="AL91">
        <v>2.2969757152342396</v>
      </c>
    </row>
    <row r="92" spans="2:38" x14ac:dyDescent="0.25">
      <c r="B92">
        <v>21990</v>
      </c>
      <c r="C92">
        <v>55791</v>
      </c>
      <c r="D92">
        <v>113935</v>
      </c>
      <c r="E92">
        <v>62903</v>
      </c>
      <c r="F92">
        <v>115140</v>
      </c>
      <c r="H92">
        <v>101944</v>
      </c>
      <c r="J92">
        <f t="shared" si="12"/>
        <v>73951.8</v>
      </c>
      <c r="K92">
        <f t="shared" si="13"/>
        <v>1.3785195221752546</v>
      </c>
      <c r="L92">
        <f t="shared" si="14"/>
        <v>115140</v>
      </c>
      <c r="M92">
        <f t="shared" si="15"/>
        <v>21990</v>
      </c>
      <c r="N92">
        <f t="shared" si="16"/>
        <v>73951.8</v>
      </c>
      <c r="O92">
        <f t="shared" si="17"/>
        <v>93150</v>
      </c>
      <c r="Q92">
        <v>-10232</v>
      </c>
      <c r="R92">
        <v>-42</v>
      </c>
      <c r="T92">
        <v>-1053.5999999999913</v>
      </c>
      <c r="U92">
        <v>464.80000000000291</v>
      </c>
      <c r="W92">
        <v>2617.1999999999998</v>
      </c>
      <c r="X92">
        <v>1582</v>
      </c>
      <c r="AF92">
        <v>73951.8</v>
      </c>
      <c r="AG92">
        <v>1.3785195221752546</v>
      </c>
      <c r="AI92">
        <v>73951.8</v>
      </c>
      <c r="AJ92">
        <v>1.3785195221752546</v>
      </c>
    </row>
    <row r="93" spans="2:38" x14ac:dyDescent="0.25">
      <c r="B93">
        <v>77113</v>
      </c>
      <c r="C93">
        <v>95134</v>
      </c>
      <c r="D93">
        <v>91005</v>
      </c>
      <c r="E93">
        <v>64381</v>
      </c>
      <c r="F93">
        <v>34220</v>
      </c>
      <c r="H93">
        <v>93660</v>
      </c>
      <c r="J93">
        <f t="shared" si="12"/>
        <v>72370.600000000006</v>
      </c>
      <c r="K93">
        <f t="shared" si="13"/>
        <v>1.2941719427502327</v>
      </c>
      <c r="L93">
        <f t="shared" si="14"/>
        <v>95134</v>
      </c>
      <c r="M93">
        <f t="shared" si="15"/>
        <v>34220</v>
      </c>
      <c r="N93">
        <f t="shared" si="16"/>
        <v>72370.600000000006</v>
      </c>
      <c r="O93">
        <f t="shared" si="17"/>
        <v>60914</v>
      </c>
      <c r="Q93">
        <v>17277</v>
      </c>
      <c r="R93">
        <v>4621</v>
      </c>
      <c r="T93">
        <v>5704.6000000000058</v>
      </c>
      <c r="U93">
        <v>1402.2000000000116</v>
      </c>
      <c r="W93">
        <v>9964.2000000000007</v>
      </c>
      <c r="X93">
        <v>1468.1999999999998</v>
      </c>
      <c r="AB93">
        <v>72370.600000000006</v>
      </c>
      <c r="AC93">
        <v>1.2941719427502327</v>
      </c>
      <c r="AI93">
        <v>72370.600000000006</v>
      </c>
      <c r="AJ93">
        <v>1.2941719427502327</v>
      </c>
    </row>
    <row r="94" spans="2:38" x14ac:dyDescent="0.25">
      <c r="B94">
        <v>32993</v>
      </c>
      <c r="C94">
        <v>61740</v>
      </c>
      <c r="D94">
        <v>41850</v>
      </c>
      <c r="E94">
        <v>71164</v>
      </c>
      <c r="F94">
        <v>73335</v>
      </c>
      <c r="H94">
        <v>80070</v>
      </c>
      <c r="J94">
        <f t="shared" si="12"/>
        <v>56216.4</v>
      </c>
      <c r="K94">
        <f t="shared" si="13"/>
        <v>1.4243174589621534</v>
      </c>
      <c r="L94">
        <f t="shared" si="14"/>
        <v>73335</v>
      </c>
      <c r="M94">
        <f t="shared" si="15"/>
        <v>32993</v>
      </c>
      <c r="N94">
        <f t="shared" si="16"/>
        <v>56216.4</v>
      </c>
      <c r="O94">
        <f t="shared" si="17"/>
        <v>40342</v>
      </c>
      <c r="Q94">
        <v>11067</v>
      </c>
      <c r="R94">
        <v>611</v>
      </c>
      <c r="T94">
        <v>-10646.400000000001</v>
      </c>
      <c r="U94">
        <v>-404.59999999999854</v>
      </c>
      <c r="W94">
        <v>15774</v>
      </c>
      <c r="X94">
        <v>621.79999999999995</v>
      </c>
      <c r="AB94">
        <v>56216.4</v>
      </c>
      <c r="AC94">
        <v>1.4243174589621534</v>
      </c>
      <c r="AI94">
        <v>56216.4</v>
      </c>
      <c r="AJ94">
        <v>1.4243174589621534</v>
      </c>
    </row>
    <row r="95" spans="2:38" x14ac:dyDescent="0.25">
      <c r="B95">
        <v>52446</v>
      </c>
      <c r="C95">
        <v>111037</v>
      </c>
      <c r="D95">
        <v>44267</v>
      </c>
      <c r="E95">
        <v>4603</v>
      </c>
      <c r="F95">
        <v>21874</v>
      </c>
      <c r="H95">
        <v>71577</v>
      </c>
      <c r="J95">
        <f t="shared" si="12"/>
        <v>46845.4</v>
      </c>
      <c r="K95">
        <f t="shared" si="13"/>
        <v>1.5279408437114423</v>
      </c>
      <c r="L95">
        <f t="shared" si="14"/>
        <v>111037</v>
      </c>
      <c r="M95">
        <f t="shared" si="15"/>
        <v>4603</v>
      </c>
      <c r="N95">
        <f t="shared" si="16"/>
        <v>46845.4</v>
      </c>
      <c r="O95">
        <f t="shared" si="17"/>
        <v>106434</v>
      </c>
      <c r="Q95">
        <v>-870</v>
      </c>
      <c r="R95">
        <v>-4009</v>
      </c>
      <c r="T95">
        <v>3106.5999999999985</v>
      </c>
      <c r="U95">
        <v>1013.5999999999985</v>
      </c>
      <c r="W95">
        <v>8461.4</v>
      </c>
      <c r="X95">
        <v>2048</v>
      </c>
      <c r="AD95">
        <v>46845.4</v>
      </c>
      <c r="AE95">
        <v>1.5279408437114423</v>
      </c>
      <c r="AK95">
        <v>46845.4</v>
      </c>
      <c r="AL95">
        <v>1.5279408437114423</v>
      </c>
    </row>
    <row r="96" spans="2:38" x14ac:dyDescent="0.25">
      <c r="B96">
        <v>85801</v>
      </c>
      <c r="C96">
        <v>63561</v>
      </c>
      <c r="D96">
        <v>40243</v>
      </c>
      <c r="E96">
        <v>30636</v>
      </c>
      <c r="F96">
        <v>28198</v>
      </c>
      <c r="H96">
        <v>57761</v>
      </c>
      <c r="J96">
        <f t="shared" si="12"/>
        <v>49687.8</v>
      </c>
      <c r="K96">
        <f t="shared" si="13"/>
        <v>1.162478515852986</v>
      </c>
      <c r="L96">
        <f t="shared" si="14"/>
        <v>85801</v>
      </c>
      <c r="M96">
        <f t="shared" si="15"/>
        <v>28198</v>
      </c>
      <c r="N96">
        <f t="shared" si="16"/>
        <v>49687.8</v>
      </c>
      <c r="O96">
        <f t="shared" si="17"/>
        <v>57603</v>
      </c>
      <c r="Q96">
        <v>-2509</v>
      </c>
      <c r="R96">
        <v>-1532</v>
      </c>
      <c r="T96">
        <v>-10582.199999999997</v>
      </c>
      <c r="U96">
        <v>-141.19999999999709</v>
      </c>
      <c r="W96">
        <v>15219.4</v>
      </c>
      <c r="X96">
        <v>1111.2</v>
      </c>
      <c r="Z96">
        <v>49687.8</v>
      </c>
      <c r="AA96">
        <v>1.162478515852986</v>
      </c>
      <c r="AI96">
        <v>49687.8</v>
      </c>
      <c r="AJ96">
        <v>1.162478515852986</v>
      </c>
    </row>
    <row r="97" spans="2:38" x14ac:dyDescent="0.25">
      <c r="B97">
        <v>99904</v>
      </c>
      <c r="C97">
        <v>36529</v>
      </c>
      <c r="D97">
        <v>26309</v>
      </c>
      <c r="E97">
        <v>4973</v>
      </c>
      <c r="F97">
        <v>53127</v>
      </c>
      <c r="H97">
        <v>48508</v>
      </c>
      <c r="J97">
        <f t="shared" si="12"/>
        <v>44168.4</v>
      </c>
      <c r="K97">
        <f t="shared" si="13"/>
        <v>1.0982512384419629</v>
      </c>
      <c r="L97">
        <f t="shared" si="14"/>
        <v>99904</v>
      </c>
      <c r="M97">
        <f t="shared" si="15"/>
        <v>4973</v>
      </c>
      <c r="N97">
        <f t="shared" si="16"/>
        <v>44168.4</v>
      </c>
      <c r="O97">
        <f t="shared" si="17"/>
        <v>94931</v>
      </c>
      <c r="Q97">
        <v>-815</v>
      </c>
      <c r="R97">
        <v>1502</v>
      </c>
      <c r="T97">
        <v>-3137.4000000000015</v>
      </c>
      <c r="U97">
        <v>-996</v>
      </c>
      <c r="W97">
        <v>6050.6</v>
      </c>
      <c r="X97">
        <v>1402</v>
      </c>
      <c r="Z97">
        <v>44168.4</v>
      </c>
      <c r="AA97">
        <v>1.0982512384419629</v>
      </c>
      <c r="AI97">
        <v>44168.4</v>
      </c>
      <c r="AJ97">
        <v>1.0982512384419629</v>
      </c>
    </row>
    <row r="98" spans="2:38" x14ac:dyDescent="0.25">
      <c r="B98">
        <v>35719</v>
      </c>
      <c r="C98">
        <v>76968</v>
      </c>
      <c r="D98">
        <v>116105</v>
      </c>
      <c r="E98">
        <v>97121</v>
      </c>
      <c r="F98">
        <v>6443</v>
      </c>
      <c r="H98">
        <v>88396</v>
      </c>
      <c r="J98">
        <f t="shared" si="12"/>
        <v>66471.199999999997</v>
      </c>
      <c r="K98">
        <f t="shared" ref="K98:K129" si="18">H98/J98</f>
        <v>1.3298390882066218</v>
      </c>
      <c r="L98">
        <f t="shared" si="14"/>
        <v>116105</v>
      </c>
      <c r="M98">
        <f t="shared" si="15"/>
        <v>6443</v>
      </c>
      <c r="N98">
        <f t="shared" si="16"/>
        <v>66471.199999999997</v>
      </c>
      <c r="O98">
        <f t="shared" si="17"/>
        <v>109662</v>
      </c>
      <c r="Q98">
        <v>-9512</v>
      </c>
      <c r="R98">
        <v>-957</v>
      </c>
      <c r="T98">
        <v>-1793.8000000000029</v>
      </c>
      <c r="U98">
        <v>363.59999999999127</v>
      </c>
      <c r="W98">
        <v>15357.400000000001</v>
      </c>
      <c r="X98">
        <v>698</v>
      </c>
      <c r="AB98">
        <v>66471.199999999997</v>
      </c>
      <c r="AC98">
        <v>1.3298390882066218</v>
      </c>
      <c r="AI98">
        <v>66471.199999999997</v>
      </c>
      <c r="AJ98">
        <v>1.3298390882066218</v>
      </c>
    </row>
    <row r="99" spans="2:38" x14ac:dyDescent="0.25">
      <c r="B99">
        <v>55551</v>
      </c>
      <c r="C99">
        <v>61633</v>
      </c>
      <c r="D99">
        <v>40535</v>
      </c>
      <c r="E99">
        <v>26417</v>
      </c>
      <c r="F99">
        <v>48116</v>
      </c>
      <c r="H99">
        <v>76225</v>
      </c>
      <c r="J99">
        <f t="shared" si="12"/>
        <v>46450.400000000001</v>
      </c>
      <c r="K99">
        <f t="shared" si="18"/>
        <v>1.640997709384634</v>
      </c>
      <c r="L99">
        <f t="shared" si="14"/>
        <v>61633</v>
      </c>
      <c r="M99">
        <f t="shared" si="15"/>
        <v>26417</v>
      </c>
      <c r="N99">
        <f t="shared" si="16"/>
        <v>46450.400000000001</v>
      </c>
      <c r="O99">
        <f t="shared" si="17"/>
        <v>35216</v>
      </c>
      <c r="Q99">
        <v>-20945</v>
      </c>
      <c r="R99">
        <v>-1907</v>
      </c>
      <c r="T99">
        <v>1924.4000000000015</v>
      </c>
      <c r="U99">
        <v>1025.2000000000044</v>
      </c>
      <c r="W99">
        <v>7186.8</v>
      </c>
      <c r="X99">
        <v>1260.8000000000002</v>
      </c>
      <c r="AD99">
        <v>46450.400000000001</v>
      </c>
      <c r="AE99">
        <v>1.640997709384634</v>
      </c>
      <c r="AK99">
        <v>46450.400000000001</v>
      </c>
      <c r="AL99">
        <v>1.640997709384634</v>
      </c>
    </row>
    <row r="100" spans="2:38" x14ac:dyDescent="0.25">
      <c r="B100">
        <v>53566</v>
      </c>
      <c r="C100">
        <v>75913</v>
      </c>
      <c r="D100">
        <v>44397</v>
      </c>
      <c r="E100">
        <v>8500</v>
      </c>
      <c r="F100">
        <v>64252</v>
      </c>
      <c r="H100">
        <v>102372</v>
      </c>
      <c r="J100">
        <f t="shared" si="12"/>
        <v>49325.599999999999</v>
      </c>
      <c r="K100">
        <f t="shared" si="18"/>
        <v>2.0754334463240185</v>
      </c>
      <c r="L100">
        <f t="shared" si="14"/>
        <v>75913</v>
      </c>
      <c r="M100">
        <f t="shared" si="15"/>
        <v>8500</v>
      </c>
      <c r="N100">
        <f t="shared" si="16"/>
        <v>49325.599999999999</v>
      </c>
      <c r="O100">
        <f t="shared" si="17"/>
        <v>67413</v>
      </c>
      <c r="Q100">
        <v>6678</v>
      </c>
      <c r="R100">
        <v>-67</v>
      </c>
      <c r="T100">
        <v>-1547.2000000000044</v>
      </c>
      <c r="U100">
        <v>-102.20000000000437</v>
      </c>
      <c r="W100">
        <v>5906.4</v>
      </c>
      <c r="X100">
        <v>1681.8000000000002</v>
      </c>
      <c r="AD100">
        <v>49325.599999999999</v>
      </c>
      <c r="AE100">
        <v>2.0754334463240185</v>
      </c>
      <c r="AK100">
        <v>49325.599999999999</v>
      </c>
      <c r="AL100">
        <v>2.0754334463240185</v>
      </c>
    </row>
    <row r="101" spans="2:38" x14ac:dyDescent="0.25">
      <c r="B101">
        <v>87137</v>
      </c>
      <c r="C101">
        <v>84915</v>
      </c>
      <c r="D101">
        <v>37437</v>
      </c>
      <c r="E101">
        <v>93096</v>
      </c>
      <c r="F101">
        <v>44597</v>
      </c>
      <c r="H101">
        <v>120639</v>
      </c>
      <c r="J101">
        <f t="shared" si="12"/>
        <v>69436.399999999994</v>
      </c>
      <c r="K101">
        <f t="shared" si="18"/>
        <v>1.737402860747389</v>
      </c>
      <c r="L101">
        <f t="shared" si="14"/>
        <v>93096</v>
      </c>
      <c r="M101">
        <f t="shared" si="15"/>
        <v>37437</v>
      </c>
      <c r="N101">
        <f t="shared" si="16"/>
        <v>69436.399999999994</v>
      </c>
      <c r="O101">
        <f t="shared" si="17"/>
        <v>55659</v>
      </c>
      <c r="Q101">
        <v>7233</v>
      </c>
      <c r="R101">
        <v>-3446</v>
      </c>
      <c r="T101">
        <v>482.59999999999127</v>
      </c>
      <c r="U101">
        <v>570</v>
      </c>
      <c r="W101">
        <v>6959</v>
      </c>
      <c r="X101">
        <v>1175.5999999999999</v>
      </c>
      <c r="AF101">
        <v>69436.399999999994</v>
      </c>
      <c r="AG101">
        <v>1.737402860747389</v>
      </c>
      <c r="AK101">
        <v>69436.399999999994</v>
      </c>
      <c r="AL101">
        <v>1.737402860747389</v>
      </c>
    </row>
    <row r="103" spans="2:38" x14ac:dyDescent="0.25">
      <c r="B103">
        <v>2980133</v>
      </c>
      <c r="C103">
        <v>2866299</v>
      </c>
      <c r="D103">
        <v>3094500</v>
      </c>
      <c r="E103">
        <v>2951559</v>
      </c>
      <c r="F103">
        <v>3189503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62B7-B43D-4CFE-9FA9-A8B9E02BC1E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105587</v>
      </c>
      <c r="C2">
        <v>13372</v>
      </c>
      <c r="D2">
        <v>70924</v>
      </c>
      <c r="E2">
        <v>59330</v>
      </c>
      <c r="F2">
        <v>101316</v>
      </c>
      <c r="H2">
        <v>76508</v>
      </c>
      <c r="J2">
        <f t="shared" ref="J2:J33" si="0">AVERAGE(B2:F2)</f>
        <v>70105.8</v>
      </c>
      <c r="K2">
        <f t="shared" ref="K2:K33" si="1">H2/J2</f>
        <v>1.0913219733602639</v>
      </c>
      <c r="L2">
        <f t="shared" ref="L2:L33" si="2">MAX(B2:F2)</f>
        <v>105587</v>
      </c>
      <c r="M2">
        <f t="shared" ref="M2:M33" si="3">MIN(B2:F2)</f>
        <v>13372</v>
      </c>
      <c r="N2">
        <f t="shared" ref="N2:N33" si="4">AVERAGE(B2:F2)</f>
        <v>70105.8</v>
      </c>
      <c r="O2">
        <f t="shared" ref="O2:O33" si="5">L2-M2</f>
        <v>92215</v>
      </c>
      <c r="Q2">
        <v>-982</v>
      </c>
      <c r="R2">
        <v>-281</v>
      </c>
      <c r="T2">
        <v>-1529.3999999999942</v>
      </c>
      <c r="U2">
        <v>-899.19999999999709</v>
      </c>
      <c r="W2">
        <v>13663</v>
      </c>
      <c r="X2">
        <v>2938</v>
      </c>
      <c r="AB2">
        <v>70105.8</v>
      </c>
      <c r="AC2">
        <v>1.0913219733602639</v>
      </c>
      <c r="AI2">
        <v>70105.8</v>
      </c>
      <c r="AJ2">
        <v>1.0913219733602639</v>
      </c>
    </row>
    <row r="3" spans="1:38" x14ac:dyDescent="0.25">
      <c r="B3">
        <v>108859</v>
      </c>
      <c r="C3">
        <v>61503</v>
      </c>
      <c r="D3">
        <v>59429</v>
      </c>
      <c r="E3">
        <v>111024</v>
      </c>
      <c r="F3">
        <v>2496</v>
      </c>
      <c r="H3">
        <v>94935</v>
      </c>
      <c r="J3">
        <f t="shared" si="0"/>
        <v>68662.2</v>
      </c>
      <c r="K3">
        <f t="shared" si="1"/>
        <v>1.3826384823090434</v>
      </c>
      <c r="L3">
        <f t="shared" si="2"/>
        <v>111024</v>
      </c>
      <c r="M3">
        <f t="shared" si="3"/>
        <v>2496</v>
      </c>
      <c r="N3">
        <f t="shared" si="4"/>
        <v>68662.2</v>
      </c>
      <c r="O3">
        <f t="shared" si="5"/>
        <v>108528</v>
      </c>
      <c r="Q3">
        <v>5268</v>
      </c>
      <c r="R3">
        <v>1980</v>
      </c>
      <c r="T3">
        <v>-217.80000000000291</v>
      </c>
      <c r="U3">
        <v>-939.80000000000291</v>
      </c>
      <c r="W3">
        <v>14715.400000000001</v>
      </c>
      <c r="X3">
        <v>2121.3999999999996</v>
      </c>
      <c r="AB3">
        <v>68662.2</v>
      </c>
      <c r="AC3">
        <v>1.3826384823090434</v>
      </c>
      <c r="AI3">
        <v>68662.2</v>
      </c>
      <c r="AJ3">
        <v>1.3826384823090434</v>
      </c>
    </row>
    <row r="4" spans="1:38" x14ac:dyDescent="0.25">
      <c r="B4">
        <v>13228</v>
      </c>
      <c r="C4">
        <v>102417</v>
      </c>
      <c r="D4">
        <v>25360</v>
      </c>
      <c r="E4">
        <v>54862</v>
      </c>
      <c r="F4">
        <v>17265</v>
      </c>
      <c r="H4">
        <v>51637</v>
      </c>
      <c r="J4">
        <f t="shared" si="0"/>
        <v>42626.400000000001</v>
      </c>
      <c r="K4">
        <f t="shared" si="1"/>
        <v>1.2113854325019235</v>
      </c>
      <c r="L4">
        <f t="shared" si="2"/>
        <v>102417</v>
      </c>
      <c r="M4">
        <f t="shared" si="3"/>
        <v>13228</v>
      </c>
      <c r="N4">
        <f t="shared" si="4"/>
        <v>42626.400000000001</v>
      </c>
      <c r="O4">
        <f t="shared" si="5"/>
        <v>89189</v>
      </c>
      <c r="Q4">
        <v>-5927</v>
      </c>
      <c r="R4">
        <v>143</v>
      </c>
      <c r="T4">
        <v>-13141.799999999996</v>
      </c>
      <c r="U4">
        <v>-480.79999999999563</v>
      </c>
      <c r="W4">
        <v>17793.400000000001</v>
      </c>
      <c r="X4">
        <v>1411.6</v>
      </c>
      <c r="Z4">
        <v>42626.400000000001</v>
      </c>
      <c r="AA4">
        <v>1.2113854325019235</v>
      </c>
      <c r="AI4">
        <v>42626.400000000001</v>
      </c>
      <c r="AJ4">
        <v>1.2113854325019235</v>
      </c>
    </row>
    <row r="5" spans="1:38" x14ac:dyDescent="0.25">
      <c r="B5">
        <v>9647</v>
      </c>
      <c r="C5">
        <v>20973</v>
      </c>
      <c r="D5">
        <v>109543</v>
      </c>
      <c r="E5">
        <v>9095</v>
      </c>
      <c r="F5">
        <v>62034</v>
      </c>
      <c r="H5">
        <v>51726</v>
      </c>
      <c r="J5">
        <f t="shared" si="0"/>
        <v>42258.400000000001</v>
      </c>
      <c r="K5">
        <f t="shared" si="1"/>
        <v>1.2240406641046513</v>
      </c>
      <c r="L5">
        <f t="shared" si="2"/>
        <v>109543</v>
      </c>
      <c r="M5">
        <f t="shared" si="3"/>
        <v>9095</v>
      </c>
      <c r="N5">
        <f t="shared" si="4"/>
        <v>42258.400000000001</v>
      </c>
      <c r="O5">
        <f t="shared" si="5"/>
        <v>100448</v>
      </c>
      <c r="Q5">
        <v>13965</v>
      </c>
      <c r="R5">
        <v>33</v>
      </c>
      <c r="T5">
        <v>4497.4000000000015</v>
      </c>
      <c r="U5">
        <v>-549.59999999999854</v>
      </c>
      <c r="W5">
        <v>9219.4000000000015</v>
      </c>
      <c r="X5">
        <v>1609.1999999999998</v>
      </c>
      <c r="Z5">
        <v>42258.400000000001</v>
      </c>
      <c r="AA5">
        <v>1.2240406641046513</v>
      </c>
      <c r="AI5">
        <v>42258.400000000001</v>
      </c>
      <c r="AJ5">
        <v>1.2240406641046513</v>
      </c>
    </row>
    <row r="6" spans="1:38" x14ac:dyDescent="0.25">
      <c r="B6">
        <v>48601</v>
      </c>
      <c r="C6">
        <v>38163</v>
      </c>
      <c r="D6">
        <v>47703</v>
      </c>
      <c r="E6">
        <v>74075</v>
      </c>
      <c r="F6">
        <v>94710</v>
      </c>
      <c r="H6">
        <v>92894</v>
      </c>
      <c r="J6">
        <f t="shared" si="0"/>
        <v>60650.400000000001</v>
      </c>
      <c r="K6">
        <f t="shared" si="1"/>
        <v>1.5316304591560814</v>
      </c>
      <c r="L6">
        <f t="shared" si="2"/>
        <v>94710</v>
      </c>
      <c r="M6">
        <f t="shared" si="3"/>
        <v>38163</v>
      </c>
      <c r="N6">
        <f t="shared" si="4"/>
        <v>60650.400000000001</v>
      </c>
      <c r="O6">
        <f t="shared" si="5"/>
        <v>56547</v>
      </c>
      <c r="Q6">
        <v>-709</v>
      </c>
      <c r="R6">
        <v>-123</v>
      </c>
      <c r="T6">
        <v>-1833.5999999999985</v>
      </c>
      <c r="U6">
        <v>-955.19999999999709</v>
      </c>
      <c r="W6">
        <v>8093.2</v>
      </c>
      <c r="X6">
        <v>1270</v>
      </c>
      <c r="AF6">
        <v>60650.400000000001</v>
      </c>
      <c r="AG6">
        <v>1.5316304591560814</v>
      </c>
      <c r="AK6">
        <v>60650.400000000001</v>
      </c>
      <c r="AL6">
        <v>1.5316304591560814</v>
      </c>
    </row>
    <row r="7" spans="1:38" x14ac:dyDescent="0.25">
      <c r="B7">
        <v>78840</v>
      </c>
      <c r="C7">
        <v>11235</v>
      </c>
      <c r="D7">
        <v>95508</v>
      </c>
      <c r="E7">
        <v>43068</v>
      </c>
      <c r="F7">
        <v>110648</v>
      </c>
      <c r="H7">
        <v>81412</v>
      </c>
      <c r="J7">
        <f t="shared" si="0"/>
        <v>67859.8</v>
      </c>
      <c r="K7">
        <f t="shared" si="1"/>
        <v>1.1997088114023324</v>
      </c>
      <c r="L7">
        <f t="shared" si="2"/>
        <v>110648</v>
      </c>
      <c r="M7">
        <f t="shared" si="3"/>
        <v>11235</v>
      </c>
      <c r="N7">
        <f t="shared" si="4"/>
        <v>67859.8</v>
      </c>
      <c r="O7">
        <f t="shared" si="5"/>
        <v>99413</v>
      </c>
      <c r="Q7">
        <v>10195</v>
      </c>
      <c r="R7">
        <v>3564</v>
      </c>
      <c r="T7">
        <v>7909.6000000000058</v>
      </c>
      <c r="U7">
        <v>-1448.1999999999971</v>
      </c>
      <c r="W7">
        <v>8089.6</v>
      </c>
      <c r="X7">
        <v>2147.4</v>
      </c>
      <c r="Z7">
        <v>67859.8</v>
      </c>
      <c r="AA7">
        <v>1.1997088114023324</v>
      </c>
      <c r="AI7">
        <v>67859.8</v>
      </c>
      <c r="AJ7">
        <v>1.1997088114023324</v>
      </c>
    </row>
    <row r="8" spans="1:38" x14ac:dyDescent="0.25">
      <c r="B8">
        <v>107477</v>
      </c>
      <c r="C8">
        <v>63428</v>
      </c>
      <c r="D8">
        <v>116645</v>
      </c>
      <c r="E8">
        <v>68856</v>
      </c>
      <c r="F8">
        <v>86671</v>
      </c>
      <c r="H8">
        <v>130587</v>
      </c>
      <c r="J8">
        <f t="shared" si="0"/>
        <v>88615.4</v>
      </c>
      <c r="K8">
        <f t="shared" si="1"/>
        <v>1.4736377649934436</v>
      </c>
      <c r="L8">
        <f t="shared" si="2"/>
        <v>116645</v>
      </c>
      <c r="M8">
        <f t="shared" si="3"/>
        <v>63428</v>
      </c>
      <c r="N8">
        <f t="shared" si="4"/>
        <v>88615.4</v>
      </c>
      <c r="O8">
        <f t="shared" si="5"/>
        <v>53217</v>
      </c>
      <c r="Q8">
        <v>2052</v>
      </c>
      <c r="R8">
        <v>0</v>
      </c>
      <c r="T8">
        <v>1187</v>
      </c>
      <c r="U8">
        <v>430.79999999998836</v>
      </c>
      <c r="W8">
        <v>7937.0000000000009</v>
      </c>
      <c r="X8">
        <v>1450.8</v>
      </c>
      <c r="AF8">
        <v>88615.4</v>
      </c>
      <c r="AG8">
        <v>1.4736377649934436</v>
      </c>
      <c r="AK8">
        <v>88615.4</v>
      </c>
      <c r="AL8">
        <v>1.4736377649934436</v>
      </c>
    </row>
    <row r="9" spans="1:38" x14ac:dyDescent="0.25">
      <c r="B9">
        <v>58653</v>
      </c>
      <c r="C9">
        <v>68714</v>
      </c>
      <c r="D9">
        <v>112347</v>
      </c>
      <c r="E9">
        <v>21924</v>
      </c>
      <c r="F9">
        <v>105870</v>
      </c>
      <c r="H9">
        <v>83526</v>
      </c>
      <c r="J9">
        <f t="shared" si="0"/>
        <v>73501.600000000006</v>
      </c>
      <c r="K9">
        <f t="shared" si="1"/>
        <v>1.1363834256669241</v>
      </c>
      <c r="L9">
        <f t="shared" si="2"/>
        <v>112347</v>
      </c>
      <c r="M9">
        <f t="shared" si="3"/>
        <v>21924</v>
      </c>
      <c r="N9">
        <f t="shared" si="4"/>
        <v>73501.600000000006</v>
      </c>
      <c r="O9">
        <f t="shared" si="5"/>
        <v>90423</v>
      </c>
      <c r="Q9">
        <v>-16473</v>
      </c>
      <c r="R9">
        <v>0</v>
      </c>
      <c r="T9">
        <v>9197.2000000000044</v>
      </c>
      <c r="U9">
        <v>451.20000000001164</v>
      </c>
      <c r="W9">
        <v>12314.8</v>
      </c>
      <c r="X9">
        <v>666.8</v>
      </c>
      <c r="AF9">
        <v>73501.600000000006</v>
      </c>
      <c r="AG9">
        <v>1.1363834256669241</v>
      </c>
      <c r="AI9">
        <v>73501.600000000006</v>
      </c>
      <c r="AJ9">
        <v>1.1363834256669241</v>
      </c>
    </row>
    <row r="10" spans="1:38" x14ac:dyDescent="0.25">
      <c r="B10">
        <v>28371</v>
      </c>
      <c r="C10">
        <v>63938</v>
      </c>
      <c r="D10">
        <v>103108</v>
      </c>
      <c r="E10">
        <v>87400</v>
      </c>
      <c r="F10">
        <v>26165</v>
      </c>
      <c r="H10">
        <v>73441</v>
      </c>
      <c r="J10">
        <f t="shared" si="0"/>
        <v>61796.4</v>
      </c>
      <c r="K10">
        <f t="shared" si="1"/>
        <v>1.1884349250118129</v>
      </c>
      <c r="L10">
        <f t="shared" si="2"/>
        <v>103108</v>
      </c>
      <c r="M10">
        <f t="shared" si="3"/>
        <v>26165</v>
      </c>
      <c r="N10">
        <f t="shared" si="4"/>
        <v>61796.4</v>
      </c>
      <c r="O10">
        <f t="shared" si="5"/>
        <v>76943</v>
      </c>
      <c r="Q10">
        <v>1855</v>
      </c>
      <c r="R10">
        <v>955</v>
      </c>
      <c r="T10">
        <v>6864.5999999999985</v>
      </c>
      <c r="U10">
        <v>-1282.4000000000015</v>
      </c>
      <c r="W10">
        <v>9248.6</v>
      </c>
      <c r="X10">
        <v>1283.2</v>
      </c>
      <c r="Z10">
        <v>61796.4</v>
      </c>
      <c r="AA10">
        <v>1.1884349250118129</v>
      </c>
      <c r="AI10">
        <v>61796.4</v>
      </c>
      <c r="AJ10">
        <v>1.1884349250118129</v>
      </c>
    </row>
    <row r="11" spans="1:38" x14ac:dyDescent="0.25">
      <c r="B11">
        <v>24851</v>
      </c>
      <c r="C11">
        <v>101238</v>
      </c>
      <c r="D11">
        <v>12788</v>
      </c>
      <c r="E11">
        <v>22308</v>
      </c>
      <c r="F11">
        <v>50910</v>
      </c>
      <c r="H11">
        <v>70160</v>
      </c>
      <c r="J11">
        <f t="shared" si="0"/>
        <v>42419</v>
      </c>
      <c r="K11">
        <f t="shared" si="1"/>
        <v>1.6539758127254296</v>
      </c>
      <c r="L11">
        <f t="shared" si="2"/>
        <v>101238</v>
      </c>
      <c r="M11">
        <f t="shared" si="3"/>
        <v>12788</v>
      </c>
      <c r="N11">
        <f t="shared" si="4"/>
        <v>42419</v>
      </c>
      <c r="O11">
        <f t="shared" si="5"/>
        <v>88450</v>
      </c>
      <c r="Q11">
        <v>9152</v>
      </c>
      <c r="R11">
        <v>-1</v>
      </c>
      <c r="T11">
        <v>-1565.8000000000029</v>
      </c>
      <c r="U11">
        <v>-570.80000000000291</v>
      </c>
      <c r="W11">
        <v>7424.6</v>
      </c>
      <c r="X11">
        <v>1470.3999999999999</v>
      </c>
      <c r="Z11">
        <v>42419</v>
      </c>
      <c r="AA11">
        <v>1.6539758127254296</v>
      </c>
      <c r="AK11">
        <v>42419</v>
      </c>
      <c r="AL11">
        <v>1.6539758127254296</v>
      </c>
    </row>
    <row r="12" spans="1:38" x14ac:dyDescent="0.25">
      <c r="B12">
        <v>71522</v>
      </c>
      <c r="C12">
        <v>70363</v>
      </c>
      <c r="D12">
        <v>31594</v>
      </c>
      <c r="E12">
        <v>112742</v>
      </c>
      <c r="F12">
        <v>25264</v>
      </c>
      <c r="H12">
        <v>78124</v>
      </c>
      <c r="J12">
        <f t="shared" si="0"/>
        <v>62297</v>
      </c>
      <c r="K12">
        <f t="shared" si="1"/>
        <v>1.2540571777132126</v>
      </c>
      <c r="L12">
        <f t="shared" si="2"/>
        <v>112742</v>
      </c>
      <c r="M12">
        <f t="shared" si="3"/>
        <v>25264</v>
      </c>
      <c r="N12">
        <f t="shared" si="4"/>
        <v>62297</v>
      </c>
      <c r="O12">
        <f t="shared" si="5"/>
        <v>87478</v>
      </c>
      <c r="Q12">
        <v>8137</v>
      </c>
      <c r="R12">
        <v>1465</v>
      </c>
      <c r="T12">
        <v>5225</v>
      </c>
      <c r="U12">
        <v>898.40000000000146</v>
      </c>
      <c r="W12">
        <v>14048.6</v>
      </c>
      <c r="X12">
        <v>1178.8</v>
      </c>
      <c r="Z12">
        <v>62297</v>
      </c>
      <c r="AA12">
        <v>1.2540571777132126</v>
      </c>
      <c r="AI12">
        <v>62297</v>
      </c>
      <c r="AJ12">
        <v>1.2540571777132126</v>
      </c>
    </row>
    <row r="13" spans="1:38" x14ac:dyDescent="0.25">
      <c r="B13">
        <v>114186</v>
      </c>
      <c r="C13">
        <v>6471</v>
      </c>
      <c r="D13">
        <v>22701</v>
      </c>
      <c r="E13">
        <v>42911</v>
      </c>
      <c r="F13">
        <v>109195</v>
      </c>
      <c r="H13">
        <v>79152</v>
      </c>
      <c r="J13">
        <f t="shared" si="0"/>
        <v>59092.800000000003</v>
      </c>
      <c r="K13">
        <f t="shared" si="1"/>
        <v>1.3394525221346762</v>
      </c>
      <c r="L13">
        <f t="shared" si="2"/>
        <v>114186</v>
      </c>
      <c r="M13">
        <f t="shared" si="3"/>
        <v>6471</v>
      </c>
      <c r="N13">
        <f t="shared" si="4"/>
        <v>59092.800000000003</v>
      </c>
      <c r="O13">
        <f t="shared" si="5"/>
        <v>107715</v>
      </c>
      <c r="Q13">
        <v>9780</v>
      </c>
      <c r="R13">
        <v>417</v>
      </c>
      <c r="T13">
        <v>15206.400000000001</v>
      </c>
      <c r="U13">
        <v>401</v>
      </c>
      <c r="W13">
        <v>15206.400000000001</v>
      </c>
      <c r="X13">
        <v>1162.5999999999999</v>
      </c>
      <c r="AD13">
        <v>59092.800000000003</v>
      </c>
      <c r="AE13">
        <v>1.3394525221346762</v>
      </c>
      <c r="AI13">
        <v>59092.800000000003</v>
      </c>
      <c r="AJ13">
        <v>1.3394525221346762</v>
      </c>
    </row>
    <row r="14" spans="1:38" x14ac:dyDescent="0.25">
      <c r="B14">
        <v>104846</v>
      </c>
      <c r="C14">
        <v>1181</v>
      </c>
      <c r="D14">
        <v>47804</v>
      </c>
      <c r="E14">
        <v>12195</v>
      </c>
      <c r="F14">
        <v>84850</v>
      </c>
      <c r="H14">
        <v>112544</v>
      </c>
      <c r="J14">
        <f t="shared" si="0"/>
        <v>50175.199999999997</v>
      </c>
      <c r="K14">
        <f t="shared" si="1"/>
        <v>2.2430204563210512</v>
      </c>
      <c r="L14">
        <f t="shared" si="2"/>
        <v>104846</v>
      </c>
      <c r="M14">
        <f t="shared" si="3"/>
        <v>1181</v>
      </c>
      <c r="N14">
        <f t="shared" si="4"/>
        <v>50175.199999999997</v>
      </c>
      <c r="O14">
        <f t="shared" si="5"/>
        <v>103665</v>
      </c>
      <c r="Q14">
        <v>5657</v>
      </c>
      <c r="R14">
        <v>118</v>
      </c>
      <c r="T14">
        <v>-6700</v>
      </c>
      <c r="U14">
        <v>-2604.4000000000015</v>
      </c>
      <c r="W14">
        <v>10249.6</v>
      </c>
      <c r="X14">
        <v>2604.3999999999996</v>
      </c>
      <c r="AD14">
        <v>50175.199999999997</v>
      </c>
      <c r="AE14">
        <v>2.2430204563210512</v>
      </c>
      <c r="AK14">
        <v>50175.199999999997</v>
      </c>
      <c r="AL14">
        <v>2.2430204563210512</v>
      </c>
    </row>
    <row r="15" spans="1:38" x14ac:dyDescent="0.25">
      <c r="B15">
        <v>48860</v>
      </c>
      <c r="C15">
        <v>22591</v>
      </c>
      <c r="D15">
        <v>103799</v>
      </c>
      <c r="E15">
        <v>92726</v>
      </c>
      <c r="F15">
        <v>50580</v>
      </c>
      <c r="H15">
        <v>87886</v>
      </c>
      <c r="J15">
        <f t="shared" si="0"/>
        <v>63711.199999999997</v>
      </c>
      <c r="K15">
        <f t="shared" si="1"/>
        <v>1.3794434887429525</v>
      </c>
      <c r="L15">
        <f t="shared" si="2"/>
        <v>103799</v>
      </c>
      <c r="M15">
        <f t="shared" si="3"/>
        <v>22591</v>
      </c>
      <c r="N15">
        <f t="shared" si="4"/>
        <v>63711.199999999997</v>
      </c>
      <c r="O15">
        <f t="shared" si="5"/>
        <v>81208</v>
      </c>
      <c r="Q15">
        <v>-9161</v>
      </c>
      <c r="R15">
        <v>714</v>
      </c>
      <c r="T15">
        <v>6688.3999999999942</v>
      </c>
      <c r="U15">
        <v>1100</v>
      </c>
      <c r="W15">
        <v>11652</v>
      </c>
      <c r="X15">
        <v>1280</v>
      </c>
      <c r="AD15">
        <v>63711.199999999997</v>
      </c>
      <c r="AE15">
        <v>1.3794434887429525</v>
      </c>
      <c r="AK15">
        <v>63711.199999999997</v>
      </c>
      <c r="AL15">
        <v>1.3794434887429525</v>
      </c>
    </row>
    <row r="16" spans="1:38" x14ac:dyDescent="0.25">
      <c r="B16">
        <v>102613</v>
      </c>
      <c r="C16">
        <v>44668</v>
      </c>
      <c r="D16">
        <v>9774</v>
      </c>
      <c r="E16">
        <v>60687</v>
      </c>
      <c r="F16">
        <v>69639</v>
      </c>
      <c r="H16">
        <v>70733</v>
      </c>
      <c r="J16">
        <f t="shared" si="0"/>
        <v>57476.2</v>
      </c>
      <c r="K16">
        <f t="shared" si="1"/>
        <v>1.2306485119057975</v>
      </c>
      <c r="L16">
        <f t="shared" si="2"/>
        <v>102613</v>
      </c>
      <c r="M16">
        <f t="shared" si="3"/>
        <v>9774</v>
      </c>
      <c r="N16">
        <f t="shared" si="4"/>
        <v>57476.2</v>
      </c>
      <c r="O16">
        <f t="shared" si="5"/>
        <v>92839</v>
      </c>
      <c r="Q16">
        <v>-853</v>
      </c>
      <c r="R16">
        <v>-2878</v>
      </c>
      <c r="T16">
        <v>-13052</v>
      </c>
      <c r="U16">
        <v>-1523</v>
      </c>
      <c r="W16">
        <v>13052</v>
      </c>
      <c r="X16">
        <v>1523</v>
      </c>
      <c r="AB16">
        <v>57476.2</v>
      </c>
      <c r="AC16">
        <v>1.2306485119057975</v>
      </c>
      <c r="AI16">
        <v>57476.2</v>
      </c>
      <c r="AJ16">
        <v>1.2306485119057975</v>
      </c>
    </row>
    <row r="17" spans="2:38" x14ac:dyDescent="0.25">
      <c r="B17">
        <v>6362</v>
      </c>
      <c r="C17">
        <v>26965</v>
      </c>
      <c r="D17">
        <v>118739</v>
      </c>
      <c r="E17">
        <v>82829</v>
      </c>
      <c r="F17">
        <v>65360</v>
      </c>
      <c r="H17">
        <v>64902</v>
      </c>
      <c r="J17">
        <f t="shared" si="0"/>
        <v>60051</v>
      </c>
      <c r="K17">
        <f t="shared" si="1"/>
        <v>1.0807813358645151</v>
      </c>
      <c r="L17">
        <f t="shared" si="2"/>
        <v>118739</v>
      </c>
      <c r="M17">
        <f t="shared" si="3"/>
        <v>6362</v>
      </c>
      <c r="N17">
        <f t="shared" si="4"/>
        <v>60051</v>
      </c>
      <c r="O17">
        <f t="shared" si="5"/>
        <v>112377</v>
      </c>
      <c r="Q17">
        <v>-11850</v>
      </c>
      <c r="R17">
        <v>-2</v>
      </c>
      <c r="T17">
        <v>-1104.5999999999985</v>
      </c>
      <c r="U17">
        <v>-306.59999999999854</v>
      </c>
      <c r="W17">
        <v>6105</v>
      </c>
      <c r="X17">
        <v>414.2</v>
      </c>
      <c r="Z17">
        <v>60051</v>
      </c>
      <c r="AA17">
        <v>1.0807813358645151</v>
      </c>
      <c r="AI17">
        <v>60051</v>
      </c>
      <c r="AJ17">
        <v>1.0807813358645151</v>
      </c>
    </row>
    <row r="18" spans="2:38" x14ac:dyDescent="0.25">
      <c r="B18">
        <v>84394</v>
      </c>
      <c r="C18">
        <v>8800</v>
      </c>
      <c r="D18">
        <v>18092</v>
      </c>
      <c r="E18">
        <v>106198</v>
      </c>
      <c r="F18">
        <v>87095</v>
      </c>
      <c r="H18">
        <v>62461</v>
      </c>
      <c r="J18">
        <f t="shared" si="0"/>
        <v>60915.8</v>
      </c>
      <c r="K18">
        <f t="shared" si="1"/>
        <v>1.0253661611601588</v>
      </c>
      <c r="L18">
        <f t="shared" si="2"/>
        <v>106198</v>
      </c>
      <c r="M18">
        <f t="shared" si="3"/>
        <v>8800</v>
      </c>
      <c r="N18">
        <f t="shared" si="4"/>
        <v>60915.8</v>
      </c>
      <c r="O18">
        <f t="shared" si="5"/>
        <v>97398</v>
      </c>
      <c r="Q18">
        <v>-1499</v>
      </c>
      <c r="R18">
        <v>305</v>
      </c>
      <c r="T18">
        <v>2712.2000000000044</v>
      </c>
      <c r="U18">
        <v>-323.19999999999709</v>
      </c>
      <c r="W18">
        <v>9399</v>
      </c>
      <c r="X18">
        <v>821.59999999999991</v>
      </c>
      <c r="Z18">
        <v>60915.8</v>
      </c>
      <c r="AA18">
        <v>1.0253661611601588</v>
      </c>
      <c r="AI18">
        <v>60915.8</v>
      </c>
      <c r="AJ18">
        <v>1.0253661611601588</v>
      </c>
    </row>
    <row r="19" spans="2:38" x14ac:dyDescent="0.25">
      <c r="B19">
        <v>47866</v>
      </c>
      <c r="C19">
        <v>35937</v>
      </c>
      <c r="D19">
        <v>75774</v>
      </c>
      <c r="E19">
        <v>115428</v>
      </c>
      <c r="F19">
        <v>90496</v>
      </c>
      <c r="H19">
        <v>74851</v>
      </c>
      <c r="J19">
        <f t="shared" si="0"/>
        <v>73100.2</v>
      </c>
      <c r="K19">
        <f t="shared" si="1"/>
        <v>1.0239506868654258</v>
      </c>
      <c r="L19">
        <f t="shared" si="2"/>
        <v>115428</v>
      </c>
      <c r="M19">
        <f t="shared" si="3"/>
        <v>35937</v>
      </c>
      <c r="N19">
        <f t="shared" si="4"/>
        <v>73100.2</v>
      </c>
      <c r="O19">
        <f t="shared" si="5"/>
        <v>79491</v>
      </c>
      <c r="Q19">
        <v>-7067</v>
      </c>
      <c r="R19">
        <v>-56</v>
      </c>
      <c r="T19">
        <v>-8719.4000000000087</v>
      </c>
      <c r="U19">
        <v>-324</v>
      </c>
      <c r="W19">
        <v>8719.4</v>
      </c>
      <c r="X19">
        <v>1465.6</v>
      </c>
      <c r="AB19">
        <v>73100.2</v>
      </c>
      <c r="AC19">
        <v>1.0239506868654258</v>
      </c>
      <c r="AI19">
        <v>73100.2</v>
      </c>
      <c r="AJ19">
        <v>1.0239506868654258</v>
      </c>
    </row>
    <row r="20" spans="2:38" x14ac:dyDescent="0.25">
      <c r="B20">
        <v>71626</v>
      </c>
      <c r="C20">
        <v>65513</v>
      </c>
      <c r="D20">
        <v>98614</v>
      </c>
      <c r="E20">
        <v>73726</v>
      </c>
      <c r="F20">
        <v>43188</v>
      </c>
      <c r="H20">
        <v>108995</v>
      </c>
      <c r="J20">
        <f t="shared" si="0"/>
        <v>70533.399999999994</v>
      </c>
      <c r="K20">
        <f t="shared" si="1"/>
        <v>1.5452962709865115</v>
      </c>
      <c r="L20">
        <f t="shared" si="2"/>
        <v>98614</v>
      </c>
      <c r="M20">
        <f t="shared" si="3"/>
        <v>43188</v>
      </c>
      <c r="N20">
        <f t="shared" si="4"/>
        <v>70533.399999999994</v>
      </c>
      <c r="O20">
        <f t="shared" si="5"/>
        <v>55426</v>
      </c>
      <c r="Q20">
        <v>23387</v>
      </c>
      <c r="R20">
        <v>-2864</v>
      </c>
      <c r="T20">
        <v>-1618.4000000000087</v>
      </c>
      <c r="U20">
        <v>-730.80000000000291</v>
      </c>
      <c r="W20">
        <v>11741.2</v>
      </c>
      <c r="X20">
        <v>846.4</v>
      </c>
      <c r="AB20">
        <v>70533.399999999994</v>
      </c>
      <c r="AC20">
        <v>1.5452962709865115</v>
      </c>
      <c r="AK20">
        <v>70533.399999999994</v>
      </c>
      <c r="AL20">
        <v>1.5452962709865115</v>
      </c>
    </row>
    <row r="21" spans="2:38" x14ac:dyDescent="0.25">
      <c r="B21">
        <v>101303</v>
      </c>
      <c r="C21">
        <v>109810</v>
      </c>
      <c r="D21">
        <v>101075</v>
      </c>
      <c r="E21">
        <v>42739</v>
      </c>
      <c r="F21">
        <v>10356</v>
      </c>
      <c r="H21">
        <v>83580</v>
      </c>
      <c r="J21">
        <f t="shared" si="0"/>
        <v>73056.600000000006</v>
      </c>
      <c r="K21">
        <f t="shared" si="1"/>
        <v>1.1440444805808099</v>
      </c>
      <c r="L21">
        <f t="shared" si="2"/>
        <v>109810</v>
      </c>
      <c r="M21">
        <f t="shared" si="3"/>
        <v>10356</v>
      </c>
      <c r="N21">
        <f t="shared" si="4"/>
        <v>73056.600000000006</v>
      </c>
      <c r="O21">
        <f t="shared" si="5"/>
        <v>99454</v>
      </c>
      <c r="Q21">
        <v>3507</v>
      </c>
      <c r="R21">
        <v>-2415</v>
      </c>
      <c r="T21">
        <v>7645.2000000000044</v>
      </c>
      <c r="U21">
        <v>175.80000000000291</v>
      </c>
      <c r="W21">
        <v>14018</v>
      </c>
      <c r="X21">
        <v>1615</v>
      </c>
      <c r="AB21">
        <v>73056.600000000006</v>
      </c>
      <c r="AC21">
        <v>1.1440444805808099</v>
      </c>
      <c r="AI21">
        <v>73056.600000000006</v>
      </c>
      <c r="AJ21">
        <v>1.1440444805808099</v>
      </c>
    </row>
    <row r="22" spans="2:38" x14ac:dyDescent="0.25">
      <c r="B22">
        <v>85833</v>
      </c>
      <c r="C22">
        <v>67332</v>
      </c>
      <c r="D22">
        <v>36080</v>
      </c>
      <c r="E22">
        <v>42492</v>
      </c>
      <c r="F22">
        <v>30489</v>
      </c>
      <c r="H22">
        <v>88929</v>
      </c>
      <c r="J22">
        <f t="shared" si="0"/>
        <v>52445.2</v>
      </c>
      <c r="K22">
        <f t="shared" si="1"/>
        <v>1.6956556558083486</v>
      </c>
      <c r="L22">
        <f t="shared" si="2"/>
        <v>85833</v>
      </c>
      <c r="M22">
        <f t="shared" si="3"/>
        <v>30489</v>
      </c>
      <c r="N22">
        <f t="shared" si="4"/>
        <v>52445.2</v>
      </c>
      <c r="O22">
        <f t="shared" si="5"/>
        <v>55344</v>
      </c>
      <c r="Q22">
        <v>2337</v>
      </c>
      <c r="R22">
        <v>-1825</v>
      </c>
      <c r="T22">
        <v>-8956.4000000000015</v>
      </c>
      <c r="U22">
        <v>-1973.2000000000044</v>
      </c>
      <c r="W22">
        <v>11092.400000000001</v>
      </c>
      <c r="X22">
        <v>2266.3999999999996</v>
      </c>
      <c r="AB22">
        <v>52445.2</v>
      </c>
      <c r="AC22">
        <v>1.6956556558083486</v>
      </c>
      <c r="AK22">
        <v>52445.2</v>
      </c>
      <c r="AL22">
        <v>1.6956556558083486</v>
      </c>
    </row>
    <row r="23" spans="2:38" x14ac:dyDescent="0.25">
      <c r="B23">
        <v>96869</v>
      </c>
      <c r="C23">
        <v>50988</v>
      </c>
      <c r="D23">
        <v>6741</v>
      </c>
      <c r="E23">
        <v>44921</v>
      </c>
      <c r="F23">
        <v>6594</v>
      </c>
      <c r="H23">
        <v>43720</v>
      </c>
      <c r="J23">
        <f t="shared" si="0"/>
        <v>41222.6</v>
      </c>
      <c r="K23">
        <f t="shared" si="1"/>
        <v>1.06058327228268</v>
      </c>
      <c r="L23">
        <f t="shared" si="2"/>
        <v>96869</v>
      </c>
      <c r="M23">
        <f t="shared" si="3"/>
        <v>6594</v>
      </c>
      <c r="N23">
        <f t="shared" si="4"/>
        <v>41222.6</v>
      </c>
      <c r="O23">
        <f t="shared" si="5"/>
        <v>90275</v>
      </c>
      <c r="Q23">
        <v>1531</v>
      </c>
      <c r="R23">
        <v>3107</v>
      </c>
      <c r="T23">
        <v>2625.1999999999971</v>
      </c>
      <c r="U23">
        <v>1822.1999999999971</v>
      </c>
      <c r="W23">
        <v>5891.5999999999995</v>
      </c>
      <c r="X23">
        <v>1986.6</v>
      </c>
      <c r="Z23">
        <v>41222.6</v>
      </c>
      <c r="AA23">
        <v>1.06058327228268</v>
      </c>
      <c r="AI23">
        <v>41222.6</v>
      </c>
      <c r="AJ23">
        <v>1.06058327228268</v>
      </c>
    </row>
    <row r="24" spans="2:38" x14ac:dyDescent="0.25">
      <c r="B24">
        <v>11371</v>
      </c>
      <c r="C24">
        <v>49891</v>
      </c>
      <c r="D24">
        <v>6067</v>
      </c>
      <c r="E24">
        <v>53399</v>
      </c>
      <c r="F24">
        <v>73058</v>
      </c>
      <c r="H24">
        <v>89628</v>
      </c>
      <c r="J24">
        <f t="shared" si="0"/>
        <v>38757.199999999997</v>
      </c>
      <c r="K24">
        <f t="shared" si="1"/>
        <v>2.3125509582735595</v>
      </c>
      <c r="L24">
        <f t="shared" si="2"/>
        <v>73058</v>
      </c>
      <c r="M24">
        <f t="shared" si="3"/>
        <v>6067</v>
      </c>
      <c r="N24">
        <f t="shared" si="4"/>
        <v>38757.199999999997</v>
      </c>
      <c r="O24">
        <f t="shared" si="5"/>
        <v>66991</v>
      </c>
      <c r="Q24">
        <v>-5082</v>
      </c>
      <c r="R24">
        <v>598</v>
      </c>
      <c r="T24">
        <v>5473.3999999999942</v>
      </c>
      <c r="U24">
        <v>-530.40000000000146</v>
      </c>
      <c r="W24">
        <v>7425.4</v>
      </c>
      <c r="X24">
        <v>678.4</v>
      </c>
      <c r="AD24">
        <v>38757.199999999997</v>
      </c>
      <c r="AE24">
        <v>2.3125509582735595</v>
      </c>
      <c r="AK24">
        <v>38757.199999999997</v>
      </c>
      <c r="AL24">
        <v>2.3125509582735595</v>
      </c>
    </row>
    <row r="25" spans="2:38" x14ac:dyDescent="0.25">
      <c r="B25">
        <v>9071</v>
      </c>
      <c r="C25">
        <v>69959</v>
      </c>
      <c r="D25">
        <v>112823</v>
      </c>
      <c r="E25">
        <v>59439</v>
      </c>
      <c r="F25">
        <v>20718</v>
      </c>
      <c r="H25">
        <v>84736</v>
      </c>
      <c r="J25">
        <f t="shared" si="0"/>
        <v>54402</v>
      </c>
      <c r="K25">
        <f t="shared" si="1"/>
        <v>1.5575897944928496</v>
      </c>
      <c r="L25">
        <f t="shared" si="2"/>
        <v>112823</v>
      </c>
      <c r="M25">
        <f t="shared" si="3"/>
        <v>9071</v>
      </c>
      <c r="N25">
        <f t="shared" si="4"/>
        <v>54402</v>
      </c>
      <c r="O25">
        <f t="shared" si="5"/>
        <v>103752</v>
      </c>
      <c r="Q25">
        <v>-19076</v>
      </c>
      <c r="R25">
        <v>-73</v>
      </c>
      <c r="T25">
        <v>-2153.4000000000015</v>
      </c>
      <c r="U25">
        <v>33.80000000000291</v>
      </c>
      <c r="W25">
        <v>13986.2</v>
      </c>
      <c r="X25">
        <v>1065.0000000000002</v>
      </c>
      <c r="AD25">
        <v>54402</v>
      </c>
      <c r="AE25">
        <v>1.5575897944928496</v>
      </c>
      <c r="AK25">
        <v>54402</v>
      </c>
      <c r="AL25">
        <v>1.5575897944928496</v>
      </c>
    </row>
    <row r="26" spans="2:38" x14ac:dyDescent="0.25">
      <c r="B26">
        <v>6737</v>
      </c>
      <c r="C26">
        <v>91396</v>
      </c>
      <c r="D26">
        <v>6445</v>
      </c>
      <c r="E26">
        <v>62099</v>
      </c>
      <c r="F26">
        <v>116751</v>
      </c>
      <c r="H26">
        <v>64316</v>
      </c>
      <c r="J26">
        <f t="shared" si="0"/>
        <v>56685.599999999999</v>
      </c>
      <c r="K26">
        <f t="shared" si="1"/>
        <v>1.1346091423571418</v>
      </c>
      <c r="L26">
        <f t="shared" si="2"/>
        <v>116751</v>
      </c>
      <c r="M26">
        <f t="shared" si="3"/>
        <v>6445</v>
      </c>
      <c r="N26">
        <f t="shared" si="4"/>
        <v>56685.599999999999</v>
      </c>
      <c r="O26">
        <f t="shared" si="5"/>
        <v>110306</v>
      </c>
      <c r="Q26">
        <v>-30517</v>
      </c>
      <c r="R26">
        <v>0</v>
      </c>
      <c r="T26">
        <v>2762.4000000000015</v>
      </c>
      <c r="U26">
        <v>995.59999999999854</v>
      </c>
      <c r="W26">
        <v>7257.1999999999989</v>
      </c>
      <c r="X26">
        <v>1103.2</v>
      </c>
      <c r="AD26">
        <v>56685.599999999999</v>
      </c>
      <c r="AE26">
        <v>1.1346091423571418</v>
      </c>
      <c r="AI26">
        <v>56685.599999999999</v>
      </c>
      <c r="AJ26">
        <v>1.1346091423571418</v>
      </c>
    </row>
    <row r="27" spans="2:38" x14ac:dyDescent="0.25">
      <c r="B27">
        <v>38047</v>
      </c>
      <c r="C27">
        <v>88612</v>
      </c>
      <c r="D27">
        <v>100827</v>
      </c>
      <c r="E27">
        <v>66935</v>
      </c>
      <c r="F27">
        <v>97252</v>
      </c>
      <c r="H27">
        <v>121192</v>
      </c>
      <c r="J27">
        <f t="shared" si="0"/>
        <v>78334.600000000006</v>
      </c>
      <c r="K27">
        <f t="shared" si="1"/>
        <v>1.547106897845907</v>
      </c>
      <c r="L27">
        <f t="shared" si="2"/>
        <v>100827</v>
      </c>
      <c r="M27">
        <f t="shared" si="3"/>
        <v>38047</v>
      </c>
      <c r="N27">
        <f t="shared" si="4"/>
        <v>78334.600000000006</v>
      </c>
      <c r="O27">
        <f t="shared" si="5"/>
        <v>62780</v>
      </c>
      <c r="Q27">
        <v>5941</v>
      </c>
      <c r="R27">
        <v>2433</v>
      </c>
      <c r="T27">
        <v>-483.79999999998836</v>
      </c>
      <c r="U27">
        <v>-330.79999999998836</v>
      </c>
      <c r="W27">
        <v>7231.7999999999993</v>
      </c>
      <c r="X27">
        <v>694</v>
      </c>
      <c r="AB27">
        <v>78334.600000000006</v>
      </c>
      <c r="AC27">
        <v>1.547106897845907</v>
      </c>
      <c r="AK27">
        <v>78334.600000000006</v>
      </c>
      <c r="AL27">
        <v>1.547106897845907</v>
      </c>
    </row>
    <row r="28" spans="2:38" x14ac:dyDescent="0.25">
      <c r="B28">
        <v>12089</v>
      </c>
      <c r="C28">
        <v>36834</v>
      </c>
      <c r="D28">
        <v>64722</v>
      </c>
      <c r="E28">
        <v>27270</v>
      </c>
      <c r="F28">
        <v>11083</v>
      </c>
      <c r="H28">
        <v>47946</v>
      </c>
      <c r="J28">
        <f t="shared" si="0"/>
        <v>30399.599999999999</v>
      </c>
      <c r="K28">
        <f t="shared" si="1"/>
        <v>1.5771918051553311</v>
      </c>
      <c r="L28">
        <f t="shared" si="2"/>
        <v>64722</v>
      </c>
      <c r="M28">
        <f t="shared" si="3"/>
        <v>11083</v>
      </c>
      <c r="N28">
        <f t="shared" si="4"/>
        <v>30399.599999999999</v>
      </c>
      <c r="O28">
        <f t="shared" si="5"/>
        <v>53639</v>
      </c>
      <c r="Q28">
        <v>6987</v>
      </c>
      <c r="R28">
        <v>-85</v>
      </c>
      <c r="T28">
        <v>2724.5999999999985</v>
      </c>
      <c r="U28">
        <v>-444.60000000000218</v>
      </c>
      <c r="W28">
        <v>9702.6</v>
      </c>
      <c r="X28">
        <v>945.80000000000007</v>
      </c>
      <c r="AD28">
        <v>30399.599999999999</v>
      </c>
      <c r="AE28">
        <v>1.5771918051553311</v>
      </c>
      <c r="AK28">
        <v>30399.599999999999</v>
      </c>
      <c r="AL28">
        <v>1.5771918051553311</v>
      </c>
    </row>
    <row r="29" spans="2:38" x14ac:dyDescent="0.25">
      <c r="B29">
        <v>103175</v>
      </c>
      <c r="C29">
        <v>111171</v>
      </c>
      <c r="D29">
        <v>116954</v>
      </c>
      <c r="E29">
        <v>78329</v>
      </c>
      <c r="F29">
        <v>28588</v>
      </c>
      <c r="H29">
        <v>126358</v>
      </c>
      <c r="J29">
        <f t="shared" si="0"/>
        <v>87643.4</v>
      </c>
      <c r="K29">
        <f t="shared" si="1"/>
        <v>1.4417286412895896</v>
      </c>
      <c r="L29">
        <f t="shared" si="2"/>
        <v>116954</v>
      </c>
      <c r="M29">
        <f t="shared" si="3"/>
        <v>28588</v>
      </c>
      <c r="N29">
        <f t="shared" si="4"/>
        <v>87643.4</v>
      </c>
      <c r="O29">
        <f t="shared" si="5"/>
        <v>88366</v>
      </c>
      <c r="Q29">
        <v>1882</v>
      </c>
      <c r="R29">
        <v>-295</v>
      </c>
      <c r="T29">
        <v>2232.1999999999971</v>
      </c>
      <c r="U29">
        <v>-283.40000000000873</v>
      </c>
      <c r="W29">
        <v>15857</v>
      </c>
      <c r="X29">
        <v>849.8</v>
      </c>
      <c r="AB29">
        <v>87643.4</v>
      </c>
      <c r="AC29">
        <v>1.4417286412895896</v>
      </c>
      <c r="AK29">
        <v>87643.4</v>
      </c>
      <c r="AL29">
        <v>1.4417286412895896</v>
      </c>
    </row>
    <row r="30" spans="2:38" x14ac:dyDescent="0.25">
      <c r="B30">
        <v>34673</v>
      </c>
      <c r="C30">
        <v>65848</v>
      </c>
      <c r="D30">
        <v>35331</v>
      </c>
      <c r="E30">
        <v>9975</v>
      </c>
      <c r="F30">
        <v>59559</v>
      </c>
      <c r="H30">
        <v>94045</v>
      </c>
      <c r="J30">
        <f t="shared" si="0"/>
        <v>41077.199999999997</v>
      </c>
      <c r="K30">
        <f t="shared" si="1"/>
        <v>2.2894695841001824</v>
      </c>
      <c r="L30">
        <f t="shared" si="2"/>
        <v>65848</v>
      </c>
      <c r="M30">
        <f t="shared" si="3"/>
        <v>9975</v>
      </c>
      <c r="N30">
        <f t="shared" si="4"/>
        <v>41077.199999999997</v>
      </c>
      <c r="O30">
        <f t="shared" si="5"/>
        <v>55873</v>
      </c>
      <c r="Q30">
        <v>196</v>
      </c>
      <c r="R30">
        <v>-85</v>
      </c>
      <c r="T30">
        <v>2406</v>
      </c>
      <c r="U30">
        <v>-352.80000000000291</v>
      </c>
      <c r="W30">
        <v>12732.4</v>
      </c>
      <c r="X30">
        <v>2073.1999999999998</v>
      </c>
      <c r="AD30">
        <v>41077.199999999997</v>
      </c>
      <c r="AE30">
        <v>2.2894695841001824</v>
      </c>
      <c r="AK30">
        <v>41077.199999999997</v>
      </c>
      <c r="AL30">
        <v>2.2894695841001824</v>
      </c>
    </row>
    <row r="31" spans="2:38" x14ac:dyDescent="0.25">
      <c r="B31">
        <v>22221</v>
      </c>
      <c r="C31">
        <v>97615</v>
      </c>
      <c r="D31">
        <v>17008</v>
      </c>
      <c r="E31">
        <v>16943</v>
      </c>
      <c r="F31">
        <v>31711</v>
      </c>
      <c r="H31">
        <v>42949</v>
      </c>
      <c r="J31">
        <f t="shared" si="0"/>
        <v>37099.599999999999</v>
      </c>
      <c r="K31">
        <f t="shared" si="1"/>
        <v>1.1576674681128638</v>
      </c>
      <c r="L31">
        <f t="shared" si="2"/>
        <v>97615</v>
      </c>
      <c r="M31">
        <f t="shared" si="3"/>
        <v>16943</v>
      </c>
      <c r="N31">
        <f t="shared" si="4"/>
        <v>37099.599999999999</v>
      </c>
      <c r="O31">
        <f t="shared" si="5"/>
        <v>80672</v>
      </c>
      <c r="Q31">
        <v>-6620</v>
      </c>
      <c r="R31">
        <v>273</v>
      </c>
      <c r="T31">
        <v>-3219.8000000000029</v>
      </c>
      <c r="U31">
        <v>1026.7999999999956</v>
      </c>
      <c r="W31">
        <v>11568.2</v>
      </c>
      <c r="X31">
        <v>1026.8</v>
      </c>
      <c r="Z31">
        <v>37099.599999999999</v>
      </c>
      <c r="AA31">
        <v>1.1576674681128638</v>
      </c>
      <c r="AI31">
        <v>37099.599999999999</v>
      </c>
      <c r="AJ31">
        <v>1.1576674681128638</v>
      </c>
    </row>
    <row r="32" spans="2:38" x14ac:dyDescent="0.25">
      <c r="B32">
        <v>28937</v>
      </c>
      <c r="C32">
        <v>79311</v>
      </c>
      <c r="D32">
        <v>29304</v>
      </c>
      <c r="E32">
        <v>112142</v>
      </c>
      <c r="F32">
        <v>55622</v>
      </c>
      <c r="H32">
        <v>132219</v>
      </c>
      <c r="J32">
        <f t="shared" si="0"/>
        <v>61063.199999999997</v>
      </c>
      <c r="K32">
        <f t="shared" si="1"/>
        <v>2.165281216837637</v>
      </c>
      <c r="L32">
        <f t="shared" si="2"/>
        <v>112142</v>
      </c>
      <c r="M32">
        <f t="shared" si="3"/>
        <v>28937</v>
      </c>
      <c r="N32">
        <f t="shared" si="4"/>
        <v>61063.199999999997</v>
      </c>
      <c r="O32">
        <f t="shared" si="5"/>
        <v>83205</v>
      </c>
      <c r="Q32">
        <v>9465</v>
      </c>
      <c r="R32">
        <v>2953</v>
      </c>
      <c r="T32">
        <v>-2552.4000000000015</v>
      </c>
      <c r="U32">
        <v>216.19999999999709</v>
      </c>
      <c r="W32">
        <v>11614.800000000001</v>
      </c>
      <c r="X32">
        <v>1428.6</v>
      </c>
      <c r="AF32">
        <v>61063.199999999997</v>
      </c>
      <c r="AG32">
        <v>2.165281216837637</v>
      </c>
      <c r="AK32">
        <v>61063.199999999997</v>
      </c>
      <c r="AL32">
        <v>2.165281216837637</v>
      </c>
    </row>
    <row r="33" spans="2:38" x14ac:dyDescent="0.25">
      <c r="B33">
        <v>42241</v>
      </c>
      <c r="C33">
        <v>94026</v>
      </c>
      <c r="D33">
        <v>40075</v>
      </c>
      <c r="E33">
        <v>63165</v>
      </c>
      <c r="F33">
        <v>71578</v>
      </c>
      <c r="H33">
        <v>91191</v>
      </c>
      <c r="J33">
        <f t="shared" si="0"/>
        <v>62217</v>
      </c>
      <c r="K33">
        <f t="shared" si="1"/>
        <v>1.4656926563479435</v>
      </c>
      <c r="L33">
        <f t="shared" si="2"/>
        <v>94026</v>
      </c>
      <c r="M33">
        <f t="shared" si="3"/>
        <v>40075</v>
      </c>
      <c r="N33">
        <f t="shared" si="4"/>
        <v>62217</v>
      </c>
      <c r="O33">
        <f t="shared" si="5"/>
        <v>53951</v>
      </c>
      <c r="Q33">
        <v>-2904</v>
      </c>
      <c r="R33">
        <v>-337</v>
      </c>
      <c r="T33">
        <v>-8606.3999999999942</v>
      </c>
      <c r="U33">
        <v>-207.59999999999854</v>
      </c>
      <c r="W33">
        <v>14055.2</v>
      </c>
      <c r="X33">
        <v>628</v>
      </c>
      <c r="AB33">
        <v>62217</v>
      </c>
      <c r="AC33">
        <v>1.4656926563479435</v>
      </c>
      <c r="AI33">
        <v>62217</v>
      </c>
      <c r="AJ33">
        <v>1.4656926563479435</v>
      </c>
    </row>
    <row r="34" spans="2:38" x14ac:dyDescent="0.25">
      <c r="B34">
        <v>72081</v>
      </c>
      <c r="C34">
        <v>113953</v>
      </c>
      <c r="D34">
        <v>99087</v>
      </c>
      <c r="E34">
        <v>122597</v>
      </c>
      <c r="F34">
        <v>106882</v>
      </c>
      <c r="H34">
        <v>125680</v>
      </c>
      <c r="J34">
        <f t="shared" ref="J34:J65" si="6">AVERAGE(B34:F34)</f>
        <v>102920</v>
      </c>
      <c r="K34">
        <f t="shared" ref="K34:K65" si="7">H34/J34</f>
        <v>1.2211426350563543</v>
      </c>
      <c r="L34">
        <f t="shared" ref="L34:L65" si="8">MAX(B34:F34)</f>
        <v>122597</v>
      </c>
      <c r="M34">
        <f t="shared" ref="M34:M65" si="9">MIN(B34:F34)</f>
        <v>72081</v>
      </c>
      <c r="N34">
        <f t="shared" ref="N34:N65" si="10">AVERAGE(B34:F34)</f>
        <v>102920</v>
      </c>
      <c r="O34">
        <f t="shared" ref="O34:O65" si="11">L34-M34</f>
        <v>50516</v>
      </c>
      <c r="Q34">
        <v>-9989</v>
      </c>
      <c r="R34">
        <v>-111</v>
      </c>
      <c r="T34">
        <v>8702</v>
      </c>
      <c r="U34">
        <v>-357.19999999999709</v>
      </c>
      <c r="W34">
        <v>16988</v>
      </c>
      <c r="X34">
        <v>1672.4</v>
      </c>
      <c r="AB34">
        <v>102920</v>
      </c>
      <c r="AC34">
        <v>1.2211426350563543</v>
      </c>
      <c r="AI34">
        <v>102920</v>
      </c>
      <c r="AJ34">
        <v>1.2211426350563543</v>
      </c>
    </row>
    <row r="35" spans="2:38" x14ac:dyDescent="0.25">
      <c r="B35">
        <v>115417</v>
      </c>
      <c r="C35">
        <v>12664</v>
      </c>
      <c r="D35">
        <v>26222</v>
      </c>
      <c r="E35">
        <v>38425</v>
      </c>
      <c r="F35">
        <v>30896</v>
      </c>
      <c r="H35">
        <v>75126</v>
      </c>
      <c r="J35">
        <f t="shared" si="6"/>
        <v>44724.800000000003</v>
      </c>
      <c r="K35">
        <f t="shared" si="7"/>
        <v>1.6797392050942652</v>
      </c>
      <c r="L35">
        <f t="shared" si="8"/>
        <v>115417</v>
      </c>
      <c r="M35">
        <f t="shared" si="9"/>
        <v>12664</v>
      </c>
      <c r="N35">
        <f t="shared" si="10"/>
        <v>44724.800000000003</v>
      </c>
      <c r="O35">
        <f t="shared" si="11"/>
        <v>102753</v>
      </c>
      <c r="Q35">
        <v>4524</v>
      </c>
      <c r="R35">
        <v>3797</v>
      </c>
      <c r="T35">
        <v>4651.4000000000015</v>
      </c>
      <c r="U35">
        <v>228.40000000000146</v>
      </c>
      <c r="W35">
        <v>10428.200000000001</v>
      </c>
      <c r="X35">
        <v>361.20000000000005</v>
      </c>
      <c r="AD35">
        <v>44724.800000000003</v>
      </c>
      <c r="AE35">
        <v>1.6797392050942652</v>
      </c>
      <c r="AK35">
        <v>44724.800000000003</v>
      </c>
      <c r="AL35">
        <v>1.6797392050942652</v>
      </c>
    </row>
    <row r="36" spans="2:38" x14ac:dyDescent="0.25">
      <c r="B36">
        <v>7383</v>
      </c>
      <c r="C36">
        <v>80583</v>
      </c>
      <c r="D36">
        <v>25510</v>
      </c>
      <c r="E36">
        <v>41139</v>
      </c>
      <c r="F36">
        <v>98433</v>
      </c>
      <c r="H36">
        <v>52199</v>
      </c>
      <c r="J36">
        <f t="shared" si="6"/>
        <v>50609.599999999999</v>
      </c>
      <c r="K36">
        <f t="shared" si="7"/>
        <v>1.0314051089121432</v>
      </c>
      <c r="L36">
        <f t="shared" si="8"/>
        <v>98433</v>
      </c>
      <c r="M36">
        <f t="shared" si="9"/>
        <v>7383</v>
      </c>
      <c r="N36">
        <f t="shared" si="10"/>
        <v>50609.599999999999</v>
      </c>
      <c r="O36">
        <f t="shared" si="11"/>
        <v>91050</v>
      </c>
      <c r="Q36">
        <v>-32548</v>
      </c>
      <c r="R36">
        <v>143</v>
      </c>
      <c r="T36">
        <v>2762.5999999999985</v>
      </c>
      <c r="U36">
        <v>913.79999999999563</v>
      </c>
      <c r="W36">
        <v>11843.8</v>
      </c>
      <c r="X36">
        <v>1091.4000000000001</v>
      </c>
      <c r="AD36">
        <v>50609.599999999999</v>
      </c>
      <c r="AE36">
        <v>1.0314051089121432</v>
      </c>
      <c r="AI36">
        <v>50609.599999999999</v>
      </c>
      <c r="AJ36">
        <v>1.0314051089121432</v>
      </c>
    </row>
    <row r="37" spans="2:38" x14ac:dyDescent="0.25">
      <c r="B37">
        <v>59139</v>
      </c>
      <c r="C37">
        <v>94585</v>
      </c>
      <c r="D37">
        <v>14389</v>
      </c>
      <c r="E37">
        <v>4285</v>
      </c>
      <c r="F37">
        <v>89011</v>
      </c>
      <c r="H37">
        <v>98545</v>
      </c>
      <c r="J37">
        <f t="shared" si="6"/>
        <v>52281.8</v>
      </c>
      <c r="K37">
        <f t="shared" si="7"/>
        <v>1.8848815457769241</v>
      </c>
      <c r="L37">
        <f t="shared" si="8"/>
        <v>94585</v>
      </c>
      <c r="M37">
        <f t="shared" si="9"/>
        <v>4285</v>
      </c>
      <c r="N37">
        <f t="shared" si="10"/>
        <v>52281.8</v>
      </c>
      <c r="O37">
        <f t="shared" si="11"/>
        <v>90300</v>
      </c>
      <c r="Q37">
        <v>7402</v>
      </c>
      <c r="R37">
        <v>91</v>
      </c>
      <c r="T37">
        <v>-313</v>
      </c>
      <c r="U37">
        <v>-1249.3999999999942</v>
      </c>
      <c r="W37">
        <v>15685.8</v>
      </c>
      <c r="X37">
        <v>1249.4000000000001</v>
      </c>
      <c r="AD37">
        <v>52281.8</v>
      </c>
      <c r="AE37">
        <v>1.8848815457769241</v>
      </c>
      <c r="AK37">
        <v>52281.8</v>
      </c>
      <c r="AL37">
        <v>1.8848815457769241</v>
      </c>
    </row>
    <row r="38" spans="2:38" x14ac:dyDescent="0.25">
      <c r="B38">
        <v>73048</v>
      </c>
      <c r="C38">
        <v>37608</v>
      </c>
      <c r="D38">
        <v>70387</v>
      </c>
      <c r="E38">
        <v>109371</v>
      </c>
      <c r="F38">
        <v>42562</v>
      </c>
      <c r="H38">
        <v>81633</v>
      </c>
      <c r="J38">
        <f t="shared" si="6"/>
        <v>66595.199999999997</v>
      </c>
      <c r="K38">
        <f t="shared" si="7"/>
        <v>1.2258090673201674</v>
      </c>
      <c r="L38">
        <f t="shared" si="8"/>
        <v>109371</v>
      </c>
      <c r="M38">
        <f t="shared" si="9"/>
        <v>37608</v>
      </c>
      <c r="N38">
        <f t="shared" si="10"/>
        <v>66595.199999999997</v>
      </c>
      <c r="O38">
        <f t="shared" si="11"/>
        <v>71763</v>
      </c>
      <c r="Q38">
        <v>12015</v>
      </c>
      <c r="R38">
        <v>822</v>
      </c>
      <c r="T38">
        <v>9449.3999999999942</v>
      </c>
      <c r="U38">
        <v>1270.5999999999985</v>
      </c>
      <c r="W38">
        <v>9449.4</v>
      </c>
      <c r="X38">
        <v>1805.8000000000002</v>
      </c>
      <c r="Z38">
        <v>66595.199999999997</v>
      </c>
      <c r="AA38">
        <v>1.2258090673201674</v>
      </c>
      <c r="AI38">
        <v>66595.199999999997</v>
      </c>
      <c r="AJ38">
        <v>1.2258090673201674</v>
      </c>
    </row>
    <row r="39" spans="2:38" x14ac:dyDescent="0.25">
      <c r="B39">
        <v>15664</v>
      </c>
      <c r="C39">
        <v>101524</v>
      </c>
      <c r="D39">
        <v>48572</v>
      </c>
      <c r="E39">
        <v>64481</v>
      </c>
      <c r="F39">
        <v>119851</v>
      </c>
      <c r="H39">
        <v>130102</v>
      </c>
      <c r="J39">
        <f t="shared" si="6"/>
        <v>70018.399999999994</v>
      </c>
      <c r="K39">
        <f t="shared" si="7"/>
        <v>1.85811158209842</v>
      </c>
      <c r="L39">
        <f t="shared" si="8"/>
        <v>119851</v>
      </c>
      <c r="M39">
        <f t="shared" si="9"/>
        <v>15664</v>
      </c>
      <c r="N39">
        <f t="shared" si="10"/>
        <v>70018.399999999994</v>
      </c>
      <c r="O39">
        <f t="shared" si="11"/>
        <v>104187</v>
      </c>
      <c r="Q39">
        <v>9931</v>
      </c>
      <c r="R39">
        <v>-3899</v>
      </c>
      <c r="T39">
        <v>4631.5999999999913</v>
      </c>
      <c r="U39">
        <v>-581.40000000000873</v>
      </c>
      <c r="W39">
        <v>14427.599999999999</v>
      </c>
      <c r="X39">
        <v>1873</v>
      </c>
      <c r="AF39">
        <v>70018.399999999994</v>
      </c>
      <c r="AG39">
        <v>1.85811158209842</v>
      </c>
      <c r="AK39">
        <v>70018.399999999994</v>
      </c>
      <c r="AL39">
        <v>1.85811158209842</v>
      </c>
    </row>
    <row r="40" spans="2:38" x14ac:dyDescent="0.25">
      <c r="B40">
        <v>38070</v>
      </c>
      <c r="C40">
        <v>21302</v>
      </c>
      <c r="D40">
        <v>50332</v>
      </c>
      <c r="E40">
        <v>35655</v>
      </c>
      <c r="F40">
        <v>46666</v>
      </c>
      <c r="H40">
        <v>71529</v>
      </c>
      <c r="J40">
        <f t="shared" si="6"/>
        <v>38405</v>
      </c>
      <c r="K40">
        <f t="shared" si="7"/>
        <v>1.8624918630386669</v>
      </c>
      <c r="L40">
        <f t="shared" si="8"/>
        <v>50332</v>
      </c>
      <c r="M40">
        <f t="shared" si="9"/>
        <v>21302</v>
      </c>
      <c r="N40">
        <f t="shared" si="10"/>
        <v>38405</v>
      </c>
      <c r="O40">
        <f t="shared" si="11"/>
        <v>29030</v>
      </c>
      <c r="Q40">
        <v>11136</v>
      </c>
      <c r="R40">
        <v>556</v>
      </c>
      <c r="T40">
        <v>-4620.4000000000015</v>
      </c>
      <c r="U40">
        <v>-990.40000000000146</v>
      </c>
      <c r="W40">
        <v>8501.1999999999989</v>
      </c>
      <c r="X40">
        <v>990.4</v>
      </c>
      <c r="Z40">
        <v>38405</v>
      </c>
      <c r="AA40">
        <v>1.8624918630386669</v>
      </c>
      <c r="AK40">
        <v>38405</v>
      </c>
      <c r="AL40">
        <v>1.8624918630386669</v>
      </c>
    </row>
    <row r="41" spans="2:38" x14ac:dyDescent="0.25">
      <c r="B41">
        <v>94945</v>
      </c>
      <c r="C41">
        <v>14459</v>
      </c>
      <c r="D41">
        <v>98177</v>
      </c>
      <c r="E41">
        <v>88327</v>
      </c>
      <c r="F41">
        <v>27342</v>
      </c>
      <c r="H41">
        <v>123930</v>
      </c>
      <c r="J41">
        <f t="shared" si="6"/>
        <v>64650</v>
      </c>
      <c r="K41">
        <f t="shared" si="7"/>
        <v>1.916937354988399</v>
      </c>
      <c r="L41">
        <f t="shared" si="8"/>
        <v>98177</v>
      </c>
      <c r="M41">
        <f t="shared" si="9"/>
        <v>14459</v>
      </c>
      <c r="N41">
        <f t="shared" si="10"/>
        <v>64650</v>
      </c>
      <c r="O41">
        <f t="shared" si="11"/>
        <v>83718</v>
      </c>
      <c r="Q41">
        <v>-2145</v>
      </c>
      <c r="R41">
        <v>6</v>
      </c>
      <c r="T41">
        <v>-2827.8000000000029</v>
      </c>
      <c r="U41">
        <v>-335</v>
      </c>
      <c r="W41">
        <v>3929.8</v>
      </c>
      <c r="X41">
        <v>447</v>
      </c>
      <c r="AF41">
        <v>64650</v>
      </c>
      <c r="AG41">
        <v>1.916937354988399</v>
      </c>
      <c r="AK41">
        <v>64650</v>
      </c>
      <c r="AL41">
        <v>1.916937354988399</v>
      </c>
    </row>
    <row r="42" spans="2:38" x14ac:dyDescent="0.25">
      <c r="B42">
        <v>115302</v>
      </c>
      <c r="C42">
        <v>11173</v>
      </c>
      <c r="D42">
        <v>46044</v>
      </c>
      <c r="E42">
        <v>72517</v>
      </c>
      <c r="F42">
        <v>71227</v>
      </c>
      <c r="H42">
        <v>108632</v>
      </c>
      <c r="J42">
        <f t="shared" si="6"/>
        <v>63252.6</v>
      </c>
      <c r="K42">
        <f t="shared" si="7"/>
        <v>1.7174313783148836</v>
      </c>
      <c r="L42">
        <f t="shared" si="8"/>
        <v>115302</v>
      </c>
      <c r="M42">
        <f t="shared" si="9"/>
        <v>11173</v>
      </c>
      <c r="N42">
        <f t="shared" si="10"/>
        <v>63252.6</v>
      </c>
      <c r="O42">
        <f t="shared" si="11"/>
        <v>104129</v>
      </c>
      <c r="Q42">
        <v>-1822</v>
      </c>
      <c r="R42">
        <v>0</v>
      </c>
      <c r="T42">
        <v>6205.1999999999971</v>
      </c>
      <c r="U42">
        <v>-657.20000000000437</v>
      </c>
      <c r="W42">
        <v>9080</v>
      </c>
      <c r="X42">
        <v>3012.0000000000005</v>
      </c>
      <c r="AD42">
        <v>63252.6</v>
      </c>
      <c r="AE42">
        <v>1.7174313783148836</v>
      </c>
      <c r="AK42">
        <v>63252.6</v>
      </c>
      <c r="AL42">
        <v>1.7174313783148836</v>
      </c>
    </row>
    <row r="43" spans="2:38" x14ac:dyDescent="0.25">
      <c r="B43">
        <v>4642</v>
      </c>
      <c r="C43">
        <v>32934</v>
      </c>
      <c r="D43">
        <v>64902</v>
      </c>
      <c r="E43">
        <v>22762</v>
      </c>
      <c r="F43">
        <v>34587</v>
      </c>
      <c r="H43">
        <v>51882</v>
      </c>
      <c r="J43">
        <f t="shared" si="6"/>
        <v>31965.4</v>
      </c>
      <c r="K43">
        <f t="shared" si="7"/>
        <v>1.6230674416713071</v>
      </c>
      <c r="L43">
        <f t="shared" si="8"/>
        <v>64902</v>
      </c>
      <c r="M43">
        <f t="shared" si="9"/>
        <v>4642</v>
      </c>
      <c r="N43">
        <f t="shared" si="10"/>
        <v>31965.4</v>
      </c>
      <c r="O43">
        <f t="shared" si="11"/>
        <v>60260</v>
      </c>
      <c r="Q43">
        <v>-639</v>
      </c>
      <c r="R43">
        <v>-2699</v>
      </c>
      <c r="T43">
        <v>-6828.7999999999956</v>
      </c>
      <c r="U43">
        <v>-903</v>
      </c>
      <c r="W43">
        <v>6828.7999999999993</v>
      </c>
      <c r="X43">
        <v>1461.3999999999999</v>
      </c>
      <c r="Z43">
        <v>31965.4</v>
      </c>
      <c r="AA43">
        <v>1.6230674416713071</v>
      </c>
      <c r="AK43">
        <v>31965.4</v>
      </c>
      <c r="AL43">
        <v>1.6230674416713071</v>
      </c>
    </row>
    <row r="44" spans="2:38" x14ac:dyDescent="0.25">
      <c r="B44">
        <v>73111</v>
      </c>
      <c r="C44">
        <v>17686</v>
      </c>
      <c r="D44">
        <v>54500</v>
      </c>
      <c r="E44">
        <v>89562</v>
      </c>
      <c r="F44">
        <v>64322</v>
      </c>
      <c r="H44">
        <v>98706</v>
      </c>
      <c r="J44">
        <f t="shared" si="6"/>
        <v>59836.2</v>
      </c>
      <c r="K44">
        <f t="shared" si="7"/>
        <v>1.649603417329309</v>
      </c>
      <c r="L44">
        <f t="shared" si="8"/>
        <v>89562</v>
      </c>
      <c r="M44">
        <f t="shared" si="9"/>
        <v>17686</v>
      </c>
      <c r="N44">
        <f t="shared" si="10"/>
        <v>59836.2</v>
      </c>
      <c r="O44">
        <f t="shared" si="11"/>
        <v>71876</v>
      </c>
      <c r="Q44">
        <v>-14700</v>
      </c>
      <c r="R44">
        <v>-1148</v>
      </c>
      <c r="T44">
        <v>-4320.6000000000058</v>
      </c>
      <c r="U44">
        <v>377</v>
      </c>
      <c r="W44">
        <v>12898.2</v>
      </c>
      <c r="X44">
        <v>1049.4000000000001</v>
      </c>
      <c r="AF44">
        <v>59836.2</v>
      </c>
      <c r="AG44">
        <v>1.649603417329309</v>
      </c>
      <c r="AK44">
        <v>59836.2</v>
      </c>
      <c r="AL44">
        <v>1.649603417329309</v>
      </c>
    </row>
    <row r="45" spans="2:38" x14ac:dyDescent="0.25">
      <c r="B45">
        <v>92727</v>
      </c>
      <c r="C45">
        <v>18164</v>
      </c>
      <c r="D45">
        <v>89343</v>
      </c>
      <c r="E45">
        <v>85253</v>
      </c>
      <c r="F45">
        <v>102874</v>
      </c>
      <c r="H45">
        <v>123127</v>
      </c>
      <c r="J45">
        <f t="shared" si="6"/>
        <v>77672.2</v>
      </c>
      <c r="K45">
        <f t="shared" si="7"/>
        <v>1.5852132423183585</v>
      </c>
      <c r="L45">
        <f t="shared" si="8"/>
        <v>102874</v>
      </c>
      <c r="M45">
        <f t="shared" si="9"/>
        <v>18164</v>
      </c>
      <c r="N45">
        <f t="shared" si="10"/>
        <v>77672.2</v>
      </c>
      <c r="O45">
        <f t="shared" si="11"/>
        <v>84710</v>
      </c>
      <c r="Q45">
        <v>988</v>
      </c>
      <c r="R45">
        <v>882</v>
      </c>
      <c r="T45">
        <v>4757.8000000000029</v>
      </c>
      <c r="U45">
        <v>-500.40000000000873</v>
      </c>
      <c r="W45">
        <v>6363</v>
      </c>
      <c r="X45">
        <v>2388.8000000000002</v>
      </c>
      <c r="AF45">
        <v>77672.2</v>
      </c>
      <c r="AG45">
        <v>1.5852132423183585</v>
      </c>
      <c r="AK45">
        <v>77672.2</v>
      </c>
      <c r="AL45">
        <v>1.5852132423183585</v>
      </c>
    </row>
    <row r="46" spans="2:38" x14ac:dyDescent="0.25">
      <c r="B46">
        <v>101479</v>
      </c>
      <c r="C46">
        <v>49751</v>
      </c>
      <c r="D46">
        <v>70883</v>
      </c>
      <c r="E46">
        <v>17020</v>
      </c>
      <c r="F46">
        <v>111855</v>
      </c>
      <c r="H46">
        <v>105066</v>
      </c>
      <c r="J46">
        <f t="shared" si="6"/>
        <v>70197.600000000006</v>
      </c>
      <c r="K46">
        <f t="shared" si="7"/>
        <v>1.4967178365072309</v>
      </c>
      <c r="L46">
        <f t="shared" si="8"/>
        <v>111855</v>
      </c>
      <c r="M46">
        <f t="shared" si="9"/>
        <v>17020</v>
      </c>
      <c r="N46">
        <f t="shared" si="10"/>
        <v>70197.600000000006</v>
      </c>
      <c r="O46">
        <f t="shared" si="11"/>
        <v>94835</v>
      </c>
      <c r="Q46">
        <v>9126</v>
      </c>
      <c r="R46">
        <v>120</v>
      </c>
      <c r="T46">
        <v>-5226</v>
      </c>
      <c r="U46">
        <v>844.80000000000291</v>
      </c>
      <c r="W46">
        <v>11346</v>
      </c>
      <c r="X46">
        <v>1302.4000000000001</v>
      </c>
      <c r="AB46">
        <v>70197.600000000006</v>
      </c>
      <c r="AC46">
        <v>1.4967178365072309</v>
      </c>
      <c r="AK46">
        <v>70197.600000000006</v>
      </c>
      <c r="AL46">
        <v>1.4967178365072309</v>
      </c>
    </row>
    <row r="47" spans="2:38" x14ac:dyDescent="0.25">
      <c r="B47">
        <v>26681</v>
      </c>
      <c r="C47">
        <v>19116</v>
      </c>
      <c r="D47">
        <v>47853</v>
      </c>
      <c r="E47">
        <v>23162</v>
      </c>
      <c r="F47">
        <v>98460</v>
      </c>
      <c r="H47">
        <v>63558</v>
      </c>
      <c r="J47">
        <f t="shared" si="6"/>
        <v>43054.400000000001</v>
      </c>
      <c r="K47">
        <f t="shared" si="7"/>
        <v>1.4762254264372514</v>
      </c>
      <c r="L47">
        <f t="shared" si="8"/>
        <v>98460</v>
      </c>
      <c r="M47">
        <f t="shared" si="9"/>
        <v>19116</v>
      </c>
      <c r="N47">
        <f t="shared" si="10"/>
        <v>43054.400000000001</v>
      </c>
      <c r="O47">
        <f t="shared" si="11"/>
        <v>79344</v>
      </c>
      <c r="Q47">
        <v>7224</v>
      </c>
      <c r="R47">
        <v>48</v>
      </c>
      <c r="T47">
        <v>9524.5999999999985</v>
      </c>
      <c r="U47">
        <v>1278</v>
      </c>
      <c r="W47">
        <v>11869.800000000001</v>
      </c>
      <c r="X47">
        <v>1689.1999999999998</v>
      </c>
      <c r="AD47">
        <v>43054.400000000001</v>
      </c>
      <c r="AE47">
        <v>1.4762254264372514</v>
      </c>
      <c r="AK47">
        <v>43054.400000000001</v>
      </c>
      <c r="AL47">
        <v>1.4762254264372514</v>
      </c>
    </row>
    <row r="48" spans="2:38" x14ac:dyDescent="0.25">
      <c r="B48">
        <v>87724</v>
      </c>
      <c r="C48">
        <v>47371</v>
      </c>
      <c r="D48">
        <v>83240</v>
      </c>
      <c r="E48">
        <v>96256</v>
      </c>
      <c r="F48">
        <v>78539</v>
      </c>
      <c r="H48">
        <v>115356</v>
      </c>
      <c r="J48">
        <f t="shared" si="6"/>
        <v>78626</v>
      </c>
      <c r="K48">
        <f t="shared" si="7"/>
        <v>1.4671482715641138</v>
      </c>
      <c r="L48">
        <f t="shared" si="8"/>
        <v>96256</v>
      </c>
      <c r="M48">
        <f t="shared" si="9"/>
        <v>47371</v>
      </c>
      <c r="N48">
        <f t="shared" si="10"/>
        <v>78626</v>
      </c>
      <c r="O48">
        <f t="shared" si="11"/>
        <v>48885</v>
      </c>
      <c r="Q48">
        <v>-20682</v>
      </c>
      <c r="R48">
        <v>1451</v>
      </c>
      <c r="T48">
        <v>791.60000000000582</v>
      </c>
      <c r="U48">
        <v>224.60000000000582</v>
      </c>
      <c r="W48">
        <v>11810</v>
      </c>
      <c r="X48">
        <v>2396.6000000000004</v>
      </c>
      <c r="AF48">
        <v>78626</v>
      </c>
      <c r="AG48">
        <v>1.4671482715641138</v>
      </c>
      <c r="AK48">
        <v>78626</v>
      </c>
      <c r="AL48">
        <v>1.4671482715641138</v>
      </c>
    </row>
    <row r="49" spans="2:38" x14ac:dyDescent="0.25">
      <c r="B49">
        <v>113489</v>
      </c>
      <c r="C49">
        <v>98395</v>
      </c>
      <c r="D49">
        <v>35633</v>
      </c>
      <c r="E49">
        <v>10222</v>
      </c>
      <c r="F49">
        <v>45664</v>
      </c>
      <c r="H49">
        <v>92066</v>
      </c>
      <c r="J49">
        <f t="shared" si="6"/>
        <v>60680.6</v>
      </c>
      <c r="K49">
        <f t="shared" si="7"/>
        <v>1.5172229674723059</v>
      </c>
      <c r="L49">
        <f t="shared" si="8"/>
        <v>113489</v>
      </c>
      <c r="M49">
        <f t="shared" si="9"/>
        <v>10222</v>
      </c>
      <c r="N49">
        <f t="shared" si="10"/>
        <v>60680.6</v>
      </c>
      <c r="O49">
        <f t="shared" si="11"/>
        <v>103267</v>
      </c>
      <c r="Q49">
        <v>-10270</v>
      </c>
      <c r="R49">
        <v>2</v>
      </c>
      <c r="T49">
        <v>-5837.7999999999956</v>
      </c>
      <c r="U49">
        <v>-1874.4000000000015</v>
      </c>
      <c r="W49">
        <v>11773</v>
      </c>
      <c r="X49">
        <v>2082</v>
      </c>
      <c r="AF49">
        <v>60680.6</v>
      </c>
      <c r="AG49">
        <v>1.5172229674723059</v>
      </c>
      <c r="AK49">
        <v>60680.6</v>
      </c>
      <c r="AL49">
        <v>1.5172229674723059</v>
      </c>
    </row>
    <row r="50" spans="2:38" x14ac:dyDescent="0.25">
      <c r="B50">
        <v>52936</v>
      </c>
      <c r="C50">
        <v>54779</v>
      </c>
      <c r="D50">
        <v>73970</v>
      </c>
      <c r="E50">
        <v>70845</v>
      </c>
      <c r="F50">
        <v>31927</v>
      </c>
      <c r="H50">
        <v>106783</v>
      </c>
      <c r="J50">
        <f t="shared" si="6"/>
        <v>56891.4</v>
      </c>
      <c r="K50">
        <f t="shared" si="7"/>
        <v>1.8769620715960584</v>
      </c>
      <c r="L50">
        <f t="shared" si="8"/>
        <v>73970</v>
      </c>
      <c r="M50">
        <f t="shared" si="9"/>
        <v>31927</v>
      </c>
      <c r="N50">
        <f t="shared" si="10"/>
        <v>56891.4</v>
      </c>
      <c r="O50">
        <f t="shared" si="11"/>
        <v>42043</v>
      </c>
      <c r="Q50">
        <v>5062</v>
      </c>
      <c r="R50">
        <v>-127</v>
      </c>
      <c r="T50">
        <v>2500.8000000000029</v>
      </c>
      <c r="U50">
        <v>-1010</v>
      </c>
      <c r="W50">
        <v>8536</v>
      </c>
      <c r="X50">
        <v>3255.6</v>
      </c>
      <c r="AD50">
        <v>56891.4</v>
      </c>
      <c r="AE50">
        <v>1.8769620715960584</v>
      </c>
      <c r="AK50">
        <v>56891.4</v>
      </c>
      <c r="AL50">
        <v>1.8769620715960584</v>
      </c>
    </row>
    <row r="51" spans="2:38" x14ac:dyDescent="0.25">
      <c r="B51">
        <v>27474</v>
      </c>
      <c r="C51">
        <v>13551</v>
      </c>
      <c r="D51">
        <v>38146</v>
      </c>
      <c r="E51">
        <v>30550</v>
      </c>
      <c r="F51">
        <v>116477</v>
      </c>
      <c r="H51">
        <v>83824</v>
      </c>
      <c r="J51">
        <f t="shared" si="6"/>
        <v>45239.6</v>
      </c>
      <c r="K51">
        <f t="shared" si="7"/>
        <v>1.852889945976534</v>
      </c>
      <c r="L51">
        <f t="shared" si="8"/>
        <v>116477</v>
      </c>
      <c r="M51">
        <f t="shared" si="9"/>
        <v>13551</v>
      </c>
      <c r="N51">
        <f t="shared" si="10"/>
        <v>45239.6</v>
      </c>
      <c r="O51">
        <f t="shared" si="11"/>
        <v>102926</v>
      </c>
      <c r="Q51">
        <v>-5474</v>
      </c>
      <c r="R51">
        <v>-302</v>
      </c>
      <c r="T51">
        <v>9176</v>
      </c>
      <c r="U51">
        <v>-485</v>
      </c>
      <c r="W51">
        <v>11194.8</v>
      </c>
      <c r="X51">
        <v>2405.8000000000002</v>
      </c>
      <c r="AD51">
        <v>45239.6</v>
      </c>
      <c r="AE51">
        <v>1.852889945976534</v>
      </c>
      <c r="AK51">
        <v>45239.6</v>
      </c>
      <c r="AL51">
        <v>1.852889945976534</v>
      </c>
    </row>
    <row r="52" spans="2:38" x14ac:dyDescent="0.25">
      <c r="B52">
        <v>1044</v>
      </c>
      <c r="C52">
        <v>107677</v>
      </c>
      <c r="D52">
        <v>55039</v>
      </c>
      <c r="E52">
        <v>82630</v>
      </c>
      <c r="F52">
        <v>83166</v>
      </c>
      <c r="H52">
        <v>118307</v>
      </c>
      <c r="J52">
        <f t="shared" si="6"/>
        <v>65911.199999999997</v>
      </c>
      <c r="K52">
        <f t="shared" si="7"/>
        <v>1.794945320370438</v>
      </c>
      <c r="L52">
        <f t="shared" si="8"/>
        <v>107677</v>
      </c>
      <c r="M52">
        <f t="shared" si="9"/>
        <v>1044</v>
      </c>
      <c r="N52">
        <f t="shared" si="10"/>
        <v>65911.199999999997</v>
      </c>
      <c r="O52">
        <f t="shared" si="11"/>
        <v>106633</v>
      </c>
      <c r="Q52">
        <v>1088</v>
      </c>
      <c r="R52">
        <v>32</v>
      </c>
      <c r="T52">
        <v>-1886.4000000000087</v>
      </c>
      <c r="U52">
        <v>-232.40000000000873</v>
      </c>
      <c r="W52">
        <v>11132.800000000001</v>
      </c>
      <c r="X52">
        <v>672.4</v>
      </c>
      <c r="AF52">
        <v>65911.199999999997</v>
      </c>
      <c r="AG52">
        <v>1.794945320370438</v>
      </c>
      <c r="AK52">
        <v>65911.199999999997</v>
      </c>
      <c r="AL52">
        <v>1.794945320370438</v>
      </c>
    </row>
    <row r="53" spans="2:38" x14ac:dyDescent="0.25">
      <c r="B53">
        <v>49331</v>
      </c>
      <c r="C53">
        <v>19963</v>
      </c>
      <c r="D53">
        <v>51225</v>
      </c>
      <c r="E53">
        <v>89522</v>
      </c>
      <c r="F53">
        <v>90230</v>
      </c>
      <c r="H53">
        <v>98391</v>
      </c>
      <c r="J53">
        <f t="shared" si="6"/>
        <v>60054.2</v>
      </c>
      <c r="K53">
        <f t="shared" si="7"/>
        <v>1.6383700057614623</v>
      </c>
      <c r="L53">
        <f t="shared" si="8"/>
        <v>90230</v>
      </c>
      <c r="M53">
        <f t="shared" si="9"/>
        <v>19963</v>
      </c>
      <c r="N53">
        <f t="shared" si="10"/>
        <v>60054.2</v>
      </c>
      <c r="O53">
        <f t="shared" si="11"/>
        <v>70267</v>
      </c>
      <c r="Q53">
        <v>7371</v>
      </c>
      <c r="R53">
        <v>3</v>
      </c>
      <c r="T53">
        <v>-1224.4000000000015</v>
      </c>
      <c r="U53">
        <v>1245</v>
      </c>
      <c r="W53">
        <v>14230.400000000001</v>
      </c>
      <c r="X53">
        <v>2478.1999999999998</v>
      </c>
      <c r="AF53">
        <v>60054.2</v>
      </c>
      <c r="AG53">
        <v>1.6383700057614623</v>
      </c>
      <c r="AK53">
        <v>60054.2</v>
      </c>
      <c r="AL53">
        <v>1.6383700057614623</v>
      </c>
    </row>
    <row r="54" spans="2:38" x14ac:dyDescent="0.25">
      <c r="B54">
        <v>102684</v>
      </c>
      <c r="C54">
        <v>41008</v>
      </c>
      <c r="D54">
        <v>55400</v>
      </c>
      <c r="E54">
        <v>91041</v>
      </c>
      <c r="F54">
        <v>12802</v>
      </c>
      <c r="H54">
        <v>64091</v>
      </c>
      <c r="J54">
        <f t="shared" si="6"/>
        <v>60587</v>
      </c>
      <c r="K54">
        <f t="shared" si="7"/>
        <v>1.0578341888523941</v>
      </c>
      <c r="L54">
        <f t="shared" si="8"/>
        <v>102684</v>
      </c>
      <c r="M54">
        <f t="shared" si="9"/>
        <v>12802</v>
      </c>
      <c r="N54">
        <f t="shared" si="10"/>
        <v>60587</v>
      </c>
      <c r="O54">
        <f t="shared" si="11"/>
        <v>89882</v>
      </c>
      <c r="Q54">
        <v>-853</v>
      </c>
      <c r="R54">
        <v>1626</v>
      </c>
      <c r="T54">
        <v>144.80000000000291</v>
      </c>
      <c r="U54">
        <v>169.80000000000291</v>
      </c>
      <c r="W54">
        <v>6747.1999999999989</v>
      </c>
      <c r="X54">
        <v>1085.8</v>
      </c>
      <c r="Z54">
        <v>60587</v>
      </c>
      <c r="AA54">
        <v>1.0578341888523941</v>
      </c>
      <c r="AI54">
        <v>60587</v>
      </c>
      <c r="AJ54">
        <v>1.0578341888523941</v>
      </c>
    </row>
    <row r="55" spans="2:38" x14ac:dyDescent="0.25">
      <c r="B55">
        <v>62571</v>
      </c>
      <c r="C55">
        <v>52373</v>
      </c>
      <c r="D55">
        <v>21391</v>
      </c>
      <c r="E55">
        <v>100145</v>
      </c>
      <c r="F55">
        <v>70127</v>
      </c>
      <c r="H55">
        <v>74832</v>
      </c>
      <c r="J55">
        <f t="shared" si="6"/>
        <v>61321.4</v>
      </c>
      <c r="K55">
        <f t="shared" si="7"/>
        <v>1.2203243892018121</v>
      </c>
      <c r="L55">
        <f t="shared" si="8"/>
        <v>100145</v>
      </c>
      <c r="M55">
        <f t="shared" si="9"/>
        <v>21391</v>
      </c>
      <c r="N55">
        <f t="shared" si="10"/>
        <v>61321.4</v>
      </c>
      <c r="O55">
        <f t="shared" si="11"/>
        <v>78754</v>
      </c>
      <c r="Q55">
        <v>-936</v>
      </c>
      <c r="R55">
        <v>-38</v>
      </c>
      <c r="T55">
        <v>3511.4000000000015</v>
      </c>
      <c r="U55">
        <v>1641.2000000000044</v>
      </c>
      <c r="W55">
        <v>12122.199999999999</v>
      </c>
      <c r="X55">
        <v>1652.4</v>
      </c>
      <c r="Z55">
        <v>61321.4</v>
      </c>
      <c r="AA55">
        <v>1.2203243892018121</v>
      </c>
      <c r="AI55">
        <v>61321.4</v>
      </c>
      <c r="AJ55">
        <v>1.2203243892018121</v>
      </c>
    </row>
    <row r="56" spans="2:38" x14ac:dyDescent="0.25">
      <c r="B56">
        <v>67681</v>
      </c>
      <c r="C56">
        <v>52241</v>
      </c>
      <c r="D56">
        <v>12269</v>
      </c>
      <c r="E56">
        <v>21297</v>
      </c>
      <c r="F56">
        <v>81709</v>
      </c>
      <c r="H56">
        <v>99175</v>
      </c>
      <c r="J56">
        <f t="shared" si="6"/>
        <v>47039.4</v>
      </c>
      <c r="K56">
        <f t="shared" si="7"/>
        <v>2.1083389669085912</v>
      </c>
      <c r="L56">
        <f t="shared" si="8"/>
        <v>81709</v>
      </c>
      <c r="M56">
        <f t="shared" si="9"/>
        <v>12269</v>
      </c>
      <c r="N56">
        <f t="shared" si="10"/>
        <v>47039.4</v>
      </c>
      <c r="O56">
        <f t="shared" si="11"/>
        <v>69440</v>
      </c>
      <c r="Q56">
        <v>-11156</v>
      </c>
      <c r="R56">
        <v>-4476</v>
      </c>
      <c r="T56">
        <v>-10967.400000000001</v>
      </c>
      <c r="U56">
        <v>1769.2000000000044</v>
      </c>
      <c r="W56">
        <v>14319.000000000002</v>
      </c>
      <c r="X56">
        <v>1769.2</v>
      </c>
      <c r="AD56">
        <v>47039.4</v>
      </c>
      <c r="AE56">
        <v>2.1083389669085912</v>
      </c>
      <c r="AK56">
        <v>47039.4</v>
      </c>
      <c r="AL56">
        <v>2.1083389669085912</v>
      </c>
    </row>
    <row r="57" spans="2:38" x14ac:dyDescent="0.25">
      <c r="B57">
        <v>11777</v>
      </c>
      <c r="C57">
        <v>62486</v>
      </c>
      <c r="D57">
        <v>116353</v>
      </c>
      <c r="E57">
        <v>90600</v>
      </c>
      <c r="F57">
        <v>113606</v>
      </c>
      <c r="H57">
        <v>116775</v>
      </c>
      <c r="J57">
        <f t="shared" si="6"/>
        <v>78964.399999999994</v>
      </c>
      <c r="K57">
        <f t="shared" si="7"/>
        <v>1.4788309668660815</v>
      </c>
      <c r="L57">
        <f t="shared" si="8"/>
        <v>116353</v>
      </c>
      <c r="M57">
        <f t="shared" si="9"/>
        <v>11777</v>
      </c>
      <c r="N57">
        <f t="shared" si="10"/>
        <v>78964.399999999994</v>
      </c>
      <c r="O57">
        <f t="shared" si="11"/>
        <v>104576</v>
      </c>
      <c r="Q57">
        <v>-19632</v>
      </c>
      <c r="R57">
        <v>5</v>
      </c>
      <c r="T57">
        <v>-3519.4000000000087</v>
      </c>
      <c r="U57">
        <v>-153</v>
      </c>
      <c r="W57">
        <v>13423</v>
      </c>
      <c r="X57">
        <v>1733.4</v>
      </c>
      <c r="AF57">
        <v>78964.399999999994</v>
      </c>
      <c r="AG57">
        <v>1.4788309668660815</v>
      </c>
      <c r="AK57">
        <v>78964.399999999994</v>
      </c>
      <c r="AL57">
        <v>1.4788309668660815</v>
      </c>
    </row>
    <row r="58" spans="2:38" x14ac:dyDescent="0.25">
      <c r="B58">
        <v>16047</v>
      </c>
      <c r="C58">
        <v>26867</v>
      </c>
      <c r="D58">
        <v>87049</v>
      </c>
      <c r="E58">
        <v>11930</v>
      </c>
      <c r="F58">
        <v>17644</v>
      </c>
      <c r="H58">
        <v>47771</v>
      </c>
      <c r="J58">
        <f t="shared" si="6"/>
        <v>31907.4</v>
      </c>
      <c r="K58">
        <f t="shared" si="7"/>
        <v>1.4971762036392811</v>
      </c>
      <c r="L58">
        <f t="shared" si="8"/>
        <v>87049</v>
      </c>
      <c r="M58">
        <f t="shared" si="9"/>
        <v>11930</v>
      </c>
      <c r="N58">
        <f t="shared" si="10"/>
        <v>31907.4</v>
      </c>
      <c r="O58">
        <f t="shared" si="11"/>
        <v>75119</v>
      </c>
      <c r="Q58">
        <v>3614</v>
      </c>
      <c r="R58">
        <v>-43</v>
      </c>
      <c r="T58">
        <v>-7674</v>
      </c>
      <c r="U58">
        <v>-305.19999999999709</v>
      </c>
      <c r="W58">
        <v>10288.799999999999</v>
      </c>
      <c r="X58">
        <v>884.40000000000009</v>
      </c>
      <c r="Z58">
        <v>31907.4</v>
      </c>
      <c r="AA58">
        <v>1.4971762036392811</v>
      </c>
      <c r="AI58">
        <v>31907.4</v>
      </c>
      <c r="AJ58">
        <v>1.4971762036392811</v>
      </c>
    </row>
    <row r="59" spans="2:38" x14ac:dyDescent="0.25">
      <c r="B59">
        <v>109791</v>
      </c>
      <c r="C59">
        <v>29268</v>
      </c>
      <c r="D59">
        <v>9253</v>
      </c>
      <c r="E59">
        <v>13475</v>
      </c>
      <c r="F59">
        <v>67338</v>
      </c>
      <c r="H59">
        <v>97984</v>
      </c>
      <c r="J59">
        <f t="shared" si="6"/>
        <v>45825</v>
      </c>
      <c r="K59">
        <f t="shared" si="7"/>
        <v>2.1382214948172393</v>
      </c>
      <c r="L59">
        <f t="shared" si="8"/>
        <v>109791</v>
      </c>
      <c r="M59">
        <f t="shared" si="9"/>
        <v>9253</v>
      </c>
      <c r="N59">
        <f t="shared" si="10"/>
        <v>45825</v>
      </c>
      <c r="O59">
        <f t="shared" si="11"/>
        <v>100538</v>
      </c>
      <c r="Q59">
        <v>-2015</v>
      </c>
      <c r="R59">
        <v>-100</v>
      </c>
      <c r="T59">
        <v>-3498</v>
      </c>
      <c r="U59">
        <v>-694.19999999999709</v>
      </c>
      <c r="W59">
        <v>5390.4</v>
      </c>
      <c r="X59">
        <v>968.19999999999993</v>
      </c>
      <c r="AD59">
        <v>45825</v>
      </c>
      <c r="AE59">
        <v>2.1382214948172393</v>
      </c>
      <c r="AK59">
        <v>45825</v>
      </c>
      <c r="AL59">
        <v>2.1382214948172393</v>
      </c>
    </row>
    <row r="60" spans="2:38" x14ac:dyDescent="0.25">
      <c r="B60">
        <v>48133</v>
      </c>
      <c r="C60">
        <v>15417</v>
      </c>
      <c r="D60">
        <v>71722</v>
      </c>
      <c r="E60">
        <v>111344</v>
      </c>
      <c r="F60">
        <v>14751</v>
      </c>
      <c r="H60">
        <v>85652</v>
      </c>
      <c r="J60">
        <f t="shared" si="6"/>
        <v>52273.4</v>
      </c>
      <c r="K60">
        <f t="shared" si="7"/>
        <v>1.6385389127166015</v>
      </c>
      <c r="L60">
        <f t="shared" si="8"/>
        <v>111344</v>
      </c>
      <c r="M60">
        <f t="shared" si="9"/>
        <v>14751</v>
      </c>
      <c r="N60">
        <f t="shared" si="10"/>
        <v>52273.4</v>
      </c>
      <c r="O60">
        <f t="shared" si="11"/>
        <v>96593</v>
      </c>
      <c r="Q60">
        <v>782</v>
      </c>
      <c r="R60">
        <v>-326</v>
      </c>
      <c r="T60">
        <v>6984.8000000000029</v>
      </c>
      <c r="U60">
        <v>1136.5999999999985</v>
      </c>
      <c r="W60">
        <v>11494.4</v>
      </c>
      <c r="X60">
        <v>1136.6000000000001</v>
      </c>
      <c r="AD60">
        <v>52273.4</v>
      </c>
      <c r="AE60">
        <v>1.6385389127166015</v>
      </c>
      <c r="AK60">
        <v>52273.4</v>
      </c>
      <c r="AL60">
        <v>1.6385389127166015</v>
      </c>
    </row>
    <row r="61" spans="2:38" x14ac:dyDescent="0.25">
      <c r="B61">
        <v>52677</v>
      </c>
      <c r="C61">
        <v>46523</v>
      </c>
      <c r="D61">
        <v>107538</v>
      </c>
      <c r="E61">
        <v>35944</v>
      </c>
      <c r="F61">
        <v>103397</v>
      </c>
      <c r="H61">
        <v>85940</v>
      </c>
      <c r="J61">
        <f t="shared" si="6"/>
        <v>69215.8</v>
      </c>
      <c r="K61">
        <f t="shared" si="7"/>
        <v>1.2416240222608133</v>
      </c>
      <c r="L61">
        <f t="shared" si="8"/>
        <v>107538</v>
      </c>
      <c r="M61">
        <f t="shared" si="9"/>
        <v>35944</v>
      </c>
      <c r="N61">
        <f t="shared" si="10"/>
        <v>69215.8</v>
      </c>
      <c r="O61">
        <f t="shared" si="11"/>
        <v>71594</v>
      </c>
      <c r="Q61">
        <v>2546</v>
      </c>
      <c r="R61">
        <v>1</v>
      </c>
      <c r="T61">
        <v>-1410.8000000000029</v>
      </c>
      <c r="U61">
        <v>123</v>
      </c>
      <c r="W61">
        <v>14543.2</v>
      </c>
      <c r="X61">
        <v>1057.4000000000001</v>
      </c>
      <c r="AB61">
        <v>69215.8</v>
      </c>
      <c r="AC61">
        <v>1.2416240222608133</v>
      </c>
      <c r="AI61">
        <v>69215.8</v>
      </c>
      <c r="AJ61">
        <v>1.2416240222608133</v>
      </c>
    </row>
    <row r="62" spans="2:38" x14ac:dyDescent="0.25">
      <c r="B62">
        <v>11188</v>
      </c>
      <c r="C62">
        <v>68603</v>
      </c>
      <c r="D62">
        <v>26274</v>
      </c>
      <c r="E62">
        <v>108264</v>
      </c>
      <c r="F62">
        <v>99517</v>
      </c>
      <c r="H62">
        <v>81200</v>
      </c>
      <c r="J62">
        <f t="shared" si="6"/>
        <v>62769.2</v>
      </c>
      <c r="K62">
        <f t="shared" si="7"/>
        <v>1.2936280851118065</v>
      </c>
      <c r="L62">
        <f t="shared" si="8"/>
        <v>108264</v>
      </c>
      <c r="M62">
        <f t="shared" si="9"/>
        <v>11188</v>
      </c>
      <c r="N62">
        <f t="shared" si="10"/>
        <v>62769.2</v>
      </c>
      <c r="O62">
        <f t="shared" si="11"/>
        <v>97076</v>
      </c>
      <c r="Q62">
        <v>-964</v>
      </c>
      <c r="R62">
        <v>-2734</v>
      </c>
      <c r="T62">
        <v>-6504.4000000000087</v>
      </c>
      <c r="U62">
        <v>-536</v>
      </c>
      <c r="W62">
        <v>8722.4000000000015</v>
      </c>
      <c r="X62">
        <v>620</v>
      </c>
      <c r="AB62">
        <v>62769.2</v>
      </c>
      <c r="AC62">
        <v>1.2936280851118065</v>
      </c>
      <c r="AK62">
        <v>62769.2</v>
      </c>
      <c r="AL62">
        <v>1.2936280851118065</v>
      </c>
    </row>
    <row r="63" spans="2:38" x14ac:dyDescent="0.25">
      <c r="B63">
        <v>30055</v>
      </c>
      <c r="C63">
        <v>72265</v>
      </c>
      <c r="D63">
        <v>102455</v>
      </c>
      <c r="E63">
        <v>89482</v>
      </c>
      <c r="F63">
        <v>59914</v>
      </c>
      <c r="H63">
        <v>122337</v>
      </c>
      <c r="J63">
        <f t="shared" si="6"/>
        <v>70834.2</v>
      </c>
      <c r="K63">
        <f t="shared" si="7"/>
        <v>1.727089456787823</v>
      </c>
      <c r="L63">
        <f t="shared" si="8"/>
        <v>102455</v>
      </c>
      <c r="M63">
        <f t="shared" si="9"/>
        <v>30055</v>
      </c>
      <c r="N63">
        <f t="shared" si="10"/>
        <v>70834.2</v>
      </c>
      <c r="O63">
        <f t="shared" si="11"/>
        <v>72400</v>
      </c>
      <c r="Q63">
        <v>-14193</v>
      </c>
      <c r="R63">
        <v>-591</v>
      </c>
      <c r="T63">
        <v>-7393.8000000000029</v>
      </c>
      <c r="U63">
        <v>104.39999999999418</v>
      </c>
      <c r="W63">
        <v>7393.8</v>
      </c>
      <c r="X63">
        <v>1865.6000000000001</v>
      </c>
      <c r="AF63">
        <v>70834.2</v>
      </c>
      <c r="AG63">
        <v>1.727089456787823</v>
      </c>
      <c r="AK63">
        <v>70834.2</v>
      </c>
      <c r="AL63">
        <v>1.727089456787823</v>
      </c>
    </row>
    <row r="64" spans="2:38" x14ac:dyDescent="0.25">
      <c r="B64">
        <v>71894</v>
      </c>
      <c r="C64">
        <v>43362</v>
      </c>
      <c r="D64">
        <v>91126</v>
      </c>
      <c r="E64">
        <v>71042</v>
      </c>
      <c r="F64">
        <v>115202</v>
      </c>
      <c r="H64">
        <v>90028</v>
      </c>
      <c r="J64">
        <f t="shared" si="6"/>
        <v>78525.2</v>
      </c>
      <c r="K64">
        <f t="shared" si="7"/>
        <v>1.1464854594448661</v>
      </c>
      <c r="L64">
        <f t="shared" si="8"/>
        <v>115202</v>
      </c>
      <c r="M64">
        <f t="shared" si="9"/>
        <v>43362</v>
      </c>
      <c r="N64">
        <f t="shared" si="10"/>
        <v>78525.2</v>
      </c>
      <c r="O64">
        <f t="shared" si="11"/>
        <v>71840</v>
      </c>
      <c r="Q64">
        <v>1591</v>
      </c>
      <c r="R64">
        <v>-10</v>
      </c>
      <c r="T64">
        <v>887.59999999999127</v>
      </c>
      <c r="U64">
        <v>108.80000000000291</v>
      </c>
      <c r="W64">
        <v>11372</v>
      </c>
      <c r="X64">
        <v>1544</v>
      </c>
      <c r="AB64">
        <v>78525.2</v>
      </c>
      <c r="AC64">
        <v>1.1464854594448661</v>
      </c>
      <c r="AI64">
        <v>78525.2</v>
      </c>
      <c r="AJ64">
        <v>1.1464854594448661</v>
      </c>
    </row>
    <row r="65" spans="2:38" x14ac:dyDescent="0.25">
      <c r="B65">
        <v>74259</v>
      </c>
      <c r="C65">
        <v>103910</v>
      </c>
      <c r="D65">
        <v>89733</v>
      </c>
      <c r="E65">
        <v>69491</v>
      </c>
      <c r="F65">
        <v>47607</v>
      </c>
      <c r="H65">
        <v>93917</v>
      </c>
      <c r="J65">
        <f t="shared" si="6"/>
        <v>77000</v>
      </c>
      <c r="K65">
        <f t="shared" si="7"/>
        <v>1.2197012987012987</v>
      </c>
      <c r="L65">
        <f t="shared" si="8"/>
        <v>103910</v>
      </c>
      <c r="M65">
        <f t="shared" si="9"/>
        <v>47607</v>
      </c>
      <c r="N65">
        <f t="shared" si="10"/>
        <v>77000</v>
      </c>
      <c r="O65">
        <f t="shared" si="11"/>
        <v>56303</v>
      </c>
      <c r="Q65">
        <v>-4483</v>
      </c>
      <c r="R65">
        <v>-1969</v>
      </c>
      <c r="T65">
        <v>-367</v>
      </c>
      <c r="U65">
        <v>-416</v>
      </c>
      <c r="W65">
        <v>11980.6</v>
      </c>
      <c r="X65">
        <v>446.4</v>
      </c>
      <c r="AB65">
        <v>77000</v>
      </c>
      <c r="AC65">
        <v>1.2197012987012987</v>
      </c>
      <c r="AI65">
        <v>77000</v>
      </c>
      <c r="AJ65">
        <v>1.2197012987012987</v>
      </c>
    </row>
    <row r="66" spans="2:38" x14ac:dyDescent="0.25">
      <c r="B66">
        <v>46972</v>
      </c>
      <c r="C66">
        <v>105735</v>
      </c>
      <c r="D66">
        <v>94462</v>
      </c>
      <c r="E66">
        <v>53190</v>
      </c>
      <c r="F66">
        <v>111281</v>
      </c>
      <c r="H66">
        <v>114839</v>
      </c>
      <c r="J66">
        <f t="shared" ref="J66:J101" si="12">AVERAGE(B66:F66)</f>
        <v>82328</v>
      </c>
      <c r="K66">
        <f t="shared" ref="K66:K97" si="13">H66/J66</f>
        <v>1.3948960256534837</v>
      </c>
      <c r="L66">
        <f t="shared" ref="L66:L101" si="14">MAX(B66:F66)</f>
        <v>111281</v>
      </c>
      <c r="M66">
        <f t="shared" ref="M66:M101" si="15">MIN(B66:F66)</f>
        <v>46972</v>
      </c>
      <c r="N66">
        <f t="shared" ref="N66:N101" si="16">AVERAGE(B66:F66)</f>
        <v>82328</v>
      </c>
      <c r="O66">
        <f t="shared" ref="O66:O101" si="17">L66-M66</f>
        <v>64309</v>
      </c>
      <c r="Q66">
        <v>-6808</v>
      </c>
      <c r="R66">
        <v>-3639</v>
      </c>
      <c r="T66">
        <v>656</v>
      </c>
      <c r="U66">
        <v>-908</v>
      </c>
      <c r="W66">
        <v>5398.4</v>
      </c>
      <c r="X66">
        <v>1522.7999999999997</v>
      </c>
      <c r="AF66">
        <v>82328</v>
      </c>
      <c r="AG66">
        <v>1.3948960256534837</v>
      </c>
      <c r="AI66">
        <v>82328</v>
      </c>
      <c r="AJ66">
        <v>1.3948960256534837</v>
      </c>
    </row>
    <row r="67" spans="2:38" x14ac:dyDescent="0.25">
      <c r="B67">
        <v>90719</v>
      </c>
      <c r="C67">
        <v>110250</v>
      </c>
      <c r="D67">
        <v>82001</v>
      </c>
      <c r="E67">
        <v>92233</v>
      </c>
      <c r="F67">
        <v>114603</v>
      </c>
      <c r="H67">
        <v>129034</v>
      </c>
      <c r="J67">
        <f t="shared" si="12"/>
        <v>97961.2</v>
      </c>
      <c r="K67">
        <f t="shared" si="13"/>
        <v>1.3171949710701789</v>
      </c>
      <c r="L67">
        <f t="shared" si="14"/>
        <v>114603</v>
      </c>
      <c r="M67">
        <f t="shared" si="15"/>
        <v>82001</v>
      </c>
      <c r="N67">
        <f t="shared" si="16"/>
        <v>97961.2</v>
      </c>
      <c r="O67">
        <f t="shared" si="17"/>
        <v>32602</v>
      </c>
      <c r="Q67">
        <v>8863</v>
      </c>
      <c r="R67">
        <v>-43</v>
      </c>
      <c r="T67">
        <v>8737</v>
      </c>
      <c r="U67">
        <v>-611.19999999999709</v>
      </c>
      <c r="W67">
        <v>16008.599999999999</v>
      </c>
      <c r="X67">
        <v>1442.4</v>
      </c>
      <c r="AB67">
        <v>97961.2</v>
      </c>
      <c r="AC67">
        <v>1.3171949710701789</v>
      </c>
      <c r="AI67">
        <v>97961.2</v>
      </c>
      <c r="AJ67">
        <v>1.3171949710701789</v>
      </c>
    </row>
    <row r="68" spans="2:38" x14ac:dyDescent="0.25">
      <c r="B68">
        <v>69118</v>
      </c>
      <c r="C68">
        <v>19350</v>
      </c>
      <c r="D68">
        <v>96147</v>
      </c>
      <c r="E68">
        <v>57656</v>
      </c>
      <c r="F68">
        <v>94589</v>
      </c>
      <c r="H68">
        <v>74125</v>
      </c>
      <c r="J68">
        <f t="shared" si="12"/>
        <v>67372</v>
      </c>
      <c r="K68">
        <f t="shared" si="13"/>
        <v>1.1002345187911893</v>
      </c>
      <c r="L68">
        <f t="shared" si="14"/>
        <v>96147</v>
      </c>
      <c r="M68">
        <f t="shared" si="15"/>
        <v>19350</v>
      </c>
      <c r="N68">
        <f t="shared" si="16"/>
        <v>67372</v>
      </c>
      <c r="O68">
        <f t="shared" si="17"/>
        <v>76797</v>
      </c>
      <c r="Q68">
        <v>6475</v>
      </c>
      <c r="R68">
        <v>-2903</v>
      </c>
      <c r="T68">
        <v>3854.8000000000029</v>
      </c>
      <c r="U68">
        <v>1129.6000000000058</v>
      </c>
      <c r="W68">
        <v>8495.2000000000007</v>
      </c>
      <c r="X68">
        <v>2044.8</v>
      </c>
      <c r="AB68">
        <v>67372</v>
      </c>
      <c r="AC68">
        <v>1.1002345187911893</v>
      </c>
      <c r="AI68">
        <v>67372</v>
      </c>
      <c r="AJ68">
        <v>1.1002345187911893</v>
      </c>
    </row>
    <row r="69" spans="2:38" x14ac:dyDescent="0.25">
      <c r="B69">
        <v>61607</v>
      </c>
      <c r="C69">
        <v>48493</v>
      </c>
      <c r="D69">
        <v>79018</v>
      </c>
      <c r="E69">
        <v>59853</v>
      </c>
      <c r="F69">
        <v>39644</v>
      </c>
      <c r="H69">
        <v>72427</v>
      </c>
      <c r="J69">
        <f t="shared" si="12"/>
        <v>57723</v>
      </c>
      <c r="K69">
        <f t="shared" si="13"/>
        <v>1.2547338149437832</v>
      </c>
      <c r="L69">
        <f t="shared" si="14"/>
        <v>79018</v>
      </c>
      <c r="M69">
        <f t="shared" si="15"/>
        <v>39644</v>
      </c>
      <c r="N69">
        <f t="shared" si="16"/>
        <v>57723</v>
      </c>
      <c r="O69">
        <f t="shared" si="17"/>
        <v>39374</v>
      </c>
      <c r="Q69">
        <v>15847</v>
      </c>
      <c r="R69">
        <v>3832</v>
      </c>
      <c r="T69">
        <v>11007.599999999999</v>
      </c>
      <c r="U69">
        <v>1644.4000000000015</v>
      </c>
      <c r="W69">
        <v>13200.800000000001</v>
      </c>
      <c r="X69">
        <v>1654.4</v>
      </c>
      <c r="Z69">
        <v>57723</v>
      </c>
      <c r="AA69">
        <v>1.2547338149437832</v>
      </c>
      <c r="AI69">
        <v>57723</v>
      </c>
      <c r="AJ69">
        <v>1.2547338149437832</v>
      </c>
    </row>
    <row r="70" spans="2:38" x14ac:dyDescent="0.25">
      <c r="B70">
        <v>49435</v>
      </c>
      <c r="C70">
        <v>33470</v>
      </c>
      <c r="D70">
        <v>62675</v>
      </c>
      <c r="E70">
        <v>78173</v>
      </c>
      <c r="F70">
        <v>83365</v>
      </c>
      <c r="H70">
        <v>93668</v>
      </c>
      <c r="J70">
        <f t="shared" si="12"/>
        <v>61423.6</v>
      </c>
      <c r="K70">
        <f t="shared" si="13"/>
        <v>1.5249513216418444</v>
      </c>
      <c r="L70">
        <f t="shared" si="14"/>
        <v>83365</v>
      </c>
      <c r="M70">
        <f t="shared" si="15"/>
        <v>33470</v>
      </c>
      <c r="N70">
        <f t="shared" si="16"/>
        <v>61423.6</v>
      </c>
      <c r="O70">
        <f t="shared" si="17"/>
        <v>49895</v>
      </c>
      <c r="Q70">
        <v>-796</v>
      </c>
      <c r="R70">
        <v>-2956</v>
      </c>
      <c r="T70">
        <v>2875.5999999999985</v>
      </c>
      <c r="U70">
        <v>646.79999999999563</v>
      </c>
      <c r="W70">
        <v>14323.600000000002</v>
      </c>
      <c r="X70">
        <v>952</v>
      </c>
      <c r="AD70">
        <v>61423.6</v>
      </c>
      <c r="AE70">
        <v>1.5249513216418444</v>
      </c>
      <c r="AK70">
        <v>61423.6</v>
      </c>
      <c r="AL70">
        <v>1.5249513216418444</v>
      </c>
    </row>
    <row r="71" spans="2:38" x14ac:dyDescent="0.25">
      <c r="B71">
        <v>41281</v>
      </c>
      <c r="C71">
        <v>10890</v>
      </c>
      <c r="D71">
        <v>10146</v>
      </c>
      <c r="E71">
        <v>112536</v>
      </c>
      <c r="F71">
        <v>96906</v>
      </c>
      <c r="H71">
        <v>109535</v>
      </c>
      <c r="J71">
        <f t="shared" si="12"/>
        <v>54351.8</v>
      </c>
      <c r="K71">
        <f t="shared" si="13"/>
        <v>2.0152966415095728</v>
      </c>
      <c r="L71">
        <f t="shared" si="14"/>
        <v>112536</v>
      </c>
      <c r="M71">
        <f t="shared" si="15"/>
        <v>10146</v>
      </c>
      <c r="N71">
        <f t="shared" si="16"/>
        <v>54351.8</v>
      </c>
      <c r="O71">
        <f t="shared" si="17"/>
        <v>102390</v>
      </c>
      <c r="Q71">
        <v>16055</v>
      </c>
      <c r="R71">
        <v>1107</v>
      </c>
      <c r="T71">
        <v>-1687</v>
      </c>
      <c r="U71">
        <v>-586.19999999999709</v>
      </c>
      <c r="W71">
        <v>9802.6</v>
      </c>
      <c r="X71">
        <v>833.4</v>
      </c>
      <c r="AD71">
        <v>54351.8</v>
      </c>
      <c r="AE71">
        <v>2.0152966415095728</v>
      </c>
      <c r="AK71">
        <v>54351.8</v>
      </c>
      <c r="AL71">
        <v>2.0152966415095728</v>
      </c>
    </row>
    <row r="72" spans="2:38" x14ac:dyDescent="0.25">
      <c r="B72">
        <v>46307</v>
      </c>
      <c r="C72">
        <v>33637</v>
      </c>
      <c r="D72">
        <v>83269</v>
      </c>
      <c r="E72">
        <v>89180</v>
      </c>
      <c r="F72">
        <v>106751</v>
      </c>
      <c r="H72">
        <v>96569</v>
      </c>
      <c r="J72">
        <f t="shared" si="12"/>
        <v>71828.800000000003</v>
      </c>
      <c r="K72">
        <f t="shared" si="13"/>
        <v>1.3444328737219611</v>
      </c>
      <c r="L72">
        <f t="shared" si="14"/>
        <v>106751</v>
      </c>
      <c r="M72">
        <f t="shared" si="15"/>
        <v>33637</v>
      </c>
      <c r="N72">
        <f t="shared" si="16"/>
        <v>71828.800000000003</v>
      </c>
      <c r="O72">
        <f t="shared" si="17"/>
        <v>73114</v>
      </c>
      <c r="Q72">
        <v>-2077</v>
      </c>
      <c r="R72">
        <v>26</v>
      </c>
      <c r="T72">
        <v>4597</v>
      </c>
      <c r="U72">
        <v>-1655</v>
      </c>
      <c r="W72">
        <v>12889</v>
      </c>
      <c r="X72">
        <v>1655</v>
      </c>
      <c r="AF72">
        <v>71828.800000000003</v>
      </c>
      <c r="AG72">
        <v>1.3444328737219611</v>
      </c>
      <c r="AI72">
        <v>71828.800000000003</v>
      </c>
      <c r="AJ72">
        <v>1.3444328737219611</v>
      </c>
    </row>
    <row r="73" spans="2:38" x14ac:dyDescent="0.25">
      <c r="B73">
        <v>116186</v>
      </c>
      <c r="C73">
        <v>109765</v>
      </c>
      <c r="D73">
        <v>77923</v>
      </c>
      <c r="E73">
        <v>27516</v>
      </c>
      <c r="F73">
        <v>18308</v>
      </c>
      <c r="H73">
        <v>89102</v>
      </c>
      <c r="J73">
        <f t="shared" si="12"/>
        <v>69939.600000000006</v>
      </c>
      <c r="K73">
        <f t="shared" si="13"/>
        <v>1.2739849813267448</v>
      </c>
      <c r="L73">
        <f t="shared" si="14"/>
        <v>116186</v>
      </c>
      <c r="M73">
        <f t="shared" si="15"/>
        <v>18308</v>
      </c>
      <c r="N73">
        <f t="shared" si="16"/>
        <v>69939.600000000006</v>
      </c>
      <c r="O73">
        <f t="shared" si="17"/>
        <v>97878</v>
      </c>
      <c r="Q73">
        <v>-2287</v>
      </c>
      <c r="R73">
        <v>1360</v>
      </c>
      <c r="T73">
        <v>1108.8000000000029</v>
      </c>
      <c r="U73">
        <v>2271.8000000000029</v>
      </c>
      <c r="W73">
        <v>4991.9999999999991</v>
      </c>
      <c r="X73">
        <v>2271.7999999999997</v>
      </c>
      <c r="AB73">
        <v>69939.600000000006</v>
      </c>
      <c r="AC73">
        <v>1.2739849813267448</v>
      </c>
      <c r="AI73">
        <v>69939.600000000006</v>
      </c>
      <c r="AJ73">
        <v>1.2739849813267448</v>
      </c>
    </row>
    <row r="74" spans="2:38" x14ac:dyDescent="0.25">
      <c r="B74">
        <v>98633</v>
      </c>
      <c r="C74">
        <v>7428</v>
      </c>
      <c r="D74">
        <v>116426</v>
      </c>
      <c r="E74">
        <v>47572</v>
      </c>
      <c r="F74">
        <v>115987</v>
      </c>
      <c r="H74">
        <v>102004</v>
      </c>
      <c r="J74">
        <f t="shared" si="12"/>
        <v>77209.2</v>
      </c>
      <c r="K74">
        <f t="shared" si="13"/>
        <v>1.3211378954839579</v>
      </c>
      <c r="L74">
        <f t="shared" si="14"/>
        <v>116426</v>
      </c>
      <c r="M74">
        <f t="shared" si="15"/>
        <v>7428</v>
      </c>
      <c r="N74">
        <f t="shared" si="16"/>
        <v>77209.2</v>
      </c>
      <c r="O74">
        <f t="shared" si="17"/>
        <v>108998</v>
      </c>
      <c r="Q74">
        <v>23530</v>
      </c>
      <c r="R74">
        <v>-1014</v>
      </c>
      <c r="T74">
        <v>1023</v>
      </c>
      <c r="U74">
        <v>-1712.8000000000029</v>
      </c>
      <c r="W74">
        <v>8173.7999999999993</v>
      </c>
      <c r="X74">
        <v>1712.8000000000002</v>
      </c>
      <c r="AB74">
        <v>77209.2</v>
      </c>
      <c r="AC74">
        <v>1.3211378954839579</v>
      </c>
      <c r="AI74">
        <v>77209.2</v>
      </c>
      <c r="AJ74">
        <v>1.3211378954839579</v>
      </c>
    </row>
    <row r="75" spans="2:38" x14ac:dyDescent="0.25">
      <c r="B75">
        <v>52710</v>
      </c>
      <c r="C75">
        <v>12531</v>
      </c>
      <c r="D75">
        <v>80063</v>
      </c>
      <c r="E75">
        <v>103223</v>
      </c>
      <c r="F75">
        <v>35975</v>
      </c>
      <c r="H75">
        <v>120008</v>
      </c>
      <c r="J75">
        <f t="shared" si="12"/>
        <v>56900.4</v>
      </c>
      <c r="K75">
        <f t="shared" si="13"/>
        <v>2.1090888640501646</v>
      </c>
      <c r="L75">
        <f t="shared" si="14"/>
        <v>103223</v>
      </c>
      <c r="M75">
        <f t="shared" si="15"/>
        <v>12531</v>
      </c>
      <c r="N75">
        <f t="shared" si="16"/>
        <v>56900.4</v>
      </c>
      <c r="O75">
        <f t="shared" si="17"/>
        <v>90692</v>
      </c>
      <c r="Q75">
        <v>17426</v>
      </c>
      <c r="R75">
        <v>2207</v>
      </c>
      <c r="T75">
        <v>4846.8000000000029</v>
      </c>
      <c r="U75">
        <v>-317.40000000000146</v>
      </c>
      <c r="W75">
        <v>8870.8000000000011</v>
      </c>
      <c r="X75">
        <v>2641</v>
      </c>
      <c r="AD75">
        <v>56900.4</v>
      </c>
      <c r="AE75">
        <v>2.1090888640501646</v>
      </c>
      <c r="AK75">
        <v>56900.4</v>
      </c>
      <c r="AL75">
        <v>2.1090888640501646</v>
      </c>
    </row>
    <row r="76" spans="2:38" x14ac:dyDescent="0.25">
      <c r="B76">
        <v>86686</v>
      </c>
      <c r="C76">
        <v>35673</v>
      </c>
      <c r="D76">
        <v>41237</v>
      </c>
      <c r="E76">
        <v>36180</v>
      </c>
      <c r="F76">
        <v>91368</v>
      </c>
      <c r="H76">
        <v>60164</v>
      </c>
      <c r="J76">
        <f t="shared" si="12"/>
        <v>58228.800000000003</v>
      </c>
      <c r="K76">
        <f t="shared" si="13"/>
        <v>1.0332344132113318</v>
      </c>
      <c r="L76">
        <f t="shared" si="14"/>
        <v>91368</v>
      </c>
      <c r="M76">
        <f t="shared" si="15"/>
        <v>35673</v>
      </c>
      <c r="N76">
        <f t="shared" si="16"/>
        <v>58228.800000000003</v>
      </c>
      <c r="O76">
        <f t="shared" si="17"/>
        <v>55695</v>
      </c>
      <c r="Q76">
        <v>-13636</v>
      </c>
      <c r="R76">
        <v>-1089</v>
      </c>
      <c r="T76">
        <v>-4575</v>
      </c>
      <c r="U76">
        <v>1253</v>
      </c>
      <c r="W76">
        <v>9146.2000000000007</v>
      </c>
      <c r="X76">
        <v>1567.8000000000002</v>
      </c>
      <c r="AB76">
        <v>58228.800000000003</v>
      </c>
      <c r="AC76">
        <v>1.0332344132113318</v>
      </c>
      <c r="AI76">
        <v>58228.800000000003</v>
      </c>
      <c r="AJ76">
        <v>1.0332344132113318</v>
      </c>
    </row>
    <row r="77" spans="2:38" x14ac:dyDescent="0.25">
      <c r="B77">
        <v>61980</v>
      </c>
      <c r="C77">
        <v>111689</v>
      </c>
      <c r="D77">
        <v>48939</v>
      </c>
      <c r="E77">
        <v>10312</v>
      </c>
      <c r="F77">
        <v>88100</v>
      </c>
      <c r="H77">
        <v>80142</v>
      </c>
      <c r="J77">
        <f t="shared" si="12"/>
        <v>64204</v>
      </c>
      <c r="K77">
        <f t="shared" si="13"/>
        <v>1.2482399850476606</v>
      </c>
      <c r="L77">
        <f t="shared" si="14"/>
        <v>111689</v>
      </c>
      <c r="M77">
        <f t="shared" si="15"/>
        <v>10312</v>
      </c>
      <c r="N77">
        <f t="shared" si="16"/>
        <v>64204</v>
      </c>
      <c r="O77">
        <f t="shared" si="17"/>
        <v>101377</v>
      </c>
      <c r="Q77">
        <v>-16782</v>
      </c>
      <c r="R77">
        <v>-41</v>
      </c>
      <c r="T77">
        <v>-4971.1999999999971</v>
      </c>
      <c r="U77">
        <v>-1042.5999999999985</v>
      </c>
      <c r="W77">
        <v>9150.3999999999978</v>
      </c>
      <c r="X77">
        <v>1077.4000000000001</v>
      </c>
      <c r="AB77">
        <v>64204</v>
      </c>
      <c r="AC77">
        <v>1.2482399850476606</v>
      </c>
      <c r="AI77">
        <v>64204</v>
      </c>
      <c r="AJ77">
        <v>1.2482399850476606</v>
      </c>
    </row>
    <row r="78" spans="2:38" x14ac:dyDescent="0.25">
      <c r="B78">
        <v>48234</v>
      </c>
      <c r="C78">
        <v>58210</v>
      </c>
      <c r="D78">
        <v>21534</v>
      </c>
      <c r="E78">
        <v>39905</v>
      </c>
      <c r="F78">
        <v>30877</v>
      </c>
      <c r="H78">
        <v>89938</v>
      </c>
      <c r="J78">
        <f t="shared" si="12"/>
        <v>39752</v>
      </c>
      <c r="K78">
        <f t="shared" si="13"/>
        <v>2.2624773596297043</v>
      </c>
      <c r="L78">
        <f t="shared" si="14"/>
        <v>58210</v>
      </c>
      <c r="M78">
        <f t="shared" si="15"/>
        <v>21534</v>
      </c>
      <c r="N78">
        <f t="shared" si="16"/>
        <v>39752</v>
      </c>
      <c r="O78">
        <f t="shared" si="17"/>
        <v>36676</v>
      </c>
      <c r="Q78">
        <v>5437</v>
      </c>
      <c r="R78">
        <v>0</v>
      </c>
      <c r="T78">
        <v>4893.8000000000029</v>
      </c>
      <c r="U78">
        <v>2244.8000000000029</v>
      </c>
      <c r="W78">
        <v>15858.2</v>
      </c>
      <c r="X78">
        <v>2603.6000000000004</v>
      </c>
      <c r="AD78">
        <v>39752</v>
      </c>
      <c r="AE78">
        <v>2.2624773596297043</v>
      </c>
      <c r="AK78">
        <v>39752</v>
      </c>
      <c r="AL78">
        <v>2.2624773596297043</v>
      </c>
    </row>
    <row r="79" spans="2:38" x14ac:dyDescent="0.25">
      <c r="B79">
        <v>8320</v>
      </c>
      <c r="C79">
        <v>10317</v>
      </c>
      <c r="D79">
        <v>12881</v>
      </c>
      <c r="E79">
        <v>111202</v>
      </c>
      <c r="F79">
        <v>77763</v>
      </c>
      <c r="H79">
        <v>51677</v>
      </c>
      <c r="J79">
        <f t="shared" si="12"/>
        <v>44096.6</v>
      </c>
      <c r="K79">
        <f t="shared" si="13"/>
        <v>1.171904409863799</v>
      </c>
      <c r="L79">
        <f t="shared" si="14"/>
        <v>111202</v>
      </c>
      <c r="M79">
        <f t="shared" si="15"/>
        <v>8320</v>
      </c>
      <c r="N79">
        <f t="shared" si="16"/>
        <v>44096.6</v>
      </c>
      <c r="O79">
        <f t="shared" si="17"/>
        <v>102882</v>
      </c>
      <c r="Q79">
        <v>-15727</v>
      </c>
      <c r="R79">
        <v>198</v>
      </c>
      <c r="T79">
        <v>-5447.8000000000029</v>
      </c>
      <c r="U79">
        <v>1932.1999999999971</v>
      </c>
      <c r="W79">
        <v>14417.000000000002</v>
      </c>
      <c r="X79">
        <v>2015.4</v>
      </c>
      <c r="Z79">
        <v>44096.6</v>
      </c>
      <c r="AA79">
        <v>1.171904409863799</v>
      </c>
      <c r="AI79">
        <v>44096.6</v>
      </c>
      <c r="AJ79">
        <v>1.171904409863799</v>
      </c>
    </row>
    <row r="80" spans="2:38" x14ac:dyDescent="0.25">
      <c r="B80">
        <v>77626</v>
      </c>
      <c r="C80">
        <v>73931</v>
      </c>
      <c r="D80">
        <v>114941</v>
      </c>
      <c r="E80">
        <v>35076</v>
      </c>
      <c r="F80">
        <v>75366</v>
      </c>
      <c r="H80">
        <v>115977</v>
      </c>
      <c r="J80">
        <f t="shared" si="12"/>
        <v>75388</v>
      </c>
      <c r="K80">
        <f t="shared" si="13"/>
        <v>1.5384013370828249</v>
      </c>
      <c r="L80">
        <f t="shared" si="14"/>
        <v>114941</v>
      </c>
      <c r="M80">
        <f t="shared" si="15"/>
        <v>35076</v>
      </c>
      <c r="N80">
        <f t="shared" si="16"/>
        <v>75388</v>
      </c>
      <c r="O80">
        <f t="shared" si="17"/>
        <v>79865</v>
      </c>
      <c r="Q80">
        <v>-15141</v>
      </c>
      <c r="R80">
        <v>-297</v>
      </c>
      <c r="T80">
        <v>-3233.6000000000058</v>
      </c>
      <c r="U80">
        <v>99</v>
      </c>
      <c r="W80">
        <v>5953.2000000000007</v>
      </c>
      <c r="X80">
        <v>212.2</v>
      </c>
      <c r="AF80">
        <v>75388</v>
      </c>
      <c r="AG80">
        <v>1.5384013370828249</v>
      </c>
      <c r="AK80">
        <v>75388</v>
      </c>
      <c r="AL80">
        <v>1.5384013370828249</v>
      </c>
    </row>
    <row r="81" spans="2:38" x14ac:dyDescent="0.25">
      <c r="B81">
        <v>56838</v>
      </c>
      <c r="C81">
        <v>21000</v>
      </c>
      <c r="D81">
        <v>77025</v>
      </c>
      <c r="E81">
        <v>10119</v>
      </c>
      <c r="F81">
        <v>98594</v>
      </c>
      <c r="H81">
        <v>60855</v>
      </c>
      <c r="J81">
        <f t="shared" si="12"/>
        <v>52715.199999999997</v>
      </c>
      <c r="K81">
        <f t="shared" si="13"/>
        <v>1.154410872006556</v>
      </c>
      <c r="L81">
        <f t="shared" si="14"/>
        <v>98594</v>
      </c>
      <c r="M81">
        <f t="shared" si="15"/>
        <v>10119</v>
      </c>
      <c r="N81">
        <f t="shared" si="16"/>
        <v>52715.199999999997</v>
      </c>
      <c r="O81">
        <f t="shared" si="17"/>
        <v>88475</v>
      </c>
      <c r="Q81">
        <v>-1875</v>
      </c>
      <c r="R81">
        <v>-3642</v>
      </c>
      <c r="T81">
        <v>7377.3999999999942</v>
      </c>
      <c r="U81">
        <v>1088.7999999999956</v>
      </c>
      <c r="W81">
        <v>17373.400000000001</v>
      </c>
      <c r="X81">
        <v>1423.1999999999998</v>
      </c>
      <c r="Z81">
        <v>52715.199999999997</v>
      </c>
      <c r="AA81">
        <v>1.154410872006556</v>
      </c>
      <c r="AI81">
        <v>52715.199999999997</v>
      </c>
      <c r="AJ81">
        <v>1.154410872006556</v>
      </c>
    </row>
    <row r="82" spans="2:38" x14ac:dyDescent="0.25">
      <c r="B82">
        <v>84212</v>
      </c>
      <c r="C82">
        <v>80849</v>
      </c>
      <c r="D82">
        <v>23209</v>
      </c>
      <c r="E82">
        <v>29152</v>
      </c>
      <c r="F82">
        <v>22641</v>
      </c>
      <c r="H82">
        <v>61331</v>
      </c>
      <c r="J82">
        <f t="shared" si="12"/>
        <v>48012.6</v>
      </c>
      <c r="K82">
        <f t="shared" si="13"/>
        <v>1.2773938507808367</v>
      </c>
      <c r="L82">
        <f t="shared" si="14"/>
        <v>84212</v>
      </c>
      <c r="M82">
        <f t="shared" si="15"/>
        <v>22641</v>
      </c>
      <c r="N82">
        <f t="shared" si="16"/>
        <v>48012.6</v>
      </c>
      <c r="O82">
        <f t="shared" si="17"/>
        <v>61571</v>
      </c>
      <c r="Q82">
        <v>-10501</v>
      </c>
      <c r="R82">
        <v>563</v>
      </c>
      <c r="T82">
        <v>-16168.800000000003</v>
      </c>
      <c r="U82">
        <v>-288.20000000000437</v>
      </c>
      <c r="W82">
        <v>16742</v>
      </c>
      <c r="X82">
        <v>790.19999999999993</v>
      </c>
      <c r="AB82">
        <v>48012.6</v>
      </c>
      <c r="AC82">
        <v>1.2773938507808367</v>
      </c>
      <c r="AI82">
        <v>48012.6</v>
      </c>
      <c r="AJ82">
        <v>1.2773938507808367</v>
      </c>
    </row>
    <row r="83" spans="2:38" x14ac:dyDescent="0.25">
      <c r="B83">
        <v>80932</v>
      </c>
      <c r="C83">
        <v>112595</v>
      </c>
      <c r="D83">
        <v>54801</v>
      </c>
      <c r="E83">
        <v>93928</v>
      </c>
      <c r="F83">
        <v>84804</v>
      </c>
      <c r="H83">
        <v>116071</v>
      </c>
      <c r="J83">
        <f t="shared" si="12"/>
        <v>85412</v>
      </c>
      <c r="K83">
        <f t="shared" si="13"/>
        <v>1.3589542453051093</v>
      </c>
      <c r="L83">
        <f t="shared" si="14"/>
        <v>112595</v>
      </c>
      <c r="M83">
        <f t="shared" si="15"/>
        <v>54801</v>
      </c>
      <c r="N83">
        <f t="shared" si="16"/>
        <v>85412</v>
      </c>
      <c r="O83">
        <f t="shared" si="17"/>
        <v>57794</v>
      </c>
      <c r="Q83">
        <v>-11726</v>
      </c>
      <c r="R83">
        <v>-4031</v>
      </c>
      <c r="T83">
        <v>1944.1999999999971</v>
      </c>
      <c r="U83">
        <v>-1373.8000000000029</v>
      </c>
      <c r="W83">
        <v>14983</v>
      </c>
      <c r="X83">
        <v>1390.2</v>
      </c>
      <c r="AF83">
        <v>85412</v>
      </c>
      <c r="AG83">
        <v>1.3589542453051093</v>
      </c>
      <c r="AI83">
        <v>85412</v>
      </c>
      <c r="AJ83">
        <v>1.3589542453051093</v>
      </c>
    </row>
    <row r="84" spans="2:38" x14ac:dyDescent="0.25">
      <c r="B84">
        <v>17501</v>
      </c>
      <c r="C84">
        <v>16569</v>
      </c>
      <c r="D84">
        <v>38156</v>
      </c>
      <c r="E84">
        <v>9543</v>
      </c>
      <c r="F84">
        <v>97058</v>
      </c>
      <c r="H84">
        <v>63545</v>
      </c>
      <c r="J84">
        <f t="shared" si="12"/>
        <v>35765.4</v>
      </c>
      <c r="K84">
        <f t="shared" si="13"/>
        <v>1.7767171623971771</v>
      </c>
      <c r="L84">
        <f t="shared" si="14"/>
        <v>97058</v>
      </c>
      <c r="M84">
        <f t="shared" si="15"/>
        <v>9543</v>
      </c>
      <c r="N84">
        <f t="shared" si="16"/>
        <v>35765.4</v>
      </c>
      <c r="O84">
        <f t="shared" si="17"/>
        <v>87515</v>
      </c>
      <c r="Q84">
        <v>10778</v>
      </c>
      <c r="R84">
        <v>1</v>
      </c>
      <c r="T84">
        <v>-5316.5999999999985</v>
      </c>
      <c r="U84">
        <v>-293</v>
      </c>
      <c r="W84">
        <v>7928.5999999999995</v>
      </c>
      <c r="X84">
        <v>851.8</v>
      </c>
      <c r="Z84">
        <v>35765.4</v>
      </c>
      <c r="AA84">
        <v>1.7767171623971771</v>
      </c>
      <c r="AK84">
        <v>35765.4</v>
      </c>
      <c r="AL84">
        <v>1.7767171623971771</v>
      </c>
    </row>
    <row r="85" spans="2:38" x14ac:dyDescent="0.25">
      <c r="B85">
        <v>79187</v>
      </c>
      <c r="C85">
        <v>102013</v>
      </c>
      <c r="D85">
        <v>51078</v>
      </c>
      <c r="E85">
        <v>69173</v>
      </c>
      <c r="F85">
        <v>59209</v>
      </c>
      <c r="H85">
        <v>119212</v>
      </c>
      <c r="J85">
        <f t="shared" si="12"/>
        <v>72132</v>
      </c>
      <c r="K85">
        <f t="shared" si="13"/>
        <v>1.6526922863638884</v>
      </c>
      <c r="L85">
        <f t="shared" si="14"/>
        <v>102013</v>
      </c>
      <c r="M85">
        <f t="shared" si="15"/>
        <v>51078</v>
      </c>
      <c r="N85">
        <f t="shared" si="16"/>
        <v>72132</v>
      </c>
      <c r="O85">
        <f t="shared" si="17"/>
        <v>50935</v>
      </c>
      <c r="Q85">
        <v>10111</v>
      </c>
      <c r="R85">
        <v>22</v>
      </c>
      <c r="T85">
        <v>12181.800000000003</v>
      </c>
      <c r="U85">
        <v>-532.80000000000291</v>
      </c>
      <c r="W85">
        <v>18214.599999999999</v>
      </c>
      <c r="X85">
        <v>2061.1999999999998</v>
      </c>
      <c r="AD85">
        <v>72132</v>
      </c>
      <c r="AE85">
        <v>1.6526922863638884</v>
      </c>
      <c r="AK85">
        <v>72132</v>
      </c>
      <c r="AL85">
        <v>1.6526922863638884</v>
      </c>
    </row>
    <row r="86" spans="2:38" x14ac:dyDescent="0.25">
      <c r="B86">
        <v>75847</v>
      </c>
      <c r="C86">
        <v>49004</v>
      </c>
      <c r="D86">
        <v>115441</v>
      </c>
      <c r="E86">
        <v>103941</v>
      </c>
      <c r="F86">
        <v>70223</v>
      </c>
      <c r="H86">
        <v>94591</v>
      </c>
      <c r="J86">
        <f t="shared" si="12"/>
        <v>82891.199999999997</v>
      </c>
      <c r="K86">
        <f t="shared" si="13"/>
        <v>1.1411464666936901</v>
      </c>
      <c r="L86">
        <f t="shared" si="14"/>
        <v>115441</v>
      </c>
      <c r="M86">
        <f t="shared" si="15"/>
        <v>49004</v>
      </c>
      <c r="N86">
        <f t="shared" si="16"/>
        <v>82891.199999999997</v>
      </c>
      <c r="O86">
        <f t="shared" si="17"/>
        <v>66437</v>
      </c>
      <c r="Q86">
        <v>-16847</v>
      </c>
      <c r="R86">
        <v>653</v>
      </c>
      <c r="T86">
        <v>-60</v>
      </c>
      <c r="U86">
        <v>713.39999999999418</v>
      </c>
      <c r="W86">
        <v>9162.0000000000018</v>
      </c>
      <c r="X86">
        <v>922.6</v>
      </c>
      <c r="AB86">
        <v>82891.199999999997</v>
      </c>
      <c r="AC86">
        <v>1.1411464666936901</v>
      </c>
      <c r="AI86">
        <v>82891.199999999997</v>
      </c>
      <c r="AJ86">
        <v>1.1411464666936901</v>
      </c>
    </row>
    <row r="87" spans="2:38" x14ac:dyDescent="0.25">
      <c r="B87">
        <v>61688</v>
      </c>
      <c r="C87">
        <v>21972</v>
      </c>
      <c r="D87">
        <v>111508</v>
      </c>
      <c r="E87">
        <v>110251</v>
      </c>
      <c r="F87">
        <v>24921</v>
      </c>
      <c r="H87">
        <v>115408</v>
      </c>
      <c r="J87">
        <f t="shared" si="12"/>
        <v>66068</v>
      </c>
      <c r="K87">
        <f t="shared" si="13"/>
        <v>1.7468063207604287</v>
      </c>
      <c r="L87">
        <f t="shared" si="14"/>
        <v>111508</v>
      </c>
      <c r="M87">
        <f t="shared" si="15"/>
        <v>21972</v>
      </c>
      <c r="N87">
        <f t="shared" si="16"/>
        <v>66068</v>
      </c>
      <c r="O87">
        <f t="shared" si="17"/>
        <v>89536</v>
      </c>
      <c r="Q87">
        <v>-1319</v>
      </c>
      <c r="R87">
        <v>49</v>
      </c>
      <c r="T87">
        <v>1124</v>
      </c>
      <c r="U87">
        <v>-46.399999999994179</v>
      </c>
      <c r="W87">
        <v>8272.4000000000015</v>
      </c>
      <c r="X87">
        <v>1234</v>
      </c>
      <c r="AF87">
        <v>66068</v>
      </c>
      <c r="AG87">
        <v>1.7468063207604287</v>
      </c>
      <c r="AK87">
        <v>66068</v>
      </c>
      <c r="AL87">
        <v>1.7468063207604287</v>
      </c>
    </row>
    <row r="88" spans="2:38" x14ac:dyDescent="0.25">
      <c r="B88">
        <v>104338</v>
      </c>
      <c r="C88">
        <v>117647</v>
      </c>
      <c r="D88">
        <v>68358</v>
      </c>
      <c r="E88">
        <v>35016</v>
      </c>
      <c r="F88">
        <v>18667</v>
      </c>
      <c r="H88">
        <v>130439</v>
      </c>
      <c r="J88">
        <f t="shared" si="12"/>
        <v>68805.2</v>
      </c>
      <c r="K88">
        <f t="shared" si="13"/>
        <v>1.8957724125502142</v>
      </c>
      <c r="L88">
        <f t="shared" si="14"/>
        <v>117647</v>
      </c>
      <c r="M88">
        <f t="shared" si="15"/>
        <v>18667</v>
      </c>
      <c r="N88">
        <f t="shared" si="16"/>
        <v>68805.2</v>
      </c>
      <c r="O88">
        <f t="shared" si="17"/>
        <v>98980</v>
      </c>
      <c r="Q88">
        <v>17402</v>
      </c>
      <c r="R88">
        <v>-29</v>
      </c>
      <c r="T88">
        <v>1302.8000000000029</v>
      </c>
      <c r="U88">
        <v>1008</v>
      </c>
      <c r="W88">
        <v>7381.6</v>
      </c>
      <c r="X88">
        <v>1357.6000000000001</v>
      </c>
      <c r="AF88">
        <v>68805.2</v>
      </c>
      <c r="AG88">
        <v>1.8957724125502142</v>
      </c>
      <c r="AK88">
        <v>68805.2</v>
      </c>
      <c r="AL88">
        <v>1.8957724125502142</v>
      </c>
    </row>
    <row r="89" spans="2:38" x14ac:dyDescent="0.25">
      <c r="B89">
        <v>85396</v>
      </c>
      <c r="C89">
        <v>111148</v>
      </c>
      <c r="D89">
        <v>98276</v>
      </c>
      <c r="E89">
        <v>43301</v>
      </c>
      <c r="F89">
        <v>24851</v>
      </c>
      <c r="H89">
        <v>116251</v>
      </c>
      <c r="J89">
        <f t="shared" si="12"/>
        <v>72594.399999999994</v>
      </c>
      <c r="K89">
        <f t="shared" si="13"/>
        <v>1.6013769657163639</v>
      </c>
      <c r="L89">
        <f t="shared" si="14"/>
        <v>111148</v>
      </c>
      <c r="M89">
        <f t="shared" si="15"/>
        <v>24851</v>
      </c>
      <c r="N89">
        <f t="shared" si="16"/>
        <v>72594.399999999994</v>
      </c>
      <c r="O89">
        <f t="shared" si="17"/>
        <v>86297</v>
      </c>
      <c r="Q89">
        <v>-1460</v>
      </c>
      <c r="R89">
        <v>-1685</v>
      </c>
      <c r="T89">
        <v>787</v>
      </c>
      <c r="U89">
        <v>-59.80000000000291</v>
      </c>
      <c r="W89">
        <v>17285</v>
      </c>
      <c r="X89">
        <v>2205.8000000000002</v>
      </c>
      <c r="AF89">
        <v>72594.399999999994</v>
      </c>
      <c r="AG89">
        <v>1.6013769657163639</v>
      </c>
      <c r="AK89">
        <v>72594.399999999994</v>
      </c>
      <c r="AL89">
        <v>1.6013769657163639</v>
      </c>
    </row>
    <row r="90" spans="2:38" x14ac:dyDescent="0.25">
      <c r="B90">
        <v>26752</v>
      </c>
      <c r="C90">
        <v>89973</v>
      </c>
      <c r="D90">
        <v>29070</v>
      </c>
      <c r="E90">
        <v>20193</v>
      </c>
      <c r="F90">
        <v>55047</v>
      </c>
      <c r="H90">
        <v>46426</v>
      </c>
      <c r="J90">
        <f t="shared" si="12"/>
        <v>44207</v>
      </c>
      <c r="K90">
        <f t="shared" si="13"/>
        <v>1.0501956703689461</v>
      </c>
      <c r="L90">
        <f t="shared" si="14"/>
        <v>89973</v>
      </c>
      <c r="M90">
        <f t="shared" si="15"/>
        <v>20193</v>
      </c>
      <c r="N90">
        <f t="shared" si="16"/>
        <v>44207</v>
      </c>
      <c r="O90">
        <f t="shared" si="17"/>
        <v>69780</v>
      </c>
      <c r="Q90">
        <v>-3635</v>
      </c>
      <c r="R90">
        <v>-110</v>
      </c>
      <c r="T90">
        <v>689.59999999999854</v>
      </c>
      <c r="U90">
        <v>-724</v>
      </c>
      <c r="W90">
        <v>13350.400000000001</v>
      </c>
      <c r="X90">
        <v>1920</v>
      </c>
      <c r="Z90">
        <v>44207</v>
      </c>
      <c r="AA90">
        <v>1.0501956703689461</v>
      </c>
      <c r="AI90">
        <v>44207</v>
      </c>
      <c r="AJ90">
        <v>1.0501956703689461</v>
      </c>
    </row>
    <row r="91" spans="2:38" x14ac:dyDescent="0.25">
      <c r="B91">
        <v>33925</v>
      </c>
      <c r="C91">
        <v>45622</v>
      </c>
      <c r="D91">
        <v>21789</v>
      </c>
      <c r="E91">
        <v>32890</v>
      </c>
      <c r="F91">
        <v>29458</v>
      </c>
      <c r="H91">
        <v>78274</v>
      </c>
      <c r="J91">
        <f t="shared" si="12"/>
        <v>32736.799999999999</v>
      </c>
      <c r="K91">
        <f t="shared" si="13"/>
        <v>2.3910095061215513</v>
      </c>
      <c r="L91">
        <f t="shared" si="14"/>
        <v>45622</v>
      </c>
      <c r="M91">
        <f t="shared" si="15"/>
        <v>21789</v>
      </c>
      <c r="N91">
        <f t="shared" si="16"/>
        <v>32736.799999999999</v>
      </c>
      <c r="O91">
        <f t="shared" si="17"/>
        <v>23833</v>
      </c>
      <c r="Q91">
        <v>-15944</v>
      </c>
      <c r="R91">
        <v>0</v>
      </c>
      <c r="T91">
        <v>-4261.6000000000022</v>
      </c>
      <c r="U91">
        <v>494</v>
      </c>
      <c r="W91">
        <v>5150</v>
      </c>
      <c r="X91">
        <v>1386</v>
      </c>
      <c r="AD91">
        <v>32736.799999999999</v>
      </c>
      <c r="AE91">
        <v>2.3910095061215513</v>
      </c>
      <c r="AK91">
        <v>32736.799999999999</v>
      </c>
      <c r="AL91">
        <v>2.3910095061215513</v>
      </c>
    </row>
    <row r="92" spans="2:38" x14ac:dyDescent="0.25">
      <c r="B92">
        <v>22027</v>
      </c>
      <c r="C92">
        <v>53873</v>
      </c>
      <c r="D92">
        <v>116384</v>
      </c>
      <c r="E92">
        <v>63210</v>
      </c>
      <c r="F92">
        <v>111941</v>
      </c>
      <c r="H92">
        <v>101986</v>
      </c>
      <c r="J92">
        <f t="shared" si="12"/>
        <v>73487</v>
      </c>
      <c r="K92">
        <f t="shared" si="13"/>
        <v>1.3878100888592539</v>
      </c>
      <c r="L92">
        <f t="shared" si="14"/>
        <v>116384</v>
      </c>
      <c r="M92">
        <f t="shared" si="15"/>
        <v>22027</v>
      </c>
      <c r="N92">
        <f t="shared" si="16"/>
        <v>73487</v>
      </c>
      <c r="O92">
        <f t="shared" si="17"/>
        <v>94357</v>
      </c>
      <c r="Q92">
        <v>-10190</v>
      </c>
      <c r="R92">
        <v>-66</v>
      </c>
      <c r="T92">
        <v>-1518.3999999999942</v>
      </c>
      <c r="U92">
        <v>-833.60000000000582</v>
      </c>
      <c r="W92">
        <v>3402.4</v>
      </c>
      <c r="X92">
        <v>2200.4000000000005</v>
      </c>
      <c r="AF92">
        <v>73487</v>
      </c>
      <c r="AG92">
        <v>1.3878100888592539</v>
      </c>
      <c r="AI92">
        <v>73487</v>
      </c>
      <c r="AJ92">
        <v>1.3878100888592539</v>
      </c>
    </row>
    <row r="93" spans="2:38" x14ac:dyDescent="0.25">
      <c r="B93">
        <v>77278</v>
      </c>
      <c r="C93">
        <v>91960</v>
      </c>
      <c r="D93">
        <v>90995</v>
      </c>
      <c r="E93">
        <v>61119</v>
      </c>
      <c r="F93">
        <v>33490</v>
      </c>
      <c r="H93">
        <v>89039</v>
      </c>
      <c r="J93">
        <f t="shared" si="12"/>
        <v>70968.399999999994</v>
      </c>
      <c r="K93">
        <f t="shared" si="13"/>
        <v>1.2546288207145717</v>
      </c>
      <c r="L93">
        <f t="shared" si="14"/>
        <v>91960</v>
      </c>
      <c r="M93">
        <f t="shared" si="15"/>
        <v>33490</v>
      </c>
      <c r="N93">
        <f t="shared" si="16"/>
        <v>70968.399999999994</v>
      </c>
      <c r="O93">
        <f t="shared" si="17"/>
        <v>58470</v>
      </c>
      <c r="Q93">
        <v>12656</v>
      </c>
      <c r="R93">
        <v>75</v>
      </c>
      <c r="T93">
        <v>4302.3999999999942</v>
      </c>
      <c r="U93">
        <v>1147</v>
      </c>
      <c r="W93">
        <v>9866.8000000000011</v>
      </c>
      <c r="X93">
        <v>1441.4</v>
      </c>
      <c r="AB93">
        <v>70968.399999999994</v>
      </c>
      <c r="AC93">
        <v>1.2546288207145717</v>
      </c>
      <c r="AI93">
        <v>70968.399999999994</v>
      </c>
      <c r="AJ93">
        <v>1.2546288207145717</v>
      </c>
    </row>
    <row r="94" spans="2:38" x14ac:dyDescent="0.25">
      <c r="B94">
        <v>34520</v>
      </c>
      <c r="C94">
        <v>61742</v>
      </c>
      <c r="D94">
        <v>42175</v>
      </c>
      <c r="E94">
        <v>71876</v>
      </c>
      <c r="F94">
        <v>72792</v>
      </c>
      <c r="H94">
        <v>79459</v>
      </c>
      <c r="J94">
        <f t="shared" si="12"/>
        <v>56621</v>
      </c>
      <c r="K94">
        <f t="shared" si="13"/>
        <v>1.4033485809152082</v>
      </c>
      <c r="L94">
        <f t="shared" si="14"/>
        <v>72792</v>
      </c>
      <c r="M94">
        <f t="shared" si="15"/>
        <v>34520</v>
      </c>
      <c r="N94">
        <f t="shared" si="16"/>
        <v>56621</v>
      </c>
      <c r="O94">
        <f t="shared" si="17"/>
        <v>38272</v>
      </c>
      <c r="Q94">
        <v>10456</v>
      </c>
      <c r="R94">
        <v>2579</v>
      </c>
      <c r="T94">
        <v>-10241.800000000003</v>
      </c>
      <c r="U94">
        <v>1273.8000000000029</v>
      </c>
      <c r="W94">
        <v>15152.2</v>
      </c>
      <c r="X94">
        <v>1546.6000000000001</v>
      </c>
      <c r="AB94">
        <v>56621</v>
      </c>
      <c r="AC94">
        <v>1.4033485809152082</v>
      </c>
      <c r="AI94">
        <v>56621</v>
      </c>
      <c r="AJ94">
        <v>1.4033485809152082</v>
      </c>
    </row>
    <row r="95" spans="2:38" x14ac:dyDescent="0.25">
      <c r="B95">
        <v>52087</v>
      </c>
      <c r="C95">
        <v>111746</v>
      </c>
      <c r="D95">
        <v>39812</v>
      </c>
      <c r="E95">
        <v>6480</v>
      </c>
      <c r="F95">
        <v>19034</v>
      </c>
      <c r="H95">
        <v>75586</v>
      </c>
      <c r="J95">
        <f t="shared" si="12"/>
        <v>45831.8</v>
      </c>
      <c r="K95">
        <f t="shared" si="13"/>
        <v>1.6492042642881142</v>
      </c>
      <c r="L95">
        <f t="shared" si="14"/>
        <v>111746</v>
      </c>
      <c r="M95">
        <f t="shared" si="15"/>
        <v>6480</v>
      </c>
      <c r="N95">
        <f t="shared" si="16"/>
        <v>45831.8</v>
      </c>
      <c r="O95">
        <f t="shared" si="17"/>
        <v>105266</v>
      </c>
      <c r="Q95">
        <v>3139</v>
      </c>
      <c r="R95">
        <v>11</v>
      </c>
      <c r="T95">
        <v>2093</v>
      </c>
      <c r="U95">
        <v>940.40000000000146</v>
      </c>
      <c r="W95">
        <v>7511.8000000000011</v>
      </c>
      <c r="X95">
        <v>2115.6</v>
      </c>
      <c r="AD95">
        <v>45831.8</v>
      </c>
      <c r="AE95">
        <v>1.6492042642881142</v>
      </c>
      <c r="AK95">
        <v>45831.8</v>
      </c>
      <c r="AL95">
        <v>1.6492042642881142</v>
      </c>
    </row>
    <row r="96" spans="2:38" x14ac:dyDescent="0.25">
      <c r="B96">
        <v>87903</v>
      </c>
      <c r="C96">
        <v>63312</v>
      </c>
      <c r="D96">
        <v>40351</v>
      </c>
      <c r="E96">
        <v>28460</v>
      </c>
      <c r="F96">
        <v>29119</v>
      </c>
      <c r="H96">
        <v>59293</v>
      </c>
      <c r="J96">
        <f t="shared" si="12"/>
        <v>49829</v>
      </c>
      <c r="K96">
        <f t="shared" si="13"/>
        <v>1.1899295590920949</v>
      </c>
      <c r="L96">
        <f t="shared" si="14"/>
        <v>87903</v>
      </c>
      <c r="M96">
        <f t="shared" si="15"/>
        <v>28460</v>
      </c>
      <c r="N96">
        <f t="shared" si="16"/>
        <v>49829</v>
      </c>
      <c r="O96">
        <f t="shared" si="17"/>
        <v>59443</v>
      </c>
      <c r="Q96">
        <v>-977</v>
      </c>
      <c r="R96">
        <v>3249</v>
      </c>
      <c r="T96">
        <v>-10441</v>
      </c>
      <c r="U96">
        <v>-1112.1999999999971</v>
      </c>
      <c r="W96">
        <v>14251</v>
      </c>
      <c r="X96">
        <v>1599.4</v>
      </c>
      <c r="Z96">
        <v>49829</v>
      </c>
      <c r="AA96">
        <v>1.1899295590920949</v>
      </c>
      <c r="AI96">
        <v>49829</v>
      </c>
      <c r="AJ96">
        <v>1.1899295590920949</v>
      </c>
    </row>
    <row r="97" spans="2:38" x14ac:dyDescent="0.25">
      <c r="B97">
        <v>100782</v>
      </c>
      <c r="C97">
        <v>35514</v>
      </c>
      <c r="D97">
        <v>28566</v>
      </c>
      <c r="E97">
        <v>7163</v>
      </c>
      <c r="F97">
        <v>53797</v>
      </c>
      <c r="H97">
        <v>47006</v>
      </c>
      <c r="J97">
        <f t="shared" si="12"/>
        <v>45164.4</v>
      </c>
      <c r="K97">
        <f t="shared" si="13"/>
        <v>1.0407754780313698</v>
      </c>
      <c r="L97">
        <f t="shared" si="14"/>
        <v>100782</v>
      </c>
      <c r="M97">
        <f t="shared" si="15"/>
        <v>7163</v>
      </c>
      <c r="N97">
        <f t="shared" si="16"/>
        <v>45164.4</v>
      </c>
      <c r="O97">
        <f t="shared" si="17"/>
        <v>93619</v>
      </c>
      <c r="Q97">
        <v>-2317</v>
      </c>
      <c r="R97">
        <v>7</v>
      </c>
      <c r="T97">
        <v>-2141.4000000000015</v>
      </c>
      <c r="U97">
        <v>-375</v>
      </c>
      <c r="W97">
        <v>5215</v>
      </c>
      <c r="X97">
        <v>1304.5999999999999</v>
      </c>
      <c r="Z97">
        <v>45164.4</v>
      </c>
      <c r="AA97">
        <v>1.0407754780313698</v>
      </c>
      <c r="AI97">
        <v>45164.4</v>
      </c>
      <c r="AJ97">
        <v>1.0407754780313698</v>
      </c>
    </row>
    <row r="98" spans="2:38" x14ac:dyDescent="0.25">
      <c r="B98">
        <v>35722</v>
      </c>
      <c r="C98">
        <v>75851</v>
      </c>
      <c r="D98">
        <v>115072</v>
      </c>
      <c r="E98">
        <v>97954</v>
      </c>
      <c r="F98">
        <v>5939</v>
      </c>
      <c r="H98">
        <v>89353</v>
      </c>
      <c r="J98">
        <f t="shared" si="12"/>
        <v>66107.600000000006</v>
      </c>
      <c r="K98">
        <f t="shared" ref="K98:K129" si="18">H98/J98</f>
        <v>1.3516297672279736</v>
      </c>
      <c r="L98">
        <f t="shared" si="14"/>
        <v>115072</v>
      </c>
      <c r="M98">
        <f t="shared" si="15"/>
        <v>5939</v>
      </c>
      <c r="N98">
        <f t="shared" si="16"/>
        <v>66107.600000000006</v>
      </c>
      <c r="O98">
        <f t="shared" si="17"/>
        <v>109133</v>
      </c>
      <c r="Q98">
        <v>-8555</v>
      </c>
      <c r="R98">
        <v>-271</v>
      </c>
      <c r="T98">
        <v>-2157.3999999999942</v>
      </c>
      <c r="U98">
        <v>1444.4000000000087</v>
      </c>
      <c r="W98">
        <v>15310.199999999999</v>
      </c>
      <c r="X98">
        <v>1510</v>
      </c>
      <c r="AB98">
        <v>66107.600000000006</v>
      </c>
      <c r="AC98">
        <v>1.3516297672279736</v>
      </c>
      <c r="AI98">
        <v>66107.600000000006</v>
      </c>
      <c r="AJ98">
        <v>1.3516297672279736</v>
      </c>
    </row>
    <row r="99" spans="2:38" x14ac:dyDescent="0.25">
      <c r="B99">
        <v>54412</v>
      </c>
      <c r="C99">
        <v>61730</v>
      </c>
      <c r="D99">
        <v>35959</v>
      </c>
      <c r="E99">
        <v>26769</v>
      </c>
      <c r="F99">
        <v>48256</v>
      </c>
      <c r="H99">
        <v>78132</v>
      </c>
      <c r="J99">
        <f t="shared" si="12"/>
        <v>45425.2</v>
      </c>
      <c r="K99">
        <f t="shared" si="18"/>
        <v>1.7200144413233185</v>
      </c>
      <c r="L99">
        <f t="shared" si="14"/>
        <v>61730</v>
      </c>
      <c r="M99">
        <f t="shared" si="15"/>
        <v>26769</v>
      </c>
      <c r="N99">
        <f t="shared" si="16"/>
        <v>45425.2</v>
      </c>
      <c r="O99">
        <f t="shared" si="17"/>
        <v>34961</v>
      </c>
      <c r="Q99">
        <v>-19038</v>
      </c>
      <c r="R99">
        <v>0</v>
      </c>
      <c r="T99">
        <v>899.19999999999709</v>
      </c>
      <c r="U99">
        <v>-1233</v>
      </c>
      <c r="W99">
        <v>5926</v>
      </c>
      <c r="X99">
        <v>1233</v>
      </c>
      <c r="AD99">
        <v>45425.2</v>
      </c>
      <c r="AE99">
        <v>1.7200144413233185</v>
      </c>
      <c r="AK99">
        <v>45425.2</v>
      </c>
      <c r="AL99">
        <v>1.7200144413233185</v>
      </c>
    </row>
    <row r="100" spans="2:38" x14ac:dyDescent="0.25">
      <c r="B100">
        <v>49617</v>
      </c>
      <c r="C100">
        <v>80186</v>
      </c>
      <c r="D100">
        <v>44441</v>
      </c>
      <c r="E100">
        <v>8501</v>
      </c>
      <c r="F100">
        <v>64394</v>
      </c>
      <c r="H100">
        <v>102439</v>
      </c>
      <c r="J100">
        <f t="shared" si="12"/>
        <v>49427.8</v>
      </c>
      <c r="K100">
        <f t="shared" si="18"/>
        <v>2.0724976632583281</v>
      </c>
      <c r="L100">
        <f t="shared" si="14"/>
        <v>80186</v>
      </c>
      <c r="M100">
        <f t="shared" si="15"/>
        <v>8501</v>
      </c>
      <c r="N100">
        <f t="shared" si="16"/>
        <v>49427.8</v>
      </c>
      <c r="O100">
        <f t="shared" si="17"/>
        <v>71685</v>
      </c>
      <c r="Q100">
        <v>6745</v>
      </c>
      <c r="R100">
        <v>-1519</v>
      </c>
      <c r="T100">
        <v>-1445</v>
      </c>
      <c r="U100">
        <v>-745.39999999999418</v>
      </c>
      <c r="W100">
        <v>4811.3999999999996</v>
      </c>
      <c r="X100">
        <v>1491.8</v>
      </c>
      <c r="AD100">
        <v>49427.8</v>
      </c>
      <c r="AE100">
        <v>2.0724976632583281</v>
      </c>
      <c r="AK100">
        <v>49427.8</v>
      </c>
      <c r="AL100">
        <v>2.0724976632583281</v>
      </c>
    </row>
    <row r="101" spans="2:38" x14ac:dyDescent="0.25">
      <c r="B101">
        <v>88214</v>
      </c>
      <c r="C101">
        <v>84919</v>
      </c>
      <c r="D101">
        <v>35751</v>
      </c>
      <c r="E101">
        <v>90418</v>
      </c>
      <c r="F101">
        <v>45030</v>
      </c>
      <c r="H101">
        <v>124085</v>
      </c>
      <c r="J101">
        <f t="shared" si="12"/>
        <v>68866.399999999994</v>
      </c>
      <c r="K101">
        <f t="shared" si="18"/>
        <v>1.8018220786914956</v>
      </c>
      <c r="L101">
        <f t="shared" si="14"/>
        <v>90418</v>
      </c>
      <c r="M101">
        <f t="shared" si="15"/>
        <v>35751</v>
      </c>
      <c r="N101">
        <f t="shared" si="16"/>
        <v>68866.399999999994</v>
      </c>
      <c r="O101">
        <f t="shared" si="17"/>
        <v>54667</v>
      </c>
      <c r="Q101">
        <v>10679</v>
      </c>
      <c r="R101">
        <v>-323</v>
      </c>
      <c r="T101">
        <v>-87.400000000008731</v>
      </c>
      <c r="U101">
        <v>616</v>
      </c>
      <c r="W101">
        <v>6825</v>
      </c>
      <c r="X101">
        <v>981.2</v>
      </c>
      <c r="AF101">
        <v>68866.399999999994</v>
      </c>
      <c r="AG101">
        <v>1.8018220786914956</v>
      </c>
      <c r="AK101">
        <v>68866.399999999994</v>
      </c>
      <c r="AL101">
        <v>1.8018220786914956</v>
      </c>
    </row>
    <row r="103" spans="2:38" x14ac:dyDescent="0.25">
      <c r="B103">
        <v>2987196</v>
      </c>
      <c r="C103">
        <v>2846209</v>
      </c>
      <c r="D103">
        <v>3093797</v>
      </c>
      <c r="E103">
        <v>2956626</v>
      </c>
      <c r="F103">
        <v>3220984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8C3D-C54B-4EFA-BA4C-93987DF9D00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109740</v>
      </c>
      <c r="C2">
        <v>15120</v>
      </c>
      <c r="D2">
        <v>70924</v>
      </c>
      <c r="E2">
        <v>54233</v>
      </c>
      <c r="F2">
        <v>105008</v>
      </c>
      <c r="H2">
        <v>76789</v>
      </c>
      <c r="J2">
        <f t="shared" ref="J2:J33" si="0">AVERAGE(B2:F2)</f>
        <v>71005</v>
      </c>
      <c r="K2">
        <f t="shared" ref="K2:K33" si="1">H2/J2</f>
        <v>1.0814590521794241</v>
      </c>
      <c r="L2">
        <f t="shared" ref="L2:L33" si="2">MAX(B2:F2)</f>
        <v>109740</v>
      </c>
      <c r="M2">
        <f t="shared" ref="M2:M33" si="3">MIN(B2:F2)</f>
        <v>15120</v>
      </c>
      <c r="N2">
        <f t="shared" ref="N2:N33" si="4">AVERAGE(B2:F2)</f>
        <v>71005</v>
      </c>
      <c r="O2">
        <f t="shared" ref="O2:O33" si="5">L2-M2</f>
        <v>94620</v>
      </c>
      <c r="Q2">
        <v>-701</v>
      </c>
      <c r="R2">
        <v>-168</v>
      </c>
      <c r="T2">
        <v>-630.19999999999709</v>
      </c>
      <c r="U2">
        <v>533.60000000000582</v>
      </c>
      <c r="W2">
        <v>13167</v>
      </c>
      <c r="X2">
        <v>559.19999999999993</v>
      </c>
      <c r="AB2">
        <v>71005</v>
      </c>
      <c r="AC2">
        <v>1.0814590521794241</v>
      </c>
      <c r="AI2">
        <v>71005</v>
      </c>
      <c r="AJ2">
        <v>1.0814590521794241</v>
      </c>
    </row>
    <row r="3" spans="1:38" x14ac:dyDescent="0.25">
      <c r="B3">
        <v>111513</v>
      </c>
      <c r="C3">
        <v>61558</v>
      </c>
      <c r="D3">
        <v>56475</v>
      </c>
      <c r="E3">
        <v>111024</v>
      </c>
      <c r="F3">
        <v>7440</v>
      </c>
      <c r="H3">
        <v>92955</v>
      </c>
      <c r="J3">
        <f t="shared" si="0"/>
        <v>69602</v>
      </c>
      <c r="K3">
        <f t="shared" si="1"/>
        <v>1.3355219677595471</v>
      </c>
      <c r="L3">
        <f t="shared" si="2"/>
        <v>111513</v>
      </c>
      <c r="M3">
        <f t="shared" si="3"/>
        <v>7440</v>
      </c>
      <c r="N3">
        <f t="shared" si="4"/>
        <v>69602</v>
      </c>
      <c r="O3">
        <f t="shared" si="5"/>
        <v>104073</v>
      </c>
      <c r="Q3">
        <v>3288</v>
      </c>
      <c r="R3">
        <v>-12</v>
      </c>
      <c r="T3">
        <v>722</v>
      </c>
      <c r="U3">
        <v>287.80000000000291</v>
      </c>
      <c r="W3">
        <v>15451.6</v>
      </c>
      <c r="X3">
        <v>508.2</v>
      </c>
      <c r="AB3">
        <v>69602</v>
      </c>
      <c r="AC3">
        <v>1.3355219677595471</v>
      </c>
      <c r="AI3">
        <v>69602</v>
      </c>
      <c r="AJ3">
        <v>1.3355219677595471</v>
      </c>
    </row>
    <row r="4" spans="1:38" x14ac:dyDescent="0.25">
      <c r="B4">
        <v>10903</v>
      </c>
      <c r="C4">
        <v>102415</v>
      </c>
      <c r="D4">
        <v>28122</v>
      </c>
      <c r="E4">
        <v>54977</v>
      </c>
      <c r="F4">
        <v>19119</v>
      </c>
      <c r="H4">
        <v>51494</v>
      </c>
      <c r="J4">
        <f t="shared" si="0"/>
        <v>43107.199999999997</v>
      </c>
      <c r="K4">
        <f t="shared" si="1"/>
        <v>1.1945568257738848</v>
      </c>
      <c r="L4">
        <f t="shared" si="2"/>
        <v>102415</v>
      </c>
      <c r="M4">
        <f t="shared" si="3"/>
        <v>10903</v>
      </c>
      <c r="N4">
        <f t="shared" si="4"/>
        <v>43107.199999999997</v>
      </c>
      <c r="O4">
        <f t="shared" si="5"/>
        <v>91512</v>
      </c>
      <c r="Q4">
        <v>-6070</v>
      </c>
      <c r="R4">
        <v>2009</v>
      </c>
      <c r="T4">
        <v>-12661</v>
      </c>
      <c r="U4">
        <v>-488.40000000000146</v>
      </c>
      <c r="W4">
        <v>16382.6</v>
      </c>
      <c r="X4">
        <v>523.6</v>
      </c>
      <c r="Z4">
        <v>43107.199999999997</v>
      </c>
      <c r="AA4">
        <v>1.1945568257738848</v>
      </c>
      <c r="AI4">
        <v>43107.199999999997</v>
      </c>
      <c r="AJ4">
        <v>1.1945568257738848</v>
      </c>
    </row>
    <row r="5" spans="1:38" x14ac:dyDescent="0.25">
      <c r="B5">
        <v>9655</v>
      </c>
      <c r="C5">
        <v>21058</v>
      </c>
      <c r="D5">
        <v>110393</v>
      </c>
      <c r="E5">
        <v>6446</v>
      </c>
      <c r="F5">
        <v>66488</v>
      </c>
      <c r="H5">
        <v>51693</v>
      </c>
      <c r="J5">
        <f t="shared" si="0"/>
        <v>42808</v>
      </c>
      <c r="K5">
        <f t="shared" si="1"/>
        <v>1.207554662679873</v>
      </c>
      <c r="L5">
        <f t="shared" si="2"/>
        <v>110393</v>
      </c>
      <c r="M5">
        <f t="shared" si="3"/>
        <v>6446</v>
      </c>
      <c r="N5">
        <f t="shared" si="4"/>
        <v>42808</v>
      </c>
      <c r="O5">
        <f t="shared" si="5"/>
        <v>103947</v>
      </c>
      <c r="Q5">
        <v>13932</v>
      </c>
      <c r="R5">
        <v>1230</v>
      </c>
      <c r="T5">
        <v>5047</v>
      </c>
      <c r="U5">
        <v>78.599999999998545</v>
      </c>
      <c r="W5">
        <v>9425.8000000000011</v>
      </c>
      <c r="X5">
        <v>187.79999999999998</v>
      </c>
      <c r="Z5">
        <v>42808</v>
      </c>
      <c r="AA5">
        <v>1.207554662679873</v>
      </c>
      <c r="AI5">
        <v>42808</v>
      </c>
      <c r="AJ5">
        <v>1.207554662679873</v>
      </c>
    </row>
    <row r="6" spans="1:38" x14ac:dyDescent="0.25">
      <c r="B6">
        <v>47814</v>
      </c>
      <c r="C6">
        <v>38183</v>
      </c>
      <c r="D6">
        <v>47777</v>
      </c>
      <c r="E6">
        <v>79353</v>
      </c>
      <c r="F6">
        <v>94901</v>
      </c>
      <c r="H6">
        <v>93017</v>
      </c>
      <c r="J6">
        <f t="shared" si="0"/>
        <v>61605.599999999999</v>
      </c>
      <c r="K6">
        <f t="shared" si="1"/>
        <v>1.5098789720415027</v>
      </c>
      <c r="L6">
        <f t="shared" si="2"/>
        <v>94901</v>
      </c>
      <c r="M6">
        <f t="shared" si="3"/>
        <v>38183</v>
      </c>
      <c r="N6">
        <f t="shared" si="4"/>
        <v>61605.599999999999</v>
      </c>
      <c r="O6">
        <f t="shared" si="5"/>
        <v>56718</v>
      </c>
      <c r="Q6">
        <v>-586</v>
      </c>
      <c r="R6">
        <v>73</v>
      </c>
      <c r="T6">
        <v>-878.40000000000146</v>
      </c>
      <c r="U6">
        <v>782.59999999999854</v>
      </c>
      <c r="W6">
        <v>6860.7999999999993</v>
      </c>
      <c r="X6">
        <v>2014.6</v>
      </c>
      <c r="AF6">
        <v>61605.599999999999</v>
      </c>
      <c r="AG6">
        <v>1.5098789720415027</v>
      </c>
      <c r="AK6">
        <v>61605.599999999999</v>
      </c>
      <c r="AL6">
        <v>1.5098789720415027</v>
      </c>
    </row>
    <row r="7" spans="1:38" x14ac:dyDescent="0.25">
      <c r="B7">
        <v>77904</v>
      </c>
      <c r="C7">
        <v>16004</v>
      </c>
      <c r="D7">
        <v>96508</v>
      </c>
      <c r="E7">
        <v>46288</v>
      </c>
      <c r="F7">
        <v>109836</v>
      </c>
      <c r="H7">
        <v>77848</v>
      </c>
      <c r="J7">
        <f t="shared" si="0"/>
        <v>69308</v>
      </c>
      <c r="K7">
        <f t="shared" si="1"/>
        <v>1.1232180989207594</v>
      </c>
      <c r="L7">
        <f t="shared" si="2"/>
        <v>109836</v>
      </c>
      <c r="M7">
        <f t="shared" si="3"/>
        <v>16004</v>
      </c>
      <c r="N7">
        <f t="shared" si="4"/>
        <v>69308</v>
      </c>
      <c r="O7">
        <f t="shared" si="5"/>
        <v>93832</v>
      </c>
      <c r="Q7">
        <v>6631</v>
      </c>
      <c r="R7">
        <v>-602</v>
      </c>
      <c r="T7">
        <v>9357.8000000000029</v>
      </c>
      <c r="U7">
        <v>469.19999999999709</v>
      </c>
      <c r="W7">
        <v>9357.7999999999993</v>
      </c>
      <c r="X7">
        <v>1844.8000000000002</v>
      </c>
      <c r="Z7">
        <v>69308</v>
      </c>
      <c r="AA7">
        <v>1.1232180989207594</v>
      </c>
      <c r="AI7">
        <v>69308</v>
      </c>
      <c r="AJ7">
        <v>1.1232180989207594</v>
      </c>
    </row>
    <row r="8" spans="1:38" x14ac:dyDescent="0.25">
      <c r="B8">
        <v>109891</v>
      </c>
      <c r="C8">
        <v>63564</v>
      </c>
      <c r="D8">
        <v>114499</v>
      </c>
      <c r="E8">
        <v>66854</v>
      </c>
      <c r="F8">
        <v>86115</v>
      </c>
      <c r="H8">
        <v>130587</v>
      </c>
      <c r="J8">
        <f t="shared" si="0"/>
        <v>88184.6</v>
      </c>
      <c r="K8">
        <f t="shared" si="1"/>
        <v>1.4808367900971371</v>
      </c>
      <c r="L8">
        <f t="shared" si="2"/>
        <v>114499</v>
      </c>
      <c r="M8">
        <f t="shared" si="3"/>
        <v>63564</v>
      </c>
      <c r="N8">
        <f t="shared" si="4"/>
        <v>88184.6</v>
      </c>
      <c r="O8">
        <f t="shared" si="5"/>
        <v>50935</v>
      </c>
      <c r="Q8">
        <v>2052</v>
      </c>
      <c r="R8">
        <v>459</v>
      </c>
      <c r="T8">
        <v>756.20000000001164</v>
      </c>
      <c r="U8">
        <v>-928</v>
      </c>
      <c r="W8">
        <v>7344.6</v>
      </c>
      <c r="X8">
        <v>2425.1999999999998</v>
      </c>
      <c r="AF8">
        <v>88184.6</v>
      </c>
      <c r="AG8">
        <v>1.4808367900971371</v>
      </c>
      <c r="AK8">
        <v>88184.6</v>
      </c>
      <c r="AL8">
        <v>1.4808367900971371</v>
      </c>
    </row>
    <row r="9" spans="1:38" x14ac:dyDescent="0.25">
      <c r="B9">
        <v>58653</v>
      </c>
      <c r="C9">
        <v>69123</v>
      </c>
      <c r="D9">
        <v>112477</v>
      </c>
      <c r="E9">
        <v>21918</v>
      </c>
      <c r="F9">
        <v>103081</v>
      </c>
      <c r="H9">
        <v>83526</v>
      </c>
      <c r="J9">
        <f t="shared" si="0"/>
        <v>73050.399999999994</v>
      </c>
      <c r="K9">
        <f t="shared" si="1"/>
        <v>1.1434023632998589</v>
      </c>
      <c r="L9">
        <f t="shared" si="2"/>
        <v>112477</v>
      </c>
      <c r="M9">
        <f t="shared" si="3"/>
        <v>21918</v>
      </c>
      <c r="N9">
        <f t="shared" si="4"/>
        <v>73050.399999999994</v>
      </c>
      <c r="O9">
        <f t="shared" si="5"/>
        <v>90559</v>
      </c>
      <c r="Q9">
        <v>-16473</v>
      </c>
      <c r="R9">
        <v>2022</v>
      </c>
      <c r="T9">
        <v>8745.9999999999927</v>
      </c>
      <c r="U9">
        <v>-95.80000000000291</v>
      </c>
      <c r="W9">
        <v>11814</v>
      </c>
      <c r="X9">
        <v>137.4</v>
      </c>
      <c r="AF9">
        <v>73050.399999999994</v>
      </c>
      <c r="AG9">
        <v>1.1434023632998589</v>
      </c>
      <c r="AI9">
        <v>73050.399999999994</v>
      </c>
      <c r="AJ9">
        <v>1.1434023632998589</v>
      </c>
    </row>
    <row r="10" spans="1:38" x14ac:dyDescent="0.25">
      <c r="B10">
        <v>28369</v>
      </c>
      <c r="C10">
        <v>64487</v>
      </c>
      <c r="D10">
        <v>106089</v>
      </c>
      <c r="E10">
        <v>87429</v>
      </c>
      <c r="F10">
        <v>29020</v>
      </c>
      <c r="H10">
        <v>72486</v>
      </c>
      <c r="J10">
        <f t="shared" si="0"/>
        <v>63078.8</v>
      </c>
      <c r="K10">
        <f t="shared" si="1"/>
        <v>1.1491340989365681</v>
      </c>
      <c r="L10">
        <f t="shared" si="2"/>
        <v>106089</v>
      </c>
      <c r="M10">
        <f t="shared" si="3"/>
        <v>28369</v>
      </c>
      <c r="N10">
        <f t="shared" si="4"/>
        <v>63078.8</v>
      </c>
      <c r="O10">
        <f t="shared" si="5"/>
        <v>77720</v>
      </c>
      <c r="Q10">
        <v>900</v>
      </c>
      <c r="R10">
        <v>2385</v>
      </c>
      <c r="T10">
        <v>8147</v>
      </c>
      <c r="U10">
        <v>-1749.3999999999942</v>
      </c>
      <c r="W10">
        <v>9169.4</v>
      </c>
      <c r="X10">
        <v>1749.4</v>
      </c>
      <c r="Z10">
        <v>63078.8</v>
      </c>
      <c r="AA10">
        <v>1.1491340989365681</v>
      </c>
      <c r="AI10">
        <v>63078.8</v>
      </c>
      <c r="AJ10">
        <v>1.1491340989365681</v>
      </c>
    </row>
    <row r="11" spans="1:38" x14ac:dyDescent="0.25">
      <c r="B11">
        <v>25086</v>
      </c>
      <c r="C11">
        <v>98989</v>
      </c>
      <c r="D11">
        <v>15863</v>
      </c>
      <c r="E11">
        <v>22661</v>
      </c>
      <c r="F11">
        <v>52350</v>
      </c>
      <c r="H11">
        <v>70161</v>
      </c>
      <c r="J11">
        <f t="shared" si="0"/>
        <v>42989.8</v>
      </c>
      <c r="K11">
        <f t="shared" si="1"/>
        <v>1.6320382974566059</v>
      </c>
      <c r="L11">
        <f t="shared" si="2"/>
        <v>98989</v>
      </c>
      <c r="M11">
        <f t="shared" si="3"/>
        <v>15863</v>
      </c>
      <c r="N11">
        <f t="shared" si="4"/>
        <v>42989.8</v>
      </c>
      <c r="O11">
        <f t="shared" si="5"/>
        <v>83126</v>
      </c>
      <c r="Q11">
        <v>9153</v>
      </c>
      <c r="R11">
        <v>410</v>
      </c>
      <c r="T11">
        <v>-995</v>
      </c>
      <c r="U11">
        <v>1143.6000000000058</v>
      </c>
      <c r="W11">
        <v>7278.1999999999989</v>
      </c>
      <c r="X11">
        <v>1432.3999999999999</v>
      </c>
      <c r="Z11">
        <v>42989.8</v>
      </c>
      <c r="AA11">
        <v>1.6320382974566059</v>
      </c>
      <c r="AK11">
        <v>42989.8</v>
      </c>
      <c r="AL11">
        <v>1.6320382974566059</v>
      </c>
    </row>
    <row r="12" spans="1:38" x14ac:dyDescent="0.25">
      <c r="B12">
        <v>71524</v>
      </c>
      <c r="C12">
        <v>70356</v>
      </c>
      <c r="D12">
        <v>26887</v>
      </c>
      <c r="E12">
        <v>112263</v>
      </c>
      <c r="F12">
        <v>25963</v>
      </c>
      <c r="H12">
        <v>76659</v>
      </c>
      <c r="J12">
        <f t="shared" si="0"/>
        <v>61398.6</v>
      </c>
      <c r="K12">
        <f t="shared" si="1"/>
        <v>1.2485463837937674</v>
      </c>
      <c r="L12">
        <f t="shared" si="2"/>
        <v>112263</v>
      </c>
      <c r="M12">
        <f t="shared" si="3"/>
        <v>25963</v>
      </c>
      <c r="N12">
        <f t="shared" si="4"/>
        <v>61398.6</v>
      </c>
      <c r="O12">
        <f t="shared" si="5"/>
        <v>86300</v>
      </c>
      <c r="Q12">
        <v>6672</v>
      </c>
      <c r="R12">
        <v>6</v>
      </c>
      <c r="T12">
        <v>4326.5999999999985</v>
      </c>
      <c r="U12">
        <v>430.19999999999709</v>
      </c>
      <c r="W12">
        <v>13344.6</v>
      </c>
      <c r="X12">
        <v>2140.6</v>
      </c>
      <c r="Z12">
        <v>61398.6</v>
      </c>
      <c r="AA12">
        <v>1.2485463837937674</v>
      </c>
      <c r="AI12">
        <v>61398.6</v>
      </c>
      <c r="AJ12">
        <v>1.2485463837937674</v>
      </c>
    </row>
    <row r="13" spans="1:38" x14ac:dyDescent="0.25">
      <c r="B13">
        <v>115629</v>
      </c>
      <c r="C13">
        <v>4320</v>
      </c>
      <c r="D13">
        <v>20974</v>
      </c>
      <c r="E13">
        <v>43372</v>
      </c>
      <c r="F13">
        <v>109164</v>
      </c>
      <c r="H13">
        <v>78735</v>
      </c>
      <c r="J13">
        <f t="shared" si="0"/>
        <v>58691.8</v>
      </c>
      <c r="K13">
        <f t="shared" si="1"/>
        <v>1.3414991532036842</v>
      </c>
      <c r="L13">
        <f t="shared" si="2"/>
        <v>115629</v>
      </c>
      <c r="M13">
        <f t="shared" si="3"/>
        <v>4320</v>
      </c>
      <c r="N13">
        <f t="shared" si="4"/>
        <v>58691.8</v>
      </c>
      <c r="O13">
        <f t="shared" si="5"/>
        <v>111309</v>
      </c>
      <c r="Q13">
        <v>9363</v>
      </c>
      <c r="R13">
        <v>-1733</v>
      </c>
      <c r="T13">
        <v>14805.400000000001</v>
      </c>
      <c r="U13">
        <v>-908</v>
      </c>
      <c r="W13">
        <v>14805.4</v>
      </c>
      <c r="X13">
        <v>908</v>
      </c>
      <c r="AD13">
        <v>58691.8</v>
      </c>
      <c r="AE13">
        <v>1.3414991532036842</v>
      </c>
      <c r="AI13">
        <v>58691.8</v>
      </c>
      <c r="AJ13">
        <v>1.3414991532036842</v>
      </c>
    </row>
    <row r="14" spans="1:38" x14ac:dyDescent="0.25">
      <c r="B14">
        <v>110289</v>
      </c>
      <c r="C14">
        <v>6239</v>
      </c>
      <c r="D14">
        <v>48775</v>
      </c>
      <c r="E14">
        <v>12198</v>
      </c>
      <c r="F14">
        <v>86397</v>
      </c>
      <c r="H14">
        <v>112426</v>
      </c>
      <c r="J14">
        <f t="shared" si="0"/>
        <v>52779.6</v>
      </c>
      <c r="K14">
        <f t="shared" si="1"/>
        <v>2.13010329748615</v>
      </c>
      <c r="L14">
        <f t="shared" si="2"/>
        <v>110289</v>
      </c>
      <c r="M14">
        <f t="shared" si="3"/>
        <v>6239</v>
      </c>
      <c r="N14">
        <f t="shared" si="4"/>
        <v>52779.6</v>
      </c>
      <c r="O14">
        <f t="shared" si="5"/>
        <v>104050</v>
      </c>
      <c r="Q14">
        <v>5539</v>
      </c>
      <c r="R14">
        <v>1641</v>
      </c>
      <c r="T14">
        <v>-4095.5999999999985</v>
      </c>
      <c r="U14">
        <v>755.19999999999709</v>
      </c>
      <c r="W14">
        <v>7646.4</v>
      </c>
      <c r="X14">
        <v>1102.4000000000001</v>
      </c>
      <c r="AD14">
        <v>52779.6</v>
      </c>
      <c r="AE14">
        <v>2.13010329748615</v>
      </c>
      <c r="AK14">
        <v>52779.6</v>
      </c>
      <c r="AL14">
        <v>2.13010329748615</v>
      </c>
    </row>
    <row r="15" spans="1:38" x14ac:dyDescent="0.25">
      <c r="B15">
        <v>48766</v>
      </c>
      <c r="C15">
        <v>20203</v>
      </c>
      <c r="D15">
        <v>103799</v>
      </c>
      <c r="E15">
        <v>89258</v>
      </c>
      <c r="F15">
        <v>51030</v>
      </c>
      <c r="H15">
        <v>87172</v>
      </c>
      <c r="J15">
        <f t="shared" si="0"/>
        <v>62611.199999999997</v>
      </c>
      <c r="K15">
        <f t="shared" si="1"/>
        <v>1.3922748645609733</v>
      </c>
      <c r="L15">
        <f t="shared" si="2"/>
        <v>103799</v>
      </c>
      <c r="M15">
        <f t="shared" si="3"/>
        <v>20203</v>
      </c>
      <c r="N15">
        <f t="shared" si="4"/>
        <v>62611.199999999997</v>
      </c>
      <c r="O15">
        <f t="shared" si="5"/>
        <v>83596</v>
      </c>
      <c r="Q15">
        <v>-9875</v>
      </c>
      <c r="R15">
        <v>-3733</v>
      </c>
      <c r="T15">
        <v>5588.3999999999942</v>
      </c>
      <c r="U15">
        <v>-772</v>
      </c>
      <c r="W15">
        <v>10372</v>
      </c>
      <c r="X15">
        <v>810</v>
      </c>
      <c r="AD15">
        <v>62611.199999999997</v>
      </c>
      <c r="AE15">
        <v>1.3922748645609733</v>
      </c>
      <c r="AI15">
        <v>62611.199999999997</v>
      </c>
      <c r="AJ15">
        <v>1.3922748645609733</v>
      </c>
    </row>
    <row r="16" spans="1:38" x14ac:dyDescent="0.25">
      <c r="B16">
        <v>103376</v>
      </c>
      <c r="C16">
        <v>44706</v>
      </c>
      <c r="D16">
        <v>11963</v>
      </c>
      <c r="E16">
        <v>62367</v>
      </c>
      <c r="F16">
        <v>72584</v>
      </c>
      <c r="H16">
        <v>73611</v>
      </c>
      <c r="J16">
        <f t="shared" si="0"/>
        <v>58999.199999999997</v>
      </c>
      <c r="K16">
        <f t="shared" si="1"/>
        <v>1.2476609852336982</v>
      </c>
      <c r="L16">
        <f t="shared" si="2"/>
        <v>103376</v>
      </c>
      <c r="M16">
        <f t="shared" si="3"/>
        <v>11963</v>
      </c>
      <c r="N16">
        <f t="shared" si="4"/>
        <v>58999.199999999997</v>
      </c>
      <c r="O16">
        <f t="shared" si="5"/>
        <v>91413</v>
      </c>
      <c r="Q16">
        <v>2025</v>
      </c>
      <c r="R16">
        <v>-164</v>
      </c>
      <c r="T16">
        <v>-11529</v>
      </c>
      <c r="U16">
        <v>-1126.6000000000058</v>
      </c>
      <c r="W16">
        <v>12230.6</v>
      </c>
      <c r="X16">
        <v>1189.8</v>
      </c>
      <c r="AB16">
        <v>58999.199999999997</v>
      </c>
      <c r="AC16">
        <v>1.2476609852336982</v>
      </c>
      <c r="AI16">
        <v>58999.199999999997</v>
      </c>
      <c r="AJ16">
        <v>1.2476609852336982</v>
      </c>
    </row>
    <row r="17" spans="2:38" x14ac:dyDescent="0.25">
      <c r="B17">
        <v>6552</v>
      </c>
      <c r="C17">
        <v>26696</v>
      </c>
      <c r="D17">
        <v>118930</v>
      </c>
      <c r="E17">
        <v>84068</v>
      </c>
      <c r="F17">
        <v>65542</v>
      </c>
      <c r="H17">
        <v>64904</v>
      </c>
      <c r="J17">
        <f t="shared" si="0"/>
        <v>60357.599999999999</v>
      </c>
      <c r="K17">
        <f t="shared" si="1"/>
        <v>1.0753243999098705</v>
      </c>
      <c r="L17">
        <f t="shared" si="2"/>
        <v>118930</v>
      </c>
      <c r="M17">
        <f t="shared" si="3"/>
        <v>6552</v>
      </c>
      <c r="N17">
        <f t="shared" si="4"/>
        <v>60357.599999999999</v>
      </c>
      <c r="O17">
        <f t="shared" si="5"/>
        <v>112378</v>
      </c>
      <c r="Q17">
        <v>-11848</v>
      </c>
      <c r="R17">
        <v>0</v>
      </c>
      <c r="T17">
        <v>-798</v>
      </c>
      <c r="U17">
        <v>792.19999999999709</v>
      </c>
      <c r="W17">
        <v>6186.4</v>
      </c>
      <c r="X17">
        <v>2223.4</v>
      </c>
      <c r="Z17">
        <v>60357.599999999999</v>
      </c>
      <c r="AA17">
        <v>1.0753243999098705</v>
      </c>
      <c r="AI17">
        <v>60357.599999999999</v>
      </c>
      <c r="AJ17">
        <v>1.0753243999098705</v>
      </c>
    </row>
    <row r="18" spans="2:38" x14ac:dyDescent="0.25">
      <c r="B18">
        <v>84927</v>
      </c>
      <c r="C18">
        <v>9318</v>
      </c>
      <c r="D18">
        <v>19903</v>
      </c>
      <c r="E18">
        <v>104976</v>
      </c>
      <c r="F18">
        <v>87071</v>
      </c>
      <c r="H18">
        <v>62156</v>
      </c>
      <c r="J18">
        <f t="shared" si="0"/>
        <v>61239</v>
      </c>
      <c r="K18">
        <f t="shared" si="1"/>
        <v>1.0149741178007479</v>
      </c>
      <c r="L18">
        <f t="shared" si="2"/>
        <v>104976</v>
      </c>
      <c r="M18">
        <f t="shared" si="3"/>
        <v>9318</v>
      </c>
      <c r="N18">
        <f t="shared" si="4"/>
        <v>61239</v>
      </c>
      <c r="O18">
        <f t="shared" si="5"/>
        <v>95658</v>
      </c>
      <c r="Q18">
        <v>-1804</v>
      </c>
      <c r="R18">
        <v>112</v>
      </c>
      <c r="T18">
        <v>3035.4000000000015</v>
      </c>
      <c r="U18">
        <v>512.80000000000291</v>
      </c>
      <c r="W18">
        <v>9731.7999999999993</v>
      </c>
      <c r="X18">
        <v>636.4</v>
      </c>
      <c r="Z18">
        <v>61239</v>
      </c>
      <c r="AA18">
        <v>1.0149741178007479</v>
      </c>
      <c r="AI18">
        <v>61239</v>
      </c>
      <c r="AJ18">
        <v>1.0149741178007479</v>
      </c>
    </row>
    <row r="19" spans="2:38" x14ac:dyDescent="0.25">
      <c r="B19">
        <v>47866</v>
      </c>
      <c r="C19">
        <v>35974</v>
      </c>
      <c r="D19">
        <v>80211</v>
      </c>
      <c r="E19">
        <v>114001</v>
      </c>
      <c r="F19">
        <v>89069</v>
      </c>
      <c r="H19">
        <v>74907</v>
      </c>
      <c r="J19">
        <f t="shared" si="0"/>
        <v>73424.2</v>
      </c>
      <c r="K19">
        <f t="shared" si="1"/>
        <v>1.0201949765881004</v>
      </c>
      <c r="L19">
        <f t="shared" si="2"/>
        <v>114001</v>
      </c>
      <c r="M19">
        <f t="shared" si="3"/>
        <v>35974</v>
      </c>
      <c r="N19">
        <f t="shared" si="4"/>
        <v>73424.2</v>
      </c>
      <c r="O19">
        <f t="shared" si="5"/>
        <v>78027</v>
      </c>
      <c r="Q19">
        <v>-7011</v>
      </c>
      <c r="R19">
        <v>-1</v>
      </c>
      <c r="T19">
        <v>-8395.4000000000087</v>
      </c>
      <c r="U19">
        <v>44.399999999994179</v>
      </c>
      <c r="W19">
        <v>8647.4</v>
      </c>
      <c r="X19">
        <v>374.8</v>
      </c>
      <c r="AB19">
        <v>73424.2</v>
      </c>
      <c r="AC19">
        <v>1.0201949765881004</v>
      </c>
      <c r="AI19">
        <v>73424.2</v>
      </c>
      <c r="AJ19">
        <v>1.0201949765881004</v>
      </c>
    </row>
    <row r="20" spans="2:38" x14ac:dyDescent="0.25">
      <c r="B20">
        <v>71796</v>
      </c>
      <c r="C20">
        <v>65518</v>
      </c>
      <c r="D20">
        <v>102347</v>
      </c>
      <c r="E20">
        <v>73761</v>
      </c>
      <c r="F20">
        <v>42899</v>
      </c>
      <c r="H20">
        <v>111859</v>
      </c>
      <c r="J20">
        <f t="shared" si="0"/>
        <v>71264.2</v>
      </c>
      <c r="K20">
        <f t="shared" si="1"/>
        <v>1.5696380510831527</v>
      </c>
      <c r="L20">
        <f t="shared" si="2"/>
        <v>102347</v>
      </c>
      <c r="M20">
        <f t="shared" si="3"/>
        <v>42899</v>
      </c>
      <c r="N20">
        <f t="shared" si="4"/>
        <v>71264.2</v>
      </c>
      <c r="O20">
        <f t="shared" si="5"/>
        <v>59448</v>
      </c>
      <c r="Q20">
        <v>26251</v>
      </c>
      <c r="R20">
        <v>-358</v>
      </c>
      <c r="T20">
        <v>-887.60000000000582</v>
      </c>
      <c r="U20">
        <v>179</v>
      </c>
      <c r="W20">
        <v>10896.800000000001</v>
      </c>
      <c r="X20">
        <v>199</v>
      </c>
      <c r="AB20">
        <v>71264.2</v>
      </c>
      <c r="AC20">
        <v>1.5696380510831527</v>
      </c>
      <c r="AK20">
        <v>71264.2</v>
      </c>
      <c r="AL20">
        <v>1.5696380510831527</v>
      </c>
    </row>
    <row r="21" spans="2:38" x14ac:dyDescent="0.25">
      <c r="B21">
        <v>96851</v>
      </c>
      <c r="C21">
        <v>110415</v>
      </c>
      <c r="D21">
        <v>101050</v>
      </c>
      <c r="E21">
        <v>43218</v>
      </c>
      <c r="F21">
        <v>12870</v>
      </c>
      <c r="H21">
        <v>85995</v>
      </c>
      <c r="J21">
        <f t="shared" si="0"/>
        <v>72880.800000000003</v>
      </c>
      <c r="K21">
        <f t="shared" si="1"/>
        <v>1.1799403958244146</v>
      </c>
      <c r="L21">
        <f t="shared" si="2"/>
        <v>110415</v>
      </c>
      <c r="M21">
        <f t="shared" si="3"/>
        <v>12870</v>
      </c>
      <c r="N21">
        <f t="shared" si="4"/>
        <v>72880.800000000003</v>
      </c>
      <c r="O21">
        <f t="shared" si="5"/>
        <v>97545</v>
      </c>
      <c r="Q21">
        <v>5922</v>
      </c>
      <c r="R21">
        <v>34</v>
      </c>
      <c r="T21">
        <v>7469.4000000000015</v>
      </c>
      <c r="U21">
        <v>492</v>
      </c>
      <c r="W21">
        <v>13650.6</v>
      </c>
      <c r="X21">
        <v>492.4</v>
      </c>
      <c r="AB21">
        <v>72880.800000000003</v>
      </c>
      <c r="AC21">
        <v>1.1799403958244146</v>
      </c>
      <c r="AI21">
        <v>72880.800000000003</v>
      </c>
      <c r="AJ21">
        <v>1.1799403958244146</v>
      </c>
    </row>
    <row r="22" spans="2:38" x14ac:dyDescent="0.25">
      <c r="B22">
        <v>91008</v>
      </c>
      <c r="C22">
        <v>66599</v>
      </c>
      <c r="D22">
        <v>36080</v>
      </c>
      <c r="E22">
        <v>46410</v>
      </c>
      <c r="F22">
        <v>31995</v>
      </c>
      <c r="H22">
        <v>90754</v>
      </c>
      <c r="J22">
        <f t="shared" si="0"/>
        <v>54418.400000000001</v>
      </c>
      <c r="K22">
        <f t="shared" si="1"/>
        <v>1.6677079811240316</v>
      </c>
      <c r="L22">
        <f t="shared" si="2"/>
        <v>91008</v>
      </c>
      <c r="M22">
        <f t="shared" si="3"/>
        <v>31995</v>
      </c>
      <c r="N22">
        <f t="shared" si="4"/>
        <v>54418.400000000001</v>
      </c>
      <c r="O22">
        <f t="shared" si="5"/>
        <v>59013</v>
      </c>
      <c r="Q22">
        <v>4162</v>
      </c>
      <c r="R22">
        <v>-3150</v>
      </c>
      <c r="T22">
        <v>-6983.1999999999971</v>
      </c>
      <c r="U22">
        <v>298.40000000000146</v>
      </c>
      <c r="W22">
        <v>10219.200000000001</v>
      </c>
      <c r="X22">
        <v>1148</v>
      </c>
      <c r="AB22">
        <v>54418.400000000001</v>
      </c>
      <c r="AC22">
        <v>1.6677079811240316</v>
      </c>
      <c r="AK22">
        <v>54418.400000000001</v>
      </c>
      <c r="AL22">
        <v>1.6677079811240316</v>
      </c>
    </row>
    <row r="23" spans="2:38" x14ac:dyDescent="0.25">
      <c r="B23">
        <v>97187</v>
      </c>
      <c r="C23">
        <v>51081</v>
      </c>
      <c r="D23">
        <v>5859</v>
      </c>
      <c r="E23">
        <v>40601</v>
      </c>
      <c r="F23">
        <v>2274</v>
      </c>
      <c r="H23">
        <v>40613</v>
      </c>
      <c r="J23">
        <f t="shared" si="0"/>
        <v>39400.400000000001</v>
      </c>
      <c r="K23">
        <f t="shared" si="1"/>
        <v>1.0307763372960681</v>
      </c>
      <c r="L23">
        <f t="shared" si="2"/>
        <v>97187</v>
      </c>
      <c r="M23">
        <f t="shared" si="3"/>
        <v>2274</v>
      </c>
      <c r="N23">
        <f t="shared" si="4"/>
        <v>39400.400000000001</v>
      </c>
      <c r="O23">
        <f t="shared" si="5"/>
        <v>94913</v>
      </c>
      <c r="Q23">
        <v>-1576</v>
      </c>
      <c r="R23">
        <v>-3245</v>
      </c>
      <c r="T23">
        <v>803</v>
      </c>
      <c r="U23">
        <v>-1212.5999999999985</v>
      </c>
      <c r="W23">
        <v>7121.4</v>
      </c>
      <c r="X23">
        <v>1212.5999999999999</v>
      </c>
      <c r="Z23">
        <v>39400.400000000001</v>
      </c>
      <c r="AA23">
        <v>1.0307763372960681</v>
      </c>
      <c r="AI23">
        <v>39400.400000000001</v>
      </c>
      <c r="AJ23">
        <v>1.0307763372960681</v>
      </c>
    </row>
    <row r="24" spans="2:38" x14ac:dyDescent="0.25">
      <c r="B24">
        <v>11372</v>
      </c>
      <c r="C24">
        <v>50474</v>
      </c>
      <c r="D24">
        <v>5697</v>
      </c>
      <c r="E24">
        <v>55424</v>
      </c>
      <c r="F24">
        <v>73471</v>
      </c>
      <c r="H24">
        <v>89030</v>
      </c>
      <c r="J24">
        <f t="shared" si="0"/>
        <v>39287.599999999999</v>
      </c>
      <c r="K24">
        <f t="shared" si="1"/>
        <v>2.2661094085665705</v>
      </c>
      <c r="L24">
        <f t="shared" si="2"/>
        <v>73471</v>
      </c>
      <c r="M24">
        <f t="shared" si="3"/>
        <v>5697</v>
      </c>
      <c r="N24">
        <f t="shared" si="4"/>
        <v>39287.599999999999</v>
      </c>
      <c r="O24">
        <f t="shared" si="5"/>
        <v>67774</v>
      </c>
      <c r="Q24">
        <v>-5680</v>
      </c>
      <c r="R24">
        <v>-1622</v>
      </c>
      <c r="T24">
        <v>6003.7999999999956</v>
      </c>
      <c r="U24">
        <v>-594.59999999999854</v>
      </c>
      <c r="W24">
        <v>8103.7999999999993</v>
      </c>
      <c r="X24">
        <v>594.6</v>
      </c>
      <c r="AD24">
        <v>39287.599999999999</v>
      </c>
      <c r="AE24">
        <v>2.2661094085665705</v>
      </c>
      <c r="AK24">
        <v>39287.599999999999</v>
      </c>
      <c r="AL24">
        <v>2.2661094085665705</v>
      </c>
    </row>
    <row r="25" spans="2:38" x14ac:dyDescent="0.25">
      <c r="B25">
        <v>7573</v>
      </c>
      <c r="C25">
        <v>68721</v>
      </c>
      <c r="D25">
        <v>112812</v>
      </c>
      <c r="E25">
        <v>61760</v>
      </c>
      <c r="F25">
        <v>20975</v>
      </c>
      <c r="H25">
        <v>84809</v>
      </c>
      <c r="J25">
        <f t="shared" si="0"/>
        <v>54368.2</v>
      </c>
      <c r="K25">
        <f t="shared" si="1"/>
        <v>1.5599008243789569</v>
      </c>
      <c r="L25">
        <f t="shared" si="2"/>
        <v>112812</v>
      </c>
      <c r="M25">
        <f t="shared" si="3"/>
        <v>7573</v>
      </c>
      <c r="N25">
        <f t="shared" si="4"/>
        <v>54368.2</v>
      </c>
      <c r="O25">
        <f t="shared" si="5"/>
        <v>105239</v>
      </c>
      <c r="Q25">
        <v>-19003</v>
      </c>
      <c r="R25">
        <v>-2228</v>
      </c>
      <c r="T25">
        <v>-2187.2000000000044</v>
      </c>
      <c r="U25">
        <v>-420.40000000000146</v>
      </c>
      <c r="W25">
        <v>14944</v>
      </c>
      <c r="X25">
        <v>526.79999999999995</v>
      </c>
      <c r="AD25">
        <v>54368.2</v>
      </c>
      <c r="AE25">
        <v>1.5599008243789569</v>
      </c>
      <c r="AK25">
        <v>54368.2</v>
      </c>
      <c r="AL25">
        <v>1.5599008243789569</v>
      </c>
    </row>
    <row r="26" spans="2:38" x14ac:dyDescent="0.25">
      <c r="B26">
        <v>6730</v>
      </c>
      <c r="C26">
        <v>91648</v>
      </c>
      <c r="D26">
        <v>1207</v>
      </c>
      <c r="E26">
        <v>62097</v>
      </c>
      <c r="F26">
        <v>116768</v>
      </c>
      <c r="H26">
        <v>64316</v>
      </c>
      <c r="J26">
        <f t="shared" si="0"/>
        <v>55690</v>
      </c>
      <c r="K26">
        <f t="shared" si="1"/>
        <v>1.1548931585562938</v>
      </c>
      <c r="L26">
        <f t="shared" si="2"/>
        <v>116768</v>
      </c>
      <c r="M26">
        <f t="shared" si="3"/>
        <v>1207</v>
      </c>
      <c r="N26">
        <f t="shared" si="4"/>
        <v>55690</v>
      </c>
      <c r="O26">
        <f t="shared" si="5"/>
        <v>115561</v>
      </c>
      <c r="Q26">
        <v>-30517</v>
      </c>
      <c r="R26">
        <v>776</v>
      </c>
      <c r="T26">
        <v>1766.8000000000029</v>
      </c>
      <c r="U26">
        <v>-73</v>
      </c>
      <c r="W26">
        <v>6815.6</v>
      </c>
      <c r="X26">
        <v>224.2</v>
      </c>
      <c r="AD26">
        <v>55690</v>
      </c>
      <c r="AE26">
        <v>1.1548931585562938</v>
      </c>
      <c r="AI26">
        <v>55690</v>
      </c>
      <c r="AJ26">
        <v>1.1548931585562938</v>
      </c>
    </row>
    <row r="27" spans="2:38" x14ac:dyDescent="0.25">
      <c r="B27">
        <v>38653</v>
      </c>
      <c r="C27">
        <v>87704</v>
      </c>
      <c r="D27">
        <v>101295</v>
      </c>
      <c r="E27">
        <v>67166</v>
      </c>
      <c r="F27">
        <v>98509</v>
      </c>
      <c r="H27">
        <v>118759</v>
      </c>
      <c r="J27">
        <f t="shared" si="0"/>
        <v>78665.399999999994</v>
      </c>
      <c r="K27">
        <f t="shared" si="1"/>
        <v>1.5096726133725884</v>
      </c>
      <c r="L27">
        <f t="shared" si="2"/>
        <v>101295</v>
      </c>
      <c r="M27">
        <f t="shared" si="3"/>
        <v>38653</v>
      </c>
      <c r="N27">
        <f t="shared" si="4"/>
        <v>78665.399999999994</v>
      </c>
      <c r="O27">
        <f t="shared" si="5"/>
        <v>62642</v>
      </c>
      <c r="Q27">
        <v>3508</v>
      </c>
      <c r="R27">
        <v>-298</v>
      </c>
      <c r="T27">
        <v>-153</v>
      </c>
      <c r="U27">
        <v>942.79999999998836</v>
      </c>
      <c r="W27">
        <v>6725</v>
      </c>
      <c r="X27">
        <v>1129.1999999999998</v>
      </c>
      <c r="AB27">
        <v>78665.399999999994</v>
      </c>
      <c r="AC27">
        <v>1.5096726133725884</v>
      </c>
      <c r="AK27">
        <v>78665.399999999994</v>
      </c>
      <c r="AL27">
        <v>1.5096726133725884</v>
      </c>
    </row>
    <row r="28" spans="2:38" x14ac:dyDescent="0.25">
      <c r="B28">
        <v>15004</v>
      </c>
      <c r="C28">
        <v>36128</v>
      </c>
      <c r="D28">
        <v>64175</v>
      </c>
      <c r="E28">
        <v>27360</v>
      </c>
      <c r="F28">
        <v>11554</v>
      </c>
      <c r="H28">
        <v>48031</v>
      </c>
      <c r="J28">
        <f t="shared" si="0"/>
        <v>30844.2</v>
      </c>
      <c r="K28">
        <f t="shared" si="1"/>
        <v>1.5572133496735205</v>
      </c>
      <c r="L28">
        <f t="shared" si="2"/>
        <v>64175</v>
      </c>
      <c r="M28">
        <f t="shared" si="3"/>
        <v>11554</v>
      </c>
      <c r="N28">
        <f t="shared" si="4"/>
        <v>30844.2</v>
      </c>
      <c r="O28">
        <f t="shared" si="5"/>
        <v>52621</v>
      </c>
      <c r="Q28">
        <v>7072</v>
      </c>
      <c r="R28">
        <v>-2272</v>
      </c>
      <c r="T28">
        <v>3169.2000000000007</v>
      </c>
      <c r="U28">
        <v>-237.79999999999927</v>
      </c>
      <c r="W28">
        <v>10393.6</v>
      </c>
      <c r="X28">
        <v>605.79999999999995</v>
      </c>
      <c r="AD28">
        <v>30844.2</v>
      </c>
      <c r="AE28">
        <v>1.5572133496735205</v>
      </c>
      <c r="AK28">
        <v>30844.2</v>
      </c>
      <c r="AL28">
        <v>1.5572133496735205</v>
      </c>
    </row>
    <row r="29" spans="2:38" x14ac:dyDescent="0.25">
      <c r="B29">
        <v>101982</v>
      </c>
      <c r="C29">
        <v>111151</v>
      </c>
      <c r="D29">
        <v>116751</v>
      </c>
      <c r="E29">
        <v>78504</v>
      </c>
      <c r="F29">
        <v>31246</v>
      </c>
      <c r="H29">
        <v>126653</v>
      </c>
      <c r="J29">
        <f t="shared" si="0"/>
        <v>87926.8</v>
      </c>
      <c r="K29">
        <f t="shared" si="1"/>
        <v>1.4404368178985247</v>
      </c>
      <c r="L29">
        <f t="shared" si="2"/>
        <v>116751</v>
      </c>
      <c r="M29">
        <f t="shared" si="3"/>
        <v>31246</v>
      </c>
      <c r="N29">
        <f t="shared" si="4"/>
        <v>87926.8</v>
      </c>
      <c r="O29">
        <f t="shared" si="5"/>
        <v>85505</v>
      </c>
      <c r="Q29">
        <v>2177</v>
      </c>
      <c r="R29">
        <v>4</v>
      </c>
      <c r="T29">
        <v>2515.6000000000058</v>
      </c>
      <c r="U29">
        <v>-1086</v>
      </c>
      <c r="W29">
        <v>15015.2</v>
      </c>
      <c r="X29">
        <v>1086.8000000000002</v>
      </c>
      <c r="AB29">
        <v>87926.8</v>
      </c>
      <c r="AC29">
        <v>1.4404368178985247</v>
      </c>
      <c r="AK29">
        <v>87926.8</v>
      </c>
      <c r="AL29">
        <v>1.4404368178985247</v>
      </c>
    </row>
    <row r="30" spans="2:38" x14ac:dyDescent="0.25">
      <c r="B30">
        <v>30785</v>
      </c>
      <c r="C30">
        <v>65855</v>
      </c>
      <c r="D30">
        <v>34918</v>
      </c>
      <c r="E30">
        <v>10590</v>
      </c>
      <c r="F30">
        <v>65002</v>
      </c>
      <c r="H30">
        <v>94130</v>
      </c>
      <c r="J30">
        <f t="shared" si="0"/>
        <v>41430</v>
      </c>
      <c r="K30">
        <f t="shared" si="1"/>
        <v>2.2720251025826697</v>
      </c>
      <c r="L30">
        <f t="shared" si="2"/>
        <v>65855</v>
      </c>
      <c r="M30">
        <f t="shared" si="3"/>
        <v>10590</v>
      </c>
      <c r="N30">
        <f t="shared" si="4"/>
        <v>41430</v>
      </c>
      <c r="O30">
        <f t="shared" si="5"/>
        <v>55265</v>
      </c>
      <c r="Q30">
        <v>281</v>
      </c>
      <c r="R30">
        <v>-447</v>
      </c>
      <c r="T30">
        <v>2758.8000000000029</v>
      </c>
      <c r="U30">
        <v>-332</v>
      </c>
      <c r="W30">
        <v>12463.199999999999</v>
      </c>
      <c r="X30">
        <v>687.2</v>
      </c>
      <c r="AD30">
        <v>41430</v>
      </c>
      <c r="AE30">
        <v>2.2720251025826697</v>
      </c>
      <c r="AK30">
        <v>41430</v>
      </c>
      <c r="AL30">
        <v>2.2720251025826697</v>
      </c>
    </row>
    <row r="31" spans="2:38" x14ac:dyDescent="0.25">
      <c r="B31">
        <v>21302</v>
      </c>
      <c r="C31">
        <v>97554</v>
      </c>
      <c r="D31">
        <v>16945</v>
      </c>
      <c r="E31">
        <v>14557</v>
      </c>
      <c r="F31">
        <v>30006</v>
      </c>
      <c r="H31">
        <v>42676</v>
      </c>
      <c r="J31">
        <f t="shared" si="0"/>
        <v>36072.800000000003</v>
      </c>
      <c r="K31">
        <f t="shared" si="1"/>
        <v>1.1830520502982855</v>
      </c>
      <c r="L31">
        <f t="shared" si="2"/>
        <v>97554</v>
      </c>
      <c r="M31">
        <f t="shared" si="3"/>
        <v>14557</v>
      </c>
      <c r="N31">
        <f t="shared" si="4"/>
        <v>36072.800000000003</v>
      </c>
      <c r="O31">
        <f t="shared" si="5"/>
        <v>82997</v>
      </c>
      <c r="Q31">
        <v>-6893</v>
      </c>
      <c r="R31">
        <v>754</v>
      </c>
      <c r="T31">
        <v>-4246.5999999999985</v>
      </c>
      <c r="U31">
        <v>-183.19999999999709</v>
      </c>
      <c r="W31">
        <v>12116.2</v>
      </c>
      <c r="X31">
        <v>328.40000000000003</v>
      </c>
      <c r="Z31">
        <v>36072.800000000003</v>
      </c>
      <c r="AA31">
        <v>1.1830520502982855</v>
      </c>
      <c r="AI31">
        <v>36072.800000000003</v>
      </c>
      <c r="AJ31">
        <v>1.1830520502982855</v>
      </c>
    </row>
    <row r="32" spans="2:38" x14ac:dyDescent="0.25">
      <c r="B32">
        <v>28942</v>
      </c>
      <c r="C32">
        <v>75199</v>
      </c>
      <c r="D32">
        <v>32302</v>
      </c>
      <c r="E32">
        <v>112142</v>
      </c>
      <c r="F32">
        <v>55650</v>
      </c>
      <c r="H32">
        <v>129266</v>
      </c>
      <c r="J32">
        <f t="shared" si="0"/>
        <v>60847</v>
      </c>
      <c r="K32">
        <f t="shared" si="1"/>
        <v>2.1244432757572271</v>
      </c>
      <c r="L32">
        <f t="shared" si="2"/>
        <v>112142</v>
      </c>
      <c r="M32">
        <f t="shared" si="3"/>
        <v>28942</v>
      </c>
      <c r="N32">
        <f t="shared" si="4"/>
        <v>60847</v>
      </c>
      <c r="O32">
        <f t="shared" si="5"/>
        <v>83200</v>
      </c>
      <c r="Q32">
        <v>6512</v>
      </c>
      <c r="R32">
        <v>-645</v>
      </c>
      <c r="T32">
        <v>-2768.5999999999985</v>
      </c>
      <c r="U32">
        <v>644.40000000000146</v>
      </c>
      <c r="W32">
        <v>11844.2</v>
      </c>
      <c r="X32">
        <v>1238.4000000000001</v>
      </c>
      <c r="AF32">
        <v>60847</v>
      </c>
      <c r="AG32">
        <v>2.1244432757572271</v>
      </c>
      <c r="AK32">
        <v>60847</v>
      </c>
      <c r="AL32">
        <v>2.1244432757572271</v>
      </c>
    </row>
    <row r="33" spans="2:38" x14ac:dyDescent="0.25">
      <c r="B33">
        <v>42811</v>
      </c>
      <c r="C33">
        <v>94026</v>
      </c>
      <c r="D33">
        <v>40095</v>
      </c>
      <c r="E33">
        <v>64664</v>
      </c>
      <c r="F33">
        <v>70527</v>
      </c>
      <c r="H33">
        <v>91528</v>
      </c>
      <c r="J33">
        <f t="shared" si="0"/>
        <v>62424.6</v>
      </c>
      <c r="K33">
        <f t="shared" si="1"/>
        <v>1.4662168440006023</v>
      </c>
      <c r="L33">
        <f t="shared" si="2"/>
        <v>94026</v>
      </c>
      <c r="M33">
        <f t="shared" si="3"/>
        <v>40095</v>
      </c>
      <c r="N33">
        <f t="shared" si="4"/>
        <v>62424.6</v>
      </c>
      <c r="O33">
        <f t="shared" si="5"/>
        <v>53931</v>
      </c>
      <c r="Q33">
        <v>-2567</v>
      </c>
      <c r="R33">
        <v>-54</v>
      </c>
      <c r="T33">
        <v>-8398.7999999999956</v>
      </c>
      <c r="U33">
        <v>-716.80000000000291</v>
      </c>
      <c r="W33">
        <v>13435.2</v>
      </c>
      <c r="X33">
        <v>2932</v>
      </c>
      <c r="AB33">
        <v>62424.6</v>
      </c>
      <c r="AC33">
        <v>1.4662168440006023</v>
      </c>
      <c r="AI33">
        <v>62424.6</v>
      </c>
      <c r="AJ33">
        <v>1.4662168440006023</v>
      </c>
    </row>
    <row r="34" spans="2:38" x14ac:dyDescent="0.25">
      <c r="B34">
        <v>72005</v>
      </c>
      <c r="C34">
        <v>119027</v>
      </c>
      <c r="D34">
        <v>99005</v>
      </c>
      <c r="E34">
        <v>120577</v>
      </c>
      <c r="F34">
        <v>105772</v>
      </c>
      <c r="H34">
        <v>125791</v>
      </c>
      <c r="J34">
        <f t="shared" ref="J34:J65" si="6">AVERAGE(B34:F34)</f>
        <v>103277.2</v>
      </c>
      <c r="K34">
        <f t="shared" ref="K34:K65" si="7">H34/J34</f>
        <v>1.217993903785153</v>
      </c>
      <c r="L34">
        <f t="shared" ref="L34:L65" si="8">MAX(B34:F34)</f>
        <v>120577</v>
      </c>
      <c r="M34">
        <f t="shared" ref="M34:M65" si="9">MIN(B34:F34)</f>
        <v>72005</v>
      </c>
      <c r="N34">
        <f t="shared" ref="N34:N65" si="10">AVERAGE(B34:F34)</f>
        <v>103277.2</v>
      </c>
      <c r="O34">
        <f t="shared" ref="O34:O65" si="11">L34-M34</f>
        <v>48572</v>
      </c>
      <c r="Q34">
        <v>-9878</v>
      </c>
      <c r="R34">
        <v>-16</v>
      </c>
      <c r="T34">
        <v>9059.1999999999971</v>
      </c>
      <c r="U34">
        <v>1879.1999999999971</v>
      </c>
      <c r="W34">
        <v>17378</v>
      </c>
      <c r="X34">
        <v>1893.6</v>
      </c>
      <c r="AB34">
        <v>103277.2</v>
      </c>
      <c r="AC34">
        <v>1.217993903785153</v>
      </c>
      <c r="AI34">
        <v>103277.2</v>
      </c>
      <c r="AJ34">
        <v>1.217993903785153</v>
      </c>
    </row>
    <row r="35" spans="2:38" x14ac:dyDescent="0.25">
      <c r="B35">
        <v>114147</v>
      </c>
      <c r="C35">
        <v>12687</v>
      </c>
      <c r="D35">
        <v>26018</v>
      </c>
      <c r="E35">
        <v>38706</v>
      </c>
      <c r="F35">
        <v>30924</v>
      </c>
      <c r="H35">
        <v>71329</v>
      </c>
      <c r="J35">
        <f t="shared" si="6"/>
        <v>44496.4</v>
      </c>
      <c r="K35">
        <f t="shared" si="7"/>
        <v>1.6030285596138114</v>
      </c>
      <c r="L35">
        <f t="shared" si="8"/>
        <v>114147</v>
      </c>
      <c r="M35">
        <f t="shared" si="9"/>
        <v>12687</v>
      </c>
      <c r="N35">
        <f t="shared" si="10"/>
        <v>44496.4</v>
      </c>
      <c r="O35">
        <f t="shared" si="11"/>
        <v>101460</v>
      </c>
      <c r="Q35">
        <v>727</v>
      </c>
      <c r="R35">
        <v>-2498</v>
      </c>
      <c r="T35">
        <v>4423</v>
      </c>
      <c r="U35">
        <v>278.80000000000291</v>
      </c>
      <c r="W35">
        <v>10169</v>
      </c>
      <c r="X35">
        <v>278.8</v>
      </c>
      <c r="AD35">
        <v>44496.4</v>
      </c>
      <c r="AE35">
        <v>1.6030285596138114</v>
      </c>
      <c r="AK35">
        <v>44496.4</v>
      </c>
      <c r="AL35">
        <v>1.6030285596138114</v>
      </c>
    </row>
    <row r="36" spans="2:38" x14ac:dyDescent="0.25">
      <c r="B36">
        <v>7376</v>
      </c>
      <c r="C36">
        <v>78080</v>
      </c>
      <c r="D36">
        <v>25727</v>
      </c>
      <c r="E36">
        <v>41366</v>
      </c>
      <c r="F36">
        <v>95930</v>
      </c>
      <c r="H36">
        <v>52056</v>
      </c>
      <c r="J36">
        <f t="shared" si="6"/>
        <v>49695.8</v>
      </c>
      <c r="K36">
        <f t="shared" si="7"/>
        <v>1.047492947090096</v>
      </c>
      <c r="L36">
        <f t="shared" si="8"/>
        <v>95930</v>
      </c>
      <c r="M36">
        <f t="shared" si="9"/>
        <v>7376</v>
      </c>
      <c r="N36">
        <f t="shared" si="10"/>
        <v>49695.8</v>
      </c>
      <c r="O36">
        <f t="shared" si="11"/>
        <v>88554</v>
      </c>
      <c r="Q36">
        <v>-32691</v>
      </c>
      <c r="R36">
        <v>495</v>
      </c>
      <c r="T36">
        <v>1848.8000000000029</v>
      </c>
      <c r="U36">
        <v>415.80000000000291</v>
      </c>
      <c r="W36">
        <v>11243.599999999999</v>
      </c>
      <c r="X36">
        <v>535</v>
      </c>
      <c r="AD36">
        <v>49695.8</v>
      </c>
      <c r="AE36">
        <v>1.047492947090096</v>
      </c>
      <c r="AI36">
        <v>49695.8</v>
      </c>
      <c r="AJ36">
        <v>1.047492947090096</v>
      </c>
    </row>
    <row r="37" spans="2:38" x14ac:dyDescent="0.25">
      <c r="B37">
        <v>59139</v>
      </c>
      <c r="C37">
        <v>94716</v>
      </c>
      <c r="D37">
        <v>14400</v>
      </c>
      <c r="E37">
        <v>10247</v>
      </c>
      <c r="F37">
        <v>89154</v>
      </c>
      <c r="H37">
        <v>98454</v>
      </c>
      <c r="J37">
        <f t="shared" si="6"/>
        <v>53531.199999999997</v>
      </c>
      <c r="K37">
        <f t="shared" si="7"/>
        <v>1.8391891084078071</v>
      </c>
      <c r="L37">
        <f t="shared" si="8"/>
        <v>94716</v>
      </c>
      <c r="M37">
        <f t="shared" si="9"/>
        <v>10247</v>
      </c>
      <c r="N37">
        <f t="shared" si="10"/>
        <v>53531.199999999997</v>
      </c>
      <c r="O37">
        <f t="shared" si="11"/>
        <v>84469</v>
      </c>
      <c r="Q37">
        <v>7311</v>
      </c>
      <c r="R37">
        <v>190</v>
      </c>
      <c r="T37">
        <v>936.39999999999418</v>
      </c>
      <c r="U37">
        <v>1387.1999999999971</v>
      </c>
      <c r="W37">
        <v>14546</v>
      </c>
      <c r="X37">
        <v>1752.8</v>
      </c>
      <c r="AD37">
        <v>53531.199999999997</v>
      </c>
      <c r="AE37">
        <v>1.8391891084078071</v>
      </c>
      <c r="AK37">
        <v>53531.199999999997</v>
      </c>
      <c r="AL37">
        <v>1.8391891084078071</v>
      </c>
    </row>
    <row r="38" spans="2:38" x14ac:dyDescent="0.25">
      <c r="B38">
        <v>73887</v>
      </c>
      <c r="C38">
        <v>33765</v>
      </c>
      <c r="D38">
        <v>66560</v>
      </c>
      <c r="E38">
        <v>109350</v>
      </c>
      <c r="F38">
        <v>43061</v>
      </c>
      <c r="H38">
        <v>80811</v>
      </c>
      <c r="J38">
        <f t="shared" si="6"/>
        <v>65324.6</v>
      </c>
      <c r="K38">
        <f t="shared" si="7"/>
        <v>1.2370684244526564</v>
      </c>
      <c r="L38">
        <f t="shared" si="8"/>
        <v>109350</v>
      </c>
      <c r="M38">
        <f t="shared" si="9"/>
        <v>33765</v>
      </c>
      <c r="N38">
        <f t="shared" si="10"/>
        <v>65324.6</v>
      </c>
      <c r="O38">
        <f t="shared" si="11"/>
        <v>75585</v>
      </c>
      <c r="Q38">
        <v>11193</v>
      </c>
      <c r="R38">
        <v>2581</v>
      </c>
      <c r="T38">
        <v>8178.7999999999956</v>
      </c>
      <c r="U38">
        <v>596.79999999999563</v>
      </c>
      <c r="W38">
        <v>8178.7999999999993</v>
      </c>
      <c r="X38">
        <v>1379.6</v>
      </c>
      <c r="Z38">
        <v>65324.6</v>
      </c>
      <c r="AA38">
        <v>1.2370684244526564</v>
      </c>
      <c r="AI38">
        <v>65324.6</v>
      </c>
      <c r="AJ38">
        <v>1.2370684244526564</v>
      </c>
    </row>
    <row r="39" spans="2:38" x14ac:dyDescent="0.25">
      <c r="B39">
        <v>15371</v>
      </c>
      <c r="C39">
        <v>101507</v>
      </c>
      <c r="D39">
        <v>49067</v>
      </c>
      <c r="E39">
        <v>70122</v>
      </c>
      <c r="F39">
        <v>116932</v>
      </c>
      <c r="H39">
        <v>134001</v>
      </c>
      <c r="J39">
        <f t="shared" si="6"/>
        <v>70599.8</v>
      </c>
      <c r="K39">
        <f t="shared" si="7"/>
        <v>1.898036538347134</v>
      </c>
      <c r="L39">
        <f t="shared" si="8"/>
        <v>116932</v>
      </c>
      <c r="M39">
        <f t="shared" si="9"/>
        <v>15371</v>
      </c>
      <c r="N39">
        <f t="shared" si="10"/>
        <v>70599.8</v>
      </c>
      <c r="O39">
        <f t="shared" si="11"/>
        <v>101561</v>
      </c>
      <c r="Q39">
        <v>13830</v>
      </c>
      <c r="R39">
        <v>2684</v>
      </c>
      <c r="T39">
        <v>5213</v>
      </c>
      <c r="U39">
        <v>815.80000000000291</v>
      </c>
      <c r="W39">
        <v>14811</v>
      </c>
      <c r="X39">
        <v>2147.4</v>
      </c>
      <c r="AF39">
        <v>70599.8</v>
      </c>
      <c r="AG39">
        <v>1.898036538347134</v>
      </c>
      <c r="AK39">
        <v>70599.8</v>
      </c>
      <c r="AL39">
        <v>1.898036538347134</v>
      </c>
    </row>
    <row r="40" spans="2:38" x14ac:dyDescent="0.25">
      <c r="B40">
        <v>38136</v>
      </c>
      <c r="C40">
        <v>23333</v>
      </c>
      <c r="D40">
        <v>50609</v>
      </c>
      <c r="E40">
        <v>35662</v>
      </c>
      <c r="F40">
        <v>49237</v>
      </c>
      <c r="H40">
        <v>70973</v>
      </c>
      <c r="J40">
        <f t="shared" si="6"/>
        <v>39395.4</v>
      </c>
      <c r="K40">
        <f t="shared" si="7"/>
        <v>1.8015555115571869</v>
      </c>
      <c r="L40">
        <f t="shared" si="8"/>
        <v>50609</v>
      </c>
      <c r="M40">
        <f t="shared" si="9"/>
        <v>23333</v>
      </c>
      <c r="N40">
        <f t="shared" si="10"/>
        <v>39395.4</v>
      </c>
      <c r="O40">
        <f t="shared" si="11"/>
        <v>27276</v>
      </c>
      <c r="Q40">
        <v>10580</v>
      </c>
      <c r="R40">
        <v>0</v>
      </c>
      <c r="T40">
        <v>-3630</v>
      </c>
      <c r="U40">
        <v>-211.19999999999709</v>
      </c>
      <c r="W40">
        <v>8266.4</v>
      </c>
      <c r="X40">
        <v>2362.4</v>
      </c>
      <c r="Z40">
        <v>39395.4</v>
      </c>
      <c r="AA40">
        <v>1.8015555115571869</v>
      </c>
      <c r="AK40">
        <v>39395.4</v>
      </c>
      <c r="AL40">
        <v>1.8015555115571869</v>
      </c>
    </row>
    <row r="41" spans="2:38" x14ac:dyDescent="0.25">
      <c r="B41">
        <v>94666</v>
      </c>
      <c r="C41">
        <v>14458</v>
      </c>
      <c r="D41">
        <v>98561</v>
      </c>
      <c r="E41">
        <v>89898</v>
      </c>
      <c r="F41">
        <v>27342</v>
      </c>
      <c r="H41">
        <v>123924</v>
      </c>
      <c r="J41">
        <f t="shared" si="6"/>
        <v>64985</v>
      </c>
      <c r="K41">
        <f t="shared" si="7"/>
        <v>1.9069631453412326</v>
      </c>
      <c r="L41">
        <f t="shared" si="8"/>
        <v>98561</v>
      </c>
      <c r="M41">
        <f t="shared" si="9"/>
        <v>14458</v>
      </c>
      <c r="N41">
        <f t="shared" si="10"/>
        <v>64985</v>
      </c>
      <c r="O41">
        <f t="shared" si="11"/>
        <v>84103</v>
      </c>
      <c r="Q41">
        <v>-2151</v>
      </c>
      <c r="R41">
        <v>-30</v>
      </c>
      <c r="T41">
        <v>-2492.8000000000029</v>
      </c>
      <c r="U41">
        <v>-119.59999999999854</v>
      </c>
      <c r="W41">
        <v>4223.2</v>
      </c>
      <c r="X41">
        <v>1407.6000000000001</v>
      </c>
      <c r="AF41">
        <v>64985</v>
      </c>
      <c r="AG41">
        <v>1.9069631453412326</v>
      </c>
      <c r="AK41">
        <v>64985</v>
      </c>
      <c r="AL41">
        <v>1.9069631453412326</v>
      </c>
    </row>
    <row r="42" spans="2:38" x14ac:dyDescent="0.25">
      <c r="B42">
        <v>109415</v>
      </c>
      <c r="C42">
        <v>12469</v>
      </c>
      <c r="D42">
        <v>46044</v>
      </c>
      <c r="E42">
        <v>77762</v>
      </c>
      <c r="F42">
        <v>73859</v>
      </c>
      <c r="H42">
        <v>108632</v>
      </c>
      <c r="J42">
        <f t="shared" si="6"/>
        <v>63909.8</v>
      </c>
      <c r="K42">
        <f t="shared" si="7"/>
        <v>1.6997706142094013</v>
      </c>
      <c r="L42">
        <f t="shared" si="8"/>
        <v>109415</v>
      </c>
      <c r="M42">
        <f t="shared" si="9"/>
        <v>12469</v>
      </c>
      <c r="N42">
        <f t="shared" si="10"/>
        <v>63909.8</v>
      </c>
      <c r="O42">
        <f t="shared" si="11"/>
        <v>96946</v>
      </c>
      <c r="Q42">
        <v>-1822</v>
      </c>
      <c r="R42">
        <v>180</v>
      </c>
      <c r="T42">
        <v>6862.4000000000015</v>
      </c>
      <c r="U42">
        <v>-1243.3999999999942</v>
      </c>
      <c r="W42">
        <v>7639.1999999999989</v>
      </c>
      <c r="X42">
        <v>1243.4000000000001</v>
      </c>
      <c r="AD42">
        <v>63909.8</v>
      </c>
      <c r="AE42">
        <v>1.6997706142094013</v>
      </c>
      <c r="AK42">
        <v>63909.8</v>
      </c>
      <c r="AL42">
        <v>1.6997706142094013</v>
      </c>
    </row>
    <row r="43" spans="2:38" x14ac:dyDescent="0.25">
      <c r="B43">
        <v>7307</v>
      </c>
      <c r="C43">
        <v>31538</v>
      </c>
      <c r="D43">
        <v>66791</v>
      </c>
      <c r="E43">
        <v>23336</v>
      </c>
      <c r="F43">
        <v>35370</v>
      </c>
      <c r="H43">
        <v>54581</v>
      </c>
      <c r="J43">
        <f t="shared" si="6"/>
        <v>32868.400000000001</v>
      </c>
      <c r="K43">
        <f t="shared" si="7"/>
        <v>1.6605919363279016</v>
      </c>
      <c r="L43">
        <f t="shared" si="8"/>
        <v>66791</v>
      </c>
      <c r="M43">
        <f t="shared" si="9"/>
        <v>7307</v>
      </c>
      <c r="N43">
        <f t="shared" si="10"/>
        <v>32868.400000000001</v>
      </c>
      <c r="O43">
        <f t="shared" si="11"/>
        <v>59484</v>
      </c>
      <c r="Q43">
        <v>2060</v>
      </c>
      <c r="R43">
        <v>-1035</v>
      </c>
      <c r="T43">
        <v>-5925.7999999999956</v>
      </c>
      <c r="U43">
        <v>-1328.4000000000015</v>
      </c>
      <c r="W43">
        <v>5925.8</v>
      </c>
      <c r="X43">
        <v>2761.2</v>
      </c>
      <c r="Z43">
        <v>32868.400000000001</v>
      </c>
      <c r="AA43">
        <v>1.6605919363279016</v>
      </c>
      <c r="AK43">
        <v>32868.400000000001</v>
      </c>
      <c r="AL43">
        <v>1.6605919363279016</v>
      </c>
    </row>
    <row r="44" spans="2:38" x14ac:dyDescent="0.25">
      <c r="B44">
        <v>73610</v>
      </c>
      <c r="C44">
        <v>17654</v>
      </c>
      <c r="D44">
        <v>50966</v>
      </c>
      <c r="E44">
        <v>90542</v>
      </c>
      <c r="F44">
        <v>64524</v>
      </c>
      <c r="H44">
        <v>99854</v>
      </c>
      <c r="J44">
        <f t="shared" si="6"/>
        <v>59459.199999999997</v>
      </c>
      <c r="K44">
        <f t="shared" si="7"/>
        <v>1.6793700554329694</v>
      </c>
      <c r="L44">
        <f t="shared" si="8"/>
        <v>90542</v>
      </c>
      <c r="M44">
        <f t="shared" si="9"/>
        <v>17654</v>
      </c>
      <c r="N44">
        <f t="shared" si="10"/>
        <v>59459.199999999997</v>
      </c>
      <c r="O44">
        <f t="shared" si="11"/>
        <v>72888</v>
      </c>
      <c r="Q44">
        <v>-13552</v>
      </c>
      <c r="R44">
        <v>85</v>
      </c>
      <c r="T44">
        <v>-4697.6000000000058</v>
      </c>
      <c r="U44">
        <v>-746</v>
      </c>
      <c r="W44">
        <v>13555.6</v>
      </c>
      <c r="X44">
        <v>780.00000000000011</v>
      </c>
      <c r="AF44">
        <v>59459.199999999997</v>
      </c>
      <c r="AG44">
        <v>1.6793700554329691</v>
      </c>
      <c r="AK44">
        <v>59459.199999999997</v>
      </c>
      <c r="AL44">
        <v>1.6793700554329691</v>
      </c>
    </row>
    <row r="45" spans="2:38" x14ac:dyDescent="0.25">
      <c r="B45">
        <v>97818</v>
      </c>
      <c r="C45">
        <v>19431</v>
      </c>
      <c r="D45">
        <v>90208</v>
      </c>
      <c r="E45">
        <v>84520</v>
      </c>
      <c r="F45">
        <v>98886</v>
      </c>
      <c r="H45">
        <v>122245</v>
      </c>
      <c r="J45">
        <f t="shared" si="6"/>
        <v>78172.600000000006</v>
      </c>
      <c r="K45">
        <f t="shared" si="7"/>
        <v>1.5637832181608389</v>
      </c>
      <c r="L45">
        <f t="shared" si="8"/>
        <v>98886</v>
      </c>
      <c r="M45">
        <f t="shared" si="9"/>
        <v>19431</v>
      </c>
      <c r="N45">
        <f t="shared" si="10"/>
        <v>78172.600000000006</v>
      </c>
      <c r="O45">
        <f t="shared" si="11"/>
        <v>79455</v>
      </c>
      <c r="Q45">
        <v>106</v>
      </c>
      <c r="R45">
        <v>4746</v>
      </c>
      <c r="T45">
        <v>5258.2000000000116</v>
      </c>
      <c r="U45">
        <v>-1009</v>
      </c>
      <c r="W45">
        <v>8458.6</v>
      </c>
      <c r="X45">
        <v>1009</v>
      </c>
      <c r="AF45">
        <v>78172.600000000006</v>
      </c>
      <c r="AG45">
        <v>1.5637832181608389</v>
      </c>
      <c r="AK45">
        <v>78172.600000000006</v>
      </c>
      <c r="AL45">
        <v>1.5637832181608389</v>
      </c>
    </row>
    <row r="46" spans="2:38" x14ac:dyDescent="0.25">
      <c r="B46">
        <v>102219</v>
      </c>
      <c r="C46">
        <v>49748</v>
      </c>
      <c r="D46">
        <v>71287</v>
      </c>
      <c r="E46">
        <v>16682</v>
      </c>
      <c r="F46">
        <v>106828</v>
      </c>
      <c r="H46">
        <v>104946</v>
      </c>
      <c r="J46">
        <f t="shared" si="6"/>
        <v>69352.800000000003</v>
      </c>
      <c r="K46">
        <f t="shared" si="7"/>
        <v>1.5132193653320414</v>
      </c>
      <c r="L46">
        <f t="shared" si="8"/>
        <v>106828</v>
      </c>
      <c r="M46">
        <f t="shared" si="9"/>
        <v>16682</v>
      </c>
      <c r="N46">
        <f t="shared" si="10"/>
        <v>69352.800000000003</v>
      </c>
      <c r="O46">
        <f t="shared" si="11"/>
        <v>90146</v>
      </c>
      <c r="Q46">
        <v>9006</v>
      </c>
      <c r="R46">
        <v>-322</v>
      </c>
      <c r="T46">
        <v>-6070.8000000000029</v>
      </c>
      <c r="U46">
        <v>-127.19999999999709</v>
      </c>
      <c r="W46">
        <v>10180</v>
      </c>
      <c r="X46">
        <v>2361.6</v>
      </c>
      <c r="AB46">
        <v>69352.800000000003</v>
      </c>
      <c r="AC46">
        <v>1.5132193653320414</v>
      </c>
      <c r="AK46">
        <v>69352.800000000003</v>
      </c>
      <c r="AL46">
        <v>1.5132193653320414</v>
      </c>
    </row>
    <row r="47" spans="2:38" x14ac:dyDescent="0.25">
      <c r="B47">
        <v>25171</v>
      </c>
      <c r="C47">
        <v>19146</v>
      </c>
      <c r="D47">
        <v>48843</v>
      </c>
      <c r="E47">
        <v>17254</v>
      </c>
      <c r="F47">
        <v>98468</v>
      </c>
      <c r="H47">
        <v>63510</v>
      </c>
      <c r="J47">
        <f t="shared" si="6"/>
        <v>41776.400000000001</v>
      </c>
      <c r="K47">
        <f t="shared" si="7"/>
        <v>1.5202363056653996</v>
      </c>
      <c r="L47">
        <f t="shared" si="8"/>
        <v>98468</v>
      </c>
      <c r="M47">
        <f t="shared" si="9"/>
        <v>17254</v>
      </c>
      <c r="N47">
        <f t="shared" si="10"/>
        <v>41776.400000000001</v>
      </c>
      <c r="O47">
        <f t="shared" si="11"/>
        <v>81214</v>
      </c>
      <c r="Q47">
        <v>7176</v>
      </c>
      <c r="R47">
        <v>72</v>
      </c>
      <c r="T47">
        <v>8246.5999999999985</v>
      </c>
      <c r="U47">
        <v>1059.5999999999985</v>
      </c>
      <c r="W47">
        <v>11183.8</v>
      </c>
      <c r="X47">
        <v>1171.5999999999999</v>
      </c>
      <c r="AD47">
        <v>41776.400000000001</v>
      </c>
      <c r="AE47">
        <v>1.5202363056653996</v>
      </c>
      <c r="AI47">
        <v>41776.400000000001</v>
      </c>
      <c r="AJ47">
        <v>1.5202363056653996</v>
      </c>
    </row>
    <row r="48" spans="2:38" x14ac:dyDescent="0.25">
      <c r="B48">
        <v>87073</v>
      </c>
      <c r="C48">
        <v>42506</v>
      </c>
      <c r="D48">
        <v>82203</v>
      </c>
      <c r="E48">
        <v>100272</v>
      </c>
      <c r="F48">
        <v>79953</v>
      </c>
      <c r="H48">
        <v>113905</v>
      </c>
      <c r="J48">
        <f t="shared" si="6"/>
        <v>78401.399999999994</v>
      </c>
      <c r="K48">
        <f t="shared" si="7"/>
        <v>1.4528439543171423</v>
      </c>
      <c r="L48">
        <f t="shared" si="8"/>
        <v>100272</v>
      </c>
      <c r="M48">
        <f t="shared" si="9"/>
        <v>42506</v>
      </c>
      <c r="N48">
        <f t="shared" si="10"/>
        <v>78401.399999999994</v>
      </c>
      <c r="O48">
        <f t="shared" si="11"/>
        <v>57766</v>
      </c>
      <c r="Q48">
        <v>-22133</v>
      </c>
      <c r="R48">
        <v>9</v>
      </c>
      <c r="T48">
        <v>567</v>
      </c>
      <c r="U48">
        <v>-1091.6000000000058</v>
      </c>
      <c r="W48">
        <v>10088.6</v>
      </c>
      <c r="X48">
        <v>1102</v>
      </c>
      <c r="AF48">
        <v>78401.399999999994</v>
      </c>
      <c r="AG48">
        <v>1.4528439543171423</v>
      </c>
      <c r="AK48">
        <v>78401.399999999994</v>
      </c>
      <c r="AL48">
        <v>1.4528439543171423</v>
      </c>
    </row>
    <row r="49" spans="2:38" x14ac:dyDescent="0.25">
      <c r="B49">
        <v>116945</v>
      </c>
      <c r="C49">
        <v>97876</v>
      </c>
      <c r="D49">
        <v>35987</v>
      </c>
      <c r="E49">
        <v>10912</v>
      </c>
      <c r="F49">
        <v>51055</v>
      </c>
      <c r="H49">
        <v>92064</v>
      </c>
      <c r="J49">
        <f t="shared" si="6"/>
        <v>62555</v>
      </c>
      <c r="K49">
        <f t="shared" si="7"/>
        <v>1.4717288785868436</v>
      </c>
      <c r="L49">
        <f t="shared" si="8"/>
        <v>116945</v>
      </c>
      <c r="M49">
        <f t="shared" si="9"/>
        <v>10912</v>
      </c>
      <c r="N49">
        <f t="shared" si="10"/>
        <v>62555</v>
      </c>
      <c r="O49">
        <f t="shared" si="11"/>
        <v>106033</v>
      </c>
      <c r="Q49">
        <v>-10272</v>
      </c>
      <c r="R49">
        <v>238</v>
      </c>
      <c r="T49">
        <v>-3963.3999999999942</v>
      </c>
      <c r="U49">
        <v>-851.80000000000291</v>
      </c>
      <c r="W49">
        <v>11073.400000000001</v>
      </c>
      <c r="X49">
        <v>1795.7999999999997</v>
      </c>
      <c r="AF49">
        <v>62555</v>
      </c>
      <c r="AG49">
        <v>1.4717288785868436</v>
      </c>
      <c r="AI49">
        <v>62555</v>
      </c>
      <c r="AJ49">
        <v>1.4717288785868436</v>
      </c>
    </row>
    <row r="50" spans="2:38" x14ac:dyDescent="0.25">
      <c r="B50">
        <v>48722</v>
      </c>
      <c r="C50">
        <v>54742</v>
      </c>
      <c r="D50">
        <v>79744</v>
      </c>
      <c r="E50">
        <v>75735</v>
      </c>
      <c r="F50">
        <v>30564</v>
      </c>
      <c r="H50">
        <v>106910</v>
      </c>
      <c r="J50">
        <f t="shared" si="6"/>
        <v>57901.4</v>
      </c>
      <c r="K50">
        <f t="shared" si="7"/>
        <v>1.8464147671731599</v>
      </c>
      <c r="L50">
        <f t="shared" si="8"/>
        <v>79744</v>
      </c>
      <c r="M50">
        <f t="shared" si="9"/>
        <v>30564</v>
      </c>
      <c r="N50">
        <f t="shared" si="10"/>
        <v>57901.4</v>
      </c>
      <c r="O50">
        <f t="shared" si="11"/>
        <v>49180</v>
      </c>
      <c r="Q50">
        <v>5189</v>
      </c>
      <c r="R50">
        <v>-1163</v>
      </c>
      <c r="T50">
        <v>3510.8000000000029</v>
      </c>
      <c r="U50">
        <v>431.80000000000291</v>
      </c>
      <c r="W50">
        <v>8583.2000000000007</v>
      </c>
      <c r="X50">
        <v>660.2</v>
      </c>
      <c r="AD50">
        <v>57901.4</v>
      </c>
      <c r="AE50">
        <v>1.8464147671731599</v>
      </c>
      <c r="AK50">
        <v>57901.4</v>
      </c>
      <c r="AL50">
        <v>1.8464147671731599</v>
      </c>
    </row>
    <row r="51" spans="2:38" x14ac:dyDescent="0.25">
      <c r="B51">
        <v>32314</v>
      </c>
      <c r="C51">
        <v>15314</v>
      </c>
      <c r="D51">
        <v>38033</v>
      </c>
      <c r="E51">
        <v>25861</v>
      </c>
      <c r="F51">
        <v>117101</v>
      </c>
      <c r="H51">
        <v>84126</v>
      </c>
      <c r="J51">
        <f t="shared" si="6"/>
        <v>45724.6</v>
      </c>
      <c r="K51">
        <f t="shared" si="7"/>
        <v>1.8398411358437252</v>
      </c>
      <c r="L51">
        <f t="shared" si="8"/>
        <v>117101</v>
      </c>
      <c r="M51">
        <f t="shared" si="9"/>
        <v>15314</v>
      </c>
      <c r="N51">
        <f t="shared" si="10"/>
        <v>45724.6</v>
      </c>
      <c r="O51">
        <f t="shared" si="11"/>
        <v>101787</v>
      </c>
      <c r="Q51">
        <v>-5172</v>
      </c>
      <c r="R51">
        <v>-1108</v>
      </c>
      <c r="T51">
        <v>9661</v>
      </c>
      <c r="U51">
        <v>-557.40000000000146</v>
      </c>
      <c r="W51">
        <v>11430.2</v>
      </c>
      <c r="X51">
        <v>2479.4</v>
      </c>
      <c r="AD51">
        <v>45724.6</v>
      </c>
      <c r="AE51">
        <v>1.8398411358437252</v>
      </c>
      <c r="AK51">
        <v>45724.6</v>
      </c>
      <c r="AL51">
        <v>1.8398411358437252</v>
      </c>
    </row>
    <row r="52" spans="2:38" x14ac:dyDescent="0.25">
      <c r="B52">
        <v>3306</v>
      </c>
      <c r="C52">
        <v>107656</v>
      </c>
      <c r="D52">
        <v>54835</v>
      </c>
      <c r="E52">
        <v>81755</v>
      </c>
      <c r="F52">
        <v>83166</v>
      </c>
      <c r="H52">
        <v>118275</v>
      </c>
      <c r="J52">
        <f t="shared" si="6"/>
        <v>66143.600000000006</v>
      </c>
      <c r="K52">
        <f t="shared" si="7"/>
        <v>1.7881548630555335</v>
      </c>
      <c r="L52">
        <f t="shared" si="8"/>
        <v>107656</v>
      </c>
      <c r="M52">
        <f t="shared" si="9"/>
        <v>3306</v>
      </c>
      <c r="N52">
        <f t="shared" si="10"/>
        <v>66143.600000000006</v>
      </c>
      <c r="O52">
        <f t="shared" si="11"/>
        <v>104350</v>
      </c>
      <c r="Q52">
        <v>1056</v>
      </c>
      <c r="R52">
        <v>2800</v>
      </c>
      <c r="T52">
        <v>-1654</v>
      </c>
      <c r="U52">
        <v>-1277.7999999999884</v>
      </c>
      <c r="W52">
        <v>10550.4</v>
      </c>
      <c r="X52">
        <v>1277.8</v>
      </c>
      <c r="AF52">
        <v>66143.600000000006</v>
      </c>
      <c r="AG52">
        <v>1.7881548630555335</v>
      </c>
      <c r="AK52">
        <v>66143.600000000006</v>
      </c>
      <c r="AL52">
        <v>1.7881548630555335</v>
      </c>
    </row>
    <row r="53" spans="2:38" x14ac:dyDescent="0.25">
      <c r="B53">
        <v>45762</v>
      </c>
      <c r="C53">
        <v>19962</v>
      </c>
      <c r="D53">
        <v>45487</v>
      </c>
      <c r="E53">
        <v>90045</v>
      </c>
      <c r="F53">
        <v>92790</v>
      </c>
      <c r="H53">
        <v>98388</v>
      </c>
      <c r="J53">
        <f t="shared" si="6"/>
        <v>58809.2</v>
      </c>
      <c r="K53">
        <f t="shared" si="7"/>
        <v>1.6730035436632364</v>
      </c>
      <c r="L53">
        <f t="shared" si="8"/>
        <v>92790</v>
      </c>
      <c r="M53">
        <f t="shared" si="9"/>
        <v>19962</v>
      </c>
      <c r="N53">
        <f t="shared" si="10"/>
        <v>58809.2</v>
      </c>
      <c r="O53">
        <f t="shared" si="11"/>
        <v>72828</v>
      </c>
      <c r="Q53">
        <v>7368</v>
      </c>
      <c r="R53">
        <v>-4181</v>
      </c>
      <c r="T53">
        <v>-2469.4000000000015</v>
      </c>
      <c r="U53">
        <v>2760.1999999999971</v>
      </c>
      <c r="W53">
        <v>11961.8</v>
      </c>
      <c r="X53">
        <v>2760.2</v>
      </c>
      <c r="AF53">
        <v>58809.2</v>
      </c>
      <c r="AG53">
        <v>1.6730035436632364</v>
      </c>
      <c r="AK53">
        <v>58809.2</v>
      </c>
      <c r="AL53">
        <v>1.6730035436632364</v>
      </c>
    </row>
    <row r="54" spans="2:38" x14ac:dyDescent="0.25">
      <c r="B54">
        <v>103308</v>
      </c>
      <c r="C54">
        <v>39484</v>
      </c>
      <c r="D54">
        <v>56365</v>
      </c>
      <c r="E54">
        <v>89426</v>
      </c>
      <c r="F54">
        <v>13503</v>
      </c>
      <c r="H54">
        <v>62465</v>
      </c>
      <c r="J54">
        <f t="shared" si="6"/>
        <v>60417.2</v>
      </c>
      <c r="K54">
        <f t="shared" si="7"/>
        <v>1.0338943214846104</v>
      </c>
      <c r="L54">
        <f t="shared" si="8"/>
        <v>103308</v>
      </c>
      <c r="M54">
        <f t="shared" si="9"/>
        <v>13503</v>
      </c>
      <c r="N54">
        <f t="shared" si="10"/>
        <v>60417.2</v>
      </c>
      <c r="O54">
        <f t="shared" si="11"/>
        <v>89805</v>
      </c>
      <c r="Q54">
        <v>-2479</v>
      </c>
      <c r="R54">
        <v>-1776</v>
      </c>
      <c r="T54">
        <v>-25</v>
      </c>
      <c r="U54">
        <v>-458.40000000000146</v>
      </c>
      <c r="W54">
        <v>6801</v>
      </c>
      <c r="X54">
        <v>902</v>
      </c>
      <c r="Z54">
        <v>60417.2</v>
      </c>
      <c r="AA54">
        <v>1.0338943214846104</v>
      </c>
      <c r="AI54">
        <v>60417.2</v>
      </c>
      <c r="AJ54">
        <v>1.0338943214846104</v>
      </c>
    </row>
    <row r="55" spans="2:38" x14ac:dyDescent="0.25">
      <c r="B55">
        <v>56669</v>
      </c>
      <c r="C55">
        <v>52401</v>
      </c>
      <c r="D55">
        <v>21391</v>
      </c>
      <c r="E55">
        <v>99420</v>
      </c>
      <c r="F55">
        <v>68520</v>
      </c>
      <c r="H55">
        <v>74870</v>
      </c>
      <c r="J55">
        <f t="shared" si="6"/>
        <v>59680.2</v>
      </c>
      <c r="K55">
        <f t="shared" si="7"/>
        <v>1.2545199245310841</v>
      </c>
      <c r="L55">
        <f t="shared" si="8"/>
        <v>99420</v>
      </c>
      <c r="M55">
        <f t="shared" si="9"/>
        <v>21391</v>
      </c>
      <c r="N55">
        <f t="shared" si="10"/>
        <v>59680.2</v>
      </c>
      <c r="O55">
        <f t="shared" si="11"/>
        <v>78029</v>
      </c>
      <c r="Q55">
        <v>-898</v>
      </c>
      <c r="R55">
        <v>-1356</v>
      </c>
      <c r="T55">
        <v>1870.1999999999971</v>
      </c>
      <c r="U55">
        <v>127</v>
      </c>
      <c r="W55">
        <v>10759.8</v>
      </c>
      <c r="X55">
        <v>1880.6</v>
      </c>
      <c r="Z55">
        <v>59680.2</v>
      </c>
      <c r="AA55">
        <v>1.2545199245310841</v>
      </c>
      <c r="AI55">
        <v>59680.2</v>
      </c>
      <c r="AJ55">
        <v>1.2545199245310841</v>
      </c>
    </row>
    <row r="56" spans="2:38" x14ac:dyDescent="0.25">
      <c r="B56">
        <v>62900</v>
      </c>
      <c r="C56">
        <v>52241</v>
      </c>
      <c r="D56">
        <v>12232</v>
      </c>
      <c r="E56">
        <v>21100</v>
      </c>
      <c r="F56">
        <v>77878</v>
      </c>
      <c r="H56">
        <v>103651</v>
      </c>
      <c r="J56">
        <f t="shared" si="6"/>
        <v>45270.2</v>
      </c>
      <c r="K56">
        <f t="shared" si="7"/>
        <v>2.2896077331224514</v>
      </c>
      <c r="L56">
        <f t="shared" si="8"/>
        <v>77878</v>
      </c>
      <c r="M56">
        <f t="shared" si="9"/>
        <v>12232</v>
      </c>
      <c r="N56">
        <f t="shared" si="10"/>
        <v>45270.2</v>
      </c>
      <c r="O56">
        <f t="shared" si="11"/>
        <v>65646</v>
      </c>
      <c r="Q56">
        <v>-6680</v>
      </c>
      <c r="R56">
        <v>-533</v>
      </c>
      <c r="T56">
        <v>-12736.600000000006</v>
      </c>
      <c r="U56">
        <v>582.39999999999418</v>
      </c>
      <c r="W56">
        <v>14521</v>
      </c>
      <c r="X56">
        <v>585.20000000000005</v>
      </c>
      <c r="AD56">
        <v>45270.2</v>
      </c>
      <c r="AE56">
        <v>2.2896077331224514</v>
      </c>
      <c r="AK56">
        <v>45270.2</v>
      </c>
      <c r="AL56">
        <v>2.2896077331224514</v>
      </c>
    </row>
    <row r="57" spans="2:38" x14ac:dyDescent="0.25">
      <c r="B57">
        <v>16493</v>
      </c>
      <c r="C57">
        <v>62457</v>
      </c>
      <c r="D57">
        <v>115531</v>
      </c>
      <c r="E57">
        <v>90558</v>
      </c>
      <c r="F57">
        <v>110548</v>
      </c>
      <c r="H57">
        <v>116770</v>
      </c>
      <c r="J57">
        <f t="shared" si="6"/>
        <v>79117.399999999994</v>
      </c>
      <c r="K57">
        <f t="shared" si="7"/>
        <v>1.4759079545081109</v>
      </c>
      <c r="L57">
        <f t="shared" si="8"/>
        <v>115531</v>
      </c>
      <c r="M57">
        <f t="shared" si="9"/>
        <v>16493</v>
      </c>
      <c r="N57">
        <f t="shared" si="10"/>
        <v>79117.399999999994</v>
      </c>
      <c r="O57">
        <f t="shared" si="11"/>
        <v>99038</v>
      </c>
      <c r="Q57">
        <v>-19637</v>
      </c>
      <c r="R57">
        <v>19</v>
      </c>
      <c r="T57">
        <v>-3366.4000000000087</v>
      </c>
      <c r="U57">
        <v>-1024.4000000000087</v>
      </c>
      <c r="W57">
        <v>14810.800000000001</v>
      </c>
      <c r="X57">
        <v>1319.6</v>
      </c>
      <c r="AF57">
        <v>79117.399999999994</v>
      </c>
      <c r="AG57">
        <v>1.4759079545081109</v>
      </c>
      <c r="AI57">
        <v>79117.399999999994</v>
      </c>
      <c r="AJ57">
        <v>1.4759079545081109</v>
      </c>
    </row>
    <row r="58" spans="2:38" x14ac:dyDescent="0.25">
      <c r="B58">
        <v>16043</v>
      </c>
      <c r="C58">
        <v>26871</v>
      </c>
      <c r="D58">
        <v>90019</v>
      </c>
      <c r="E58">
        <v>11894</v>
      </c>
      <c r="F58">
        <v>16236</v>
      </c>
      <c r="H58">
        <v>47814</v>
      </c>
      <c r="J58">
        <f t="shared" si="6"/>
        <v>32212.6</v>
      </c>
      <c r="K58">
        <f t="shared" si="7"/>
        <v>1.4843260090771935</v>
      </c>
      <c r="L58">
        <f t="shared" si="8"/>
        <v>90019</v>
      </c>
      <c r="M58">
        <f t="shared" si="9"/>
        <v>11894</v>
      </c>
      <c r="N58">
        <f t="shared" si="10"/>
        <v>32212.6</v>
      </c>
      <c r="O58">
        <f t="shared" si="11"/>
        <v>78125</v>
      </c>
      <c r="Q58">
        <v>3657</v>
      </c>
      <c r="R58">
        <v>26</v>
      </c>
      <c r="T58">
        <v>-7368.8000000000029</v>
      </c>
      <c r="U58">
        <v>596</v>
      </c>
      <c r="W58">
        <v>11173.2</v>
      </c>
      <c r="X58">
        <v>2028.4</v>
      </c>
      <c r="Z58">
        <v>32212.6</v>
      </c>
      <c r="AA58">
        <v>1.4843260090771935</v>
      </c>
      <c r="AK58">
        <v>32212.6</v>
      </c>
      <c r="AL58">
        <v>1.4843260090771935</v>
      </c>
    </row>
    <row r="59" spans="2:38" x14ac:dyDescent="0.25">
      <c r="B59">
        <v>110249</v>
      </c>
      <c r="C59">
        <v>31729</v>
      </c>
      <c r="D59">
        <v>10488</v>
      </c>
      <c r="E59">
        <v>12790</v>
      </c>
      <c r="F59">
        <v>67340</v>
      </c>
      <c r="H59">
        <v>98084</v>
      </c>
      <c r="J59">
        <f t="shared" si="6"/>
        <v>46519.199999999997</v>
      </c>
      <c r="K59">
        <f t="shared" si="7"/>
        <v>2.1084627422655595</v>
      </c>
      <c r="L59">
        <f t="shared" si="8"/>
        <v>110249</v>
      </c>
      <c r="M59">
        <f t="shared" si="9"/>
        <v>10488</v>
      </c>
      <c r="N59">
        <f t="shared" si="10"/>
        <v>46519.199999999997</v>
      </c>
      <c r="O59">
        <f t="shared" si="11"/>
        <v>99761</v>
      </c>
      <c r="Q59">
        <v>-1915</v>
      </c>
      <c r="R59">
        <v>-384</v>
      </c>
      <c r="T59">
        <v>-2803.8000000000029</v>
      </c>
      <c r="U59">
        <v>-1064.8000000000029</v>
      </c>
      <c r="W59">
        <v>4697</v>
      </c>
      <c r="X59">
        <v>2228.8000000000002</v>
      </c>
      <c r="AD59">
        <v>46519.199999999997</v>
      </c>
      <c r="AE59">
        <v>2.1084627422655595</v>
      </c>
      <c r="AK59">
        <v>46519.199999999997</v>
      </c>
      <c r="AL59">
        <v>2.1084627422655595</v>
      </c>
    </row>
    <row r="60" spans="2:38" x14ac:dyDescent="0.25">
      <c r="B60">
        <v>46194</v>
      </c>
      <c r="C60">
        <v>15411</v>
      </c>
      <c r="D60">
        <v>70522</v>
      </c>
      <c r="E60">
        <v>108812</v>
      </c>
      <c r="F60">
        <v>14745</v>
      </c>
      <c r="H60">
        <v>85978</v>
      </c>
      <c r="J60">
        <f t="shared" si="6"/>
        <v>51136.800000000003</v>
      </c>
      <c r="K60">
        <f t="shared" si="7"/>
        <v>1.6813332081788457</v>
      </c>
      <c r="L60">
        <f t="shared" si="8"/>
        <v>108812</v>
      </c>
      <c r="M60">
        <f t="shared" si="9"/>
        <v>14745</v>
      </c>
      <c r="N60">
        <f t="shared" si="10"/>
        <v>51136.800000000003</v>
      </c>
      <c r="O60">
        <f t="shared" si="11"/>
        <v>94067</v>
      </c>
      <c r="Q60">
        <v>1108</v>
      </c>
      <c r="R60">
        <v>419</v>
      </c>
      <c r="T60">
        <v>5848.2000000000044</v>
      </c>
      <c r="U60">
        <v>-1557.3999999999942</v>
      </c>
      <c r="W60">
        <v>10360.200000000001</v>
      </c>
      <c r="X60">
        <v>2461.8000000000002</v>
      </c>
      <c r="AD60">
        <v>51136.800000000003</v>
      </c>
      <c r="AE60">
        <v>1.6813332081788457</v>
      </c>
      <c r="AK60">
        <v>51136.800000000003</v>
      </c>
      <c r="AL60">
        <v>1.6813332081788457</v>
      </c>
    </row>
    <row r="61" spans="2:38" x14ac:dyDescent="0.25">
      <c r="B61">
        <v>52745</v>
      </c>
      <c r="C61">
        <v>48788</v>
      </c>
      <c r="D61">
        <v>107541</v>
      </c>
      <c r="E61">
        <v>33923</v>
      </c>
      <c r="F61">
        <v>102467</v>
      </c>
      <c r="H61">
        <v>85939</v>
      </c>
      <c r="J61">
        <f t="shared" si="6"/>
        <v>69092.800000000003</v>
      </c>
      <c r="K61">
        <f t="shared" si="7"/>
        <v>1.2438199059815205</v>
      </c>
      <c r="L61">
        <f t="shared" si="8"/>
        <v>107541</v>
      </c>
      <c r="M61">
        <f t="shared" si="9"/>
        <v>33923</v>
      </c>
      <c r="N61">
        <f t="shared" si="10"/>
        <v>69092.800000000003</v>
      </c>
      <c r="O61">
        <f t="shared" si="11"/>
        <v>73618</v>
      </c>
      <c r="Q61">
        <v>2545</v>
      </c>
      <c r="R61">
        <v>602</v>
      </c>
      <c r="T61">
        <v>-1533.8000000000029</v>
      </c>
      <c r="U61">
        <v>800.80000000000291</v>
      </c>
      <c r="W61">
        <v>14295.4</v>
      </c>
      <c r="X61">
        <v>1207.5999999999999</v>
      </c>
      <c r="AB61">
        <v>69092.800000000003</v>
      </c>
      <c r="AC61">
        <v>1.2438199059815205</v>
      </c>
      <c r="AI61">
        <v>69092.800000000003</v>
      </c>
      <c r="AJ61">
        <v>1.2438199059815205</v>
      </c>
    </row>
    <row r="62" spans="2:38" x14ac:dyDescent="0.25">
      <c r="B62">
        <v>11481</v>
      </c>
      <c r="C62">
        <v>68393</v>
      </c>
      <c r="D62">
        <v>26297</v>
      </c>
      <c r="E62">
        <v>109688</v>
      </c>
      <c r="F62">
        <v>100667</v>
      </c>
      <c r="H62">
        <v>83934</v>
      </c>
      <c r="J62">
        <f t="shared" si="6"/>
        <v>63305.2</v>
      </c>
      <c r="K62">
        <f t="shared" si="7"/>
        <v>1.325862646354486</v>
      </c>
      <c r="L62">
        <f t="shared" si="8"/>
        <v>109688</v>
      </c>
      <c r="M62">
        <f t="shared" si="9"/>
        <v>11481</v>
      </c>
      <c r="N62">
        <f t="shared" si="10"/>
        <v>63305.2</v>
      </c>
      <c r="O62">
        <f t="shared" si="11"/>
        <v>98207</v>
      </c>
      <c r="Q62">
        <v>1770</v>
      </c>
      <c r="R62">
        <v>-7</v>
      </c>
      <c r="T62">
        <v>-5968.4000000000087</v>
      </c>
      <c r="U62">
        <v>-1452</v>
      </c>
      <c r="W62">
        <v>8646.4</v>
      </c>
      <c r="X62">
        <v>2484</v>
      </c>
      <c r="AB62">
        <v>63305.2</v>
      </c>
      <c r="AC62">
        <v>1.325862646354486</v>
      </c>
      <c r="AK62">
        <v>63305.2</v>
      </c>
      <c r="AL62">
        <v>1.325862646354486</v>
      </c>
    </row>
    <row r="63" spans="2:38" x14ac:dyDescent="0.25">
      <c r="B63">
        <v>25547</v>
      </c>
      <c r="C63">
        <v>76668</v>
      </c>
      <c r="D63">
        <v>102426</v>
      </c>
      <c r="E63">
        <v>89095</v>
      </c>
      <c r="F63">
        <v>59913</v>
      </c>
      <c r="H63">
        <v>122928</v>
      </c>
      <c r="J63">
        <f t="shared" si="6"/>
        <v>70729.8</v>
      </c>
      <c r="K63">
        <f t="shared" si="7"/>
        <v>1.7379944521262607</v>
      </c>
      <c r="L63">
        <f t="shared" si="8"/>
        <v>102426</v>
      </c>
      <c r="M63">
        <f t="shared" si="9"/>
        <v>25547</v>
      </c>
      <c r="N63">
        <f t="shared" si="10"/>
        <v>70729.8</v>
      </c>
      <c r="O63">
        <f t="shared" si="11"/>
        <v>76879</v>
      </c>
      <c r="Q63">
        <v>-13602</v>
      </c>
      <c r="R63">
        <v>-2648</v>
      </c>
      <c r="T63">
        <v>-7498.1999999999971</v>
      </c>
      <c r="U63">
        <v>-399</v>
      </c>
      <c r="W63">
        <v>7498.2</v>
      </c>
      <c r="X63">
        <v>885.8</v>
      </c>
      <c r="AF63">
        <v>70729.8</v>
      </c>
      <c r="AG63">
        <v>1.7379944521262607</v>
      </c>
      <c r="AK63">
        <v>70729.8</v>
      </c>
      <c r="AL63">
        <v>1.7379944521262607</v>
      </c>
    </row>
    <row r="64" spans="2:38" x14ac:dyDescent="0.25">
      <c r="B64">
        <v>71930</v>
      </c>
      <c r="C64">
        <v>44710</v>
      </c>
      <c r="D64">
        <v>90515</v>
      </c>
      <c r="E64">
        <v>73246</v>
      </c>
      <c r="F64">
        <v>111681</v>
      </c>
      <c r="H64">
        <v>90038</v>
      </c>
      <c r="J64">
        <f t="shared" si="6"/>
        <v>78416.399999999994</v>
      </c>
      <c r="K64">
        <f t="shared" si="7"/>
        <v>1.1482036920848191</v>
      </c>
      <c r="L64">
        <f t="shared" si="8"/>
        <v>111681</v>
      </c>
      <c r="M64">
        <f t="shared" si="9"/>
        <v>44710</v>
      </c>
      <c r="N64">
        <f t="shared" si="10"/>
        <v>78416.399999999994</v>
      </c>
      <c r="O64">
        <f t="shared" si="11"/>
        <v>66971</v>
      </c>
      <c r="Q64">
        <v>1601</v>
      </c>
      <c r="R64">
        <v>2013</v>
      </c>
      <c r="T64">
        <v>778.79999999998836</v>
      </c>
      <c r="U64">
        <v>57.399999999994179</v>
      </c>
      <c r="W64">
        <v>10954</v>
      </c>
      <c r="X64">
        <v>432.99999999999994</v>
      </c>
      <c r="AB64">
        <v>78416.399999999994</v>
      </c>
      <c r="AC64">
        <v>1.1482036920848191</v>
      </c>
      <c r="AI64">
        <v>78416.399999999994</v>
      </c>
      <c r="AJ64">
        <v>1.1482036920848191</v>
      </c>
    </row>
    <row r="65" spans="2:38" x14ac:dyDescent="0.25">
      <c r="B65">
        <v>74505</v>
      </c>
      <c r="C65">
        <v>104545</v>
      </c>
      <c r="D65">
        <v>90374</v>
      </c>
      <c r="E65">
        <v>69415</v>
      </c>
      <c r="F65">
        <v>48241</v>
      </c>
      <c r="H65">
        <v>95886</v>
      </c>
      <c r="J65">
        <f t="shared" si="6"/>
        <v>77416</v>
      </c>
      <c r="K65">
        <f t="shared" si="7"/>
        <v>1.2385811718507802</v>
      </c>
      <c r="L65">
        <f t="shared" si="8"/>
        <v>104545</v>
      </c>
      <c r="M65">
        <f t="shared" si="9"/>
        <v>48241</v>
      </c>
      <c r="N65">
        <f t="shared" si="10"/>
        <v>77416</v>
      </c>
      <c r="O65">
        <f t="shared" si="11"/>
        <v>56304</v>
      </c>
      <c r="Q65">
        <v>-2514</v>
      </c>
      <c r="R65">
        <v>-2872</v>
      </c>
      <c r="T65">
        <v>49</v>
      </c>
      <c r="U65">
        <v>-207.39999999999418</v>
      </c>
      <c r="W65">
        <v>11818.2</v>
      </c>
      <c r="X65">
        <v>1221.3999999999999</v>
      </c>
      <c r="AB65">
        <v>77416</v>
      </c>
      <c r="AC65">
        <v>1.2385811718507802</v>
      </c>
      <c r="AI65">
        <v>77416</v>
      </c>
      <c r="AJ65">
        <v>1.2385811718507802</v>
      </c>
    </row>
    <row r="66" spans="2:38" x14ac:dyDescent="0.25">
      <c r="B66">
        <v>45477</v>
      </c>
      <c r="C66">
        <v>105723</v>
      </c>
      <c r="D66">
        <v>98391</v>
      </c>
      <c r="E66">
        <v>55338</v>
      </c>
      <c r="F66">
        <v>111251</v>
      </c>
      <c r="H66">
        <v>118478</v>
      </c>
      <c r="J66">
        <f t="shared" ref="J66:J101" si="12">AVERAGE(B66:F66)</f>
        <v>83236</v>
      </c>
      <c r="K66">
        <f t="shared" ref="K66:K97" si="13">H66/J66</f>
        <v>1.4233985294824354</v>
      </c>
      <c r="L66">
        <f t="shared" ref="L66:L101" si="14">MAX(B66:F66)</f>
        <v>111251</v>
      </c>
      <c r="M66">
        <f t="shared" ref="M66:M101" si="15">MIN(B66:F66)</f>
        <v>45477</v>
      </c>
      <c r="N66">
        <f t="shared" ref="N66:N101" si="16">AVERAGE(B66:F66)</f>
        <v>83236</v>
      </c>
      <c r="O66">
        <f t="shared" ref="O66:O101" si="17">L66-M66</f>
        <v>65774</v>
      </c>
      <c r="Q66">
        <v>-3169</v>
      </c>
      <c r="R66">
        <v>-420</v>
      </c>
      <c r="T66">
        <v>1564</v>
      </c>
      <c r="U66">
        <v>-425</v>
      </c>
      <c r="W66">
        <v>6916.4</v>
      </c>
      <c r="X66">
        <v>2965.7999999999997</v>
      </c>
      <c r="AF66">
        <v>83236</v>
      </c>
      <c r="AG66">
        <v>1.4233985294824354</v>
      </c>
      <c r="AK66">
        <v>83236</v>
      </c>
      <c r="AL66">
        <v>1.4233985294824354</v>
      </c>
    </row>
    <row r="67" spans="2:38" x14ac:dyDescent="0.25">
      <c r="B67">
        <v>90821</v>
      </c>
      <c r="C67">
        <v>114637</v>
      </c>
      <c r="D67">
        <v>79923</v>
      </c>
      <c r="E67">
        <v>92367</v>
      </c>
      <c r="F67">
        <v>115114</v>
      </c>
      <c r="H67">
        <v>129077</v>
      </c>
      <c r="J67">
        <f t="shared" si="12"/>
        <v>98572.4</v>
      </c>
      <c r="K67">
        <f t="shared" si="13"/>
        <v>1.3094639067325133</v>
      </c>
      <c r="L67">
        <f t="shared" si="14"/>
        <v>115114</v>
      </c>
      <c r="M67">
        <f t="shared" si="15"/>
        <v>79923</v>
      </c>
      <c r="N67">
        <f t="shared" si="16"/>
        <v>98572.4</v>
      </c>
      <c r="O67">
        <f t="shared" si="17"/>
        <v>35191</v>
      </c>
      <c r="Q67">
        <v>8906</v>
      </c>
      <c r="R67">
        <v>-7</v>
      </c>
      <c r="T67">
        <v>9348.1999999999971</v>
      </c>
      <c r="U67">
        <v>-579</v>
      </c>
      <c r="W67">
        <v>14811.4</v>
      </c>
      <c r="X67">
        <v>753.00000000000011</v>
      </c>
      <c r="AB67">
        <v>98572.4</v>
      </c>
      <c r="AC67">
        <v>1.3094639067325133</v>
      </c>
      <c r="AI67">
        <v>98572.4</v>
      </c>
      <c r="AJ67">
        <v>1.3094639067325133</v>
      </c>
    </row>
    <row r="68" spans="2:38" x14ac:dyDescent="0.25">
      <c r="B68">
        <v>69128</v>
      </c>
      <c r="C68">
        <v>21628</v>
      </c>
      <c r="D68">
        <v>96143</v>
      </c>
      <c r="E68">
        <v>55207</v>
      </c>
      <c r="F68">
        <v>89106</v>
      </c>
      <c r="H68">
        <v>77028</v>
      </c>
      <c r="J68">
        <f t="shared" si="12"/>
        <v>66242.399999999994</v>
      </c>
      <c r="K68">
        <f t="shared" si="13"/>
        <v>1.1628201876743598</v>
      </c>
      <c r="L68">
        <f t="shared" si="14"/>
        <v>96143</v>
      </c>
      <c r="M68">
        <f t="shared" si="15"/>
        <v>21628</v>
      </c>
      <c r="N68">
        <f t="shared" si="16"/>
        <v>66242.399999999994</v>
      </c>
      <c r="O68">
        <f t="shared" si="17"/>
        <v>74515</v>
      </c>
      <c r="Q68">
        <v>9378</v>
      </c>
      <c r="R68">
        <v>0</v>
      </c>
      <c r="T68">
        <v>2725.1999999999971</v>
      </c>
      <c r="U68">
        <v>1919.9999999999927</v>
      </c>
      <c r="W68">
        <v>7935.9999999999991</v>
      </c>
      <c r="X68">
        <v>2238.8000000000002</v>
      </c>
      <c r="AB68">
        <v>66242.399999999994</v>
      </c>
      <c r="AC68">
        <v>1.1628201876743598</v>
      </c>
      <c r="AI68">
        <v>66242.399999999994</v>
      </c>
      <c r="AJ68">
        <v>1.1628201876743598</v>
      </c>
    </row>
    <row r="69" spans="2:38" x14ac:dyDescent="0.25">
      <c r="B69">
        <v>56026</v>
      </c>
      <c r="C69">
        <v>45877</v>
      </c>
      <c r="D69">
        <v>78968</v>
      </c>
      <c r="E69">
        <v>59878</v>
      </c>
      <c r="F69">
        <v>39644</v>
      </c>
      <c r="H69">
        <v>68595</v>
      </c>
      <c r="J69">
        <f t="shared" si="12"/>
        <v>56078.6</v>
      </c>
      <c r="K69">
        <f t="shared" si="13"/>
        <v>1.2231938743121262</v>
      </c>
      <c r="L69">
        <f t="shared" si="14"/>
        <v>78968</v>
      </c>
      <c r="M69">
        <f t="shared" si="15"/>
        <v>39644</v>
      </c>
      <c r="N69">
        <f t="shared" si="16"/>
        <v>56078.6</v>
      </c>
      <c r="O69">
        <f t="shared" si="17"/>
        <v>39324</v>
      </c>
      <c r="Q69">
        <v>12015</v>
      </c>
      <c r="R69">
        <v>3834</v>
      </c>
      <c r="T69">
        <v>9363.1999999999971</v>
      </c>
      <c r="U69">
        <v>535.19999999999709</v>
      </c>
      <c r="W69">
        <v>11576.4</v>
      </c>
      <c r="X69">
        <v>2512.7999999999997</v>
      </c>
      <c r="Z69">
        <v>56078.6</v>
      </c>
      <c r="AA69">
        <v>1.2231938743121262</v>
      </c>
      <c r="AI69">
        <v>56078.6</v>
      </c>
      <c r="AJ69">
        <v>1.2231938743121262</v>
      </c>
    </row>
    <row r="70" spans="2:38" x14ac:dyDescent="0.25">
      <c r="B70">
        <v>50198</v>
      </c>
      <c r="C70">
        <v>31220</v>
      </c>
      <c r="D70">
        <v>61055</v>
      </c>
      <c r="E70">
        <v>78046</v>
      </c>
      <c r="F70">
        <v>83365</v>
      </c>
      <c r="H70">
        <v>96624</v>
      </c>
      <c r="J70">
        <f t="shared" si="12"/>
        <v>60776.800000000003</v>
      </c>
      <c r="K70">
        <f t="shared" si="13"/>
        <v>1.5898171670769108</v>
      </c>
      <c r="L70">
        <f t="shared" si="14"/>
        <v>83365</v>
      </c>
      <c r="M70">
        <f t="shared" si="15"/>
        <v>31220</v>
      </c>
      <c r="N70">
        <f t="shared" si="16"/>
        <v>60776.800000000003</v>
      </c>
      <c r="O70">
        <f t="shared" si="17"/>
        <v>52145</v>
      </c>
      <c r="Q70">
        <v>2160</v>
      </c>
      <c r="R70">
        <v>3771</v>
      </c>
      <c r="T70">
        <v>2228.8000000000029</v>
      </c>
      <c r="U70">
        <v>1227.4000000000015</v>
      </c>
      <c r="W70">
        <v>14324.8</v>
      </c>
      <c r="X70">
        <v>3561.8</v>
      </c>
      <c r="AD70">
        <v>60776.800000000003</v>
      </c>
      <c r="AE70">
        <v>1.5898171670769108</v>
      </c>
      <c r="AK70">
        <v>60776.800000000003</v>
      </c>
      <c r="AL70">
        <v>1.5898171670769108</v>
      </c>
    </row>
    <row r="71" spans="2:38" x14ac:dyDescent="0.25">
      <c r="B71">
        <v>41190</v>
      </c>
      <c r="C71">
        <v>14439</v>
      </c>
      <c r="D71">
        <v>9904</v>
      </c>
      <c r="E71">
        <v>112287</v>
      </c>
      <c r="F71">
        <v>96870</v>
      </c>
      <c r="H71">
        <v>108428</v>
      </c>
      <c r="J71">
        <f t="shared" si="12"/>
        <v>54938</v>
      </c>
      <c r="K71">
        <f t="shared" si="13"/>
        <v>1.9736430157632241</v>
      </c>
      <c r="L71">
        <f t="shared" si="14"/>
        <v>112287</v>
      </c>
      <c r="M71">
        <f t="shared" si="15"/>
        <v>9904</v>
      </c>
      <c r="N71">
        <f t="shared" si="16"/>
        <v>54938</v>
      </c>
      <c r="O71">
        <f t="shared" si="17"/>
        <v>102383</v>
      </c>
      <c r="Q71">
        <v>14948</v>
      </c>
      <c r="R71">
        <v>-3</v>
      </c>
      <c r="T71">
        <v>-1100.8000000000029</v>
      </c>
      <c r="U71">
        <v>2.1999999999970896</v>
      </c>
      <c r="W71">
        <v>10439.6</v>
      </c>
      <c r="X71">
        <v>1928.6</v>
      </c>
      <c r="AD71">
        <v>54938</v>
      </c>
      <c r="AE71">
        <v>1.9736430157632241</v>
      </c>
      <c r="AK71">
        <v>54938</v>
      </c>
      <c r="AL71">
        <v>1.9736430157632241</v>
      </c>
    </row>
    <row r="72" spans="2:38" x14ac:dyDescent="0.25">
      <c r="B72">
        <v>46450</v>
      </c>
      <c r="C72">
        <v>36090</v>
      </c>
      <c r="D72">
        <v>83374</v>
      </c>
      <c r="E72">
        <v>89190</v>
      </c>
      <c r="F72">
        <v>112315</v>
      </c>
      <c r="H72">
        <v>96543</v>
      </c>
      <c r="J72">
        <f t="shared" si="12"/>
        <v>73483.8</v>
      </c>
      <c r="K72">
        <f t="shared" si="13"/>
        <v>1.3137997762772202</v>
      </c>
      <c r="L72">
        <f t="shared" si="14"/>
        <v>112315</v>
      </c>
      <c r="M72">
        <f t="shared" si="15"/>
        <v>36090</v>
      </c>
      <c r="N72">
        <f t="shared" si="16"/>
        <v>73483.8</v>
      </c>
      <c r="O72">
        <f t="shared" si="17"/>
        <v>76225</v>
      </c>
      <c r="Q72">
        <v>-2103</v>
      </c>
      <c r="R72">
        <v>23</v>
      </c>
      <c r="T72">
        <v>6252</v>
      </c>
      <c r="U72">
        <v>113.80000000000291</v>
      </c>
      <c r="W72">
        <v>14444.8</v>
      </c>
      <c r="X72">
        <v>840.6</v>
      </c>
      <c r="AF72">
        <v>73483.8</v>
      </c>
      <c r="AG72">
        <v>1.3137997762772202</v>
      </c>
      <c r="AI72">
        <v>73483.8</v>
      </c>
      <c r="AJ72">
        <v>1.3137997762772202</v>
      </c>
    </row>
    <row r="73" spans="2:38" x14ac:dyDescent="0.25">
      <c r="B73">
        <v>116106</v>
      </c>
      <c r="C73">
        <v>104131</v>
      </c>
      <c r="D73">
        <v>76278</v>
      </c>
      <c r="E73">
        <v>23539</v>
      </c>
      <c r="F73">
        <v>18285</v>
      </c>
      <c r="H73">
        <v>87742</v>
      </c>
      <c r="J73">
        <f t="shared" si="12"/>
        <v>67667.8</v>
      </c>
      <c r="K73">
        <f t="shared" si="13"/>
        <v>1.2966580855296019</v>
      </c>
      <c r="L73">
        <f t="shared" si="14"/>
        <v>116106</v>
      </c>
      <c r="M73">
        <f t="shared" si="15"/>
        <v>18285</v>
      </c>
      <c r="N73">
        <f t="shared" si="16"/>
        <v>67667.8</v>
      </c>
      <c r="O73">
        <f t="shared" si="17"/>
        <v>97821</v>
      </c>
      <c r="Q73">
        <v>-3647</v>
      </c>
      <c r="R73">
        <v>5</v>
      </c>
      <c r="T73">
        <v>-1163</v>
      </c>
      <c r="U73">
        <v>-908.19999999999709</v>
      </c>
      <c r="W73">
        <v>4978.2</v>
      </c>
      <c r="X73">
        <v>1335.8000000000002</v>
      </c>
      <c r="AB73">
        <v>67667.8</v>
      </c>
      <c r="AC73">
        <v>1.2966580855296019</v>
      </c>
      <c r="AI73">
        <v>67667.8</v>
      </c>
      <c r="AJ73">
        <v>1.2966580855296019</v>
      </c>
    </row>
    <row r="74" spans="2:38" x14ac:dyDescent="0.25">
      <c r="B74">
        <v>102918</v>
      </c>
      <c r="C74">
        <v>8054</v>
      </c>
      <c r="D74">
        <v>116566</v>
      </c>
      <c r="E74">
        <v>50388</v>
      </c>
      <c r="F74">
        <v>116684</v>
      </c>
      <c r="H74">
        <v>103018</v>
      </c>
      <c r="J74">
        <f t="shared" si="12"/>
        <v>78922</v>
      </c>
      <c r="K74">
        <f t="shared" si="13"/>
        <v>1.3053141075999088</v>
      </c>
      <c r="L74">
        <f t="shared" si="14"/>
        <v>116684</v>
      </c>
      <c r="M74">
        <f t="shared" si="15"/>
        <v>8054</v>
      </c>
      <c r="N74">
        <f t="shared" si="16"/>
        <v>78922</v>
      </c>
      <c r="O74">
        <f t="shared" si="17"/>
        <v>108630</v>
      </c>
      <c r="Q74">
        <v>24544</v>
      </c>
      <c r="R74">
        <v>277</v>
      </c>
      <c r="T74">
        <v>2735.8000000000029</v>
      </c>
      <c r="U74">
        <v>-26</v>
      </c>
      <c r="W74">
        <v>7046.2</v>
      </c>
      <c r="X74">
        <v>143.6</v>
      </c>
      <c r="AB74">
        <v>78922</v>
      </c>
      <c r="AC74">
        <v>1.3053141075999088</v>
      </c>
      <c r="AK74">
        <v>78922</v>
      </c>
      <c r="AL74">
        <v>1.3053141075999088</v>
      </c>
    </row>
    <row r="75" spans="2:38" x14ac:dyDescent="0.25">
      <c r="B75">
        <v>52136</v>
      </c>
      <c r="C75">
        <v>17640</v>
      </c>
      <c r="D75">
        <v>80285</v>
      </c>
      <c r="E75">
        <v>105288</v>
      </c>
      <c r="F75">
        <v>30740</v>
      </c>
      <c r="H75">
        <v>117801</v>
      </c>
      <c r="J75">
        <f t="shared" si="12"/>
        <v>57217.8</v>
      </c>
      <c r="K75">
        <f t="shared" si="13"/>
        <v>2.0588173610310077</v>
      </c>
      <c r="L75">
        <f t="shared" si="14"/>
        <v>105288</v>
      </c>
      <c r="M75">
        <f t="shared" si="15"/>
        <v>17640</v>
      </c>
      <c r="N75">
        <f t="shared" si="16"/>
        <v>57217.8</v>
      </c>
      <c r="O75">
        <f t="shared" si="17"/>
        <v>87648</v>
      </c>
      <c r="Q75">
        <v>15219</v>
      </c>
      <c r="R75">
        <v>-2927</v>
      </c>
      <c r="T75">
        <v>5164.2000000000044</v>
      </c>
      <c r="U75">
        <v>1107</v>
      </c>
      <c r="W75">
        <v>8362.2000000000007</v>
      </c>
      <c r="X75">
        <v>1857</v>
      </c>
      <c r="AD75">
        <v>57217.8</v>
      </c>
      <c r="AE75">
        <v>2.0588173610310077</v>
      </c>
      <c r="AK75">
        <v>57217.8</v>
      </c>
      <c r="AL75">
        <v>2.0588173610310077</v>
      </c>
    </row>
    <row r="76" spans="2:38" x14ac:dyDescent="0.25">
      <c r="B76">
        <v>83498</v>
      </c>
      <c r="C76">
        <v>34301</v>
      </c>
      <c r="D76">
        <v>38745</v>
      </c>
      <c r="E76">
        <v>36187</v>
      </c>
      <c r="F76">
        <v>92148</v>
      </c>
      <c r="H76">
        <v>61253</v>
      </c>
      <c r="J76">
        <f t="shared" si="12"/>
        <v>56975.8</v>
      </c>
      <c r="K76">
        <f t="shared" si="13"/>
        <v>1.0750704685147028</v>
      </c>
      <c r="L76">
        <f t="shared" si="14"/>
        <v>92148</v>
      </c>
      <c r="M76">
        <f t="shared" si="15"/>
        <v>34301</v>
      </c>
      <c r="N76">
        <f t="shared" si="16"/>
        <v>56975.8</v>
      </c>
      <c r="O76">
        <f t="shared" si="17"/>
        <v>57847</v>
      </c>
      <c r="Q76">
        <v>-12547</v>
      </c>
      <c r="R76">
        <v>128</v>
      </c>
      <c r="T76">
        <v>-5828</v>
      </c>
      <c r="U76">
        <v>550.60000000000582</v>
      </c>
      <c r="W76">
        <v>9126.7999999999993</v>
      </c>
      <c r="X76">
        <v>2713.4</v>
      </c>
      <c r="AB76">
        <v>56975.8</v>
      </c>
      <c r="AC76">
        <v>1.0750704685147028</v>
      </c>
      <c r="AI76">
        <v>56975.8</v>
      </c>
      <c r="AJ76">
        <v>1.0750704685147028</v>
      </c>
    </row>
    <row r="77" spans="2:38" x14ac:dyDescent="0.25">
      <c r="B77">
        <v>62038</v>
      </c>
      <c r="C77">
        <v>113239</v>
      </c>
      <c r="D77">
        <v>52234</v>
      </c>
      <c r="E77">
        <v>10709</v>
      </c>
      <c r="F77">
        <v>88013</v>
      </c>
      <c r="H77">
        <v>80183</v>
      </c>
      <c r="J77">
        <f t="shared" si="12"/>
        <v>65246.6</v>
      </c>
      <c r="K77">
        <f t="shared" si="13"/>
        <v>1.2289222733445115</v>
      </c>
      <c r="L77">
        <f t="shared" si="14"/>
        <v>113239</v>
      </c>
      <c r="M77">
        <f t="shared" si="15"/>
        <v>10709</v>
      </c>
      <c r="N77">
        <f t="shared" si="16"/>
        <v>65246.6</v>
      </c>
      <c r="O77">
        <f t="shared" si="17"/>
        <v>102530</v>
      </c>
      <c r="Q77">
        <v>-16741</v>
      </c>
      <c r="R77">
        <v>-2357</v>
      </c>
      <c r="T77">
        <v>-3928.5999999999985</v>
      </c>
      <c r="U77">
        <v>1104.5999999999985</v>
      </c>
      <c r="W77">
        <v>8751</v>
      </c>
      <c r="X77">
        <v>3098.6</v>
      </c>
      <c r="AB77">
        <v>65246.6</v>
      </c>
      <c r="AC77">
        <v>1.2289222733445115</v>
      </c>
      <c r="AI77">
        <v>65246.6</v>
      </c>
      <c r="AJ77">
        <v>1.2289222733445115</v>
      </c>
    </row>
    <row r="78" spans="2:38" x14ac:dyDescent="0.25">
      <c r="B78">
        <v>48950</v>
      </c>
      <c r="C78">
        <v>55857</v>
      </c>
      <c r="D78">
        <v>17503</v>
      </c>
      <c r="E78">
        <v>40086</v>
      </c>
      <c r="F78">
        <v>25140</v>
      </c>
      <c r="H78">
        <v>89938</v>
      </c>
      <c r="J78">
        <f t="shared" si="12"/>
        <v>37507.199999999997</v>
      </c>
      <c r="K78">
        <f t="shared" si="13"/>
        <v>2.3978862725023462</v>
      </c>
      <c r="L78">
        <f t="shared" si="14"/>
        <v>55857</v>
      </c>
      <c r="M78">
        <f t="shared" si="15"/>
        <v>17503</v>
      </c>
      <c r="N78">
        <f t="shared" si="16"/>
        <v>37507.199999999997</v>
      </c>
      <c r="O78">
        <f t="shared" si="17"/>
        <v>38354</v>
      </c>
      <c r="Q78">
        <v>5437</v>
      </c>
      <c r="R78">
        <v>-853</v>
      </c>
      <c r="T78">
        <v>2649</v>
      </c>
      <c r="U78">
        <v>48.599999999998545</v>
      </c>
      <c r="W78">
        <v>13327</v>
      </c>
      <c r="X78">
        <v>2578.6</v>
      </c>
      <c r="AD78">
        <v>37507.199999999997</v>
      </c>
      <c r="AE78">
        <v>2.3978862725023462</v>
      </c>
      <c r="AK78">
        <v>37507.199999999997</v>
      </c>
      <c r="AL78">
        <v>2.3978862725023462</v>
      </c>
    </row>
    <row r="79" spans="2:38" x14ac:dyDescent="0.25">
      <c r="B79">
        <v>7978</v>
      </c>
      <c r="C79">
        <v>8489</v>
      </c>
      <c r="D79">
        <v>13089</v>
      </c>
      <c r="E79">
        <v>106946</v>
      </c>
      <c r="F79">
        <v>74320</v>
      </c>
      <c r="H79">
        <v>51479</v>
      </c>
      <c r="J79">
        <f t="shared" si="12"/>
        <v>42164.4</v>
      </c>
      <c r="K79">
        <f t="shared" si="13"/>
        <v>1.2209114798265834</v>
      </c>
      <c r="L79">
        <f t="shared" si="14"/>
        <v>106946</v>
      </c>
      <c r="M79">
        <f t="shared" si="15"/>
        <v>7978</v>
      </c>
      <c r="N79">
        <f t="shared" si="16"/>
        <v>42164.4</v>
      </c>
      <c r="O79">
        <f t="shared" si="17"/>
        <v>98968</v>
      </c>
      <c r="Q79">
        <v>-15925</v>
      </c>
      <c r="R79">
        <v>0</v>
      </c>
      <c r="T79">
        <v>-7380</v>
      </c>
      <c r="U79">
        <v>-800.19999999999709</v>
      </c>
      <c r="W79">
        <v>14426.8</v>
      </c>
      <c r="X79">
        <v>976.59999999999991</v>
      </c>
      <c r="Z79">
        <v>42164.4</v>
      </c>
      <c r="AA79">
        <v>1.2209114798265834</v>
      </c>
      <c r="AI79">
        <v>42164.4</v>
      </c>
      <c r="AJ79">
        <v>1.2209114798265834</v>
      </c>
    </row>
    <row r="80" spans="2:38" x14ac:dyDescent="0.25">
      <c r="B80">
        <v>77636</v>
      </c>
      <c r="C80">
        <v>73546</v>
      </c>
      <c r="D80">
        <v>114548</v>
      </c>
      <c r="E80">
        <v>35085</v>
      </c>
      <c r="F80">
        <v>75630</v>
      </c>
      <c r="H80">
        <v>116274</v>
      </c>
      <c r="J80">
        <f t="shared" si="12"/>
        <v>75289</v>
      </c>
      <c r="K80">
        <f t="shared" si="13"/>
        <v>1.5443690313325984</v>
      </c>
      <c r="L80">
        <f t="shared" si="14"/>
        <v>114548</v>
      </c>
      <c r="M80">
        <f t="shared" si="15"/>
        <v>35085</v>
      </c>
      <c r="N80">
        <f t="shared" si="16"/>
        <v>75289</v>
      </c>
      <c r="O80">
        <f t="shared" si="17"/>
        <v>79463</v>
      </c>
      <c r="Q80">
        <v>-14844</v>
      </c>
      <c r="R80">
        <v>-4287</v>
      </c>
      <c r="T80">
        <v>-3332.6000000000058</v>
      </c>
      <c r="U80">
        <v>-1229.6000000000058</v>
      </c>
      <c r="W80">
        <v>6059.7999999999993</v>
      </c>
      <c r="X80">
        <v>1627.2</v>
      </c>
      <c r="AF80">
        <v>75289</v>
      </c>
      <c r="AG80">
        <v>1.5443690313325984</v>
      </c>
      <c r="AK80">
        <v>75289</v>
      </c>
      <c r="AL80">
        <v>1.5443690313325984</v>
      </c>
    </row>
    <row r="81" spans="2:38" x14ac:dyDescent="0.25">
      <c r="B81">
        <v>56634</v>
      </c>
      <c r="C81">
        <v>16422</v>
      </c>
      <c r="D81">
        <v>75527</v>
      </c>
      <c r="E81">
        <v>10902</v>
      </c>
      <c r="F81">
        <v>98647</v>
      </c>
      <c r="H81">
        <v>64497</v>
      </c>
      <c r="J81">
        <f t="shared" si="12"/>
        <v>51626.400000000001</v>
      </c>
      <c r="K81">
        <f t="shared" si="13"/>
        <v>1.2493026823485658</v>
      </c>
      <c r="L81">
        <f t="shared" si="14"/>
        <v>98647</v>
      </c>
      <c r="M81">
        <f t="shared" si="15"/>
        <v>10902</v>
      </c>
      <c r="N81">
        <f t="shared" si="16"/>
        <v>51626.400000000001</v>
      </c>
      <c r="O81">
        <f t="shared" si="17"/>
        <v>87745</v>
      </c>
      <c r="Q81">
        <v>1767</v>
      </c>
      <c r="R81">
        <v>-313</v>
      </c>
      <c r="T81">
        <v>6288.5999999999985</v>
      </c>
      <c r="U81">
        <v>1544.8000000000029</v>
      </c>
      <c r="W81">
        <v>18197.400000000001</v>
      </c>
      <c r="X81">
        <v>1546</v>
      </c>
      <c r="Z81">
        <v>51626.400000000001</v>
      </c>
      <c r="AA81">
        <v>1.2493026823485658</v>
      </c>
      <c r="AI81">
        <v>51626.400000000001</v>
      </c>
      <c r="AJ81">
        <v>1.2493026823485658</v>
      </c>
    </row>
    <row r="82" spans="2:38" x14ac:dyDescent="0.25">
      <c r="B82">
        <v>83247</v>
      </c>
      <c r="C82">
        <v>81346</v>
      </c>
      <c r="D82">
        <v>23123</v>
      </c>
      <c r="E82">
        <v>31351</v>
      </c>
      <c r="F82">
        <v>22437</v>
      </c>
      <c r="H82">
        <v>60768</v>
      </c>
      <c r="J82">
        <f t="shared" si="12"/>
        <v>48300.800000000003</v>
      </c>
      <c r="K82">
        <f t="shared" si="13"/>
        <v>1.2581158076056711</v>
      </c>
      <c r="L82">
        <f t="shared" si="14"/>
        <v>83247</v>
      </c>
      <c r="M82">
        <f t="shared" si="15"/>
        <v>22437</v>
      </c>
      <c r="N82">
        <f t="shared" si="16"/>
        <v>48300.800000000003</v>
      </c>
      <c r="O82">
        <f t="shared" si="17"/>
        <v>60810</v>
      </c>
      <c r="Q82">
        <v>-11064</v>
      </c>
      <c r="R82">
        <v>-96</v>
      </c>
      <c r="T82">
        <v>-15880.599999999999</v>
      </c>
      <c r="U82">
        <v>-1</v>
      </c>
      <c r="W82">
        <v>16067.800000000001</v>
      </c>
      <c r="X82">
        <v>2040.2</v>
      </c>
      <c r="AB82">
        <v>48300.800000000003</v>
      </c>
      <c r="AC82">
        <v>1.2581158076056711</v>
      </c>
      <c r="AI82">
        <v>48300.800000000003</v>
      </c>
      <c r="AJ82">
        <v>1.2581158076056711</v>
      </c>
    </row>
    <row r="83" spans="2:38" x14ac:dyDescent="0.25">
      <c r="B83">
        <v>81390</v>
      </c>
      <c r="C83">
        <v>114466</v>
      </c>
      <c r="D83">
        <v>54800</v>
      </c>
      <c r="E83">
        <v>93888</v>
      </c>
      <c r="F83">
        <v>89385</v>
      </c>
      <c r="H83">
        <v>120102</v>
      </c>
      <c r="J83">
        <f t="shared" si="12"/>
        <v>86785.8</v>
      </c>
      <c r="K83">
        <f t="shared" si="13"/>
        <v>1.3838899912197618</v>
      </c>
      <c r="L83">
        <f t="shared" si="14"/>
        <v>114466</v>
      </c>
      <c r="M83">
        <f t="shared" si="15"/>
        <v>54800</v>
      </c>
      <c r="N83">
        <f t="shared" si="16"/>
        <v>86785.8</v>
      </c>
      <c r="O83">
        <f t="shared" si="17"/>
        <v>59666</v>
      </c>
      <c r="Q83">
        <v>-7695</v>
      </c>
      <c r="R83">
        <v>-2895</v>
      </c>
      <c r="T83">
        <v>3318</v>
      </c>
      <c r="U83">
        <v>-548.39999999999418</v>
      </c>
      <c r="W83">
        <v>16173.6</v>
      </c>
      <c r="X83">
        <v>1194.8</v>
      </c>
      <c r="AF83">
        <v>86785.8</v>
      </c>
      <c r="AG83">
        <v>1.3838899912197618</v>
      </c>
      <c r="AI83">
        <v>86785.8</v>
      </c>
      <c r="AJ83">
        <v>1.3838899912197618</v>
      </c>
    </row>
    <row r="84" spans="2:38" x14ac:dyDescent="0.25">
      <c r="B84">
        <v>18052</v>
      </c>
      <c r="C84">
        <v>16383</v>
      </c>
      <c r="D84">
        <v>40258</v>
      </c>
      <c r="E84">
        <v>9752</v>
      </c>
      <c r="F84">
        <v>95847</v>
      </c>
      <c r="H84">
        <v>63544</v>
      </c>
      <c r="J84">
        <f t="shared" si="12"/>
        <v>36058.400000000001</v>
      </c>
      <c r="K84">
        <f t="shared" si="13"/>
        <v>1.7622523461939519</v>
      </c>
      <c r="L84">
        <f t="shared" si="14"/>
        <v>95847</v>
      </c>
      <c r="M84">
        <f t="shared" si="15"/>
        <v>9752</v>
      </c>
      <c r="N84">
        <f t="shared" si="16"/>
        <v>36058.400000000001</v>
      </c>
      <c r="O84">
        <f t="shared" si="17"/>
        <v>86095</v>
      </c>
      <c r="Q84">
        <v>10777</v>
      </c>
      <c r="R84">
        <v>265</v>
      </c>
      <c r="T84">
        <v>-5023.5999999999985</v>
      </c>
      <c r="U84">
        <v>931.59999999999854</v>
      </c>
      <c r="W84">
        <v>7151.2</v>
      </c>
      <c r="X84">
        <v>1322.4</v>
      </c>
      <c r="Z84">
        <v>36058.400000000001</v>
      </c>
      <c r="AA84">
        <v>1.7622523461939519</v>
      </c>
      <c r="AK84">
        <v>36058.400000000001</v>
      </c>
      <c r="AL84">
        <v>1.7622523461939519</v>
      </c>
    </row>
    <row r="85" spans="2:38" x14ac:dyDescent="0.25">
      <c r="B85">
        <v>79991</v>
      </c>
      <c r="C85">
        <v>102028</v>
      </c>
      <c r="D85">
        <v>47257</v>
      </c>
      <c r="E85">
        <v>74564</v>
      </c>
      <c r="F85">
        <v>59484</v>
      </c>
      <c r="H85">
        <v>119190</v>
      </c>
      <c r="J85">
        <f t="shared" si="12"/>
        <v>72664.800000000003</v>
      </c>
      <c r="K85">
        <f t="shared" si="13"/>
        <v>1.6402714932126696</v>
      </c>
      <c r="L85">
        <f t="shared" si="14"/>
        <v>102028</v>
      </c>
      <c r="M85">
        <f t="shared" si="15"/>
        <v>47257</v>
      </c>
      <c r="N85">
        <f t="shared" si="16"/>
        <v>72664.800000000003</v>
      </c>
      <c r="O85">
        <f t="shared" si="17"/>
        <v>54771</v>
      </c>
      <c r="Q85">
        <v>10089</v>
      </c>
      <c r="R85">
        <v>337</v>
      </c>
      <c r="T85">
        <v>12714.600000000006</v>
      </c>
      <c r="U85">
        <v>820.60000000000582</v>
      </c>
      <c r="W85">
        <v>16591</v>
      </c>
      <c r="X85">
        <v>1806.6</v>
      </c>
      <c r="AD85">
        <v>72664.800000000003</v>
      </c>
      <c r="AE85">
        <v>1.6402714932126696</v>
      </c>
      <c r="AK85">
        <v>72664.800000000003</v>
      </c>
      <c r="AL85">
        <v>1.6402714932126696</v>
      </c>
    </row>
    <row r="86" spans="2:38" x14ac:dyDescent="0.25">
      <c r="B86">
        <v>76342</v>
      </c>
      <c r="C86">
        <v>44914</v>
      </c>
      <c r="D86">
        <v>115469</v>
      </c>
      <c r="E86">
        <v>103941</v>
      </c>
      <c r="F86">
        <v>70223</v>
      </c>
      <c r="H86">
        <v>93938</v>
      </c>
      <c r="J86">
        <f t="shared" si="12"/>
        <v>82177.8</v>
      </c>
      <c r="K86">
        <f t="shared" si="13"/>
        <v>1.1431067757958961</v>
      </c>
      <c r="L86">
        <f t="shared" si="14"/>
        <v>115469</v>
      </c>
      <c r="M86">
        <f t="shared" si="15"/>
        <v>44914</v>
      </c>
      <c r="N86">
        <f t="shared" si="16"/>
        <v>82177.8</v>
      </c>
      <c r="O86">
        <f t="shared" si="17"/>
        <v>70555</v>
      </c>
      <c r="Q86">
        <v>-17500</v>
      </c>
      <c r="R86">
        <v>-4554</v>
      </c>
      <c r="T86">
        <v>-773.39999999999418</v>
      </c>
      <c r="U86">
        <v>-596.39999999999418</v>
      </c>
      <c r="W86">
        <v>9423.8000000000011</v>
      </c>
      <c r="X86">
        <v>1516.3999999999996</v>
      </c>
      <c r="AB86">
        <v>82177.8</v>
      </c>
      <c r="AC86">
        <v>1.1431067757958961</v>
      </c>
      <c r="AI86">
        <v>82177.8</v>
      </c>
      <c r="AJ86">
        <v>1.1431067757958961</v>
      </c>
    </row>
    <row r="87" spans="2:38" x14ac:dyDescent="0.25">
      <c r="B87">
        <v>61692</v>
      </c>
      <c r="C87">
        <v>21513</v>
      </c>
      <c r="D87">
        <v>111441</v>
      </c>
      <c r="E87">
        <v>107808</v>
      </c>
      <c r="F87">
        <v>28118</v>
      </c>
      <c r="H87">
        <v>115359</v>
      </c>
      <c r="J87">
        <f t="shared" si="12"/>
        <v>66114.399999999994</v>
      </c>
      <c r="K87">
        <f t="shared" si="13"/>
        <v>1.7448392483331923</v>
      </c>
      <c r="L87">
        <f t="shared" si="14"/>
        <v>111441</v>
      </c>
      <c r="M87">
        <f t="shared" si="15"/>
        <v>21513</v>
      </c>
      <c r="N87">
        <f t="shared" si="16"/>
        <v>66114.399999999994</v>
      </c>
      <c r="O87">
        <f t="shared" si="17"/>
        <v>89928</v>
      </c>
      <c r="Q87">
        <v>-1368</v>
      </c>
      <c r="R87">
        <v>2496</v>
      </c>
      <c r="T87">
        <v>1170.3999999999942</v>
      </c>
      <c r="U87">
        <v>92</v>
      </c>
      <c r="W87">
        <v>7291.6</v>
      </c>
      <c r="X87">
        <v>606.40000000000009</v>
      </c>
      <c r="AF87">
        <v>66114.399999999994</v>
      </c>
      <c r="AG87">
        <v>1.7448392483331923</v>
      </c>
      <c r="AK87">
        <v>66114.399999999994</v>
      </c>
      <c r="AL87">
        <v>1.7448392483331923</v>
      </c>
    </row>
    <row r="88" spans="2:38" x14ac:dyDescent="0.25">
      <c r="B88">
        <v>104783</v>
      </c>
      <c r="C88">
        <v>118001</v>
      </c>
      <c r="D88">
        <v>68433</v>
      </c>
      <c r="E88">
        <v>35003</v>
      </c>
      <c r="F88">
        <v>12766</v>
      </c>
      <c r="H88">
        <v>130468</v>
      </c>
      <c r="J88">
        <f t="shared" si="12"/>
        <v>67797.2</v>
      </c>
      <c r="K88">
        <f t="shared" si="13"/>
        <v>1.924386257839557</v>
      </c>
      <c r="L88">
        <f t="shared" si="14"/>
        <v>118001</v>
      </c>
      <c r="M88">
        <f t="shared" si="15"/>
        <v>12766</v>
      </c>
      <c r="N88">
        <f t="shared" si="16"/>
        <v>67797.2</v>
      </c>
      <c r="O88">
        <f t="shared" si="17"/>
        <v>105235</v>
      </c>
      <c r="Q88">
        <v>17431</v>
      </c>
      <c r="R88">
        <v>2377</v>
      </c>
      <c r="T88">
        <v>294.80000000000291</v>
      </c>
      <c r="U88">
        <v>-621.40000000000873</v>
      </c>
      <c r="W88">
        <v>8739.1999999999989</v>
      </c>
      <c r="X88">
        <v>1307</v>
      </c>
      <c r="AF88">
        <v>67797.2</v>
      </c>
      <c r="AG88">
        <v>1.924386257839557</v>
      </c>
      <c r="AK88">
        <v>67797.2</v>
      </c>
      <c r="AL88">
        <v>1.924386257839557</v>
      </c>
    </row>
    <row r="89" spans="2:38" x14ac:dyDescent="0.25">
      <c r="B89">
        <v>86192</v>
      </c>
      <c r="C89">
        <v>116016</v>
      </c>
      <c r="D89">
        <v>94263</v>
      </c>
      <c r="E89">
        <v>43255</v>
      </c>
      <c r="F89">
        <v>23545</v>
      </c>
      <c r="H89">
        <v>117936</v>
      </c>
      <c r="J89">
        <f t="shared" si="12"/>
        <v>72654.2</v>
      </c>
      <c r="K89">
        <f t="shared" si="13"/>
        <v>1.6232509614034702</v>
      </c>
      <c r="L89">
        <f t="shared" si="14"/>
        <v>116016</v>
      </c>
      <c r="M89">
        <f t="shared" si="15"/>
        <v>23545</v>
      </c>
      <c r="N89">
        <f t="shared" si="16"/>
        <v>72654.2</v>
      </c>
      <c r="O89">
        <f t="shared" si="17"/>
        <v>92471</v>
      </c>
      <c r="Q89">
        <v>225</v>
      </c>
      <c r="R89">
        <v>-1310</v>
      </c>
      <c r="T89">
        <v>846.80000000000291</v>
      </c>
      <c r="U89">
        <v>-1844.6000000000058</v>
      </c>
      <c r="W89">
        <v>17525.2</v>
      </c>
      <c r="X89">
        <v>1855.4</v>
      </c>
      <c r="AF89">
        <v>72654.2</v>
      </c>
      <c r="AG89">
        <v>1.6232509614034702</v>
      </c>
      <c r="AK89">
        <v>72654.2</v>
      </c>
      <c r="AL89">
        <v>1.6232509614034702</v>
      </c>
    </row>
    <row r="90" spans="2:38" x14ac:dyDescent="0.25">
      <c r="B90">
        <v>31893</v>
      </c>
      <c r="C90">
        <v>88478</v>
      </c>
      <c r="D90">
        <v>29070</v>
      </c>
      <c r="E90">
        <v>18698</v>
      </c>
      <c r="F90">
        <v>56516</v>
      </c>
      <c r="H90">
        <v>46536</v>
      </c>
      <c r="J90">
        <f t="shared" si="12"/>
        <v>44931</v>
      </c>
      <c r="K90">
        <f t="shared" si="13"/>
        <v>1.0357214395406289</v>
      </c>
      <c r="L90">
        <f t="shared" si="14"/>
        <v>88478</v>
      </c>
      <c r="M90">
        <f t="shared" si="15"/>
        <v>18698</v>
      </c>
      <c r="N90">
        <f t="shared" si="16"/>
        <v>44931</v>
      </c>
      <c r="O90">
        <f t="shared" si="17"/>
        <v>69780</v>
      </c>
      <c r="Q90">
        <v>-3525</v>
      </c>
      <c r="R90">
        <v>-385</v>
      </c>
      <c r="T90">
        <v>1413.5999999999985</v>
      </c>
      <c r="U90">
        <v>-29.80000000000291</v>
      </c>
      <c r="W90">
        <v>12616</v>
      </c>
      <c r="X90">
        <v>1471.4</v>
      </c>
      <c r="Z90">
        <v>44931</v>
      </c>
      <c r="AA90">
        <v>1.0357214395406289</v>
      </c>
      <c r="AI90">
        <v>44931</v>
      </c>
      <c r="AJ90">
        <v>1.0357214395406289</v>
      </c>
    </row>
    <row r="91" spans="2:38" x14ac:dyDescent="0.25">
      <c r="B91">
        <v>33238</v>
      </c>
      <c r="C91">
        <v>45629</v>
      </c>
      <c r="D91">
        <v>22309</v>
      </c>
      <c r="E91">
        <v>28877</v>
      </c>
      <c r="F91">
        <v>31161</v>
      </c>
      <c r="H91">
        <v>78274</v>
      </c>
      <c r="J91">
        <f t="shared" si="12"/>
        <v>32242.799999999999</v>
      </c>
      <c r="K91">
        <f t="shared" si="13"/>
        <v>2.4276427605542943</v>
      </c>
      <c r="L91">
        <f t="shared" si="14"/>
        <v>45629</v>
      </c>
      <c r="M91">
        <f t="shared" si="15"/>
        <v>22309</v>
      </c>
      <c r="N91">
        <f t="shared" si="16"/>
        <v>32242.799999999999</v>
      </c>
      <c r="O91">
        <f t="shared" si="17"/>
        <v>23320</v>
      </c>
      <c r="Q91">
        <v>-15944</v>
      </c>
      <c r="R91">
        <v>-1</v>
      </c>
      <c r="T91">
        <v>-4755.6000000000022</v>
      </c>
      <c r="U91">
        <v>-663.00000000000364</v>
      </c>
      <c r="W91">
        <v>5854.8</v>
      </c>
      <c r="X91">
        <v>773.79999999999984</v>
      </c>
      <c r="AD91">
        <v>32242.799999999999</v>
      </c>
      <c r="AE91">
        <v>2.4276427605542943</v>
      </c>
      <c r="AK91">
        <v>32242.799999999999</v>
      </c>
      <c r="AL91">
        <v>2.4276427605542943</v>
      </c>
    </row>
    <row r="92" spans="2:38" x14ac:dyDescent="0.25">
      <c r="B92">
        <v>22435</v>
      </c>
      <c r="C92">
        <v>56879</v>
      </c>
      <c r="D92">
        <v>112969</v>
      </c>
      <c r="E92">
        <v>63208</v>
      </c>
      <c r="F92">
        <v>116112</v>
      </c>
      <c r="H92">
        <v>102052</v>
      </c>
      <c r="J92">
        <f t="shared" si="12"/>
        <v>74320.600000000006</v>
      </c>
      <c r="K92">
        <f t="shared" si="13"/>
        <v>1.3731320791274557</v>
      </c>
      <c r="L92">
        <f t="shared" si="14"/>
        <v>116112</v>
      </c>
      <c r="M92">
        <f t="shared" si="15"/>
        <v>22435</v>
      </c>
      <c r="N92">
        <f t="shared" si="16"/>
        <v>74320.600000000006</v>
      </c>
      <c r="O92">
        <f t="shared" si="17"/>
        <v>93677</v>
      </c>
      <c r="Q92">
        <v>-10124</v>
      </c>
      <c r="R92">
        <v>-1505</v>
      </c>
      <c r="T92">
        <v>-684.79999999998836</v>
      </c>
      <c r="U92">
        <v>-312</v>
      </c>
      <c r="W92">
        <v>2742.8</v>
      </c>
      <c r="X92">
        <v>2251.2000000000003</v>
      </c>
      <c r="AF92">
        <v>74320.600000000006</v>
      </c>
      <c r="AG92">
        <v>1.3731320791274557</v>
      </c>
      <c r="AI92">
        <v>74320.600000000006</v>
      </c>
      <c r="AJ92">
        <v>1.3731320791274557</v>
      </c>
    </row>
    <row r="93" spans="2:38" x14ac:dyDescent="0.25">
      <c r="B93">
        <v>77274</v>
      </c>
      <c r="C93">
        <v>88537</v>
      </c>
      <c r="D93">
        <v>90792</v>
      </c>
      <c r="E93">
        <v>61855</v>
      </c>
      <c r="F93">
        <v>30649</v>
      </c>
      <c r="H93">
        <v>88964</v>
      </c>
      <c r="J93">
        <f t="shared" si="12"/>
        <v>69821.399999999994</v>
      </c>
      <c r="K93">
        <f t="shared" si="13"/>
        <v>1.2741652272798885</v>
      </c>
      <c r="L93">
        <f t="shared" si="14"/>
        <v>90792</v>
      </c>
      <c r="M93">
        <f t="shared" si="15"/>
        <v>30649</v>
      </c>
      <c r="N93">
        <f t="shared" si="16"/>
        <v>69821.399999999994</v>
      </c>
      <c r="O93">
        <f t="shared" si="17"/>
        <v>60143</v>
      </c>
      <c r="Q93">
        <v>12581</v>
      </c>
      <c r="R93">
        <v>-3141</v>
      </c>
      <c r="T93">
        <v>3155.3999999999942</v>
      </c>
      <c r="U93">
        <v>-133.80000000000291</v>
      </c>
      <c r="W93">
        <v>8425.4</v>
      </c>
      <c r="X93">
        <v>255.8</v>
      </c>
      <c r="AB93">
        <v>69821.399999999994</v>
      </c>
      <c r="AC93">
        <v>1.2741652272798885</v>
      </c>
      <c r="AI93">
        <v>69821.399999999994</v>
      </c>
      <c r="AJ93">
        <v>1.2741652272798885</v>
      </c>
    </row>
    <row r="94" spans="2:38" x14ac:dyDescent="0.25">
      <c r="B94">
        <v>34708</v>
      </c>
      <c r="C94">
        <v>62236</v>
      </c>
      <c r="D94">
        <v>37460</v>
      </c>
      <c r="E94">
        <v>71876</v>
      </c>
      <c r="F94">
        <v>70456</v>
      </c>
      <c r="H94">
        <v>76880</v>
      </c>
      <c r="J94">
        <f t="shared" si="12"/>
        <v>55347.199999999997</v>
      </c>
      <c r="K94">
        <f t="shared" si="13"/>
        <v>1.389049491211841</v>
      </c>
      <c r="L94">
        <f t="shared" si="14"/>
        <v>71876</v>
      </c>
      <c r="M94">
        <f t="shared" si="15"/>
        <v>34708</v>
      </c>
      <c r="N94">
        <f t="shared" si="16"/>
        <v>55347.199999999997</v>
      </c>
      <c r="O94">
        <f t="shared" si="17"/>
        <v>37168</v>
      </c>
      <c r="Q94">
        <v>7877</v>
      </c>
      <c r="R94">
        <v>-106</v>
      </c>
      <c r="T94">
        <v>-11515.600000000006</v>
      </c>
      <c r="U94">
        <v>-399.20000000000437</v>
      </c>
      <c r="W94">
        <v>15491.599999999999</v>
      </c>
      <c r="X94">
        <v>1086.8</v>
      </c>
      <c r="AB94">
        <v>55347.199999999997</v>
      </c>
      <c r="AC94">
        <v>1.389049491211841</v>
      </c>
      <c r="AK94">
        <v>55347.199999999997</v>
      </c>
      <c r="AL94">
        <v>1.389049491211841</v>
      </c>
    </row>
    <row r="95" spans="2:38" x14ac:dyDescent="0.25">
      <c r="B95">
        <v>53321</v>
      </c>
      <c r="C95">
        <v>113450</v>
      </c>
      <c r="D95">
        <v>39810</v>
      </c>
      <c r="E95">
        <v>3817</v>
      </c>
      <c r="F95">
        <v>14059</v>
      </c>
      <c r="H95">
        <v>75575</v>
      </c>
      <c r="J95">
        <f t="shared" si="12"/>
        <v>44891.4</v>
      </c>
      <c r="K95">
        <f t="shared" si="13"/>
        <v>1.68350730874956</v>
      </c>
      <c r="L95">
        <f t="shared" si="14"/>
        <v>113450</v>
      </c>
      <c r="M95">
        <f t="shared" si="15"/>
        <v>3817</v>
      </c>
      <c r="N95">
        <f t="shared" si="16"/>
        <v>44891.4</v>
      </c>
      <c r="O95">
        <f t="shared" si="17"/>
        <v>109633</v>
      </c>
      <c r="Q95">
        <v>3128</v>
      </c>
      <c r="R95">
        <v>2314</v>
      </c>
      <c r="T95">
        <v>1152.5999999999985</v>
      </c>
      <c r="U95">
        <v>-2664.4000000000015</v>
      </c>
      <c r="W95">
        <v>6955.7999999999993</v>
      </c>
      <c r="X95">
        <v>2664.3999999999996</v>
      </c>
      <c r="AD95">
        <v>44891.4</v>
      </c>
      <c r="AE95">
        <v>1.68350730874956</v>
      </c>
      <c r="AK95">
        <v>44891.4</v>
      </c>
      <c r="AL95">
        <v>1.68350730874956</v>
      </c>
    </row>
    <row r="96" spans="2:38" x14ac:dyDescent="0.25">
      <c r="B96">
        <v>87931</v>
      </c>
      <c r="C96">
        <v>68355</v>
      </c>
      <c r="D96">
        <v>42059</v>
      </c>
      <c r="E96">
        <v>27425</v>
      </c>
      <c r="F96">
        <v>28936</v>
      </c>
      <c r="H96">
        <v>56044</v>
      </c>
      <c r="J96">
        <f t="shared" si="12"/>
        <v>50941.2</v>
      </c>
      <c r="K96">
        <f t="shared" si="13"/>
        <v>1.1001703925309967</v>
      </c>
      <c r="L96">
        <f t="shared" si="14"/>
        <v>87931</v>
      </c>
      <c r="M96">
        <f t="shared" si="15"/>
        <v>27425</v>
      </c>
      <c r="N96">
        <f t="shared" si="16"/>
        <v>50941.2</v>
      </c>
      <c r="O96">
        <f t="shared" si="17"/>
        <v>60506</v>
      </c>
      <c r="Q96">
        <v>-4226</v>
      </c>
      <c r="R96">
        <v>-510</v>
      </c>
      <c r="T96">
        <v>-9328.8000000000029</v>
      </c>
      <c r="U96">
        <v>1097.1999999999971</v>
      </c>
      <c r="W96">
        <v>13408</v>
      </c>
      <c r="X96">
        <v>1122.8</v>
      </c>
      <c r="Z96">
        <v>50941.2</v>
      </c>
      <c r="AA96">
        <v>1.1001703925309967</v>
      </c>
      <c r="AI96">
        <v>50941.2</v>
      </c>
      <c r="AJ96">
        <v>1.1001703925309967</v>
      </c>
    </row>
    <row r="97" spans="2:38" x14ac:dyDescent="0.25">
      <c r="B97">
        <v>100850</v>
      </c>
      <c r="C97">
        <v>35514</v>
      </c>
      <c r="D97">
        <v>27709</v>
      </c>
      <c r="E97">
        <v>5696</v>
      </c>
      <c r="F97">
        <v>57928</v>
      </c>
      <c r="H97">
        <v>46999</v>
      </c>
      <c r="J97">
        <f t="shared" si="12"/>
        <v>45539.4</v>
      </c>
      <c r="K97">
        <f t="shared" si="13"/>
        <v>1.032051366509001</v>
      </c>
      <c r="L97">
        <f t="shared" si="14"/>
        <v>100850</v>
      </c>
      <c r="M97">
        <f t="shared" si="15"/>
        <v>5696</v>
      </c>
      <c r="N97">
        <f t="shared" si="16"/>
        <v>45539.4</v>
      </c>
      <c r="O97">
        <f t="shared" si="17"/>
        <v>95154</v>
      </c>
      <c r="Q97">
        <v>-2324</v>
      </c>
      <c r="R97">
        <v>31</v>
      </c>
      <c r="T97">
        <v>-1766.4000000000015</v>
      </c>
      <c r="U97">
        <v>-1355.5999999999985</v>
      </c>
      <c r="W97">
        <v>6519.6</v>
      </c>
      <c r="X97">
        <v>1397.2</v>
      </c>
      <c r="Z97">
        <v>45539.4</v>
      </c>
      <c r="AA97">
        <v>1.032051366509001</v>
      </c>
      <c r="AI97">
        <v>45539.4</v>
      </c>
      <c r="AJ97">
        <v>1.032051366509001</v>
      </c>
    </row>
    <row r="98" spans="2:38" x14ac:dyDescent="0.25">
      <c r="B98">
        <v>34777</v>
      </c>
      <c r="C98">
        <v>74901</v>
      </c>
      <c r="D98">
        <v>115197</v>
      </c>
      <c r="E98">
        <v>92463</v>
      </c>
      <c r="F98">
        <v>5978</v>
      </c>
      <c r="H98">
        <v>89624</v>
      </c>
      <c r="J98">
        <f t="shared" si="12"/>
        <v>64663.199999999997</v>
      </c>
      <c r="K98">
        <f t="shared" ref="K98:K129" si="18">H98/J98</f>
        <v>1.3860124460280345</v>
      </c>
      <c r="L98">
        <f t="shared" si="14"/>
        <v>115197</v>
      </c>
      <c r="M98">
        <f t="shared" si="15"/>
        <v>5978</v>
      </c>
      <c r="N98">
        <f t="shared" si="16"/>
        <v>64663.199999999997</v>
      </c>
      <c r="O98">
        <f t="shared" si="17"/>
        <v>109219</v>
      </c>
      <c r="Q98">
        <v>-8284</v>
      </c>
      <c r="R98">
        <v>0</v>
      </c>
      <c r="T98">
        <v>-3601.8000000000029</v>
      </c>
      <c r="U98">
        <v>-615.40000000000146</v>
      </c>
      <c r="W98">
        <v>14193.8</v>
      </c>
      <c r="X98">
        <v>1491.8</v>
      </c>
      <c r="AB98">
        <v>64663.199999999997</v>
      </c>
      <c r="AC98">
        <v>1.3860124460280345</v>
      </c>
      <c r="AI98">
        <v>64663.199999999997</v>
      </c>
      <c r="AJ98">
        <v>1.3860124460280345</v>
      </c>
    </row>
    <row r="99" spans="2:38" x14ac:dyDescent="0.25">
      <c r="B99">
        <v>54412</v>
      </c>
      <c r="C99">
        <v>62402</v>
      </c>
      <c r="D99">
        <v>35993</v>
      </c>
      <c r="E99">
        <v>26769</v>
      </c>
      <c r="F99">
        <v>53715</v>
      </c>
      <c r="H99">
        <v>78132</v>
      </c>
      <c r="J99">
        <f t="shared" si="12"/>
        <v>46658.2</v>
      </c>
      <c r="K99">
        <f t="shared" si="18"/>
        <v>1.6745609560591708</v>
      </c>
      <c r="L99">
        <f t="shared" si="14"/>
        <v>62402</v>
      </c>
      <c r="M99">
        <f t="shared" si="15"/>
        <v>26769</v>
      </c>
      <c r="N99">
        <f t="shared" si="16"/>
        <v>46658.2</v>
      </c>
      <c r="O99">
        <f t="shared" si="17"/>
        <v>35633</v>
      </c>
      <c r="Q99">
        <v>-19038</v>
      </c>
      <c r="R99">
        <v>-466</v>
      </c>
      <c r="T99">
        <v>2132.1999999999971</v>
      </c>
      <c r="U99">
        <v>-233.80000000000291</v>
      </c>
      <c r="W99">
        <v>6118.9999999999991</v>
      </c>
      <c r="X99">
        <v>842.60000000000014</v>
      </c>
      <c r="AD99">
        <v>46658.2</v>
      </c>
      <c r="AE99">
        <v>1.6745609560591708</v>
      </c>
      <c r="AK99">
        <v>46658.2</v>
      </c>
      <c r="AL99">
        <v>1.6745609560591708</v>
      </c>
    </row>
    <row r="100" spans="2:38" x14ac:dyDescent="0.25">
      <c r="B100">
        <v>54125</v>
      </c>
      <c r="C100">
        <v>78320</v>
      </c>
      <c r="D100">
        <v>45329</v>
      </c>
      <c r="E100">
        <v>8511</v>
      </c>
      <c r="F100">
        <v>64581</v>
      </c>
      <c r="H100">
        <v>103958</v>
      </c>
      <c r="J100">
        <f t="shared" si="12"/>
        <v>50173.2</v>
      </c>
      <c r="K100">
        <f t="shared" si="18"/>
        <v>2.0719826520931495</v>
      </c>
      <c r="L100">
        <f t="shared" si="14"/>
        <v>78320</v>
      </c>
      <c r="M100">
        <f t="shared" si="15"/>
        <v>8511</v>
      </c>
      <c r="N100">
        <f t="shared" si="16"/>
        <v>50173.2</v>
      </c>
      <c r="O100">
        <f t="shared" si="17"/>
        <v>69809</v>
      </c>
      <c r="Q100">
        <v>8264</v>
      </c>
      <c r="R100">
        <v>-410</v>
      </c>
      <c r="T100">
        <v>-699.60000000000582</v>
      </c>
      <c r="U100">
        <v>-411.40000000000146</v>
      </c>
      <c r="W100">
        <v>5286.7999999999993</v>
      </c>
      <c r="X100">
        <v>1611.8</v>
      </c>
      <c r="AD100">
        <v>50173.2</v>
      </c>
      <c r="AE100">
        <v>2.0719826520931495</v>
      </c>
      <c r="AK100">
        <v>50173.2</v>
      </c>
      <c r="AL100">
        <v>2.0719826520931495</v>
      </c>
    </row>
    <row r="101" spans="2:38" x14ac:dyDescent="0.25">
      <c r="B101">
        <v>88605</v>
      </c>
      <c r="C101">
        <v>85441</v>
      </c>
      <c r="D101">
        <v>32454</v>
      </c>
      <c r="E101">
        <v>90205</v>
      </c>
      <c r="F101">
        <v>44547</v>
      </c>
      <c r="H101">
        <v>124408</v>
      </c>
      <c r="J101">
        <f t="shared" si="12"/>
        <v>68250.399999999994</v>
      </c>
      <c r="K101">
        <f t="shared" si="18"/>
        <v>1.8228171556503701</v>
      </c>
      <c r="L101">
        <f t="shared" si="14"/>
        <v>90205</v>
      </c>
      <c r="M101">
        <f t="shared" si="15"/>
        <v>32454</v>
      </c>
      <c r="N101">
        <f t="shared" si="16"/>
        <v>68250.399999999994</v>
      </c>
      <c r="O101">
        <f t="shared" si="17"/>
        <v>57751</v>
      </c>
      <c r="Q101">
        <v>11002</v>
      </c>
      <c r="R101">
        <v>-70</v>
      </c>
      <c r="T101">
        <v>-703.40000000000873</v>
      </c>
      <c r="U101">
        <v>829.59999999999127</v>
      </c>
      <c r="W101">
        <v>6085.4</v>
      </c>
      <c r="X101">
        <v>981.2</v>
      </c>
      <c r="AF101">
        <v>68250.399999999994</v>
      </c>
      <c r="AG101">
        <v>1.8228171556503701</v>
      </c>
      <c r="AK101">
        <v>68250.399999999994</v>
      </c>
      <c r="AL101">
        <v>1.8228171556503701</v>
      </c>
    </row>
    <row r="103" spans="2:38" x14ac:dyDescent="0.25">
      <c r="B103">
        <v>2992674</v>
      </c>
      <c r="C103">
        <v>2852900</v>
      </c>
      <c r="D103">
        <v>3087453</v>
      </c>
      <c r="E103">
        <v>2956218</v>
      </c>
      <c r="F103">
        <v>3225209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19FD2-AAB0-4250-95F2-F4C77F68E39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109740</v>
      </c>
      <c r="C2">
        <v>15184</v>
      </c>
      <c r="D2">
        <v>68289</v>
      </c>
      <c r="E2">
        <v>54219</v>
      </c>
      <c r="F2">
        <v>104925</v>
      </c>
      <c r="H2">
        <v>76957</v>
      </c>
      <c r="J2">
        <f t="shared" ref="J2:J33" si="0">AVERAGE(B2:F2)</f>
        <v>70471.399999999994</v>
      </c>
      <c r="K2">
        <f t="shared" ref="K2:K33" si="1">H2/J2</f>
        <v>1.0920316610710161</v>
      </c>
      <c r="L2">
        <f t="shared" ref="L2:L33" si="2">MAX(B2:F2)</f>
        <v>109740</v>
      </c>
      <c r="M2">
        <f t="shared" ref="M2:M33" si="3">MIN(B2:F2)</f>
        <v>15184</v>
      </c>
      <c r="N2">
        <f t="shared" ref="N2:N33" si="4">AVERAGE(B2:F2)</f>
        <v>70471.399999999994</v>
      </c>
      <c r="O2">
        <f t="shared" ref="O2:O33" si="5">L2-M2</f>
        <v>94556</v>
      </c>
      <c r="Q2">
        <v>-533</v>
      </c>
      <c r="R2">
        <v>-241</v>
      </c>
      <c r="T2">
        <v>-1163.8000000000029</v>
      </c>
      <c r="U2">
        <v>-454.20000000001164</v>
      </c>
      <c r="W2">
        <v>12646.6</v>
      </c>
      <c r="X2">
        <v>589</v>
      </c>
      <c r="AB2">
        <v>70471.399999999994</v>
      </c>
      <c r="AC2">
        <v>1.0920316610710161</v>
      </c>
      <c r="AI2">
        <v>70471.399999999994</v>
      </c>
      <c r="AJ2">
        <v>1.0920316610710161</v>
      </c>
    </row>
    <row r="3" spans="1:38" x14ac:dyDescent="0.25">
      <c r="B3">
        <v>109523</v>
      </c>
      <c r="C3">
        <v>61573</v>
      </c>
      <c r="D3">
        <v>56885</v>
      </c>
      <c r="E3">
        <v>111024</v>
      </c>
      <c r="F3">
        <v>7566</v>
      </c>
      <c r="H3">
        <v>92967</v>
      </c>
      <c r="J3">
        <f t="shared" si="0"/>
        <v>69314.2</v>
      </c>
      <c r="K3">
        <f t="shared" si="1"/>
        <v>1.3412403230506882</v>
      </c>
      <c r="L3">
        <f t="shared" si="2"/>
        <v>111024</v>
      </c>
      <c r="M3">
        <f t="shared" si="3"/>
        <v>7566</v>
      </c>
      <c r="N3">
        <f t="shared" si="4"/>
        <v>69314.2</v>
      </c>
      <c r="O3">
        <f t="shared" si="5"/>
        <v>103458</v>
      </c>
      <c r="Q3">
        <v>3300</v>
      </c>
      <c r="R3">
        <v>0</v>
      </c>
      <c r="T3">
        <v>434.19999999999709</v>
      </c>
      <c r="U3">
        <v>1310.1999999999971</v>
      </c>
      <c r="W3">
        <v>14993.8</v>
      </c>
      <c r="X3">
        <v>1335.4000000000003</v>
      </c>
      <c r="AB3">
        <v>69314.2</v>
      </c>
      <c r="AC3">
        <v>1.3412403230506882</v>
      </c>
      <c r="AI3">
        <v>69314.2</v>
      </c>
      <c r="AJ3">
        <v>1.3412403230506882</v>
      </c>
    </row>
    <row r="4" spans="1:38" x14ac:dyDescent="0.25">
      <c r="B4">
        <v>10903</v>
      </c>
      <c r="C4">
        <v>102327</v>
      </c>
      <c r="D4">
        <v>28122</v>
      </c>
      <c r="E4">
        <v>54981</v>
      </c>
      <c r="F4">
        <v>21645</v>
      </c>
      <c r="H4">
        <v>49485</v>
      </c>
      <c r="J4">
        <f t="shared" si="0"/>
        <v>43595.6</v>
      </c>
      <c r="K4">
        <f t="shared" si="1"/>
        <v>1.1350916147501124</v>
      </c>
      <c r="L4">
        <f t="shared" si="2"/>
        <v>102327</v>
      </c>
      <c r="M4">
        <f t="shared" si="3"/>
        <v>10903</v>
      </c>
      <c r="N4">
        <f t="shared" si="4"/>
        <v>43595.6</v>
      </c>
      <c r="O4">
        <f t="shared" si="5"/>
        <v>91424</v>
      </c>
      <c r="Q4">
        <v>-8079</v>
      </c>
      <c r="R4">
        <v>63</v>
      </c>
      <c r="T4">
        <v>-12172.599999999999</v>
      </c>
      <c r="U4">
        <v>1761.7999999999956</v>
      </c>
      <c r="W4">
        <v>15894.2</v>
      </c>
      <c r="X4">
        <v>1784.2</v>
      </c>
      <c r="Z4">
        <v>43595.6</v>
      </c>
      <c r="AA4">
        <v>1.1350916147501124</v>
      </c>
      <c r="AI4">
        <v>43595.6</v>
      </c>
      <c r="AJ4">
        <v>1.1350916147501124</v>
      </c>
    </row>
    <row r="5" spans="1:38" x14ac:dyDescent="0.25">
      <c r="B5">
        <v>8989</v>
      </c>
      <c r="C5">
        <v>21201</v>
      </c>
      <c r="D5">
        <v>110428</v>
      </c>
      <c r="E5">
        <v>6527</v>
      </c>
      <c r="F5">
        <v>66502</v>
      </c>
      <c r="H5">
        <v>50463</v>
      </c>
      <c r="J5">
        <f t="shared" si="0"/>
        <v>42729.4</v>
      </c>
      <c r="K5">
        <f t="shared" si="1"/>
        <v>1.1809901379378134</v>
      </c>
      <c r="L5">
        <f t="shared" si="2"/>
        <v>110428</v>
      </c>
      <c r="M5">
        <f t="shared" si="3"/>
        <v>6527</v>
      </c>
      <c r="N5">
        <f t="shared" si="4"/>
        <v>42729.4</v>
      </c>
      <c r="O5">
        <f t="shared" si="5"/>
        <v>103901</v>
      </c>
      <c r="Q5">
        <v>12702</v>
      </c>
      <c r="R5">
        <v>-873</v>
      </c>
      <c r="T5">
        <v>4968.4000000000015</v>
      </c>
      <c r="U5">
        <v>283.20000000000437</v>
      </c>
      <c r="W5">
        <v>9599.6</v>
      </c>
      <c r="X5">
        <v>283.2</v>
      </c>
      <c r="Z5">
        <v>42729.4</v>
      </c>
      <c r="AA5">
        <v>1.1809901379378134</v>
      </c>
      <c r="AI5">
        <v>42729.4</v>
      </c>
      <c r="AJ5">
        <v>1.1809901379378134</v>
      </c>
    </row>
    <row r="6" spans="1:38" x14ac:dyDescent="0.25">
      <c r="B6">
        <v>46285</v>
      </c>
      <c r="C6">
        <v>37812</v>
      </c>
      <c r="D6">
        <v>42684</v>
      </c>
      <c r="E6">
        <v>79681</v>
      </c>
      <c r="F6">
        <v>97653</v>
      </c>
      <c r="H6">
        <v>92944</v>
      </c>
      <c r="J6">
        <f t="shared" si="0"/>
        <v>60823</v>
      </c>
      <c r="K6">
        <f t="shared" si="1"/>
        <v>1.5281061440573467</v>
      </c>
      <c r="L6">
        <f t="shared" si="2"/>
        <v>97653</v>
      </c>
      <c r="M6">
        <f t="shared" si="3"/>
        <v>37812</v>
      </c>
      <c r="N6">
        <f t="shared" si="4"/>
        <v>60823</v>
      </c>
      <c r="O6">
        <f t="shared" si="5"/>
        <v>59841</v>
      </c>
      <c r="Q6">
        <v>-659</v>
      </c>
      <c r="R6">
        <v>-73</v>
      </c>
      <c r="T6">
        <v>-1661</v>
      </c>
      <c r="U6">
        <v>-883</v>
      </c>
      <c r="W6">
        <v>4846.2000000000007</v>
      </c>
      <c r="X6">
        <v>1241.8</v>
      </c>
      <c r="AF6">
        <v>60823</v>
      </c>
      <c r="AG6">
        <v>1.5281061440573467</v>
      </c>
      <c r="AK6">
        <v>60823</v>
      </c>
      <c r="AL6">
        <v>1.5281061440573467</v>
      </c>
    </row>
    <row r="7" spans="1:38" x14ac:dyDescent="0.25">
      <c r="B7">
        <v>76847</v>
      </c>
      <c r="C7">
        <v>16088</v>
      </c>
      <c r="D7">
        <v>98454</v>
      </c>
      <c r="E7">
        <v>47697</v>
      </c>
      <c r="F7">
        <v>105108</v>
      </c>
      <c r="H7">
        <v>78450</v>
      </c>
      <c r="J7">
        <f t="shared" si="0"/>
        <v>68838.8</v>
      </c>
      <c r="K7">
        <f t="shared" si="1"/>
        <v>1.1396189358326989</v>
      </c>
      <c r="L7">
        <f t="shared" si="2"/>
        <v>105108</v>
      </c>
      <c r="M7">
        <f t="shared" si="3"/>
        <v>16088</v>
      </c>
      <c r="N7">
        <f t="shared" si="4"/>
        <v>68838.8</v>
      </c>
      <c r="O7">
        <f t="shared" si="5"/>
        <v>89020</v>
      </c>
      <c r="Q7">
        <v>7233</v>
      </c>
      <c r="R7">
        <v>0</v>
      </c>
      <c r="T7">
        <v>8888.6000000000058</v>
      </c>
      <c r="U7">
        <v>-174.80000000000291</v>
      </c>
      <c r="W7">
        <v>8888.5999999999985</v>
      </c>
      <c r="X7">
        <v>1714</v>
      </c>
      <c r="Z7">
        <v>68838.8</v>
      </c>
      <c r="AA7">
        <v>1.1396189358326989</v>
      </c>
      <c r="AI7">
        <v>68838.8</v>
      </c>
      <c r="AJ7">
        <v>1.1396189358326989</v>
      </c>
    </row>
    <row r="8" spans="1:38" x14ac:dyDescent="0.25">
      <c r="B8">
        <v>109969</v>
      </c>
      <c r="C8">
        <v>59821</v>
      </c>
      <c r="D8">
        <v>116794</v>
      </c>
      <c r="E8">
        <v>66922</v>
      </c>
      <c r="F8">
        <v>92057</v>
      </c>
      <c r="H8">
        <v>130128</v>
      </c>
      <c r="J8">
        <f t="shared" si="0"/>
        <v>89112.6</v>
      </c>
      <c r="K8">
        <f t="shared" si="1"/>
        <v>1.4602648783673688</v>
      </c>
      <c r="L8">
        <f t="shared" si="2"/>
        <v>116794</v>
      </c>
      <c r="M8">
        <f t="shared" si="3"/>
        <v>59821</v>
      </c>
      <c r="N8">
        <f t="shared" si="4"/>
        <v>89112.6</v>
      </c>
      <c r="O8">
        <f t="shared" si="5"/>
        <v>56973</v>
      </c>
      <c r="Q8">
        <v>1593</v>
      </c>
      <c r="R8">
        <v>4937</v>
      </c>
      <c r="T8">
        <v>1684.2000000000116</v>
      </c>
      <c r="U8">
        <v>-1209.1999999999971</v>
      </c>
      <c r="W8">
        <v>8820.6</v>
      </c>
      <c r="X8">
        <v>1209.2</v>
      </c>
      <c r="AF8">
        <v>89112.6</v>
      </c>
      <c r="AG8">
        <v>1.4602648783673688</v>
      </c>
      <c r="AK8">
        <v>89112.6</v>
      </c>
      <c r="AL8">
        <v>1.4602648783673688</v>
      </c>
    </row>
    <row r="9" spans="1:38" x14ac:dyDescent="0.25">
      <c r="B9">
        <v>58653</v>
      </c>
      <c r="C9">
        <v>69195</v>
      </c>
      <c r="D9">
        <v>112478</v>
      </c>
      <c r="E9">
        <v>22428</v>
      </c>
      <c r="F9">
        <v>102977</v>
      </c>
      <c r="H9">
        <v>81504</v>
      </c>
      <c r="J9">
        <f t="shared" si="0"/>
        <v>73146.2</v>
      </c>
      <c r="K9">
        <f t="shared" si="1"/>
        <v>1.1142615747639659</v>
      </c>
      <c r="L9">
        <f t="shared" si="2"/>
        <v>112478</v>
      </c>
      <c r="M9">
        <f t="shared" si="3"/>
        <v>22428</v>
      </c>
      <c r="N9">
        <f t="shared" si="4"/>
        <v>73146.2</v>
      </c>
      <c r="O9">
        <f t="shared" si="5"/>
        <v>90050</v>
      </c>
      <c r="Q9">
        <v>-18495</v>
      </c>
      <c r="R9">
        <v>-4388</v>
      </c>
      <c r="T9">
        <v>8841.7999999999956</v>
      </c>
      <c r="U9">
        <v>1801</v>
      </c>
      <c r="W9">
        <v>11771.400000000001</v>
      </c>
      <c r="X9">
        <v>2019.8</v>
      </c>
      <c r="AF9">
        <v>73146.2</v>
      </c>
      <c r="AG9">
        <v>1.1142615747639659</v>
      </c>
      <c r="AI9">
        <v>73146.2</v>
      </c>
      <c r="AJ9">
        <v>1.1142615747639659</v>
      </c>
    </row>
    <row r="10" spans="1:38" x14ac:dyDescent="0.25">
      <c r="B10">
        <v>28370</v>
      </c>
      <c r="C10">
        <v>64708</v>
      </c>
      <c r="D10">
        <v>110590</v>
      </c>
      <c r="E10">
        <v>89046</v>
      </c>
      <c r="F10">
        <v>31427</v>
      </c>
      <c r="H10">
        <v>70101</v>
      </c>
      <c r="J10">
        <f t="shared" si="0"/>
        <v>64828.2</v>
      </c>
      <c r="K10">
        <f t="shared" si="1"/>
        <v>1.0813349745943894</v>
      </c>
      <c r="L10">
        <f t="shared" si="2"/>
        <v>110590</v>
      </c>
      <c r="M10">
        <f t="shared" si="3"/>
        <v>28370</v>
      </c>
      <c r="N10">
        <f t="shared" si="4"/>
        <v>64828.2</v>
      </c>
      <c r="O10">
        <f t="shared" si="5"/>
        <v>82220</v>
      </c>
      <c r="Q10">
        <v>-1485</v>
      </c>
      <c r="R10">
        <v>-42</v>
      </c>
      <c r="T10">
        <v>9896.3999999999942</v>
      </c>
      <c r="U10">
        <v>823</v>
      </c>
      <c r="W10">
        <v>10679.6</v>
      </c>
      <c r="X10">
        <v>1562.6</v>
      </c>
      <c r="Z10">
        <v>64828.2</v>
      </c>
      <c r="AA10">
        <v>1.0813349745943894</v>
      </c>
      <c r="AI10">
        <v>64828.2</v>
      </c>
      <c r="AJ10">
        <v>1.0813349745943894</v>
      </c>
    </row>
    <row r="11" spans="1:38" x14ac:dyDescent="0.25">
      <c r="B11">
        <v>20963</v>
      </c>
      <c r="C11">
        <v>98687</v>
      </c>
      <c r="D11">
        <v>15891</v>
      </c>
      <c r="E11">
        <v>20646</v>
      </c>
      <c r="F11">
        <v>53044</v>
      </c>
      <c r="H11">
        <v>69751</v>
      </c>
      <c r="J11">
        <f t="shared" si="0"/>
        <v>41846.199999999997</v>
      </c>
      <c r="K11">
        <f t="shared" si="1"/>
        <v>1.6668419115714213</v>
      </c>
      <c r="L11">
        <f t="shared" si="2"/>
        <v>98687</v>
      </c>
      <c r="M11">
        <f t="shared" si="3"/>
        <v>15891</v>
      </c>
      <c r="N11">
        <f t="shared" si="4"/>
        <v>41846.199999999997</v>
      </c>
      <c r="O11">
        <f t="shared" si="5"/>
        <v>82796</v>
      </c>
      <c r="Q11">
        <v>8743</v>
      </c>
      <c r="R11">
        <v>161</v>
      </c>
      <c r="T11">
        <v>-2138.6000000000058</v>
      </c>
      <c r="U11">
        <v>-280.20000000000437</v>
      </c>
      <c r="W11">
        <v>7773.4</v>
      </c>
      <c r="X11">
        <v>1484.6000000000001</v>
      </c>
      <c r="Z11">
        <v>41846.199999999997</v>
      </c>
      <c r="AA11">
        <v>1.6668419115714213</v>
      </c>
      <c r="AK11">
        <v>41846.199999999997</v>
      </c>
      <c r="AL11">
        <v>1.6668419115714213</v>
      </c>
    </row>
    <row r="12" spans="1:38" x14ac:dyDescent="0.25">
      <c r="B12">
        <v>71207</v>
      </c>
      <c r="C12">
        <v>64246</v>
      </c>
      <c r="D12">
        <v>27170</v>
      </c>
      <c r="E12">
        <v>114280</v>
      </c>
      <c r="F12">
        <v>27939</v>
      </c>
      <c r="H12">
        <v>76653</v>
      </c>
      <c r="J12">
        <f t="shared" si="0"/>
        <v>60968.4</v>
      </c>
      <c r="K12">
        <f t="shared" si="1"/>
        <v>1.2572578581691498</v>
      </c>
      <c r="L12">
        <f t="shared" si="2"/>
        <v>114280</v>
      </c>
      <c r="M12">
        <f t="shared" si="3"/>
        <v>27170</v>
      </c>
      <c r="N12">
        <f t="shared" si="4"/>
        <v>60968.4</v>
      </c>
      <c r="O12">
        <f t="shared" si="5"/>
        <v>87110</v>
      </c>
      <c r="Q12">
        <v>6666</v>
      </c>
      <c r="R12">
        <v>-9</v>
      </c>
      <c r="T12">
        <v>3896.4000000000015</v>
      </c>
      <c r="U12">
        <v>-286.19999999999709</v>
      </c>
      <c r="W12">
        <v>14551.6</v>
      </c>
      <c r="X12">
        <v>343.4</v>
      </c>
      <c r="Z12">
        <v>60968.4</v>
      </c>
      <c r="AA12">
        <v>1.2572578581691498</v>
      </c>
      <c r="AI12">
        <v>60968.4</v>
      </c>
      <c r="AJ12">
        <v>1.2572578581691498</v>
      </c>
    </row>
    <row r="13" spans="1:38" x14ac:dyDescent="0.25">
      <c r="B13">
        <v>116253</v>
      </c>
      <c r="C13">
        <v>6410</v>
      </c>
      <c r="D13">
        <v>21375</v>
      </c>
      <c r="E13">
        <v>44780</v>
      </c>
      <c r="F13">
        <v>109181</v>
      </c>
      <c r="H13">
        <v>80468</v>
      </c>
      <c r="J13">
        <f t="shared" si="0"/>
        <v>59599.8</v>
      </c>
      <c r="K13">
        <f t="shared" si="1"/>
        <v>1.3501387588548954</v>
      </c>
      <c r="L13">
        <f t="shared" si="2"/>
        <v>116253</v>
      </c>
      <c r="M13">
        <f t="shared" si="3"/>
        <v>6410</v>
      </c>
      <c r="N13">
        <f t="shared" si="4"/>
        <v>59599.8</v>
      </c>
      <c r="O13">
        <f t="shared" si="5"/>
        <v>109843</v>
      </c>
      <c r="Q13">
        <v>11096</v>
      </c>
      <c r="R13">
        <v>9</v>
      </c>
      <c r="T13">
        <v>15713.400000000001</v>
      </c>
      <c r="U13">
        <v>1698.6000000000058</v>
      </c>
      <c r="W13">
        <v>15713.4</v>
      </c>
      <c r="X13">
        <v>2090.2000000000003</v>
      </c>
      <c r="AD13">
        <v>59599.8</v>
      </c>
      <c r="AE13">
        <v>1.3501387588548954</v>
      </c>
      <c r="AI13">
        <v>59599.8</v>
      </c>
      <c r="AJ13">
        <v>1.3501387588548954</v>
      </c>
    </row>
    <row r="14" spans="1:38" x14ac:dyDescent="0.25">
      <c r="B14">
        <v>110299</v>
      </c>
      <c r="C14">
        <v>5292</v>
      </c>
      <c r="D14">
        <v>49633</v>
      </c>
      <c r="E14">
        <v>11944</v>
      </c>
      <c r="F14">
        <v>82954</v>
      </c>
      <c r="H14">
        <v>110785</v>
      </c>
      <c r="J14">
        <f t="shared" si="0"/>
        <v>52024.4</v>
      </c>
      <c r="K14">
        <f t="shared" si="1"/>
        <v>2.1294815509645475</v>
      </c>
      <c r="L14">
        <f t="shared" si="2"/>
        <v>110299</v>
      </c>
      <c r="M14">
        <f t="shared" si="3"/>
        <v>5292</v>
      </c>
      <c r="N14">
        <f t="shared" si="4"/>
        <v>52024.4</v>
      </c>
      <c r="O14">
        <f t="shared" si="5"/>
        <v>105007</v>
      </c>
      <c r="Q14">
        <v>3898</v>
      </c>
      <c r="R14">
        <v>-2119</v>
      </c>
      <c r="T14">
        <v>-4850.7999999999956</v>
      </c>
      <c r="U14">
        <v>-799</v>
      </c>
      <c r="W14">
        <v>8300</v>
      </c>
      <c r="X14">
        <v>2046.6</v>
      </c>
      <c r="AD14">
        <v>52024.4</v>
      </c>
      <c r="AE14">
        <v>2.1294815509645475</v>
      </c>
      <c r="AK14">
        <v>52024.4</v>
      </c>
      <c r="AL14">
        <v>2.1294815509645475</v>
      </c>
    </row>
    <row r="15" spans="1:38" x14ac:dyDescent="0.25">
      <c r="B15">
        <v>50910</v>
      </c>
      <c r="C15">
        <v>20190</v>
      </c>
      <c r="D15">
        <v>104578</v>
      </c>
      <c r="E15">
        <v>90290</v>
      </c>
      <c r="F15">
        <v>50948</v>
      </c>
      <c r="H15">
        <v>90905</v>
      </c>
      <c r="J15">
        <f t="shared" si="0"/>
        <v>63383.199999999997</v>
      </c>
      <c r="K15">
        <f t="shared" si="1"/>
        <v>1.4342128513549333</v>
      </c>
      <c r="L15">
        <f t="shared" si="2"/>
        <v>104578</v>
      </c>
      <c r="M15">
        <f t="shared" si="3"/>
        <v>20190</v>
      </c>
      <c r="N15">
        <f t="shared" si="4"/>
        <v>63383.199999999997</v>
      </c>
      <c r="O15">
        <f t="shared" si="5"/>
        <v>84388</v>
      </c>
      <c r="Q15">
        <v>-6142</v>
      </c>
      <c r="R15">
        <v>319</v>
      </c>
      <c r="T15">
        <v>6360.3999999999942</v>
      </c>
      <c r="U15">
        <v>-663.20000000000437</v>
      </c>
      <c r="W15">
        <v>10865.2</v>
      </c>
      <c r="X15">
        <v>1532.8</v>
      </c>
      <c r="AD15">
        <v>63383.199999999997</v>
      </c>
      <c r="AE15">
        <v>1.4342128513549333</v>
      </c>
      <c r="AK15">
        <v>63383.199999999997</v>
      </c>
      <c r="AL15">
        <v>1.4342128513549333</v>
      </c>
    </row>
    <row r="16" spans="1:38" x14ac:dyDescent="0.25">
      <c r="B16">
        <v>103873</v>
      </c>
      <c r="C16">
        <v>47596</v>
      </c>
      <c r="D16">
        <v>11808</v>
      </c>
      <c r="E16">
        <v>64771</v>
      </c>
      <c r="F16">
        <v>72581</v>
      </c>
      <c r="H16">
        <v>73775</v>
      </c>
      <c r="J16">
        <f t="shared" si="0"/>
        <v>60125.8</v>
      </c>
      <c r="K16">
        <f t="shared" si="1"/>
        <v>1.2270107008971189</v>
      </c>
      <c r="L16">
        <f t="shared" si="2"/>
        <v>103873</v>
      </c>
      <c r="M16">
        <f t="shared" si="3"/>
        <v>11808</v>
      </c>
      <c r="N16">
        <f t="shared" si="4"/>
        <v>60125.8</v>
      </c>
      <c r="O16">
        <f t="shared" si="5"/>
        <v>92065</v>
      </c>
      <c r="Q16">
        <v>2189</v>
      </c>
      <c r="R16">
        <v>3114</v>
      </c>
      <c r="T16">
        <v>-10402.399999999994</v>
      </c>
      <c r="U16">
        <v>-1231.5999999999985</v>
      </c>
      <c r="W16">
        <v>11042</v>
      </c>
      <c r="X16">
        <v>1295.5999999999999</v>
      </c>
      <c r="AB16">
        <v>60125.8</v>
      </c>
      <c r="AC16">
        <v>1.2270107008971189</v>
      </c>
      <c r="AI16">
        <v>60125.8</v>
      </c>
      <c r="AJ16">
        <v>1.2270107008971189</v>
      </c>
    </row>
    <row r="17" spans="2:38" x14ac:dyDescent="0.25">
      <c r="B17">
        <v>6585</v>
      </c>
      <c r="C17">
        <v>30241</v>
      </c>
      <c r="D17">
        <v>116664</v>
      </c>
      <c r="E17">
        <v>80038</v>
      </c>
      <c r="F17">
        <v>64299</v>
      </c>
      <c r="H17">
        <v>64904</v>
      </c>
      <c r="J17">
        <f t="shared" si="0"/>
        <v>59565.4</v>
      </c>
      <c r="K17">
        <f t="shared" si="1"/>
        <v>1.0896258566214614</v>
      </c>
      <c r="L17">
        <f t="shared" si="2"/>
        <v>116664</v>
      </c>
      <c r="M17">
        <f t="shared" si="3"/>
        <v>6585</v>
      </c>
      <c r="N17">
        <f t="shared" si="4"/>
        <v>59565.4</v>
      </c>
      <c r="O17">
        <f t="shared" si="5"/>
        <v>110079</v>
      </c>
      <c r="Q17">
        <v>-11848</v>
      </c>
      <c r="R17">
        <v>482</v>
      </c>
      <c r="T17">
        <v>-1590.1999999999971</v>
      </c>
      <c r="U17">
        <v>-766.59999999999854</v>
      </c>
      <c r="W17">
        <v>6784.6</v>
      </c>
      <c r="X17">
        <v>766.59999999999991</v>
      </c>
      <c r="Z17">
        <v>59565.4</v>
      </c>
      <c r="AA17">
        <v>1.0896258566214614</v>
      </c>
      <c r="AI17">
        <v>59565.4</v>
      </c>
      <c r="AJ17">
        <v>1.0896258566214614</v>
      </c>
    </row>
    <row r="18" spans="2:38" x14ac:dyDescent="0.25">
      <c r="B18">
        <v>84934</v>
      </c>
      <c r="C18">
        <v>9620</v>
      </c>
      <c r="D18">
        <v>19890</v>
      </c>
      <c r="E18">
        <v>103546</v>
      </c>
      <c r="F18">
        <v>85641</v>
      </c>
      <c r="H18">
        <v>62044</v>
      </c>
      <c r="J18">
        <f t="shared" si="0"/>
        <v>60726.2</v>
      </c>
      <c r="K18">
        <f t="shared" si="1"/>
        <v>1.0217006827366113</v>
      </c>
      <c r="L18">
        <f t="shared" si="2"/>
        <v>103546</v>
      </c>
      <c r="M18">
        <f t="shared" si="3"/>
        <v>9620</v>
      </c>
      <c r="N18">
        <f t="shared" si="4"/>
        <v>60726.2</v>
      </c>
      <c r="O18">
        <f t="shared" si="5"/>
        <v>93926</v>
      </c>
      <c r="Q18">
        <v>-1916</v>
      </c>
      <c r="R18">
        <v>-60</v>
      </c>
      <c r="T18">
        <v>2522.5999999999985</v>
      </c>
      <c r="U18">
        <v>-608.60000000000582</v>
      </c>
      <c r="W18">
        <v>9791</v>
      </c>
      <c r="X18">
        <v>1035.4000000000001</v>
      </c>
      <c r="Z18">
        <v>60726.2</v>
      </c>
      <c r="AA18">
        <v>1.0217006827366113</v>
      </c>
      <c r="AI18">
        <v>60726.2</v>
      </c>
      <c r="AJ18">
        <v>1.0217006827366113</v>
      </c>
    </row>
    <row r="19" spans="2:38" x14ac:dyDescent="0.25">
      <c r="B19">
        <v>47866</v>
      </c>
      <c r="C19">
        <v>36280</v>
      </c>
      <c r="D19">
        <v>79487</v>
      </c>
      <c r="E19">
        <v>113677</v>
      </c>
      <c r="F19">
        <v>89589</v>
      </c>
      <c r="H19">
        <v>74908</v>
      </c>
      <c r="J19">
        <f t="shared" si="0"/>
        <v>73379.8</v>
      </c>
      <c r="K19">
        <f t="shared" si="1"/>
        <v>1.0208258948647992</v>
      </c>
      <c r="L19">
        <f t="shared" si="2"/>
        <v>113677</v>
      </c>
      <c r="M19">
        <f t="shared" si="3"/>
        <v>36280</v>
      </c>
      <c r="N19">
        <f t="shared" si="4"/>
        <v>73379.8</v>
      </c>
      <c r="O19">
        <f t="shared" si="5"/>
        <v>77397</v>
      </c>
      <c r="Q19">
        <v>-7010</v>
      </c>
      <c r="R19">
        <v>32</v>
      </c>
      <c r="T19">
        <v>-8439.8000000000029</v>
      </c>
      <c r="U19">
        <v>-910</v>
      </c>
      <c r="W19">
        <v>8439.7999999999993</v>
      </c>
      <c r="X19">
        <v>1264.8000000000002</v>
      </c>
      <c r="AB19">
        <v>73379.8</v>
      </c>
      <c r="AC19">
        <v>1.0208258948647992</v>
      </c>
      <c r="AI19">
        <v>73379.8</v>
      </c>
      <c r="AJ19">
        <v>1.0208258948647992</v>
      </c>
    </row>
    <row r="20" spans="2:38" x14ac:dyDescent="0.25">
      <c r="B20">
        <v>71791</v>
      </c>
      <c r="C20">
        <v>65376</v>
      </c>
      <c r="D20">
        <v>101714</v>
      </c>
      <c r="E20">
        <v>73811</v>
      </c>
      <c r="F20">
        <v>42734</v>
      </c>
      <c r="H20">
        <v>112217</v>
      </c>
      <c r="J20">
        <f t="shared" si="0"/>
        <v>71085.2</v>
      </c>
      <c r="K20">
        <f t="shared" si="1"/>
        <v>1.5786267746310063</v>
      </c>
      <c r="L20">
        <f t="shared" si="2"/>
        <v>101714</v>
      </c>
      <c r="M20">
        <f t="shared" si="3"/>
        <v>42734</v>
      </c>
      <c r="N20">
        <f t="shared" si="4"/>
        <v>71085.2</v>
      </c>
      <c r="O20">
        <f t="shared" si="5"/>
        <v>58980</v>
      </c>
      <c r="Q20">
        <v>26609</v>
      </c>
      <c r="R20">
        <v>-179</v>
      </c>
      <c r="T20">
        <v>-1066.6000000000058</v>
      </c>
      <c r="U20">
        <v>-2.6000000000058208</v>
      </c>
      <c r="W20">
        <v>10953</v>
      </c>
      <c r="X20">
        <v>1915.4</v>
      </c>
      <c r="AB20">
        <v>71085.2</v>
      </c>
      <c r="AC20">
        <v>1.5786267746310063</v>
      </c>
      <c r="AK20">
        <v>71085.2</v>
      </c>
      <c r="AL20">
        <v>1.5786267746310063</v>
      </c>
    </row>
    <row r="21" spans="2:38" x14ac:dyDescent="0.25">
      <c r="B21">
        <v>94816</v>
      </c>
      <c r="C21">
        <v>110407</v>
      </c>
      <c r="D21">
        <v>101051</v>
      </c>
      <c r="E21">
        <v>43213</v>
      </c>
      <c r="F21">
        <v>12457</v>
      </c>
      <c r="H21">
        <v>85961</v>
      </c>
      <c r="J21">
        <f t="shared" si="0"/>
        <v>72388.800000000003</v>
      </c>
      <c r="K21">
        <f t="shared" si="1"/>
        <v>1.1874903299958004</v>
      </c>
      <c r="L21">
        <f t="shared" si="2"/>
        <v>110407</v>
      </c>
      <c r="M21">
        <f t="shared" si="3"/>
        <v>12457</v>
      </c>
      <c r="N21">
        <f t="shared" si="4"/>
        <v>72388.800000000003</v>
      </c>
      <c r="O21">
        <f t="shared" si="5"/>
        <v>97950</v>
      </c>
      <c r="Q21">
        <v>5888</v>
      </c>
      <c r="R21">
        <v>47</v>
      </c>
      <c r="T21">
        <v>6977.4000000000015</v>
      </c>
      <c r="U21">
        <v>-993.19999999999709</v>
      </c>
      <c r="W21">
        <v>13160.6</v>
      </c>
      <c r="X21">
        <v>2905.2</v>
      </c>
      <c r="AB21">
        <v>72388.800000000003</v>
      </c>
      <c r="AC21">
        <v>1.1874903299958004</v>
      </c>
      <c r="AI21">
        <v>72388.800000000003</v>
      </c>
      <c r="AJ21">
        <v>1.1874903299958004</v>
      </c>
    </row>
    <row r="22" spans="2:38" x14ac:dyDescent="0.25">
      <c r="B22">
        <v>88643</v>
      </c>
      <c r="C22">
        <v>65833</v>
      </c>
      <c r="D22">
        <v>35595</v>
      </c>
      <c r="E22">
        <v>48007</v>
      </c>
      <c r="F22">
        <v>32522</v>
      </c>
      <c r="H22">
        <v>93904</v>
      </c>
      <c r="J22">
        <f t="shared" si="0"/>
        <v>54120</v>
      </c>
      <c r="K22">
        <f t="shared" si="1"/>
        <v>1.7351071692535107</v>
      </c>
      <c r="L22">
        <f t="shared" si="2"/>
        <v>88643</v>
      </c>
      <c r="M22">
        <f t="shared" si="3"/>
        <v>32522</v>
      </c>
      <c r="N22">
        <f t="shared" si="4"/>
        <v>54120</v>
      </c>
      <c r="O22">
        <f t="shared" si="5"/>
        <v>56121</v>
      </c>
      <c r="Q22">
        <v>7312</v>
      </c>
      <c r="R22">
        <v>-4</v>
      </c>
      <c r="T22">
        <v>-7281.5999999999985</v>
      </c>
      <c r="U22">
        <v>-989.19999999999709</v>
      </c>
      <c r="W22">
        <v>10850</v>
      </c>
      <c r="X22">
        <v>989.2</v>
      </c>
      <c r="AB22">
        <v>54120</v>
      </c>
      <c r="AC22">
        <v>1.7351071692535107</v>
      </c>
      <c r="AK22">
        <v>54120</v>
      </c>
      <c r="AL22">
        <v>1.7351071692535107</v>
      </c>
    </row>
    <row r="23" spans="2:38" x14ac:dyDescent="0.25">
      <c r="B23">
        <v>97262</v>
      </c>
      <c r="C23">
        <v>51590</v>
      </c>
      <c r="D23">
        <v>6245</v>
      </c>
      <c r="E23">
        <v>40601</v>
      </c>
      <c r="F23">
        <v>7367</v>
      </c>
      <c r="H23">
        <v>43858</v>
      </c>
      <c r="J23">
        <f t="shared" si="0"/>
        <v>40613</v>
      </c>
      <c r="K23">
        <f t="shared" si="1"/>
        <v>1.0799005244626105</v>
      </c>
      <c r="L23">
        <f t="shared" si="2"/>
        <v>97262</v>
      </c>
      <c r="M23">
        <f t="shared" si="3"/>
        <v>6245</v>
      </c>
      <c r="N23">
        <f t="shared" si="4"/>
        <v>40613</v>
      </c>
      <c r="O23">
        <f t="shared" si="5"/>
        <v>91017</v>
      </c>
      <c r="Q23">
        <v>1669</v>
      </c>
      <c r="R23">
        <v>1862</v>
      </c>
      <c r="T23">
        <v>2015.5999999999985</v>
      </c>
      <c r="U23">
        <v>-724</v>
      </c>
      <c r="W23">
        <v>6296.7999999999993</v>
      </c>
      <c r="X23">
        <v>2740.7999999999997</v>
      </c>
      <c r="Z23">
        <v>40613</v>
      </c>
      <c r="AA23">
        <v>1.0799005244626105</v>
      </c>
      <c r="AI23">
        <v>40613</v>
      </c>
      <c r="AJ23">
        <v>1.0799005244626105</v>
      </c>
    </row>
    <row r="24" spans="2:38" x14ac:dyDescent="0.25">
      <c r="B24">
        <v>13109</v>
      </c>
      <c r="C24">
        <v>50475</v>
      </c>
      <c r="D24">
        <v>6411</v>
      </c>
      <c r="E24">
        <v>55849</v>
      </c>
      <c r="F24">
        <v>73567</v>
      </c>
      <c r="H24">
        <v>90652</v>
      </c>
      <c r="J24">
        <f t="shared" si="0"/>
        <v>39882.199999999997</v>
      </c>
      <c r="K24">
        <f t="shared" si="1"/>
        <v>2.2729939672335027</v>
      </c>
      <c r="L24">
        <f t="shared" si="2"/>
        <v>73567</v>
      </c>
      <c r="M24">
        <f t="shared" si="3"/>
        <v>6411</v>
      </c>
      <c r="N24">
        <f t="shared" si="4"/>
        <v>39882.199999999997</v>
      </c>
      <c r="O24">
        <f t="shared" si="5"/>
        <v>67156</v>
      </c>
      <c r="Q24">
        <v>-4058</v>
      </c>
      <c r="R24">
        <v>6</v>
      </c>
      <c r="T24">
        <v>6598.3999999999942</v>
      </c>
      <c r="U24">
        <v>-670.40000000000146</v>
      </c>
      <c r="W24">
        <v>8412.7999999999993</v>
      </c>
      <c r="X24">
        <v>683.2</v>
      </c>
      <c r="AD24">
        <v>39882.199999999997</v>
      </c>
      <c r="AE24">
        <v>2.2729939672335027</v>
      </c>
      <c r="AK24">
        <v>39882.199999999997</v>
      </c>
      <c r="AL24">
        <v>2.2729939672335027</v>
      </c>
    </row>
    <row r="25" spans="2:38" x14ac:dyDescent="0.25">
      <c r="B25">
        <v>9647</v>
      </c>
      <c r="C25">
        <v>68649</v>
      </c>
      <c r="D25">
        <v>112618</v>
      </c>
      <c r="E25">
        <v>61851</v>
      </c>
      <c r="F25">
        <v>21178</v>
      </c>
      <c r="H25">
        <v>87037</v>
      </c>
      <c r="J25">
        <f t="shared" si="0"/>
        <v>54788.6</v>
      </c>
      <c r="K25">
        <f t="shared" si="1"/>
        <v>1.5885968978948175</v>
      </c>
      <c r="L25">
        <f t="shared" si="2"/>
        <v>112618</v>
      </c>
      <c r="M25">
        <f t="shared" si="3"/>
        <v>9647</v>
      </c>
      <c r="N25">
        <f t="shared" si="4"/>
        <v>54788.6</v>
      </c>
      <c r="O25">
        <f t="shared" si="5"/>
        <v>102971</v>
      </c>
      <c r="Q25">
        <v>-16775</v>
      </c>
      <c r="R25">
        <v>-128</v>
      </c>
      <c r="T25">
        <v>-1766.8000000000029</v>
      </c>
      <c r="U25">
        <v>-1119</v>
      </c>
      <c r="W25">
        <v>14482.399999999998</v>
      </c>
      <c r="X25">
        <v>1122.9999999999998</v>
      </c>
      <c r="AD25">
        <v>54788.6</v>
      </c>
      <c r="AE25">
        <v>1.5885968978948175</v>
      </c>
      <c r="AK25">
        <v>54788.6</v>
      </c>
      <c r="AL25">
        <v>1.5885968978948175</v>
      </c>
    </row>
    <row r="26" spans="2:38" x14ac:dyDescent="0.25">
      <c r="B26">
        <v>6750</v>
      </c>
      <c r="C26">
        <v>91280</v>
      </c>
      <c r="D26">
        <v>1930</v>
      </c>
      <c r="E26">
        <v>62097</v>
      </c>
      <c r="F26">
        <v>116758</v>
      </c>
      <c r="H26">
        <v>63540</v>
      </c>
      <c r="J26">
        <f t="shared" si="0"/>
        <v>55763</v>
      </c>
      <c r="K26">
        <f t="shared" si="1"/>
        <v>1.1394652368057672</v>
      </c>
      <c r="L26">
        <f t="shared" si="2"/>
        <v>116758</v>
      </c>
      <c r="M26">
        <f t="shared" si="3"/>
        <v>1930</v>
      </c>
      <c r="N26">
        <f t="shared" si="4"/>
        <v>55763</v>
      </c>
      <c r="O26">
        <f t="shared" si="5"/>
        <v>114828</v>
      </c>
      <c r="Q26">
        <v>-31293</v>
      </c>
      <c r="R26">
        <v>996</v>
      </c>
      <c r="T26">
        <v>1839.8000000000029</v>
      </c>
      <c r="U26">
        <v>-1536</v>
      </c>
      <c r="W26">
        <v>6591.4</v>
      </c>
      <c r="X26">
        <v>2791.6000000000004</v>
      </c>
      <c r="AD26">
        <v>55763</v>
      </c>
      <c r="AE26">
        <v>1.1394652368057672</v>
      </c>
      <c r="AI26">
        <v>55763</v>
      </c>
      <c r="AJ26">
        <v>1.1394652368057672</v>
      </c>
    </row>
    <row r="27" spans="2:38" x14ac:dyDescent="0.25">
      <c r="B27">
        <v>39119</v>
      </c>
      <c r="C27">
        <v>87205</v>
      </c>
      <c r="D27">
        <v>97391</v>
      </c>
      <c r="E27">
        <v>66952</v>
      </c>
      <c r="F27">
        <v>97946</v>
      </c>
      <c r="H27">
        <v>119057</v>
      </c>
      <c r="J27">
        <f t="shared" si="0"/>
        <v>77722.600000000006</v>
      </c>
      <c r="K27">
        <f t="shared" si="1"/>
        <v>1.5318195737147238</v>
      </c>
      <c r="L27">
        <f t="shared" si="2"/>
        <v>97946</v>
      </c>
      <c r="M27">
        <f t="shared" si="3"/>
        <v>39119</v>
      </c>
      <c r="N27">
        <f t="shared" si="4"/>
        <v>77722.600000000006</v>
      </c>
      <c r="O27">
        <f t="shared" si="5"/>
        <v>58827</v>
      </c>
      <c r="Q27">
        <v>3806</v>
      </c>
      <c r="R27">
        <v>55</v>
      </c>
      <c r="T27">
        <v>-1095.7999999999884</v>
      </c>
      <c r="U27">
        <v>535.80000000000291</v>
      </c>
      <c r="W27">
        <v>5906.5999999999995</v>
      </c>
      <c r="X27">
        <v>1526.6</v>
      </c>
      <c r="AB27">
        <v>77722.600000000006</v>
      </c>
      <c r="AC27">
        <v>1.5318195737147238</v>
      </c>
      <c r="AK27">
        <v>77722.600000000006</v>
      </c>
      <c r="AL27">
        <v>1.5318195737147238</v>
      </c>
    </row>
    <row r="28" spans="2:38" x14ac:dyDescent="0.25">
      <c r="B28">
        <v>15005</v>
      </c>
      <c r="C28">
        <v>36459</v>
      </c>
      <c r="D28">
        <v>63255</v>
      </c>
      <c r="E28">
        <v>28158</v>
      </c>
      <c r="F28">
        <v>12533</v>
      </c>
      <c r="H28">
        <v>50303</v>
      </c>
      <c r="J28">
        <f t="shared" si="0"/>
        <v>31082</v>
      </c>
      <c r="K28">
        <f t="shared" si="1"/>
        <v>1.6183964995817515</v>
      </c>
      <c r="L28">
        <f t="shared" si="2"/>
        <v>63255</v>
      </c>
      <c r="M28">
        <f t="shared" si="3"/>
        <v>12533</v>
      </c>
      <c r="N28">
        <f t="shared" si="4"/>
        <v>31082</v>
      </c>
      <c r="O28">
        <f t="shared" si="5"/>
        <v>50722</v>
      </c>
      <c r="Q28">
        <v>9344</v>
      </c>
      <c r="R28">
        <v>1231</v>
      </c>
      <c r="T28">
        <v>3407</v>
      </c>
      <c r="U28">
        <v>327.20000000000073</v>
      </c>
      <c r="W28">
        <v>10179.800000000001</v>
      </c>
      <c r="X28">
        <v>797.2</v>
      </c>
      <c r="AD28">
        <v>31082</v>
      </c>
      <c r="AE28">
        <v>1.6183964995817515</v>
      </c>
      <c r="AK28">
        <v>31082</v>
      </c>
      <c r="AL28">
        <v>1.6183964995817515</v>
      </c>
    </row>
    <row r="29" spans="2:38" x14ac:dyDescent="0.25">
      <c r="B29">
        <v>106061</v>
      </c>
      <c r="C29">
        <v>112497</v>
      </c>
      <c r="D29">
        <v>116751</v>
      </c>
      <c r="E29">
        <v>78502</v>
      </c>
      <c r="F29">
        <v>31253</v>
      </c>
      <c r="H29">
        <v>126649</v>
      </c>
      <c r="J29">
        <f t="shared" si="0"/>
        <v>89012.800000000003</v>
      </c>
      <c r="K29">
        <f t="shared" si="1"/>
        <v>1.4228178419283519</v>
      </c>
      <c r="L29">
        <f t="shared" si="2"/>
        <v>116751</v>
      </c>
      <c r="M29">
        <f t="shared" si="3"/>
        <v>31253</v>
      </c>
      <c r="N29">
        <f t="shared" si="4"/>
        <v>89012.800000000003</v>
      </c>
      <c r="O29">
        <f t="shared" si="5"/>
        <v>85498</v>
      </c>
      <c r="Q29">
        <v>2173</v>
      </c>
      <c r="R29">
        <v>-2396</v>
      </c>
      <c r="T29">
        <v>3601.6000000000058</v>
      </c>
      <c r="U29">
        <v>-240.80000000000291</v>
      </c>
      <c r="W29">
        <v>15560.800000000003</v>
      </c>
      <c r="X29">
        <v>318.39999999999998</v>
      </c>
      <c r="AB29">
        <v>89012.800000000003</v>
      </c>
      <c r="AC29">
        <v>1.4228178419283519</v>
      </c>
      <c r="AI29">
        <v>89012.800000000003</v>
      </c>
      <c r="AJ29">
        <v>1.4228178419283519</v>
      </c>
    </row>
    <row r="30" spans="2:38" x14ac:dyDescent="0.25">
      <c r="B30">
        <v>30800</v>
      </c>
      <c r="C30">
        <v>65853</v>
      </c>
      <c r="D30">
        <v>34032</v>
      </c>
      <c r="E30">
        <v>12598</v>
      </c>
      <c r="F30">
        <v>65527</v>
      </c>
      <c r="H30">
        <v>94577</v>
      </c>
      <c r="J30">
        <f t="shared" si="0"/>
        <v>41762</v>
      </c>
      <c r="K30">
        <f t="shared" si="1"/>
        <v>2.2646664431780086</v>
      </c>
      <c r="L30">
        <f t="shared" si="2"/>
        <v>65853</v>
      </c>
      <c r="M30">
        <f t="shared" si="3"/>
        <v>12598</v>
      </c>
      <c r="N30">
        <f t="shared" si="4"/>
        <v>41762</v>
      </c>
      <c r="O30">
        <f t="shared" si="5"/>
        <v>53255</v>
      </c>
      <c r="Q30">
        <v>728</v>
      </c>
      <c r="R30">
        <v>1</v>
      </c>
      <c r="T30">
        <v>3090.8000000000029</v>
      </c>
      <c r="U30">
        <v>1372.5999999999985</v>
      </c>
      <c r="W30">
        <v>12579.2</v>
      </c>
      <c r="X30">
        <v>1386.1999999999998</v>
      </c>
      <c r="AD30">
        <v>41762</v>
      </c>
      <c r="AE30">
        <v>2.2646664431780086</v>
      </c>
      <c r="AK30">
        <v>41762</v>
      </c>
      <c r="AL30">
        <v>2.2646664431780086</v>
      </c>
    </row>
    <row r="31" spans="2:38" x14ac:dyDescent="0.25">
      <c r="B31">
        <v>21802</v>
      </c>
      <c r="C31">
        <v>97461</v>
      </c>
      <c r="D31">
        <v>16719</v>
      </c>
      <c r="E31">
        <v>14513</v>
      </c>
      <c r="F31">
        <v>30785</v>
      </c>
      <c r="H31">
        <v>41922</v>
      </c>
      <c r="J31">
        <f t="shared" si="0"/>
        <v>36256</v>
      </c>
      <c r="K31">
        <f t="shared" si="1"/>
        <v>1.1562775816416593</v>
      </c>
      <c r="L31">
        <f t="shared" si="2"/>
        <v>97461</v>
      </c>
      <c r="M31">
        <f t="shared" si="3"/>
        <v>14513</v>
      </c>
      <c r="N31">
        <f t="shared" si="4"/>
        <v>36256</v>
      </c>
      <c r="O31">
        <f t="shared" si="5"/>
        <v>82948</v>
      </c>
      <c r="Q31">
        <v>-7647</v>
      </c>
      <c r="R31">
        <v>-804</v>
      </c>
      <c r="T31">
        <v>-4063.4000000000015</v>
      </c>
      <c r="U31">
        <v>515</v>
      </c>
      <c r="W31">
        <v>12042.6</v>
      </c>
      <c r="X31">
        <v>2591.3999999999996</v>
      </c>
      <c r="Z31">
        <v>36256</v>
      </c>
      <c r="AA31">
        <v>1.1562775816416593</v>
      </c>
      <c r="AI31">
        <v>36256</v>
      </c>
      <c r="AJ31">
        <v>1.1562775816416593</v>
      </c>
    </row>
    <row r="32" spans="2:38" x14ac:dyDescent="0.25">
      <c r="B32">
        <v>27502</v>
      </c>
      <c r="C32">
        <v>75294</v>
      </c>
      <c r="D32">
        <v>32181</v>
      </c>
      <c r="E32">
        <v>113532</v>
      </c>
      <c r="F32">
        <v>52504</v>
      </c>
      <c r="H32">
        <v>129911</v>
      </c>
      <c r="J32">
        <f t="shared" si="0"/>
        <v>60202.6</v>
      </c>
      <c r="K32">
        <f t="shared" si="1"/>
        <v>2.1578968350204146</v>
      </c>
      <c r="L32">
        <f t="shared" si="2"/>
        <v>113532</v>
      </c>
      <c r="M32">
        <f t="shared" si="3"/>
        <v>27502</v>
      </c>
      <c r="N32">
        <f t="shared" si="4"/>
        <v>60202.6</v>
      </c>
      <c r="O32">
        <f t="shared" si="5"/>
        <v>86030</v>
      </c>
      <c r="Q32">
        <v>7157</v>
      </c>
      <c r="R32">
        <v>-190</v>
      </c>
      <c r="T32">
        <v>-3413</v>
      </c>
      <c r="U32">
        <v>35</v>
      </c>
      <c r="W32">
        <v>12004.2</v>
      </c>
      <c r="X32">
        <v>1541.4</v>
      </c>
      <c r="AF32">
        <v>60202.6</v>
      </c>
      <c r="AG32">
        <v>2.1578968350204146</v>
      </c>
      <c r="AK32">
        <v>60202.6</v>
      </c>
      <c r="AL32">
        <v>2.1578968350204146</v>
      </c>
    </row>
    <row r="33" spans="2:38" x14ac:dyDescent="0.25">
      <c r="B33">
        <v>44840</v>
      </c>
      <c r="C33">
        <v>98394</v>
      </c>
      <c r="D33">
        <v>40010</v>
      </c>
      <c r="E33">
        <v>67389</v>
      </c>
      <c r="F33">
        <v>65074</v>
      </c>
      <c r="H33">
        <v>91582</v>
      </c>
      <c r="J33">
        <f t="shared" si="0"/>
        <v>63141.4</v>
      </c>
      <c r="K33">
        <f t="shared" si="1"/>
        <v>1.4504271365538299</v>
      </c>
      <c r="L33">
        <f t="shared" si="2"/>
        <v>98394</v>
      </c>
      <c r="M33">
        <f t="shared" si="3"/>
        <v>40010</v>
      </c>
      <c r="N33">
        <f t="shared" si="4"/>
        <v>63141.4</v>
      </c>
      <c r="O33">
        <f t="shared" si="5"/>
        <v>58384</v>
      </c>
      <c r="Q33">
        <v>-2513</v>
      </c>
      <c r="R33">
        <v>50</v>
      </c>
      <c r="T33">
        <v>-7681.9999999999927</v>
      </c>
      <c r="U33">
        <v>-1369.1999999999971</v>
      </c>
      <c r="W33">
        <v>12074.8</v>
      </c>
      <c r="X33">
        <v>1646.4</v>
      </c>
      <c r="AB33">
        <v>63141.4</v>
      </c>
      <c r="AC33">
        <v>1.4504271365538299</v>
      </c>
      <c r="AI33">
        <v>63141.4</v>
      </c>
      <c r="AJ33">
        <v>1.4504271365538299</v>
      </c>
    </row>
    <row r="34" spans="2:38" x14ac:dyDescent="0.25">
      <c r="B34">
        <v>72036</v>
      </c>
      <c r="C34">
        <v>114505</v>
      </c>
      <c r="D34">
        <v>98986</v>
      </c>
      <c r="E34">
        <v>115686</v>
      </c>
      <c r="F34">
        <v>105777</v>
      </c>
      <c r="H34">
        <v>125807</v>
      </c>
      <c r="J34">
        <f t="shared" ref="J34:J65" si="6">AVERAGE(B34:F34)</f>
        <v>101398</v>
      </c>
      <c r="K34">
        <f t="shared" ref="K34:K65" si="7">H34/J34</f>
        <v>1.2407246691256237</v>
      </c>
      <c r="L34">
        <f t="shared" ref="L34:L65" si="8">MAX(B34:F34)</f>
        <v>115686</v>
      </c>
      <c r="M34">
        <f t="shared" ref="M34:M65" si="9">MIN(B34:F34)</f>
        <v>72036</v>
      </c>
      <c r="N34">
        <f t="shared" ref="N34:N65" si="10">AVERAGE(B34:F34)</f>
        <v>101398</v>
      </c>
      <c r="O34">
        <f t="shared" ref="O34:O65" si="11">L34-M34</f>
        <v>43650</v>
      </c>
      <c r="Q34">
        <v>-9862</v>
      </c>
      <c r="R34">
        <v>-1210</v>
      </c>
      <c r="T34">
        <v>7180</v>
      </c>
      <c r="U34">
        <v>260.19999999999709</v>
      </c>
      <c r="W34">
        <v>15506.400000000001</v>
      </c>
      <c r="X34">
        <v>1224.5999999999999</v>
      </c>
      <c r="AB34">
        <v>101398</v>
      </c>
      <c r="AC34">
        <v>1.2407246691256237</v>
      </c>
      <c r="AI34">
        <v>101398</v>
      </c>
      <c r="AJ34">
        <v>1.2407246691256237</v>
      </c>
    </row>
    <row r="35" spans="2:38" x14ac:dyDescent="0.25">
      <c r="B35">
        <v>113911</v>
      </c>
      <c r="C35">
        <v>11798</v>
      </c>
      <c r="D35">
        <v>25990</v>
      </c>
      <c r="E35">
        <v>38466</v>
      </c>
      <c r="F35">
        <v>30923</v>
      </c>
      <c r="H35">
        <v>73827</v>
      </c>
      <c r="J35">
        <f t="shared" si="6"/>
        <v>44217.599999999999</v>
      </c>
      <c r="K35">
        <f t="shared" si="7"/>
        <v>1.6696292878853669</v>
      </c>
      <c r="L35">
        <f t="shared" si="8"/>
        <v>113911</v>
      </c>
      <c r="M35">
        <f t="shared" si="9"/>
        <v>11798</v>
      </c>
      <c r="N35">
        <f t="shared" si="10"/>
        <v>44217.599999999999</v>
      </c>
      <c r="O35">
        <f t="shared" si="11"/>
        <v>102113</v>
      </c>
      <c r="Q35">
        <v>3225</v>
      </c>
      <c r="R35">
        <v>-800</v>
      </c>
      <c r="T35">
        <v>4144.1999999999971</v>
      </c>
      <c r="U35">
        <v>-68.80000000000291</v>
      </c>
      <c r="W35">
        <v>9997.4</v>
      </c>
      <c r="X35">
        <v>436.4</v>
      </c>
      <c r="AD35">
        <v>44217.599999999999</v>
      </c>
      <c r="AE35">
        <v>1.6696292878853669</v>
      </c>
      <c r="AK35">
        <v>44217.599999999999</v>
      </c>
      <c r="AL35">
        <v>1.6696292878853669</v>
      </c>
    </row>
    <row r="36" spans="2:38" x14ac:dyDescent="0.25">
      <c r="B36">
        <v>7373</v>
      </c>
      <c r="C36">
        <v>77032</v>
      </c>
      <c r="D36">
        <v>25732</v>
      </c>
      <c r="E36">
        <v>40040</v>
      </c>
      <c r="F36">
        <v>96223</v>
      </c>
      <c r="H36">
        <v>51561</v>
      </c>
      <c r="J36">
        <f t="shared" si="6"/>
        <v>49280</v>
      </c>
      <c r="K36">
        <f t="shared" si="7"/>
        <v>1.0462865259740259</v>
      </c>
      <c r="L36">
        <f t="shared" si="8"/>
        <v>96223</v>
      </c>
      <c r="M36">
        <f t="shared" si="9"/>
        <v>7373</v>
      </c>
      <c r="N36">
        <f t="shared" si="10"/>
        <v>49280</v>
      </c>
      <c r="O36">
        <f t="shared" si="11"/>
        <v>88850</v>
      </c>
      <c r="Q36">
        <v>-33186</v>
      </c>
      <c r="R36">
        <v>5</v>
      </c>
      <c r="T36">
        <v>1433</v>
      </c>
      <c r="U36">
        <v>-389.19999999999709</v>
      </c>
      <c r="W36">
        <v>10709.8</v>
      </c>
      <c r="X36">
        <v>2023.6</v>
      </c>
      <c r="AD36">
        <v>49280</v>
      </c>
      <c r="AE36">
        <v>1.0462865259740259</v>
      </c>
      <c r="AI36">
        <v>49280</v>
      </c>
      <c r="AJ36">
        <v>1.0462865259740259</v>
      </c>
    </row>
    <row r="37" spans="2:38" x14ac:dyDescent="0.25">
      <c r="B37">
        <v>59143</v>
      </c>
      <c r="C37">
        <v>92681</v>
      </c>
      <c r="D37">
        <v>8585</v>
      </c>
      <c r="E37">
        <v>10247</v>
      </c>
      <c r="F37">
        <v>90064</v>
      </c>
      <c r="H37">
        <v>98264</v>
      </c>
      <c r="J37">
        <f t="shared" si="6"/>
        <v>52144</v>
      </c>
      <c r="K37">
        <f t="shared" si="7"/>
        <v>1.8844737649585763</v>
      </c>
      <c r="L37">
        <f t="shared" si="8"/>
        <v>92681</v>
      </c>
      <c r="M37">
        <f t="shared" si="9"/>
        <v>8585</v>
      </c>
      <c r="N37">
        <f t="shared" si="10"/>
        <v>52144</v>
      </c>
      <c r="O37">
        <f t="shared" si="11"/>
        <v>84096</v>
      </c>
      <c r="Q37">
        <v>7121</v>
      </c>
      <c r="R37">
        <v>-770</v>
      </c>
      <c r="T37">
        <v>-450.80000000000291</v>
      </c>
      <c r="U37">
        <v>-1063</v>
      </c>
      <c r="W37">
        <v>15484.800000000001</v>
      </c>
      <c r="X37">
        <v>1857.8000000000002</v>
      </c>
      <c r="AD37">
        <v>52144</v>
      </c>
      <c r="AE37">
        <v>1.8844737649585763</v>
      </c>
      <c r="AK37">
        <v>52144</v>
      </c>
      <c r="AL37">
        <v>1.8844737649585763</v>
      </c>
    </row>
    <row r="38" spans="2:38" x14ac:dyDescent="0.25">
      <c r="B38">
        <v>73858</v>
      </c>
      <c r="C38">
        <v>35722</v>
      </c>
      <c r="D38">
        <v>65340</v>
      </c>
      <c r="E38">
        <v>107468</v>
      </c>
      <c r="F38">
        <v>41251</v>
      </c>
      <c r="H38">
        <v>78230</v>
      </c>
      <c r="J38">
        <f t="shared" si="6"/>
        <v>64727.8</v>
      </c>
      <c r="K38">
        <f t="shared" si="7"/>
        <v>1.2085997052271202</v>
      </c>
      <c r="L38">
        <f t="shared" si="8"/>
        <v>107468</v>
      </c>
      <c r="M38">
        <f t="shared" si="9"/>
        <v>35722</v>
      </c>
      <c r="N38">
        <f t="shared" si="10"/>
        <v>64727.8</v>
      </c>
      <c r="O38">
        <f t="shared" si="11"/>
        <v>71746</v>
      </c>
      <c r="Q38">
        <v>8612</v>
      </c>
      <c r="R38">
        <v>-429</v>
      </c>
      <c r="T38">
        <v>7582</v>
      </c>
      <c r="U38">
        <v>-177</v>
      </c>
      <c r="W38">
        <v>7694</v>
      </c>
      <c r="X38">
        <v>455.79999999999995</v>
      </c>
      <c r="Z38">
        <v>64727.8</v>
      </c>
      <c r="AA38">
        <v>1.2085997052271202</v>
      </c>
      <c r="AI38">
        <v>64727.8</v>
      </c>
      <c r="AJ38">
        <v>1.2085997052271202</v>
      </c>
    </row>
    <row r="39" spans="2:38" x14ac:dyDescent="0.25">
      <c r="B39">
        <v>9694</v>
      </c>
      <c r="C39">
        <v>99902</v>
      </c>
      <c r="D39">
        <v>48941</v>
      </c>
      <c r="E39">
        <v>72840</v>
      </c>
      <c r="F39">
        <v>117543</v>
      </c>
      <c r="H39">
        <v>131317</v>
      </c>
      <c r="J39">
        <f t="shared" si="6"/>
        <v>69784</v>
      </c>
      <c r="K39">
        <f t="shared" si="7"/>
        <v>1.8817637280752035</v>
      </c>
      <c r="L39">
        <f t="shared" si="8"/>
        <v>117543</v>
      </c>
      <c r="M39">
        <f t="shared" si="9"/>
        <v>9694</v>
      </c>
      <c r="N39">
        <f t="shared" si="10"/>
        <v>69784</v>
      </c>
      <c r="O39">
        <f t="shared" si="11"/>
        <v>107849</v>
      </c>
      <c r="Q39">
        <v>11146</v>
      </c>
      <c r="R39">
        <v>1277</v>
      </c>
      <c r="T39">
        <v>4397.1999999999971</v>
      </c>
      <c r="U39">
        <v>173.60000000000582</v>
      </c>
      <c r="W39">
        <v>14045.599999999999</v>
      </c>
      <c r="X39">
        <v>2094</v>
      </c>
      <c r="AF39">
        <v>69784</v>
      </c>
      <c r="AG39">
        <v>1.8817637280752035</v>
      </c>
      <c r="AK39">
        <v>69784</v>
      </c>
      <c r="AL39">
        <v>1.8817637280752035</v>
      </c>
    </row>
    <row r="40" spans="2:38" x14ac:dyDescent="0.25">
      <c r="B40">
        <v>42642</v>
      </c>
      <c r="C40">
        <v>18249</v>
      </c>
      <c r="D40">
        <v>52440</v>
      </c>
      <c r="E40">
        <v>35759</v>
      </c>
      <c r="F40">
        <v>48943</v>
      </c>
      <c r="H40">
        <v>70973</v>
      </c>
      <c r="J40">
        <f t="shared" si="6"/>
        <v>39606.6</v>
      </c>
      <c r="K40">
        <f t="shared" si="7"/>
        <v>1.7919488166113728</v>
      </c>
      <c r="L40">
        <f t="shared" si="8"/>
        <v>52440</v>
      </c>
      <c r="M40">
        <f t="shared" si="9"/>
        <v>18249</v>
      </c>
      <c r="N40">
        <f t="shared" si="10"/>
        <v>39606.6</v>
      </c>
      <c r="O40">
        <f t="shared" si="11"/>
        <v>34191</v>
      </c>
      <c r="Q40">
        <v>10580</v>
      </c>
      <c r="R40">
        <v>2604</v>
      </c>
      <c r="T40">
        <v>-3418.8000000000029</v>
      </c>
      <c r="U40">
        <v>-578</v>
      </c>
      <c r="W40">
        <v>7976.4000000000005</v>
      </c>
      <c r="X40">
        <v>597.59999999999991</v>
      </c>
      <c r="Z40">
        <v>39606.6</v>
      </c>
      <c r="AA40">
        <v>1.7919488166113728</v>
      </c>
      <c r="AK40">
        <v>39606.6</v>
      </c>
      <c r="AL40">
        <v>1.7919488166113728</v>
      </c>
    </row>
    <row r="41" spans="2:38" x14ac:dyDescent="0.25">
      <c r="B41">
        <v>92699</v>
      </c>
      <c r="C41">
        <v>18276</v>
      </c>
      <c r="D41">
        <v>98559</v>
      </c>
      <c r="E41">
        <v>89253</v>
      </c>
      <c r="F41">
        <v>26736</v>
      </c>
      <c r="H41">
        <v>123954</v>
      </c>
      <c r="J41">
        <f t="shared" si="6"/>
        <v>65104.6</v>
      </c>
      <c r="K41">
        <f t="shared" si="7"/>
        <v>1.9039207675033716</v>
      </c>
      <c r="L41">
        <f t="shared" si="8"/>
        <v>98559</v>
      </c>
      <c r="M41">
        <f t="shared" si="9"/>
        <v>18276</v>
      </c>
      <c r="N41">
        <f t="shared" si="10"/>
        <v>65104.6</v>
      </c>
      <c r="O41">
        <f t="shared" si="11"/>
        <v>80283</v>
      </c>
      <c r="Q41">
        <v>-2121</v>
      </c>
      <c r="R41">
        <v>-130</v>
      </c>
      <c r="T41">
        <v>-2373.2000000000044</v>
      </c>
      <c r="U41">
        <v>-764.79999999999563</v>
      </c>
      <c r="W41">
        <v>3782.0000000000005</v>
      </c>
      <c r="X41">
        <v>926</v>
      </c>
      <c r="AF41">
        <v>65104.6</v>
      </c>
      <c r="AG41">
        <v>1.9039207675033716</v>
      </c>
      <c r="AK41">
        <v>65104.6</v>
      </c>
      <c r="AL41">
        <v>1.9039207675033716</v>
      </c>
    </row>
    <row r="42" spans="2:38" x14ac:dyDescent="0.25">
      <c r="B42">
        <v>109422</v>
      </c>
      <c r="C42">
        <v>12931</v>
      </c>
      <c r="D42">
        <v>46426</v>
      </c>
      <c r="E42">
        <v>82282</v>
      </c>
      <c r="F42">
        <v>74705</v>
      </c>
      <c r="H42">
        <v>108452</v>
      </c>
      <c r="J42">
        <f t="shared" si="6"/>
        <v>65153.2</v>
      </c>
      <c r="K42">
        <f t="shared" si="7"/>
        <v>1.6645690464934955</v>
      </c>
      <c r="L42">
        <f t="shared" si="8"/>
        <v>109422</v>
      </c>
      <c r="M42">
        <f t="shared" si="9"/>
        <v>12931</v>
      </c>
      <c r="N42">
        <f t="shared" si="10"/>
        <v>65153.2</v>
      </c>
      <c r="O42">
        <f t="shared" si="11"/>
        <v>96491</v>
      </c>
      <c r="Q42">
        <v>-2002</v>
      </c>
      <c r="R42">
        <v>440</v>
      </c>
      <c r="T42">
        <v>8105.7999999999956</v>
      </c>
      <c r="U42">
        <v>65.19999999999709</v>
      </c>
      <c r="W42">
        <v>8105.8000000000011</v>
      </c>
      <c r="X42">
        <v>124.8</v>
      </c>
      <c r="AD42">
        <v>65153.2</v>
      </c>
      <c r="AE42">
        <v>1.6645690464934955</v>
      </c>
      <c r="AK42">
        <v>65153.2</v>
      </c>
      <c r="AL42">
        <v>1.6645690464934955</v>
      </c>
    </row>
    <row r="43" spans="2:38" x14ac:dyDescent="0.25">
      <c r="B43">
        <v>12965</v>
      </c>
      <c r="C43">
        <v>30996</v>
      </c>
      <c r="D43">
        <v>69862</v>
      </c>
      <c r="E43">
        <v>24831</v>
      </c>
      <c r="F43">
        <v>32330</v>
      </c>
      <c r="H43">
        <v>55616</v>
      </c>
      <c r="J43">
        <f t="shared" si="6"/>
        <v>34196.800000000003</v>
      </c>
      <c r="K43">
        <f t="shared" si="7"/>
        <v>1.626351003602676</v>
      </c>
      <c r="L43">
        <f t="shared" si="8"/>
        <v>69862</v>
      </c>
      <c r="M43">
        <f t="shared" si="9"/>
        <v>12965</v>
      </c>
      <c r="N43">
        <f t="shared" si="10"/>
        <v>34196.800000000003</v>
      </c>
      <c r="O43">
        <f t="shared" si="11"/>
        <v>56897</v>
      </c>
      <c r="Q43">
        <v>3095</v>
      </c>
      <c r="R43">
        <v>-475</v>
      </c>
      <c r="T43">
        <v>-4597.3999999999942</v>
      </c>
      <c r="U43">
        <v>-220.19999999999709</v>
      </c>
      <c r="W43">
        <v>7421</v>
      </c>
      <c r="X43">
        <v>314.60000000000002</v>
      </c>
      <c r="Z43">
        <v>34196.800000000003</v>
      </c>
      <c r="AA43">
        <v>1.626351003602676</v>
      </c>
      <c r="AK43">
        <v>34196.800000000003</v>
      </c>
      <c r="AL43">
        <v>1.626351003602676</v>
      </c>
    </row>
    <row r="44" spans="2:38" x14ac:dyDescent="0.25">
      <c r="B44">
        <v>74666</v>
      </c>
      <c r="C44">
        <v>17797</v>
      </c>
      <c r="D44">
        <v>50924</v>
      </c>
      <c r="E44">
        <v>93158</v>
      </c>
      <c r="F44">
        <v>64481</v>
      </c>
      <c r="H44">
        <v>99769</v>
      </c>
      <c r="J44">
        <f t="shared" si="6"/>
        <v>60205.2</v>
      </c>
      <c r="K44">
        <f t="shared" si="7"/>
        <v>1.6571492163467609</v>
      </c>
      <c r="L44">
        <f t="shared" si="8"/>
        <v>93158</v>
      </c>
      <c r="M44">
        <f t="shared" si="9"/>
        <v>17797</v>
      </c>
      <c r="N44">
        <f t="shared" si="10"/>
        <v>60205.2</v>
      </c>
      <c r="O44">
        <f t="shared" si="11"/>
        <v>75361</v>
      </c>
      <c r="Q44">
        <v>-13637</v>
      </c>
      <c r="R44">
        <v>-325</v>
      </c>
      <c r="T44">
        <v>-3951.6000000000058</v>
      </c>
      <c r="U44">
        <v>619.79999999999563</v>
      </c>
      <c r="W44">
        <v>13214.8</v>
      </c>
      <c r="X44">
        <v>2276.2000000000003</v>
      </c>
      <c r="AF44">
        <v>60205.2</v>
      </c>
      <c r="AG44">
        <v>1.6571492163467609</v>
      </c>
      <c r="AK44">
        <v>60205.2</v>
      </c>
      <c r="AL44">
        <v>1.6571492163467609</v>
      </c>
    </row>
    <row r="45" spans="2:38" x14ac:dyDescent="0.25">
      <c r="B45">
        <v>98307</v>
      </c>
      <c r="C45">
        <v>19563</v>
      </c>
      <c r="D45">
        <v>92641</v>
      </c>
      <c r="E45">
        <v>84520</v>
      </c>
      <c r="F45">
        <v>100877</v>
      </c>
      <c r="H45">
        <v>117499</v>
      </c>
      <c r="J45">
        <f t="shared" si="6"/>
        <v>79181.600000000006</v>
      </c>
      <c r="K45">
        <f t="shared" si="7"/>
        <v>1.483917980945068</v>
      </c>
      <c r="L45">
        <f t="shared" si="8"/>
        <v>100877</v>
      </c>
      <c r="M45">
        <f t="shared" si="9"/>
        <v>19563</v>
      </c>
      <c r="N45">
        <f t="shared" si="10"/>
        <v>79181.600000000006</v>
      </c>
      <c r="O45">
        <f t="shared" si="11"/>
        <v>81314</v>
      </c>
      <c r="Q45">
        <v>-4640</v>
      </c>
      <c r="R45">
        <v>-1380</v>
      </c>
      <c r="T45">
        <v>6267.2000000000116</v>
      </c>
      <c r="U45">
        <v>798.80000000000291</v>
      </c>
      <c r="W45">
        <v>8671.2000000000007</v>
      </c>
      <c r="X45">
        <v>852.39999999999986</v>
      </c>
      <c r="AF45">
        <v>79181.600000000006</v>
      </c>
      <c r="AG45">
        <v>1.483917980945068</v>
      </c>
      <c r="AK45">
        <v>79181.600000000006</v>
      </c>
      <c r="AL45">
        <v>1.483917980945068</v>
      </c>
    </row>
    <row r="46" spans="2:38" x14ac:dyDescent="0.25">
      <c r="B46">
        <v>108227</v>
      </c>
      <c r="C46">
        <v>44375</v>
      </c>
      <c r="D46">
        <v>71272</v>
      </c>
      <c r="E46">
        <v>16896</v>
      </c>
      <c r="F46">
        <v>106630</v>
      </c>
      <c r="H46">
        <v>105268</v>
      </c>
      <c r="J46">
        <f t="shared" si="6"/>
        <v>69480</v>
      </c>
      <c r="K46">
        <f t="shared" si="7"/>
        <v>1.5150834772596431</v>
      </c>
      <c r="L46">
        <f t="shared" si="8"/>
        <v>108227</v>
      </c>
      <c r="M46">
        <f t="shared" si="9"/>
        <v>16896</v>
      </c>
      <c r="N46">
        <f t="shared" si="10"/>
        <v>69480</v>
      </c>
      <c r="O46">
        <f t="shared" si="11"/>
        <v>91331</v>
      </c>
      <c r="Q46">
        <v>9328</v>
      </c>
      <c r="R46">
        <v>-31</v>
      </c>
      <c r="T46">
        <v>-5943.6000000000058</v>
      </c>
      <c r="U46">
        <v>-1079.8000000000029</v>
      </c>
      <c r="W46">
        <v>9973.6</v>
      </c>
      <c r="X46">
        <v>2056.2000000000003</v>
      </c>
      <c r="AB46">
        <v>69480</v>
      </c>
      <c r="AC46">
        <v>1.5150834772596431</v>
      </c>
      <c r="AK46">
        <v>69480</v>
      </c>
      <c r="AL46">
        <v>1.5150834772596431</v>
      </c>
    </row>
    <row r="47" spans="2:38" x14ac:dyDescent="0.25">
      <c r="B47">
        <v>25143</v>
      </c>
      <c r="C47">
        <v>13631</v>
      </c>
      <c r="D47">
        <v>49106</v>
      </c>
      <c r="E47">
        <v>17219</v>
      </c>
      <c r="F47">
        <v>98485</v>
      </c>
      <c r="H47">
        <v>63438</v>
      </c>
      <c r="J47">
        <f t="shared" si="6"/>
        <v>40716.800000000003</v>
      </c>
      <c r="K47">
        <f t="shared" si="7"/>
        <v>1.5580301005972963</v>
      </c>
      <c r="L47">
        <f t="shared" si="8"/>
        <v>98485</v>
      </c>
      <c r="M47">
        <f t="shared" si="9"/>
        <v>13631</v>
      </c>
      <c r="N47">
        <f t="shared" si="10"/>
        <v>40716.800000000003</v>
      </c>
      <c r="O47">
        <f t="shared" si="11"/>
        <v>84854</v>
      </c>
      <c r="Q47">
        <v>7104</v>
      </c>
      <c r="R47">
        <v>0</v>
      </c>
      <c r="T47">
        <v>7187</v>
      </c>
      <c r="U47">
        <v>624.80000000000291</v>
      </c>
      <c r="W47">
        <v>12341.4</v>
      </c>
      <c r="X47">
        <v>2875.2000000000003</v>
      </c>
      <c r="AD47">
        <v>40716.800000000003</v>
      </c>
      <c r="AE47">
        <v>1.5580301005972963</v>
      </c>
      <c r="AK47">
        <v>40716.800000000003</v>
      </c>
      <c r="AL47">
        <v>1.5580301005972963</v>
      </c>
    </row>
    <row r="48" spans="2:38" x14ac:dyDescent="0.25">
      <c r="B48">
        <v>88390</v>
      </c>
      <c r="C48">
        <v>42480</v>
      </c>
      <c r="D48">
        <v>82644</v>
      </c>
      <c r="E48">
        <v>103996</v>
      </c>
      <c r="F48">
        <v>79955</v>
      </c>
      <c r="H48">
        <v>113896</v>
      </c>
      <c r="J48">
        <f t="shared" si="6"/>
        <v>79493</v>
      </c>
      <c r="K48">
        <f t="shared" si="7"/>
        <v>1.4327802448014291</v>
      </c>
      <c r="L48">
        <f t="shared" si="8"/>
        <v>103996</v>
      </c>
      <c r="M48">
        <f t="shared" si="9"/>
        <v>42480</v>
      </c>
      <c r="N48">
        <f t="shared" si="10"/>
        <v>79493</v>
      </c>
      <c r="O48">
        <f t="shared" si="11"/>
        <v>61516</v>
      </c>
      <c r="Q48">
        <v>-22142</v>
      </c>
      <c r="R48">
        <v>1219</v>
      </c>
      <c r="T48">
        <v>1658.6000000000058</v>
      </c>
      <c r="U48">
        <v>891.60000000000582</v>
      </c>
      <c r="W48">
        <v>10290.200000000001</v>
      </c>
      <c r="X48">
        <v>1239.6000000000001</v>
      </c>
      <c r="AF48">
        <v>79493</v>
      </c>
      <c r="AG48">
        <v>1.4327802448014291</v>
      </c>
      <c r="AK48">
        <v>79493</v>
      </c>
      <c r="AL48">
        <v>1.4327802448014291</v>
      </c>
    </row>
    <row r="49" spans="2:38" x14ac:dyDescent="0.25">
      <c r="B49">
        <v>117244</v>
      </c>
      <c r="C49">
        <v>99709</v>
      </c>
      <c r="D49">
        <v>34505</v>
      </c>
      <c r="E49">
        <v>15399</v>
      </c>
      <c r="F49">
        <v>50177</v>
      </c>
      <c r="H49">
        <v>91826</v>
      </c>
      <c r="J49">
        <f t="shared" si="6"/>
        <v>63406.8</v>
      </c>
      <c r="K49">
        <f t="shared" si="7"/>
        <v>1.4482042935458026</v>
      </c>
      <c r="L49">
        <f t="shared" si="8"/>
        <v>117244</v>
      </c>
      <c r="M49">
        <f t="shared" si="9"/>
        <v>15399</v>
      </c>
      <c r="N49">
        <f t="shared" si="10"/>
        <v>63406.8</v>
      </c>
      <c r="O49">
        <f t="shared" si="11"/>
        <v>101845</v>
      </c>
      <c r="Q49">
        <v>-10510</v>
      </c>
      <c r="R49">
        <v>16</v>
      </c>
      <c r="T49">
        <v>-3111.5999999999913</v>
      </c>
      <c r="U49">
        <v>732.20000000000437</v>
      </c>
      <c r="W49">
        <v>11074.4</v>
      </c>
      <c r="X49">
        <v>1932.2000000000003</v>
      </c>
      <c r="AF49">
        <v>63406.8</v>
      </c>
      <c r="AG49">
        <v>1.4482042935458026</v>
      </c>
      <c r="AK49">
        <v>63406.8</v>
      </c>
      <c r="AL49">
        <v>1.4482042935458026</v>
      </c>
    </row>
    <row r="50" spans="2:38" x14ac:dyDescent="0.25">
      <c r="B50">
        <v>49225</v>
      </c>
      <c r="C50">
        <v>54741</v>
      </c>
      <c r="D50">
        <v>77076</v>
      </c>
      <c r="E50">
        <v>75803</v>
      </c>
      <c r="F50">
        <v>30503</v>
      </c>
      <c r="H50">
        <v>108073</v>
      </c>
      <c r="J50">
        <f t="shared" si="6"/>
        <v>57469.599999999999</v>
      </c>
      <c r="K50">
        <f t="shared" si="7"/>
        <v>1.8805246599941534</v>
      </c>
      <c r="L50">
        <f t="shared" si="8"/>
        <v>77076</v>
      </c>
      <c r="M50">
        <f t="shared" si="9"/>
        <v>30503</v>
      </c>
      <c r="N50">
        <f t="shared" si="10"/>
        <v>57469.599999999999</v>
      </c>
      <c r="O50">
        <f t="shared" si="11"/>
        <v>46573</v>
      </c>
      <c r="Q50">
        <v>6352</v>
      </c>
      <c r="R50">
        <v>-183</v>
      </c>
      <c r="T50">
        <v>3079</v>
      </c>
      <c r="U50">
        <v>-892.40000000000146</v>
      </c>
      <c r="W50">
        <v>7923.4000000000005</v>
      </c>
      <c r="X50">
        <v>2581.5999999999995</v>
      </c>
      <c r="AD50">
        <v>57469.599999999999</v>
      </c>
      <c r="AE50">
        <v>1.8805246599941534</v>
      </c>
      <c r="AK50">
        <v>57469.599999999999</v>
      </c>
      <c r="AL50">
        <v>1.8805246599941534</v>
      </c>
    </row>
    <row r="51" spans="2:38" x14ac:dyDescent="0.25">
      <c r="B51">
        <v>32314</v>
      </c>
      <c r="C51">
        <v>16861</v>
      </c>
      <c r="D51">
        <v>43953</v>
      </c>
      <c r="E51">
        <v>25986</v>
      </c>
      <c r="F51">
        <v>112296</v>
      </c>
      <c r="H51">
        <v>85234</v>
      </c>
      <c r="J51">
        <f t="shared" si="6"/>
        <v>46282</v>
      </c>
      <c r="K51">
        <f t="shared" si="7"/>
        <v>1.8416230932111837</v>
      </c>
      <c r="L51">
        <f t="shared" si="8"/>
        <v>112296</v>
      </c>
      <c r="M51">
        <f t="shared" si="9"/>
        <v>16861</v>
      </c>
      <c r="N51">
        <f t="shared" si="10"/>
        <v>46282</v>
      </c>
      <c r="O51">
        <f t="shared" si="11"/>
        <v>95435</v>
      </c>
      <c r="Q51">
        <v>-4064</v>
      </c>
      <c r="R51">
        <v>-11</v>
      </c>
      <c r="T51">
        <v>10218.400000000001</v>
      </c>
      <c r="U51">
        <v>103</v>
      </c>
      <c r="W51">
        <v>13909.600000000002</v>
      </c>
      <c r="X51">
        <v>1550.6</v>
      </c>
      <c r="AD51">
        <v>46282</v>
      </c>
      <c r="AE51">
        <v>1.8416230932111837</v>
      </c>
      <c r="AK51">
        <v>46282</v>
      </c>
      <c r="AL51">
        <v>1.8416230932111837</v>
      </c>
    </row>
    <row r="52" spans="2:38" x14ac:dyDescent="0.25">
      <c r="B52">
        <v>6834</v>
      </c>
      <c r="C52">
        <v>108262</v>
      </c>
      <c r="D52">
        <v>54835</v>
      </c>
      <c r="E52">
        <v>83961</v>
      </c>
      <c r="F52">
        <v>83215</v>
      </c>
      <c r="H52">
        <v>115475</v>
      </c>
      <c r="J52">
        <f t="shared" si="6"/>
        <v>67421.399999999994</v>
      </c>
      <c r="K52">
        <f t="shared" si="7"/>
        <v>1.7127351256426002</v>
      </c>
      <c r="L52">
        <f t="shared" si="8"/>
        <v>108262</v>
      </c>
      <c r="M52">
        <f t="shared" si="9"/>
        <v>6834</v>
      </c>
      <c r="N52">
        <f t="shared" si="10"/>
        <v>67421.399999999994</v>
      </c>
      <c r="O52">
        <f t="shared" si="11"/>
        <v>101428</v>
      </c>
      <c r="Q52">
        <v>-1744</v>
      </c>
      <c r="R52">
        <v>-1527</v>
      </c>
      <c r="T52">
        <v>-376.20000000001164</v>
      </c>
      <c r="U52">
        <v>1095.1999999999971</v>
      </c>
      <c r="W52">
        <v>10174.6</v>
      </c>
      <c r="X52">
        <v>1507.6</v>
      </c>
      <c r="AF52">
        <v>67421.399999999994</v>
      </c>
      <c r="AG52">
        <v>1.7127351256426002</v>
      </c>
      <c r="AK52">
        <v>67421.399999999994</v>
      </c>
      <c r="AL52">
        <v>1.7127351256426002</v>
      </c>
    </row>
    <row r="53" spans="2:38" x14ac:dyDescent="0.25">
      <c r="B53">
        <v>42409</v>
      </c>
      <c r="C53">
        <v>19961</v>
      </c>
      <c r="D53">
        <v>44686</v>
      </c>
      <c r="E53">
        <v>85265</v>
      </c>
      <c r="F53">
        <v>87924</v>
      </c>
      <c r="H53">
        <v>102569</v>
      </c>
      <c r="J53">
        <f t="shared" si="6"/>
        <v>56049</v>
      </c>
      <c r="K53">
        <f t="shared" si="7"/>
        <v>1.8299880461738836</v>
      </c>
      <c r="L53">
        <f t="shared" si="8"/>
        <v>87924</v>
      </c>
      <c r="M53">
        <f t="shared" si="9"/>
        <v>19961</v>
      </c>
      <c r="N53">
        <f t="shared" si="10"/>
        <v>56049</v>
      </c>
      <c r="O53">
        <f t="shared" si="11"/>
        <v>67963</v>
      </c>
      <c r="Q53">
        <v>11549</v>
      </c>
      <c r="R53">
        <v>-829</v>
      </c>
      <c r="T53">
        <v>-5229.5999999999985</v>
      </c>
      <c r="U53">
        <v>-404.80000000000291</v>
      </c>
      <c r="W53">
        <v>11148.400000000001</v>
      </c>
      <c r="X53">
        <v>775.19999999999993</v>
      </c>
      <c r="AF53">
        <v>56049</v>
      </c>
      <c r="AG53">
        <v>1.8299880461738836</v>
      </c>
      <c r="AK53">
        <v>56049</v>
      </c>
      <c r="AL53">
        <v>1.8299880461738836</v>
      </c>
    </row>
    <row r="54" spans="2:38" x14ac:dyDescent="0.25">
      <c r="B54">
        <v>105349</v>
      </c>
      <c r="C54">
        <v>39285</v>
      </c>
      <c r="D54">
        <v>57725</v>
      </c>
      <c r="E54">
        <v>88601</v>
      </c>
      <c r="F54">
        <v>13418</v>
      </c>
      <c r="H54">
        <v>64241</v>
      </c>
      <c r="J54">
        <f t="shared" si="6"/>
        <v>60875.6</v>
      </c>
      <c r="K54">
        <f t="shared" si="7"/>
        <v>1.055283233348008</v>
      </c>
      <c r="L54">
        <f t="shared" si="8"/>
        <v>105349</v>
      </c>
      <c r="M54">
        <f t="shared" si="9"/>
        <v>13418</v>
      </c>
      <c r="N54">
        <f t="shared" si="10"/>
        <v>60875.6</v>
      </c>
      <c r="O54">
        <f t="shared" si="11"/>
        <v>91931</v>
      </c>
      <c r="Q54">
        <v>-703</v>
      </c>
      <c r="R54">
        <v>-14</v>
      </c>
      <c r="T54">
        <v>433.40000000000146</v>
      </c>
      <c r="U54">
        <v>158</v>
      </c>
      <c r="W54">
        <v>6926.2000000000007</v>
      </c>
      <c r="X54">
        <v>576</v>
      </c>
      <c r="Z54">
        <v>60875.6</v>
      </c>
      <c r="AA54">
        <v>1.055283233348008</v>
      </c>
      <c r="AI54">
        <v>60875.6</v>
      </c>
      <c r="AJ54">
        <v>1.055283233348008</v>
      </c>
    </row>
    <row r="55" spans="2:38" x14ac:dyDescent="0.25">
      <c r="B55">
        <v>57985</v>
      </c>
      <c r="C55">
        <v>52515</v>
      </c>
      <c r="D55">
        <v>21348</v>
      </c>
      <c r="E55">
        <v>102374</v>
      </c>
      <c r="F55">
        <v>63544</v>
      </c>
      <c r="H55">
        <v>76226</v>
      </c>
      <c r="J55">
        <f t="shared" si="6"/>
        <v>59553.2</v>
      </c>
      <c r="K55">
        <f t="shared" si="7"/>
        <v>1.2799648045780916</v>
      </c>
      <c r="L55">
        <f t="shared" si="8"/>
        <v>102374</v>
      </c>
      <c r="M55">
        <f t="shared" si="9"/>
        <v>21348</v>
      </c>
      <c r="N55">
        <f t="shared" si="10"/>
        <v>59553.2</v>
      </c>
      <c r="O55">
        <f t="shared" si="11"/>
        <v>81026</v>
      </c>
      <c r="Q55">
        <v>458</v>
      </c>
      <c r="R55">
        <v>-2009</v>
      </c>
      <c r="T55">
        <v>1743.1999999999971</v>
      </c>
      <c r="U55">
        <v>224.19999999999709</v>
      </c>
      <c r="W55">
        <v>9405.6</v>
      </c>
      <c r="X55">
        <v>224.20000000000002</v>
      </c>
      <c r="Z55">
        <v>59553.2</v>
      </c>
      <c r="AA55">
        <v>1.2799648045780916</v>
      </c>
      <c r="AI55">
        <v>59553.2</v>
      </c>
      <c r="AJ55">
        <v>1.2799648045780916</v>
      </c>
    </row>
    <row r="56" spans="2:38" x14ac:dyDescent="0.25">
      <c r="B56">
        <v>62900</v>
      </c>
      <c r="C56">
        <v>52237</v>
      </c>
      <c r="D56">
        <v>10649</v>
      </c>
      <c r="E56">
        <v>21107</v>
      </c>
      <c r="F56">
        <v>76546</v>
      </c>
      <c r="H56">
        <v>104184</v>
      </c>
      <c r="J56">
        <f t="shared" si="6"/>
        <v>44687.8</v>
      </c>
      <c r="K56">
        <f t="shared" si="7"/>
        <v>2.3313745586043617</v>
      </c>
      <c r="L56">
        <f t="shared" si="8"/>
        <v>76546</v>
      </c>
      <c r="M56">
        <f t="shared" si="9"/>
        <v>10649</v>
      </c>
      <c r="N56">
        <f t="shared" si="10"/>
        <v>44687.8</v>
      </c>
      <c r="O56">
        <f t="shared" si="11"/>
        <v>65897</v>
      </c>
      <c r="Q56">
        <v>-6147</v>
      </c>
      <c r="R56">
        <v>-2817</v>
      </c>
      <c r="T56">
        <v>-13319</v>
      </c>
      <c r="U56">
        <v>-1909.1999999999971</v>
      </c>
      <c r="W56">
        <v>15104.600000000002</v>
      </c>
      <c r="X56">
        <v>3762.8</v>
      </c>
      <c r="AD56">
        <v>44687.8</v>
      </c>
      <c r="AE56">
        <v>2.3313745586043617</v>
      </c>
      <c r="AK56">
        <v>44687.8</v>
      </c>
      <c r="AL56">
        <v>2.3313745586043617</v>
      </c>
    </row>
    <row r="57" spans="2:38" x14ac:dyDescent="0.25">
      <c r="B57">
        <v>16499</v>
      </c>
      <c r="C57">
        <v>62433</v>
      </c>
      <c r="D57">
        <v>120987</v>
      </c>
      <c r="E57">
        <v>90956</v>
      </c>
      <c r="F57">
        <v>109834</v>
      </c>
      <c r="H57">
        <v>116751</v>
      </c>
      <c r="J57">
        <f t="shared" si="6"/>
        <v>80141.8</v>
      </c>
      <c r="K57">
        <f t="shared" si="7"/>
        <v>1.4568053125834457</v>
      </c>
      <c r="L57">
        <f t="shared" si="8"/>
        <v>120987</v>
      </c>
      <c r="M57">
        <f t="shared" si="9"/>
        <v>16499</v>
      </c>
      <c r="N57">
        <f t="shared" si="10"/>
        <v>80141.8</v>
      </c>
      <c r="O57">
        <f t="shared" si="11"/>
        <v>104488</v>
      </c>
      <c r="Q57">
        <v>-19656</v>
      </c>
      <c r="R57">
        <v>-4001</v>
      </c>
      <c r="T57">
        <v>-2342</v>
      </c>
      <c r="U57">
        <v>1417.6000000000058</v>
      </c>
      <c r="W57">
        <v>16130.4</v>
      </c>
      <c r="X57">
        <v>1814.3999999999999</v>
      </c>
      <c r="AF57">
        <v>80141.8</v>
      </c>
      <c r="AG57">
        <v>1.4568053125834457</v>
      </c>
      <c r="AI57">
        <v>80141.8</v>
      </c>
      <c r="AJ57">
        <v>1.4568053125834457</v>
      </c>
    </row>
    <row r="58" spans="2:38" x14ac:dyDescent="0.25">
      <c r="B58">
        <v>16075</v>
      </c>
      <c r="C58">
        <v>26870</v>
      </c>
      <c r="D58">
        <v>87919</v>
      </c>
      <c r="E58">
        <v>15443</v>
      </c>
      <c r="F58">
        <v>11776</v>
      </c>
      <c r="H58">
        <v>47788</v>
      </c>
      <c r="J58">
        <f t="shared" si="6"/>
        <v>31616.6</v>
      </c>
      <c r="K58">
        <f t="shared" si="7"/>
        <v>1.5114844733462802</v>
      </c>
      <c r="L58">
        <f t="shared" si="8"/>
        <v>87919</v>
      </c>
      <c r="M58">
        <f t="shared" si="9"/>
        <v>11776</v>
      </c>
      <c r="N58">
        <f t="shared" si="10"/>
        <v>31616.6</v>
      </c>
      <c r="O58">
        <f t="shared" si="11"/>
        <v>76143</v>
      </c>
      <c r="Q58">
        <v>3631</v>
      </c>
      <c r="R58">
        <v>84</v>
      </c>
      <c r="T58">
        <v>-7964.8000000000029</v>
      </c>
      <c r="U58">
        <v>-842.40000000000146</v>
      </c>
      <c r="W58">
        <v>10928.8</v>
      </c>
      <c r="X58">
        <v>978.8</v>
      </c>
      <c r="Z58">
        <v>31616.6</v>
      </c>
      <c r="AA58">
        <v>1.5114844733462802</v>
      </c>
      <c r="AI58">
        <v>31616.6</v>
      </c>
      <c r="AJ58">
        <v>1.5114844733462802</v>
      </c>
    </row>
    <row r="59" spans="2:38" x14ac:dyDescent="0.25">
      <c r="B59">
        <v>109601</v>
      </c>
      <c r="C59">
        <v>29467</v>
      </c>
      <c r="D59">
        <v>15912</v>
      </c>
      <c r="E59">
        <v>13261</v>
      </c>
      <c r="F59">
        <v>69679</v>
      </c>
      <c r="H59">
        <v>98468</v>
      </c>
      <c r="J59">
        <f t="shared" si="6"/>
        <v>47584</v>
      </c>
      <c r="K59">
        <f t="shared" si="7"/>
        <v>2.0693510423671824</v>
      </c>
      <c r="L59">
        <f t="shared" si="8"/>
        <v>109601</v>
      </c>
      <c r="M59">
        <f t="shared" si="9"/>
        <v>13261</v>
      </c>
      <c r="N59">
        <f t="shared" si="10"/>
        <v>47584</v>
      </c>
      <c r="O59">
        <f t="shared" si="11"/>
        <v>96340</v>
      </c>
      <c r="Q59">
        <v>-1531</v>
      </c>
      <c r="R59">
        <v>2818</v>
      </c>
      <c r="T59">
        <v>-1739</v>
      </c>
      <c r="U59">
        <v>1392.5999999999985</v>
      </c>
      <c r="W59">
        <v>4567.8</v>
      </c>
      <c r="X59">
        <v>2253</v>
      </c>
      <c r="AD59">
        <v>47584</v>
      </c>
      <c r="AE59">
        <v>2.0693510423671824</v>
      </c>
      <c r="AK59">
        <v>47584</v>
      </c>
      <c r="AL59">
        <v>2.0693510423671824</v>
      </c>
    </row>
    <row r="60" spans="2:38" x14ac:dyDescent="0.25">
      <c r="B60">
        <v>43933</v>
      </c>
      <c r="C60">
        <v>20526</v>
      </c>
      <c r="D60">
        <v>73187</v>
      </c>
      <c r="E60">
        <v>110251</v>
      </c>
      <c r="F60">
        <v>15574</v>
      </c>
      <c r="H60">
        <v>85559</v>
      </c>
      <c r="J60">
        <f t="shared" si="6"/>
        <v>52694.2</v>
      </c>
      <c r="K60">
        <f t="shared" si="7"/>
        <v>1.6236891346675726</v>
      </c>
      <c r="L60">
        <f t="shared" si="8"/>
        <v>110251</v>
      </c>
      <c r="M60">
        <f t="shared" si="9"/>
        <v>15574</v>
      </c>
      <c r="N60">
        <f t="shared" si="10"/>
        <v>52694.2</v>
      </c>
      <c r="O60">
        <f t="shared" si="11"/>
        <v>94677</v>
      </c>
      <c r="Q60">
        <v>689</v>
      </c>
      <c r="R60">
        <v>-3780</v>
      </c>
      <c r="T60">
        <v>7405.5999999999985</v>
      </c>
      <c r="U60">
        <v>1127.3999999999942</v>
      </c>
      <c r="W60">
        <v>9871.5999999999985</v>
      </c>
      <c r="X60">
        <v>2646.6</v>
      </c>
      <c r="AD60">
        <v>52694.2</v>
      </c>
      <c r="AE60">
        <v>1.6236891346675726</v>
      </c>
      <c r="AK60">
        <v>52694.2</v>
      </c>
      <c r="AL60">
        <v>1.6236891346675726</v>
      </c>
    </row>
    <row r="61" spans="2:38" x14ac:dyDescent="0.25">
      <c r="B61">
        <v>52635</v>
      </c>
      <c r="C61">
        <v>45778</v>
      </c>
      <c r="D61">
        <v>108535</v>
      </c>
      <c r="E61">
        <v>33946</v>
      </c>
      <c r="F61">
        <v>100566</v>
      </c>
      <c r="H61">
        <v>85337</v>
      </c>
      <c r="J61">
        <f t="shared" si="6"/>
        <v>68292</v>
      </c>
      <c r="K61">
        <f t="shared" si="7"/>
        <v>1.249589995899959</v>
      </c>
      <c r="L61">
        <f t="shared" si="8"/>
        <v>108535</v>
      </c>
      <c r="M61">
        <f t="shared" si="9"/>
        <v>33946</v>
      </c>
      <c r="N61">
        <f t="shared" si="10"/>
        <v>68292</v>
      </c>
      <c r="O61">
        <f t="shared" si="11"/>
        <v>74589</v>
      </c>
      <c r="Q61">
        <v>1943</v>
      </c>
      <c r="R61">
        <v>1657</v>
      </c>
      <c r="T61">
        <v>-2334.6000000000058</v>
      </c>
      <c r="U61">
        <v>330.60000000000582</v>
      </c>
      <c r="W61">
        <v>14733.400000000001</v>
      </c>
      <c r="X61">
        <v>2031</v>
      </c>
      <c r="AB61">
        <v>68292</v>
      </c>
      <c r="AC61">
        <v>1.249589995899959</v>
      </c>
      <c r="AI61">
        <v>68292</v>
      </c>
      <c r="AJ61">
        <v>1.249589995899959</v>
      </c>
    </row>
    <row r="62" spans="2:38" x14ac:dyDescent="0.25">
      <c r="B62">
        <v>17133</v>
      </c>
      <c r="C62">
        <v>68395</v>
      </c>
      <c r="D62">
        <v>30483</v>
      </c>
      <c r="E62">
        <v>109674</v>
      </c>
      <c r="F62">
        <v>98101</v>
      </c>
      <c r="H62">
        <v>83941</v>
      </c>
      <c r="J62">
        <f t="shared" si="6"/>
        <v>64757.2</v>
      </c>
      <c r="K62">
        <f t="shared" si="7"/>
        <v>1.2962419622837307</v>
      </c>
      <c r="L62">
        <f t="shared" si="8"/>
        <v>109674</v>
      </c>
      <c r="M62">
        <f t="shared" si="9"/>
        <v>17133</v>
      </c>
      <c r="N62">
        <f t="shared" si="10"/>
        <v>64757.2</v>
      </c>
      <c r="O62">
        <f t="shared" si="11"/>
        <v>92541</v>
      </c>
      <c r="Q62">
        <v>1777</v>
      </c>
      <c r="R62">
        <v>-363</v>
      </c>
      <c r="T62">
        <v>-4516.4000000000087</v>
      </c>
      <c r="U62">
        <v>103.79999999999563</v>
      </c>
      <c r="W62">
        <v>7635.6</v>
      </c>
      <c r="X62">
        <v>1563</v>
      </c>
      <c r="AB62">
        <v>64757.2</v>
      </c>
      <c r="AC62">
        <v>1.2962419622837307</v>
      </c>
      <c r="AI62">
        <v>64757.2</v>
      </c>
      <c r="AJ62">
        <v>1.2962419622837307</v>
      </c>
    </row>
    <row r="63" spans="2:38" x14ac:dyDescent="0.25">
      <c r="B63">
        <v>25555</v>
      </c>
      <c r="C63">
        <v>75795</v>
      </c>
      <c r="D63">
        <v>102082</v>
      </c>
      <c r="E63">
        <v>92299</v>
      </c>
      <c r="F63">
        <v>59913</v>
      </c>
      <c r="H63">
        <v>125576</v>
      </c>
      <c r="J63">
        <f t="shared" si="6"/>
        <v>71128.800000000003</v>
      </c>
      <c r="K63">
        <f t="shared" si="7"/>
        <v>1.7654733385070462</v>
      </c>
      <c r="L63">
        <f t="shared" si="8"/>
        <v>102082</v>
      </c>
      <c r="M63">
        <f t="shared" si="9"/>
        <v>25555</v>
      </c>
      <c r="N63">
        <f t="shared" si="10"/>
        <v>71128.800000000003</v>
      </c>
      <c r="O63">
        <f t="shared" si="11"/>
        <v>76527</v>
      </c>
      <c r="Q63">
        <v>-10954</v>
      </c>
      <c r="R63">
        <v>-489</v>
      </c>
      <c r="T63">
        <v>-7099.1999999999971</v>
      </c>
      <c r="U63">
        <v>-476.19999999999709</v>
      </c>
      <c r="W63">
        <v>7099.2000000000007</v>
      </c>
      <c r="X63">
        <v>974.99999999999989</v>
      </c>
      <c r="AF63">
        <v>71128.800000000003</v>
      </c>
      <c r="AG63">
        <v>1.7654733385070462</v>
      </c>
      <c r="AK63">
        <v>71128.800000000003</v>
      </c>
      <c r="AL63">
        <v>1.7654733385070462</v>
      </c>
    </row>
    <row r="64" spans="2:38" x14ac:dyDescent="0.25">
      <c r="B64">
        <v>70967</v>
      </c>
      <c r="C64">
        <v>44697</v>
      </c>
      <c r="D64">
        <v>90265</v>
      </c>
      <c r="E64">
        <v>73759</v>
      </c>
      <c r="F64">
        <v>112107</v>
      </c>
      <c r="H64">
        <v>88025</v>
      </c>
      <c r="J64">
        <f t="shared" si="6"/>
        <v>78359</v>
      </c>
      <c r="K64">
        <f t="shared" si="7"/>
        <v>1.1233553261271838</v>
      </c>
      <c r="L64">
        <f t="shared" si="8"/>
        <v>112107</v>
      </c>
      <c r="M64">
        <f t="shared" si="9"/>
        <v>44697</v>
      </c>
      <c r="N64">
        <f t="shared" si="10"/>
        <v>78359</v>
      </c>
      <c r="O64">
        <f t="shared" si="11"/>
        <v>67410</v>
      </c>
      <c r="Q64">
        <v>-412</v>
      </c>
      <c r="R64">
        <v>571</v>
      </c>
      <c r="T64">
        <v>721.39999999999418</v>
      </c>
      <c r="U64">
        <v>-7.6000000000058208</v>
      </c>
      <c r="W64">
        <v>11387</v>
      </c>
      <c r="X64">
        <v>987.6</v>
      </c>
      <c r="AB64">
        <v>78359</v>
      </c>
      <c r="AC64">
        <v>1.1233553261271838</v>
      </c>
      <c r="AI64">
        <v>78359</v>
      </c>
      <c r="AJ64">
        <v>1.1233553261271838</v>
      </c>
    </row>
    <row r="65" spans="2:38" x14ac:dyDescent="0.25">
      <c r="B65">
        <v>76916</v>
      </c>
      <c r="C65">
        <v>104440</v>
      </c>
      <c r="D65">
        <v>90373</v>
      </c>
      <c r="E65">
        <v>70576</v>
      </c>
      <c r="F65">
        <v>45812</v>
      </c>
      <c r="H65">
        <v>98758</v>
      </c>
      <c r="J65">
        <f t="shared" si="6"/>
        <v>77623.399999999994</v>
      </c>
      <c r="K65">
        <f t="shared" si="7"/>
        <v>1.2722709904487566</v>
      </c>
      <c r="L65">
        <f t="shared" si="8"/>
        <v>104440</v>
      </c>
      <c r="M65">
        <f t="shared" si="9"/>
        <v>45812</v>
      </c>
      <c r="N65">
        <f t="shared" si="10"/>
        <v>77623.399999999994</v>
      </c>
      <c r="O65">
        <f t="shared" si="11"/>
        <v>58628</v>
      </c>
      <c r="Q65">
        <v>358</v>
      </c>
      <c r="R65">
        <v>574</v>
      </c>
      <c r="T65">
        <v>256.39999999999418</v>
      </c>
      <c r="U65">
        <v>2534.7999999999884</v>
      </c>
      <c r="W65">
        <v>10639.2</v>
      </c>
      <c r="X65">
        <v>2874.4</v>
      </c>
      <c r="AB65">
        <v>77623.399999999994</v>
      </c>
      <c r="AC65">
        <v>1.2722709904487566</v>
      </c>
      <c r="AI65">
        <v>77623.399999999994</v>
      </c>
      <c r="AJ65">
        <v>1.2722709904487566</v>
      </c>
    </row>
    <row r="66" spans="2:38" x14ac:dyDescent="0.25">
      <c r="B66">
        <v>51185</v>
      </c>
      <c r="C66">
        <v>108492</v>
      </c>
      <c r="D66">
        <v>97827</v>
      </c>
      <c r="E66">
        <v>55078</v>
      </c>
      <c r="F66">
        <v>105723</v>
      </c>
      <c r="H66">
        <v>118898</v>
      </c>
      <c r="J66">
        <f t="shared" ref="J66:J101" si="12">AVERAGE(B66:F66)</f>
        <v>83661</v>
      </c>
      <c r="K66">
        <f t="shared" ref="K66:K97" si="13">H66/J66</f>
        <v>1.4211878892195886</v>
      </c>
      <c r="L66">
        <f t="shared" ref="L66:L101" si="14">MAX(B66:F66)</f>
        <v>108492</v>
      </c>
      <c r="M66">
        <f t="shared" ref="M66:M101" si="15">MIN(B66:F66)</f>
        <v>51185</v>
      </c>
      <c r="N66">
        <f t="shared" ref="N66:N101" si="16">AVERAGE(B66:F66)</f>
        <v>83661</v>
      </c>
      <c r="O66">
        <f t="shared" ref="O66:O101" si="17">L66-M66</f>
        <v>57307</v>
      </c>
      <c r="Q66">
        <v>-2749</v>
      </c>
      <c r="R66">
        <v>3</v>
      </c>
      <c r="T66">
        <v>1989</v>
      </c>
      <c r="U66">
        <v>533</v>
      </c>
      <c r="W66">
        <v>7269.4000000000005</v>
      </c>
      <c r="X66">
        <v>1018.6</v>
      </c>
      <c r="AF66">
        <v>83661</v>
      </c>
      <c r="AG66">
        <v>1.4211878892195886</v>
      </c>
      <c r="AI66">
        <v>83661</v>
      </c>
      <c r="AJ66">
        <v>1.4211878892195886</v>
      </c>
    </row>
    <row r="67" spans="2:38" x14ac:dyDescent="0.25">
      <c r="B67">
        <v>90820</v>
      </c>
      <c r="C67">
        <v>115744</v>
      </c>
      <c r="D67">
        <v>82146</v>
      </c>
      <c r="E67">
        <v>92349</v>
      </c>
      <c r="F67">
        <v>114698</v>
      </c>
      <c r="H67">
        <v>129084</v>
      </c>
      <c r="J67">
        <f t="shared" si="12"/>
        <v>99151.4</v>
      </c>
      <c r="K67">
        <f t="shared" si="13"/>
        <v>1.3018878200408668</v>
      </c>
      <c r="L67">
        <f t="shared" si="14"/>
        <v>115744</v>
      </c>
      <c r="M67">
        <f t="shared" si="15"/>
        <v>82146</v>
      </c>
      <c r="N67">
        <f t="shared" si="16"/>
        <v>99151.4</v>
      </c>
      <c r="O67">
        <f t="shared" si="17"/>
        <v>33598</v>
      </c>
      <c r="Q67">
        <v>8913</v>
      </c>
      <c r="R67">
        <v>-166</v>
      </c>
      <c r="T67">
        <v>9927.1999999999971</v>
      </c>
      <c r="U67">
        <v>680.79999999998836</v>
      </c>
      <c r="W67">
        <v>14954.8</v>
      </c>
      <c r="X67">
        <v>1665.2</v>
      </c>
      <c r="AB67">
        <v>99151.4</v>
      </c>
      <c r="AC67">
        <v>1.3018878200408668</v>
      </c>
      <c r="AI67">
        <v>99151.4</v>
      </c>
      <c r="AJ67">
        <v>1.3018878200408668</v>
      </c>
    </row>
    <row r="68" spans="2:38" x14ac:dyDescent="0.25">
      <c r="B68">
        <v>69136</v>
      </c>
      <c r="C68">
        <v>21743</v>
      </c>
      <c r="D68">
        <v>91046</v>
      </c>
      <c r="E68">
        <v>55881</v>
      </c>
      <c r="F68">
        <v>83806</v>
      </c>
      <c r="H68">
        <v>77028</v>
      </c>
      <c r="J68">
        <f t="shared" si="12"/>
        <v>64322.400000000001</v>
      </c>
      <c r="K68">
        <f t="shared" si="13"/>
        <v>1.1975299429125779</v>
      </c>
      <c r="L68">
        <f t="shared" si="14"/>
        <v>91046</v>
      </c>
      <c r="M68">
        <f t="shared" si="15"/>
        <v>21743</v>
      </c>
      <c r="N68">
        <f t="shared" si="16"/>
        <v>64322.400000000001</v>
      </c>
      <c r="O68">
        <f t="shared" si="17"/>
        <v>69303</v>
      </c>
      <c r="Q68">
        <v>9378</v>
      </c>
      <c r="R68">
        <v>-4302</v>
      </c>
      <c r="T68">
        <v>805.20000000000437</v>
      </c>
      <c r="U68">
        <v>-728.79999999999563</v>
      </c>
      <c r="W68">
        <v>10174.799999999999</v>
      </c>
      <c r="X68">
        <v>1954.4</v>
      </c>
      <c r="AB68">
        <v>64322.400000000001</v>
      </c>
      <c r="AC68">
        <v>1.1975299429125779</v>
      </c>
      <c r="AI68">
        <v>64322.400000000001</v>
      </c>
      <c r="AJ68">
        <v>1.1975299429125779</v>
      </c>
    </row>
    <row r="69" spans="2:38" x14ac:dyDescent="0.25">
      <c r="B69">
        <v>56026</v>
      </c>
      <c r="C69">
        <v>42634</v>
      </c>
      <c r="D69">
        <v>83888</v>
      </c>
      <c r="E69">
        <v>59902</v>
      </c>
      <c r="F69">
        <v>35267</v>
      </c>
      <c r="H69">
        <v>64761</v>
      </c>
      <c r="J69">
        <f t="shared" si="12"/>
        <v>55543.4</v>
      </c>
      <c r="K69">
        <f t="shared" si="13"/>
        <v>1.1659531105405863</v>
      </c>
      <c r="L69">
        <f t="shared" si="14"/>
        <v>83888</v>
      </c>
      <c r="M69">
        <f t="shared" si="15"/>
        <v>35267</v>
      </c>
      <c r="N69">
        <f t="shared" si="16"/>
        <v>55543.4</v>
      </c>
      <c r="O69">
        <f t="shared" si="17"/>
        <v>48621</v>
      </c>
      <c r="Q69">
        <v>8181</v>
      </c>
      <c r="R69">
        <v>-372</v>
      </c>
      <c r="T69">
        <v>8828</v>
      </c>
      <c r="U69">
        <v>2312.4000000000015</v>
      </c>
      <c r="W69">
        <v>9073.2000000000007</v>
      </c>
      <c r="X69">
        <v>2343.1999999999998</v>
      </c>
      <c r="Z69">
        <v>55543.4</v>
      </c>
      <c r="AA69">
        <v>1.1659531105405863</v>
      </c>
      <c r="AI69">
        <v>55543.4</v>
      </c>
      <c r="AJ69">
        <v>1.1659531105405863</v>
      </c>
    </row>
    <row r="70" spans="2:38" x14ac:dyDescent="0.25">
      <c r="B70">
        <v>46804</v>
      </c>
      <c r="C70">
        <v>37056</v>
      </c>
      <c r="D70">
        <v>56838</v>
      </c>
      <c r="E70">
        <v>77027</v>
      </c>
      <c r="F70">
        <v>80022</v>
      </c>
      <c r="H70">
        <v>92853</v>
      </c>
      <c r="J70">
        <f t="shared" si="12"/>
        <v>59549.4</v>
      </c>
      <c r="K70">
        <f t="shared" si="13"/>
        <v>1.5592600429223469</v>
      </c>
      <c r="L70">
        <f t="shared" si="14"/>
        <v>80022</v>
      </c>
      <c r="M70">
        <f t="shared" si="15"/>
        <v>37056</v>
      </c>
      <c r="N70">
        <f t="shared" si="16"/>
        <v>59549.4</v>
      </c>
      <c r="O70">
        <f t="shared" si="17"/>
        <v>42966</v>
      </c>
      <c r="Q70">
        <v>-1611</v>
      </c>
      <c r="R70">
        <v>-41</v>
      </c>
      <c r="T70">
        <v>1001.4000000000015</v>
      </c>
      <c r="U70">
        <v>-309.79999999999563</v>
      </c>
      <c r="W70">
        <v>16121.400000000001</v>
      </c>
      <c r="X70">
        <v>2148.1999999999998</v>
      </c>
      <c r="AD70">
        <v>59549.4</v>
      </c>
      <c r="AE70">
        <v>1.5592600429223469</v>
      </c>
      <c r="AK70">
        <v>59549.4</v>
      </c>
      <c r="AL70">
        <v>1.5592600429223469</v>
      </c>
    </row>
    <row r="71" spans="2:38" x14ac:dyDescent="0.25">
      <c r="B71">
        <v>40770</v>
      </c>
      <c r="C71">
        <v>14439</v>
      </c>
      <c r="D71">
        <v>9760</v>
      </c>
      <c r="E71">
        <v>108024</v>
      </c>
      <c r="F71">
        <v>101686</v>
      </c>
      <c r="H71">
        <v>108431</v>
      </c>
      <c r="J71">
        <f t="shared" si="12"/>
        <v>54935.8</v>
      </c>
      <c r="K71">
        <f t="shared" si="13"/>
        <v>1.9737766629411058</v>
      </c>
      <c r="L71">
        <f t="shared" si="14"/>
        <v>108024</v>
      </c>
      <c r="M71">
        <f t="shared" si="15"/>
        <v>9760</v>
      </c>
      <c r="N71">
        <f t="shared" si="16"/>
        <v>54935.8</v>
      </c>
      <c r="O71">
        <f t="shared" si="17"/>
        <v>98264</v>
      </c>
      <c r="Q71">
        <v>14951</v>
      </c>
      <c r="R71">
        <v>0</v>
      </c>
      <c r="T71">
        <v>-1103</v>
      </c>
      <c r="U71">
        <v>230.60000000000582</v>
      </c>
      <c r="W71">
        <v>8716.2000000000007</v>
      </c>
      <c r="X71">
        <v>2213</v>
      </c>
      <c r="AD71">
        <v>54935.8</v>
      </c>
      <c r="AE71">
        <v>1.9737766629411058</v>
      </c>
      <c r="AK71">
        <v>54935.8</v>
      </c>
      <c r="AL71">
        <v>1.9737766629411058</v>
      </c>
    </row>
    <row r="72" spans="2:38" x14ac:dyDescent="0.25">
      <c r="B72">
        <v>46405</v>
      </c>
      <c r="C72">
        <v>37445</v>
      </c>
      <c r="D72">
        <v>81039</v>
      </c>
      <c r="E72">
        <v>89652</v>
      </c>
      <c r="F72">
        <v>112309</v>
      </c>
      <c r="H72">
        <v>96520</v>
      </c>
      <c r="J72">
        <f t="shared" si="12"/>
        <v>73370</v>
      </c>
      <c r="K72">
        <f t="shared" si="13"/>
        <v>1.3155240561537414</v>
      </c>
      <c r="L72">
        <f t="shared" si="14"/>
        <v>112309</v>
      </c>
      <c r="M72">
        <f t="shared" si="15"/>
        <v>37445</v>
      </c>
      <c r="N72">
        <f t="shared" si="16"/>
        <v>73370</v>
      </c>
      <c r="O72">
        <f t="shared" si="17"/>
        <v>74864</v>
      </c>
      <c r="Q72">
        <v>-2126</v>
      </c>
      <c r="R72">
        <v>0</v>
      </c>
      <c r="T72">
        <v>6138.1999999999971</v>
      </c>
      <c r="U72">
        <v>856</v>
      </c>
      <c r="W72">
        <v>15283</v>
      </c>
      <c r="X72">
        <v>892.4</v>
      </c>
      <c r="AF72">
        <v>73370</v>
      </c>
      <c r="AG72">
        <v>1.3155240561537414</v>
      </c>
      <c r="AI72">
        <v>73370</v>
      </c>
      <c r="AJ72">
        <v>1.3155240561537414</v>
      </c>
    </row>
    <row r="73" spans="2:38" x14ac:dyDescent="0.25">
      <c r="B73">
        <v>117017</v>
      </c>
      <c r="C73">
        <v>107107</v>
      </c>
      <c r="D73">
        <v>75489</v>
      </c>
      <c r="E73">
        <v>23259</v>
      </c>
      <c r="F73">
        <v>20008</v>
      </c>
      <c r="H73">
        <v>87737</v>
      </c>
      <c r="J73">
        <f t="shared" si="12"/>
        <v>68576</v>
      </c>
      <c r="K73">
        <f t="shared" si="13"/>
        <v>1.2794126224918339</v>
      </c>
      <c r="L73">
        <f t="shared" si="14"/>
        <v>117017</v>
      </c>
      <c r="M73">
        <f t="shared" si="15"/>
        <v>20008</v>
      </c>
      <c r="N73">
        <f t="shared" si="16"/>
        <v>68576</v>
      </c>
      <c r="O73">
        <f t="shared" si="17"/>
        <v>97009</v>
      </c>
      <c r="Q73">
        <v>-3652</v>
      </c>
      <c r="R73">
        <v>409</v>
      </c>
      <c r="T73">
        <v>-254.80000000000291</v>
      </c>
      <c r="U73">
        <v>591.80000000000291</v>
      </c>
      <c r="W73">
        <v>5624.8</v>
      </c>
      <c r="X73">
        <v>1791.3999999999999</v>
      </c>
      <c r="AB73">
        <v>68576</v>
      </c>
      <c r="AC73">
        <v>1.2794126224918339</v>
      </c>
      <c r="AI73">
        <v>68576</v>
      </c>
      <c r="AJ73">
        <v>1.2794126224918339</v>
      </c>
    </row>
    <row r="74" spans="2:38" x14ac:dyDescent="0.25">
      <c r="B74">
        <v>103341</v>
      </c>
      <c r="C74">
        <v>8030</v>
      </c>
      <c r="D74">
        <v>116567</v>
      </c>
      <c r="E74">
        <v>50141</v>
      </c>
      <c r="F74">
        <v>116661</v>
      </c>
      <c r="H74">
        <v>102741</v>
      </c>
      <c r="J74">
        <f t="shared" si="12"/>
        <v>78948</v>
      </c>
      <c r="K74">
        <f t="shared" si="13"/>
        <v>1.301375588995288</v>
      </c>
      <c r="L74">
        <f t="shared" si="14"/>
        <v>116661</v>
      </c>
      <c r="M74">
        <f t="shared" si="15"/>
        <v>8030</v>
      </c>
      <c r="N74">
        <f t="shared" si="16"/>
        <v>78948</v>
      </c>
      <c r="O74">
        <f t="shared" si="17"/>
        <v>108631</v>
      </c>
      <c r="Q74">
        <v>24267</v>
      </c>
      <c r="R74">
        <v>467</v>
      </c>
      <c r="T74">
        <v>2761.8000000000029</v>
      </c>
      <c r="U74">
        <v>-209.60000000000582</v>
      </c>
      <c r="W74">
        <v>7001.7999999999993</v>
      </c>
      <c r="X74">
        <v>548</v>
      </c>
      <c r="AB74">
        <v>78948</v>
      </c>
      <c r="AC74">
        <v>1.301375588995288</v>
      </c>
      <c r="AI74">
        <v>78948</v>
      </c>
      <c r="AJ74">
        <v>1.301375588995288</v>
      </c>
    </row>
    <row r="75" spans="2:38" x14ac:dyDescent="0.25">
      <c r="B75">
        <v>47142</v>
      </c>
      <c r="C75">
        <v>17574</v>
      </c>
      <c r="D75">
        <v>79139</v>
      </c>
      <c r="E75">
        <v>104084</v>
      </c>
      <c r="F75">
        <v>32615</v>
      </c>
      <c r="H75">
        <v>120728</v>
      </c>
      <c r="J75">
        <f t="shared" si="12"/>
        <v>56110.8</v>
      </c>
      <c r="K75">
        <f t="shared" si="13"/>
        <v>2.1516000484755162</v>
      </c>
      <c r="L75">
        <f t="shared" si="14"/>
        <v>104084</v>
      </c>
      <c r="M75">
        <f t="shared" si="15"/>
        <v>17574</v>
      </c>
      <c r="N75">
        <f t="shared" si="16"/>
        <v>56110.8</v>
      </c>
      <c r="O75">
        <f t="shared" si="17"/>
        <v>86510</v>
      </c>
      <c r="Q75">
        <v>18146</v>
      </c>
      <c r="R75">
        <v>2029</v>
      </c>
      <c r="T75">
        <v>4057.2000000000044</v>
      </c>
      <c r="U75">
        <v>-787.79999999999563</v>
      </c>
      <c r="W75">
        <v>7736.8</v>
      </c>
      <c r="X75">
        <v>951.8</v>
      </c>
      <c r="AD75">
        <v>56110.8</v>
      </c>
      <c r="AE75">
        <v>2.1516000484755162</v>
      </c>
      <c r="AK75">
        <v>56110.8</v>
      </c>
      <c r="AL75">
        <v>2.1516000484755162</v>
      </c>
    </row>
    <row r="76" spans="2:38" x14ac:dyDescent="0.25">
      <c r="B76">
        <v>84713</v>
      </c>
      <c r="C76">
        <v>29473</v>
      </c>
      <c r="D76">
        <v>35413</v>
      </c>
      <c r="E76">
        <v>36187</v>
      </c>
      <c r="F76">
        <v>96340</v>
      </c>
      <c r="H76">
        <v>61125</v>
      </c>
      <c r="J76">
        <f t="shared" si="12"/>
        <v>56425.2</v>
      </c>
      <c r="K76">
        <f t="shared" si="13"/>
        <v>1.0832925714042663</v>
      </c>
      <c r="L76">
        <f t="shared" si="14"/>
        <v>96340</v>
      </c>
      <c r="M76">
        <f t="shared" si="15"/>
        <v>29473</v>
      </c>
      <c r="N76">
        <f t="shared" si="16"/>
        <v>56425.2</v>
      </c>
      <c r="O76">
        <f t="shared" si="17"/>
        <v>66867</v>
      </c>
      <c r="Q76">
        <v>-12675</v>
      </c>
      <c r="R76">
        <v>10</v>
      </c>
      <c r="T76">
        <v>-6378.6000000000058</v>
      </c>
      <c r="U76">
        <v>-1021.4000000000015</v>
      </c>
      <c r="W76">
        <v>10163.4</v>
      </c>
      <c r="X76">
        <v>1488.6000000000001</v>
      </c>
      <c r="AB76">
        <v>56425.2</v>
      </c>
      <c r="AC76">
        <v>1.0832925714042663</v>
      </c>
      <c r="AI76">
        <v>56425.2</v>
      </c>
      <c r="AJ76">
        <v>1.0832925714042663</v>
      </c>
    </row>
    <row r="77" spans="2:38" x14ac:dyDescent="0.25">
      <c r="B77">
        <v>59641</v>
      </c>
      <c r="C77">
        <v>113237</v>
      </c>
      <c r="D77">
        <v>52203</v>
      </c>
      <c r="E77">
        <v>2631</v>
      </c>
      <c r="F77">
        <v>92998</v>
      </c>
      <c r="H77">
        <v>82540</v>
      </c>
      <c r="J77">
        <f t="shared" si="12"/>
        <v>64142</v>
      </c>
      <c r="K77">
        <f t="shared" si="13"/>
        <v>1.2868323407439743</v>
      </c>
      <c r="L77">
        <f t="shared" si="14"/>
        <v>113237</v>
      </c>
      <c r="M77">
        <f t="shared" si="15"/>
        <v>2631</v>
      </c>
      <c r="N77">
        <f t="shared" si="16"/>
        <v>64142</v>
      </c>
      <c r="O77">
        <f t="shared" si="17"/>
        <v>110606</v>
      </c>
      <c r="Q77">
        <v>-14384</v>
      </c>
      <c r="R77">
        <v>-322</v>
      </c>
      <c r="T77">
        <v>-5033.1999999999971</v>
      </c>
      <c r="U77">
        <v>-303</v>
      </c>
      <c r="W77">
        <v>9047.5999999999985</v>
      </c>
      <c r="X77">
        <v>2309</v>
      </c>
      <c r="AB77">
        <v>64142</v>
      </c>
      <c r="AC77">
        <v>1.2868323407439743</v>
      </c>
      <c r="AI77">
        <v>64142</v>
      </c>
      <c r="AJ77">
        <v>1.2868323407439743</v>
      </c>
    </row>
    <row r="78" spans="2:38" x14ac:dyDescent="0.25">
      <c r="B78">
        <v>48991</v>
      </c>
      <c r="C78">
        <v>58168</v>
      </c>
      <c r="D78">
        <v>17031</v>
      </c>
      <c r="E78">
        <v>33990</v>
      </c>
      <c r="F78">
        <v>29113</v>
      </c>
      <c r="H78">
        <v>90791</v>
      </c>
      <c r="J78">
        <f t="shared" si="12"/>
        <v>37458.6</v>
      </c>
      <c r="K78">
        <f t="shared" si="13"/>
        <v>2.4237691745019836</v>
      </c>
      <c r="L78">
        <f t="shared" si="14"/>
        <v>58168</v>
      </c>
      <c r="M78">
        <f t="shared" si="15"/>
        <v>17031</v>
      </c>
      <c r="N78">
        <f t="shared" si="16"/>
        <v>37458.6</v>
      </c>
      <c r="O78">
        <f t="shared" si="17"/>
        <v>41137</v>
      </c>
      <c r="Q78">
        <v>6290</v>
      </c>
      <c r="R78">
        <v>-23</v>
      </c>
      <c r="T78">
        <v>2600.4000000000015</v>
      </c>
      <c r="U78">
        <v>-223.80000000000291</v>
      </c>
      <c r="W78">
        <v>13262</v>
      </c>
      <c r="X78">
        <v>224.6</v>
      </c>
      <c r="AD78">
        <v>37458.6</v>
      </c>
      <c r="AE78">
        <v>2.4237691745019836</v>
      </c>
      <c r="AK78">
        <v>37458.6</v>
      </c>
      <c r="AL78">
        <v>2.4237691745019836</v>
      </c>
    </row>
    <row r="79" spans="2:38" x14ac:dyDescent="0.25">
      <c r="B79">
        <v>10049</v>
      </c>
      <c r="C79">
        <v>8495</v>
      </c>
      <c r="D79">
        <v>15450</v>
      </c>
      <c r="E79">
        <v>106505</v>
      </c>
      <c r="F79">
        <v>74324</v>
      </c>
      <c r="H79">
        <v>51479</v>
      </c>
      <c r="J79">
        <f t="shared" si="12"/>
        <v>42964.6</v>
      </c>
      <c r="K79">
        <f t="shared" si="13"/>
        <v>1.1981724489463419</v>
      </c>
      <c r="L79">
        <f t="shared" si="14"/>
        <v>106505</v>
      </c>
      <c r="M79">
        <f t="shared" si="15"/>
        <v>8495</v>
      </c>
      <c r="N79">
        <f t="shared" si="16"/>
        <v>42964.6</v>
      </c>
      <c r="O79">
        <f t="shared" si="17"/>
        <v>98010</v>
      </c>
      <c r="Q79">
        <v>-15925</v>
      </c>
      <c r="R79">
        <v>-2</v>
      </c>
      <c r="T79">
        <v>-6579.8000000000029</v>
      </c>
      <c r="U79">
        <v>-630.20000000000437</v>
      </c>
      <c r="W79">
        <v>13628.2</v>
      </c>
      <c r="X79">
        <v>3373.7999999999997</v>
      </c>
      <c r="Z79">
        <v>42964.6</v>
      </c>
      <c r="AA79">
        <v>1.1981724489463419</v>
      </c>
      <c r="AI79">
        <v>42964.6</v>
      </c>
      <c r="AJ79">
        <v>1.1981724489463419</v>
      </c>
    </row>
    <row r="80" spans="2:38" x14ac:dyDescent="0.25">
      <c r="B80">
        <v>81582</v>
      </c>
      <c r="C80">
        <v>75226</v>
      </c>
      <c r="D80">
        <v>116064</v>
      </c>
      <c r="E80">
        <v>34414</v>
      </c>
      <c r="F80">
        <v>75307</v>
      </c>
      <c r="H80">
        <v>120561</v>
      </c>
      <c r="J80">
        <f t="shared" si="12"/>
        <v>76518.600000000006</v>
      </c>
      <c r="K80">
        <f t="shared" si="13"/>
        <v>1.5755777026762119</v>
      </c>
      <c r="L80">
        <f t="shared" si="14"/>
        <v>116064</v>
      </c>
      <c r="M80">
        <f t="shared" si="15"/>
        <v>34414</v>
      </c>
      <c r="N80">
        <f t="shared" si="16"/>
        <v>76518.600000000006</v>
      </c>
      <c r="O80">
        <f t="shared" si="17"/>
        <v>81650</v>
      </c>
      <c r="Q80">
        <v>-10557</v>
      </c>
      <c r="R80">
        <v>73</v>
      </c>
      <c r="T80">
        <v>-2103</v>
      </c>
      <c r="U80">
        <v>1391.2000000000116</v>
      </c>
      <c r="W80">
        <v>6140.2</v>
      </c>
      <c r="X80">
        <v>1391.1999999999998</v>
      </c>
      <c r="AF80">
        <v>76518.600000000006</v>
      </c>
      <c r="AG80">
        <v>1.5755777026762119</v>
      </c>
      <c r="AK80">
        <v>76518.600000000006</v>
      </c>
      <c r="AL80">
        <v>1.5755777026762119</v>
      </c>
    </row>
    <row r="81" spans="2:38" x14ac:dyDescent="0.25">
      <c r="B81">
        <v>56308</v>
      </c>
      <c r="C81">
        <v>16425</v>
      </c>
      <c r="D81">
        <v>75527</v>
      </c>
      <c r="E81">
        <v>9073</v>
      </c>
      <c r="F81">
        <v>93075</v>
      </c>
      <c r="H81">
        <v>64810</v>
      </c>
      <c r="J81">
        <f t="shared" si="12"/>
        <v>50081.599999999999</v>
      </c>
      <c r="K81">
        <f t="shared" si="13"/>
        <v>1.294088048305166</v>
      </c>
      <c r="L81">
        <f t="shared" si="14"/>
        <v>93075</v>
      </c>
      <c r="M81">
        <f t="shared" si="15"/>
        <v>9073</v>
      </c>
      <c r="N81">
        <f t="shared" si="16"/>
        <v>50081.599999999999</v>
      </c>
      <c r="O81">
        <f t="shared" si="17"/>
        <v>84002</v>
      </c>
      <c r="Q81">
        <v>2080</v>
      </c>
      <c r="R81">
        <v>561</v>
      </c>
      <c r="T81">
        <v>4743.7999999999956</v>
      </c>
      <c r="U81">
        <v>830.40000000000146</v>
      </c>
      <c r="W81">
        <v>16781.8</v>
      </c>
      <c r="X81">
        <v>1108</v>
      </c>
      <c r="Z81">
        <v>50081.599999999999</v>
      </c>
      <c r="AA81">
        <v>1.294088048305166</v>
      </c>
      <c r="AI81">
        <v>50081.599999999999</v>
      </c>
      <c r="AJ81">
        <v>1.294088048305166</v>
      </c>
    </row>
    <row r="82" spans="2:38" x14ac:dyDescent="0.25">
      <c r="B82">
        <v>83247</v>
      </c>
      <c r="C82">
        <v>82183</v>
      </c>
      <c r="D82">
        <v>18025</v>
      </c>
      <c r="E82">
        <v>31963</v>
      </c>
      <c r="F82">
        <v>26091</v>
      </c>
      <c r="H82">
        <v>60864</v>
      </c>
      <c r="J82">
        <f t="shared" si="12"/>
        <v>48301.8</v>
      </c>
      <c r="K82">
        <f t="shared" si="13"/>
        <v>1.260077264201334</v>
      </c>
      <c r="L82">
        <f t="shared" si="14"/>
        <v>83247</v>
      </c>
      <c r="M82">
        <f t="shared" si="15"/>
        <v>18025</v>
      </c>
      <c r="N82">
        <f t="shared" si="16"/>
        <v>48301.8</v>
      </c>
      <c r="O82">
        <f t="shared" si="17"/>
        <v>65222</v>
      </c>
      <c r="Q82">
        <v>-10968</v>
      </c>
      <c r="R82">
        <v>-3904</v>
      </c>
      <c r="T82">
        <v>-15879.599999999999</v>
      </c>
      <c r="U82">
        <v>-2422.1999999999971</v>
      </c>
      <c r="W82">
        <v>16066.800000000001</v>
      </c>
      <c r="X82">
        <v>2621.0000000000005</v>
      </c>
      <c r="AB82">
        <v>48301.8</v>
      </c>
      <c r="AC82">
        <v>1.260077264201334</v>
      </c>
      <c r="AI82">
        <v>48301.8</v>
      </c>
      <c r="AJ82">
        <v>1.260077264201334</v>
      </c>
    </row>
    <row r="83" spans="2:38" x14ac:dyDescent="0.25">
      <c r="B83">
        <v>81330</v>
      </c>
      <c r="C83">
        <v>113286</v>
      </c>
      <c r="D83">
        <v>54424</v>
      </c>
      <c r="E83">
        <v>98238</v>
      </c>
      <c r="F83">
        <v>89393</v>
      </c>
      <c r="H83">
        <v>122997</v>
      </c>
      <c r="J83">
        <f t="shared" si="12"/>
        <v>87334.2</v>
      </c>
      <c r="K83">
        <f t="shared" si="13"/>
        <v>1.4083486194411812</v>
      </c>
      <c r="L83">
        <f t="shared" si="14"/>
        <v>113286</v>
      </c>
      <c r="M83">
        <f t="shared" si="15"/>
        <v>54424</v>
      </c>
      <c r="N83">
        <f t="shared" si="16"/>
        <v>87334.2</v>
      </c>
      <c r="O83">
        <f t="shared" si="17"/>
        <v>58862</v>
      </c>
      <c r="Q83">
        <v>-4800</v>
      </c>
      <c r="R83">
        <v>32</v>
      </c>
      <c r="T83">
        <v>3866.3999999999942</v>
      </c>
      <c r="U83">
        <v>581.80000000000291</v>
      </c>
      <c r="W83">
        <v>16746</v>
      </c>
      <c r="X83">
        <v>2279.3999999999996</v>
      </c>
      <c r="AF83">
        <v>87334.2</v>
      </c>
      <c r="AG83">
        <v>1.4083486194411812</v>
      </c>
      <c r="AK83">
        <v>87334.2</v>
      </c>
      <c r="AL83">
        <v>1.4083486194411812</v>
      </c>
    </row>
    <row r="84" spans="2:38" x14ac:dyDescent="0.25">
      <c r="B84">
        <v>13982</v>
      </c>
      <c r="C84">
        <v>17360</v>
      </c>
      <c r="D84">
        <v>39205</v>
      </c>
      <c r="E84">
        <v>9586</v>
      </c>
      <c r="F84">
        <v>95501</v>
      </c>
      <c r="H84">
        <v>63279</v>
      </c>
      <c r="J84">
        <f t="shared" si="12"/>
        <v>35126.800000000003</v>
      </c>
      <c r="K84">
        <f t="shared" si="13"/>
        <v>1.8014450505027499</v>
      </c>
      <c r="L84">
        <f t="shared" si="14"/>
        <v>95501</v>
      </c>
      <c r="M84">
        <f t="shared" si="15"/>
        <v>9586</v>
      </c>
      <c r="N84">
        <f t="shared" si="16"/>
        <v>35126.800000000003</v>
      </c>
      <c r="O84">
        <f t="shared" si="17"/>
        <v>85915</v>
      </c>
      <c r="Q84">
        <v>10512</v>
      </c>
      <c r="R84">
        <v>-2477</v>
      </c>
      <c r="T84">
        <v>-5955.1999999999971</v>
      </c>
      <c r="U84">
        <v>-312</v>
      </c>
      <c r="W84">
        <v>7944.4000000000005</v>
      </c>
      <c r="X84">
        <v>2472.8000000000006</v>
      </c>
      <c r="Z84">
        <v>35126.800000000003</v>
      </c>
      <c r="AA84">
        <v>1.8014450505027499</v>
      </c>
      <c r="AK84">
        <v>35126.800000000003</v>
      </c>
      <c r="AL84">
        <v>1.8014450505027499</v>
      </c>
    </row>
    <row r="85" spans="2:38" x14ac:dyDescent="0.25">
      <c r="B85">
        <v>80029</v>
      </c>
      <c r="C85">
        <v>99828</v>
      </c>
      <c r="D85">
        <v>49684</v>
      </c>
      <c r="E85">
        <v>74527</v>
      </c>
      <c r="F85">
        <v>55153</v>
      </c>
      <c r="H85">
        <v>118853</v>
      </c>
      <c r="J85">
        <f t="shared" si="12"/>
        <v>71844.2</v>
      </c>
      <c r="K85">
        <f t="shared" si="13"/>
        <v>1.6543158668340661</v>
      </c>
      <c r="L85">
        <f t="shared" si="14"/>
        <v>99828</v>
      </c>
      <c r="M85">
        <f t="shared" si="15"/>
        <v>49684</v>
      </c>
      <c r="N85">
        <f t="shared" si="16"/>
        <v>71844.2</v>
      </c>
      <c r="O85">
        <f t="shared" si="17"/>
        <v>50144</v>
      </c>
      <c r="Q85">
        <v>9752</v>
      </c>
      <c r="R85">
        <v>-40</v>
      </c>
      <c r="T85">
        <v>11894</v>
      </c>
      <c r="U85">
        <v>900.39999999999418</v>
      </c>
      <c r="W85">
        <v>15785.2</v>
      </c>
      <c r="X85">
        <v>1829.2</v>
      </c>
      <c r="AD85">
        <v>71844.2</v>
      </c>
      <c r="AE85">
        <v>1.6543158668340661</v>
      </c>
      <c r="AK85">
        <v>71844.2</v>
      </c>
      <c r="AL85">
        <v>1.6543158668340661</v>
      </c>
    </row>
    <row r="86" spans="2:38" x14ac:dyDescent="0.25">
      <c r="B86">
        <v>76648</v>
      </c>
      <c r="C86">
        <v>49811</v>
      </c>
      <c r="D86">
        <v>115261</v>
      </c>
      <c r="E86">
        <v>104020</v>
      </c>
      <c r="F86">
        <v>68131</v>
      </c>
      <c r="H86">
        <v>98492</v>
      </c>
      <c r="J86">
        <f t="shared" si="12"/>
        <v>82774.2</v>
      </c>
      <c r="K86">
        <f t="shared" si="13"/>
        <v>1.1898876703127304</v>
      </c>
      <c r="L86">
        <f t="shared" si="14"/>
        <v>115261</v>
      </c>
      <c r="M86">
        <f t="shared" si="15"/>
        <v>49811</v>
      </c>
      <c r="N86">
        <f t="shared" si="16"/>
        <v>82774.2</v>
      </c>
      <c r="O86">
        <f t="shared" si="17"/>
        <v>65450</v>
      </c>
      <c r="Q86">
        <v>-12946</v>
      </c>
      <c r="R86">
        <v>-627</v>
      </c>
      <c r="T86">
        <v>-177</v>
      </c>
      <c r="U86">
        <v>509.19999999999709</v>
      </c>
      <c r="W86">
        <v>9561.4</v>
      </c>
      <c r="X86">
        <v>1078.8</v>
      </c>
      <c r="AB86">
        <v>82774.2</v>
      </c>
      <c r="AC86">
        <v>1.1898876703127304</v>
      </c>
      <c r="AI86">
        <v>82774.2</v>
      </c>
      <c r="AJ86">
        <v>1.1898876703127304</v>
      </c>
    </row>
    <row r="87" spans="2:38" x14ac:dyDescent="0.25">
      <c r="B87">
        <v>62978</v>
      </c>
      <c r="C87">
        <v>21123</v>
      </c>
      <c r="D87">
        <v>111438</v>
      </c>
      <c r="E87">
        <v>106455</v>
      </c>
      <c r="F87">
        <v>28118</v>
      </c>
      <c r="H87">
        <v>112863</v>
      </c>
      <c r="J87">
        <f t="shared" si="12"/>
        <v>66022.399999999994</v>
      </c>
      <c r="K87">
        <f t="shared" si="13"/>
        <v>1.7094652723924002</v>
      </c>
      <c r="L87">
        <f t="shared" si="14"/>
        <v>111438</v>
      </c>
      <c r="M87">
        <f t="shared" si="15"/>
        <v>21123</v>
      </c>
      <c r="N87">
        <f t="shared" si="16"/>
        <v>66022.399999999994</v>
      </c>
      <c r="O87">
        <f t="shared" si="17"/>
        <v>90315</v>
      </c>
      <c r="Q87">
        <v>-3864</v>
      </c>
      <c r="R87">
        <v>-797</v>
      </c>
      <c r="T87">
        <v>1078.3999999999942</v>
      </c>
      <c r="U87">
        <v>-162.80000000000291</v>
      </c>
      <c r="W87">
        <v>6859.1999999999989</v>
      </c>
      <c r="X87">
        <v>2255.6</v>
      </c>
      <c r="AF87">
        <v>66022.399999999994</v>
      </c>
      <c r="AG87">
        <v>1.7094652723924002</v>
      </c>
      <c r="AK87">
        <v>66022.399999999994</v>
      </c>
      <c r="AL87">
        <v>1.7094652723924002</v>
      </c>
    </row>
    <row r="88" spans="2:38" x14ac:dyDescent="0.25">
      <c r="B88">
        <v>107522</v>
      </c>
      <c r="C88">
        <v>116584</v>
      </c>
      <c r="D88">
        <v>68136</v>
      </c>
      <c r="E88">
        <v>35045</v>
      </c>
      <c r="F88">
        <v>14806</v>
      </c>
      <c r="H88">
        <v>128091</v>
      </c>
      <c r="J88">
        <f t="shared" si="12"/>
        <v>68418.600000000006</v>
      </c>
      <c r="K88">
        <f t="shared" si="13"/>
        <v>1.872166340731906</v>
      </c>
      <c r="L88">
        <f t="shared" si="14"/>
        <v>116584</v>
      </c>
      <c r="M88">
        <f t="shared" si="15"/>
        <v>14806</v>
      </c>
      <c r="N88">
        <f t="shared" si="16"/>
        <v>68418.600000000006</v>
      </c>
      <c r="O88">
        <f t="shared" si="17"/>
        <v>101778</v>
      </c>
      <c r="Q88">
        <v>15054</v>
      </c>
      <c r="R88">
        <v>3117</v>
      </c>
      <c r="T88">
        <v>916.20000000001164</v>
      </c>
      <c r="U88">
        <v>300.20000000001164</v>
      </c>
      <c r="W88">
        <v>8527.7999999999993</v>
      </c>
      <c r="X88">
        <v>1043.8</v>
      </c>
      <c r="AF88">
        <v>68418.600000000006</v>
      </c>
      <c r="AG88">
        <v>1.872166340731906</v>
      </c>
      <c r="AK88">
        <v>68418.600000000006</v>
      </c>
      <c r="AL88">
        <v>1.872166340731906</v>
      </c>
    </row>
    <row r="89" spans="2:38" x14ac:dyDescent="0.25">
      <c r="B89">
        <v>87560</v>
      </c>
      <c r="C89">
        <v>115989</v>
      </c>
      <c r="D89">
        <v>96921</v>
      </c>
      <c r="E89">
        <v>43330</v>
      </c>
      <c r="F89">
        <v>28694</v>
      </c>
      <c r="H89">
        <v>119246</v>
      </c>
      <c r="J89">
        <f t="shared" si="12"/>
        <v>74498.8</v>
      </c>
      <c r="K89">
        <f t="shared" si="13"/>
        <v>1.6006432318372912</v>
      </c>
      <c r="L89">
        <f t="shared" si="14"/>
        <v>115989</v>
      </c>
      <c r="M89">
        <f t="shared" si="15"/>
        <v>28694</v>
      </c>
      <c r="N89">
        <f t="shared" si="16"/>
        <v>74498.8</v>
      </c>
      <c r="O89">
        <f t="shared" si="17"/>
        <v>87295</v>
      </c>
      <c r="Q89">
        <v>1535</v>
      </c>
      <c r="R89">
        <v>-2042</v>
      </c>
      <c r="T89">
        <v>2691.4000000000087</v>
      </c>
      <c r="U89">
        <v>-2045.8000000000029</v>
      </c>
      <c r="W89">
        <v>16257.800000000001</v>
      </c>
      <c r="X89">
        <v>2636.6000000000004</v>
      </c>
      <c r="AF89">
        <v>74498.8</v>
      </c>
      <c r="AG89">
        <v>1.6006432318372912</v>
      </c>
      <c r="AK89">
        <v>74498.8</v>
      </c>
      <c r="AL89">
        <v>1.6006432318372912</v>
      </c>
    </row>
    <row r="90" spans="2:38" x14ac:dyDescent="0.25">
      <c r="B90">
        <v>30318</v>
      </c>
      <c r="C90">
        <v>86903</v>
      </c>
      <c r="D90">
        <v>28674</v>
      </c>
      <c r="E90">
        <v>22451</v>
      </c>
      <c r="F90">
        <v>56458</v>
      </c>
      <c r="H90">
        <v>46921</v>
      </c>
      <c r="J90">
        <f t="shared" si="12"/>
        <v>44960.800000000003</v>
      </c>
      <c r="K90">
        <f t="shared" si="13"/>
        <v>1.0435979786836533</v>
      </c>
      <c r="L90">
        <f t="shared" si="14"/>
        <v>86903</v>
      </c>
      <c r="M90">
        <f t="shared" si="15"/>
        <v>22451</v>
      </c>
      <c r="N90">
        <f t="shared" si="16"/>
        <v>44960.800000000003</v>
      </c>
      <c r="O90">
        <f t="shared" si="17"/>
        <v>64452</v>
      </c>
      <c r="Q90">
        <v>-3140</v>
      </c>
      <c r="R90">
        <v>31</v>
      </c>
      <c r="T90">
        <v>1443.4000000000015</v>
      </c>
      <c r="U90">
        <v>231.20000000000437</v>
      </c>
      <c r="W90">
        <v>11774.599999999999</v>
      </c>
      <c r="X90">
        <v>1061.2</v>
      </c>
      <c r="Z90">
        <v>44960.800000000003</v>
      </c>
      <c r="AA90">
        <v>1.0435979786836533</v>
      </c>
      <c r="AI90">
        <v>44960.800000000003</v>
      </c>
      <c r="AJ90">
        <v>1.0435979786836533</v>
      </c>
    </row>
    <row r="91" spans="2:38" x14ac:dyDescent="0.25">
      <c r="B91">
        <v>33308</v>
      </c>
      <c r="C91">
        <v>46263</v>
      </c>
      <c r="D91">
        <v>25193</v>
      </c>
      <c r="E91">
        <v>28600</v>
      </c>
      <c r="F91">
        <v>31165</v>
      </c>
      <c r="H91">
        <v>78275</v>
      </c>
      <c r="J91">
        <f t="shared" si="12"/>
        <v>32905.800000000003</v>
      </c>
      <c r="K91">
        <f t="shared" si="13"/>
        <v>2.3787599754450581</v>
      </c>
      <c r="L91">
        <f t="shared" si="14"/>
        <v>46263</v>
      </c>
      <c r="M91">
        <f t="shared" si="15"/>
        <v>25193</v>
      </c>
      <c r="N91">
        <f t="shared" si="16"/>
        <v>32905.800000000003</v>
      </c>
      <c r="O91">
        <f t="shared" si="17"/>
        <v>21070</v>
      </c>
      <c r="Q91">
        <v>-15943</v>
      </c>
      <c r="R91">
        <v>-4155</v>
      </c>
      <c r="T91">
        <v>-4092.5999999999985</v>
      </c>
      <c r="U91">
        <v>-1065</v>
      </c>
      <c r="W91">
        <v>6599</v>
      </c>
      <c r="X91">
        <v>1221.8</v>
      </c>
      <c r="AD91">
        <v>32905.800000000003</v>
      </c>
      <c r="AE91">
        <v>2.3787599754450581</v>
      </c>
      <c r="AK91">
        <v>32905.800000000003</v>
      </c>
      <c r="AL91">
        <v>2.3787599754450581</v>
      </c>
    </row>
    <row r="92" spans="2:38" x14ac:dyDescent="0.25">
      <c r="B92">
        <v>25187</v>
      </c>
      <c r="C92">
        <v>53391</v>
      </c>
      <c r="D92">
        <v>111609</v>
      </c>
      <c r="E92">
        <v>66050</v>
      </c>
      <c r="F92">
        <v>116926</v>
      </c>
      <c r="H92">
        <v>103557</v>
      </c>
      <c r="J92">
        <f t="shared" si="12"/>
        <v>74632.600000000006</v>
      </c>
      <c r="K92">
        <f t="shared" si="13"/>
        <v>1.3875571801062805</v>
      </c>
      <c r="L92">
        <f t="shared" si="14"/>
        <v>116926</v>
      </c>
      <c r="M92">
        <f t="shared" si="15"/>
        <v>25187</v>
      </c>
      <c r="N92">
        <f t="shared" si="16"/>
        <v>74632.600000000006</v>
      </c>
      <c r="O92">
        <f t="shared" si="17"/>
        <v>91739</v>
      </c>
      <c r="Q92">
        <v>-8619</v>
      </c>
      <c r="R92">
        <v>-1114</v>
      </c>
      <c r="T92">
        <v>-372.79999999998836</v>
      </c>
      <c r="U92">
        <v>205.80000000000291</v>
      </c>
      <c r="W92">
        <v>3313.2000000000003</v>
      </c>
      <c r="X92">
        <v>1791</v>
      </c>
      <c r="AF92">
        <v>74632.600000000006</v>
      </c>
      <c r="AG92">
        <v>1.3875571801062805</v>
      </c>
      <c r="AK92">
        <v>74632.600000000006</v>
      </c>
      <c r="AL92">
        <v>1.3875571801062805</v>
      </c>
    </row>
    <row r="93" spans="2:38" x14ac:dyDescent="0.25">
      <c r="B93">
        <v>77339</v>
      </c>
      <c r="C93">
        <v>88283</v>
      </c>
      <c r="D93">
        <v>90741</v>
      </c>
      <c r="E93">
        <v>62502</v>
      </c>
      <c r="F93">
        <v>30911</v>
      </c>
      <c r="H93">
        <v>92105</v>
      </c>
      <c r="J93">
        <f t="shared" si="12"/>
        <v>69955.199999999997</v>
      </c>
      <c r="K93">
        <f t="shared" si="13"/>
        <v>1.3166283564338319</v>
      </c>
      <c r="L93">
        <f t="shared" si="14"/>
        <v>90741</v>
      </c>
      <c r="M93">
        <f t="shared" si="15"/>
        <v>30911</v>
      </c>
      <c r="N93">
        <f t="shared" si="16"/>
        <v>69955.199999999997</v>
      </c>
      <c r="O93">
        <f t="shared" si="17"/>
        <v>59830</v>
      </c>
      <c r="Q93">
        <v>15722</v>
      </c>
      <c r="R93">
        <v>235</v>
      </c>
      <c r="T93">
        <v>3289.1999999999971</v>
      </c>
      <c r="U93">
        <v>-723</v>
      </c>
      <c r="W93">
        <v>8300.4</v>
      </c>
      <c r="X93">
        <v>754.59999999999991</v>
      </c>
      <c r="AB93">
        <v>69955.199999999997</v>
      </c>
      <c r="AC93">
        <v>1.3166283564338319</v>
      </c>
      <c r="AI93">
        <v>69955.199999999997</v>
      </c>
      <c r="AJ93">
        <v>1.3166283564338319</v>
      </c>
    </row>
    <row r="94" spans="2:38" x14ac:dyDescent="0.25">
      <c r="B94">
        <v>38091</v>
      </c>
      <c r="C94">
        <v>60551</v>
      </c>
      <c r="D94">
        <v>37484</v>
      </c>
      <c r="E94">
        <v>72184</v>
      </c>
      <c r="F94">
        <v>70422</v>
      </c>
      <c r="H94">
        <v>76986</v>
      </c>
      <c r="J94">
        <f t="shared" si="12"/>
        <v>55746.400000000001</v>
      </c>
      <c r="K94">
        <f t="shared" si="13"/>
        <v>1.3810039751445833</v>
      </c>
      <c r="L94">
        <f t="shared" si="14"/>
        <v>72184</v>
      </c>
      <c r="M94">
        <f t="shared" si="15"/>
        <v>37484</v>
      </c>
      <c r="N94">
        <f t="shared" si="16"/>
        <v>55746.400000000001</v>
      </c>
      <c r="O94">
        <f t="shared" si="17"/>
        <v>34700</v>
      </c>
      <c r="Q94">
        <v>7983</v>
      </c>
      <c r="R94">
        <v>3115</v>
      </c>
      <c r="T94">
        <v>-11116.400000000001</v>
      </c>
      <c r="U94">
        <v>1321.5999999999985</v>
      </c>
      <c r="W94">
        <v>15078.8</v>
      </c>
      <c r="X94">
        <v>1550</v>
      </c>
      <c r="AB94">
        <v>55746.400000000001</v>
      </c>
      <c r="AC94">
        <v>1.3810039751445833</v>
      </c>
      <c r="AI94">
        <v>55746.400000000001</v>
      </c>
      <c r="AJ94">
        <v>1.3810039751445833</v>
      </c>
    </row>
    <row r="95" spans="2:38" x14ac:dyDescent="0.25">
      <c r="B95">
        <v>58659</v>
      </c>
      <c r="C95">
        <v>115960</v>
      </c>
      <c r="D95">
        <v>40231</v>
      </c>
      <c r="E95">
        <v>5711</v>
      </c>
      <c r="F95">
        <v>17218</v>
      </c>
      <c r="H95">
        <v>73261</v>
      </c>
      <c r="J95">
        <f t="shared" si="12"/>
        <v>47555.8</v>
      </c>
      <c r="K95">
        <f t="shared" si="13"/>
        <v>1.5405271281315842</v>
      </c>
      <c r="L95">
        <f t="shared" si="14"/>
        <v>115960</v>
      </c>
      <c r="M95">
        <f t="shared" si="15"/>
        <v>5711</v>
      </c>
      <c r="N95">
        <f t="shared" si="16"/>
        <v>47555.8</v>
      </c>
      <c r="O95">
        <f t="shared" si="17"/>
        <v>110249</v>
      </c>
      <c r="Q95">
        <v>814</v>
      </c>
      <c r="R95">
        <v>2906</v>
      </c>
      <c r="T95">
        <v>3817</v>
      </c>
      <c r="U95">
        <v>110.80000000000291</v>
      </c>
      <c r="W95">
        <v>7690.2</v>
      </c>
      <c r="X95">
        <v>718</v>
      </c>
      <c r="AD95">
        <v>47555.8</v>
      </c>
      <c r="AE95">
        <v>1.5405271281315842</v>
      </c>
      <c r="AK95">
        <v>47555.8</v>
      </c>
      <c r="AL95">
        <v>1.5405271281315842</v>
      </c>
    </row>
    <row r="96" spans="2:38" x14ac:dyDescent="0.25">
      <c r="B96">
        <v>87918</v>
      </c>
      <c r="C96">
        <v>64820</v>
      </c>
      <c r="D96">
        <v>42041</v>
      </c>
      <c r="E96">
        <v>25441</v>
      </c>
      <c r="F96">
        <v>29000</v>
      </c>
      <c r="H96">
        <v>56554</v>
      </c>
      <c r="J96">
        <f t="shared" si="12"/>
        <v>49844</v>
      </c>
      <c r="K96">
        <f t="shared" si="13"/>
        <v>1.1346200144450687</v>
      </c>
      <c r="L96">
        <f t="shared" si="14"/>
        <v>87918</v>
      </c>
      <c r="M96">
        <f t="shared" si="15"/>
        <v>25441</v>
      </c>
      <c r="N96">
        <f t="shared" si="16"/>
        <v>49844</v>
      </c>
      <c r="O96">
        <f t="shared" si="17"/>
        <v>62477</v>
      </c>
      <c r="Q96">
        <v>-3716</v>
      </c>
      <c r="R96">
        <v>167</v>
      </c>
      <c r="T96">
        <v>-10426</v>
      </c>
      <c r="U96">
        <v>-420</v>
      </c>
      <c r="W96">
        <v>13704.4</v>
      </c>
      <c r="X96">
        <v>1624</v>
      </c>
      <c r="Z96">
        <v>49844</v>
      </c>
      <c r="AA96">
        <v>1.1346200144450687</v>
      </c>
      <c r="AI96">
        <v>49844</v>
      </c>
      <c r="AJ96">
        <v>1.1346200144450687</v>
      </c>
    </row>
    <row r="97" spans="2:38" x14ac:dyDescent="0.25">
      <c r="B97">
        <v>102419</v>
      </c>
      <c r="C97">
        <v>35635</v>
      </c>
      <c r="D97">
        <v>32814</v>
      </c>
      <c r="E97">
        <v>5592</v>
      </c>
      <c r="F97">
        <v>58015</v>
      </c>
      <c r="H97">
        <v>46968</v>
      </c>
      <c r="J97">
        <f t="shared" si="12"/>
        <v>46895</v>
      </c>
      <c r="K97">
        <f t="shared" si="13"/>
        <v>1.0015566691544942</v>
      </c>
      <c r="L97">
        <f t="shared" si="14"/>
        <v>102419</v>
      </c>
      <c r="M97">
        <f t="shared" si="15"/>
        <v>5592</v>
      </c>
      <c r="N97">
        <f t="shared" si="16"/>
        <v>46895</v>
      </c>
      <c r="O97">
        <f t="shared" si="17"/>
        <v>96827</v>
      </c>
      <c r="Q97">
        <v>-2355</v>
      </c>
      <c r="R97">
        <v>-1158</v>
      </c>
      <c r="T97">
        <v>-410.80000000000291</v>
      </c>
      <c r="U97">
        <v>-72.599999999998545</v>
      </c>
      <c r="W97">
        <v>5874.8</v>
      </c>
      <c r="X97">
        <v>72.599999999999994</v>
      </c>
      <c r="Z97">
        <v>46895</v>
      </c>
      <c r="AA97">
        <v>1.0015566691544942</v>
      </c>
      <c r="AI97">
        <v>46895</v>
      </c>
      <c r="AJ97">
        <v>1.0015566691544942</v>
      </c>
    </row>
    <row r="98" spans="2:38" x14ac:dyDescent="0.25">
      <c r="B98">
        <v>38237</v>
      </c>
      <c r="C98">
        <v>74901</v>
      </c>
      <c r="D98">
        <v>117005</v>
      </c>
      <c r="E98">
        <v>91522</v>
      </c>
      <c r="F98">
        <v>4728</v>
      </c>
      <c r="H98">
        <v>89624</v>
      </c>
      <c r="J98">
        <f t="shared" si="12"/>
        <v>65278.6</v>
      </c>
      <c r="K98">
        <f t="shared" ref="K98:K129" si="18">H98/J98</f>
        <v>1.3729461109766448</v>
      </c>
      <c r="L98">
        <f t="shared" si="14"/>
        <v>117005</v>
      </c>
      <c r="M98">
        <f t="shared" si="15"/>
        <v>4728</v>
      </c>
      <c r="N98">
        <f t="shared" si="16"/>
        <v>65278.6</v>
      </c>
      <c r="O98">
        <f t="shared" si="17"/>
        <v>112277</v>
      </c>
      <c r="Q98">
        <v>-8284</v>
      </c>
      <c r="R98">
        <v>-3640</v>
      </c>
      <c r="T98">
        <v>-2986.4000000000015</v>
      </c>
      <c r="U98">
        <v>806</v>
      </c>
      <c r="W98">
        <v>13157.6</v>
      </c>
      <c r="X98">
        <v>1675.6</v>
      </c>
      <c r="AB98">
        <v>65278.6</v>
      </c>
      <c r="AC98">
        <v>1.3729461109766448</v>
      </c>
      <c r="AK98">
        <v>65278.6</v>
      </c>
      <c r="AL98">
        <v>1.3729461109766448</v>
      </c>
    </row>
    <row r="99" spans="2:38" x14ac:dyDescent="0.25">
      <c r="B99">
        <v>53021</v>
      </c>
      <c r="C99">
        <v>64547</v>
      </c>
      <c r="D99">
        <v>35862</v>
      </c>
      <c r="E99">
        <v>27315</v>
      </c>
      <c r="F99">
        <v>53715</v>
      </c>
      <c r="H99">
        <v>78598</v>
      </c>
      <c r="J99">
        <f t="shared" si="12"/>
        <v>46892</v>
      </c>
      <c r="K99">
        <f t="shared" si="18"/>
        <v>1.6761494497995393</v>
      </c>
      <c r="L99">
        <f t="shared" si="14"/>
        <v>64547</v>
      </c>
      <c r="M99">
        <f t="shared" si="15"/>
        <v>27315</v>
      </c>
      <c r="N99">
        <f t="shared" si="16"/>
        <v>46892</v>
      </c>
      <c r="O99">
        <f t="shared" si="17"/>
        <v>37232</v>
      </c>
      <c r="Q99">
        <v>-18572</v>
      </c>
      <c r="R99">
        <v>1679</v>
      </c>
      <c r="T99">
        <v>2366</v>
      </c>
      <c r="U99">
        <v>273</v>
      </c>
      <c r="W99">
        <v>5658.8</v>
      </c>
      <c r="X99">
        <v>1551.4</v>
      </c>
      <c r="AD99">
        <v>46892</v>
      </c>
      <c r="AE99">
        <v>1.6761494497995393</v>
      </c>
      <c r="AK99">
        <v>46892</v>
      </c>
      <c r="AL99">
        <v>1.6761494497995393</v>
      </c>
    </row>
    <row r="100" spans="2:38" x14ac:dyDescent="0.25">
      <c r="B100">
        <v>51124</v>
      </c>
      <c r="C100">
        <v>83167</v>
      </c>
      <c r="D100">
        <v>45350</v>
      </c>
      <c r="E100">
        <v>8536</v>
      </c>
      <c r="F100">
        <v>64746</v>
      </c>
      <c r="H100">
        <v>104368</v>
      </c>
      <c r="J100">
        <f t="shared" si="12"/>
        <v>50584.6</v>
      </c>
      <c r="K100">
        <f t="shared" si="18"/>
        <v>2.06323663723742</v>
      </c>
      <c r="L100">
        <f t="shared" si="14"/>
        <v>83167</v>
      </c>
      <c r="M100">
        <f t="shared" si="15"/>
        <v>8536</v>
      </c>
      <c r="N100">
        <f t="shared" si="16"/>
        <v>50584.6</v>
      </c>
      <c r="O100">
        <f t="shared" si="17"/>
        <v>74631</v>
      </c>
      <c r="Q100">
        <v>8674</v>
      </c>
      <c r="R100">
        <v>-3772</v>
      </c>
      <c r="T100">
        <v>-288.20000000000437</v>
      </c>
      <c r="U100">
        <v>713.19999999999709</v>
      </c>
      <c r="W100">
        <v>5463.7999999999993</v>
      </c>
      <c r="X100">
        <v>794.8</v>
      </c>
      <c r="AD100">
        <v>50584.6</v>
      </c>
      <c r="AE100">
        <v>2.06323663723742</v>
      </c>
      <c r="AK100">
        <v>50584.6</v>
      </c>
      <c r="AL100">
        <v>2.06323663723742</v>
      </c>
    </row>
    <row r="101" spans="2:38" x14ac:dyDescent="0.25">
      <c r="B101">
        <v>88984</v>
      </c>
      <c r="C101">
        <v>83364</v>
      </c>
      <c r="D101">
        <v>32075</v>
      </c>
      <c r="E101">
        <v>88225</v>
      </c>
      <c r="F101">
        <v>44456</v>
      </c>
      <c r="H101">
        <v>124478</v>
      </c>
      <c r="J101">
        <f t="shared" si="12"/>
        <v>67420.800000000003</v>
      </c>
      <c r="K101">
        <f t="shared" si="18"/>
        <v>1.8462848260477478</v>
      </c>
      <c r="L101">
        <f t="shared" si="14"/>
        <v>88984</v>
      </c>
      <c r="M101">
        <f t="shared" si="15"/>
        <v>32075</v>
      </c>
      <c r="N101">
        <f t="shared" si="16"/>
        <v>67420.800000000003</v>
      </c>
      <c r="O101">
        <f t="shared" si="17"/>
        <v>56909</v>
      </c>
      <c r="Q101">
        <v>11072</v>
      </c>
      <c r="R101">
        <v>654</v>
      </c>
      <c r="T101">
        <v>-1533</v>
      </c>
      <c r="U101">
        <v>1116.8000000000029</v>
      </c>
      <c r="W101">
        <v>6878.5999999999995</v>
      </c>
      <c r="X101">
        <v>1168.8000000000002</v>
      </c>
      <c r="AF101">
        <v>67420.800000000003</v>
      </c>
      <c r="AG101">
        <v>1.8462848260477478</v>
      </c>
      <c r="AK101">
        <v>67420.800000000003</v>
      </c>
      <c r="AL101">
        <v>1.8462848260477478</v>
      </c>
    </row>
    <row r="103" spans="2:38" x14ac:dyDescent="0.25">
      <c r="B103">
        <v>3009598</v>
      </c>
      <c r="C103">
        <v>2850195</v>
      </c>
      <c r="D103">
        <v>3093345</v>
      </c>
      <c r="E103">
        <v>2965252</v>
      </c>
      <c r="F103">
        <v>3215936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C8CE-8BAE-4F02-8E4E-79D7A310137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111700</v>
      </c>
      <c r="C2">
        <v>14903</v>
      </c>
      <c r="D2">
        <v>68937</v>
      </c>
      <c r="E2">
        <v>54163</v>
      </c>
      <c r="F2">
        <v>104925</v>
      </c>
      <c r="H2">
        <v>77198</v>
      </c>
      <c r="J2">
        <f t="shared" ref="J2:J33" si="0">AVERAGE(B2:F2)</f>
        <v>70925.600000000006</v>
      </c>
      <c r="K2">
        <f t="shared" ref="K2:K33" si="1">H2/J2</f>
        <v>1.0884363332844558</v>
      </c>
      <c r="L2">
        <f t="shared" ref="L2:L33" si="2">MAX(B2:F2)</f>
        <v>111700</v>
      </c>
      <c r="M2">
        <f t="shared" ref="M2:M33" si="3">MIN(B2:F2)</f>
        <v>14903</v>
      </c>
      <c r="N2">
        <f t="shared" ref="N2:N33" si="4">AVERAGE(B2:F2)</f>
        <v>70925.600000000006</v>
      </c>
      <c r="O2">
        <f t="shared" ref="O2:O33" si="5">L2-M2</f>
        <v>96797</v>
      </c>
      <c r="Q2">
        <v>-292</v>
      </c>
      <c r="R2">
        <v>-347</v>
      </c>
      <c r="T2">
        <v>-709.59999999999127</v>
      </c>
      <c r="U2">
        <v>-2046.3999999999942</v>
      </c>
      <c r="W2">
        <v>13235.6</v>
      </c>
      <c r="X2">
        <v>2240.4</v>
      </c>
      <c r="AB2">
        <v>70925.600000000006</v>
      </c>
      <c r="AC2">
        <v>1.0884363332844558</v>
      </c>
      <c r="AI2">
        <v>70925.600000000006</v>
      </c>
      <c r="AJ2">
        <v>1.0884363332844558</v>
      </c>
    </row>
    <row r="3" spans="1:38" x14ac:dyDescent="0.25">
      <c r="B3">
        <v>106974</v>
      </c>
      <c r="C3">
        <v>61524</v>
      </c>
      <c r="D3">
        <v>52869</v>
      </c>
      <c r="E3">
        <v>111030</v>
      </c>
      <c r="F3">
        <v>7623</v>
      </c>
      <c r="H3">
        <v>92967</v>
      </c>
      <c r="J3">
        <f t="shared" si="0"/>
        <v>68004</v>
      </c>
      <c r="K3">
        <f t="shared" si="1"/>
        <v>1.3670813481559909</v>
      </c>
      <c r="L3">
        <f t="shared" si="2"/>
        <v>111030</v>
      </c>
      <c r="M3">
        <f t="shared" si="3"/>
        <v>7623</v>
      </c>
      <c r="N3">
        <f t="shared" si="4"/>
        <v>68004</v>
      </c>
      <c r="O3">
        <f t="shared" si="5"/>
        <v>103407</v>
      </c>
      <c r="Q3">
        <v>3300</v>
      </c>
      <c r="R3">
        <v>125</v>
      </c>
      <c r="T3">
        <v>-876</v>
      </c>
      <c r="U3">
        <v>-22</v>
      </c>
      <c r="W3">
        <v>15309.599999999999</v>
      </c>
      <c r="X3">
        <v>962</v>
      </c>
      <c r="AB3">
        <v>68004</v>
      </c>
      <c r="AC3">
        <v>1.3670813481559909</v>
      </c>
      <c r="AI3">
        <v>68004</v>
      </c>
      <c r="AJ3">
        <v>1.3670813481559909</v>
      </c>
    </row>
    <row r="4" spans="1:38" x14ac:dyDescent="0.25">
      <c r="B4">
        <v>8034</v>
      </c>
      <c r="C4">
        <v>97953</v>
      </c>
      <c r="D4">
        <v>26500</v>
      </c>
      <c r="E4">
        <v>54981</v>
      </c>
      <c r="F4">
        <v>21701</v>
      </c>
      <c r="H4">
        <v>49422</v>
      </c>
      <c r="J4">
        <f t="shared" si="0"/>
        <v>41833.800000000003</v>
      </c>
      <c r="K4">
        <f t="shared" si="1"/>
        <v>1.1813892115944522</v>
      </c>
      <c r="L4">
        <f t="shared" si="2"/>
        <v>97953</v>
      </c>
      <c r="M4">
        <f t="shared" si="3"/>
        <v>8034</v>
      </c>
      <c r="N4">
        <f t="shared" si="4"/>
        <v>41833.800000000003</v>
      </c>
      <c r="O4">
        <f t="shared" si="5"/>
        <v>89919</v>
      </c>
      <c r="Q4">
        <v>-8142</v>
      </c>
      <c r="R4">
        <v>3918</v>
      </c>
      <c r="T4">
        <v>-13934.399999999994</v>
      </c>
      <c r="U4">
        <v>-1719.5999999999985</v>
      </c>
      <c r="W4">
        <v>16508.400000000001</v>
      </c>
      <c r="X4">
        <v>2413.6</v>
      </c>
      <c r="Z4">
        <v>41833.800000000003</v>
      </c>
      <c r="AA4">
        <v>1.1813892115944522</v>
      </c>
      <c r="AI4">
        <v>41833.800000000003</v>
      </c>
      <c r="AJ4">
        <v>1.1813892115944522</v>
      </c>
    </row>
    <row r="5" spans="1:38" x14ac:dyDescent="0.25">
      <c r="B5">
        <v>8983</v>
      </c>
      <c r="C5">
        <v>21199</v>
      </c>
      <c r="D5">
        <v>110428</v>
      </c>
      <c r="E5">
        <v>5650</v>
      </c>
      <c r="F5">
        <v>65971</v>
      </c>
      <c r="H5">
        <v>51336</v>
      </c>
      <c r="J5">
        <f t="shared" si="0"/>
        <v>42446.2</v>
      </c>
      <c r="K5">
        <f t="shared" si="1"/>
        <v>1.2094368871654</v>
      </c>
      <c r="L5">
        <f t="shared" si="2"/>
        <v>110428</v>
      </c>
      <c r="M5">
        <f t="shared" si="3"/>
        <v>5650</v>
      </c>
      <c r="N5">
        <f t="shared" si="4"/>
        <v>42446.2</v>
      </c>
      <c r="O5">
        <f t="shared" si="5"/>
        <v>104778</v>
      </c>
      <c r="Q5">
        <v>13575</v>
      </c>
      <c r="R5">
        <v>-265</v>
      </c>
      <c r="T5">
        <v>4685.1999999999971</v>
      </c>
      <c r="U5">
        <v>658</v>
      </c>
      <c r="W5">
        <v>9318.8000000000011</v>
      </c>
      <c r="X5">
        <v>1109.6000000000001</v>
      </c>
      <c r="Z5">
        <v>42446.2</v>
      </c>
      <c r="AA5">
        <v>1.2094368871654</v>
      </c>
      <c r="AI5">
        <v>42446.2</v>
      </c>
      <c r="AJ5">
        <v>1.2094368871654</v>
      </c>
    </row>
    <row r="6" spans="1:38" x14ac:dyDescent="0.25">
      <c r="B6">
        <v>46285</v>
      </c>
      <c r="C6">
        <v>36915</v>
      </c>
      <c r="D6">
        <v>42696</v>
      </c>
      <c r="E6">
        <v>83072</v>
      </c>
      <c r="F6">
        <v>99562</v>
      </c>
      <c r="H6">
        <v>93017</v>
      </c>
      <c r="J6">
        <f t="shared" si="0"/>
        <v>61706</v>
      </c>
      <c r="K6">
        <f t="shared" si="1"/>
        <v>1.5074222928078307</v>
      </c>
      <c r="L6">
        <f t="shared" si="2"/>
        <v>99562</v>
      </c>
      <c r="M6">
        <f t="shared" si="3"/>
        <v>36915</v>
      </c>
      <c r="N6">
        <f t="shared" si="4"/>
        <v>61706</v>
      </c>
      <c r="O6">
        <f t="shared" si="5"/>
        <v>62647</v>
      </c>
      <c r="Q6">
        <v>-586</v>
      </c>
      <c r="R6">
        <v>2678</v>
      </c>
      <c r="T6">
        <v>-778</v>
      </c>
      <c r="U6">
        <v>3022.1999999999971</v>
      </c>
      <c r="W6">
        <v>3609.2</v>
      </c>
      <c r="X6">
        <v>3022.2</v>
      </c>
      <c r="AF6">
        <v>61706</v>
      </c>
      <c r="AG6">
        <v>1.5074222928078307</v>
      </c>
      <c r="AK6">
        <v>61706</v>
      </c>
      <c r="AL6">
        <v>1.5074222928078307</v>
      </c>
    </row>
    <row r="7" spans="1:38" x14ac:dyDescent="0.25">
      <c r="B7">
        <v>78729</v>
      </c>
      <c r="C7">
        <v>18048</v>
      </c>
      <c r="D7">
        <v>99322</v>
      </c>
      <c r="E7">
        <v>47709</v>
      </c>
      <c r="F7">
        <v>101260</v>
      </c>
      <c r="H7">
        <v>78450</v>
      </c>
      <c r="J7">
        <f t="shared" si="0"/>
        <v>69013.600000000006</v>
      </c>
      <c r="K7">
        <f t="shared" si="1"/>
        <v>1.1367324701218309</v>
      </c>
      <c r="L7">
        <f t="shared" si="2"/>
        <v>101260</v>
      </c>
      <c r="M7">
        <f t="shared" si="3"/>
        <v>18048</v>
      </c>
      <c r="N7">
        <f t="shared" si="4"/>
        <v>69013.600000000006</v>
      </c>
      <c r="O7">
        <f t="shared" si="5"/>
        <v>83212</v>
      </c>
      <c r="Q7">
        <v>7233</v>
      </c>
      <c r="R7">
        <v>1069</v>
      </c>
      <c r="T7">
        <v>9063.4000000000087</v>
      </c>
      <c r="U7">
        <v>-426.59999999999127</v>
      </c>
      <c r="W7">
        <v>9296.9999999999982</v>
      </c>
      <c r="X7">
        <v>521.4</v>
      </c>
      <c r="Z7">
        <v>69013.600000000006</v>
      </c>
      <c r="AA7">
        <v>1.1367324701218309</v>
      </c>
      <c r="AI7">
        <v>69013.600000000006</v>
      </c>
      <c r="AJ7">
        <v>1.1367324701218309</v>
      </c>
    </row>
    <row r="8" spans="1:38" x14ac:dyDescent="0.25">
      <c r="B8">
        <v>110907</v>
      </c>
      <c r="C8">
        <v>61232</v>
      </c>
      <c r="D8">
        <v>118092</v>
      </c>
      <c r="E8">
        <v>66925</v>
      </c>
      <c r="F8">
        <v>94453</v>
      </c>
      <c r="H8">
        <v>125191</v>
      </c>
      <c r="J8">
        <f t="shared" si="0"/>
        <v>90321.8</v>
      </c>
      <c r="K8">
        <f t="shared" si="1"/>
        <v>1.3860551937627461</v>
      </c>
      <c r="L8">
        <f t="shared" si="2"/>
        <v>118092</v>
      </c>
      <c r="M8">
        <f t="shared" si="3"/>
        <v>61232</v>
      </c>
      <c r="N8">
        <f t="shared" si="4"/>
        <v>90321.8</v>
      </c>
      <c r="O8">
        <f t="shared" si="5"/>
        <v>56860</v>
      </c>
      <c r="Q8">
        <v>-3344</v>
      </c>
      <c r="R8">
        <v>-4598</v>
      </c>
      <c r="T8">
        <v>2893.4000000000087</v>
      </c>
      <c r="U8">
        <v>819.19999999999709</v>
      </c>
      <c r="W8">
        <v>8571</v>
      </c>
      <c r="X8">
        <v>2850</v>
      </c>
      <c r="AF8">
        <v>90321.8</v>
      </c>
      <c r="AG8">
        <v>1.3860551937627461</v>
      </c>
      <c r="AI8">
        <v>90321.8</v>
      </c>
      <c r="AJ8">
        <v>1.3860551937627461</v>
      </c>
    </row>
    <row r="9" spans="1:38" x14ac:dyDescent="0.25">
      <c r="B9">
        <v>58648</v>
      </c>
      <c r="C9">
        <v>69553</v>
      </c>
      <c r="D9">
        <v>108185</v>
      </c>
      <c r="E9">
        <v>22617</v>
      </c>
      <c r="F9">
        <v>97723</v>
      </c>
      <c r="H9">
        <v>85892</v>
      </c>
      <c r="J9">
        <f t="shared" si="0"/>
        <v>71345.2</v>
      </c>
      <c r="K9">
        <f t="shared" si="1"/>
        <v>1.2038931841245102</v>
      </c>
      <c r="L9">
        <f t="shared" si="2"/>
        <v>108185</v>
      </c>
      <c r="M9">
        <f t="shared" si="3"/>
        <v>22617</v>
      </c>
      <c r="N9">
        <f t="shared" si="4"/>
        <v>71345.2</v>
      </c>
      <c r="O9">
        <f t="shared" si="5"/>
        <v>85568</v>
      </c>
      <c r="Q9">
        <v>-14107</v>
      </c>
      <c r="R9">
        <v>-114</v>
      </c>
      <c r="T9">
        <v>7040.7999999999956</v>
      </c>
      <c r="U9">
        <v>-445.19999999999709</v>
      </c>
      <c r="W9">
        <v>12302.8</v>
      </c>
      <c r="X9">
        <v>666.8</v>
      </c>
      <c r="AF9">
        <v>71345.2</v>
      </c>
      <c r="AG9">
        <v>1.2038931841245102</v>
      </c>
      <c r="AI9">
        <v>71345.2</v>
      </c>
      <c r="AJ9">
        <v>1.2038931841245102</v>
      </c>
    </row>
    <row r="10" spans="1:38" x14ac:dyDescent="0.25">
      <c r="B10">
        <v>28370</v>
      </c>
      <c r="C10">
        <v>64704</v>
      </c>
      <c r="D10">
        <v>104634</v>
      </c>
      <c r="E10">
        <v>90895</v>
      </c>
      <c r="F10">
        <v>31423</v>
      </c>
      <c r="H10">
        <v>70143</v>
      </c>
      <c r="J10">
        <f t="shared" si="0"/>
        <v>64005.2</v>
      </c>
      <c r="K10">
        <f t="shared" si="1"/>
        <v>1.0958953335041528</v>
      </c>
      <c r="L10">
        <f t="shared" si="2"/>
        <v>104634</v>
      </c>
      <c r="M10">
        <f t="shared" si="3"/>
        <v>28370</v>
      </c>
      <c r="N10">
        <f t="shared" si="4"/>
        <v>64005.2</v>
      </c>
      <c r="O10">
        <f t="shared" si="5"/>
        <v>76264</v>
      </c>
      <c r="Q10">
        <v>-1443</v>
      </c>
      <c r="R10">
        <v>-17</v>
      </c>
      <c r="T10">
        <v>9073.3999999999942</v>
      </c>
      <c r="U10">
        <v>248.59999999999854</v>
      </c>
      <c r="W10">
        <v>9858.2000000000007</v>
      </c>
      <c r="X10">
        <v>248.60000000000002</v>
      </c>
      <c r="Z10">
        <v>64005.2</v>
      </c>
      <c r="AA10">
        <v>1.0958953335041528</v>
      </c>
      <c r="AI10">
        <v>64005.2</v>
      </c>
      <c r="AJ10">
        <v>1.0958953335041528</v>
      </c>
    </row>
    <row r="11" spans="1:38" x14ac:dyDescent="0.25">
      <c r="B11">
        <v>25071</v>
      </c>
      <c r="C11">
        <v>98581</v>
      </c>
      <c r="D11">
        <v>15209</v>
      </c>
      <c r="E11">
        <v>18423</v>
      </c>
      <c r="F11">
        <v>53348</v>
      </c>
      <c r="H11">
        <v>69590</v>
      </c>
      <c r="J11">
        <f t="shared" si="0"/>
        <v>42126.400000000001</v>
      </c>
      <c r="K11">
        <f t="shared" si="1"/>
        <v>1.6519332295187814</v>
      </c>
      <c r="L11">
        <f t="shared" si="2"/>
        <v>98581</v>
      </c>
      <c r="M11">
        <f t="shared" si="3"/>
        <v>15209</v>
      </c>
      <c r="N11">
        <f t="shared" si="4"/>
        <v>42126.400000000001</v>
      </c>
      <c r="O11">
        <f t="shared" si="5"/>
        <v>83372</v>
      </c>
      <c r="Q11">
        <v>8582</v>
      </c>
      <c r="R11">
        <v>78</v>
      </c>
      <c r="T11">
        <v>-1858.4000000000015</v>
      </c>
      <c r="U11">
        <v>-724.40000000000146</v>
      </c>
      <c r="W11">
        <v>7710.8</v>
      </c>
      <c r="X11">
        <v>788.80000000000007</v>
      </c>
      <c r="Z11">
        <v>42126.400000000001</v>
      </c>
      <c r="AA11">
        <v>1.6519332295187814</v>
      </c>
      <c r="AK11">
        <v>42126.400000000001</v>
      </c>
      <c r="AL11">
        <v>1.6519332295187814</v>
      </c>
    </row>
    <row r="12" spans="1:38" x14ac:dyDescent="0.25">
      <c r="B12">
        <v>71212</v>
      </c>
      <c r="C12">
        <v>65693</v>
      </c>
      <c r="D12">
        <v>27027</v>
      </c>
      <c r="E12">
        <v>114280</v>
      </c>
      <c r="F12">
        <v>28061</v>
      </c>
      <c r="H12">
        <v>76662</v>
      </c>
      <c r="J12">
        <f t="shared" si="0"/>
        <v>61254.6</v>
      </c>
      <c r="K12">
        <f t="shared" si="1"/>
        <v>1.2515304973014272</v>
      </c>
      <c r="L12">
        <f t="shared" si="2"/>
        <v>114280</v>
      </c>
      <c r="M12">
        <f t="shared" si="3"/>
        <v>27027</v>
      </c>
      <c r="N12">
        <f t="shared" si="4"/>
        <v>61254.6</v>
      </c>
      <c r="O12">
        <f t="shared" si="5"/>
        <v>87253</v>
      </c>
      <c r="Q12">
        <v>6675</v>
      </c>
      <c r="R12">
        <v>3</v>
      </c>
      <c r="T12">
        <v>4182.5999999999985</v>
      </c>
      <c r="U12">
        <v>-487</v>
      </c>
      <c r="W12">
        <v>14259</v>
      </c>
      <c r="X12">
        <v>487.8</v>
      </c>
      <c r="Z12">
        <v>61254.6</v>
      </c>
      <c r="AA12">
        <v>1.2515304973014272</v>
      </c>
      <c r="AI12">
        <v>61254.6</v>
      </c>
      <c r="AJ12">
        <v>1.2515304973014272</v>
      </c>
    </row>
    <row r="13" spans="1:38" x14ac:dyDescent="0.25">
      <c r="B13">
        <v>111680</v>
      </c>
      <c r="C13">
        <v>3013</v>
      </c>
      <c r="D13">
        <v>21075</v>
      </c>
      <c r="E13">
        <v>43578</v>
      </c>
      <c r="F13">
        <v>110160</v>
      </c>
      <c r="H13">
        <v>80459</v>
      </c>
      <c r="J13">
        <f t="shared" si="0"/>
        <v>57901.2</v>
      </c>
      <c r="K13">
        <f t="shared" si="1"/>
        <v>1.3895912347239781</v>
      </c>
      <c r="L13">
        <f t="shared" si="2"/>
        <v>111680</v>
      </c>
      <c r="M13">
        <f t="shared" si="3"/>
        <v>3013</v>
      </c>
      <c r="N13">
        <f t="shared" si="4"/>
        <v>57901.2</v>
      </c>
      <c r="O13">
        <f t="shared" si="5"/>
        <v>108667</v>
      </c>
      <c r="Q13">
        <v>11087</v>
      </c>
      <c r="R13">
        <v>-274</v>
      </c>
      <c r="T13">
        <v>14014.799999999996</v>
      </c>
      <c r="U13">
        <v>-419.60000000000582</v>
      </c>
      <c r="W13">
        <v>14014.8</v>
      </c>
      <c r="X13">
        <v>1012.8000000000001</v>
      </c>
      <c r="AD13">
        <v>57901.2</v>
      </c>
      <c r="AE13">
        <v>1.3895912347239781</v>
      </c>
      <c r="AK13">
        <v>57901.2</v>
      </c>
      <c r="AL13">
        <v>1.3895912347239781</v>
      </c>
    </row>
    <row r="14" spans="1:38" x14ac:dyDescent="0.25">
      <c r="B14">
        <v>107180</v>
      </c>
      <c r="C14">
        <v>6494</v>
      </c>
      <c r="D14">
        <v>49654</v>
      </c>
      <c r="E14">
        <v>13856</v>
      </c>
      <c r="F14">
        <v>86933</v>
      </c>
      <c r="H14">
        <v>112904</v>
      </c>
      <c r="J14">
        <f t="shared" si="0"/>
        <v>52823.4</v>
      </c>
      <c r="K14">
        <f t="shared" si="1"/>
        <v>2.1373860826830531</v>
      </c>
      <c r="L14">
        <f t="shared" si="2"/>
        <v>107180</v>
      </c>
      <c r="M14">
        <f t="shared" si="3"/>
        <v>6494</v>
      </c>
      <c r="N14">
        <f t="shared" si="4"/>
        <v>52823.4</v>
      </c>
      <c r="O14">
        <f t="shared" si="5"/>
        <v>100686</v>
      </c>
      <c r="Q14">
        <v>6017</v>
      </c>
      <c r="R14">
        <v>-2255</v>
      </c>
      <c r="T14">
        <v>-4051.7999999999956</v>
      </c>
      <c r="U14">
        <v>-693.79999999999563</v>
      </c>
      <c r="W14">
        <v>8265.7999999999993</v>
      </c>
      <c r="X14">
        <v>1141.4000000000001</v>
      </c>
      <c r="AD14">
        <v>52823.4</v>
      </c>
      <c r="AE14">
        <v>2.1373860826830531</v>
      </c>
      <c r="AK14">
        <v>52823.4</v>
      </c>
      <c r="AL14">
        <v>2.1373860826830531</v>
      </c>
    </row>
    <row r="15" spans="1:38" x14ac:dyDescent="0.25">
      <c r="B15">
        <v>50907</v>
      </c>
      <c r="C15">
        <v>18276</v>
      </c>
      <c r="D15">
        <v>104323</v>
      </c>
      <c r="E15">
        <v>90288</v>
      </c>
      <c r="F15">
        <v>56438</v>
      </c>
      <c r="H15">
        <v>90586</v>
      </c>
      <c r="J15">
        <f t="shared" si="0"/>
        <v>64046.400000000001</v>
      </c>
      <c r="K15">
        <f t="shared" si="1"/>
        <v>1.4143808239026705</v>
      </c>
      <c r="L15">
        <f t="shared" si="2"/>
        <v>104323</v>
      </c>
      <c r="M15">
        <f t="shared" si="3"/>
        <v>18276</v>
      </c>
      <c r="N15">
        <f t="shared" si="4"/>
        <v>64046.400000000001</v>
      </c>
      <c r="O15">
        <f t="shared" si="5"/>
        <v>86047</v>
      </c>
      <c r="Q15">
        <v>-6461</v>
      </c>
      <c r="R15">
        <v>10</v>
      </c>
      <c r="T15">
        <v>7023.5999999999985</v>
      </c>
      <c r="U15">
        <v>-655.19999999999709</v>
      </c>
      <c r="W15">
        <v>10214</v>
      </c>
      <c r="X15">
        <v>688.40000000000009</v>
      </c>
      <c r="AD15">
        <v>64046.400000000001</v>
      </c>
      <c r="AE15">
        <v>1.4143808239026705</v>
      </c>
      <c r="AI15">
        <v>64046.400000000001</v>
      </c>
      <c r="AJ15">
        <v>1.4143808239026705</v>
      </c>
    </row>
    <row r="16" spans="1:38" x14ac:dyDescent="0.25">
      <c r="B16">
        <v>109516</v>
      </c>
      <c r="C16">
        <v>48260</v>
      </c>
      <c r="D16">
        <v>11729</v>
      </c>
      <c r="E16">
        <v>64782</v>
      </c>
      <c r="F16">
        <v>72500</v>
      </c>
      <c r="H16">
        <v>70661</v>
      </c>
      <c r="J16">
        <f t="shared" si="0"/>
        <v>61357.4</v>
      </c>
      <c r="K16">
        <f t="shared" si="1"/>
        <v>1.1516296322855923</v>
      </c>
      <c r="L16">
        <f t="shared" si="2"/>
        <v>109516</v>
      </c>
      <c r="M16">
        <f t="shared" si="3"/>
        <v>11729</v>
      </c>
      <c r="N16">
        <f t="shared" si="4"/>
        <v>61357.4</v>
      </c>
      <c r="O16">
        <f t="shared" si="5"/>
        <v>97787</v>
      </c>
      <c r="Q16">
        <v>-925</v>
      </c>
      <c r="R16">
        <v>1971</v>
      </c>
      <c r="T16">
        <v>-9170.7999999999956</v>
      </c>
      <c r="U16">
        <v>993</v>
      </c>
      <c r="W16">
        <v>10436.800000000001</v>
      </c>
      <c r="X16">
        <v>1485</v>
      </c>
      <c r="AB16">
        <v>61357.4</v>
      </c>
      <c r="AC16">
        <v>1.1516296322855923</v>
      </c>
      <c r="AI16">
        <v>61357.4</v>
      </c>
      <c r="AJ16">
        <v>1.1516296322855923</v>
      </c>
    </row>
    <row r="17" spans="2:38" x14ac:dyDescent="0.25">
      <c r="B17">
        <v>7034</v>
      </c>
      <c r="C17">
        <v>30882</v>
      </c>
      <c r="D17">
        <v>117361</v>
      </c>
      <c r="E17">
        <v>82084</v>
      </c>
      <c r="F17">
        <v>64299</v>
      </c>
      <c r="H17">
        <v>64422</v>
      </c>
      <c r="J17">
        <f t="shared" si="0"/>
        <v>60332</v>
      </c>
      <c r="K17">
        <f t="shared" si="1"/>
        <v>1.0677915534044951</v>
      </c>
      <c r="L17">
        <f t="shared" si="2"/>
        <v>117361</v>
      </c>
      <c r="M17">
        <f t="shared" si="3"/>
        <v>7034</v>
      </c>
      <c r="N17">
        <f t="shared" si="4"/>
        <v>60332</v>
      </c>
      <c r="O17">
        <f t="shared" si="5"/>
        <v>110327</v>
      </c>
      <c r="Q17">
        <v>-12330</v>
      </c>
      <c r="R17">
        <v>-200</v>
      </c>
      <c r="T17">
        <v>-823.59999999999854</v>
      </c>
      <c r="U17">
        <v>1850.4000000000015</v>
      </c>
      <c r="W17">
        <v>7092.8</v>
      </c>
      <c r="X17">
        <v>1957.6000000000001</v>
      </c>
      <c r="Z17">
        <v>60332</v>
      </c>
      <c r="AA17">
        <v>1.0677915534044951</v>
      </c>
      <c r="AI17">
        <v>60332</v>
      </c>
      <c r="AJ17">
        <v>1.0677915534044951</v>
      </c>
    </row>
    <row r="18" spans="2:38" x14ac:dyDescent="0.25">
      <c r="B18">
        <v>84929</v>
      </c>
      <c r="C18">
        <v>8911</v>
      </c>
      <c r="D18">
        <v>20561</v>
      </c>
      <c r="E18">
        <v>103193</v>
      </c>
      <c r="F18">
        <v>89080</v>
      </c>
      <c r="H18">
        <v>62104</v>
      </c>
      <c r="J18">
        <f t="shared" si="0"/>
        <v>61334.8</v>
      </c>
      <c r="K18">
        <f t="shared" si="1"/>
        <v>1.0125410044542413</v>
      </c>
      <c r="L18">
        <f t="shared" si="2"/>
        <v>103193</v>
      </c>
      <c r="M18">
        <f t="shared" si="3"/>
        <v>8911</v>
      </c>
      <c r="N18">
        <f t="shared" si="4"/>
        <v>61334.8</v>
      </c>
      <c r="O18">
        <f t="shared" si="5"/>
        <v>94282</v>
      </c>
      <c r="Q18">
        <v>-1856</v>
      </c>
      <c r="R18">
        <v>-1001</v>
      </c>
      <c r="T18">
        <v>3131.2000000000044</v>
      </c>
      <c r="U18">
        <v>-769</v>
      </c>
      <c r="W18">
        <v>9024</v>
      </c>
      <c r="X18">
        <v>769</v>
      </c>
      <c r="Z18">
        <v>61334.8</v>
      </c>
      <c r="AA18">
        <v>1.0125410044542413</v>
      </c>
      <c r="AI18">
        <v>61334.8</v>
      </c>
      <c r="AJ18">
        <v>1.0125410044542413</v>
      </c>
    </row>
    <row r="19" spans="2:38" x14ac:dyDescent="0.25">
      <c r="B19">
        <v>47597</v>
      </c>
      <c r="C19">
        <v>39972</v>
      </c>
      <c r="D19">
        <v>78869</v>
      </c>
      <c r="E19">
        <v>115290</v>
      </c>
      <c r="F19">
        <v>89721</v>
      </c>
      <c r="H19">
        <v>74876</v>
      </c>
      <c r="J19">
        <f t="shared" si="0"/>
        <v>74289.8</v>
      </c>
      <c r="K19">
        <f t="shared" si="1"/>
        <v>1.0078907198565616</v>
      </c>
      <c r="L19">
        <f t="shared" si="2"/>
        <v>115290</v>
      </c>
      <c r="M19">
        <f t="shared" si="3"/>
        <v>39972</v>
      </c>
      <c r="N19">
        <f t="shared" si="4"/>
        <v>74289.8</v>
      </c>
      <c r="O19">
        <f t="shared" si="5"/>
        <v>75318</v>
      </c>
      <c r="Q19">
        <v>-7042</v>
      </c>
      <c r="R19">
        <v>2</v>
      </c>
      <c r="T19">
        <v>-7529.8000000000029</v>
      </c>
      <c r="U19">
        <v>267.60000000000582</v>
      </c>
      <c r="W19">
        <v>7529.7999999999993</v>
      </c>
      <c r="X19">
        <v>288.39999999999998</v>
      </c>
      <c r="AB19">
        <v>74289.8</v>
      </c>
      <c r="AC19">
        <v>1.0078907198565616</v>
      </c>
      <c r="AI19">
        <v>74289.8</v>
      </c>
      <c r="AJ19">
        <v>1.0078907198565616</v>
      </c>
    </row>
    <row r="20" spans="2:38" x14ac:dyDescent="0.25">
      <c r="B20">
        <v>71759</v>
      </c>
      <c r="C20">
        <v>63726</v>
      </c>
      <c r="D20">
        <v>104320</v>
      </c>
      <c r="E20">
        <v>76000</v>
      </c>
      <c r="F20">
        <v>39634</v>
      </c>
      <c r="H20">
        <v>112396</v>
      </c>
      <c r="J20">
        <f t="shared" si="0"/>
        <v>71087.8</v>
      </c>
      <c r="K20">
        <f t="shared" si="1"/>
        <v>1.5810870500986103</v>
      </c>
      <c r="L20">
        <f t="shared" si="2"/>
        <v>104320</v>
      </c>
      <c r="M20">
        <f t="shared" si="3"/>
        <v>39634</v>
      </c>
      <c r="N20">
        <f t="shared" si="4"/>
        <v>71087.8</v>
      </c>
      <c r="O20">
        <f t="shared" si="5"/>
        <v>64686</v>
      </c>
      <c r="Q20">
        <v>26788</v>
      </c>
      <c r="R20">
        <v>0</v>
      </c>
      <c r="T20">
        <v>-1064</v>
      </c>
      <c r="U20">
        <v>836</v>
      </c>
      <c r="W20">
        <v>9586</v>
      </c>
      <c r="X20">
        <v>1341.1999999999998</v>
      </c>
      <c r="AB20">
        <v>71087.8</v>
      </c>
      <c r="AC20">
        <v>1.5810870500986103</v>
      </c>
      <c r="AK20">
        <v>71087.8</v>
      </c>
      <c r="AL20">
        <v>1.5810870500986103</v>
      </c>
    </row>
    <row r="21" spans="2:38" x14ac:dyDescent="0.25">
      <c r="B21">
        <v>90389</v>
      </c>
      <c r="C21">
        <v>110103</v>
      </c>
      <c r="D21">
        <v>101002</v>
      </c>
      <c r="E21">
        <v>47030</v>
      </c>
      <c r="F21">
        <v>18386</v>
      </c>
      <c r="H21">
        <v>85914</v>
      </c>
      <c r="J21">
        <f t="shared" si="0"/>
        <v>73382</v>
      </c>
      <c r="K21">
        <f t="shared" si="1"/>
        <v>1.1707775748821236</v>
      </c>
      <c r="L21">
        <f t="shared" si="2"/>
        <v>110103</v>
      </c>
      <c r="M21">
        <f t="shared" si="3"/>
        <v>18386</v>
      </c>
      <c r="N21">
        <f t="shared" si="4"/>
        <v>73382</v>
      </c>
      <c r="O21">
        <f t="shared" si="5"/>
        <v>91717</v>
      </c>
      <c r="Q21">
        <v>5841</v>
      </c>
      <c r="R21">
        <v>2046</v>
      </c>
      <c r="T21">
        <v>7970.5999999999985</v>
      </c>
      <c r="U21">
        <v>106.60000000000582</v>
      </c>
      <c r="W21">
        <v>12627</v>
      </c>
      <c r="X21">
        <v>139.4</v>
      </c>
      <c r="AB21">
        <v>73382</v>
      </c>
      <c r="AC21">
        <v>1.1707775748821236</v>
      </c>
      <c r="AI21">
        <v>73382</v>
      </c>
      <c r="AJ21">
        <v>1.1707775748821236</v>
      </c>
    </row>
    <row r="22" spans="2:38" x14ac:dyDescent="0.25">
      <c r="B22">
        <v>88696</v>
      </c>
      <c r="C22">
        <v>69327</v>
      </c>
      <c r="D22">
        <v>35638</v>
      </c>
      <c r="E22">
        <v>48028</v>
      </c>
      <c r="F22">
        <v>33857</v>
      </c>
      <c r="H22">
        <v>93908</v>
      </c>
      <c r="J22">
        <f t="shared" si="0"/>
        <v>55109.2</v>
      </c>
      <c r="K22">
        <f t="shared" si="1"/>
        <v>1.7040348979843656</v>
      </c>
      <c r="L22">
        <f t="shared" si="2"/>
        <v>88696</v>
      </c>
      <c r="M22">
        <f t="shared" si="3"/>
        <v>33857</v>
      </c>
      <c r="N22">
        <f t="shared" si="4"/>
        <v>55109.2</v>
      </c>
      <c r="O22">
        <f t="shared" si="5"/>
        <v>54839</v>
      </c>
      <c r="Q22">
        <v>7316</v>
      </c>
      <c r="R22">
        <v>-3631</v>
      </c>
      <c r="T22">
        <v>-6292.4000000000015</v>
      </c>
      <c r="U22">
        <v>-370.60000000000582</v>
      </c>
      <c r="W22">
        <v>11266.8</v>
      </c>
      <c r="X22">
        <v>691</v>
      </c>
      <c r="AB22">
        <v>55109.2</v>
      </c>
      <c r="AC22">
        <v>1.7040348979843656</v>
      </c>
      <c r="AK22">
        <v>55109.2</v>
      </c>
      <c r="AL22">
        <v>1.7040348979843656</v>
      </c>
    </row>
    <row r="23" spans="2:38" x14ac:dyDescent="0.25">
      <c r="B23">
        <v>101659</v>
      </c>
      <c r="C23">
        <v>52226</v>
      </c>
      <c r="D23">
        <v>3724</v>
      </c>
      <c r="E23">
        <v>44230</v>
      </c>
      <c r="F23">
        <v>4846</v>
      </c>
      <c r="H23">
        <v>41996</v>
      </c>
      <c r="J23">
        <f t="shared" si="0"/>
        <v>41337</v>
      </c>
      <c r="K23">
        <f t="shared" si="1"/>
        <v>1.0159421341655175</v>
      </c>
      <c r="L23">
        <f t="shared" si="2"/>
        <v>101659</v>
      </c>
      <c r="M23">
        <f t="shared" si="3"/>
        <v>3724</v>
      </c>
      <c r="N23">
        <f t="shared" si="4"/>
        <v>41337</v>
      </c>
      <c r="O23">
        <f t="shared" si="5"/>
        <v>97935</v>
      </c>
      <c r="Q23">
        <v>-193</v>
      </c>
      <c r="R23">
        <v>-296</v>
      </c>
      <c r="T23">
        <v>2739.5999999999985</v>
      </c>
      <c r="U23">
        <v>-659.19999999999709</v>
      </c>
      <c r="W23">
        <v>7528</v>
      </c>
      <c r="X23">
        <v>659.2</v>
      </c>
      <c r="Z23">
        <v>41337</v>
      </c>
      <c r="AA23">
        <v>1.0159421341655175</v>
      </c>
      <c r="AI23">
        <v>41337</v>
      </c>
      <c r="AJ23">
        <v>1.0159421341655175</v>
      </c>
    </row>
    <row r="24" spans="2:38" x14ac:dyDescent="0.25">
      <c r="B24">
        <v>13886</v>
      </c>
      <c r="C24">
        <v>51661</v>
      </c>
      <c r="D24">
        <v>6379</v>
      </c>
      <c r="E24">
        <v>55849</v>
      </c>
      <c r="F24">
        <v>74988</v>
      </c>
      <c r="H24">
        <v>90646</v>
      </c>
      <c r="J24">
        <f t="shared" si="0"/>
        <v>40552.6</v>
      </c>
      <c r="K24">
        <f t="shared" si="1"/>
        <v>2.2352697484255017</v>
      </c>
      <c r="L24">
        <f t="shared" si="2"/>
        <v>74988</v>
      </c>
      <c r="M24">
        <f t="shared" si="3"/>
        <v>6379</v>
      </c>
      <c r="N24">
        <f t="shared" si="4"/>
        <v>40552.6</v>
      </c>
      <c r="O24">
        <f t="shared" si="5"/>
        <v>68609</v>
      </c>
      <c r="Q24">
        <v>-4064</v>
      </c>
      <c r="R24">
        <v>-96</v>
      </c>
      <c r="T24">
        <v>7268.7999999999956</v>
      </c>
      <c r="U24">
        <v>26.19999999999709</v>
      </c>
      <c r="W24">
        <v>9096</v>
      </c>
      <c r="X24">
        <v>1689.8</v>
      </c>
      <c r="AD24">
        <v>40552.6</v>
      </c>
      <c r="AE24">
        <v>2.2352697484255017</v>
      </c>
      <c r="AK24">
        <v>40552.6</v>
      </c>
      <c r="AL24">
        <v>2.2352697484255017</v>
      </c>
    </row>
    <row r="25" spans="2:38" x14ac:dyDescent="0.25">
      <c r="B25">
        <v>9654</v>
      </c>
      <c r="C25">
        <v>68651</v>
      </c>
      <c r="D25">
        <v>112608</v>
      </c>
      <c r="E25">
        <v>67224</v>
      </c>
      <c r="F25">
        <v>21401</v>
      </c>
      <c r="H25">
        <v>87165</v>
      </c>
      <c r="J25">
        <f t="shared" si="0"/>
        <v>55907.6</v>
      </c>
      <c r="K25">
        <f t="shared" si="1"/>
        <v>1.5590903562306377</v>
      </c>
      <c r="L25">
        <f t="shared" si="2"/>
        <v>112608</v>
      </c>
      <c r="M25">
        <f t="shared" si="3"/>
        <v>9654</v>
      </c>
      <c r="N25">
        <f t="shared" si="4"/>
        <v>55907.6</v>
      </c>
      <c r="O25">
        <f t="shared" si="5"/>
        <v>102954</v>
      </c>
      <c r="Q25">
        <v>-16647</v>
      </c>
      <c r="R25">
        <v>-1181</v>
      </c>
      <c r="T25">
        <v>-647.80000000000291</v>
      </c>
      <c r="U25">
        <v>300.59999999999854</v>
      </c>
      <c r="W25">
        <v>15508.600000000002</v>
      </c>
      <c r="X25">
        <v>611</v>
      </c>
      <c r="AD25">
        <v>55907.6</v>
      </c>
      <c r="AE25">
        <v>1.5590903562306377</v>
      </c>
      <c r="AK25">
        <v>55907.6</v>
      </c>
      <c r="AL25">
        <v>1.5590903562306377</v>
      </c>
    </row>
    <row r="26" spans="2:38" x14ac:dyDescent="0.25">
      <c r="B26">
        <v>8220</v>
      </c>
      <c r="C26">
        <v>91259</v>
      </c>
      <c r="D26">
        <v>6238</v>
      </c>
      <c r="E26">
        <v>58979</v>
      </c>
      <c r="F26">
        <v>121799</v>
      </c>
      <c r="H26">
        <v>62544</v>
      </c>
      <c r="J26">
        <f t="shared" si="0"/>
        <v>57299</v>
      </c>
      <c r="K26">
        <f t="shared" si="1"/>
        <v>1.0915373741252028</v>
      </c>
      <c r="L26">
        <f t="shared" si="2"/>
        <v>121799</v>
      </c>
      <c r="M26">
        <f t="shared" si="3"/>
        <v>6238</v>
      </c>
      <c r="N26">
        <f t="shared" si="4"/>
        <v>57299</v>
      </c>
      <c r="O26">
        <f t="shared" si="5"/>
        <v>115561</v>
      </c>
      <c r="Q26">
        <v>-32289</v>
      </c>
      <c r="R26">
        <v>-96</v>
      </c>
      <c r="T26">
        <v>3375.8000000000029</v>
      </c>
      <c r="U26">
        <v>3542.4000000000015</v>
      </c>
      <c r="W26">
        <v>8525.4000000000015</v>
      </c>
      <c r="X26">
        <v>3542.3999999999996</v>
      </c>
      <c r="AD26">
        <v>57299</v>
      </c>
      <c r="AE26">
        <v>1.0915373741252028</v>
      </c>
      <c r="AI26">
        <v>57299</v>
      </c>
      <c r="AJ26">
        <v>1.0915373741252028</v>
      </c>
    </row>
    <row r="27" spans="2:38" x14ac:dyDescent="0.25">
      <c r="B27">
        <v>41362</v>
      </c>
      <c r="C27">
        <v>87043</v>
      </c>
      <c r="D27">
        <v>97077</v>
      </c>
      <c r="E27">
        <v>67186</v>
      </c>
      <c r="F27">
        <v>93266</v>
      </c>
      <c r="H27">
        <v>119002</v>
      </c>
      <c r="J27">
        <f t="shared" si="0"/>
        <v>77186.8</v>
      </c>
      <c r="K27">
        <f t="shared" si="1"/>
        <v>1.5417402975638321</v>
      </c>
      <c r="L27">
        <f t="shared" si="2"/>
        <v>97077</v>
      </c>
      <c r="M27">
        <f t="shared" si="3"/>
        <v>41362</v>
      </c>
      <c r="N27">
        <f t="shared" si="4"/>
        <v>77186.8</v>
      </c>
      <c r="O27">
        <f t="shared" si="5"/>
        <v>55715</v>
      </c>
      <c r="Q27">
        <v>3751</v>
      </c>
      <c r="R27">
        <v>-783</v>
      </c>
      <c r="T27">
        <v>-1631.5999999999913</v>
      </c>
      <c r="U27">
        <v>1666</v>
      </c>
      <c r="W27">
        <v>6252</v>
      </c>
      <c r="X27">
        <v>1981.1999999999998</v>
      </c>
      <c r="AB27">
        <v>77186.8</v>
      </c>
      <c r="AC27">
        <v>1.5417402975638321</v>
      </c>
      <c r="AK27">
        <v>77186.8</v>
      </c>
      <c r="AL27">
        <v>1.5417402975638321</v>
      </c>
    </row>
    <row r="28" spans="2:38" x14ac:dyDescent="0.25">
      <c r="B28">
        <v>14048</v>
      </c>
      <c r="C28">
        <v>36457</v>
      </c>
      <c r="D28">
        <v>61788</v>
      </c>
      <c r="E28">
        <v>29333</v>
      </c>
      <c r="F28">
        <v>12148</v>
      </c>
      <c r="H28">
        <v>49072</v>
      </c>
      <c r="J28">
        <f t="shared" si="0"/>
        <v>30754.799999999999</v>
      </c>
      <c r="K28">
        <f t="shared" si="1"/>
        <v>1.595588330927205</v>
      </c>
      <c r="L28">
        <f t="shared" si="2"/>
        <v>61788</v>
      </c>
      <c r="M28">
        <f t="shared" si="3"/>
        <v>12148</v>
      </c>
      <c r="N28">
        <f t="shared" si="4"/>
        <v>30754.799999999999</v>
      </c>
      <c r="O28">
        <f t="shared" si="5"/>
        <v>49640</v>
      </c>
      <c r="Q28">
        <v>8113</v>
      </c>
      <c r="R28">
        <v>880</v>
      </c>
      <c r="T28">
        <v>3079.7999999999993</v>
      </c>
      <c r="U28">
        <v>1049.3999999999978</v>
      </c>
      <c r="W28">
        <v>9383.4000000000015</v>
      </c>
      <c r="X28">
        <v>1264.2</v>
      </c>
      <c r="AD28">
        <v>30754.799999999999</v>
      </c>
      <c r="AE28">
        <v>1.595588330927205</v>
      </c>
      <c r="AK28">
        <v>30754.799999999999</v>
      </c>
      <c r="AL28">
        <v>1.595588330927205</v>
      </c>
    </row>
    <row r="29" spans="2:38" x14ac:dyDescent="0.25">
      <c r="B29">
        <v>105892</v>
      </c>
      <c r="C29">
        <v>113404</v>
      </c>
      <c r="D29">
        <v>116751</v>
      </c>
      <c r="E29">
        <v>78993</v>
      </c>
      <c r="F29">
        <v>31228</v>
      </c>
      <c r="H29">
        <v>129045</v>
      </c>
      <c r="J29">
        <f t="shared" si="0"/>
        <v>89253.6</v>
      </c>
      <c r="K29">
        <f t="shared" si="1"/>
        <v>1.4458240339885449</v>
      </c>
      <c r="L29">
        <f t="shared" si="2"/>
        <v>116751</v>
      </c>
      <c r="M29">
        <f t="shared" si="3"/>
        <v>31228</v>
      </c>
      <c r="N29">
        <f t="shared" si="4"/>
        <v>89253.6</v>
      </c>
      <c r="O29">
        <f t="shared" si="5"/>
        <v>85523</v>
      </c>
      <c r="Q29">
        <v>4569</v>
      </c>
      <c r="R29">
        <v>1</v>
      </c>
      <c r="T29">
        <v>3842.4000000000087</v>
      </c>
      <c r="U29">
        <v>-1266</v>
      </c>
      <c r="W29">
        <v>15252.400000000001</v>
      </c>
      <c r="X29">
        <v>1271.2</v>
      </c>
      <c r="AB29">
        <v>89253.6</v>
      </c>
      <c r="AC29">
        <v>1.4458240339885449</v>
      </c>
      <c r="AK29">
        <v>89253.6</v>
      </c>
      <c r="AL29">
        <v>1.4458240339885449</v>
      </c>
    </row>
    <row r="30" spans="2:38" x14ac:dyDescent="0.25">
      <c r="B30">
        <v>30834</v>
      </c>
      <c r="C30">
        <v>63270</v>
      </c>
      <c r="D30">
        <v>31073</v>
      </c>
      <c r="E30">
        <v>11278</v>
      </c>
      <c r="F30">
        <v>65492</v>
      </c>
      <c r="H30">
        <v>94576</v>
      </c>
      <c r="J30">
        <f t="shared" si="0"/>
        <v>40389.4</v>
      </c>
      <c r="K30">
        <f t="shared" si="1"/>
        <v>2.341604480383467</v>
      </c>
      <c r="L30">
        <f t="shared" si="2"/>
        <v>65492</v>
      </c>
      <c r="M30">
        <f t="shared" si="3"/>
        <v>11278</v>
      </c>
      <c r="N30">
        <f t="shared" si="4"/>
        <v>40389.4</v>
      </c>
      <c r="O30">
        <f t="shared" si="5"/>
        <v>54214</v>
      </c>
      <c r="Q30">
        <v>727</v>
      </c>
      <c r="R30">
        <v>-869</v>
      </c>
      <c r="T30">
        <v>1718.2000000000044</v>
      </c>
      <c r="U30">
        <v>815</v>
      </c>
      <c r="W30">
        <v>11207</v>
      </c>
      <c r="X30">
        <v>2641.4</v>
      </c>
      <c r="AD30">
        <v>40389.4</v>
      </c>
      <c r="AE30">
        <v>2.341604480383467</v>
      </c>
      <c r="AK30">
        <v>40389.4</v>
      </c>
      <c r="AL30">
        <v>2.341604480383467</v>
      </c>
    </row>
    <row r="31" spans="2:38" x14ac:dyDescent="0.25">
      <c r="B31">
        <v>21742</v>
      </c>
      <c r="C31">
        <v>94254</v>
      </c>
      <c r="D31">
        <v>16355</v>
      </c>
      <c r="E31">
        <v>10378</v>
      </c>
      <c r="F31">
        <v>35976</v>
      </c>
      <c r="H31">
        <v>42726</v>
      </c>
      <c r="J31">
        <f t="shared" si="0"/>
        <v>35741</v>
      </c>
      <c r="K31">
        <f t="shared" si="1"/>
        <v>1.1954338155060016</v>
      </c>
      <c r="L31">
        <f t="shared" si="2"/>
        <v>94254</v>
      </c>
      <c r="M31">
        <f t="shared" si="3"/>
        <v>10378</v>
      </c>
      <c r="N31">
        <f t="shared" si="4"/>
        <v>35741</v>
      </c>
      <c r="O31">
        <f t="shared" si="5"/>
        <v>83876</v>
      </c>
      <c r="Q31">
        <v>-6843</v>
      </c>
      <c r="R31">
        <v>2184</v>
      </c>
      <c r="T31">
        <v>-4578.4000000000015</v>
      </c>
      <c r="U31">
        <v>-343.59999999999854</v>
      </c>
      <c r="W31">
        <v>12388</v>
      </c>
      <c r="X31">
        <v>1557.2</v>
      </c>
      <c r="Z31">
        <v>35741</v>
      </c>
      <c r="AA31">
        <v>1.1954338155060016</v>
      </c>
      <c r="AI31">
        <v>35741</v>
      </c>
      <c r="AJ31">
        <v>1.1954338155060016</v>
      </c>
    </row>
    <row r="32" spans="2:38" x14ac:dyDescent="0.25">
      <c r="B32">
        <v>26618</v>
      </c>
      <c r="C32">
        <v>78427</v>
      </c>
      <c r="D32">
        <v>32814</v>
      </c>
      <c r="E32">
        <v>112158</v>
      </c>
      <c r="F32">
        <v>50821</v>
      </c>
      <c r="H32">
        <v>130101</v>
      </c>
      <c r="J32">
        <f t="shared" si="0"/>
        <v>60167.6</v>
      </c>
      <c r="K32">
        <f t="shared" si="1"/>
        <v>2.16230994754652</v>
      </c>
      <c r="L32">
        <f t="shared" si="2"/>
        <v>112158</v>
      </c>
      <c r="M32">
        <f t="shared" si="3"/>
        <v>26618</v>
      </c>
      <c r="N32">
        <f t="shared" si="4"/>
        <v>60167.6</v>
      </c>
      <c r="O32">
        <f t="shared" si="5"/>
        <v>85540</v>
      </c>
      <c r="Q32">
        <v>7347</v>
      </c>
      <c r="R32">
        <v>0</v>
      </c>
      <c r="T32">
        <v>-3448</v>
      </c>
      <c r="U32">
        <v>-2089.8000000000029</v>
      </c>
      <c r="W32">
        <v>11136</v>
      </c>
      <c r="X32">
        <v>2150.6</v>
      </c>
      <c r="AF32">
        <v>60167.6</v>
      </c>
      <c r="AG32">
        <v>2.16230994754652</v>
      </c>
      <c r="AK32">
        <v>60167.6</v>
      </c>
      <c r="AL32">
        <v>2.16230994754652</v>
      </c>
    </row>
    <row r="33" spans="2:38" x14ac:dyDescent="0.25">
      <c r="B33">
        <v>44955</v>
      </c>
      <c r="C33">
        <v>97701</v>
      </c>
      <c r="D33">
        <v>41023</v>
      </c>
      <c r="E33">
        <v>69249</v>
      </c>
      <c r="F33">
        <v>69625</v>
      </c>
      <c r="H33">
        <v>91532</v>
      </c>
      <c r="J33">
        <f t="shared" si="0"/>
        <v>64510.6</v>
      </c>
      <c r="K33">
        <f t="shared" si="1"/>
        <v>1.4188675969530589</v>
      </c>
      <c r="L33">
        <f t="shared" si="2"/>
        <v>97701</v>
      </c>
      <c r="M33">
        <f t="shared" si="3"/>
        <v>41023</v>
      </c>
      <c r="N33">
        <f t="shared" si="4"/>
        <v>64510.6</v>
      </c>
      <c r="O33">
        <f t="shared" si="5"/>
        <v>56678</v>
      </c>
      <c r="Q33">
        <v>-2563</v>
      </c>
      <c r="R33">
        <v>43</v>
      </c>
      <c r="T33">
        <v>-6312.7999999999956</v>
      </c>
      <c r="U33">
        <v>740.59999999999854</v>
      </c>
      <c r="W33">
        <v>11359.6</v>
      </c>
      <c r="X33">
        <v>1139.4000000000001</v>
      </c>
      <c r="AB33">
        <v>64510.6</v>
      </c>
      <c r="AC33">
        <v>1.4188675969530589</v>
      </c>
      <c r="AI33">
        <v>64510.6</v>
      </c>
      <c r="AJ33">
        <v>1.4188675969530589</v>
      </c>
    </row>
    <row r="34" spans="2:38" x14ac:dyDescent="0.25">
      <c r="B34">
        <v>69560</v>
      </c>
      <c r="C34">
        <v>115095</v>
      </c>
      <c r="D34">
        <v>100807</v>
      </c>
      <c r="E34">
        <v>114808</v>
      </c>
      <c r="F34">
        <v>105419</v>
      </c>
      <c r="H34">
        <v>127017</v>
      </c>
      <c r="J34">
        <f t="shared" ref="J34:J65" si="6">AVERAGE(B34:F34)</f>
        <v>101137.8</v>
      </c>
      <c r="K34">
        <f t="shared" ref="K34:K65" si="7">H34/J34</f>
        <v>1.2558805906397015</v>
      </c>
      <c r="L34">
        <f t="shared" ref="L34:L65" si="8">MAX(B34:F34)</f>
        <v>115095</v>
      </c>
      <c r="M34">
        <f t="shared" ref="M34:M65" si="9">MIN(B34:F34)</f>
        <v>69560</v>
      </c>
      <c r="N34">
        <f t="shared" ref="N34:N65" si="10">AVERAGE(B34:F34)</f>
        <v>101137.8</v>
      </c>
      <c r="O34">
        <f t="shared" ref="O34:O65" si="11">L34-M34</f>
        <v>45535</v>
      </c>
      <c r="Q34">
        <v>-8652</v>
      </c>
      <c r="R34">
        <v>-14</v>
      </c>
      <c r="T34">
        <v>6919.8000000000029</v>
      </c>
      <c r="U34">
        <v>1213.1999999999971</v>
      </c>
      <c r="W34">
        <v>14517.8</v>
      </c>
      <c r="X34">
        <v>1279.1999999999998</v>
      </c>
      <c r="AB34">
        <v>101137.8</v>
      </c>
      <c r="AC34">
        <v>1.2558805906397015</v>
      </c>
      <c r="AI34">
        <v>101137.8</v>
      </c>
      <c r="AJ34">
        <v>1.2558805906397015</v>
      </c>
    </row>
    <row r="35" spans="2:38" x14ac:dyDescent="0.25">
      <c r="B35">
        <v>112992</v>
      </c>
      <c r="C35">
        <v>12533</v>
      </c>
      <c r="D35">
        <v>25991</v>
      </c>
      <c r="E35">
        <v>38508</v>
      </c>
      <c r="F35">
        <v>31408</v>
      </c>
      <c r="H35">
        <v>74627</v>
      </c>
      <c r="J35">
        <f t="shared" si="6"/>
        <v>44286.400000000001</v>
      </c>
      <c r="K35">
        <f t="shared" si="7"/>
        <v>1.6850997145850644</v>
      </c>
      <c r="L35">
        <f t="shared" si="8"/>
        <v>112992</v>
      </c>
      <c r="M35">
        <f t="shared" si="9"/>
        <v>12533</v>
      </c>
      <c r="N35">
        <f t="shared" si="10"/>
        <v>44286.400000000001</v>
      </c>
      <c r="O35">
        <f t="shared" si="11"/>
        <v>100459</v>
      </c>
      <c r="Q35">
        <v>4025</v>
      </c>
      <c r="R35">
        <v>-229</v>
      </c>
      <c r="T35">
        <v>4213</v>
      </c>
      <c r="U35">
        <v>349</v>
      </c>
      <c r="W35">
        <v>10049</v>
      </c>
      <c r="X35">
        <v>353.8</v>
      </c>
      <c r="AD35">
        <v>44286.400000000001</v>
      </c>
      <c r="AE35">
        <v>1.6850997145850644</v>
      </c>
      <c r="AK35">
        <v>44286.400000000001</v>
      </c>
      <c r="AL35">
        <v>1.6850997145850644</v>
      </c>
    </row>
    <row r="36" spans="2:38" x14ac:dyDescent="0.25">
      <c r="B36">
        <v>12626</v>
      </c>
      <c r="C36">
        <v>75140</v>
      </c>
      <c r="D36">
        <v>26511</v>
      </c>
      <c r="E36">
        <v>39738</v>
      </c>
      <c r="F36">
        <v>94331</v>
      </c>
      <c r="H36">
        <v>51556</v>
      </c>
      <c r="J36">
        <f t="shared" si="6"/>
        <v>49669.2</v>
      </c>
      <c r="K36">
        <f t="shared" si="7"/>
        <v>1.037987324136487</v>
      </c>
      <c r="L36">
        <f t="shared" si="8"/>
        <v>94331</v>
      </c>
      <c r="M36">
        <f t="shared" si="9"/>
        <v>12626</v>
      </c>
      <c r="N36">
        <f t="shared" si="10"/>
        <v>49669.2</v>
      </c>
      <c r="O36">
        <f t="shared" si="11"/>
        <v>81705</v>
      </c>
      <c r="Q36">
        <v>-33191</v>
      </c>
      <c r="R36">
        <v>-501</v>
      </c>
      <c r="T36">
        <v>1822.1999999999971</v>
      </c>
      <c r="U36">
        <v>-1685.4000000000015</v>
      </c>
      <c r="W36">
        <v>10262.200000000001</v>
      </c>
      <c r="X36">
        <v>1765.8000000000002</v>
      </c>
      <c r="AD36">
        <v>49669.2</v>
      </c>
      <c r="AE36">
        <v>1.037987324136487</v>
      </c>
      <c r="AI36">
        <v>49669.2</v>
      </c>
      <c r="AJ36">
        <v>1.037987324136487</v>
      </c>
    </row>
    <row r="37" spans="2:38" x14ac:dyDescent="0.25">
      <c r="B37">
        <v>59014</v>
      </c>
      <c r="C37">
        <v>97995</v>
      </c>
      <c r="D37">
        <v>7489</v>
      </c>
      <c r="E37">
        <v>9485</v>
      </c>
      <c r="F37">
        <v>92052</v>
      </c>
      <c r="H37">
        <v>99034</v>
      </c>
      <c r="J37">
        <f t="shared" si="6"/>
        <v>53207</v>
      </c>
      <c r="K37">
        <f t="shared" si="7"/>
        <v>1.8612964459563592</v>
      </c>
      <c r="L37">
        <f t="shared" si="8"/>
        <v>97995</v>
      </c>
      <c r="M37">
        <f t="shared" si="9"/>
        <v>7489</v>
      </c>
      <c r="N37">
        <f t="shared" si="10"/>
        <v>53207</v>
      </c>
      <c r="O37">
        <f t="shared" si="11"/>
        <v>90506</v>
      </c>
      <c r="Q37">
        <v>7891</v>
      </c>
      <c r="R37">
        <v>-448</v>
      </c>
      <c r="T37">
        <v>612.19999999999709</v>
      </c>
      <c r="U37">
        <v>864.40000000000146</v>
      </c>
      <c r="W37">
        <v>17291</v>
      </c>
      <c r="X37">
        <v>2235.2000000000003</v>
      </c>
      <c r="AD37">
        <v>53207</v>
      </c>
      <c r="AE37">
        <v>1.8612964459563592</v>
      </c>
      <c r="AK37">
        <v>53207</v>
      </c>
      <c r="AL37">
        <v>1.8612964459563592</v>
      </c>
    </row>
    <row r="38" spans="2:38" x14ac:dyDescent="0.25">
      <c r="B38">
        <v>73850</v>
      </c>
      <c r="C38">
        <v>35035</v>
      </c>
      <c r="D38">
        <v>66922</v>
      </c>
      <c r="E38">
        <v>107466</v>
      </c>
      <c r="F38">
        <v>41251</v>
      </c>
      <c r="H38">
        <v>78659</v>
      </c>
      <c r="J38">
        <f t="shared" si="6"/>
        <v>64904.800000000003</v>
      </c>
      <c r="K38">
        <f t="shared" si="7"/>
        <v>1.2119134486201328</v>
      </c>
      <c r="L38">
        <f t="shared" si="8"/>
        <v>107466</v>
      </c>
      <c r="M38">
        <f t="shared" si="9"/>
        <v>35035</v>
      </c>
      <c r="N38">
        <f t="shared" si="10"/>
        <v>64904.800000000003</v>
      </c>
      <c r="O38">
        <f t="shared" si="11"/>
        <v>72431</v>
      </c>
      <c r="Q38">
        <v>9041</v>
      </c>
      <c r="R38">
        <v>-725</v>
      </c>
      <c r="T38">
        <v>7759</v>
      </c>
      <c r="U38">
        <v>-840</v>
      </c>
      <c r="W38">
        <v>7871.7999999999993</v>
      </c>
      <c r="X38">
        <v>1310.4000000000001</v>
      </c>
      <c r="Z38">
        <v>64904.800000000003</v>
      </c>
      <c r="AA38">
        <v>1.2119134486201328</v>
      </c>
      <c r="AI38">
        <v>64904.800000000003</v>
      </c>
      <c r="AJ38">
        <v>1.2119134486201328</v>
      </c>
    </row>
    <row r="39" spans="2:38" x14ac:dyDescent="0.25">
      <c r="B39">
        <v>6623</v>
      </c>
      <c r="C39">
        <v>97304</v>
      </c>
      <c r="D39">
        <v>53257</v>
      </c>
      <c r="E39">
        <v>72848</v>
      </c>
      <c r="F39">
        <v>118020</v>
      </c>
      <c r="H39">
        <v>130040</v>
      </c>
      <c r="J39">
        <f t="shared" si="6"/>
        <v>69610.399999999994</v>
      </c>
      <c r="K39">
        <f t="shared" si="7"/>
        <v>1.8681116614758715</v>
      </c>
      <c r="L39">
        <f t="shared" si="8"/>
        <v>118020</v>
      </c>
      <c r="M39">
        <f t="shared" si="9"/>
        <v>6623</v>
      </c>
      <c r="N39">
        <f t="shared" si="10"/>
        <v>69610.399999999994</v>
      </c>
      <c r="O39">
        <f t="shared" si="11"/>
        <v>111397</v>
      </c>
      <c r="Q39">
        <v>9869</v>
      </c>
      <c r="R39">
        <v>-598</v>
      </c>
      <c r="T39">
        <v>4223.5999999999913</v>
      </c>
      <c r="U39">
        <v>524.59999999999127</v>
      </c>
      <c r="W39">
        <v>12145.6</v>
      </c>
      <c r="X39">
        <v>969.8</v>
      </c>
      <c r="AF39">
        <v>69610.399999999994</v>
      </c>
      <c r="AG39">
        <v>1.8681116614758715</v>
      </c>
      <c r="AK39">
        <v>69610.399999999994</v>
      </c>
      <c r="AL39">
        <v>1.8681116614758715</v>
      </c>
    </row>
    <row r="40" spans="2:38" x14ac:dyDescent="0.25">
      <c r="B40">
        <v>43011</v>
      </c>
      <c r="C40">
        <v>18272</v>
      </c>
      <c r="D40">
        <v>52405</v>
      </c>
      <c r="E40">
        <v>38306</v>
      </c>
      <c r="F40">
        <v>48929</v>
      </c>
      <c r="H40">
        <v>68369</v>
      </c>
      <c r="J40">
        <f t="shared" si="6"/>
        <v>40184.6</v>
      </c>
      <c r="K40">
        <f t="shared" si="7"/>
        <v>1.7013731628534314</v>
      </c>
      <c r="L40">
        <f t="shared" si="8"/>
        <v>52405</v>
      </c>
      <c r="M40">
        <f t="shared" si="9"/>
        <v>18272</v>
      </c>
      <c r="N40">
        <f t="shared" si="10"/>
        <v>40184.6</v>
      </c>
      <c r="O40">
        <f t="shared" si="11"/>
        <v>34133</v>
      </c>
      <c r="Q40">
        <v>7976</v>
      </c>
      <c r="R40">
        <v>-1270</v>
      </c>
      <c r="T40">
        <v>-2840.8000000000029</v>
      </c>
      <c r="U40">
        <v>2208</v>
      </c>
      <c r="W40">
        <v>8411.5999999999985</v>
      </c>
      <c r="X40">
        <v>2226.4</v>
      </c>
      <c r="Z40">
        <v>40184.6</v>
      </c>
      <c r="AA40">
        <v>1.7013731628534314</v>
      </c>
      <c r="AK40">
        <v>40184.6</v>
      </c>
      <c r="AL40">
        <v>1.7013731628534314</v>
      </c>
    </row>
    <row r="41" spans="2:38" x14ac:dyDescent="0.25">
      <c r="B41">
        <v>94555</v>
      </c>
      <c r="C41">
        <v>18274</v>
      </c>
      <c r="D41">
        <v>100930</v>
      </c>
      <c r="E41">
        <v>89132</v>
      </c>
      <c r="F41">
        <v>26456</v>
      </c>
      <c r="H41">
        <v>124084</v>
      </c>
      <c r="J41">
        <f t="shared" si="6"/>
        <v>65869.399999999994</v>
      </c>
      <c r="K41">
        <f t="shared" si="7"/>
        <v>1.8837882233632006</v>
      </c>
      <c r="L41">
        <f t="shared" si="8"/>
        <v>100930</v>
      </c>
      <c r="M41">
        <f t="shared" si="9"/>
        <v>18274</v>
      </c>
      <c r="N41">
        <f t="shared" si="10"/>
        <v>65869.399999999994</v>
      </c>
      <c r="O41">
        <f t="shared" si="11"/>
        <v>82656</v>
      </c>
      <c r="Q41">
        <v>-1991</v>
      </c>
      <c r="R41">
        <v>70</v>
      </c>
      <c r="T41">
        <v>-1608.4000000000087</v>
      </c>
      <c r="U41">
        <v>596.19999999999709</v>
      </c>
      <c r="W41">
        <v>3636.4</v>
      </c>
      <c r="X41">
        <v>1717.8000000000002</v>
      </c>
      <c r="AF41">
        <v>65869.399999999994</v>
      </c>
      <c r="AG41">
        <v>1.8837882233632006</v>
      </c>
      <c r="AK41">
        <v>65869.399999999994</v>
      </c>
      <c r="AL41">
        <v>1.8837882233632006</v>
      </c>
    </row>
    <row r="42" spans="2:38" x14ac:dyDescent="0.25">
      <c r="B42">
        <v>109422</v>
      </c>
      <c r="C42">
        <v>13038</v>
      </c>
      <c r="D42">
        <v>46425</v>
      </c>
      <c r="E42">
        <v>81808</v>
      </c>
      <c r="F42">
        <v>74747</v>
      </c>
      <c r="H42">
        <v>108012</v>
      </c>
      <c r="J42">
        <f t="shared" si="6"/>
        <v>65088</v>
      </c>
      <c r="K42">
        <f t="shared" si="7"/>
        <v>1.659476401179941</v>
      </c>
      <c r="L42">
        <f t="shared" si="8"/>
        <v>109422</v>
      </c>
      <c r="M42">
        <f t="shared" si="9"/>
        <v>13038</v>
      </c>
      <c r="N42">
        <f t="shared" si="10"/>
        <v>65088</v>
      </c>
      <c r="O42">
        <f t="shared" si="11"/>
        <v>96384</v>
      </c>
      <c r="Q42">
        <v>-2442</v>
      </c>
      <c r="R42">
        <v>553</v>
      </c>
      <c r="T42">
        <v>8040.5999999999985</v>
      </c>
      <c r="U42">
        <v>-630.60000000000582</v>
      </c>
      <c r="W42">
        <v>8040.6</v>
      </c>
      <c r="X42">
        <v>947.00000000000011</v>
      </c>
      <c r="AD42">
        <v>65088</v>
      </c>
      <c r="AE42">
        <v>1.659476401179941</v>
      </c>
      <c r="AK42">
        <v>65088</v>
      </c>
      <c r="AL42">
        <v>1.659476401179941</v>
      </c>
    </row>
    <row r="43" spans="2:38" x14ac:dyDescent="0.25">
      <c r="B43">
        <v>13264</v>
      </c>
      <c r="C43">
        <v>30998</v>
      </c>
      <c r="D43">
        <v>69871</v>
      </c>
      <c r="E43">
        <v>24595</v>
      </c>
      <c r="F43">
        <v>33357</v>
      </c>
      <c r="H43">
        <v>56091</v>
      </c>
      <c r="J43">
        <f t="shared" si="6"/>
        <v>34417</v>
      </c>
      <c r="K43">
        <f t="shared" si="7"/>
        <v>1.6297469273905338</v>
      </c>
      <c r="L43">
        <f t="shared" si="8"/>
        <v>69871</v>
      </c>
      <c r="M43">
        <f t="shared" si="9"/>
        <v>13264</v>
      </c>
      <c r="N43">
        <f t="shared" si="10"/>
        <v>34417</v>
      </c>
      <c r="O43">
        <f t="shared" si="11"/>
        <v>56607</v>
      </c>
      <c r="Q43">
        <v>3570</v>
      </c>
      <c r="R43">
        <v>-394</v>
      </c>
      <c r="T43">
        <v>-4377.1999999999971</v>
      </c>
      <c r="U43">
        <v>1967.7999999999993</v>
      </c>
      <c r="W43">
        <v>7324</v>
      </c>
      <c r="X43">
        <v>1967.8</v>
      </c>
      <c r="Z43">
        <v>34417</v>
      </c>
      <c r="AA43">
        <v>1.6297469273905338</v>
      </c>
      <c r="AK43">
        <v>34417</v>
      </c>
      <c r="AL43">
        <v>1.6297469273905338</v>
      </c>
    </row>
    <row r="44" spans="2:38" x14ac:dyDescent="0.25">
      <c r="B44">
        <v>74667</v>
      </c>
      <c r="C44">
        <v>12322</v>
      </c>
      <c r="D44">
        <v>49159</v>
      </c>
      <c r="E44">
        <v>97266</v>
      </c>
      <c r="F44">
        <v>64513</v>
      </c>
      <c r="H44">
        <v>100094</v>
      </c>
      <c r="J44">
        <f t="shared" si="6"/>
        <v>59585.4</v>
      </c>
      <c r="K44">
        <f t="shared" si="7"/>
        <v>1.6798410348843844</v>
      </c>
      <c r="L44">
        <f t="shared" si="8"/>
        <v>97266</v>
      </c>
      <c r="M44">
        <f t="shared" si="9"/>
        <v>12322</v>
      </c>
      <c r="N44">
        <f t="shared" si="10"/>
        <v>59585.4</v>
      </c>
      <c r="O44">
        <f t="shared" si="11"/>
        <v>84944</v>
      </c>
      <c r="Q44">
        <v>-13312</v>
      </c>
      <c r="R44">
        <v>-2</v>
      </c>
      <c r="T44">
        <v>-4571.4000000000015</v>
      </c>
      <c r="U44">
        <v>884</v>
      </c>
      <c r="W44">
        <v>13847.8</v>
      </c>
      <c r="X44">
        <v>1166.3999999999999</v>
      </c>
      <c r="AF44">
        <v>59585.4</v>
      </c>
      <c r="AG44">
        <v>1.6798410348843844</v>
      </c>
      <c r="AK44">
        <v>59585.4</v>
      </c>
      <c r="AL44">
        <v>1.6798410348843844</v>
      </c>
    </row>
    <row r="45" spans="2:38" x14ac:dyDescent="0.25">
      <c r="B45">
        <v>98307</v>
      </c>
      <c r="C45">
        <v>19543</v>
      </c>
      <c r="D45">
        <v>91257</v>
      </c>
      <c r="E45">
        <v>81796</v>
      </c>
      <c r="F45">
        <v>101011</v>
      </c>
      <c r="H45">
        <v>118879</v>
      </c>
      <c r="J45">
        <f t="shared" si="6"/>
        <v>78382.8</v>
      </c>
      <c r="K45">
        <f t="shared" si="7"/>
        <v>1.5166465091831371</v>
      </c>
      <c r="L45">
        <f t="shared" si="8"/>
        <v>101011</v>
      </c>
      <c r="M45">
        <f t="shared" si="9"/>
        <v>19543</v>
      </c>
      <c r="N45">
        <f t="shared" si="10"/>
        <v>78382.8</v>
      </c>
      <c r="O45">
        <f t="shared" si="11"/>
        <v>81468</v>
      </c>
      <c r="Q45">
        <v>-3260</v>
      </c>
      <c r="R45">
        <v>-1066</v>
      </c>
      <c r="T45">
        <v>5468.4000000000087</v>
      </c>
      <c r="U45">
        <v>702.19999999999709</v>
      </c>
      <c r="W45">
        <v>7818.7999999999993</v>
      </c>
      <c r="X45">
        <v>899.80000000000007</v>
      </c>
      <c r="AF45">
        <v>78382.8</v>
      </c>
      <c r="AG45">
        <v>1.5166465091831371</v>
      </c>
      <c r="AK45">
        <v>78382.8</v>
      </c>
      <c r="AL45">
        <v>1.5166465091831371</v>
      </c>
    </row>
    <row r="46" spans="2:38" x14ac:dyDescent="0.25">
      <c r="B46">
        <v>105946</v>
      </c>
      <c r="C46">
        <v>49632</v>
      </c>
      <c r="D46">
        <v>72328</v>
      </c>
      <c r="E46">
        <v>16736</v>
      </c>
      <c r="F46">
        <v>108157</v>
      </c>
      <c r="H46">
        <v>105299</v>
      </c>
      <c r="J46">
        <f t="shared" si="6"/>
        <v>70559.8</v>
      </c>
      <c r="K46">
        <f t="shared" si="7"/>
        <v>1.4923369964200579</v>
      </c>
      <c r="L46">
        <f t="shared" si="8"/>
        <v>108157</v>
      </c>
      <c r="M46">
        <f t="shared" si="9"/>
        <v>16736</v>
      </c>
      <c r="N46">
        <f t="shared" si="10"/>
        <v>70559.8</v>
      </c>
      <c r="O46">
        <f t="shared" si="11"/>
        <v>91421</v>
      </c>
      <c r="Q46">
        <v>9359</v>
      </c>
      <c r="R46">
        <v>629</v>
      </c>
      <c r="T46">
        <v>-4863.8000000000029</v>
      </c>
      <c r="U46">
        <v>1021.4000000000087</v>
      </c>
      <c r="W46">
        <v>9504.5999999999985</v>
      </c>
      <c r="X46">
        <v>1319</v>
      </c>
      <c r="AB46">
        <v>70559.8</v>
      </c>
      <c r="AC46">
        <v>1.4923369964200579</v>
      </c>
      <c r="AI46">
        <v>70559.8</v>
      </c>
      <c r="AJ46">
        <v>1.4923369964200579</v>
      </c>
    </row>
    <row r="47" spans="2:38" x14ac:dyDescent="0.25">
      <c r="B47">
        <v>26486</v>
      </c>
      <c r="C47">
        <v>17858</v>
      </c>
      <c r="D47">
        <v>44574</v>
      </c>
      <c r="E47">
        <v>17275</v>
      </c>
      <c r="F47">
        <v>94267</v>
      </c>
      <c r="H47">
        <v>63438</v>
      </c>
      <c r="J47">
        <f t="shared" si="6"/>
        <v>40092</v>
      </c>
      <c r="K47">
        <f t="shared" si="7"/>
        <v>1.5823106854235258</v>
      </c>
      <c r="L47">
        <f t="shared" si="8"/>
        <v>94267</v>
      </c>
      <c r="M47">
        <f t="shared" si="9"/>
        <v>17275</v>
      </c>
      <c r="N47">
        <f t="shared" si="10"/>
        <v>40092</v>
      </c>
      <c r="O47">
        <f t="shared" si="11"/>
        <v>76992</v>
      </c>
      <c r="Q47">
        <v>7104</v>
      </c>
      <c r="R47">
        <v>3860</v>
      </c>
      <c r="T47">
        <v>6562.1999999999971</v>
      </c>
      <c r="U47">
        <v>1719.5999999999985</v>
      </c>
      <c r="W47">
        <v>9488.6</v>
      </c>
      <c r="X47">
        <v>2375.6000000000004</v>
      </c>
      <c r="AD47">
        <v>40092</v>
      </c>
      <c r="AE47">
        <v>1.5823106854235258</v>
      </c>
      <c r="AK47">
        <v>40092</v>
      </c>
      <c r="AL47">
        <v>1.5823106854235258</v>
      </c>
    </row>
    <row r="48" spans="2:38" x14ac:dyDescent="0.25">
      <c r="B48">
        <v>84214</v>
      </c>
      <c r="C48">
        <v>43279</v>
      </c>
      <c r="D48">
        <v>82715</v>
      </c>
      <c r="E48">
        <v>103996</v>
      </c>
      <c r="F48">
        <v>78803</v>
      </c>
      <c r="H48">
        <v>112677</v>
      </c>
      <c r="J48">
        <f t="shared" si="6"/>
        <v>78601.399999999994</v>
      </c>
      <c r="K48">
        <f t="shared" si="7"/>
        <v>1.4335240848127389</v>
      </c>
      <c r="L48">
        <f t="shared" si="8"/>
        <v>103996</v>
      </c>
      <c r="M48">
        <f t="shared" si="9"/>
        <v>43279</v>
      </c>
      <c r="N48">
        <f t="shared" si="10"/>
        <v>78601.399999999994</v>
      </c>
      <c r="O48">
        <f t="shared" si="11"/>
        <v>60717</v>
      </c>
      <c r="Q48">
        <v>-23361</v>
      </c>
      <c r="R48">
        <v>-551</v>
      </c>
      <c r="T48">
        <v>767</v>
      </c>
      <c r="U48">
        <v>-352.80000000000291</v>
      </c>
      <c r="W48">
        <v>11501.4</v>
      </c>
      <c r="X48">
        <v>991.99999999999989</v>
      </c>
      <c r="AF48">
        <v>78601.399999999994</v>
      </c>
      <c r="AG48">
        <v>1.4335240848127389</v>
      </c>
      <c r="AK48">
        <v>78601.399999999994</v>
      </c>
      <c r="AL48">
        <v>1.4335240848127389</v>
      </c>
    </row>
    <row r="49" spans="2:38" x14ac:dyDescent="0.25">
      <c r="B49">
        <v>112094</v>
      </c>
      <c r="C49">
        <v>98198</v>
      </c>
      <c r="D49">
        <v>36483</v>
      </c>
      <c r="E49">
        <v>16420</v>
      </c>
      <c r="F49">
        <v>50178</v>
      </c>
      <c r="H49">
        <v>91810</v>
      </c>
      <c r="J49">
        <f t="shared" si="6"/>
        <v>62674.6</v>
      </c>
      <c r="K49">
        <f t="shared" si="7"/>
        <v>1.4648677454662655</v>
      </c>
      <c r="L49">
        <f t="shared" si="8"/>
        <v>112094</v>
      </c>
      <c r="M49">
        <f t="shared" si="9"/>
        <v>16420</v>
      </c>
      <c r="N49">
        <f t="shared" si="10"/>
        <v>62674.6</v>
      </c>
      <c r="O49">
        <f t="shared" si="11"/>
        <v>95674</v>
      </c>
      <c r="Q49">
        <v>-10526</v>
      </c>
      <c r="R49">
        <v>673</v>
      </c>
      <c r="T49">
        <v>-3843.7999999999956</v>
      </c>
      <c r="U49">
        <v>-124.20000000000437</v>
      </c>
      <c r="W49">
        <v>9142.2000000000007</v>
      </c>
      <c r="X49">
        <v>1971.4</v>
      </c>
      <c r="AF49">
        <v>62674.6</v>
      </c>
      <c r="AG49">
        <v>1.4648677454662655</v>
      </c>
      <c r="AK49">
        <v>62674.6</v>
      </c>
      <c r="AL49">
        <v>1.4648677454662655</v>
      </c>
    </row>
    <row r="50" spans="2:38" x14ac:dyDescent="0.25">
      <c r="B50">
        <v>52625</v>
      </c>
      <c r="C50">
        <v>53731</v>
      </c>
      <c r="D50">
        <v>73863</v>
      </c>
      <c r="E50">
        <v>81087</v>
      </c>
      <c r="F50">
        <v>30504</v>
      </c>
      <c r="H50">
        <v>108256</v>
      </c>
      <c r="J50">
        <f t="shared" si="6"/>
        <v>58362</v>
      </c>
      <c r="K50">
        <f t="shared" si="7"/>
        <v>1.8549055892532813</v>
      </c>
      <c r="L50">
        <f t="shared" si="8"/>
        <v>81087</v>
      </c>
      <c r="M50">
        <f t="shared" si="9"/>
        <v>30504</v>
      </c>
      <c r="N50">
        <f t="shared" si="10"/>
        <v>58362</v>
      </c>
      <c r="O50">
        <f t="shared" si="11"/>
        <v>50583</v>
      </c>
      <c r="Q50">
        <v>6535</v>
      </c>
      <c r="R50">
        <v>-1425</v>
      </c>
      <c r="T50">
        <v>3971.4000000000015</v>
      </c>
      <c r="U50">
        <v>1018</v>
      </c>
      <c r="W50">
        <v>6340.9999999999991</v>
      </c>
      <c r="X50">
        <v>3798.3999999999996</v>
      </c>
      <c r="AD50">
        <v>58362</v>
      </c>
      <c r="AE50">
        <v>1.8549055892532813</v>
      </c>
      <c r="AK50">
        <v>58362</v>
      </c>
      <c r="AL50">
        <v>1.8549055892532813</v>
      </c>
    </row>
    <row r="51" spans="2:38" x14ac:dyDescent="0.25">
      <c r="B51">
        <v>35927</v>
      </c>
      <c r="C51">
        <v>16772</v>
      </c>
      <c r="D51">
        <v>39996</v>
      </c>
      <c r="E51">
        <v>25992</v>
      </c>
      <c r="F51">
        <v>112208</v>
      </c>
      <c r="H51">
        <v>85245</v>
      </c>
      <c r="J51">
        <f t="shared" si="6"/>
        <v>46179</v>
      </c>
      <c r="K51">
        <f t="shared" si="7"/>
        <v>1.8459689469239264</v>
      </c>
      <c r="L51">
        <f t="shared" si="8"/>
        <v>112208</v>
      </c>
      <c r="M51">
        <f t="shared" si="9"/>
        <v>16772</v>
      </c>
      <c r="N51">
        <f t="shared" si="10"/>
        <v>46179</v>
      </c>
      <c r="O51">
        <f t="shared" si="11"/>
        <v>95436</v>
      </c>
      <c r="Q51">
        <v>-4053</v>
      </c>
      <c r="R51">
        <v>-3229</v>
      </c>
      <c r="T51">
        <v>10115.400000000001</v>
      </c>
      <c r="U51">
        <v>-116.19999999999709</v>
      </c>
      <c r="W51">
        <v>13841.8</v>
      </c>
      <c r="X51">
        <v>156.6</v>
      </c>
      <c r="AD51">
        <v>46179</v>
      </c>
      <c r="AE51">
        <v>1.8459689469239264</v>
      </c>
      <c r="AK51">
        <v>46179</v>
      </c>
      <c r="AL51">
        <v>1.8459689469239264</v>
      </c>
    </row>
    <row r="52" spans="2:38" x14ac:dyDescent="0.25">
      <c r="B52">
        <v>7865</v>
      </c>
      <c r="C52">
        <v>108176</v>
      </c>
      <c r="D52">
        <v>51776</v>
      </c>
      <c r="E52">
        <v>83955</v>
      </c>
      <c r="F52">
        <v>79859</v>
      </c>
      <c r="H52">
        <v>117002</v>
      </c>
      <c r="J52">
        <f t="shared" si="6"/>
        <v>66326.2</v>
      </c>
      <c r="K52">
        <f t="shared" si="7"/>
        <v>1.7640389469018276</v>
      </c>
      <c r="L52">
        <f t="shared" si="8"/>
        <v>108176</v>
      </c>
      <c r="M52">
        <f t="shared" si="9"/>
        <v>7865</v>
      </c>
      <c r="N52">
        <f t="shared" si="10"/>
        <v>66326.2</v>
      </c>
      <c r="O52">
        <f t="shared" si="11"/>
        <v>100311</v>
      </c>
      <c r="Q52">
        <v>-217</v>
      </c>
      <c r="R52">
        <v>28</v>
      </c>
      <c r="T52">
        <v>-1471.4000000000087</v>
      </c>
      <c r="U52">
        <v>-1034</v>
      </c>
      <c r="W52">
        <v>9925</v>
      </c>
      <c r="X52">
        <v>1629.6</v>
      </c>
      <c r="AF52">
        <v>66326.2</v>
      </c>
      <c r="AG52">
        <v>1.7640389469018276</v>
      </c>
      <c r="AK52">
        <v>66326.2</v>
      </c>
      <c r="AL52">
        <v>1.7640389469018276</v>
      </c>
    </row>
    <row r="53" spans="2:38" x14ac:dyDescent="0.25">
      <c r="B53">
        <v>42272</v>
      </c>
      <c r="C53">
        <v>19781</v>
      </c>
      <c r="D53">
        <v>46139</v>
      </c>
      <c r="E53">
        <v>86762</v>
      </c>
      <c r="F53">
        <v>87315</v>
      </c>
      <c r="H53">
        <v>103398</v>
      </c>
      <c r="J53">
        <f t="shared" si="6"/>
        <v>56453.8</v>
      </c>
      <c r="K53">
        <f t="shared" si="7"/>
        <v>1.831550754776472</v>
      </c>
      <c r="L53">
        <f t="shared" si="8"/>
        <v>87315</v>
      </c>
      <c r="M53">
        <f t="shared" si="9"/>
        <v>19781</v>
      </c>
      <c r="N53">
        <f t="shared" si="10"/>
        <v>56453.8</v>
      </c>
      <c r="O53">
        <f t="shared" si="11"/>
        <v>67534</v>
      </c>
      <c r="Q53">
        <v>12378</v>
      </c>
      <c r="R53">
        <v>3480</v>
      </c>
      <c r="T53">
        <v>-4824.7999999999956</v>
      </c>
      <c r="U53">
        <v>-2447.7999999999956</v>
      </c>
      <c r="W53">
        <v>11868.8</v>
      </c>
      <c r="X53">
        <v>2447.7999999999997</v>
      </c>
      <c r="AF53">
        <v>56453.8</v>
      </c>
      <c r="AG53">
        <v>1.831550754776472</v>
      </c>
      <c r="AK53">
        <v>56453.8</v>
      </c>
      <c r="AL53">
        <v>1.831550754776472</v>
      </c>
    </row>
    <row r="54" spans="2:38" x14ac:dyDescent="0.25">
      <c r="B54">
        <v>105290</v>
      </c>
      <c r="C54">
        <v>40216</v>
      </c>
      <c r="D54">
        <v>57725</v>
      </c>
      <c r="E54">
        <v>88715</v>
      </c>
      <c r="F54">
        <v>11642</v>
      </c>
      <c r="H54">
        <v>64255</v>
      </c>
      <c r="J54">
        <f t="shared" si="6"/>
        <v>60717.599999999999</v>
      </c>
      <c r="K54">
        <f t="shared" si="7"/>
        <v>1.0582598785195727</v>
      </c>
      <c r="L54">
        <f t="shared" si="8"/>
        <v>105290</v>
      </c>
      <c r="M54">
        <f t="shared" si="9"/>
        <v>11642</v>
      </c>
      <c r="N54">
        <f t="shared" si="10"/>
        <v>60717.599999999999</v>
      </c>
      <c r="O54">
        <f t="shared" si="11"/>
        <v>93648</v>
      </c>
      <c r="Q54">
        <v>-689</v>
      </c>
      <c r="R54">
        <v>-324</v>
      </c>
      <c r="T54">
        <v>275.40000000000146</v>
      </c>
      <c r="U54">
        <v>-948</v>
      </c>
      <c r="W54">
        <v>6350.2000000000007</v>
      </c>
      <c r="X54">
        <v>1983.6</v>
      </c>
      <c r="Z54">
        <v>60717.599999999999</v>
      </c>
      <c r="AA54">
        <v>1.0582598785195727</v>
      </c>
      <c r="AI54">
        <v>60717.599999999999</v>
      </c>
      <c r="AJ54">
        <v>1.0582598785195727</v>
      </c>
    </row>
    <row r="55" spans="2:38" x14ac:dyDescent="0.25">
      <c r="B55">
        <v>57108</v>
      </c>
      <c r="C55">
        <v>52290</v>
      </c>
      <c r="D55">
        <v>21329</v>
      </c>
      <c r="E55">
        <v>102374</v>
      </c>
      <c r="F55">
        <v>63544</v>
      </c>
      <c r="H55">
        <v>78235</v>
      </c>
      <c r="J55">
        <f t="shared" si="6"/>
        <v>59329</v>
      </c>
      <c r="K55">
        <f t="shared" si="7"/>
        <v>1.3186637226314282</v>
      </c>
      <c r="L55">
        <f t="shared" si="8"/>
        <v>102374</v>
      </c>
      <c r="M55">
        <f t="shared" si="9"/>
        <v>21329</v>
      </c>
      <c r="N55">
        <f t="shared" si="10"/>
        <v>59329</v>
      </c>
      <c r="O55">
        <f t="shared" si="11"/>
        <v>81045</v>
      </c>
      <c r="Q55">
        <v>2467</v>
      </c>
      <c r="R55">
        <v>-2332</v>
      </c>
      <c r="T55">
        <v>1519</v>
      </c>
      <c r="U55">
        <v>-935.19999999999709</v>
      </c>
      <c r="W55">
        <v>9271.4</v>
      </c>
      <c r="X55">
        <v>1375.2</v>
      </c>
      <c r="Z55">
        <v>59329</v>
      </c>
      <c r="AA55">
        <v>1.3186637226314282</v>
      </c>
      <c r="AI55">
        <v>59329</v>
      </c>
      <c r="AJ55">
        <v>1.3186637226314282</v>
      </c>
    </row>
    <row r="56" spans="2:38" x14ac:dyDescent="0.25">
      <c r="B56">
        <v>68706</v>
      </c>
      <c r="C56">
        <v>56087</v>
      </c>
      <c r="D56">
        <v>6676</v>
      </c>
      <c r="E56">
        <v>20446</v>
      </c>
      <c r="F56">
        <v>81070</v>
      </c>
      <c r="H56">
        <v>107001</v>
      </c>
      <c r="J56">
        <f t="shared" si="6"/>
        <v>46597</v>
      </c>
      <c r="K56">
        <f t="shared" si="7"/>
        <v>2.2963066291821361</v>
      </c>
      <c r="L56">
        <f t="shared" si="8"/>
        <v>81070</v>
      </c>
      <c r="M56">
        <f t="shared" si="9"/>
        <v>6676</v>
      </c>
      <c r="N56">
        <f t="shared" si="10"/>
        <v>46597</v>
      </c>
      <c r="O56">
        <f t="shared" si="11"/>
        <v>74394</v>
      </c>
      <c r="Q56">
        <v>-3330</v>
      </c>
      <c r="R56">
        <v>-34</v>
      </c>
      <c r="T56">
        <v>-11409.800000000003</v>
      </c>
      <c r="U56">
        <v>-86.80000000000291</v>
      </c>
      <c r="W56">
        <v>16369.399999999998</v>
      </c>
      <c r="X56">
        <v>224.00000000000003</v>
      </c>
      <c r="AD56">
        <v>46597</v>
      </c>
      <c r="AE56">
        <v>2.2963066291821361</v>
      </c>
      <c r="AK56">
        <v>46597</v>
      </c>
      <c r="AL56">
        <v>2.2963066291821361</v>
      </c>
    </row>
    <row r="57" spans="2:38" x14ac:dyDescent="0.25">
      <c r="B57">
        <v>12642</v>
      </c>
      <c r="C57">
        <v>63275</v>
      </c>
      <c r="D57">
        <v>116765</v>
      </c>
      <c r="E57">
        <v>91106</v>
      </c>
      <c r="F57">
        <v>109833</v>
      </c>
      <c r="H57">
        <v>120752</v>
      </c>
      <c r="J57">
        <f t="shared" si="6"/>
        <v>78724.2</v>
      </c>
      <c r="K57">
        <f t="shared" si="7"/>
        <v>1.5338612523213955</v>
      </c>
      <c r="L57">
        <f t="shared" si="8"/>
        <v>116765</v>
      </c>
      <c r="M57">
        <f t="shared" si="9"/>
        <v>12642</v>
      </c>
      <c r="N57">
        <f t="shared" si="10"/>
        <v>78724.2</v>
      </c>
      <c r="O57">
        <f t="shared" si="11"/>
        <v>104123</v>
      </c>
      <c r="Q57">
        <v>-15655</v>
      </c>
      <c r="R57">
        <v>2149</v>
      </c>
      <c r="T57">
        <v>-3759.6000000000058</v>
      </c>
      <c r="U57">
        <v>-1628.4000000000087</v>
      </c>
      <c r="W57">
        <v>14376.4</v>
      </c>
      <c r="X57">
        <v>3058.3999999999996</v>
      </c>
      <c r="AF57">
        <v>78724.2</v>
      </c>
      <c r="AG57">
        <v>1.5338612523213955</v>
      </c>
      <c r="AK57">
        <v>78724.2</v>
      </c>
      <c r="AL57">
        <v>1.5338612523213955</v>
      </c>
    </row>
    <row r="58" spans="2:38" x14ac:dyDescent="0.25">
      <c r="B58">
        <v>15734</v>
      </c>
      <c r="C58">
        <v>28076</v>
      </c>
      <c r="D58">
        <v>87919</v>
      </c>
      <c r="E58">
        <v>15443</v>
      </c>
      <c r="F58">
        <v>15123</v>
      </c>
      <c r="H58">
        <v>47704</v>
      </c>
      <c r="J58">
        <f t="shared" si="6"/>
        <v>32459</v>
      </c>
      <c r="K58">
        <f t="shared" si="7"/>
        <v>1.4696694291259742</v>
      </c>
      <c r="L58">
        <f t="shared" si="8"/>
        <v>87919</v>
      </c>
      <c r="M58">
        <f t="shared" si="9"/>
        <v>15123</v>
      </c>
      <c r="N58">
        <f t="shared" si="10"/>
        <v>32459</v>
      </c>
      <c r="O58">
        <f t="shared" si="11"/>
        <v>72796</v>
      </c>
      <c r="Q58">
        <v>3547</v>
      </c>
      <c r="R58">
        <v>26</v>
      </c>
      <c r="T58">
        <v>-7122.4000000000015</v>
      </c>
      <c r="U58">
        <v>1009.4000000000015</v>
      </c>
      <c r="W58">
        <v>10568.8</v>
      </c>
      <c r="X58">
        <v>1057</v>
      </c>
      <c r="Z58">
        <v>32459</v>
      </c>
      <c r="AA58">
        <v>1.4696694291259742</v>
      </c>
      <c r="AI58">
        <v>32459</v>
      </c>
      <c r="AJ58">
        <v>1.4696694291259742</v>
      </c>
    </row>
    <row r="59" spans="2:38" x14ac:dyDescent="0.25">
      <c r="B59">
        <v>109598</v>
      </c>
      <c r="C59">
        <v>28068</v>
      </c>
      <c r="D59">
        <v>18063</v>
      </c>
      <c r="E59">
        <v>10590</v>
      </c>
      <c r="F59">
        <v>64638</v>
      </c>
      <c r="H59">
        <v>95650</v>
      </c>
      <c r="J59">
        <f t="shared" si="6"/>
        <v>46191.4</v>
      </c>
      <c r="K59">
        <f t="shared" si="7"/>
        <v>2.0707317812406636</v>
      </c>
      <c r="L59">
        <f t="shared" si="8"/>
        <v>109598</v>
      </c>
      <c r="M59">
        <f t="shared" si="9"/>
        <v>10590</v>
      </c>
      <c r="N59">
        <f t="shared" si="10"/>
        <v>46191.4</v>
      </c>
      <c r="O59">
        <f t="shared" si="11"/>
        <v>99008</v>
      </c>
      <c r="Q59">
        <v>-4349</v>
      </c>
      <c r="R59">
        <v>8</v>
      </c>
      <c r="T59">
        <v>-3131.5999999999985</v>
      </c>
      <c r="U59">
        <v>-304.59999999999854</v>
      </c>
      <c r="W59">
        <v>3944</v>
      </c>
      <c r="X59">
        <v>2029</v>
      </c>
      <c r="AD59">
        <v>46191.4</v>
      </c>
      <c r="AE59">
        <v>2.0707317812406636</v>
      </c>
      <c r="AK59">
        <v>46191.4</v>
      </c>
      <c r="AL59">
        <v>2.0707317812406636</v>
      </c>
    </row>
    <row r="60" spans="2:38" x14ac:dyDescent="0.25">
      <c r="B60">
        <v>43933</v>
      </c>
      <c r="C60">
        <v>24324</v>
      </c>
      <c r="D60">
        <v>71268</v>
      </c>
      <c r="E60">
        <v>108723</v>
      </c>
      <c r="F60">
        <v>9586</v>
      </c>
      <c r="H60">
        <v>89339</v>
      </c>
      <c r="J60">
        <f t="shared" si="6"/>
        <v>51566.8</v>
      </c>
      <c r="K60">
        <f t="shared" si="7"/>
        <v>1.7324906722930256</v>
      </c>
      <c r="L60">
        <f t="shared" si="8"/>
        <v>108723</v>
      </c>
      <c r="M60">
        <f t="shared" si="9"/>
        <v>9586</v>
      </c>
      <c r="N60">
        <f t="shared" si="10"/>
        <v>51566.8</v>
      </c>
      <c r="O60">
        <f t="shared" si="11"/>
        <v>99137</v>
      </c>
      <c r="Q60">
        <v>4469</v>
      </c>
      <c r="R60">
        <v>-1328</v>
      </c>
      <c r="T60">
        <v>6278.2000000000044</v>
      </c>
      <c r="U60">
        <v>-201.19999999999709</v>
      </c>
      <c r="W60">
        <v>7224.9999999999991</v>
      </c>
      <c r="X60">
        <v>757.59999999999991</v>
      </c>
      <c r="AD60">
        <v>51566.8</v>
      </c>
      <c r="AE60">
        <v>1.7324906722930256</v>
      </c>
      <c r="AK60">
        <v>51566.8</v>
      </c>
      <c r="AL60">
        <v>1.7324906722930256</v>
      </c>
    </row>
    <row r="61" spans="2:38" x14ac:dyDescent="0.25">
      <c r="B61">
        <v>55715</v>
      </c>
      <c r="C61">
        <v>45586</v>
      </c>
      <c r="D61">
        <v>109706</v>
      </c>
      <c r="E61">
        <v>33798</v>
      </c>
      <c r="F61">
        <v>95002</v>
      </c>
      <c r="H61">
        <v>83680</v>
      </c>
      <c r="J61">
        <f t="shared" si="6"/>
        <v>67961.399999999994</v>
      </c>
      <c r="K61">
        <f t="shared" si="7"/>
        <v>1.2312871718357774</v>
      </c>
      <c r="L61">
        <f t="shared" si="8"/>
        <v>109706</v>
      </c>
      <c r="M61">
        <f t="shared" si="9"/>
        <v>33798</v>
      </c>
      <c r="N61">
        <f t="shared" si="10"/>
        <v>67961.399999999994</v>
      </c>
      <c r="O61">
        <f t="shared" si="11"/>
        <v>75908</v>
      </c>
      <c r="Q61">
        <v>286</v>
      </c>
      <c r="R61">
        <v>-1147</v>
      </c>
      <c r="T61">
        <v>-2665.2000000000116</v>
      </c>
      <c r="U61">
        <v>-2092.4000000000087</v>
      </c>
      <c r="W61">
        <v>13306.800000000001</v>
      </c>
      <c r="X61">
        <v>2255.2000000000003</v>
      </c>
      <c r="AB61">
        <v>67961.399999999994</v>
      </c>
      <c r="AC61">
        <v>1.2312871718357774</v>
      </c>
      <c r="AI61">
        <v>67961.399999999994</v>
      </c>
      <c r="AJ61">
        <v>1.2312871718357774</v>
      </c>
    </row>
    <row r="62" spans="2:38" x14ac:dyDescent="0.25">
      <c r="B62">
        <v>17164</v>
      </c>
      <c r="C62">
        <v>71717</v>
      </c>
      <c r="D62">
        <v>26316</v>
      </c>
      <c r="E62">
        <v>109705</v>
      </c>
      <c r="F62">
        <v>98365</v>
      </c>
      <c r="H62">
        <v>84304</v>
      </c>
      <c r="J62">
        <f t="shared" si="6"/>
        <v>64653.4</v>
      </c>
      <c r="K62">
        <f t="shared" si="7"/>
        <v>1.3039376119430688</v>
      </c>
      <c r="L62">
        <f t="shared" si="8"/>
        <v>109705</v>
      </c>
      <c r="M62">
        <f t="shared" si="9"/>
        <v>17164</v>
      </c>
      <c r="N62">
        <f t="shared" si="10"/>
        <v>64653.4</v>
      </c>
      <c r="O62">
        <f t="shared" si="11"/>
        <v>92541</v>
      </c>
      <c r="Q62">
        <v>2140</v>
      </c>
      <c r="R62">
        <v>-459</v>
      </c>
      <c r="T62">
        <v>-4620.2000000000044</v>
      </c>
      <c r="U62">
        <v>-2937.2000000000044</v>
      </c>
      <c r="W62">
        <v>6377.4000000000015</v>
      </c>
      <c r="X62">
        <v>2987.6000000000004</v>
      </c>
      <c r="AB62">
        <v>64653.4</v>
      </c>
      <c r="AC62">
        <v>1.3039376119430688</v>
      </c>
      <c r="AI62">
        <v>64653.4</v>
      </c>
      <c r="AJ62">
        <v>1.3039376119430688</v>
      </c>
    </row>
    <row r="63" spans="2:38" x14ac:dyDescent="0.25">
      <c r="B63">
        <v>26245</v>
      </c>
      <c r="C63">
        <v>74548</v>
      </c>
      <c r="D63">
        <v>102094</v>
      </c>
      <c r="E63">
        <v>92306</v>
      </c>
      <c r="F63">
        <v>62832</v>
      </c>
      <c r="H63">
        <v>126065</v>
      </c>
      <c r="J63">
        <f t="shared" si="6"/>
        <v>71605</v>
      </c>
      <c r="K63">
        <f t="shared" si="7"/>
        <v>1.7605614133091265</v>
      </c>
      <c r="L63">
        <f t="shared" si="8"/>
        <v>102094</v>
      </c>
      <c r="M63">
        <f t="shared" si="9"/>
        <v>26245</v>
      </c>
      <c r="N63">
        <f t="shared" si="10"/>
        <v>71605</v>
      </c>
      <c r="O63">
        <f t="shared" si="11"/>
        <v>75849</v>
      </c>
      <c r="Q63">
        <v>-10465</v>
      </c>
      <c r="R63">
        <v>-194</v>
      </c>
      <c r="T63">
        <v>-6623</v>
      </c>
      <c r="U63">
        <v>1150.6000000000058</v>
      </c>
      <c r="W63">
        <v>6623</v>
      </c>
      <c r="X63">
        <v>2985.4</v>
      </c>
      <c r="AF63">
        <v>71605</v>
      </c>
      <c r="AG63">
        <v>1.7605614133091265</v>
      </c>
      <c r="AK63">
        <v>71605</v>
      </c>
      <c r="AL63">
        <v>1.7605614133091265</v>
      </c>
    </row>
    <row r="64" spans="2:38" x14ac:dyDescent="0.25">
      <c r="B64">
        <v>68522</v>
      </c>
      <c r="C64">
        <v>44697</v>
      </c>
      <c r="D64">
        <v>90260</v>
      </c>
      <c r="E64">
        <v>76062</v>
      </c>
      <c r="F64">
        <v>112292</v>
      </c>
      <c r="H64">
        <v>87454</v>
      </c>
      <c r="J64">
        <f t="shared" si="6"/>
        <v>78366.600000000006</v>
      </c>
      <c r="K64">
        <f t="shared" si="7"/>
        <v>1.1159601156615191</v>
      </c>
      <c r="L64">
        <f t="shared" si="8"/>
        <v>112292</v>
      </c>
      <c r="M64">
        <f t="shared" si="9"/>
        <v>44697</v>
      </c>
      <c r="N64">
        <f t="shared" si="10"/>
        <v>78366.600000000006</v>
      </c>
      <c r="O64">
        <f t="shared" si="11"/>
        <v>67595</v>
      </c>
      <c r="Q64">
        <v>-983</v>
      </c>
      <c r="R64">
        <v>-3001</v>
      </c>
      <c r="T64">
        <v>729</v>
      </c>
      <c r="U64">
        <v>1488.4000000000087</v>
      </c>
      <c r="W64">
        <v>12374.6</v>
      </c>
      <c r="X64">
        <v>1488.3999999999999</v>
      </c>
      <c r="AB64">
        <v>78366.600000000006</v>
      </c>
      <c r="AC64">
        <v>1.1159601156615191</v>
      </c>
      <c r="AI64">
        <v>78366.600000000006</v>
      </c>
      <c r="AJ64">
        <v>1.1159601156615191</v>
      </c>
    </row>
    <row r="65" spans="2:38" x14ac:dyDescent="0.25">
      <c r="B65">
        <v>77765</v>
      </c>
      <c r="C65">
        <v>101744</v>
      </c>
      <c r="D65">
        <v>89483</v>
      </c>
      <c r="E65">
        <v>65666</v>
      </c>
      <c r="F65">
        <v>40785</v>
      </c>
      <c r="H65">
        <v>98184</v>
      </c>
      <c r="J65">
        <f t="shared" si="6"/>
        <v>75088.600000000006</v>
      </c>
      <c r="K65">
        <f t="shared" si="7"/>
        <v>1.3075753176913671</v>
      </c>
      <c r="L65">
        <f t="shared" si="8"/>
        <v>101744</v>
      </c>
      <c r="M65">
        <f t="shared" si="9"/>
        <v>40785</v>
      </c>
      <c r="N65">
        <f t="shared" si="10"/>
        <v>75088.600000000006</v>
      </c>
      <c r="O65">
        <f t="shared" si="11"/>
        <v>60959</v>
      </c>
      <c r="Q65">
        <v>-216</v>
      </c>
      <c r="R65">
        <v>717</v>
      </c>
      <c r="T65">
        <v>-2278.3999999999942</v>
      </c>
      <c r="U65">
        <v>119.80000000000291</v>
      </c>
      <c r="W65">
        <v>11163.2</v>
      </c>
      <c r="X65">
        <v>119.8</v>
      </c>
      <c r="AB65">
        <v>75088.600000000006</v>
      </c>
      <c r="AC65">
        <v>1.3075753176913671</v>
      </c>
      <c r="AI65">
        <v>75088.600000000006</v>
      </c>
      <c r="AJ65">
        <v>1.3075753176913671</v>
      </c>
    </row>
    <row r="66" spans="2:38" x14ac:dyDescent="0.25">
      <c r="B66">
        <v>51185</v>
      </c>
      <c r="C66">
        <v>109706</v>
      </c>
      <c r="D66">
        <v>94380</v>
      </c>
      <c r="E66">
        <v>54680</v>
      </c>
      <c r="F66">
        <v>105689</v>
      </c>
      <c r="H66">
        <v>118895</v>
      </c>
      <c r="J66">
        <f t="shared" ref="J66:J101" si="12">AVERAGE(B66:F66)</f>
        <v>83128</v>
      </c>
      <c r="K66">
        <f t="shared" ref="K66:K97" si="13">H66/J66</f>
        <v>1.4302641709171398</v>
      </c>
      <c r="L66">
        <f t="shared" ref="L66:L101" si="14">MAX(B66:F66)</f>
        <v>109706</v>
      </c>
      <c r="M66">
        <f t="shared" ref="M66:M101" si="15">MIN(B66:F66)</f>
        <v>51185</v>
      </c>
      <c r="N66">
        <f t="shared" ref="N66:N101" si="16">AVERAGE(B66:F66)</f>
        <v>83128</v>
      </c>
      <c r="O66">
        <f t="shared" ref="O66:O101" si="17">L66-M66</f>
        <v>58521</v>
      </c>
      <c r="Q66">
        <v>-2752</v>
      </c>
      <c r="R66">
        <v>-1</v>
      </c>
      <c r="T66">
        <v>1456</v>
      </c>
      <c r="U66">
        <v>458.80000000000291</v>
      </c>
      <c r="W66">
        <v>6750</v>
      </c>
      <c r="X66">
        <v>1243.5999999999999</v>
      </c>
      <c r="AF66">
        <v>83128</v>
      </c>
      <c r="AG66">
        <v>1.4302641709171398</v>
      </c>
      <c r="AK66">
        <v>83128</v>
      </c>
      <c r="AL66">
        <v>1.4302641709171398</v>
      </c>
    </row>
    <row r="67" spans="2:38" x14ac:dyDescent="0.25">
      <c r="B67">
        <v>90819</v>
      </c>
      <c r="C67">
        <v>117541</v>
      </c>
      <c r="D67">
        <v>82810</v>
      </c>
      <c r="E67">
        <v>88106</v>
      </c>
      <c r="F67">
        <v>113077</v>
      </c>
      <c r="H67">
        <v>129250</v>
      </c>
      <c r="J67">
        <f t="shared" si="12"/>
        <v>98470.6</v>
      </c>
      <c r="K67">
        <f t="shared" si="13"/>
        <v>1.3125745146267007</v>
      </c>
      <c r="L67">
        <f t="shared" si="14"/>
        <v>117541</v>
      </c>
      <c r="M67">
        <f t="shared" si="15"/>
        <v>82810</v>
      </c>
      <c r="N67">
        <f t="shared" si="16"/>
        <v>98470.6</v>
      </c>
      <c r="O67">
        <f t="shared" si="17"/>
        <v>34731</v>
      </c>
      <c r="Q67">
        <v>9079</v>
      </c>
      <c r="R67">
        <v>-86</v>
      </c>
      <c r="T67">
        <v>9246.4000000000087</v>
      </c>
      <c r="U67">
        <v>1354.4000000000087</v>
      </c>
      <c r="W67">
        <v>15252.4</v>
      </c>
      <c r="X67">
        <v>1413.6</v>
      </c>
      <c r="AB67">
        <v>98470.6</v>
      </c>
      <c r="AC67">
        <v>1.3125745146267007</v>
      </c>
      <c r="AI67">
        <v>98470.6</v>
      </c>
      <c r="AJ67">
        <v>1.3125745146267007</v>
      </c>
    </row>
    <row r="68" spans="2:38" x14ac:dyDescent="0.25">
      <c r="B68">
        <v>69136</v>
      </c>
      <c r="C68">
        <v>26701</v>
      </c>
      <c r="D68">
        <v>87988</v>
      </c>
      <c r="E68">
        <v>55875</v>
      </c>
      <c r="F68">
        <v>85556</v>
      </c>
      <c r="H68">
        <v>81330</v>
      </c>
      <c r="J68">
        <f t="shared" si="12"/>
        <v>65051.199999999997</v>
      </c>
      <c r="K68">
        <f t="shared" si="13"/>
        <v>1.2502459601052709</v>
      </c>
      <c r="L68">
        <f t="shared" si="14"/>
        <v>87988</v>
      </c>
      <c r="M68">
        <f t="shared" si="15"/>
        <v>26701</v>
      </c>
      <c r="N68">
        <f t="shared" si="16"/>
        <v>65051.199999999997</v>
      </c>
      <c r="O68">
        <f t="shared" si="17"/>
        <v>61287</v>
      </c>
      <c r="Q68">
        <v>13680</v>
      </c>
      <c r="R68">
        <v>-106</v>
      </c>
      <c r="T68">
        <v>1534</v>
      </c>
      <c r="U68">
        <v>-696.19999999999709</v>
      </c>
      <c r="W68">
        <v>11426.8</v>
      </c>
      <c r="X68">
        <v>2195.7999999999997</v>
      </c>
      <c r="AB68">
        <v>65051.199999999997</v>
      </c>
      <c r="AC68">
        <v>1.2502459601052709</v>
      </c>
      <c r="AI68">
        <v>65051.199999999997</v>
      </c>
      <c r="AJ68">
        <v>1.2502459601052709</v>
      </c>
    </row>
    <row r="69" spans="2:38" x14ac:dyDescent="0.25">
      <c r="B69">
        <v>56086</v>
      </c>
      <c r="C69">
        <v>42651</v>
      </c>
      <c r="D69">
        <v>83295</v>
      </c>
      <c r="E69">
        <v>54624</v>
      </c>
      <c r="F69">
        <v>29499</v>
      </c>
      <c r="H69">
        <v>65133</v>
      </c>
      <c r="J69">
        <f t="shared" si="12"/>
        <v>53231</v>
      </c>
      <c r="K69">
        <f t="shared" si="13"/>
        <v>1.2235915162217506</v>
      </c>
      <c r="L69">
        <f t="shared" si="14"/>
        <v>83295</v>
      </c>
      <c r="M69">
        <f t="shared" si="15"/>
        <v>29499</v>
      </c>
      <c r="N69">
        <f t="shared" si="16"/>
        <v>53231</v>
      </c>
      <c r="O69">
        <f t="shared" si="17"/>
        <v>53796</v>
      </c>
      <c r="Q69">
        <v>8553</v>
      </c>
      <c r="R69">
        <v>4364</v>
      </c>
      <c r="T69">
        <v>6515.5999999999985</v>
      </c>
      <c r="U69">
        <v>-521.19999999999709</v>
      </c>
      <c r="W69">
        <v>8477.6</v>
      </c>
      <c r="X69">
        <v>634.4</v>
      </c>
      <c r="Z69">
        <v>53231</v>
      </c>
      <c r="AA69">
        <v>1.2235915162217506</v>
      </c>
      <c r="AI69">
        <v>53231</v>
      </c>
      <c r="AJ69">
        <v>1.2235915162217506</v>
      </c>
    </row>
    <row r="70" spans="2:38" x14ac:dyDescent="0.25">
      <c r="B70">
        <v>46504</v>
      </c>
      <c r="C70">
        <v>40569</v>
      </c>
      <c r="D70">
        <v>52708</v>
      </c>
      <c r="E70">
        <v>79659</v>
      </c>
      <c r="F70">
        <v>79856</v>
      </c>
      <c r="H70">
        <v>92894</v>
      </c>
      <c r="J70">
        <f t="shared" si="12"/>
        <v>59859.199999999997</v>
      </c>
      <c r="K70">
        <f t="shared" si="13"/>
        <v>1.5518750668234791</v>
      </c>
      <c r="L70">
        <f t="shared" si="14"/>
        <v>79856</v>
      </c>
      <c r="M70">
        <f t="shared" si="15"/>
        <v>40569</v>
      </c>
      <c r="N70">
        <f t="shared" si="16"/>
        <v>59859.199999999997</v>
      </c>
      <c r="O70">
        <f t="shared" si="17"/>
        <v>39287</v>
      </c>
      <c r="Q70">
        <v>-1570</v>
      </c>
      <c r="R70">
        <v>-9</v>
      </c>
      <c r="T70">
        <v>1311.1999999999971</v>
      </c>
      <c r="U70">
        <v>579.19999999999709</v>
      </c>
      <c r="W70">
        <v>18149.599999999999</v>
      </c>
      <c r="X70">
        <v>1600.8000000000002</v>
      </c>
      <c r="AD70">
        <v>59859.199999999997</v>
      </c>
      <c r="AE70">
        <v>1.5518750668234791</v>
      </c>
      <c r="AK70">
        <v>59859.199999999997</v>
      </c>
      <c r="AL70">
        <v>1.5518750668234791</v>
      </c>
    </row>
    <row r="71" spans="2:38" x14ac:dyDescent="0.25">
      <c r="B71">
        <v>41672</v>
      </c>
      <c r="C71">
        <v>14363</v>
      </c>
      <c r="D71">
        <v>13814</v>
      </c>
      <c r="E71">
        <v>105265</v>
      </c>
      <c r="F71">
        <v>98412</v>
      </c>
      <c r="H71">
        <v>108431</v>
      </c>
      <c r="J71">
        <f t="shared" si="12"/>
        <v>54705.2</v>
      </c>
      <c r="K71">
        <f t="shared" si="13"/>
        <v>1.9820967659381559</v>
      </c>
      <c r="L71">
        <f t="shared" si="14"/>
        <v>105265</v>
      </c>
      <c r="M71">
        <f t="shared" si="15"/>
        <v>13814</v>
      </c>
      <c r="N71">
        <f t="shared" si="16"/>
        <v>54705.2</v>
      </c>
      <c r="O71">
        <f t="shared" si="17"/>
        <v>91451</v>
      </c>
      <c r="Q71">
        <v>14951</v>
      </c>
      <c r="R71">
        <v>216</v>
      </c>
      <c r="T71">
        <v>-1333.6000000000058</v>
      </c>
      <c r="U71">
        <v>-452</v>
      </c>
      <c r="W71">
        <v>10538</v>
      </c>
      <c r="X71">
        <v>1234.8</v>
      </c>
      <c r="AD71">
        <v>54705.2</v>
      </c>
      <c r="AE71">
        <v>1.9820967659381559</v>
      </c>
      <c r="AK71">
        <v>54705.2</v>
      </c>
      <c r="AL71">
        <v>1.9820967659381559</v>
      </c>
    </row>
    <row r="72" spans="2:38" x14ac:dyDescent="0.25">
      <c r="B72">
        <v>46406</v>
      </c>
      <c r="C72">
        <v>37437</v>
      </c>
      <c r="D72">
        <v>81005</v>
      </c>
      <c r="E72">
        <v>85323</v>
      </c>
      <c r="F72">
        <v>112399</v>
      </c>
      <c r="H72">
        <v>96520</v>
      </c>
      <c r="J72">
        <f t="shared" si="12"/>
        <v>72514</v>
      </c>
      <c r="K72">
        <f t="shared" si="13"/>
        <v>1.3310533138428442</v>
      </c>
      <c r="L72">
        <f t="shared" si="14"/>
        <v>112399</v>
      </c>
      <c r="M72">
        <f t="shared" si="15"/>
        <v>37437</v>
      </c>
      <c r="N72">
        <f t="shared" si="16"/>
        <v>72514</v>
      </c>
      <c r="O72">
        <f t="shared" si="17"/>
        <v>74962</v>
      </c>
      <c r="Q72">
        <v>-2126</v>
      </c>
      <c r="R72">
        <v>-1288</v>
      </c>
      <c r="T72">
        <v>5282.1999999999971</v>
      </c>
      <c r="U72">
        <v>356.60000000000582</v>
      </c>
      <c r="W72">
        <v>14440.2</v>
      </c>
      <c r="X72">
        <v>1821.8</v>
      </c>
      <c r="AF72">
        <v>72514</v>
      </c>
      <c r="AG72">
        <v>1.3310533138428442</v>
      </c>
      <c r="AI72">
        <v>72514</v>
      </c>
      <c r="AJ72">
        <v>1.3310533138428442</v>
      </c>
    </row>
    <row r="73" spans="2:38" x14ac:dyDescent="0.25">
      <c r="B73">
        <v>115448</v>
      </c>
      <c r="C73">
        <v>109971</v>
      </c>
      <c r="D73">
        <v>71570</v>
      </c>
      <c r="E73">
        <v>22789</v>
      </c>
      <c r="F73">
        <v>20143</v>
      </c>
      <c r="H73">
        <v>87328</v>
      </c>
      <c r="J73">
        <f t="shared" si="12"/>
        <v>67984.2</v>
      </c>
      <c r="K73">
        <f t="shared" si="13"/>
        <v>1.2845337593146644</v>
      </c>
      <c r="L73">
        <f t="shared" si="14"/>
        <v>115448</v>
      </c>
      <c r="M73">
        <f t="shared" si="15"/>
        <v>20143</v>
      </c>
      <c r="N73">
        <f t="shared" si="16"/>
        <v>67984.2</v>
      </c>
      <c r="O73">
        <f t="shared" si="17"/>
        <v>95305</v>
      </c>
      <c r="Q73">
        <v>-4061</v>
      </c>
      <c r="R73">
        <v>2998</v>
      </c>
      <c r="T73">
        <v>-846.60000000000582</v>
      </c>
      <c r="U73">
        <v>363.59999999999127</v>
      </c>
      <c r="W73">
        <v>6734.5999999999995</v>
      </c>
      <c r="X73">
        <v>1067.2</v>
      </c>
      <c r="AB73">
        <v>67984.2</v>
      </c>
      <c r="AC73">
        <v>1.2845337593146644</v>
      </c>
      <c r="AI73">
        <v>67984.2</v>
      </c>
      <c r="AJ73">
        <v>1.2845337593146644</v>
      </c>
    </row>
    <row r="74" spans="2:38" x14ac:dyDescent="0.25">
      <c r="B74">
        <v>103915</v>
      </c>
      <c r="C74">
        <v>9350</v>
      </c>
      <c r="D74">
        <v>116552</v>
      </c>
      <c r="E74">
        <v>49449</v>
      </c>
      <c r="F74">
        <v>116522</v>
      </c>
      <c r="H74">
        <v>102274</v>
      </c>
      <c r="J74">
        <f t="shared" si="12"/>
        <v>79157.600000000006</v>
      </c>
      <c r="K74">
        <f t="shared" si="13"/>
        <v>1.2920300767077324</v>
      </c>
      <c r="L74">
        <f t="shared" si="14"/>
        <v>116552</v>
      </c>
      <c r="M74">
        <f t="shared" si="15"/>
        <v>9350</v>
      </c>
      <c r="N74">
        <f t="shared" si="16"/>
        <v>79157.600000000006</v>
      </c>
      <c r="O74">
        <f t="shared" si="17"/>
        <v>107202</v>
      </c>
      <c r="Q74">
        <v>23800</v>
      </c>
      <c r="R74">
        <v>17</v>
      </c>
      <c r="T74">
        <v>2971.4000000000087</v>
      </c>
      <c r="U74">
        <v>336.80000000000291</v>
      </c>
      <c r="W74">
        <v>7258.6</v>
      </c>
      <c r="X74">
        <v>344.4</v>
      </c>
      <c r="AB74">
        <v>79157.600000000006</v>
      </c>
      <c r="AC74">
        <v>1.2920300767077324</v>
      </c>
      <c r="AK74">
        <v>79157.600000000006</v>
      </c>
      <c r="AL74">
        <v>1.2920300767077324</v>
      </c>
    </row>
    <row r="75" spans="2:38" x14ac:dyDescent="0.25">
      <c r="B75">
        <v>47304</v>
      </c>
      <c r="C75">
        <v>17164</v>
      </c>
      <c r="D75">
        <v>81522</v>
      </c>
      <c r="E75">
        <v>105849</v>
      </c>
      <c r="F75">
        <v>32654</v>
      </c>
      <c r="H75">
        <v>118699</v>
      </c>
      <c r="J75">
        <f t="shared" si="12"/>
        <v>56898.6</v>
      </c>
      <c r="K75">
        <f t="shared" si="13"/>
        <v>2.0861497470939532</v>
      </c>
      <c r="L75">
        <f t="shared" si="14"/>
        <v>105849</v>
      </c>
      <c r="M75">
        <f t="shared" si="15"/>
        <v>17164</v>
      </c>
      <c r="N75">
        <f t="shared" si="16"/>
        <v>56898.6</v>
      </c>
      <c r="O75">
        <f t="shared" si="17"/>
        <v>88685</v>
      </c>
      <c r="Q75">
        <v>16117</v>
      </c>
      <c r="R75">
        <v>4599</v>
      </c>
      <c r="T75">
        <v>4845</v>
      </c>
      <c r="U75">
        <v>-649.40000000000146</v>
      </c>
      <c r="W75">
        <v>7818.6</v>
      </c>
      <c r="X75">
        <v>650.6</v>
      </c>
      <c r="AD75">
        <v>56898.6</v>
      </c>
      <c r="AE75">
        <v>2.0861497470939532</v>
      </c>
      <c r="AK75">
        <v>56898.6</v>
      </c>
      <c r="AL75">
        <v>2.0861497470939532</v>
      </c>
    </row>
    <row r="76" spans="2:38" x14ac:dyDescent="0.25">
      <c r="B76">
        <v>84665</v>
      </c>
      <c r="C76">
        <v>33792</v>
      </c>
      <c r="D76">
        <v>36817</v>
      </c>
      <c r="E76">
        <v>35067</v>
      </c>
      <c r="F76">
        <v>96892</v>
      </c>
      <c r="H76">
        <v>61115</v>
      </c>
      <c r="J76">
        <f t="shared" si="12"/>
        <v>57446.6</v>
      </c>
      <c r="K76">
        <f t="shared" si="13"/>
        <v>1.0638575651126438</v>
      </c>
      <c r="L76">
        <f t="shared" si="14"/>
        <v>96892</v>
      </c>
      <c r="M76">
        <f t="shared" si="15"/>
        <v>33792</v>
      </c>
      <c r="N76">
        <f t="shared" si="16"/>
        <v>57446.6</v>
      </c>
      <c r="O76">
        <f t="shared" si="17"/>
        <v>63100</v>
      </c>
      <c r="Q76">
        <v>-12685</v>
      </c>
      <c r="R76">
        <v>-2984</v>
      </c>
      <c r="T76">
        <v>-5357.2000000000044</v>
      </c>
      <c r="U76">
        <v>181.79999999999563</v>
      </c>
      <c r="W76">
        <v>8674.7999999999993</v>
      </c>
      <c r="X76">
        <v>1377.8</v>
      </c>
      <c r="AB76">
        <v>57446.6</v>
      </c>
      <c r="AC76">
        <v>1.0638575651126438</v>
      </c>
      <c r="AI76">
        <v>57446.6</v>
      </c>
      <c r="AJ76">
        <v>1.0638575651126438</v>
      </c>
    </row>
    <row r="77" spans="2:38" x14ac:dyDescent="0.25">
      <c r="B77">
        <v>60323</v>
      </c>
      <c r="C77">
        <v>112031</v>
      </c>
      <c r="D77">
        <v>48397</v>
      </c>
      <c r="E77">
        <v>8479</v>
      </c>
      <c r="F77">
        <v>92995</v>
      </c>
      <c r="H77">
        <v>82862</v>
      </c>
      <c r="J77">
        <f t="shared" si="12"/>
        <v>64445</v>
      </c>
      <c r="K77">
        <f t="shared" si="13"/>
        <v>1.285778570874389</v>
      </c>
      <c r="L77">
        <f t="shared" si="14"/>
        <v>112031</v>
      </c>
      <c r="M77">
        <f t="shared" si="15"/>
        <v>8479</v>
      </c>
      <c r="N77">
        <f t="shared" si="16"/>
        <v>64445</v>
      </c>
      <c r="O77">
        <f t="shared" si="17"/>
        <v>103552</v>
      </c>
      <c r="Q77">
        <v>-14062</v>
      </c>
      <c r="R77">
        <v>-3662</v>
      </c>
      <c r="T77">
        <v>-4730.1999999999971</v>
      </c>
      <c r="U77">
        <v>386.80000000000291</v>
      </c>
      <c r="W77">
        <v>8533.8000000000011</v>
      </c>
      <c r="X77">
        <v>393.59999999999997</v>
      </c>
      <c r="AB77">
        <v>64445</v>
      </c>
      <c r="AC77">
        <v>1.285778570874389</v>
      </c>
      <c r="AI77">
        <v>64445</v>
      </c>
      <c r="AJ77">
        <v>1.285778570874389</v>
      </c>
    </row>
    <row r="78" spans="2:38" x14ac:dyDescent="0.25">
      <c r="B78">
        <v>49198</v>
      </c>
      <c r="C78">
        <v>58732</v>
      </c>
      <c r="D78">
        <v>17063</v>
      </c>
      <c r="E78">
        <v>33988</v>
      </c>
      <c r="F78">
        <v>29431</v>
      </c>
      <c r="H78">
        <v>90814</v>
      </c>
      <c r="J78">
        <f t="shared" si="12"/>
        <v>37682.400000000001</v>
      </c>
      <c r="K78">
        <f t="shared" si="13"/>
        <v>2.4099845020487018</v>
      </c>
      <c r="L78">
        <f t="shared" si="14"/>
        <v>58732</v>
      </c>
      <c r="M78">
        <f t="shared" si="15"/>
        <v>17063</v>
      </c>
      <c r="N78">
        <f t="shared" si="16"/>
        <v>37682.400000000001</v>
      </c>
      <c r="O78">
        <f t="shared" si="17"/>
        <v>41669</v>
      </c>
      <c r="Q78">
        <v>6313</v>
      </c>
      <c r="R78">
        <v>0</v>
      </c>
      <c r="T78">
        <v>2824.2000000000044</v>
      </c>
      <c r="U78">
        <v>-116</v>
      </c>
      <c r="W78">
        <v>13403.000000000002</v>
      </c>
      <c r="X78">
        <v>3114.3999999999996</v>
      </c>
      <c r="AD78">
        <v>37682.400000000001</v>
      </c>
      <c r="AE78">
        <v>2.4099845020487018</v>
      </c>
      <c r="AK78">
        <v>37682.400000000001</v>
      </c>
      <c r="AL78">
        <v>2.4099845020487018</v>
      </c>
    </row>
    <row r="79" spans="2:38" x14ac:dyDescent="0.25">
      <c r="B79">
        <v>15623</v>
      </c>
      <c r="C79">
        <v>1639</v>
      </c>
      <c r="D79">
        <v>19886</v>
      </c>
      <c r="E79">
        <v>106505</v>
      </c>
      <c r="F79">
        <v>74321</v>
      </c>
      <c r="H79">
        <v>51481</v>
      </c>
      <c r="J79">
        <f t="shared" si="12"/>
        <v>43594.8</v>
      </c>
      <c r="K79">
        <f t="shared" si="13"/>
        <v>1.1808977217466303</v>
      </c>
      <c r="L79">
        <f t="shared" si="14"/>
        <v>106505</v>
      </c>
      <c r="M79">
        <f t="shared" si="15"/>
        <v>1639</v>
      </c>
      <c r="N79">
        <f t="shared" si="16"/>
        <v>43594.8</v>
      </c>
      <c r="O79">
        <f t="shared" si="17"/>
        <v>104866</v>
      </c>
      <c r="Q79">
        <v>-15923</v>
      </c>
      <c r="R79">
        <v>0</v>
      </c>
      <c r="T79">
        <v>-5949.5999999999985</v>
      </c>
      <c r="U79">
        <v>-1952.5999999999985</v>
      </c>
      <c r="W79">
        <v>12996.800000000001</v>
      </c>
      <c r="X79">
        <v>2034.2</v>
      </c>
      <c r="Z79">
        <v>43594.8</v>
      </c>
      <c r="AA79">
        <v>1.1808977217466303</v>
      </c>
      <c r="AI79">
        <v>43594.8</v>
      </c>
      <c r="AJ79">
        <v>1.1808977217466303</v>
      </c>
    </row>
    <row r="80" spans="2:38" x14ac:dyDescent="0.25">
      <c r="B80">
        <v>78145</v>
      </c>
      <c r="C80">
        <v>74750</v>
      </c>
      <c r="D80">
        <v>113963</v>
      </c>
      <c r="E80">
        <v>33940</v>
      </c>
      <c r="F80">
        <v>74839</v>
      </c>
      <c r="H80">
        <v>120488</v>
      </c>
      <c r="J80">
        <f t="shared" si="12"/>
        <v>75127.399999999994</v>
      </c>
      <c r="K80">
        <f t="shared" si="13"/>
        <v>1.6037823750056572</v>
      </c>
      <c r="L80">
        <f t="shared" si="14"/>
        <v>113963</v>
      </c>
      <c r="M80">
        <f t="shared" si="15"/>
        <v>33940</v>
      </c>
      <c r="N80">
        <f t="shared" si="16"/>
        <v>75127.399999999994</v>
      </c>
      <c r="O80">
        <f t="shared" si="17"/>
        <v>80023</v>
      </c>
      <c r="Q80">
        <v>-10630</v>
      </c>
      <c r="R80">
        <v>-42</v>
      </c>
      <c r="T80">
        <v>-3494.2000000000116</v>
      </c>
      <c r="U80">
        <v>74.19999999999709</v>
      </c>
      <c r="W80">
        <v>5967</v>
      </c>
      <c r="X80">
        <v>279.39999999999998</v>
      </c>
      <c r="AF80">
        <v>75127.399999999994</v>
      </c>
      <c r="AG80">
        <v>1.6037823750056572</v>
      </c>
      <c r="AK80">
        <v>75127.399999999994</v>
      </c>
      <c r="AL80">
        <v>1.6037823750056572</v>
      </c>
    </row>
    <row r="81" spans="2:38" x14ac:dyDescent="0.25">
      <c r="B81">
        <v>56874</v>
      </c>
      <c r="C81">
        <v>15407</v>
      </c>
      <c r="D81">
        <v>74404</v>
      </c>
      <c r="E81">
        <v>9201</v>
      </c>
      <c r="F81">
        <v>90370</v>
      </c>
      <c r="H81">
        <v>64249</v>
      </c>
      <c r="J81">
        <f t="shared" si="12"/>
        <v>49251.199999999997</v>
      </c>
      <c r="K81">
        <f t="shared" si="13"/>
        <v>1.3045164381781562</v>
      </c>
      <c r="L81">
        <f t="shared" si="14"/>
        <v>90370</v>
      </c>
      <c r="M81">
        <f t="shared" si="15"/>
        <v>9201</v>
      </c>
      <c r="N81">
        <f t="shared" si="16"/>
        <v>49251.199999999997</v>
      </c>
      <c r="O81">
        <f t="shared" si="17"/>
        <v>81169</v>
      </c>
      <c r="Q81">
        <v>1519</v>
      </c>
      <c r="R81">
        <v>358</v>
      </c>
      <c r="T81">
        <v>3913.3999999999942</v>
      </c>
      <c r="U81">
        <v>2083</v>
      </c>
      <c r="W81">
        <v>16132.2</v>
      </c>
      <c r="X81">
        <v>3140.2000000000003</v>
      </c>
      <c r="Z81">
        <v>49251.199999999997</v>
      </c>
      <c r="AA81">
        <v>1.3045164381781562</v>
      </c>
      <c r="AI81">
        <v>49251.199999999997</v>
      </c>
      <c r="AJ81">
        <v>1.3045164381781562</v>
      </c>
    </row>
    <row r="82" spans="2:38" x14ac:dyDescent="0.25">
      <c r="B82">
        <v>83573</v>
      </c>
      <c r="C82">
        <v>87560</v>
      </c>
      <c r="D82">
        <v>23416</v>
      </c>
      <c r="E82">
        <v>33477</v>
      </c>
      <c r="F82">
        <v>25594</v>
      </c>
      <c r="H82">
        <v>64768</v>
      </c>
      <c r="J82">
        <f t="shared" si="12"/>
        <v>50724</v>
      </c>
      <c r="K82">
        <f t="shared" si="13"/>
        <v>1.2768709092342876</v>
      </c>
      <c r="L82">
        <f t="shared" si="14"/>
        <v>87560</v>
      </c>
      <c r="M82">
        <f t="shared" si="15"/>
        <v>23416</v>
      </c>
      <c r="N82">
        <f t="shared" si="16"/>
        <v>50724</v>
      </c>
      <c r="O82">
        <f t="shared" si="17"/>
        <v>64144</v>
      </c>
      <c r="Q82">
        <v>-7064</v>
      </c>
      <c r="R82">
        <v>5</v>
      </c>
      <c r="T82">
        <v>-13457.400000000001</v>
      </c>
      <c r="U82">
        <v>-345.59999999999854</v>
      </c>
      <c r="W82">
        <v>13775</v>
      </c>
      <c r="X82">
        <v>1469.1999999999998</v>
      </c>
      <c r="AB82">
        <v>50724</v>
      </c>
      <c r="AC82">
        <v>1.2768709092342876</v>
      </c>
      <c r="AI82">
        <v>50724</v>
      </c>
      <c r="AJ82">
        <v>1.2768709092342876</v>
      </c>
    </row>
    <row r="83" spans="2:38" x14ac:dyDescent="0.25">
      <c r="B83">
        <v>85574</v>
      </c>
      <c r="C83">
        <v>112109</v>
      </c>
      <c r="D83">
        <v>50717</v>
      </c>
      <c r="E83">
        <v>96252</v>
      </c>
      <c r="F83">
        <v>89110</v>
      </c>
      <c r="H83">
        <v>122965</v>
      </c>
      <c r="J83">
        <f t="shared" si="12"/>
        <v>86752.4</v>
      </c>
      <c r="K83">
        <f t="shared" si="13"/>
        <v>1.4174247628884042</v>
      </c>
      <c r="L83">
        <f t="shared" si="14"/>
        <v>112109</v>
      </c>
      <c r="M83">
        <f t="shared" si="15"/>
        <v>50717</v>
      </c>
      <c r="N83">
        <f t="shared" si="16"/>
        <v>86752.4</v>
      </c>
      <c r="O83">
        <f t="shared" si="17"/>
        <v>61392</v>
      </c>
      <c r="Q83">
        <v>-4832</v>
      </c>
      <c r="R83">
        <v>350</v>
      </c>
      <c r="T83">
        <v>3284.5999999999913</v>
      </c>
      <c r="U83">
        <v>648.19999999999709</v>
      </c>
      <c r="W83">
        <v>14466.6</v>
      </c>
      <c r="X83">
        <v>942.19999999999993</v>
      </c>
      <c r="AF83">
        <v>86752.4</v>
      </c>
      <c r="AG83">
        <v>1.4174247628884042</v>
      </c>
      <c r="AI83">
        <v>86752.4</v>
      </c>
      <c r="AJ83">
        <v>1.4174247628884042</v>
      </c>
    </row>
    <row r="84" spans="2:38" x14ac:dyDescent="0.25">
      <c r="B84">
        <v>9931</v>
      </c>
      <c r="C84">
        <v>18688</v>
      </c>
      <c r="D84">
        <v>44839</v>
      </c>
      <c r="E84">
        <v>9019</v>
      </c>
      <c r="F84">
        <v>94717</v>
      </c>
      <c r="H84">
        <v>65756</v>
      </c>
      <c r="J84">
        <f t="shared" si="12"/>
        <v>35438.800000000003</v>
      </c>
      <c r="K84">
        <f t="shared" si="13"/>
        <v>1.8554804338747359</v>
      </c>
      <c r="L84">
        <f t="shared" si="14"/>
        <v>94717</v>
      </c>
      <c r="M84">
        <f t="shared" si="15"/>
        <v>9019</v>
      </c>
      <c r="N84">
        <f t="shared" si="16"/>
        <v>35438.800000000003</v>
      </c>
      <c r="O84">
        <f t="shared" si="17"/>
        <v>85698</v>
      </c>
      <c r="Q84">
        <v>12989</v>
      </c>
      <c r="R84">
        <v>4414</v>
      </c>
      <c r="T84">
        <v>-5643.1999999999971</v>
      </c>
      <c r="U84">
        <v>-513.79999999999563</v>
      </c>
      <c r="W84">
        <v>7318.8</v>
      </c>
      <c r="X84">
        <v>1967.8</v>
      </c>
      <c r="Z84">
        <v>35438.800000000003</v>
      </c>
      <c r="AA84">
        <v>1.8554804338747359</v>
      </c>
      <c r="AK84">
        <v>35438.800000000003</v>
      </c>
      <c r="AL84">
        <v>1.8554804338747359</v>
      </c>
    </row>
    <row r="85" spans="2:38" x14ac:dyDescent="0.25">
      <c r="B85">
        <v>79339</v>
      </c>
      <c r="C85">
        <v>101503</v>
      </c>
      <c r="D85">
        <v>50331</v>
      </c>
      <c r="E85">
        <v>74390</v>
      </c>
      <c r="F85">
        <v>49156</v>
      </c>
      <c r="H85">
        <v>118893</v>
      </c>
      <c r="J85">
        <f t="shared" si="12"/>
        <v>70943.8</v>
      </c>
      <c r="K85">
        <f t="shared" si="13"/>
        <v>1.6758758341109441</v>
      </c>
      <c r="L85">
        <f t="shared" si="14"/>
        <v>101503</v>
      </c>
      <c r="M85">
        <f t="shared" si="15"/>
        <v>49156</v>
      </c>
      <c r="N85">
        <f t="shared" si="16"/>
        <v>70943.8</v>
      </c>
      <c r="O85">
        <f t="shared" si="17"/>
        <v>52347</v>
      </c>
      <c r="Q85">
        <v>9792</v>
      </c>
      <c r="R85">
        <v>2863</v>
      </c>
      <c r="T85">
        <v>10993.600000000006</v>
      </c>
      <c r="U85">
        <v>-1655.3999999999942</v>
      </c>
      <c r="W85">
        <v>15547.6</v>
      </c>
      <c r="X85">
        <v>1655.4</v>
      </c>
      <c r="AD85">
        <v>70943.8</v>
      </c>
      <c r="AE85">
        <v>1.6758758341109441</v>
      </c>
      <c r="AK85">
        <v>70943.8</v>
      </c>
      <c r="AL85">
        <v>1.6758758341109441</v>
      </c>
    </row>
    <row r="86" spans="2:38" x14ac:dyDescent="0.25">
      <c r="B86">
        <v>76647</v>
      </c>
      <c r="C86">
        <v>51219</v>
      </c>
      <c r="D86">
        <v>115254</v>
      </c>
      <c r="E86">
        <v>100058</v>
      </c>
      <c r="F86">
        <v>68147</v>
      </c>
      <c r="H86">
        <v>99119</v>
      </c>
      <c r="J86">
        <f t="shared" si="12"/>
        <v>82265</v>
      </c>
      <c r="K86">
        <f t="shared" si="13"/>
        <v>1.2048744909742903</v>
      </c>
      <c r="L86">
        <f t="shared" si="14"/>
        <v>115254</v>
      </c>
      <c r="M86">
        <f t="shared" si="15"/>
        <v>51219</v>
      </c>
      <c r="N86">
        <f t="shared" si="16"/>
        <v>82265</v>
      </c>
      <c r="O86">
        <f t="shared" si="17"/>
        <v>64035</v>
      </c>
      <c r="Q86">
        <v>-12319</v>
      </c>
      <c r="R86">
        <v>55</v>
      </c>
      <c r="T86">
        <v>-686.19999999999709</v>
      </c>
      <c r="U86">
        <v>1236.8000000000029</v>
      </c>
      <c r="W86">
        <v>9046.2000000000007</v>
      </c>
      <c r="X86">
        <v>1236.8</v>
      </c>
      <c r="AB86">
        <v>82265</v>
      </c>
      <c r="AC86">
        <v>1.2048744909742903</v>
      </c>
      <c r="AI86">
        <v>82265</v>
      </c>
      <c r="AJ86">
        <v>1.2048744909742903</v>
      </c>
    </row>
    <row r="87" spans="2:38" x14ac:dyDescent="0.25">
      <c r="B87">
        <v>57835</v>
      </c>
      <c r="C87">
        <v>21123</v>
      </c>
      <c r="D87">
        <v>111435</v>
      </c>
      <c r="E87">
        <v>106369</v>
      </c>
      <c r="F87">
        <v>34164</v>
      </c>
      <c r="H87">
        <v>113660</v>
      </c>
      <c r="J87">
        <f t="shared" si="12"/>
        <v>66185.2</v>
      </c>
      <c r="K87">
        <f t="shared" si="13"/>
        <v>1.7173023576267807</v>
      </c>
      <c r="L87">
        <f t="shared" si="14"/>
        <v>111435</v>
      </c>
      <c r="M87">
        <f t="shared" si="15"/>
        <v>21123</v>
      </c>
      <c r="N87">
        <f t="shared" si="16"/>
        <v>66185.2</v>
      </c>
      <c r="O87">
        <f t="shared" si="17"/>
        <v>90312</v>
      </c>
      <c r="Q87">
        <v>-3067</v>
      </c>
      <c r="R87">
        <v>1682</v>
      </c>
      <c r="T87">
        <v>1241.1999999999971</v>
      </c>
      <c r="U87">
        <v>461.19999999999709</v>
      </c>
      <c r="W87">
        <v>9114.8000000000011</v>
      </c>
      <c r="X87">
        <v>660.8</v>
      </c>
      <c r="AF87">
        <v>66185.2</v>
      </c>
      <c r="AG87">
        <v>1.7173023576267807</v>
      </c>
      <c r="AK87">
        <v>66185.2</v>
      </c>
      <c r="AL87">
        <v>1.7173023576267807</v>
      </c>
    </row>
    <row r="88" spans="2:38" x14ac:dyDescent="0.25">
      <c r="B88">
        <v>107747</v>
      </c>
      <c r="C88">
        <v>113224</v>
      </c>
      <c r="D88">
        <v>68136</v>
      </c>
      <c r="E88">
        <v>35113</v>
      </c>
      <c r="F88">
        <v>16372</v>
      </c>
      <c r="H88">
        <v>124974</v>
      </c>
      <c r="J88">
        <f t="shared" si="12"/>
        <v>68118.399999999994</v>
      </c>
      <c r="K88">
        <f t="shared" si="13"/>
        <v>1.8346584770047449</v>
      </c>
      <c r="L88">
        <f t="shared" si="14"/>
        <v>113224</v>
      </c>
      <c r="M88">
        <f t="shared" si="15"/>
        <v>16372</v>
      </c>
      <c r="N88">
        <f t="shared" si="16"/>
        <v>68118.399999999994</v>
      </c>
      <c r="O88">
        <f t="shared" si="17"/>
        <v>96852</v>
      </c>
      <c r="Q88">
        <v>11937</v>
      </c>
      <c r="R88">
        <v>1017</v>
      </c>
      <c r="T88">
        <v>616</v>
      </c>
      <c r="U88">
        <v>-952.20000000001164</v>
      </c>
      <c r="W88">
        <v>7574</v>
      </c>
      <c r="X88">
        <v>959.4</v>
      </c>
      <c r="AF88">
        <v>68118.399999999994</v>
      </c>
      <c r="AG88">
        <v>1.8346584770047449</v>
      </c>
      <c r="AK88">
        <v>68118.399999999994</v>
      </c>
      <c r="AL88">
        <v>1.8346584770047449</v>
      </c>
    </row>
    <row r="89" spans="2:38" x14ac:dyDescent="0.25">
      <c r="B89">
        <v>89720</v>
      </c>
      <c r="C89">
        <v>115964</v>
      </c>
      <c r="D89">
        <v>95469</v>
      </c>
      <c r="E89">
        <v>47940</v>
      </c>
      <c r="F89">
        <v>33630</v>
      </c>
      <c r="H89">
        <v>121288</v>
      </c>
      <c r="J89">
        <f t="shared" si="12"/>
        <v>76544.600000000006</v>
      </c>
      <c r="K89">
        <f t="shared" si="13"/>
        <v>1.5845402549624663</v>
      </c>
      <c r="L89">
        <f t="shared" si="14"/>
        <v>115964</v>
      </c>
      <c r="M89">
        <f t="shared" si="15"/>
        <v>33630</v>
      </c>
      <c r="N89">
        <f t="shared" si="16"/>
        <v>76544.600000000006</v>
      </c>
      <c r="O89">
        <f t="shared" si="17"/>
        <v>82334</v>
      </c>
      <c r="Q89">
        <v>3577</v>
      </c>
      <c r="R89">
        <v>-1571</v>
      </c>
      <c r="T89">
        <v>4737.2000000000116</v>
      </c>
      <c r="U89">
        <v>1000.6000000000058</v>
      </c>
      <c r="W89">
        <v>16920</v>
      </c>
      <c r="X89">
        <v>1651</v>
      </c>
      <c r="AF89">
        <v>76544.600000000006</v>
      </c>
      <c r="AG89">
        <v>1.5845402549624663</v>
      </c>
      <c r="AK89">
        <v>76544.600000000006</v>
      </c>
      <c r="AL89">
        <v>1.5845402549624663</v>
      </c>
    </row>
    <row r="90" spans="2:38" x14ac:dyDescent="0.25">
      <c r="B90">
        <v>29146</v>
      </c>
      <c r="C90">
        <v>88959</v>
      </c>
      <c r="D90">
        <v>28675</v>
      </c>
      <c r="E90">
        <v>22469</v>
      </c>
      <c r="F90">
        <v>54399</v>
      </c>
      <c r="H90">
        <v>46890</v>
      </c>
      <c r="J90">
        <f t="shared" si="12"/>
        <v>44729.599999999999</v>
      </c>
      <c r="K90">
        <f t="shared" si="13"/>
        <v>1.048299112891687</v>
      </c>
      <c r="L90">
        <f t="shared" si="14"/>
        <v>88959</v>
      </c>
      <c r="M90">
        <f t="shared" si="15"/>
        <v>22469</v>
      </c>
      <c r="N90">
        <f t="shared" si="16"/>
        <v>44729.599999999999</v>
      </c>
      <c r="O90">
        <f t="shared" si="17"/>
        <v>66490</v>
      </c>
      <c r="Q90">
        <v>-3171</v>
      </c>
      <c r="R90">
        <v>-4827</v>
      </c>
      <c r="T90">
        <v>1212.1999999999971</v>
      </c>
      <c r="U90">
        <v>1321.7999999999956</v>
      </c>
      <c r="W90">
        <v>12004.999999999998</v>
      </c>
      <c r="X90">
        <v>1321.8</v>
      </c>
      <c r="Z90">
        <v>44729.599999999999</v>
      </c>
      <c r="AA90">
        <v>1.048299112891687</v>
      </c>
      <c r="AI90">
        <v>44729.599999999999</v>
      </c>
      <c r="AJ90">
        <v>1.048299112891687</v>
      </c>
    </row>
    <row r="91" spans="2:38" x14ac:dyDescent="0.25">
      <c r="B91">
        <v>33016</v>
      </c>
      <c r="C91">
        <v>47099</v>
      </c>
      <c r="D91">
        <v>25179</v>
      </c>
      <c r="E91">
        <v>28514</v>
      </c>
      <c r="F91">
        <v>36046</v>
      </c>
      <c r="H91">
        <v>82430</v>
      </c>
      <c r="J91">
        <f t="shared" si="12"/>
        <v>33970.800000000003</v>
      </c>
      <c r="K91">
        <f t="shared" si="13"/>
        <v>2.4264956963038844</v>
      </c>
      <c r="L91">
        <f t="shared" si="14"/>
        <v>47099</v>
      </c>
      <c r="M91">
        <f t="shared" si="15"/>
        <v>25179</v>
      </c>
      <c r="N91">
        <f t="shared" si="16"/>
        <v>33970.800000000003</v>
      </c>
      <c r="O91">
        <f t="shared" si="17"/>
        <v>21920</v>
      </c>
      <c r="Q91">
        <v>-11788</v>
      </c>
      <c r="R91">
        <v>-3363</v>
      </c>
      <c r="T91">
        <v>-3027.5999999999985</v>
      </c>
      <c r="U91">
        <v>1007.4000000000015</v>
      </c>
      <c r="W91">
        <v>5862.8</v>
      </c>
      <c r="X91">
        <v>1352.6</v>
      </c>
      <c r="AD91">
        <v>33970.800000000003</v>
      </c>
      <c r="AE91">
        <v>2.4264956963038844</v>
      </c>
      <c r="AK91">
        <v>33970.800000000003</v>
      </c>
      <c r="AL91">
        <v>2.4264956963038844</v>
      </c>
    </row>
    <row r="92" spans="2:38" x14ac:dyDescent="0.25">
      <c r="B92">
        <v>25846</v>
      </c>
      <c r="C92">
        <v>55173</v>
      </c>
      <c r="D92">
        <v>110961</v>
      </c>
      <c r="E92">
        <v>67572</v>
      </c>
      <c r="F92">
        <v>112582</v>
      </c>
      <c r="H92">
        <v>104671</v>
      </c>
      <c r="J92">
        <f t="shared" si="12"/>
        <v>74426.8</v>
      </c>
      <c r="K92">
        <f t="shared" si="13"/>
        <v>1.4063616869192279</v>
      </c>
      <c r="L92">
        <f t="shared" si="14"/>
        <v>112582</v>
      </c>
      <c r="M92">
        <f t="shared" si="15"/>
        <v>25846</v>
      </c>
      <c r="N92">
        <f t="shared" si="16"/>
        <v>74426.8</v>
      </c>
      <c r="O92">
        <f t="shared" si="17"/>
        <v>86736</v>
      </c>
      <c r="Q92">
        <v>-7505</v>
      </c>
      <c r="R92">
        <v>1019</v>
      </c>
      <c r="T92">
        <v>-578.59999999999127</v>
      </c>
      <c r="U92">
        <v>771.80000000000291</v>
      </c>
      <c r="W92">
        <v>4391.4000000000005</v>
      </c>
      <c r="X92">
        <v>805</v>
      </c>
      <c r="AF92">
        <v>74426.8</v>
      </c>
      <c r="AG92">
        <v>1.4063616869192279</v>
      </c>
      <c r="AI92">
        <v>74426.8</v>
      </c>
      <c r="AJ92">
        <v>1.4063616869192279</v>
      </c>
    </row>
    <row r="93" spans="2:38" x14ac:dyDescent="0.25">
      <c r="B93">
        <v>77260</v>
      </c>
      <c r="C93">
        <v>88283</v>
      </c>
      <c r="D93">
        <v>91076</v>
      </c>
      <c r="E93">
        <v>65861</v>
      </c>
      <c r="F93">
        <v>30911</v>
      </c>
      <c r="H93">
        <v>91870</v>
      </c>
      <c r="J93">
        <f t="shared" si="12"/>
        <v>70678.2</v>
      </c>
      <c r="K93">
        <f t="shared" si="13"/>
        <v>1.2998350269248511</v>
      </c>
      <c r="L93">
        <f t="shared" si="14"/>
        <v>91076</v>
      </c>
      <c r="M93">
        <f t="shared" si="15"/>
        <v>30911</v>
      </c>
      <c r="N93">
        <f t="shared" si="16"/>
        <v>70678.2</v>
      </c>
      <c r="O93">
        <f t="shared" si="17"/>
        <v>60165</v>
      </c>
      <c r="Q93">
        <v>15487</v>
      </c>
      <c r="R93">
        <v>1221</v>
      </c>
      <c r="T93">
        <v>4012.1999999999971</v>
      </c>
      <c r="U93">
        <v>-502.19999999999709</v>
      </c>
      <c r="W93">
        <v>7679.8</v>
      </c>
      <c r="X93">
        <v>543.79999999999995</v>
      </c>
      <c r="AB93">
        <v>70678.2</v>
      </c>
      <c r="AC93">
        <v>1.2998350269248511</v>
      </c>
      <c r="AI93">
        <v>70678.2</v>
      </c>
      <c r="AJ93">
        <v>1.2998350269248511</v>
      </c>
    </row>
    <row r="94" spans="2:38" x14ac:dyDescent="0.25">
      <c r="B94">
        <v>37998</v>
      </c>
      <c r="C94">
        <v>59976</v>
      </c>
      <c r="D94">
        <v>35609</v>
      </c>
      <c r="E94">
        <v>72755</v>
      </c>
      <c r="F94">
        <v>65786</v>
      </c>
      <c r="H94">
        <v>73871</v>
      </c>
      <c r="J94">
        <f t="shared" si="12"/>
        <v>54424.800000000003</v>
      </c>
      <c r="K94">
        <f t="shared" si="13"/>
        <v>1.3573040231659095</v>
      </c>
      <c r="L94">
        <f t="shared" si="14"/>
        <v>72755</v>
      </c>
      <c r="M94">
        <f t="shared" si="15"/>
        <v>35609</v>
      </c>
      <c r="N94">
        <f t="shared" si="16"/>
        <v>54424.800000000003</v>
      </c>
      <c r="O94">
        <f t="shared" si="17"/>
        <v>37146</v>
      </c>
      <c r="Q94">
        <v>4868</v>
      </c>
      <c r="R94">
        <v>4655</v>
      </c>
      <c r="T94">
        <v>-12438</v>
      </c>
      <c r="U94">
        <v>-193.59999999999854</v>
      </c>
      <c r="W94">
        <v>14546</v>
      </c>
      <c r="X94">
        <v>2049.2000000000003</v>
      </c>
      <c r="AB94">
        <v>54424.800000000003</v>
      </c>
      <c r="AC94">
        <v>1.3573040231659095</v>
      </c>
      <c r="AI94">
        <v>54424.800000000003</v>
      </c>
      <c r="AJ94">
        <v>1.3573040231659095</v>
      </c>
    </row>
    <row r="95" spans="2:38" x14ac:dyDescent="0.25">
      <c r="B95">
        <v>59382</v>
      </c>
      <c r="C95">
        <v>115101</v>
      </c>
      <c r="D95">
        <v>40268</v>
      </c>
      <c r="E95">
        <v>6469</v>
      </c>
      <c r="F95">
        <v>16005</v>
      </c>
      <c r="H95">
        <v>70355</v>
      </c>
      <c r="J95">
        <f t="shared" si="12"/>
        <v>47445</v>
      </c>
      <c r="K95">
        <f t="shared" si="13"/>
        <v>1.482874907787965</v>
      </c>
      <c r="L95">
        <f t="shared" si="14"/>
        <v>115101</v>
      </c>
      <c r="M95">
        <f t="shared" si="15"/>
        <v>6469</v>
      </c>
      <c r="N95">
        <f t="shared" si="16"/>
        <v>47445</v>
      </c>
      <c r="O95">
        <f t="shared" si="17"/>
        <v>108632</v>
      </c>
      <c r="Q95">
        <v>-2092</v>
      </c>
      <c r="R95">
        <v>-1299</v>
      </c>
      <c r="T95">
        <v>3706.1999999999971</v>
      </c>
      <c r="U95">
        <v>-313</v>
      </c>
      <c r="W95">
        <v>7605</v>
      </c>
      <c r="X95">
        <v>414.20000000000005</v>
      </c>
      <c r="AD95">
        <v>47445</v>
      </c>
      <c r="AE95">
        <v>1.482874907787965</v>
      </c>
      <c r="AK95">
        <v>47445</v>
      </c>
      <c r="AL95">
        <v>1.482874907787965</v>
      </c>
    </row>
    <row r="96" spans="2:38" x14ac:dyDescent="0.25">
      <c r="B96">
        <v>88040</v>
      </c>
      <c r="C96">
        <v>68159</v>
      </c>
      <c r="D96">
        <v>43665</v>
      </c>
      <c r="E96">
        <v>22431</v>
      </c>
      <c r="F96">
        <v>29025</v>
      </c>
      <c r="H96">
        <v>56387</v>
      </c>
      <c r="J96">
        <f t="shared" si="12"/>
        <v>50264</v>
      </c>
      <c r="K96">
        <f t="shared" si="13"/>
        <v>1.1218168072576795</v>
      </c>
      <c r="L96">
        <f t="shared" si="14"/>
        <v>88040</v>
      </c>
      <c r="M96">
        <f t="shared" si="15"/>
        <v>22431</v>
      </c>
      <c r="N96">
        <f t="shared" si="16"/>
        <v>50264</v>
      </c>
      <c r="O96">
        <f t="shared" si="17"/>
        <v>65609</v>
      </c>
      <c r="Q96">
        <v>-3883</v>
      </c>
      <c r="R96">
        <v>-73</v>
      </c>
      <c r="T96">
        <v>-10006</v>
      </c>
      <c r="U96">
        <v>-64.400000000001455</v>
      </c>
      <c r="W96">
        <v>13745.2</v>
      </c>
      <c r="X96">
        <v>494.8</v>
      </c>
      <c r="Z96">
        <v>50264</v>
      </c>
      <c r="AA96">
        <v>1.1218168072576795</v>
      </c>
      <c r="AI96">
        <v>50264</v>
      </c>
      <c r="AJ96">
        <v>1.1218168072576795</v>
      </c>
    </row>
    <row r="97" spans="2:38" x14ac:dyDescent="0.25">
      <c r="B97">
        <v>102419</v>
      </c>
      <c r="C97">
        <v>35635</v>
      </c>
      <c r="D97">
        <v>32859</v>
      </c>
      <c r="E97">
        <v>5592</v>
      </c>
      <c r="F97">
        <v>58333</v>
      </c>
      <c r="H97">
        <v>48126</v>
      </c>
      <c r="J97">
        <f t="shared" si="12"/>
        <v>46967.6</v>
      </c>
      <c r="K97">
        <f t="shared" si="13"/>
        <v>1.0246638107972306</v>
      </c>
      <c r="L97">
        <f t="shared" si="14"/>
        <v>102419</v>
      </c>
      <c r="M97">
        <f t="shared" si="15"/>
        <v>5592</v>
      </c>
      <c r="N97">
        <f t="shared" si="16"/>
        <v>46967.6</v>
      </c>
      <c r="O97">
        <f t="shared" si="17"/>
        <v>96827</v>
      </c>
      <c r="Q97">
        <v>-1197</v>
      </c>
      <c r="R97">
        <v>-2655</v>
      </c>
      <c r="T97">
        <v>-338.20000000000437</v>
      </c>
      <c r="U97">
        <v>-481.59999999999854</v>
      </c>
      <c r="W97">
        <v>5929.4000000000005</v>
      </c>
      <c r="X97">
        <v>1106</v>
      </c>
      <c r="Z97">
        <v>46967.6</v>
      </c>
      <c r="AA97">
        <v>1.0246638107972306</v>
      </c>
      <c r="AI97">
        <v>46967.6</v>
      </c>
      <c r="AJ97">
        <v>1.0246638107972306</v>
      </c>
    </row>
    <row r="98" spans="2:38" x14ac:dyDescent="0.25">
      <c r="B98">
        <v>38514</v>
      </c>
      <c r="C98">
        <v>72915</v>
      </c>
      <c r="D98">
        <v>112787</v>
      </c>
      <c r="E98">
        <v>91652</v>
      </c>
      <c r="F98">
        <v>6495</v>
      </c>
      <c r="H98">
        <v>93264</v>
      </c>
      <c r="J98">
        <f t="shared" si="12"/>
        <v>64472.6</v>
      </c>
      <c r="K98">
        <f t="shared" ref="K98:K129" si="18">H98/J98</f>
        <v>1.4465679994292149</v>
      </c>
      <c r="L98">
        <f t="shared" si="14"/>
        <v>112787</v>
      </c>
      <c r="M98">
        <f t="shared" si="15"/>
        <v>6495</v>
      </c>
      <c r="N98">
        <f t="shared" si="16"/>
        <v>64472.6</v>
      </c>
      <c r="O98">
        <f t="shared" si="17"/>
        <v>106292</v>
      </c>
      <c r="Q98">
        <v>-4644</v>
      </c>
      <c r="R98">
        <v>-86</v>
      </c>
      <c r="T98">
        <v>-3792.4000000000015</v>
      </c>
      <c r="U98">
        <v>-275.40000000000146</v>
      </c>
      <c r="W98">
        <v>13472.4</v>
      </c>
      <c r="X98">
        <v>1315.4</v>
      </c>
      <c r="AB98">
        <v>64472.6</v>
      </c>
      <c r="AC98">
        <v>1.4465679994292149</v>
      </c>
      <c r="AK98">
        <v>64472.6</v>
      </c>
      <c r="AL98">
        <v>1.4465679994292149</v>
      </c>
    </row>
    <row r="99" spans="2:38" x14ac:dyDescent="0.25">
      <c r="B99">
        <v>53087</v>
      </c>
      <c r="C99">
        <v>60748</v>
      </c>
      <c r="D99">
        <v>38991</v>
      </c>
      <c r="E99">
        <v>26553</v>
      </c>
      <c r="F99">
        <v>53716</v>
      </c>
      <c r="H99">
        <v>76919</v>
      </c>
      <c r="J99">
        <f t="shared" si="12"/>
        <v>46619</v>
      </c>
      <c r="K99">
        <f t="shared" si="18"/>
        <v>1.6499495913683262</v>
      </c>
      <c r="L99">
        <f t="shared" si="14"/>
        <v>60748</v>
      </c>
      <c r="M99">
        <f t="shared" si="15"/>
        <v>26553</v>
      </c>
      <c r="N99">
        <f t="shared" si="16"/>
        <v>46619</v>
      </c>
      <c r="O99">
        <f t="shared" si="17"/>
        <v>34195</v>
      </c>
      <c r="Q99">
        <v>-20251</v>
      </c>
      <c r="R99">
        <v>-2131</v>
      </c>
      <c r="T99">
        <v>2093</v>
      </c>
      <c r="U99">
        <v>-922</v>
      </c>
      <c r="W99">
        <v>6827.8</v>
      </c>
      <c r="X99">
        <v>1782</v>
      </c>
      <c r="AD99">
        <v>46619</v>
      </c>
      <c r="AE99">
        <v>1.6499495913683262</v>
      </c>
      <c r="AK99">
        <v>46619</v>
      </c>
      <c r="AL99">
        <v>1.6499495913683262</v>
      </c>
    </row>
    <row r="100" spans="2:38" x14ac:dyDescent="0.25">
      <c r="B100">
        <v>49031</v>
      </c>
      <c r="C100">
        <v>81997</v>
      </c>
      <c r="D100">
        <v>45275</v>
      </c>
      <c r="E100">
        <v>8104</v>
      </c>
      <c r="F100">
        <v>64950</v>
      </c>
      <c r="H100">
        <v>108140</v>
      </c>
      <c r="J100">
        <f t="shared" si="12"/>
        <v>49871.4</v>
      </c>
      <c r="K100">
        <f t="shared" si="18"/>
        <v>2.1683770658132717</v>
      </c>
      <c r="L100">
        <f t="shared" si="14"/>
        <v>81997</v>
      </c>
      <c r="M100">
        <f t="shared" si="15"/>
        <v>8104</v>
      </c>
      <c r="N100">
        <f t="shared" si="16"/>
        <v>49871.4</v>
      </c>
      <c r="O100">
        <f t="shared" si="17"/>
        <v>73893</v>
      </c>
      <c r="Q100">
        <v>12446</v>
      </c>
      <c r="R100">
        <v>1</v>
      </c>
      <c r="T100">
        <v>-1001.4000000000015</v>
      </c>
      <c r="U100">
        <v>1212</v>
      </c>
      <c r="W100">
        <v>4699</v>
      </c>
      <c r="X100">
        <v>1334</v>
      </c>
      <c r="AD100">
        <v>49871.4</v>
      </c>
      <c r="AE100">
        <v>2.1683770658132717</v>
      </c>
      <c r="AK100">
        <v>49871.4</v>
      </c>
      <c r="AL100">
        <v>2.1683770658132717</v>
      </c>
    </row>
    <row r="101" spans="2:38" x14ac:dyDescent="0.25">
      <c r="B101">
        <v>88482</v>
      </c>
      <c r="C101">
        <v>82233</v>
      </c>
      <c r="D101">
        <v>30662</v>
      </c>
      <c r="E101">
        <v>88355</v>
      </c>
      <c r="F101">
        <v>41788</v>
      </c>
      <c r="H101">
        <v>123824</v>
      </c>
      <c r="J101">
        <f t="shared" si="12"/>
        <v>66304</v>
      </c>
      <c r="K101">
        <f t="shared" si="18"/>
        <v>1.8675193050193051</v>
      </c>
      <c r="L101">
        <f t="shared" si="14"/>
        <v>88482</v>
      </c>
      <c r="M101">
        <f t="shared" si="15"/>
        <v>30662</v>
      </c>
      <c r="N101">
        <f t="shared" si="16"/>
        <v>66304</v>
      </c>
      <c r="O101">
        <f t="shared" si="17"/>
        <v>57820</v>
      </c>
      <c r="Q101">
        <v>10418</v>
      </c>
      <c r="R101">
        <v>636</v>
      </c>
      <c r="T101">
        <v>-2649.8000000000029</v>
      </c>
      <c r="U101">
        <v>409.80000000000291</v>
      </c>
      <c r="W101">
        <v>6295.7999999999993</v>
      </c>
      <c r="X101">
        <v>521.79999999999995</v>
      </c>
      <c r="AF101">
        <v>66304</v>
      </c>
      <c r="AG101">
        <v>1.8675193050193051</v>
      </c>
      <c r="AK101">
        <v>66304</v>
      </c>
      <c r="AL101">
        <v>1.8675193050193051</v>
      </c>
    </row>
    <row r="103" spans="2:38" x14ac:dyDescent="0.25">
      <c r="B103">
        <v>3011551</v>
      </c>
      <c r="C103">
        <v>2863349</v>
      </c>
      <c r="D103">
        <v>3076270</v>
      </c>
      <c r="E103">
        <v>2969755</v>
      </c>
      <c r="F103">
        <v>3209925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9F03-1FAB-42DC-A2A7-2698A4EAD9F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116224</v>
      </c>
      <c r="C2">
        <v>17258</v>
      </c>
      <c r="D2">
        <v>68460</v>
      </c>
      <c r="E2">
        <v>54155</v>
      </c>
      <c r="F2">
        <v>108763</v>
      </c>
      <c r="H2">
        <v>77545</v>
      </c>
      <c r="J2">
        <f t="shared" ref="J2:J33" si="0">AVERAGE(B2:F2)</f>
        <v>72972</v>
      </c>
      <c r="K2">
        <f t="shared" ref="K2:K33" si="1">H2/J2</f>
        <v>1.0626678726086718</v>
      </c>
      <c r="L2">
        <f t="shared" ref="L2:L33" si="2">MAX(B2:F2)</f>
        <v>116224</v>
      </c>
      <c r="M2">
        <f t="shared" ref="M2:M33" si="3">MIN(B2:F2)</f>
        <v>17258</v>
      </c>
      <c r="N2">
        <f t="shared" ref="N2:N33" si="4">AVERAGE(B2:F2)</f>
        <v>72972</v>
      </c>
      <c r="O2">
        <f t="shared" ref="O2:O33" si="5">L2-M2</f>
        <v>98966</v>
      </c>
      <c r="Q2">
        <v>55</v>
      </c>
      <c r="R2">
        <v>3090</v>
      </c>
      <c r="T2">
        <v>1336.8000000000029</v>
      </c>
      <c r="U2">
        <v>2058.6000000000058</v>
      </c>
      <c r="W2">
        <v>12808</v>
      </c>
      <c r="X2">
        <v>2681.4</v>
      </c>
      <c r="AB2">
        <v>72972</v>
      </c>
      <c r="AC2">
        <v>1.0626678726086718</v>
      </c>
      <c r="AI2">
        <v>72972</v>
      </c>
      <c r="AJ2">
        <v>1.0626678726086718</v>
      </c>
    </row>
    <row r="3" spans="1:38" x14ac:dyDescent="0.25">
      <c r="B3">
        <v>107296</v>
      </c>
      <c r="C3">
        <v>63662</v>
      </c>
      <c r="D3">
        <v>52357</v>
      </c>
      <c r="E3">
        <v>109192</v>
      </c>
      <c r="F3">
        <v>7623</v>
      </c>
      <c r="H3">
        <v>92842</v>
      </c>
      <c r="J3">
        <f t="shared" si="0"/>
        <v>68026</v>
      </c>
      <c r="K3">
        <f t="shared" si="1"/>
        <v>1.3648016934701437</v>
      </c>
      <c r="L3">
        <f t="shared" si="2"/>
        <v>109192</v>
      </c>
      <c r="M3">
        <f t="shared" si="3"/>
        <v>7623</v>
      </c>
      <c r="N3">
        <f t="shared" si="4"/>
        <v>68026</v>
      </c>
      <c r="O3">
        <f t="shared" si="5"/>
        <v>101569</v>
      </c>
      <c r="Q3">
        <v>3175</v>
      </c>
      <c r="R3">
        <v>-344</v>
      </c>
      <c r="T3">
        <v>-854</v>
      </c>
      <c r="U3">
        <v>-265.19999999999709</v>
      </c>
      <c r="W3">
        <v>14681.199999999999</v>
      </c>
      <c r="X3">
        <v>701.60000000000014</v>
      </c>
      <c r="AB3">
        <v>68026</v>
      </c>
      <c r="AC3">
        <v>1.3648016934701437</v>
      </c>
      <c r="AI3">
        <v>68026</v>
      </c>
      <c r="AJ3">
        <v>1.3648016934701437</v>
      </c>
    </row>
    <row r="4" spans="1:38" x14ac:dyDescent="0.25">
      <c r="B4">
        <v>6299</v>
      </c>
      <c r="C4">
        <v>101014</v>
      </c>
      <c r="D4">
        <v>28953</v>
      </c>
      <c r="E4">
        <v>59619</v>
      </c>
      <c r="F4">
        <v>21882</v>
      </c>
      <c r="H4">
        <v>45504</v>
      </c>
      <c r="J4">
        <f t="shared" si="0"/>
        <v>43553.4</v>
      </c>
      <c r="K4">
        <f t="shared" si="1"/>
        <v>1.0447864001432723</v>
      </c>
      <c r="L4">
        <f t="shared" si="2"/>
        <v>101014</v>
      </c>
      <c r="M4">
        <f t="shared" si="3"/>
        <v>6299</v>
      </c>
      <c r="N4">
        <f t="shared" si="4"/>
        <v>43553.4</v>
      </c>
      <c r="O4">
        <f t="shared" si="5"/>
        <v>94715</v>
      </c>
      <c r="Q4">
        <v>-12060</v>
      </c>
      <c r="R4">
        <v>-186</v>
      </c>
      <c r="T4">
        <v>-12214.799999999996</v>
      </c>
      <c r="U4">
        <v>-656.40000000000146</v>
      </c>
      <c r="W4">
        <v>14094.8</v>
      </c>
      <c r="X4">
        <v>696.80000000000007</v>
      </c>
      <c r="Z4">
        <v>43553.4</v>
      </c>
      <c r="AA4">
        <v>1.0447864001432723</v>
      </c>
      <c r="AI4">
        <v>43553.4</v>
      </c>
      <c r="AJ4">
        <v>1.0447864001432723</v>
      </c>
    </row>
    <row r="5" spans="1:38" x14ac:dyDescent="0.25">
      <c r="B5">
        <v>8915</v>
      </c>
      <c r="C5">
        <v>21234</v>
      </c>
      <c r="D5">
        <v>106077</v>
      </c>
      <c r="E5">
        <v>6742</v>
      </c>
      <c r="F5">
        <v>65973</v>
      </c>
      <c r="H5">
        <v>51601</v>
      </c>
      <c r="J5">
        <f t="shared" si="0"/>
        <v>41788.199999999997</v>
      </c>
      <c r="K5">
        <f t="shared" si="1"/>
        <v>1.2348222704016925</v>
      </c>
      <c r="L5">
        <f t="shared" si="2"/>
        <v>106077</v>
      </c>
      <c r="M5">
        <f t="shared" si="3"/>
        <v>6742</v>
      </c>
      <c r="N5">
        <f t="shared" si="4"/>
        <v>41788.199999999997</v>
      </c>
      <c r="O5">
        <f t="shared" si="5"/>
        <v>99335</v>
      </c>
      <c r="Q5">
        <v>13840</v>
      </c>
      <c r="R5">
        <v>326</v>
      </c>
      <c r="T5">
        <v>4027.1999999999971</v>
      </c>
      <c r="U5">
        <v>1108.5999999999985</v>
      </c>
      <c r="W5">
        <v>10428.400000000001</v>
      </c>
      <c r="X5">
        <v>1620.6</v>
      </c>
      <c r="Z5">
        <v>41788.199999999997</v>
      </c>
      <c r="AA5">
        <v>1.2348222704016925</v>
      </c>
      <c r="AI5">
        <v>41788.199999999997</v>
      </c>
      <c r="AJ5">
        <v>1.2348222704016925</v>
      </c>
    </row>
    <row r="6" spans="1:38" x14ac:dyDescent="0.25">
      <c r="B6">
        <v>45016</v>
      </c>
      <c r="C6">
        <v>34608</v>
      </c>
      <c r="D6">
        <v>39004</v>
      </c>
      <c r="E6">
        <v>77239</v>
      </c>
      <c r="F6">
        <v>97552</v>
      </c>
      <c r="H6">
        <v>90339</v>
      </c>
      <c r="J6">
        <f t="shared" si="0"/>
        <v>58683.8</v>
      </c>
      <c r="K6">
        <f t="shared" si="1"/>
        <v>1.5394197376448013</v>
      </c>
      <c r="L6">
        <f t="shared" si="2"/>
        <v>97552</v>
      </c>
      <c r="M6">
        <f t="shared" si="3"/>
        <v>34608</v>
      </c>
      <c r="N6">
        <f t="shared" si="4"/>
        <v>58683.8</v>
      </c>
      <c r="O6">
        <f t="shared" si="5"/>
        <v>62944</v>
      </c>
      <c r="Q6">
        <v>-3264</v>
      </c>
      <c r="R6">
        <v>-1500</v>
      </c>
      <c r="T6">
        <v>-3800.1999999999971</v>
      </c>
      <c r="U6">
        <v>174.80000000000291</v>
      </c>
      <c r="W6">
        <v>5423</v>
      </c>
      <c r="X6">
        <v>392.8</v>
      </c>
      <c r="AF6">
        <v>58683.8</v>
      </c>
      <c r="AG6">
        <v>1.5394197376448013</v>
      </c>
      <c r="AK6">
        <v>58683.8</v>
      </c>
      <c r="AL6">
        <v>1.5394197376448013</v>
      </c>
    </row>
    <row r="7" spans="1:38" x14ac:dyDescent="0.25">
      <c r="B7">
        <v>78726</v>
      </c>
      <c r="C7">
        <v>17814</v>
      </c>
      <c r="D7">
        <v>99324</v>
      </c>
      <c r="E7">
        <v>48542</v>
      </c>
      <c r="F7">
        <v>102795</v>
      </c>
      <c r="H7">
        <v>77381</v>
      </c>
      <c r="J7">
        <f t="shared" si="0"/>
        <v>69440.2</v>
      </c>
      <c r="K7">
        <f t="shared" si="1"/>
        <v>1.1143545093476113</v>
      </c>
      <c r="L7">
        <f t="shared" si="2"/>
        <v>102795</v>
      </c>
      <c r="M7">
        <f t="shared" si="3"/>
        <v>17814</v>
      </c>
      <c r="N7">
        <f t="shared" si="4"/>
        <v>69440.2</v>
      </c>
      <c r="O7">
        <f t="shared" si="5"/>
        <v>84981</v>
      </c>
      <c r="Q7">
        <v>6164</v>
      </c>
      <c r="R7">
        <v>2128</v>
      </c>
      <c r="T7">
        <v>9490</v>
      </c>
      <c r="U7">
        <v>1932.3999999999942</v>
      </c>
      <c r="W7">
        <v>9490</v>
      </c>
      <c r="X7">
        <v>2372.3999999999996</v>
      </c>
      <c r="Z7">
        <v>69440.2</v>
      </c>
      <c r="AA7">
        <v>1.1143545093476113</v>
      </c>
      <c r="AI7">
        <v>69440.2</v>
      </c>
      <c r="AJ7">
        <v>1.1143545093476113</v>
      </c>
    </row>
    <row r="8" spans="1:38" x14ac:dyDescent="0.25">
      <c r="B8">
        <v>109950</v>
      </c>
      <c r="C8">
        <v>62482</v>
      </c>
      <c r="D8">
        <v>115637</v>
      </c>
      <c r="E8">
        <v>70752</v>
      </c>
      <c r="F8">
        <v>88692</v>
      </c>
      <c r="H8">
        <v>129789</v>
      </c>
      <c r="J8">
        <f t="shared" si="0"/>
        <v>89502.6</v>
      </c>
      <c r="K8">
        <f t="shared" si="1"/>
        <v>1.4501142983555784</v>
      </c>
      <c r="L8">
        <f t="shared" si="2"/>
        <v>115637</v>
      </c>
      <c r="M8">
        <f t="shared" si="3"/>
        <v>62482</v>
      </c>
      <c r="N8">
        <f t="shared" si="4"/>
        <v>89502.6</v>
      </c>
      <c r="O8">
        <f t="shared" si="5"/>
        <v>53155</v>
      </c>
      <c r="Q8">
        <v>1254</v>
      </c>
      <c r="R8">
        <v>0</v>
      </c>
      <c r="T8">
        <v>2074.2000000000116</v>
      </c>
      <c r="U8">
        <v>-489.19999999999709</v>
      </c>
      <c r="W8">
        <v>8616.6</v>
      </c>
      <c r="X8">
        <v>609.19999999999993</v>
      </c>
      <c r="AF8">
        <v>89502.6</v>
      </c>
      <c r="AG8">
        <v>1.4501142983555784</v>
      </c>
      <c r="AK8">
        <v>89502.6</v>
      </c>
      <c r="AL8">
        <v>1.4501142983555784</v>
      </c>
    </row>
    <row r="9" spans="1:38" x14ac:dyDescent="0.25">
      <c r="B9">
        <v>58648</v>
      </c>
      <c r="C9">
        <v>69276</v>
      </c>
      <c r="D9">
        <v>108150</v>
      </c>
      <c r="E9">
        <v>22375</v>
      </c>
      <c r="F9">
        <v>100503</v>
      </c>
      <c r="H9">
        <v>86006</v>
      </c>
      <c r="J9">
        <f t="shared" si="0"/>
        <v>71790.399999999994</v>
      </c>
      <c r="K9">
        <f t="shared" si="1"/>
        <v>1.1980153335264883</v>
      </c>
      <c r="L9">
        <f t="shared" si="2"/>
        <v>108150</v>
      </c>
      <c r="M9">
        <f t="shared" si="3"/>
        <v>22375</v>
      </c>
      <c r="N9">
        <f t="shared" si="4"/>
        <v>71790.399999999994</v>
      </c>
      <c r="O9">
        <f t="shared" si="5"/>
        <v>85775</v>
      </c>
      <c r="Q9">
        <v>-13993</v>
      </c>
      <c r="R9">
        <v>-91</v>
      </c>
      <c r="T9">
        <v>7485.9999999999927</v>
      </c>
      <c r="U9">
        <v>668.39999999999418</v>
      </c>
      <c r="W9">
        <v>12146.8</v>
      </c>
      <c r="X9">
        <v>1322.8</v>
      </c>
      <c r="AF9">
        <v>71790.399999999994</v>
      </c>
      <c r="AG9">
        <v>1.1980153335264883</v>
      </c>
      <c r="AI9">
        <v>71790.399999999994</v>
      </c>
      <c r="AJ9">
        <v>1.1980153335264883</v>
      </c>
    </row>
    <row r="10" spans="1:38" x14ac:dyDescent="0.25">
      <c r="B10">
        <v>28370</v>
      </c>
      <c r="C10">
        <v>64294</v>
      </c>
      <c r="D10">
        <v>104362</v>
      </c>
      <c r="E10">
        <v>90700</v>
      </c>
      <c r="F10">
        <v>31057</v>
      </c>
      <c r="H10">
        <v>70160</v>
      </c>
      <c r="J10">
        <f t="shared" si="0"/>
        <v>63756.6</v>
      </c>
      <c r="K10">
        <f t="shared" si="1"/>
        <v>1.1004350922100614</v>
      </c>
      <c r="L10">
        <f t="shared" si="2"/>
        <v>104362</v>
      </c>
      <c r="M10">
        <f t="shared" si="3"/>
        <v>28370</v>
      </c>
      <c r="N10">
        <f t="shared" si="4"/>
        <v>63756.6</v>
      </c>
      <c r="O10">
        <f t="shared" si="5"/>
        <v>75992</v>
      </c>
      <c r="Q10">
        <v>-1426</v>
      </c>
      <c r="R10">
        <v>0</v>
      </c>
      <c r="T10">
        <v>8824.7999999999956</v>
      </c>
      <c r="U10">
        <v>921.19999999999709</v>
      </c>
      <c r="W10">
        <v>9773.6</v>
      </c>
      <c r="X10">
        <v>2640.7999999999997</v>
      </c>
      <c r="Z10">
        <v>63756.6</v>
      </c>
      <c r="AA10">
        <v>1.1004350922100614</v>
      </c>
      <c r="AI10">
        <v>63756.6</v>
      </c>
      <c r="AJ10">
        <v>1.1004350922100614</v>
      </c>
    </row>
    <row r="11" spans="1:38" x14ac:dyDescent="0.25">
      <c r="B11">
        <v>25074</v>
      </c>
      <c r="C11">
        <v>101916</v>
      </c>
      <c r="D11">
        <v>15048</v>
      </c>
      <c r="E11">
        <v>18426</v>
      </c>
      <c r="F11">
        <v>53790</v>
      </c>
      <c r="H11">
        <v>69512</v>
      </c>
      <c r="J11">
        <f t="shared" si="0"/>
        <v>42850.8</v>
      </c>
      <c r="K11">
        <f t="shared" si="1"/>
        <v>1.6221867503057119</v>
      </c>
      <c r="L11">
        <f t="shared" si="2"/>
        <v>101916</v>
      </c>
      <c r="M11">
        <f t="shared" si="3"/>
        <v>15048</v>
      </c>
      <c r="N11">
        <f t="shared" si="4"/>
        <v>42850.8</v>
      </c>
      <c r="O11">
        <f t="shared" si="5"/>
        <v>86868</v>
      </c>
      <c r="Q11">
        <v>8504</v>
      </c>
      <c r="R11">
        <v>0</v>
      </c>
      <c r="T11">
        <v>-1134</v>
      </c>
      <c r="U11">
        <v>-988.59999999999854</v>
      </c>
      <c r="W11">
        <v>8257.2000000000007</v>
      </c>
      <c r="X11">
        <v>1021.8000000000001</v>
      </c>
      <c r="Z11">
        <v>42850.8</v>
      </c>
      <c r="AA11">
        <v>1.6221867503057119</v>
      </c>
      <c r="AI11">
        <v>42850.8</v>
      </c>
      <c r="AJ11">
        <v>1.6221867503057119</v>
      </c>
    </row>
    <row r="12" spans="1:38" x14ac:dyDescent="0.25">
      <c r="B12">
        <v>71724</v>
      </c>
      <c r="C12">
        <v>67527</v>
      </c>
      <c r="D12">
        <v>27025</v>
      </c>
      <c r="E12">
        <v>114281</v>
      </c>
      <c r="F12">
        <v>28151</v>
      </c>
      <c r="H12">
        <v>76659</v>
      </c>
      <c r="J12">
        <f t="shared" si="0"/>
        <v>61741.599999999999</v>
      </c>
      <c r="K12">
        <f t="shared" si="1"/>
        <v>1.2416101947471396</v>
      </c>
      <c r="L12">
        <f t="shared" si="2"/>
        <v>114281</v>
      </c>
      <c r="M12">
        <f t="shared" si="3"/>
        <v>27025</v>
      </c>
      <c r="N12">
        <f t="shared" si="4"/>
        <v>61741.599999999999</v>
      </c>
      <c r="O12">
        <f t="shared" si="5"/>
        <v>87256</v>
      </c>
      <c r="Q12">
        <v>6672</v>
      </c>
      <c r="R12">
        <v>2106</v>
      </c>
      <c r="T12">
        <v>4669.5999999999985</v>
      </c>
      <c r="U12">
        <v>-815</v>
      </c>
      <c r="W12">
        <v>14012</v>
      </c>
      <c r="X12">
        <v>919.4</v>
      </c>
      <c r="Z12">
        <v>61741.599999999999</v>
      </c>
      <c r="AA12">
        <v>1.2416101947471396</v>
      </c>
      <c r="AI12">
        <v>61741.599999999999</v>
      </c>
      <c r="AJ12">
        <v>1.2416101947471396</v>
      </c>
    </row>
    <row r="13" spans="1:38" x14ac:dyDescent="0.25">
      <c r="B13">
        <v>110248</v>
      </c>
      <c r="C13">
        <v>6561</v>
      </c>
      <c r="D13">
        <v>21075</v>
      </c>
      <c r="E13">
        <v>43527</v>
      </c>
      <c r="F13">
        <v>110193</v>
      </c>
      <c r="H13">
        <v>80733</v>
      </c>
      <c r="J13">
        <f t="shared" si="0"/>
        <v>58320.800000000003</v>
      </c>
      <c r="K13">
        <f t="shared" si="1"/>
        <v>1.3842917106761223</v>
      </c>
      <c r="L13">
        <f t="shared" si="2"/>
        <v>110248</v>
      </c>
      <c r="M13">
        <f t="shared" si="3"/>
        <v>6561</v>
      </c>
      <c r="N13">
        <f t="shared" si="4"/>
        <v>58320.800000000003</v>
      </c>
      <c r="O13">
        <f t="shared" si="5"/>
        <v>103687</v>
      </c>
      <c r="Q13">
        <v>11361</v>
      </c>
      <c r="R13">
        <v>2536</v>
      </c>
      <c r="T13">
        <v>14434.400000000001</v>
      </c>
      <c r="U13">
        <v>819.20000000000437</v>
      </c>
      <c r="W13">
        <v>14434.400000000001</v>
      </c>
      <c r="X13">
        <v>1122.3999999999999</v>
      </c>
      <c r="AD13">
        <v>58320.800000000003</v>
      </c>
      <c r="AE13">
        <v>1.3842917106761223</v>
      </c>
      <c r="AK13">
        <v>58320.800000000003</v>
      </c>
      <c r="AL13">
        <v>1.3842917106761223</v>
      </c>
    </row>
    <row r="14" spans="1:38" x14ac:dyDescent="0.25">
      <c r="B14">
        <v>106371</v>
      </c>
      <c r="C14">
        <v>6494</v>
      </c>
      <c r="D14">
        <v>49344</v>
      </c>
      <c r="E14">
        <v>18222</v>
      </c>
      <c r="F14">
        <v>87155</v>
      </c>
      <c r="H14">
        <v>115159</v>
      </c>
      <c r="J14">
        <f t="shared" si="0"/>
        <v>53517.2</v>
      </c>
      <c r="K14">
        <f t="shared" si="1"/>
        <v>2.1518128751130479</v>
      </c>
      <c r="L14">
        <f t="shared" si="2"/>
        <v>106371</v>
      </c>
      <c r="M14">
        <f t="shared" si="3"/>
        <v>6494</v>
      </c>
      <c r="N14">
        <f t="shared" si="4"/>
        <v>53517.2</v>
      </c>
      <c r="O14">
        <f t="shared" si="5"/>
        <v>99877</v>
      </c>
      <c r="Q14">
        <v>8272</v>
      </c>
      <c r="R14">
        <v>-3140</v>
      </c>
      <c r="T14">
        <v>-3358</v>
      </c>
      <c r="U14">
        <v>65.399999999994179</v>
      </c>
      <c r="W14">
        <v>9318.4</v>
      </c>
      <c r="X14">
        <v>1520.2</v>
      </c>
      <c r="AD14">
        <v>53517.2</v>
      </c>
      <c r="AE14">
        <v>2.1518128751130479</v>
      </c>
      <c r="AK14">
        <v>53517.2</v>
      </c>
      <c r="AL14">
        <v>2.1518128751130479</v>
      </c>
    </row>
    <row r="15" spans="1:38" x14ac:dyDescent="0.25">
      <c r="B15">
        <v>50963</v>
      </c>
      <c r="C15">
        <v>19881</v>
      </c>
      <c r="D15">
        <v>104327</v>
      </c>
      <c r="E15">
        <v>90205</v>
      </c>
      <c r="F15">
        <v>58132</v>
      </c>
      <c r="H15">
        <v>90576</v>
      </c>
      <c r="J15">
        <f t="shared" si="0"/>
        <v>64701.599999999999</v>
      </c>
      <c r="K15">
        <f t="shared" si="1"/>
        <v>1.3999035572536074</v>
      </c>
      <c r="L15">
        <f t="shared" si="2"/>
        <v>104327</v>
      </c>
      <c r="M15">
        <f t="shared" si="3"/>
        <v>19881</v>
      </c>
      <c r="N15">
        <f t="shared" si="4"/>
        <v>64701.599999999999</v>
      </c>
      <c r="O15">
        <f t="shared" si="5"/>
        <v>84446</v>
      </c>
      <c r="Q15">
        <v>-6471</v>
      </c>
      <c r="R15">
        <v>444</v>
      </c>
      <c r="T15">
        <v>7678.7999999999956</v>
      </c>
      <c r="U15">
        <v>710.19999999999709</v>
      </c>
      <c r="W15">
        <v>10867.6</v>
      </c>
      <c r="X15">
        <v>874.6</v>
      </c>
      <c r="AD15">
        <v>64701.599999999999</v>
      </c>
      <c r="AE15">
        <v>1.3999035572536074</v>
      </c>
      <c r="AI15">
        <v>64701.599999999999</v>
      </c>
      <c r="AJ15">
        <v>1.3999035572536074</v>
      </c>
    </row>
    <row r="16" spans="1:38" x14ac:dyDescent="0.25">
      <c r="B16">
        <v>108557</v>
      </c>
      <c r="C16">
        <v>48998</v>
      </c>
      <c r="D16">
        <v>8399</v>
      </c>
      <c r="E16">
        <v>65274</v>
      </c>
      <c r="F16">
        <v>70594</v>
      </c>
      <c r="H16">
        <v>68690</v>
      </c>
      <c r="J16">
        <f t="shared" si="0"/>
        <v>60364.4</v>
      </c>
      <c r="K16">
        <f t="shared" si="1"/>
        <v>1.1379223515847088</v>
      </c>
      <c r="L16">
        <f t="shared" si="2"/>
        <v>108557</v>
      </c>
      <c r="M16">
        <f t="shared" si="3"/>
        <v>8399</v>
      </c>
      <c r="N16">
        <f t="shared" si="4"/>
        <v>60364.4</v>
      </c>
      <c r="O16">
        <f t="shared" si="5"/>
        <v>100158</v>
      </c>
      <c r="Q16">
        <v>-2896</v>
      </c>
      <c r="R16">
        <v>129</v>
      </c>
      <c r="T16">
        <v>-10163.799999999996</v>
      </c>
      <c r="U16">
        <v>544</v>
      </c>
      <c r="W16">
        <v>10438.199999999999</v>
      </c>
      <c r="X16">
        <v>2968.8</v>
      </c>
      <c r="AB16">
        <v>60364.4</v>
      </c>
      <c r="AC16">
        <v>1.1379223515847088</v>
      </c>
      <c r="AI16">
        <v>60364.4</v>
      </c>
      <c r="AJ16">
        <v>1.1379223515847088</v>
      </c>
    </row>
    <row r="17" spans="2:38" x14ac:dyDescent="0.25">
      <c r="B17">
        <v>1550</v>
      </c>
      <c r="C17">
        <v>30724</v>
      </c>
      <c r="D17">
        <v>117603</v>
      </c>
      <c r="E17">
        <v>78206</v>
      </c>
      <c r="F17">
        <v>64325</v>
      </c>
      <c r="H17">
        <v>64622</v>
      </c>
      <c r="J17">
        <f t="shared" si="0"/>
        <v>58481.599999999999</v>
      </c>
      <c r="K17">
        <f t="shared" si="1"/>
        <v>1.1049971273015786</v>
      </c>
      <c r="L17">
        <f t="shared" si="2"/>
        <v>117603</v>
      </c>
      <c r="M17">
        <f t="shared" si="3"/>
        <v>1550</v>
      </c>
      <c r="N17">
        <f t="shared" si="4"/>
        <v>58481.599999999999</v>
      </c>
      <c r="O17">
        <f t="shared" si="5"/>
        <v>116053</v>
      </c>
      <c r="Q17">
        <v>-12130</v>
      </c>
      <c r="R17">
        <v>1348</v>
      </c>
      <c r="T17">
        <v>-2674</v>
      </c>
      <c r="U17">
        <v>-847.40000000000146</v>
      </c>
      <c r="W17">
        <v>7328.8</v>
      </c>
      <c r="X17">
        <v>1308.5999999999999</v>
      </c>
      <c r="Z17">
        <v>58481.599999999999</v>
      </c>
      <c r="AA17">
        <v>1.1049971273015786</v>
      </c>
      <c r="AI17">
        <v>58481.599999999999</v>
      </c>
      <c r="AJ17">
        <v>1.1049971273015786</v>
      </c>
    </row>
    <row r="18" spans="2:38" x14ac:dyDescent="0.25">
      <c r="B18">
        <v>84929</v>
      </c>
      <c r="C18">
        <v>8911</v>
      </c>
      <c r="D18">
        <v>24072</v>
      </c>
      <c r="E18">
        <v>103193</v>
      </c>
      <c r="F18">
        <v>89414</v>
      </c>
      <c r="H18">
        <v>63105</v>
      </c>
      <c r="J18">
        <f t="shared" si="0"/>
        <v>62103.8</v>
      </c>
      <c r="K18">
        <f t="shared" si="1"/>
        <v>1.0161213967583305</v>
      </c>
      <c r="L18">
        <f t="shared" si="2"/>
        <v>103193</v>
      </c>
      <c r="M18">
        <f t="shared" si="3"/>
        <v>8911</v>
      </c>
      <c r="N18">
        <f t="shared" si="4"/>
        <v>62103.8</v>
      </c>
      <c r="O18">
        <f t="shared" si="5"/>
        <v>94282</v>
      </c>
      <c r="Q18">
        <v>-855</v>
      </c>
      <c r="R18">
        <v>-355</v>
      </c>
      <c r="T18">
        <v>3900.2000000000044</v>
      </c>
      <c r="U18">
        <v>-61.599999999998545</v>
      </c>
      <c r="W18">
        <v>9659.4</v>
      </c>
      <c r="X18">
        <v>444.8</v>
      </c>
      <c r="Z18">
        <v>62103.8</v>
      </c>
      <c r="AA18">
        <v>1.0161213967583305</v>
      </c>
      <c r="AI18">
        <v>62103.8</v>
      </c>
      <c r="AJ18">
        <v>1.0161213967583305</v>
      </c>
    </row>
    <row r="19" spans="2:38" x14ac:dyDescent="0.25">
      <c r="B19">
        <v>47591</v>
      </c>
      <c r="C19">
        <v>39118</v>
      </c>
      <c r="D19">
        <v>78339</v>
      </c>
      <c r="E19">
        <v>115342</v>
      </c>
      <c r="F19">
        <v>89721</v>
      </c>
      <c r="H19">
        <v>74874</v>
      </c>
      <c r="J19">
        <f t="shared" si="0"/>
        <v>74022.2</v>
      </c>
      <c r="K19">
        <f t="shared" si="1"/>
        <v>1.0115073586032299</v>
      </c>
      <c r="L19">
        <f t="shared" si="2"/>
        <v>115342</v>
      </c>
      <c r="M19">
        <f t="shared" si="3"/>
        <v>39118</v>
      </c>
      <c r="N19">
        <f t="shared" si="4"/>
        <v>74022.2</v>
      </c>
      <c r="O19">
        <f t="shared" si="5"/>
        <v>76224</v>
      </c>
      <c r="Q19">
        <v>-7044</v>
      </c>
      <c r="R19">
        <v>250</v>
      </c>
      <c r="T19">
        <v>-7797.4000000000087</v>
      </c>
      <c r="U19">
        <v>-583.40000000000873</v>
      </c>
      <c r="W19">
        <v>7797.4</v>
      </c>
      <c r="X19">
        <v>830.19999999999993</v>
      </c>
      <c r="AB19">
        <v>74022.2</v>
      </c>
      <c r="AC19">
        <v>1.0115073586032299</v>
      </c>
      <c r="AI19">
        <v>74022.2</v>
      </c>
      <c r="AJ19">
        <v>1.0115073586032299</v>
      </c>
    </row>
    <row r="20" spans="2:38" x14ac:dyDescent="0.25">
      <c r="B20">
        <v>71737</v>
      </c>
      <c r="C20">
        <v>58897</v>
      </c>
      <c r="D20">
        <v>103728</v>
      </c>
      <c r="E20">
        <v>77263</v>
      </c>
      <c r="F20">
        <v>39634</v>
      </c>
      <c r="H20">
        <v>112396</v>
      </c>
      <c r="J20">
        <f t="shared" si="0"/>
        <v>70251.8</v>
      </c>
      <c r="K20">
        <f t="shared" si="1"/>
        <v>1.5999020665662658</v>
      </c>
      <c r="L20">
        <f t="shared" si="2"/>
        <v>103728</v>
      </c>
      <c r="M20">
        <f t="shared" si="3"/>
        <v>39634</v>
      </c>
      <c r="N20">
        <f t="shared" si="4"/>
        <v>70251.8</v>
      </c>
      <c r="O20">
        <f t="shared" si="5"/>
        <v>64094</v>
      </c>
      <c r="Q20">
        <v>26788</v>
      </c>
      <c r="R20">
        <v>0</v>
      </c>
      <c r="T20">
        <v>-1900</v>
      </c>
      <c r="U20">
        <v>-101.59999999999127</v>
      </c>
      <c r="W20">
        <v>8995.6</v>
      </c>
      <c r="X20">
        <v>2319.1999999999998</v>
      </c>
      <c r="AB20">
        <v>70251.8</v>
      </c>
      <c r="AC20">
        <v>1.5999020665662658</v>
      </c>
      <c r="AK20">
        <v>70251.8</v>
      </c>
      <c r="AL20">
        <v>1.5999020665662658</v>
      </c>
    </row>
    <row r="21" spans="2:38" x14ac:dyDescent="0.25">
      <c r="B21">
        <v>90399</v>
      </c>
      <c r="C21">
        <v>110103</v>
      </c>
      <c r="D21">
        <v>100651</v>
      </c>
      <c r="E21">
        <v>46766</v>
      </c>
      <c r="F21">
        <v>18458</v>
      </c>
      <c r="H21">
        <v>83868</v>
      </c>
      <c r="J21">
        <f t="shared" si="0"/>
        <v>73275.399999999994</v>
      </c>
      <c r="K21">
        <f t="shared" si="1"/>
        <v>1.1445587468645686</v>
      </c>
      <c r="L21">
        <f t="shared" si="2"/>
        <v>110103</v>
      </c>
      <c r="M21">
        <f t="shared" si="3"/>
        <v>18458</v>
      </c>
      <c r="N21">
        <f t="shared" si="4"/>
        <v>73275.399999999994</v>
      </c>
      <c r="O21">
        <f t="shared" si="5"/>
        <v>91645</v>
      </c>
      <c r="Q21">
        <v>3795</v>
      </c>
      <c r="R21">
        <v>827</v>
      </c>
      <c r="T21">
        <v>7863.9999999999927</v>
      </c>
      <c r="U21">
        <v>-311.40000000000873</v>
      </c>
      <c r="W21">
        <v>12626</v>
      </c>
      <c r="X21">
        <v>2701.4</v>
      </c>
      <c r="AB21">
        <v>73275.399999999994</v>
      </c>
      <c r="AC21">
        <v>1.1445587468645686</v>
      </c>
      <c r="AI21">
        <v>73275.399999999994</v>
      </c>
      <c r="AJ21">
        <v>1.1445587468645686</v>
      </c>
    </row>
    <row r="22" spans="2:38" x14ac:dyDescent="0.25">
      <c r="B22">
        <v>87989</v>
      </c>
      <c r="C22">
        <v>70730</v>
      </c>
      <c r="D22">
        <v>36544</v>
      </c>
      <c r="E22">
        <v>47934</v>
      </c>
      <c r="F22">
        <v>34202</v>
      </c>
      <c r="H22">
        <v>97539</v>
      </c>
      <c r="J22">
        <f t="shared" si="0"/>
        <v>55479.8</v>
      </c>
      <c r="K22">
        <f t="shared" si="1"/>
        <v>1.7580993442658408</v>
      </c>
      <c r="L22">
        <f t="shared" si="2"/>
        <v>87989</v>
      </c>
      <c r="M22">
        <f t="shared" si="3"/>
        <v>34202</v>
      </c>
      <c r="N22">
        <f t="shared" si="4"/>
        <v>55479.8</v>
      </c>
      <c r="O22">
        <f t="shared" si="5"/>
        <v>53787</v>
      </c>
      <c r="Q22">
        <v>10947</v>
      </c>
      <c r="R22">
        <v>-70</v>
      </c>
      <c r="T22">
        <v>-5921.7999999999956</v>
      </c>
      <c r="U22">
        <v>1039</v>
      </c>
      <c r="W22">
        <v>11419.8</v>
      </c>
      <c r="X22">
        <v>1308.2</v>
      </c>
      <c r="AB22">
        <v>55479.8</v>
      </c>
      <c r="AC22">
        <v>1.7580993442658408</v>
      </c>
      <c r="AK22">
        <v>55479.8</v>
      </c>
      <c r="AL22">
        <v>1.7580993442658408</v>
      </c>
    </row>
    <row r="23" spans="2:38" x14ac:dyDescent="0.25">
      <c r="B23">
        <v>101659</v>
      </c>
      <c r="C23">
        <v>52226</v>
      </c>
      <c r="D23">
        <v>4289</v>
      </c>
      <c r="E23">
        <v>44230</v>
      </c>
      <c r="F23">
        <v>7577</v>
      </c>
      <c r="H23">
        <v>42292</v>
      </c>
      <c r="J23">
        <f t="shared" si="0"/>
        <v>41996.2</v>
      </c>
      <c r="K23">
        <f t="shared" si="1"/>
        <v>1.0070434944113993</v>
      </c>
      <c r="L23">
        <f t="shared" si="2"/>
        <v>101659</v>
      </c>
      <c r="M23">
        <f t="shared" si="3"/>
        <v>4289</v>
      </c>
      <c r="N23">
        <f t="shared" si="4"/>
        <v>41996.2</v>
      </c>
      <c r="O23">
        <f t="shared" si="5"/>
        <v>97370</v>
      </c>
      <c r="Q23">
        <v>103</v>
      </c>
      <c r="R23">
        <v>-846</v>
      </c>
      <c r="T23">
        <v>3398.7999999999956</v>
      </c>
      <c r="U23">
        <v>-295.60000000000582</v>
      </c>
      <c r="W23">
        <v>6868.7999999999993</v>
      </c>
      <c r="X23">
        <v>295.60000000000002</v>
      </c>
      <c r="Z23">
        <v>41996.2</v>
      </c>
      <c r="AA23">
        <v>1.0070434944113993</v>
      </c>
      <c r="AI23">
        <v>41996.2</v>
      </c>
      <c r="AJ23">
        <v>1.0070434944113993</v>
      </c>
    </row>
    <row r="24" spans="2:38" x14ac:dyDescent="0.25">
      <c r="B24">
        <v>13990</v>
      </c>
      <c r="C24">
        <v>47371</v>
      </c>
      <c r="D24">
        <v>6423</v>
      </c>
      <c r="E24">
        <v>59860</v>
      </c>
      <c r="F24">
        <v>74988</v>
      </c>
      <c r="H24">
        <v>90742</v>
      </c>
      <c r="J24">
        <f t="shared" si="0"/>
        <v>40526.400000000001</v>
      </c>
      <c r="K24">
        <f t="shared" si="1"/>
        <v>2.2390836590469423</v>
      </c>
      <c r="L24">
        <f t="shared" si="2"/>
        <v>74988</v>
      </c>
      <c r="M24">
        <f t="shared" si="3"/>
        <v>6423</v>
      </c>
      <c r="N24">
        <f t="shared" si="4"/>
        <v>40526.400000000001</v>
      </c>
      <c r="O24">
        <f t="shared" si="5"/>
        <v>68565</v>
      </c>
      <c r="Q24">
        <v>-3968</v>
      </c>
      <c r="R24">
        <v>0</v>
      </c>
      <c r="T24">
        <v>7242.5999999999985</v>
      </c>
      <c r="U24">
        <v>-354.40000000000146</v>
      </c>
      <c r="W24">
        <v>9052.2000000000007</v>
      </c>
      <c r="X24">
        <v>887.59999999999991</v>
      </c>
      <c r="AD24">
        <v>40526.400000000001</v>
      </c>
      <c r="AE24">
        <v>2.2390836590469423</v>
      </c>
      <c r="AK24">
        <v>40526.400000000001</v>
      </c>
      <c r="AL24">
        <v>2.2390836590469423</v>
      </c>
    </row>
    <row r="25" spans="2:38" x14ac:dyDescent="0.25">
      <c r="B25">
        <v>9654</v>
      </c>
      <c r="C25">
        <v>68640</v>
      </c>
      <c r="D25">
        <v>113042</v>
      </c>
      <c r="E25">
        <v>64956</v>
      </c>
      <c r="F25">
        <v>21743</v>
      </c>
      <c r="H25">
        <v>88346</v>
      </c>
      <c r="J25">
        <f t="shared" si="0"/>
        <v>55607</v>
      </c>
      <c r="K25">
        <f t="shared" si="1"/>
        <v>1.5887568111928354</v>
      </c>
      <c r="L25">
        <f t="shared" si="2"/>
        <v>113042</v>
      </c>
      <c r="M25">
        <f t="shared" si="3"/>
        <v>9654</v>
      </c>
      <c r="N25">
        <f t="shared" si="4"/>
        <v>55607</v>
      </c>
      <c r="O25">
        <f t="shared" si="5"/>
        <v>103388</v>
      </c>
      <c r="Q25">
        <v>-15466</v>
      </c>
      <c r="R25">
        <v>3657</v>
      </c>
      <c r="T25">
        <v>-948.40000000000146</v>
      </c>
      <c r="U25">
        <v>606.80000000000291</v>
      </c>
      <c r="W25">
        <v>15075.599999999999</v>
      </c>
      <c r="X25">
        <v>772</v>
      </c>
      <c r="AD25">
        <v>55607</v>
      </c>
      <c r="AE25">
        <v>1.5887568111928354</v>
      </c>
      <c r="AK25">
        <v>55607</v>
      </c>
      <c r="AL25">
        <v>1.5887568111928354</v>
      </c>
    </row>
    <row r="26" spans="2:38" x14ac:dyDescent="0.25">
      <c r="B26">
        <v>6573</v>
      </c>
      <c r="C26">
        <v>86502</v>
      </c>
      <c r="D26">
        <v>1116</v>
      </c>
      <c r="E26">
        <v>58278</v>
      </c>
      <c r="F26">
        <v>116314</v>
      </c>
      <c r="H26">
        <v>62640</v>
      </c>
      <c r="J26">
        <f t="shared" si="0"/>
        <v>53756.6</v>
      </c>
      <c r="K26">
        <f t="shared" si="1"/>
        <v>1.1652522666984146</v>
      </c>
      <c r="L26">
        <f t="shared" si="2"/>
        <v>116314</v>
      </c>
      <c r="M26">
        <f t="shared" si="3"/>
        <v>1116</v>
      </c>
      <c r="N26">
        <f t="shared" si="4"/>
        <v>53756.6</v>
      </c>
      <c r="O26">
        <f t="shared" si="5"/>
        <v>115198</v>
      </c>
      <c r="Q26">
        <v>-32193</v>
      </c>
      <c r="R26">
        <v>2548</v>
      </c>
      <c r="T26">
        <v>-166.59999999999854</v>
      </c>
      <c r="U26">
        <v>-2287.4000000000015</v>
      </c>
      <c r="W26">
        <v>6509</v>
      </c>
      <c r="X26">
        <v>2308.1999999999998</v>
      </c>
      <c r="AD26">
        <v>53756.6</v>
      </c>
      <c r="AE26">
        <v>1.1652522666984146</v>
      </c>
      <c r="AI26">
        <v>53756.6</v>
      </c>
      <c r="AJ26">
        <v>1.1652522666984146</v>
      </c>
    </row>
    <row r="27" spans="2:38" x14ac:dyDescent="0.25">
      <c r="B27">
        <v>42150</v>
      </c>
      <c r="C27">
        <v>82898</v>
      </c>
      <c r="D27">
        <v>96302</v>
      </c>
      <c r="E27">
        <v>65527</v>
      </c>
      <c r="F27">
        <v>90727</v>
      </c>
      <c r="H27">
        <v>119785</v>
      </c>
      <c r="J27">
        <f t="shared" si="0"/>
        <v>75520.800000000003</v>
      </c>
      <c r="K27">
        <f t="shared" si="1"/>
        <v>1.5861193207699071</v>
      </c>
      <c r="L27">
        <f t="shared" si="2"/>
        <v>96302</v>
      </c>
      <c r="M27">
        <f t="shared" si="3"/>
        <v>42150</v>
      </c>
      <c r="N27">
        <f t="shared" si="4"/>
        <v>75520.800000000003</v>
      </c>
      <c r="O27">
        <f t="shared" si="5"/>
        <v>54152</v>
      </c>
      <c r="Q27">
        <v>4534</v>
      </c>
      <c r="R27">
        <v>4865</v>
      </c>
      <c r="T27">
        <v>-3297.5999999999913</v>
      </c>
      <c r="U27">
        <v>-392.80000000000291</v>
      </c>
      <c r="W27">
        <v>5950</v>
      </c>
      <c r="X27">
        <v>882</v>
      </c>
      <c r="AB27">
        <v>75520.800000000003</v>
      </c>
      <c r="AC27">
        <v>1.5861193207699071</v>
      </c>
      <c r="AK27">
        <v>75520.800000000003</v>
      </c>
      <c r="AL27">
        <v>1.5861193207699071</v>
      </c>
    </row>
    <row r="28" spans="2:38" x14ac:dyDescent="0.25">
      <c r="B28">
        <v>14545</v>
      </c>
      <c r="C28">
        <v>30806</v>
      </c>
      <c r="D28">
        <v>61655</v>
      </c>
      <c r="E28">
        <v>29372</v>
      </c>
      <c r="F28">
        <v>12149</v>
      </c>
      <c r="H28">
        <v>48192</v>
      </c>
      <c r="J28">
        <f t="shared" si="0"/>
        <v>29705.4</v>
      </c>
      <c r="K28">
        <f t="shared" si="1"/>
        <v>1.6223312933002079</v>
      </c>
      <c r="L28">
        <f t="shared" si="2"/>
        <v>61655</v>
      </c>
      <c r="M28">
        <f t="shared" si="3"/>
        <v>12149</v>
      </c>
      <c r="N28">
        <f t="shared" si="4"/>
        <v>29705.4</v>
      </c>
      <c r="O28">
        <f t="shared" si="5"/>
        <v>49506</v>
      </c>
      <c r="Q28">
        <v>7233</v>
      </c>
      <c r="R28">
        <v>0</v>
      </c>
      <c r="T28">
        <v>2030.4000000000015</v>
      </c>
      <c r="U28">
        <v>2148.8000000000029</v>
      </c>
      <c r="W28">
        <v>10578.800000000001</v>
      </c>
      <c r="X28">
        <v>3966</v>
      </c>
      <c r="AD28">
        <v>29705.4</v>
      </c>
      <c r="AE28">
        <v>1.6223312933002079</v>
      </c>
      <c r="AK28">
        <v>29705.4</v>
      </c>
      <c r="AL28">
        <v>1.6223312933002079</v>
      </c>
    </row>
    <row r="29" spans="2:38" x14ac:dyDescent="0.25">
      <c r="B29">
        <v>107318</v>
      </c>
      <c r="C29">
        <v>115808</v>
      </c>
      <c r="D29">
        <v>119264</v>
      </c>
      <c r="E29">
        <v>78991</v>
      </c>
      <c r="F29">
        <v>31217</v>
      </c>
      <c r="H29">
        <v>129044</v>
      </c>
      <c r="J29">
        <f t="shared" si="0"/>
        <v>90519.6</v>
      </c>
      <c r="K29">
        <f t="shared" si="1"/>
        <v>1.4255918055316197</v>
      </c>
      <c r="L29">
        <f t="shared" si="2"/>
        <v>119264</v>
      </c>
      <c r="M29">
        <f t="shared" si="3"/>
        <v>31217</v>
      </c>
      <c r="N29">
        <f t="shared" si="4"/>
        <v>90519.6</v>
      </c>
      <c r="O29">
        <f t="shared" si="5"/>
        <v>88047</v>
      </c>
      <c r="Q29">
        <v>4568</v>
      </c>
      <c r="R29">
        <v>373</v>
      </c>
      <c r="T29">
        <v>5108.4000000000087</v>
      </c>
      <c r="U29">
        <v>928.80000000000291</v>
      </c>
      <c r="W29">
        <v>15562</v>
      </c>
      <c r="X29">
        <v>1756.8</v>
      </c>
      <c r="AB29">
        <v>90519.6</v>
      </c>
      <c r="AC29">
        <v>1.4255918055316197</v>
      </c>
      <c r="AK29">
        <v>90519.6</v>
      </c>
      <c r="AL29">
        <v>1.4255918055316197</v>
      </c>
    </row>
    <row r="30" spans="2:38" x14ac:dyDescent="0.25">
      <c r="B30">
        <v>27131</v>
      </c>
      <c r="C30">
        <v>58357</v>
      </c>
      <c r="D30">
        <v>35564</v>
      </c>
      <c r="E30">
        <v>11353</v>
      </c>
      <c r="F30">
        <v>65467</v>
      </c>
      <c r="H30">
        <v>95445</v>
      </c>
      <c r="J30">
        <f t="shared" si="0"/>
        <v>39574.400000000001</v>
      </c>
      <c r="K30">
        <f t="shared" si="1"/>
        <v>2.4117864073744641</v>
      </c>
      <c r="L30">
        <f t="shared" si="2"/>
        <v>65467</v>
      </c>
      <c r="M30">
        <f t="shared" si="3"/>
        <v>11353</v>
      </c>
      <c r="N30">
        <f t="shared" si="4"/>
        <v>39574.400000000001</v>
      </c>
      <c r="O30">
        <f t="shared" si="5"/>
        <v>54114</v>
      </c>
      <c r="Q30">
        <v>1596</v>
      </c>
      <c r="R30">
        <v>-540</v>
      </c>
      <c r="T30">
        <v>903.20000000000437</v>
      </c>
      <c r="U30">
        <v>-6.4000000000014552</v>
      </c>
      <c r="W30">
        <v>11883.2</v>
      </c>
      <c r="X30">
        <v>197.2</v>
      </c>
      <c r="AD30">
        <v>39574.400000000001</v>
      </c>
      <c r="AE30">
        <v>2.4117864073744641</v>
      </c>
      <c r="AK30">
        <v>39574.400000000001</v>
      </c>
      <c r="AL30">
        <v>2.4117864073744641</v>
      </c>
    </row>
    <row r="31" spans="2:38" x14ac:dyDescent="0.25">
      <c r="B31">
        <v>21759</v>
      </c>
      <c r="C31">
        <v>98989</v>
      </c>
      <c r="D31">
        <v>15131</v>
      </c>
      <c r="E31">
        <v>8578</v>
      </c>
      <c r="F31">
        <v>35966</v>
      </c>
      <c r="H31">
        <v>40542</v>
      </c>
      <c r="J31">
        <f t="shared" si="0"/>
        <v>36084.6</v>
      </c>
      <c r="K31">
        <f t="shared" si="1"/>
        <v>1.1235263796744317</v>
      </c>
      <c r="L31">
        <f t="shared" si="2"/>
        <v>98989</v>
      </c>
      <c r="M31">
        <f t="shared" si="3"/>
        <v>8578</v>
      </c>
      <c r="N31">
        <f t="shared" si="4"/>
        <v>36084.6</v>
      </c>
      <c r="O31">
        <f t="shared" si="5"/>
        <v>90411</v>
      </c>
      <c r="Q31">
        <v>-9027</v>
      </c>
      <c r="R31">
        <v>-117</v>
      </c>
      <c r="T31">
        <v>-4234.8000000000029</v>
      </c>
      <c r="U31">
        <v>-385</v>
      </c>
      <c r="W31">
        <v>11561.6</v>
      </c>
      <c r="X31">
        <v>1140.1999999999998</v>
      </c>
      <c r="Z31">
        <v>36084.6</v>
      </c>
      <c r="AA31">
        <v>1.1235263796744317</v>
      </c>
      <c r="AI31">
        <v>36084.6</v>
      </c>
      <c r="AJ31">
        <v>1.1235263796744317</v>
      </c>
    </row>
    <row r="32" spans="2:38" x14ac:dyDescent="0.25">
      <c r="B32">
        <v>27118</v>
      </c>
      <c r="C32">
        <v>78426</v>
      </c>
      <c r="D32">
        <v>32663</v>
      </c>
      <c r="E32">
        <v>122003</v>
      </c>
      <c r="F32">
        <v>51077</v>
      </c>
      <c r="H32">
        <v>130101</v>
      </c>
      <c r="J32">
        <f t="shared" si="0"/>
        <v>62257.4</v>
      </c>
      <c r="K32">
        <f t="shared" si="1"/>
        <v>2.0897274862104744</v>
      </c>
      <c r="L32">
        <f t="shared" si="2"/>
        <v>122003</v>
      </c>
      <c r="M32">
        <f t="shared" si="3"/>
        <v>27118</v>
      </c>
      <c r="N32">
        <f t="shared" si="4"/>
        <v>62257.4</v>
      </c>
      <c r="O32">
        <f t="shared" si="5"/>
        <v>94885</v>
      </c>
      <c r="Q32">
        <v>7347</v>
      </c>
      <c r="R32">
        <v>2240</v>
      </c>
      <c r="T32">
        <v>-1358.1999999999971</v>
      </c>
      <c r="U32">
        <v>-776.59999999999854</v>
      </c>
      <c r="W32">
        <v>13184.199999999999</v>
      </c>
      <c r="X32">
        <v>2634.6</v>
      </c>
      <c r="AF32">
        <v>62257.4</v>
      </c>
      <c r="AG32">
        <v>2.0897274862104744</v>
      </c>
      <c r="AK32">
        <v>62257.4</v>
      </c>
      <c r="AL32">
        <v>2.0897274862104744</v>
      </c>
    </row>
    <row r="33" spans="2:38" x14ac:dyDescent="0.25">
      <c r="B33">
        <v>44814</v>
      </c>
      <c r="C33">
        <v>96886</v>
      </c>
      <c r="D33">
        <v>39689</v>
      </c>
      <c r="E33">
        <v>70246</v>
      </c>
      <c r="F33">
        <v>67215</v>
      </c>
      <c r="H33">
        <v>91489</v>
      </c>
      <c r="J33">
        <f t="shared" si="0"/>
        <v>63770</v>
      </c>
      <c r="K33">
        <f t="shared" si="1"/>
        <v>1.4346714756154932</v>
      </c>
      <c r="L33">
        <f t="shared" si="2"/>
        <v>96886</v>
      </c>
      <c r="M33">
        <f t="shared" si="3"/>
        <v>39689</v>
      </c>
      <c r="N33">
        <f t="shared" si="4"/>
        <v>63770</v>
      </c>
      <c r="O33">
        <f t="shared" si="5"/>
        <v>57197</v>
      </c>
      <c r="Q33">
        <v>-2606</v>
      </c>
      <c r="R33">
        <v>-218</v>
      </c>
      <c r="T33">
        <v>-7053.3999999999942</v>
      </c>
      <c r="U33">
        <v>849.19999999999709</v>
      </c>
      <c r="W33">
        <v>11317.8</v>
      </c>
      <c r="X33">
        <v>1031.1999999999998</v>
      </c>
      <c r="AB33">
        <v>63770</v>
      </c>
      <c r="AC33">
        <v>1.4346714756154932</v>
      </c>
      <c r="AK33">
        <v>63770</v>
      </c>
      <c r="AL33">
        <v>1.4346714756154932</v>
      </c>
    </row>
    <row r="34" spans="2:38" x14ac:dyDescent="0.25">
      <c r="B34">
        <v>69525</v>
      </c>
      <c r="C34">
        <v>113572</v>
      </c>
      <c r="D34">
        <v>96257</v>
      </c>
      <c r="E34">
        <v>114973</v>
      </c>
      <c r="F34">
        <v>105296</v>
      </c>
      <c r="H34">
        <v>127031</v>
      </c>
      <c r="J34">
        <f t="shared" ref="J34:J65" si="6">AVERAGE(B34:F34)</f>
        <v>99924.6</v>
      </c>
      <c r="K34">
        <f t="shared" ref="K34:K65" si="7">H34/J34</f>
        <v>1.2712685364765033</v>
      </c>
      <c r="L34">
        <f t="shared" ref="L34:L65" si="8">MAX(B34:F34)</f>
        <v>114973</v>
      </c>
      <c r="M34">
        <f t="shared" ref="M34:M65" si="9">MIN(B34:F34)</f>
        <v>69525</v>
      </c>
      <c r="N34">
        <f t="shared" ref="N34:N65" si="10">AVERAGE(B34:F34)</f>
        <v>99924.6</v>
      </c>
      <c r="O34">
        <f t="shared" ref="O34:O65" si="11">L34-M34</f>
        <v>45448</v>
      </c>
      <c r="Q34">
        <v>-8638</v>
      </c>
      <c r="R34">
        <v>217</v>
      </c>
      <c r="T34">
        <v>5706.6000000000058</v>
      </c>
      <c r="U34">
        <v>564.80000000000291</v>
      </c>
      <c r="W34">
        <v>15124.6</v>
      </c>
      <c r="X34">
        <v>1077.2</v>
      </c>
      <c r="AB34">
        <v>99924.6</v>
      </c>
      <c r="AC34">
        <v>1.2712685364765033</v>
      </c>
      <c r="AI34">
        <v>99924.6</v>
      </c>
      <c r="AJ34">
        <v>1.2712685364765033</v>
      </c>
    </row>
    <row r="35" spans="2:38" x14ac:dyDescent="0.25">
      <c r="B35">
        <v>112613</v>
      </c>
      <c r="C35">
        <v>11549</v>
      </c>
      <c r="D35">
        <v>25597</v>
      </c>
      <c r="E35">
        <v>38508</v>
      </c>
      <c r="F35">
        <v>31420</v>
      </c>
      <c r="H35">
        <v>74856</v>
      </c>
      <c r="J35">
        <f t="shared" si="6"/>
        <v>43937.4</v>
      </c>
      <c r="K35">
        <f t="shared" si="7"/>
        <v>1.7036966229226125</v>
      </c>
      <c r="L35">
        <f t="shared" si="8"/>
        <v>112613</v>
      </c>
      <c r="M35">
        <f t="shared" si="9"/>
        <v>11549</v>
      </c>
      <c r="N35">
        <f t="shared" si="10"/>
        <v>43937.4</v>
      </c>
      <c r="O35">
        <f t="shared" si="11"/>
        <v>101064</v>
      </c>
      <c r="Q35">
        <v>4254</v>
      </c>
      <c r="R35">
        <v>-141</v>
      </c>
      <c r="T35">
        <v>3864</v>
      </c>
      <c r="U35">
        <v>199</v>
      </c>
      <c r="W35">
        <v>9857.6</v>
      </c>
      <c r="X35">
        <v>1814.9999999999998</v>
      </c>
      <c r="AD35">
        <v>43937.4</v>
      </c>
      <c r="AE35">
        <v>1.7036966229226125</v>
      </c>
      <c r="AK35">
        <v>43937.4</v>
      </c>
      <c r="AL35">
        <v>1.7036966229226125</v>
      </c>
    </row>
    <row r="36" spans="2:38" x14ac:dyDescent="0.25">
      <c r="B36">
        <v>12425</v>
      </c>
      <c r="C36">
        <v>79079</v>
      </c>
      <c r="D36">
        <v>30612</v>
      </c>
      <c r="E36">
        <v>39865</v>
      </c>
      <c r="F36">
        <v>94792</v>
      </c>
      <c r="H36">
        <v>52057</v>
      </c>
      <c r="J36">
        <f t="shared" si="6"/>
        <v>51354.6</v>
      </c>
      <c r="K36">
        <f t="shared" si="7"/>
        <v>1.0136774505107624</v>
      </c>
      <c r="L36">
        <f t="shared" si="8"/>
        <v>94792</v>
      </c>
      <c r="M36">
        <f t="shared" si="9"/>
        <v>12425</v>
      </c>
      <c r="N36">
        <f t="shared" si="10"/>
        <v>51354.6</v>
      </c>
      <c r="O36">
        <f t="shared" si="11"/>
        <v>82367</v>
      </c>
      <c r="Q36">
        <v>-32690</v>
      </c>
      <c r="R36">
        <v>-173</v>
      </c>
      <c r="T36">
        <v>3507.5999999999985</v>
      </c>
      <c r="U36">
        <v>-379.20000000000437</v>
      </c>
      <c r="W36">
        <v>10122.800000000001</v>
      </c>
      <c r="X36">
        <v>385.19999999999993</v>
      </c>
      <c r="AD36">
        <v>51354.6</v>
      </c>
      <c r="AE36">
        <v>1.0136774505107624</v>
      </c>
      <c r="AI36">
        <v>51354.6</v>
      </c>
      <c r="AJ36">
        <v>1.0136774505107624</v>
      </c>
    </row>
    <row r="37" spans="2:38" x14ac:dyDescent="0.25">
      <c r="B37">
        <v>59015</v>
      </c>
      <c r="C37">
        <v>101409</v>
      </c>
      <c r="D37">
        <v>1948</v>
      </c>
      <c r="E37">
        <v>9497</v>
      </c>
      <c r="F37">
        <v>89844</v>
      </c>
      <c r="H37">
        <v>99482</v>
      </c>
      <c r="J37">
        <f t="shared" si="6"/>
        <v>52342.6</v>
      </c>
      <c r="K37">
        <f t="shared" si="7"/>
        <v>1.900593398111672</v>
      </c>
      <c r="L37">
        <f t="shared" si="8"/>
        <v>101409</v>
      </c>
      <c r="M37">
        <f t="shared" si="9"/>
        <v>1948</v>
      </c>
      <c r="N37">
        <f t="shared" si="10"/>
        <v>52342.6</v>
      </c>
      <c r="O37">
        <f t="shared" si="11"/>
        <v>99461</v>
      </c>
      <c r="Q37">
        <v>8339</v>
      </c>
      <c r="R37">
        <v>-4188</v>
      </c>
      <c r="T37">
        <v>-252.20000000000437</v>
      </c>
      <c r="U37">
        <v>-1498.2000000000044</v>
      </c>
      <c r="W37">
        <v>18638.199999999997</v>
      </c>
      <c r="X37">
        <v>2511.4</v>
      </c>
      <c r="AD37">
        <v>52342.6</v>
      </c>
      <c r="AE37">
        <v>1.900593398111672</v>
      </c>
      <c r="AK37">
        <v>52342.6</v>
      </c>
      <c r="AL37">
        <v>1.900593398111672</v>
      </c>
    </row>
    <row r="38" spans="2:38" x14ac:dyDescent="0.25">
      <c r="B38">
        <v>73351</v>
      </c>
      <c r="C38">
        <v>35393</v>
      </c>
      <c r="D38">
        <v>66245</v>
      </c>
      <c r="E38">
        <v>110947</v>
      </c>
      <c r="F38">
        <v>42788</v>
      </c>
      <c r="H38">
        <v>79384</v>
      </c>
      <c r="J38">
        <f t="shared" si="6"/>
        <v>65744.800000000003</v>
      </c>
      <c r="K38">
        <f t="shared" si="7"/>
        <v>1.2074567114053125</v>
      </c>
      <c r="L38">
        <f t="shared" si="8"/>
        <v>110947</v>
      </c>
      <c r="M38">
        <f t="shared" si="9"/>
        <v>35393</v>
      </c>
      <c r="N38">
        <f t="shared" si="10"/>
        <v>65744.800000000003</v>
      </c>
      <c r="O38">
        <f t="shared" si="11"/>
        <v>75554</v>
      </c>
      <c r="Q38">
        <v>9766</v>
      </c>
      <c r="R38">
        <v>-1314</v>
      </c>
      <c r="T38">
        <v>8599</v>
      </c>
      <c r="U38">
        <v>1109.8000000000029</v>
      </c>
      <c r="W38">
        <v>8599</v>
      </c>
      <c r="X38">
        <v>1154.2</v>
      </c>
      <c r="Z38">
        <v>65744.800000000003</v>
      </c>
      <c r="AA38">
        <v>1.2074567114053125</v>
      </c>
      <c r="AI38">
        <v>65744.800000000003</v>
      </c>
      <c r="AJ38">
        <v>1.2074567114053125</v>
      </c>
    </row>
    <row r="39" spans="2:38" x14ac:dyDescent="0.25">
      <c r="B39">
        <v>6699</v>
      </c>
      <c r="C39">
        <v>98341</v>
      </c>
      <c r="D39">
        <v>52875</v>
      </c>
      <c r="E39">
        <v>72821</v>
      </c>
      <c r="F39">
        <v>114693</v>
      </c>
      <c r="H39">
        <v>130638</v>
      </c>
      <c r="J39">
        <f t="shared" si="6"/>
        <v>69085.8</v>
      </c>
      <c r="K39">
        <f t="shared" si="7"/>
        <v>1.8909529888920733</v>
      </c>
      <c r="L39">
        <f t="shared" si="8"/>
        <v>114693</v>
      </c>
      <c r="M39">
        <f t="shared" si="9"/>
        <v>6699</v>
      </c>
      <c r="N39">
        <f t="shared" si="10"/>
        <v>69085.8</v>
      </c>
      <c r="O39">
        <f t="shared" si="11"/>
        <v>107994</v>
      </c>
      <c r="Q39">
        <v>10467</v>
      </c>
      <c r="R39">
        <v>-499</v>
      </c>
      <c r="T39">
        <v>3699</v>
      </c>
      <c r="U39">
        <v>-71.80000000000291</v>
      </c>
      <c r="W39">
        <v>11773.8</v>
      </c>
      <c r="X39">
        <v>908.19999999999993</v>
      </c>
      <c r="AF39">
        <v>69085.8</v>
      </c>
      <c r="AG39">
        <v>1.8909529888920733</v>
      </c>
      <c r="AK39">
        <v>69085.8</v>
      </c>
      <c r="AL39">
        <v>1.8909529888920733</v>
      </c>
    </row>
    <row r="40" spans="2:38" x14ac:dyDescent="0.25">
      <c r="B40">
        <v>38253</v>
      </c>
      <c r="C40">
        <v>18268</v>
      </c>
      <c r="D40">
        <v>50007</v>
      </c>
      <c r="E40">
        <v>38352</v>
      </c>
      <c r="F40">
        <v>45003</v>
      </c>
      <c r="H40">
        <v>69639</v>
      </c>
      <c r="J40">
        <f t="shared" si="6"/>
        <v>37976.6</v>
      </c>
      <c r="K40">
        <f t="shared" si="7"/>
        <v>1.8337344575343766</v>
      </c>
      <c r="L40">
        <f t="shared" si="8"/>
        <v>50007</v>
      </c>
      <c r="M40">
        <f t="shared" si="9"/>
        <v>18268</v>
      </c>
      <c r="N40">
        <f t="shared" si="10"/>
        <v>37976.6</v>
      </c>
      <c r="O40">
        <f t="shared" si="11"/>
        <v>31739</v>
      </c>
      <c r="Q40">
        <v>9246</v>
      </c>
      <c r="R40">
        <v>-2163</v>
      </c>
      <c r="T40">
        <v>-5048.8000000000029</v>
      </c>
      <c r="U40">
        <v>1379.1999999999971</v>
      </c>
      <c r="W40">
        <v>10008.4</v>
      </c>
      <c r="X40">
        <v>2784</v>
      </c>
      <c r="Z40">
        <v>37976.6</v>
      </c>
      <c r="AA40">
        <v>1.8337344575343766</v>
      </c>
      <c r="AK40">
        <v>37976.6</v>
      </c>
      <c r="AL40">
        <v>1.8337344575343766</v>
      </c>
    </row>
    <row r="41" spans="2:38" x14ac:dyDescent="0.25">
      <c r="B41">
        <v>95542</v>
      </c>
      <c r="C41">
        <v>20069</v>
      </c>
      <c r="D41">
        <v>97255</v>
      </c>
      <c r="E41">
        <v>89154</v>
      </c>
      <c r="F41">
        <v>24346</v>
      </c>
      <c r="H41">
        <v>124014</v>
      </c>
      <c r="J41">
        <f t="shared" si="6"/>
        <v>65273.2</v>
      </c>
      <c r="K41">
        <f t="shared" si="7"/>
        <v>1.8999221732655975</v>
      </c>
      <c r="L41">
        <f t="shared" si="8"/>
        <v>97255</v>
      </c>
      <c r="M41">
        <f t="shared" si="9"/>
        <v>20069</v>
      </c>
      <c r="N41">
        <f t="shared" si="10"/>
        <v>65273.2</v>
      </c>
      <c r="O41">
        <f t="shared" si="11"/>
        <v>77186</v>
      </c>
      <c r="Q41">
        <v>-2061</v>
      </c>
      <c r="R41">
        <v>3502</v>
      </c>
      <c r="T41">
        <v>-2204.6000000000058</v>
      </c>
      <c r="U41">
        <v>45.599999999998545</v>
      </c>
      <c r="W41">
        <v>3573.8</v>
      </c>
      <c r="X41">
        <v>214.4</v>
      </c>
      <c r="AF41">
        <v>65273.2</v>
      </c>
      <c r="AG41">
        <v>1.8999221732655975</v>
      </c>
      <c r="AK41">
        <v>65273.2</v>
      </c>
      <c r="AL41">
        <v>1.8999221732655975</v>
      </c>
    </row>
    <row r="42" spans="2:38" x14ac:dyDescent="0.25">
      <c r="B42">
        <v>109493</v>
      </c>
      <c r="C42">
        <v>13040</v>
      </c>
      <c r="D42">
        <v>50296</v>
      </c>
      <c r="E42">
        <v>81150</v>
      </c>
      <c r="F42">
        <v>74614</v>
      </c>
      <c r="H42">
        <v>107459</v>
      </c>
      <c r="J42">
        <f t="shared" si="6"/>
        <v>65718.600000000006</v>
      </c>
      <c r="K42">
        <f t="shared" si="7"/>
        <v>1.6351383017897518</v>
      </c>
      <c r="L42">
        <f t="shared" si="8"/>
        <v>109493</v>
      </c>
      <c r="M42">
        <f t="shared" si="9"/>
        <v>13040</v>
      </c>
      <c r="N42">
        <f t="shared" si="10"/>
        <v>65718.600000000006</v>
      </c>
      <c r="O42">
        <f t="shared" si="11"/>
        <v>96453</v>
      </c>
      <c r="Q42">
        <v>-2995</v>
      </c>
      <c r="R42">
        <v>2</v>
      </c>
      <c r="T42">
        <v>8671.2000000000044</v>
      </c>
      <c r="U42">
        <v>-685.19999999999709</v>
      </c>
      <c r="W42">
        <v>8671.1999999999989</v>
      </c>
      <c r="X42">
        <v>882</v>
      </c>
      <c r="AD42">
        <v>65718.600000000006</v>
      </c>
      <c r="AE42">
        <v>1.6351383017897518</v>
      </c>
      <c r="AK42">
        <v>65718.600000000006</v>
      </c>
      <c r="AL42">
        <v>1.6351383017897518</v>
      </c>
    </row>
    <row r="43" spans="2:38" x14ac:dyDescent="0.25">
      <c r="B43">
        <v>12831</v>
      </c>
      <c r="C43">
        <v>25191</v>
      </c>
      <c r="D43">
        <v>67401</v>
      </c>
      <c r="E43">
        <v>23529</v>
      </c>
      <c r="F43">
        <v>33294</v>
      </c>
      <c r="H43">
        <v>56485</v>
      </c>
      <c r="J43">
        <f t="shared" si="6"/>
        <v>32449.200000000001</v>
      </c>
      <c r="K43">
        <f t="shared" si="7"/>
        <v>1.7407208806380434</v>
      </c>
      <c r="L43">
        <f t="shared" si="8"/>
        <v>67401</v>
      </c>
      <c r="M43">
        <f t="shared" si="9"/>
        <v>12831</v>
      </c>
      <c r="N43">
        <f t="shared" si="10"/>
        <v>32449.200000000001</v>
      </c>
      <c r="O43">
        <f t="shared" si="11"/>
        <v>54570</v>
      </c>
      <c r="Q43">
        <v>3964</v>
      </c>
      <c r="R43">
        <v>-238</v>
      </c>
      <c r="T43">
        <v>-6344.9999999999964</v>
      </c>
      <c r="U43">
        <v>-606.39999999999782</v>
      </c>
      <c r="W43">
        <v>8130.6</v>
      </c>
      <c r="X43">
        <v>662.8</v>
      </c>
      <c r="Z43">
        <v>32449.200000000001</v>
      </c>
      <c r="AA43">
        <v>1.7407208806380434</v>
      </c>
      <c r="AK43">
        <v>32449.200000000001</v>
      </c>
      <c r="AL43">
        <v>1.7407208806380434</v>
      </c>
    </row>
    <row r="44" spans="2:38" x14ac:dyDescent="0.25">
      <c r="B44">
        <v>73734</v>
      </c>
      <c r="C44">
        <v>12325</v>
      </c>
      <c r="D44">
        <v>44966</v>
      </c>
      <c r="E44">
        <v>97969</v>
      </c>
      <c r="F44">
        <v>64513</v>
      </c>
      <c r="H44">
        <v>100096</v>
      </c>
      <c r="J44">
        <f t="shared" si="6"/>
        <v>58701.4</v>
      </c>
      <c r="K44">
        <f t="shared" si="7"/>
        <v>1.7051722786850059</v>
      </c>
      <c r="L44">
        <f t="shared" si="8"/>
        <v>97969</v>
      </c>
      <c r="M44">
        <f t="shared" si="9"/>
        <v>12325</v>
      </c>
      <c r="N44">
        <f t="shared" si="10"/>
        <v>58701.4</v>
      </c>
      <c r="O44">
        <f t="shared" si="11"/>
        <v>85644</v>
      </c>
      <c r="Q44">
        <v>-13310</v>
      </c>
      <c r="R44">
        <v>-28</v>
      </c>
      <c r="T44">
        <v>-5455.4000000000015</v>
      </c>
      <c r="U44">
        <v>-735.79999999999563</v>
      </c>
      <c r="W44">
        <v>14358.599999999999</v>
      </c>
      <c r="X44">
        <v>1500.6</v>
      </c>
      <c r="AF44">
        <v>58701.4</v>
      </c>
      <c r="AG44">
        <v>1.7051722786850059</v>
      </c>
      <c r="AK44">
        <v>58701.4</v>
      </c>
      <c r="AL44">
        <v>1.7051722786850059</v>
      </c>
    </row>
    <row r="45" spans="2:38" x14ac:dyDescent="0.25">
      <c r="B45">
        <v>96877</v>
      </c>
      <c r="C45">
        <v>19551</v>
      </c>
      <c r="D45">
        <v>88682</v>
      </c>
      <c r="E45">
        <v>81796</v>
      </c>
      <c r="F45">
        <v>101497</v>
      </c>
      <c r="H45">
        <v>119945</v>
      </c>
      <c r="J45">
        <f t="shared" si="6"/>
        <v>77680.600000000006</v>
      </c>
      <c r="K45">
        <f t="shared" si="7"/>
        <v>1.5440792166898814</v>
      </c>
      <c r="L45">
        <f t="shared" si="8"/>
        <v>101497</v>
      </c>
      <c r="M45">
        <f t="shared" si="9"/>
        <v>19551</v>
      </c>
      <c r="N45">
        <f t="shared" si="10"/>
        <v>77680.600000000006</v>
      </c>
      <c r="O45">
        <f t="shared" si="11"/>
        <v>81946</v>
      </c>
      <c r="Q45">
        <v>-2194</v>
      </c>
      <c r="R45">
        <v>-1001</v>
      </c>
      <c r="T45">
        <v>4766.2000000000116</v>
      </c>
      <c r="U45">
        <v>111</v>
      </c>
      <c r="W45">
        <v>6922.2</v>
      </c>
      <c r="X45">
        <v>1887</v>
      </c>
      <c r="AF45">
        <v>77680.600000000006</v>
      </c>
      <c r="AG45">
        <v>1.5440792166898814</v>
      </c>
      <c r="AK45">
        <v>77680.600000000006</v>
      </c>
      <c r="AL45">
        <v>1.5440792166898814</v>
      </c>
    </row>
    <row r="46" spans="2:38" x14ac:dyDescent="0.25">
      <c r="B46">
        <v>104011</v>
      </c>
      <c r="C46">
        <v>49155</v>
      </c>
      <c r="D46">
        <v>72653</v>
      </c>
      <c r="E46">
        <v>17155</v>
      </c>
      <c r="F46">
        <v>104718</v>
      </c>
      <c r="H46">
        <v>104670</v>
      </c>
      <c r="J46">
        <f t="shared" si="6"/>
        <v>69538.399999999994</v>
      </c>
      <c r="K46">
        <f t="shared" si="7"/>
        <v>1.5052115090367337</v>
      </c>
      <c r="L46">
        <f t="shared" si="8"/>
        <v>104718</v>
      </c>
      <c r="M46">
        <f t="shared" si="9"/>
        <v>17155</v>
      </c>
      <c r="N46">
        <f t="shared" si="10"/>
        <v>69538.399999999994</v>
      </c>
      <c r="O46">
        <f t="shared" si="11"/>
        <v>87563</v>
      </c>
      <c r="Q46">
        <v>8730</v>
      </c>
      <c r="R46">
        <v>716</v>
      </c>
      <c r="T46">
        <v>-5885.2000000000116</v>
      </c>
      <c r="U46">
        <v>139.79999999998836</v>
      </c>
      <c r="W46">
        <v>9150.4</v>
      </c>
      <c r="X46">
        <v>1606.1999999999998</v>
      </c>
      <c r="AB46">
        <v>69538.399999999994</v>
      </c>
      <c r="AC46">
        <v>1.5052115090367337</v>
      </c>
      <c r="AI46">
        <v>69538.399999999994</v>
      </c>
      <c r="AJ46">
        <v>1.5052115090367337</v>
      </c>
    </row>
    <row r="47" spans="2:38" x14ac:dyDescent="0.25">
      <c r="B47">
        <v>26543</v>
      </c>
      <c r="C47">
        <v>19379</v>
      </c>
      <c r="D47">
        <v>44636</v>
      </c>
      <c r="E47">
        <v>12984</v>
      </c>
      <c r="F47">
        <v>88320</v>
      </c>
      <c r="H47">
        <v>59578</v>
      </c>
      <c r="J47">
        <f t="shared" si="6"/>
        <v>38372.400000000001</v>
      </c>
      <c r="K47">
        <f t="shared" si="7"/>
        <v>1.5526263668678528</v>
      </c>
      <c r="L47">
        <f t="shared" si="8"/>
        <v>88320</v>
      </c>
      <c r="M47">
        <f t="shared" si="9"/>
        <v>12984</v>
      </c>
      <c r="N47">
        <f t="shared" si="10"/>
        <v>38372.400000000001</v>
      </c>
      <c r="O47">
        <f t="shared" si="11"/>
        <v>75336</v>
      </c>
      <c r="Q47">
        <v>3244</v>
      </c>
      <c r="R47">
        <v>-26</v>
      </c>
      <c r="T47">
        <v>4842.5999999999985</v>
      </c>
      <c r="U47">
        <v>-888.40000000000146</v>
      </c>
      <c r="W47">
        <v>7137.8000000000011</v>
      </c>
      <c r="X47">
        <v>1258.8000000000002</v>
      </c>
      <c r="AD47">
        <v>38372.400000000001</v>
      </c>
      <c r="AE47">
        <v>1.5526263668678528</v>
      </c>
      <c r="AK47">
        <v>38372.400000000001</v>
      </c>
      <c r="AL47">
        <v>1.5526263668678528</v>
      </c>
    </row>
    <row r="48" spans="2:38" x14ac:dyDescent="0.25">
      <c r="B48">
        <v>82945</v>
      </c>
      <c r="C48">
        <v>43283</v>
      </c>
      <c r="D48">
        <v>85091</v>
      </c>
      <c r="E48">
        <v>104978</v>
      </c>
      <c r="F48">
        <v>78474</v>
      </c>
      <c r="H48">
        <v>113228</v>
      </c>
      <c r="J48">
        <f t="shared" si="6"/>
        <v>78954.2</v>
      </c>
      <c r="K48">
        <f t="shared" si="7"/>
        <v>1.434097236119168</v>
      </c>
      <c r="L48">
        <f t="shared" si="8"/>
        <v>104978</v>
      </c>
      <c r="M48">
        <f t="shared" si="9"/>
        <v>43283</v>
      </c>
      <c r="N48">
        <f t="shared" si="10"/>
        <v>78954.2</v>
      </c>
      <c r="O48">
        <f t="shared" si="11"/>
        <v>61695</v>
      </c>
      <c r="Q48">
        <v>-22810</v>
      </c>
      <c r="R48">
        <v>-4505</v>
      </c>
      <c r="T48">
        <v>1119.8000000000029</v>
      </c>
      <c r="U48">
        <v>-461.60000000000582</v>
      </c>
      <c r="W48">
        <v>11543</v>
      </c>
      <c r="X48">
        <v>1713.6</v>
      </c>
      <c r="AF48">
        <v>78954.2</v>
      </c>
      <c r="AG48">
        <v>1.434097236119168</v>
      </c>
      <c r="AK48">
        <v>78954.2</v>
      </c>
      <c r="AL48">
        <v>1.434097236119168</v>
      </c>
    </row>
    <row r="49" spans="2:38" x14ac:dyDescent="0.25">
      <c r="B49">
        <v>109130</v>
      </c>
      <c r="C49">
        <v>102234</v>
      </c>
      <c r="D49">
        <v>34829</v>
      </c>
      <c r="E49">
        <v>17622</v>
      </c>
      <c r="F49">
        <v>50179</v>
      </c>
      <c r="H49">
        <v>91137</v>
      </c>
      <c r="J49">
        <f t="shared" si="6"/>
        <v>62798.8</v>
      </c>
      <c r="K49">
        <f t="shared" si="7"/>
        <v>1.4512538456148842</v>
      </c>
      <c r="L49">
        <f t="shared" si="8"/>
        <v>109130</v>
      </c>
      <c r="M49">
        <f t="shared" si="9"/>
        <v>17622</v>
      </c>
      <c r="N49">
        <f t="shared" si="10"/>
        <v>62798.8</v>
      </c>
      <c r="O49">
        <f t="shared" si="11"/>
        <v>91508</v>
      </c>
      <c r="Q49">
        <v>-11199</v>
      </c>
      <c r="R49">
        <v>2409</v>
      </c>
      <c r="T49">
        <v>-3719.5999999999913</v>
      </c>
      <c r="U49">
        <v>100.20000000000437</v>
      </c>
      <c r="W49">
        <v>9446.7999999999993</v>
      </c>
      <c r="X49">
        <v>360.59999999999997</v>
      </c>
      <c r="AF49">
        <v>62798.8</v>
      </c>
      <c r="AG49">
        <v>1.4512538456148842</v>
      </c>
      <c r="AK49">
        <v>62798.8</v>
      </c>
      <c r="AL49">
        <v>1.4512538456148842</v>
      </c>
    </row>
    <row r="50" spans="2:38" x14ac:dyDescent="0.25">
      <c r="B50">
        <v>54875</v>
      </c>
      <c r="C50">
        <v>50136</v>
      </c>
      <c r="D50">
        <v>71458</v>
      </c>
      <c r="E50">
        <v>75046</v>
      </c>
      <c r="F50">
        <v>35205</v>
      </c>
      <c r="H50">
        <v>109681</v>
      </c>
      <c r="J50">
        <f t="shared" si="6"/>
        <v>57344</v>
      </c>
      <c r="K50">
        <f t="shared" si="7"/>
        <v>1.9126848493303572</v>
      </c>
      <c r="L50">
        <f t="shared" si="8"/>
        <v>75046</v>
      </c>
      <c r="M50">
        <f t="shared" si="9"/>
        <v>35205</v>
      </c>
      <c r="N50">
        <f t="shared" si="10"/>
        <v>57344</v>
      </c>
      <c r="O50">
        <f t="shared" si="11"/>
        <v>39841</v>
      </c>
      <c r="Q50">
        <v>7960</v>
      </c>
      <c r="R50">
        <v>-1</v>
      </c>
      <c r="T50">
        <v>2953.4000000000015</v>
      </c>
      <c r="U50">
        <v>-469</v>
      </c>
      <c r="W50">
        <v>9165.4</v>
      </c>
      <c r="X50">
        <v>481.8</v>
      </c>
      <c r="AD50">
        <v>57344</v>
      </c>
      <c r="AE50">
        <v>1.9126848493303572</v>
      </c>
      <c r="AK50">
        <v>57344</v>
      </c>
      <c r="AL50">
        <v>1.9126848493303572</v>
      </c>
    </row>
    <row r="51" spans="2:38" x14ac:dyDescent="0.25">
      <c r="B51">
        <v>35975</v>
      </c>
      <c r="C51">
        <v>16684</v>
      </c>
      <c r="D51">
        <v>39996</v>
      </c>
      <c r="E51">
        <v>25979</v>
      </c>
      <c r="F51">
        <v>112842</v>
      </c>
      <c r="H51">
        <v>88474</v>
      </c>
      <c r="J51">
        <f t="shared" si="6"/>
        <v>46295.199999999997</v>
      </c>
      <c r="K51">
        <f t="shared" si="7"/>
        <v>1.9110836544609378</v>
      </c>
      <c r="L51">
        <f t="shared" si="8"/>
        <v>112842</v>
      </c>
      <c r="M51">
        <f t="shared" si="9"/>
        <v>16684</v>
      </c>
      <c r="N51">
        <f t="shared" si="10"/>
        <v>46295.199999999997</v>
      </c>
      <c r="O51">
        <f t="shared" si="11"/>
        <v>96158</v>
      </c>
      <c r="Q51">
        <v>-824</v>
      </c>
      <c r="R51">
        <v>-857</v>
      </c>
      <c r="T51">
        <v>10231.599999999999</v>
      </c>
      <c r="U51">
        <v>1366.3999999999942</v>
      </c>
      <c r="W51">
        <v>13704.4</v>
      </c>
      <c r="X51">
        <v>2720</v>
      </c>
      <c r="AD51">
        <v>46295.199999999997</v>
      </c>
      <c r="AE51">
        <v>1.9110836544609378</v>
      </c>
      <c r="AK51">
        <v>46295.199999999997</v>
      </c>
      <c r="AL51">
        <v>1.9110836544609378</v>
      </c>
    </row>
    <row r="52" spans="2:38" x14ac:dyDescent="0.25">
      <c r="B52">
        <v>6458</v>
      </c>
      <c r="C52">
        <v>113113</v>
      </c>
      <c r="D52">
        <v>51701</v>
      </c>
      <c r="E52">
        <v>83948</v>
      </c>
      <c r="F52">
        <v>81581</v>
      </c>
      <c r="H52">
        <v>116974</v>
      </c>
      <c r="J52">
        <f t="shared" si="6"/>
        <v>67360.2</v>
      </c>
      <c r="K52">
        <f t="shared" si="7"/>
        <v>1.7365447252235</v>
      </c>
      <c r="L52">
        <f t="shared" si="8"/>
        <v>113113</v>
      </c>
      <c r="M52">
        <f t="shared" si="9"/>
        <v>6458</v>
      </c>
      <c r="N52">
        <f t="shared" si="10"/>
        <v>67360.2</v>
      </c>
      <c r="O52">
        <f t="shared" si="11"/>
        <v>106655</v>
      </c>
      <c r="Q52">
        <v>-245</v>
      </c>
      <c r="R52">
        <v>-188</v>
      </c>
      <c r="T52">
        <v>-437.40000000000873</v>
      </c>
      <c r="U52">
        <v>439.80000000000291</v>
      </c>
      <c r="W52">
        <v>9577</v>
      </c>
      <c r="X52">
        <v>1383</v>
      </c>
      <c r="AF52">
        <v>67360.2</v>
      </c>
      <c r="AG52">
        <v>1.7365447252235</v>
      </c>
      <c r="AK52">
        <v>67360.2</v>
      </c>
      <c r="AL52">
        <v>1.7365447252235</v>
      </c>
    </row>
    <row r="53" spans="2:38" x14ac:dyDescent="0.25">
      <c r="B53">
        <v>45743</v>
      </c>
      <c r="C53">
        <v>25570</v>
      </c>
      <c r="D53">
        <v>48997</v>
      </c>
      <c r="E53">
        <v>86822</v>
      </c>
      <c r="F53">
        <v>87376</v>
      </c>
      <c r="H53">
        <v>99918</v>
      </c>
      <c r="J53">
        <f t="shared" si="6"/>
        <v>58901.599999999999</v>
      </c>
      <c r="K53">
        <f t="shared" si="7"/>
        <v>1.6963545981772992</v>
      </c>
      <c r="L53">
        <f t="shared" si="8"/>
        <v>87376</v>
      </c>
      <c r="M53">
        <f t="shared" si="9"/>
        <v>25570</v>
      </c>
      <c r="N53">
        <f t="shared" si="10"/>
        <v>58901.599999999999</v>
      </c>
      <c r="O53">
        <f t="shared" si="11"/>
        <v>61806</v>
      </c>
      <c r="Q53">
        <v>8898</v>
      </c>
      <c r="R53">
        <v>1383</v>
      </c>
      <c r="T53">
        <v>-2377</v>
      </c>
      <c r="U53">
        <v>-662.40000000000146</v>
      </c>
      <c r="W53">
        <v>11976.599999999999</v>
      </c>
      <c r="X53">
        <v>675.6</v>
      </c>
      <c r="AF53">
        <v>58901.599999999999</v>
      </c>
      <c r="AG53">
        <v>1.6963545981772992</v>
      </c>
      <c r="AK53">
        <v>58901.599999999999</v>
      </c>
      <c r="AL53">
        <v>1.6963545981772992</v>
      </c>
    </row>
    <row r="54" spans="2:38" x14ac:dyDescent="0.25">
      <c r="B54">
        <v>107680</v>
      </c>
      <c r="C54">
        <v>37627</v>
      </c>
      <c r="D54">
        <v>58510</v>
      </c>
      <c r="E54">
        <v>92780</v>
      </c>
      <c r="F54">
        <v>11731</v>
      </c>
      <c r="H54">
        <v>64579</v>
      </c>
      <c r="J54">
        <f t="shared" si="6"/>
        <v>61665.599999999999</v>
      </c>
      <c r="K54">
        <f t="shared" si="7"/>
        <v>1.0472451415375834</v>
      </c>
      <c r="L54">
        <f t="shared" si="8"/>
        <v>107680</v>
      </c>
      <c r="M54">
        <f t="shared" si="9"/>
        <v>11731</v>
      </c>
      <c r="N54">
        <f t="shared" si="10"/>
        <v>61665.599999999999</v>
      </c>
      <c r="O54">
        <f t="shared" si="11"/>
        <v>95949</v>
      </c>
      <c r="Q54">
        <v>-365</v>
      </c>
      <c r="R54">
        <v>-3</v>
      </c>
      <c r="T54">
        <v>1223.4000000000015</v>
      </c>
      <c r="U54">
        <v>132.59999999999854</v>
      </c>
      <c r="W54">
        <v>7934.2</v>
      </c>
      <c r="X54">
        <v>1208.2</v>
      </c>
      <c r="Z54">
        <v>61665.599999999999</v>
      </c>
      <c r="AA54">
        <v>1.0472451415375834</v>
      </c>
      <c r="AI54">
        <v>61665.599999999999</v>
      </c>
      <c r="AJ54">
        <v>1.0472451415375834</v>
      </c>
    </row>
    <row r="55" spans="2:38" x14ac:dyDescent="0.25">
      <c r="B55">
        <v>56043</v>
      </c>
      <c r="C55">
        <v>52279</v>
      </c>
      <c r="D55">
        <v>21320</v>
      </c>
      <c r="E55">
        <v>108150</v>
      </c>
      <c r="F55">
        <v>63529</v>
      </c>
      <c r="H55">
        <v>80567</v>
      </c>
      <c r="J55">
        <f t="shared" si="6"/>
        <v>60264.2</v>
      </c>
      <c r="K55">
        <f t="shared" si="7"/>
        <v>1.3368965322695729</v>
      </c>
      <c r="L55">
        <f t="shared" si="8"/>
        <v>108150</v>
      </c>
      <c r="M55">
        <f t="shared" si="9"/>
        <v>21320</v>
      </c>
      <c r="N55">
        <f t="shared" si="10"/>
        <v>60264.2</v>
      </c>
      <c r="O55">
        <f t="shared" si="11"/>
        <v>86830</v>
      </c>
      <c r="Q55">
        <v>4799</v>
      </c>
      <c r="R55">
        <v>-1479</v>
      </c>
      <c r="T55">
        <v>2454.1999999999971</v>
      </c>
      <c r="U55">
        <v>105</v>
      </c>
      <c r="W55">
        <v>8066.2</v>
      </c>
      <c r="X55">
        <v>992.2</v>
      </c>
      <c r="Z55">
        <v>60264.2</v>
      </c>
      <c r="AA55">
        <v>1.3368965322695729</v>
      </c>
      <c r="AI55">
        <v>60264.2</v>
      </c>
      <c r="AJ55">
        <v>1.3368965322695729</v>
      </c>
    </row>
    <row r="56" spans="2:38" x14ac:dyDescent="0.25">
      <c r="B56">
        <v>68705</v>
      </c>
      <c r="C56">
        <v>55745</v>
      </c>
      <c r="D56">
        <v>7202</v>
      </c>
      <c r="E56">
        <v>20475</v>
      </c>
      <c r="F56">
        <v>81292</v>
      </c>
      <c r="H56">
        <v>107035</v>
      </c>
      <c r="J56">
        <f t="shared" si="6"/>
        <v>46683.8</v>
      </c>
      <c r="K56">
        <f t="shared" si="7"/>
        <v>2.2927653704282855</v>
      </c>
      <c r="L56">
        <f t="shared" si="8"/>
        <v>81292</v>
      </c>
      <c r="M56">
        <f t="shared" si="9"/>
        <v>7202</v>
      </c>
      <c r="N56">
        <f t="shared" si="10"/>
        <v>46683.8</v>
      </c>
      <c r="O56">
        <f t="shared" si="11"/>
        <v>74090</v>
      </c>
      <c r="Q56">
        <v>-3296</v>
      </c>
      <c r="R56">
        <v>0</v>
      </c>
      <c r="T56">
        <v>-11323</v>
      </c>
      <c r="U56">
        <v>-523.59999999999854</v>
      </c>
      <c r="W56">
        <v>16157.000000000002</v>
      </c>
      <c r="X56">
        <v>1457.6</v>
      </c>
      <c r="AD56">
        <v>46683.8</v>
      </c>
      <c r="AE56">
        <v>2.2927653704282855</v>
      </c>
      <c r="AK56">
        <v>46683.8</v>
      </c>
      <c r="AL56">
        <v>2.2927653704282855</v>
      </c>
    </row>
    <row r="57" spans="2:38" x14ac:dyDescent="0.25">
      <c r="B57">
        <v>13687</v>
      </c>
      <c r="C57">
        <v>68384</v>
      </c>
      <c r="D57">
        <v>116470</v>
      </c>
      <c r="E57">
        <v>96669</v>
      </c>
      <c r="F57">
        <v>106553</v>
      </c>
      <c r="H57">
        <v>118603</v>
      </c>
      <c r="J57">
        <f t="shared" si="6"/>
        <v>80352.600000000006</v>
      </c>
      <c r="K57">
        <f t="shared" si="7"/>
        <v>1.476031889447261</v>
      </c>
      <c r="L57">
        <f t="shared" si="8"/>
        <v>116470</v>
      </c>
      <c r="M57">
        <f t="shared" si="9"/>
        <v>13687</v>
      </c>
      <c r="N57">
        <f t="shared" si="10"/>
        <v>80352.600000000006</v>
      </c>
      <c r="O57">
        <f t="shared" si="11"/>
        <v>102783</v>
      </c>
      <c r="Q57">
        <v>-17804</v>
      </c>
      <c r="R57">
        <v>-2251</v>
      </c>
      <c r="T57">
        <v>-2131.1999999999971</v>
      </c>
      <c r="U57">
        <v>-2065.1999999999971</v>
      </c>
      <c r="W57">
        <v>15273.2</v>
      </c>
      <c r="X57">
        <v>2146</v>
      </c>
      <c r="AF57">
        <v>80352.600000000006</v>
      </c>
      <c r="AG57">
        <v>1.476031889447261</v>
      </c>
      <c r="AK57">
        <v>80352.600000000006</v>
      </c>
      <c r="AL57">
        <v>1.476031889447261</v>
      </c>
    </row>
    <row r="58" spans="2:38" x14ac:dyDescent="0.25">
      <c r="B58">
        <v>15208</v>
      </c>
      <c r="C58">
        <v>28031</v>
      </c>
      <c r="D58">
        <v>83426</v>
      </c>
      <c r="E58">
        <v>15341</v>
      </c>
      <c r="F58">
        <v>15242</v>
      </c>
      <c r="H58">
        <v>47678</v>
      </c>
      <c r="J58">
        <f t="shared" si="6"/>
        <v>31449.599999999999</v>
      </c>
      <c r="K58">
        <f t="shared" si="7"/>
        <v>1.5160129222629224</v>
      </c>
      <c r="L58">
        <f t="shared" si="8"/>
        <v>83426</v>
      </c>
      <c r="M58">
        <f t="shared" si="9"/>
        <v>15208</v>
      </c>
      <c r="N58">
        <f t="shared" si="10"/>
        <v>31449.599999999999</v>
      </c>
      <c r="O58">
        <f t="shared" si="11"/>
        <v>68218</v>
      </c>
      <c r="Q58">
        <v>3521</v>
      </c>
      <c r="R58">
        <v>-426</v>
      </c>
      <c r="T58">
        <v>-8131.8000000000029</v>
      </c>
      <c r="U58">
        <v>938.59999999999854</v>
      </c>
      <c r="W58">
        <v>9763</v>
      </c>
      <c r="X58">
        <v>968.6</v>
      </c>
      <c r="Z58">
        <v>31449.599999999999</v>
      </c>
      <c r="AA58">
        <v>1.5160129222629224</v>
      </c>
      <c r="AK58">
        <v>31449.599999999999</v>
      </c>
      <c r="AL58">
        <v>1.5160129222629224</v>
      </c>
    </row>
    <row r="59" spans="2:38" x14ac:dyDescent="0.25">
      <c r="B59">
        <v>109665</v>
      </c>
      <c r="C59">
        <v>26007</v>
      </c>
      <c r="D59">
        <v>21185</v>
      </c>
      <c r="E59">
        <v>13235</v>
      </c>
      <c r="F59">
        <v>62388</v>
      </c>
      <c r="H59">
        <v>95642</v>
      </c>
      <c r="J59">
        <f t="shared" si="6"/>
        <v>46496</v>
      </c>
      <c r="K59">
        <f t="shared" si="7"/>
        <v>2.0569941500344116</v>
      </c>
      <c r="L59">
        <f t="shared" si="8"/>
        <v>109665</v>
      </c>
      <c r="M59">
        <f t="shared" si="9"/>
        <v>13235</v>
      </c>
      <c r="N59">
        <f t="shared" si="10"/>
        <v>46496</v>
      </c>
      <c r="O59">
        <f t="shared" si="11"/>
        <v>96430</v>
      </c>
      <c r="Q59">
        <v>-4357</v>
      </c>
      <c r="R59">
        <v>-104</v>
      </c>
      <c r="T59">
        <v>-2827</v>
      </c>
      <c r="U59">
        <v>-1015.1999999999971</v>
      </c>
      <c r="W59">
        <v>2827</v>
      </c>
      <c r="X59">
        <v>1416.4</v>
      </c>
      <c r="AD59">
        <v>46496</v>
      </c>
      <c r="AE59">
        <v>2.0569941500344116</v>
      </c>
      <c r="AK59">
        <v>46496</v>
      </c>
      <c r="AL59">
        <v>2.0569941500344116</v>
      </c>
    </row>
    <row r="60" spans="2:38" x14ac:dyDescent="0.25">
      <c r="B60">
        <v>44631</v>
      </c>
      <c r="C60">
        <v>24189</v>
      </c>
      <c r="D60">
        <v>71268</v>
      </c>
      <c r="E60">
        <v>110422</v>
      </c>
      <c r="F60">
        <v>8330</v>
      </c>
      <c r="H60">
        <v>90667</v>
      </c>
      <c r="J60">
        <f t="shared" si="6"/>
        <v>51768</v>
      </c>
      <c r="K60">
        <f t="shared" si="7"/>
        <v>1.7514101375367022</v>
      </c>
      <c r="L60">
        <f t="shared" si="8"/>
        <v>110422</v>
      </c>
      <c r="M60">
        <f t="shared" si="9"/>
        <v>8330</v>
      </c>
      <c r="N60">
        <f t="shared" si="10"/>
        <v>51768</v>
      </c>
      <c r="O60">
        <f t="shared" si="11"/>
        <v>102092</v>
      </c>
      <c r="Q60">
        <v>5797</v>
      </c>
      <c r="R60">
        <v>3243</v>
      </c>
      <c r="T60">
        <v>6479.4000000000015</v>
      </c>
      <c r="U60">
        <v>-808</v>
      </c>
      <c r="W60">
        <v>7480.2</v>
      </c>
      <c r="X60">
        <v>1609.2</v>
      </c>
      <c r="AD60">
        <v>51768</v>
      </c>
      <c r="AE60">
        <v>1.7514101375367022</v>
      </c>
      <c r="AK60">
        <v>51768</v>
      </c>
      <c r="AL60">
        <v>1.7514101375367022</v>
      </c>
    </row>
    <row r="61" spans="2:38" x14ac:dyDescent="0.25">
      <c r="B61">
        <v>61609</v>
      </c>
      <c r="C61">
        <v>45947</v>
      </c>
      <c r="D61">
        <v>114255</v>
      </c>
      <c r="E61">
        <v>33863</v>
      </c>
      <c r="F61">
        <v>94595</v>
      </c>
      <c r="H61">
        <v>84827</v>
      </c>
      <c r="J61">
        <f t="shared" si="6"/>
        <v>70053.8</v>
      </c>
      <c r="K61">
        <f t="shared" si="7"/>
        <v>1.2108836351489853</v>
      </c>
      <c r="L61">
        <f t="shared" si="8"/>
        <v>114255</v>
      </c>
      <c r="M61">
        <f t="shared" si="9"/>
        <v>33863</v>
      </c>
      <c r="N61">
        <f t="shared" si="10"/>
        <v>70053.8</v>
      </c>
      <c r="O61">
        <f t="shared" si="11"/>
        <v>80392</v>
      </c>
      <c r="Q61">
        <v>1433</v>
      </c>
      <c r="R61">
        <v>-2667</v>
      </c>
      <c r="T61">
        <v>-572.80000000000291</v>
      </c>
      <c r="U61">
        <v>-424.59999999999127</v>
      </c>
      <c r="W61">
        <v>13015.6</v>
      </c>
      <c r="X61">
        <v>653.4</v>
      </c>
      <c r="AB61">
        <v>70053.8</v>
      </c>
      <c r="AC61">
        <v>1.2108836351489853</v>
      </c>
      <c r="AI61">
        <v>70053.8</v>
      </c>
      <c r="AJ61">
        <v>1.2108836351489853</v>
      </c>
    </row>
    <row r="62" spans="2:38" x14ac:dyDescent="0.25">
      <c r="B62">
        <v>22498</v>
      </c>
      <c r="C62">
        <v>76370</v>
      </c>
      <c r="D62">
        <v>26190</v>
      </c>
      <c r="E62">
        <v>112080</v>
      </c>
      <c r="F62">
        <v>100815</v>
      </c>
      <c r="H62">
        <v>84763</v>
      </c>
      <c r="J62">
        <f t="shared" si="6"/>
        <v>67590.600000000006</v>
      </c>
      <c r="K62">
        <f t="shared" si="7"/>
        <v>1.2540649143519955</v>
      </c>
      <c r="L62">
        <f t="shared" si="8"/>
        <v>112080</v>
      </c>
      <c r="M62">
        <f t="shared" si="9"/>
        <v>22498</v>
      </c>
      <c r="N62">
        <f t="shared" si="10"/>
        <v>67590.600000000006</v>
      </c>
      <c r="O62">
        <f t="shared" si="11"/>
        <v>89582</v>
      </c>
      <c r="Q62">
        <v>2599</v>
      </c>
      <c r="R62">
        <v>581</v>
      </c>
      <c r="T62">
        <v>-1683</v>
      </c>
      <c r="U62">
        <v>-920.79999999998836</v>
      </c>
      <c r="W62">
        <v>4420.2</v>
      </c>
      <c r="X62">
        <v>1410</v>
      </c>
      <c r="AB62">
        <v>67590.600000000006</v>
      </c>
      <c r="AC62">
        <v>1.2540649143519955</v>
      </c>
      <c r="AI62">
        <v>67590.600000000006</v>
      </c>
      <c r="AJ62">
        <v>1.2540649143519955</v>
      </c>
    </row>
    <row r="63" spans="2:38" x14ac:dyDescent="0.25">
      <c r="B63">
        <v>22535</v>
      </c>
      <c r="C63">
        <v>69648</v>
      </c>
      <c r="D63">
        <v>106681</v>
      </c>
      <c r="E63">
        <v>91977</v>
      </c>
      <c r="F63">
        <v>61431</v>
      </c>
      <c r="H63">
        <v>126259</v>
      </c>
      <c r="J63">
        <f t="shared" si="6"/>
        <v>70454.399999999994</v>
      </c>
      <c r="K63">
        <f t="shared" si="7"/>
        <v>1.7920669255575239</v>
      </c>
      <c r="L63">
        <f t="shared" si="8"/>
        <v>106681</v>
      </c>
      <c r="M63">
        <f t="shared" si="9"/>
        <v>22535</v>
      </c>
      <c r="N63">
        <f t="shared" si="10"/>
        <v>70454.399999999994</v>
      </c>
      <c r="O63">
        <f t="shared" si="11"/>
        <v>84146</v>
      </c>
      <c r="Q63">
        <v>-10271</v>
      </c>
      <c r="R63">
        <v>-5</v>
      </c>
      <c r="T63">
        <v>-7773.6000000000058</v>
      </c>
      <c r="U63">
        <v>-632.40000000000873</v>
      </c>
      <c r="W63">
        <v>7773.6</v>
      </c>
      <c r="X63">
        <v>991.59999999999991</v>
      </c>
      <c r="AF63">
        <v>70454.399999999994</v>
      </c>
      <c r="AG63">
        <v>1.7920669255575239</v>
      </c>
      <c r="AK63">
        <v>70454.399999999994</v>
      </c>
      <c r="AL63">
        <v>1.7920669255575239</v>
      </c>
    </row>
    <row r="64" spans="2:38" x14ac:dyDescent="0.25">
      <c r="B64">
        <v>68522</v>
      </c>
      <c r="C64">
        <v>44568</v>
      </c>
      <c r="D64">
        <v>88930</v>
      </c>
      <c r="E64">
        <v>70079</v>
      </c>
      <c r="F64">
        <v>112292</v>
      </c>
      <c r="H64">
        <v>90455</v>
      </c>
      <c r="J64">
        <f t="shared" si="6"/>
        <v>76878.2</v>
      </c>
      <c r="K64">
        <f t="shared" si="7"/>
        <v>1.1766014292738385</v>
      </c>
      <c r="L64">
        <f t="shared" si="8"/>
        <v>112292</v>
      </c>
      <c r="M64">
        <f t="shared" si="9"/>
        <v>44568</v>
      </c>
      <c r="N64">
        <f t="shared" si="10"/>
        <v>76878.2</v>
      </c>
      <c r="O64">
        <f t="shared" si="11"/>
        <v>67724</v>
      </c>
      <c r="Q64">
        <v>2018</v>
      </c>
      <c r="R64">
        <v>145</v>
      </c>
      <c r="T64">
        <v>-759.40000000000873</v>
      </c>
      <c r="U64">
        <v>-184.60000000000582</v>
      </c>
      <c r="W64">
        <v>11469.8</v>
      </c>
      <c r="X64">
        <v>289.39999999999998</v>
      </c>
      <c r="AB64">
        <v>76878.2</v>
      </c>
      <c r="AC64">
        <v>1.1766014292738385</v>
      </c>
      <c r="AI64">
        <v>76878.2</v>
      </c>
      <c r="AJ64">
        <v>1.1766014292738385</v>
      </c>
    </row>
    <row r="65" spans="2:38" x14ac:dyDescent="0.25">
      <c r="B65">
        <v>77646</v>
      </c>
      <c r="C65">
        <v>101697</v>
      </c>
      <c r="D65">
        <v>89425</v>
      </c>
      <c r="E65">
        <v>65360</v>
      </c>
      <c r="F65">
        <v>40716</v>
      </c>
      <c r="H65">
        <v>97467</v>
      </c>
      <c r="J65">
        <f t="shared" si="6"/>
        <v>74968.800000000003</v>
      </c>
      <c r="K65">
        <f t="shared" si="7"/>
        <v>1.3001008419502513</v>
      </c>
      <c r="L65">
        <f t="shared" si="8"/>
        <v>101697</v>
      </c>
      <c r="M65">
        <f t="shared" si="9"/>
        <v>40716</v>
      </c>
      <c r="N65">
        <f t="shared" si="10"/>
        <v>74968.800000000003</v>
      </c>
      <c r="O65">
        <f t="shared" si="11"/>
        <v>60981</v>
      </c>
      <c r="Q65">
        <v>-933</v>
      </c>
      <c r="R65">
        <v>2451</v>
      </c>
      <c r="T65">
        <v>-2398.1999999999971</v>
      </c>
      <c r="U65">
        <v>-965</v>
      </c>
      <c r="W65">
        <v>11255.4</v>
      </c>
      <c r="X65">
        <v>965.8</v>
      </c>
      <c r="AB65">
        <v>74968.800000000003</v>
      </c>
      <c r="AC65">
        <v>1.3001008419502513</v>
      </c>
      <c r="AI65">
        <v>74968.800000000003</v>
      </c>
      <c r="AJ65">
        <v>1.3001008419502513</v>
      </c>
    </row>
    <row r="66" spans="2:38" x14ac:dyDescent="0.25">
      <c r="B66">
        <v>50218</v>
      </c>
      <c r="C66">
        <v>111492</v>
      </c>
      <c r="D66">
        <v>94556</v>
      </c>
      <c r="E66">
        <v>51904</v>
      </c>
      <c r="F66">
        <v>105176</v>
      </c>
      <c r="H66">
        <v>118896</v>
      </c>
      <c r="J66">
        <f t="shared" ref="J66:J101" si="12">AVERAGE(B66:F66)</f>
        <v>82669.2</v>
      </c>
      <c r="K66">
        <f t="shared" ref="K66:K97" si="13">H66/J66</f>
        <v>1.4382139902164288</v>
      </c>
      <c r="L66">
        <f t="shared" ref="L66:L101" si="14">MAX(B66:F66)</f>
        <v>111492</v>
      </c>
      <c r="M66">
        <f t="shared" ref="M66:M101" si="15">MIN(B66:F66)</f>
        <v>50218</v>
      </c>
      <c r="N66">
        <f t="shared" ref="N66:N101" si="16">AVERAGE(B66:F66)</f>
        <v>82669.2</v>
      </c>
      <c r="O66">
        <f t="shared" ref="O66:O101" si="17">L66-M66</f>
        <v>61274</v>
      </c>
      <c r="Q66">
        <v>-2751</v>
      </c>
      <c r="R66">
        <v>4</v>
      </c>
      <c r="T66">
        <v>997.19999999999709</v>
      </c>
      <c r="U66">
        <v>-217.60000000000582</v>
      </c>
      <c r="W66">
        <v>6883.1999999999989</v>
      </c>
      <c r="X66">
        <v>619.19999999999993</v>
      </c>
      <c r="AF66">
        <v>82669.2</v>
      </c>
      <c r="AG66">
        <v>1.4382139902164288</v>
      </c>
      <c r="AK66">
        <v>82669.2</v>
      </c>
      <c r="AL66">
        <v>1.4382139902164288</v>
      </c>
    </row>
    <row r="67" spans="2:38" x14ac:dyDescent="0.25">
      <c r="B67">
        <v>90928</v>
      </c>
      <c r="C67">
        <v>115811</v>
      </c>
      <c r="D67">
        <v>78736</v>
      </c>
      <c r="E67">
        <v>88145</v>
      </c>
      <c r="F67">
        <v>111961</v>
      </c>
      <c r="H67">
        <v>129336</v>
      </c>
      <c r="J67">
        <f t="shared" si="12"/>
        <v>97116.2</v>
      </c>
      <c r="K67">
        <f t="shared" si="13"/>
        <v>1.3317654521078872</v>
      </c>
      <c r="L67">
        <f t="shared" si="14"/>
        <v>115811</v>
      </c>
      <c r="M67">
        <f t="shared" si="15"/>
        <v>78736</v>
      </c>
      <c r="N67">
        <f t="shared" si="16"/>
        <v>97116.2</v>
      </c>
      <c r="O67">
        <f t="shared" si="17"/>
        <v>37075</v>
      </c>
      <c r="Q67">
        <v>9165</v>
      </c>
      <c r="R67">
        <v>-80</v>
      </c>
      <c r="T67">
        <v>7892</v>
      </c>
      <c r="U67">
        <v>461.59999999999127</v>
      </c>
      <c r="W67">
        <v>14574.400000000001</v>
      </c>
      <c r="X67">
        <v>1813.2</v>
      </c>
      <c r="AB67">
        <v>97116.2</v>
      </c>
      <c r="AC67">
        <v>1.3317654521078872</v>
      </c>
      <c r="AI67">
        <v>97116.2</v>
      </c>
      <c r="AJ67">
        <v>1.3317654521078872</v>
      </c>
    </row>
    <row r="68" spans="2:38" x14ac:dyDescent="0.25">
      <c r="B68">
        <v>72103</v>
      </c>
      <c r="C68">
        <v>30130</v>
      </c>
      <c r="D68">
        <v>87988</v>
      </c>
      <c r="E68">
        <v>52126</v>
      </c>
      <c r="F68">
        <v>86390</v>
      </c>
      <c r="H68">
        <v>81436</v>
      </c>
      <c r="J68">
        <f t="shared" si="12"/>
        <v>65747.399999999994</v>
      </c>
      <c r="K68">
        <f t="shared" si="13"/>
        <v>1.2386193218286961</v>
      </c>
      <c r="L68">
        <f t="shared" si="14"/>
        <v>87988</v>
      </c>
      <c r="M68">
        <f t="shared" si="15"/>
        <v>30130</v>
      </c>
      <c r="N68">
        <f t="shared" si="16"/>
        <v>65747.399999999994</v>
      </c>
      <c r="O68">
        <f t="shared" si="17"/>
        <v>57858</v>
      </c>
      <c r="Q68">
        <v>13786</v>
      </c>
      <c r="R68">
        <v>28</v>
      </c>
      <c r="T68">
        <v>2230.1999999999971</v>
      </c>
      <c r="U68">
        <v>873.79999999999563</v>
      </c>
      <c r="W68">
        <v>12931.4</v>
      </c>
      <c r="X68">
        <v>1140.5999999999999</v>
      </c>
      <c r="AB68">
        <v>65747.399999999994</v>
      </c>
      <c r="AC68">
        <v>1.2386193218286961</v>
      </c>
      <c r="AI68">
        <v>65747.399999999994</v>
      </c>
      <c r="AJ68">
        <v>1.2386193218286961</v>
      </c>
    </row>
    <row r="69" spans="2:38" x14ac:dyDescent="0.25">
      <c r="B69">
        <v>56082</v>
      </c>
      <c r="C69">
        <v>42372</v>
      </c>
      <c r="D69">
        <v>83295</v>
      </c>
      <c r="E69">
        <v>57055</v>
      </c>
      <c r="F69">
        <v>29957</v>
      </c>
      <c r="H69">
        <v>60769</v>
      </c>
      <c r="J69">
        <f t="shared" si="12"/>
        <v>53752.2</v>
      </c>
      <c r="K69">
        <f t="shared" si="13"/>
        <v>1.1305397732557925</v>
      </c>
      <c r="L69">
        <f t="shared" si="14"/>
        <v>83295</v>
      </c>
      <c r="M69">
        <f t="shared" si="15"/>
        <v>29957</v>
      </c>
      <c r="N69">
        <f t="shared" si="16"/>
        <v>53752.2</v>
      </c>
      <c r="O69">
        <f t="shared" si="17"/>
        <v>53338</v>
      </c>
      <c r="Q69">
        <v>4189</v>
      </c>
      <c r="R69">
        <v>-1456</v>
      </c>
      <c r="T69">
        <v>7036.7999999999956</v>
      </c>
      <c r="U69">
        <v>-60.400000000001455</v>
      </c>
      <c r="W69">
        <v>7843.2</v>
      </c>
      <c r="X69">
        <v>506.4</v>
      </c>
      <c r="Z69">
        <v>53752.2</v>
      </c>
      <c r="AA69">
        <v>1.1305397732557925</v>
      </c>
      <c r="AI69">
        <v>53752.2</v>
      </c>
      <c r="AJ69">
        <v>1.1305397732557925</v>
      </c>
    </row>
    <row r="70" spans="2:38" x14ac:dyDescent="0.25">
      <c r="B70">
        <v>42283</v>
      </c>
      <c r="C70">
        <v>39340</v>
      </c>
      <c r="D70">
        <v>54960</v>
      </c>
      <c r="E70">
        <v>79961</v>
      </c>
      <c r="F70">
        <v>79856</v>
      </c>
      <c r="H70">
        <v>92903</v>
      </c>
      <c r="J70">
        <f t="shared" si="12"/>
        <v>59280</v>
      </c>
      <c r="K70">
        <f t="shared" si="13"/>
        <v>1.567189608636977</v>
      </c>
      <c r="L70">
        <f t="shared" si="14"/>
        <v>79961</v>
      </c>
      <c r="M70">
        <f t="shared" si="15"/>
        <v>39340</v>
      </c>
      <c r="N70">
        <f t="shared" si="16"/>
        <v>59280</v>
      </c>
      <c r="O70">
        <f t="shared" si="17"/>
        <v>40621</v>
      </c>
      <c r="Q70">
        <v>-1561</v>
      </c>
      <c r="R70">
        <v>-136</v>
      </c>
      <c r="T70">
        <v>732</v>
      </c>
      <c r="U70">
        <v>485</v>
      </c>
      <c r="W70">
        <v>16669.599999999999</v>
      </c>
      <c r="X70">
        <v>2487</v>
      </c>
      <c r="AD70">
        <v>59280</v>
      </c>
      <c r="AE70">
        <v>1.567189608636977</v>
      </c>
      <c r="AK70">
        <v>59280</v>
      </c>
      <c r="AL70">
        <v>1.567189608636977</v>
      </c>
    </row>
    <row r="71" spans="2:38" x14ac:dyDescent="0.25">
      <c r="B71">
        <v>41662</v>
      </c>
      <c r="C71">
        <v>15067</v>
      </c>
      <c r="D71">
        <v>15895</v>
      </c>
      <c r="E71">
        <v>106697</v>
      </c>
      <c r="F71">
        <v>96465</v>
      </c>
      <c r="H71">
        <v>108215</v>
      </c>
      <c r="J71">
        <f t="shared" si="12"/>
        <v>55157.2</v>
      </c>
      <c r="K71">
        <f t="shared" si="13"/>
        <v>1.9619378793702364</v>
      </c>
      <c r="L71">
        <f t="shared" si="14"/>
        <v>106697</v>
      </c>
      <c r="M71">
        <f t="shared" si="15"/>
        <v>15067</v>
      </c>
      <c r="N71">
        <f t="shared" si="16"/>
        <v>55157.2</v>
      </c>
      <c r="O71">
        <f t="shared" si="17"/>
        <v>91630</v>
      </c>
      <c r="Q71">
        <v>14735</v>
      </c>
      <c r="R71">
        <v>-3507</v>
      </c>
      <c r="T71">
        <v>-881.60000000000582</v>
      </c>
      <c r="U71">
        <v>-522.20000000000437</v>
      </c>
      <c r="W71">
        <v>11200</v>
      </c>
      <c r="X71">
        <v>1720.1999999999998</v>
      </c>
      <c r="AD71">
        <v>55157.2</v>
      </c>
      <c r="AE71">
        <v>1.9619378793702364</v>
      </c>
      <c r="AK71">
        <v>55157.2</v>
      </c>
      <c r="AL71">
        <v>1.9619378793702364</v>
      </c>
    </row>
    <row r="72" spans="2:38" x14ac:dyDescent="0.25">
      <c r="B72">
        <v>48575</v>
      </c>
      <c r="C72">
        <v>37822</v>
      </c>
      <c r="D72">
        <v>79555</v>
      </c>
      <c r="E72">
        <v>86432</v>
      </c>
      <c r="F72">
        <v>108403</v>
      </c>
      <c r="H72">
        <v>97808</v>
      </c>
      <c r="J72">
        <f t="shared" si="12"/>
        <v>72157.399999999994</v>
      </c>
      <c r="K72">
        <f t="shared" si="13"/>
        <v>1.3554812119061941</v>
      </c>
      <c r="L72">
        <f t="shared" si="14"/>
        <v>108403</v>
      </c>
      <c r="M72">
        <f t="shared" si="15"/>
        <v>37822</v>
      </c>
      <c r="N72">
        <f t="shared" si="16"/>
        <v>72157.399999999994</v>
      </c>
      <c r="O72">
        <f t="shared" si="17"/>
        <v>70581</v>
      </c>
      <c r="Q72">
        <v>-838</v>
      </c>
      <c r="R72">
        <v>38</v>
      </c>
      <c r="T72">
        <v>4925.5999999999913</v>
      </c>
      <c r="U72">
        <v>-629.20000000001164</v>
      </c>
      <c r="W72">
        <v>13796</v>
      </c>
      <c r="X72">
        <v>1816.4</v>
      </c>
      <c r="AF72">
        <v>72157.399999999994</v>
      </c>
      <c r="AG72">
        <v>1.3554812119061941</v>
      </c>
      <c r="AI72">
        <v>72157.399999999994</v>
      </c>
      <c r="AJ72">
        <v>1.3554812119061941</v>
      </c>
    </row>
    <row r="73" spans="2:38" x14ac:dyDescent="0.25">
      <c r="B73">
        <v>115379</v>
      </c>
      <c r="C73">
        <v>111686</v>
      </c>
      <c r="D73">
        <v>71570</v>
      </c>
      <c r="E73">
        <v>19281</v>
      </c>
      <c r="F73">
        <v>20187</v>
      </c>
      <c r="H73">
        <v>84330</v>
      </c>
      <c r="J73">
        <f t="shared" si="12"/>
        <v>67620.600000000006</v>
      </c>
      <c r="K73">
        <f t="shared" si="13"/>
        <v>1.2471051720925279</v>
      </c>
      <c r="L73">
        <f t="shared" si="14"/>
        <v>115379</v>
      </c>
      <c r="M73">
        <f t="shared" si="15"/>
        <v>19281</v>
      </c>
      <c r="N73">
        <f t="shared" si="16"/>
        <v>67620.600000000006</v>
      </c>
      <c r="O73">
        <f t="shared" si="17"/>
        <v>96098</v>
      </c>
      <c r="Q73">
        <v>-7059</v>
      </c>
      <c r="R73">
        <v>-617</v>
      </c>
      <c r="T73">
        <v>-1210.1999999999971</v>
      </c>
      <c r="U73">
        <v>-846.39999999999418</v>
      </c>
      <c r="W73">
        <v>7756.5999999999995</v>
      </c>
      <c r="X73">
        <v>1971.6</v>
      </c>
      <c r="AB73">
        <v>67620.600000000006</v>
      </c>
      <c r="AC73">
        <v>1.2471051720925279</v>
      </c>
      <c r="AI73">
        <v>67620.600000000006</v>
      </c>
      <c r="AJ73">
        <v>1.2471051720925279</v>
      </c>
    </row>
    <row r="74" spans="2:38" x14ac:dyDescent="0.25">
      <c r="B74">
        <v>103934</v>
      </c>
      <c r="C74">
        <v>9347</v>
      </c>
      <c r="D74">
        <v>116447</v>
      </c>
      <c r="E74">
        <v>48014</v>
      </c>
      <c r="F74">
        <v>116362</v>
      </c>
      <c r="H74">
        <v>102257</v>
      </c>
      <c r="J74">
        <f t="shared" si="12"/>
        <v>78820.800000000003</v>
      </c>
      <c r="K74">
        <f t="shared" si="13"/>
        <v>1.2973352211598967</v>
      </c>
      <c r="L74">
        <f t="shared" si="14"/>
        <v>116447</v>
      </c>
      <c r="M74">
        <f t="shared" si="15"/>
        <v>9347</v>
      </c>
      <c r="N74">
        <f t="shared" si="16"/>
        <v>78820.800000000003</v>
      </c>
      <c r="O74">
        <f t="shared" si="17"/>
        <v>107100</v>
      </c>
      <c r="Q74">
        <v>23783</v>
      </c>
      <c r="R74">
        <v>3709</v>
      </c>
      <c r="T74">
        <v>2634.6000000000058</v>
      </c>
      <c r="U74">
        <v>1277.6000000000058</v>
      </c>
      <c r="W74">
        <v>7488.2000000000007</v>
      </c>
      <c r="X74">
        <v>1358.3999999999999</v>
      </c>
      <c r="AB74">
        <v>78820.800000000003</v>
      </c>
      <c r="AC74">
        <v>1.2973352211598967</v>
      </c>
      <c r="AI74">
        <v>78820.800000000003</v>
      </c>
      <c r="AJ74">
        <v>1.2973352211598967</v>
      </c>
    </row>
    <row r="75" spans="2:38" x14ac:dyDescent="0.25">
      <c r="B75">
        <v>48228</v>
      </c>
      <c r="C75">
        <v>17197</v>
      </c>
      <c r="D75">
        <v>82796</v>
      </c>
      <c r="E75">
        <v>106868</v>
      </c>
      <c r="F75">
        <v>32651</v>
      </c>
      <c r="H75">
        <v>114100</v>
      </c>
      <c r="J75">
        <f t="shared" si="12"/>
        <v>57548</v>
      </c>
      <c r="K75">
        <f t="shared" si="13"/>
        <v>1.9826927086953499</v>
      </c>
      <c r="L75">
        <f t="shared" si="14"/>
        <v>106868</v>
      </c>
      <c r="M75">
        <f t="shared" si="15"/>
        <v>17197</v>
      </c>
      <c r="N75">
        <f t="shared" si="16"/>
        <v>57548</v>
      </c>
      <c r="O75">
        <f t="shared" si="17"/>
        <v>89671</v>
      </c>
      <c r="Q75">
        <v>11518</v>
      </c>
      <c r="R75">
        <v>-2555</v>
      </c>
      <c r="T75">
        <v>5494.4000000000015</v>
      </c>
      <c r="U75">
        <v>99.80000000000291</v>
      </c>
      <c r="W75">
        <v>8060.4</v>
      </c>
      <c r="X75">
        <v>215.8</v>
      </c>
      <c r="AD75">
        <v>57548</v>
      </c>
      <c r="AE75">
        <v>1.9826927086953499</v>
      </c>
      <c r="AK75">
        <v>57548</v>
      </c>
      <c r="AL75">
        <v>1.9826927086953499</v>
      </c>
    </row>
    <row r="76" spans="2:38" x14ac:dyDescent="0.25">
      <c r="B76">
        <v>86256</v>
      </c>
      <c r="C76">
        <v>29942</v>
      </c>
      <c r="D76">
        <v>36768</v>
      </c>
      <c r="E76">
        <v>36025</v>
      </c>
      <c r="F76">
        <v>97333</v>
      </c>
      <c r="H76">
        <v>64099</v>
      </c>
      <c r="J76">
        <f t="shared" si="12"/>
        <v>57264.800000000003</v>
      </c>
      <c r="K76">
        <f t="shared" si="13"/>
        <v>1.1193438202875063</v>
      </c>
      <c r="L76">
        <f t="shared" si="14"/>
        <v>97333</v>
      </c>
      <c r="M76">
        <f t="shared" si="15"/>
        <v>29942</v>
      </c>
      <c r="N76">
        <f t="shared" si="16"/>
        <v>57264.800000000003</v>
      </c>
      <c r="O76">
        <f t="shared" si="17"/>
        <v>67391</v>
      </c>
      <c r="Q76">
        <v>-9701</v>
      </c>
      <c r="R76">
        <v>-14</v>
      </c>
      <c r="T76">
        <v>-5539</v>
      </c>
      <c r="U76">
        <v>-681.39999999999418</v>
      </c>
      <c r="W76">
        <v>9876.2000000000007</v>
      </c>
      <c r="X76">
        <v>1261</v>
      </c>
      <c r="AB76">
        <v>57264.800000000003</v>
      </c>
      <c r="AC76">
        <v>1.1193438202875063</v>
      </c>
      <c r="AI76">
        <v>57264.800000000003</v>
      </c>
      <c r="AJ76">
        <v>1.1193438202875063</v>
      </c>
    </row>
    <row r="77" spans="2:38" x14ac:dyDescent="0.25">
      <c r="B77">
        <v>59299</v>
      </c>
      <c r="C77">
        <v>112017</v>
      </c>
      <c r="D77">
        <v>47820</v>
      </c>
      <c r="E77">
        <v>8496</v>
      </c>
      <c r="F77">
        <v>92659</v>
      </c>
      <c r="H77">
        <v>86524</v>
      </c>
      <c r="J77">
        <f t="shared" si="12"/>
        <v>64058.2</v>
      </c>
      <c r="K77">
        <f t="shared" si="13"/>
        <v>1.350709198822321</v>
      </c>
      <c r="L77">
        <f t="shared" si="14"/>
        <v>112017</v>
      </c>
      <c r="M77">
        <f t="shared" si="15"/>
        <v>8496</v>
      </c>
      <c r="N77">
        <f t="shared" si="16"/>
        <v>64058.2</v>
      </c>
      <c r="O77">
        <f t="shared" si="17"/>
        <v>103521</v>
      </c>
      <c r="Q77">
        <v>-10400</v>
      </c>
      <c r="R77">
        <v>-1466</v>
      </c>
      <c r="T77">
        <v>-5117</v>
      </c>
      <c r="U77">
        <v>-1050</v>
      </c>
      <c r="W77">
        <v>8371</v>
      </c>
      <c r="X77">
        <v>1050.4000000000001</v>
      </c>
      <c r="AB77">
        <v>64058.2</v>
      </c>
      <c r="AC77">
        <v>1.350709198822321</v>
      </c>
      <c r="AI77">
        <v>64058.2</v>
      </c>
      <c r="AJ77">
        <v>1.350709198822321</v>
      </c>
    </row>
    <row r="78" spans="2:38" x14ac:dyDescent="0.25">
      <c r="B78">
        <v>51584</v>
      </c>
      <c r="C78">
        <v>55348</v>
      </c>
      <c r="D78">
        <v>17060</v>
      </c>
      <c r="E78">
        <v>39678</v>
      </c>
      <c r="F78">
        <v>25322</v>
      </c>
      <c r="H78">
        <v>90814</v>
      </c>
      <c r="J78">
        <f t="shared" si="12"/>
        <v>37798.400000000001</v>
      </c>
      <c r="K78">
        <f t="shared" si="13"/>
        <v>2.4025884693532</v>
      </c>
      <c r="L78">
        <f t="shared" si="14"/>
        <v>55348</v>
      </c>
      <c r="M78">
        <f t="shared" si="15"/>
        <v>17060</v>
      </c>
      <c r="N78">
        <f t="shared" si="16"/>
        <v>37798.400000000001</v>
      </c>
      <c r="O78">
        <f t="shared" si="17"/>
        <v>38288</v>
      </c>
      <c r="Q78">
        <v>6313</v>
      </c>
      <c r="R78">
        <v>1264</v>
      </c>
      <c r="T78">
        <v>2940.2000000000044</v>
      </c>
      <c r="U78">
        <v>-797.79999999999563</v>
      </c>
      <c r="W78">
        <v>12564.599999999999</v>
      </c>
      <c r="X78">
        <v>2585.3999999999996</v>
      </c>
      <c r="AD78">
        <v>37798.400000000001</v>
      </c>
      <c r="AE78">
        <v>2.4025884693532</v>
      </c>
      <c r="AK78">
        <v>37798.400000000001</v>
      </c>
      <c r="AL78">
        <v>2.4025884693532</v>
      </c>
    </row>
    <row r="79" spans="2:38" x14ac:dyDescent="0.25">
      <c r="B79">
        <v>20156</v>
      </c>
      <c r="C79">
        <v>6860</v>
      </c>
      <c r="D79">
        <v>20034</v>
      </c>
      <c r="E79">
        <v>106570</v>
      </c>
      <c r="F79">
        <v>74117</v>
      </c>
      <c r="H79">
        <v>51481</v>
      </c>
      <c r="J79">
        <f t="shared" si="12"/>
        <v>45547.4</v>
      </c>
      <c r="K79">
        <f t="shared" si="13"/>
        <v>1.1302730781559429</v>
      </c>
      <c r="L79">
        <f t="shared" si="14"/>
        <v>106570</v>
      </c>
      <c r="M79">
        <f t="shared" si="15"/>
        <v>6860</v>
      </c>
      <c r="N79">
        <f t="shared" si="16"/>
        <v>45547.4</v>
      </c>
      <c r="O79">
        <f t="shared" si="17"/>
        <v>99710</v>
      </c>
      <c r="Q79">
        <v>-15923</v>
      </c>
      <c r="R79">
        <v>3474</v>
      </c>
      <c r="T79">
        <v>-3997</v>
      </c>
      <c r="U79">
        <v>1220</v>
      </c>
      <c r="W79">
        <v>10962.6</v>
      </c>
      <c r="X79">
        <v>1290.8000000000002</v>
      </c>
      <c r="Z79">
        <v>45547.4</v>
      </c>
      <c r="AA79">
        <v>1.1302730781559429</v>
      </c>
      <c r="AI79">
        <v>45547.4</v>
      </c>
      <c r="AJ79">
        <v>1.1302730781559429</v>
      </c>
    </row>
    <row r="80" spans="2:38" x14ac:dyDescent="0.25">
      <c r="B80">
        <v>77871</v>
      </c>
      <c r="C80">
        <v>74750</v>
      </c>
      <c r="D80">
        <v>113948</v>
      </c>
      <c r="E80">
        <v>34453</v>
      </c>
      <c r="F80">
        <v>74244</v>
      </c>
      <c r="H80">
        <v>120530</v>
      </c>
      <c r="J80">
        <f t="shared" si="12"/>
        <v>75053.2</v>
      </c>
      <c r="K80">
        <f t="shared" si="13"/>
        <v>1.6059275287396142</v>
      </c>
      <c r="L80">
        <f t="shared" si="14"/>
        <v>113948</v>
      </c>
      <c r="M80">
        <f t="shared" si="15"/>
        <v>34453</v>
      </c>
      <c r="N80">
        <f t="shared" si="16"/>
        <v>75053.2</v>
      </c>
      <c r="O80">
        <f t="shared" si="17"/>
        <v>79495</v>
      </c>
      <c r="Q80">
        <v>-10588</v>
      </c>
      <c r="R80">
        <v>-46</v>
      </c>
      <c r="T80">
        <v>-3568.4000000000087</v>
      </c>
      <c r="U80">
        <v>592.80000000000291</v>
      </c>
      <c r="W80">
        <v>6136.8000000000011</v>
      </c>
      <c r="X80">
        <v>1661.2</v>
      </c>
      <c r="AF80">
        <v>75053.2</v>
      </c>
      <c r="AG80">
        <v>1.6059275287396142</v>
      </c>
      <c r="AK80">
        <v>75053.2</v>
      </c>
      <c r="AL80">
        <v>1.6059275287396142</v>
      </c>
    </row>
    <row r="81" spans="2:38" x14ac:dyDescent="0.25">
      <c r="B81">
        <v>53656</v>
      </c>
      <c r="C81">
        <v>10684</v>
      </c>
      <c r="D81">
        <v>69301</v>
      </c>
      <c r="E81">
        <v>9187</v>
      </c>
      <c r="F81">
        <v>93013</v>
      </c>
      <c r="H81">
        <v>63891</v>
      </c>
      <c r="J81">
        <f t="shared" si="12"/>
        <v>47168.2</v>
      </c>
      <c r="K81">
        <f t="shared" si="13"/>
        <v>1.354535470931687</v>
      </c>
      <c r="L81">
        <f t="shared" si="14"/>
        <v>93013</v>
      </c>
      <c r="M81">
        <f t="shared" si="15"/>
        <v>9187</v>
      </c>
      <c r="N81">
        <f t="shared" si="16"/>
        <v>47168.2</v>
      </c>
      <c r="O81">
        <f t="shared" si="17"/>
        <v>83826</v>
      </c>
      <c r="Q81">
        <v>1161</v>
      </c>
      <c r="R81">
        <v>-7</v>
      </c>
      <c r="T81">
        <v>1830.3999999999942</v>
      </c>
      <c r="U81">
        <v>502.19999999999709</v>
      </c>
      <c r="W81">
        <v>17225.599999999999</v>
      </c>
      <c r="X81">
        <v>1553</v>
      </c>
      <c r="Z81">
        <v>47168.2</v>
      </c>
      <c r="AA81">
        <v>1.354535470931687</v>
      </c>
      <c r="AI81">
        <v>47168.2</v>
      </c>
      <c r="AJ81">
        <v>1.354535470931687</v>
      </c>
    </row>
    <row r="82" spans="2:38" x14ac:dyDescent="0.25">
      <c r="B82">
        <v>83457</v>
      </c>
      <c r="C82">
        <v>87608</v>
      </c>
      <c r="D82">
        <v>26712</v>
      </c>
      <c r="E82">
        <v>30784</v>
      </c>
      <c r="F82">
        <v>26787</v>
      </c>
      <c r="H82">
        <v>64763</v>
      </c>
      <c r="J82">
        <f t="shared" si="12"/>
        <v>51069.599999999999</v>
      </c>
      <c r="K82">
        <f t="shared" si="13"/>
        <v>1.2681321177373623</v>
      </c>
      <c r="L82">
        <f t="shared" si="14"/>
        <v>87608</v>
      </c>
      <c r="M82">
        <f t="shared" si="15"/>
        <v>26712</v>
      </c>
      <c r="N82">
        <f t="shared" si="16"/>
        <v>51069.599999999999</v>
      </c>
      <c r="O82">
        <f t="shared" si="17"/>
        <v>60896</v>
      </c>
      <c r="Q82">
        <v>-7069</v>
      </c>
      <c r="R82">
        <v>2109</v>
      </c>
      <c r="T82">
        <v>-13111.800000000003</v>
      </c>
      <c r="U82">
        <v>-316</v>
      </c>
      <c r="W82">
        <v>13383</v>
      </c>
      <c r="X82">
        <v>1390.8000000000002</v>
      </c>
      <c r="AB82">
        <v>51069.599999999999</v>
      </c>
      <c r="AC82">
        <v>1.2681321177373623</v>
      </c>
      <c r="AI82">
        <v>51069.599999999999</v>
      </c>
      <c r="AJ82">
        <v>1.2681321177373623</v>
      </c>
    </row>
    <row r="83" spans="2:38" x14ac:dyDescent="0.25">
      <c r="B83">
        <v>85574</v>
      </c>
      <c r="C83">
        <v>108497</v>
      </c>
      <c r="D83">
        <v>50927</v>
      </c>
      <c r="E83">
        <v>96777</v>
      </c>
      <c r="F83">
        <v>88746</v>
      </c>
      <c r="H83">
        <v>122615</v>
      </c>
      <c r="J83">
        <f t="shared" si="12"/>
        <v>86104.2</v>
      </c>
      <c r="K83">
        <f t="shared" si="13"/>
        <v>1.4240304189574957</v>
      </c>
      <c r="L83">
        <f t="shared" si="14"/>
        <v>108497</v>
      </c>
      <c r="M83">
        <f t="shared" si="15"/>
        <v>50927</v>
      </c>
      <c r="N83">
        <f t="shared" si="16"/>
        <v>86104.2</v>
      </c>
      <c r="O83">
        <f t="shared" si="17"/>
        <v>57570</v>
      </c>
      <c r="Q83">
        <v>-5182</v>
      </c>
      <c r="R83">
        <v>-32</v>
      </c>
      <c r="T83">
        <v>2636.3999999999942</v>
      </c>
      <c r="U83">
        <v>-487.60000000000582</v>
      </c>
      <c r="W83">
        <v>14355.2</v>
      </c>
      <c r="X83">
        <v>2620.7999999999997</v>
      </c>
      <c r="AF83">
        <v>86104.2</v>
      </c>
      <c r="AG83">
        <v>1.4240304189574957</v>
      </c>
      <c r="AI83">
        <v>86104.2</v>
      </c>
      <c r="AJ83">
        <v>1.4240304189574957</v>
      </c>
    </row>
    <row r="84" spans="2:38" x14ac:dyDescent="0.25">
      <c r="B84">
        <v>10786</v>
      </c>
      <c r="C84">
        <v>15091</v>
      </c>
      <c r="D84">
        <v>46484</v>
      </c>
      <c r="E84">
        <v>12723</v>
      </c>
      <c r="F84">
        <v>94679</v>
      </c>
      <c r="H84">
        <v>61342</v>
      </c>
      <c r="J84">
        <f t="shared" si="12"/>
        <v>35952.6</v>
      </c>
      <c r="K84">
        <f t="shared" si="13"/>
        <v>1.7061909291678488</v>
      </c>
      <c r="L84">
        <f t="shared" si="14"/>
        <v>94679</v>
      </c>
      <c r="M84">
        <f t="shared" si="15"/>
        <v>10786</v>
      </c>
      <c r="N84">
        <f t="shared" si="16"/>
        <v>35952.6</v>
      </c>
      <c r="O84">
        <f t="shared" si="17"/>
        <v>83893</v>
      </c>
      <c r="Q84">
        <v>8575</v>
      </c>
      <c r="R84">
        <v>-591</v>
      </c>
      <c r="T84">
        <v>-5129.4000000000015</v>
      </c>
      <c r="U84">
        <v>-1497</v>
      </c>
      <c r="W84">
        <v>6959</v>
      </c>
      <c r="X84">
        <v>1685.4</v>
      </c>
      <c r="Z84">
        <v>35952.6</v>
      </c>
      <c r="AA84">
        <v>1.7061909291678488</v>
      </c>
      <c r="AK84">
        <v>35952.6</v>
      </c>
      <c r="AL84">
        <v>1.7061909291678488</v>
      </c>
    </row>
    <row r="85" spans="2:38" x14ac:dyDescent="0.25">
      <c r="B85">
        <v>80705</v>
      </c>
      <c r="C85">
        <v>106748</v>
      </c>
      <c r="D85">
        <v>50382</v>
      </c>
      <c r="E85">
        <v>74811</v>
      </c>
      <c r="F85">
        <v>50350</v>
      </c>
      <c r="H85">
        <v>116030</v>
      </c>
      <c r="J85">
        <f t="shared" si="12"/>
        <v>72599.199999999997</v>
      </c>
      <c r="K85">
        <f t="shared" si="13"/>
        <v>1.5982269777077434</v>
      </c>
      <c r="L85">
        <f t="shared" si="14"/>
        <v>106748</v>
      </c>
      <c r="M85">
        <f t="shared" si="15"/>
        <v>50350</v>
      </c>
      <c r="N85">
        <f t="shared" si="16"/>
        <v>72599.199999999997</v>
      </c>
      <c r="O85">
        <f t="shared" si="17"/>
        <v>56398</v>
      </c>
      <c r="Q85">
        <v>6929</v>
      </c>
      <c r="R85">
        <v>-1377</v>
      </c>
      <c r="T85">
        <v>12649</v>
      </c>
      <c r="U85">
        <v>1331</v>
      </c>
      <c r="W85">
        <v>16557</v>
      </c>
      <c r="X85">
        <v>1365</v>
      </c>
      <c r="AD85">
        <v>72599.199999999997</v>
      </c>
      <c r="AE85">
        <v>1.5982269777077434</v>
      </c>
      <c r="AK85">
        <v>72599.199999999997</v>
      </c>
      <c r="AL85">
        <v>1.5982269777077434</v>
      </c>
    </row>
    <row r="86" spans="2:38" x14ac:dyDescent="0.25">
      <c r="B86">
        <v>76645</v>
      </c>
      <c r="C86">
        <v>49178</v>
      </c>
      <c r="D86">
        <v>115211</v>
      </c>
      <c r="E86">
        <v>100058</v>
      </c>
      <c r="F86">
        <v>64049</v>
      </c>
      <c r="H86">
        <v>99064</v>
      </c>
      <c r="J86">
        <f t="shared" si="12"/>
        <v>81028.2</v>
      </c>
      <c r="K86">
        <f t="shared" si="13"/>
        <v>1.2225867043819312</v>
      </c>
      <c r="L86">
        <f t="shared" si="14"/>
        <v>115211</v>
      </c>
      <c r="M86">
        <f t="shared" si="15"/>
        <v>49178</v>
      </c>
      <c r="N86">
        <f t="shared" si="16"/>
        <v>81028.2</v>
      </c>
      <c r="O86">
        <f t="shared" si="17"/>
        <v>66033</v>
      </c>
      <c r="Q86">
        <v>-12374</v>
      </c>
      <c r="R86">
        <v>456</v>
      </c>
      <c r="T86">
        <v>-1923</v>
      </c>
      <c r="U86">
        <v>155.39999999999418</v>
      </c>
      <c r="W86">
        <v>9449.4</v>
      </c>
      <c r="X86">
        <v>234.20000000000005</v>
      </c>
      <c r="AB86">
        <v>81028.2</v>
      </c>
      <c r="AC86">
        <v>1.2225867043819312</v>
      </c>
      <c r="AI86">
        <v>81028.2</v>
      </c>
      <c r="AJ86">
        <v>1.2225867043819312</v>
      </c>
    </row>
    <row r="87" spans="2:38" x14ac:dyDescent="0.25">
      <c r="B87">
        <v>58234</v>
      </c>
      <c r="C87">
        <v>18600</v>
      </c>
      <c r="D87">
        <v>111433</v>
      </c>
      <c r="E87">
        <v>106469</v>
      </c>
      <c r="F87">
        <v>33884</v>
      </c>
      <c r="H87">
        <v>111978</v>
      </c>
      <c r="J87">
        <f t="shared" si="12"/>
        <v>65724</v>
      </c>
      <c r="K87">
        <f t="shared" si="13"/>
        <v>1.7037611831294504</v>
      </c>
      <c r="L87">
        <f t="shared" si="14"/>
        <v>111433</v>
      </c>
      <c r="M87">
        <f t="shared" si="15"/>
        <v>18600</v>
      </c>
      <c r="N87">
        <f t="shared" si="16"/>
        <v>65724</v>
      </c>
      <c r="O87">
        <f t="shared" si="17"/>
        <v>92833</v>
      </c>
      <c r="Q87">
        <v>-4749</v>
      </c>
      <c r="R87">
        <v>-102</v>
      </c>
      <c r="T87">
        <v>780</v>
      </c>
      <c r="U87">
        <v>852.59999999999854</v>
      </c>
      <c r="W87">
        <v>8454.8000000000011</v>
      </c>
      <c r="X87">
        <v>1877.8</v>
      </c>
      <c r="AF87">
        <v>65724</v>
      </c>
      <c r="AG87">
        <v>1.7037611831294504</v>
      </c>
      <c r="AK87">
        <v>65724</v>
      </c>
      <c r="AL87">
        <v>1.7037611831294504</v>
      </c>
    </row>
    <row r="88" spans="2:38" x14ac:dyDescent="0.25">
      <c r="B88">
        <v>107729</v>
      </c>
      <c r="C88">
        <v>113230</v>
      </c>
      <c r="D88">
        <v>68136</v>
      </c>
      <c r="E88">
        <v>39886</v>
      </c>
      <c r="F88">
        <v>16372</v>
      </c>
      <c r="H88">
        <v>123957</v>
      </c>
      <c r="J88">
        <f t="shared" si="12"/>
        <v>69070.600000000006</v>
      </c>
      <c r="K88">
        <f t="shared" si="13"/>
        <v>1.7946420039785378</v>
      </c>
      <c r="L88">
        <f t="shared" si="14"/>
        <v>113230</v>
      </c>
      <c r="M88">
        <f t="shared" si="15"/>
        <v>16372</v>
      </c>
      <c r="N88">
        <f t="shared" si="16"/>
        <v>69070.600000000006</v>
      </c>
      <c r="O88">
        <f t="shared" si="17"/>
        <v>96858</v>
      </c>
      <c r="Q88">
        <v>10920</v>
      </c>
      <c r="R88">
        <v>-1788</v>
      </c>
      <c r="T88">
        <v>1568.2000000000116</v>
      </c>
      <c r="U88">
        <v>-132.39999999999418</v>
      </c>
      <c r="W88">
        <v>6617</v>
      </c>
      <c r="X88">
        <v>948</v>
      </c>
      <c r="AF88">
        <v>69070.600000000006</v>
      </c>
      <c r="AG88">
        <v>1.7946420039785378</v>
      </c>
      <c r="AK88">
        <v>69070.600000000006</v>
      </c>
      <c r="AL88">
        <v>1.7946420039785378</v>
      </c>
    </row>
    <row r="89" spans="2:38" x14ac:dyDescent="0.25">
      <c r="B89">
        <v>90934</v>
      </c>
      <c r="C89">
        <v>116367</v>
      </c>
      <c r="D89">
        <v>95478</v>
      </c>
      <c r="E89">
        <v>42131</v>
      </c>
      <c r="F89">
        <v>32810</v>
      </c>
      <c r="H89">
        <v>122859</v>
      </c>
      <c r="J89">
        <f t="shared" si="12"/>
        <v>75544</v>
      </c>
      <c r="K89">
        <f t="shared" si="13"/>
        <v>1.6263237318648736</v>
      </c>
      <c r="L89">
        <f t="shared" si="14"/>
        <v>116367</v>
      </c>
      <c r="M89">
        <f t="shared" si="15"/>
        <v>32810</v>
      </c>
      <c r="N89">
        <f t="shared" si="16"/>
        <v>75544</v>
      </c>
      <c r="O89">
        <f t="shared" si="17"/>
        <v>83557</v>
      </c>
      <c r="Q89">
        <v>5148</v>
      </c>
      <c r="R89">
        <v>-261</v>
      </c>
      <c r="T89">
        <v>3736.6000000000058</v>
      </c>
      <c r="U89">
        <v>1669.6000000000058</v>
      </c>
      <c r="W89">
        <v>16082.599999999999</v>
      </c>
      <c r="X89">
        <v>3051.2</v>
      </c>
      <c r="AF89">
        <v>75544</v>
      </c>
      <c r="AG89">
        <v>1.6263237318648736</v>
      </c>
      <c r="AK89">
        <v>75544</v>
      </c>
      <c r="AL89">
        <v>1.6263237318648736</v>
      </c>
    </row>
    <row r="90" spans="2:38" x14ac:dyDescent="0.25">
      <c r="B90">
        <v>29146</v>
      </c>
      <c r="C90">
        <v>87139</v>
      </c>
      <c r="D90">
        <v>25295</v>
      </c>
      <c r="E90">
        <v>21715</v>
      </c>
      <c r="F90">
        <v>53744</v>
      </c>
      <c r="H90">
        <v>51717</v>
      </c>
      <c r="J90">
        <f t="shared" si="12"/>
        <v>43407.8</v>
      </c>
      <c r="K90">
        <f t="shared" si="13"/>
        <v>1.1914218181985725</v>
      </c>
      <c r="L90">
        <f t="shared" si="14"/>
        <v>87139</v>
      </c>
      <c r="M90">
        <f t="shared" si="15"/>
        <v>21715</v>
      </c>
      <c r="N90">
        <f t="shared" si="16"/>
        <v>43407.8</v>
      </c>
      <c r="O90">
        <f t="shared" si="17"/>
        <v>65424</v>
      </c>
      <c r="Q90">
        <v>1656</v>
      </c>
      <c r="R90">
        <v>0</v>
      </c>
      <c r="T90">
        <v>-109.59999999999854</v>
      </c>
      <c r="U90">
        <v>-37.599999999998545</v>
      </c>
      <c r="W90">
        <v>10984.8</v>
      </c>
      <c r="X90">
        <v>226</v>
      </c>
      <c r="Z90">
        <v>43407.8</v>
      </c>
      <c r="AA90">
        <v>1.1914218181985725</v>
      </c>
      <c r="AI90">
        <v>43407.8</v>
      </c>
      <c r="AJ90">
        <v>1.1914218181985725</v>
      </c>
    </row>
    <row r="91" spans="2:38" x14ac:dyDescent="0.25">
      <c r="B91">
        <v>33174</v>
      </c>
      <c r="C91">
        <v>45754</v>
      </c>
      <c r="D91">
        <v>24057</v>
      </c>
      <c r="E91">
        <v>29219</v>
      </c>
      <c r="F91">
        <v>32613</v>
      </c>
      <c r="H91">
        <v>85793</v>
      </c>
      <c r="J91">
        <f t="shared" si="12"/>
        <v>32963.4</v>
      </c>
      <c r="K91">
        <f t="shared" si="13"/>
        <v>2.6026744813945162</v>
      </c>
      <c r="L91">
        <f t="shared" si="14"/>
        <v>45754</v>
      </c>
      <c r="M91">
        <f t="shared" si="15"/>
        <v>24057</v>
      </c>
      <c r="N91">
        <f t="shared" si="16"/>
        <v>32963.4</v>
      </c>
      <c r="O91">
        <f t="shared" si="17"/>
        <v>21697</v>
      </c>
      <c r="Q91">
        <v>-8425</v>
      </c>
      <c r="R91">
        <v>-4132</v>
      </c>
      <c r="T91">
        <v>-4035</v>
      </c>
      <c r="U91">
        <v>124.20000000000437</v>
      </c>
      <c r="W91">
        <v>5883.4</v>
      </c>
      <c r="X91">
        <v>696.2</v>
      </c>
      <c r="AD91">
        <v>32963.4</v>
      </c>
      <c r="AE91">
        <v>2.6026744813945162</v>
      </c>
      <c r="AK91">
        <v>32963.4</v>
      </c>
      <c r="AL91">
        <v>2.6026744813945162</v>
      </c>
    </row>
    <row r="92" spans="2:38" x14ac:dyDescent="0.25">
      <c r="B92">
        <v>24391</v>
      </c>
      <c r="C92">
        <v>55224</v>
      </c>
      <c r="D92">
        <v>108490</v>
      </c>
      <c r="E92">
        <v>67556</v>
      </c>
      <c r="F92">
        <v>112614</v>
      </c>
      <c r="H92">
        <v>103652</v>
      </c>
      <c r="J92">
        <f t="shared" si="12"/>
        <v>73655</v>
      </c>
      <c r="K92">
        <f t="shared" si="13"/>
        <v>1.4072635937818208</v>
      </c>
      <c r="L92">
        <f t="shared" si="14"/>
        <v>112614</v>
      </c>
      <c r="M92">
        <f t="shared" si="15"/>
        <v>24391</v>
      </c>
      <c r="N92">
        <f t="shared" si="16"/>
        <v>73655</v>
      </c>
      <c r="O92">
        <f t="shared" si="17"/>
        <v>88223</v>
      </c>
      <c r="Q92">
        <v>-8524</v>
      </c>
      <c r="R92">
        <v>-1303</v>
      </c>
      <c r="T92">
        <v>-1350.3999999999942</v>
      </c>
      <c r="U92">
        <v>1224.6000000000058</v>
      </c>
      <c r="W92">
        <v>4574.8</v>
      </c>
      <c r="X92">
        <v>1245.3999999999999</v>
      </c>
      <c r="AF92">
        <v>73655</v>
      </c>
      <c r="AG92">
        <v>1.4072635937818208</v>
      </c>
      <c r="AI92">
        <v>73655</v>
      </c>
      <c r="AJ92">
        <v>1.4072635937818208</v>
      </c>
    </row>
    <row r="93" spans="2:38" x14ac:dyDescent="0.25">
      <c r="B93">
        <v>79863</v>
      </c>
      <c r="C93">
        <v>88276</v>
      </c>
      <c r="D93">
        <v>90979</v>
      </c>
      <c r="E93">
        <v>65870</v>
      </c>
      <c r="F93">
        <v>30914</v>
      </c>
      <c r="H93">
        <v>90649</v>
      </c>
      <c r="J93">
        <f t="shared" si="12"/>
        <v>71180.399999999994</v>
      </c>
      <c r="K93">
        <f t="shared" si="13"/>
        <v>1.2735106855257909</v>
      </c>
      <c r="L93">
        <f t="shared" si="14"/>
        <v>90979</v>
      </c>
      <c r="M93">
        <f t="shared" si="15"/>
        <v>30914</v>
      </c>
      <c r="N93">
        <f t="shared" si="16"/>
        <v>71180.399999999994</v>
      </c>
      <c r="O93">
        <f t="shared" si="17"/>
        <v>60065</v>
      </c>
      <c r="Q93">
        <v>14266</v>
      </c>
      <c r="R93">
        <v>0</v>
      </c>
      <c r="T93">
        <v>4514.3999999999942</v>
      </c>
      <c r="U93">
        <v>-24.400000000008731</v>
      </c>
      <c r="W93">
        <v>8178.4</v>
      </c>
      <c r="X93">
        <v>2841.6</v>
      </c>
      <c r="AB93">
        <v>71180.399999999994</v>
      </c>
      <c r="AC93">
        <v>1.2735106855257909</v>
      </c>
      <c r="AI93">
        <v>71180.399999999994</v>
      </c>
      <c r="AJ93">
        <v>1.2735106855257909</v>
      </c>
    </row>
    <row r="94" spans="2:38" x14ac:dyDescent="0.25">
      <c r="B94">
        <v>37124</v>
      </c>
      <c r="C94">
        <v>56308</v>
      </c>
      <c r="D94">
        <v>38473</v>
      </c>
      <c r="E94">
        <v>75498</v>
      </c>
      <c r="F94">
        <v>65689</v>
      </c>
      <c r="H94">
        <v>69216</v>
      </c>
      <c r="J94">
        <f t="shared" si="12"/>
        <v>54618.400000000001</v>
      </c>
      <c r="K94">
        <f t="shared" si="13"/>
        <v>1.2672652439470946</v>
      </c>
      <c r="L94">
        <f t="shared" si="14"/>
        <v>75498</v>
      </c>
      <c r="M94">
        <f t="shared" si="15"/>
        <v>37124</v>
      </c>
      <c r="N94">
        <f t="shared" si="16"/>
        <v>54618.400000000001</v>
      </c>
      <c r="O94">
        <f t="shared" si="17"/>
        <v>38374</v>
      </c>
      <c r="Q94">
        <v>213</v>
      </c>
      <c r="R94">
        <v>2874</v>
      </c>
      <c r="T94">
        <v>-12244.400000000001</v>
      </c>
      <c r="U94">
        <v>304.20000000000437</v>
      </c>
      <c r="W94">
        <v>14313.6</v>
      </c>
      <c r="X94">
        <v>1049.3999999999999</v>
      </c>
      <c r="AB94">
        <v>54618.400000000001</v>
      </c>
      <c r="AC94">
        <v>1.2672652439470946</v>
      </c>
      <c r="AI94">
        <v>54618.400000000001</v>
      </c>
      <c r="AJ94">
        <v>1.2672652439470946</v>
      </c>
    </row>
    <row r="95" spans="2:38" x14ac:dyDescent="0.25">
      <c r="B95">
        <v>60816</v>
      </c>
      <c r="C95">
        <v>115101</v>
      </c>
      <c r="D95">
        <v>40369</v>
      </c>
      <c r="E95">
        <v>6216</v>
      </c>
      <c r="F95">
        <v>16288</v>
      </c>
      <c r="H95">
        <v>71654</v>
      </c>
      <c r="J95">
        <f t="shared" si="12"/>
        <v>47758</v>
      </c>
      <c r="K95">
        <f t="shared" si="13"/>
        <v>1.5003559613049122</v>
      </c>
      <c r="L95">
        <f t="shared" si="14"/>
        <v>115101</v>
      </c>
      <c r="M95">
        <f t="shared" si="15"/>
        <v>6216</v>
      </c>
      <c r="N95">
        <f t="shared" si="16"/>
        <v>47758</v>
      </c>
      <c r="O95">
        <f t="shared" si="17"/>
        <v>108885</v>
      </c>
      <c r="Q95">
        <v>-793</v>
      </c>
      <c r="R95">
        <v>228</v>
      </c>
      <c r="T95">
        <v>4019.1999999999971</v>
      </c>
      <c r="U95">
        <v>1051.4000000000015</v>
      </c>
      <c r="W95">
        <v>7978.8</v>
      </c>
      <c r="X95">
        <v>1324.2</v>
      </c>
      <c r="AD95">
        <v>47758</v>
      </c>
      <c r="AE95">
        <v>1.5003559613049122</v>
      </c>
      <c r="AK95">
        <v>47758</v>
      </c>
      <c r="AL95">
        <v>1.5003559613049122</v>
      </c>
    </row>
    <row r="96" spans="2:38" x14ac:dyDescent="0.25">
      <c r="B96">
        <v>87982</v>
      </c>
      <c r="C96">
        <v>69557</v>
      </c>
      <c r="D96">
        <v>42699</v>
      </c>
      <c r="E96">
        <v>22390</v>
      </c>
      <c r="F96">
        <v>29014</v>
      </c>
      <c r="H96">
        <v>56460</v>
      </c>
      <c r="J96">
        <f t="shared" si="12"/>
        <v>50328.4</v>
      </c>
      <c r="K96">
        <f t="shared" si="13"/>
        <v>1.1218318086805859</v>
      </c>
      <c r="L96">
        <f t="shared" si="14"/>
        <v>87982</v>
      </c>
      <c r="M96">
        <f t="shared" si="15"/>
        <v>22390</v>
      </c>
      <c r="N96">
        <f t="shared" si="16"/>
        <v>50328.4</v>
      </c>
      <c r="O96">
        <f t="shared" si="17"/>
        <v>65592</v>
      </c>
      <c r="Q96">
        <v>-3810</v>
      </c>
      <c r="R96">
        <v>-76</v>
      </c>
      <c r="T96">
        <v>-9941.5999999999985</v>
      </c>
      <c r="U96">
        <v>1162.4000000000015</v>
      </c>
      <c r="W96">
        <v>13294.399999999998</v>
      </c>
      <c r="X96">
        <v>2172.7999999999997</v>
      </c>
      <c r="Z96">
        <v>50328.4</v>
      </c>
      <c r="AA96">
        <v>1.1218318086805859</v>
      </c>
      <c r="AI96">
        <v>50328.4</v>
      </c>
      <c r="AJ96">
        <v>1.1218318086805859</v>
      </c>
    </row>
    <row r="97" spans="2:38" x14ac:dyDescent="0.25">
      <c r="B97">
        <v>102149</v>
      </c>
      <c r="C97">
        <v>35770</v>
      </c>
      <c r="D97">
        <v>32245</v>
      </c>
      <c r="E97">
        <v>9426</v>
      </c>
      <c r="F97">
        <v>57656</v>
      </c>
      <c r="H97">
        <v>50781</v>
      </c>
      <c r="J97">
        <f t="shared" si="12"/>
        <v>47449.2</v>
      </c>
      <c r="K97">
        <f t="shared" si="13"/>
        <v>1.0702182544700438</v>
      </c>
      <c r="L97">
        <f t="shared" si="14"/>
        <v>102149</v>
      </c>
      <c r="M97">
        <f t="shared" si="15"/>
        <v>9426</v>
      </c>
      <c r="N97">
        <f t="shared" si="16"/>
        <v>47449.2</v>
      </c>
      <c r="O97">
        <f t="shared" si="17"/>
        <v>92723</v>
      </c>
      <c r="Q97">
        <v>1458</v>
      </c>
      <c r="R97">
        <v>2077</v>
      </c>
      <c r="T97">
        <v>143.39999999999418</v>
      </c>
      <c r="U97">
        <v>713</v>
      </c>
      <c r="W97">
        <v>5123</v>
      </c>
      <c r="X97">
        <v>750.2</v>
      </c>
      <c r="Z97">
        <v>47449.2</v>
      </c>
      <c r="AA97">
        <v>1.0702182544700438</v>
      </c>
      <c r="AI97">
        <v>47449.2</v>
      </c>
      <c r="AJ97">
        <v>1.0702182544700438</v>
      </c>
    </row>
    <row r="98" spans="2:38" x14ac:dyDescent="0.25">
      <c r="B98">
        <v>36718</v>
      </c>
      <c r="C98">
        <v>72201</v>
      </c>
      <c r="D98">
        <v>112847</v>
      </c>
      <c r="E98">
        <v>95569</v>
      </c>
      <c r="F98">
        <v>6405</v>
      </c>
      <c r="H98">
        <v>93350</v>
      </c>
      <c r="J98">
        <f t="shared" si="12"/>
        <v>64748</v>
      </c>
      <c r="K98">
        <f t="shared" ref="K98:K129" si="18">H98/J98</f>
        <v>1.4417433743127201</v>
      </c>
      <c r="L98">
        <f t="shared" si="14"/>
        <v>112847</v>
      </c>
      <c r="M98">
        <f t="shared" si="15"/>
        <v>6405</v>
      </c>
      <c r="N98">
        <f t="shared" si="16"/>
        <v>64748</v>
      </c>
      <c r="O98">
        <f t="shared" si="17"/>
        <v>106442</v>
      </c>
      <c r="Q98">
        <v>-4558</v>
      </c>
      <c r="R98">
        <v>-1345</v>
      </c>
      <c r="T98">
        <v>-3517</v>
      </c>
      <c r="U98">
        <v>-467.40000000000146</v>
      </c>
      <c r="W98">
        <v>14442.199999999999</v>
      </c>
      <c r="X98">
        <v>1188.2</v>
      </c>
      <c r="AB98">
        <v>64748</v>
      </c>
      <c r="AC98">
        <v>1.4417433743127201</v>
      </c>
      <c r="AI98">
        <v>64748</v>
      </c>
      <c r="AJ98">
        <v>1.4417433743127201</v>
      </c>
    </row>
    <row r="99" spans="2:38" x14ac:dyDescent="0.25">
      <c r="B99">
        <v>57560</v>
      </c>
      <c r="C99">
        <v>60738</v>
      </c>
      <c r="D99">
        <v>38445</v>
      </c>
      <c r="E99">
        <v>24959</v>
      </c>
      <c r="F99">
        <v>56003</v>
      </c>
      <c r="H99">
        <v>79050</v>
      </c>
      <c r="J99">
        <f t="shared" si="12"/>
        <v>47541</v>
      </c>
      <c r="K99">
        <f t="shared" si="18"/>
        <v>1.6627752886981764</v>
      </c>
      <c r="L99">
        <f t="shared" si="14"/>
        <v>60738</v>
      </c>
      <c r="M99">
        <f t="shared" si="15"/>
        <v>24959</v>
      </c>
      <c r="N99">
        <f t="shared" si="16"/>
        <v>47541</v>
      </c>
      <c r="O99">
        <f t="shared" si="17"/>
        <v>35779</v>
      </c>
      <c r="Q99">
        <v>-18120</v>
      </c>
      <c r="R99">
        <v>-2</v>
      </c>
      <c r="T99">
        <v>3015</v>
      </c>
      <c r="U99">
        <v>905.19999999999709</v>
      </c>
      <c r="W99">
        <v>8391.4</v>
      </c>
      <c r="X99">
        <v>2130.7999999999997</v>
      </c>
      <c r="AD99">
        <v>47541</v>
      </c>
      <c r="AE99">
        <v>1.6627752886981764</v>
      </c>
      <c r="AK99">
        <v>47541</v>
      </c>
      <c r="AL99">
        <v>1.6627752886981764</v>
      </c>
    </row>
    <row r="100" spans="2:38" x14ac:dyDescent="0.25">
      <c r="B100">
        <v>42957</v>
      </c>
      <c r="C100">
        <v>82131</v>
      </c>
      <c r="D100">
        <v>45275</v>
      </c>
      <c r="E100">
        <v>7813</v>
      </c>
      <c r="F100">
        <v>65121</v>
      </c>
      <c r="H100">
        <v>108139</v>
      </c>
      <c r="J100">
        <f t="shared" si="12"/>
        <v>48659.4</v>
      </c>
      <c r="K100">
        <f t="shared" si="18"/>
        <v>2.2223660793186926</v>
      </c>
      <c r="L100">
        <f t="shared" si="14"/>
        <v>82131</v>
      </c>
      <c r="M100">
        <f t="shared" si="15"/>
        <v>7813</v>
      </c>
      <c r="N100">
        <f t="shared" si="16"/>
        <v>48659.4</v>
      </c>
      <c r="O100">
        <f t="shared" si="17"/>
        <v>74318</v>
      </c>
      <c r="Q100">
        <v>12445</v>
      </c>
      <c r="R100">
        <v>-2573</v>
      </c>
      <c r="T100">
        <v>-2213.4000000000015</v>
      </c>
      <c r="U100">
        <v>-2418.4000000000015</v>
      </c>
      <c r="W100">
        <v>4243</v>
      </c>
      <c r="X100">
        <v>2418.3999999999996</v>
      </c>
      <c r="AD100">
        <v>48659.4</v>
      </c>
      <c r="AE100">
        <v>2.2223660793186926</v>
      </c>
      <c r="AK100">
        <v>48659.4</v>
      </c>
      <c r="AL100">
        <v>2.2223660793186926</v>
      </c>
    </row>
    <row r="101" spans="2:38" x14ac:dyDescent="0.25">
      <c r="B101">
        <v>87866</v>
      </c>
      <c r="C101">
        <v>81341</v>
      </c>
      <c r="D101">
        <v>29942</v>
      </c>
      <c r="E101">
        <v>88254</v>
      </c>
      <c r="F101">
        <v>42068</v>
      </c>
      <c r="H101">
        <v>123188</v>
      </c>
      <c r="J101">
        <f t="shared" si="12"/>
        <v>65894.2</v>
      </c>
      <c r="K101">
        <f t="shared" si="18"/>
        <v>1.8694816842757027</v>
      </c>
      <c r="L101">
        <f t="shared" si="14"/>
        <v>88254</v>
      </c>
      <c r="M101">
        <f t="shared" si="15"/>
        <v>29942</v>
      </c>
      <c r="N101">
        <f t="shared" si="16"/>
        <v>65894.2</v>
      </c>
      <c r="O101">
        <f t="shared" si="17"/>
        <v>58312</v>
      </c>
      <c r="Q101">
        <v>9782</v>
      </c>
      <c r="R101">
        <v>-5</v>
      </c>
      <c r="T101">
        <v>-3059.6000000000058</v>
      </c>
      <c r="U101">
        <v>-305</v>
      </c>
      <c r="W101">
        <v>6571.2000000000007</v>
      </c>
      <c r="X101">
        <v>1480.6000000000001</v>
      </c>
      <c r="AF101">
        <v>65894.2</v>
      </c>
      <c r="AG101">
        <v>1.8694816842757027</v>
      </c>
      <c r="AK101">
        <v>65894.2</v>
      </c>
      <c r="AL101">
        <v>1.8694816842757027</v>
      </c>
    </row>
    <row r="103" spans="2:38" x14ac:dyDescent="0.25">
      <c r="B103">
        <v>3009889</v>
      </c>
      <c r="C103">
        <v>2860484</v>
      </c>
      <c r="D103">
        <v>3062294</v>
      </c>
      <c r="E103">
        <v>2987007</v>
      </c>
      <c r="F103">
        <v>3191391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3440-DD31-4C88-8E48-80A65382930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111882</v>
      </c>
      <c r="C2">
        <v>18815</v>
      </c>
      <c r="D2">
        <v>65647</v>
      </c>
      <c r="E2">
        <v>51701</v>
      </c>
      <c r="F2">
        <v>106522</v>
      </c>
      <c r="H2">
        <v>74455</v>
      </c>
      <c r="J2">
        <f t="shared" ref="J2:J33" si="0">AVERAGE(B2:F2)</f>
        <v>70913.399999999994</v>
      </c>
      <c r="K2">
        <f t="shared" ref="K2:K33" si="1">H2/J2</f>
        <v>1.0499426060518888</v>
      </c>
      <c r="L2">
        <f t="shared" ref="L2:L33" si="2">MAX(B2:F2)</f>
        <v>111882</v>
      </c>
      <c r="M2">
        <f t="shared" ref="M2:M33" si="3">MIN(B2:F2)</f>
        <v>18815</v>
      </c>
      <c r="N2">
        <f t="shared" ref="N2:N33" si="4">AVERAGE(B2:F2)</f>
        <v>70913.399999999994</v>
      </c>
      <c r="O2">
        <f t="shared" ref="O2:O33" si="5">L2-M2</f>
        <v>93067</v>
      </c>
      <c r="Q2">
        <v>-3035</v>
      </c>
      <c r="R2">
        <v>843</v>
      </c>
      <c r="T2">
        <v>-721.80000000000291</v>
      </c>
      <c r="U2">
        <v>661</v>
      </c>
      <c r="W2">
        <v>12004.6</v>
      </c>
      <c r="X2">
        <v>661</v>
      </c>
      <c r="AB2">
        <v>70913.399999999994</v>
      </c>
      <c r="AC2">
        <v>1.0499426060518888</v>
      </c>
      <c r="AI2">
        <v>70913.399999999994</v>
      </c>
      <c r="AJ2">
        <v>1.0499426060518888</v>
      </c>
    </row>
    <row r="3" spans="1:38" x14ac:dyDescent="0.25">
      <c r="B3">
        <v>107548</v>
      </c>
      <c r="C3">
        <v>65370</v>
      </c>
      <c r="D3">
        <v>51266</v>
      </c>
      <c r="E3">
        <v>109643</v>
      </c>
      <c r="F3">
        <v>7629</v>
      </c>
      <c r="H3">
        <v>93186</v>
      </c>
      <c r="J3">
        <f t="shared" si="0"/>
        <v>68291.199999999997</v>
      </c>
      <c r="K3">
        <f t="shared" si="1"/>
        <v>1.3645389157021697</v>
      </c>
      <c r="L3">
        <f t="shared" si="2"/>
        <v>109643</v>
      </c>
      <c r="M3">
        <f t="shared" si="3"/>
        <v>7629</v>
      </c>
      <c r="N3">
        <f t="shared" si="4"/>
        <v>68291.199999999997</v>
      </c>
      <c r="O3">
        <f t="shared" si="5"/>
        <v>102014</v>
      </c>
      <c r="Q3">
        <v>3519</v>
      </c>
      <c r="R3">
        <v>399</v>
      </c>
      <c r="T3">
        <v>-588.80000000000291</v>
      </c>
      <c r="U3">
        <v>-387.60000000000582</v>
      </c>
      <c r="W3">
        <v>14699.599999999999</v>
      </c>
      <c r="X3">
        <v>1006</v>
      </c>
      <c r="AB3">
        <v>68291.199999999997</v>
      </c>
      <c r="AC3">
        <v>1.3645389157021697</v>
      </c>
      <c r="AI3">
        <v>68291.199999999997</v>
      </c>
      <c r="AJ3">
        <v>1.3645389157021697</v>
      </c>
    </row>
    <row r="4" spans="1:38" x14ac:dyDescent="0.25">
      <c r="B4">
        <v>6492</v>
      </c>
      <c r="C4">
        <v>103960</v>
      </c>
      <c r="D4">
        <v>28952</v>
      </c>
      <c r="E4">
        <v>59863</v>
      </c>
      <c r="F4">
        <v>21782</v>
      </c>
      <c r="H4">
        <v>45690</v>
      </c>
      <c r="J4">
        <f t="shared" si="0"/>
        <v>44209.8</v>
      </c>
      <c r="K4">
        <f t="shared" si="1"/>
        <v>1.0334812643350568</v>
      </c>
      <c r="L4">
        <f t="shared" si="2"/>
        <v>103960</v>
      </c>
      <c r="M4">
        <f t="shared" si="3"/>
        <v>6492</v>
      </c>
      <c r="N4">
        <f t="shared" si="4"/>
        <v>44209.8</v>
      </c>
      <c r="O4">
        <f t="shared" si="5"/>
        <v>97468</v>
      </c>
      <c r="Q4">
        <v>-11874</v>
      </c>
      <c r="R4">
        <v>-10</v>
      </c>
      <c r="T4">
        <v>-11558.399999999994</v>
      </c>
      <c r="U4">
        <v>-447.39999999999418</v>
      </c>
      <c r="W4">
        <v>13515.600000000002</v>
      </c>
      <c r="X4">
        <v>884.2</v>
      </c>
      <c r="Z4">
        <v>44209.8</v>
      </c>
      <c r="AA4">
        <v>1.0334812643350568</v>
      </c>
      <c r="AI4">
        <v>44209.8</v>
      </c>
      <c r="AJ4">
        <v>1.0334812643350568</v>
      </c>
    </row>
    <row r="5" spans="1:38" x14ac:dyDescent="0.25">
      <c r="B5">
        <v>9988</v>
      </c>
      <c r="C5">
        <v>21234</v>
      </c>
      <c r="D5">
        <v>104680</v>
      </c>
      <c r="E5">
        <v>6949</v>
      </c>
      <c r="F5">
        <v>60547</v>
      </c>
      <c r="H5">
        <v>51275</v>
      </c>
      <c r="J5">
        <f t="shared" si="0"/>
        <v>40679.599999999999</v>
      </c>
      <c r="K5">
        <f t="shared" si="1"/>
        <v>1.2604597881985073</v>
      </c>
      <c r="L5">
        <f t="shared" si="2"/>
        <v>104680</v>
      </c>
      <c r="M5">
        <f t="shared" si="3"/>
        <v>6949</v>
      </c>
      <c r="N5">
        <f t="shared" si="4"/>
        <v>40679.599999999999</v>
      </c>
      <c r="O5">
        <f t="shared" si="5"/>
        <v>97731</v>
      </c>
      <c r="Q5">
        <v>13514</v>
      </c>
      <c r="R5">
        <v>-939</v>
      </c>
      <c r="T5">
        <v>2918.5999999999985</v>
      </c>
      <c r="U5">
        <v>-406.59999999999854</v>
      </c>
      <c r="W5">
        <v>9449.4</v>
      </c>
      <c r="X5">
        <v>3528.6</v>
      </c>
      <c r="Z5">
        <v>40679.599999999999</v>
      </c>
      <c r="AA5">
        <v>1.2604597881985073</v>
      </c>
      <c r="AI5">
        <v>40679.599999999999</v>
      </c>
      <c r="AJ5">
        <v>1.2604597881985073</v>
      </c>
    </row>
    <row r="6" spans="1:38" x14ac:dyDescent="0.25">
      <c r="B6">
        <v>45432</v>
      </c>
      <c r="C6">
        <v>34090</v>
      </c>
      <c r="D6">
        <v>39133</v>
      </c>
      <c r="E6">
        <v>77174</v>
      </c>
      <c r="F6">
        <v>96716</v>
      </c>
      <c r="H6">
        <v>91839</v>
      </c>
      <c r="J6">
        <f t="shared" si="0"/>
        <v>58509</v>
      </c>
      <c r="K6">
        <f t="shared" si="1"/>
        <v>1.5696559503666103</v>
      </c>
      <c r="L6">
        <f t="shared" si="2"/>
        <v>96716</v>
      </c>
      <c r="M6">
        <f t="shared" si="3"/>
        <v>34090</v>
      </c>
      <c r="N6">
        <f t="shared" si="4"/>
        <v>58509</v>
      </c>
      <c r="O6">
        <f t="shared" si="5"/>
        <v>62626</v>
      </c>
      <c r="Q6">
        <v>-1764</v>
      </c>
      <c r="R6">
        <v>-318</v>
      </c>
      <c r="T6">
        <v>-3975</v>
      </c>
      <c r="U6">
        <v>927.19999999999709</v>
      </c>
      <c r="W6">
        <v>5764.2</v>
      </c>
      <c r="X6">
        <v>1147.5999999999999</v>
      </c>
      <c r="AF6">
        <v>58509</v>
      </c>
      <c r="AG6">
        <v>1.5696559503666103</v>
      </c>
      <c r="AK6">
        <v>58509</v>
      </c>
      <c r="AL6">
        <v>1.5696559503666103</v>
      </c>
    </row>
    <row r="7" spans="1:38" x14ac:dyDescent="0.25">
      <c r="B7">
        <v>79826</v>
      </c>
      <c r="C7">
        <v>12635</v>
      </c>
      <c r="D7">
        <v>96789</v>
      </c>
      <c r="E7">
        <v>47959</v>
      </c>
      <c r="F7">
        <v>100330</v>
      </c>
      <c r="H7">
        <v>75253</v>
      </c>
      <c r="J7">
        <f t="shared" si="0"/>
        <v>67507.8</v>
      </c>
      <c r="K7">
        <f t="shared" si="1"/>
        <v>1.1147304459632812</v>
      </c>
      <c r="L7">
        <f t="shared" si="2"/>
        <v>100330</v>
      </c>
      <c r="M7">
        <f t="shared" si="3"/>
        <v>12635</v>
      </c>
      <c r="N7">
        <f t="shared" si="4"/>
        <v>67507.8</v>
      </c>
      <c r="O7">
        <f t="shared" si="5"/>
        <v>87695</v>
      </c>
      <c r="Q7">
        <v>4036</v>
      </c>
      <c r="R7">
        <v>-2375</v>
      </c>
      <c r="T7">
        <v>7557.6000000000058</v>
      </c>
      <c r="U7">
        <v>-721.80000000000291</v>
      </c>
      <c r="W7">
        <v>8163.2</v>
      </c>
      <c r="X7">
        <v>2917.8</v>
      </c>
      <c r="Z7">
        <v>67507.8</v>
      </c>
      <c r="AA7">
        <v>1.1147304459632812</v>
      </c>
      <c r="AI7">
        <v>67507.8</v>
      </c>
      <c r="AJ7">
        <v>1.1147304459632812</v>
      </c>
    </row>
    <row r="8" spans="1:38" x14ac:dyDescent="0.25">
      <c r="B8">
        <v>111660</v>
      </c>
      <c r="C8">
        <v>62482</v>
      </c>
      <c r="D8">
        <v>116669</v>
      </c>
      <c r="E8">
        <v>70756</v>
      </c>
      <c r="F8">
        <v>88392</v>
      </c>
      <c r="H8">
        <v>129789</v>
      </c>
      <c r="J8">
        <f t="shared" si="0"/>
        <v>89991.8</v>
      </c>
      <c r="K8">
        <f t="shared" si="1"/>
        <v>1.4422314033056345</v>
      </c>
      <c r="L8">
        <f t="shared" si="2"/>
        <v>116669</v>
      </c>
      <c r="M8">
        <f t="shared" si="3"/>
        <v>62482</v>
      </c>
      <c r="N8">
        <f t="shared" si="4"/>
        <v>89991.8</v>
      </c>
      <c r="O8">
        <f t="shared" si="5"/>
        <v>54187</v>
      </c>
      <c r="Q8">
        <v>1254</v>
      </c>
      <c r="R8">
        <v>0</v>
      </c>
      <c r="T8">
        <v>2563.4000000000087</v>
      </c>
      <c r="U8">
        <v>-2576.1999999999971</v>
      </c>
      <c r="W8">
        <v>8009</v>
      </c>
      <c r="X8">
        <v>3217.8</v>
      </c>
      <c r="AF8">
        <v>89991.8</v>
      </c>
      <c r="AG8">
        <v>1.4422314033056345</v>
      </c>
      <c r="AK8">
        <v>89991.8</v>
      </c>
      <c r="AL8">
        <v>1.4422314033056345</v>
      </c>
    </row>
    <row r="9" spans="1:38" x14ac:dyDescent="0.25">
      <c r="B9">
        <v>54133</v>
      </c>
      <c r="C9">
        <v>69540</v>
      </c>
      <c r="D9">
        <v>107877</v>
      </c>
      <c r="E9">
        <v>23747</v>
      </c>
      <c r="F9">
        <v>100313</v>
      </c>
      <c r="H9">
        <v>86097</v>
      </c>
      <c r="J9">
        <f t="shared" si="0"/>
        <v>71122</v>
      </c>
      <c r="K9">
        <f t="shared" si="1"/>
        <v>1.2105536964652288</v>
      </c>
      <c r="L9">
        <f t="shared" si="2"/>
        <v>107877</v>
      </c>
      <c r="M9">
        <f t="shared" si="3"/>
        <v>23747</v>
      </c>
      <c r="N9">
        <f t="shared" si="4"/>
        <v>71122</v>
      </c>
      <c r="O9">
        <f t="shared" si="5"/>
        <v>84130</v>
      </c>
      <c r="Q9">
        <v>-13902</v>
      </c>
      <c r="R9">
        <v>-75</v>
      </c>
      <c r="T9">
        <v>6817.5999999999985</v>
      </c>
      <c r="U9">
        <v>231.60000000000582</v>
      </c>
      <c r="W9">
        <v>11587.6</v>
      </c>
      <c r="X9">
        <v>2333.6</v>
      </c>
      <c r="AF9">
        <v>71122</v>
      </c>
      <c r="AG9">
        <v>1.2105536964652288</v>
      </c>
      <c r="AI9">
        <v>71122</v>
      </c>
      <c r="AJ9">
        <v>1.2105536964652288</v>
      </c>
    </row>
    <row r="10" spans="1:38" x14ac:dyDescent="0.25">
      <c r="B10">
        <v>24921</v>
      </c>
      <c r="C10">
        <v>61271</v>
      </c>
      <c r="D10">
        <v>104362</v>
      </c>
      <c r="E10">
        <v>94999</v>
      </c>
      <c r="F10">
        <v>28624</v>
      </c>
      <c r="H10">
        <v>70160</v>
      </c>
      <c r="J10">
        <f t="shared" si="0"/>
        <v>62835.4</v>
      </c>
      <c r="K10">
        <f t="shared" si="1"/>
        <v>1.1165680492206622</v>
      </c>
      <c r="L10">
        <f t="shared" si="2"/>
        <v>104362</v>
      </c>
      <c r="M10">
        <f t="shared" si="3"/>
        <v>24921</v>
      </c>
      <c r="N10">
        <f t="shared" si="4"/>
        <v>62835.4</v>
      </c>
      <c r="O10">
        <f t="shared" si="5"/>
        <v>79441</v>
      </c>
      <c r="Q10">
        <v>-1426</v>
      </c>
      <c r="R10">
        <v>0</v>
      </c>
      <c r="T10">
        <v>7903.5999999999985</v>
      </c>
      <c r="U10">
        <v>-67.400000000001455</v>
      </c>
      <c r="W10">
        <v>10370.800000000001</v>
      </c>
      <c r="X10">
        <v>1738.1999999999998</v>
      </c>
      <c r="Z10">
        <v>62835.4</v>
      </c>
      <c r="AA10">
        <v>1.1165680492206622</v>
      </c>
      <c r="AI10">
        <v>62835.4</v>
      </c>
      <c r="AJ10">
        <v>1.1165680492206622</v>
      </c>
    </row>
    <row r="11" spans="1:38" x14ac:dyDescent="0.25">
      <c r="B11">
        <v>29674</v>
      </c>
      <c r="C11">
        <v>102327</v>
      </c>
      <c r="D11">
        <v>14965</v>
      </c>
      <c r="E11">
        <v>18426</v>
      </c>
      <c r="F11">
        <v>53805</v>
      </c>
      <c r="H11">
        <v>69512</v>
      </c>
      <c r="J11">
        <f t="shared" si="0"/>
        <v>43839.4</v>
      </c>
      <c r="K11">
        <f t="shared" si="1"/>
        <v>1.5856056424129892</v>
      </c>
      <c r="L11">
        <f t="shared" si="2"/>
        <v>102327</v>
      </c>
      <c r="M11">
        <f t="shared" si="3"/>
        <v>14965</v>
      </c>
      <c r="N11">
        <f t="shared" si="4"/>
        <v>43839.4</v>
      </c>
      <c r="O11">
        <f t="shared" si="5"/>
        <v>87362</v>
      </c>
      <c r="Q11">
        <v>8504</v>
      </c>
      <c r="R11">
        <v>1551</v>
      </c>
      <c r="T11">
        <v>-145.40000000000146</v>
      </c>
      <c r="U11">
        <v>-408.59999999999854</v>
      </c>
      <c r="W11">
        <v>9239.7999999999993</v>
      </c>
      <c r="X11">
        <v>1882.2</v>
      </c>
      <c r="Z11">
        <v>43839.4</v>
      </c>
      <c r="AA11">
        <v>1.5856056424129892</v>
      </c>
      <c r="AI11">
        <v>43839.4</v>
      </c>
      <c r="AJ11">
        <v>1.5856056424129892</v>
      </c>
    </row>
    <row r="12" spans="1:38" x14ac:dyDescent="0.25">
      <c r="B12">
        <v>71714</v>
      </c>
      <c r="C12">
        <v>68132</v>
      </c>
      <c r="D12">
        <v>27077</v>
      </c>
      <c r="E12">
        <v>114030</v>
      </c>
      <c r="F12">
        <v>31830</v>
      </c>
      <c r="H12">
        <v>74553</v>
      </c>
      <c r="J12">
        <f t="shared" si="0"/>
        <v>62556.6</v>
      </c>
      <c r="K12">
        <f t="shared" si="1"/>
        <v>1.1917687342342775</v>
      </c>
      <c r="L12">
        <f t="shared" si="2"/>
        <v>114030</v>
      </c>
      <c r="M12">
        <f t="shared" si="3"/>
        <v>27077</v>
      </c>
      <c r="N12">
        <f t="shared" si="4"/>
        <v>62556.6</v>
      </c>
      <c r="O12">
        <f t="shared" si="5"/>
        <v>86953</v>
      </c>
      <c r="Q12">
        <v>4566</v>
      </c>
      <c r="R12">
        <v>-2257</v>
      </c>
      <c r="T12">
        <v>5484.5999999999985</v>
      </c>
      <c r="U12">
        <v>-2053.4000000000015</v>
      </c>
      <c r="W12">
        <v>14685.400000000001</v>
      </c>
      <c r="X12">
        <v>3257.8</v>
      </c>
      <c r="Z12">
        <v>62556.6</v>
      </c>
      <c r="AA12">
        <v>1.1917687342342775</v>
      </c>
      <c r="AI12">
        <v>62556.6</v>
      </c>
      <c r="AJ12">
        <v>1.1917687342342775</v>
      </c>
    </row>
    <row r="13" spans="1:38" x14ac:dyDescent="0.25">
      <c r="B13">
        <v>110947</v>
      </c>
      <c r="C13">
        <v>4914</v>
      </c>
      <c r="D13">
        <v>20839</v>
      </c>
      <c r="E13">
        <v>40556</v>
      </c>
      <c r="F13">
        <v>110252</v>
      </c>
      <c r="H13">
        <v>78197</v>
      </c>
      <c r="J13">
        <f t="shared" si="0"/>
        <v>57501.599999999999</v>
      </c>
      <c r="K13">
        <f t="shared" si="1"/>
        <v>1.3599099851134577</v>
      </c>
      <c r="L13">
        <f t="shared" si="2"/>
        <v>110947</v>
      </c>
      <c r="M13">
        <f t="shared" si="3"/>
        <v>4914</v>
      </c>
      <c r="N13">
        <f t="shared" si="4"/>
        <v>57501.599999999999</v>
      </c>
      <c r="O13">
        <f t="shared" si="5"/>
        <v>106033</v>
      </c>
      <c r="Q13">
        <v>8825</v>
      </c>
      <c r="R13">
        <v>-93</v>
      </c>
      <c r="T13">
        <v>13615.199999999997</v>
      </c>
      <c r="U13">
        <v>-582.80000000000291</v>
      </c>
      <c r="W13">
        <v>13615.199999999999</v>
      </c>
      <c r="X13">
        <v>621.6</v>
      </c>
      <c r="AD13">
        <v>57501.599999999999</v>
      </c>
      <c r="AE13">
        <v>1.3599099851134577</v>
      </c>
      <c r="AK13">
        <v>57501.599999999999</v>
      </c>
      <c r="AL13">
        <v>1.3599099851134577</v>
      </c>
    </row>
    <row r="14" spans="1:38" x14ac:dyDescent="0.25">
      <c r="B14">
        <v>107453</v>
      </c>
      <c r="C14">
        <v>2530</v>
      </c>
      <c r="D14">
        <v>50131</v>
      </c>
      <c r="E14">
        <v>19834</v>
      </c>
      <c r="F14">
        <v>87311</v>
      </c>
      <c r="H14">
        <v>118299</v>
      </c>
      <c r="J14">
        <f t="shared" si="0"/>
        <v>53451.8</v>
      </c>
      <c r="K14">
        <f t="shared" si="1"/>
        <v>2.213190201265439</v>
      </c>
      <c r="L14">
        <f t="shared" si="2"/>
        <v>107453</v>
      </c>
      <c r="M14">
        <f t="shared" si="3"/>
        <v>2530</v>
      </c>
      <c r="N14">
        <f t="shared" si="4"/>
        <v>53451.8</v>
      </c>
      <c r="O14">
        <f t="shared" si="5"/>
        <v>104923</v>
      </c>
      <c r="Q14">
        <v>11412</v>
      </c>
      <c r="R14">
        <v>-3173</v>
      </c>
      <c r="T14">
        <v>-3423.3999999999942</v>
      </c>
      <c r="U14">
        <v>-783.39999999999418</v>
      </c>
      <c r="W14">
        <v>10028.599999999999</v>
      </c>
      <c r="X14">
        <v>1810.6</v>
      </c>
      <c r="AD14">
        <v>53451.8</v>
      </c>
      <c r="AE14">
        <v>2.213190201265439</v>
      </c>
      <c r="AK14">
        <v>53451.8</v>
      </c>
      <c r="AL14">
        <v>2.213190201265439</v>
      </c>
    </row>
    <row r="15" spans="1:38" x14ac:dyDescent="0.25">
      <c r="B15">
        <v>47046</v>
      </c>
      <c r="C15">
        <v>19836</v>
      </c>
      <c r="D15">
        <v>104625</v>
      </c>
      <c r="E15">
        <v>90307</v>
      </c>
      <c r="F15">
        <v>58143</v>
      </c>
      <c r="H15">
        <v>90132</v>
      </c>
      <c r="J15">
        <f t="shared" si="0"/>
        <v>63991.4</v>
      </c>
      <c r="K15">
        <f t="shared" si="1"/>
        <v>1.4085017674249978</v>
      </c>
      <c r="L15">
        <f t="shared" si="2"/>
        <v>104625</v>
      </c>
      <c r="M15">
        <f t="shared" si="3"/>
        <v>19836</v>
      </c>
      <c r="N15">
        <f t="shared" si="4"/>
        <v>63991.4</v>
      </c>
      <c r="O15">
        <f t="shared" si="5"/>
        <v>84789</v>
      </c>
      <c r="Q15">
        <v>-6915</v>
      </c>
      <c r="R15">
        <v>-1586</v>
      </c>
      <c r="T15">
        <v>6968.5999999999985</v>
      </c>
      <c r="U15">
        <v>-931.19999999999709</v>
      </c>
      <c r="W15">
        <v>10161.799999999999</v>
      </c>
      <c r="X15">
        <v>1191.9999999999998</v>
      </c>
      <c r="AD15">
        <v>63991.4</v>
      </c>
      <c r="AE15">
        <v>1.4085017674249978</v>
      </c>
      <c r="AI15">
        <v>63991.4</v>
      </c>
      <c r="AJ15">
        <v>1.4085017674249978</v>
      </c>
    </row>
    <row r="16" spans="1:38" x14ac:dyDescent="0.25">
      <c r="B16">
        <v>108811</v>
      </c>
      <c r="C16">
        <v>49107</v>
      </c>
      <c r="D16">
        <v>5607</v>
      </c>
      <c r="E16">
        <v>59284</v>
      </c>
      <c r="F16">
        <v>76293</v>
      </c>
      <c r="H16">
        <v>68561</v>
      </c>
      <c r="J16">
        <f t="shared" si="0"/>
        <v>59820.4</v>
      </c>
      <c r="K16">
        <f t="shared" si="1"/>
        <v>1.1461140346771335</v>
      </c>
      <c r="L16">
        <f t="shared" si="2"/>
        <v>108811</v>
      </c>
      <c r="M16">
        <f t="shared" si="3"/>
        <v>5607</v>
      </c>
      <c r="N16">
        <f t="shared" si="4"/>
        <v>59820.4</v>
      </c>
      <c r="O16">
        <f t="shared" si="5"/>
        <v>103204</v>
      </c>
      <c r="Q16">
        <v>-3025</v>
      </c>
      <c r="R16">
        <v>-260</v>
      </c>
      <c r="T16">
        <v>-10707.799999999996</v>
      </c>
      <c r="U16">
        <v>-1803</v>
      </c>
      <c r="W16">
        <v>11083.800000000001</v>
      </c>
      <c r="X16">
        <v>1996.1999999999998</v>
      </c>
      <c r="AB16">
        <v>59820.4</v>
      </c>
      <c r="AC16">
        <v>1.1461140346771335</v>
      </c>
      <c r="AI16">
        <v>59820.4</v>
      </c>
      <c r="AJ16">
        <v>1.1461140346771335</v>
      </c>
    </row>
    <row r="17" spans="2:38" x14ac:dyDescent="0.25">
      <c r="B17">
        <v>6842</v>
      </c>
      <c r="C17">
        <v>30822</v>
      </c>
      <c r="D17">
        <v>116609</v>
      </c>
      <c r="E17">
        <v>78206</v>
      </c>
      <c r="F17">
        <v>64166</v>
      </c>
      <c r="H17">
        <v>63274</v>
      </c>
      <c r="J17">
        <f t="shared" si="0"/>
        <v>59329</v>
      </c>
      <c r="K17">
        <f t="shared" si="1"/>
        <v>1.0664936203205853</v>
      </c>
      <c r="L17">
        <f t="shared" si="2"/>
        <v>116609</v>
      </c>
      <c r="M17">
        <f t="shared" si="3"/>
        <v>6842</v>
      </c>
      <c r="N17">
        <f t="shared" si="4"/>
        <v>59329</v>
      </c>
      <c r="O17">
        <f t="shared" si="5"/>
        <v>109767</v>
      </c>
      <c r="Q17">
        <v>-13478</v>
      </c>
      <c r="R17">
        <v>497</v>
      </c>
      <c r="T17">
        <v>-1826.5999999999985</v>
      </c>
      <c r="U17">
        <v>-225</v>
      </c>
      <c r="W17">
        <v>6520.5999999999995</v>
      </c>
      <c r="X17">
        <v>1713</v>
      </c>
      <c r="Z17">
        <v>59329</v>
      </c>
      <c r="AA17">
        <v>1.0664936203205853</v>
      </c>
      <c r="AI17">
        <v>59329</v>
      </c>
      <c r="AJ17">
        <v>1.0664936203205853</v>
      </c>
    </row>
    <row r="18" spans="2:38" x14ac:dyDescent="0.25">
      <c r="B18">
        <v>84913</v>
      </c>
      <c r="C18">
        <v>8909</v>
      </c>
      <c r="D18">
        <v>25338</v>
      </c>
      <c r="E18">
        <v>103193</v>
      </c>
      <c r="F18">
        <v>88474</v>
      </c>
      <c r="H18">
        <v>63460</v>
      </c>
      <c r="J18">
        <f t="shared" si="0"/>
        <v>62165.4</v>
      </c>
      <c r="K18">
        <f t="shared" si="1"/>
        <v>1.0208250891975279</v>
      </c>
      <c r="L18">
        <f t="shared" si="2"/>
        <v>103193</v>
      </c>
      <c r="M18">
        <f t="shared" si="3"/>
        <v>8909</v>
      </c>
      <c r="N18">
        <f t="shared" si="4"/>
        <v>62165.4</v>
      </c>
      <c r="O18">
        <f t="shared" si="5"/>
        <v>94284</v>
      </c>
      <c r="Q18">
        <v>-500</v>
      </c>
      <c r="R18">
        <v>-10</v>
      </c>
      <c r="T18">
        <v>3961.8000000000029</v>
      </c>
      <c r="U18">
        <v>-775.19999999999709</v>
      </c>
      <c r="W18">
        <v>10097</v>
      </c>
      <c r="X18">
        <v>1024.4000000000001</v>
      </c>
      <c r="Z18">
        <v>62165.4</v>
      </c>
      <c r="AA18">
        <v>1.0208250891975279</v>
      </c>
      <c r="AI18">
        <v>62165.4</v>
      </c>
      <c r="AJ18">
        <v>1.0208250891975279</v>
      </c>
    </row>
    <row r="19" spans="2:38" x14ac:dyDescent="0.25">
      <c r="B19">
        <v>47591</v>
      </c>
      <c r="C19">
        <v>39037</v>
      </c>
      <c r="D19">
        <v>78071</v>
      </c>
      <c r="E19">
        <v>115074</v>
      </c>
      <c r="F19">
        <v>93255</v>
      </c>
      <c r="H19">
        <v>74624</v>
      </c>
      <c r="J19">
        <f t="shared" si="0"/>
        <v>74605.600000000006</v>
      </c>
      <c r="K19">
        <f t="shared" si="1"/>
        <v>1.0002466302797643</v>
      </c>
      <c r="L19">
        <f t="shared" si="2"/>
        <v>115074</v>
      </c>
      <c r="M19">
        <f t="shared" si="3"/>
        <v>39037</v>
      </c>
      <c r="N19">
        <f t="shared" si="4"/>
        <v>74605.600000000006</v>
      </c>
      <c r="O19">
        <f t="shared" si="5"/>
        <v>76037</v>
      </c>
      <c r="Q19">
        <v>-7294</v>
      </c>
      <c r="R19">
        <v>-947</v>
      </c>
      <c r="T19">
        <v>-7214</v>
      </c>
      <c r="U19">
        <v>-18.19999999999709</v>
      </c>
      <c r="W19">
        <v>7214</v>
      </c>
      <c r="X19">
        <v>18.2</v>
      </c>
      <c r="AB19">
        <v>74605.600000000006</v>
      </c>
      <c r="AC19">
        <v>1.0002466302797643</v>
      </c>
      <c r="AI19">
        <v>74605.600000000006</v>
      </c>
      <c r="AJ19">
        <v>1.0002466302797643</v>
      </c>
    </row>
    <row r="20" spans="2:38" x14ac:dyDescent="0.25">
      <c r="B20">
        <v>71737</v>
      </c>
      <c r="C20">
        <v>61200</v>
      </c>
      <c r="D20">
        <v>107477</v>
      </c>
      <c r="E20">
        <v>74360</v>
      </c>
      <c r="F20">
        <v>36993</v>
      </c>
      <c r="H20">
        <v>112396</v>
      </c>
      <c r="J20">
        <f t="shared" si="0"/>
        <v>70353.399999999994</v>
      </c>
      <c r="K20">
        <f t="shared" si="1"/>
        <v>1.5975915876133919</v>
      </c>
      <c r="L20">
        <f t="shared" si="2"/>
        <v>107477</v>
      </c>
      <c r="M20">
        <f t="shared" si="3"/>
        <v>36993</v>
      </c>
      <c r="N20">
        <f t="shared" si="4"/>
        <v>70353.399999999994</v>
      </c>
      <c r="O20">
        <f t="shared" si="5"/>
        <v>70484</v>
      </c>
      <c r="Q20">
        <v>26788</v>
      </c>
      <c r="R20">
        <v>2455</v>
      </c>
      <c r="T20">
        <v>-1798.4000000000087</v>
      </c>
      <c r="U20">
        <v>-439.80000000000291</v>
      </c>
      <c r="W20">
        <v>7975.9999999999991</v>
      </c>
      <c r="X20">
        <v>2381.7999999999997</v>
      </c>
      <c r="AB20">
        <v>70353.399999999994</v>
      </c>
      <c r="AC20">
        <v>1.5975915876133919</v>
      </c>
      <c r="AK20">
        <v>70353.399999999994</v>
      </c>
      <c r="AL20">
        <v>1.5975915876133919</v>
      </c>
    </row>
    <row r="21" spans="2:38" x14ac:dyDescent="0.25">
      <c r="B21">
        <v>85074</v>
      </c>
      <c r="C21">
        <v>110802</v>
      </c>
      <c r="D21">
        <v>103611</v>
      </c>
      <c r="E21">
        <v>46116</v>
      </c>
      <c r="F21">
        <v>22331</v>
      </c>
      <c r="H21">
        <v>83041</v>
      </c>
      <c r="J21">
        <f t="shared" si="0"/>
        <v>73586.8</v>
      </c>
      <c r="K21">
        <f t="shared" si="1"/>
        <v>1.1284768463909287</v>
      </c>
      <c r="L21">
        <f t="shared" si="2"/>
        <v>110802</v>
      </c>
      <c r="M21">
        <f t="shared" si="3"/>
        <v>22331</v>
      </c>
      <c r="N21">
        <f t="shared" si="4"/>
        <v>73586.8</v>
      </c>
      <c r="O21">
        <f t="shared" si="5"/>
        <v>88471</v>
      </c>
      <c r="Q21">
        <v>2968</v>
      </c>
      <c r="R21">
        <v>6</v>
      </c>
      <c r="T21">
        <v>8175.4000000000015</v>
      </c>
      <c r="U21">
        <v>-423.39999999999418</v>
      </c>
      <c r="W21">
        <v>13197.400000000001</v>
      </c>
      <c r="X21">
        <v>1290.6000000000001</v>
      </c>
      <c r="AB21">
        <v>73586.8</v>
      </c>
      <c r="AC21">
        <v>1.1284768463909287</v>
      </c>
      <c r="AI21">
        <v>73586.8</v>
      </c>
      <c r="AJ21">
        <v>1.1284768463909287</v>
      </c>
    </row>
    <row r="22" spans="2:38" x14ac:dyDescent="0.25">
      <c r="B22">
        <v>87994</v>
      </c>
      <c r="C22">
        <v>71310</v>
      </c>
      <c r="D22">
        <v>30743</v>
      </c>
      <c r="E22">
        <v>48022</v>
      </c>
      <c r="F22">
        <v>34135</v>
      </c>
      <c r="H22">
        <v>97609</v>
      </c>
      <c r="J22">
        <f t="shared" si="0"/>
        <v>54440.800000000003</v>
      </c>
      <c r="K22">
        <f t="shared" si="1"/>
        <v>1.7929383844469589</v>
      </c>
      <c r="L22">
        <f t="shared" si="2"/>
        <v>87994</v>
      </c>
      <c r="M22">
        <f t="shared" si="3"/>
        <v>30743</v>
      </c>
      <c r="N22">
        <f t="shared" si="4"/>
        <v>54440.800000000003</v>
      </c>
      <c r="O22">
        <f t="shared" si="5"/>
        <v>57251</v>
      </c>
      <c r="Q22">
        <v>11017</v>
      </c>
      <c r="R22">
        <v>-19</v>
      </c>
      <c r="T22">
        <v>-6960.7999999999956</v>
      </c>
      <c r="U22">
        <v>1393.6000000000058</v>
      </c>
      <c r="W22">
        <v>12726</v>
      </c>
      <c r="X22">
        <v>2182.7999999999997</v>
      </c>
      <c r="AB22">
        <v>54440.800000000003</v>
      </c>
      <c r="AC22">
        <v>1.7929383844469589</v>
      </c>
      <c r="AK22">
        <v>54440.800000000003</v>
      </c>
      <c r="AL22">
        <v>1.7929383844469589</v>
      </c>
    </row>
    <row r="23" spans="2:38" x14ac:dyDescent="0.25">
      <c r="B23">
        <v>101659</v>
      </c>
      <c r="C23">
        <v>52226</v>
      </c>
      <c r="D23">
        <v>4289</v>
      </c>
      <c r="E23">
        <v>44230</v>
      </c>
      <c r="F23">
        <v>9055</v>
      </c>
      <c r="H23">
        <v>43138</v>
      </c>
      <c r="J23">
        <f t="shared" si="0"/>
        <v>42291.8</v>
      </c>
      <c r="K23">
        <f t="shared" si="1"/>
        <v>1.0200086068694167</v>
      </c>
      <c r="L23">
        <f t="shared" si="2"/>
        <v>101659</v>
      </c>
      <c r="M23">
        <f t="shared" si="3"/>
        <v>4289</v>
      </c>
      <c r="N23">
        <f t="shared" si="4"/>
        <v>42291.8</v>
      </c>
      <c r="O23">
        <f t="shared" si="5"/>
        <v>97370</v>
      </c>
      <c r="Q23">
        <v>949</v>
      </c>
      <c r="R23">
        <v>-45</v>
      </c>
      <c r="T23">
        <v>3694.4000000000015</v>
      </c>
      <c r="U23">
        <v>423.80000000000291</v>
      </c>
      <c r="W23">
        <v>6573.2</v>
      </c>
      <c r="X23">
        <v>424.19999999999993</v>
      </c>
      <c r="Z23">
        <v>42291.8</v>
      </c>
      <c r="AA23">
        <v>1.0200086068694167</v>
      </c>
      <c r="AI23">
        <v>42291.8</v>
      </c>
      <c r="AJ23">
        <v>1.0200086068694167</v>
      </c>
    </row>
    <row r="24" spans="2:38" x14ac:dyDescent="0.25">
      <c r="B24">
        <v>16523</v>
      </c>
      <c r="C24">
        <v>46045</v>
      </c>
      <c r="D24">
        <v>6416</v>
      </c>
      <c r="E24">
        <v>60330</v>
      </c>
      <c r="F24">
        <v>75090</v>
      </c>
      <c r="H24">
        <v>90742</v>
      </c>
      <c r="J24">
        <f t="shared" si="0"/>
        <v>40880.800000000003</v>
      </c>
      <c r="K24">
        <f t="shared" si="1"/>
        <v>2.2196728048374785</v>
      </c>
      <c r="L24">
        <f t="shared" si="2"/>
        <v>75090</v>
      </c>
      <c r="M24">
        <f t="shared" si="3"/>
        <v>6416</v>
      </c>
      <c r="N24">
        <f t="shared" si="4"/>
        <v>40880.800000000003</v>
      </c>
      <c r="O24">
        <f t="shared" si="5"/>
        <v>68674</v>
      </c>
      <c r="Q24">
        <v>-3968</v>
      </c>
      <c r="R24">
        <v>4008</v>
      </c>
      <c r="T24">
        <v>7597</v>
      </c>
      <c r="U24">
        <v>-179.59999999999854</v>
      </c>
      <c r="W24">
        <v>9409.4</v>
      </c>
      <c r="X24">
        <v>1023.6</v>
      </c>
      <c r="AD24">
        <v>40880.800000000003</v>
      </c>
      <c r="AE24">
        <v>2.2196728048374785</v>
      </c>
      <c r="AK24">
        <v>40880.800000000003</v>
      </c>
      <c r="AL24">
        <v>2.2196728048374785</v>
      </c>
    </row>
    <row r="25" spans="2:38" x14ac:dyDescent="0.25">
      <c r="B25">
        <v>6334</v>
      </c>
      <c r="C25">
        <v>68589</v>
      </c>
      <c r="D25">
        <v>113211</v>
      </c>
      <c r="E25">
        <v>65200</v>
      </c>
      <c r="F25">
        <v>21667</v>
      </c>
      <c r="H25">
        <v>84689</v>
      </c>
      <c r="J25">
        <f t="shared" si="0"/>
        <v>55000.2</v>
      </c>
      <c r="K25">
        <f t="shared" si="1"/>
        <v>1.5397944007476336</v>
      </c>
      <c r="L25">
        <f t="shared" si="2"/>
        <v>113211</v>
      </c>
      <c r="M25">
        <f t="shared" si="3"/>
        <v>6334</v>
      </c>
      <c r="N25">
        <f t="shared" si="4"/>
        <v>55000.2</v>
      </c>
      <c r="O25">
        <f t="shared" si="5"/>
        <v>106877</v>
      </c>
      <c r="Q25">
        <v>-19123</v>
      </c>
      <c r="R25">
        <v>-4615</v>
      </c>
      <c r="T25">
        <v>-1555.2000000000044</v>
      </c>
      <c r="U25">
        <v>-135.20000000000437</v>
      </c>
      <c r="W25">
        <v>15847.599999999999</v>
      </c>
      <c r="X25">
        <v>1277.5999999999999</v>
      </c>
      <c r="AD25">
        <v>55000.2</v>
      </c>
      <c r="AE25">
        <v>1.5397944007476336</v>
      </c>
      <c r="AK25">
        <v>55000.2</v>
      </c>
      <c r="AL25">
        <v>1.5397944007476336</v>
      </c>
    </row>
    <row r="26" spans="2:38" x14ac:dyDescent="0.25">
      <c r="B26">
        <v>8394</v>
      </c>
      <c r="C26">
        <v>86450</v>
      </c>
      <c r="D26">
        <v>5496</v>
      </c>
      <c r="E26">
        <v>63138</v>
      </c>
      <c r="F26">
        <v>116742</v>
      </c>
      <c r="H26">
        <v>60092</v>
      </c>
      <c r="J26">
        <f t="shared" si="0"/>
        <v>56044</v>
      </c>
      <c r="K26">
        <f t="shared" si="1"/>
        <v>1.072228962957676</v>
      </c>
      <c r="L26">
        <f t="shared" si="2"/>
        <v>116742</v>
      </c>
      <c r="M26">
        <f t="shared" si="3"/>
        <v>5496</v>
      </c>
      <c r="N26">
        <f t="shared" si="4"/>
        <v>56044</v>
      </c>
      <c r="O26">
        <f t="shared" si="5"/>
        <v>111246</v>
      </c>
      <c r="Q26">
        <v>-34741</v>
      </c>
      <c r="R26">
        <v>-2</v>
      </c>
      <c r="T26">
        <v>2120.8000000000029</v>
      </c>
      <c r="U26">
        <v>618</v>
      </c>
      <c r="W26">
        <v>5537.2</v>
      </c>
      <c r="X26">
        <v>1280.4000000000001</v>
      </c>
      <c r="AD26">
        <v>56044</v>
      </c>
      <c r="AE26">
        <v>1.072228962957676</v>
      </c>
      <c r="AI26">
        <v>56044</v>
      </c>
      <c r="AJ26">
        <v>1.072228962957676</v>
      </c>
    </row>
    <row r="27" spans="2:38" x14ac:dyDescent="0.25">
      <c r="B27">
        <v>41524</v>
      </c>
      <c r="C27">
        <v>82454</v>
      </c>
      <c r="D27">
        <v>96149</v>
      </c>
      <c r="E27">
        <v>67700</v>
      </c>
      <c r="F27">
        <v>91741</v>
      </c>
      <c r="H27">
        <v>114920</v>
      </c>
      <c r="J27">
        <f t="shared" si="0"/>
        <v>75913.600000000006</v>
      </c>
      <c r="K27">
        <f t="shared" si="1"/>
        <v>1.5138262445727773</v>
      </c>
      <c r="L27">
        <f t="shared" si="2"/>
        <v>96149</v>
      </c>
      <c r="M27">
        <f t="shared" si="3"/>
        <v>41524</v>
      </c>
      <c r="N27">
        <f t="shared" si="4"/>
        <v>75913.600000000006</v>
      </c>
      <c r="O27">
        <f t="shared" si="5"/>
        <v>54625</v>
      </c>
      <c r="Q27">
        <v>-331</v>
      </c>
      <c r="R27">
        <v>154</v>
      </c>
      <c r="T27">
        <v>-2904.7999999999884</v>
      </c>
      <c r="U27">
        <v>-640.59999999999127</v>
      </c>
      <c r="W27">
        <v>5436.8</v>
      </c>
      <c r="X27">
        <v>1230.2</v>
      </c>
      <c r="AB27">
        <v>75913.600000000006</v>
      </c>
      <c r="AC27">
        <v>1.5138262445727773</v>
      </c>
      <c r="AK27">
        <v>75913.600000000006</v>
      </c>
      <c r="AL27">
        <v>1.5138262445727773</v>
      </c>
    </row>
    <row r="28" spans="2:38" x14ac:dyDescent="0.25">
      <c r="B28">
        <v>8656</v>
      </c>
      <c r="C28">
        <v>26762</v>
      </c>
      <c r="D28">
        <v>57443</v>
      </c>
      <c r="E28">
        <v>28230</v>
      </c>
      <c r="F28">
        <v>16692</v>
      </c>
      <c r="H28">
        <v>48192</v>
      </c>
      <c r="J28">
        <f t="shared" si="0"/>
        <v>27556.6</v>
      </c>
      <c r="K28">
        <f t="shared" si="1"/>
        <v>1.7488369392450449</v>
      </c>
      <c r="L28">
        <f t="shared" si="2"/>
        <v>57443</v>
      </c>
      <c r="M28">
        <f t="shared" si="3"/>
        <v>8656</v>
      </c>
      <c r="N28">
        <f t="shared" si="4"/>
        <v>27556.6</v>
      </c>
      <c r="O28">
        <f t="shared" si="5"/>
        <v>48787</v>
      </c>
      <c r="Q28">
        <v>7233</v>
      </c>
      <c r="R28">
        <v>397</v>
      </c>
      <c r="T28">
        <v>-118.40000000000146</v>
      </c>
      <c r="U28">
        <v>1132.3999999999978</v>
      </c>
      <c r="W28">
        <v>10504.4</v>
      </c>
      <c r="X28">
        <v>2032.7999999999997</v>
      </c>
      <c r="AD28">
        <v>27556.6</v>
      </c>
      <c r="AE28">
        <v>1.7488369392450449</v>
      </c>
      <c r="AK28">
        <v>27556.6</v>
      </c>
      <c r="AL28">
        <v>1.7488369392450449</v>
      </c>
    </row>
    <row r="29" spans="2:38" x14ac:dyDescent="0.25">
      <c r="B29">
        <v>105292</v>
      </c>
      <c r="C29">
        <v>117138</v>
      </c>
      <c r="D29">
        <v>114854</v>
      </c>
      <c r="E29">
        <v>78713</v>
      </c>
      <c r="F29">
        <v>31957</v>
      </c>
      <c r="H29">
        <v>128671</v>
      </c>
      <c r="J29">
        <f t="shared" si="0"/>
        <v>89590.8</v>
      </c>
      <c r="K29">
        <f t="shared" si="1"/>
        <v>1.4362077356157106</v>
      </c>
      <c r="L29">
        <f t="shared" si="2"/>
        <v>117138</v>
      </c>
      <c r="M29">
        <f t="shared" si="3"/>
        <v>31957</v>
      </c>
      <c r="N29">
        <f t="shared" si="4"/>
        <v>89590.8</v>
      </c>
      <c r="O29">
        <f t="shared" si="5"/>
        <v>85181</v>
      </c>
      <c r="Q29">
        <v>4195</v>
      </c>
      <c r="R29">
        <v>6</v>
      </c>
      <c r="T29">
        <v>4179.6000000000058</v>
      </c>
      <c r="U29">
        <v>-1248.3999999999942</v>
      </c>
      <c r="W29">
        <v>13916.4</v>
      </c>
      <c r="X29">
        <v>1248.3999999999999</v>
      </c>
      <c r="AB29">
        <v>89590.8</v>
      </c>
      <c r="AC29">
        <v>1.4362077356157106</v>
      </c>
      <c r="AK29">
        <v>89590.8</v>
      </c>
      <c r="AL29">
        <v>1.4362077356157106</v>
      </c>
    </row>
    <row r="30" spans="2:38" x14ac:dyDescent="0.25">
      <c r="B30">
        <v>27131</v>
      </c>
      <c r="C30">
        <v>58360</v>
      </c>
      <c r="D30">
        <v>35092</v>
      </c>
      <c r="E30">
        <v>11859</v>
      </c>
      <c r="F30">
        <v>65462</v>
      </c>
      <c r="H30">
        <v>95985</v>
      </c>
      <c r="J30">
        <f t="shared" si="0"/>
        <v>39580.800000000003</v>
      </c>
      <c r="K30">
        <f t="shared" si="1"/>
        <v>2.4250394130487507</v>
      </c>
      <c r="L30">
        <f t="shared" si="2"/>
        <v>65462</v>
      </c>
      <c r="M30">
        <f t="shared" si="3"/>
        <v>11859</v>
      </c>
      <c r="N30">
        <f t="shared" si="4"/>
        <v>39580.800000000003</v>
      </c>
      <c r="O30">
        <f t="shared" si="5"/>
        <v>53603</v>
      </c>
      <c r="Q30">
        <v>2136</v>
      </c>
      <c r="R30">
        <v>940</v>
      </c>
      <c r="T30">
        <v>909.60000000000582</v>
      </c>
      <c r="U30">
        <v>2449.4000000000015</v>
      </c>
      <c r="W30">
        <v>11891.6</v>
      </c>
      <c r="X30">
        <v>2459.7999999999997</v>
      </c>
      <c r="AD30">
        <v>39580.800000000003</v>
      </c>
      <c r="AE30">
        <v>2.4250394130487507</v>
      </c>
      <c r="AK30">
        <v>39580.800000000003</v>
      </c>
      <c r="AL30">
        <v>2.4250394130487507</v>
      </c>
    </row>
    <row r="31" spans="2:38" x14ac:dyDescent="0.25">
      <c r="B31">
        <v>20955</v>
      </c>
      <c r="C31">
        <v>102428</v>
      </c>
      <c r="D31">
        <v>15130</v>
      </c>
      <c r="E31">
        <v>8952</v>
      </c>
      <c r="F31">
        <v>34883</v>
      </c>
      <c r="H31">
        <v>40659</v>
      </c>
      <c r="J31">
        <f t="shared" si="0"/>
        <v>36469.599999999999</v>
      </c>
      <c r="K31">
        <f t="shared" si="1"/>
        <v>1.1148737578695682</v>
      </c>
      <c r="L31">
        <f t="shared" si="2"/>
        <v>102428</v>
      </c>
      <c r="M31">
        <f t="shared" si="3"/>
        <v>8952</v>
      </c>
      <c r="N31">
        <f t="shared" si="4"/>
        <v>36469.599999999999</v>
      </c>
      <c r="O31">
        <f t="shared" si="5"/>
        <v>93476</v>
      </c>
      <c r="Q31">
        <v>-8910</v>
      </c>
      <c r="R31">
        <v>-3453</v>
      </c>
      <c r="T31">
        <v>-3849.8000000000029</v>
      </c>
      <c r="U31">
        <v>-659.40000000000146</v>
      </c>
      <c r="W31">
        <v>10854.6</v>
      </c>
      <c r="X31">
        <v>879.4</v>
      </c>
      <c r="Z31">
        <v>36469.599999999999</v>
      </c>
      <c r="AA31">
        <v>1.1148737578695682</v>
      </c>
      <c r="AI31">
        <v>36469.599999999999</v>
      </c>
      <c r="AJ31">
        <v>1.1148737578695682</v>
      </c>
    </row>
    <row r="32" spans="2:38" x14ac:dyDescent="0.25">
      <c r="B32">
        <v>27242</v>
      </c>
      <c r="C32">
        <v>79045</v>
      </c>
      <c r="D32">
        <v>36133</v>
      </c>
      <c r="E32">
        <v>117358</v>
      </c>
      <c r="F32">
        <v>55392</v>
      </c>
      <c r="H32">
        <v>127861</v>
      </c>
      <c r="J32">
        <f t="shared" si="0"/>
        <v>63034</v>
      </c>
      <c r="K32">
        <f t="shared" si="1"/>
        <v>2.028444966208713</v>
      </c>
      <c r="L32">
        <f t="shared" si="2"/>
        <v>117358</v>
      </c>
      <c r="M32">
        <f t="shared" si="3"/>
        <v>27242</v>
      </c>
      <c r="N32">
        <f t="shared" si="4"/>
        <v>63034</v>
      </c>
      <c r="O32">
        <f t="shared" si="5"/>
        <v>90116</v>
      </c>
      <c r="Q32">
        <v>5107</v>
      </c>
      <c r="R32">
        <v>-62</v>
      </c>
      <c r="T32">
        <v>-581.59999999999854</v>
      </c>
      <c r="U32">
        <v>918.80000000000291</v>
      </c>
      <c r="W32">
        <v>10960.4</v>
      </c>
      <c r="X32">
        <v>1047.2</v>
      </c>
      <c r="AF32">
        <v>63034</v>
      </c>
      <c r="AG32">
        <v>2.028444966208713</v>
      </c>
      <c r="AK32">
        <v>63034</v>
      </c>
      <c r="AL32">
        <v>2.028444966208713</v>
      </c>
    </row>
    <row r="33" spans="2:38" x14ac:dyDescent="0.25">
      <c r="B33">
        <v>44809</v>
      </c>
      <c r="C33">
        <v>96682</v>
      </c>
      <c r="D33">
        <v>35775</v>
      </c>
      <c r="E33">
        <v>69668</v>
      </c>
      <c r="F33">
        <v>67670</v>
      </c>
      <c r="H33">
        <v>91707</v>
      </c>
      <c r="J33">
        <f t="shared" si="0"/>
        <v>62920.800000000003</v>
      </c>
      <c r="K33">
        <f t="shared" si="1"/>
        <v>1.4574989510622878</v>
      </c>
      <c r="L33">
        <f t="shared" si="2"/>
        <v>96682</v>
      </c>
      <c r="M33">
        <f t="shared" si="3"/>
        <v>35775</v>
      </c>
      <c r="N33">
        <f t="shared" si="4"/>
        <v>62920.800000000003</v>
      </c>
      <c r="O33">
        <f t="shared" si="5"/>
        <v>60907</v>
      </c>
      <c r="Q33">
        <v>-2388</v>
      </c>
      <c r="R33">
        <v>-129</v>
      </c>
      <c r="T33">
        <v>-7902.5999999999913</v>
      </c>
      <c r="U33">
        <v>-626.59999999999854</v>
      </c>
      <c r="W33">
        <v>10601.4</v>
      </c>
      <c r="X33">
        <v>687.4</v>
      </c>
      <c r="AB33">
        <v>62920.800000000003</v>
      </c>
      <c r="AC33">
        <v>1.4574989510622878</v>
      </c>
      <c r="AK33">
        <v>62920.800000000003</v>
      </c>
      <c r="AL33">
        <v>1.4574989510622878</v>
      </c>
    </row>
    <row r="34" spans="2:38" x14ac:dyDescent="0.25">
      <c r="B34">
        <v>70717</v>
      </c>
      <c r="C34">
        <v>110317</v>
      </c>
      <c r="D34">
        <v>96199</v>
      </c>
      <c r="E34">
        <v>115062</v>
      </c>
      <c r="F34">
        <v>104504</v>
      </c>
      <c r="H34">
        <v>126814</v>
      </c>
      <c r="J34">
        <f t="shared" ref="J34:J65" si="6">AVERAGE(B34:F34)</f>
        <v>99359.8</v>
      </c>
      <c r="K34">
        <f t="shared" ref="K34:K65" si="7">H34/J34</f>
        <v>1.2763109426548764</v>
      </c>
      <c r="L34">
        <f t="shared" ref="L34:L65" si="8">MAX(B34:F34)</f>
        <v>115062</v>
      </c>
      <c r="M34">
        <f t="shared" ref="M34:M65" si="9">MIN(B34:F34)</f>
        <v>70717</v>
      </c>
      <c r="N34">
        <f t="shared" ref="N34:N65" si="10">AVERAGE(B34:F34)</f>
        <v>99359.8</v>
      </c>
      <c r="O34">
        <f t="shared" ref="O34:O65" si="11">L34-M34</f>
        <v>44345</v>
      </c>
      <c r="Q34">
        <v>-8855</v>
      </c>
      <c r="R34">
        <v>19</v>
      </c>
      <c r="T34">
        <v>5141.8000000000029</v>
      </c>
      <c r="U34">
        <v>735</v>
      </c>
      <c r="W34">
        <v>14583</v>
      </c>
      <c r="X34">
        <v>1387.4</v>
      </c>
      <c r="AB34">
        <v>99359.8</v>
      </c>
      <c r="AC34">
        <v>1.2763109426548764</v>
      </c>
      <c r="AI34">
        <v>99359.8</v>
      </c>
      <c r="AJ34">
        <v>1.2763109426548764</v>
      </c>
    </row>
    <row r="35" spans="2:38" x14ac:dyDescent="0.25">
      <c r="B35">
        <v>112613</v>
      </c>
      <c r="C35">
        <v>11556</v>
      </c>
      <c r="D35">
        <v>20562</v>
      </c>
      <c r="E35">
        <v>42402</v>
      </c>
      <c r="F35">
        <v>31559</v>
      </c>
      <c r="H35">
        <v>74997</v>
      </c>
      <c r="J35">
        <f t="shared" si="6"/>
        <v>43738.400000000001</v>
      </c>
      <c r="K35">
        <f t="shared" si="7"/>
        <v>1.7146717758308487</v>
      </c>
      <c r="L35">
        <f t="shared" si="8"/>
        <v>112613</v>
      </c>
      <c r="M35">
        <f t="shared" si="9"/>
        <v>11556</v>
      </c>
      <c r="N35">
        <f t="shared" si="10"/>
        <v>43738.400000000001</v>
      </c>
      <c r="O35">
        <f t="shared" si="11"/>
        <v>101057</v>
      </c>
      <c r="Q35">
        <v>4395</v>
      </c>
      <c r="R35">
        <v>-3112</v>
      </c>
      <c r="T35">
        <v>3665</v>
      </c>
      <c r="U35">
        <v>322.59999999999854</v>
      </c>
      <c r="W35">
        <v>10115</v>
      </c>
      <c r="X35">
        <v>2005.4</v>
      </c>
      <c r="AD35">
        <v>43738.400000000001</v>
      </c>
      <c r="AE35">
        <v>1.7146717758308487</v>
      </c>
      <c r="AK35">
        <v>43738.400000000001</v>
      </c>
      <c r="AL35">
        <v>1.7146717758308487</v>
      </c>
    </row>
    <row r="36" spans="2:38" x14ac:dyDescent="0.25">
      <c r="B36">
        <v>12781</v>
      </c>
      <c r="C36">
        <v>79073</v>
      </c>
      <c r="D36">
        <v>32167</v>
      </c>
      <c r="E36">
        <v>39858</v>
      </c>
      <c r="F36">
        <v>94790</v>
      </c>
      <c r="H36">
        <v>52230</v>
      </c>
      <c r="J36">
        <f t="shared" si="6"/>
        <v>51733.8</v>
      </c>
      <c r="K36">
        <f t="shared" si="7"/>
        <v>1.0095914083249249</v>
      </c>
      <c r="L36">
        <f t="shared" si="8"/>
        <v>94790</v>
      </c>
      <c r="M36">
        <f t="shared" si="9"/>
        <v>12781</v>
      </c>
      <c r="N36">
        <f t="shared" si="10"/>
        <v>51733.8</v>
      </c>
      <c r="O36">
        <f t="shared" si="11"/>
        <v>82009</v>
      </c>
      <c r="Q36">
        <v>-32517</v>
      </c>
      <c r="R36">
        <v>-3066</v>
      </c>
      <c r="T36">
        <v>3886.8000000000029</v>
      </c>
      <c r="U36">
        <v>-495.79999999999563</v>
      </c>
      <c r="W36">
        <v>9880.7999999999993</v>
      </c>
      <c r="X36">
        <v>495.8</v>
      </c>
      <c r="AD36">
        <v>51733.8</v>
      </c>
      <c r="AE36">
        <v>1.0095914083249249</v>
      </c>
      <c r="AI36">
        <v>51733.8</v>
      </c>
      <c r="AJ36">
        <v>1.0095914083249249</v>
      </c>
    </row>
    <row r="37" spans="2:38" x14ac:dyDescent="0.25">
      <c r="B37">
        <v>59939</v>
      </c>
      <c r="C37">
        <v>104764</v>
      </c>
      <c r="D37">
        <v>7688</v>
      </c>
      <c r="E37">
        <v>9502</v>
      </c>
      <c r="F37">
        <v>87311</v>
      </c>
      <c r="H37">
        <v>103670</v>
      </c>
      <c r="J37">
        <f t="shared" si="6"/>
        <v>53840.800000000003</v>
      </c>
      <c r="K37">
        <f t="shared" si="7"/>
        <v>1.9254914488640584</v>
      </c>
      <c r="L37">
        <f t="shared" si="8"/>
        <v>104764</v>
      </c>
      <c r="M37">
        <f t="shared" si="9"/>
        <v>7688</v>
      </c>
      <c r="N37">
        <f t="shared" si="10"/>
        <v>53840.800000000003</v>
      </c>
      <c r="O37">
        <f t="shared" si="11"/>
        <v>97076</v>
      </c>
      <c r="Q37">
        <v>12527</v>
      </c>
      <c r="R37">
        <v>-286</v>
      </c>
      <c r="T37">
        <v>1246</v>
      </c>
      <c r="U37">
        <v>1119</v>
      </c>
      <c r="W37">
        <v>17838.400000000001</v>
      </c>
      <c r="X37">
        <v>1753.0000000000002</v>
      </c>
      <c r="AD37">
        <v>53840.800000000003</v>
      </c>
      <c r="AE37">
        <v>1.9254914488640584</v>
      </c>
      <c r="AK37">
        <v>53840.800000000003</v>
      </c>
      <c r="AL37">
        <v>1.9254914488640584</v>
      </c>
    </row>
    <row r="38" spans="2:38" x14ac:dyDescent="0.25">
      <c r="B38">
        <v>69166</v>
      </c>
      <c r="C38">
        <v>35392</v>
      </c>
      <c r="D38">
        <v>64771</v>
      </c>
      <c r="E38">
        <v>110949</v>
      </c>
      <c r="F38">
        <v>42897</v>
      </c>
      <c r="H38">
        <v>80698</v>
      </c>
      <c r="J38">
        <f t="shared" si="6"/>
        <v>64635</v>
      </c>
      <c r="K38">
        <f t="shared" si="7"/>
        <v>1.2485186044712617</v>
      </c>
      <c r="L38">
        <f t="shared" si="8"/>
        <v>110949</v>
      </c>
      <c r="M38">
        <f t="shared" si="9"/>
        <v>35392</v>
      </c>
      <c r="N38">
        <f t="shared" si="10"/>
        <v>64635</v>
      </c>
      <c r="O38">
        <f t="shared" si="11"/>
        <v>75557</v>
      </c>
      <c r="Q38">
        <v>11080</v>
      </c>
      <c r="R38">
        <v>-440</v>
      </c>
      <c r="T38">
        <v>7489.1999999999971</v>
      </c>
      <c r="U38">
        <v>-1821.6000000000058</v>
      </c>
      <c r="W38">
        <v>7489.2</v>
      </c>
      <c r="X38">
        <v>1821.6</v>
      </c>
      <c r="Z38">
        <v>64635</v>
      </c>
      <c r="AA38">
        <v>1.2485186044712617</v>
      </c>
      <c r="AI38">
        <v>64635</v>
      </c>
      <c r="AJ38">
        <v>1.2485186044712617</v>
      </c>
    </row>
    <row r="39" spans="2:38" x14ac:dyDescent="0.25">
      <c r="B39">
        <v>6794</v>
      </c>
      <c r="C39">
        <v>98382</v>
      </c>
      <c r="D39">
        <v>50784</v>
      </c>
      <c r="E39">
        <v>74936</v>
      </c>
      <c r="F39">
        <v>114892</v>
      </c>
      <c r="H39">
        <v>131137</v>
      </c>
      <c r="J39">
        <f t="shared" si="6"/>
        <v>69157.600000000006</v>
      </c>
      <c r="K39">
        <f t="shared" si="7"/>
        <v>1.8962051893067426</v>
      </c>
      <c r="L39">
        <f t="shared" si="8"/>
        <v>114892</v>
      </c>
      <c r="M39">
        <f t="shared" si="9"/>
        <v>6794</v>
      </c>
      <c r="N39">
        <f t="shared" si="10"/>
        <v>69157.600000000006</v>
      </c>
      <c r="O39">
        <f t="shared" si="11"/>
        <v>108098</v>
      </c>
      <c r="Q39">
        <v>10966</v>
      </c>
      <c r="R39">
        <v>27</v>
      </c>
      <c r="T39">
        <v>3770.8000000000029</v>
      </c>
      <c r="U39">
        <v>22</v>
      </c>
      <c r="W39">
        <v>12682</v>
      </c>
      <c r="X39">
        <v>1840</v>
      </c>
      <c r="AF39">
        <v>69157.600000000006</v>
      </c>
      <c r="AG39">
        <v>1.8962051893067426</v>
      </c>
      <c r="AK39">
        <v>69157.600000000006</v>
      </c>
      <c r="AL39">
        <v>1.8962051893067426</v>
      </c>
    </row>
    <row r="40" spans="2:38" x14ac:dyDescent="0.25">
      <c r="B40">
        <v>34813</v>
      </c>
      <c r="C40">
        <v>15545</v>
      </c>
      <c r="D40">
        <v>51082</v>
      </c>
      <c r="E40">
        <v>34107</v>
      </c>
      <c r="F40">
        <v>47440</v>
      </c>
      <c r="H40">
        <v>71802</v>
      </c>
      <c r="J40">
        <f t="shared" si="6"/>
        <v>36597.4</v>
      </c>
      <c r="K40">
        <f t="shared" si="7"/>
        <v>1.9619426516637792</v>
      </c>
      <c r="L40">
        <f t="shared" si="8"/>
        <v>51082</v>
      </c>
      <c r="M40">
        <f t="shared" si="9"/>
        <v>15545</v>
      </c>
      <c r="N40">
        <f t="shared" si="10"/>
        <v>36597.4</v>
      </c>
      <c r="O40">
        <f t="shared" si="11"/>
        <v>35537</v>
      </c>
      <c r="Q40">
        <v>11409</v>
      </c>
      <c r="R40">
        <v>-789</v>
      </c>
      <c r="T40">
        <v>-6428</v>
      </c>
      <c r="U40">
        <v>-538</v>
      </c>
      <c r="W40">
        <v>9723.6</v>
      </c>
      <c r="X40">
        <v>552</v>
      </c>
      <c r="Z40">
        <v>36597.4</v>
      </c>
      <c r="AA40">
        <v>1.9619426516637792</v>
      </c>
      <c r="AK40">
        <v>36597.4</v>
      </c>
      <c r="AL40">
        <v>1.9619426516637792</v>
      </c>
    </row>
    <row r="41" spans="2:38" x14ac:dyDescent="0.25">
      <c r="B41">
        <v>95709</v>
      </c>
      <c r="C41">
        <v>20220</v>
      </c>
      <c r="D41">
        <v>97345</v>
      </c>
      <c r="E41">
        <v>88504</v>
      </c>
      <c r="F41">
        <v>24360</v>
      </c>
      <c r="H41">
        <v>120512</v>
      </c>
      <c r="J41">
        <f t="shared" si="6"/>
        <v>65227.6</v>
      </c>
      <c r="K41">
        <f t="shared" si="7"/>
        <v>1.8475614617125267</v>
      </c>
      <c r="L41">
        <f t="shared" si="8"/>
        <v>97345</v>
      </c>
      <c r="M41">
        <f t="shared" si="9"/>
        <v>20220</v>
      </c>
      <c r="N41">
        <f t="shared" si="10"/>
        <v>65227.6</v>
      </c>
      <c r="O41">
        <f t="shared" si="11"/>
        <v>77125</v>
      </c>
      <c r="Q41">
        <v>-5563</v>
      </c>
      <c r="R41">
        <v>203</v>
      </c>
      <c r="T41">
        <v>-2250.2000000000044</v>
      </c>
      <c r="U41">
        <v>538</v>
      </c>
      <c r="W41">
        <v>3359.3999999999996</v>
      </c>
      <c r="X41">
        <v>2812.8</v>
      </c>
      <c r="AF41">
        <v>65227.6</v>
      </c>
      <c r="AG41">
        <v>1.8475614617125267</v>
      </c>
      <c r="AK41">
        <v>65227.6</v>
      </c>
      <c r="AL41">
        <v>1.8475614617125267</v>
      </c>
    </row>
    <row r="42" spans="2:38" x14ac:dyDescent="0.25">
      <c r="B42">
        <v>109486</v>
      </c>
      <c r="C42">
        <v>16951</v>
      </c>
      <c r="D42">
        <v>49926</v>
      </c>
      <c r="E42">
        <v>81157</v>
      </c>
      <c r="F42">
        <v>74499</v>
      </c>
      <c r="H42">
        <v>107457</v>
      </c>
      <c r="J42">
        <f t="shared" si="6"/>
        <v>66403.8</v>
      </c>
      <c r="K42">
        <f t="shared" si="7"/>
        <v>1.6182357033784212</v>
      </c>
      <c r="L42">
        <f t="shared" si="8"/>
        <v>109486</v>
      </c>
      <c r="M42">
        <f t="shared" si="9"/>
        <v>16951</v>
      </c>
      <c r="N42">
        <f t="shared" si="10"/>
        <v>66403.8</v>
      </c>
      <c r="O42">
        <f t="shared" si="11"/>
        <v>92535</v>
      </c>
      <c r="Q42">
        <v>-2997</v>
      </c>
      <c r="R42">
        <v>-4103</v>
      </c>
      <c r="T42">
        <v>9356.4000000000015</v>
      </c>
      <c r="U42">
        <v>24.600000000005821</v>
      </c>
      <c r="W42">
        <v>9356.4000000000015</v>
      </c>
      <c r="X42">
        <v>2481.4</v>
      </c>
      <c r="AD42">
        <v>66403.8</v>
      </c>
      <c r="AE42">
        <v>1.6182357033784212</v>
      </c>
      <c r="AK42">
        <v>66403.8</v>
      </c>
      <c r="AL42">
        <v>1.6182357033784212</v>
      </c>
    </row>
    <row r="43" spans="2:38" x14ac:dyDescent="0.25">
      <c r="B43">
        <v>12824</v>
      </c>
      <c r="C43">
        <v>27135</v>
      </c>
      <c r="D43">
        <v>68630</v>
      </c>
      <c r="E43">
        <v>23395</v>
      </c>
      <c r="F43">
        <v>33294</v>
      </c>
      <c r="H43">
        <v>56723</v>
      </c>
      <c r="J43">
        <f t="shared" si="6"/>
        <v>33055.599999999999</v>
      </c>
      <c r="K43">
        <f t="shared" si="7"/>
        <v>1.7159876087561563</v>
      </c>
      <c r="L43">
        <f t="shared" si="8"/>
        <v>68630</v>
      </c>
      <c r="M43">
        <f t="shared" si="9"/>
        <v>12824</v>
      </c>
      <c r="N43">
        <f t="shared" si="10"/>
        <v>33055.599999999999</v>
      </c>
      <c r="O43">
        <f t="shared" si="11"/>
        <v>55806</v>
      </c>
      <c r="Q43">
        <v>4202</v>
      </c>
      <c r="R43">
        <v>4634</v>
      </c>
      <c r="T43">
        <v>-5738.5999999999985</v>
      </c>
      <c r="U43">
        <v>601.39999999999782</v>
      </c>
      <c r="W43">
        <v>8012.9999999999991</v>
      </c>
      <c r="X43">
        <v>724.59999999999991</v>
      </c>
      <c r="Z43">
        <v>33055.599999999999</v>
      </c>
      <c r="AA43">
        <v>1.7159876087561563</v>
      </c>
      <c r="AK43">
        <v>33055.599999999999</v>
      </c>
      <c r="AL43">
        <v>1.7159876087561563</v>
      </c>
    </row>
    <row r="44" spans="2:38" x14ac:dyDescent="0.25">
      <c r="B44">
        <v>72957</v>
      </c>
      <c r="C44">
        <v>12361</v>
      </c>
      <c r="D44">
        <v>47988</v>
      </c>
      <c r="E44">
        <v>100502</v>
      </c>
      <c r="F44">
        <v>63378</v>
      </c>
      <c r="H44">
        <v>100124</v>
      </c>
      <c r="J44">
        <f t="shared" si="6"/>
        <v>59437.2</v>
      </c>
      <c r="K44">
        <f t="shared" si="7"/>
        <v>1.6845342647365624</v>
      </c>
      <c r="L44">
        <f t="shared" si="8"/>
        <v>100502</v>
      </c>
      <c r="M44">
        <f t="shared" si="9"/>
        <v>12361</v>
      </c>
      <c r="N44">
        <f t="shared" si="10"/>
        <v>59437.2</v>
      </c>
      <c r="O44">
        <f t="shared" si="11"/>
        <v>88141</v>
      </c>
      <c r="Q44">
        <v>-13282</v>
      </c>
      <c r="R44">
        <v>-71</v>
      </c>
      <c r="T44">
        <v>-4719.6000000000058</v>
      </c>
      <c r="U44">
        <v>1786.1999999999971</v>
      </c>
      <c r="W44">
        <v>12858.000000000002</v>
      </c>
      <c r="X44">
        <v>4197.3999999999996</v>
      </c>
      <c r="AF44">
        <v>59437.2</v>
      </c>
      <c r="AG44">
        <v>1.6845342647365624</v>
      </c>
      <c r="AK44">
        <v>59437.2</v>
      </c>
      <c r="AL44">
        <v>1.6845342647365624</v>
      </c>
    </row>
    <row r="45" spans="2:38" x14ac:dyDescent="0.25">
      <c r="B45">
        <v>97588</v>
      </c>
      <c r="C45">
        <v>21339</v>
      </c>
      <c r="D45">
        <v>89024</v>
      </c>
      <c r="E45">
        <v>83395</v>
      </c>
      <c r="F45">
        <v>96502</v>
      </c>
      <c r="H45">
        <v>120946</v>
      </c>
      <c r="J45">
        <f t="shared" si="6"/>
        <v>77569.600000000006</v>
      </c>
      <c r="K45">
        <f t="shared" si="7"/>
        <v>1.5591932922175697</v>
      </c>
      <c r="L45">
        <f t="shared" si="8"/>
        <v>97588</v>
      </c>
      <c r="M45">
        <f t="shared" si="9"/>
        <v>21339</v>
      </c>
      <c r="N45">
        <f t="shared" si="10"/>
        <v>77569.600000000006</v>
      </c>
      <c r="O45">
        <f t="shared" si="11"/>
        <v>76249</v>
      </c>
      <c r="Q45">
        <v>-1193</v>
      </c>
      <c r="R45">
        <v>7</v>
      </c>
      <c r="T45">
        <v>4655.2000000000116</v>
      </c>
      <c r="U45">
        <v>1931.6000000000058</v>
      </c>
      <c r="W45">
        <v>8809.2000000000007</v>
      </c>
      <c r="X45">
        <v>1962</v>
      </c>
      <c r="AF45">
        <v>77569.600000000006</v>
      </c>
      <c r="AG45">
        <v>1.5591932922175697</v>
      </c>
      <c r="AK45">
        <v>77569.600000000006</v>
      </c>
      <c r="AL45">
        <v>1.5591932922175697</v>
      </c>
    </row>
    <row r="46" spans="2:38" x14ac:dyDescent="0.25">
      <c r="B46">
        <v>105002</v>
      </c>
      <c r="C46">
        <v>49923</v>
      </c>
      <c r="D46">
        <v>70681</v>
      </c>
      <c r="E46">
        <v>19062</v>
      </c>
      <c r="F46">
        <v>102325</v>
      </c>
      <c r="H46">
        <v>103954</v>
      </c>
      <c r="J46">
        <f t="shared" si="6"/>
        <v>69398.600000000006</v>
      </c>
      <c r="K46">
        <f t="shared" si="7"/>
        <v>1.4979264711391871</v>
      </c>
      <c r="L46">
        <f t="shared" si="8"/>
        <v>105002</v>
      </c>
      <c r="M46">
        <f t="shared" si="9"/>
        <v>19062</v>
      </c>
      <c r="N46">
        <f t="shared" si="10"/>
        <v>69398.600000000006</v>
      </c>
      <c r="O46">
        <f t="shared" si="11"/>
        <v>85940</v>
      </c>
      <c r="Q46">
        <v>8014</v>
      </c>
      <c r="R46">
        <v>-2000</v>
      </c>
      <c r="T46">
        <v>-6025</v>
      </c>
      <c r="U46">
        <v>-818.19999999999709</v>
      </c>
      <c r="W46">
        <v>8333</v>
      </c>
      <c r="X46">
        <v>1183.8</v>
      </c>
      <c r="AB46">
        <v>69398.600000000006</v>
      </c>
      <c r="AC46">
        <v>1.4979264711391871</v>
      </c>
      <c r="AI46">
        <v>69398.600000000006</v>
      </c>
      <c r="AJ46">
        <v>1.4979264711391871</v>
      </c>
    </row>
    <row r="47" spans="2:38" x14ac:dyDescent="0.25">
      <c r="B47">
        <v>30119</v>
      </c>
      <c r="C47">
        <v>18751</v>
      </c>
      <c r="D47">
        <v>44943</v>
      </c>
      <c r="E47">
        <v>12686</v>
      </c>
      <c r="F47">
        <v>89805</v>
      </c>
      <c r="H47">
        <v>59604</v>
      </c>
      <c r="J47">
        <f t="shared" si="6"/>
        <v>39260.800000000003</v>
      </c>
      <c r="K47">
        <f t="shared" si="7"/>
        <v>1.518155513896813</v>
      </c>
      <c r="L47">
        <f t="shared" si="8"/>
        <v>89805</v>
      </c>
      <c r="M47">
        <f t="shared" si="9"/>
        <v>12686</v>
      </c>
      <c r="N47">
        <f t="shared" si="10"/>
        <v>39260.800000000003</v>
      </c>
      <c r="O47">
        <f t="shared" si="11"/>
        <v>77119</v>
      </c>
      <c r="Q47">
        <v>3270</v>
      </c>
      <c r="R47">
        <v>4582</v>
      </c>
      <c r="T47">
        <v>5731</v>
      </c>
      <c r="U47">
        <v>-1457.3999999999942</v>
      </c>
      <c r="W47">
        <v>8169</v>
      </c>
      <c r="X47">
        <v>3422.6</v>
      </c>
      <c r="AD47">
        <v>39260.800000000003</v>
      </c>
      <c r="AE47">
        <v>1.518155513896813</v>
      </c>
      <c r="AK47">
        <v>39260.800000000003</v>
      </c>
      <c r="AL47">
        <v>1.518155513896813</v>
      </c>
    </row>
    <row r="48" spans="2:38" x14ac:dyDescent="0.25">
      <c r="B48">
        <v>84663</v>
      </c>
      <c r="C48">
        <v>40555</v>
      </c>
      <c r="D48">
        <v>84689</v>
      </c>
      <c r="E48">
        <v>107049</v>
      </c>
      <c r="F48">
        <v>80123</v>
      </c>
      <c r="H48">
        <v>117733</v>
      </c>
      <c r="J48">
        <f t="shared" si="6"/>
        <v>79415.8</v>
      </c>
      <c r="K48">
        <f t="shared" si="7"/>
        <v>1.4824883713316492</v>
      </c>
      <c r="L48">
        <f t="shared" si="8"/>
        <v>107049</v>
      </c>
      <c r="M48">
        <f t="shared" si="9"/>
        <v>40555</v>
      </c>
      <c r="N48">
        <f t="shared" si="10"/>
        <v>79415.8</v>
      </c>
      <c r="O48">
        <f t="shared" si="11"/>
        <v>66494</v>
      </c>
      <c r="Q48">
        <v>-18305</v>
      </c>
      <c r="R48">
        <v>-715</v>
      </c>
      <c r="T48">
        <v>1581.4000000000087</v>
      </c>
      <c r="U48">
        <v>-692.19999999999709</v>
      </c>
      <c r="W48">
        <v>10818.6</v>
      </c>
      <c r="X48">
        <v>1228.2</v>
      </c>
      <c r="AF48">
        <v>79415.8</v>
      </c>
      <c r="AG48">
        <v>1.4824883713316492</v>
      </c>
      <c r="AK48">
        <v>79415.8</v>
      </c>
      <c r="AL48">
        <v>1.4824883713316492</v>
      </c>
    </row>
    <row r="49" spans="2:38" x14ac:dyDescent="0.25">
      <c r="B49">
        <v>109731</v>
      </c>
      <c r="C49">
        <v>102284</v>
      </c>
      <c r="D49">
        <v>33704</v>
      </c>
      <c r="E49">
        <v>17622</v>
      </c>
      <c r="F49">
        <v>50152</v>
      </c>
      <c r="H49">
        <v>88728</v>
      </c>
      <c r="J49">
        <f t="shared" si="6"/>
        <v>62698.6</v>
      </c>
      <c r="K49">
        <f t="shared" si="7"/>
        <v>1.4151512154976347</v>
      </c>
      <c r="L49">
        <f t="shared" si="8"/>
        <v>109731</v>
      </c>
      <c r="M49">
        <f t="shared" si="9"/>
        <v>17622</v>
      </c>
      <c r="N49">
        <f t="shared" si="10"/>
        <v>62698.6</v>
      </c>
      <c r="O49">
        <f t="shared" si="11"/>
        <v>92109</v>
      </c>
      <c r="Q49">
        <v>-13608</v>
      </c>
      <c r="R49">
        <v>-4423</v>
      </c>
      <c r="T49">
        <v>-3819.7999999999956</v>
      </c>
      <c r="U49">
        <v>-887.59999999999854</v>
      </c>
      <c r="W49">
        <v>9807.4000000000015</v>
      </c>
      <c r="X49">
        <v>2028.8</v>
      </c>
      <c r="AF49">
        <v>62698.6</v>
      </c>
      <c r="AG49">
        <v>1.4151512154976347</v>
      </c>
      <c r="AK49">
        <v>62698.6</v>
      </c>
      <c r="AL49">
        <v>1.4151512154976347</v>
      </c>
    </row>
    <row r="50" spans="2:38" x14ac:dyDescent="0.25">
      <c r="B50">
        <v>55779</v>
      </c>
      <c r="C50">
        <v>50124</v>
      </c>
      <c r="D50">
        <v>71470</v>
      </c>
      <c r="E50">
        <v>75026</v>
      </c>
      <c r="F50">
        <v>36666</v>
      </c>
      <c r="H50">
        <v>109682</v>
      </c>
      <c r="J50">
        <f t="shared" si="6"/>
        <v>57813</v>
      </c>
      <c r="K50">
        <f t="shared" si="7"/>
        <v>1.8971857540691539</v>
      </c>
      <c r="L50">
        <f t="shared" si="8"/>
        <v>75026</v>
      </c>
      <c r="M50">
        <f t="shared" si="9"/>
        <v>36666</v>
      </c>
      <c r="N50">
        <f t="shared" si="10"/>
        <v>57813</v>
      </c>
      <c r="O50">
        <f t="shared" si="11"/>
        <v>38360</v>
      </c>
      <c r="Q50">
        <v>7961</v>
      </c>
      <c r="R50">
        <v>3838</v>
      </c>
      <c r="T50">
        <v>3422.4000000000015</v>
      </c>
      <c r="U50">
        <v>-1918.8000000000029</v>
      </c>
      <c r="W50">
        <v>9647.1999999999989</v>
      </c>
      <c r="X50">
        <v>2091.6</v>
      </c>
      <c r="AD50">
        <v>57813</v>
      </c>
      <c r="AE50">
        <v>1.8971857540691539</v>
      </c>
      <c r="AK50">
        <v>57813</v>
      </c>
      <c r="AL50">
        <v>1.8971857540691539</v>
      </c>
    </row>
    <row r="51" spans="2:38" x14ac:dyDescent="0.25">
      <c r="B51">
        <v>36175</v>
      </c>
      <c r="C51">
        <v>11393</v>
      </c>
      <c r="D51">
        <v>40010</v>
      </c>
      <c r="E51">
        <v>29149</v>
      </c>
      <c r="F51">
        <v>107917</v>
      </c>
      <c r="H51">
        <v>89331</v>
      </c>
      <c r="J51">
        <f t="shared" si="6"/>
        <v>44928.800000000003</v>
      </c>
      <c r="K51">
        <f t="shared" si="7"/>
        <v>1.9882792329196417</v>
      </c>
      <c r="L51">
        <f t="shared" si="8"/>
        <v>107917</v>
      </c>
      <c r="M51">
        <f t="shared" si="9"/>
        <v>11393</v>
      </c>
      <c r="N51">
        <f t="shared" si="10"/>
        <v>44928.800000000003</v>
      </c>
      <c r="O51">
        <f t="shared" si="11"/>
        <v>96524</v>
      </c>
      <c r="Q51">
        <v>33</v>
      </c>
      <c r="R51">
        <v>14</v>
      </c>
      <c r="T51">
        <v>8865.2000000000044</v>
      </c>
      <c r="U51">
        <v>3913.2000000000044</v>
      </c>
      <c r="W51">
        <v>15113.6</v>
      </c>
      <c r="X51">
        <v>4077.2</v>
      </c>
      <c r="AD51">
        <v>44928.800000000003</v>
      </c>
      <c r="AE51">
        <v>1.9882792329196417</v>
      </c>
      <c r="AK51">
        <v>44928.800000000003</v>
      </c>
      <c r="AL51">
        <v>1.9882792329196417</v>
      </c>
    </row>
    <row r="52" spans="2:38" x14ac:dyDescent="0.25">
      <c r="B52">
        <v>6264</v>
      </c>
      <c r="C52">
        <v>110593</v>
      </c>
      <c r="D52">
        <v>54059</v>
      </c>
      <c r="E52">
        <v>82598</v>
      </c>
      <c r="F52">
        <v>81088</v>
      </c>
      <c r="H52">
        <v>117162</v>
      </c>
      <c r="J52">
        <f t="shared" si="6"/>
        <v>66920.399999999994</v>
      </c>
      <c r="K52">
        <f t="shared" si="7"/>
        <v>1.7507665823874337</v>
      </c>
      <c r="L52">
        <f t="shared" si="8"/>
        <v>110593</v>
      </c>
      <c r="M52">
        <f t="shared" si="9"/>
        <v>6264</v>
      </c>
      <c r="N52">
        <f t="shared" si="10"/>
        <v>66920.399999999994</v>
      </c>
      <c r="O52">
        <f t="shared" si="11"/>
        <v>104329</v>
      </c>
      <c r="Q52">
        <v>-57</v>
      </c>
      <c r="R52">
        <v>1442</v>
      </c>
      <c r="T52">
        <v>-877.20000000001164</v>
      </c>
      <c r="U52">
        <v>392</v>
      </c>
      <c r="W52">
        <v>9279.5999999999985</v>
      </c>
      <c r="X52">
        <v>1913.6</v>
      </c>
      <c r="AF52">
        <v>66920.399999999994</v>
      </c>
      <c r="AG52">
        <v>1.7507665823874337</v>
      </c>
      <c r="AK52">
        <v>66920.399999999994</v>
      </c>
      <c r="AL52">
        <v>1.7507665823874337</v>
      </c>
    </row>
    <row r="53" spans="2:38" x14ac:dyDescent="0.25">
      <c r="B53">
        <v>48947</v>
      </c>
      <c r="C53">
        <v>25686</v>
      </c>
      <c r="D53">
        <v>49022</v>
      </c>
      <c r="E53">
        <v>86789</v>
      </c>
      <c r="F53">
        <v>87376</v>
      </c>
      <c r="H53">
        <v>98535</v>
      </c>
      <c r="J53">
        <f t="shared" si="6"/>
        <v>59564</v>
      </c>
      <c r="K53">
        <f t="shared" si="7"/>
        <v>1.6542710361963602</v>
      </c>
      <c r="L53">
        <f t="shared" si="8"/>
        <v>87376</v>
      </c>
      <c r="M53">
        <f t="shared" si="9"/>
        <v>25686</v>
      </c>
      <c r="N53">
        <f t="shared" si="10"/>
        <v>59564</v>
      </c>
      <c r="O53">
        <f t="shared" si="11"/>
        <v>61690</v>
      </c>
      <c r="Q53">
        <v>7515</v>
      </c>
      <c r="R53">
        <v>-4444</v>
      </c>
      <c r="T53">
        <v>-1714.5999999999985</v>
      </c>
      <c r="U53">
        <v>57.400000000001455</v>
      </c>
      <c r="W53">
        <v>12592.6</v>
      </c>
      <c r="X53">
        <v>935</v>
      </c>
      <c r="AF53">
        <v>59564</v>
      </c>
      <c r="AG53">
        <v>1.6542710361963602</v>
      </c>
      <c r="AK53">
        <v>59564</v>
      </c>
      <c r="AL53">
        <v>1.6542710361963602</v>
      </c>
    </row>
    <row r="54" spans="2:38" x14ac:dyDescent="0.25">
      <c r="B54">
        <v>104634</v>
      </c>
      <c r="C54">
        <v>39284</v>
      </c>
      <c r="D54">
        <v>58965</v>
      </c>
      <c r="E54">
        <v>93357</v>
      </c>
      <c r="F54">
        <v>11425</v>
      </c>
      <c r="H54">
        <v>64582</v>
      </c>
      <c r="J54">
        <f t="shared" si="6"/>
        <v>61533</v>
      </c>
      <c r="K54">
        <f t="shared" si="7"/>
        <v>1.0495506476199763</v>
      </c>
      <c r="L54">
        <f t="shared" si="8"/>
        <v>104634</v>
      </c>
      <c r="M54">
        <f t="shared" si="9"/>
        <v>11425</v>
      </c>
      <c r="N54">
        <f t="shared" si="10"/>
        <v>61533</v>
      </c>
      <c r="O54">
        <f t="shared" si="11"/>
        <v>93209</v>
      </c>
      <c r="Q54">
        <v>-362</v>
      </c>
      <c r="R54">
        <v>737</v>
      </c>
      <c r="T54">
        <v>1090.8000000000029</v>
      </c>
      <c r="U54">
        <v>-778.19999999999709</v>
      </c>
      <c r="W54">
        <v>6956.8</v>
      </c>
      <c r="X54">
        <v>1857.4</v>
      </c>
      <c r="Z54">
        <v>61533</v>
      </c>
      <c r="AA54">
        <v>1.0495506476199763</v>
      </c>
      <c r="AI54">
        <v>61533</v>
      </c>
      <c r="AJ54">
        <v>1.0495506476199763</v>
      </c>
    </row>
    <row r="55" spans="2:38" x14ac:dyDescent="0.25">
      <c r="B55">
        <v>56890</v>
      </c>
      <c r="C55">
        <v>53587</v>
      </c>
      <c r="D55">
        <v>21260</v>
      </c>
      <c r="E55">
        <v>105467</v>
      </c>
      <c r="F55">
        <v>63592</v>
      </c>
      <c r="H55">
        <v>82046</v>
      </c>
      <c r="J55">
        <f t="shared" si="6"/>
        <v>60159.199999999997</v>
      </c>
      <c r="K55">
        <f t="shared" si="7"/>
        <v>1.3638146783866807</v>
      </c>
      <c r="L55">
        <f t="shared" si="8"/>
        <v>105467</v>
      </c>
      <c r="M55">
        <f t="shared" si="9"/>
        <v>21260</v>
      </c>
      <c r="N55">
        <f t="shared" si="10"/>
        <v>60159.199999999997</v>
      </c>
      <c r="O55">
        <f t="shared" si="11"/>
        <v>84207</v>
      </c>
      <c r="Q55">
        <v>6278</v>
      </c>
      <c r="R55">
        <v>329</v>
      </c>
      <c r="T55">
        <v>2349.1999999999971</v>
      </c>
      <c r="U55">
        <v>-632</v>
      </c>
      <c r="W55">
        <v>8345.6</v>
      </c>
      <c r="X55">
        <v>1277.5999999999999</v>
      </c>
      <c r="Z55">
        <v>60159.199999999997</v>
      </c>
      <c r="AA55">
        <v>1.3638146783866807</v>
      </c>
      <c r="AI55">
        <v>60159.199999999997</v>
      </c>
      <c r="AJ55">
        <v>1.3638146783866807</v>
      </c>
    </row>
    <row r="56" spans="2:38" x14ac:dyDescent="0.25">
      <c r="B56">
        <v>73565</v>
      </c>
      <c r="C56">
        <v>54512</v>
      </c>
      <c r="D56">
        <v>7246</v>
      </c>
      <c r="E56">
        <v>19373</v>
      </c>
      <c r="F56">
        <v>81341</v>
      </c>
      <c r="H56">
        <v>107035</v>
      </c>
      <c r="J56">
        <f t="shared" si="6"/>
        <v>47207.4</v>
      </c>
      <c r="K56">
        <f t="shared" si="7"/>
        <v>2.2673352059211056</v>
      </c>
      <c r="L56">
        <f t="shared" si="8"/>
        <v>81341</v>
      </c>
      <c r="M56">
        <f t="shared" si="9"/>
        <v>7246</v>
      </c>
      <c r="N56">
        <f t="shared" si="10"/>
        <v>47207.4</v>
      </c>
      <c r="O56">
        <f t="shared" si="11"/>
        <v>74095</v>
      </c>
      <c r="Q56">
        <v>-3296</v>
      </c>
      <c r="R56">
        <v>4391</v>
      </c>
      <c r="T56">
        <v>-10799.400000000001</v>
      </c>
      <c r="U56">
        <v>-369.79999999999563</v>
      </c>
      <c r="W56">
        <v>16913.800000000003</v>
      </c>
      <c r="X56">
        <v>1566.6</v>
      </c>
      <c r="AD56">
        <v>47207.4</v>
      </c>
      <c r="AE56">
        <v>2.2673352059211056</v>
      </c>
      <c r="AK56">
        <v>47207.4</v>
      </c>
      <c r="AL56">
        <v>2.2673352059211056</v>
      </c>
    </row>
    <row r="57" spans="2:38" x14ac:dyDescent="0.25">
      <c r="B57">
        <v>13634</v>
      </c>
      <c r="C57">
        <v>68235</v>
      </c>
      <c r="D57">
        <v>116776</v>
      </c>
      <c r="E57">
        <v>101655</v>
      </c>
      <c r="F57">
        <v>111789</v>
      </c>
      <c r="H57">
        <v>120854</v>
      </c>
      <c r="J57">
        <f t="shared" si="6"/>
        <v>82417.8</v>
      </c>
      <c r="K57">
        <f t="shared" si="7"/>
        <v>1.4663579954815587</v>
      </c>
      <c r="L57">
        <f t="shared" si="8"/>
        <v>116776</v>
      </c>
      <c r="M57">
        <f t="shared" si="9"/>
        <v>13634</v>
      </c>
      <c r="N57">
        <f t="shared" si="10"/>
        <v>82417.8</v>
      </c>
      <c r="O57">
        <f t="shared" si="11"/>
        <v>103142</v>
      </c>
      <c r="Q57">
        <v>-15553</v>
      </c>
      <c r="R57">
        <v>738</v>
      </c>
      <c r="T57">
        <v>-66</v>
      </c>
      <c r="U57">
        <v>958.19999999999709</v>
      </c>
      <c r="W57">
        <v>15303.6</v>
      </c>
      <c r="X57">
        <v>1031.4000000000001</v>
      </c>
      <c r="AF57">
        <v>82417.8</v>
      </c>
      <c r="AG57">
        <v>1.4663579954815587</v>
      </c>
      <c r="AK57">
        <v>82417.8</v>
      </c>
      <c r="AL57">
        <v>1.4663579954815587</v>
      </c>
    </row>
    <row r="58" spans="2:38" x14ac:dyDescent="0.25">
      <c r="B58">
        <v>12965</v>
      </c>
      <c r="C58">
        <v>28033</v>
      </c>
      <c r="D58">
        <v>81168</v>
      </c>
      <c r="E58">
        <v>15414</v>
      </c>
      <c r="F58">
        <v>14975</v>
      </c>
      <c r="H58">
        <v>48104</v>
      </c>
      <c r="J58">
        <f t="shared" si="6"/>
        <v>30511</v>
      </c>
      <c r="K58">
        <f t="shared" si="7"/>
        <v>1.5766117138081348</v>
      </c>
      <c r="L58">
        <f t="shared" si="8"/>
        <v>81168</v>
      </c>
      <c r="M58">
        <f t="shared" si="9"/>
        <v>12965</v>
      </c>
      <c r="N58">
        <f t="shared" si="10"/>
        <v>30511</v>
      </c>
      <c r="O58">
        <f t="shared" si="11"/>
        <v>68203</v>
      </c>
      <c r="Q58">
        <v>3947</v>
      </c>
      <c r="R58">
        <v>-3</v>
      </c>
      <c r="T58">
        <v>-9070.4000000000015</v>
      </c>
      <c r="U58">
        <v>-344</v>
      </c>
      <c r="W58">
        <v>10296</v>
      </c>
      <c r="X58">
        <v>908</v>
      </c>
      <c r="Z58">
        <v>30511</v>
      </c>
      <c r="AA58">
        <v>1.5766117138081348</v>
      </c>
      <c r="AK58">
        <v>30511</v>
      </c>
      <c r="AL58">
        <v>1.5766117138081348</v>
      </c>
    </row>
    <row r="59" spans="2:38" x14ac:dyDescent="0.25">
      <c r="B59">
        <v>114221</v>
      </c>
      <c r="C59">
        <v>27529</v>
      </c>
      <c r="D59">
        <v>21186</v>
      </c>
      <c r="E59">
        <v>12234</v>
      </c>
      <c r="F59">
        <v>62386</v>
      </c>
      <c r="H59">
        <v>95746</v>
      </c>
      <c r="J59">
        <f t="shared" si="6"/>
        <v>47511.199999999997</v>
      </c>
      <c r="K59">
        <f t="shared" si="7"/>
        <v>2.0152300931148868</v>
      </c>
      <c r="L59">
        <f t="shared" si="8"/>
        <v>114221</v>
      </c>
      <c r="M59">
        <f t="shared" si="9"/>
        <v>12234</v>
      </c>
      <c r="N59">
        <f t="shared" si="10"/>
        <v>47511.199999999997</v>
      </c>
      <c r="O59">
        <f t="shared" si="11"/>
        <v>101987</v>
      </c>
      <c r="Q59">
        <v>-4253</v>
      </c>
      <c r="R59">
        <v>759</v>
      </c>
      <c r="T59">
        <v>-1811.8000000000029</v>
      </c>
      <c r="U59">
        <v>-524</v>
      </c>
      <c r="W59">
        <v>2679</v>
      </c>
      <c r="X59">
        <v>555.20000000000005</v>
      </c>
      <c r="AD59">
        <v>47511.199999999997</v>
      </c>
      <c r="AE59">
        <v>2.0152300931148868</v>
      </c>
      <c r="AK59">
        <v>47511.199999999997</v>
      </c>
      <c r="AL59">
        <v>2.0152300931148868</v>
      </c>
    </row>
    <row r="60" spans="2:38" x14ac:dyDescent="0.25">
      <c r="B60">
        <v>42739</v>
      </c>
      <c r="C60">
        <v>24189</v>
      </c>
      <c r="D60">
        <v>71270</v>
      </c>
      <c r="E60">
        <v>116463</v>
      </c>
      <c r="F60">
        <v>8219</v>
      </c>
      <c r="H60">
        <v>87424</v>
      </c>
      <c r="J60">
        <f t="shared" si="6"/>
        <v>52576</v>
      </c>
      <c r="K60">
        <f t="shared" si="7"/>
        <v>1.6628119293974437</v>
      </c>
      <c r="L60">
        <f t="shared" si="8"/>
        <v>116463</v>
      </c>
      <c r="M60">
        <f t="shared" si="9"/>
        <v>8219</v>
      </c>
      <c r="N60">
        <f t="shared" si="10"/>
        <v>52576</v>
      </c>
      <c r="O60">
        <f t="shared" si="11"/>
        <v>108244</v>
      </c>
      <c r="Q60">
        <v>2554</v>
      </c>
      <c r="R60">
        <v>518</v>
      </c>
      <c r="T60">
        <v>7287.4000000000015</v>
      </c>
      <c r="U60">
        <v>1541.8000000000029</v>
      </c>
      <c r="W60">
        <v>8288.2000000000007</v>
      </c>
      <c r="X60">
        <v>1689</v>
      </c>
      <c r="AD60">
        <v>52576</v>
      </c>
      <c r="AE60">
        <v>1.6628119293974437</v>
      </c>
      <c r="AK60">
        <v>52576</v>
      </c>
      <c r="AL60">
        <v>1.6628119293974437</v>
      </c>
    </row>
    <row r="61" spans="2:38" x14ac:dyDescent="0.25">
      <c r="B61">
        <v>61594</v>
      </c>
      <c r="C61">
        <v>45949</v>
      </c>
      <c r="D61">
        <v>114053</v>
      </c>
      <c r="E61">
        <v>33508</v>
      </c>
      <c r="F61">
        <v>97288</v>
      </c>
      <c r="H61">
        <v>87494</v>
      </c>
      <c r="J61">
        <f t="shared" si="6"/>
        <v>70478.399999999994</v>
      </c>
      <c r="K61">
        <f t="shared" si="7"/>
        <v>1.2414299984108608</v>
      </c>
      <c r="L61">
        <f t="shared" si="8"/>
        <v>114053</v>
      </c>
      <c r="M61">
        <f t="shared" si="9"/>
        <v>33508</v>
      </c>
      <c r="N61">
        <f t="shared" si="10"/>
        <v>70478.399999999994</v>
      </c>
      <c r="O61">
        <f t="shared" si="11"/>
        <v>80545</v>
      </c>
      <c r="Q61">
        <v>4100</v>
      </c>
      <c r="R61">
        <v>116</v>
      </c>
      <c r="T61">
        <v>-148.20000000001164</v>
      </c>
      <c r="U61">
        <v>-691.60000000000582</v>
      </c>
      <c r="W61">
        <v>13443</v>
      </c>
      <c r="X61">
        <v>694.8</v>
      </c>
      <c r="AB61">
        <v>70478.399999999994</v>
      </c>
      <c r="AC61">
        <v>1.2414299984108608</v>
      </c>
      <c r="AI61">
        <v>70478.399999999994</v>
      </c>
      <c r="AJ61">
        <v>1.2414299984108608</v>
      </c>
    </row>
    <row r="62" spans="2:38" x14ac:dyDescent="0.25">
      <c r="B62">
        <v>22545</v>
      </c>
      <c r="C62">
        <v>76506</v>
      </c>
      <c r="D62">
        <v>25789</v>
      </c>
      <c r="E62">
        <v>117724</v>
      </c>
      <c r="F62">
        <v>99993</v>
      </c>
      <c r="H62">
        <v>84182</v>
      </c>
      <c r="J62">
        <f t="shared" si="6"/>
        <v>68511.399999999994</v>
      </c>
      <c r="K62">
        <f t="shared" si="7"/>
        <v>1.2287298172274981</v>
      </c>
      <c r="L62">
        <f t="shared" si="8"/>
        <v>117724</v>
      </c>
      <c r="M62">
        <f t="shared" si="9"/>
        <v>22545</v>
      </c>
      <c r="N62">
        <f t="shared" si="10"/>
        <v>68511.399999999994</v>
      </c>
      <c r="O62">
        <f t="shared" si="11"/>
        <v>95179</v>
      </c>
      <c r="Q62">
        <v>2018</v>
      </c>
      <c r="R62">
        <v>-3794</v>
      </c>
      <c r="T62">
        <v>-762.20000000001164</v>
      </c>
      <c r="U62">
        <v>847.59999999999127</v>
      </c>
      <c r="W62">
        <v>4209</v>
      </c>
      <c r="X62">
        <v>1345.2</v>
      </c>
      <c r="AB62">
        <v>68511.399999999994</v>
      </c>
      <c r="AC62">
        <v>1.2287298172274981</v>
      </c>
      <c r="AI62">
        <v>68511.399999999994</v>
      </c>
      <c r="AJ62">
        <v>1.2287298172274981</v>
      </c>
    </row>
    <row r="63" spans="2:38" x14ac:dyDescent="0.25">
      <c r="B63">
        <v>22753</v>
      </c>
      <c r="C63">
        <v>70316</v>
      </c>
      <c r="D63">
        <v>105783</v>
      </c>
      <c r="E63">
        <v>93005</v>
      </c>
      <c r="F63">
        <v>63577</v>
      </c>
      <c r="H63">
        <v>126264</v>
      </c>
      <c r="J63">
        <f t="shared" si="6"/>
        <v>71086.8</v>
      </c>
      <c r="K63">
        <f t="shared" si="7"/>
        <v>1.7761947365755666</v>
      </c>
      <c r="L63">
        <f t="shared" si="8"/>
        <v>105783</v>
      </c>
      <c r="M63">
        <f t="shared" si="9"/>
        <v>22753</v>
      </c>
      <c r="N63">
        <f t="shared" si="10"/>
        <v>71086.8</v>
      </c>
      <c r="O63">
        <f t="shared" si="11"/>
        <v>83030</v>
      </c>
      <c r="Q63">
        <v>-10266</v>
      </c>
      <c r="R63">
        <v>-208</v>
      </c>
      <c r="T63">
        <v>-7141.1999999999971</v>
      </c>
      <c r="U63">
        <v>-1168</v>
      </c>
      <c r="W63">
        <v>7141.2</v>
      </c>
      <c r="X63">
        <v>2664.8</v>
      </c>
      <c r="AF63">
        <v>71086.8</v>
      </c>
      <c r="AG63">
        <v>1.7761947365755666</v>
      </c>
      <c r="AK63">
        <v>71086.8</v>
      </c>
      <c r="AL63">
        <v>1.7761947365755666</v>
      </c>
    </row>
    <row r="64" spans="2:38" x14ac:dyDescent="0.25">
      <c r="B64">
        <v>68442</v>
      </c>
      <c r="C64">
        <v>44568</v>
      </c>
      <c r="D64">
        <v>90052</v>
      </c>
      <c r="E64">
        <v>70142</v>
      </c>
      <c r="F64">
        <v>112110</v>
      </c>
      <c r="H64">
        <v>90310</v>
      </c>
      <c r="J64">
        <f t="shared" si="6"/>
        <v>77062.8</v>
      </c>
      <c r="K64">
        <f t="shared" si="7"/>
        <v>1.1719013583726519</v>
      </c>
      <c r="L64">
        <f t="shared" si="8"/>
        <v>112110</v>
      </c>
      <c r="M64">
        <f t="shared" si="9"/>
        <v>44568</v>
      </c>
      <c r="N64">
        <f t="shared" si="10"/>
        <v>77062.8</v>
      </c>
      <c r="O64">
        <f t="shared" si="11"/>
        <v>67542</v>
      </c>
      <c r="Q64">
        <v>1873</v>
      </c>
      <c r="R64">
        <v>0</v>
      </c>
      <c r="T64">
        <v>-574.80000000000291</v>
      </c>
      <c r="U64">
        <v>-1525.3999999999942</v>
      </c>
      <c r="W64">
        <v>11237.6</v>
      </c>
      <c r="X64">
        <v>2409.8000000000002</v>
      </c>
      <c r="AB64">
        <v>77062.8</v>
      </c>
      <c r="AC64">
        <v>1.1719013583726519</v>
      </c>
      <c r="AI64">
        <v>77062.8</v>
      </c>
      <c r="AJ64">
        <v>1.1719013583726519</v>
      </c>
    </row>
    <row r="65" spans="2:38" x14ac:dyDescent="0.25">
      <c r="B65">
        <v>77646</v>
      </c>
      <c r="C65">
        <v>102882</v>
      </c>
      <c r="D65">
        <v>91954</v>
      </c>
      <c r="E65">
        <v>66473</v>
      </c>
      <c r="F65">
        <v>40714</v>
      </c>
      <c r="H65">
        <v>95016</v>
      </c>
      <c r="J65">
        <f t="shared" si="6"/>
        <v>75933.8</v>
      </c>
      <c r="K65">
        <f t="shared" si="7"/>
        <v>1.251300474887336</v>
      </c>
      <c r="L65">
        <f t="shared" si="8"/>
        <v>102882</v>
      </c>
      <c r="M65">
        <f t="shared" si="9"/>
        <v>40714</v>
      </c>
      <c r="N65">
        <f t="shared" si="10"/>
        <v>75933.8</v>
      </c>
      <c r="O65">
        <f t="shared" si="11"/>
        <v>62168</v>
      </c>
      <c r="Q65">
        <v>-3384</v>
      </c>
      <c r="R65">
        <v>1081</v>
      </c>
      <c r="T65">
        <v>-1433.1999999999971</v>
      </c>
      <c r="U65">
        <v>962.19999999999709</v>
      </c>
      <c r="W65">
        <v>10289.599999999999</v>
      </c>
      <c r="X65">
        <v>1813</v>
      </c>
      <c r="AB65">
        <v>75933.8</v>
      </c>
      <c r="AC65">
        <v>1.251300474887336</v>
      </c>
      <c r="AI65">
        <v>75933.8</v>
      </c>
      <c r="AJ65">
        <v>1.251300474887336</v>
      </c>
    </row>
    <row r="66" spans="2:38" x14ac:dyDescent="0.25">
      <c r="B66">
        <v>50060</v>
      </c>
      <c r="C66">
        <v>111492</v>
      </c>
      <c r="D66">
        <v>93710</v>
      </c>
      <c r="E66">
        <v>53991</v>
      </c>
      <c r="F66">
        <v>105181</v>
      </c>
      <c r="H66">
        <v>118892</v>
      </c>
      <c r="J66">
        <f t="shared" ref="J66:J101" si="12">AVERAGE(B66:F66)</f>
        <v>82886.8</v>
      </c>
      <c r="K66">
        <f t="shared" ref="K66:K97" si="13">H66/J66</f>
        <v>1.43439003556658</v>
      </c>
      <c r="L66">
        <f t="shared" ref="L66:L101" si="14">MAX(B66:F66)</f>
        <v>111492</v>
      </c>
      <c r="M66">
        <f t="shared" ref="M66:M101" si="15">MIN(B66:F66)</f>
        <v>50060</v>
      </c>
      <c r="N66">
        <f t="shared" ref="N66:N101" si="16">AVERAGE(B66:F66)</f>
        <v>82886.8</v>
      </c>
      <c r="O66">
        <f t="shared" ref="O66:O101" si="17">L66-M66</f>
        <v>61432</v>
      </c>
      <c r="Q66">
        <v>-2755</v>
      </c>
      <c r="R66">
        <v>4355</v>
      </c>
      <c r="T66">
        <v>1214.8000000000029</v>
      </c>
      <c r="U66">
        <v>-1237.1999999999971</v>
      </c>
      <c r="W66">
        <v>7162</v>
      </c>
      <c r="X66">
        <v>1237.2</v>
      </c>
      <c r="AF66">
        <v>82886.8</v>
      </c>
      <c r="AG66">
        <v>1.43439003556658</v>
      </c>
      <c r="AK66">
        <v>82886.8</v>
      </c>
      <c r="AL66">
        <v>1.43439003556658</v>
      </c>
    </row>
    <row r="67" spans="2:38" x14ac:dyDescent="0.25">
      <c r="B67">
        <v>90910</v>
      </c>
      <c r="C67">
        <v>110803</v>
      </c>
      <c r="D67">
        <v>78632</v>
      </c>
      <c r="E67">
        <v>91524</v>
      </c>
      <c r="F67">
        <v>111404</v>
      </c>
      <c r="H67">
        <v>129416</v>
      </c>
      <c r="J67">
        <f t="shared" si="12"/>
        <v>96654.6</v>
      </c>
      <c r="K67">
        <f t="shared" si="13"/>
        <v>1.3389533452106779</v>
      </c>
      <c r="L67">
        <f t="shared" si="14"/>
        <v>111404</v>
      </c>
      <c r="M67">
        <f t="shared" si="15"/>
        <v>78632</v>
      </c>
      <c r="N67">
        <f t="shared" si="16"/>
        <v>96654.6</v>
      </c>
      <c r="O67">
        <f t="shared" si="17"/>
        <v>32772</v>
      </c>
      <c r="Q67">
        <v>9245</v>
      </c>
      <c r="R67">
        <v>3921</v>
      </c>
      <c r="T67">
        <v>7430.4000000000087</v>
      </c>
      <c r="U67">
        <v>-254.79999999998836</v>
      </c>
      <c r="W67">
        <v>14764.400000000001</v>
      </c>
      <c r="X67">
        <v>1202</v>
      </c>
      <c r="AB67">
        <v>96654.6</v>
      </c>
      <c r="AC67">
        <v>1.3389533452106779</v>
      </c>
      <c r="AI67">
        <v>96654.6</v>
      </c>
      <c r="AJ67">
        <v>1.3389533452106779</v>
      </c>
    </row>
    <row r="68" spans="2:38" x14ac:dyDescent="0.25">
      <c r="B68">
        <v>72754</v>
      </c>
      <c r="C68">
        <v>26718</v>
      </c>
      <c r="D68">
        <v>87290</v>
      </c>
      <c r="E68">
        <v>51200</v>
      </c>
      <c r="F68">
        <v>86406</v>
      </c>
      <c r="H68">
        <v>81408</v>
      </c>
      <c r="J68">
        <f t="shared" si="12"/>
        <v>64873.599999999999</v>
      </c>
      <c r="K68">
        <f t="shared" si="13"/>
        <v>1.2548710107038918</v>
      </c>
      <c r="L68">
        <f t="shared" si="14"/>
        <v>87290</v>
      </c>
      <c r="M68">
        <f t="shared" si="15"/>
        <v>26718</v>
      </c>
      <c r="N68">
        <f t="shared" si="16"/>
        <v>64873.599999999999</v>
      </c>
      <c r="O68">
        <f t="shared" si="17"/>
        <v>60572</v>
      </c>
      <c r="Q68">
        <v>13758</v>
      </c>
      <c r="R68">
        <v>-2766</v>
      </c>
      <c r="T68">
        <v>1356.4000000000015</v>
      </c>
      <c r="U68">
        <v>72.599999999998545</v>
      </c>
      <c r="W68">
        <v>12700.800000000001</v>
      </c>
      <c r="X68">
        <v>1209</v>
      </c>
      <c r="AB68">
        <v>64873.599999999999</v>
      </c>
      <c r="AC68">
        <v>1.2548710107038918</v>
      </c>
      <c r="AI68">
        <v>64873.599999999999</v>
      </c>
      <c r="AJ68">
        <v>1.2548710107038918</v>
      </c>
    </row>
    <row r="69" spans="2:38" x14ac:dyDescent="0.25">
      <c r="B69">
        <v>55829</v>
      </c>
      <c r="C69">
        <v>41786</v>
      </c>
      <c r="D69">
        <v>83019</v>
      </c>
      <c r="E69">
        <v>57057</v>
      </c>
      <c r="F69">
        <v>31372</v>
      </c>
      <c r="H69">
        <v>62225</v>
      </c>
      <c r="J69">
        <f t="shared" si="12"/>
        <v>53812.6</v>
      </c>
      <c r="K69">
        <f t="shared" si="13"/>
        <v>1.1563277002040415</v>
      </c>
      <c r="L69">
        <f t="shared" si="14"/>
        <v>83019</v>
      </c>
      <c r="M69">
        <f t="shared" si="15"/>
        <v>31372</v>
      </c>
      <c r="N69">
        <f t="shared" si="16"/>
        <v>53812.6</v>
      </c>
      <c r="O69">
        <f t="shared" si="17"/>
        <v>51647</v>
      </c>
      <c r="Q69">
        <v>5645</v>
      </c>
      <c r="R69">
        <v>3437</v>
      </c>
      <c r="T69">
        <v>7097.1999999999971</v>
      </c>
      <c r="U69">
        <v>-1359.8000000000029</v>
      </c>
      <c r="W69">
        <v>7794.4</v>
      </c>
      <c r="X69">
        <v>2177.4</v>
      </c>
      <c r="Z69">
        <v>53812.6</v>
      </c>
      <c r="AA69">
        <v>1.1563277002040415</v>
      </c>
      <c r="AI69">
        <v>53812.6</v>
      </c>
      <c r="AJ69">
        <v>1.1563277002040415</v>
      </c>
    </row>
    <row r="70" spans="2:38" x14ac:dyDescent="0.25">
      <c r="B70">
        <v>42266</v>
      </c>
      <c r="C70">
        <v>34035</v>
      </c>
      <c r="D70">
        <v>53298</v>
      </c>
      <c r="E70">
        <v>79515</v>
      </c>
      <c r="F70">
        <v>84861</v>
      </c>
      <c r="H70">
        <v>93039</v>
      </c>
      <c r="J70">
        <f t="shared" si="12"/>
        <v>58795</v>
      </c>
      <c r="K70">
        <f t="shared" si="13"/>
        <v>1.5824304787822094</v>
      </c>
      <c r="L70">
        <f t="shared" si="14"/>
        <v>84861</v>
      </c>
      <c r="M70">
        <f t="shared" si="15"/>
        <v>34035</v>
      </c>
      <c r="N70">
        <f t="shared" si="16"/>
        <v>58795</v>
      </c>
      <c r="O70">
        <f t="shared" si="17"/>
        <v>50826</v>
      </c>
      <c r="Q70">
        <v>-1425</v>
      </c>
      <c r="R70">
        <v>627</v>
      </c>
      <c r="T70">
        <v>247</v>
      </c>
      <c r="U70">
        <v>-1133.1999999999971</v>
      </c>
      <c r="W70">
        <v>14847.4</v>
      </c>
      <c r="X70">
        <v>2622.8</v>
      </c>
      <c r="AD70">
        <v>58795</v>
      </c>
      <c r="AE70">
        <v>1.5824304787822094</v>
      </c>
      <c r="AK70">
        <v>58795</v>
      </c>
      <c r="AL70">
        <v>1.5824304787822094</v>
      </c>
    </row>
    <row r="71" spans="2:38" x14ac:dyDescent="0.25">
      <c r="B71">
        <v>41306</v>
      </c>
      <c r="C71">
        <v>15079</v>
      </c>
      <c r="D71">
        <v>16134</v>
      </c>
      <c r="E71">
        <v>104058</v>
      </c>
      <c r="F71">
        <v>101820</v>
      </c>
      <c r="H71">
        <v>111722</v>
      </c>
      <c r="J71">
        <f t="shared" si="12"/>
        <v>55679.4</v>
      </c>
      <c r="K71">
        <f t="shared" si="13"/>
        <v>2.0065230587973288</v>
      </c>
      <c r="L71">
        <f t="shared" si="14"/>
        <v>104058</v>
      </c>
      <c r="M71">
        <f t="shared" si="15"/>
        <v>15079</v>
      </c>
      <c r="N71">
        <f t="shared" si="16"/>
        <v>55679.4</v>
      </c>
      <c r="O71">
        <f t="shared" si="17"/>
        <v>88979</v>
      </c>
      <c r="Q71">
        <v>18242</v>
      </c>
      <c r="R71">
        <v>-1252</v>
      </c>
      <c r="T71">
        <v>-359.40000000000146</v>
      </c>
      <c r="U71">
        <v>-1937.7999999999956</v>
      </c>
      <c r="W71">
        <v>10778.2</v>
      </c>
      <c r="X71">
        <v>2168.6</v>
      </c>
      <c r="AD71">
        <v>55679.4</v>
      </c>
      <c r="AE71">
        <v>2.0065230587973288</v>
      </c>
      <c r="AK71">
        <v>55679.4</v>
      </c>
      <c r="AL71">
        <v>2.0065230587973288</v>
      </c>
    </row>
    <row r="72" spans="2:38" x14ac:dyDescent="0.25">
      <c r="B72">
        <v>48560</v>
      </c>
      <c r="C72">
        <v>35544</v>
      </c>
      <c r="D72">
        <v>78880</v>
      </c>
      <c r="E72">
        <v>91000</v>
      </c>
      <c r="F72">
        <v>109949</v>
      </c>
      <c r="H72">
        <v>97770</v>
      </c>
      <c r="J72">
        <f t="shared" si="12"/>
        <v>72786.600000000006</v>
      </c>
      <c r="K72">
        <f t="shared" si="13"/>
        <v>1.3432417505419953</v>
      </c>
      <c r="L72">
        <f t="shared" si="14"/>
        <v>109949</v>
      </c>
      <c r="M72">
        <f t="shared" si="15"/>
        <v>35544</v>
      </c>
      <c r="N72">
        <f t="shared" si="16"/>
        <v>72786.600000000006</v>
      </c>
      <c r="O72">
        <f t="shared" si="17"/>
        <v>74405</v>
      </c>
      <c r="Q72">
        <v>-876</v>
      </c>
      <c r="R72">
        <v>255</v>
      </c>
      <c r="T72">
        <v>5554.8000000000029</v>
      </c>
      <c r="U72">
        <v>1750</v>
      </c>
      <c r="W72">
        <v>14701.2</v>
      </c>
      <c r="X72">
        <v>2087.2000000000003</v>
      </c>
      <c r="AF72">
        <v>72786.600000000006</v>
      </c>
      <c r="AG72">
        <v>1.3432417505419953</v>
      </c>
      <c r="AI72">
        <v>72786.600000000006</v>
      </c>
      <c r="AJ72">
        <v>1.3432417505419953</v>
      </c>
    </row>
    <row r="73" spans="2:38" x14ac:dyDescent="0.25">
      <c r="B73">
        <v>113689</v>
      </c>
      <c r="C73">
        <v>111342</v>
      </c>
      <c r="D73">
        <v>70791</v>
      </c>
      <c r="E73">
        <v>22019</v>
      </c>
      <c r="F73">
        <v>24494</v>
      </c>
      <c r="H73">
        <v>84947</v>
      </c>
      <c r="J73">
        <f t="shared" si="12"/>
        <v>68467</v>
      </c>
      <c r="K73">
        <f t="shared" si="13"/>
        <v>1.2406998992215228</v>
      </c>
      <c r="L73">
        <f t="shared" si="14"/>
        <v>113689</v>
      </c>
      <c r="M73">
        <f t="shared" si="15"/>
        <v>22019</v>
      </c>
      <c r="N73">
        <f t="shared" si="16"/>
        <v>68467</v>
      </c>
      <c r="O73">
        <f t="shared" si="17"/>
        <v>91670</v>
      </c>
      <c r="Q73">
        <v>-6442</v>
      </c>
      <c r="R73">
        <v>-3</v>
      </c>
      <c r="T73">
        <v>-363.80000000000291</v>
      </c>
      <c r="U73">
        <v>416.80000000000291</v>
      </c>
      <c r="W73">
        <v>6152.6</v>
      </c>
      <c r="X73">
        <v>1111.2</v>
      </c>
      <c r="AB73">
        <v>68467</v>
      </c>
      <c r="AC73">
        <v>1.2406998992215228</v>
      </c>
      <c r="AI73">
        <v>68467</v>
      </c>
      <c r="AJ73">
        <v>1.2406998992215228</v>
      </c>
    </row>
    <row r="74" spans="2:38" x14ac:dyDescent="0.25">
      <c r="B74">
        <v>104133</v>
      </c>
      <c r="C74">
        <v>5364</v>
      </c>
      <c r="D74">
        <v>114148</v>
      </c>
      <c r="E74">
        <v>48017</v>
      </c>
      <c r="F74">
        <v>116054</v>
      </c>
      <c r="H74">
        <v>98548</v>
      </c>
      <c r="J74">
        <f t="shared" si="12"/>
        <v>77543.199999999997</v>
      </c>
      <c r="K74">
        <f t="shared" si="13"/>
        <v>1.2708786843978583</v>
      </c>
      <c r="L74">
        <f t="shared" si="14"/>
        <v>116054</v>
      </c>
      <c r="M74">
        <f t="shared" si="15"/>
        <v>5364</v>
      </c>
      <c r="N74">
        <f t="shared" si="16"/>
        <v>77543.199999999997</v>
      </c>
      <c r="O74">
        <f t="shared" si="17"/>
        <v>110690</v>
      </c>
      <c r="Q74">
        <v>20074</v>
      </c>
      <c r="R74">
        <v>2908</v>
      </c>
      <c r="T74">
        <v>1357</v>
      </c>
      <c r="U74">
        <v>-1576.4000000000087</v>
      </c>
      <c r="W74">
        <v>7013.8</v>
      </c>
      <c r="X74">
        <v>1588.8000000000002</v>
      </c>
      <c r="AB74">
        <v>77543.199999999997</v>
      </c>
      <c r="AC74">
        <v>1.2708786843978583</v>
      </c>
      <c r="AI74">
        <v>77543.199999999997</v>
      </c>
      <c r="AJ74">
        <v>1.2708786843978583</v>
      </c>
    </row>
    <row r="75" spans="2:38" x14ac:dyDescent="0.25">
      <c r="B75">
        <v>48228</v>
      </c>
      <c r="C75">
        <v>17044</v>
      </c>
      <c r="D75">
        <v>82160</v>
      </c>
      <c r="E75">
        <v>107158</v>
      </c>
      <c r="F75">
        <v>32651</v>
      </c>
      <c r="H75">
        <v>116655</v>
      </c>
      <c r="J75">
        <f t="shared" si="12"/>
        <v>57448.2</v>
      </c>
      <c r="K75">
        <f t="shared" si="13"/>
        <v>2.0306119251778125</v>
      </c>
      <c r="L75">
        <f t="shared" si="14"/>
        <v>107158</v>
      </c>
      <c r="M75">
        <f t="shared" si="15"/>
        <v>17044</v>
      </c>
      <c r="N75">
        <f t="shared" si="16"/>
        <v>57448.2</v>
      </c>
      <c r="O75">
        <f t="shared" si="17"/>
        <v>90114</v>
      </c>
      <c r="Q75">
        <v>14073</v>
      </c>
      <c r="R75">
        <v>115</v>
      </c>
      <c r="T75">
        <v>5394.5999999999985</v>
      </c>
      <c r="U75">
        <v>-1857</v>
      </c>
      <c r="W75">
        <v>7844.5999999999995</v>
      </c>
      <c r="X75">
        <v>1866.6000000000001</v>
      </c>
      <c r="AD75">
        <v>57448.2</v>
      </c>
      <c r="AE75">
        <v>2.0306119251778125</v>
      </c>
      <c r="AK75">
        <v>57448.2</v>
      </c>
      <c r="AL75">
        <v>2.0306119251778125</v>
      </c>
    </row>
    <row r="76" spans="2:38" x14ac:dyDescent="0.25">
      <c r="B76">
        <v>84807</v>
      </c>
      <c r="C76">
        <v>29944</v>
      </c>
      <c r="D76">
        <v>41384</v>
      </c>
      <c r="E76">
        <v>36090</v>
      </c>
      <c r="F76">
        <v>97506</v>
      </c>
      <c r="H76">
        <v>64113</v>
      </c>
      <c r="J76">
        <f t="shared" si="12"/>
        <v>57946.2</v>
      </c>
      <c r="K76">
        <f t="shared" si="13"/>
        <v>1.1064228543027843</v>
      </c>
      <c r="L76">
        <f t="shared" si="14"/>
        <v>97506</v>
      </c>
      <c r="M76">
        <f t="shared" si="15"/>
        <v>29944</v>
      </c>
      <c r="N76">
        <f t="shared" si="16"/>
        <v>57946.2</v>
      </c>
      <c r="O76">
        <f t="shared" si="17"/>
        <v>67562</v>
      </c>
      <c r="Q76">
        <v>-9687</v>
      </c>
      <c r="R76">
        <v>2505</v>
      </c>
      <c r="T76">
        <v>-4857.6000000000058</v>
      </c>
      <c r="U76">
        <v>-154.80000000000291</v>
      </c>
      <c r="W76">
        <v>8641.1999999999989</v>
      </c>
      <c r="X76">
        <v>426</v>
      </c>
      <c r="AB76">
        <v>57946.2</v>
      </c>
      <c r="AC76">
        <v>1.1064228543027843</v>
      </c>
      <c r="AI76">
        <v>57946.2</v>
      </c>
      <c r="AJ76">
        <v>1.1064228543027843</v>
      </c>
    </row>
    <row r="77" spans="2:38" x14ac:dyDescent="0.25">
      <c r="B77">
        <v>59455</v>
      </c>
      <c r="C77">
        <v>112020</v>
      </c>
      <c r="D77">
        <v>52912</v>
      </c>
      <c r="E77">
        <v>8495</v>
      </c>
      <c r="F77">
        <v>92659</v>
      </c>
      <c r="H77">
        <v>87990</v>
      </c>
      <c r="J77">
        <f t="shared" si="12"/>
        <v>65108.2</v>
      </c>
      <c r="K77">
        <f t="shared" si="13"/>
        <v>1.3514426754233722</v>
      </c>
      <c r="L77">
        <f t="shared" si="14"/>
        <v>112020</v>
      </c>
      <c r="M77">
        <f t="shared" si="15"/>
        <v>8495</v>
      </c>
      <c r="N77">
        <f t="shared" si="16"/>
        <v>65108.2</v>
      </c>
      <c r="O77">
        <f t="shared" si="17"/>
        <v>103525</v>
      </c>
      <c r="Q77">
        <v>-8934</v>
      </c>
      <c r="R77">
        <v>1772</v>
      </c>
      <c r="T77">
        <v>-4067</v>
      </c>
      <c r="U77">
        <v>13.19999999999709</v>
      </c>
      <c r="W77">
        <v>7384.5999999999995</v>
      </c>
      <c r="X77">
        <v>421.99999999999994</v>
      </c>
      <c r="AB77">
        <v>65108.2</v>
      </c>
      <c r="AC77">
        <v>1.3514426754233722</v>
      </c>
      <c r="AI77">
        <v>65108.2</v>
      </c>
      <c r="AJ77">
        <v>1.3514426754233722</v>
      </c>
    </row>
    <row r="78" spans="2:38" x14ac:dyDescent="0.25">
      <c r="B78">
        <v>57167</v>
      </c>
      <c r="C78">
        <v>57666</v>
      </c>
      <c r="D78">
        <v>17412</v>
      </c>
      <c r="E78">
        <v>39883</v>
      </c>
      <c r="F78">
        <v>20853</v>
      </c>
      <c r="H78">
        <v>89550</v>
      </c>
      <c r="J78">
        <f t="shared" si="12"/>
        <v>38596.199999999997</v>
      </c>
      <c r="K78">
        <f t="shared" si="13"/>
        <v>2.3201765976961464</v>
      </c>
      <c r="L78">
        <f t="shared" si="14"/>
        <v>57666</v>
      </c>
      <c r="M78">
        <f t="shared" si="15"/>
        <v>17412</v>
      </c>
      <c r="N78">
        <f t="shared" si="16"/>
        <v>38596.199999999997</v>
      </c>
      <c r="O78">
        <f t="shared" si="17"/>
        <v>40254</v>
      </c>
      <c r="Q78">
        <v>5049</v>
      </c>
      <c r="R78">
        <v>127</v>
      </c>
      <c r="T78">
        <v>3738</v>
      </c>
      <c r="U78">
        <v>3.1999999999970896</v>
      </c>
      <c r="W78">
        <v>11129.199999999999</v>
      </c>
      <c r="X78">
        <v>185.6</v>
      </c>
      <c r="AD78">
        <v>38596.199999999997</v>
      </c>
      <c r="AE78">
        <v>2.3201765976961464</v>
      </c>
      <c r="AK78">
        <v>38596.199999999997</v>
      </c>
      <c r="AL78">
        <v>2.3201765976961464</v>
      </c>
    </row>
    <row r="79" spans="2:38" x14ac:dyDescent="0.25">
      <c r="B79">
        <v>20330</v>
      </c>
      <c r="C79">
        <v>6863</v>
      </c>
      <c r="D79">
        <v>15704</v>
      </c>
      <c r="E79">
        <v>105835</v>
      </c>
      <c r="F79">
        <v>72905</v>
      </c>
      <c r="H79">
        <v>48007</v>
      </c>
      <c r="J79">
        <f t="shared" si="12"/>
        <v>44327.4</v>
      </c>
      <c r="K79">
        <f t="shared" si="13"/>
        <v>1.0830096057968661</v>
      </c>
      <c r="L79">
        <f t="shared" si="14"/>
        <v>105835</v>
      </c>
      <c r="M79">
        <f t="shared" si="15"/>
        <v>6863</v>
      </c>
      <c r="N79">
        <f t="shared" si="16"/>
        <v>44327.4</v>
      </c>
      <c r="O79">
        <f t="shared" si="17"/>
        <v>98972</v>
      </c>
      <c r="Q79">
        <v>-19397</v>
      </c>
      <c r="R79">
        <v>-1004</v>
      </c>
      <c r="T79">
        <v>-5217</v>
      </c>
      <c r="U79">
        <v>-275.59999999999854</v>
      </c>
      <c r="W79">
        <v>11697.8</v>
      </c>
      <c r="X79">
        <v>2251.6</v>
      </c>
      <c r="Z79">
        <v>44327.4</v>
      </c>
      <c r="AA79">
        <v>1.0830096057968661</v>
      </c>
      <c r="AI79">
        <v>44327.4</v>
      </c>
      <c r="AJ79">
        <v>1.0830096057968661</v>
      </c>
    </row>
    <row r="80" spans="2:38" x14ac:dyDescent="0.25">
      <c r="B80">
        <v>72236</v>
      </c>
      <c r="C80">
        <v>74750</v>
      </c>
      <c r="D80">
        <v>114592</v>
      </c>
      <c r="E80">
        <v>35250</v>
      </c>
      <c r="F80">
        <v>75474</v>
      </c>
      <c r="H80">
        <v>120576</v>
      </c>
      <c r="J80">
        <f t="shared" si="12"/>
        <v>74460.399999999994</v>
      </c>
      <c r="K80">
        <f t="shared" si="13"/>
        <v>1.6193305434835161</v>
      </c>
      <c r="L80">
        <f t="shared" si="14"/>
        <v>114592</v>
      </c>
      <c r="M80">
        <f t="shared" si="15"/>
        <v>35250</v>
      </c>
      <c r="N80">
        <f t="shared" si="16"/>
        <v>74460.399999999994</v>
      </c>
      <c r="O80">
        <f t="shared" si="17"/>
        <v>79342</v>
      </c>
      <c r="Q80">
        <v>-10542</v>
      </c>
      <c r="R80">
        <v>1583</v>
      </c>
      <c r="T80">
        <v>-4161.2000000000116</v>
      </c>
      <c r="U80">
        <v>-337.20000000001164</v>
      </c>
      <c r="W80">
        <v>5420</v>
      </c>
      <c r="X80">
        <v>1736.3999999999999</v>
      </c>
      <c r="AF80">
        <v>74460.399999999994</v>
      </c>
      <c r="AG80">
        <v>1.6193305434835161</v>
      </c>
      <c r="AK80">
        <v>74460.399999999994</v>
      </c>
      <c r="AL80">
        <v>1.6193305434835161</v>
      </c>
    </row>
    <row r="81" spans="2:38" x14ac:dyDescent="0.25">
      <c r="B81">
        <v>53382</v>
      </c>
      <c r="C81">
        <v>10680</v>
      </c>
      <c r="D81">
        <v>66977</v>
      </c>
      <c r="E81">
        <v>6651</v>
      </c>
      <c r="F81">
        <v>95640</v>
      </c>
      <c r="H81">
        <v>63898</v>
      </c>
      <c r="J81">
        <f t="shared" si="12"/>
        <v>46666</v>
      </c>
      <c r="K81">
        <f t="shared" si="13"/>
        <v>1.3692624180345434</v>
      </c>
      <c r="L81">
        <f t="shared" si="14"/>
        <v>95640</v>
      </c>
      <c r="M81">
        <f t="shared" si="15"/>
        <v>6651</v>
      </c>
      <c r="N81">
        <f t="shared" si="16"/>
        <v>46666</v>
      </c>
      <c r="O81">
        <f t="shared" si="17"/>
        <v>88989</v>
      </c>
      <c r="Q81">
        <v>1168</v>
      </c>
      <c r="R81">
        <v>4578</v>
      </c>
      <c r="T81">
        <v>1328.1999999999971</v>
      </c>
      <c r="U81">
        <v>-198.19999999999709</v>
      </c>
      <c r="W81">
        <v>17175.399999999998</v>
      </c>
      <c r="X81">
        <v>794.6</v>
      </c>
      <c r="Z81">
        <v>46666</v>
      </c>
      <c r="AA81">
        <v>1.3692624180345434</v>
      </c>
      <c r="AI81">
        <v>46666</v>
      </c>
      <c r="AJ81">
        <v>1.3692624180345434</v>
      </c>
    </row>
    <row r="82" spans="2:38" x14ac:dyDescent="0.25">
      <c r="B82">
        <v>85825</v>
      </c>
      <c r="C82">
        <v>89507</v>
      </c>
      <c r="D82">
        <v>26639</v>
      </c>
      <c r="E82">
        <v>28186</v>
      </c>
      <c r="F82">
        <v>26771</v>
      </c>
      <c r="H82">
        <v>62654</v>
      </c>
      <c r="J82">
        <f t="shared" si="12"/>
        <v>51385.599999999999</v>
      </c>
      <c r="K82">
        <f t="shared" si="13"/>
        <v>1.2192910075974592</v>
      </c>
      <c r="L82">
        <f t="shared" si="14"/>
        <v>89507</v>
      </c>
      <c r="M82">
        <f t="shared" si="15"/>
        <v>26639</v>
      </c>
      <c r="N82">
        <f t="shared" si="16"/>
        <v>51385.599999999999</v>
      </c>
      <c r="O82">
        <f t="shared" si="17"/>
        <v>62868</v>
      </c>
      <c r="Q82">
        <v>-9178</v>
      </c>
      <c r="R82">
        <v>-464</v>
      </c>
      <c r="T82">
        <v>-12795.800000000003</v>
      </c>
      <c r="U82">
        <v>314.79999999999563</v>
      </c>
      <c r="W82">
        <v>14014.2</v>
      </c>
      <c r="X82">
        <v>1620</v>
      </c>
      <c r="AB82">
        <v>51385.599999999999</v>
      </c>
      <c r="AC82">
        <v>1.2192910075974592</v>
      </c>
      <c r="AI82">
        <v>51385.599999999999</v>
      </c>
      <c r="AJ82">
        <v>1.2192910075974592</v>
      </c>
    </row>
    <row r="83" spans="2:38" x14ac:dyDescent="0.25">
      <c r="B83">
        <v>84780</v>
      </c>
      <c r="C83">
        <v>105111</v>
      </c>
      <c r="D83">
        <v>55931</v>
      </c>
      <c r="E83">
        <v>99544</v>
      </c>
      <c r="F83">
        <v>87593</v>
      </c>
      <c r="H83">
        <v>122647</v>
      </c>
      <c r="J83">
        <f t="shared" si="12"/>
        <v>86591.8</v>
      </c>
      <c r="K83">
        <f t="shared" si="13"/>
        <v>1.4163812277836931</v>
      </c>
      <c r="L83">
        <f t="shared" si="14"/>
        <v>105111</v>
      </c>
      <c r="M83">
        <f t="shared" si="15"/>
        <v>55931</v>
      </c>
      <c r="N83">
        <f t="shared" si="16"/>
        <v>86591.8</v>
      </c>
      <c r="O83">
        <f t="shared" si="17"/>
        <v>49180</v>
      </c>
      <c r="Q83">
        <v>-5150</v>
      </c>
      <c r="R83">
        <v>-59</v>
      </c>
      <c r="T83">
        <v>3124</v>
      </c>
      <c r="U83">
        <v>1133.6000000000058</v>
      </c>
      <c r="W83">
        <v>16514.800000000003</v>
      </c>
      <c r="X83">
        <v>1321.1999999999998</v>
      </c>
      <c r="AF83">
        <v>86591.8</v>
      </c>
      <c r="AG83">
        <v>1.4163812277836931</v>
      </c>
      <c r="AI83">
        <v>86591.8</v>
      </c>
      <c r="AJ83">
        <v>1.4163812277836931</v>
      </c>
    </row>
    <row r="84" spans="2:38" x14ac:dyDescent="0.25">
      <c r="B84">
        <v>11249</v>
      </c>
      <c r="C84">
        <v>14620</v>
      </c>
      <c r="D84">
        <v>46484</v>
      </c>
      <c r="E84">
        <v>15218</v>
      </c>
      <c r="F84">
        <v>99677</v>
      </c>
      <c r="H84">
        <v>61933</v>
      </c>
      <c r="J84">
        <f t="shared" si="12"/>
        <v>37449.599999999999</v>
      </c>
      <c r="K84">
        <f t="shared" si="13"/>
        <v>1.653769332649748</v>
      </c>
      <c r="L84">
        <f t="shared" si="14"/>
        <v>99677</v>
      </c>
      <c r="M84">
        <f t="shared" si="15"/>
        <v>11249</v>
      </c>
      <c r="N84">
        <f t="shared" si="16"/>
        <v>37449.599999999999</v>
      </c>
      <c r="O84">
        <f t="shared" si="17"/>
        <v>88428</v>
      </c>
      <c r="Q84">
        <v>9166</v>
      </c>
      <c r="R84">
        <v>538</v>
      </c>
      <c r="T84">
        <v>-3632.4000000000015</v>
      </c>
      <c r="U84">
        <v>493.19999999999709</v>
      </c>
      <c r="W84">
        <v>8459.1999999999989</v>
      </c>
      <c r="X84">
        <v>500.80000000000007</v>
      </c>
      <c r="Z84">
        <v>37449.599999999999</v>
      </c>
      <c r="AA84">
        <v>1.653769332649748</v>
      </c>
      <c r="AK84">
        <v>37449.599999999999</v>
      </c>
      <c r="AL84">
        <v>1.653769332649748</v>
      </c>
    </row>
    <row r="85" spans="2:38" x14ac:dyDescent="0.25">
      <c r="B85">
        <v>75283</v>
      </c>
      <c r="C85">
        <v>106728</v>
      </c>
      <c r="D85">
        <v>50427</v>
      </c>
      <c r="E85">
        <v>74851</v>
      </c>
      <c r="F85">
        <v>49052</v>
      </c>
      <c r="H85">
        <v>117407</v>
      </c>
      <c r="J85">
        <f t="shared" si="12"/>
        <v>71268.2</v>
      </c>
      <c r="K85">
        <f t="shared" si="13"/>
        <v>1.6473967351497583</v>
      </c>
      <c r="L85">
        <f t="shared" si="14"/>
        <v>106728</v>
      </c>
      <c r="M85">
        <f t="shared" si="15"/>
        <v>49052</v>
      </c>
      <c r="N85">
        <f t="shared" si="16"/>
        <v>71268.2</v>
      </c>
      <c r="O85">
        <f t="shared" si="17"/>
        <v>57676</v>
      </c>
      <c r="Q85">
        <v>8306</v>
      </c>
      <c r="R85">
        <v>3442</v>
      </c>
      <c r="T85">
        <v>11318</v>
      </c>
      <c r="U85">
        <v>157.80000000000291</v>
      </c>
      <c r="W85">
        <v>15729.199999999999</v>
      </c>
      <c r="X85">
        <v>1037.8000000000002</v>
      </c>
      <c r="AD85">
        <v>71268.2</v>
      </c>
      <c r="AE85">
        <v>1.6473967351497583</v>
      </c>
      <c r="AK85">
        <v>71268.2</v>
      </c>
      <c r="AL85">
        <v>1.6473967351497583</v>
      </c>
    </row>
    <row r="86" spans="2:38" x14ac:dyDescent="0.25">
      <c r="B86">
        <v>76842</v>
      </c>
      <c r="C86">
        <v>48426</v>
      </c>
      <c r="D86">
        <v>115137</v>
      </c>
      <c r="E86">
        <v>99979</v>
      </c>
      <c r="F86">
        <v>63980</v>
      </c>
      <c r="H86">
        <v>98608</v>
      </c>
      <c r="J86">
        <f t="shared" si="12"/>
        <v>80872.800000000003</v>
      </c>
      <c r="K86">
        <f t="shared" si="13"/>
        <v>1.2192974646605532</v>
      </c>
      <c r="L86">
        <f t="shared" si="14"/>
        <v>115137</v>
      </c>
      <c r="M86">
        <f t="shared" si="15"/>
        <v>48426</v>
      </c>
      <c r="N86">
        <f t="shared" si="16"/>
        <v>80872.800000000003</v>
      </c>
      <c r="O86">
        <f t="shared" si="17"/>
        <v>66711</v>
      </c>
      <c r="Q86">
        <v>-12830</v>
      </c>
      <c r="R86">
        <v>-4801</v>
      </c>
      <c r="T86">
        <v>-2078.3999999999942</v>
      </c>
      <c r="U86">
        <v>-2260.5999999999913</v>
      </c>
      <c r="W86">
        <v>9242.8000000000011</v>
      </c>
      <c r="X86">
        <v>2344.1999999999998</v>
      </c>
      <c r="AB86">
        <v>80872.800000000003</v>
      </c>
      <c r="AC86">
        <v>1.2192974646605532</v>
      </c>
      <c r="AI86">
        <v>80872.800000000003</v>
      </c>
      <c r="AJ86">
        <v>1.2192974646605532</v>
      </c>
    </row>
    <row r="87" spans="2:38" x14ac:dyDescent="0.25">
      <c r="B87">
        <v>57719</v>
      </c>
      <c r="C87">
        <v>21163</v>
      </c>
      <c r="D87">
        <v>111432</v>
      </c>
      <c r="E87">
        <v>105383</v>
      </c>
      <c r="F87">
        <v>28660</v>
      </c>
      <c r="H87">
        <v>112080</v>
      </c>
      <c r="J87">
        <f t="shared" si="12"/>
        <v>64871.4</v>
      </c>
      <c r="K87">
        <f t="shared" si="13"/>
        <v>1.7277259316123901</v>
      </c>
      <c r="L87">
        <f t="shared" si="14"/>
        <v>111432</v>
      </c>
      <c r="M87">
        <f t="shared" si="15"/>
        <v>21163</v>
      </c>
      <c r="N87">
        <f t="shared" si="16"/>
        <v>64871.4</v>
      </c>
      <c r="O87">
        <f t="shared" si="17"/>
        <v>90269</v>
      </c>
      <c r="Q87">
        <v>-4647</v>
      </c>
      <c r="R87">
        <v>94</v>
      </c>
      <c r="T87">
        <v>-72.599999999998545</v>
      </c>
      <c r="U87">
        <v>-746.59999999999854</v>
      </c>
      <c r="W87">
        <v>8243</v>
      </c>
      <c r="X87">
        <v>1362.2</v>
      </c>
      <c r="AF87">
        <v>64871.4</v>
      </c>
      <c r="AG87">
        <v>1.7277259316123901</v>
      </c>
      <c r="AK87">
        <v>64871.4</v>
      </c>
      <c r="AL87">
        <v>1.7277259316123901</v>
      </c>
    </row>
    <row r="88" spans="2:38" x14ac:dyDescent="0.25">
      <c r="B88">
        <v>109175</v>
      </c>
      <c r="C88">
        <v>114483</v>
      </c>
      <c r="D88">
        <v>68138</v>
      </c>
      <c r="E88">
        <v>39575</v>
      </c>
      <c r="F88">
        <v>14644</v>
      </c>
      <c r="H88">
        <v>125745</v>
      </c>
      <c r="J88">
        <f t="shared" si="12"/>
        <v>69203</v>
      </c>
      <c r="K88">
        <f t="shared" si="13"/>
        <v>1.8170455038076383</v>
      </c>
      <c r="L88">
        <f t="shared" si="14"/>
        <v>114483</v>
      </c>
      <c r="M88">
        <f t="shared" si="15"/>
        <v>14644</v>
      </c>
      <c r="N88">
        <f t="shared" si="16"/>
        <v>69203</v>
      </c>
      <c r="O88">
        <f t="shared" si="17"/>
        <v>99839</v>
      </c>
      <c r="Q88">
        <v>12708</v>
      </c>
      <c r="R88">
        <v>2952</v>
      </c>
      <c r="T88">
        <v>1700.6000000000058</v>
      </c>
      <c r="U88">
        <v>439.19999999999709</v>
      </c>
      <c r="W88">
        <v>7565</v>
      </c>
      <c r="X88">
        <v>1662.4</v>
      </c>
      <c r="AF88">
        <v>69203</v>
      </c>
      <c r="AG88">
        <v>1.8170455038076383</v>
      </c>
      <c r="AK88">
        <v>69203</v>
      </c>
      <c r="AL88">
        <v>1.8170455038076383</v>
      </c>
    </row>
    <row r="89" spans="2:38" x14ac:dyDescent="0.25">
      <c r="B89">
        <v>85622</v>
      </c>
      <c r="C89">
        <v>112219</v>
      </c>
      <c r="D89">
        <v>95194</v>
      </c>
      <c r="E89">
        <v>40073</v>
      </c>
      <c r="F89">
        <v>36264</v>
      </c>
      <c r="H89">
        <v>123120</v>
      </c>
      <c r="J89">
        <f t="shared" si="12"/>
        <v>73874.399999999994</v>
      </c>
      <c r="K89">
        <f t="shared" si="13"/>
        <v>1.6666125207108282</v>
      </c>
      <c r="L89">
        <f t="shared" si="14"/>
        <v>112219</v>
      </c>
      <c r="M89">
        <f t="shared" si="15"/>
        <v>36264</v>
      </c>
      <c r="N89">
        <f t="shared" si="16"/>
        <v>73874.399999999994</v>
      </c>
      <c r="O89">
        <f t="shared" si="17"/>
        <v>75955</v>
      </c>
      <c r="Q89">
        <v>5409</v>
      </c>
      <c r="R89">
        <v>-1382</v>
      </c>
      <c r="T89">
        <v>2067</v>
      </c>
      <c r="U89">
        <v>552.59999999999127</v>
      </c>
      <c r="W89">
        <v>14804.2</v>
      </c>
      <c r="X89">
        <v>1088.5999999999999</v>
      </c>
      <c r="AF89">
        <v>73874.399999999994</v>
      </c>
      <c r="AG89">
        <v>1.6666125207108282</v>
      </c>
      <c r="AK89">
        <v>73874.399999999994</v>
      </c>
      <c r="AL89">
        <v>1.6666125207108282</v>
      </c>
    </row>
    <row r="90" spans="2:38" x14ac:dyDescent="0.25">
      <c r="B90">
        <v>29082</v>
      </c>
      <c r="C90">
        <v>87128</v>
      </c>
      <c r="D90">
        <v>25710</v>
      </c>
      <c r="E90">
        <v>21319</v>
      </c>
      <c r="F90">
        <v>53988</v>
      </c>
      <c r="H90">
        <v>51717</v>
      </c>
      <c r="J90">
        <f t="shared" si="12"/>
        <v>43445.4</v>
      </c>
      <c r="K90">
        <f t="shared" si="13"/>
        <v>1.190390697289011</v>
      </c>
      <c r="L90">
        <f t="shared" si="14"/>
        <v>87128</v>
      </c>
      <c r="M90">
        <f t="shared" si="15"/>
        <v>21319</v>
      </c>
      <c r="N90">
        <f t="shared" si="16"/>
        <v>43445.4</v>
      </c>
      <c r="O90">
        <f t="shared" si="17"/>
        <v>65809</v>
      </c>
      <c r="Q90">
        <v>1656</v>
      </c>
      <c r="R90">
        <v>184</v>
      </c>
      <c r="T90">
        <v>-72</v>
      </c>
      <c r="U90">
        <v>843.59999999999854</v>
      </c>
      <c r="W90">
        <v>11206.4</v>
      </c>
      <c r="X90">
        <v>1116.4000000000001</v>
      </c>
      <c r="Z90">
        <v>43445.4</v>
      </c>
      <c r="AA90">
        <v>1.190390697289011</v>
      </c>
      <c r="AI90">
        <v>43445.4</v>
      </c>
      <c r="AJ90">
        <v>1.190390697289011</v>
      </c>
    </row>
    <row r="91" spans="2:38" x14ac:dyDescent="0.25">
      <c r="B91">
        <v>33161</v>
      </c>
      <c r="C91">
        <v>45313</v>
      </c>
      <c r="D91">
        <v>25480</v>
      </c>
      <c r="E91">
        <v>29226</v>
      </c>
      <c r="F91">
        <v>31016</v>
      </c>
      <c r="H91">
        <v>89925</v>
      </c>
      <c r="J91">
        <f t="shared" si="12"/>
        <v>32839.199999999997</v>
      </c>
      <c r="K91">
        <f t="shared" si="13"/>
        <v>2.7383431995907332</v>
      </c>
      <c r="L91">
        <f t="shared" si="14"/>
        <v>45313</v>
      </c>
      <c r="M91">
        <f t="shared" si="15"/>
        <v>25480</v>
      </c>
      <c r="N91">
        <f t="shared" si="16"/>
        <v>32839.199999999997</v>
      </c>
      <c r="O91">
        <f t="shared" si="17"/>
        <v>19833</v>
      </c>
      <c r="Q91">
        <v>-4293</v>
      </c>
      <c r="R91">
        <v>-1099</v>
      </c>
      <c r="T91">
        <v>-4159.2000000000044</v>
      </c>
      <c r="U91">
        <v>-370.60000000000582</v>
      </c>
      <c r="W91">
        <v>6400.4000000000005</v>
      </c>
      <c r="X91">
        <v>376.6</v>
      </c>
      <c r="AD91">
        <v>32839.199999999997</v>
      </c>
      <c r="AE91">
        <v>2.7383431995907332</v>
      </c>
      <c r="AK91">
        <v>32839.199999999997</v>
      </c>
      <c r="AL91">
        <v>2.7383431995907332</v>
      </c>
    </row>
    <row r="92" spans="2:38" x14ac:dyDescent="0.25">
      <c r="B92">
        <v>18930</v>
      </c>
      <c r="C92">
        <v>54510</v>
      </c>
      <c r="D92">
        <v>108533</v>
      </c>
      <c r="E92">
        <v>67556</v>
      </c>
      <c r="F92">
        <v>112623</v>
      </c>
      <c r="H92">
        <v>104955</v>
      </c>
      <c r="J92">
        <f t="shared" si="12"/>
        <v>72430.399999999994</v>
      </c>
      <c r="K92">
        <f t="shared" si="13"/>
        <v>1.4490462568203408</v>
      </c>
      <c r="L92">
        <f t="shared" si="14"/>
        <v>112623</v>
      </c>
      <c r="M92">
        <f t="shared" si="15"/>
        <v>18930</v>
      </c>
      <c r="N92">
        <f t="shared" si="16"/>
        <v>72430.399999999994</v>
      </c>
      <c r="O92">
        <f t="shared" si="17"/>
        <v>93693</v>
      </c>
      <c r="Q92">
        <v>-7221</v>
      </c>
      <c r="R92">
        <v>-1433</v>
      </c>
      <c r="T92">
        <v>-2575</v>
      </c>
      <c r="U92">
        <v>-835.80000000000291</v>
      </c>
      <c r="W92">
        <v>3615</v>
      </c>
      <c r="X92">
        <v>890.2</v>
      </c>
      <c r="AF92">
        <v>72430.399999999994</v>
      </c>
      <c r="AG92">
        <v>1.4490462568203408</v>
      </c>
      <c r="AI92">
        <v>72430.399999999994</v>
      </c>
      <c r="AJ92">
        <v>1.4490462568203408</v>
      </c>
    </row>
    <row r="93" spans="2:38" x14ac:dyDescent="0.25">
      <c r="B93">
        <v>80974</v>
      </c>
      <c r="C93">
        <v>84588</v>
      </c>
      <c r="D93">
        <v>97033</v>
      </c>
      <c r="E93">
        <v>65660</v>
      </c>
      <c r="F93">
        <v>27769</v>
      </c>
      <c r="H93">
        <v>90649</v>
      </c>
      <c r="J93">
        <f t="shared" si="12"/>
        <v>71204.800000000003</v>
      </c>
      <c r="K93">
        <f t="shared" si="13"/>
        <v>1.2730742871267104</v>
      </c>
      <c r="L93">
        <f t="shared" si="14"/>
        <v>97033</v>
      </c>
      <c r="M93">
        <f t="shared" si="15"/>
        <v>27769</v>
      </c>
      <c r="N93">
        <f t="shared" si="16"/>
        <v>71204.800000000003</v>
      </c>
      <c r="O93">
        <f t="shared" si="17"/>
        <v>69264</v>
      </c>
      <c r="Q93">
        <v>14266</v>
      </c>
      <c r="R93">
        <v>1352</v>
      </c>
      <c r="T93">
        <v>4538.8000000000029</v>
      </c>
      <c r="U93">
        <v>719.60000000000582</v>
      </c>
      <c r="W93">
        <v>8286.7999999999993</v>
      </c>
      <c r="X93">
        <v>802</v>
      </c>
      <c r="AB93">
        <v>71204.800000000003</v>
      </c>
      <c r="AC93">
        <v>1.2730742871267104</v>
      </c>
      <c r="AI93">
        <v>71204.800000000003</v>
      </c>
      <c r="AJ93">
        <v>1.2730742871267104</v>
      </c>
    </row>
    <row r="94" spans="2:38" x14ac:dyDescent="0.25">
      <c r="B94">
        <v>37900</v>
      </c>
      <c r="C94">
        <v>56310</v>
      </c>
      <c r="D94">
        <v>38477</v>
      </c>
      <c r="E94">
        <v>72114</v>
      </c>
      <c r="F94">
        <v>66770</v>
      </c>
      <c r="H94">
        <v>66342</v>
      </c>
      <c r="J94">
        <f t="shared" si="12"/>
        <v>54314.2</v>
      </c>
      <c r="K94">
        <f t="shared" si="13"/>
        <v>1.2214485346373509</v>
      </c>
      <c r="L94">
        <f t="shared" si="14"/>
        <v>72114</v>
      </c>
      <c r="M94">
        <f t="shared" si="15"/>
        <v>37900</v>
      </c>
      <c r="N94">
        <f t="shared" si="16"/>
        <v>54314.2</v>
      </c>
      <c r="O94">
        <f t="shared" si="17"/>
        <v>34214</v>
      </c>
      <c r="Q94">
        <v>-2661</v>
      </c>
      <c r="R94">
        <v>4447</v>
      </c>
      <c r="T94">
        <v>-12548.600000000006</v>
      </c>
      <c r="U94">
        <v>-292.40000000000146</v>
      </c>
      <c r="W94">
        <v>15050.2</v>
      </c>
      <c r="X94">
        <v>572</v>
      </c>
      <c r="AB94">
        <v>54314.2</v>
      </c>
      <c r="AC94">
        <v>1.2214485346373509</v>
      </c>
      <c r="AI94">
        <v>54314.2</v>
      </c>
      <c r="AJ94">
        <v>1.2214485346373509</v>
      </c>
    </row>
    <row r="95" spans="2:38" x14ac:dyDescent="0.25">
      <c r="B95">
        <v>57575</v>
      </c>
      <c r="C95">
        <v>113778</v>
      </c>
      <c r="D95">
        <v>40982</v>
      </c>
      <c r="E95">
        <v>6285</v>
      </c>
      <c r="F95">
        <v>14913</v>
      </c>
      <c r="H95">
        <v>71426</v>
      </c>
      <c r="J95">
        <f t="shared" si="12"/>
        <v>46706.6</v>
      </c>
      <c r="K95">
        <f t="shared" si="13"/>
        <v>1.5292485430324623</v>
      </c>
      <c r="L95">
        <f t="shared" si="14"/>
        <v>113778</v>
      </c>
      <c r="M95">
        <f t="shared" si="15"/>
        <v>6285</v>
      </c>
      <c r="N95">
        <f t="shared" si="16"/>
        <v>46706.6</v>
      </c>
      <c r="O95">
        <f t="shared" si="17"/>
        <v>107493</v>
      </c>
      <c r="Q95">
        <v>-1021</v>
      </c>
      <c r="R95">
        <v>-2931</v>
      </c>
      <c r="T95">
        <v>2967.7999999999956</v>
      </c>
      <c r="U95">
        <v>-898.59999999999854</v>
      </c>
      <c r="W95">
        <v>7183.7999999999993</v>
      </c>
      <c r="X95">
        <v>1240.5999999999999</v>
      </c>
      <c r="AD95">
        <v>46706.6</v>
      </c>
      <c r="AE95">
        <v>1.5292485430324623</v>
      </c>
      <c r="AK95">
        <v>46706.6</v>
      </c>
      <c r="AL95">
        <v>1.5292485430324623</v>
      </c>
    </row>
    <row r="96" spans="2:38" x14ac:dyDescent="0.25">
      <c r="B96">
        <v>89344</v>
      </c>
      <c r="C96">
        <v>69342</v>
      </c>
      <c r="D96">
        <v>37633</v>
      </c>
      <c r="E96">
        <v>23554</v>
      </c>
      <c r="F96">
        <v>25957</v>
      </c>
      <c r="H96">
        <v>56536</v>
      </c>
      <c r="J96">
        <f t="shared" si="12"/>
        <v>49166</v>
      </c>
      <c r="K96">
        <f t="shared" si="13"/>
        <v>1.1499003376316967</v>
      </c>
      <c r="L96">
        <f t="shared" si="14"/>
        <v>89344</v>
      </c>
      <c r="M96">
        <f t="shared" si="15"/>
        <v>23554</v>
      </c>
      <c r="N96">
        <f t="shared" si="16"/>
        <v>49166</v>
      </c>
      <c r="O96">
        <f t="shared" si="17"/>
        <v>65790</v>
      </c>
      <c r="Q96">
        <v>-3734</v>
      </c>
      <c r="R96">
        <v>-1091</v>
      </c>
      <c r="T96">
        <v>-11104</v>
      </c>
      <c r="U96">
        <v>-208.59999999999854</v>
      </c>
      <c r="W96">
        <v>12430.400000000001</v>
      </c>
      <c r="X96">
        <v>2504.6</v>
      </c>
      <c r="Z96">
        <v>49166</v>
      </c>
      <c r="AA96">
        <v>1.1499003376316967</v>
      </c>
      <c r="AI96">
        <v>49166</v>
      </c>
      <c r="AJ96">
        <v>1.1499003376316967</v>
      </c>
    </row>
    <row r="97" spans="2:38" x14ac:dyDescent="0.25">
      <c r="B97">
        <v>102149</v>
      </c>
      <c r="C97">
        <v>32112</v>
      </c>
      <c r="D97">
        <v>32246</v>
      </c>
      <c r="E97">
        <v>9489</v>
      </c>
      <c r="F97">
        <v>57685</v>
      </c>
      <c r="H97">
        <v>48704</v>
      </c>
      <c r="J97">
        <f t="shared" si="12"/>
        <v>46736.2</v>
      </c>
      <c r="K97">
        <f t="shared" si="13"/>
        <v>1.0421044072902803</v>
      </c>
      <c r="L97">
        <f t="shared" si="14"/>
        <v>102149</v>
      </c>
      <c r="M97">
        <f t="shared" si="15"/>
        <v>9489</v>
      </c>
      <c r="N97">
        <f t="shared" si="16"/>
        <v>46736.2</v>
      </c>
      <c r="O97">
        <f t="shared" si="17"/>
        <v>92660</v>
      </c>
      <c r="Q97">
        <v>-619</v>
      </c>
      <c r="R97">
        <v>1453</v>
      </c>
      <c r="T97">
        <v>-569.60000000000582</v>
      </c>
      <c r="U97">
        <v>493.59999999999854</v>
      </c>
      <c r="W97">
        <v>4384.3999999999996</v>
      </c>
      <c r="X97">
        <v>797.19999999999982</v>
      </c>
      <c r="Z97">
        <v>46736.2</v>
      </c>
      <c r="AA97">
        <v>1.0421044072902803</v>
      </c>
      <c r="AI97">
        <v>46736.2</v>
      </c>
      <c r="AJ97">
        <v>1.0421044072902803</v>
      </c>
    </row>
    <row r="98" spans="2:38" x14ac:dyDescent="0.25">
      <c r="B98">
        <v>37944</v>
      </c>
      <c r="C98">
        <v>70964</v>
      </c>
      <c r="D98">
        <v>115760</v>
      </c>
      <c r="E98">
        <v>95568</v>
      </c>
      <c r="F98">
        <v>5841</v>
      </c>
      <c r="H98">
        <v>94695</v>
      </c>
      <c r="J98">
        <f t="shared" si="12"/>
        <v>65215.4</v>
      </c>
      <c r="K98">
        <f t="shared" ref="K98:K129" si="18">H98/J98</f>
        <v>1.4520343354483756</v>
      </c>
      <c r="L98">
        <f t="shared" si="14"/>
        <v>115760</v>
      </c>
      <c r="M98">
        <f t="shared" si="15"/>
        <v>5841</v>
      </c>
      <c r="N98">
        <f t="shared" si="16"/>
        <v>65215.4</v>
      </c>
      <c r="O98">
        <f t="shared" si="17"/>
        <v>109919</v>
      </c>
      <c r="Q98">
        <v>-3213</v>
      </c>
      <c r="R98">
        <v>708</v>
      </c>
      <c r="T98">
        <v>-3049.5999999999985</v>
      </c>
      <c r="U98">
        <v>-798.99999999999272</v>
      </c>
      <c r="W98">
        <v>13254</v>
      </c>
      <c r="X98">
        <v>1809</v>
      </c>
      <c r="AB98">
        <v>65215.4</v>
      </c>
      <c r="AC98">
        <v>1.4520343354483756</v>
      </c>
      <c r="AI98">
        <v>65215.4</v>
      </c>
      <c r="AJ98">
        <v>1.4520343354483756</v>
      </c>
    </row>
    <row r="99" spans="2:38" x14ac:dyDescent="0.25">
      <c r="B99">
        <v>53925</v>
      </c>
      <c r="C99">
        <v>58165</v>
      </c>
      <c r="D99">
        <v>41509</v>
      </c>
      <c r="E99">
        <v>24168</v>
      </c>
      <c r="F99">
        <v>55412</v>
      </c>
      <c r="H99">
        <v>79052</v>
      </c>
      <c r="J99">
        <f t="shared" si="12"/>
        <v>46635.8</v>
      </c>
      <c r="K99">
        <f t="shared" si="18"/>
        <v>1.6950926112557305</v>
      </c>
      <c r="L99">
        <f t="shared" si="14"/>
        <v>58165</v>
      </c>
      <c r="M99">
        <f t="shared" si="15"/>
        <v>24168</v>
      </c>
      <c r="N99">
        <f t="shared" si="16"/>
        <v>46635.8</v>
      </c>
      <c r="O99">
        <f t="shared" si="17"/>
        <v>33997</v>
      </c>
      <c r="Q99">
        <v>-18118</v>
      </c>
      <c r="R99">
        <v>-2221</v>
      </c>
      <c r="T99">
        <v>2109.8000000000029</v>
      </c>
      <c r="U99">
        <v>-1581.5999999999985</v>
      </c>
      <c r="W99">
        <v>8831.8000000000011</v>
      </c>
      <c r="X99">
        <v>3614</v>
      </c>
      <c r="AD99">
        <v>46635.8</v>
      </c>
      <c r="AE99">
        <v>1.6950926112557305</v>
      </c>
      <c r="AK99">
        <v>46635.8</v>
      </c>
      <c r="AL99">
        <v>1.6950926112557305</v>
      </c>
    </row>
    <row r="100" spans="2:38" x14ac:dyDescent="0.25">
      <c r="B100">
        <v>47316</v>
      </c>
      <c r="C100">
        <v>85605</v>
      </c>
      <c r="D100">
        <v>48338</v>
      </c>
      <c r="E100">
        <v>7813</v>
      </c>
      <c r="F100">
        <v>66317</v>
      </c>
      <c r="H100">
        <v>110712</v>
      </c>
      <c r="J100">
        <f t="shared" si="12"/>
        <v>51077.8</v>
      </c>
      <c r="K100">
        <f t="shared" si="18"/>
        <v>2.167517003473133</v>
      </c>
      <c r="L100">
        <f t="shared" si="14"/>
        <v>85605</v>
      </c>
      <c r="M100">
        <f t="shared" si="15"/>
        <v>7813</v>
      </c>
      <c r="N100">
        <f t="shared" si="16"/>
        <v>51077.8</v>
      </c>
      <c r="O100">
        <f t="shared" si="17"/>
        <v>77792</v>
      </c>
      <c r="Q100">
        <v>15018</v>
      </c>
      <c r="R100">
        <v>14</v>
      </c>
      <c r="T100">
        <v>205</v>
      </c>
      <c r="U100">
        <v>-726.79999999999563</v>
      </c>
      <c r="W100">
        <v>4133.3999999999996</v>
      </c>
      <c r="X100">
        <v>1256</v>
      </c>
      <c r="AD100">
        <v>51077.8</v>
      </c>
      <c r="AE100">
        <v>2.167517003473133</v>
      </c>
      <c r="AK100">
        <v>51077.8</v>
      </c>
      <c r="AL100">
        <v>2.167517003473133</v>
      </c>
    </row>
    <row r="101" spans="2:38" x14ac:dyDescent="0.25">
      <c r="B101">
        <v>92330</v>
      </c>
      <c r="C101">
        <v>81321</v>
      </c>
      <c r="D101">
        <v>29801</v>
      </c>
      <c r="E101">
        <v>86003</v>
      </c>
      <c r="F101">
        <v>41541</v>
      </c>
      <c r="H101">
        <v>123193</v>
      </c>
      <c r="J101">
        <f t="shared" si="12"/>
        <v>66199.199999999997</v>
      </c>
      <c r="K101">
        <f t="shared" si="18"/>
        <v>1.8609439388995639</v>
      </c>
      <c r="L101">
        <f t="shared" si="14"/>
        <v>92330</v>
      </c>
      <c r="M101">
        <f t="shared" si="15"/>
        <v>29801</v>
      </c>
      <c r="N101">
        <f t="shared" si="16"/>
        <v>66199.199999999997</v>
      </c>
      <c r="O101">
        <f t="shared" si="17"/>
        <v>62529</v>
      </c>
      <c r="Q101">
        <v>9787</v>
      </c>
      <c r="R101">
        <v>-249</v>
      </c>
      <c r="T101">
        <v>-2754.6000000000058</v>
      </c>
      <c r="U101">
        <v>563.59999999999127</v>
      </c>
      <c r="W101">
        <v>7841</v>
      </c>
      <c r="X101">
        <v>1929.6</v>
      </c>
      <c r="AF101">
        <v>66199.199999999997</v>
      </c>
      <c r="AG101">
        <v>1.8609439388995639</v>
      </c>
      <c r="AK101">
        <v>66199.199999999997</v>
      </c>
      <c r="AL101">
        <v>1.8609439388995639</v>
      </c>
    </row>
    <row r="103" spans="2:38" x14ac:dyDescent="0.25">
      <c r="B103">
        <v>3003064</v>
      </c>
      <c r="C103">
        <v>2842479</v>
      </c>
      <c r="D103">
        <v>3064314</v>
      </c>
      <c r="E103">
        <v>2996786</v>
      </c>
      <c r="F103">
        <v>3199153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4927-5AFB-4A90-BCEF-CC9FA487ABF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110821</v>
      </c>
      <c r="C2">
        <v>18773</v>
      </c>
      <c r="D2">
        <v>65575</v>
      </c>
      <c r="E2">
        <v>49805</v>
      </c>
      <c r="F2">
        <v>106288</v>
      </c>
      <c r="H2">
        <v>73612</v>
      </c>
      <c r="J2">
        <f t="shared" ref="J2:J33" si="0">AVERAGE(B2:F2)</f>
        <v>70252.399999999994</v>
      </c>
      <c r="K2">
        <f t="shared" ref="K2:K33" si="1">H2/J2</f>
        <v>1.0478218537729673</v>
      </c>
      <c r="L2">
        <f t="shared" ref="L2:L33" si="2">MAX(B2:F2)</f>
        <v>110821</v>
      </c>
      <c r="M2">
        <f t="shared" ref="M2:M33" si="3">MIN(B2:F2)</f>
        <v>18773</v>
      </c>
      <c r="N2">
        <f t="shared" ref="N2:N33" si="4">AVERAGE(B2:F2)</f>
        <v>70252.399999999994</v>
      </c>
      <c r="O2">
        <f t="shared" ref="O2:O33" si="5">L2-M2</f>
        <v>92048</v>
      </c>
      <c r="Q2">
        <v>-3878</v>
      </c>
      <c r="R2">
        <v>1367</v>
      </c>
      <c r="T2">
        <v>-1382.8000000000029</v>
      </c>
      <c r="U2">
        <v>-1402.6000000000058</v>
      </c>
      <c r="W2">
        <v>12212.400000000001</v>
      </c>
      <c r="X2">
        <v>1410.2</v>
      </c>
      <c r="AB2">
        <v>70252.399999999994</v>
      </c>
      <c r="AC2">
        <v>1.0478218537729673</v>
      </c>
      <c r="AI2">
        <v>70252.399999999994</v>
      </c>
      <c r="AJ2">
        <v>1.0478218537729673</v>
      </c>
    </row>
    <row r="3" spans="1:38" x14ac:dyDescent="0.25">
      <c r="B3">
        <v>108238</v>
      </c>
      <c r="C3">
        <v>63871</v>
      </c>
      <c r="D3">
        <v>51260</v>
      </c>
      <c r="E3">
        <v>112437</v>
      </c>
      <c r="F3">
        <v>7588</v>
      </c>
      <c r="H3">
        <v>92787</v>
      </c>
      <c r="J3">
        <f t="shared" si="0"/>
        <v>68678.8</v>
      </c>
      <c r="K3">
        <f t="shared" si="1"/>
        <v>1.3510282649085306</v>
      </c>
      <c r="L3">
        <f t="shared" si="2"/>
        <v>112437</v>
      </c>
      <c r="M3">
        <f t="shared" si="3"/>
        <v>7588</v>
      </c>
      <c r="N3">
        <f t="shared" si="4"/>
        <v>68678.8</v>
      </c>
      <c r="O3">
        <f t="shared" si="5"/>
        <v>104849</v>
      </c>
      <c r="Q3">
        <v>3120</v>
      </c>
      <c r="R3">
        <v>-2695</v>
      </c>
      <c r="T3">
        <v>-201.19999999999709</v>
      </c>
      <c r="U3">
        <v>-114.80000000000291</v>
      </c>
      <c r="W3">
        <v>15689.2</v>
      </c>
      <c r="X3">
        <v>1754</v>
      </c>
      <c r="AB3">
        <v>68678.8</v>
      </c>
      <c r="AC3">
        <v>1.3510282649085306</v>
      </c>
      <c r="AI3">
        <v>68678.8</v>
      </c>
      <c r="AJ3">
        <v>1.3510282649085306</v>
      </c>
    </row>
    <row r="4" spans="1:38" x14ac:dyDescent="0.25">
      <c r="B4">
        <v>6464</v>
      </c>
      <c r="C4">
        <v>103929</v>
      </c>
      <c r="D4">
        <v>30993</v>
      </c>
      <c r="E4">
        <v>58830</v>
      </c>
      <c r="F4">
        <v>23070</v>
      </c>
      <c r="H4">
        <v>45700</v>
      </c>
      <c r="J4">
        <f t="shared" si="0"/>
        <v>44657.2</v>
      </c>
      <c r="K4">
        <f t="shared" si="1"/>
        <v>1.0233512177207706</v>
      </c>
      <c r="L4">
        <f t="shared" si="2"/>
        <v>103929</v>
      </c>
      <c r="M4">
        <f t="shared" si="3"/>
        <v>6464</v>
      </c>
      <c r="N4">
        <f t="shared" si="4"/>
        <v>44657.2</v>
      </c>
      <c r="O4">
        <f t="shared" si="5"/>
        <v>97465</v>
      </c>
      <c r="Q4">
        <v>-11864</v>
      </c>
      <c r="R4">
        <v>-200</v>
      </c>
      <c r="T4">
        <v>-11111</v>
      </c>
      <c r="U4">
        <v>-1042.6000000000058</v>
      </c>
      <c r="W4">
        <v>13057</v>
      </c>
      <c r="X4">
        <v>1042.5999999999999</v>
      </c>
      <c r="Z4">
        <v>44657.2</v>
      </c>
      <c r="AA4">
        <v>1.0233512177207706</v>
      </c>
      <c r="AI4">
        <v>44657.2</v>
      </c>
      <c r="AJ4">
        <v>1.0233512177207706</v>
      </c>
    </row>
    <row r="5" spans="1:38" x14ac:dyDescent="0.25">
      <c r="B5">
        <v>15076</v>
      </c>
      <c r="C5">
        <v>18089</v>
      </c>
      <c r="D5">
        <v>100585</v>
      </c>
      <c r="E5">
        <v>11699</v>
      </c>
      <c r="F5">
        <v>59982</v>
      </c>
      <c r="H5">
        <v>52214</v>
      </c>
      <c r="J5">
        <f t="shared" si="0"/>
        <v>41086.199999999997</v>
      </c>
      <c r="K5">
        <f t="shared" si="1"/>
        <v>1.2708403308166734</v>
      </c>
      <c r="L5">
        <f t="shared" si="2"/>
        <v>100585</v>
      </c>
      <c r="M5">
        <f t="shared" si="3"/>
        <v>11699</v>
      </c>
      <c r="N5">
        <f t="shared" si="4"/>
        <v>41086.199999999997</v>
      </c>
      <c r="O5">
        <f t="shared" si="5"/>
        <v>88886</v>
      </c>
      <c r="Q5">
        <v>14453</v>
      </c>
      <c r="R5">
        <v>-3859</v>
      </c>
      <c r="T5">
        <v>3325.1999999999971</v>
      </c>
      <c r="U5">
        <v>-947.20000000000437</v>
      </c>
      <c r="W5">
        <v>9458.7999999999993</v>
      </c>
      <c r="X5">
        <v>1014.4</v>
      </c>
      <c r="Z5">
        <v>41086.199999999997</v>
      </c>
      <c r="AA5">
        <v>1.2708403308166734</v>
      </c>
      <c r="AI5">
        <v>41086.199999999997</v>
      </c>
      <c r="AJ5">
        <v>1.2708403308166734</v>
      </c>
    </row>
    <row r="6" spans="1:38" x14ac:dyDescent="0.25">
      <c r="B6">
        <v>45437</v>
      </c>
      <c r="C6">
        <v>34636</v>
      </c>
      <c r="D6">
        <v>38221</v>
      </c>
      <c r="E6">
        <v>72899</v>
      </c>
      <c r="F6">
        <v>96716</v>
      </c>
      <c r="H6">
        <v>92157</v>
      </c>
      <c r="J6">
        <f t="shared" si="0"/>
        <v>57581.8</v>
      </c>
      <c r="K6">
        <f t="shared" si="1"/>
        <v>1.6004536155521363</v>
      </c>
      <c r="L6">
        <f t="shared" si="2"/>
        <v>96716</v>
      </c>
      <c r="M6">
        <f t="shared" si="3"/>
        <v>34636</v>
      </c>
      <c r="N6">
        <f t="shared" si="4"/>
        <v>57581.8</v>
      </c>
      <c r="O6">
        <f t="shared" si="5"/>
        <v>62080</v>
      </c>
      <c r="Q6">
        <v>-1446</v>
      </c>
      <c r="R6">
        <v>-4</v>
      </c>
      <c r="T6">
        <v>-4902.1999999999971</v>
      </c>
      <c r="U6">
        <v>24</v>
      </c>
      <c r="W6">
        <v>6693.4</v>
      </c>
      <c r="X6">
        <v>1419.6</v>
      </c>
      <c r="AF6">
        <v>57581.8</v>
      </c>
      <c r="AG6">
        <v>1.6004536155521363</v>
      </c>
      <c r="AK6">
        <v>57581.8</v>
      </c>
      <c r="AL6">
        <v>1.6004536155521363</v>
      </c>
    </row>
    <row r="7" spans="1:38" x14ac:dyDescent="0.25">
      <c r="B7">
        <v>82799</v>
      </c>
      <c r="C7">
        <v>12644</v>
      </c>
      <c r="D7">
        <v>92336</v>
      </c>
      <c r="E7">
        <v>54076</v>
      </c>
      <c r="F7">
        <v>99293</v>
      </c>
      <c r="H7">
        <v>77628</v>
      </c>
      <c r="J7">
        <f t="shared" si="0"/>
        <v>68229.600000000006</v>
      </c>
      <c r="K7">
        <f t="shared" si="1"/>
        <v>1.1377466671356713</v>
      </c>
      <c r="L7">
        <f t="shared" si="2"/>
        <v>99293</v>
      </c>
      <c r="M7">
        <f t="shared" si="3"/>
        <v>12644</v>
      </c>
      <c r="N7">
        <f t="shared" si="4"/>
        <v>68229.600000000006</v>
      </c>
      <c r="O7">
        <f t="shared" si="5"/>
        <v>86649</v>
      </c>
      <c r="Q7">
        <v>6411</v>
      </c>
      <c r="R7">
        <v>-1773</v>
      </c>
      <c r="T7">
        <v>8279.4000000000087</v>
      </c>
      <c r="U7">
        <v>1694.4000000000087</v>
      </c>
      <c r="W7">
        <v>9299.7999999999993</v>
      </c>
      <c r="X7">
        <v>2332.8000000000002</v>
      </c>
      <c r="Z7">
        <v>68229.600000000006</v>
      </c>
      <c r="AA7">
        <v>1.1377466671356713</v>
      </c>
      <c r="AI7">
        <v>68229.600000000006</v>
      </c>
      <c r="AJ7">
        <v>1.1377466671356713</v>
      </c>
    </row>
    <row r="8" spans="1:38" x14ac:dyDescent="0.25">
      <c r="B8">
        <v>110056</v>
      </c>
      <c r="C8">
        <v>68555</v>
      </c>
      <c r="D8">
        <v>117346</v>
      </c>
      <c r="E8">
        <v>75705</v>
      </c>
      <c r="F8">
        <v>91178</v>
      </c>
      <c r="H8">
        <v>129789</v>
      </c>
      <c r="J8">
        <f t="shared" si="0"/>
        <v>92568</v>
      </c>
      <c r="K8">
        <f t="shared" si="1"/>
        <v>1.4020935960591132</v>
      </c>
      <c r="L8">
        <f t="shared" si="2"/>
        <v>117346</v>
      </c>
      <c r="M8">
        <f t="shared" si="3"/>
        <v>68555</v>
      </c>
      <c r="N8">
        <f t="shared" si="4"/>
        <v>92568</v>
      </c>
      <c r="O8">
        <f t="shared" si="5"/>
        <v>48791</v>
      </c>
      <c r="Q8">
        <v>1254</v>
      </c>
      <c r="R8">
        <v>159</v>
      </c>
      <c r="T8">
        <v>5139.6000000000058</v>
      </c>
      <c r="U8">
        <v>-691.19999999999709</v>
      </c>
      <c r="W8">
        <v>8526.7999999999993</v>
      </c>
      <c r="X8">
        <v>1676</v>
      </c>
      <c r="AF8">
        <v>92568</v>
      </c>
      <c r="AG8">
        <v>1.4020935960591132</v>
      </c>
      <c r="AK8">
        <v>92568</v>
      </c>
      <c r="AL8">
        <v>1.4020935960591132</v>
      </c>
    </row>
    <row r="9" spans="1:38" x14ac:dyDescent="0.25">
      <c r="B9">
        <v>52368</v>
      </c>
      <c r="C9">
        <v>68524</v>
      </c>
      <c r="D9">
        <v>108335</v>
      </c>
      <c r="E9">
        <v>28544</v>
      </c>
      <c r="F9">
        <v>96681</v>
      </c>
      <c r="H9">
        <v>86172</v>
      </c>
      <c r="J9">
        <f t="shared" si="0"/>
        <v>70890.399999999994</v>
      </c>
      <c r="K9">
        <f t="shared" si="1"/>
        <v>1.2155665647252663</v>
      </c>
      <c r="L9">
        <f t="shared" si="2"/>
        <v>108335</v>
      </c>
      <c r="M9">
        <f t="shared" si="3"/>
        <v>28544</v>
      </c>
      <c r="N9">
        <f t="shared" si="4"/>
        <v>70890.399999999994</v>
      </c>
      <c r="O9">
        <f t="shared" si="5"/>
        <v>79791</v>
      </c>
      <c r="Q9">
        <v>-13827</v>
      </c>
      <c r="R9">
        <v>-114</v>
      </c>
      <c r="T9">
        <v>6585.9999999999927</v>
      </c>
      <c r="U9">
        <v>-435.40000000000873</v>
      </c>
      <c r="W9">
        <v>12204.800000000001</v>
      </c>
      <c r="X9">
        <v>1668.6000000000001</v>
      </c>
      <c r="AF9">
        <v>70890.399999999994</v>
      </c>
      <c r="AG9">
        <v>1.2155665647252663</v>
      </c>
      <c r="AI9">
        <v>70890.399999999994</v>
      </c>
      <c r="AJ9">
        <v>1.2155665647252663</v>
      </c>
    </row>
    <row r="10" spans="1:38" x14ac:dyDescent="0.25">
      <c r="B10">
        <v>24921</v>
      </c>
      <c r="C10">
        <v>60698</v>
      </c>
      <c r="D10">
        <v>101335</v>
      </c>
      <c r="E10">
        <v>94422</v>
      </c>
      <c r="F10">
        <v>33138</v>
      </c>
      <c r="H10">
        <v>70160</v>
      </c>
      <c r="J10">
        <f t="shared" si="0"/>
        <v>62902.8</v>
      </c>
      <c r="K10">
        <f t="shared" si="1"/>
        <v>1.1153716527722135</v>
      </c>
      <c r="L10">
        <f t="shared" si="2"/>
        <v>101335</v>
      </c>
      <c r="M10">
        <f t="shared" si="3"/>
        <v>24921</v>
      </c>
      <c r="N10">
        <f t="shared" si="4"/>
        <v>62902.8</v>
      </c>
      <c r="O10">
        <f t="shared" si="5"/>
        <v>76414</v>
      </c>
      <c r="Q10">
        <v>-1426</v>
      </c>
      <c r="R10">
        <v>124</v>
      </c>
      <c r="T10">
        <v>7971</v>
      </c>
      <c r="U10">
        <v>62.80000000000291</v>
      </c>
      <c r="W10">
        <v>10358.200000000001</v>
      </c>
      <c r="X10">
        <v>706</v>
      </c>
      <c r="Z10">
        <v>62902.8</v>
      </c>
      <c r="AA10">
        <v>1.1153716527722135</v>
      </c>
      <c r="AI10">
        <v>62902.8</v>
      </c>
      <c r="AJ10">
        <v>1.1153716527722135</v>
      </c>
    </row>
    <row r="11" spans="1:38" x14ac:dyDescent="0.25">
      <c r="B11">
        <v>26025</v>
      </c>
      <c r="C11">
        <v>102292</v>
      </c>
      <c r="D11">
        <v>15512</v>
      </c>
      <c r="E11">
        <v>21860</v>
      </c>
      <c r="F11">
        <v>55551</v>
      </c>
      <c r="H11">
        <v>67961</v>
      </c>
      <c r="J11">
        <f t="shared" si="0"/>
        <v>44248</v>
      </c>
      <c r="K11">
        <f t="shared" si="1"/>
        <v>1.5359112276261073</v>
      </c>
      <c r="L11">
        <f t="shared" si="2"/>
        <v>102292</v>
      </c>
      <c r="M11">
        <f t="shared" si="3"/>
        <v>15512</v>
      </c>
      <c r="N11">
        <f t="shared" si="4"/>
        <v>44248</v>
      </c>
      <c r="O11">
        <f t="shared" si="5"/>
        <v>86780</v>
      </c>
      <c r="Q11">
        <v>6953</v>
      </c>
      <c r="R11">
        <v>-228</v>
      </c>
      <c r="T11">
        <v>263.19999999999709</v>
      </c>
      <c r="U11">
        <v>1871.5999999999985</v>
      </c>
      <c r="W11">
        <v>7576.4000000000005</v>
      </c>
      <c r="X11">
        <v>2194.4</v>
      </c>
      <c r="Z11">
        <v>44248</v>
      </c>
      <c r="AA11">
        <v>1.5359112276261073</v>
      </c>
      <c r="AK11">
        <v>44248</v>
      </c>
      <c r="AL11">
        <v>1.5359112276261073</v>
      </c>
    </row>
    <row r="12" spans="1:38" x14ac:dyDescent="0.25">
      <c r="B12">
        <v>71895</v>
      </c>
      <c r="C12">
        <v>73743</v>
      </c>
      <c r="D12">
        <v>29735</v>
      </c>
      <c r="E12">
        <v>118858</v>
      </c>
      <c r="F12">
        <v>28819</v>
      </c>
      <c r="H12">
        <v>76810</v>
      </c>
      <c r="J12">
        <f t="shared" si="0"/>
        <v>64610</v>
      </c>
      <c r="K12">
        <f t="shared" si="1"/>
        <v>1.1888252592477944</v>
      </c>
      <c r="L12">
        <f t="shared" si="2"/>
        <v>118858</v>
      </c>
      <c r="M12">
        <f t="shared" si="3"/>
        <v>28819</v>
      </c>
      <c r="N12">
        <f t="shared" si="4"/>
        <v>64610</v>
      </c>
      <c r="O12">
        <f t="shared" si="5"/>
        <v>90039</v>
      </c>
      <c r="Q12">
        <v>6823</v>
      </c>
      <c r="R12">
        <v>1079</v>
      </c>
      <c r="T12">
        <v>7538</v>
      </c>
      <c r="U12">
        <v>-22.599999999998545</v>
      </c>
      <c r="W12">
        <v>12563.2</v>
      </c>
      <c r="X12">
        <v>3277</v>
      </c>
      <c r="Z12">
        <v>64610</v>
      </c>
      <c r="AA12">
        <v>1.1888252592477944</v>
      </c>
      <c r="AI12">
        <v>64610</v>
      </c>
      <c r="AJ12">
        <v>1.1888252592477944</v>
      </c>
    </row>
    <row r="13" spans="1:38" x14ac:dyDescent="0.25">
      <c r="B13">
        <v>110942</v>
      </c>
      <c r="C13">
        <v>7587</v>
      </c>
      <c r="D13">
        <v>20779</v>
      </c>
      <c r="E13">
        <v>40524</v>
      </c>
      <c r="F13">
        <v>110590</v>
      </c>
      <c r="H13">
        <v>78290</v>
      </c>
      <c r="J13">
        <f t="shared" si="0"/>
        <v>58084.4</v>
      </c>
      <c r="K13">
        <f t="shared" si="1"/>
        <v>1.3478662084828283</v>
      </c>
      <c r="L13">
        <f t="shared" si="2"/>
        <v>110942</v>
      </c>
      <c r="M13">
        <f t="shared" si="3"/>
        <v>7587</v>
      </c>
      <c r="N13">
        <f t="shared" si="4"/>
        <v>58084.4</v>
      </c>
      <c r="O13">
        <f t="shared" si="5"/>
        <v>103355</v>
      </c>
      <c r="Q13">
        <v>8918</v>
      </c>
      <c r="R13">
        <v>-219</v>
      </c>
      <c r="T13">
        <v>14198</v>
      </c>
      <c r="U13">
        <v>-673.19999999999709</v>
      </c>
      <c r="W13">
        <v>14198</v>
      </c>
      <c r="X13">
        <v>1009.9999999999999</v>
      </c>
      <c r="AD13">
        <v>58084.4</v>
      </c>
      <c r="AE13">
        <v>1.3478662084828283</v>
      </c>
      <c r="AK13">
        <v>58084.4</v>
      </c>
      <c r="AL13">
        <v>1.3478662084828283</v>
      </c>
    </row>
    <row r="14" spans="1:38" x14ac:dyDescent="0.25">
      <c r="B14">
        <v>108704</v>
      </c>
      <c r="C14">
        <v>1464</v>
      </c>
      <c r="D14">
        <v>48629</v>
      </c>
      <c r="E14">
        <v>25004</v>
      </c>
      <c r="F14">
        <v>87375</v>
      </c>
      <c r="H14">
        <v>121472</v>
      </c>
      <c r="J14">
        <f t="shared" si="0"/>
        <v>54235.199999999997</v>
      </c>
      <c r="K14">
        <f t="shared" si="1"/>
        <v>2.2397262294598344</v>
      </c>
      <c r="L14">
        <f t="shared" si="2"/>
        <v>108704</v>
      </c>
      <c r="M14">
        <f t="shared" si="3"/>
        <v>1464</v>
      </c>
      <c r="N14">
        <f t="shared" si="4"/>
        <v>54235.199999999997</v>
      </c>
      <c r="O14">
        <f t="shared" si="5"/>
        <v>107240</v>
      </c>
      <c r="Q14">
        <v>14585</v>
      </c>
      <c r="R14">
        <v>4834</v>
      </c>
      <c r="T14">
        <v>-2640</v>
      </c>
      <c r="U14">
        <v>-130.40000000000146</v>
      </c>
      <c r="W14">
        <v>11313.2</v>
      </c>
      <c r="X14">
        <v>2176</v>
      </c>
      <c r="AD14">
        <v>54235.199999999997</v>
      </c>
      <c r="AE14">
        <v>2.2397262294598344</v>
      </c>
      <c r="AK14">
        <v>54235.199999999997</v>
      </c>
      <c r="AL14">
        <v>2.2397262294598344</v>
      </c>
    </row>
    <row r="15" spans="1:38" x14ac:dyDescent="0.25">
      <c r="B15">
        <v>46437</v>
      </c>
      <c r="C15">
        <v>20291</v>
      </c>
      <c r="D15">
        <v>109395</v>
      </c>
      <c r="E15">
        <v>90264</v>
      </c>
      <c r="F15">
        <v>58226</v>
      </c>
      <c r="H15">
        <v>91718</v>
      </c>
      <c r="J15">
        <f t="shared" si="0"/>
        <v>64922.6</v>
      </c>
      <c r="K15">
        <f t="shared" si="1"/>
        <v>1.412728387341234</v>
      </c>
      <c r="L15">
        <f t="shared" si="2"/>
        <v>109395</v>
      </c>
      <c r="M15">
        <f t="shared" si="3"/>
        <v>20291</v>
      </c>
      <c r="N15">
        <f t="shared" si="4"/>
        <v>64922.6</v>
      </c>
      <c r="O15">
        <f t="shared" si="5"/>
        <v>89104</v>
      </c>
      <c r="Q15">
        <v>-5329</v>
      </c>
      <c r="R15">
        <v>-2319</v>
      </c>
      <c r="T15">
        <v>7899.7999999999956</v>
      </c>
      <c r="U15">
        <v>146.79999999999563</v>
      </c>
      <c r="W15">
        <v>9428.6</v>
      </c>
      <c r="X15">
        <v>288.8</v>
      </c>
      <c r="AD15">
        <v>64922.6</v>
      </c>
      <c r="AE15">
        <v>1.412728387341234</v>
      </c>
      <c r="AK15">
        <v>64922.6</v>
      </c>
      <c r="AL15">
        <v>1.412728387341234</v>
      </c>
    </row>
    <row r="16" spans="1:38" x14ac:dyDescent="0.25">
      <c r="B16">
        <v>108793</v>
      </c>
      <c r="C16">
        <v>54076</v>
      </c>
      <c r="D16">
        <v>10136</v>
      </c>
      <c r="E16">
        <v>59087</v>
      </c>
      <c r="F16">
        <v>76025</v>
      </c>
      <c r="H16">
        <v>68821</v>
      </c>
      <c r="J16">
        <f t="shared" si="0"/>
        <v>61623.4</v>
      </c>
      <c r="K16">
        <f t="shared" si="1"/>
        <v>1.1167997870938637</v>
      </c>
      <c r="L16">
        <f t="shared" si="2"/>
        <v>108793</v>
      </c>
      <c r="M16">
        <f t="shared" si="3"/>
        <v>10136</v>
      </c>
      <c r="N16">
        <f t="shared" si="4"/>
        <v>61623.4</v>
      </c>
      <c r="O16">
        <f t="shared" si="5"/>
        <v>98657</v>
      </c>
      <c r="Q16">
        <v>-2765</v>
      </c>
      <c r="R16">
        <v>-468</v>
      </c>
      <c r="T16">
        <v>-8904.7999999999956</v>
      </c>
      <c r="U16">
        <v>-320.19999999999709</v>
      </c>
      <c r="W16">
        <v>9273.6</v>
      </c>
      <c r="X16">
        <v>3065.4</v>
      </c>
      <c r="AB16">
        <v>61623.4</v>
      </c>
      <c r="AC16">
        <v>1.1167997870938637</v>
      </c>
      <c r="AI16">
        <v>61623.4</v>
      </c>
      <c r="AJ16">
        <v>1.1167997870938637</v>
      </c>
    </row>
    <row r="17" spans="2:38" x14ac:dyDescent="0.25">
      <c r="B17">
        <v>7160</v>
      </c>
      <c r="C17">
        <v>30822</v>
      </c>
      <c r="D17">
        <v>117643</v>
      </c>
      <c r="E17">
        <v>74486</v>
      </c>
      <c r="F17">
        <v>67659</v>
      </c>
      <c r="H17">
        <v>62777</v>
      </c>
      <c r="J17">
        <f t="shared" si="0"/>
        <v>59554</v>
      </c>
      <c r="K17">
        <f t="shared" si="1"/>
        <v>1.0541189508681197</v>
      </c>
      <c r="L17">
        <f t="shared" si="2"/>
        <v>117643</v>
      </c>
      <c r="M17">
        <f t="shared" si="3"/>
        <v>7160</v>
      </c>
      <c r="N17">
        <f t="shared" si="4"/>
        <v>59554</v>
      </c>
      <c r="O17">
        <f t="shared" si="5"/>
        <v>110483</v>
      </c>
      <c r="Q17">
        <v>-13975</v>
      </c>
      <c r="R17">
        <v>-627</v>
      </c>
      <c r="T17">
        <v>-1601.5999999999985</v>
      </c>
      <c r="U17">
        <v>-266.40000000000146</v>
      </c>
      <c r="W17">
        <v>4860.3999999999996</v>
      </c>
      <c r="X17">
        <v>1850</v>
      </c>
      <c r="Z17">
        <v>59554</v>
      </c>
      <c r="AA17">
        <v>1.0541189508681197</v>
      </c>
      <c r="AI17">
        <v>59554</v>
      </c>
      <c r="AJ17">
        <v>1.0541189508681197</v>
      </c>
    </row>
    <row r="18" spans="2:38" x14ac:dyDescent="0.25">
      <c r="B18">
        <v>84394</v>
      </c>
      <c r="C18">
        <v>8907</v>
      </c>
      <c r="D18">
        <v>29488</v>
      </c>
      <c r="E18">
        <v>103091</v>
      </c>
      <c r="F18">
        <v>88823</v>
      </c>
      <c r="H18">
        <v>63470</v>
      </c>
      <c r="J18">
        <f t="shared" si="0"/>
        <v>62940.6</v>
      </c>
      <c r="K18">
        <f t="shared" si="1"/>
        <v>1.0084111050736726</v>
      </c>
      <c r="L18">
        <f t="shared" si="2"/>
        <v>103091</v>
      </c>
      <c r="M18">
        <f t="shared" si="3"/>
        <v>8907</v>
      </c>
      <c r="N18">
        <f t="shared" si="4"/>
        <v>62940.6</v>
      </c>
      <c r="O18">
        <f t="shared" si="5"/>
        <v>94184</v>
      </c>
      <c r="Q18">
        <v>-490</v>
      </c>
      <c r="R18">
        <v>11</v>
      </c>
      <c r="T18">
        <v>4737</v>
      </c>
      <c r="U18">
        <v>531</v>
      </c>
      <c r="W18">
        <v>10732.6</v>
      </c>
      <c r="X18">
        <v>540.6</v>
      </c>
      <c r="Z18">
        <v>62940.6</v>
      </c>
      <c r="AA18">
        <v>1.0084111050736726</v>
      </c>
      <c r="AI18">
        <v>62940.6</v>
      </c>
      <c r="AJ18">
        <v>1.0084111050736726</v>
      </c>
    </row>
    <row r="19" spans="2:38" x14ac:dyDescent="0.25">
      <c r="B19">
        <v>47591</v>
      </c>
      <c r="C19">
        <v>39037</v>
      </c>
      <c r="D19">
        <v>78071</v>
      </c>
      <c r="E19">
        <v>115074</v>
      </c>
      <c r="F19">
        <v>93346</v>
      </c>
      <c r="H19">
        <v>75571</v>
      </c>
      <c r="J19">
        <f t="shared" si="0"/>
        <v>74623.8</v>
      </c>
      <c r="K19">
        <f t="shared" si="1"/>
        <v>1.0126930014284987</v>
      </c>
      <c r="L19">
        <f t="shared" si="2"/>
        <v>115074</v>
      </c>
      <c r="M19">
        <f t="shared" si="3"/>
        <v>39037</v>
      </c>
      <c r="N19">
        <f t="shared" si="4"/>
        <v>74623.8</v>
      </c>
      <c r="O19">
        <f t="shared" si="5"/>
        <v>76037</v>
      </c>
      <c r="Q19">
        <v>-6347</v>
      </c>
      <c r="R19">
        <v>508</v>
      </c>
      <c r="T19">
        <v>-7195.8000000000029</v>
      </c>
      <c r="U19">
        <v>-400.80000000000291</v>
      </c>
      <c r="W19">
        <v>7195.7999999999993</v>
      </c>
      <c r="X19">
        <v>619.19999999999993</v>
      </c>
      <c r="AB19">
        <v>74623.8</v>
      </c>
      <c r="AC19">
        <v>1.0126930014284987</v>
      </c>
      <c r="AI19">
        <v>74623.8</v>
      </c>
      <c r="AJ19">
        <v>1.0126930014284987</v>
      </c>
    </row>
    <row r="20" spans="2:38" x14ac:dyDescent="0.25">
      <c r="B20">
        <v>74174</v>
      </c>
      <c r="C20">
        <v>57587</v>
      </c>
      <c r="D20">
        <v>111973</v>
      </c>
      <c r="E20">
        <v>73118</v>
      </c>
      <c r="F20">
        <v>37114</v>
      </c>
      <c r="H20">
        <v>109941</v>
      </c>
      <c r="J20">
        <f t="shared" si="0"/>
        <v>70793.2</v>
      </c>
      <c r="K20">
        <f t="shared" si="1"/>
        <v>1.5529881401038519</v>
      </c>
      <c r="L20">
        <f t="shared" si="2"/>
        <v>111973</v>
      </c>
      <c r="M20">
        <f t="shared" si="3"/>
        <v>37114</v>
      </c>
      <c r="N20">
        <f t="shared" si="4"/>
        <v>70793.2</v>
      </c>
      <c r="O20">
        <f t="shared" si="5"/>
        <v>74859</v>
      </c>
      <c r="Q20">
        <v>24333</v>
      </c>
      <c r="R20">
        <v>-39</v>
      </c>
      <c r="T20">
        <v>-1358.6000000000058</v>
      </c>
      <c r="U20">
        <v>-788.19999999999709</v>
      </c>
      <c r="W20">
        <v>6091</v>
      </c>
      <c r="X20">
        <v>1243.8</v>
      </c>
      <c r="AB20">
        <v>70793.2</v>
      </c>
      <c r="AC20">
        <v>1.5529881401038519</v>
      </c>
      <c r="AK20">
        <v>70793.2</v>
      </c>
      <c r="AL20">
        <v>1.5529881401038519</v>
      </c>
    </row>
    <row r="21" spans="2:38" x14ac:dyDescent="0.25">
      <c r="B21">
        <v>89056</v>
      </c>
      <c r="C21">
        <v>108674</v>
      </c>
      <c r="D21">
        <v>103878</v>
      </c>
      <c r="E21">
        <v>46076</v>
      </c>
      <c r="F21">
        <v>22367</v>
      </c>
      <c r="H21">
        <v>83035</v>
      </c>
      <c r="J21">
        <f t="shared" si="0"/>
        <v>74010.2</v>
      </c>
      <c r="K21">
        <f t="shared" si="1"/>
        <v>1.1219399488178656</v>
      </c>
      <c r="L21">
        <f t="shared" si="2"/>
        <v>108674</v>
      </c>
      <c r="M21">
        <f t="shared" si="3"/>
        <v>22367</v>
      </c>
      <c r="N21">
        <f t="shared" si="4"/>
        <v>74010.2</v>
      </c>
      <c r="O21">
        <f t="shared" si="5"/>
        <v>86307</v>
      </c>
      <c r="Q21">
        <v>2962</v>
      </c>
      <c r="R21">
        <v>7</v>
      </c>
      <c r="T21">
        <v>8598.7999999999956</v>
      </c>
      <c r="U21">
        <v>605.59999999999127</v>
      </c>
      <c r="W21">
        <v>13636.8</v>
      </c>
      <c r="X21">
        <v>1310</v>
      </c>
      <c r="AB21">
        <v>74010.2</v>
      </c>
      <c r="AC21">
        <v>1.1219399488178656</v>
      </c>
      <c r="AI21">
        <v>74010.2</v>
      </c>
      <c r="AJ21">
        <v>1.1219399488178656</v>
      </c>
    </row>
    <row r="22" spans="2:38" x14ac:dyDescent="0.25">
      <c r="B22">
        <v>89884</v>
      </c>
      <c r="C22">
        <v>67946</v>
      </c>
      <c r="D22">
        <v>30826</v>
      </c>
      <c r="E22">
        <v>45647</v>
      </c>
      <c r="F22">
        <v>30933</v>
      </c>
      <c r="H22">
        <v>97628</v>
      </c>
      <c r="J22">
        <f t="shared" si="0"/>
        <v>53047.199999999997</v>
      </c>
      <c r="K22">
        <f t="shared" si="1"/>
        <v>1.8403987392360013</v>
      </c>
      <c r="L22">
        <f t="shared" si="2"/>
        <v>89884</v>
      </c>
      <c r="M22">
        <f t="shared" si="3"/>
        <v>30826</v>
      </c>
      <c r="N22">
        <f t="shared" si="4"/>
        <v>53047.199999999997</v>
      </c>
      <c r="O22">
        <f t="shared" si="5"/>
        <v>59058</v>
      </c>
      <c r="Q22">
        <v>11036</v>
      </c>
      <c r="R22">
        <v>0</v>
      </c>
      <c r="T22">
        <v>-8354.4000000000015</v>
      </c>
      <c r="U22">
        <v>423.39999999999418</v>
      </c>
      <c r="W22">
        <v>11824</v>
      </c>
      <c r="X22">
        <v>1083.4000000000001</v>
      </c>
      <c r="AB22">
        <v>53047.199999999997</v>
      </c>
      <c r="AC22">
        <v>1.8403987392360013</v>
      </c>
      <c r="AK22">
        <v>53047.199999999997</v>
      </c>
      <c r="AL22">
        <v>1.8403987392360013</v>
      </c>
    </row>
    <row r="23" spans="2:38" x14ac:dyDescent="0.25">
      <c r="B23">
        <v>101660</v>
      </c>
      <c r="C23">
        <v>52195</v>
      </c>
      <c r="D23">
        <v>3019</v>
      </c>
      <c r="E23">
        <v>44179</v>
      </c>
      <c r="F23">
        <v>8287</v>
      </c>
      <c r="H23">
        <v>43183</v>
      </c>
      <c r="J23">
        <f t="shared" si="0"/>
        <v>41868</v>
      </c>
      <c r="K23">
        <f t="shared" si="1"/>
        <v>1.0314082354065157</v>
      </c>
      <c r="L23">
        <f t="shared" si="2"/>
        <v>101660</v>
      </c>
      <c r="M23">
        <f t="shared" si="3"/>
        <v>3019</v>
      </c>
      <c r="N23">
        <f t="shared" si="4"/>
        <v>41868</v>
      </c>
      <c r="O23">
        <f t="shared" si="5"/>
        <v>98641</v>
      </c>
      <c r="Q23">
        <v>994</v>
      </c>
      <c r="R23">
        <v>-3608</v>
      </c>
      <c r="T23">
        <v>3270.5999999999985</v>
      </c>
      <c r="U23">
        <v>-1315.4000000000015</v>
      </c>
      <c r="W23">
        <v>6964.6</v>
      </c>
      <c r="X23">
        <v>1315.4</v>
      </c>
      <c r="Z23">
        <v>41868</v>
      </c>
      <c r="AA23">
        <v>1.0314082354065157</v>
      </c>
      <c r="AI23">
        <v>41868</v>
      </c>
      <c r="AJ23">
        <v>1.0314082354065157</v>
      </c>
    </row>
    <row r="24" spans="2:38" x14ac:dyDescent="0.25">
      <c r="B24">
        <v>15507</v>
      </c>
      <c r="C24">
        <v>48801</v>
      </c>
      <c r="D24">
        <v>5334</v>
      </c>
      <c r="E24">
        <v>60582</v>
      </c>
      <c r="F24">
        <v>75078</v>
      </c>
      <c r="H24">
        <v>86734</v>
      </c>
      <c r="J24">
        <f t="shared" si="0"/>
        <v>41060.400000000001</v>
      </c>
      <c r="K24">
        <f t="shared" si="1"/>
        <v>2.1123515601406706</v>
      </c>
      <c r="L24">
        <f t="shared" si="2"/>
        <v>75078</v>
      </c>
      <c r="M24">
        <f t="shared" si="3"/>
        <v>5334</v>
      </c>
      <c r="N24">
        <f t="shared" si="4"/>
        <v>41060.400000000001</v>
      </c>
      <c r="O24">
        <f t="shared" si="5"/>
        <v>69744</v>
      </c>
      <c r="Q24">
        <v>-7976</v>
      </c>
      <c r="R24">
        <v>-295</v>
      </c>
      <c r="T24">
        <v>7776.5999999999985</v>
      </c>
      <c r="U24">
        <v>485.20000000000437</v>
      </c>
      <c r="W24">
        <v>10021.799999999999</v>
      </c>
      <c r="X24">
        <v>2410.4</v>
      </c>
      <c r="AD24">
        <v>41060.400000000001</v>
      </c>
      <c r="AE24">
        <v>2.1123515601406706</v>
      </c>
      <c r="AK24">
        <v>41060.400000000001</v>
      </c>
      <c r="AL24">
        <v>2.1123515601406706</v>
      </c>
    </row>
    <row r="25" spans="2:38" x14ac:dyDescent="0.25">
      <c r="B25">
        <v>6577</v>
      </c>
      <c r="C25">
        <v>68589</v>
      </c>
      <c r="D25">
        <v>110395</v>
      </c>
      <c r="E25">
        <v>65160</v>
      </c>
      <c r="F25">
        <v>24956</v>
      </c>
      <c r="H25">
        <v>89304</v>
      </c>
      <c r="J25">
        <f t="shared" si="0"/>
        <v>55135.4</v>
      </c>
      <c r="K25">
        <f t="shared" si="1"/>
        <v>1.6197216307490288</v>
      </c>
      <c r="L25">
        <f t="shared" si="2"/>
        <v>110395</v>
      </c>
      <c r="M25">
        <f t="shared" si="3"/>
        <v>6577</v>
      </c>
      <c r="N25">
        <f t="shared" si="4"/>
        <v>55135.4</v>
      </c>
      <c r="O25">
        <f t="shared" si="5"/>
        <v>103818</v>
      </c>
      <c r="Q25">
        <v>-14508</v>
      </c>
      <c r="R25">
        <v>-117</v>
      </c>
      <c r="T25">
        <v>-1420</v>
      </c>
      <c r="U25">
        <v>-577</v>
      </c>
      <c r="W25">
        <v>14570</v>
      </c>
      <c r="X25">
        <v>2797.7999999999997</v>
      </c>
      <c r="AD25">
        <v>55135.4</v>
      </c>
      <c r="AE25">
        <v>1.6197216307490288</v>
      </c>
      <c r="AK25">
        <v>55135.4</v>
      </c>
      <c r="AL25">
        <v>1.6197216307490288</v>
      </c>
    </row>
    <row r="26" spans="2:38" x14ac:dyDescent="0.25">
      <c r="B26">
        <v>9516</v>
      </c>
      <c r="C26">
        <v>86370</v>
      </c>
      <c r="D26">
        <v>5689</v>
      </c>
      <c r="E26">
        <v>63479</v>
      </c>
      <c r="F26">
        <v>112076</v>
      </c>
      <c r="H26">
        <v>60094</v>
      </c>
      <c r="J26">
        <f t="shared" si="0"/>
        <v>55426</v>
      </c>
      <c r="K26">
        <f t="shared" si="1"/>
        <v>1.0842204019774113</v>
      </c>
      <c r="L26">
        <f t="shared" si="2"/>
        <v>112076</v>
      </c>
      <c r="M26">
        <f t="shared" si="3"/>
        <v>5689</v>
      </c>
      <c r="N26">
        <f t="shared" si="4"/>
        <v>55426</v>
      </c>
      <c r="O26">
        <f t="shared" si="5"/>
        <v>106387</v>
      </c>
      <c r="Q26">
        <v>-34739</v>
      </c>
      <c r="R26">
        <v>-1321</v>
      </c>
      <c r="T26">
        <v>1502.8000000000029</v>
      </c>
      <c r="U26">
        <v>868.40000000000146</v>
      </c>
      <c r="W26">
        <v>4334</v>
      </c>
      <c r="X26">
        <v>1377.1999999999998</v>
      </c>
      <c r="AD26">
        <v>55426</v>
      </c>
      <c r="AE26">
        <v>1.0842204019774113</v>
      </c>
      <c r="AI26">
        <v>55426</v>
      </c>
      <c r="AJ26">
        <v>1.0842204019774113</v>
      </c>
    </row>
    <row r="27" spans="2:38" x14ac:dyDescent="0.25">
      <c r="B27">
        <v>42517</v>
      </c>
      <c r="C27">
        <v>80995</v>
      </c>
      <c r="D27">
        <v>97383</v>
      </c>
      <c r="E27">
        <v>70150</v>
      </c>
      <c r="F27">
        <v>91726</v>
      </c>
      <c r="H27">
        <v>114766</v>
      </c>
      <c r="J27">
        <f t="shared" si="0"/>
        <v>76554.2</v>
      </c>
      <c r="K27">
        <f t="shared" si="1"/>
        <v>1.4991470095696906</v>
      </c>
      <c r="L27">
        <f t="shared" si="2"/>
        <v>97383</v>
      </c>
      <c r="M27">
        <f t="shared" si="3"/>
        <v>42517</v>
      </c>
      <c r="N27">
        <f t="shared" si="4"/>
        <v>76554.2</v>
      </c>
      <c r="O27">
        <f t="shared" si="5"/>
        <v>54866</v>
      </c>
      <c r="Q27">
        <v>-485</v>
      </c>
      <c r="R27">
        <v>1265</v>
      </c>
      <c r="T27">
        <v>-2264.1999999999971</v>
      </c>
      <c r="U27">
        <v>-1663.6000000000058</v>
      </c>
      <c r="W27">
        <v>5686.2</v>
      </c>
      <c r="X27">
        <v>1663.6000000000001</v>
      </c>
      <c r="AB27">
        <v>76554.2</v>
      </c>
      <c r="AC27">
        <v>1.4991470095696906</v>
      </c>
      <c r="AK27">
        <v>76554.2</v>
      </c>
      <c r="AL27">
        <v>1.4991470095696906</v>
      </c>
    </row>
    <row r="28" spans="2:38" x14ac:dyDescent="0.25">
      <c r="B28">
        <v>8599</v>
      </c>
      <c r="C28">
        <v>23418</v>
      </c>
      <c r="D28">
        <v>58890</v>
      </c>
      <c r="E28">
        <v>29034</v>
      </c>
      <c r="F28">
        <v>12180</v>
      </c>
      <c r="H28">
        <v>47795</v>
      </c>
      <c r="J28">
        <f t="shared" si="0"/>
        <v>26424.2</v>
      </c>
      <c r="K28">
        <f t="shared" si="1"/>
        <v>1.8087586379152443</v>
      </c>
      <c r="L28">
        <f t="shared" si="2"/>
        <v>58890</v>
      </c>
      <c r="M28">
        <f t="shared" si="3"/>
        <v>8599</v>
      </c>
      <c r="N28">
        <f t="shared" si="4"/>
        <v>26424.2</v>
      </c>
      <c r="O28">
        <f t="shared" si="5"/>
        <v>50291</v>
      </c>
      <c r="Q28">
        <v>6836</v>
      </c>
      <c r="R28">
        <v>-937</v>
      </c>
      <c r="T28">
        <v>-1250.7999999999993</v>
      </c>
      <c r="U28">
        <v>408</v>
      </c>
      <c r="W28">
        <v>10388</v>
      </c>
      <c r="X28">
        <v>513.59999999999991</v>
      </c>
      <c r="AD28">
        <v>26424.2</v>
      </c>
      <c r="AE28">
        <v>1.8087586379152443</v>
      </c>
      <c r="AK28">
        <v>26424.2</v>
      </c>
      <c r="AL28">
        <v>1.8087586379152443</v>
      </c>
    </row>
    <row r="29" spans="2:38" x14ac:dyDescent="0.25">
      <c r="B29">
        <v>107395</v>
      </c>
      <c r="C29">
        <v>117697</v>
      </c>
      <c r="D29">
        <v>115920</v>
      </c>
      <c r="E29">
        <v>81191</v>
      </c>
      <c r="F29">
        <v>31993</v>
      </c>
      <c r="H29">
        <v>128665</v>
      </c>
      <c r="J29">
        <f t="shared" si="0"/>
        <v>90839.2</v>
      </c>
      <c r="K29">
        <f t="shared" si="1"/>
        <v>1.4164039313424162</v>
      </c>
      <c r="L29">
        <f t="shared" si="2"/>
        <v>117697</v>
      </c>
      <c r="M29">
        <f t="shared" si="3"/>
        <v>31993</v>
      </c>
      <c r="N29">
        <f t="shared" si="4"/>
        <v>90839.2</v>
      </c>
      <c r="O29">
        <f t="shared" si="5"/>
        <v>85704</v>
      </c>
      <c r="Q29">
        <v>4189</v>
      </c>
      <c r="R29">
        <v>3761</v>
      </c>
      <c r="T29">
        <v>5428</v>
      </c>
      <c r="U29">
        <v>756.59999999999127</v>
      </c>
      <c r="W29">
        <v>14136.8</v>
      </c>
      <c r="X29">
        <v>2536.1999999999998</v>
      </c>
      <c r="AB29">
        <v>90839.2</v>
      </c>
      <c r="AC29">
        <v>1.4164039313424162</v>
      </c>
      <c r="AI29">
        <v>90839.2</v>
      </c>
      <c r="AJ29">
        <v>1.4164039313424162</v>
      </c>
    </row>
    <row r="30" spans="2:38" x14ac:dyDescent="0.25">
      <c r="B30">
        <v>27122</v>
      </c>
      <c r="C30">
        <v>58360</v>
      </c>
      <c r="D30">
        <v>32776</v>
      </c>
      <c r="E30">
        <v>1911</v>
      </c>
      <c r="F30">
        <v>65488</v>
      </c>
      <c r="H30">
        <v>95045</v>
      </c>
      <c r="J30">
        <f t="shared" si="0"/>
        <v>37131.4</v>
      </c>
      <c r="K30">
        <f t="shared" si="1"/>
        <v>2.5596934131220475</v>
      </c>
      <c r="L30">
        <f t="shared" si="2"/>
        <v>65488</v>
      </c>
      <c r="M30">
        <f t="shared" si="3"/>
        <v>1911</v>
      </c>
      <c r="N30">
        <f t="shared" si="4"/>
        <v>37131.4</v>
      </c>
      <c r="O30">
        <f t="shared" si="5"/>
        <v>63577</v>
      </c>
      <c r="Q30">
        <v>1196</v>
      </c>
      <c r="R30">
        <v>29</v>
      </c>
      <c r="T30">
        <v>-1539.7999999999956</v>
      </c>
      <c r="U30">
        <v>-1267</v>
      </c>
      <c r="W30">
        <v>9435.4000000000015</v>
      </c>
      <c r="X30">
        <v>2823.8</v>
      </c>
      <c r="AD30">
        <v>37131.4</v>
      </c>
      <c r="AE30">
        <v>2.5596934131220475</v>
      </c>
      <c r="AK30">
        <v>37131.4</v>
      </c>
      <c r="AL30">
        <v>2.5596934131220475</v>
      </c>
    </row>
    <row r="31" spans="2:38" x14ac:dyDescent="0.25">
      <c r="B31">
        <v>23611</v>
      </c>
      <c r="C31">
        <v>102562</v>
      </c>
      <c r="D31">
        <v>16083</v>
      </c>
      <c r="E31">
        <v>9056</v>
      </c>
      <c r="F31">
        <v>34333</v>
      </c>
      <c r="H31">
        <v>44112</v>
      </c>
      <c r="J31">
        <f t="shared" si="0"/>
        <v>37129</v>
      </c>
      <c r="K31">
        <f t="shared" si="1"/>
        <v>1.1880740122276388</v>
      </c>
      <c r="L31">
        <f t="shared" si="2"/>
        <v>102562</v>
      </c>
      <c r="M31">
        <f t="shared" si="3"/>
        <v>9056</v>
      </c>
      <c r="N31">
        <f t="shared" si="4"/>
        <v>37129</v>
      </c>
      <c r="O31">
        <f t="shared" si="5"/>
        <v>93506</v>
      </c>
      <c r="Q31">
        <v>-5457</v>
      </c>
      <c r="R31">
        <v>0</v>
      </c>
      <c r="T31">
        <v>-3190.4000000000015</v>
      </c>
      <c r="U31">
        <v>-246.59999999999854</v>
      </c>
      <c r="W31">
        <v>11638.8</v>
      </c>
      <c r="X31">
        <v>675</v>
      </c>
      <c r="Z31">
        <v>37129</v>
      </c>
      <c r="AA31">
        <v>1.1880740122276388</v>
      </c>
      <c r="AI31">
        <v>37129</v>
      </c>
      <c r="AJ31">
        <v>1.1880740122276388</v>
      </c>
    </row>
    <row r="32" spans="2:38" x14ac:dyDescent="0.25">
      <c r="B32">
        <v>27068</v>
      </c>
      <c r="C32">
        <v>79366</v>
      </c>
      <c r="D32">
        <v>34198</v>
      </c>
      <c r="E32">
        <v>114989</v>
      </c>
      <c r="F32">
        <v>54955</v>
      </c>
      <c r="H32">
        <v>127923</v>
      </c>
      <c r="J32">
        <f t="shared" si="0"/>
        <v>62115.199999999997</v>
      </c>
      <c r="K32">
        <f t="shared" si="1"/>
        <v>2.0594476070269434</v>
      </c>
      <c r="L32">
        <f t="shared" si="2"/>
        <v>114989</v>
      </c>
      <c r="M32">
        <f t="shared" si="3"/>
        <v>27068</v>
      </c>
      <c r="N32">
        <f t="shared" si="4"/>
        <v>62115.199999999997</v>
      </c>
      <c r="O32">
        <f t="shared" si="5"/>
        <v>87921</v>
      </c>
      <c r="Q32">
        <v>5169</v>
      </c>
      <c r="R32">
        <v>3628</v>
      </c>
      <c r="T32">
        <v>-1500.4000000000015</v>
      </c>
      <c r="U32">
        <v>632.59999999999854</v>
      </c>
      <c r="W32">
        <v>10699.6</v>
      </c>
      <c r="X32">
        <v>632.6</v>
      </c>
      <c r="AF32">
        <v>62115.199999999997</v>
      </c>
      <c r="AG32">
        <v>2.0594476070269434</v>
      </c>
      <c r="AK32">
        <v>62115.199999999997</v>
      </c>
      <c r="AL32">
        <v>2.0594476070269434</v>
      </c>
    </row>
    <row r="33" spans="2:38" x14ac:dyDescent="0.25">
      <c r="B33">
        <v>44809</v>
      </c>
      <c r="C33">
        <v>96651</v>
      </c>
      <c r="D33">
        <v>35654</v>
      </c>
      <c r="E33">
        <v>72854</v>
      </c>
      <c r="F33">
        <v>67769</v>
      </c>
      <c r="H33">
        <v>91836</v>
      </c>
      <c r="J33">
        <f t="shared" si="0"/>
        <v>63547.4</v>
      </c>
      <c r="K33">
        <f t="shared" si="1"/>
        <v>1.445157473004403</v>
      </c>
      <c r="L33">
        <f t="shared" si="2"/>
        <v>96651</v>
      </c>
      <c r="M33">
        <f t="shared" si="3"/>
        <v>35654</v>
      </c>
      <c r="N33">
        <f t="shared" si="4"/>
        <v>63547.4</v>
      </c>
      <c r="O33">
        <f t="shared" si="5"/>
        <v>60997</v>
      </c>
      <c r="Q33">
        <v>-2259</v>
      </c>
      <c r="R33">
        <v>-183</v>
      </c>
      <c r="T33">
        <v>-7275.9999999999927</v>
      </c>
      <c r="U33">
        <v>-250</v>
      </c>
      <c r="W33">
        <v>9926.4</v>
      </c>
      <c r="X33">
        <v>1846.8</v>
      </c>
      <c r="AB33">
        <v>63547.4</v>
      </c>
      <c r="AC33">
        <v>1.445157473004403</v>
      </c>
      <c r="AK33">
        <v>63547.4</v>
      </c>
      <c r="AL33">
        <v>1.445157473004403</v>
      </c>
    </row>
    <row r="34" spans="2:38" x14ac:dyDescent="0.25">
      <c r="B34">
        <v>67167</v>
      </c>
      <c r="C34">
        <v>108577</v>
      </c>
      <c r="D34">
        <v>96183</v>
      </c>
      <c r="E34">
        <v>115799</v>
      </c>
      <c r="F34">
        <v>105398</v>
      </c>
      <c r="H34">
        <v>126795</v>
      </c>
      <c r="J34">
        <f t="shared" ref="J34:J65" si="6">AVERAGE(B34:F34)</f>
        <v>98624.8</v>
      </c>
      <c r="K34">
        <f t="shared" ref="K34:K65" si="7">H34/J34</f>
        <v>1.2856299835335534</v>
      </c>
      <c r="L34">
        <f t="shared" ref="L34:L65" si="8">MAX(B34:F34)</f>
        <v>115799</v>
      </c>
      <c r="M34">
        <f t="shared" ref="M34:M65" si="9">MIN(B34:F34)</f>
        <v>67167</v>
      </c>
      <c r="N34">
        <f t="shared" ref="N34:N65" si="10">AVERAGE(B34:F34)</f>
        <v>98624.8</v>
      </c>
      <c r="O34">
        <f t="shared" ref="O34:O65" si="11">L34-M34</f>
        <v>48632</v>
      </c>
      <c r="Q34">
        <v>-8874</v>
      </c>
      <c r="R34">
        <v>-2482</v>
      </c>
      <c r="T34">
        <v>4406.8000000000029</v>
      </c>
      <c r="U34">
        <v>-531</v>
      </c>
      <c r="W34">
        <v>13854.400000000001</v>
      </c>
      <c r="X34">
        <v>973.40000000000009</v>
      </c>
      <c r="AB34">
        <v>98624.8</v>
      </c>
      <c r="AC34">
        <v>1.2856299835335534</v>
      </c>
      <c r="AI34">
        <v>98624.8</v>
      </c>
      <c r="AJ34">
        <v>1.2856299835335534</v>
      </c>
    </row>
    <row r="35" spans="2:38" x14ac:dyDescent="0.25">
      <c r="B35">
        <v>111385</v>
      </c>
      <c r="C35">
        <v>9277</v>
      </c>
      <c r="D35">
        <v>20562</v>
      </c>
      <c r="E35">
        <v>46609</v>
      </c>
      <c r="F35">
        <v>29246</v>
      </c>
      <c r="H35">
        <v>78109</v>
      </c>
      <c r="J35">
        <f t="shared" si="6"/>
        <v>43415.8</v>
      </c>
      <c r="K35">
        <f t="shared" si="7"/>
        <v>1.7990915749565826</v>
      </c>
      <c r="L35">
        <f t="shared" si="8"/>
        <v>111385</v>
      </c>
      <c r="M35">
        <f t="shared" si="9"/>
        <v>9277</v>
      </c>
      <c r="N35">
        <f t="shared" si="10"/>
        <v>43415.8</v>
      </c>
      <c r="O35">
        <f t="shared" si="11"/>
        <v>102108</v>
      </c>
      <c r="Q35">
        <v>7507</v>
      </c>
      <c r="R35">
        <v>3637</v>
      </c>
      <c r="T35">
        <v>3342.4000000000015</v>
      </c>
      <c r="U35">
        <v>-28.599999999998545</v>
      </c>
      <c r="W35">
        <v>8401.6</v>
      </c>
      <c r="X35">
        <v>1218.6000000000001</v>
      </c>
      <c r="AD35">
        <v>43415.8</v>
      </c>
      <c r="AE35">
        <v>1.7990915749565826</v>
      </c>
      <c r="AK35">
        <v>43415.8</v>
      </c>
      <c r="AL35">
        <v>1.7990915749565826</v>
      </c>
    </row>
    <row r="36" spans="2:38" x14ac:dyDescent="0.25">
      <c r="B36">
        <v>12886</v>
      </c>
      <c r="C36">
        <v>79073</v>
      </c>
      <c r="D36">
        <v>34416</v>
      </c>
      <c r="E36">
        <v>39983</v>
      </c>
      <c r="F36">
        <v>94790</v>
      </c>
      <c r="H36">
        <v>55296</v>
      </c>
      <c r="J36">
        <f t="shared" si="6"/>
        <v>52229.599999999999</v>
      </c>
      <c r="K36">
        <f t="shared" si="7"/>
        <v>1.0587100035229067</v>
      </c>
      <c r="L36">
        <f t="shared" si="8"/>
        <v>94790</v>
      </c>
      <c r="M36">
        <f t="shared" si="9"/>
        <v>12886</v>
      </c>
      <c r="N36">
        <f t="shared" si="10"/>
        <v>52229.599999999999</v>
      </c>
      <c r="O36">
        <f t="shared" si="11"/>
        <v>81904</v>
      </c>
      <c r="Q36">
        <v>-29451</v>
      </c>
      <c r="R36">
        <v>-553</v>
      </c>
      <c r="T36">
        <v>4382.5999999999985</v>
      </c>
      <c r="U36">
        <v>-797.59999999999854</v>
      </c>
      <c r="W36">
        <v>9477</v>
      </c>
      <c r="X36">
        <v>1229.2</v>
      </c>
      <c r="AD36">
        <v>52229.599999999999</v>
      </c>
      <c r="AE36">
        <v>1.0587100035229067</v>
      </c>
      <c r="AI36">
        <v>52229.599999999999</v>
      </c>
      <c r="AJ36">
        <v>1.0587100035229067</v>
      </c>
    </row>
    <row r="37" spans="2:38" x14ac:dyDescent="0.25">
      <c r="B37">
        <v>55186</v>
      </c>
      <c r="C37">
        <v>104478</v>
      </c>
      <c r="D37">
        <v>6494</v>
      </c>
      <c r="E37">
        <v>8555</v>
      </c>
      <c r="F37">
        <v>88896</v>
      </c>
      <c r="H37">
        <v>103956</v>
      </c>
      <c r="J37">
        <f t="shared" si="6"/>
        <v>52721.8</v>
      </c>
      <c r="K37">
        <f t="shared" si="7"/>
        <v>1.9717839679221876</v>
      </c>
      <c r="L37">
        <f t="shared" si="8"/>
        <v>104478</v>
      </c>
      <c r="M37">
        <f t="shared" si="9"/>
        <v>6494</v>
      </c>
      <c r="N37">
        <f t="shared" si="10"/>
        <v>52721.8</v>
      </c>
      <c r="O37">
        <f t="shared" si="11"/>
        <v>97984</v>
      </c>
      <c r="Q37">
        <v>12813</v>
      </c>
      <c r="R37">
        <v>-2704</v>
      </c>
      <c r="T37">
        <v>127</v>
      </c>
      <c r="U37">
        <v>839.60000000000582</v>
      </c>
      <c r="W37">
        <v>17575.8</v>
      </c>
      <c r="X37">
        <v>1695.6</v>
      </c>
      <c r="AD37">
        <v>52721.8</v>
      </c>
      <c r="AE37">
        <v>1.9717839679221876</v>
      </c>
      <c r="AK37">
        <v>52721.8</v>
      </c>
      <c r="AL37">
        <v>1.9717839679221876</v>
      </c>
    </row>
    <row r="38" spans="2:38" x14ac:dyDescent="0.25">
      <c r="B38">
        <v>70737</v>
      </c>
      <c r="C38">
        <v>38445</v>
      </c>
      <c r="D38">
        <v>65995</v>
      </c>
      <c r="E38">
        <v>112380</v>
      </c>
      <c r="F38">
        <v>44726</v>
      </c>
      <c r="H38">
        <v>81138</v>
      </c>
      <c r="J38">
        <f t="shared" si="6"/>
        <v>66456.600000000006</v>
      </c>
      <c r="K38">
        <f t="shared" si="7"/>
        <v>1.2209171098130207</v>
      </c>
      <c r="L38">
        <f t="shared" si="8"/>
        <v>112380</v>
      </c>
      <c r="M38">
        <f t="shared" si="9"/>
        <v>38445</v>
      </c>
      <c r="N38">
        <f t="shared" si="10"/>
        <v>66456.600000000006</v>
      </c>
      <c r="O38">
        <f t="shared" si="11"/>
        <v>73935</v>
      </c>
      <c r="Q38">
        <v>11520</v>
      </c>
      <c r="R38">
        <v>26</v>
      </c>
      <c r="T38">
        <v>9310.8000000000029</v>
      </c>
      <c r="U38">
        <v>417.20000000001164</v>
      </c>
      <c r="W38">
        <v>9310.7999999999993</v>
      </c>
      <c r="X38">
        <v>909.19999999999982</v>
      </c>
      <c r="Z38">
        <v>66456.600000000006</v>
      </c>
      <c r="AA38">
        <v>1.2209171098130207</v>
      </c>
      <c r="AI38">
        <v>66456.600000000006</v>
      </c>
      <c r="AJ38">
        <v>1.2209171098130207</v>
      </c>
    </row>
    <row r="39" spans="2:38" x14ac:dyDescent="0.25">
      <c r="B39">
        <v>6869</v>
      </c>
      <c r="C39">
        <v>102664</v>
      </c>
      <c r="D39">
        <v>50972</v>
      </c>
      <c r="E39">
        <v>70584</v>
      </c>
      <c r="F39">
        <v>114589</v>
      </c>
      <c r="H39">
        <v>131110</v>
      </c>
      <c r="J39">
        <f t="shared" si="6"/>
        <v>69135.600000000006</v>
      </c>
      <c r="K39">
        <f t="shared" si="7"/>
        <v>1.8964180537957289</v>
      </c>
      <c r="L39">
        <f t="shared" si="8"/>
        <v>114589</v>
      </c>
      <c r="M39">
        <f t="shared" si="9"/>
        <v>6869</v>
      </c>
      <c r="N39">
        <f t="shared" si="10"/>
        <v>69135.600000000006</v>
      </c>
      <c r="O39">
        <f t="shared" si="11"/>
        <v>107720</v>
      </c>
      <c r="Q39">
        <v>10939</v>
      </c>
      <c r="R39">
        <v>1</v>
      </c>
      <c r="T39">
        <v>3748.8000000000029</v>
      </c>
      <c r="U39">
        <v>357</v>
      </c>
      <c r="W39">
        <v>12584.8</v>
      </c>
      <c r="X39">
        <v>1854.6</v>
      </c>
      <c r="AF39">
        <v>69135.600000000006</v>
      </c>
      <c r="AG39">
        <v>1.8964180537957289</v>
      </c>
      <c r="AK39">
        <v>69135.600000000006</v>
      </c>
      <c r="AL39">
        <v>1.8964180537957289</v>
      </c>
    </row>
    <row r="40" spans="2:38" x14ac:dyDescent="0.25">
      <c r="B40">
        <v>35338</v>
      </c>
      <c r="C40">
        <v>15552</v>
      </c>
      <c r="D40">
        <v>51048</v>
      </c>
      <c r="E40">
        <v>34106</v>
      </c>
      <c r="F40">
        <v>49633</v>
      </c>
      <c r="H40">
        <v>72591</v>
      </c>
      <c r="J40">
        <f t="shared" si="6"/>
        <v>37135.4</v>
      </c>
      <c r="K40">
        <f t="shared" si="7"/>
        <v>1.9547655336956111</v>
      </c>
      <c r="L40">
        <f t="shared" si="8"/>
        <v>51048</v>
      </c>
      <c r="M40">
        <f t="shared" si="9"/>
        <v>15552</v>
      </c>
      <c r="N40">
        <f t="shared" si="10"/>
        <v>37135.4</v>
      </c>
      <c r="O40">
        <f t="shared" si="11"/>
        <v>35496</v>
      </c>
      <c r="Q40">
        <v>12198</v>
      </c>
      <c r="R40">
        <v>32</v>
      </c>
      <c r="T40">
        <v>-5890</v>
      </c>
      <c r="U40">
        <v>-980.79999999999563</v>
      </c>
      <c r="W40">
        <v>10062.400000000001</v>
      </c>
      <c r="X40">
        <v>1292.8000000000002</v>
      </c>
      <c r="Z40">
        <v>37135.4</v>
      </c>
      <c r="AA40">
        <v>1.9547655336956111</v>
      </c>
      <c r="AK40">
        <v>37135.4</v>
      </c>
      <c r="AL40">
        <v>1.9547655336956111</v>
      </c>
    </row>
    <row r="41" spans="2:38" x14ac:dyDescent="0.25">
      <c r="B41">
        <v>101052</v>
      </c>
      <c r="C41">
        <v>20564</v>
      </c>
      <c r="D41">
        <v>95005</v>
      </c>
      <c r="E41">
        <v>82467</v>
      </c>
      <c r="F41">
        <v>24360</v>
      </c>
      <c r="H41">
        <v>120309</v>
      </c>
      <c r="J41">
        <f t="shared" si="6"/>
        <v>64689.599999999999</v>
      </c>
      <c r="K41">
        <f t="shared" si="7"/>
        <v>1.8597888996067375</v>
      </c>
      <c r="L41">
        <f t="shared" si="8"/>
        <v>101052</v>
      </c>
      <c r="M41">
        <f t="shared" si="9"/>
        <v>20564</v>
      </c>
      <c r="N41">
        <f t="shared" si="10"/>
        <v>64689.599999999999</v>
      </c>
      <c r="O41">
        <f t="shared" si="11"/>
        <v>80488</v>
      </c>
      <c r="Q41">
        <v>-5766</v>
      </c>
      <c r="R41">
        <v>-2551</v>
      </c>
      <c r="T41">
        <v>-2788.2000000000044</v>
      </c>
      <c r="U41">
        <v>1298.5999999999985</v>
      </c>
      <c r="W41">
        <v>2788.2</v>
      </c>
      <c r="X41">
        <v>1621.8000000000002</v>
      </c>
      <c r="AF41">
        <v>64689.599999999999</v>
      </c>
      <c r="AG41">
        <v>1.8597888996067375</v>
      </c>
      <c r="AK41">
        <v>64689.599999999999</v>
      </c>
      <c r="AL41">
        <v>1.8597888996067375</v>
      </c>
    </row>
    <row r="42" spans="2:38" x14ac:dyDescent="0.25">
      <c r="B42">
        <v>106774</v>
      </c>
      <c r="C42">
        <v>19913</v>
      </c>
      <c r="D42">
        <v>46465</v>
      </c>
      <c r="E42">
        <v>84337</v>
      </c>
      <c r="F42">
        <v>74407</v>
      </c>
      <c r="H42">
        <v>111560</v>
      </c>
      <c r="J42">
        <f t="shared" si="6"/>
        <v>66379.199999999997</v>
      </c>
      <c r="K42">
        <f t="shared" si="7"/>
        <v>1.6806469496468774</v>
      </c>
      <c r="L42">
        <f t="shared" si="8"/>
        <v>106774</v>
      </c>
      <c r="M42">
        <f t="shared" si="9"/>
        <v>19913</v>
      </c>
      <c r="N42">
        <f t="shared" si="10"/>
        <v>66379.199999999997</v>
      </c>
      <c r="O42">
        <f t="shared" si="11"/>
        <v>86861</v>
      </c>
      <c r="Q42">
        <v>1106</v>
      </c>
      <c r="R42">
        <v>-2503</v>
      </c>
      <c r="T42">
        <v>9331.7999999999956</v>
      </c>
      <c r="U42">
        <v>-46.400000000008731</v>
      </c>
      <c r="W42">
        <v>9331.7999999999993</v>
      </c>
      <c r="X42">
        <v>2382.0000000000005</v>
      </c>
      <c r="AD42">
        <v>66379.199999999997</v>
      </c>
      <c r="AE42">
        <v>1.6806469496468774</v>
      </c>
      <c r="AK42">
        <v>66379.199999999997</v>
      </c>
      <c r="AL42">
        <v>1.6806469496468774</v>
      </c>
    </row>
    <row r="43" spans="2:38" x14ac:dyDescent="0.25">
      <c r="B43">
        <v>13132</v>
      </c>
      <c r="C43">
        <v>26265</v>
      </c>
      <c r="D43">
        <v>67897</v>
      </c>
      <c r="E43">
        <v>21683</v>
      </c>
      <c r="F43">
        <v>33294</v>
      </c>
      <c r="H43">
        <v>52089</v>
      </c>
      <c r="J43">
        <f t="shared" si="6"/>
        <v>32454.2</v>
      </c>
      <c r="K43">
        <f t="shared" si="7"/>
        <v>1.6050002773138761</v>
      </c>
      <c r="L43">
        <f t="shared" si="8"/>
        <v>67897</v>
      </c>
      <c r="M43">
        <f t="shared" si="9"/>
        <v>13132</v>
      </c>
      <c r="N43">
        <f t="shared" si="10"/>
        <v>32454.2</v>
      </c>
      <c r="O43">
        <f t="shared" si="11"/>
        <v>54765</v>
      </c>
      <c r="Q43">
        <v>-432</v>
      </c>
      <c r="R43">
        <v>1644</v>
      </c>
      <c r="T43">
        <v>-6339.9999999999964</v>
      </c>
      <c r="U43">
        <v>-859.99999999999636</v>
      </c>
      <c r="W43">
        <v>8444.4000000000015</v>
      </c>
      <c r="X43">
        <v>2467.6</v>
      </c>
      <c r="Z43">
        <v>32454.2</v>
      </c>
      <c r="AA43">
        <v>1.6050002773138761</v>
      </c>
      <c r="AK43">
        <v>32454.2</v>
      </c>
      <c r="AL43">
        <v>1.6050002773138761</v>
      </c>
    </row>
    <row r="44" spans="2:38" x14ac:dyDescent="0.25">
      <c r="B44">
        <v>71610</v>
      </c>
      <c r="C44">
        <v>4104</v>
      </c>
      <c r="D44">
        <v>54016</v>
      </c>
      <c r="E44">
        <v>97439</v>
      </c>
      <c r="F44">
        <v>61086</v>
      </c>
      <c r="H44">
        <v>100195</v>
      </c>
      <c r="J44">
        <f t="shared" si="6"/>
        <v>57651</v>
      </c>
      <c r="K44">
        <f t="shared" si="7"/>
        <v>1.7379577110544484</v>
      </c>
      <c r="L44">
        <f t="shared" si="8"/>
        <v>97439</v>
      </c>
      <c r="M44">
        <f t="shared" si="9"/>
        <v>4104</v>
      </c>
      <c r="N44">
        <f t="shared" si="10"/>
        <v>57651</v>
      </c>
      <c r="O44">
        <f t="shared" si="11"/>
        <v>93335</v>
      </c>
      <c r="Q44">
        <v>-13211</v>
      </c>
      <c r="R44">
        <v>724</v>
      </c>
      <c r="T44">
        <v>-6505.8000000000029</v>
      </c>
      <c r="U44">
        <v>-2786</v>
      </c>
      <c r="W44">
        <v>13188.599999999999</v>
      </c>
      <c r="X44">
        <v>2813.2000000000003</v>
      </c>
      <c r="AF44">
        <v>57651</v>
      </c>
      <c r="AG44">
        <v>1.7379577110544484</v>
      </c>
      <c r="AK44">
        <v>57651</v>
      </c>
      <c r="AL44">
        <v>1.7379577110544484</v>
      </c>
    </row>
    <row r="45" spans="2:38" x14ac:dyDescent="0.25">
      <c r="B45">
        <v>97588</v>
      </c>
      <c r="C45">
        <v>16150</v>
      </c>
      <c r="D45">
        <v>89100</v>
      </c>
      <c r="E45">
        <v>83359</v>
      </c>
      <c r="F45">
        <v>91993</v>
      </c>
      <c r="H45">
        <v>120939</v>
      </c>
      <c r="J45">
        <f t="shared" si="6"/>
        <v>75638</v>
      </c>
      <c r="K45">
        <f t="shared" si="7"/>
        <v>1.5989185330125069</v>
      </c>
      <c r="L45">
        <f t="shared" si="8"/>
        <v>97588</v>
      </c>
      <c r="M45">
        <f t="shared" si="9"/>
        <v>16150</v>
      </c>
      <c r="N45">
        <f t="shared" si="10"/>
        <v>75638</v>
      </c>
      <c r="O45">
        <f t="shared" si="11"/>
        <v>81438</v>
      </c>
      <c r="Q45">
        <v>-1200</v>
      </c>
      <c r="R45">
        <v>4</v>
      </c>
      <c r="T45">
        <v>2723.6000000000058</v>
      </c>
      <c r="U45">
        <v>1705</v>
      </c>
      <c r="W45">
        <v>8681.2000000000007</v>
      </c>
      <c r="X45">
        <v>2615</v>
      </c>
      <c r="AF45">
        <v>75638</v>
      </c>
      <c r="AG45">
        <v>1.5989185330125069</v>
      </c>
      <c r="AK45">
        <v>75638</v>
      </c>
      <c r="AL45">
        <v>1.5989185330125069</v>
      </c>
    </row>
    <row r="46" spans="2:38" x14ac:dyDescent="0.25">
      <c r="B46">
        <v>106033</v>
      </c>
      <c r="C46">
        <v>49999</v>
      </c>
      <c r="D46">
        <v>70020</v>
      </c>
      <c r="E46">
        <v>18809</v>
      </c>
      <c r="F46">
        <v>106223</v>
      </c>
      <c r="H46">
        <v>105954</v>
      </c>
      <c r="J46">
        <f t="shared" si="6"/>
        <v>70216.800000000003</v>
      </c>
      <c r="K46">
        <f t="shared" si="7"/>
        <v>1.5089551218511807</v>
      </c>
      <c r="L46">
        <f t="shared" si="8"/>
        <v>106223</v>
      </c>
      <c r="M46">
        <f t="shared" si="9"/>
        <v>18809</v>
      </c>
      <c r="N46">
        <f t="shared" si="10"/>
        <v>70216.800000000003</v>
      </c>
      <c r="O46">
        <f t="shared" si="11"/>
        <v>87414</v>
      </c>
      <c r="Q46">
        <v>10014</v>
      </c>
      <c r="R46">
        <v>-4331</v>
      </c>
      <c r="T46">
        <v>-5206.8000000000029</v>
      </c>
      <c r="U46">
        <v>-41.80000000000291</v>
      </c>
      <c r="W46">
        <v>9074</v>
      </c>
      <c r="X46">
        <v>714.2</v>
      </c>
      <c r="AB46">
        <v>70216.800000000003</v>
      </c>
      <c r="AC46">
        <v>1.5089551218511807</v>
      </c>
      <c r="AK46">
        <v>70216.800000000003</v>
      </c>
      <c r="AL46">
        <v>1.5089551218511807</v>
      </c>
    </row>
    <row r="47" spans="2:38" x14ac:dyDescent="0.25">
      <c r="B47">
        <v>25208</v>
      </c>
      <c r="C47">
        <v>18749</v>
      </c>
      <c r="D47">
        <v>48121</v>
      </c>
      <c r="E47">
        <v>16353</v>
      </c>
      <c r="F47">
        <v>95160</v>
      </c>
      <c r="H47">
        <v>55022</v>
      </c>
      <c r="J47">
        <f t="shared" si="6"/>
        <v>40718.199999999997</v>
      </c>
      <c r="K47">
        <f t="shared" si="7"/>
        <v>1.351287630592708</v>
      </c>
      <c r="L47">
        <f t="shared" si="8"/>
        <v>95160</v>
      </c>
      <c r="M47">
        <f t="shared" si="9"/>
        <v>16353</v>
      </c>
      <c r="N47">
        <f t="shared" si="10"/>
        <v>40718.199999999997</v>
      </c>
      <c r="O47">
        <f t="shared" si="11"/>
        <v>78807</v>
      </c>
      <c r="Q47">
        <v>-1312</v>
      </c>
      <c r="R47">
        <v>2635</v>
      </c>
      <c r="T47">
        <v>7188.3999999999942</v>
      </c>
      <c r="U47">
        <v>-1793.2000000000044</v>
      </c>
      <c r="W47">
        <v>10269.6</v>
      </c>
      <c r="X47">
        <v>1854.0000000000002</v>
      </c>
      <c r="AD47">
        <v>40718.199999999997</v>
      </c>
      <c r="AE47">
        <v>1.351287630592708</v>
      </c>
      <c r="AI47">
        <v>40718.199999999997</v>
      </c>
      <c r="AJ47">
        <v>1.351287630592708</v>
      </c>
    </row>
    <row r="48" spans="2:38" x14ac:dyDescent="0.25">
      <c r="B48">
        <v>84663</v>
      </c>
      <c r="C48">
        <v>45356</v>
      </c>
      <c r="D48">
        <v>84655</v>
      </c>
      <c r="E48">
        <v>106065</v>
      </c>
      <c r="F48">
        <v>79801</v>
      </c>
      <c r="H48">
        <v>118448</v>
      </c>
      <c r="J48">
        <f t="shared" si="6"/>
        <v>80108</v>
      </c>
      <c r="K48">
        <f t="shared" si="7"/>
        <v>1.47860388475558</v>
      </c>
      <c r="L48">
        <f t="shared" si="8"/>
        <v>106065</v>
      </c>
      <c r="M48">
        <f t="shared" si="9"/>
        <v>45356</v>
      </c>
      <c r="N48">
        <f t="shared" si="10"/>
        <v>80108</v>
      </c>
      <c r="O48">
        <f t="shared" si="11"/>
        <v>60709</v>
      </c>
      <c r="Q48">
        <v>-17590</v>
      </c>
      <c r="R48">
        <v>100</v>
      </c>
      <c r="T48">
        <v>2273.6000000000058</v>
      </c>
      <c r="U48">
        <v>-2.6000000000058208</v>
      </c>
      <c r="W48">
        <v>11653.2</v>
      </c>
      <c r="X48">
        <v>1370.6</v>
      </c>
      <c r="AF48">
        <v>80108</v>
      </c>
      <c r="AG48">
        <v>1.47860388475558</v>
      </c>
      <c r="AK48">
        <v>80108</v>
      </c>
      <c r="AL48">
        <v>1.47860388475558</v>
      </c>
    </row>
    <row r="49" spans="2:38" x14ac:dyDescent="0.25">
      <c r="B49">
        <v>111188</v>
      </c>
      <c r="C49">
        <v>100061</v>
      </c>
      <c r="D49">
        <v>39538</v>
      </c>
      <c r="E49">
        <v>17013</v>
      </c>
      <c r="F49">
        <v>50131</v>
      </c>
      <c r="H49">
        <v>93151</v>
      </c>
      <c r="J49">
        <f t="shared" si="6"/>
        <v>63586.2</v>
      </c>
      <c r="K49">
        <f t="shared" si="7"/>
        <v>1.4649562326416739</v>
      </c>
      <c r="L49">
        <f t="shared" si="8"/>
        <v>111188</v>
      </c>
      <c r="M49">
        <f t="shared" si="9"/>
        <v>17013</v>
      </c>
      <c r="N49">
        <f t="shared" si="10"/>
        <v>63586.2</v>
      </c>
      <c r="O49">
        <f t="shared" si="11"/>
        <v>94175</v>
      </c>
      <c r="Q49">
        <v>-9185</v>
      </c>
      <c r="R49">
        <v>-926</v>
      </c>
      <c r="T49">
        <v>-2932.1999999999971</v>
      </c>
      <c r="U49">
        <v>-1407</v>
      </c>
      <c r="W49">
        <v>8613.4</v>
      </c>
      <c r="X49">
        <v>1810.6</v>
      </c>
      <c r="AF49">
        <v>63586.2</v>
      </c>
      <c r="AG49">
        <v>1.4649562326416739</v>
      </c>
      <c r="AK49">
        <v>63586.2</v>
      </c>
      <c r="AL49">
        <v>1.4649562326416739</v>
      </c>
    </row>
    <row r="50" spans="2:38" x14ac:dyDescent="0.25">
      <c r="B50">
        <v>61028</v>
      </c>
      <c r="C50">
        <v>50254</v>
      </c>
      <c r="D50">
        <v>71130</v>
      </c>
      <c r="E50">
        <v>74934</v>
      </c>
      <c r="F50">
        <v>41313</v>
      </c>
      <c r="H50">
        <v>105844</v>
      </c>
      <c r="J50">
        <f t="shared" si="6"/>
        <v>59731.8</v>
      </c>
      <c r="K50">
        <f t="shared" si="7"/>
        <v>1.7719874505707176</v>
      </c>
      <c r="L50">
        <f t="shared" si="8"/>
        <v>74934</v>
      </c>
      <c r="M50">
        <f t="shared" si="9"/>
        <v>41313</v>
      </c>
      <c r="N50">
        <f t="shared" si="10"/>
        <v>59731.8</v>
      </c>
      <c r="O50">
        <f t="shared" si="11"/>
        <v>33621</v>
      </c>
      <c r="Q50">
        <v>4123</v>
      </c>
      <c r="R50">
        <v>-447</v>
      </c>
      <c r="T50">
        <v>5341.2000000000044</v>
      </c>
      <c r="U50">
        <v>-626.19999999999709</v>
      </c>
      <c r="W50">
        <v>11550.8</v>
      </c>
      <c r="X50">
        <v>627</v>
      </c>
      <c r="AD50">
        <v>59731.8</v>
      </c>
      <c r="AE50">
        <v>1.7719874505707176</v>
      </c>
      <c r="AK50">
        <v>59731.8</v>
      </c>
      <c r="AL50">
        <v>1.7719874505707176</v>
      </c>
    </row>
    <row r="51" spans="2:38" x14ac:dyDescent="0.25">
      <c r="B51">
        <v>31332</v>
      </c>
      <c r="C51">
        <v>6338</v>
      </c>
      <c r="D51">
        <v>34158</v>
      </c>
      <c r="E51">
        <v>24923</v>
      </c>
      <c r="F51">
        <v>108327</v>
      </c>
      <c r="H51">
        <v>89317</v>
      </c>
      <c r="J51">
        <f t="shared" si="6"/>
        <v>41015.599999999999</v>
      </c>
      <c r="K51">
        <f t="shared" si="7"/>
        <v>2.177634851129814</v>
      </c>
      <c r="L51">
        <f t="shared" si="8"/>
        <v>108327</v>
      </c>
      <c r="M51">
        <f t="shared" si="9"/>
        <v>6338</v>
      </c>
      <c r="N51">
        <f t="shared" si="10"/>
        <v>41015.599999999999</v>
      </c>
      <c r="O51">
        <f t="shared" si="11"/>
        <v>101989</v>
      </c>
      <c r="Q51">
        <v>19</v>
      </c>
      <c r="R51">
        <v>35</v>
      </c>
      <c r="T51">
        <v>4952</v>
      </c>
      <c r="U51">
        <v>-1009.8000000000029</v>
      </c>
      <c r="W51">
        <v>13058.4</v>
      </c>
      <c r="X51">
        <v>2225.3999999999996</v>
      </c>
      <c r="AD51">
        <v>41015.599999999999</v>
      </c>
      <c r="AE51">
        <v>2.177634851129814</v>
      </c>
      <c r="AK51">
        <v>41015.599999999999</v>
      </c>
      <c r="AL51">
        <v>2.177634851129814</v>
      </c>
    </row>
    <row r="52" spans="2:38" x14ac:dyDescent="0.25">
      <c r="B52">
        <v>6197</v>
      </c>
      <c r="C52">
        <v>113080</v>
      </c>
      <c r="D52">
        <v>54059</v>
      </c>
      <c r="E52">
        <v>76901</v>
      </c>
      <c r="F52">
        <v>82405</v>
      </c>
      <c r="H52">
        <v>115720</v>
      </c>
      <c r="J52">
        <f t="shared" si="6"/>
        <v>66528.399999999994</v>
      </c>
      <c r="K52">
        <f t="shared" si="7"/>
        <v>1.7394075312197499</v>
      </c>
      <c r="L52">
        <f t="shared" si="8"/>
        <v>113080</v>
      </c>
      <c r="M52">
        <f t="shared" si="9"/>
        <v>6197</v>
      </c>
      <c r="N52">
        <f t="shared" si="10"/>
        <v>66528.399999999994</v>
      </c>
      <c r="O52">
        <f t="shared" si="11"/>
        <v>106883</v>
      </c>
      <c r="Q52">
        <v>-1499</v>
      </c>
      <c r="R52">
        <v>142</v>
      </c>
      <c r="T52">
        <v>-1269.2000000000116</v>
      </c>
      <c r="U52">
        <v>-1755.8000000000029</v>
      </c>
      <c r="W52">
        <v>8844</v>
      </c>
      <c r="X52">
        <v>1780.1999999999998</v>
      </c>
      <c r="AF52">
        <v>66528.399999999994</v>
      </c>
      <c r="AG52">
        <v>1.7394075312197499</v>
      </c>
      <c r="AK52">
        <v>66528.399999999994</v>
      </c>
      <c r="AL52">
        <v>1.7394075312197499</v>
      </c>
    </row>
    <row r="53" spans="2:38" x14ac:dyDescent="0.25">
      <c r="B53">
        <v>48983</v>
      </c>
      <c r="C53">
        <v>25473</v>
      </c>
      <c r="D53">
        <v>46819</v>
      </c>
      <c r="E53">
        <v>86724</v>
      </c>
      <c r="F53">
        <v>89534</v>
      </c>
      <c r="H53">
        <v>102979</v>
      </c>
      <c r="J53">
        <f t="shared" si="6"/>
        <v>59506.6</v>
      </c>
      <c r="K53">
        <f t="shared" si="7"/>
        <v>1.7305475359035805</v>
      </c>
      <c r="L53">
        <f t="shared" si="8"/>
        <v>89534</v>
      </c>
      <c r="M53">
        <f t="shared" si="9"/>
        <v>25473</v>
      </c>
      <c r="N53">
        <f t="shared" si="10"/>
        <v>59506.6</v>
      </c>
      <c r="O53">
        <f t="shared" si="11"/>
        <v>64061</v>
      </c>
      <c r="Q53">
        <v>11959</v>
      </c>
      <c r="R53">
        <v>0</v>
      </c>
      <c r="T53">
        <v>-1772</v>
      </c>
      <c r="U53">
        <v>323.40000000000146</v>
      </c>
      <c r="W53">
        <v>11757.2</v>
      </c>
      <c r="X53">
        <v>952.19999999999993</v>
      </c>
      <c r="AF53">
        <v>59506.6</v>
      </c>
      <c r="AG53">
        <v>1.7305475359035805</v>
      </c>
      <c r="AK53">
        <v>59506.6</v>
      </c>
      <c r="AL53">
        <v>1.7305475359035805</v>
      </c>
    </row>
    <row r="54" spans="2:38" x14ac:dyDescent="0.25">
      <c r="B54">
        <v>104819</v>
      </c>
      <c r="C54">
        <v>39751</v>
      </c>
      <c r="D54">
        <v>58538</v>
      </c>
      <c r="E54">
        <v>99294</v>
      </c>
      <c r="F54">
        <v>9154</v>
      </c>
      <c r="H54">
        <v>63845</v>
      </c>
      <c r="J54">
        <f t="shared" si="6"/>
        <v>62311.199999999997</v>
      </c>
      <c r="K54">
        <f t="shared" si="7"/>
        <v>1.0246151574676785</v>
      </c>
      <c r="L54">
        <f t="shared" si="8"/>
        <v>104819</v>
      </c>
      <c r="M54">
        <f t="shared" si="9"/>
        <v>9154</v>
      </c>
      <c r="N54">
        <f t="shared" si="10"/>
        <v>62311.199999999997</v>
      </c>
      <c r="O54">
        <f t="shared" si="11"/>
        <v>95665</v>
      </c>
      <c r="Q54">
        <v>-1099</v>
      </c>
      <c r="R54">
        <v>-2984</v>
      </c>
      <c r="T54">
        <v>1869</v>
      </c>
      <c r="U54">
        <v>-826.40000000000146</v>
      </c>
      <c r="W54">
        <v>7719</v>
      </c>
      <c r="X54">
        <v>826.4</v>
      </c>
      <c r="Z54">
        <v>62311.199999999997</v>
      </c>
      <c r="AA54">
        <v>1.0246151574676785</v>
      </c>
      <c r="AI54">
        <v>62311.199999999997</v>
      </c>
      <c r="AJ54">
        <v>1.0246151574676785</v>
      </c>
    </row>
    <row r="55" spans="2:38" x14ac:dyDescent="0.25">
      <c r="B55">
        <v>59190</v>
      </c>
      <c r="C55">
        <v>53446</v>
      </c>
      <c r="D55">
        <v>21147</v>
      </c>
      <c r="E55">
        <v>107941</v>
      </c>
      <c r="F55">
        <v>62232</v>
      </c>
      <c r="H55">
        <v>81717</v>
      </c>
      <c r="J55">
        <f t="shared" si="6"/>
        <v>60791.199999999997</v>
      </c>
      <c r="K55">
        <f t="shared" si="7"/>
        <v>1.3442241640237405</v>
      </c>
      <c r="L55">
        <f t="shared" si="8"/>
        <v>107941</v>
      </c>
      <c r="M55">
        <f t="shared" si="9"/>
        <v>21147</v>
      </c>
      <c r="N55">
        <f t="shared" si="10"/>
        <v>60791.199999999997</v>
      </c>
      <c r="O55">
        <f t="shared" si="11"/>
        <v>86794</v>
      </c>
      <c r="Q55">
        <v>5949</v>
      </c>
      <c r="R55">
        <v>-11</v>
      </c>
      <c r="T55">
        <v>2981.1999999999971</v>
      </c>
      <c r="U55">
        <v>-271.40000000000146</v>
      </c>
      <c r="W55">
        <v>8044.4000000000015</v>
      </c>
      <c r="X55">
        <v>647.4</v>
      </c>
      <c r="Z55">
        <v>60791.199999999997</v>
      </c>
      <c r="AA55">
        <v>1.3442241640237405</v>
      </c>
      <c r="AI55">
        <v>60791.199999999997</v>
      </c>
      <c r="AJ55">
        <v>1.3442241640237405</v>
      </c>
    </row>
    <row r="56" spans="2:38" x14ac:dyDescent="0.25">
      <c r="B56">
        <v>70574</v>
      </c>
      <c r="C56">
        <v>55622</v>
      </c>
      <c r="D56">
        <v>10913</v>
      </c>
      <c r="E56">
        <v>19437</v>
      </c>
      <c r="F56">
        <v>81340</v>
      </c>
      <c r="H56">
        <v>102644</v>
      </c>
      <c r="J56">
        <f t="shared" si="6"/>
        <v>47577.2</v>
      </c>
      <c r="K56">
        <f t="shared" si="7"/>
        <v>2.1574199406438379</v>
      </c>
      <c r="L56">
        <f t="shared" si="8"/>
        <v>81340</v>
      </c>
      <c r="M56">
        <f t="shared" si="9"/>
        <v>10913</v>
      </c>
      <c r="N56">
        <f t="shared" si="10"/>
        <v>47577.2</v>
      </c>
      <c r="O56">
        <f t="shared" si="11"/>
        <v>70427</v>
      </c>
      <c r="Q56">
        <v>-7687</v>
      </c>
      <c r="R56">
        <v>130</v>
      </c>
      <c r="T56">
        <v>-10429.600000000006</v>
      </c>
      <c r="U56">
        <v>653</v>
      </c>
      <c r="W56">
        <v>15791.599999999999</v>
      </c>
      <c r="X56">
        <v>2951</v>
      </c>
      <c r="AD56">
        <v>47577.2</v>
      </c>
      <c r="AE56">
        <v>2.1574199406438379</v>
      </c>
      <c r="AK56">
        <v>47577.2</v>
      </c>
      <c r="AL56">
        <v>2.1574199406438379</v>
      </c>
    </row>
    <row r="57" spans="2:38" x14ac:dyDescent="0.25">
      <c r="B57">
        <v>13376</v>
      </c>
      <c r="C57">
        <v>68418</v>
      </c>
      <c r="D57">
        <v>116752</v>
      </c>
      <c r="E57">
        <v>97858</v>
      </c>
      <c r="F57">
        <v>110894</v>
      </c>
      <c r="H57">
        <v>120116</v>
      </c>
      <c r="J57">
        <f t="shared" si="6"/>
        <v>81459.600000000006</v>
      </c>
      <c r="K57">
        <f t="shared" si="7"/>
        <v>1.4745468919562579</v>
      </c>
      <c r="L57">
        <f t="shared" si="8"/>
        <v>116752</v>
      </c>
      <c r="M57">
        <f t="shared" si="9"/>
        <v>13376</v>
      </c>
      <c r="N57">
        <f t="shared" si="10"/>
        <v>81459.600000000006</v>
      </c>
      <c r="O57">
        <f t="shared" si="11"/>
        <v>103376</v>
      </c>
      <c r="Q57">
        <v>-16291</v>
      </c>
      <c r="R57">
        <v>244</v>
      </c>
      <c r="T57">
        <v>-1024.1999999999971</v>
      </c>
      <c r="U57">
        <v>1148.2000000000116</v>
      </c>
      <c r="W57">
        <v>14630.199999999999</v>
      </c>
      <c r="X57">
        <v>1968.9999999999998</v>
      </c>
      <c r="AF57">
        <v>81459.600000000006</v>
      </c>
      <c r="AG57">
        <v>1.4745468919562579</v>
      </c>
      <c r="AK57">
        <v>81459.600000000006</v>
      </c>
      <c r="AL57">
        <v>1.4745468919562579</v>
      </c>
    </row>
    <row r="58" spans="2:38" x14ac:dyDescent="0.25">
      <c r="B58">
        <v>12972</v>
      </c>
      <c r="C58">
        <v>31156</v>
      </c>
      <c r="D58">
        <v>79774</v>
      </c>
      <c r="E58">
        <v>15414</v>
      </c>
      <c r="F58">
        <v>14959</v>
      </c>
      <c r="H58">
        <v>48107</v>
      </c>
      <c r="J58">
        <f t="shared" si="6"/>
        <v>30855</v>
      </c>
      <c r="K58">
        <f t="shared" si="7"/>
        <v>1.5591314211635068</v>
      </c>
      <c r="L58">
        <f t="shared" si="8"/>
        <v>79774</v>
      </c>
      <c r="M58">
        <f t="shared" si="9"/>
        <v>12972</v>
      </c>
      <c r="N58">
        <f t="shared" si="10"/>
        <v>30855</v>
      </c>
      <c r="O58">
        <f t="shared" si="11"/>
        <v>66802</v>
      </c>
      <c r="Q58">
        <v>3950</v>
      </c>
      <c r="R58">
        <v>325</v>
      </c>
      <c r="T58">
        <v>-8726.4000000000015</v>
      </c>
      <c r="U58">
        <v>-475.59999999999854</v>
      </c>
      <c r="W58">
        <v>11201.2</v>
      </c>
      <c r="X58">
        <v>2437.6000000000004</v>
      </c>
      <c r="Z58">
        <v>30855</v>
      </c>
      <c r="AA58">
        <v>1.5591314211635068</v>
      </c>
      <c r="AK58">
        <v>30855</v>
      </c>
      <c r="AL58">
        <v>1.5591314211635068</v>
      </c>
    </row>
    <row r="59" spans="2:38" x14ac:dyDescent="0.25">
      <c r="B59">
        <v>114158</v>
      </c>
      <c r="C59">
        <v>27515</v>
      </c>
      <c r="D59">
        <v>21254</v>
      </c>
      <c r="E59">
        <v>14864</v>
      </c>
      <c r="F59">
        <v>62385</v>
      </c>
      <c r="H59">
        <v>94987</v>
      </c>
      <c r="J59">
        <f t="shared" si="6"/>
        <v>48035.199999999997</v>
      </c>
      <c r="K59">
        <f t="shared" si="7"/>
        <v>1.9774457064819133</v>
      </c>
      <c r="L59">
        <f t="shared" si="8"/>
        <v>114158</v>
      </c>
      <c r="M59">
        <f t="shared" si="9"/>
        <v>14864</v>
      </c>
      <c r="N59">
        <f t="shared" si="10"/>
        <v>48035.199999999997</v>
      </c>
      <c r="O59">
        <f t="shared" si="11"/>
        <v>99294</v>
      </c>
      <c r="Q59">
        <v>-5012</v>
      </c>
      <c r="R59">
        <v>335</v>
      </c>
      <c r="T59">
        <v>-1287.8000000000029</v>
      </c>
      <c r="U59">
        <v>-246.40000000000146</v>
      </c>
      <c r="W59">
        <v>2129.8000000000002</v>
      </c>
      <c r="X59">
        <v>246.39999999999998</v>
      </c>
      <c r="AD59">
        <v>48035.199999999997</v>
      </c>
      <c r="AE59">
        <v>1.9774457064819133</v>
      </c>
      <c r="AK59">
        <v>48035.199999999997</v>
      </c>
      <c r="AL59">
        <v>1.9774457064819133</v>
      </c>
    </row>
    <row r="60" spans="2:38" x14ac:dyDescent="0.25">
      <c r="B60">
        <v>40531</v>
      </c>
      <c r="C60">
        <v>24191</v>
      </c>
      <c r="D60">
        <v>65402</v>
      </c>
      <c r="E60">
        <v>116829</v>
      </c>
      <c r="F60">
        <v>8218</v>
      </c>
      <c r="H60">
        <v>86906</v>
      </c>
      <c r="J60">
        <f t="shared" si="6"/>
        <v>51034.2</v>
      </c>
      <c r="K60">
        <f t="shared" si="7"/>
        <v>1.7028972728092142</v>
      </c>
      <c r="L60">
        <f t="shared" si="8"/>
        <v>116829</v>
      </c>
      <c r="M60">
        <f t="shared" si="9"/>
        <v>8218</v>
      </c>
      <c r="N60">
        <f t="shared" si="10"/>
        <v>51034.2</v>
      </c>
      <c r="O60">
        <f t="shared" si="11"/>
        <v>108611</v>
      </c>
      <c r="Q60">
        <v>2036</v>
      </c>
      <c r="R60">
        <v>1229</v>
      </c>
      <c r="T60">
        <v>5745.5999999999985</v>
      </c>
      <c r="U60">
        <v>-937.60000000000582</v>
      </c>
      <c r="W60">
        <v>6745.6</v>
      </c>
      <c r="X60">
        <v>1221.2000000000003</v>
      </c>
      <c r="AD60">
        <v>51034.2</v>
      </c>
      <c r="AE60">
        <v>1.7028972728092142</v>
      </c>
      <c r="AK60">
        <v>51034.2</v>
      </c>
      <c r="AL60">
        <v>1.7028972728092142</v>
      </c>
    </row>
    <row r="61" spans="2:38" x14ac:dyDescent="0.25">
      <c r="B61">
        <v>61651</v>
      </c>
      <c r="C61">
        <v>45941</v>
      </c>
      <c r="D61">
        <v>114068</v>
      </c>
      <c r="E61">
        <v>33518</v>
      </c>
      <c r="F61">
        <v>100672</v>
      </c>
      <c r="H61">
        <v>87378</v>
      </c>
      <c r="J61">
        <f t="shared" si="6"/>
        <v>71170</v>
      </c>
      <c r="K61">
        <f t="shared" si="7"/>
        <v>1.2277364057889559</v>
      </c>
      <c r="L61">
        <f t="shared" si="8"/>
        <v>114068</v>
      </c>
      <c r="M61">
        <f t="shared" si="9"/>
        <v>33518</v>
      </c>
      <c r="N61">
        <f t="shared" si="10"/>
        <v>71170</v>
      </c>
      <c r="O61">
        <f t="shared" si="11"/>
        <v>80550</v>
      </c>
      <c r="Q61">
        <v>3984</v>
      </c>
      <c r="R61">
        <v>688</v>
      </c>
      <c r="T61">
        <v>543.39999999999418</v>
      </c>
      <c r="U61">
        <v>202.80000000000291</v>
      </c>
      <c r="W61">
        <v>14111</v>
      </c>
      <c r="X61">
        <v>1061.2</v>
      </c>
      <c r="AB61">
        <v>71170</v>
      </c>
      <c r="AC61">
        <v>1.2277364057889559</v>
      </c>
      <c r="AI61">
        <v>71170</v>
      </c>
      <c r="AJ61">
        <v>1.2277364057889559</v>
      </c>
    </row>
    <row r="62" spans="2:38" x14ac:dyDescent="0.25">
      <c r="B62">
        <v>23706</v>
      </c>
      <c r="C62">
        <v>76589</v>
      </c>
      <c r="D62">
        <v>23380</v>
      </c>
      <c r="E62">
        <v>116780</v>
      </c>
      <c r="F62">
        <v>97864</v>
      </c>
      <c r="H62">
        <v>87976</v>
      </c>
      <c r="J62">
        <f t="shared" si="6"/>
        <v>67663.8</v>
      </c>
      <c r="K62">
        <f t="shared" si="7"/>
        <v>1.3001930131030182</v>
      </c>
      <c r="L62">
        <f t="shared" si="8"/>
        <v>116780</v>
      </c>
      <c r="M62">
        <f t="shared" si="9"/>
        <v>23380</v>
      </c>
      <c r="N62">
        <f t="shared" si="10"/>
        <v>67663.8</v>
      </c>
      <c r="O62">
        <f t="shared" si="11"/>
        <v>93400</v>
      </c>
      <c r="Q62">
        <v>5812</v>
      </c>
      <c r="R62">
        <v>358</v>
      </c>
      <c r="T62">
        <v>-1609.8000000000029</v>
      </c>
      <c r="U62">
        <v>293.60000000000582</v>
      </c>
      <c r="W62">
        <v>3827.4</v>
      </c>
      <c r="X62">
        <v>1081.9999999999998</v>
      </c>
      <c r="AB62">
        <v>67663.8</v>
      </c>
      <c r="AC62">
        <v>1.3001930131030182</v>
      </c>
      <c r="AI62">
        <v>67663.8</v>
      </c>
      <c r="AJ62">
        <v>1.3001930131030182</v>
      </c>
    </row>
    <row r="63" spans="2:38" x14ac:dyDescent="0.25">
      <c r="B63">
        <v>26005</v>
      </c>
      <c r="C63">
        <v>70311</v>
      </c>
      <c r="D63">
        <v>107517</v>
      </c>
      <c r="E63">
        <v>97601</v>
      </c>
      <c r="F63">
        <v>59840</v>
      </c>
      <c r="H63">
        <v>126472</v>
      </c>
      <c r="J63">
        <f t="shared" si="6"/>
        <v>72254.8</v>
      </c>
      <c r="K63">
        <f t="shared" si="7"/>
        <v>1.750361221676622</v>
      </c>
      <c r="L63">
        <f t="shared" si="8"/>
        <v>107517</v>
      </c>
      <c r="M63">
        <f t="shared" si="9"/>
        <v>26005</v>
      </c>
      <c r="N63">
        <f t="shared" si="10"/>
        <v>72254.8</v>
      </c>
      <c r="O63">
        <f t="shared" si="11"/>
        <v>81512</v>
      </c>
      <c r="Q63">
        <v>-10058</v>
      </c>
      <c r="R63">
        <v>123</v>
      </c>
      <c r="T63">
        <v>-5973.1999999999971</v>
      </c>
      <c r="U63">
        <v>144.40000000000873</v>
      </c>
      <c r="W63">
        <v>7277.2</v>
      </c>
      <c r="X63">
        <v>2584.7999999999997</v>
      </c>
      <c r="AF63">
        <v>72254.8</v>
      </c>
      <c r="AG63">
        <v>1.750361221676622</v>
      </c>
      <c r="AK63">
        <v>72254.8</v>
      </c>
      <c r="AL63">
        <v>1.750361221676622</v>
      </c>
    </row>
    <row r="64" spans="2:38" x14ac:dyDescent="0.25">
      <c r="B64">
        <v>68305</v>
      </c>
      <c r="C64">
        <v>46697</v>
      </c>
      <c r="D64">
        <v>95175</v>
      </c>
      <c r="E64">
        <v>72728</v>
      </c>
      <c r="F64">
        <v>110036</v>
      </c>
      <c r="H64">
        <v>90310</v>
      </c>
      <c r="J64">
        <f t="shared" si="6"/>
        <v>78588.2</v>
      </c>
      <c r="K64">
        <f t="shared" si="7"/>
        <v>1.1491547077042101</v>
      </c>
      <c r="L64">
        <f t="shared" si="8"/>
        <v>110036</v>
      </c>
      <c r="M64">
        <f t="shared" si="9"/>
        <v>46697</v>
      </c>
      <c r="N64">
        <f t="shared" si="10"/>
        <v>78588.2</v>
      </c>
      <c r="O64">
        <f t="shared" si="11"/>
        <v>63339</v>
      </c>
      <c r="Q64">
        <v>1873</v>
      </c>
      <c r="R64">
        <v>117</v>
      </c>
      <c r="T64">
        <v>950.59999999999127</v>
      </c>
      <c r="U64">
        <v>461.59999999999127</v>
      </c>
      <c r="W64">
        <v>11480.599999999999</v>
      </c>
      <c r="X64">
        <v>1365.6</v>
      </c>
      <c r="AB64">
        <v>78588.2</v>
      </c>
      <c r="AC64">
        <v>1.1491547077042101</v>
      </c>
      <c r="AI64">
        <v>78588.2</v>
      </c>
      <c r="AJ64">
        <v>1.1491547077042101</v>
      </c>
    </row>
    <row r="65" spans="2:38" x14ac:dyDescent="0.25">
      <c r="B65">
        <v>77645</v>
      </c>
      <c r="C65">
        <v>100434</v>
      </c>
      <c r="D65">
        <v>92236</v>
      </c>
      <c r="E65">
        <v>68318</v>
      </c>
      <c r="F65">
        <v>36225</v>
      </c>
      <c r="H65">
        <v>93935</v>
      </c>
      <c r="J65">
        <f t="shared" si="6"/>
        <v>74971.600000000006</v>
      </c>
      <c r="K65">
        <f t="shared" si="7"/>
        <v>1.2529411137017217</v>
      </c>
      <c r="L65">
        <f t="shared" si="8"/>
        <v>100434</v>
      </c>
      <c r="M65">
        <f t="shared" si="9"/>
        <v>36225</v>
      </c>
      <c r="N65">
        <f t="shared" si="10"/>
        <v>74971.600000000006</v>
      </c>
      <c r="O65">
        <f t="shared" si="11"/>
        <v>64209</v>
      </c>
      <c r="Q65">
        <v>-4465</v>
      </c>
      <c r="R65">
        <v>-1066</v>
      </c>
      <c r="T65">
        <v>-2395.3999999999942</v>
      </c>
      <c r="U65">
        <v>1563.4000000000087</v>
      </c>
      <c r="W65">
        <v>9456.2000000000007</v>
      </c>
      <c r="X65">
        <v>2201</v>
      </c>
      <c r="AB65">
        <v>74971.600000000006</v>
      </c>
      <c r="AC65">
        <v>1.2529411137017217</v>
      </c>
      <c r="AI65">
        <v>74971.600000000006</v>
      </c>
      <c r="AJ65">
        <v>1.2529411137017217</v>
      </c>
    </row>
    <row r="66" spans="2:38" x14ac:dyDescent="0.25">
      <c r="B66">
        <v>50212</v>
      </c>
      <c r="C66">
        <v>112120</v>
      </c>
      <c r="D66">
        <v>93720</v>
      </c>
      <c r="E66">
        <v>53991</v>
      </c>
      <c r="F66">
        <v>110577</v>
      </c>
      <c r="H66">
        <v>114537</v>
      </c>
      <c r="J66">
        <f t="shared" ref="J66:J101" si="12">AVERAGE(B66:F66)</f>
        <v>84124</v>
      </c>
      <c r="K66">
        <f t="shared" ref="K66:K97" si="13">H66/J66</f>
        <v>1.3615258428034807</v>
      </c>
      <c r="L66">
        <f t="shared" ref="L66:L101" si="14">MAX(B66:F66)</f>
        <v>112120</v>
      </c>
      <c r="M66">
        <f t="shared" ref="M66:M101" si="15">MIN(B66:F66)</f>
        <v>50212</v>
      </c>
      <c r="N66">
        <f t="shared" ref="N66:N101" si="16">AVERAGE(B66:F66)</f>
        <v>84124</v>
      </c>
      <c r="O66">
        <f t="shared" ref="O66:O101" si="17">L66-M66</f>
        <v>61908</v>
      </c>
      <c r="Q66">
        <v>-7110</v>
      </c>
      <c r="R66">
        <v>-1559</v>
      </c>
      <c r="T66">
        <v>2452</v>
      </c>
      <c r="U66">
        <v>438.19999999999709</v>
      </c>
      <c r="W66">
        <v>6179.9999999999991</v>
      </c>
      <c r="X66">
        <v>2470.6</v>
      </c>
      <c r="AF66">
        <v>84124</v>
      </c>
      <c r="AG66">
        <v>1.3615258428034807</v>
      </c>
      <c r="AI66">
        <v>84124</v>
      </c>
      <c r="AJ66">
        <v>1.3615258428034807</v>
      </c>
    </row>
    <row r="67" spans="2:38" x14ac:dyDescent="0.25">
      <c r="B67">
        <v>94540</v>
      </c>
      <c r="C67">
        <v>110815</v>
      </c>
      <c r="D67">
        <v>78019</v>
      </c>
      <c r="E67">
        <v>89787</v>
      </c>
      <c r="F67">
        <v>111386</v>
      </c>
      <c r="H67">
        <v>125495</v>
      </c>
      <c r="J67">
        <f t="shared" si="12"/>
        <v>96909.4</v>
      </c>
      <c r="K67">
        <f t="shared" si="13"/>
        <v>1.2949724175363795</v>
      </c>
      <c r="L67">
        <f t="shared" si="14"/>
        <v>111386</v>
      </c>
      <c r="M67">
        <f t="shared" si="15"/>
        <v>78019</v>
      </c>
      <c r="N67">
        <f t="shared" si="16"/>
        <v>96909.4</v>
      </c>
      <c r="O67">
        <f t="shared" si="17"/>
        <v>33367</v>
      </c>
      <c r="Q67">
        <v>5324</v>
      </c>
      <c r="R67">
        <v>-565</v>
      </c>
      <c r="T67">
        <v>7685.1999999999971</v>
      </c>
      <c r="U67">
        <v>-1511.6000000000058</v>
      </c>
      <c r="W67">
        <v>15709.2</v>
      </c>
      <c r="X67">
        <v>1674.8000000000002</v>
      </c>
      <c r="AB67">
        <v>96909.4</v>
      </c>
      <c r="AC67">
        <v>1.2949724175363795</v>
      </c>
      <c r="AI67">
        <v>96909.4</v>
      </c>
      <c r="AJ67">
        <v>1.2949724175363795</v>
      </c>
    </row>
    <row r="68" spans="2:38" x14ac:dyDescent="0.25">
      <c r="B68">
        <v>72742</v>
      </c>
      <c r="C68">
        <v>23526</v>
      </c>
      <c r="D68">
        <v>88070</v>
      </c>
      <c r="E68">
        <v>51674</v>
      </c>
      <c r="F68">
        <v>87993</v>
      </c>
      <c r="H68">
        <v>84174</v>
      </c>
      <c r="J68">
        <f t="shared" si="12"/>
        <v>64801</v>
      </c>
      <c r="K68">
        <f t="shared" si="13"/>
        <v>1.2989614357803121</v>
      </c>
      <c r="L68">
        <f t="shared" si="14"/>
        <v>88070</v>
      </c>
      <c r="M68">
        <f t="shared" si="15"/>
        <v>23526</v>
      </c>
      <c r="N68">
        <f t="shared" si="16"/>
        <v>64801</v>
      </c>
      <c r="O68">
        <f t="shared" si="17"/>
        <v>64544</v>
      </c>
      <c r="Q68">
        <v>16524</v>
      </c>
      <c r="R68">
        <v>-242</v>
      </c>
      <c r="T68">
        <v>1283.8000000000029</v>
      </c>
      <c r="U68">
        <v>1329.8000000000029</v>
      </c>
      <c r="W68">
        <v>11491.8</v>
      </c>
      <c r="X68">
        <v>1452.2</v>
      </c>
      <c r="AB68">
        <v>64801</v>
      </c>
      <c r="AC68">
        <v>1.2989614357803121</v>
      </c>
      <c r="AI68">
        <v>64801</v>
      </c>
      <c r="AJ68">
        <v>1.2989614357803121</v>
      </c>
    </row>
    <row r="69" spans="2:38" x14ac:dyDescent="0.25">
      <c r="B69">
        <v>56465</v>
      </c>
      <c r="C69">
        <v>42127</v>
      </c>
      <c r="D69">
        <v>86398</v>
      </c>
      <c r="E69">
        <v>55013</v>
      </c>
      <c r="F69">
        <v>35859</v>
      </c>
      <c r="H69">
        <v>58788</v>
      </c>
      <c r="J69">
        <f t="shared" si="12"/>
        <v>55172.4</v>
      </c>
      <c r="K69">
        <f t="shared" si="13"/>
        <v>1.0655327663831915</v>
      </c>
      <c r="L69">
        <f t="shared" si="14"/>
        <v>86398</v>
      </c>
      <c r="M69">
        <f t="shared" si="15"/>
        <v>35859</v>
      </c>
      <c r="N69">
        <f t="shared" si="16"/>
        <v>55172.4</v>
      </c>
      <c r="O69">
        <f t="shared" si="17"/>
        <v>50539</v>
      </c>
      <c r="Q69">
        <v>2208</v>
      </c>
      <c r="R69">
        <v>-1104</v>
      </c>
      <c r="T69">
        <v>8457</v>
      </c>
      <c r="U69">
        <v>-483</v>
      </c>
      <c r="W69">
        <v>9379</v>
      </c>
      <c r="X69">
        <v>1705</v>
      </c>
      <c r="Z69">
        <v>55172.4</v>
      </c>
      <c r="AA69">
        <v>1.0655327663831915</v>
      </c>
      <c r="AI69">
        <v>55172.4</v>
      </c>
      <c r="AJ69">
        <v>1.0655327663831915</v>
      </c>
    </row>
    <row r="70" spans="2:38" x14ac:dyDescent="0.25">
      <c r="B70">
        <v>47449</v>
      </c>
      <c r="C70">
        <v>34129</v>
      </c>
      <c r="D70">
        <v>57411</v>
      </c>
      <c r="E70">
        <v>79513</v>
      </c>
      <c r="F70">
        <v>81139</v>
      </c>
      <c r="H70">
        <v>92412</v>
      </c>
      <c r="J70">
        <f t="shared" si="12"/>
        <v>59928.2</v>
      </c>
      <c r="K70">
        <f t="shared" si="13"/>
        <v>1.542045314226024</v>
      </c>
      <c r="L70">
        <f t="shared" si="14"/>
        <v>81139</v>
      </c>
      <c r="M70">
        <f t="shared" si="15"/>
        <v>34129</v>
      </c>
      <c r="N70">
        <f t="shared" si="16"/>
        <v>59928.2</v>
      </c>
      <c r="O70">
        <f t="shared" si="17"/>
        <v>47010</v>
      </c>
      <c r="Q70">
        <v>-2052</v>
      </c>
      <c r="R70">
        <v>-386</v>
      </c>
      <c r="T70">
        <v>1380.1999999999971</v>
      </c>
      <c r="U70">
        <v>-779.60000000000582</v>
      </c>
      <c r="W70">
        <v>15824.199999999999</v>
      </c>
      <c r="X70">
        <v>1467.2</v>
      </c>
      <c r="AD70">
        <v>59928.2</v>
      </c>
      <c r="AE70">
        <v>1.542045314226024</v>
      </c>
      <c r="AK70">
        <v>59928.2</v>
      </c>
      <c r="AL70">
        <v>1.542045314226024</v>
      </c>
    </row>
    <row r="71" spans="2:38" x14ac:dyDescent="0.25">
      <c r="B71">
        <v>45028</v>
      </c>
      <c r="C71">
        <v>18843</v>
      </c>
      <c r="D71">
        <v>18914</v>
      </c>
      <c r="E71">
        <v>103485</v>
      </c>
      <c r="F71">
        <v>101816</v>
      </c>
      <c r="H71">
        <v>112974</v>
      </c>
      <c r="J71">
        <f t="shared" si="12"/>
        <v>57617.2</v>
      </c>
      <c r="K71">
        <f t="shared" si="13"/>
        <v>1.9607686593586637</v>
      </c>
      <c r="L71">
        <f t="shared" si="14"/>
        <v>103485</v>
      </c>
      <c r="M71">
        <f t="shared" si="15"/>
        <v>18843</v>
      </c>
      <c r="N71">
        <f t="shared" si="16"/>
        <v>57617.2</v>
      </c>
      <c r="O71">
        <f t="shared" si="17"/>
        <v>84642</v>
      </c>
      <c r="Q71">
        <v>19494</v>
      </c>
      <c r="R71">
        <v>-5</v>
      </c>
      <c r="T71">
        <v>1578.3999999999942</v>
      </c>
      <c r="U71">
        <v>1459.7999999999956</v>
      </c>
      <c r="W71">
        <v>11458</v>
      </c>
      <c r="X71">
        <v>1506.1999999999998</v>
      </c>
      <c r="AD71">
        <v>57617.2</v>
      </c>
      <c r="AE71">
        <v>1.9607686593586637</v>
      </c>
      <c r="AK71">
        <v>57617.2</v>
      </c>
      <c r="AL71">
        <v>1.9607686593586637</v>
      </c>
    </row>
    <row r="72" spans="2:38" x14ac:dyDescent="0.25">
      <c r="B72">
        <v>49085</v>
      </c>
      <c r="C72">
        <v>31588</v>
      </c>
      <c r="D72">
        <v>78875</v>
      </c>
      <c r="E72">
        <v>91318</v>
      </c>
      <c r="F72">
        <v>104317</v>
      </c>
      <c r="H72">
        <v>97515</v>
      </c>
      <c r="J72">
        <f t="shared" si="12"/>
        <v>71036.600000000006</v>
      </c>
      <c r="K72">
        <f t="shared" si="13"/>
        <v>1.3727430648426302</v>
      </c>
      <c r="L72">
        <f t="shared" si="14"/>
        <v>104317</v>
      </c>
      <c r="M72">
        <f t="shared" si="15"/>
        <v>31588</v>
      </c>
      <c r="N72">
        <f t="shared" si="16"/>
        <v>71036.600000000006</v>
      </c>
      <c r="O72">
        <f t="shared" si="17"/>
        <v>72729</v>
      </c>
      <c r="Q72">
        <v>-1131</v>
      </c>
      <c r="R72">
        <v>184</v>
      </c>
      <c r="T72">
        <v>3804.8000000000029</v>
      </c>
      <c r="U72">
        <v>621.60000000000582</v>
      </c>
      <c r="W72">
        <v>12743.2</v>
      </c>
      <c r="X72">
        <v>638.4</v>
      </c>
      <c r="AF72">
        <v>71036.600000000006</v>
      </c>
      <c r="AG72">
        <v>1.3727430648426302</v>
      </c>
      <c r="AI72">
        <v>71036.600000000006</v>
      </c>
      <c r="AJ72">
        <v>1.3727430648426302</v>
      </c>
    </row>
    <row r="73" spans="2:38" x14ac:dyDescent="0.25">
      <c r="B73">
        <v>113689</v>
      </c>
      <c r="C73">
        <v>112723</v>
      </c>
      <c r="D73">
        <v>70684</v>
      </c>
      <c r="E73">
        <v>18306</v>
      </c>
      <c r="F73">
        <v>24849</v>
      </c>
      <c r="H73">
        <v>84950</v>
      </c>
      <c r="J73">
        <f t="shared" si="12"/>
        <v>68050.2</v>
      </c>
      <c r="K73">
        <f t="shared" si="13"/>
        <v>1.2483431349209848</v>
      </c>
      <c r="L73">
        <f t="shared" si="14"/>
        <v>113689</v>
      </c>
      <c r="M73">
        <f t="shared" si="15"/>
        <v>18306</v>
      </c>
      <c r="N73">
        <f t="shared" si="16"/>
        <v>68050.2</v>
      </c>
      <c r="O73">
        <f t="shared" si="17"/>
        <v>95383</v>
      </c>
      <c r="Q73">
        <v>-6439</v>
      </c>
      <c r="R73">
        <v>-11</v>
      </c>
      <c r="T73">
        <v>-780.60000000000582</v>
      </c>
      <c r="U73">
        <v>73.19999999999709</v>
      </c>
      <c r="W73">
        <v>7263.8</v>
      </c>
      <c r="X73">
        <v>746</v>
      </c>
      <c r="AB73">
        <v>68050.2</v>
      </c>
      <c r="AC73">
        <v>1.2483431349209848</v>
      </c>
      <c r="AI73">
        <v>68050.2</v>
      </c>
      <c r="AJ73">
        <v>1.2483431349209848</v>
      </c>
    </row>
    <row r="74" spans="2:38" x14ac:dyDescent="0.25">
      <c r="B74">
        <v>104164</v>
      </c>
      <c r="C74">
        <v>6103</v>
      </c>
      <c r="D74">
        <v>114117</v>
      </c>
      <c r="E74">
        <v>50608</v>
      </c>
      <c r="F74">
        <v>120606</v>
      </c>
      <c r="H74">
        <v>95640</v>
      </c>
      <c r="J74">
        <f t="shared" si="12"/>
        <v>79119.600000000006</v>
      </c>
      <c r="K74">
        <f t="shared" si="13"/>
        <v>1.2088028756464895</v>
      </c>
      <c r="L74">
        <f t="shared" si="14"/>
        <v>120606</v>
      </c>
      <c r="M74">
        <f t="shared" si="15"/>
        <v>6103</v>
      </c>
      <c r="N74">
        <f t="shared" si="16"/>
        <v>79119.600000000006</v>
      </c>
      <c r="O74">
        <f t="shared" si="17"/>
        <v>114503</v>
      </c>
      <c r="Q74">
        <v>17166</v>
      </c>
      <c r="R74">
        <v>989</v>
      </c>
      <c r="T74">
        <v>2933.4000000000087</v>
      </c>
      <c r="U74">
        <v>-71.799999999988358</v>
      </c>
      <c r="W74">
        <v>7553.8</v>
      </c>
      <c r="X74">
        <v>1163</v>
      </c>
      <c r="AB74">
        <v>79119.600000000006</v>
      </c>
      <c r="AC74">
        <v>1.2088028756464895</v>
      </c>
      <c r="AI74">
        <v>79119.600000000006</v>
      </c>
      <c r="AJ74">
        <v>1.2088028756464895</v>
      </c>
    </row>
    <row r="75" spans="2:38" x14ac:dyDescent="0.25">
      <c r="B75">
        <v>48652</v>
      </c>
      <c r="C75">
        <v>17566</v>
      </c>
      <c r="D75">
        <v>87827</v>
      </c>
      <c r="E75">
        <v>107134</v>
      </c>
      <c r="F75">
        <v>35347</v>
      </c>
      <c r="H75">
        <v>116540</v>
      </c>
      <c r="J75">
        <f t="shared" si="12"/>
        <v>59305.2</v>
      </c>
      <c r="K75">
        <f t="shared" si="13"/>
        <v>1.9650890647025894</v>
      </c>
      <c r="L75">
        <f t="shared" si="14"/>
        <v>107134</v>
      </c>
      <c r="M75">
        <f t="shared" si="15"/>
        <v>17566</v>
      </c>
      <c r="N75">
        <f t="shared" si="16"/>
        <v>59305.2</v>
      </c>
      <c r="O75">
        <f t="shared" si="17"/>
        <v>89568</v>
      </c>
      <c r="Q75">
        <v>13958</v>
      </c>
      <c r="R75">
        <v>165</v>
      </c>
      <c r="T75">
        <v>7251.5999999999985</v>
      </c>
      <c r="U75">
        <v>512.19999999999709</v>
      </c>
      <c r="W75">
        <v>9711.2000000000007</v>
      </c>
      <c r="X75">
        <v>2211</v>
      </c>
      <c r="AD75">
        <v>59305.2</v>
      </c>
      <c r="AE75">
        <v>1.9650890647025894</v>
      </c>
      <c r="AK75">
        <v>59305.2</v>
      </c>
      <c r="AL75">
        <v>1.9650890647025894</v>
      </c>
    </row>
    <row r="76" spans="2:38" x14ac:dyDescent="0.25">
      <c r="B76">
        <v>85353</v>
      </c>
      <c r="C76">
        <v>30002</v>
      </c>
      <c r="D76">
        <v>40706</v>
      </c>
      <c r="E76">
        <v>36095</v>
      </c>
      <c r="F76">
        <v>98349</v>
      </c>
      <c r="H76">
        <v>61608</v>
      </c>
      <c r="J76">
        <f t="shared" si="12"/>
        <v>58101</v>
      </c>
      <c r="K76">
        <f t="shared" si="13"/>
        <v>1.0603604068776786</v>
      </c>
      <c r="L76">
        <f t="shared" si="14"/>
        <v>98349</v>
      </c>
      <c r="M76">
        <f t="shared" si="15"/>
        <v>30002</v>
      </c>
      <c r="N76">
        <f t="shared" si="16"/>
        <v>58101</v>
      </c>
      <c r="O76">
        <f t="shared" si="17"/>
        <v>68347</v>
      </c>
      <c r="Q76">
        <v>-12192</v>
      </c>
      <c r="R76">
        <v>932</v>
      </c>
      <c r="T76">
        <v>-4702.8000000000029</v>
      </c>
      <c r="U76">
        <v>-1708.8000000000029</v>
      </c>
      <c r="W76">
        <v>8706.7999999999993</v>
      </c>
      <c r="X76">
        <v>2428</v>
      </c>
      <c r="AB76">
        <v>58101</v>
      </c>
      <c r="AC76">
        <v>1.0603604068776786</v>
      </c>
      <c r="AI76">
        <v>58101</v>
      </c>
      <c r="AJ76">
        <v>1.0603604068776786</v>
      </c>
    </row>
    <row r="77" spans="2:38" x14ac:dyDescent="0.25">
      <c r="B77">
        <v>59546</v>
      </c>
      <c r="C77">
        <v>112020</v>
      </c>
      <c r="D77">
        <v>52086</v>
      </c>
      <c r="E77">
        <v>9426</v>
      </c>
      <c r="F77">
        <v>92397</v>
      </c>
      <c r="H77">
        <v>86218</v>
      </c>
      <c r="J77">
        <f t="shared" si="12"/>
        <v>65095</v>
      </c>
      <c r="K77">
        <f t="shared" si="13"/>
        <v>1.3244949688916199</v>
      </c>
      <c r="L77">
        <f t="shared" si="14"/>
        <v>112020</v>
      </c>
      <c r="M77">
        <f t="shared" si="15"/>
        <v>9426</v>
      </c>
      <c r="N77">
        <f t="shared" si="16"/>
        <v>65095</v>
      </c>
      <c r="O77">
        <f t="shared" si="17"/>
        <v>102594</v>
      </c>
      <c r="Q77">
        <v>-10706</v>
      </c>
      <c r="R77">
        <v>-88</v>
      </c>
      <c r="T77">
        <v>-4080.1999999999971</v>
      </c>
      <c r="U77">
        <v>-588.60000000000582</v>
      </c>
      <c r="W77">
        <v>7418.2</v>
      </c>
      <c r="X77">
        <v>1349</v>
      </c>
      <c r="AB77">
        <v>65095</v>
      </c>
      <c r="AC77">
        <v>1.3244949688916199</v>
      </c>
      <c r="AI77">
        <v>65095</v>
      </c>
      <c r="AJ77">
        <v>1.3244949688916199</v>
      </c>
    </row>
    <row r="78" spans="2:38" x14ac:dyDescent="0.25">
      <c r="B78">
        <v>56697</v>
      </c>
      <c r="C78">
        <v>57664</v>
      </c>
      <c r="D78">
        <v>17420</v>
      </c>
      <c r="E78">
        <v>40331</v>
      </c>
      <c r="F78">
        <v>20853</v>
      </c>
      <c r="H78">
        <v>89423</v>
      </c>
      <c r="J78">
        <f t="shared" si="12"/>
        <v>38593</v>
      </c>
      <c r="K78">
        <f t="shared" si="13"/>
        <v>2.3170782266214078</v>
      </c>
      <c r="L78">
        <f t="shared" si="14"/>
        <v>57664</v>
      </c>
      <c r="M78">
        <f t="shared" si="15"/>
        <v>17420</v>
      </c>
      <c r="N78">
        <f t="shared" si="16"/>
        <v>38593</v>
      </c>
      <c r="O78">
        <f t="shared" si="17"/>
        <v>40244</v>
      </c>
      <c r="Q78">
        <v>4922</v>
      </c>
      <c r="R78">
        <v>3005</v>
      </c>
      <c r="T78">
        <v>3734.8000000000029</v>
      </c>
      <c r="U78">
        <v>-75.599999999998545</v>
      </c>
      <c r="W78">
        <v>11313.999999999998</v>
      </c>
      <c r="X78">
        <v>1159.5999999999999</v>
      </c>
      <c r="AD78">
        <v>38593</v>
      </c>
      <c r="AE78">
        <v>2.3170782266214078</v>
      </c>
      <c r="AK78">
        <v>38593</v>
      </c>
      <c r="AL78">
        <v>2.3170782266214078</v>
      </c>
    </row>
    <row r="79" spans="2:38" x14ac:dyDescent="0.25">
      <c r="B79">
        <v>22249</v>
      </c>
      <c r="C79">
        <v>10700</v>
      </c>
      <c r="D79">
        <v>12300</v>
      </c>
      <c r="E79">
        <v>106397</v>
      </c>
      <c r="F79">
        <v>71369</v>
      </c>
      <c r="H79">
        <v>49011</v>
      </c>
      <c r="J79">
        <f t="shared" si="12"/>
        <v>44603</v>
      </c>
      <c r="K79">
        <f t="shared" si="13"/>
        <v>1.0988274331323005</v>
      </c>
      <c r="L79">
        <f t="shared" si="14"/>
        <v>106397</v>
      </c>
      <c r="M79">
        <f t="shared" si="15"/>
        <v>10700</v>
      </c>
      <c r="N79">
        <f t="shared" si="16"/>
        <v>44603</v>
      </c>
      <c r="O79">
        <f t="shared" si="17"/>
        <v>95697</v>
      </c>
      <c r="Q79">
        <v>-18393</v>
      </c>
      <c r="R79">
        <v>-1960</v>
      </c>
      <c r="T79">
        <v>-4941.4000000000015</v>
      </c>
      <c r="U79">
        <v>-52.80000000000291</v>
      </c>
      <c r="W79">
        <v>10807.8</v>
      </c>
      <c r="X79">
        <v>509.6</v>
      </c>
      <c r="Z79">
        <v>44603</v>
      </c>
      <c r="AA79">
        <v>1.0988274331323005</v>
      </c>
      <c r="AI79">
        <v>44603</v>
      </c>
      <c r="AJ79">
        <v>1.0988274331323005</v>
      </c>
    </row>
    <row r="80" spans="2:38" x14ac:dyDescent="0.25">
      <c r="B80">
        <v>72470</v>
      </c>
      <c r="C80">
        <v>78209</v>
      </c>
      <c r="D80">
        <v>112712</v>
      </c>
      <c r="E80">
        <v>33632</v>
      </c>
      <c r="F80">
        <v>76965</v>
      </c>
      <c r="H80">
        <v>118993</v>
      </c>
      <c r="J80">
        <f t="shared" si="12"/>
        <v>74797.600000000006</v>
      </c>
      <c r="K80">
        <f t="shared" si="13"/>
        <v>1.5908665518679743</v>
      </c>
      <c r="L80">
        <f t="shared" si="14"/>
        <v>112712</v>
      </c>
      <c r="M80">
        <f t="shared" si="15"/>
        <v>33632</v>
      </c>
      <c r="N80">
        <f t="shared" si="16"/>
        <v>74797.600000000006</v>
      </c>
      <c r="O80">
        <f t="shared" si="17"/>
        <v>79080</v>
      </c>
      <c r="Q80">
        <v>-12125</v>
      </c>
      <c r="R80">
        <v>-2258</v>
      </c>
      <c r="T80">
        <v>-3824</v>
      </c>
      <c r="U80">
        <v>2385.4000000000087</v>
      </c>
      <c r="W80">
        <v>4435.5999999999995</v>
      </c>
      <c r="X80">
        <v>2445</v>
      </c>
      <c r="AF80">
        <v>74797.600000000006</v>
      </c>
      <c r="AG80">
        <v>1.5908665518679743</v>
      </c>
      <c r="AK80">
        <v>74797.600000000006</v>
      </c>
      <c r="AL80">
        <v>1.5908665518679743</v>
      </c>
    </row>
    <row r="81" spans="2:38" x14ac:dyDescent="0.25">
      <c r="B81">
        <v>55185</v>
      </c>
      <c r="C81">
        <v>10811</v>
      </c>
      <c r="D81">
        <v>65486</v>
      </c>
      <c r="E81">
        <v>6873</v>
      </c>
      <c r="F81">
        <v>95966</v>
      </c>
      <c r="H81">
        <v>59320</v>
      </c>
      <c r="J81">
        <f t="shared" si="12"/>
        <v>46864.2</v>
      </c>
      <c r="K81">
        <f t="shared" si="13"/>
        <v>1.2657849701904653</v>
      </c>
      <c r="L81">
        <f t="shared" si="14"/>
        <v>95966</v>
      </c>
      <c r="M81">
        <f t="shared" si="15"/>
        <v>6873</v>
      </c>
      <c r="N81">
        <f t="shared" si="16"/>
        <v>46864.2</v>
      </c>
      <c r="O81">
        <f t="shared" si="17"/>
        <v>89093</v>
      </c>
      <c r="Q81">
        <v>-3410</v>
      </c>
      <c r="R81">
        <v>52</v>
      </c>
      <c r="T81">
        <v>1526.3999999999942</v>
      </c>
      <c r="U81">
        <v>-1031.2000000000044</v>
      </c>
      <c r="W81">
        <v>16511.2</v>
      </c>
      <c r="X81">
        <v>2007.2000000000003</v>
      </c>
      <c r="Z81">
        <v>46864.2</v>
      </c>
      <c r="AA81">
        <v>1.2657849701904653</v>
      </c>
      <c r="AI81">
        <v>46864.2</v>
      </c>
      <c r="AJ81">
        <v>1.2657849701904653</v>
      </c>
    </row>
    <row r="82" spans="2:38" x14ac:dyDescent="0.25">
      <c r="B82">
        <v>84051</v>
      </c>
      <c r="C82">
        <v>89756</v>
      </c>
      <c r="D82">
        <v>27262</v>
      </c>
      <c r="E82">
        <v>30577</v>
      </c>
      <c r="F82">
        <v>23708</v>
      </c>
      <c r="H82">
        <v>63118</v>
      </c>
      <c r="J82">
        <f t="shared" si="12"/>
        <v>51070.8</v>
      </c>
      <c r="K82">
        <f t="shared" si="13"/>
        <v>1.2358921340570346</v>
      </c>
      <c r="L82">
        <f t="shared" si="14"/>
        <v>89756</v>
      </c>
      <c r="M82">
        <f t="shared" si="15"/>
        <v>23708</v>
      </c>
      <c r="N82">
        <f t="shared" si="16"/>
        <v>51070.8</v>
      </c>
      <c r="O82">
        <f t="shared" si="17"/>
        <v>66048</v>
      </c>
      <c r="Q82">
        <v>-8714</v>
      </c>
      <c r="R82">
        <v>3941</v>
      </c>
      <c r="T82">
        <v>-13110.599999999999</v>
      </c>
      <c r="U82">
        <v>112.20000000000437</v>
      </c>
      <c r="W82">
        <v>13619.400000000001</v>
      </c>
      <c r="X82">
        <v>3039.4</v>
      </c>
      <c r="AB82">
        <v>51070.8</v>
      </c>
      <c r="AC82">
        <v>1.2358921340570346</v>
      </c>
      <c r="AI82">
        <v>51070.8</v>
      </c>
      <c r="AJ82">
        <v>1.2358921340570346</v>
      </c>
    </row>
    <row r="83" spans="2:38" x14ac:dyDescent="0.25">
      <c r="B83">
        <v>84913</v>
      </c>
      <c r="C83">
        <v>105090</v>
      </c>
      <c r="D83">
        <v>56267</v>
      </c>
      <c r="E83">
        <v>99066</v>
      </c>
      <c r="F83">
        <v>81955</v>
      </c>
      <c r="H83">
        <v>122706</v>
      </c>
      <c r="J83">
        <f t="shared" si="12"/>
        <v>85458.2</v>
      </c>
      <c r="K83">
        <f t="shared" si="13"/>
        <v>1.4358598706736159</v>
      </c>
      <c r="L83">
        <f t="shared" si="14"/>
        <v>105090</v>
      </c>
      <c r="M83">
        <f t="shared" si="15"/>
        <v>56267</v>
      </c>
      <c r="N83">
        <f t="shared" si="16"/>
        <v>85458.2</v>
      </c>
      <c r="O83">
        <f t="shared" si="17"/>
        <v>48823</v>
      </c>
      <c r="Q83">
        <v>-5091</v>
      </c>
      <c r="R83">
        <v>795</v>
      </c>
      <c r="T83">
        <v>1990.3999999999942</v>
      </c>
      <c r="U83">
        <v>312.19999999999709</v>
      </c>
      <c r="W83">
        <v>15336.4</v>
      </c>
      <c r="X83">
        <v>2706.6000000000004</v>
      </c>
      <c r="AF83">
        <v>85458.2</v>
      </c>
      <c r="AG83">
        <v>1.4358598706736159</v>
      </c>
      <c r="AI83">
        <v>85458.2</v>
      </c>
      <c r="AJ83">
        <v>1.4358598706736159</v>
      </c>
    </row>
    <row r="84" spans="2:38" x14ac:dyDescent="0.25">
      <c r="B84">
        <v>10378</v>
      </c>
      <c r="C84">
        <v>14548</v>
      </c>
      <c r="D84">
        <v>46503</v>
      </c>
      <c r="E84">
        <v>15209</v>
      </c>
      <c r="F84">
        <v>98144</v>
      </c>
      <c r="H84">
        <v>61395</v>
      </c>
      <c r="J84">
        <f t="shared" si="12"/>
        <v>36956.400000000001</v>
      </c>
      <c r="K84">
        <f t="shared" si="13"/>
        <v>1.6612819430464005</v>
      </c>
      <c r="L84">
        <f t="shared" si="14"/>
        <v>98144</v>
      </c>
      <c r="M84">
        <f t="shared" si="15"/>
        <v>10378</v>
      </c>
      <c r="N84">
        <f t="shared" si="16"/>
        <v>36956.400000000001</v>
      </c>
      <c r="O84">
        <f t="shared" si="17"/>
        <v>87766</v>
      </c>
      <c r="Q84">
        <v>8628</v>
      </c>
      <c r="R84">
        <v>-70</v>
      </c>
      <c r="T84">
        <v>-4125.5999999999985</v>
      </c>
      <c r="U84">
        <v>78.400000000001455</v>
      </c>
      <c r="W84">
        <v>8335.6</v>
      </c>
      <c r="X84">
        <v>1408.3999999999999</v>
      </c>
      <c r="Z84">
        <v>36956.400000000001</v>
      </c>
      <c r="AA84">
        <v>1.6612819430464005</v>
      </c>
      <c r="AI84">
        <v>36956.400000000001</v>
      </c>
      <c r="AJ84">
        <v>1.6612819430464005</v>
      </c>
    </row>
    <row r="85" spans="2:38" x14ac:dyDescent="0.25">
      <c r="B85">
        <v>75378</v>
      </c>
      <c r="C85">
        <v>106727</v>
      </c>
      <c r="D85">
        <v>47439</v>
      </c>
      <c r="E85">
        <v>74908</v>
      </c>
      <c r="F85">
        <v>51100</v>
      </c>
      <c r="H85">
        <v>113965</v>
      </c>
      <c r="J85">
        <f t="shared" si="12"/>
        <v>71110.399999999994</v>
      </c>
      <c r="K85">
        <f t="shared" si="13"/>
        <v>1.6026488389883899</v>
      </c>
      <c r="L85">
        <f t="shared" si="14"/>
        <v>106727</v>
      </c>
      <c r="M85">
        <f t="shared" si="15"/>
        <v>47439</v>
      </c>
      <c r="N85">
        <f t="shared" si="16"/>
        <v>71110.399999999994</v>
      </c>
      <c r="O85">
        <f t="shared" si="17"/>
        <v>59288</v>
      </c>
      <c r="Q85">
        <v>4864</v>
      </c>
      <c r="R85">
        <v>2458</v>
      </c>
      <c r="T85">
        <v>11160.199999999997</v>
      </c>
      <c r="U85">
        <v>772.39999999999418</v>
      </c>
      <c r="W85">
        <v>14898.999999999998</v>
      </c>
      <c r="X85">
        <v>2971.6</v>
      </c>
      <c r="AD85">
        <v>71110.399999999994</v>
      </c>
      <c r="AE85">
        <v>1.6026488389883899</v>
      </c>
      <c r="AK85">
        <v>71110.399999999994</v>
      </c>
      <c r="AL85">
        <v>1.6026488389883899</v>
      </c>
    </row>
    <row r="86" spans="2:38" x14ac:dyDescent="0.25">
      <c r="B86">
        <v>76660</v>
      </c>
      <c r="C86">
        <v>48399</v>
      </c>
      <c r="D86">
        <v>115137</v>
      </c>
      <c r="E86">
        <v>105996</v>
      </c>
      <c r="F86">
        <v>69475</v>
      </c>
      <c r="H86">
        <v>103409</v>
      </c>
      <c r="J86">
        <f t="shared" si="12"/>
        <v>83133.399999999994</v>
      </c>
      <c r="K86">
        <f t="shared" si="13"/>
        <v>1.2438923465177656</v>
      </c>
      <c r="L86">
        <f t="shared" si="14"/>
        <v>115137</v>
      </c>
      <c r="M86">
        <f t="shared" si="15"/>
        <v>48399</v>
      </c>
      <c r="N86">
        <f t="shared" si="16"/>
        <v>83133.399999999994</v>
      </c>
      <c r="O86">
        <f t="shared" si="17"/>
        <v>66738</v>
      </c>
      <c r="Q86">
        <v>-8029</v>
      </c>
      <c r="R86">
        <v>714</v>
      </c>
      <c r="T86">
        <v>182.19999999999709</v>
      </c>
      <c r="U86">
        <v>506.79999999998836</v>
      </c>
      <c r="W86">
        <v>9378.2000000000007</v>
      </c>
      <c r="X86">
        <v>1669.1999999999998</v>
      </c>
      <c r="AB86">
        <v>83133.399999999994</v>
      </c>
      <c r="AC86">
        <v>1.2438923465177656</v>
      </c>
      <c r="AI86">
        <v>83133.399999999994</v>
      </c>
      <c r="AJ86">
        <v>1.2438923465177656</v>
      </c>
    </row>
    <row r="87" spans="2:38" x14ac:dyDescent="0.25">
      <c r="B87">
        <v>56676</v>
      </c>
      <c r="C87">
        <v>20890</v>
      </c>
      <c r="D87">
        <v>111430</v>
      </c>
      <c r="E87">
        <v>110655</v>
      </c>
      <c r="F87">
        <v>28439</v>
      </c>
      <c r="H87">
        <v>111986</v>
      </c>
      <c r="J87">
        <f t="shared" si="12"/>
        <v>65618</v>
      </c>
      <c r="K87">
        <f t="shared" si="13"/>
        <v>1.7066353744399403</v>
      </c>
      <c r="L87">
        <f t="shared" si="14"/>
        <v>111430</v>
      </c>
      <c r="M87">
        <f t="shared" si="15"/>
        <v>20890</v>
      </c>
      <c r="N87">
        <f t="shared" si="16"/>
        <v>65618</v>
      </c>
      <c r="O87">
        <f t="shared" si="17"/>
        <v>90540</v>
      </c>
      <c r="Q87">
        <v>-4741</v>
      </c>
      <c r="R87">
        <v>-1036</v>
      </c>
      <c r="T87">
        <v>674</v>
      </c>
      <c r="U87">
        <v>-315.60000000000582</v>
      </c>
      <c r="W87">
        <v>8806</v>
      </c>
      <c r="X87">
        <v>469.6</v>
      </c>
      <c r="AF87">
        <v>65618</v>
      </c>
      <c r="AG87">
        <v>1.7066353744399403</v>
      </c>
      <c r="AK87">
        <v>65618</v>
      </c>
      <c r="AL87">
        <v>1.7066353744399403</v>
      </c>
    </row>
    <row r="88" spans="2:38" x14ac:dyDescent="0.25">
      <c r="B88">
        <v>111414</v>
      </c>
      <c r="C88">
        <v>110889</v>
      </c>
      <c r="D88">
        <v>68175</v>
      </c>
      <c r="E88">
        <v>40357</v>
      </c>
      <c r="F88">
        <v>12984</v>
      </c>
      <c r="H88">
        <v>122793</v>
      </c>
      <c r="J88">
        <f t="shared" si="12"/>
        <v>68763.8</v>
      </c>
      <c r="K88">
        <f t="shared" si="13"/>
        <v>1.7857215569820166</v>
      </c>
      <c r="L88">
        <f t="shared" si="14"/>
        <v>111414</v>
      </c>
      <c r="M88">
        <f t="shared" si="15"/>
        <v>12984</v>
      </c>
      <c r="N88">
        <f t="shared" si="16"/>
        <v>68763.8</v>
      </c>
      <c r="O88">
        <f t="shared" si="17"/>
        <v>98430</v>
      </c>
      <c r="Q88">
        <v>9756</v>
      </c>
      <c r="R88">
        <v>2869</v>
      </c>
      <c r="T88">
        <v>1261.4000000000087</v>
      </c>
      <c r="U88">
        <v>-81.399999999994179</v>
      </c>
      <c r="W88">
        <v>7476.9999999999991</v>
      </c>
      <c r="X88">
        <v>104.60000000000002</v>
      </c>
      <c r="AF88">
        <v>68763.8</v>
      </c>
      <c r="AG88">
        <v>1.7857215569820166</v>
      </c>
      <c r="AK88">
        <v>68763.8</v>
      </c>
      <c r="AL88">
        <v>1.7857215569820166</v>
      </c>
    </row>
    <row r="89" spans="2:38" x14ac:dyDescent="0.25">
      <c r="B89">
        <v>86942</v>
      </c>
      <c r="C89">
        <v>112239</v>
      </c>
      <c r="D89">
        <v>94718</v>
      </c>
      <c r="E89">
        <v>38404</v>
      </c>
      <c r="F89">
        <v>34306</v>
      </c>
      <c r="H89">
        <v>124502</v>
      </c>
      <c r="J89">
        <f t="shared" si="12"/>
        <v>73321.8</v>
      </c>
      <c r="K89">
        <f t="shared" si="13"/>
        <v>1.6980215979422217</v>
      </c>
      <c r="L89">
        <f t="shared" si="14"/>
        <v>112239</v>
      </c>
      <c r="M89">
        <f t="shared" si="15"/>
        <v>34306</v>
      </c>
      <c r="N89">
        <f t="shared" si="16"/>
        <v>73321.8</v>
      </c>
      <c r="O89">
        <f t="shared" si="17"/>
        <v>77933</v>
      </c>
      <c r="Q89">
        <v>6791</v>
      </c>
      <c r="R89">
        <v>-1554</v>
      </c>
      <c r="T89">
        <v>1514.4000000000087</v>
      </c>
      <c r="U89">
        <v>1410.8000000000029</v>
      </c>
      <c r="W89">
        <v>15217.199999999999</v>
      </c>
      <c r="X89">
        <v>1410.8</v>
      </c>
      <c r="AF89">
        <v>73321.8</v>
      </c>
      <c r="AG89">
        <v>1.6980215979422217</v>
      </c>
      <c r="AK89">
        <v>73321.8</v>
      </c>
      <c r="AL89">
        <v>1.6980215979422217</v>
      </c>
    </row>
    <row r="90" spans="2:38" x14ac:dyDescent="0.25">
      <c r="B90">
        <v>29600</v>
      </c>
      <c r="C90">
        <v>86396</v>
      </c>
      <c r="D90">
        <v>25874</v>
      </c>
      <c r="E90">
        <v>21319</v>
      </c>
      <c r="F90">
        <v>49820</v>
      </c>
      <c r="H90">
        <v>51533</v>
      </c>
      <c r="J90">
        <f t="shared" si="12"/>
        <v>42601.8</v>
      </c>
      <c r="K90">
        <f t="shared" si="13"/>
        <v>1.2096437239741042</v>
      </c>
      <c r="L90">
        <f t="shared" si="14"/>
        <v>86396</v>
      </c>
      <c r="M90">
        <f t="shared" si="15"/>
        <v>21319</v>
      </c>
      <c r="N90">
        <f t="shared" si="16"/>
        <v>42601.8</v>
      </c>
      <c r="O90">
        <f t="shared" si="17"/>
        <v>65077</v>
      </c>
      <c r="Q90">
        <v>1472</v>
      </c>
      <c r="R90">
        <v>-361</v>
      </c>
      <c r="T90">
        <v>-915.59999999999854</v>
      </c>
      <c r="U90">
        <v>674.80000000000291</v>
      </c>
      <c r="W90">
        <v>11482</v>
      </c>
      <c r="X90">
        <v>696</v>
      </c>
      <c r="Z90">
        <v>42601.8</v>
      </c>
      <c r="AA90">
        <v>1.2096437239741042</v>
      </c>
      <c r="AI90">
        <v>42601.8</v>
      </c>
      <c r="AJ90">
        <v>1.2096437239741042</v>
      </c>
    </row>
    <row r="91" spans="2:38" x14ac:dyDescent="0.25">
      <c r="B91">
        <v>33416</v>
      </c>
      <c r="C91">
        <v>46921</v>
      </c>
      <c r="D91">
        <v>25474</v>
      </c>
      <c r="E91">
        <v>29231</v>
      </c>
      <c r="F91">
        <v>31007</v>
      </c>
      <c r="H91">
        <v>91024</v>
      </c>
      <c r="J91">
        <f t="shared" si="12"/>
        <v>33209.800000000003</v>
      </c>
      <c r="K91">
        <f t="shared" si="13"/>
        <v>2.7408776927292542</v>
      </c>
      <c r="L91">
        <f t="shared" si="14"/>
        <v>46921</v>
      </c>
      <c r="M91">
        <f t="shared" si="15"/>
        <v>25474</v>
      </c>
      <c r="N91">
        <f t="shared" si="16"/>
        <v>33209.800000000003</v>
      </c>
      <c r="O91">
        <f t="shared" si="17"/>
        <v>21447</v>
      </c>
      <c r="Q91">
        <v>-3194</v>
      </c>
      <c r="R91">
        <v>-4218</v>
      </c>
      <c r="T91">
        <v>-3788.5999999999985</v>
      </c>
      <c r="U91">
        <v>-354.39999999999418</v>
      </c>
      <c r="W91">
        <v>6670.6</v>
      </c>
      <c r="X91">
        <v>358</v>
      </c>
      <c r="AD91">
        <v>33209.800000000003</v>
      </c>
      <c r="AE91">
        <v>2.7408776927292542</v>
      </c>
      <c r="AK91">
        <v>33209.800000000003</v>
      </c>
      <c r="AL91">
        <v>2.7408776927292542</v>
      </c>
    </row>
    <row r="92" spans="2:38" x14ac:dyDescent="0.25">
      <c r="B92">
        <v>18928</v>
      </c>
      <c r="C92">
        <v>55837</v>
      </c>
      <c r="D92">
        <v>108400</v>
      </c>
      <c r="E92">
        <v>67555</v>
      </c>
      <c r="F92">
        <v>115611</v>
      </c>
      <c r="H92">
        <v>106388</v>
      </c>
      <c r="J92">
        <f t="shared" si="12"/>
        <v>73266.2</v>
      </c>
      <c r="K92">
        <f t="shared" si="13"/>
        <v>1.4520747629875714</v>
      </c>
      <c r="L92">
        <f t="shared" si="14"/>
        <v>115611</v>
      </c>
      <c r="M92">
        <f t="shared" si="15"/>
        <v>18928</v>
      </c>
      <c r="N92">
        <f t="shared" si="16"/>
        <v>73266.2</v>
      </c>
      <c r="O92">
        <f t="shared" si="17"/>
        <v>96683</v>
      </c>
      <c r="Q92">
        <v>-5788</v>
      </c>
      <c r="R92">
        <v>3620</v>
      </c>
      <c r="T92">
        <v>-1739.1999999999971</v>
      </c>
      <c r="U92">
        <v>624.80000000000291</v>
      </c>
      <c r="W92">
        <v>2778</v>
      </c>
      <c r="X92">
        <v>1317.2</v>
      </c>
      <c r="AF92">
        <v>73266.2</v>
      </c>
      <c r="AG92">
        <v>1.4520747629875714</v>
      </c>
      <c r="AK92">
        <v>73266.2</v>
      </c>
      <c r="AL92">
        <v>1.4520747629875714</v>
      </c>
    </row>
    <row r="93" spans="2:38" x14ac:dyDescent="0.25">
      <c r="B93">
        <v>81179</v>
      </c>
      <c r="C93">
        <v>84588</v>
      </c>
      <c r="D93">
        <v>94819</v>
      </c>
      <c r="E93">
        <v>65661</v>
      </c>
      <c r="F93">
        <v>26179</v>
      </c>
      <c r="H93">
        <v>89297</v>
      </c>
      <c r="J93">
        <f t="shared" si="12"/>
        <v>70485.2</v>
      </c>
      <c r="K93">
        <f t="shared" si="13"/>
        <v>1.2668900705396311</v>
      </c>
      <c r="L93">
        <f t="shared" si="14"/>
        <v>94819</v>
      </c>
      <c r="M93">
        <f t="shared" si="15"/>
        <v>26179</v>
      </c>
      <c r="N93">
        <f t="shared" si="16"/>
        <v>70485.2</v>
      </c>
      <c r="O93">
        <f t="shared" si="17"/>
        <v>68640</v>
      </c>
      <c r="Q93">
        <v>12914</v>
      </c>
      <c r="R93">
        <v>-4378</v>
      </c>
      <c r="T93">
        <v>3819.1999999999971</v>
      </c>
      <c r="U93">
        <v>-734.80000000000291</v>
      </c>
      <c r="W93">
        <v>8116</v>
      </c>
      <c r="X93">
        <v>841.2</v>
      </c>
      <c r="AB93">
        <v>70485.2</v>
      </c>
      <c r="AC93">
        <v>1.2668900705396311</v>
      </c>
      <c r="AI93">
        <v>70485.2</v>
      </c>
      <c r="AJ93">
        <v>1.2668900705396311</v>
      </c>
    </row>
    <row r="94" spans="2:38" x14ac:dyDescent="0.25">
      <c r="B94">
        <v>38410</v>
      </c>
      <c r="C94">
        <v>55970</v>
      </c>
      <c r="D94">
        <v>38458</v>
      </c>
      <c r="E94">
        <v>73765</v>
      </c>
      <c r="F94">
        <v>66430</v>
      </c>
      <c r="H94">
        <v>61895</v>
      </c>
      <c r="J94">
        <f t="shared" si="12"/>
        <v>54606.6</v>
      </c>
      <c r="K94">
        <f t="shared" si="13"/>
        <v>1.1334710456245216</v>
      </c>
      <c r="L94">
        <f t="shared" si="14"/>
        <v>73765</v>
      </c>
      <c r="M94">
        <f t="shared" si="15"/>
        <v>38410</v>
      </c>
      <c r="N94">
        <f t="shared" si="16"/>
        <v>54606.6</v>
      </c>
      <c r="O94">
        <f t="shared" si="17"/>
        <v>35355</v>
      </c>
      <c r="Q94">
        <v>-7108</v>
      </c>
      <c r="R94">
        <v>-446</v>
      </c>
      <c r="T94">
        <v>-12256.200000000004</v>
      </c>
      <c r="U94">
        <v>1111.1999999999971</v>
      </c>
      <c r="W94">
        <v>14621.8</v>
      </c>
      <c r="X94">
        <v>1174.4000000000001</v>
      </c>
      <c r="AB94">
        <v>54606.6</v>
      </c>
      <c r="AC94">
        <v>1.1334710456245216</v>
      </c>
      <c r="AI94">
        <v>54606.6</v>
      </c>
      <c r="AJ94">
        <v>1.1334710456245216</v>
      </c>
    </row>
    <row r="95" spans="2:38" x14ac:dyDescent="0.25">
      <c r="B95">
        <v>57600</v>
      </c>
      <c r="C95">
        <v>116752</v>
      </c>
      <c r="D95">
        <v>40416</v>
      </c>
      <c r="E95">
        <v>8634</v>
      </c>
      <c r="F95">
        <v>14624</v>
      </c>
      <c r="H95">
        <v>74357</v>
      </c>
      <c r="J95">
        <f t="shared" si="12"/>
        <v>47605.2</v>
      </c>
      <c r="K95">
        <f t="shared" si="13"/>
        <v>1.5619512154134423</v>
      </c>
      <c r="L95">
        <f t="shared" si="14"/>
        <v>116752</v>
      </c>
      <c r="M95">
        <f t="shared" si="15"/>
        <v>8634</v>
      </c>
      <c r="N95">
        <f t="shared" si="16"/>
        <v>47605.2</v>
      </c>
      <c r="O95">
        <f t="shared" si="17"/>
        <v>108118</v>
      </c>
      <c r="Q95">
        <v>1910</v>
      </c>
      <c r="R95">
        <v>3911</v>
      </c>
      <c r="T95">
        <v>3866.3999999999942</v>
      </c>
      <c r="U95">
        <v>430</v>
      </c>
      <c r="W95">
        <v>6337.2000000000007</v>
      </c>
      <c r="X95">
        <v>990</v>
      </c>
      <c r="AD95">
        <v>47605.2</v>
      </c>
      <c r="AE95">
        <v>1.5619512154134423</v>
      </c>
      <c r="AK95">
        <v>47605.2</v>
      </c>
      <c r="AL95">
        <v>1.5619512154134423</v>
      </c>
    </row>
    <row r="96" spans="2:38" x14ac:dyDescent="0.25">
      <c r="B96">
        <v>90056</v>
      </c>
      <c r="C96">
        <v>74169</v>
      </c>
      <c r="D96">
        <v>32286</v>
      </c>
      <c r="E96">
        <v>24798</v>
      </c>
      <c r="F96">
        <v>25564</v>
      </c>
      <c r="H96">
        <v>57627</v>
      </c>
      <c r="J96">
        <f t="shared" si="12"/>
        <v>49374.6</v>
      </c>
      <c r="K96">
        <f t="shared" si="13"/>
        <v>1.1671385692238521</v>
      </c>
      <c r="L96">
        <f t="shared" si="14"/>
        <v>90056</v>
      </c>
      <c r="M96">
        <f t="shared" si="15"/>
        <v>24798</v>
      </c>
      <c r="N96">
        <f t="shared" si="16"/>
        <v>49374.6</v>
      </c>
      <c r="O96">
        <f t="shared" si="17"/>
        <v>65258</v>
      </c>
      <c r="Q96">
        <v>-2643</v>
      </c>
      <c r="R96">
        <v>-4355</v>
      </c>
      <c r="T96">
        <v>-10895.400000000001</v>
      </c>
      <c r="U96">
        <v>-232.40000000000146</v>
      </c>
      <c r="W96">
        <v>10895.399999999998</v>
      </c>
      <c r="X96">
        <v>1326.8</v>
      </c>
      <c r="Z96">
        <v>49374.6</v>
      </c>
      <c r="AA96">
        <v>1.1671385692238521</v>
      </c>
      <c r="AI96">
        <v>49374.6</v>
      </c>
      <c r="AJ96">
        <v>1.1671385692238521</v>
      </c>
    </row>
    <row r="97" spans="2:38" x14ac:dyDescent="0.25">
      <c r="B97">
        <v>99688</v>
      </c>
      <c r="C97">
        <v>32119</v>
      </c>
      <c r="D97">
        <v>32829</v>
      </c>
      <c r="E97">
        <v>9658</v>
      </c>
      <c r="F97">
        <v>56919</v>
      </c>
      <c r="H97">
        <v>47251</v>
      </c>
      <c r="J97">
        <f t="shared" si="12"/>
        <v>46242.6</v>
      </c>
      <c r="K97">
        <f t="shared" si="13"/>
        <v>1.0218067323204145</v>
      </c>
      <c r="L97">
        <f t="shared" si="14"/>
        <v>99688</v>
      </c>
      <c r="M97">
        <f t="shared" si="15"/>
        <v>9658</v>
      </c>
      <c r="N97">
        <f t="shared" si="16"/>
        <v>46242.6</v>
      </c>
      <c r="O97">
        <f t="shared" si="17"/>
        <v>90030</v>
      </c>
      <c r="Q97">
        <v>-2072</v>
      </c>
      <c r="R97">
        <v>-1525</v>
      </c>
      <c r="T97">
        <v>-1063.2000000000044</v>
      </c>
      <c r="U97">
        <v>-1008.4000000000015</v>
      </c>
      <c r="W97">
        <v>3590</v>
      </c>
      <c r="X97">
        <v>1008.4000000000001</v>
      </c>
      <c r="Z97">
        <v>46242.6</v>
      </c>
      <c r="AA97">
        <v>1.0218067323204145</v>
      </c>
      <c r="AI97">
        <v>46242.6</v>
      </c>
      <c r="AJ97">
        <v>1.0218067323204145</v>
      </c>
    </row>
    <row r="98" spans="2:38" x14ac:dyDescent="0.25">
      <c r="B98">
        <v>39022</v>
      </c>
      <c r="C98">
        <v>70966</v>
      </c>
      <c r="D98">
        <v>115754</v>
      </c>
      <c r="E98">
        <v>93049</v>
      </c>
      <c r="F98">
        <v>11281</v>
      </c>
      <c r="H98">
        <v>93987</v>
      </c>
      <c r="J98">
        <f t="shared" si="12"/>
        <v>66014.399999999994</v>
      </c>
      <c r="K98">
        <f t="shared" ref="K98:K129" si="18">H98/J98</f>
        <v>1.4237348214934924</v>
      </c>
      <c r="L98">
        <f t="shared" si="14"/>
        <v>115754</v>
      </c>
      <c r="M98">
        <f t="shared" si="15"/>
        <v>11281</v>
      </c>
      <c r="N98">
        <f t="shared" si="16"/>
        <v>66014.399999999994</v>
      </c>
      <c r="O98">
        <f t="shared" si="17"/>
        <v>104473</v>
      </c>
      <c r="Q98">
        <v>-3921</v>
      </c>
      <c r="R98">
        <v>-435</v>
      </c>
      <c r="T98">
        <v>-2250.6000000000058</v>
      </c>
      <c r="U98">
        <v>-19.200000000011642</v>
      </c>
      <c r="W98">
        <v>13624.199999999999</v>
      </c>
      <c r="X98">
        <v>909.19999999999993</v>
      </c>
      <c r="AB98">
        <v>66014.399999999994</v>
      </c>
      <c r="AC98">
        <v>1.4237348214934924</v>
      </c>
      <c r="AI98">
        <v>66014.399999999994</v>
      </c>
      <c r="AJ98">
        <v>1.4237348214934924</v>
      </c>
    </row>
    <row r="99" spans="2:38" x14ac:dyDescent="0.25">
      <c r="B99">
        <v>48844</v>
      </c>
      <c r="C99">
        <v>64158</v>
      </c>
      <c r="D99">
        <v>41745</v>
      </c>
      <c r="E99">
        <v>29887</v>
      </c>
      <c r="F99">
        <v>56453</v>
      </c>
      <c r="H99">
        <v>81273</v>
      </c>
      <c r="J99">
        <f t="shared" si="12"/>
        <v>48217.4</v>
      </c>
      <c r="K99">
        <f t="shared" si="18"/>
        <v>1.6855533479615241</v>
      </c>
      <c r="L99">
        <f t="shared" si="14"/>
        <v>64158</v>
      </c>
      <c r="M99">
        <f t="shared" si="15"/>
        <v>29887</v>
      </c>
      <c r="N99">
        <f t="shared" si="16"/>
        <v>48217.4</v>
      </c>
      <c r="O99">
        <f t="shared" si="17"/>
        <v>34271</v>
      </c>
      <c r="Q99">
        <v>-15897</v>
      </c>
      <c r="R99">
        <v>-34</v>
      </c>
      <c r="T99">
        <v>3691.4000000000015</v>
      </c>
      <c r="U99">
        <v>738.80000000000291</v>
      </c>
      <c r="W99">
        <v>5955.4000000000005</v>
      </c>
      <c r="X99">
        <v>2456.8000000000002</v>
      </c>
      <c r="AD99">
        <v>48217.4</v>
      </c>
      <c r="AE99">
        <v>1.6855533479615241</v>
      </c>
      <c r="AK99">
        <v>48217.4</v>
      </c>
      <c r="AL99">
        <v>1.6855533479615241</v>
      </c>
    </row>
    <row r="100" spans="2:38" x14ac:dyDescent="0.25">
      <c r="B100">
        <v>47699</v>
      </c>
      <c r="C100">
        <v>86332</v>
      </c>
      <c r="D100">
        <v>48432</v>
      </c>
      <c r="E100">
        <v>6490</v>
      </c>
      <c r="F100">
        <v>70070</v>
      </c>
      <c r="H100">
        <v>110698</v>
      </c>
      <c r="J100">
        <f t="shared" si="12"/>
        <v>51804.6</v>
      </c>
      <c r="K100">
        <f t="shared" si="18"/>
        <v>2.1368372692772457</v>
      </c>
      <c r="L100">
        <f t="shared" si="14"/>
        <v>86332</v>
      </c>
      <c r="M100">
        <f t="shared" si="15"/>
        <v>6490</v>
      </c>
      <c r="N100">
        <f t="shared" si="16"/>
        <v>51804.6</v>
      </c>
      <c r="O100">
        <f t="shared" si="17"/>
        <v>79842</v>
      </c>
      <c r="Q100">
        <v>15004</v>
      </c>
      <c r="R100">
        <v>224</v>
      </c>
      <c r="T100">
        <v>931.79999999999563</v>
      </c>
      <c r="U100">
        <v>-660.40000000000146</v>
      </c>
      <c r="W100">
        <v>3321.4</v>
      </c>
      <c r="X100">
        <v>1647.1999999999998</v>
      </c>
      <c r="AD100">
        <v>51804.6</v>
      </c>
      <c r="AE100">
        <v>2.1368372692772457</v>
      </c>
      <c r="AK100">
        <v>51804.6</v>
      </c>
      <c r="AL100">
        <v>2.1368372692772457</v>
      </c>
    </row>
    <row r="101" spans="2:38" x14ac:dyDescent="0.25">
      <c r="B101">
        <v>88611</v>
      </c>
      <c r="C101">
        <v>81326</v>
      </c>
      <c r="D101">
        <v>29209</v>
      </c>
      <c r="E101">
        <v>84081</v>
      </c>
      <c r="F101">
        <v>44951</v>
      </c>
      <c r="H101">
        <v>123442</v>
      </c>
      <c r="J101">
        <f t="shared" si="12"/>
        <v>65635.600000000006</v>
      </c>
      <c r="K101">
        <f t="shared" si="18"/>
        <v>1.8807171717787297</v>
      </c>
      <c r="L101">
        <f t="shared" si="14"/>
        <v>88611</v>
      </c>
      <c r="M101">
        <f t="shared" si="15"/>
        <v>29209</v>
      </c>
      <c r="N101">
        <f t="shared" si="16"/>
        <v>65635.600000000006</v>
      </c>
      <c r="O101">
        <f t="shared" si="17"/>
        <v>59402</v>
      </c>
      <c r="Q101">
        <v>10036</v>
      </c>
      <c r="R101">
        <v>1807</v>
      </c>
      <c r="T101">
        <v>-3318.1999999999971</v>
      </c>
      <c r="U101">
        <v>-387.39999999999418</v>
      </c>
      <c r="W101">
        <v>8281</v>
      </c>
      <c r="X101">
        <v>1657.4</v>
      </c>
      <c r="AF101">
        <v>65635.600000000006</v>
      </c>
      <c r="AG101">
        <v>1.8807171717787297</v>
      </c>
      <c r="AK101">
        <v>65635.600000000006</v>
      </c>
      <c r="AL101">
        <v>1.8807171717787297</v>
      </c>
    </row>
    <row r="103" spans="2:38" x14ac:dyDescent="0.25">
      <c r="B103">
        <v>3012947</v>
      </c>
      <c r="C103">
        <v>2852305</v>
      </c>
      <c r="D103">
        <v>3067786</v>
      </c>
      <c r="E103">
        <v>3013351</v>
      </c>
      <c r="F103">
        <v>3203832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D8E84-BBEF-4AB0-8712-CFE9964997D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111187</v>
      </c>
      <c r="C2">
        <v>18754</v>
      </c>
      <c r="D2">
        <v>65781</v>
      </c>
      <c r="E2">
        <v>51452</v>
      </c>
      <c r="F2">
        <v>111101</v>
      </c>
      <c r="H2">
        <v>72245</v>
      </c>
      <c r="J2">
        <f t="shared" ref="J2:J33" si="0">AVERAGE(B2:F2)</f>
        <v>71655</v>
      </c>
      <c r="K2">
        <f t="shared" ref="K2:K33" si="1">H2/J2</f>
        <v>1.008233898541623</v>
      </c>
      <c r="L2">
        <f t="shared" ref="L2:L33" si="2">MAX(B2:F2)</f>
        <v>111187</v>
      </c>
      <c r="M2">
        <f t="shared" ref="M2:M33" si="3">MIN(B2:F2)</f>
        <v>18754</v>
      </c>
      <c r="N2">
        <f t="shared" ref="N2:N33" si="4">AVERAGE(B2:F2)</f>
        <v>71655</v>
      </c>
      <c r="O2">
        <f t="shared" ref="O2:O33" si="5">L2-M2</f>
        <v>92433</v>
      </c>
      <c r="Q2">
        <v>-5245</v>
      </c>
      <c r="R2">
        <v>0</v>
      </c>
      <c r="T2">
        <v>19.80000000000291</v>
      </c>
      <c r="U2">
        <v>516</v>
      </c>
      <c r="W2">
        <v>11038.6</v>
      </c>
      <c r="X2">
        <v>525.59999999999991</v>
      </c>
      <c r="AB2">
        <v>71655</v>
      </c>
      <c r="AC2">
        <v>1.008233898541623</v>
      </c>
      <c r="AI2">
        <v>71655</v>
      </c>
      <c r="AJ2">
        <v>1.008233898541623</v>
      </c>
    </row>
    <row r="3" spans="1:38" x14ac:dyDescent="0.25">
      <c r="B3">
        <v>108544</v>
      </c>
      <c r="C3">
        <v>63442</v>
      </c>
      <c r="D3">
        <v>51121</v>
      </c>
      <c r="E3">
        <v>116803</v>
      </c>
      <c r="F3">
        <v>4058</v>
      </c>
      <c r="H3">
        <v>95482</v>
      </c>
      <c r="J3">
        <f t="shared" si="0"/>
        <v>68793.600000000006</v>
      </c>
      <c r="K3">
        <f t="shared" si="1"/>
        <v>1.387948878965485</v>
      </c>
      <c r="L3">
        <f t="shared" si="2"/>
        <v>116803</v>
      </c>
      <c r="M3">
        <f t="shared" si="3"/>
        <v>4058</v>
      </c>
      <c r="N3">
        <f t="shared" si="4"/>
        <v>68793.600000000006</v>
      </c>
      <c r="O3">
        <f t="shared" si="5"/>
        <v>112745</v>
      </c>
      <c r="Q3">
        <v>5815</v>
      </c>
      <c r="R3">
        <v>2087</v>
      </c>
      <c r="T3">
        <v>-86.399999999994179</v>
      </c>
      <c r="U3">
        <v>-928.59999999999127</v>
      </c>
      <c r="W3">
        <v>16769.600000000002</v>
      </c>
      <c r="X3">
        <v>2308.1999999999998</v>
      </c>
      <c r="AB3">
        <v>68793.600000000006</v>
      </c>
      <c r="AC3">
        <v>1.387948878965485</v>
      </c>
      <c r="AI3">
        <v>68793.600000000006</v>
      </c>
      <c r="AJ3">
        <v>1.387948878965485</v>
      </c>
    </row>
    <row r="4" spans="1:38" x14ac:dyDescent="0.25">
      <c r="B4">
        <v>6464</v>
      </c>
      <c r="C4">
        <v>103929</v>
      </c>
      <c r="D4">
        <v>31172</v>
      </c>
      <c r="E4">
        <v>63864</v>
      </c>
      <c r="F4">
        <v>23070</v>
      </c>
      <c r="H4">
        <v>45900</v>
      </c>
      <c r="J4">
        <f t="shared" si="0"/>
        <v>45699.8</v>
      </c>
      <c r="K4">
        <f t="shared" si="1"/>
        <v>1.0043807631543245</v>
      </c>
      <c r="L4">
        <f t="shared" si="2"/>
        <v>103929</v>
      </c>
      <c r="M4">
        <f t="shared" si="3"/>
        <v>6464</v>
      </c>
      <c r="N4">
        <f t="shared" si="4"/>
        <v>45699.8</v>
      </c>
      <c r="O4">
        <f t="shared" si="5"/>
        <v>97465</v>
      </c>
      <c r="Q4">
        <v>-11664</v>
      </c>
      <c r="R4">
        <v>-2094</v>
      </c>
      <c r="T4">
        <v>-10068.399999999994</v>
      </c>
      <c r="U4">
        <v>-199.79999999999563</v>
      </c>
      <c r="W4">
        <v>12014.400000000001</v>
      </c>
      <c r="X4">
        <v>199.8</v>
      </c>
      <c r="Z4">
        <v>45699.8</v>
      </c>
      <c r="AA4">
        <v>1.0043807631543245</v>
      </c>
      <c r="AI4">
        <v>45699.8</v>
      </c>
      <c r="AJ4">
        <v>1.0043807631543245</v>
      </c>
    </row>
    <row r="5" spans="1:38" x14ac:dyDescent="0.25">
      <c r="B5">
        <v>15297</v>
      </c>
      <c r="C5">
        <v>17921</v>
      </c>
      <c r="D5">
        <v>105260</v>
      </c>
      <c r="E5">
        <v>11707</v>
      </c>
      <c r="F5">
        <v>59982</v>
      </c>
      <c r="H5">
        <v>56073</v>
      </c>
      <c r="J5">
        <f t="shared" si="0"/>
        <v>42033.4</v>
      </c>
      <c r="K5">
        <f t="shared" si="1"/>
        <v>1.3340105725446907</v>
      </c>
      <c r="L5">
        <f t="shared" si="2"/>
        <v>105260</v>
      </c>
      <c r="M5">
        <f t="shared" si="3"/>
        <v>11707</v>
      </c>
      <c r="N5">
        <f t="shared" si="4"/>
        <v>42033.4</v>
      </c>
      <c r="O5">
        <f t="shared" si="5"/>
        <v>93553</v>
      </c>
      <c r="Q5">
        <v>18312</v>
      </c>
      <c r="R5">
        <v>-1774</v>
      </c>
      <c r="T5">
        <v>4272.4000000000015</v>
      </c>
      <c r="U5">
        <v>-828.19999999999709</v>
      </c>
      <c r="W5">
        <v>8447.6</v>
      </c>
      <c r="X5">
        <v>1734.6</v>
      </c>
      <c r="Z5">
        <v>42033.4</v>
      </c>
      <c r="AA5">
        <v>1.3340105725446907</v>
      </c>
      <c r="AI5">
        <v>42033.4</v>
      </c>
      <c r="AJ5">
        <v>1.3340105725446907</v>
      </c>
    </row>
    <row r="6" spans="1:38" x14ac:dyDescent="0.25">
      <c r="B6">
        <v>47951</v>
      </c>
      <c r="C6">
        <v>33978</v>
      </c>
      <c r="D6">
        <v>39196</v>
      </c>
      <c r="E6">
        <v>71106</v>
      </c>
      <c r="F6">
        <v>95558</v>
      </c>
      <c r="H6">
        <v>92161</v>
      </c>
      <c r="J6">
        <f t="shared" si="0"/>
        <v>57557.8</v>
      </c>
      <c r="K6">
        <f t="shared" si="1"/>
        <v>1.6011904555073335</v>
      </c>
      <c r="L6">
        <f t="shared" si="2"/>
        <v>95558</v>
      </c>
      <c r="M6">
        <f t="shared" si="3"/>
        <v>33978</v>
      </c>
      <c r="N6">
        <f t="shared" si="4"/>
        <v>57557.8</v>
      </c>
      <c r="O6">
        <f t="shared" si="5"/>
        <v>61580</v>
      </c>
      <c r="Q6">
        <v>-1442</v>
      </c>
      <c r="R6">
        <v>20</v>
      </c>
      <c r="T6">
        <v>-4926.1999999999971</v>
      </c>
      <c r="U6">
        <v>-246</v>
      </c>
      <c r="W6">
        <v>7723</v>
      </c>
      <c r="X6">
        <v>1092</v>
      </c>
      <c r="AF6">
        <v>57557.8</v>
      </c>
      <c r="AG6">
        <v>1.6011904555073335</v>
      </c>
      <c r="AK6">
        <v>57557.8</v>
      </c>
      <c r="AL6">
        <v>1.6011904555073335</v>
      </c>
    </row>
    <row r="7" spans="1:38" x14ac:dyDescent="0.25">
      <c r="B7">
        <v>77866</v>
      </c>
      <c r="C7">
        <v>13985</v>
      </c>
      <c r="D7">
        <v>87201</v>
      </c>
      <c r="E7">
        <v>54330</v>
      </c>
      <c r="F7">
        <v>99294</v>
      </c>
      <c r="H7">
        <v>79401</v>
      </c>
      <c r="J7">
        <f t="shared" si="0"/>
        <v>66535.199999999997</v>
      </c>
      <c r="K7">
        <f t="shared" si="1"/>
        <v>1.193368322331638</v>
      </c>
      <c r="L7">
        <f t="shared" si="2"/>
        <v>99294</v>
      </c>
      <c r="M7">
        <f t="shared" si="3"/>
        <v>13985</v>
      </c>
      <c r="N7">
        <f t="shared" si="4"/>
        <v>66535.199999999997</v>
      </c>
      <c r="O7">
        <f t="shared" si="5"/>
        <v>85309</v>
      </c>
      <c r="Q7">
        <v>8184</v>
      </c>
      <c r="R7">
        <v>2296</v>
      </c>
      <c r="T7">
        <v>6585</v>
      </c>
      <c r="U7">
        <v>1111.3999999999942</v>
      </c>
      <c r="W7">
        <v>7605</v>
      </c>
      <c r="X7">
        <v>1334.2</v>
      </c>
      <c r="Z7">
        <v>66535.199999999997</v>
      </c>
      <c r="AA7">
        <v>1.193368322331638</v>
      </c>
      <c r="AI7">
        <v>66535.199999999997</v>
      </c>
      <c r="AJ7">
        <v>1.193368322331638</v>
      </c>
    </row>
    <row r="8" spans="1:38" x14ac:dyDescent="0.25">
      <c r="B8">
        <v>107736</v>
      </c>
      <c r="C8">
        <v>68555</v>
      </c>
      <c r="D8">
        <v>120747</v>
      </c>
      <c r="E8">
        <v>78222</v>
      </c>
      <c r="F8">
        <v>91036</v>
      </c>
      <c r="H8">
        <v>129630</v>
      </c>
      <c r="J8">
        <f t="shared" si="0"/>
        <v>93259.199999999997</v>
      </c>
      <c r="K8">
        <f t="shared" si="1"/>
        <v>1.3899969118328273</v>
      </c>
      <c r="L8">
        <f t="shared" si="2"/>
        <v>120747</v>
      </c>
      <c r="M8">
        <f t="shared" si="3"/>
        <v>68555</v>
      </c>
      <c r="N8">
        <f t="shared" si="4"/>
        <v>93259.199999999997</v>
      </c>
      <c r="O8">
        <f t="shared" si="5"/>
        <v>52192</v>
      </c>
      <c r="Q8">
        <v>1095</v>
      </c>
      <c r="R8">
        <v>-3358</v>
      </c>
      <c r="T8">
        <v>5830.8000000000029</v>
      </c>
      <c r="U8">
        <v>-572.40000000000873</v>
      </c>
      <c r="W8">
        <v>8917.5999999999985</v>
      </c>
      <c r="X8">
        <v>1989.6000000000001</v>
      </c>
      <c r="AF8">
        <v>93259.199999999997</v>
      </c>
      <c r="AG8">
        <v>1.3899969118328273</v>
      </c>
      <c r="AK8">
        <v>93259.199999999997</v>
      </c>
      <c r="AL8">
        <v>1.3899969118328273</v>
      </c>
    </row>
    <row r="9" spans="1:38" x14ac:dyDescent="0.25">
      <c r="B9">
        <v>50535</v>
      </c>
      <c r="C9">
        <v>73685</v>
      </c>
      <c r="D9">
        <v>108434</v>
      </c>
      <c r="E9">
        <v>27645</v>
      </c>
      <c r="F9">
        <v>96330</v>
      </c>
      <c r="H9">
        <v>86286</v>
      </c>
      <c r="J9">
        <f t="shared" si="0"/>
        <v>71325.8</v>
      </c>
      <c r="K9">
        <f t="shared" si="1"/>
        <v>1.2097445805024269</v>
      </c>
      <c r="L9">
        <f t="shared" si="2"/>
        <v>108434</v>
      </c>
      <c r="M9">
        <f t="shared" si="3"/>
        <v>27645</v>
      </c>
      <c r="N9">
        <f t="shared" si="4"/>
        <v>71325.8</v>
      </c>
      <c r="O9">
        <f t="shared" si="5"/>
        <v>80789</v>
      </c>
      <c r="Q9">
        <v>-13713</v>
      </c>
      <c r="R9">
        <v>28</v>
      </c>
      <c r="T9">
        <v>7021.4000000000015</v>
      </c>
      <c r="U9">
        <v>-510.80000000000291</v>
      </c>
      <c r="W9">
        <v>12741</v>
      </c>
      <c r="X9">
        <v>1835.6</v>
      </c>
      <c r="AF9">
        <v>71325.8</v>
      </c>
      <c r="AG9">
        <v>1.2097445805024269</v>
      </c>
      <c r="AI9">
        <v>71325.8</v>
      </c>
      <c r="AJ9">
        <v>1.2097445805024269</v>
      </c>
    </row>
    <row r="10" spans="1:38" x14ac:dyDescent="0.25">
      <c r="B10">
        <v>26295</v>
      </c>
      <c r="C10">
        <v>60702</v>
      </c>
      <c r="D10">
        <v>99472</v>
      </c>
      <c r="E10">
        <v>94652</v>
      </c>
      <c r="F10">
        <v>33079</v>
      </c>
      <c r="H10">
        <v>70036</v>
      </c>
      <c r="J10">
        <f t="shared" si="0"/>
        <v>62840</v>
      </c>
      <c r="K10">
        <f t="shared" si="1"/>
        <v>1.1145130490133672</v>
      </c>
      <c r="L10">
        <f t="shared" si="2"/>
        <v>99472</v>
      </c>
      <c r="M10">
        <f t="shared" si="3"/>
        <v>26295</v>
      </c>
      <c r="N10">
        <f t="shared" si="4"/>
        <v>62840</v>
      </c>
      <c r="O10">
        <f t="shared" si="5"/>
        <v>73177</v>
      </c>
      <c r="Q10">
        <v>-1550</v>
      </c>
      <c r="R10">
        <v>12</v>
      </c>
      <c r="T10">
        <v>7908.1999999999971</v>
      </c>
      <c r="U10">
        <v>999.80000000000291</v>
      </c>
      <c r="W10">
        <v>10293.799999999999</v>
      </c>
      <c r="X10">
        <v>1551</v>
      </c>
      <c r="Z10">
        <v>62840</v>
      </c>
      <c r="AA10">
        <v>1.1145130490133672</v>
      </c>
      <c r="AI10">
        <v>62840</v>
      </c>
      <c r="AJ10">
        <v>1.1145130490133672</v>
      </c>
    </row>
    <row r="11" spans="1:38" x14ac:dyDescent="0.25">
      <c r="B11">
        <v>26025</v>
      </c>
      <c r="C11">
        <v>102306</v>
      </c>
      <c r="D11">
        <v>9985</v>
      </c>
      <c r="E11">
        <v>17222</v>
      </c>
      <c r="F11">
        <v>56344</v>
      </c>
      <c r="H11">
        <v>68189</v>
      </c>
      <c r="J11">
        <f t="shared" si="0"/>
        <v>42376.4</v>
      </c>
      <c r="K11">
        <f t="shared" si="1"/>
        <v>1.6091267781123455</v>
      </c>
      <c r="L11">
        <f t="shared" si="2"/>
        <v>102306</v>
      </c>
      <c r="M11">
        <f t="shared" si="3"/>
        <v>9985</v>
      </c>
      <c r="N11">
        <f t="shared" si="4"/>
        <v>42376.4</v>
      </c>
      <c r="O11">
        <f t="shared" si="5"/>
        <v>92321</v>
      </c>
      <c r="Q11">
        <v>7181</v>
      </c>
      <c r="R11">
        <v>86</v>
      </c>
      <c r="T11">
        <v>-1608.4000000000015</v>
      </c>
      <c r="U11">
        <v>1933</v>
      </c>
      <c r="W11">
        <v>7242.7999999999993</v>
      </c>
      <c r="X11">
        <v>1997.3999999999999</v>
      </c>
      <c r="Z11">
        <v>42376.4</v>
      </c>
      <c r="AA11">
        <v>1.6091267781123455</v>
      </c>
      <c r="AK11">
        <v>42376.4</v>
      </c>
      <c r="AL11">
        <v>1.6091267781123455</v>
      </c>
    </row>
    <row r="12" spans="1:38" x14ac:dyDescent="0.25">
      <c r="B12">
        <v>74428</v>
      </c>
      <c r="C12">
        <v>79459</v>
      </c>
      <c r="D12">
        <v>24960</v>
      </c>
      <c r="E12">
        <v>115497</v>
      </c>
      <c r="F12">
        <v>28819</v>
      </c>
      <c r="H12">
        <v>75731</v>
      </c>
      <c r="J12">
        <f t="shared" si="0"/>
        <v>64632.6</v>
      </c>
      <c r="K12">
        <f t="shared" si="1"/>
        <v>1.1717152025448458</v>
      </c>
      <c r="L12">
        <f t="shared" si="2"/>
        <v>115497</v>
      </c>
      <c r="M12">
        <f t="shared" si="3"/>
        <v>24960</v>
      </c>
      <c r="N12">
        <f t="shared" si="4"/>
        <v>64632.6</v>
      </c>
      <c r="O12">
        <f t="shared" si="5"/>
        <v>90537</v>
      </c>
      <c r="Q12">
        <v>5744</v>
      </c>
      <c r="R12">
        <v>1208</v>
      </c>
      <c r="T12">
        <v>7560.5999999999985</v>
      </c>
      <c r="U12">
        <v>546.79999999999563</v>
      </c>
      <c r="W12">
        <v>11643.8</v>
      </c>
      <c r="X12">
        <v>1594</v>
      </c>
      <c r="Z12">
        <v>64632.6</v>
      </c>
      <c r="AA12">
        <v>1.1717152025448458</v>
      </c>
      <c r="AI12">
        <v>64632.6</v>
      </c>
      <c r="AJ12">
        <v>1.1717152025448458</v>
      </c>
    </row>
    <row r="13" spans="1:38" x14ac:dyDescent="0.25">
      <c r="B13">
        <v>110942</v>
      </c>
      <c r="C13">
        <v>11729</v>
      </c>
      <c r="D13">
        <v>20841</v>
      </c>
      <c r="E13">
        <v>39682</v>
      </c>
      <c r="F13">
        <v>110594</v>
      </c>
      <c r="H13">
        <v>78509</v>
      </c>
      <c r="J13">
        <f t="shared" si="0"/>
        <v>58757.599999999999</v>
      </c>
      <c r="K13">
        <f t="shared" si="1"/>
        <v>1.3361505575448964</v>
      </c>
      <c r="L13">
        <f t="shared" si="2"/>
        <v>110942</v>
      </c>
      <c r="M13">
        <f t="shared" si="3"/>
        <v>11729</v>
      </c>
      <c r="N13">
        <f t="shared" si="4"/>
        <v>58757.599999999999</v>
      </c>
      <c r="O13">
        <f t="shared" si="5"/>
        <v>99213</v>
      </c>
      <c r="Q13">
        <v>9137</v>
      </c>
      <c r="R13">
        <v>464</v>
      </c>
      <c r="T13">
        <v>14871.199999999997</v>
      </c>
      <c r="U13">
        <v>1279</v>
      </c>
      <c r="W13">
        <v>14871.2</v>
      </c>
      <c r="X13">
        <v>1398.2</v>
      </c>
      <c r="AD13">
        <v>58757.599999999999</v>
      </c>
      <c r="AE13">
        <v>1.3361505575448964</v>
      </c>
      <c r="AI13">
        <v>58757.599999999999</v>
      </c>
      <c r="AJ13">
        <v>1.3361505575448964</v>
      </c>
    </row>
    <row r="14" spans="1:38" x14ac:dyDescent="0.25">
      <c r="B14">
        <v>109440</v>
      </c>
      <c r="C14">
        <v>6494</v>
      </c>
      <c r="D14">
        <v>48629</v>
      </c>
      <c r="E14">
        <v>24919</v>
      </c>
      <c r="F14">
        <v>82346</v>
      </c>
      <c r="H14">
        <v>116638</v>
      </c>
      <c r="J14">
        <f t="shared" si="0"/>
        <v>54365.599999999999</v>
      </c>
      <c r="K14">
        <f t="shared" si="1"/>
        <v>2.1454375561016525</v>
      </c>
      <c r="L14">
        <f t="shared" si="2"/>
        <v>109440</v>
      </c>
      <c r="M14">
        <f t="shared" si="3"/>
        <v>6494</v>
      </c>
      <c r="N14">
        <f t="shared" si="4"/>
        <v>54365.599999999999</v>
      </c>
      <c r="O14">
        <f t="shared" si="5"/>
        <v>102946</v>
      </c>
      <c r="Q14">
        <v>9751</v>
      </c>
      <c r="R14">
        <v>-3236</v>
      </c>
      <c r="T14">
        <v>-2509.5999999999985</v>
      </c>
      <c r="U14">
        <v>578.79999999999563</v>
      </c>
      <c r="W14">
        <v>11148.8</v>
      </c>
      <c r="X14">
        <v>859.19999999999993</v>
      </c>
      <c r="AD14">
        <v>54365.599999999999</v>
      </c>
      <c r="AE14">
        <v>2.1454375561016525</v>
      </c>
      <c r="AK14">
        <v>54365.599999999999</v>
      </c>
      <c r="AL14">
        <v>2.1454375561016525</v>
      </c>
    </row>
    <row r="15" spans="1:38" x14ac:dyDescent="0.25">
      <c r="B15">
        <v>46408</v>
      </c>
      <c r="C15">
        <v>20291</v>
      </c>
      <c r="D15">
        <v>109740</v>
      </c>
      <c r="E15">
        <v>89204</v>
      </c>
      <c r="F15">
        <v>58236</v>
      </c>
      <c r="H15">
        <v>94037</v>
      </c>
      <c r="J15">
        <f t="shared" si="0"/>
        <v>64775.8</v>
      </c>
      <c r="K15">
        <f t="shared" si="1"/>
        <v>1.4517304301915221</v>
      </c>
      <c r="L15">
        <f t="shared" si="2"/>
        <v>109740</v>
      </c>
      <c r="M15">
        <f t="shared" si="3"/>
        <v>20291</v>
      </c>
      <c r="N15">
        <f t="shared" si="4"/>
        <v>64775.8</v>
      </c>
      <c r="O15">
        <f t="shared" si="5"/>
        <v>89449</v>
      </c>
      <c r="Q15">
        <v>-3010</v>
      </c>
      <c r="R15">
        <v>827</v>
      </c>
      <c r="T15">
        <v>7753</v>
      </c>
      <c r="U15">
        <v>663.60000000000582</v>
      </c>
      <c r="W15">
        <v>9155.4</v>
      </c>
      <c r="X15">
        <v>697.6</v>
      </c>
      <c r="AD15">
        <v>64775.8</v>
      </c>
      <c r="AE15">
        <v>1.4517304301915221</v>
      </c>
      <c r="AK15">
        <v>64775.8</v>
      </c>
      <c r="AL15">
        <v>1.4517304301915221</v>
      </c>
    </row>
    <row r="16" spans="1:38" x14ac:dyDescent="0.25">
      <c r="B16">
        <v>106129</v>
      </c>
      <c r="C16">
        <v>54065</v>
      </c>
      <c r="D16">
        <v>13407</v>
      </c>
      <c r="E16">
        <v>64280</v>
      </c>
      <c r="F16">
        <v>71837</v>
      </c>
      <c r="H16">
        <v>69289</v>
      </c>
      <c r="J16">
        <f t="shared" si="0"/>
        <v>61943.6</v>
      </c>
      <c r="K16">
        <f t="shared" si="1"/>
        <v>1.1185820649752356</v>
      </c>
      <c r="L16">
        <f t="shared" si="2"/>
        <v>106129</v>
      </c>
      <c r="M16">
        <f t="shared" si="3"/>
        <v>13407</v>
      </c>
      <c r="N16">
        <f t="shared" si="4"/>
        <v>61943.6</v>
      </c>
      <c r="O16">
        <f t="shared" si="5"/>
        <v>92722</v>
      </c>
      <c r="Q16">
        <v>-2297</v>
      </c>
      <c r="R16">
        <v>3053</v>
      </c>
      <c r="T16">
        <v>-8584.5999999999985</v>
      </c>
      <c r="U16">
        <v>-625</v>
      </c>
      <c r="W16">
        <v>9863.7999999999993</v>
      </c>
      <c r="X16">
        <v>1430.2</v>
      </c>
      <c r="AB16">
        <v>61943.6</v>
      </c>
      <c r="AC16">
        <v>1.1185820649752356</v>
      </c>
      <c r="AI16">
        <v>61943.6</v>
      </c>
      <c r="AJ16">
        <v>1.1185820649752356</v>
      </c>
    </row>
    <row r="17" spans="2:38" x14ac:dyDescent="0.25">
      <c r="B17">
        <v>11818</v>
      </c>
      <c r="C17">
        <v>27865</v>
      </c>
      <c r="D17">
        <v>118276</v>
      </c>
      <c r="E17">
        <v>73501</v>
      </c>
      <c r="F17">
        <v>67642</v>
      </c>
      <c r="H17">
        <v>63404</v>
      </c>
      <c r="J17">
        <f t="shared" si="0"/>
        <v>59820.4</v>
      </c>
      <c r="K17">
        <f t="shared" si="1"/>
        <v>1.0599059852491792</v>
      </c>
      <c r="L17">
        <f t="shared" si="2"/>
        <v>118276</v>
      </c>
      <c r="M17">
        <f t="shared" si="3"/>
        <v>11818</v>
      </c>
      <c r="N17">
        <f t="shared" si="4"/>
        <v>59820.4</v>
      </c>
      <c r="O17">
        <f t="shared" si="5"/>
        <v>106458</v>
      </c>
      <c r="Q17">
        <v>-13348</v>
      </c>
      <c r="R17">
        <v>52</v>
      </c>
      <c r="T17">
        <v>-1335.1999999999971</v>
      </c>
      <c r="U17">
        <v>44.80000000000291</v>
      </c>
      <c r="W17">
        <v>3010.3999999999996</v>
      </c>
      <c r="X17">
        <v>528</v>
      </c>
      <c r="Z17">
        <v>59820.4</v>
      </c>
      <c r="AA17">
        <v>1.0599059852491792</v>
      </c>
      <c r="AI17">
        <v>59820.4</v>
      </c>
      <c r="AJ17">
        <v>1.0599059852491792</v>
      </c>
    </row>
    <row r="18" spans="2:38" x14ac:dyDescent="0.25">
      <c r="B18">
        <v>83334</v>
      </c>
      <c r="C18">
        <v>8797</v>
      </c>
      <c r="D18">
        <v>29039</v>
      </c>
      <c r="E18">
        <v>103115</v>
      </c>
      <c r="F18">
        <v>87763</v>
      </c>
      <c r="H18">
        <v>63459</v>
      </c>
      <c r="J18">
        <f t="shared" si="0"/>
        <v>62409.599999999999</v>
      </c>
      <c r="K18">
        <f t="shared" si="1"/>
        <v>1.0168147208121827</v>
      </c>
      <c r="L18">
        <f t="shared" si="2"/>
        <v>103115</v>
      </c>
      <c r="M18">
        <f t="shared" si="3"/>
        <v>8797</v>
      </c>
      <c r="N18">
        <f t="shared" si="4"/>
        <v>62409.599999999999</v>
      </c>
      <c r="O18">
        <f t="shared" si="5"/>
        <v>94318</v>
      </c>
      <c r="Q18">
        <v>-501</v>
      </c>
      <c r="R18">
        <v>-4083</v>
      </c>
      <c r="T18">
        <v>4206</v>
      </c>
      <c r="U18">
        <v>-1049.8000000000029</v>
      </c>
      <c r="W18">
        <v>10625.600000000002</v>
      </c>
      <c r="X18">
        <v>1049.8</v>
      </c>
      <c r="Z18">
        <v>62409.599999999999</v>
      </c>
      <c r="AA18">
        <v>1.0168147208121827</v>
      </c>
      <c r="AI18">
        <v>62409.599999999999</v>
      </c>
      <c r="AJ18">
        <v>1.0168147208121827</v>
      </c>
    </row>
    <row r="19" spans="2:38" x14ac:dyDescent="0.25">
      <c r="B19">
        <v>47045</v>
      </c>
      <c r="C19">
        <v>40948</v>
      </c>
      <c r="D19">
        <v>78073</v>
      </c>
      <c r="E19">
        <v>115124</v>
      </c>
      <c r="F19">
        <v>93933</v>
      </c>
      <c r="H19">
        <v>75063</v>
      </c>
      <c r="J19">
        <f t="shared" si="0"/>
        <v>75024.600000000006</v>
      </c>
      <c r="K19">
        <f t="shared" si="1"/>
        <v>1.0005118321190649</v>
      </c>
      <c r="L19">
        <f t="shared" si="2"/>
        <v>115124</v>
      </c>
      <c r="M19">
        <f t="shared" si="3"/>
        <v>40948</v>
      </c>
      <c r="N19">
        <f t="shared" si="4"/>
        <v>75024.600000000006</v>
      </c>
      <c r="O19">
        <f t="shared" si="5"/>
        <v>74176</v>
      </c>
      <c r="Q19">
        <v>-6855</v>
      </c>
      <c r="R19">
        <v>-944</v>
      </c>
      <c r="T19">
        <v>-6795</v>
      </c>
      <c r="U19">
        <v>-38.19999999999709</v>
      </c>
      <c r="W19">
        <v>6795</v>
      </c>
      <c r="X19">
        <v>38.200000000000003</v>
      </c>
      <c r="AB19">
        <v>75024.600000000006</v>
      </c>
      <c r="AC19">
        <v>1.0005118321190649</v>
      </c>
      <c r="AI19">
        <v>75024.600000000006</v>
      </c>
      <c r="AJ19">
        <v>1.0005118321190649</v>
      </c>
    </row>
    <row r="20" spans="2:38" x14ac:dyDescent="0.25">
      <c r="B20">
        <v>73035</v>
      </c>
      <c r="C20">
        <v>58095</v>
      </c>
      <c r="D20">
        <v>112032</v>
      </c>
      <c r="E20">
        <v>77443</v>
      </c>
      <c r="F20">
        <v>37302</v>
      </c>
      <c r="H20">
        <v>109980</v>
      </c>
      <c r="J20">
        <f t="shared" si="0"/>
        <v>71581.399999999994</v>
      </c>
      <c r="K20">
        <f t="shared" si="1"/>
        <v>1.5364326487048312</v>
      </c>
      <c r="L20">
        <f t="shared" si="2"/>
        <v>112032</v>
      </c>
      <c r="M20">
        <f t="shared" si="3"/>
        <v>37302</v>
      </c>
      <c r="N20">
        <f t="shared" si="4"/>
        <v>71581.399999999994</v>
      </c>
      <c r="O20">
        <f t="shared" si="5"/>
        <v>74730</v>
      </c>
      <c r="Q20">
        <v>24372</v>
      </c>
      <c r="R20">
        <v>3696</v>
      </c>
      <c r="T20">
        <v>-570.40000000000873</v>
      </c>
      <c r="U20">
        <v>-3242.4000000000087</v>
      </c>
      <c r="W20">
        <v>6618.8</v>
      </c>
      <c r="X20">
        <v>3242.3999999999996</v>
      </c>
      <c r="AB20">
        <v>71581.399999999994</v>
      </c>
      <c r="AC20">
        <v>1.5364326487048312</v>
      </c>
      <c r="AK20">
        <v>71581.399999999994</v>
      </c>
      <c r="AL20">
        <v>1.5364326487048312</v>
      </c>
    </row>
    <row r="21" spans="2:38" x14ac:dyDescent="0.25">
      <c r="B21">
        <v>90500</v>
      </c>
      <c r="C21">
        <v>104295</v>
      </c>
      <c r="D21">
        <v>104195</v>
      </c>
      <c r="E21">
        <v>45666</v>
      </c>
      <c r="F21">
        <v>22367</v>
      </c>
      <c r="H21">
        <v>83028</v>
      </c>
      <c r="J21">
        <f t="shared" si="0"/>
        <v>73404.600000000006</v>
      </c>
      <c r="K21">
        <f t="shared" si="1"/>
        <v>1.1311007757007052</v>
      </c>
      <c r="L21">
        <f t="shared" si="2"/>
        <v>104295</v>
      </c>
      <c r="M21">
        <f t="shared" si="3"/>
        <v>22367</v>
      </c>
      <c r="N21">
        <f t="shared" si="4"/>
        <v>73404.600000000006</v>
      </c>
      <c r="O21">
        <f t="shared" si="5"/>
        <v>81928</v>
      </c>
      <c r="Q21">
        <v>2955</v>
      </c>
      <c r="R21">
        <v>-4</v>
      </c>
      <c r="T21">
        <v>7993.2000000000044</v>
      </c>
      <c r="U21">
        <v>-133.19999999999709</v>
      </c>
      <c r="W21">
        <v>13195.199999999999</v>
      </c>
      <c r="X21">
        <v>173.2</v>
      </c>
      <c r="AB21">
        <v>73404.600000000006</v>
      </c>
      <c r="AC21">
        <v>1.1311007757007052</v>
      </c>
      <c r="AI21">
        <v>73404.600000000006</v>
      </c>
      <c r="AJ21">
        <v>1.1311007757007052</v>
      </c>
    </row>
    <row r="22" spans="2:38" x14ac:dyDescent="0.25">
      <c r="B22">
        <v>91534</v>
      </c>
      <c r="C22">
        <v>67162</v>
      </c>
      <c r="D22">
        <v>30645</v>
      </c>
      <c r="E22">
        <v>42890</v>
      </c>
      <c r="F22">
        <v>30888</v>
      </c>
      <c r="H22">
        <v>97628</v>
      </c>
      <c r="J22">
        <f t="shared" si="0"/>
        <v>52623.8</v>
      </c>
      <c r="K22">
        <f t="shared" si="1"/>
        <v>1.8552061994762825</v>
      </c>
      <c r="L22">
        <f t="shared" si="2"/>
        <v>91534</v>
      </c>
      <c r="M22">
        <f t="shared" si="3"/>
        <v>30645</v>
      </c>
      <c r="N22">
        <f t="shared" si="4"/>
        <v>52623.8</v>
      </c>
      <c r="O22">
        <f t="shared" si="5"/>
        <v>60889</v>
      </c>
      <c r="Q22">
        <v>11036</v>
      </c>
      <c r="R22">
        <v>-1691</v>
      </c>
      <c r="T22">
        <v>-8777.7999999999956</v>
      </c>
      <c r="U22">
        <v>-699.39999999999418</v>
      </c>
      <c r="W22">
        <v>10845.8</v>
      </c>
      <c r="X22">
        <v>1245</v>
      </c>
      <c r="AB22">
        <v>52623.8</v>
      </c>
      <c r="AC22">
        <v>1.8552061994762825</v>
      </c>
      <c r="AK22">
        <v>52623.8</v>
      </c>
      <c r="AL22">
        <v>1.8552061994762825</v>
      </c>
    </row>
    <row r="23" spans="2:38" x14ac:dyDescent="0.25">
      <c r="B23">
        <v>101660</v>
      </c>
      <c r="C23">
        <v>53028</v>
      </c>
      <c r="D23">
        <v>7442</v>
      </c>
      <c r="E23">
        <v>44179</v>
      </c>
      <c r="F23">
        <v>9608</v>
      </c>
      <c r="H23">
        <v>46791</v>
      </c>
      <c r="J23">
        <f t="shared" si="0"/>
        <v>43183.4</v>
      </c>
      <c r="K23">
        <f t="shared" si="1"/>
        <v>1.0835413608006781</v>
      </c>
      <c r="L23">
        <f t="shared" si="2"/>
        <v>101660</v>
      </c>
      <c r="M23">
        <f t="shared" si="3"/>
        <v>7442</v>
      </c>
      <c r="N23">
        <f t="shared" si="4"/>
        <v>43183.4</v>
      </c>
      <c r="O23">
        <f t="shared" si="5"/>
        <v>94218</v>
      </c>
      <c r="Q23">
        <v>4602</v>
      </c>
      <c r="R23">
        <v>-1068</v>
      </c>
      <c r="T23">
        <v>4586</v>
      </c>
      <c r="U23">
        <v>-236.40000000000146</v>
      </c>
      <c r="W23">
        <v>6646.8000000000011</v>
      </c>
      <c r="X23">
        <v>754</v>
      </c>
      <c r="Z23">
        <v>43183.4</v>
      </c>
      <c r="AA23">
        <v>1.0835413608006781</v>
      </c>
      <c r="AI23">
        <v>43183.4</v>
      </c>
      <c r="AJ23">
        <v>1.0835413608006781</v>
      </c>
    </row>
    <row r="24" spans="2:38" x14ac:dyDescent="0.25">
      <c r="B24">
        <v>18709</v>
      </c>
      <c r="C24">
        <v>50391</v>
      </c>
      <c r="D24">
        <v>3416</v>
      </c>
      <c r="E24">
        <v>60603</v>
      </c>
      <c r="F24">
        <v>69757</v>
      </c>
      <c r="H24">
        <v>87029</v>
      </c>
      <c r="J24">
        <f t="shared" si="0"/>
        <v>40575.199999999997</v>
      </c>
      <c r="K24">
        <f t="shared" si="1"/>
        <v>2.1448816025552557</v>
      </c>
      <c r="L24">
        <f t="shared" si="2"/>
        <v>69757</v>
      </c>
      <c r="M24">
        <f t="shared" si="3"/>
        <v>3416</v>
      </c>
      <c r="N24">
        <f t="shared" si="4"/>
        <v>40575.199999999997</v>
      </c>
      <c r="O24">
        <f t="shared" si="5"/>
        <v>66341</v>
      </c>
      <c r="Q24">
        <v>-7681</v>
      </c>
      <c r="R24">
        <v>-2013</v>
      </c>
      <c r="T24">
        <v>7291.3999999999942</v>
      </c>
      <c r="U24">
        <v>14.799999999995634</v>
      </c>
      <c r="W24">
        <v>10303.799999999999</v>
      </c>
      <c r="X24">
        <v>1007.6</v>
      </c>
      <c r="AD24">
        <v>40575.199999999997</v>
      </c>
      <c r="AE24">
        <v>2.1448816025552557</v>
      </c>
      <c r="AK24">
        <v>40575.199999999997</v>
      </c>
      <c r="AL24">
        <v>2.1448816025552557</v>
      </c>
    </row>
    <row r="25" spans="2:38" x14ac:dyDescent="0.25">
      <c r="B25">
        <v>3888</v>
      </c>
      <c r="C25">
        <v>72098</v>
      </c>
      <c r="D25">
        <v>115323</v>
      </c>
      <c r="E25">
        <v>62297</v>
      </c>
      <c r="F25">
        <v>24956</v>
      </c>
      <c r="H25">
        <v>89421</v>
      </c>
      <c r="J25">
        <f t="shared" si="0"/>
        <v>55712.4</v>
      </c>
      <c r="K25">
        <f t="shared" si="1"/>
        <v>1.6050466323475563</v>
      </c>
      <c r="L25">
        <f t="shared" si="2"/>
        <v>115323</v>
      </c>
      <c r="M25">
        <f t="shared" si="3"/>
        <v>3888</v>
      </c>
      <c r="N25">
        <f t="shared" si="4"/>
        <v>55712.4</v>
      </c>
      <c r="O25">
        <f t="shared" si="5"/>
        <v>111435</v>
      </c>
      <c r="Q25">
        <v>-14391</v>
      </c>
      <c r="R25">
        <v>-4169</v>
      </c>
      <c r="T25">
        <v>-843</v>
      </c>
      <c r="U25">
        <v>1076.8000000000029</v>
      </c>
      <c r="W25">
        <v>14819</v>
      </c>
      <c r="X25">
        <v>1168.4000000000001</v>
      </c>
      <c r="AD25">
        <v>55712.4</v>
      </c>
      <c r="AE25">
        <v>1.6050466323475563</v>
      </c>
      <c r="AK25">
        <v>55712.4</v>
      </c>
      <c r="AL25">
        <v>1.6050466323475563</v>
      </c>
    </row>
    <row r="26" spans="2:38" x14ac:dyDescent="0.25">
      <c r="B26">
        <v>9258</v>
      </c>
      <c r="C26">
        <v>86143</v>
      </c>
      <c r="D26">
        <v>5927</v>
      </c>
      <c r="E26">
        <v>64513</v>
      </c>
      <c r="F26">
        <v>106947</v>
      </c>
      <c r="H26">
        <v>61415</v>
      </c>
      <c r="J26">
        <f t="shared" si="0"/>
        <v>54557.599999999999</v>
      </c>
      <c r="K26">
        <f t="shared" si="1"/>
        <v>1.1256910128011497</v>
      </c>
      <c r="L26">
        <f t="shared" si="2"/>
        <v>106947</v>
      </c>
      <c r="M26">
        <f t="shared" si="3"/>
        <v>5927</v>
      </c>
      <c r="N26">
        <f t="shared" si="4"/>
        <v>54557.599999999999</v>
      </c>
      <c r="O26">
        <f t="shared" si="5"/>
        <v>101020</v>
      </c>
      <c r="Q26">
        <v>-33418</v>
      </c>
      <c r="R26">
        <v>-1</v>
      </c>
      <c r="T26">
        <v>634.40000000000146</v>
      </c>
      <c r="U26">
        <v>-139.59999999999854</v>
      </c>
      <c r="W26">
        <v>3278.0000000000005</v>
      </c>
      <c r="X26">
        <v>490.8</v>
      </c>
      <c r="AD26">
        <v>54557.599999999999</v>
      </c>
      <c r="AE26">
        <v>1.1256910128011497</v>
      </c>
      <c r="AI26">
        <v>54557.599999999999</v>
      </c>
      <c r="AJ26">
        <v>1.1256910128011497</v>
      </c>
    </row>
    <row r="27" spans="2:38" x14ac:dyDescent="0.25">
      <c r="B27">
        <v>46187</v>
      </c>
      <c r="C27">
        <v>81562</v>
      </c>
      <c r="D27">
        <v>100608</v>
      </c>
      <c r="E27">
        <v>70157</v>
      </c>
      <c r="F27">
        <v>92575</v>
      </c>
      <c r="H27">
        <v>113501</v>
      </c>
      <c r="J27">
        <f t="shared" si="0"/>
        <v>78217.8</v>
      </c>
      <c r="K27">
        <f t="shared" si="1"/>
        <v>1.4510891382779878</v>
      </c>
      <c r="L27">
        <f t="shared" si="2"/>
        <v>100608</v>
      </c>
      <c r="M27">
        <f t="shared" si="3"/>
        <v>46187</v>
      </c>
      <c r="N27">
        <f t="shared" si="4"/>
        <v>78217.8</v>
      </c>
      <c r="O27">
        <f t="shared" si="5"/>
        <v>54421</v>
      </c>
      <c r="Q27">
        <v>-1750</v>
      </c>
      <c r="R27">
        <v>-3152</v>
      </c>
      <c r="T27">
        <v>-600.59999999999127</v>
      </c>
      <c r="U27">
        <v>-1486.5999999999913</v>
      </c>
      <c r="W27">
        <v>5542.2</v>
      </c>
      <c r="X27">
        <v>2578.2000000000003</v>
      </c>
      <c r="AB27">
        <v>78217.8</v>
      </c>
      <c r="AC27">
        <v>1.4510891382779878</v>
      </c>
      <c r="AI27">
        <v>78217.8</v>
      </c>
      <c r="AJ27">
        <v>1.4510891382779878</v>
      </c>
    </row>
    <row r="28" spans="2:38" x14ac:dyDescent="0.25">
      <c r="B28">
        <v>7087</v>
      </c>
      <c r="C28">
        <v>22626</v>
      </c>
      <c r="D28">
        <v>59039</v>
      </c>
      <c r="E28">
        <v>29034</v>
      </c>
      <c r="F28">
        <v>12295</v>
      </c>
      <c r="H28">
        <v>48732</v>
      </c>
      <c r="J28">
        <f t="shared" si="0"/>
        <v>26016.2</v>
      </c>
      <c r="K28">
        <f t="shared" si="1"/>
        <v>1.873140581637595</v>
      </c>
      <c r="L28">
        <f t="shared" si="2"/>
        <v>59039</v>
      </c>
      <c r="M28">
        <f t="shared" si="3"/>
        <v>7087</v>
      </c>
      <c r="N28">
        <f t="shared" si="4"/>
        <v>26016.2</v>
      </c>
      <c r="O28">
        <f t="shared" si="5"/>
        <v>51952</v>
      </c>
      <c r="Q28">
        <v>7773</v>
      </c>
      <c r="R28">
        <v>-2929</v>
      </c>
      <c r="T28">
        <v>-1658.7999999999993</v>
      </c>
      <c r="U28">
        <v>-1082.2000000000007</v>
      </c>
      <c r="W28">
        <v>10296.800000000001</v>
      </c>
      <c r="X28">
        <v>1082.1999999999998</v>
      </c>
      <c r="AD28">
        <v>26016.2</v>
      </c>
      <c r="AE28">
        <v>1.873140581637595</v>
      </c>
      <c r="AK28">
        <v>26016.2</v>
      </c>
      <c r="AL28">
        <v>1.873140581637595</v>
      </c>
    </row>
    <row r="29" spans="2:38" x14ac:dyDescent="0.25">
      <c r="B29">
        <v>102769</v>
      </c>
      <c r="C29">
        <v>117162</v>
      </c>
      <c r="D29">
        <v>120369</v>
      </c>
      <c r="E29">
        <v>78426</v>
      </c>
      <c r="F29">
        <v>31687</v>
      </c>
      <c r="H29">
        <v>124904</v>
      </c>
      <c r="J29">
        <f t="shared" si="0"/>
        <v>90082.6</v>
      </c>
      <c r="K29">
        <f t="shared" si="1"/>
        <v>1.3865496777402073</v>
      </c>
      <c r="L29">
        <f t="shared" si="2"/>
        <v>120369</v>
      </c>
      <c r="M29">
        <f t="shared" si="3"/>
        <v>31687</v>
      </c>
      <c r="N29">
        <f t="shared" si="4"/>
        <v>90082.6</v>
      </c>
      <c r="O29">
        <f t="shared" si="5"/>
        <v>88682</v>
      </c>
      <c r="Q29">
        <v>428</v>
      </c>
      <c r="R29">
        <v>-977</v>
      </c>
      <c r="T29">
        <v>4671.4000000000087</v>
      </c>
      <c r="U29">
        <v>1817.6000000000058</v>
      </c>
      <c r="W29">
        <v>14621.399999999998</v>
      </c>
      <c r="X29">
        <v>1817.6</v>
      </c>
      <c r="AB29">
        <v>90082.6</v>
      </c>
      <c r="AC29">
        <v>1.3865496777402073</v>
      </c>
      <c r="AI29">
        <v>90082.6</v>
      </c>
      <c r="AJ29">
        <v>1.3865496777402073</v>
      </c>
    </row>
    <row r="30" spans="2:38" x14ac:dyDescent="0.25">
      <c r="B30">
        <v>31880</v>
      </c>
      <c r="C30">
        <v>54468</v>
      </c>
      <c r="D30">
        <v>32777</v>
      </c>
      <c r="E30">
        <v>6630</v>
      </c>
      <c r="F30">
        <v>66237</v>
      </c>
      <c r="H30">
        <v>95016</v>
      </c>
      <c r="J30">
        <f t="shared" si="0"/>
        <v>38398.400000000001</v>
      </c>
      <c r="K30">
        <f t="shared" si="1"/>
        <v>2.474478103254302</v>
      </c>
      <c r="L30">
        <f t="shared" si="2"/>
        <v>66237</v>
      </c>
      <c r="M30">
        <f t="shared" si="3"/>
        <v>6630</v>
      </c>
      <c r="N30">
        <f t="shared" si="4"/>
        <v>38398.400000000001</v>
      </c>
      <c r="O30">
        <f t="shared" si="5"/>
        <v>59607</v>
      </c>
      <c r="Q30">
        <v>1167</v>
      </c>
      <c r="R30">
        <v>23</v>
      </c>
      <c r="T30">
        <v>-272.79999999999563</v>
      </c>
      <c r="U30">
        <v>2383.4000000000015</v>
      </c>
      <c r="W30">
        <v>8770.8000000000011</v>
      </c>
      <c r="X30">
        <v>3432.9999999999995</v>
      </c>
      <c r="AD30">
        <v>38398.400000000001</v>
      </c>
      <c r="AE30">
        <v>2.474478103254302</v>
      </c>
      <c r="AK30">
        <v>38398.400000000001</v>
      </c>
      <c r="AL30">
        <v>2.474478103254302</v>
      </c>
    </row>
    <row r="31" spans="2:38" x14ac:dyDescent="0.25">
      <c r="B31">
        <v>25519</v>
      </c>
      <c r="C31">
        <v>102524</v>
      </c>
      <c r="D31">
        <v>15682</v>
      </c>
      <c r="E31">
        <v>9452</v>
      </c>
      <c r="F31">
        <v>33701</v>
      </c>
      <c r="H31">
        <v>44112</v>
      </c>
      <c r="J31">
        <f t="shared" si="0"/>
        <v>37375.599999999999</v>
      </c>
      <c r="K31">
        <f t="shared" si="1"/>
        <v>1.1802352336818673</v>
      </c>
      <c r="L31">
        <f t="shared" si="2"/>
        <v>102524</v>
      </c>
      <c r="M31">
        <f t="shared" si="3"/>
        <v>9452</v>
      </c>
      <c r="N31">
        <f t="shared" si="4"/>
        <v>37375.599999999999</v>
      </c>
      <c r="O31">
        <f t="shared" si="5"/>
        <v>93072</v>
      </c>
      <c r="Q31">
        <v>-5457</v>
      </c>
      <c r="R31">
        <v>330</v>
      </c>
      <c r="T31">
        <v>-2943.8000000000029</v>
      </c>
      <c r="U31">
        <v>2652.4000000000015</v>
      </c>
      <c r="W31">
        <v>11995</v>
      </c>
      <c r="X31">
        <v>3102.8</v>
      </c>
      <c r="Z31">
        <v>37375.599999999999</v>
      </c>
      <c r="AA31">
        <v>1.1802352336818673</v>
      </c>
      <c r="AI31">
        <v>37375.599999999999</v>
      </c>
      <c r="AJ31">
        <v>1.1802352336818673</v>
      </c>
    </row>
    <row r="32" spans="2:38" x14ac:dyDescent="0.25">
      <c r="B32">
        <v>26483</v>
      </c>
      <c r="C32">
        <v>79047</v>
      </c>
      <c r="D32">
        <v>34197</v>
      </c>
      <c r="E32">
        <v>114944</v>
      </c>
      <c r="F32">
        <v>52742</v>
      </c>
      <c r="H32">
        <v>124295</v>
      </c>
      <c r="J32">
        <f t="shared" si="0"/>
        <v>61482.6</v>
      </c>
      <c r="K32">
        <f t="shared" si="1"/>
        <v>2.0216288836191052</v>
      </c>
      <c r="L32">
        <f t="shared" si="2"/>
        <v>114944</v>
      </c>
      <c r="M32">
        <f t="shared" si="3"/>
        <v>26483</v>
      </c>
      <c r="N32">
        <f t="shared" si="4"/>
        <v>61482.6</v>
      </c>
      <c r="O32">
        <f t="shared" si="5"/>
        <v>88461</v>
      </c>
      <c r="Q32">
        <v>1541</v>
      </c>
      <c r="R32">
        <v>2069</v>
      </c>
      <c r="T32">
        <v>-2133</v>
      </c>
      <c r="U32">
        <v>619.19999999999709</v>
      </c>
      <c r="W32">
        <v>10881.4</v>
      </c>
      <c r="X32">
        <v>644</v>
      </c>
      <c r="AF32">
        <v>61482.6</v>
      </c>
      <c r="AG32">
        <v>2.0216288836191052</v>
      </c>
      <c r="AK32">
        <v>61482.6</v>
      </c>
      <c r="AL32">
        <v>2.0216288836191052</v>
      </c>
    </row>
    <row r="33" spans="2:38" x14ac:dyDescent="0.25">
      <c r="B33">
        <v>42545</v>
      </c>
      <c r="C33">
        <v>99819</v>
      </c>
      <c r="D33">
        <v>37728</v>
      </c>
      <c r="E33">
        <v>71139</v>
      </c>
      <c r="F33">
        <v>67756</v>
      </c>
      <c r="H33">
        <v>92019</v>
      </c>
      <c r="J33">
        <f t="shared" si="0"/>
        <v>63797.4</v>
      </c>
      <c r="K33">
        <f t="shared" si="1"/>
        <v>1.4423628549125826</v>
      </c>
      <c r="L33">
        <f t="shared" si="2"/>
        <v>99819</v>
      </c>
      <c r="M33">
        <f t="shared" si="3"/>
        <v>37728</v>
      </c>
      <c r="N33">
        <f t="shared" si="4"/>
        <v>63797.4</v>
      </c>
      <c r="O33">
        <f t="shared" si="5"/>
        <v>62091</v>
      </c>
      <c r="Q33">
        <v>-2076</v>
      </c>
      <c r="R33">
        <v>1353</v>
      </c>
      <c r="T33">
        <v>-7025.9999999999927</v>
      </c>
      <c r="U33">
        <v>1571.5999999999985</v>
      </c>
      <c r="W33">
        <v>10506</v>
      </c>
      <c r="X33">
        <v>1679.1999999999998</v>
      </c>
      <c r="AB33">
        <v>63797.4</v>
      </c>
      <c r="AC33">
        <v>1.4423628549125826</v>
      </c>
      <c r="AK33">
        <v>63797.4</v>
      </c>
      <c r="AL33">
        <v>1.4423628549125826</v>
      </c>
    </row>
    <row r="34" spans="2:38" x14ac:dyDescent="0.25">
      <c r="B34">
        <v>67732</v>
      </c>
      <c r="C34">
        <v>107501</v>
      </c>
      <c r="D34">
        <v>99379</v>
      </c>
      <c r="E34">
        <v>115769</v>
      </c>
      <c r="F34">
        <v>105398</v>
      </c>
      <c r="H34">
        <v>129277</v>
      </c>
      <c r="J34">
        <f t="shared" ref="J34:J65" si="6">AVERAGE(B34:F34)</f>
        <v>99155.8</v>
      </c>
      <c r="K34">
        <f t="shared" ref="K34:K65" si="7">H34/J34</f>
        <v>1.3037764810530499</v>
      </c>
      <c r="L34">
        <f t="shared" ref="L34:L65" si="8">MAX(B34:F34)</f>
        <v>115769</v>
      </c>
      <c r="M34">
        <f t="shared" ref="M34:M65" si="9">MIN(B34:F34)</f>
        <v>67732</v>
      </c>
      <c r="N34">
        <f t="shared" ref="N34:N65" si="10">AVERAGE(B34:F34)</f>
        <v>99155.8</v>
      </c>
      <c r="O34">
        <f t="shared" ref="O34:O65" si="11">L34-M34</f>
        <v>48037</v>
      </c>
      <c r="Q34">
        <v>-6392</v>
      </c>
      <c r="R34">
        <v>5</v>
      </c>
      <c r="T34">
        <v>4937.8000000000029</v>
      </c>
      <c r="U34">
        <v>-12.80000000000291</v>
      </c>
      <c r="W34">
        <v>13107</v>
      </c>
      <c r="X34">
        <v>614</v>
      </c>
      <c r="AB34">
        <v>99155.8</v>
      </c>
      <c r="AC34">
        <v>1.3037764810530499</v>
      </c>
      <c r="AI34">
        <v>99155.8</v>
      </c>
      <c r="AJ34">
        <v>1.3037764810530499</v>
      </c>
    </row>
    <row r="35" spans="2:38" x14ac:dyDescent="0.25">
      <c r="B35">
        <v>111380</v>
      </c>
      <c r="C35">
        <v>9140</v>
      </c>
      <c r="D35">
        <v>17729</v>
      </c>
      <c r="E35">
        <v>49401</v>
      </c>
      <c r="F35">
        <v>29572</v>
      </c>
      <c r="H35">
        <v>74472</v>
      </c>
      <c r="J35">
        <f t="shared" si="6"/>
        <v>43444.4</v>
      </c>
      <c r="K35">
        <f t="shared" si="7"/>
        <v>1.7141910119601145</v>
      </c>
      <c r="L35">
        <f t="shared" si="8"/>
        <v>111380</v>
      </c>
      <c r="M35">
        <f t="shared" si="9"/>
        <v>9140</v>
      </c>
      <c r="N35">
        <f t="shared" si="10"/>
        <v>43444.4</v>
      </c>
      <c r="O35">
        <f t="shared" si="11"/>
        <v>102240</v>
      </c>
      <c r="Q35">
        <v>3870</v>
      </c>
      <c r="R35">
        <v>91</v>
      </c>
      <c r="T35">
        <v>3371</v>
      </c>
      <c r="U35">
        <v>-499.59999999999854</v>
      </c>
      <c r="W35">
        <v>9563.4</v>
      </c>
      <c r="X35">
        <v>877.99999999999989</v>
      </c>
      <c r="AD35">
        <v>43444.4</v>
      </c>
      <c r="AE35">
        <v>1.7141910119601145</v>
      </c>
      <c r="AK35">
        <v>43444.4</v>
      </c>
      <c r="AL35">
        <v>1.7141910119601145</v>
      </c>
    </row>
    <row r="36" spans="2:38" x14ac:dyDescent="0.25">
      <c r="B36">
        <v>17348</v>
      </c>
      <c r="C36">
        <v>79173</v>
      </c>
      <c r="D36">
        <v>33337</v>
      </c>
      <c r="E36">
        <v>40323</v>
      </c>
      <c r="F36">
        <v>94955</v>
      </c>
      <c r="H36">
        <v>55849</v>
      </c>
      <c r="J36">
        <f t="shared" si="6"/>
        <v>53027.199999999997</v>
      </c>
      <c r="K36">
        <f t="shared" si="7"/>
        <v>1.0532141995051596</v>
      </c>
      <c r="L36">
        <f t="shared" si="8"/>
        <v>94955</v>
      </c>
      <c r="M36">
        <f t="shared" si="9"/>
        <v>17348</v>
      </c>
      <c r="N36">
        <f t="shared" si="10"/>
        <v>53027.199999999997</v>
      </c>
      <c r="O36">
        <f t="shared" si="11"/>
        <v>77607</v>
      </c>
      <c r="Q36">
        <v>-28898</v>
      </c>
      <c r="R36">
        <v>-4715</v>
      </c>
      <c r="T36">
        <v>5180.1999999999971</v>
      </c>
      <c r="U36">
        <v>1159</v>
      </c>
      <c r="W36">
        <v>10640.199999999999</v>
      </c>
      <c r="X36">
        <v>2085.7999999999997</v>
      </c>
      <c r="AD36">
        <v>53027.199999999997</v>
      </c>
      <c r="AE36">
        <v>1.0532141995051596</v>
      </c>
      <c r="AI36">
        <v>53027.199999999997</v>
      </c>
      <c r="AJ36">
        <v>1.0532141995051596</v>
      </c>
    </row>
    <row r="37" spans="2:38" x14ac:dyDescent="0.25">
      <c r="B37">
        <v>55368</v>
      </c>
      <c r="C37">
        <v>100369</v>
      </c>
      <c r="D37">
        <v>4265</v>
      </c>
      <c r="E37">
        <v>10250</v>
      </c>
      <c r="F37">
        <v>89159</v>
      </c>
      <c r="H37">
        <v>106660</v>
      </c>
      <c r="J37">
        <f t="shared" si="6"/>
        <v>51882.2</v>
      </c>
      <c r="K37">
        <f t="shared" si="7"/>
        <v>2.0558110488761079</v>
      </c>
      <c r="L37">
        <f t="shared" si="8"/>
        <v>100369</v>
      </c>
      <c r="M37">
        <f t="shared" si="9"/>
        <v>4265</v>
      </c>
      <c r="N37">
        <f t="shared" si="10"/>
        <v>51882.2</v>
      </c>
      <c r="O37">
        <f t="shared" si="11"/>
        <v>96104</v>
      </c>
      <c r="Q37">
        <v>15517</v>
      </c>
      <c r="R37">
        <v>46</v>
      </c>
      <c r="T37">
        <v>-712.60000000000582</v>
      </c>
      <c r="U37">
        <v>-109.20000000000437</v>
      </c>
      <c r="W37">
        <v>16949.8</v>
      </c>
      <c r="X37">
        <v>1409.2</v>
      </c>
      <c r="AD37">
        <v>51882.2</v>
      </c>
      <c r="AE37">
        <v>2.0558110488761079</v>
      </c>
      <c r="AK37">
        <v>51882.2</v>
      </c>
      <c r="AL37">
        <v>2.0558110488761079</v>
      </c>
    </row>
    <row r="38" spans="2:38" x14ac:dyDescent="0.25">
      <c r="B38">
        <v>71913</v>
      </c>
      <c r="C38">
        <v>35533</v>
      </c>
      <c r="D38">
        <v>65653</v>
      </c>
      <c r="E38">
        <v>112434</v>
      </c>
      <c r="F38">
        <v>44664</v>
      </c>
      <c r="H38">
        <v>81112</v>
      </c>
      <c r="J38">
        <f t="shared" si="6"/>
        <v>66039.399999999994</v>
      </c>
      <c r="K38">
        <f t="shared" si="7"/>
        <v>1.2282364770122081</v>
      </c>
      <c r="L38">
        <f t="shared" si="8"/>
        <v>112434</v>
      </c>
      <c r="M38">
        <f t="shared" si="9"/>
        <v>35533</v>
      </c>
      <c r="N38">
        <f t="shared" si="10"/>
        <v>66039.399999999994</v>
      </c>
      <c r="O38">
        <f t="shared" si="11"/>
        <v>76901</v>
      </c>
      <c r="Q38">
        <v>11494</v>
      </c>
      <c r="R38">
        <v>19</v>
      </c>
      <c r="T38">
        <v>8893.5999999999913</v>
      </c>
      <c r="U38">
        <v>-2547.8000000000029</v>
      </c>
      <c r="W38">
        <v>8893.6</v>
      </c>
      <c r="X38">
        <v>2751.7999999999997</v>
      </c>
      <c r="Z38">
        <v>66039.399999999994</v>
      </c>
      <c r="AA38">
        <v>1.2282364770122081</v>
      </c>
      <c r="AI38">
        <v>66039.399999999994</v>
      </c>
      <c r="AJ38">
        <v>1.2282364770122081</v>
      </c>
    </row>
    <row r="39" spans="2:38" x14ac:dyDescent="0.25">
      <c r="B39">
        <v>1411</v>
      </c>
      <c r="C39">
        <v>102744</v>
      </c>
      <c r="D39">
        <v>51856</v>
      </c>
      <c r="E39">
        <v>73364</v>
      </c>
      <c r="F39">
        <v>114518</v>
      </c>
      <c r="H39">
        <v>131109</v>
      </c>
      <c r="J39">
        <f t="shared" si="6"/>
        <v>68778.600000000006</v>
      </c>
      <c r="K39">
        <f t="shared" si="7"/>
        <v>1.9062470012474808</v>
      </c>
      <c r="L39">
        <f t="shared" si="8"/>
        <v>114518</v>
      </c>
      <c r="M39">
        <f t="shared" si="9"/>
        <v>1411</v>
      </c>
      <c r="N39">
        <f t="shared" si="10"/>
        <v>68778.600000000006</v>
      </c>
      <c r="O39">
        <f t="shared" si="11"/>
        <v>113107</v>
      </c>
      <c r="Q39">
        <v>10938</v>
      </c>
      <c r="R39">
        <v>0</v>
      </c>
      <c r="T39">
        <v>3391.8000000000029</v>
      </c>
      <c r="U39">
        <v>330.40000000000873</v>
      </c>
      <c r="W39">
        <v>13179.399999999998</v>
      </c>
      <c r="X39">
        <v>1108.8</v>
      </c>
      <c r="AF39">
        <v>68778.600000000006</v>
      </c>
      <c r="AG39">
        <v>1.9062470012474808</v>
      </c>
      <c r="AK39">
        <v>68778.600000000006</v>
      </c>
      <c r="AL39">
        <v>1.9062470012474808</v>
      </c>
    </row>
    <row r="40" spans="2:38" x14ac:dyDescent="0.25">
      <c r="B40">
        <v>35394</v>
      </c>
      <c r="C40">
        <v>21138</v>
      </c>
      <c r="D40">
        <v>50289</v>
      </c>
      <c r="E40">
        <v>34148</v>
      </c>
      <c r="F40">
        <v>49612</v>
      </c>
      <c r="H40">
        <v>72559</v>
      </c>
      <c r="J40">
        <f t="shared" si="6"/>
        <v>38116.199999999997</v>
      </c>
      <c r="K40">
        <f t="shared" si="7"/>
        <v>1.9036262796396284</v>
      </c>
      <c r="L40">
        <f t="shared" si="8"/>
        <v>50289</v>
      </c>
      <c r="M40">
        <f t="shared" si="9"/>
        <v>21138</v>
      </c>
      <c r="N40">
        <f t="shared" si="10"/>
        <v>38116.199999999997</v>
      </c>
      <c r="O40">
        <f t="shared" si="11"/>
        <v>29151</v>
      </c>
      <c r="Q40">
        <v>12166</v>
      </c>
      <c r="R40">
        <v>9</v>
      </c>
      <c r="T40">
        <v>-4909.2000000000044</v>
      </c>
      <c r="U40">
        <v>-364.40000000000146</v>
      </c>
      <c r="W40">
        <v>9089.9999999999982</v>
      </c>
      <c r="X40">
        <v>651.20000000000005</v>
      </c>
      <c r="Z40">
        <v>38116.199999999997</v>
      </c>
      <c r="AA40">
        <v>1.9036262796396284</v>
      </c>
      <c r="AK40">
        <v>38116.199999999997</v>
      </c>
      <c r="AL40">
        <v>1.9036262796396284</v>
      </c>
    </row>
    <row r="41" spans="2:38" x14ac:dyDescent="0.25">
      <c r="B41">
        <v>101756</v>
      </c>
      <c r="C41">
        <v>19747</v>
      </c>
      <c r="D41">
        <v>95109</v>
      </c>
      <c r="E41">
        <v>81495</v>
      </c>
      <c r="F41">
        <v>18848</v>
      </c>
      <c r="H41">
        <v>122860</v>
      </c>
      <c r="J41">
        <f t="shared" si="6"/>
        <v>63391</v>
      </c>
      <c r="K41">
        <f t="shared" si="7"/>
        <v>1.9381300184568788</v>
      </c>
      <c r="L41">
        <f t="shared" si="8"/>
        <v>101756</v>
      </c>
      <c r="M41">
        <f t="shared" si="9"/>
        <v>18848</v>
      </c>
      <c r="N41">
        <f t="shared" si="10"/>
        <v>63391</v>
      </c>
      <c r="O41">
        <f t="shared" si="11"/>
        <v>82908</v>
      </c>
      <c r="Q41">
        <v>-3215</v>
      </c>
      <c r="R41">
        <v>203</v>
      </c>
      <c r="T41">
        <v>-4086.8000000000029</v>
      </c>
      <c r="U41">
        <v>-492.80000000000291</v>
      </c>
      <c r="W41">
        <v>4086.8</v>
      </c>
      <c r="X41">
        <v>888.39999999999986</v>
      </c>
      <c r="AF41">
        <v>63391</v>
      </c>
      <c r="AG41">
        <v>1.9381300184568788</v>
      </c>
      <c r="AK41">
        <v>63391</v>
      </c>
      <c r="AL41">
        <v>1.9381300184568788</v>
      </c>
    </row>
    <row r="42" spans="2:38" x14ac:dyDescent="0.25">
      <c r="B42">
        <v>104064</v>
      </c>
      <c r="C42">
        <v>25015</v>
      </c>
      <c r="D42">
        <v>46263</v>
      </c>
      <c r="E42">
        <v>81410</v>
      </c>
      <c r="F42">
        <v>75376</v>
      </c>
      <c r="H42">
        <v>114063</v>
      </c>
      <c r="J42">
        <f t="shared" si="6"/>
        <v>66425.600000000006</v>
      </c>
      <c r="K42">
        <f t="shared" si="7"/>
        <v>1.7171542296945754</v>
      </c>
      <c r="L42">
        <f t="shared" si="8"/>
        <v>104064</v>
      </c>
      <c r="M42">
        <f t="shared" si="9"/>
        <v>25015</v>
      </c>
      <c r="N42">
        <f t="shared" si="10"/>
        <v>66425.600000000006</v>
      </c>
      <c r="O42">
        <f t="shared" si="11"/>
        <v>79049</v>
      </c>
      <c r="Q42">
        <v>3609</v>
      </c>
      <c r="R42">
        <v>256</v>
      </c>
      <c r="T42">
        <v>9378.2000000000044</v>
      </c>
      <c r="U42">
        <v>-596.59999999999127</v>
      </c>
      <c r="W42">
        <v>9378.2000000000007</v>
      </c>
      <c r="X42">
        <v>1290.6000000000001</v>
      </c>
      <c r="AD42">
        <v>66425.600000000006</v>
      </c>
      <c r="AE42">
        <v>1.7171542296945754</v>
      </c>
      <c r="AK42">
        <v>66425.600000000006</v>
      </c>
      <c r="AL42">
        <v>1.7171542296945754</v>
      </c>
    </row>
    <row r="43" spans="2:38" x14ac:dyDescent="0.25">
      <c r="B43">
        <v>17180</v>
      </c>
      <c r="C43">
        <v>25832</v>
      </c>
      <c r="D43">
        <v>69864</v>
      </c>
      <c r="E43">
        <v>18097</v>
      </c>
      <c r="F43">
        <v>35598</v>
      </c>
      <c r="H43">
        <v>50445</v>
      </c>
      <c r="J43">
        <f t="shared" si="6"/>
        <v>33314.199999999997</v>
      </c>
      <c r="K43">
        <f t="shared" si="7"/>
        <v>1.5142191617988727</v>
      </c>
      <c r="L43">
        <f t="shared" si="8"/>
        <v>69864</v>
      </c>
      <c r="M43">
        <f t="shared" si="9"/>
        <v>17180</v>
      </c>
      <c r="N43">
        <f t="shared" si="10"/>
        <v>33314.199999999997</v>
      </c>
      <c r="O43">
        <f t="shared" si="11"/>
        <v>52684</v>
      </c>
      <c r="Q43">
        <v>-2076</v>
      </c>
      <c r="R43">
        <v>2006</v>
      </c>
      <c r="T43">
        <v>-5480</v>
      </c>
      <c r="U43">
        <v>-738</v>
      </c>
      <c r="W43">
        <v>9990.4</v>
      </c>
      <c r="X43">
        <v>871.19999999999993</v>
      </c>
      <c r="Z43">
        <v>33314.199999999997</v>
      </c>
      <c r="AA43">
        <v>1.5142191617988727</v>
      </c>
      <c r="AK43">
        <v>33314.199999999997</v>
      </c>
      <c r="AL43">
        <v>1.5142191617988727</v>
      </c>
    </row>
    <row r="44" spans="2:38" x14ac:dyDescent="0.25">
      <c r="B44">
        <v>76876</v>
      </c>
      <c r="C44">
        <v>6613</v>
      </c>
      <c r="D44">
        <v>53948</v>
      </c>
      <c r="E44">
        <v>100545</v>
      </c>
      <c r="F44">
        <v>64203</v>
      </c>
      <c r="H44">
        <v>99471</v>
      </c>
      <c r="J44">
        <f t="shared" si="6"/>
        <v>60437</v>
      </c>
      <c r="K44">
        <f t="shared" si="7"/>
        <v>1.6458626338170326</v>
      </c>
      <c r="L44">
        <f t="shared" si="8"/>
        <v>100545</v>
      </c>
      <c r="M44">
        <f t="shared" si="9"/>
        <v>6613</v>
      </c>
      <c r="N44">
        <f t="shared" si="10"/>
        <v>60437</v>
      </c>
      <c r="O44">
        <f t="shared" si="11"/>
        <v>93932</v>
      </c>
      <c r="Q44">
        <v>-13935</v>
      </c>
      <c r="R44">
        <v>-3718</v>
      </c>
      <c r="T44">
        <v>-3719.8000000000029</v>
      </c>
      <c r="U44">
        <v>27.19999999999709</v>
      </c>
      <c r="W44">
        <v>13755.8</v>
      </c>
      <c r="X44">
        <v>264</v>
      </c>
      <c r="AF44">
        <v>60437</v>
      </c>
      <c r="AG44">
        <v>1.6458626338170326</v>
      </c>
      <c r="AK44">
        <v>60437</v>
      </c>
      <c r="AL44">
        <v>1.6458626338170326</v>
      </c>
    </row>
    <row r="45" spans="2:38" x14ac:dyDescent="0.25">
      <c r="B45">
        <v>97593</v>
      </c>
      <c r="C45">
        <v>11422</v>
      </c>
      <c r="D45">
        <v>83265</v>
      </c>
      <c r="E45">
        <v>83122</v>
      </c>
      <c r="F45">
        <v>94263</v>
      </c>
      <c r="H45">
        <v>120935</v>
      </c>
      <c r="J45">
        <f t="shared" si="6"/>
        <v>73933</v>
      </c>
      <c r="K45">
        <f t="shared" si="7"/>
        <v>1.6357377625688123</v>
      </c>
      <c r="L45">
        <f t="shared" si="8"/>
        <v>97593</v>
      </c>
      <c r="M45">
        <f t="shared" si="9"/>
        <v>11422</v>
      </c>
      <c r="N45">
        <f t="shared" si="10"/>
        <v>73933</v>
      </c>
      <c r="O45">
        <f t="shared" si="11"/>
        <v>86171</v>
      </c>
      <c r="Q45">
        <v>-1204</v>
      </c>
      <c r="R45">
        <v>-2988</v>
      </c>
      <c r="T45">
        <v>1018.6000000000058</v>
      </c>
      <c r="U45">
        <v>503.60000000000582</v>
      </c>
      <c r="W45">
        <v>8586.5999999999985</v>
      </c>
      <c r="X45">
        <v>584</v>
      </c>
      <c r="AF45">
        <v>73933</v>
      </c>
      <c r="AG45">
        <v>1.6357377625688123</v>
      </c>
      <c r="AK45">
        <v>73933</v>
      </c>
      <c r="AL45">
        <v>1.6357377625688123</v>
      </c>
    </row>
    <row r="46" spans="2:38" x14ac:dyDescent="0.25">
      <c r="B46">
        <v>105984</v>
      </c>
      <c r="C46">
        <v>48503</v>
      </c>
      <c r="D46">
        <v>69976</v>
      </c>
      <c r="E46">
        <v>18717</v>
      </c>
      <c r="F46">
        <v>108113</v>
      </c>
      <c r="H46">
        <v>110285</v>
      </c>
      <c r="J46">
        <f t="shared" si="6"/>
        <v>70258.600000000006</v>
      </c>
      <c r="K46">
        <f t="shared" si="7"/>
        <v>1.5697010757401939</v>
      </c>
      <c r="L46">
        <f t="shared" si="8"/>
        <v>108113</v>
      </c>
      <c r="M46">
        <f t="shared" si="9"/>
        <v>18717</v>
      </c>
      <c r="N46">
        <f t="shared" si="10"/>
        <v>70258.600000000006</v>
      </c>
      <c r="O46">
        <f t="shared" si="11"/>
        <v>89396</v>
      </c>
      <c r="Q46">
        <v>14345</v>
      </c>
      <c r="R46">
        <v>282</v>
      </c>
      <c r="T46">
        <v>-5165</v>
      </c>
      <c r="U46">
        <v>-1756.3999999999942</v>
      </c>
      <c r="W46">
        <v>9788.2000000000007</v>
      </c>
      <c r="X46">
        <v>2512</v>
      </c>
      <c r="AB46">
        <v>70258.600000000006</v>
      </c>
      <c r="AC46">
        <v>1.5697010757401939</v>
      </c>
      <c r="AK46">
        <v>70258.600000000006</v>
      </c>
      <c r="AL46">
        <v>1.5697010757401939</v>
      </c>
    </row>
    <row r="47" spans="2:38" x14ac:dyDescent="0.25">
      <c r="B47">
        <v>25565</v>
      </c>
      <c r="C47">
        <v>21473</v>
      </c>
      <c r="D47">
        <v>53537</v>
      </c>
      <c r="E47">
        <v>16974</v>
      </c>
      <c r="F47">
        <v>95008</v>
      </c>
      <c r="H47">
        <v>52387</v>
      </c>
      <c r="J47">
        <f t="shared" si="6"/>
        <v>42511.4</v>
      </c>
      <c r="K47">
        <f t="shared" si="7"/>
        <v>1.2323047464915293</v>
      </c>
      <c r="L47">
        <f t="shared" si="8"/>
        <v>95008</v>
      </c>
      <c r="M47">
        <f t="shared" si="9"/>
        <v>16974</v>
      </c>
      <c r="N47">
        <f t="shared" si="10"/>
        <v>42511.4</v>
      </c>
      <c r="O47">
        <f t="shared" si="11"/>
        <v>78034</v>
      </c>
      <c r="Q47">
        <v>-3947</v>
      </c>
      <c r="R47">
        <v>-2644</v>
      </c>
      <c r="T47">
        <v>8981.5999999999985</v>
      </c>
      <c r="U47">
        <v>157.40000000000146</v>
      </c>
      <c r="W47">
        <v>10830.399999999998</v>
      </c>
      <c r="X47">
        <v>2409.8000000000002</v>
      </c>
      <c r="AD47">
        <v>42511.4</v>
      </c>
      <c r="AE47">
        <v>1.2323047464915293</v>
      </c>
      <c r="AI47">
        <v>42511.4</v>
      </c>
      <c r="AJ47">
        <v>1.2323047464915293</v>
      </c>
    </row>
    <row r="48" spans="2:38" x14ac:dyDescent="0.25">
      <c r="B48">
        <v>87657</v>
      </c>
      <c r="C48">
        <v>45784</v>
      </c>
      <c r="D48">
        <v>84666</v>
      </c>
      <c r="E48">
        <v>106065</v>
      </c>
      <c r="F48">
        <v>76381</v>
      </c>
      <c r="H48">
        <v>118348</v>
      </c>
      <c r="J48">
        <f t="shared" si="6"/>
        <v>80110.600000000006</v>
      </c>
      <c r="K48">
        <f t="shared" si="7"/>
        <v>1.4773076222122914</v>
      </c>
      <c r="L48">
        <f t="shared" si="8"/>
        <v>106065</v>
      </c>
      <c r="M48">
        <f t="shared" si="9"/>
        <v>45784</v>
      </c>
      <c r="N48">
        <f t="shared" si="10"/>
        <v>80110.600000000006</v>
      </c>
      <c r="O48">
        <f t="shared" si="11"/>
        <v>60281</v>
      </c>
      <c r="Q48">
        <v>-17690</v>
      </c>
      <c r="R48">
        <v>1704</v>
      </c>
      <c r="T48">
        <v>2276.2000000000116</v>
      </c>
      <c r="U48">
        <v>-106.59999999999127</v>
      </c>
      <c r="W48">
        <v>11821.8</v>
      </c>
      <c r="X48">
        <v>517</v>
      </c>
      <c r="AF48">
        <v>80110.600000000006</v>
      </c>
      <c r="AG48">
        <v>1.4773076222122914</v>
      </c>
      <c r="AK48">
        <v>80110.600000000006</v>
      </c>
      <c r="AL48">
        <v>1.4773076222122914</v>
      </c>
    </row>
    <row r="49" spans="2:38" x14ac:dyDescent="0.25">
      <c r="B49">
        <v>112357</v>
      </c>
      <c r="C49">
        <v>103560</v>
      </c>
      <c r="D49">
        <v>38532</v>
      </c>
      <c r="E49">
        <v>20389</v>
      </c>
      <c r="F49">
        <v>50128</v>
      </c>
      <c r="H49">
        <v>94077</v>
      </c>
      <c r="J49">
        <f t="shared" si="6"/>
        <v>64993.2</v>
      </c>
      <c r="K49">
        <f t="shared" si="7"/>
        <v>1.4474898912501617</v>
      </c>
      <c r="L49">
        <f t="shared" si="8"/>
        <v>112357</v>
      </c>
      <c r="M49">
        <f t="shared" si="9"/>
        <v>20389</v>
      </c>
      <c r="N49">
        <f t="shared" si="10"/>
        <v>64993.2</v>
      </c>
      <c r="O49">
        <f t="shared" si="11"/>
        <v>91968</v>
      </c>
      <c r="Q49">
        <v>-8259</v>
      </c>
      <c r="R49">
        <v>112</v>
      </c>
      <c r="T49">
        <v>-1525.1999999999971</v>
      </c>
      <c r="U49">
        <v>-76</v>
      </c>
      <c r="W49">
        <v>9073.5999999999985</v>
      </c>
      <c r="X49">
        <v>971.59999999999991</v>
      </c>
      <c r="AF49">
        <v>64993.2</v>
      </c>
      <c r="AG49">
        <v>1.4474898912501617</v>
      </c>
      <c r="AK49">
        <v>64993.2</v>
      </c>
      <c r="AL49">
        <v>1.4474898912501617</v>
      </c>
    </row>
    <row r="50" spans="2:38" x14ac:dyDescent="0.25">
      <c r="B50">
        <v>62035</v>
      </c>
      <c r="C50">
        <v>52344</v>
      </c>
      <c r="D50">
        <v>71128</v>
      </c>
      <c r="E50">
        <v>74934</v>
      </c>
      <c r="F50">
        <v>41349</v>
      </c>
      <c r="H50">
        <v>106291</v>
      </c>
      <c r="J50">
        <f t="shared" si="6"/>
        <v>60358</v>
      </c>
      <c r="K50">
        <f t="shared" si="7"/>
        <v>1.7610093111103748</v>
      </c>
      <c r="L50">
        <f t="shared" si="8"/>
        <v>74934</v>
      </c>
      <c r="M50">
        <f t="shared" si="9"/>
        <v>41349</v>
      </c>
      <c r="N50">
        <f t="shared" si="10"/>
        <v>60358</v>
      </c>
      <c r="O50">
        <f t="shared" si="11"/>
        <v>33585</v>
      </c>
      <c r="Q50">
        <v>4570</v>
      </c>
      <c r="R50">
        <v>2311</v>
      </c>
      <c r="T50">
        <v>5967.4000000000015</v>
      </c>
      <c r="U50">
        <v>-308.59999999999854</v>
      </c>
      <c r="W50">
        <v>11341</v>
      </c>
      <c r="X50">
        <v>565.79999999999995</v>
      </c>
      <c r="AD50">
        <v>60358</v>
      </c>
      <c r="AE50">
        <v>1.7610093111103748</v>
      </c>
      <c r="AK50">
        <v>60358</v>
      </c>
      <c r="AL50">
        <v>1.7610093111103748</v>
      </c>
    </row>
    <row r="51" spans="2:38" x14ac:dyDescent="0.25">
      <c r="B51">
        <v>32262</v>
      </c>
      <c r="C51">
        <v>8702</v>
      </c>
      <c r="D51">
        <v>31654</v>
      </c>
      <c r="E51">
        <v>24388</v>
      </c>
      <c r="F51">
        <v>113121</v>
      </c>
      <c r="H51">
        <v>89282</v>
      </c>
      <c r="J51">
        <f t="shared" si="6"/>
        <v>42025.4</v>
      </c>
      <c r="K51">
        <f t="shared" si="7"/>
        <v>2.1244771019431106</v>
      </c>
      <c r="L51">
        <f t="shared" si="8"/>
        <v>113121</v>
      </c>
      <c r="M51">
        <f t="shared" si="9"/>
        <v>8702</v>
      </c>
      <c r="N51">
        <f t="shared" si="10"/>
        <v>42025.4</v>
      </c>
      <c r="O51">
        <f t="shared" si="11"/>
        <v>104419</v>
      </c>
      <c r="Q51">
        <v>-16</v>
      </c>
      <c r="R51">
        <v>1251</v>
      </c>
      <c r="T51">
        <v>5961.8000000000029</v>
      </c>
      <c r="U51">
        <v>-1012.7999999999956</v>
      </c>
      <c r="W51">
        <v>11384.6</v>
      </c>
      <c r="X51">
        <v>3444.8</v>
      </c>
      <c r="AD51">
        <v>42025.4</v>
      </c>
      <c r="AE51">
        <v>2.1244771019431106</v>
      </c>
      <c r="AK51">
        <v>42025.4</v>
      </c>
      <c r="AL51">
        <v>2.1244771019431106</v>
      </c>
    </row>
    <row r="52" spans="2:38" x14ac:dyDescent="0.25">
      <c r="B52">
        <v>8949</v>
      </c>
      <c r="C52">
        <v>113079</v>
      </c>
      <c r="D52">
        <v>60147</v>
      </c>
      <c r="E52">
        <v>76885</v>
      </c>
      <c r="F52">
        <v>82361</v>
      </c>
      <c r="H52">
        <v>115578</v>
      </c>
      <c r="J52">
        <f t="shared" si="6"/>
        <v>68284.2</v>
      </c>
      <c r="K52">
        <f t="shared" si="7"/>
        <v>1.6926023882537982</v>
      </c>
      <c r="L52">
        <f t="shared" si="8"/>
        <v>113079</v>
      </c>
      <c r="M52">
        <f t="shared" si="9"/>
        <v>8949</v>
      </c>
      <c r="N52">
        <f t="shared" si="10"/>
        <v>68284.2</v>
      </c>
      <c r="O52">
        <f t="shared" si="11"/>
        <v>104130</v>
      </c>
      <c r="Q52">
        <v>-1641</v>
      </c>
      <c r="R52">
        <v>2419</v>
      </c>
      <c r="T52">
        <v>486.59999999999127</v>
      </c>
      <c r="U52">
        <v>-1341</v>
      </c>
      <c r="W52">
        <v>7070.6</v>
      </c>
      <c r="X52">
        <v>1944.6</v>
      </c>
      <c r="AF52">
        <v>68284.2</v>
      </c>
      <c r="AG52">
        <v>1.6926023882537982</v>
      </c>
      <c r="AK52">
        <v>68284.2</v>
      </c>
      <c r="AL52">
        <v>1.6926023882537982</v>
      </c>
    </row>
    <row r="53" spans="2:38" x14ac:dyDescent="0.25">
      <c r="B53">
        <v>47536</v>
      </c>
      <c r="C53">
        <v>23755</v>
      </c>
      <c r="D53">
        <v>48391</v>
      </c>
      <c r="E53">
        <v>86700</v>
      </c>
      <c r="F53">
        <v>89534</v>
      </c>
      <c r="H53">
        <v>102979</v>
      </c>
      <c r="J53">
        <f t="shared" si="6"/>
        <v>59183.199999999997</v>
      </c>
      <c r="K53">
        <f t="shared" si="7"/>
        <v>1.7400039200313604</v>
      </c>
      <c r="L53">
        <f t="shared" si="8"/>
        <v>89534</v>
      </c>
      <c r="M53">
        <f t="shared" si="9"/>
        <v>23755</v>
      </c>
      <c r="N53">
        <f t="shared" si="10"/>
        <v>59183.199999999997</v>
      </c>
      <c r="O53">
        <f t="shared" si="11"/>
        <v>65779</v>
      </c>
      <c r="Q53">
        <v>11959</v>
      </c>
      <c r="R53">
        <v>-1048</v>
      </c>
      <c r="T53">
        <v>-2095.4000000000015</v>
      </c>
      <c r="U53">
        <v>-490</v>
      </c>
      <c r="W53">
        <v>12121</v>
      </c>
      <c r="X53">
        <v>506.8</v>
      </c>
      <c r="AF53">
        <v>59183.199999999997</v>
      </c>
      <c r="AG53">
        <v>1.7400039200313604</v>
      </c>
      <c r="AK53">
        <v>59183.199999999997</v>
      </c>
      <c r="AL53">
        <v>1.7400039200313604</v>
      </c>
    </row>
    <row r="54" spans="2:38" x14ac:dyDescent="0.25">
      <c r="B54">
        <v>105333</v>
      </c>
      <c r="C54">
        <v>40630</v>
      </c>
      <c r="D54">
        <v>59951</v>
      </c>
      <c r="E54">
        <v>99298</v>
      </c>
      <c r="F54">
        <v>10476</v>
      </c>
      <c r="H54">
        <v>66829</v>
      </c>
      <c r="J54">
        <f t="shared" si="6"/>
        <v>63137.599999999999</v>
      </c>
      <c r="K54">
        <f t="shared" si="7"/>
        <v>1.0584659537264642</v>
      </c>
      <c r="L54">
        <f t="shared" si="8"/>
        <v>105333</v>
      </c>
      <c r="M54">
        <f t="shared" si="9"/>
        <v>10476</v>
      </c>
      <c r="N54">
        <f t="shared" si="10"/>
        <v>63137.599999999999</v>
      </c>
      <c r="O54">
        <f t="shared" si="11"/>
        <v>94857</v>
      </c>
      <c r="Q54">
        <v>1885</v>
      </c>
      <c r="R54">
        <v>-4659</v>
      </c>
      <c r="T54">
        <v>2695.4000000000015</v>
      </c>
      <c r="U54">
        <v>-184.59999999999854</v>
      </c>
      <c r="W54">
        <v>7628.6</v>
      </c>
      <c r="X54">
        <v>184.6</v>
      </c>
      <c r="Z54">
        <v>63137.599999999999</v>
      </c>
      <c r="AA54">
        <v>1.0584659537264642</v>
      </c>
      <c r="AI54">
        <v>63137.599999999999</v>
      </c>
      <c r="AJ54">
        <v>1.0584659537264642</v>
      </c>
    </row>
    <row r="55" spans="2:38" x14ac:dyDescent="0.25">
      <c r="B55">
        <v>58871</v>
      </c>
      <c r="C55">
        <v>52934</v>
      </c>
      <c r="D55">
        <v>21038</v>
      </c>
      <c r="E55">
        <v>109561</v>
      </c>
      <c r="F55">
        <v>62909</v>
      </c>
      <c r="H55">
        <v>81728</v>
      </c>
      <c r="J55">
        <f t="shared" si="6"/>
        <v>61062.6</v>
      </c>
      <c r="K55">
        <f t="shared" si="7"/>
        <v>1.3384297425920286</v>
      </c>
      <c r="L55">
        <f t="shared" si="8"/>
        <v>109561</v>
      </c>
      <c r="M55">
        <f t="shared" si="9"/>
        <v>21038</v>
      </c>
      <c r="N55">
        <f t="shared" si="10"/>
        <v>61062.6</v>
      </c>
      <c r="O55">
        <f t="shared" si="11"/>
        <v>88523</v>
      </c>
      <c r="Q55">
        <v>5960</v>
      </c>
      <c r="R55">
        <v>-3018</v>
      </c>
      <c r="T55">
        <v>3252.5999999999985</v>
      </c>
      <c r="U55">
        <v>869.59999999999854</v>
      </c>
      <c r="W55">
        <v>7872.6</v>
      </c>
      <c r="X55">
        <v>876</v>
      </c>
      <c r="Z55">
        <v>61062.6</v>
      </c>
      <c r="AA55">
        <v>1.3384297425920286</v>
      </c>
      <c r="AI55">
        <v>61062.6</v>
      </c>
      <c r="AJ55">
        <v>1.3384297425920286</v>
      </c>
    </row>
    <row r="56" spans="2:38" x14ac:dyDescent="0.25">
      <c r="B56">
        <v>66564</v>
      </c>
      <c r="C56">
        <v>55068</v>
      </c>
      <c r="D56">
        <v>16658</v>
      </c>
      <c r="E56">
        <v>19075</v>
      </c>
      <c r="F56">
        <v>77256</v>
      </c>
      <c r="H56">
        <v>102514</v>
      </c>
      <c r="J56">
        <f t="shared" si="6"/>
        <v>46924.2</v>
      </c>
      <c r="K56">
        <f t="shared" si="7"/>
        <v>2.1846723012859037</v>
      </c>
      <c r="L56">
        <f t="shared" si="8"/>
        <v>77256</v>
      </c>
      <c r="M56">
        <f t="shared" si="9"/>
        <v>16658</v>
      </c>
      <c r="N56">
        <f t="shared" si="10"/>
        <v>46924.2</v>
      </c>
      <c r="O56">
        <f t="shared" si="11"/>
        <v>60598</v>
      </c>
      <c r="Q56">
        <v>-7817</v>
      </c>
      <c r="R56">
        <v>0</v>
      </c>
      <c r="T56">
        <v>-11082.600000000006</v>
      </c>
      <c r="U56">
        <v>-989.80000000000291</v>
      </c>
      <c r="W56">
        <v>14619</v>
      </c>
      <c r="X56">
        <v>1504.2</v>
      </c>
      <c r="AD56">
        <v>46924.2</v>
      </c>
      <c r="AE56">
        <v>2.1846723012859037</v>
      </c>
      <c r="AK56">
        <v>46924.2</v>
      </c>
      <c r="AL56">
        <v>2.1846723012859037</v>
      </c>
    </row>
    <row r="57" spans="2:38" x14ac:dyDescent="0.25">
      <c r="B57">
        <v>10346</v>
      </c>
      <c r="C57">
        <v>68316</v>
      </c>
      <c r="D57">
        <v>118804</v>
      </c>
      <c r="E57">
        <v>95696</v>
      </c>
      <c r="F57">
        <v>108395</v>
      </c>
      <c r="H57">
        <v>119872</v>
      </c>
      <c r="J57">
        <f t="shared" si="6"/>
        <v>80311.399999999994</v>
      </c>
      <c r="K57">
        <f t="shared" si="7"/>
        <v>1.4925900930627534</v>
      </c>
      <c r="L57">
        <f t="shared" si="8"/>
        <v>118804</v>
      </c>
      <c r="M57">
        <f t="shared" si="9"/>
        <v>10346</v>
      </c>
      <c r="N57">
        <f t="shared" si="10"/>
        <v>80311.399999999994</v>
      </c>
      <c r="O57">
        <f t="shared" si="11"/>
        <v>108458</v>
      </c>
      <c r="Q57">
        <v>-16535</v>
      </c>
      <c r="R57">
        <v>183</v>
      </c>
      <c r="T57">
        <v>-2172.4000000000087</v>
      </c>
      <c r="U57">
        <v>523.59999999999127</v>
      </c>
      <c r="W57">
        <v>14522.399999999998</v>
      </c>
      <c r="X57">
        <v>1350</v>
      </c>
      <c r="AF57">
        <v>80311.399999999994</v>
      </c>
      <c r="AG57">
        <v>1.4925900930627534</v>
      </c>
      <c r="AK57">
        <v>80311.399999999994</v>
      </c>
      <c r="AL57">
        <v>1.4925900930627534</v>
      </c>
    </row>
    <row r="58" spans="2:38" x14ac:dyDescent="0.25">
      <c r="B58">
        <v>16133</v>
      </c>
      <c r="C58">
        <v>27580</v>
      </c>
      <c r="D58">
        <v>78445</v>
      </c>
      <c r="E58">
        <v>16355</v>
      </c>
      <c r="F58">
        <v>18140</v>
      </c>
      <c r="H58">
        <v>47782</v>
      </c>
      <c r="J58">
        <f t="shared" si="6"/>
        <v>31330.6</v>
      </c>
      <c r="K58">
        <f t="shared" si="7"/>
        <v>1.5250904866169177</v>
      </c>
      <c r="L58">
        <f t="shared" si="8"/>
        <v>78445</v>
      </c>
      <c r="M58">
        <f t="shared" si="9"/>
        <v>16133</v>
      </c>
      <c r="N58">
        <f t="shared" si="10"/>
        <v>31330.6</v>
      </c>
      <c r="O58">
        <f t="shared" si="11"/>
        <v>62312</v>
      </c>
      <c r="Q58">
        <v>3625</v>
      </c>
      <c r="R58">
        <v>24</v>
      </c>
      <c r="T58">
        <v>-8250.8000000000029</v>
      </c>
      <c r="U58">
        <v>56.399999999997817</v>
      </c>
      <c r="W58">
        <v>9295.2000000000007</v>
      </c>
      <c r="X58">
        <v>250.8</v>
      </c>
      <c r="Z58">
        <v>31330.6</v>
      </c>
      <c r="AA58">
        <v>1.5250904866169177</v>
      </c>
      <c r="AK58">
        <v>31330.6</v>
      </c>
      <c r="AL58">
        <v>1.5250904866169177</v>
      </c>
    </row>
    <row r="59" spans="2:38" x14ac:dyDescent="0.25">
      <c r="B59">
        <v>114506</v>
      </c>
      <c r="C59">
        <v>27697</v>
      </c>
      <c r="D59">
        <v>21254</v>
      </c>
      <c r="E59">
        <v>15565</v>
      </c>
      <c r="F59">
        <v>62386</v>
      </c>
      <c r="H59">
        <v>94652</v>
      </c>
      <c r="J59">
        <f t="shared" si="6"/>
        <v>48281.599999999999</v>
      </c>
      <c r="K59">
        <f t="shared" si="7"/>
        <v>1.9604155620360553</v>
      </c>
      <c r="L59">
        <f t="shared" si="8"/>
        <v>114506</v>
      </c>
      <c r="M59">
        <f t="shared" si="9"/>
        <v>15565</v>
      </c>
      <c r="N59">
        <f t="shared" si="10"/>
        <v>48281.599999999999</v>
      </c>
      <c r="O59">
        <f t="shared" si="11"/>
        <v>98941</v>
      </c>
      <c r="Q59">
        <v>-5347</v>
      </c>
      <c r="R59">
        <v>0</v>
      </c>
      <c r="T59">
        <v>-1041.4000000000015</v>
      </c>
      <c r="U59">
        <v>538.59999999999854</v>
      </c>
      <c r="W59">
        <v>2022.6000000000001</v>
      </c>
      <c r="X59">
        <v>1197</v>
      </c>
      <c r="AD59">
        <v>48281.599999999999</v>
      </c>
      <c r="AE59">
        <v>1.9604155620360553</v>
      </c>
      <c r="AK59">
        <v>48281.599999999999</v>
      </c>
      <c r="AL59">
        <v>1.9604155620360553</v>
      </c>
    </row>
    <row r="60" spans="2:38" x14ac:dyDescent="0.25">
      <c r="B60">
        <v>40064</v>
      </c>
      <c r="C60">
        <v>29547</v>
      </c>
      <c r="D60">
        <v>65443</v>
      </c>
      <c r="E60">
        <v>116588</v>
      </c>
      <c r="F60">
        <v>8217</v>
      </c>
      <c r="H60">
        <v>85677</v>
      </c>
      <c r="J60">
        <f t="shared" si="6"/>
        <v>51971.8</v>
      </c>
      <c r="K60">
        <f t="shared" si="7"/>
        <v>1.6485286251390177</v>
      </c>
      <c r="L60">
        <f t="shared" si="8"/>
        <v>116588</v>
      </c>
      <c r="M60">
        <f t="shared" si="9"/>
        <v>8217</v>
      </c>
      <c r="N60">
        <f t="shared" si="10"/>
        <v>51971.8</v>
      </c>
      <c r="O60">
        <f t="shared" si="11"/>
        <v>108371</v>
      </c>
      <c r="Q60">
        <v>807</v>
      </c>
      <c r="R60">
        <v>-1647</v>
      </c>
      <c r="T60">
        <v>6683.2000000000044</v>
      </c>
      <c r="U60">
        <v>555.20000000000437</v>
      </c>
      <c r="W60">
        <v>6683.2000000000007</v>
      </c>
      <c r="X60">
        <v>555.20000000000005</v>
      </c>
      <c r="AD60">
        <v>51971.8</v>
      </c>
      <c r="AE60">
        <v>1.6485286251390177</v>
      </c>
      <c r="AK60">
        <v>51971.8</v>
      </c>
      <c r="AL60">
        <v>1.6485286251390177</v>
      </c>
    </row>
    <row r="61" spans="2:38" x14ac:dyDescent="0.25">
      <c r="B61">
        <v>62022</v>
      </c>
      <c r="C61">
        <v>47610</v>
      </c>
      <c r="D61">
        <v>110908</v>
      </c>
      <c r="E61">
        <v>33619</v>
      </c>
      <c r="F61">
        <v>100677</v>
      </c>
      <c r="H61">
        <v>86690</v>
      </c>
      <c r="J61">
        <f t="shared" si="6"/>
        <v>70967.199999999997</v>
      </c>
      <c r="K61">
        <f t="shared" si="7"/>
        <v>1.2215502372927212</v>
      </c>
      <c r="L61">
        <f t="shared" si="8"/>
        <v>110908</v>
      </c>
      <c r="M61">
        <f t="shared" si="9"/>
        <v>33619</v>
      </c>
      <c r="N61">
        <f t="shared" si="10"/>
        <v>70967.199999999997</v>
      </c>
      <c r="O61">
        <f t="shared" si="11"/>
        <v>77289</v>
      </c>
      <c r="Q61">
        <v>3296</v>
      </c>
      <c r="R61">
        <v>52</v>
      </c>
      <c r="T61">
        <v>340.59999999999127</v>
      </c>
      <c r="U61">
        <v>278.59999999999127</v>
      </c>
      <c r="W61">
        <v>13051.8</v>
      </c>
      <c r="X61">
        <v>281</v>
      </c>
      <c r="AB61">
        <v>70967.199999999997</v>
      </c>
      <c r="AC61">
        <v>1.2215502372927212</v>
      </c>
      <c r="AI61">
        <v>70967.199999999997</v>
      </c>
      <c r="AJ61">
        <v>1.2215502372927212</v>
      </c>
    </row>
    <row r="62" spans="2:38" x14ac:dyDescent="0.25">
      <c r="B62">
        <v>23642</v>
      </c>
      <c r="C62">
        <v>73932</v>
      </c>
      <c r="D62">
        <v>23380</v>
      </c>
      <c r="E62">
        <v>118751</v>
      </c>
      <c r="F62">
        <v>97146</v>
      </c>
      <c r="H62">
        <v>87618</v>
      </c>
      <c r="J62">
        <f t="shared" si="6"/>
        <v>67370.2</v>
      </c>
      <c r="K62">
        <f t="shared" si="7"/>
        <v>1.3005453449744844</v>
      </c>
      <c r="L62">
        <f t="shared" si="8"/>
        <v>118751</v>
      </c>
      <c r="M62">
        <f t="shared" si="9"/>
        <v>23380</v>
      </c>
      <c r="N62">
        <f t="shared" si="10"/>
        <v>67370.2</v>
      </c>
      <c r="O62">
        <f t="shared" si="11"/>
        <v>95371</v>
      </c>
      <c r="Q62">
        <v>5454</v>
      </c>
      <c r="R62">
        <v>-3069</v>
      </c>
      <c r="T62">
        <v>-1903.4000000000087</v>
      </c>
      <c r="U62">
        <v>1188.1999999999971</v>
      </c>
      <c r="W62">
        <v>4622.2</v>
      </c>
      <c r="X62">
        <v>1197.4000000000001</v>
      </c>
      <c r="AB62">
        <v>67370.2</v>
      </c>
      <c r="AC62">
        <v>1.3005453449744844</v>
      </c>
      <c r="AI62">
        <v>67370.2</v>
      </c>
      <c r="AJ62">
        <v>1.3005453449744844</v>
      </c>
    </row>
    <row r="63" spans="2:38" x14ac:dyDescent="0.25">
      <c r="B63">
        <v>32103</v>
      </c>
      <c r="C63">
        <v>68755</v>
      </c>
      <c r="D63">
        <v>102585</v>
      </c>
      <c r="E63">
        <v>97604</v>
      </c>
      <c r="F63">
        <v>59505</v>
      </c>
      <c r="H63">
        <v>126349</v>
      </c>
      <c r="J63">
        <f t="shared" si="6"/>
        <v>72110.399999999994</v>
      </c>
      <c r="K63">
        <f t="shared" si="7"/>
        <v>1.7521605760056804</v>
      </c>
      <c r="L63">
        <f t="shared" si="8"/>
        <v>102585</v>
      </c>
      <c r="M63">
        <f t="shared" si="9"/>
        <v>32103</v>
      </c>
      <c r="N63">
        <f t="shared" si="10"/>
        <v>72110.399999999994</v>
      </c>
      <c r="O63">
        <f t="shared" si="11"/>
        <v>70482</v>
      </c>
      <c r="Q63">
        <v>-10181</v>
      </c>
      <c r="R63">
        <v>-8</v>
      </c>
      <c r="T63">
        <v>-6117.6000000000058</v>
      </c>
      <c r="U63">
        <v>-592</v>
      </c>
      <c r="W63">
        <v>8062.4000000000015</v>
      </c>
      <c r="X63">
        <v>1486.4</v>
      </c>
      <c r="AF63">
        <v>72110.399999999994</v>
      </c>
      <c r="AG63">
        <v>1.7521605760056804</v>
      </c>
      <c r="AK63">
        <v>72110.399999999994</v>
      </c>
      <c r="AL63">
        <v>1.7521605760056804</v>
      </c>
    </row>
    <row r="64" spans="2:38" x14ac:dyDescent="0.25">
      <c r="B64">
        <v>69490</v>
      </c>
      <c r="C64">
        <v>46655</v>
      </c>
      <c r="D64">
        <v>95139</v>
      </c>
      <c r="E64">
        <v>68238</v>
      </c>
      <c r="F64">
        <v>111111</v>
      </c>
      <c r="H64">
        <v>90193</v>
      </c>
      <c r="J64">
        <f t="shared" si="6"/>
        <v>78126.600000000006</v>
      </c>
      <c r="K64">
        <f t="shared" si="7"/>
        <v>1.154446756930418</v>
      </c>
      <c r="L64">
        <f t="shared" si="8"/>
        <v>111111</v>
      </c>
      <c r="M64">
        <f t="shared" si="9"/>
        <v>46655</v>
      </c>
      <c r="N64">
        <f t="shared" si="10"/>
        <v>78126.600000000006</v>
      </c>
      <c r="O64">
        <f t="shared" si="11"/>
        <v>64456</v>
      </c>
      <c r="Q64">
        <v>1756</v>
      </c>
      <c r="R64">
        <v>14</v>
      </c>
      <c r="T64">
        <v>489</v>
      </c>
      <c r="U64">
        <v>164.60000000000582</v>
      </c>
      <c r="W64">
        <v>10561.8</v>
      </c>
      <c r="X64">
        <v>3207.4000000000005</v>
      </c>
      <c r="AB64">
        <v>78126.600000000006</v>
      </c>
      <c r="AC64">
        <v>1.154446756930418</v>
      </c>
      <c r="AI64">
        <v>78126.600000000006</v>
      </c>
      <c r="AJ64">
        <v>1.154446756930418</v>
      </c>
    </row>
    <row r="65" spans="2:38" x14ac:dyDescent="0.25">
      <c r="B65">
        <v>71812</v>
      </c>
      <c r="C65">
        <v>99267</v>
      </c>
      <c r="D65">
        <v>92562</v>
      </c>
      <c r="E65">
        <v>69586</v>
      </c>
      <c r="F65">
        <v>33814</v>
      </c>
      <c r="H65">
        <v>95001</v>
      </c>
      <c r="J65">
        <f t="shared" si="6"/>
        <v>73408.2</v>
      </c>
      <c r="K65">
        <f t="shared" si="7"/>
        <v>1.2941469754060173</v>
      </c>
      <c r="L65">
        <f t="shared" si="8"/>
        <v>99267</v>
      </c>
      <c r="M65">
        <f t="shared" si="9"/>
        <v>33814</v>
      </c>
      <c r="N65">
        <f t="shared" si="10"/>
        <v>73408.2</v>
      </c>
      <c r="O65">
        <f t="shared" si="11"/>
        <v>65453</v>
      </c>
      <c r="Q65">
        <v>-3399</v>
      </c>
      <c r="R65">
        <v>433</v>
      </c>
      <c r="T65">
        <v>-3958.8000000000029</v>
      </c>
      <c r="U65">
        <v>988.39999999999418</v>
      </c>
      <c r="W65">
        <v>10130.799999999999</v>
      </c>
      <c r="X65">
        <v>1757.6</v>
      </c>
      <c r="AB65">
        <v>73408.2</v>
      </c>
      <c r="AC65">
        <v>1.2941469754060173</v>
      </c>
      <c r="AI65">
        <v>73408.2</v>
      </c>
      <c r="AJ65">
        <v>1.2941469754060173</v>
      </c>
    </row>
    <row r="66" spans="2:38" x14ac:dyDescent="0.25">
      <c r="B66">
        <v>48462</v>
      </c>
      <c r="C66">
        <v>107452</v>
      </c>
      <c r="D66">
        <v>98801</v>
      </c>
      <c r="E66">
        <v>53328</v>
      </c>
      <c r="F66">
        <v>110386</v>
      </c>
      <c r="H66">
        <v>116096</v>
      </c>
      <c r="J66">
        <f t="shared" ref="J66:J101" si="12">AVERAGE(B66:F66)</f>
        <v>83685.8</v>
      </c>
      <c r="K66">
        <f t="shared" ref="K66:K97" si="13">H66/J66</f>
        <v>1.3872843421464573</v>
      </c>
      <c r="L66">
        <f t="shared" ref="L66:L101" si="14">MAX(B66:F66)</f>
        <v>110386</v>
      </c>
      <c r="M66">
        <f t="shared" ref="M66:M101" si="15">MIN(B66:F66)</f>
        <v>48462</v>
      </c>
      <c r="N66">
        <f t="shared" ref="N66:N101" si="16">AVERAGE(B66:F66)</f>
        <v>83685.8</v>
      </c>
      <c r="O66">
        <f t="shared" ref="O66:O101" si="17">L66-M66</f>
        <v>61924</v>
      </c>
      <c r="Q66">
        <v>-5551</v>
      </c>
      <c r="R66">
        <v>-1</v>
      </c>
      <c r="T66">
        <v>2013.8000000000029</v>
      </c>
      <c r="U66">
        <v>17.600000000005821</v>
      </c>
      <c r="W66">
        <v>6518.2</v>
      </c>
      <c r="X66">
        <v>1237.2</v>
      </c>
      <c r="AF66">
        <v>83685.8</v>
      </c>
      <c r="AG66">
        <v>1.3872843421464573</v>
      </c>
      <c r="AK66">
        <v>83685.8</v>
      </c>
      <c r="AL66">
        <v>1.3872843421464573</v>
      </c>
    </row>
    <row r="67" spans="2:38" x14ac:dyDescent="0.25">
      <c r="B67">
        <v>95734</v>
      </c>
      <c r="C67">
        <v>111836</v>
      </c>
      <c r="D67">
        <v>83770</v>
      </c>
      <c r="E67">
        <v>89561</v>
      </c>
      <c r="F67">
        <v>111204</v>
      </c>
      <c r="H67">
        <v>126060</v>
      </c>
      <c r="J67">
        <f t="shared" si="12"/>
        <v>98421</v>
      </c>
      <c r="K67">
        <f t="shared" si="13"/>
        <v>1.2808242143444997</v>
      </c>
      <c r="L67">
        <f t="shared" si="14"/>
        <v>111836</v>
      </c>
      <c r="M67">
        <f t="shared" si="15"/>
        <v>83770</v>
      </c>
      <c r="N67">
        <f t="shared" si="16"/>
        <v>98421</v>
      </c>
      <c r="O67">
        <f t="shared" si="17"/>
        <v>28066</v>
      </c>
      <c r="Q67">
        <v>5889</v>
      </c>
      <c r="R67">
        <v>15</v>
      </c>
      <c r="T67">
        <v>9196.8000000000029</v>
      </c>
      <c r="U67">
        <v>433</v>
      </c>
      <c r="W67">
        <v>16902.8</v>
      </c>
      <c r="X67">
        <v>1178.2</v>
      </c>
      <c r="AB67">
        <v>98421</v>
      </c>
      <c r="AC67">
        <v>1.2808242143444997</v>
      </c>
      <c r="AI67">
        <v>98421</v>
      </c>
      <c r="AJ67">
        <v>1.2808242143444997</v>
      </c>
    </row>
    <row r="68" spans="2:38" x14ac:dyDescent="0.25">
      <c r="B68">
        <v>72866</v>
      </c>
      <c r="C68">
        <v>22998</v>
      </c>
      <c r="D68">
        <v>88252</v>
      </c>
      <c r="E68">
        <v>50307</v>
      </c>
      <c r="F68">
        <v>82933</v>
      </c>
      <c r="H68">
        <v>84416</v>
      </c>
      <c r="J68">
        <f t="shared" si="12"/>
        <v>63471.199999999997</v>
      </c>
      <c r="K68">
        <f t="shared" si="13"/>
        <v>1.3299890343967029</v>
      </c>
      <c r="L68">
        <f t="shared" si="14"/>
        <v>88252</v>
      </c>
      <c r="M68">
        <f t="shared" si="15"/>
        <v>22998</v>
      </c>
      <c r="N68">
        <f t="shared" si="16"/>
        <v>63471.199999999997</v>
      </c>
      <c r="O68">
        <f t="shared" si="17"/>
        <v>65254</v>
      </c>
      <c r="Q68">
        <v>16766</v>
      </c>
      <c r="R68">
        <v>3481</v>
      </c>
      <c r="T68">
        <v>-46</v>
      </c>
      <c r="U68">
        <v>-1015.6000000000058</v>
      </c>
      <c r="W68">
        <v>12660</v>
      </c>
      <c r="X68">
        <v>2026.8000000000002</v>
      </c>
      <c r="AB68">
        <v>63471.199999999997</v>
      </c>
      <c r="AC68">
        <v>1.3299890343967029</v>
      </c>
      <c r="AK68">
        <v>63471.199999999997</v>
      </c>
      <c r="AL68">
        <v>1.3299890343967029</v>
      </c>
    </row>
    <row r="69" spans="2:38" x14ac:dyDescent="0.25">
      <c r="B69">
        <v>56627</v>
      </c>
      <c r="C69">
        <v>39072</v>
      </c>
      <c r="D69">
        <v>86411</v>
      </c>
      <c r="E69">
        <v>59616</v>
      </c>
      <c r="F69">
        <v>36551</v>
      </c>
      <c r="H69">
        <v>59892</v>
      </c>
      <c r="J69">
        <f t="shared" si="12"/>
        <v>55655.4</v>
      </c>
      <c r="K69">
        <f t="shared" si="13"/>
        <v>1.0761219935531863</v>
      </c>
      <c r="L69">
        <f t="shared" si="14"/>
        <v>86411</v>
      </c>
      <c r="M69">
        <f t="shared" si="15"/>
        <v>36551</v>
      </c>
      <c r="N69">
        <f t="shared" si="16"/>
        <v>55655.4</v>
      </c>
      <c r="O69">
        <f t="shared" si="17"/>
        <v>49860</v>
      </c>
      <c r="Q69">
        <v>3312</v>
      </c>
      <c r="R69">
        <v>254</v>
      </c>
      <c r="T69">
        <v>8940</v>
      </c>
      <c r="U69">
        <v>413.80000000000291</v>
      </c>
      <c r="W69">
        <v>8940</v>
      </c>
      <c r="X69">
        <v>679.00000000000011</v>
      </c>
      <c r="Z69">
        <v>55655.4</v>
      </c>
      <c r="AA69">
        <v>1.0761219935531863</v>
      </c>
      <c r="AI69">
        <v>55655.4</v>
      </c>
      <c r="AJ69">
        <v>1.0761219935531863</v>
      </c>
    </row>
    <row r="70" spans="2:38" x14ac:dyDescent="0.25">
      <c r="B70">
        <v>47408</v>
      </c>
      <c r="C70">
        <v>32451</v>
      </c>
      <c r="D70">
        <v>58925</v>
      </c>
      <c r="E70">
        <v>79513</v>
      </c>
      <c r="F70">
        <v>85242</v>
      </c>
      <c r="H70">
        <v>92798</v>
      </c>
      <c r="J70">
        <f t="shared" si="12"/>
        <v>60707.8</v>
      </c>
      <c r="K70">
        <f t="shared" si="13"/>
        <v>1.5286009376060408</v>
      </c>
      <c r="L70">
        <f t="shared" si="14"/>
        <v>85242</v>
      </c>
      <c r="M70">
        <f t="shared" si="15"/>
        <v>32451</v>
      </c>
      <c r="N70">
        <f t="shared" si="16"/>
        <v>60707.8</v>
      </c>
      <c r="O70">
        <f t="shared" si="17"/>
        <v>52791</v>
      </c>
      <c r="Q70">
        <v>-1666</v>
      </c>
      <c r="R70">
        <v>60</v>
      </c>
      <c r="T70">
        <v>2159.8000000000029</v>
      </c>
      <c r="U70">
        <v>936.80000000000291</v>
      </c>
      <c r="W70">
        <v>14357</v>
      </c>
      <c r="X70">
        <v>1657.2</v>
      </c>
      <c r="AD70">
        <v>60707.8</v>
      </c>
      <c r="AE70">
        <v>1.5286009376060408</v>
      </c>
      <c r="AK70">
        <v>60707.8</v>
      </c>
      <c r="AL70">
        <v>1.5286009376060408</v>
      </c>
    </row>
    <row r="71" spans="2:38" x14ac:dyDescent="0.25">
      <c r="B71">
        <v>45144</v>
      </c>
      <c r="C71">
        <v>18774</v>
      </c>
      <c r="D71">
        <v>17949</v>
      </c>
      <c r="E71">
        <v>102942</v>
      </c>
      <c r="F71">
        <v>95978</v>
      </c>
      <c r="H71">
        <v>112979</v>
      </c>
      <c r="J71">
        <f t="shared" si="12"/>
        <v>56157.4</v>
      </c>
      <c r="K71">
        <f t="shared" si="13"/>
        <v>2.0118274706450086</v>
      </c>
      <c r="L71">
        <f t="shared" si="14"/>
        <v>102942</v>
      </c>
      <c r="M71">
        <f t="shared" si="15"/>
        <v>17949</v>
      </c>
      <c r="N71">
        <f t="shared" si="16"/>
        <v>56157.4</v>
      </c>
      <c r="O71">
        <f t="shared" si="17"/>
        <v>84993</v>
      </c>
      <c r="Q71">
        <v>19499</v>
      </c>
      <c r="R71">
        <v>3877</v>
      </c>
      <c r="T71">
        <v>118.59999999999854</v>
      </c>
      <c r="U71">
        <v>-550.19999999999709</v>
      </c>
      <c r="W71">
        <v>12504.2</v>
      </c>
      <c r="X71">
        <v>2510.6000000000004</v>
      </c>
      <c r="AD71">
        <v>56157.4</v>
      </c>
      <c r="AE71">
        <v>2.0118274706450086</v>
      </c>
      <c r="AK71">
        <v>56157.4</v>
      </c>
      <c r="AL71">
        <v>2.0118274706450086</v>
      </c>
    </row>
    <row r="72" spans="2:38" x14ac:dyDescent="0.25">
      <c r="B72">
        <v>49127</v>
      </c>
      <c r="C72">
        <v>31267</v>
      </c>
      <c r="D72">
        <v>77902</v>
      </c>
      <c r="E72">
        <v>89477</v>
      </c>
      <c r="F72">
        <v>104302</v>
      </c>
      <c r="H72">
        <v>97331</v>
      </c>
      <c r="J72">
        <f t="shared" si="12"/>
        <v>70415</v>
      </c>
      <c r="K72">
        <f t="shared" si="13"/>
        <v>1.3822481005467584</v>
      </c>
      <c r="L72">
        <f t="shared" si="14"/>
        <v>104302</v>
      </c>
      <c r="M72">
        <f t="shared" si="15"/>
        <v>31267</v>
      </c>
      <c r="N72">
        <f t="shared" si="16"/>
        <v>70415</v>
      </c>
      <c r="O72">
        <f t="shared" si="17"/>
        <v>73035</v>
      </c>
      <c r="Q72">
        <v>-1315</v>
      </c>
      <c r="R72">
        <v>-151</v>
      </c>
      <c r="T72">
        <v>3183.1999999999971</v>
      </c>
      <c r="U72">
        <v>-1160.3999999999942</v>
      </c>
      <c r="W72">
        <v>12494</v>
      </c>
      <c r="X72">
        <v>1282.8</v>
      </c>
      <c r="AF72">
        <v>70415</v>
      </c>
      <c r="AG72">
        <v>1.3822481005467584</v>
      </c>
      <c r="AI72">
        <v>70415</v>
      </c>
      <c r="AJ72">
        <v>1.3822481005467584</v>
      </c>
    </row>
    <row r="73" spans="2:38" x14ac:dyDescent="0.25">
      <c r="B73">
        <v>112032</v>
      </c>
      <c r="C73">
        <v>112332</v>
      </c>
      <c r="D73">
        <v>70685</v>
      </c>
      <c r="E73">
        <v>18307</v>
      </c>
      <c r="F73">
        <v>26529</v>
      </c>
      <c r="H73">
        <v>84961</v>
      </c>
      <c r="J73">
        <f t="shared" si="12"/>
        <v>67977</v>
      </c>
      <c r="K73">
        <f t="shared" si="13"/>
        <v>1.2498492137046353</v>
      </c>
      <c r="L73">
        <f t="shared" si="14"/>
        <v>112332</v>
      </c>
      <c r="M73">
        <f t="shared" si="15"/>
        <v>18307</v>
      </c>
      <c r="N73">
        <f t="shared" si="16"/>
        <v>67977</v>
      </c>
      <c r="O73">
        <f t="shared" si="17"/>
        <v>94025</v>
      </c>
      <c r="Q73">
        <v>-6428</v>
      </c>
      <c r="R73">
        <v>-122</v>
      </c>
      <c r="T73">
        <v>-853.80000000000291</v>
      </c>
      <c r="U73">
        <v>-541.19999999999709</v>
      </c>
      <c r="W73">
        <v>7189.8</v>
      </c>
      <c r="X73">
        <v>646.79999999999995</v>
      </c>
      <c r="AB73">
        <v>67977</v>
      </c>
      <c r="AC73">
        <v>1.2498492137046353</v>
      </c>
      <c r="AI73">
        <v>67977</v>
      </c>
      <c r="AJ73">
        <v>1.2498492137046353</v>
      </c>
    </row>
    <row r="74" spans="2:38" x14ac:dyDescent="0.25">
      <c r="B74">
        <v>104384</v>
      </c>
      <c r="C74">
        <v>6063</v>
      </c>
      <c r="D74">
        <v>116984</v>
      </c>
      <c r="E74">
        <v>49683</v>
      </c>
      <c r="F74">
        <v>118843</v>
      </c>
      <c r="H74">
        <v>94651</v>
      </c>
      <c r="J74">
        <f t="shared" si="12"/>
        <v>79191.399999999994</v>
      </c>
      <c r="K74">
        <f t="shared" si="13"/>
        <v>1.1952181676293134</v>
      </c>
      <c r="L74">
        <f t="shared" si="14"/>
        <v>118843</v>
      </c>
      <c r="M74">
        <f t="shared" si="15"/>
        <v>6063</v>
      </c>
      <c r="N74">
        <f t="shared" si="16"/>
        <v>79191.399999999994</v>
      </c>
      <c r="O74">
        <f t="shared" si="17"/>
        <v>112780</v>
      </c>
      <c r="Q74">
        <v>16177</v>
      </c>
      <c r="R74">
        <v>3789</v>
      </c>
      <c r="T74">
        <v>3005.1999999999971</v>
      </c>
      <c r="U74">
        <v>1382.1999999999971</v>
      </c>
      <c r="W74">
        <v>7011.2000000000007</v>
      </c>
      <c r="X74">
        <v>1863.4</v>
      </c>
      <c r="AB74">
        <v>79191.399999999994</v>
      </c>
      <c r="AC74">
        <v>1.1952181676293134</v>
      </c>
      <c r="AI74">
        <v>79191.399999999994</v>
      </c>
      <c r="AJ74">
        <v>1.1952181676293134</v>
      </c>
    </row>
    <row r="75" spans="2:38" x14ac:dyDescent="0.25">
      <c r="B75">
        <v>48681</v>
      </c>
      <c r="C75">
        <v>12670</v>
      </c>
      <c r="D75">
        <v>92045</v>
      </c>
      <c r="E75">
        <v>105257</v>
      </c>
      <c r="F75">
        <v>35312</v>
      </c>
      <c r="H75">
        <v>116375</v>
      </c>
      <c r="J75">
        <f t="shared" si="12"/>
        <v>58793</v>
      </c>
      <c r="K75">
        <f t="shared" si="13"/>
        <v>1.9794023097987856</v>
      </c>
      <c r="L75">
        <f t="shared" si="14"/>
        <v>105257</v>
      </c>
      <c r="M75">
        <f t="shared" si="15"/>
        <v>12670</v>
      </c>
      <c r="N75">
        <f t="shared" si="16"/>
        <v>58793</v>
      </c>
      <c r="O75">
        <f t="shared" si="17"/>
        <v>92587</v>
      </c>
      <c r="Q75">
        <v>13793</v>
      </c>
      <c r="R75">
        <v>-1028</v>
      </c>
      <c r="T75">
        <v>6739.4000000000015</v>
      </c>
      <c r="U75">
        <v>237.80000000000291</v>
      </c>
      <c r="W75">
        <v>9949.8000000000011</v>
      </c>
      <c r="X75">
        <v>3478.6</v>
      </c>
      <c r="AD75">
        <v>58793</v>
      </c>
      <c r="AE75">
        <v>1.9794023097987856</v>
      </c>
      <c r="AK75">
        <v>58793</v>
      </c>
      <c r="AL75">
        <v>1.9794023097987856</v>
      </c>
    </row>
    <row r="76" spans="2:38" x14ac:dyDescent="0.25">
      <c r="B76">
        <v>83555</v>
      </c>
      <c r="C76">
        <v>35893</v>
      </c>
      <c r="D76">
        <v>44697</v>
      </c>
      <c r="E76">
        <v>36240</v>
      </c>
      <c r="F76">
        <v>98664</v>
      </c>
      <c r="H76">
        <v>60676</v>
      </c>
      <c r="J76">
        <f t="shared" si="12"/>
        <v>59809.8</v>
      </c>
      <c r="K76">
        <f t="shared" si="13"/>
        <v>1.0144825764339622</v>
      </c>
      <c r="L76">
        <f t="shared" si="14"/>
        <v>98664</v>
      </c>
      <c r="M76">
        <f t="shared" si="15"/>
        <v>35893</v>
      </c>
      <c r="N76">
        <f t="shared" si="16"/>
        <v>59809.8</v>
      </c>
      <c r="O76">
        <f t="shared" si="17"/>
        <v>62771</v>
      </c>
      <c r="Q76">
        <v>-13124</v>
      </c>
      <c r="R76">
        <v>-2695</v>
      </c>
      <c r="T76">
        <v>-2994</v>
      </c>
      <c r="U76">
        <v>134.40000000000146</v>
      </c>
      <c r="W76">
        <v>6897.2</v>
      </c>
      <c r="X76">
        <v>657.60000000000014</v>
      </c>
      <c r="AB76">
        <v>59809.8</v>
      </c>
      <c r="AC76">
        <v>1.0144825764339622</v>
      </c>
      <c r="AI76">
        <v>59809.8</v>
      </c>
      <c r="AJ76">
        <v>1.0144825764339622</v>
      </c>
    </row>
    <row r="77" spans="2:38" x14ac:dyDescent="0.25">
      <c r="B77">
        <v>57791</v>
      </c>
      <c r="C77">
        <v>112054</v>
      </c>
      <c r="D77">
        <v>56896</v>
      </c>
      <c r="E77">
        <v>9284</v>
      </c>
      <c r="F77">
        <v>92393</v>
      </c>
      <c r="H77">
        <v>86306</v>
      </c>
      <c r="J77">
        <f t="shared" si="12"/>
        <v>65683.600000000006</v>
      </c>
      <c r="K77">
        <f t="shared" si="13"/>
        <v>1.3139657387841104</v>
      </c>
      <c r="L77">
        <f t="shared" si="14"/>
        <v>112054</v>
      </c>
      <c r="M77">
        <f t="shared" si="15"/>
        <v>9284</v>
      </c>
      <c r="N77">
        <f t="shared" si="16"/>
        <v>65683.600000000006</v>
      </c>
      <c r="O77">
        <f t="shared" si="17"/>
        <v>102770</v>
      </c>
      <c r="Q77">
        <v>-10618</v>
      </c>
      <c r="R77">
        <v>695</v>
      </c>
      <c r="T77">
        <v>-3491.5999999999913</v>
      </c>
      <c r="U77">
        <v>1174.0000000000073</v>
      </c>
      <c r="W77">
        <v>6141.2</v>
      </c>
      <c r="X77">
        <v>1350.4</v>
      </c>
      <c r="AB77">
        <v>65683.600000000006</v>
      </c>
      <c r="AC77">
        <v>1.3139657387841104</v>
      </c>
      <c r="AI77">
        <v>65683.600000000006</v>
      </c>
      <c r="AJ77">
        <v>1.3139657387841104</v>
      </c>
    </row>
    <row r="78" spans="2:38" x14ac:dyDescent="0.25">
      <c r="B78">
        <v>56896</v>
      </c>
      <c r="C78">
        <v>56571</v>
      </c>
      <c r="D78">
        <v>16901</v>
      </c>
      <c r="E78">
        <v>39233</v>
      </c>
      <c r="F78">
        <v>23742</v>
      </c>
      <c r="H78">
        <v>86418</v>
      </c>
      <c r="J78">
        <f t="shared" si="12"/>
        <v>38668.6</v>
      </c>
      <c r="K78">
        <f t="shared" si="13"/>
        <v>2.2348365340353671</v>
      </c>
      <c r="L78">
        <f t="shared" si="14"/>
        <v>56896</v>
      </c>
      <c r="M78">
        <f t="shared" si="15"/>
        <v>16901</v>
      </c>
      <c r="N78">
        <f t="shared" si="16"/>
        <v>38668.6</v>
      </c>
      <c r="O78">
        <f t="shared" si="17"/>
        <v>39995</v>
      </c>
      <c r="Q78">
        <v>1917</v>
      </c>
      <c r="R78">
        <v>834</v>
      </c>
      <c r="T78">
        <v>3810.4000000000015</v>
      </c>
      <c r="U78">
        <v>997</v>
      </c>
      <c r="W78">
        <v>11310</v>
      </c>
      <c r="X78">
        <v>2764.6000000000004</v>
      </c>
      <c r="AD78">
        <v>38668.6</v>
      </c>
      <c r="AE78">
        <v>2.2348365340353671</v>
      </c>
      <c r="AK78">
        <v>38668.6</v>
      </c>
      <c r="AL78">
        <v>2.2348365340353671</v>
      </c>
    </row>
    <row r="79" spans="2:38" x14ac:dyDescent="0.25">
      <c r="B79">
        <v>22237</v>
      </c>
      <c r="C79">
        <v>10168</v>
      </c>
      <c r="D79">
        <v>13706</v>
      </c>
      <c r="E79">
        <v>105799</v>
      </c>
      <c r="F79">
        <v>71369</v>
      </c>
      <c r="H79">
        <v>50971</v>
      </c>
      <c r="J79">
        <f t="shared" si="12"/>
        <v>44655.8</v>
      </c>
      <c r="K79">
        <f t="shared" si="13"/>
        <v>1.1414194796644557</v>
      </c>
      <c r="L79">
        <f t="shared" si="14"/>
        <v>105799</v>
      </c>
      <c r="M79">
        <f t="shared" si="15"/>
        <v>10168</v>
      </c>
      <c r="N79">
        <f t="shared" si="16"/>
        <v>44655.8</v>
      </c>
      <c r="O79">
        <f t="shared" si="17"/>
        <v>95631</v>
      </c>
      <c r="Q79">
        <v>-16433</v>
      </c>
      <c r="R79">
        <v>-778</v>
      </c>
      <c r="T79">
        <v>-4888.5999999999985</v>
      </c>
      <c r="U79">
        <v>-108.79999999999563</v>
      </c>
      <c r="W79">
        <v>10755</v>
      </c>
      <c r="X79">
        <v>1861.6000000000001</v>
      </c>
      <c r="Z79">
        <v>44655.8</v>
      </c>
      <c r="AA79">
        <v>1.1414194796644557</v>
      </c>
      <c r="AI79">
        <v>44655.8</v>
      </c>
      <c r="AJ79">
        <v>1.1414194796644557</v>
      </c>
    </row>
    <row r="80" spans="2:38" x14ac:dyDescent="0.25">
      <c r="B80">
        <v>72556</v>
      </c>
      <c r="C80">
        <v>73624</v>
      </c>
      <c r="D80">
        <v>112775</v>
      </c>
      <c r="E80">
        <v>31588</v>
      </c>
      <c r="F80">
        <v>71518</v>
      </c>
      <c r="H80">
        <v>121251</v>
      </c>
      <c r="J80">
        <f t="shared" si="12"/>
        <v>72412.2</v>
      </c>
      <c r="K80">
        <f t="shared" si="13"/>
        <v>1.6744554094475794</v>
      </c>
      <c r="L80">
        <f t="shared" si="14"/>
        <v>112775</v>
      </c>
      <c r="M80">
        <f t="shared" si="15"/>
        <v>31588</v>
      </c>
      <c r="N80">
        <f t="shared" si="16"/>
        <v>72412.2</v>
      </c>
      <c r="O80">
        <f t="shared" si="17"/>
        <v>81187</v>
      </c>
      <c r="Q80">
        <v>-9867</v>
      </c>
      <c r="R80">
        <v>257</v>
      </c>
      <c r="T80">
        <v>-6209.4000000000087</v>
      </c>
      <c r="U80">
        <v>-117.60000000000582</v>
      </c>
      <c r="W80">
        <v>6209.4000000000005</v>
      </c>
      <c r="X80">
        <v>1966.8</v>
      </c>
      <c r="AF80">
        <v>72412.2</v>
      </c>
      <c r="AG80">
        <v>1.6744554094475794</v>
      </c>
      <c r="AK80">
        <v>72412.2</v>
      </c>
      <c r="AL80">
        <v>1.6744554094475794</v>
      </c>
    </row>
    <row r="81" spans="2:38" x14ac:dyDescent="0.25">
      <c r="B81">
        <v>55382</v>
      </c>
      <c r="C81">
        <v>16390</v>
      </c>
      <c r="D81">
        <v>67289</v>
      </c>
      <c r="E81">
        <v>6890</v>
      </c>
      <c r="F81">
        <v>93526</v>
      </c>
      <c r="H81">
        <v>59268</v>
      </c>
      <c r="J81">
        <f t="shared" si="12"/>
        <v>47895.4</v>
      </c>
      <c r="K81">
        <f t="shared" si="13"/>
        <v>1.2374466023877031</v>
      </c>
      <c r="L81">
        <f t="shared" si="14"/>
        <v>93526</v>
      </c>
      <c r="M81">
        <f t="shared" si="15"/>
        <v>6890</v>
      </c>
      <c r="N81">
        <f t="shared" si="16"/>
        <v>47895.4</v>
      </c>
      <c r="O81">
        <f t="shared" si="17"/>
        <v>86636</v>
      </c>
      <c r="Q81">
        <v>-3462</v>
      </c>
      <c r="R81">
        <v>-28</v>
      </c>
      <c r="T81">
        <v>2557.5999999999985</v>
      </c>
      <c r="U81">
        <v>310.59999999999854</v>
      </c>
      <c r="W81">
        <v>15225.2</v>
      </c>
      <c r="X81">
        <v>2225</v>
      </c>
      <c r="Z81">
        <v>47895.4</v>
      </c>
      <c r="AA81">
        <v>1.2374466023877031</v>
      </c>
      <c r="AI81">
        <v>47895.4</v>
      </c>
      <c r="AJ81">
        <v>1.2374466023877031</v>
      </c>
    </row>
    <row r="82" spans="2:38" x14ac:dyDescent="0.25">
      <c r="B82">
        <v>84053</v>
      </c>
      <c r="C82">
        <v>94991</v>
      </c>
      <c r="D82">
        <v>29343</v>
      </c>
      <c r="E82">
        <v>25755</v>
      </c>
      <c r="F82">
        <v>20651</v>
      </c>
      <c r="H82">
        <v>59177</v>
      </c>
      <c r="J82">
        <f t="shared" si="12"/>
        <v>50958.6</v>
      </c>
      <c r="K82">
        <f t="shared" si="13"/>
        <v>1.1612760162170861</v>
      </c>
      <c r="L82">
        <f t="shared" si="14"/>
        <v>94991</v>
      </c>
      <c r="M82">
        <f t="shared" si="15"/>
        <v>20651</v>
      </c>
      <c r="N82">
        <f t="shared" si="16"/>
        <v>50958.6</v>
      </c>
      <c r="O82">
        <f t="shared" si="17"/>
        <v>74340</v>
      </c>
      <c r="Q82">
        <v>-12655</v>
      </c>
      <c r="R82">
        <v>1556</v>
      </c>
      <c r="T82">
        <v>-13222.800000000003</v>
      </c>
      <c r="U82">
        <v>-1961</v>
      </c>
      <c r="W82">
        <v>13732.4</v>
      </c>
      <c r="X82">
        <v>2020.1999999999998</v>
      </c>
      <c r="AB82">
        <v>50958.6</v>
      </c>
      <c r="AC82">
        <v>1.1612760162170861</v>
      </c>
      <c r="AI82">
        <v>50958.6</v>
      </c>
      <c r="AJ82">
        <v>1.1612760162170861</v>
      </c>
    </row>
    <row r="83" spans="2:38" x14ac:dyDescent="0.25">
      <c r="B83">
        <v>80012</v>
      </c>
      <c r="C83">
        <v>109323</v>
      </c>
      <c r="D83">
        <v>53621</v>
      </c>
      <c r="E83">
        <v>100805</v>
      </c>
      <c r="F83">
        <v>81969</v>
      </c>
      <c r="H83">
        <v>121911</v>
      </c>
      <c r="J83">
        <f t="shared" si="12"/>
        <v>85146</v>
      </c>
      <c r="K83">
        <f t="shared" si="13"/>
        <v>1.4317877528010712</v>
      </c>
      <c r="L83">
        <f t="shared" si="14"/>
        <v>109323</v>
      </c>
      <c r="M83">
        <f t="shared" si="15"/>
        <v>53621</v>
      </c>
      <c r="N83">
        <f t="shared" si="16"/>
        <v>85146</v>
      </c>
      <c r="O83">
        <f t="shared" si="17"/>
        <v>55702</v>
      </c>
      <c r="Q83">
        <v>-5886</v>
      </c>
      <c r="R83">
        <v>-24</v>
      </c>
      <c r="T83">
        <v>1678.1999999999971</v>
      </c>
      <c r="U83">
        <v>-416.39999999999418</v>
      </c>
      <c r="W83">
        <v>15291.4</v>
      </c>
      <c r="X83">
        <v>1118.4000000000001</v>
      </c>
      <c r="AF83">
        <v>85146</v>
      </c>
      <c r="AG83">
        <v>1.4317877528010712</v>
      </c>
      <c r="AK83">
        <v>85146</v>
      </c>
      <c r="AL83">
        <v>1.4317877528010712</v>
      </c>
    </row>
    <row r="84" spans="2:38" x14ac:dyDescent="0.25">
      <c r="B84">
        <v>12589</v>
      </c>
      <c r="C84">
        <v>14550</v>
      </c>
      <c r="D84">
        <v>42786</v>
      </c>
      <c r="E84">
        <v>15367</v>
      </c>
      <c r="F84">
        <v>99098</v>
      </c>
      <c r="H84">
        <v>61465</v>
      </c>
      <c r="J84">
        <f t="shared" si="12"/>
        <v>36878</v>
      </c>
      <c r="K84">
        <f t="shared" si="13"/>
        <v>1.6667118607299745</v>
      </c>
      <c r="L84">
        <f t="shared" si="14"/>
        <v>99098</v>
      </c>
      <c r="M84">
        <f t="shared" si="15"/>
        <v>12589</v>
      </c>
      <c r="N84">
        <f t="shared" si="16"/>
        <v>36878</v>
      </c>
      <c r="O84">
        <f t="shared" si="17"/>
        <v>86509</v>
      </c>
      <c r="Q84">
        <v>8698</v>
      </c>
      <c r="R84">
        <v>59</v>
      </c>
      <c r="T84">
        <v>-4204</v>
      </c>
      <c r="U84">
        <v>-578.40000000000146</v>
      </c>
      <c r="W84">
        <v>8858.7999999999993</v>
      </c>
      <c r="X84">
        <v>579.6</v>
      </c>
      <c r="Z84">
        <v>36878</v>
      </c>
      <c r="AA84">
        <v>1.6667118607299745</v>
      </c>
      <c r="AK84">
        <v>36878</v>
      </c>
      <c r="AL84">
        <v>1.6667118607299745</v>
      </c>
    </row>
    <row r="85" spans="2:38" x14ac:dyDescent="0.25">
      <c r="B85">
        <v>74366</v>
      </c>
      <c r="C85">
        <v>112225</v>
      </c>
      <c r="D85">
        <v>44366</v>
      </c>
      <c r="E85">
        <v>69646</v>
      </c>
      <c r="F85">
        <v>51087</v>
      </c>
      <c r="H85">
        <v>111507</v>
      </c>
      <c r="J85">
        <f t="shared" si="12"/>
        <v>70338</v>
      </c>
      <c r="K85">
        <f t="shared" si="13"/>
        <v>1.5853023969973556</v>
      </c>
      <c r="L85">
        <f t="shared" si="14"/>
        <v>112225</v>
      </c>
      <c r="M85">
        <f t="shared" si="15"/>
        <v>44366</v>
      </c>
      <c r="N85">
        <f t="shared" si="16"/>
        <v>70338</v>
      </c>
      <c r="O85">
        <f t="shared" si="17"/>
        <v>67859</v>
      </c>
      <c r="Q85">
        <v>2406</v>
      </c>
      <c r="R85">
        <v>-1939</v>
      </c>
      <c r="T85">
        <v>10387.800000000003</v>
      </c>
      <c r="U85">
        <v>-791</v>
      </c>
      <c r="W85">
        <v>16231.400000000001</v>
      </c>
      <c r="X85">
        <v>2441.4</v>
      </c>
      <c r="AD85">
        <v>70338</v>
      </c>
      <c r="AE85">
        <v>1.5853023969973556</v>
      </c>
      <c r="AK85">
        <v>70338</v>
      </c>
      <c r="AL85">
        <v>1.5853023969973556</v>
      </c>
    </row>
    <row r="86" spans="2:38" x14ac:dyDescent="0.25">
      <c r="B86">
        <v>76787</v>
      </c>
      <c r="C86">
        <v>48377</v>
      </c>
      <c r="D86">
        <v>115358</v>
      </c>
      <c r="E86">
        <v>108554</v>
      </c>
      <c r="F86">
        <v>64057</v>
      </c>
      <c r="H86">
        <v>102695</v>
      </c>
      <c r="J86">
        <f t="shared" si="12"/>
        <v>82626.600000000006</v>
      </c>
      <c r="K86">
        <f t="shared" si="13"/>
        <v>1.2428806219788784</v>
      </c>
      <c r="L86">
        <f t="shared" si="14"/>
        <v>115358</v>
      </c>
      <c r="M86">
        <f t="shared" si="15"/>
        <v>48377</v>
      </c>
      <c r="N86">
        <f t="shared" si="16"/>
        <v>82626.600000000006</v>
      </c>
      <c r="O86">
        <f t="shared" si="17"/>
        <v>66981</v>
      </c>
      <c r="Q86">
        <v>-8743</v>
      </c>
      <c r="R86">
        <v>1273</v>
      </c>
      <c r="T86">
        <v>-324.59999999999127</v>
      </c>
      <c r="U86">
        <v>1408</v>
      </c>
      <c r="W86">
        <v>10987.8</v>
      </c>
      <c r="X86">
        <v>1964.3999999999999</v>
      </c>
      <c r="AB86">
        <v>82626.600000000006</v>
      </c>
      <c r="AC86">
        <v>1.2428806219788784</v>
      </c>
      <c r="AI86">
        <v>82626.600000000006</v>
      </c>
      <c r="AJ86">
        <v>1.2428806219788784</v>
      </c>
    </row>
    <row r="87" spans="2:38" x14ac:dyDescent="0.25">
      <c r="B87">
        <v>56986</v>
      </c>
      <c r="C87">
        <v>21552</v>
      </c>
      <c r="D87">
        <v>111412</v>
      </c>
      <c r="E87">
        <v>111646</v>
      </c>
      <c r="F87">
        <v>28072</v>
      </c>
      <c r="H87">
        <v>113022</v>
      </c>
      <c r="J87">
        <f t="shared" si="12"/>
        <v>65933.600000000006</v>
      </c>
      <c r="K87">
        <f t="shared" si="13"/>
        <v>1.714179113532402</v>
      </c>
      <c r="L87">
        <f t="shared" si="14"/>
        <v>111646</v>
      </c>
      <c r="M87">
        <f t="shared" si="15"/>
        <v>21552</v>
      </c>
      <c r="N87">
        <f t="shared" si="16"/>
        <v>65933.600000000006</v>
      </c>
      <c r="O87">
        <f t="shared" si="17"/>
        <v>90094</v>
      </c>
      <c r="Q87">
        <v>-3705</v>
      </c>
      <c r="R87">
        <v>0</v>
      </c>
      <c r="T87">
        <v>989.60000000000582</v>
      </c>
      <c r="U87">
        <v>546.00000000000728</v>
      </c>
      <c r="W87">
        <v>9004.7999999999993</v>
      </c>
      <c r="X87">
        <v>930.79999999999984</v>
      </c>
      <c r="AF87">
        <v>65933.600000000006</v>
      </c>
      <c r="AG87">
        <v>1.714179113532402</v>
      </c>
      <c r="AK87">
        <v>65933.600000000006</v>
      </c>
      <c r="AL87">
        <v>1.714179113532402</v>
      </c>
    </row>
    <row r="88" spans="2:38" x14ac:dyDescent="0.25">
      <c r="B88">
        <v>111770</v>
      </c>
      <c r="C88">
        <v>110847</v>
      </c>
      <c r="D88">
        <v>68283</v>
      </c>
      <c r="E88">
        <v>40358</v>
      </c>
      <c r="F88">
        <v>12968</v>
      </c>
      <c r="H88">
        <v>119924</v>
      </c>
      <c r="J88">
        <f t="shared" si="12"/>
        <v>68845.2</v>
      </c>
      <c r="K88">
        <f t="shared" si="13"/>
        <v>1.7419369832609972</v>
      </c>
      <c r="L88">
        <f t="shared" si="14"/>
        <v>111770</v>
      </c>
      <c r="M88">
        <f t="shared" si="15"/>
        <v>12968</v>
      </c>
      <c r="N88">
        <f t="shared" si="16"/>
        <v>68845.2</v>
      </c>
      <c r="O88">
        <f t="shared" si="17"/>
        <v>98802</v>
      </c>
      <c r="Q88">
        <v>6887</v>
      </c>
      <c r="R88">
        <v>3097</v>
      </c>
      <c r="T88">
        <v>1342.8000000000029</v>
      </c>
      <c r="U88">
        <v>977.19999999999709</v>
      </c>
      <c r="W88">
        <v>7564.4</v>
      </c>
      <c r="X88">
        <v>1613.6</v>
      </c>
      <c r="AF88">
        <v>68845.2</v>
      </c>
      <c r="AG88">
        <v>1.7419369832609972</v>
      </c>
      <c r="AK88">
        <v>68845.2</v>
      </c>
      <c r="AL88">
        <v>1.7419369832609972</v>
      </c>
    </row>
    <row r="89" spans="2:38" x14ac:dyDescent="0.25">
      <c r="B89">
        <v>86431</v>
      </c>
      <c r="C89">
        <v>108076</v>
      </c>
      <c r="D89">
        <v>94309</v>
      </c>
      <c r="E89">
        <v>36521</v>
      </c>
      <c r="F89">
        <v>34218</v>
      </c>
      <c r="H89">
        <v>126056</v>
      </c>
      <c r="J89">
        <f t="shared" si="12"/>
        <v>71911</v>
      </c>
      <c r="K89">
        <f t="shared" si="13"/>
        <v>1.7529446120899446</v>
      </c>
      <c r="L89">
        <f t="shared" si="14"/>
        <v>108076</v>
      </c>
      <c r="M89">
        <f t="shared" si="15"/>
        <v>34218</v>
      </c>
      <c r="N89">
        <f t="shared" si="16"/>
        <v>71911</v>
      </c>
      <c r="O89">
        <f t="shared" si="17"/>
        <v>73858</v>
      </c>
      <c r="Q89">
        <v>8345</v>
      </c>
      <c r="R89">
        <v>2670</v>
      </c>
      <c r="T89">
        <v>103.60000000000582</v>
      </c>
      <c r="U89">
        <v>99.19999999999709</v>
      </c>
      <c r="W89">
        <v>15670.4</v>
      </c>
      <c r="X89">
        <v>877.19999999999993</v>
      </c>
      <c r="AF89">
        <v>71911</v>
      </c>
      <c r="AG89">
        <v>1.7529446120899446</v>
      </c>
      <c r="AK89">
        <v>71911</v>
      </c>
      <c r="AL89">
        <v>1.7529446120899446</v>
      </c>
    </row>
    <row r="90" spans="2:38" x14ac:dyDescent="0.25">
      <c r="B90">
        <v>26412</v>
      </c>
      <c r="C90">
        <v>86394</v>
      </c>
      <c r="D90">
        <v>25921</v>
      </c>
      <c r="E90">
        <v>21325</v>
      </c>
      <c r="F90">
        <v>49583</v>
      </c>
      <c r="H90">
        <v>51894</v>
      </c>
      <c r="J90">
        <f t="shared" si="12"/>
        <v>41927</v>
      </c>
      <c r="K90">
        <f t="shared" si="13"/>
        <v>1.2377227085171847</v>
      </c>
      <c r="L90">
        <f t="shared" si="14"/>
        <v>86394</v>
      </c>
      <c r="M90">
        <f t="shared" si="15"/>
        <v>21325</v>
      </c>
      <c r="N90">
        <f t="shared" si="16"/>
        <v>41927</v>
      </c>
      <c r="O90">
        <f t="shared" si="17"/>
        <v>65069</v>
      </c>
      <c r="Q90">
        <v>1833</v>
      </c>
      <c r="R90">
        <v>4140</v>
      </c>
      <c r="T90">
        <v>-1590.4000000000015</v>
      </c>
      <c r="U90">
        <v>1190.1999999999971</v>
      </c>
      <c r="W90">
        <v>12174.800000000001</v>
      </c>
      <c r="X90">
        <v>2246.6</v>
      </c>
      <c r="Z90">
        <v>41927</v>
      </c>
      <c r="AA90">
        <v>1.2377227085171847</v>
      </c>
      <c r="AI90">
        <v>41927</v>
      </c>
      <c r="AJ90">
        <v>1.2377227085171847</v>
      </c>
    </row>
    <row r="91" spans="2:38" x14ac:dyDescent="0.25">
      <c r="B91">
        <v>33426</v>
      </c>
      <c r="C91">
        <v>46912</v>
      </c>
      <c r="D91">
        <v>25570</v>
      </c>
      <c r="E91">
        <v>30807</v>
      </c>
      <c r="F91">
        <v>31106</v>
      </c>
      <c r="H91">
        <v>95242</v>
      </c>
      <c r="J91">
        <f t="shared" si="12"/>
        <v>33564.199999999997</v>
      </c>
      <c r="K91">
        <f t="shared" si="13"/>
        <v>2.8376067357482082</v>
      </c>
      <c r="L91">
        <f t="shared" si="14"/>
        <v>46912</v>
      </c>
      <c r="M91">
        <f t="shared" si="15"/>
        <v>25570</v>
      </c>
      <c r="N91">
        <f t="shared" si="16"/>
        <v>33564.199999999997</v>
      </c>
      <c r="O91">
        <f t="shared" si="17"/>
        <v>21342</v>
      </c>
      <c r="Q91">
        <v>1024</v>
      </c>
      <c r="R91">
        <v>1085</v>
      </c>
      <c r="T91">
        <v>-3434.2000000000044</v>
      </c>
      <c r="U91">
        <v>93.399999999994179</v>
      </c>
      <c r="W91">
        <v>6351.0000000000009</v>
      </c>
      <c r="X91">
        <v>93.4</v>
      </c>
      <c r="AD91">
        <v>33564.199999999997</v>
      </c>
      <c r="AE91">
        <v>2.8376067357482082</v>
      </c>
      <c r="AK91">
        <v>33564.199999999997</v>
      </c>
      <c r="AL91">
        <v>2.8376067357482082</v>
      </c>
    </row>
    <row r="92" spans="2:38" x14ac:dyDescent="0.25">
      <c r="B92">
        <v>14913</v>
      </c>
      <c r="C92">
        <v>56188</v>
      </c>
      <c r="D92">
        <v>107560</v>
      </c>
      <c r="E92">
        <v>67614</v>
      </c>
      <c r="F92">
        <v>116932</v>
      </c>
      <c r="H92">
        <v>102768</v>
      </c>
      <c r="J92">
        <f t="shared" si="12"/>
        <v>72641.399999999994</v>
      </c>
      <c r="K92">
        <f t="shared" si="13"/>
        <v>1.4147304429705376</v>
      </c>
      <c r="L92">
        <f t="shared" si="14"/>
        <v>116932</v>
      </c>
      <c r="M92">
        <f t="shared" si="15"/>
        <v>14913</v>
      </c>
      <c r="N92">
        <f t="shared" si="16"/>
        <v>72641.399999999994</v>
      </c>
      <c r="O92">
        <f t="shared" si="17"/>
        <v>102019</v>
      </c>
      <c r="Q92">
        <v>-9408</v>
      </c>
      <c r="R92">
        <v>-3908</v>
      </c>
      <c r="T92">
        <v>-2364</v>
      </c>
      <c r="U92">
        <v>28.19999999999709</v>
      </c>
      <c r="W92">
        <v>3127.6</v>
      </c>
      <c r="X92">
        <v>603</v>
      </c>
      <c r="AF92">
        <v>72641.399999999994</v>
      </c>
      <c r="AG92">
        <v>1.4147304429705376</v>
      </c>
      <c r="AI92">
        <v>72641.399999999994</v>
      </c>
      <c r="AJ92">
        <v>1.4147304429705376</v>
      </c>
    </row>
    <row r="93" spans="2:38" x14ac:dyDescent="0.25">
      <c r="B93">
        <v>81332</v>
      </c>
      <c r="C93">
        <v>84481</v>
      </c>
      <c r="D93">
        <v>98605</v>
      </c>
      <c r="E93">
        <v>65662</v>
      </c>
      <c r="F93">
        <v>26020</v>
      </c>
      <c r="H93">
        <v>93675</v>
      </c>
      <c r="J93">
        <f t="shared" si="12"/>
        <v>71220</v>
      </c>
      <c r="K93">
        <f t="shared" si="13"/>
        <v>1.3152906486941871</v>
      </c>
      <c r="L93">
        <f t="shared" si="14"/>
        <v>98605</v>
      </c>
      <c r="M93">
        <f t="shared" si="15"/>
        <v>26020</v>
      </c>
      <c r="N93">
        <f t="shared" si="16"/>
        <v>71220</v>
      </c>
      <c r="O93">
        <f t="shared" si="17"/>
        <v>72585</v>
      </c>
      <c r="Q93">
        <v>17292</v>
      </c>
      <c r="R93">
        <v>1219</v>
      </c>
      <c r="T93">
        <v>4554</v>
      </c>
      <c r="U93">
        <v>391</v>
      </c>
      <c r="W93">
        <v>8914</v>
      </c>
      <c r="X93">
        <v>1983.7999999999997</v>
      </c>
      <c r="AB93">
        <v>71220</v>
      </c>
      <c r="AC93">
        <v>1.3152906486941871</v>
      </c>
      <c r="AI93">
        <v>71220</v>
      </c>
      <c r="AJ93">
        <v>1.3152906486941871</v>
      </c>
    </row>
    <row r="94" spans="2:38" x14ac:dyDescent="0.25">
      <c r="B94">
        <v>36405</v>
      </c>
      <c r="C94">
        <v>55884</v>
      </c>
      <c r="D94">
        <v>38616</v>
      </c>
      <c r="E94">
        <v>73695</v>
      </c>
      <c r="F94">
        <v>62877</v>
      </c>
      <c r="H94">
        <v>62341</v>
      </c>
      <c r="J94">
        <f t="shared" si="12"/>
        <v>53495.4</v>
      </c>
      <c r="K94">
        <f t="shared" si="13"/>
        <v>1.1653525349843163</v>
      </c>
      <c r="L94">
        <f t="shared" si="14"/>
        <v>73695</v>
      </c>
      <c r="M94">
        <f t="shared" si="15"/>
        <v>36405</v>
      </c>
      <c r="N94">
        <f t="shared" si="16"/>
        <v>53495.4</v>
      </c>
      <c r="O94">
        <f t="shared" si="17"/>
        <v>37290</v>
      </c>
      <c r="Q94">
        <v>-6662</v>
      </c>
      <c r="R94">
        <v>2475</v>
      </c>
      <c r="T94">
        <v>-13367.400000000001</v>
      </c>
      <c r="U94">
        <v>-2459.7999999999956</v>
      </c>
      <c r="W94">
        <v>14311.800000000001</v>
      </c>
      <c r="X94">
        <v>4223</v>
      </c>
      <c r="AB94">
        <v>53495.4</v>
      </c>
      <c r="AC94">
        <v>1.1653525349843163</v>
      </c>
      <c r="AI94">
        <v>53495.4</v>
      </c>
      <c r="AJ94">
        <v>1.1653525349843163</v>
      </c>
    </row>
    <row r="95" spans="2:38" x14ac:dyDescent="0.25">
      <c r="B95">
        <v>57601</v>
      </c>
      <c r="C95">
        <v>116938</v>
      </c>
      <c r="D95">
        <v>38823</v>
      </c>
      <c r="E95">
        <v>9847</v>
      </c>
      <c r="F95">
        <v>12667</v>
      </c>
      <c r="H95">
        <v>70446</v>
      </c>
      <c r="J95">
        <f t="shared" si="12"/>
        <v>47175.199999999997</v>
      </c>
      <c r="K95">
        <f t="shared" si="13"/>
        <v>1.4932846071664774</v>
      </c>
      <c r="L95">
        <f t="shared" si="14"/>
        <v>116938</v>
      </c>
      <c r="M95">
        <f t="shared" si="15"/>
        <v>9847</v>
      </c>
      <c r="N95">
        <f t="shared" si="16"/>
        <v>47175.199999999997</v>
      </c>
      <c r="O95">
        <f t="shared" si="17"/>
        <v>107091</v>
      </c>
      <c r="Q95">
        <v>-2001</v>
      </c>
      <c r="R95">
        <v>1756</v>
      </c>
      <c r="T95">
        <v>3436.3999999999942</v>
      </c>
      <c r="U95">
        <v>-469</v>
      </c>
      <c r="W95">
        <v>6059.2</v>
      </c>
      <c r="X95">
        <v>1572.6</v>
      </c>
      <c r="AD95">
        <v>47175.199999999997</v>
      </c>
      <c r="AE95">
        <v>1.4932846071664774</v>
      </c>
      <c r="AK95">
        <v>47175.199999999997</v>
      </c>
      <c r="AL95">
        <v>1.4932846071664774</v>
      </c>
    </row>
    <row r="96" spans="2:38" x14ac:dyDescent="0.25">
      <c r="B96">
        <v>87320</v>
      </c>
      <c r="C96">
        <v>74748</v>
      </c>
      <c r="D96">
        <v>34336</v>
      </c>
      <c r="E96">
        <v>25616</v>
      </c>
      <c r="F96">
        <v>26015</v>
      </c>
      <c r="H96">
        <v>61982</v>
      </c>
      <c r="J96">
        <f t="shared" si="12"/>
        <v>49607</v>
      </c>
      <c r="K96">
        <f t="shared" si="13"/>
        <v>1.2494607615860664</v>
      </c>
      <c r="L96">
        <f t="shared" si="14"/>
        <v>87320</v>
      </c>
      <c r="M96">
        <f t="shared" si="15"/>
        <v>25616</v>
      </c>
      <c r="N96">
        <f t="shared" si="16"/>
        <v>49607</v>
      </c>
      <c r="O96">
        <f t="shared" si="17"/>
        <v>61704</v>
      </c>
      <c r="Q96">
        <v>1712</v>
      </c>
      <c r="R96">
        <v>4539</v>
      </c>
      <c r="T96">
        <v>-10663</v>
      </c>
      <c r="U96">
        <v>-1586.1999999999971</v>
      </c>
      <c r="W96">
        <v>10929.400000000001</v>
      </c>
      <c r="X96">
        <v>2003.4</v>
      </c>
      <c r="Z96">
        <v>49607</v>
      </c>
      <c r="AA96">
        <v>1.2494607615860664</v>
      </c>
      <c r="AI96">
        <v>49607</v>
      </c>
      <c r="AJ96">
        <v>1.2494607615860664</v>
      </c>
    </row>
    <row r="97" spans="2:38" x14ac:dyDescent="0.25">
      <c r="B97">
        <v>100142</v>
      </c>
      <c r="C97">
        <v>33534</v>
      </c>
      <c r="D97">
        <v>32829</v>
      </c>
      <c r="E97">
        <v>12256</v>
      </c>
      <c r="F97">
        <v>57494</v>
      </c>
      <c r="H97">
        <v>48776</v>
      </c>
      <c r="J97">
        <f t="shared" si="12"/>
        <v>47251</v>
      </c>
      <c r="K97">
        <f t="shared" si="13"/>
        <v>1.032274449218006</v>
      </c>
      <c r="L97">
        <f t="shared" si="14"/>
        <v>100142</v>
      </c>
      <c r="M97">
        <f t="shared" si="15"/>
        <v>12256</v>
      </c>
      <c r="N97">
        <f t="shared" si="16"/>
        <v>47251</v>
      </c>
      <c r="O97">
        <f t="shared" si="17"/>
        <v>87886</v>
      </c>
      <c r="Q97">
        <v>-547</v>
      </c>
      <c r="R97">
        <v>-638</v>
      </c>
      <c r="T97">
        <v>-54.80000000000291</v>
      </c>
      <c r="U97">
        <v>587.40000000000146</v>
      </c>
      <c r="W97">
        <v>3559.2000000000003</v>
      </c>
      <c r="X97">
        <v>1138.2</v>
      </c>
      <c r="Z97">
        <v>47251</v>
      </c>
      <c r="AA97">
        <v>1.032274449218006</v>
      </c>
      <c r="AI97">
        <v>47251</v>
      </c>
      <c r="AJ97">
        <v>1.032274449218006</v>
      </c>
    </row>
    <row r="98" spans="2:38" x14ac:dyDescent="0.25">
      <c r="B98">
        <v>39543</v>
      </c>
      <c r="C98">
        <v>71584</v>
      </c>
      <c r="D98">
        <v>113529</v>
      </c>
      <c r="E98">
        <v>93726</v>
      </c>
      <c r="F98">
        <v>11786</v>
      </c>
      <c r="H98">
        <v>94422</v>
      </c>
      <c r="J98">
        <f t="shared" si="12"/>
        <v>66033.600000000006</v>
      </c>
      <c r="K98">
        <f t="shared" ref="K98:K129" si="18">H98/J98</f>
        <v>1.4299084102638655</v>
      </c>
      <c r="L98">
        <f t="shared" si="14"/>
        <v>113529</v>
      </c>
      <c r="M98">
        <f t="shared" si="15"/>
        <v>11786</v>
      </c>
      <c r="N98">
        <f t="shared" si="16"/>
        <v>66033.600000000006</v>
      </c>
      <c r="O98">
        <f t="shared" si="17"/>
        <v>101743</v>
      </c>
      <c r="Q98">
        <v>-3486</v>
      </c>
      <c r="R98">
        <v>-2383</v>
      </c>
      <c r="T98">
        <v>-2231.3999999999942</v>
      </c>
      <c r="U98">
        <v>2165.6000000000058</v>
      </c>
      <c r="W98">
        <v>14325</v>
      </c>
      <c r="X98">
        <v>3007.2</v>
      </c>
      <c r="AB98">
        <v>66033.600000000006</v>
      </c>
      <c r="AC98">
        <v>1.4299084102638655</v>
      </c>
      <c r="AI98">
        <v>66033.600000000006</v>
      </c>
      <c r="AJ98">
        <v>1.4299084102638655</v>
      </c>
    </row>
    <row r="99" spans="2:38" x14ac:dyDescent="0.25">
      <c r="B99">
        <v>47916</v>
      </c>
      <c r="C99">
        <v>60273</v>
      </c>
      <c r="D99">
        <v>38569</v>
      </c>
      <c r="E99">
        <v>31297</v>
      </c>
      <c r="F99">
        <v>59338</v>
      </c>
      <c r="H99">
        <v>81307</v>
      </c>
      <c r="J99">
        <f t="shared" si="12"/>
        <v>47478.6</v>
      </c>
      <c r="K99">
        <f t="shared" si="18"/>
        <v>1.7124978411326366</v>
      </c>
      <c r="L99">
        <f t="shared" si="14"/>
        <v>60273</v>
      </c>
      <c r="M99">
        <f t="shared" si="15"/>
        <v>31297</v>
      </c>
      <c r="N99">
        <f t="shared" si="16"/>
        <v>47478.6</v>
      </c>
      <c r="O99">
        <f t="shared" si="17"/>
        <v>28976</v>
      </c>
      <c r="Q99">
        <v>-15863</v>
      </c>
      <c r="R99">
        <v>-514</v>
      </c>
      <c r="T99">
        <v>2952.5999999999985</v>
      </c>
      <c r="U99">
        <v>14</v>
      </c>
      <c r="W99">
        <v>5979.8</v>
      </c>
      <c r="X99">
        <v>251.2</v>
      </c>
      <c r="AD99">
        <v>47478.6</v>
      </c>
      <c r="AE99">
        <v>1.7124978411326366</v>
      </c>
      <c r="AI99">
        <v>47478.6</v>
      </c>
      <c r="AJ99">
        <v>1.7124978411326366</v>
      </c>
    </row>
    <row r="100" spans="2:38" x14ac:dyDescent="0.25">
      <c r="B100">
        <v>45368</v>
      </c>
      <c r="C100">
        <v>86333</v>
      </c>
      <c r="D100">
        <v>51351</v>
      </c>
      <c r="E100">
        <v>6354</v>
      </c>
      <c r="F100">
        <v>72919</v>
      </c>
      <c r="H100">
        <v>110474</v>
      </c>
      <c r="J100">
        <f t="shared" si="12"/>
        <v>52465</v>
      </c>
      <c r="K100">
        <f t="shared" si="18"/>
        <v>2.105670446964643</v>
      </c>
      <c r="L100">
        <f t="shared" si="14"/>
        <v>86333</v>
      </c>
      <c r="M100">
        <f t="shared" si="15"/>
        <v>6354</v>
      </c>
      <c r="N100">
        <f t="shared" si="16"/>
        <v>52465</v>
      </c>
      <c r="O100">
        <f t="shared" si="17"/>
        <v>79979</v>
      </c>
      <c r="Q100">
        <v>14780</v>
      </c>
      <c r="R100">
        <v>1281</v>
      </c>
      <c r="T100">
        <v>1592.1999999999971</v>
      </c>
      <c r="U100">
        <v>-187.59999999999854</v>
      </c>
      <c r="W100">
        <v>2011</v>
      </c>
      <c r="X100">
        <v>2124</v>
      </c>
      <c r="AD100">
        <v>52465</v>
      </c>
      <c r="AE100">
        <v>2.105670446964643</v>
      </c>
      <c r="AK100">
        <v>52465</v>
      </c>
      <c r="AL100">
        <v>2.105670446964643</v>
      </c>
    </row>
    <row r="101" spans="2:38" x14ac:dyDescent="0.25">
      <c r="B101">
        <v>85436</v>
      </c>
      <c r="C101">
        <v>81912</v>
      </c>
      <c r="D101">
        <v>33160</v>
      </c>
      <c r="E101">
        <v>84608</v>
      </c>
      <c r="F101">
        <v>44999</v>
      </c>
      <c r="H101">
        <v>121635</v>
      </c>
      <c r="J101">
        <f t="shared" si="12"/>
        <v>66023</v>
      </c>
      <c r="K101">
        <f t="shared" si="18"/>
        <v>1.8423125274525545</v>
      </c>
      <c r="L101">
        <f t="shared" si="14"/>
        <v>85436</v>
      </c>
      <c r="M101">
        <f t="shared" si="15"/>
        <v>33160</v>
      </c>
      <c r="N101">
        <f t="shared" si="16"/>
        <v>66023</v>
      </c>
      <c r="O101">
        <f t="shared" si="17"/>
        <v>52276</v>
      </c>
      <c r="Q101">
        <v>8229</v>
      </c>
      <c r="R101">
        <v>319</v>
      </c>
      <c r="T101">
        <v>-2930.8000000000029</v>
      </c>
      <c r="U101">
        <v>459.19999999999709</v>
      </c>
      <c r="W101">
        <v>7508.4000000000005</v>
      </c>
      <c r="X101">
        <v>1375.2</v>
      </c>
      <c r="AF101">
        <v>66023</v>
      </c>
      <c r="AG101">
        <v>1.8423125274525545</v>
      </c>
      <c r="AK101">
        <v>66023</v>
      </c>
      <c r="AL101">
        <v>1.8423125274525545</v>
      </c>
    </row>
    <row r="103" spans="2:38" x14ac:dyDescent="0.25">
      <c r="B103">
        <v>3008717</v>
      </c>
      <c r="C103">
        <v>2864740</v>
      </c>
      <c r="D103">
        <v>3089102</v>
      </c>
      <c r="E103">
        <v>3016826</v>
      </c>
      <c r="F103">
        <v>3187252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2103D-DC79-40CA-B608-9EBEAF6D62E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110081</v>
      </c>
      <c r="C2">
        <v>18362</v>
      </c>
      <c r="D2">
        <v>64675</v>
      </c>
      <c r="E2">
        <v>51462</v>
      </c>
      <c r="F2">
        <v>111115</v>
      </c>
      <c r="H2">
        <v>72245</v>
      </c>
      <c r="J2">
        <f t="shared" ref="J2:J33" si="0">AVERAGE(B2:F2)</f>
        <v>71139</v>
      </c>
      <c r="K2">
        <f t="shared" ref="K2:K33" si="1">H2/J2</f>
        <v>1.0155470276500935</v>
      </c>
      <c r="L2">
        <f t="shared" ref="L2:L33" si="2">MAX(B2:F2)</f>
        <v>111115</v>
      </c>
      <c r="M2">
        <f t="shared" ref="M2:M33" si="3">MIN(B2:F2)</f>
        <v>18362</v>
      </c>
      <c r="N2">
        <f t="shared" ref="N2:N33" si="4">AVERAGE(B2:F2)</f>
        <v>71139</v>
      </c>
      <c r="O2">
        <f t="shared" ref="O2:O33" si="5">L2-M2</f>
        <v>92753</v>
      </c>
      <c r="Q2">
        <v>-5245</v>
      </c>
      <c r="R2">
        <v>42</v>
      </c>
      <c r="T2">
        <v>-496.19999999999709</v>
      </c>
      <c r="U2">
        <v>-748.80000000000291</v>
      </c>
      <c r="W2">
        <v>10669.8</v>
      </c>
      <c r="X2">
        <v>1002</v>
      </c>
      <c r="AB2">
        <v>71139</v>
      </c>
      <c r="AC2">
        <v>1.0155470276500935</v>
      </c>
      <c r="AI2">
        <v>71139</v>
      </c>
      <c r="AJ2">
        <v>1.0155470276500935</v>
      </c>
    </row>
    <row r="3" spans="1:38" x14ac:dyDescent="0.25">
      <c r="B3">
        <v>105095</v>
      </c>
      <c r="C3">
        <v>63472</v>
      </c>
      <c r="D3">
        <v>54448</v>
      </c>
      <c r="E3">
        <v>119312</v>
      </c>
      <c r="F3">
        <v>6284</v>
      </c>
      <c r="H3">
        <v>93395</v>
      </c>
      <c r="J3">
        <f t="shared" si="0"/>
        <v>69722.2</v>
      </c>
      <c r="K3">
        <f t="shared" si="1"/>
        <v>1.3395303074200184</v>
      </c>
      <c r="L3">
        <f t="shared" si="2"/>
        <v>119312</v>
      </c>
      <c r="M3">
        <f t="shared" si="3"/>
        <v>6284</v>
      </c>
      <c r="N3">
        <f t="shared" si="4"/>
        <v>69722.2</v>
      </c>
      <c r="O3">
        <f t="shared" si="5"/>
        <v>113028</v>
      </c>
      <c r="Q3">
        <v>3728</v>
      </c>
      <c r="R3">
        <v>-2596</v>
      </c>
      <c r="T3">
        <v>842.19999999999709</v>
      </c>
      <c r="U3">
        <v>-313.60000000000582</v>
      </c>
      <c r="W3">
        <v>15617</v>
      </c>
      <c r="X3">
        <v>2041.1999999999998</v>
      </c>
      <c r="AB3">
        <v>69722.2</v>
      </c>
      <c r="AC3">
        <v>1.3395303074200184</v>
      </c>
      <c r="AI3">
        <v>69722.2</v>
      </c>
      <c r="AJ3">
        <v>1.3395303074200184</v>
      </c>
    </row>
    <row r="4" spans="1:38" x14ac:dyDescent="0.25">
      <c r="B4">
        <v>6464</v>
      </c>
      <c r="C4">
        <v>103929</v>
      </c>
      <c r="D4">
        <v>31172</v>
      </c>
      <c r="E4">
        <v>64863</v>
      </c>
      <c r="F4">
        <v>23070</v>
      </c>
      <c r="H4">
        <v>47994</v>
      </c>
      <c r="J4">
        <f t="shared" si="0"/>
        <v>45899.6</v>
      </c>
      <c r="K4">
        <f t="shared" si="1"/>
        <v>1.0456300272769261</v>
      </c>
      <c r="L4">
        <f t="shared" si="2"/>
        <v>103929</v>
      </c>
      <c r="M4">
        <f t="shared" si="3"/>
        <v>6464</v>
      </c>
      <c r="N4">
        <f t="shared" si="4"/>
        <v>45899.6</v>
      </c>
      <c r="O4">
        <f t="shared" si="5"/>
        <v>97465</v>
      </c>
      <c r="Q4">
        <v>-9570</v>
      </c>
      <c r="R4">
        <v>-394</v>
      </c>
      <c r="T4">
        <v>-9868.5999999999985</v>
      </c>
      <c r="U4">
        <v>-944.59999999999854</v>
      </c>
      <c r="W4">
        <v>11814.6</v>
      </c>
      <c r="X4">
        <v>1478.6</v>
      </c>
      <c r="Z4">
        <v>45899.6</v>
      </c>
      <c r="AA4">
        <v>1.0456300272769261</v>
      </c>
      <c r="AI4">
        <v>45899.6</v>
      </c>
      <c r="AJ4">
        <v>1.0456300272769261</v>
      </c>
    </row>
    <row r="5" spans="1:38" x14ac:dyDescent="0.25">
      <c r="B5">
        <v>13031</v>
      </c>
      <c r="C5">
        <v>18230</v>
      </c>
      <c r="D5">
        <v>105787</v>
      </c>
      <c r="E5">
        <v>14708</v>
      </c>
      <c r="F5">
        <v>62552</v>
      </c>
      <c r="H5">
        <v>57847</v>
      </c>
      <c r="J5">
        <f t="shared" si="0"/>
        <v>42861.599999999999</v>
      </c>
      <c r="K5">
        <f t="shared" si="1"/>
        <v>1.3496229725441888</v>
      </c>
      <c r="L5">
        <f t="shared" si="2"/>
        <v>105787</v>
      </c>
      <c r="M5">
        <f t="shared" si="3"/>
        <v>13031</v>
      </c>
      <c r="N5">
        <f t="shared" si="4"/>
        <v>42861.599999999999</v>
      </c>
      <c r="O5">
        <f t="shared" si="5"/>
        <v>92756</v>
      </c>
      <c r="Q5">
        <v>20086</v>
      </c>
      <c r="R5">
        <v>1187</v>
      </c>
      <c r="T5">
        <v>5100.5999999999985</v>
      </c>
      <c r="U5">
        <v>-1118.8000000000029</v>
      </c>
      <c r="W5">
        <v>9971.4</v>
      </c>
      <c r="X5">
        <v>1949.2</v>
      </c>
      <c r="Z5">
        <v>42861.599999999999</v>
      </c>
      <c r="AA5">
        <v>1.3496229725441888</v>
      </c>
      <c r="AI5">
        <v>42861.599999999999</v>
      </c>
      <c r="AJ5">
        <v>1.3496229725441888</v>
      </c>
    </row>
    <row r="6" spans="1:38" x14ac:dyDescent="0.25">
      <c r="B6">
        <v>47952</v>
      </c>
      <c r="C6">
        <v>31863</v>
      </c>
      <c r="D6">
        <v>42254</v>
      </c>
      <c r="E6">
        <v>71392</v>
      </c>
      <c r="F6">
        <v>95558</v>
      </c>
      <c r="H6">
        <v>92141</v>
      </c>
      <c r="J6">
        <f t="shared" si="0"/>
        <v>57803.8</v>
      </c>
      <c r="K6">
        <f t="shared" si="1"/>
        <v>1.5940301502669374</v>
      </c>
      <c r="L6">
        <f t="shared" si="2"/>
        <v>95558</v>
      </c>
      <c r="M6">
        <f t="shared" si="3"/>
        <v>31863</v>
      </c>
      <c r="N6">
        <f t="shared" si="4"/>
        <v>57803.8</v>
      </c>
      <c r="O6">
        <f t="shared" si="5"/>
        <v>63695</v>
      </c>
      <c r="Q6">
        <v>-1462</v>
      </c>
      <c r="R6">
        <v>93</v>
      </c>
      <c r="T6">
        <v>-4680.1999999999971</v>
      </c>
      <c r="U6">
        <v>-126.59999999999854</v>
      </c>
      <c r="W6">
        <v>7601.7999999999993</v>
      </c>
      <c r="X6">
        <v>127.39999999999999</v>
      </c>
      <c r="AF6">
        <v>57803.8</v>
      </c>
      <c r="AG6">
        <v>1.5940301502669374</v>
      </c>
      <c r="AK6">
        <v>57803.8</v>
      </c>
      <c r="AL6">
        <v>1.5940301502669374</v>
      </c>
    </row>
    <row r="7" spans="1:38" x14ac:dyDescent="0.25">
      <c r="B7">
        <v>77906</v>
      </c>
      <c r="C7">
        <v>7871</v>
      </c>
      <c r="D7">
        <v>87717</v>
      </c>
      <c r="E7">
        <v>54330</v>
      </c>
      <c r="F7">
        <v>99295</v>
      </c>
      <c r="H7">
        <v>77105</v>
      </c>
      <c r="J7">
        <f t="shared" si="0"/>
        <v>65423.8</v>
      </c>
      <c r="K7">
        <f t="shared" si="1"/>
        <v>1.1785466451046867</v>
      </c>
      <c r="L7">
        <f t="shared" si="2"/>
        <v>99295</v>
      </c>
      <c r="M7">
        <f t="shared" si="3"/>
        <v>7871</v>
      </c>
      <c r="N7">
        <f t="shared" si="4"/>
        <v>65423.8</v>
      </c>
      <c r="O7">
        <f t="shared" si="5"/>
        <v>91424</v>
      </c>
      <c r="Q7">
        <v>5888</v>
      </c>
      <c r="R7">
        <v>-100</v>
      </c>
      <c r="T7">
        <v>5473.6000000000058</v>
      </c>
      <c r="U7">
        <v>-554.19999999999709</v>
      </c>
      <c r="W7">
        <v>8018.8</v>
      </c>
      <c r="X7">
        <v>1703.8</v>
      </c>
      <c r="Z7">
        <v>65423.8</v>
      </c>
      <c r="AA7">
        <v>1.1785466451046867</v>
      </c>
      <c r="AI7">
        <v>65423.8</v>
      </c>
      <c r="AJ7">
        <v>1.1785466451046867</v>
      </c>
    </row>
    <row r="8" spans="1:38" x14ac:dyDescent="0.25">
      <c r="B8">
        <v>108726</v>
      </c>
      <c r="C8">
        <v>73935</v>
      </c>
      <c r="D8">
        <v>117205</v>
      </c>
      <c r="E8">
        <v>78257</v>
      </c>
      <c r="F8">
        <v>91035</v>
      </c>
      <c r="H8">
        <v>132988</v>
      </c>
      <c r="J8">
        <f t="shared" si="0"/>
        <v>93831.6</v>
      </c>
      <c r="K8">
        <f t="shared" si="1"/>
        <v>1.4173050443560591</v>
      </c>
      <c r="L8">
        <f t="shared" si="2"/>
        <v>117205</v>
      </c>
      <c r="M8">
        <f t="shared" si="3"/>
        <v>73935</v>
      </c>
      <c r="N8">
        <f t="shared" si="4"/>
        <v>93831.6</v>
      </c>
      <c r="O8">
        <f t="shared" si="5"/>
        <v>43270</v>
      </c>
      <c r="Q8">
        <v>4453</v>
      </c>
      <c r="R8">
        <v>2029</v>
      </c>
      <c r="T8">
        <v>6403.2000000000116</v>
      </c>
      <c r="U8">
        <v>20.80000000000291</v>
      </c>
      <c r="W8">
        <v>10347.200000000001</v>
      </c>
      <c r="X8">
        <v>1957.2</v>
      </c>
      <c r="AF8">
        <v>93831.6</v>
      </c>
      <c r="AG8">
        <v>1.4173050443560591</v>
      </c>
      <c r="AK8">
        <v>93831.6</v>
      </c>
      <c r="AL8">
        <v>1.4173050443560591</v>
      </c>
    </row>
    <row r="9" spans="1:38" x14ac:dyDescent="0.25">
      <c r="B9">
        <v>48228</v>
      </c>
      <c r="C9">
        <v>73854</v>
      </c>
      <c r="D9">
        <v>107429</v>
      </c>
      <c r="E9">
        <v>28227</v>
      </c>
      <c r="F9">
        <v>101445</v>
      </c>
      <c r="H9">
        <v>86258</v>
      </c>
      <c r="J9">
        <f t="shared" si="0"/>
        <v>71836.600000000006</v>
      </c>
      <c r="K9">
        <f t="shared" si="1"/>
        <v>1.2007528195933548</v>
      </c>
      <c r="L9">
        <f t="shared" si="2"/>
        <v>107429</v>
      </c>
      <c r="M9">
        <f t="shared" si="3"/>
        <v>28227</v>
      </c>
      <c r="N9">
        <f t="shared" si="4"/>
        <v>71836.600000000006</v>
      </c>
      <c r="O9">
        <f t="shared" si="5"/>
        <v>79202</v>
      </c>
      <c r="Q9">
        <v>-13741</v>
      </c>
      <c r="R9">
        <v>-6</v>
      </c>
      <c r="T9">
        <v>7532.2000000000044</v>
      </c>
      <c r="U9">
        <v>-1106.7999999999884</v>
      </c>
      <c r="W9">
        <v>12481.4</v>
      </c>
      <c r="X9">
        <v>1127.6000000000001</v>
      </c>
      <c r="AF9">
        <v>71836.600000000006</v>
      </c>
      <c r="AG9">
        <v>1.2007528195933548</v>
      </c>
      <c r="AI9">
        <v>71836.600000000006</v>
      </c>
      <c r="AJ9">
        <v>1.2007528195933548</v>
      </c>
    </row>
    <row r="10" spans="1:38" x14ac:dyDescent="0.25">
      <c r="B10">
        <v>24598</v>
      </c>
      <c r="C10">
        <v>61201</v>
      </c>
      <c r="D10">
        <v>99215</v>
      </c>
      <c r="E10">
        <v>95531</v>
      </c>
      <c r="F10">
        <v>28656</v>
      </c>
      <c r="H10">
        <v>70024</v>
      </c>
      <c r="J10">
        <f t="shared" si="0"/>
        <v>61840.2</v>
      </c>
      <c r="K10">
        <f t="shared" si="1"/>
        <v>1.1323378643665447</v>
      </c>
      <c r="L10">
        <f t="shared" si="2"/>
        <v>99215</v>
      </c>
      <c r="M10">
        <f t="shared" si="3"/>
        <v>24598</v>
      </c>
      <c r="N10">
        <f t="shared" si="4"/>
        <v>61840.2</v>
      </c>
      <c r="O10">
        <f t="shared" si="5"/>
        <v>74617</v>
      </c>
      <c r="Q10">
        <v>-1562</v>
      </c>
      <c r="R10">
        <v>0</v>
      </c>
      <c r="T10">
        <v>6908.3999999999942</v>
      </c>
      <c r="U10">
        <v>1962</v>
      </c>
      <c r="W10">
        <v>9390.8000000000011</v>
      </c>
      <c r="X10">
        <v>2068.4</v>
      </c>
      <c r="Z10">
        <v>61840.2</v>
      </c>
      <c r="AA10">
        <v>1.1323378643665447</v>
      </c>
      <c r="AI10">
        <v>61840.2</v>
      </c>
      <c r="AJ10">
        <v>1.1323378643665447</v>
      </c>
    </row>
    <row r="11" spans="1:38" x14ac:dyDescent="0.25">
      <c r="B11">
        <v>25951</v>
      </c>
      <c r="C11">
        <v>98953</v>
      </c>
      <c r="D11">
        <v>3586</v>
      </c>
      <c r="E11">
        <v>17364</v>
      </c>
      <c r="F11">
        <v>56363</v>
      </c>
      <c r="H11">
        <v>68103</v>
      </c>
      <c r="J11">
        <f t="shared" si="0"/>
        <v>40443.4</v>
      </c>
      <c r="K11">
        <f t="shared" si="1"/>
        <v>1.6839088701741198</v>
      </c>
      <c r="L11">
        <f t="shared" si="2"/>
        <v>98953</v>
      </c>
      <c r="M11">
        <f t="shared" si="3"/>
        <v>3586</v>
      </c>
      <c r="N11">
        <f t="shared" si="4"/>
        <v>40443.4</v>
      </c>
      <c r="O11">
        <f t="shared" si="5"/>
        <v>95367</v>
      </c>
      <c r="Q11">
        <v>7095</v>
      </c>
      <c r="R11">
        <v>3136</v>
      </c>
      <c r="T11">
        <v>-3541.4000000000015</v>
      </c>
      <c r="U11">
        <v>-578.40000000000146</v>
      </c>
      <c r="W11">
        <v>6123.4000000000005</v>
      </c>
      <c r="X11">
        <v>1734</v>
      </c>
      <c r="Z11">
        <v>40443.4</v>
      </c>
      <c r="AA11">
        <v>1.6839088701741198</v>
      </c>
      <c r="AK11">
        <v>40443.4</v>
      </c>
      <c r="AL11">
        <v>1.6839088701741198</v>
      </c>
    </row>
    <row r="12" spans="1:38" x14ac:dyDescent="0.25">
      <c r="B12">
        <v>74040</v>
      </c>
      <c r="C12">
        <v>82077</v>
      </c>
      <c r="D12">
        <v>24896</v>
      </c>
      <c r="E12">
        <v>113724</v>
      </c>
      <c r="F12">
        <v>25692</v>
      </c>
      <c r="H12">
        <v>74523</v>
      </c>
      <c r="J12">
        <f t="shared" si="0"/>
        <v>64085.8</v>
      </c>
      <c r="K12">
        <f t="shared" si="1"/>
        <v>1.1628629119087224</v>
      </c>
      <c r="L12">
        <f t="shared" si="2"/>
        <v>113724</v>
      </c>
      <c r="M12">
        <f t="shared" si="3"/>
        <v>24896</v>
      </c>
      <c r="N12">
        <f t="shared" si="4"/>
        <v>64085.8</v>
      </c>
      <c r="O12">
        <f t="shared" si="5"/>
        <v>88828</v>
      </c>
      <c r="Q12">
        <v>4536</v>
      </c>
      <c r="R12">
        <v>1</v>
      </c>
      <c r="T12">
        <v>7013.8000000000029</v>
      </c>
      <c r="U12">
        <v>602.20000000000437</v>
      </c>
      <c r="W12">
        <v>10759</v>
      </c>
      <c r="X12">
        <v>711.4</v>
      </c>
      <c r="Z12">
        <v>64085.8</v>
      </c>
      <c r="AA12">
        <v>1.1628629119087224</v>
      </c>
      <c r="AI12">
        <v>64085.8</v>
      </c>
      <c r="AJ12">
        <v>1.1628629119087224</v>
      </c>
    </row>
    <row r="13" spans="1:38" x14ac:dyDescent="0.25">
      <c r="B13">
        <v>109950</v>
      </c>
      <c r="C13">
        <v>8303</v>
      </c>
      <c r="D13">
        <v>18567</v>
      </c>
      <c r="E13">
        <v>39681</v>
      </c>
      <c r="F13">
        <v>110892</v>
      </c>
      <c r="H13">
        <v>78045</v>
      </c>
      <c r="J13">
        <f t="shared" si="0"/>
        <v>57478.6</v>
      </c>
      <c r="K13">
        <f t="shared" si="1"/>
        <v>1.3578096891712743</v>
      </c>
      <c r="L13">
        <f t="shared" si="2"/>
        <v>110892</v>
      </c>
      <c r="M13">
        <f t="shared" si="3"/>
        <v>8303</v>
      </c>
      <c r="N13">
        <f t="shared" si="4"/>
        <v>57478.6</v>
      </c>
      <c r="O13">
        <f t="shared" si="5"/>
        <v>102589</v>
      </c>
      <c r="Q13">
        <v>8673</v>
      </c>
      <c r="R13">
        <v>-1590</v>
      </c>
      <c r="T13">
        <v>13592.199999999997</v>
      </c>
      <c r="U13">
        <v>292.59999999999854</v>
      </c>
      <c r="W13">
        <v>13592.2</v>
      </c>
      <c r="X13">
        <v>951.4</v>
      </c>
      <c r="AD13">
        <v>57478.6</v>
      </c>
      <c r="AE13">
        <v>1.3578096891712743</v>
      </c>
      <c r="AI13">
        <v>57478.6</v>
      </c>
      <c r="AJ13">
        <v>1.3578096891712743</v>
      </c>
    </row>
    <row r="14" spans="1:38" x14ac:dyDescent="0.25">
      <c r="B14">
        <v>110141</v>
      </c>
      <c r="C14">
        <v>5611</v>
      </c>
      <c r="D14">
        <v>48134</v>
      </c>
      <c r="E14">
        <v>22844</v>
      </c>
      <c r="F14">
        <v>82204</v>
      </c>
      <c r="H14">
        <v>119874</v>
      </c>
      <c r="J14">
        <f t="shared" si="0"/>
        <v>53786.8</v>
      </c>
      <c r="K14">
        <f t="shared" si="1"/>
        <v>2.2286880796031738</v>
      </c>
      <c r="L14">
        <f t="shared" si="2"/>
        <v>110141</v>
      </c>
      <c r="M14">
        <f t="shared" si="3"/>
        <v>5611</v>
      </c>
      <c r="N14">
        <f t="shared" si="4"/>
        <v>53786.8</v>
      </c>
      <c r="O14">
        <f t="shared" si="5"/>
        <v>104530</v>
      </c>
      <c r="Q14">
        <v>12987</v>
      </c>
      <c r="R14">
        <v>33</v>
      </c>
      <c r="T14">
        <v>-3088.3999999999942</v>
      </c>
      <c r="U14">
        <v>-1633</v>
      </c>
      <c r="W14">
        <v>10897.599999999999</v>
      </c>
      <c r="X14">
        <v>2399.7999999999997</v>
      </c>
      <c r="AD14">
        <v>53786.8</v>
      </c>
      <c r="AE14">
        <v>2.2286880796031738</v>
      </c>
      <c r="AK14">
        <v>53786.8</v>
      </c>
      <c r="AL14">
        <v>2.2286880796031738</v>
      </c>
    </row>
    <row r="15" spans="1:38" x14ac:dyDescent="0.25">
      <c r="B15">
        <v>46493</v>
      </c>
      <c r="C15">
        <v>19592</v>
      </c>
      <c r="D15">
        <v>109391</v>
      </c>
      <c r="E15">
        <v>89194</v>
      </c>
      <c r="F15">
        <v>55891</v>
      </c>
      <c r="H15">
        <v>93210</v>
      </c>
      <c r="J15">
        <f t="shared" si="0"/>
        <v>64112.2</v>
      </c>
      <c r="K15">
        <f t="shared" si="1"/>
        <v>1.453857456147192</v>
      </c>
      <c r="L15">
        <f t="shared" si="2"/>
        <v>109391</v>
      </c>
      <c r="M15">
        <f t="shared" si="3"/>
        <v>19592</v>
      </c>
      <c r="N15">
        <f t="shared" si="4"/>
        <v>64112.2</v>
      </c>
      <c r="O15">
        <f t="shared" si="5"/>
        <v>89799</v>
      </c>
      <c r="Q15">
        <v>-3837</v>
      </c>
      <c r="R15">
        <v>380</v>
      </c>
      <c r="T15">
        <v>7089.3999999999942</v>
      </c>
      <c r="U15">
        <v>-649.20000000000437</v>
      </c>
      <c r="W15">
        <v>8597.4</v>
      </c>
      <c r="X15">
        <v>2417.1999999999998</v>
      </c>
      <c r="AD15">
        <v>64112.2</v>
      </c>
      <c r="AE15">
        <v>1.453857456147192</v>
      </c>
      <c r="AK15">
        <v>64112.2</v>
      </c>
      <c r="AL15">
        <v>1.453857456147192</v>
      </c>
    </row>
    <row r="16" spans="1:38" x14ac:dyDescent="0.25">
      <c r="B16">
        <v>106711</v>
      </c>
      <c r="C16">
        <v>54131</v>
      </c>
      <c r="D16">
        <v>11394</v>
      </c>
      <c r="E16">
        <v>64986</v>
      </c>
      <c r="F16">
        <v>75621</v>
      </c>
      <c r="H16">
        <v>66236</v>
      </c>
      <c r="J16">
        <f t="shared" si="0"/>
        <v>62568.6</v>
      </c>
      <c r="K16">
        <f t="shared" si="1"/>
        <v>1.0586140652020344</v>
      </c>
      <c r="L16">
        <f t="shared" si="2"/>
        <v>106711</v>
      </c>
      <c r="M16">
        <f t="shared" si="3"/>
        <v>11394</v>
      </c>
      <c r="N16">
        <f t="shared" si="4"/>
        <v>62568.6</v>
      </c>
      <c r="O16">
        <f t="shared" si="5"/>
        <v>95317</v>
      </c>
      <c r="Q16">
        <v>-5350</v>
      </c>
      <c r="R16">
        <v>141</v>
      </c>
      <c r="T16">
        <v>-7959.5999999999985</v>
      </c>
      <c r="U16">
        <v>-991.80000000000291</v>
      </c>
      <c r="W16">
        <v>8433.6</v>
      </c>
      <c r="X16">
        <v>991.80000000000007</v>
      </c>
      <c r="AB16">
        <v>62568.6</v>
      </c>
      <c r="AC16">
        <v>1.0586140652020344</v>
      </c>
      <c r="AI16">
        <v>62568.6</v>
      </c>
      <c r="AJ16">
        <v>1.0586140652020344</v>
      </c>
    </row>
    <row r="17" spans="2:38" x14ac:dyDescent="0.25">
      <c r="B17">
        <v>11442</v>
      </c>
      <c r="C17">
        <v>27859</v>
      </c>
      <c r="D17">
        <v>117226</v>
      </c>
      <c r="E17">
        <v>74706</v>
      </c>
      <c r="F17">
        <v>67645</v>
      </c>
      <c r="H17">
        <v>63352</v>
      </c>
      <c r="J17">
        <f t="shared" si="0"/>
        <v>59775.6</v>
      </c>
      <c r="K17">
        <f t="shared" si="1"/>
        <v>1.0598304324841574</v>
      </c>
      <c r="L17">
        <f t="shared" si="2"/>
        <v>117226</v>
      </c>
      <c r="M17">
        <f t="shared" si="3"/>
        <v>11442</v>
      </c>
      <c r="N17">
        <f t="shared" si="4"/>
        <v>59775.6</v>
      </c>
      <c r="O17">
        <f t="shared" si="5"/>
        <v>105784</v>
      </c>
      <c r="Q17">
        <v>-13400</v>
      </c>
      <c r="R17">
        <v>-15</v>
      </c>
      <c r="T17">
        <v>-1380</v>
      </c>
      <c r="U17">
        <v>-1433.8000000000029</v>
      </c>
      <c r="W17">
        <v>3535.9999999999995</v>
      </c>
      <c r="X17">
        <v>2698.6000000000004</v>
      </c>
      <c r="Z17">
        <v>59775.6</v>
      </c>
      <c r="AA17">
        <v>1.0598304324841574</v>
      </c>
      <c r="AI17">
        <v>59775.6</v>
      </c>
      <c r="AJ17">
        <v>1.0598304324841574</v>
      </c>
    </row>
    <row r="18" spans="2:38" x14ac:dyDescent="0.25">
      <c r="B18">
        <v>83334</v>
      </c>
      <c r="C18">
        <v>13579</v>
      </c>
      <c r="D18">
        <v>29039</v>
      </c>
      <c r="E18">
        <v>103115</v>
      </c>
      <c r="F18">
        <v>88230</v>
      </c>
      <c r="H18">
        <v>67542</v>
      </c>
      <c r="J18">
        <f t="shared" si="0"/>
        <v>63459.4</v>
      </c>
      <c r="K18">
        <f t="shared" si="1"/>
        <v>1.0643340466502993</v>
      </c>
      <c r="L18">
        <f t="shared" si="2"/>
        <v>103115</v>
      </c>
      <c r="M18">
        <f t="shared" si="3"/>
        <v>13579</v>
      </c>
      <c r="N18">
        <f t="shared" si="4"/>
        <v>63459.4</v>
      </c>
      <c r="O18">
        <f t="shared" si="5"/>
        <v>89536</v>
      </c>
      <c r="Q18">
        <v>3582</v>
      </c>
      <c r="R18">
        <v>243</v>
      </c>
      <c r="T18">
        <v>5255.8000000000029</v>
      </c>
      <c r="U18">
        <v>1667.4000000000015</v>
      </c>
      <c r="W18">
        <v>11488.6</v>
      </c>
      <c r="X18">
        <v>1699.4</v>
      </c>
      <c r="Z18">
        <v>63459.4</v>
      </c>
      <c r="AA18">
        <v>1.0643340466502993</v>
      </c>
      <c r="AI18">
        <v>63459.4</v>
      </c>
      <c r="AJ18">
        <v>1.0643340466502993</v>
      </c>
    </row>
    <row r="19" spans="2:38" x14ac:dyDescent="0.25">
      <c r="B19">
        <v>47045</v>
      </c>
      <c r="C19">
        <v>40948</v>
      </c>
      <c r="D19">
        <v>78264</v>
      </c>
      <c r="E19">
        <v>115124</v>
      </c>
      <c r="F19">
        <v>93933</v>
      </c>
      <c r="H19">
        <v>76007</v>
      </c>
      <c r="J19">
        <f t="shared" si="0"/>
        <v>75062.8</v>
      </c>
      <c r="K19">
        <f t="shared" si="1"/>
        <v>1.0125788006842271</v>
      </c>
      <c r="L19">
        <f t="shared" si="2"/>
        <v>115124</v>
      </c>
      <c r="M19">
        <f t="shared" si="3"/>
        <v>40948</v>
      </c>
      <c r="N19">
        <f t="shared" si="4"/>
        <v>75062.8</v>
      </c>
      <c r="O19">
        <f t="shared" si="5"/>
        <v>74176</v>
      </c>
      <c r="Q19">
        <v>-5911</v>
      </c>
      <c r="R19">
        <v>-1651</v>
      </c>
      <c r="T19">
        <v>-6756.8000000000029</v>
      </c>
      <c r="U19">
        <v>-944.59999999999127</v>
      </c>
      <c r="W19">
        <v>6756.7999999999993</v>
      </c>
      <c r="X19">
        <v>944.6</v>
      </c>
      <c r="AB19">
        <v>75062.8</v>
      </c>
      <c r="AC19">
        <v>1.0125788006842271</v>
      </c>
      <c r="AI19">
        <v>75062.8</v>
      </c>
      <c r="AJ19">
        <v>1.0125788006842271</v>
      </c>
    </row>
    <row r="20" spans="2:38" x14ac:dyDescent="0.25">
      <c r="B20">
        <v>78073</v>
      </c>
      <c r="C20">
        <v>60084</v>
      </c>
      <c r="D20">
        <v>118561</v>
      </c>
      <c r="E20">
        <v>78959</v>
      </c>
      <c r="F20">
        <v>38442</v>
      </c>
      <c r="H20">
        <v>106284</v>
      </c>
      <c r="J20">
        <f t="shared" si="0"/>
        <v>74823.8</v>
      </c>
      <c r="K20">
        <f t="shared" si="1"/>
        <v>1.4204571272776843</v>
      </c>
      <c r="L20">
        <f t="shared" si="2"/>
        <v>118561</v>
      </c>
      <c r="M20">
        <f t="shared" si="3"/>
        <v>38442</v>
      </c>
      <c r="N20">
        <f t="shared" si="4"/>
        <v>74823.8</v>
      </c>
      <c r="O20">
        <f t="shared" si="5"/>
        <v>80119</v>
      </c>
      <c r="Q20">
        <v>20676</v>
      </c>
      <c r="R20">
        <v>-2</v>
      </c>
      <c r="T20">
        <v>2672</v>
      </c>
      <c r="U20">
        <v>-830.59999999999127</v>
      </c>
      <c r="W20">
        <v>5100</v>
      </c>
      <c r="X20">
        <v>948.59999999999991</v>
      </c>
      <c r="AB20">
        <v>74823.8</v>
      </c>
      <c r="AC20">
        <v>1.4204571272776843</v>
      </c>
      <c r="AI20">
        <v>74823.8</v>
      </c>
      <c r="AJ20">
        <v>1.4204571272776843</v>
      </c>
    </row>
    <row r="21" spans="2:38" x14ac:dyDescent="0.25">
      <c r="B21">
        <v>90501</v>
      </c>
      <c r="C21">
        <v>104245</v>
      </c>
      <c r="D21">
        <v>104145</v>
      </c>
      <c r="E21">
        <v>45817</v>
      </c>
      <c r="F21">
        <v>22981</v>
      </c>
      <c r="H21">
        <v>83032</v>
      </c>
      <c r="J21">
        <f t="shared" si="0"/>
        <v>73537.8</v>
      </c>
      <c r="K21">
        <f t="shared" si="1"/>
        <v>1.1291063915428527</v>
      </c>
      <c r="L21">
        <f t="shared" si="2"/>
        <v>104245</v>
      </c>
      <c r="M21">
        <f t="shared" si="3"/>
        <v>22981</v>
      </c>
      <c r="N21">
        <f t="shared" si="4"/>
        <v>73537.8</v>
      </c>
      <c r="O21">
        <f t="shared" si="5"/>
        <v>81264</v>
      </c>
      <c r="Q21">
        <v>2959</v>
      </c>
      <c r="R21">
        <v>-4440</v>
      </c>
      <c r="T21">
        <v>8126.4000000000015</v>
      </c>
      <c r="U21">
        <v>896.80000000000291</v>
      </c>
      <c r="W21">
        <v>13268</v>
      </c>
      <c r="X21">
        <v>1942.8000000000002</v>
      </c>
      <c r="AB21">
        <v>73537.8</v>
      </c>
      <c r="AC21">
        <v>1.1291063915428527</v>
      </c>
      <c r="AI21">
        <v>73537.8</v>
      </c>
      <c r="AJ21">
        <v>1.1291063915428527</v>
      </c>
    </row>
    <row r="22" spans="2:38" x14ac:dyDescent="0.25">
      <c r="B22">
        <v>96304</v>
      </c>
      <c r="C22">
        <v>65806</v>
      </c>
      <c r="D22">
        <v>30736</v>
      </c>
      <c r="E22">
        <v>42887</v>
      </c>
      <c r="F22">
        <v>30883</v>
      </c>
      <c r="H22">
        <v>99319</v>
      </c>
      <c r="J22">
        <f t="shared" si="0"/>
        <v>53323.199999999997</v>
      </c>
      <c r="K22">
        <f t="shared" si="1"/>
        <v>1.8625851411768237</v>
      </c>
      <c r="L22">
        <f t="shared" si="2"/>
        <v>96304</v>
      </c>
      <c r="M22">
        <f t="shared" si="3"/>
        <v>30736</v>
      </c>
      <c r="N22">
        <f t="shared" si="4"/>
        <v>53323.199999999997</v>
      </c>
      <c r="O22">
        <f t="shared" si="5"/>
        <v>65568</v>
      </c>
      <c r="Q22">
        <v>12727</v>
      </c>
      <c r="R22">
        <v>-38</v>
      </c>
      <c r="T22">
        <v>-8078.4000000000015</v>
      </c>
      <c r="U22">
        <v>-1509.4000000000015</v>
      </c>
      <c r="W22">
        <v>10979.599999999999</v>
      </c>
      <c r="X22">
        <v>2116.6000000000004</v>
      </c>
      <c r="AB22">
        <v>53323.199999999997</v>
      </c>
      <c r="AC22">
        <v>1.8625851411768237</v>
      </c>
      <c r="AK22">
        <v>53323.199999999997</v>
      </c>
      <c r="AL22">
        <v>1.8625851411768237</v>
      </c>
    </row>
    <row r="23" spans="2:38" x14ac:dyDescent="0.25">
      <c r="B23">
        <v>100985</v>
      </c>
      <c r="C23">
        <v>54333</v>
      </c>
      <c r="D23">
        <v>7076</v>
      </c>
      <c r="E23">
        <v>45350</v>
      </c>
      <c r="F23">
        <v>9355</v>
      </c>
      <c r="H23">
        <v>47859</v>
      </c>
      <c r="J23">
        <f t="shared" si="0"/>
        <v>43419.8</v>
      </c>
      <c r="K23">
        <f t="shared" si="1"/>
        <v>1.1022390706544019</v>
      </c>
      <c r="L23">
        <f t="shared" si="2"/>
        <v>100985</v>
      </c>
      <c r="M23">
        <f t="shared" si="3"/>
        <v>7076</v>
      </c>
      <c r="N23">
        <f t="shared" si="4"/>
        <v>43419.8</v>
      </c>
      <c r="O23">
        <f t="shared" si="5"/>
        <v>93909</v>
      </c>
      <c r="Q23">
        <v>5670</v>
      </c>
      <c r="R23">
        <v>-2916</v>
      </c>
      <c r="T23">
        <v>4822.4000000000015</v>
      </c>
      <c r="U23">
        <v>797.60000000000582</v>
      </c>
      <c r="W23">
        <v>6984.4000000000005</v>
      </c>
      <c r="X23">
        <v>1052</v>
      </c>
      <c r="Z23">
        <v>43419.8</v>
      </c>
      <c r="AA23">
        <v>1.1022390706544019</v>
      </c>
      <c r="AI23">
        <v>43419.8</v>
      </c>
      <c r="AJ23">
        <v>1.1022390706544019</v>
      </c>
    </row>
    <row r="24" spans="2:38" x14ac:dyDescent="0.25">
      <c r="B24">
        <v>18688</v>
      </c>
      <c r="C24">
        <v>50385</v>
      </c>
      <c r="D24">
        <v>5685</v>
      </c>
      <c r="E24">
        <v>58074</v>
      </c>
      <c r="F24">
        <v>69970</v>
      </c>
      <c r="H24">
        <v>89042</v>
      </c>
      <c r="J24">
        <f t="shared" si="0"/>
        <v>40560.400000000001</v>
      </c>
      <c r="K24">
        <f t="shared" si="1"/>
        <v>2.1952939320125049</v>
      </c>
      <c r="L24">
        <f t="shared" si="2"/>
        <v>69970</v>
      </c>
      <c r="M24">
        <f t="shared" si="3"/>
        <v>5685</v>
      </c>
      <c r="N24">
        <f t="shared" si="4"/>
        <v>40560.400000000001</v>
      </c>
      <c r="O24">
        <f t="shared" si="5"/>
        <v>64285</v>
      </c>
      <c r="Q24">
        <v>-5668</v>
      </c>
      <c r="R24">
        <v>-1365</v>
      </c>
      <c r="T24">
        <v>7276.5999999999985</v>
      </c>
      <c r="U24">
        <v>1173.4000000000015</v>
      </c>
      <c r="W24">
        <v>9381.4</v>
      </c>
      <c r="X24">
        <v>1931.8</v>
      </c>
      <c r="AD24">
        <v>40560.400000000001</v>
      </c>
      <c r="AE24">
        <v>2.1952939320125049</v>
      </c>
      <c r="AK24">
        <v>40560.400000000001</v>
      </c>
      <c r="AL24">
        <v>2.1952939320125049</v>
      </c>
    </row>
    <row r="25" spans="2:38" x14ac:dyDescent="0.25">
      <c r="B25">
        <v>4117</v>
      </c>
      <c r="C25">
        <v>71373</v>
      </c>
      <c r="D25">
        <v>114731</v>
      </c>
      <c r="E25">
        <v>58002</v>
      </c>
      <c r="F25">
        <v>24955</v>
      </c>
      <c r="H25">
        <v>93590</v>
      </c>
      <c r="J25">
        <f t="shared" si="0"/>
        <v>54635.6</v>
      </c>
      <c r="K25">
        <f t="shared" si="1"/>
        <v>1.7129856723455037</v>
      </c>
      <c r="L25">
        <f t="shared" si="2"/>
        <v>114731</v>
      </c>
      <c r="M25">
        <f t="shared" si="3"/>
        <v>4117</v>
      </c>
      <c r="N25">
        <f t="shared" si="4"/>
        <v>54635.6</v>
      </c>
      <c r="O25">
        <f t="shared" si="5"/>
        <v>110614</v>
      </c>
      <c r="Q25">
        <v>-10222</v>
      </c>
      <c r="R25">
        <v>-1272</v>
      </c>
      <c r="T25">
        <v>-1919.8000000000029</v>
      </c>
      <c r="U25">
        <v>-13.200000000004366</v>
      </c>
      <c r="W25">
        <v>13940.999999999998</v>
      </c>
      <c r="X25">
        <v>2403.2000000000003</v>
      </c>
      <c r="AD25">
        <v>54635.6</v>
      </c>
      <c r="AE25">
        <v>1.7129856723455037</v>
      </c>
      <c r="AK25">
        <v>54635.6</v>
      </c>
      <c r="AL25">
        <v>1.7129856723455037</v>
      </c>
    </row>
    <row r="26" spans="2:38" x14ac:dyDescent="0.25">
      <c r="B26">
        <v>9766</v>
      </c>
      <c r="C26">
        <v>86129</v>
      </c>
      <c r="D26">
        <v>6942</v>
      </c>
      <c r="E26">
        <v>64566</v>
      </c>
      <c r="F26">
        <v>106083</v>
      </c>
      <c r="H26">
        <v>61416</v>
      </c>
      <c r="J26">
        <f t="shared" si="0"/>
        <v>54697.2</v>
      </c>
      <c r="K26">
        <f t="shared" si="1"/>
        <v>1.1228362694982559</v>
      </c>
      <c r="L26">
        <f t="shared" si="2"/>
        <v>106083</v>
      </c>
      <c r="M26">
        <f t="shared" si="3"/>
        <v>6942</v>
      </c>
      <c r="N26">
        <f t="shared" si="4"/>
        <v>54697.2</v>
      </c>
      <c r="O26">
        <f t="shared" si="5"/>
        <v>99141</v>
      </c>
      <c r="Q26">
        <v>-33417</v>
      </c>
      <c r="R26">
        <v>-3858</v>
      </c>
      <c r="T26">
        <v>774</v>
      </c>
      <c r="U26">
        <v>-623.20000000000437</v>
      </c>
      <c r="W26">
        <v>3214.3999999999996</v>
      </c>
      <c r="X26">
        <v>814.80000000000007</v>
      </c>
      <c r="AD26">
        <v>54697.2</v>
      </c>
      <c r="AE26">
        <v>1.1228362694982559</v>
      </c>
      <c r="AI26">
        <v>54697.2</v>
      </c>
      <c r="AJ26">
        <v>1.1228362694982559</v>
      </c>
    </row>
    <row r="27" spans="2:38" x14ac:dyDescent="0.25">
      <c r="B27">
        <v>51346</v>
      </c>
      <c r="C27">
        <v>85308</v>
      </c>
      <c r="D27">
        <v>97879</v>
      </c>
      <c r="E27">
        <v>71392</v>
      </c>
      <c r="F27">
        <v>92597</v>
      </c>
      <c r="H27">
        <v>116653</v>
      </c>
      <c r="J27">
        <f t="shared" si="0"/>
        <v>79704.399999999994</v>
      </c>
      <c r="K27">
        <f t="shared" si="1"/>
        <v>1.4635703926006596</v>
      </c>
      <c r="L27">
        <f t="shared" si="2"/>
        <v>97879</v>
      </c>
      <c r="M27">
        <f t="shared" si="3"/>
        <v>51346</v>
      </c>
      <c r="N27">
        <f t="shared" si="4"/>
        <v>79704.399999999994</v>
      </c>
      <c r="O27">
        <f t="shared" si="5"/>
        <v>46533</v>
      </c>
      <c r="Q27">
        <v>1402</v>
      </c>
      <c r="R27">
        <v>-274</v>
      </c>
      <c r="T27">
        <v>886</v>
      </c>
      <c r="U27">
        <v>1339.1999999999971</v>
      </c>
      <c r="W27">
        <v>5667.2</v>
      </c>
      <c r="X27">
        <v>1368.8000000000002</v>
      </c>
      <c r="AB27">
        <v>79704.399999999994</v>
      </c>
      <c r="AC27">
        <v>1.4635703926006596</v>
      </c>
      <c r="AK27">
        <v>79704.399999999994</v>
      </c>
      <c r="AL27">
        <v>1.4635703926006596</v>
      </c>
    </row>
    <row r="28" spans="2:38" x14ac:dyDescent="0.25">
      <c r="B28">
        <v>8747</v>
      </c>
      <c r="C28">
        <v>22627</v>
      </c>
      <c r="D28">
        <v>60293</v>
      </c>
      <c r="E28">
        <v>29988</v>
      </c>
      <c r="F28">
        <v>13837</v>
      </c>
      <c r="H28">
        <v>51661</v>
      </c>
      <c r="J28">
        <f t="shared" si="0"/>
        <v>27098.400000000001</v>
      </c>
      <c r="K28">
        <f t="shared" si="1"/>
        <v>1.90642251941074</v>
      </c>
      <c r="L28">
        <f t="shared" si="2"/>
        <v>60293</v>
      </c>
      <c r="M28">
        <f t="shared" si="3"/>
        <v>8747</v>
      </c>
      <c r="N28">
        <f t="shared" si="4"/>
        <v>27098.400000000001</v>
      </c>
      <c r="O28">
        <f t="shared" si="5"/>
        <v>51546</v>
      </c>
      <c r="Q28">
        <v>10702</v>
      </c>
      <c r="R28">
        <v>-530</v>
      </c>
      <c r="T28">
        <v>-576.59999999999854</v>
      </c>
      <c r="U28">
        <v>-2012.1999999999971</v>
      </c>
      <c r="W28">
        <v>10997</v>
      </c>
      <c r="X28">
        <v>2667.8</v>
      </c>
      <c r="AD28">
        <v>27098.400000000001</v>
      </c>
      <c r="AE28">
        <v>1.90642251941074</v>
      </c>
      <c r="AK28">
        <v>27098.400000000001</v>
      </c>
      <c r="AL28">
        <v>1.90642251941074</v>
      </c>
    </row>
    <row r="29" spans="2:38" x14ac:dyDescent="0.25">
      <c r="B29">
        <v>102765</v>
      </c>
      <c r="C29">
        <v>111308</v>
      </c>
      <c r="D29">
        <v>117492</v>
      </c>
      <c r="E29">
        <v>78093</v>
      </c>
      <c r="F29">
        <v>31667</v>
      </c>
      <c r="H29">
        <v>125881</v>
      </c>
      <c r="J29">
        <f t="shared" si="0"/>
        <v>88265</v>
      </c>
      <c r="K29">
        <f t="shared" si="1"/>
        <v>1.4261711890330255</v>
      </c>
      <c r="L29">
        <f t="shared" si="2"/>
        <v>117492</v>
      </c>
      <c r="M29">
        <f t="shared" si="3"/>
        <v>31667</v>
      </c>
      <c r="N29">
        <f t="shared" si="4"/>
        <v>88265</v>
      </c>
      <c r="O29">
        <f t="shared" si="5"/>
        <v>85825</v>
      </c>
      <c r="Q29">
        <v>1405</v>
      </c>
      <c r="R29">
        <v>-660</v>
      </c>
      <c r="T29">
        <v>2853.8000000000029</v>
      </c>
      <c r="U29">
        <v>898.39999999999418</v>
      </c>
      <c r="W29">
        <v>15286.6</v>
      </c>
      <c r="X29">
        <v>1168</v>
      </c>
      <c r="AB29">
        <v>88265</v>
      </c>
      <c r="AC29">
        <v>1.4261711890330255</v>
      </c>
      <c r="AK29">
        <v>88265</v>
      </c>
      <c r="AL29">
        <v>1.4261711890330255</v>
      </c>
    </row>
    <row r="30" spans="2:38" x14ac:dyDescent="0.25">
      <c r="B30">
        <v>34504</v>
      </c>
      <c r="C30">
        <v>51361</v>
      </c>
      <c r="D30">
        <v>27084</v>
      </c>
      <c r="E30">
        <v>3916</v>
      </c>
      <c r="F30">
        <v>63210</v>
      </c>
      <c r="H30">
        <v>94993</v>
      </c>
      <c r="J30">
        <f t="shared" si="0"/>
        <v>36015</v>
      </c>
      <c r="K30">
        <f t="shared" si="1"/>
        <v>2.6375954463418019</v>
      </c>
      <c r="L30">
        <f t="shared" si="2"/>
        <v>63210</v>
      </c>
      <c r="M30">
        <f t="shared" si="3"/>
        <v>3916</v>
      </c>
      <c r="N30">
        <f t="shared" si="4"/>
        <v>36015</v>
      </c>
      <c r="O30">
        <f t="shared" si="5"/>
        <v>59294</v>
      </c>
      <c r="Q30">
        <v>1144</v>
      </c>
      <c r="R30">
        <v>-12</v>
      </c>
      <c r="T30">
        <v>-2656.1999999999971</v>
      </c>
      <c r="U30">
        <v>-747.40000000000146</v>
      </c>
      <c r="W30">
        <v>6277.4</v>
      </c>
      <c r="X30">
        <v>787</v>
      </c>
      <c r="AD30">
        <v>36015</v>
      </c>
      <c r="AE30">
        <v>2.6375954463418019</v>
      </c>
      <c r="AK30">
        <v>36015</v>
      </c>
      <c r="AL30">
        <v>2.6375954463418019</v>
      </c>
    </row>
    <row r="31" spans="2:38" x14ac:dyDescent="0.25">
      <c r="B31">
        <v>19566</v>
      </c>
      <c r="C31">
        <v>100388</v>
      </c>
      <c r="D31">
        <v>16674</v>
      </c>
      <c r="E31">
        <v>3153</v>
      </c>
      <c r="F31">
        <v>33835</v>
      </c>
      <c r="H31">
        <v>43782</v>
      </c>
      <c r="J31">
        <f t="shared" si="0"/>
        <v>34723.199999999997</v>
      </c>
      <c r="K31">
        <f t="shared" si="1"/>
        <v>1.2608860934476087</v>
      </c>
      <c r="L31">
        <f t="shared" si="2"/>
        <v>100388</v>
      </c>
      <c r="M31">
        <f t="shared" si="3"/>
        <v>3153</v>
      </c>
      <c r="N31">
        <f t="shared" si="4"/>
        <v>34723.199999999997</v>
      </c>
      <c r="O31">
        <f t="shared" si="5"/>
        <v>97235</v>
      </c>
      <c r="Q31">
        <v>-5787</v>
      </c>
      <c r="R31">
        <v>1089</v>
      </c>
      <c r="T31">
        <v>-5596.2000000000044</v>
      </c>
      <c r="U31">
        <v>832.59999999999854</v>
      </c>
      <c r="W31">
        <v>12663</v>
      </c>
      <c r="X31">
        <v>2822.2</v>
      </c>
      <c r="Z31">
        <v>34723.199999999997</v>
      </c>
      <c r="AA31">
        <v>1.2608860934476087</v>
      </c>
      <c r="AI31">
        <v>34723.199999999997</v>
      </c>
      <c r="AJ31">
        <v>1.2608860934476087</v>
      </c>
    </row>
    <row r="32" spans="2:38" x14ac:dyDescent="0.25">
      <c r="B32">
        <v>24316</v>
      </c>
      <c r="C32">
        <v>79045</v>
      </c>
      <c r="D32">
        <v>34259</v>
      </c>
      <c r="E32">
        <v>114944</v>
      </c>
      <c r="F32">
        <v>51753</v>
      </c>
      <c r="H32">
        <v>122226</v>
      </c>
      <c r="J32">
        <f t="shared" si="0"/>
        <v>60863.4</v>
      </c>
      <c r="K32">
        <f t="shared" si="1"/>
        <v>2.0082019735998973</v>
      </c>
      <c r="L32">
        <f t="shared" si="2"/>
        <v>114944</v>
      </c>
      <c r="M32">
        <f t="shared" si="3"/>
        <v>24316</v>
      </c>
      <c r="N32">
        <f t="shared" si="4"/>
        <v>60863.4</v>
      </c>
      <c r="O32">
        <f t="shared" si="5"/>
        <v>90628</v>
      </c>
      <c r="Q32">
        <v>-528</v>
      </c>
      <c r="R32">
        <v>1730</v>
      </c>
      <c r="T32">
        <v>-2752.1999999999971</v>
      </c>
      <c r="U32">
        <v>388.80000000000291</v>
      </c>
      <c r="W32">
        <v>10633.8</v>
      </c>
      <c r="X32">
        <v>710.80000000000007</v>
      </c>
      <c r="AF32">
        <v>60863.4</v>
      </c>
      <c r="AG32">
        <v>2.0082019735998973</v>
      </c>
      <c r="AK32">
        <v>60863.4</v>
      </c>
      <c r="AL32">
        <v>2.0082019735998973</v>
      </c>
    </row>
    <row r="33" spans="2:38" x14ac:dyDescent="0.25">
      <c r="B33">
        <v>40006</v>
      </c>
      <c r="C33">
        <v>100088</v>
      </c>
      <c r="D33">
        <v>36818</v>
      </c>
      <c r="E33">
        <v>70453</v>
      </c>
      <c r="F33">
        <v>63764</v>
      </c>
      <c r="H33">
        <v>90666</v>
      </c>
      <c r="J33">
        <f t="shared" si="0"/>
        <v>62225.8</v>
      </c>
      <c r="K33">
        <f t="shared" si="1"/>
        <v>1.4570483625762947</v>
      </c>
      <c r="L33">
        <f t="shared" si="2"/>
        <v>100088</v>
      </c>
      <c r="M33">
        <f t="shared" si="3"/>
        <v>36818</v>
      </c>
      <c r="N33">
        <f t="shared" si="4"/>
        <v>62225.8</v>
      </c>
      <c r="O33">
        <f t="shared" si="5"/>
        <v>63270</v>
      </c>
      <c r="Q33">
        <v>-3429</v>
      </c>
      <c r="R33">
        <v>3</v>
      </c>
      <c r="T33">
        <v>-8597.5999999999913</v>
      </c>
      <c r="U33">
        <v>-274.19999999999709</v>
      </c>
      <c r="W33">
        <v>11713.599999999999</v>
      </c>
      <c r="X33">
        <v>966.6</v>
      </c>
      <c r="AB33">
        <v>62225.8</v>
      </c>
      <c r="AC33">
        <v>1.4570483625762947</v>
      </c>
      <c r="AI33">
        <v>62225.8</v>
      </c>
      <c r="AJ33">
        <v>1.4570483625762947</v>
      </c>
    </row>
    <row r="34" spans="2:38" x14ac:dyDescent="0.25">
      <c r="B34">
        <v>67893</v>
      </c>
      <c r="C34">
        <v>107493</v>
      </c>
      <c r="D34">
        <v>100641</v>
      </c>
      <c r="E34">
        <v>115913</v>
      </c>
      <c r="F34">
        <v>103903</v>
      </c>
      <c r="H34">
        <v>129272</v>
      </c>
      <c r="J34">
        <f t="shared" ref="J34:J65" si="6">AVERAGE(B34:F34)</f>
        <v>99168.6</v>
      </c>
      <c r="K34">
        <f t="shared" ref="K34:K65" si="7">H34/J34</f>
        <v>1.3035577793777464</v>
      </c>
      <c r="L34">
        <f t="shared" ref="L34:L65" si="8">MAX(B34:F34)</f>
        <v>115913</v>
      </c>
      <c r="M34">
        <f t="shared" ref="M34:M65" si="9">MIN(B34:F34)</f>
        <v>67893</v>
      </c>
      <c r="N34">
        <f t="shared" ref="N34:N65" si="10">AVERAGE(B34:F34)</f>
        <v>99168.6</v>
      </c>
      <c r="O34">
        <f t="shared" ref="O34:O65" si="11">L34-M34</f>
        <v>48020</v>
      </c>
      <c r="Q34">
        <v>-6397</v>
      </c>
      <c r="R34">
        <v>378</v>
      </c>
      <c r="T34">
        <v>4950.6000000000058</v>
      </c>
      <c r="U34">
        <v>1488</v>
      </c>
      <c r="W34">
        <v>12615</v>
      </c>
      <c r="X34">
        <v>1618.8</v>
      </c>
      <c r="AB34">
        <v>99168.6</v>
      </c>
      <c r="AC34">
        <v>1.3035577793777464</v>
      </c>
      <c r="AI34">
        <v>99168.6</v>
      </c>
      <c r="AJ34">
        <v>1.3035577793777464</v>
      </c>
    </row>
    <row r="35" spans="2:38" x14ac:dyDescent="0.25">
      <c r="B35">
        <v>111914</v>
      </c>
      <c r="C35">
        <v>9140</v>
      </c>
      <c r="D35">
        <v>20236</v>
      </c>
      <c r="E35">
        <v>48455</v>
      </c>
      <c r="F35">
        <v>29975</v>
      </c>
      <c r="H35">
        <v>74381</v>
      </c>
      <c r="J35">
        <f t="shared" si="6"/>
        <v>43944</v>
      </c>
      <c r="K35">
        <f t="shared" si="7"/>
        <v>1.6926315310395048</v>
      </c>
      <c r="L35">
        <f t="shared" si="8"/>
        <v>111914</v>
      </c>
      <c r="M35">
        <f t="shared" si="9"/>
        <v>9140</v>
      </c>
      <c r="N35">
        <f t="shared" si="10"/>
        <v>43944</v>
      </c>
      <c r="O35">
        <f t="shared" si="11"/>
        <v>102774</v>
      </c>
      <c r="Q35">
        <v>3779</v>
      </c>
      <c r="R35">
        <v>1290</v>
      </c>
      <c r="T35">
        <v>3870.5999999999985</v>
      </c>
      <c r="U35">
        <v>-9.5999999999985448</v>
      </c>
      <c r="W35">
        <v>9060.2000000000007</v>
      </c>
      <c r="X35">
        <v>407.6</v>
      </c>
      <c r="AD35">
        <v>43944</v>
      </c>
      <c r="AE35">
        <v>1.6926315310395048</v>
      </c>
      <c r="AK35">
        <v>43944</v>
      </c>
      <c r="AL35">
        <v>1.6926315310395048</v>
      </c>
    </row>
    <row r="36" spans="2:38" x14ac:dyDescent="0.25">
      <c r="B36">
        <v>19665</v>
      </c>
      <c r="C36">
        <v>78342</v>
      </c>
      <c r="D36">
        <v>31835</v>
      </c>
      <c r="E36">
        <v>37469</v>
      </c>
      <c r="F36">
        <v>92030</v>
      </c>
      <c r="H36">
        <v>60564</v>
      </c>
      <c r="J36">
        <f t="shared" si="6"/>
        <v>51868.2</v>
      </c>
      <c r="K36">
        <f t="shared" si="7"/>
        <v>1.1676518560505282</v>
      </c>
      <c r="L36">
        <f t="shared" si="8"/>
        <v>92030</v>
      </c>
      <c r="M36">
        <f t="shared" si="9"/>
        <v>19665</v>
      </c>
      <c r="N36">
        <f t="shared" si="10"/>
        <v>51868.2</v>
      </c>
      <c r="O36">
        <f t="shared" si="11"/>
        <v>72365</v>
      </c>
      <c r="Q36">
        <v>-24183</v>
      </c>
      <c r="R36">
        <v>4612</v>
      </c>
      <c r="T36">
        <v>4021.1999999999971</v>
      </c>
      <c r="U36">
        <v>-1215.4000000000015</v>
      </c>
      <c r="W36">
        <v>11252</v>
      </c>
      <c r="X36">
        <v>1215.4000000000001</v>
      </c>
      <c r="AD36">
        <v>51868.2</v>
      </c>
      <c r="AE36">
        <v>1.1676518560505282</v>
      </c>
      <c r="AI36">
        <v>51868.2</v>
      </c>
      <c r="AJ36">
        <v>1.1676518560505282</v>
      </c>
    </row>
    <row r="37" spans="2:38" x14ac:dyDescent="0.25">
      <c r="B37">
        <v>52156</v>
      </c>
      <c r="C37">
        <v>101887</v>
      </c>
      <c r="D37">
        <v>6543</v>
      </c>
      <c r="E37">
        <v>10214</v>
      </c>
      <c r="F37">
        <v>89157</v>
      </c>
      <c r="H37">
        <v>106614</v>
      </c>
      <c r="J37">
        <f t="shared" si="6"/>
        <v>51991.4</v>
      </c>
      <c r="K37">
        <f t="shared" si="7"/>
        <v>2.050608369845782</v>
      </c>
      <c r="L37">
        <f t="shared" si="8"/>
        <v>101887</v>
      </c>
      <c r="M37">
        <f t="shared" si="9"/>
        <v>6543</v>
      </c>
      <c r="N37">
        <f t="shared" si="10"/>
        <v>51991.4</v>
      </c>
      <c r="O37">
        <f t="shared" si="11"/>
        <v>95344</v>
      </c>
      <c r="Q37">
        <v>15471</v>
      </c>
      <c r="R37">
        <v>808</v>
      </c>
      <c r="T37">
        <v>-603.40000000000146</v>
      </c>
      <c r="U37">
        <v>825.40000000000146</v>
      </c>
      <c r="W37">
        <v>16162.2</v>
      </c>
      <c r="X37">
        <v>2924.6000000000004</v>
      </c>
      <c r="AD37">
        <v>51991.4</v>
      </c>
      <c r="AE37">
        <v>2.050608369845782</v>
      </c>
      <c r="AK37">
        <v>51991.4</v>
      </c>
      <c r="AL37">
        <v>2.050608369845782</v>
      </c>
    </row>
    <row r="38" spans="2:38" x14ac:dyDescent="0.25">
      <c r="B38">
        <v>71403</v>
      </c>
      <c r="C38">
        <v>36918</v>
      </c>
      <c r="D38">
        <v>68326</v>
      </c>
      <c r="E38">
        <v>119712</v>
      </c>
      <c r="F38">
        <v>46577</v>
      </c>
      <c r="H38">
        <v>81093</v>
      </c>
      <c r="J38">
        <f t="shared" si="6"/>
        <v>68587.199999999997</v>
      </c>
      <c r="K38">
        <f t="shared" si="7"/>
        <v>1.1823343131079853</v>
      </c>
      <c r="L38">
        <f t="shared" si="8"/>
        <v>119712</v>
      </c>
      <c r="M38">
        <f t="shared" si="9"/>
        <v>36918</v>
      </c>
      <c r="N38">
        <f t="shared" si="10"/>
        <v>68587.199999999997</v>
      </c>
      <c r="O38">
        <f t="shared" si="11"/>
        <v>82794</v>
      </c>
      <c r="Q38">
        <v>11475</v>
      </c>
      <c r="R38">
        <v>0</v>
      </c>
      <c r="T38">
        <v>11441.399999999994</v>
      </c>
      <c r="U38">
        <v>1219.1999999999971</v>
      </c>
      <c r="W38">
        <v>11441.399999999998</v>
      </c>
      <c r="X38">
        <v>1225.6000000000001</v>
      </c>
      <c r="Z38">
        <v>68587.199999999997</v>
      </c>
      <c r="AA38">
        <v>1.1823343131079853</v>
      </c>
      <c r="AI38">
        <v>68587.199999999997</v>
      </c>
      <c r="AJ38">
        <v>1.1823343131079853</v>
      </c>
    </row>
    <row r="39" spans="2:38" x14ac:dyDescent="0.25">
      <c r="B39">
        <v>3332</v>
      </c>
      <c r="C39">
        <v>102765</v>
      </c>
      <c r="D39">
        <v>50721</v>
      </c>
      <c r="E39">
        <v>73368</v>
      </c>
      <c r="F39">
        <v>112055</v>
      </c>
      <c r="H39">
        <v>131109</v>
      </c>
      <c r="J39">
        <f t="shared" si="6"/>
        <v>68448.2</v>
      </c>
      <c r="K39">
        <f t="shared" si="7"/>
        <v>1.9154484705222343</v>
      </c>
      <c r="L39">
        <f t="shared" si="8"/>
        <v>112055</v>
      </c>
      <c r="M39">
        <f t="shared" si="9"/>
        <v>3332</v>
      </c>
      <c r="N39">
        <f t="shared" si="10"/>
        <v>68448.2</v>
      </c>
      <c r="O39">
        <f t="shared" si="11"/>
        <v>108723</v>
      </c>
      <c r="Q39">
        <v>10938</v>
      </c>
      <c r="R39">
        <v>0</v>
      </c>
      <c r="T39">
        <v>3061.3999999999942</v>
      </c>
      <c r="U39">
        <v>-648</v>
      </c>
      <c r="W39">
        <v>12534.6</v>
      </c>
      <c r="X39">
        <v>2357.1999999999998</v>
      </c>
      <c r="AF39">
        <v>68448.2</v>
      </c>
      <c r="AG39">
        <v>1.9154484705222343</v>
      </c>
      <c r="AK39">
        <v>68448.2</v>
      </c>
      <c r="AL39">
        <v>1.9154484705222343</v>
      </c>
    </row>
    <row r="40" spans="2:38" x14ac:dyDescent="0.25">
      <c r="B40">
        <v>35908</v>
      </c>
      <c r="C40">
        <v>22537</v>
      </c>
      <c r="D40">
        <v>50278</v>
      </c>
      <c r="E40">
        <v>34774</v>
      </c>
      <c r="F40">
        <v>48906</v>
      </c>
      <c r="H40">
        <v>72550</v>
      </c>
      <c r="J40">
        <f t="shared" si="6"/>
        <v>38480.6</v>
      </c>
      <c r="K40">
        <f t="shared" si="7"/>
        <v>1.8853656128022953</v>
      </c>
      <c r="L40">
        <f t="shared" si="8"/>
        <v>50278</v>
      </c>
      <c r="M40">
        <f t="shared" si="9"/>
        <v>22537</v>
      </c>
      <c r="N40">
        <f t="shared" si="10"/>
        <v>38480.6</v>
      </c>
      <c r="O40">
        <f t="shared" si="11"/>
        <v>27741</v>
      </c>
      <c r="Q40">
        <v>12157</v>
      </c>
      <c r="R40">
        <v>7</v>
      </c>
      <c r="T40">
        <v>-4544.8000000000029</v>
      </c>
      <c r="U40">
        <v>224.40000000000146</v>
      </c>
      <c r="W40">
        <v>8693.6000000000022</v>
      </c>
      <c r="X40">
        <v>2091.6</v>
      </c>
      <c r="Z40">
        <v>38480.6</v>
      </c>
      <c r="AA40">
        <v>1.8853656128022953</v>
      </c>
      <c r="AK40">
        <v>38480.6</v>
      </c>
      <c r="AL40">
        <v>1.8853656128022953</v>
      </c>
    </row>
    <row r="41" spans="2:38" x14ac:dyDescent="0.25">
      <c r="B41">
        <v>103307</v>
      </c>
      <c r="C41">
        <v>20097</v>
      </c>
      <c r="D41">
        <v>96661</v>
      </c>
      <c r="E41">
        <v>81488</v>
      </c>
      <c r="F41">
        <v>17866</v>
      </c>
      <c r="H41">
        <v>122657</v>
      </c>
      <c r="J41">
        <f t="shared" si="6"/>
        <v>63883.8</v>
      </c>
      <c r="K41">
        <f t="shared" si="7"/>
        <v>1.920001627955757</v>
      </c>
      <c r="L41">
        <f t="shared" si="8"/>
        <v>103307</v>
      </c>
      <c r="M41">
        <f t="shared" si="9"/>
        <v>17866</v>
      </c>
      <c r="N41">
        <f t="shared" si="10"/>
        <v>63883.8</v>
      </c>
      <c r="O41">
        <f t="shared" si="11"/>
        <v>85441</v>
      </c>
      <c r="Q41">
        <v>-3418</v>
      </c>
      <c r="R41">
        <v>29</v>
      </c>
      <c r="T41">
        <v>-3594</v>
      </c>
      <c r="U41">
        <v>1336</v>
      </c>
      <c r="W41">
        <v>3933.2000000000003</v>
      </c>
      <c r="X41">
        <v>1789.9999999999998</v>
      </c>
      <c r="AF41">
        <v>63883.8</v>
      </c>
      <c r="AG41">
        <v>1.920001627955757</v>
      </c>
      <c r="AK41">
        <v>63883.8</v>
      </c>
      <c r="AL41">
        <v>1.920001627955757</v>
      </c>
    </row>
    <row r="42" spans="2:38" x14ac:dyDescent="0.25">
      <c r="B42">
        <v>103400</v>
      </c>
      <c r="C42">
        <v>25917</v>
      </c>
      <c r="D42">
        <v>45192</v>
      </c>
      <c r="E42">
        <v>82326</v>
      </c>
      <c r="F42">
        <v>78276</v>
      </c>
      <c r="H42">
        <v>113807</v>
      </c>
      <c r="J42">
        <f t="shared" si="6"/>
        <v>67022.2</v>
      </c>
      <c r="K42">
        <f t="shared" si="7"/>
        <v>1.6980493030667452</v>
      </c>
      <c r="L42">
        <f t="shared" si="8"/>
        <v>103400</v>
      </c>
      <c r="M42">
        <f t="shared" si="9"/>
        <v>25917</v>
      </c>
      <c r="N42">
        <f t="shared" si="10"/>
        <v>67022.2</v>
      </c>
      <c r="O42">
        <f t="shared" si="11"/>
        <v>77483</v>
      </c>
      <c r="Q42">
        <v>3353</v>
      </c>
      <c r="R42">
        <v>51</v>
      </c>
      <c r="T42">
        <v>9974.7999999999956</v>
      </c>
      <c r="U42">
        <v>1129.8000000000029</v>
      </c>
      <c r="W42">
        <v>9974.8000000000011</v>
      </c>
      <c r="X42">
        <v>1371.3999999999999</v>
      </c>
      <c r="AD42">
        <v>67022.2</v>
      </c>
      <c r="AE42">
        <v>1.6980493030667452</v>
      </c>
      <c r="AK42">
        <v>67022.2</v>
      </c>
      <c r="AL42">
        <v>1.6980493030667452</v>
      </c>
    </row>
    <row r="43" spans="2:38" x14ac:dyDescent="0.25">
      <c r="B43">
        <v>16986</v>
      </c>
      <c r="C43">
        <v>29855</v>
      </c>
      <c r="D43">
        <v>69727</v>
      </c>
      <c r="E43">
        <v>18095</v>
      </c>
      <c r="F43">
        <v>35598</v>
      </c>
      <c r="H43">
        <v>48439</v>
      </c>
      <c r="J43">
        <f t="shared" si="6"/>
        <v>34052.199999999997</v>
      </c>
      <c r="K43">
        <f t="shared" si="7"/>
        <v>1.4224925261803938</v>
      </c>
      <c r="L43">
        <f t="shared" si="8"/>
        <v>69727</v>
      </c>
      <c r="M43">
        <f t="shared" si="9"/>
        <v>16986</v>
      </c>
      <c r="N43">
        <f t="shared" si="10"/>
        <v>34052.199999999997</v>
      </c>
      <c r="O43">
        <f t="shared" si="11"/>
        <v>52741</v>
      </c>
      <c r="Q43">
        <v>-4082</v>
      </c>
      <c r="R43">
        <v>378</v>
      </c>
      <c r="T43">
        <v>-4742</v>
      </c>
      <c r="U43">
        <v>1631.7999999999956</v>
      </c>
      <c r="W43">
        <v>9120.0000000000018</v>
      </c>
      <c r="X43">
        <v>1663.0000000000002</v>
      </c>
      <c r="Z43">
        <v>34052.199999999997</v>
      </c>
      <c r="AA43">
        <v>1.4224925261803938</v>
      </c>
      <c r="AI43">
        <v>34052.199999999997</v>
      </c>
      <c r="AJ43">
        <v>1.4224925261803938</v>
      </c>
    </row>
    <row r="44" spans="2:38" x14ac:dyDescent="0.25">
      <c r="B44">
        <v>76349</v>
      </c>
      <c r="C44">
        <v>6495</v>
      </c>
      <c r="D44">
        <v>54031</v>
      </c>
      <c r="E44">
        <v>100462</v>
      </c>
      <c r="F44">
        <v>64712</v>
      </c>
      <c r="H44">
        <v>103189</v>
      </c>
      <c r="J44">
        <f t="shared" si="6"/>
        <v>60409.8</v>
      </c>
      <c r="K44">
        <f t="shared" si="7"/>
        <v>1.7081500021519687</v>
      </c>
      <c r="L44">
        <f t="shared" si="8"/>
        <v>100462</v>
      </c>
      <c r="M44">
        <f t="shared" si="9"/>
        <v>6495</v>
      </c>
      <c r="N44">
        <f t="shared" si="10"/>
        <v>60409.8</v>
      </c>
      <c r="O44">
        <f t="shared" si="11"/>
        <v>93967</v>
      </c>
      <c r="Q44">
        <v>-10217</v>
      </c>
      <c r="R44">
        <v>-649</v>
      </c>
      <c r="T44">
        <v>-3747</v>
      </c>
      <c r="U44">
        <v>-522.19999999999709</v>
      </c>
      <c r="W44">
        <v>13775.800000000001</v>
      </c>
      <c r="X44">
        <v>873</v>
      </c>
      <c r="AF44">
        <v>60409.8</v>
      </c>
      <c r="AG44">
        <v>1.7081500021519687</v>
      </c>
      <c r="AK44">
        <v>60409.8</v>
      </c>
      <c r="AL44">
        <v>1.7081500021519687</v>
      </c>
    </row>
    <row r="45" spans="2:38" x14ac:dyDescent="0.25">
      <c r="B45">
        <v>97365</v>
      </c>
      <c r="C45">
        <v>11623</v>
      </c>
      <c r="D45">
        <v>82784</v>
      </c>
      <c r="E45">
        <v>81112</v>
      </c>
      <c r="F45">
        <v>94263</v>
      </c>
      <c r="H45">
        <v>123923</v>
      </c>
      <c r="J45">
        <f t="shared" si="6"/>
        <v>73429.399999999994</v>
      </c>
      <c r="K45">
        <f t="shared" si="7"/>
        <v>1.6876482716731991</v>
      </c>
      <c r="L45">
        <f t="shared" si="8"/>
        <v>97365</v>
      </c>
      <c r="M45">
        <f t="shared" si="9"/>
        <v>11623</v>
      </c>
      <c r="N45">
        <f t="shared" si="10"/>
        <v>73429.399999999994</v>
      </c>
      <c r="O45">
        <f t="shared" si="11"/>
        <v>85742</v>
      </c>
      <c r="Q45">
        <v>1784</v>
      </c>
      <c r="R45">
        <v>-587</v>
      </c>
      <c r="T45">
        <v>515</v>
      </c>
      <c r="U45">
        <v>-301.60000000000582</v>
      </c>
      <c r="W45">
        <v>8195</v>
      </c>
      <c r="X45">
        <v>337.6</v>
      </c>
      <c r="AF45">
        <v>73429.399999999994</v>
      </c>
      <c r="AG45">
        <v>1.6876482716731991</v>
      </c>
      <c r="AK45">
        <v>73429.399999999994</v>
      </c>
      <c r="AL45">
        <v>1.6876482716731991</v>
      </c>
    </row>
    <row r="46" spans="2:38" x14ac:dyDescent="0.25">
      <c r="B46">
        <v>105984</v>
      </c>
      <c r="C46">
        <v>46614</v>
      </c>
      <c r="D46">
        <v>73710</v>
      </c>
      <c r="E46">
        <v>24474</v>
      </c>
      <c r="F46">
        <v>109293</v>
      </c>
      <c r="H46">
        <v>110003</v>
      </c>
      <c r="J46">
        <f t="shared" si="6"/>
        <v>72015</v>
      </c>
      <c r="K46">
        <f t="shared" si="7"/>
        <v>1.5275012150246476</v>
      </c>
      <c r="L46">
        <f t="shared" si="8"/>
        <v>109293</v>
      </c>
      <c r="M46">
        <f t="shared" si="9"/>
        <v>24474</v>
      </c>
      <c r="N46">
        <f t="shared" si="10"/>
        <v>72015</v>
      </c>
      <c r="O46">
        <f t="shared" si="11"/>
        <v>84819</v>
      </c>
      <c r="Q46">
        <v>14063</v>
      </c>
      <c r="R46">
        <v>-18</v>
      </c>
      <c r="T46">
        <v>-3408.6000000000058</v>
      </c>
      <c r="U46">
        <v>-664.80000000000291</v>
      </c>
      <c r="W46">
        <v>8812.1999999999989</v>
      </c>
      <c r="X46">
        <v>2642</v>
      </c>
      <c r="AB46">
        <v>72015</v>
      </c>
      <c r="AC46">
        <v>1.5275012150246476</v>
      </c>
      <c r="AK46">
        <v>72015</v>
      </c>
      <c r="AL46">
        <v>1.5275012150246476</v>
      </c>
    </row>
    <row r="47" spans="2:38" x14ac:dyDescent="0.25">
      <c r="B47">
        <v>25565</v>
      </c>
      <c r="C47">
        <v>19661</v>
      </c>
      <c r="D47">
        <v>48960</v>
      </c>
      <c r="E47">
        <v>22605</v>
      </c>
      <c r="F47">
        <v>94979</v>
      </c>
      <c r="H47">
        <v>55031</v>
      </c>
      <c r="J47">
        <f t="shared" si="6"/>
        <v>42354</v>
      </c>
      <c r="K47">
        <f t="shared" si="7"/>
        <v>1.2993105727912357</v>
      </c>
      <c r="L47">
        <f t="shared" si="8"/>
        <v>94979</v>
      </c>
      <c r="M47">
        <f t="shared" si="9"/>
        <v>19661</v>
      </c>
      <c r="N47">
        <f t="shared" si="10"/>
        <v>42354</v>
      </c>
      <c r="O47">
        <f t="shared" si="11"/>
        <v>75318</v>
      </c>
      <c r="Q47">
        <v>-1303</v>
      </c>
      <c r="R47">
        <v>1673</v>
      </c>
      <c r="T47">
        <v>8824.1999999999971</v>
      </c>
      <c r="U47">
        <v>459.80000000000291</v>
      </c>
      <c r="W47">
        <v>11397.8</v>
      </c>
      <c r="X47">
        <v>1747</v>
      </c>
      <c r="AD47">
        <v>42354</v>
      </c>
      <c r="AE47">
        <v>1.2993105727912357</v>
      </c>
      <c r="AI47">
        <v>42354</v>
      </c>
      <c r="AJ47">
        <v>1.2993105727912357</v>
      </c>
    </row>
    <row r="48" spans="2:38" x14ac:dyDescent="0.25">
      <c r="B48">
        <v>88288</v>
      </c>
      <c r="C48">
        <v>45774</v>
      </c>
      <c r="D48">
        <v>85489</v>
      </c>
      <c r="E48">
        <v>106170</v>
      </c>
      <c r="F48">
        <v>75365</v>
      </c>
      <c r="H48">
        <v>116644</v>
      </c>
      <c r="J48">
        <f t="shared" si="6"/>
        <v>80217.2</v>
      </c>
      <c r="K48">
        <f t="shared" si="7"/>
        <v>1.4541021127638463</v>
      </c>
      <c r="L48">
        <f t="shared" si="8"/>
        <v>106170</v>
      </c>
      <c r="M48">
        <f t="shared" si="9"/>
        <v>45774</v>
      </c>
      <c r="N48">
        <f t="shared" si="10"/>
        <v>80217.2</v>
      </c>
      <c r="O48">
        <f t="shared" si="11"/>
        <v>60396</v>
      </c>
      <c r="Q48">
        <v>-19394</v>
      </c>
      <c r="R48">
        <v>-13</v>
      </c>
      <c r="T48">
        <v>2382.8000000000029</v>
      </c>
      <c r="U48">
        <v>-2090.4000000000087</v>
      </c>
      <c r="W48">
        <v>11753.2</v>
      </c>
      <c r="X48">
        <v>2263.6</v>
      </c>
      <c r="AF48">
        <v>80217.2</v>
      </c>
      <c r="AG48">
        <v>1.4541021127638463</v>
      </c>
      <c r="AK48">
        <v>80217.2</v>
      </c>
      <c r="AL48">
        <v>1.4541021127638463</v>
      </c>
    </row>
    <row r="49" spans="2:38" x14ac:dyDescent="0.25">
      <c r="B49">
        <v>112232</v>
      </c>
      <c r="C49">
        <v>104676</v>
      </c>
      <c r="D49">
        <v>39778</v>
      </c>
      <c r="E49">
        <v>20646</v>
      </c>
      <c r="F49">
        <v>48014</v>
      </c>
      <c r="H49">
        <v>93965</v>
      </c>
      <c r="J49">
        <f t="shared" si="6"/>
        <v>65069.2</v>
      </c>
      <c r="K49">
        <f t="shared" si="7"/>
        <v>1.4440779969632331</v>
      </c>
      <c r="L49">
        <f t="shared" si="8"/>
        <v>112232</v>
      </c>
      <c r="M49">
        <f t="shared" si="9"/>
        <v>20646</v>
      </c>
      <c r="N49">
        <f t="shared" si="10"/>
        <v>65069.2</v>
      </c>
      <c r="O49">
        <f t="shared" si="11"/>
        <v>91586</v>
      </c>
      <c r="Q49">
        <v>-8371</v>
      </c>
      <c r="R49">
        <v>633</v>
      </c>
      <c r="T49">
        <v>-1449.1999999999971</v>
      </c>
      <c r="U49">
        <v>788.39999999999418</v>
      </c>
      <c r="W49">
        <v>9394</v>
      </c>
      <c r="X49">
        <v>1858.8000000000002</v>
      </c>
      <c r="AF49">
        <v>65069.2</v>
      </c>
      <c r="AG49">
        <v>1.4440779969632331</v>
      </c>
      <c r="AK49">
        <v>65069.2</v>
      </c>
      <c r="AL49">
        <v>1.4440779969632331</v>
      </c>
    </row>
    <row r="50" spans="2:38" x14ac:dyDescent="0.25">
      <c r="B50">
        <v>62028</v>
      </c>
      <c r="C50">
        <v>52057</v>
      </c>
      <c r="D50">
        <v>70916</v>
      </c>
      <c r="E50">
        <v>74797</v>
      </c>
      <c r="F50">
        <v>43535</v>
      </c>
      <c r="H50">
        <v>103980</v>
      </c>
      <c r="J50">
        <f t="shared" si="6"/>
        <v>60666.6</v>
      </c>
      <c r="K50">
        <f t="shared" si="7"/>
        <v>1.7139579274262939</v>
      </c>
      <c r="L50">
        <f t="shared" si="8"/>
        <v>74797</v>
      </c>
      <c r="M50">
        <f t="shared" si="9"/>
        <v>43535</v>
      </c>
      <c r="N50">
        <f t="shared" si="10"/>
        <v>60666.6</v>
      </c>
      <c r="O50">
        <f t="shared" si="11"/>
        <v>31262</v>
      </c>
      <c r="Q50">
        <v>2259</v>
      </c>
      <c r="R50">
        <v>-1251</v>
      </c>
      <c r="T50">
        <v>6276</v>
      </c>
      <c r="U50">
        <v>1152</v>
      </c>
      <c r="W50">
        <v>11819.199999999999</v>
      </c>
      <c r="X50">
        <v>3084.8</v>
      </c>
      <c r="AD50">
        <v>60666.6</v>
      </c>
      <c r="AE50">
        <v>1.7139579274262939</v>
      </c>
      <c r="AK50">
        <v>60666.6</v>
      </c>
      <c r="AL50">
        <v>1.7139579274262939</v>
      </c>
    </row>
    <row r="51" spans="2:38" x14ac:dyDescent="0.25">
      <c r="B51">
        <v>26661</v>
      </c>
      <c r="C51">
        <v>8223</v>
      </c>
      <c r="D51">
        <v>33927</v>
      </c>
      <c r="E51">
        <v>29743</v>
      </c>
      <c r="F51">
        <v>116637</v>
      </c>
      <c r="H51">
        <v>88031</v>
      </c>
      <c r="J51">
        <f t="shared" si="6"/>
        <v>43038.2</v>
      </c>
      <c r="K51">
        <f t="shared" si="7"/>
        <v>2.0454154681190202</v>
      </c>
      <c r="L51">
        <f t="shared" si="8"/>
        <v>116637</v>
      </c>
      <c r="M51">
        <f t="shared" si="9"/>
        <v>8223</v>
      </c>
      <c r="N51">
        <f t="shared" si="10"/>
        <v>43038.2</v>
      </c>
      <c r="O51">
        <f t="shared" si="11"/>
        <v>108414</v>
      </c>
      <c r="Q51">
        <v>-1267</v>
      </c>
      <c r="R51">
        <v>1080</v>
      </c>
      <c r="T51">
        <v>6974.5999999999985</v>
      </c>
      <c r="U51">
        <v>373.59999999999854</v>
      </c>
      <c r="W51">
        <v>11003</v>
      </c>
      <c r="X51">
        <v>1199.2</v>
      </c>
      <c r="AD51">
        <v>43038.2</v>
      </c>
      <c r="AE51">
        <v>2.0454154681190202</v>
      </c>
      <c r="AK51">
        <v>43038.2</v>
      </c>
      <c r="AL51">
        <v>2.0454154681190202</v>
      </c>
    </row>
    <row r="52" spans="2:38" x14ac:dyDescent="0.25">
      <c r="B52">
        <v>11648</v>
      </c>
      <c r="C52">
        <v>112670</v>
      </c>
      <c r="D52">
        <v>65662</v>
      </c>
      <c r="E52">
        <v>76755</v>
      </c>
      <c r="F52">
        <v>81391</v>
      </c>
      <c r="H52">
        <v>113159</v>
      </c>
      <c r="J52">
        <f t="shared" si="6"/>
        <v>69625.2</v>
      </c>
      <c r="K52">
        <f t="shared" si="7"/>
        <v>1.6252592452158128</v>
      </c>
      <c r="L52">
        <f t="shared" si="8"/>
        <v>112670</v>
      </c>
      <c r="M52">
        <f t="shared" si="9"/>
        <v>11648</v>
      </c>
      <c r="N52">
        <f t="shared" si="10"/>
        <v>69625.2</v>
      </c>
      <c r="O52">
        <f t="shared" si="11"/>
        <v>101022</v>
      </c>
      <c r="Q52">
        <v>-4060</v>
      </c>
      <c r="R52">
        <v>14</v>
      </c>
      <c r="T52">
        <v>1827.5999999999913</v>
      </c>
      <c r="U52">
        <v>-729.80000000000291</v>
      </c>
      <c r="W52">
        <v>5924</v>
      </c>
      <c r="X52">
        <v>729.80000000000007</v>
      </c>
      <c r="AF52">
        <v>69625.2</v>
      </c>
      <c r="AG52">
        <v>1.6252592452158128</v>
      </c>
      <c r="AK52">
        <v>69625.2</v>
      </c>
      <c r="AL52">
        <v>1.6252592452158128</v>
      </c>
    </row>
    <row r="53" spans="2:38" x14ac:dyDescent="0.25">
      <c r="B53">
        <v>47494</v>
      </c>
      <c r="C53">
        <v>25834</v>
      </c>
      <c r="D53">
        <v>48800</v>
      </c>
      <c r="E53">
        <v>86704</v>
      </c>
      <c r="F53">
        <v>89534</v>
      </c>
      <c r="H53">
        <v>104027</v>
      </c>
      <c r="J53">
        <f t="shared" si="6"/>
        <v>59673.2</v>
      </c>
      <c r="K53">
        <f t="shared" si="7"/>
        <v>1.7432783896288453</v>
      </c>
      <c r="L53">
        <f t="shared" si="8"/>
        <v>89534</v>
      </c>
      <c r="M53">
        <f t="shared" si="9"/>
        <v>25834</v>
      </c>
      <c r="N53">
        <f t="shared" si="10"/>
        <v>59673.2</v>
      </c>
      <c r="O53">
        <f t="shared" si="11"/>
        <v>63700</v>
      </c>
      <c r="Q53">
        <v>13007</v>
      </c>
      <c r="R53">
        <v>-1034</v>
      </c>
      <c r="T53">
        <v>-1605.4000000000015</v>
      </c>
      <c r="U53">
        <v>-254</v>
      </c>
      <c r="W53">
        <v>11779.400000000001</v>
      </c>
      <c r="X53">
        <v>1152.4000000000001</v>
      </c>
      <c r="AF53">
        <v>59673.2</v>
      </c>
      <c r="AG53">
        <v>1.7432783896288453</v>
      </c>
      <c r="AK53">
        <v>59673.2</v>
      </c>
      <c r="AL53">
        <v>1.7432783896288453</v>
      </c>
    </row>
    <row r="54" spans="2:38" x14ac:dyDescent="0.25">
      <c r="B54">
        <v>105985</v>
      </c>
      <c r="C54">
        <v>40630</v>
      </c>
      <c r="D54">
        <v>60219</v>
      </c>
      <c r="E54">
        <v>99300</v>
      </c>
      <c r="F54">
        <v>10477</v>
      </c>
      <c r="H54">
        <v>71488</v>
      </c>
      <c r="J54">
        <f t="shared" si="6"/>
        <v>63322.2</v>
      </c>
      <c r="K54">
        <f t="shared" si="7"/>
        <v>1.1289563533800153</v>
      </c>
      <c r="L54">
        <f t="shared" si="8"/>
        <v>105985</v>
      </c>
      <c r="M54">
        <f t="shared" si="9"/>
        <v>10477</v>
      </c>
      <c r="N54">
        <f t="shared" si="10"/>
        <v>63322.2</v>
      </c>
      <c r="O54">
        <f t="shared" si="11"/>
        <v>95508</v>
      </c>
      <c r="Q54">
        <v>6544</v>
      </c>
      <c r="R54">
        <v>603</v>
      </c>
      <c r="T54">
        <v>2880</v>
      </c>
      <c r="U54">
        <v>1551.3999999999942</v>
      </c>
      <c r="W54">
        <v>7706</v>
      </c>
      <c r="X54">
        <v>1649.8</v>
      </c>
      <c r="Z54">
        <v>63322.2</v>
      </c>
      <c r="AA54">
        <v>1.1289563533800153</v>
      </c>
      <c r="AI54">
        <v>63322.2</v>
      </c>
      <c r="AJ54">
        <v>1.1289563533800153</v>
      </c>
    </row>
    <row r="55" spans="2:38" x14ac:dyDescent="0.25">
      <c r="B55">
        <v>58540</v>
      </c>
      <c r="C55">
        <v>51662</v>
      </c>
      <c r="D55">
        <v>21053</v>
      </c>
      <c r="E55">
        <v>109562</v>
      </c>
      <c r="F55">
        <v>60148</v>
      </c>
      <c r="H55">
        <v>84746</v>
      </c>
      <c r="J55">
        <f t="shared" si="6"/>
        <v>60193</v>
      </c>
      <c r="K55">
        <f t="shared" si="7"/>
        <v>1.4079045736215174</v>
      </c>
      <c r="L55">
        <f t="shared" si="8"/>
        <v>109562</v>
      </c>
      <c r="M55">
        <f t="shared" si="9"/>
        <v>21053</v>
      </c>
      <c r="N55">
        <f t="shared" si="10"/>
        <v>60193</v>
      </c>
      <c r="O55">
        <f t="shared" si="11"/>
        <v>88509</v>
      </c>
      <c r="Q55">
        <v>8978</v>
      </c>
      <c r="R55">
        <v>2159</v>
      </c>
      <c r="T55">
        <v>2383</v>
      </c>
      <c r="U55">
        <v>292.80000000000291</v>
      </c>
      <c r="W55">
        <v>7511.4</v>
      </c>
      <c r="X55">
        <v>2983.6</v>
      </c>
      <c r="Z55">
        <v>60193</v>
      </c>
      <c r="AA55">
        <v>1.4079045736215174</v>
      </c>
      <c r="AI55">
        <v>60193</v>
      </c>
      <c r="AJ55">
        <v>1.4079045736215174</v>
      </c>
    </row>
    <row r="56" spans="2:38" x14ac:dyDescent="0.25">
      <c r="B56">
        <v>66566</v>
      </c>
      <c r="C56">
        <v>56559</v>
      </c>
      <c r="D56">
        <v>21400</v>
      </c>
      <c r="E56">
        <v>18661</v>
      </c>
      <c r="F56">
        <v>76384</v>
      </c>
      <c r="H56">
        <v>102514</v>
      </c>
      <c r="J56">
        <f t="shared" si="6"/>
        <v>47914</v>
      </c>
      <c r="K56">
        <f t="shared" si="7"/>
        <v>2.1395416788412573</v>
      </c>
      <c r="L56">
        <f t="shared" si="8"/>
        <v>76384</v>
      </c>
      <c r="M56">
        <f t="shared" si="9"/>
        <v>18661</v>
      </c>
      <c r="N56">
        <f t="shared" si="10"/>
        <v>47914</v>
      </c>
      <c r="O56">
        <f t="shared" si="11"/>
        <v>57723</v>
      </c>
      <c r="Q56">
        <v>-7817</v>
      </c>
      <c r="R56">
        <v>0</v>
      </c>
      <c r="T56">
        <v>-10092.800000000003</v>
      </c>
      <c r="U56">
        <v>-3736.1999999999971</v>
      </c>
      <c r="W56">
        <v>14226.4</v>
      </c>
      <c r="X56">
        <v>3736.2</v>
      </c>
      <c r="AD56">
        <v>47914</v>
      </c>
      <c r="AE56">
        <v>2.1395416788412573</v>
      </c>
      <c r="AK56">
        <v>47914</v>
      </c>
      <c r="AL56">
        <v>2.1395416788412573</v>
      </c>
    </row>
    <row r="57" spans="2:38" x14ac:dyDescent="0.25">
      <c r="B57">
        <v>8706</v>
      </c>
      <c r="C57">
        <v>66893</v>
      </c>
      <c r="D57">
        <v>117186</v>
      </c>
      <c r="E57">
        <v>97762</v>
      </c>
      <c r="F57">
        <v>108392</v>
      </c>
      <c r="H57">
        <v>119689</v>
      </c>
      <c r="J57">
        <f t="shared" si="6"/>
        <v>79787.8</v>
      </c>
      <c r="K57">
        <f t="shared" si="7"/>
        <v>1.5000914926843452</v>
      </c>
      <c r="L57">
        <f t="shared" si="8"/>
        <v>117186</v>
      </c>
      <c r="M57">
        <f t="shared" si="9"/>
        <v>8706</v>
      </c>
      <c r="N57">
        <f t="shared" si="10"/>
        <v>79787.8</v>
      </c>
      <c r="O57">
        <f t="shared" si="11"/>
        <v>108480</v>
      </c>
      <c r="Q57">
        <v>-16718</v>
      </c>
      <c r="R57">
        <v>155</v>
      </c>
      <c r="T57">
        <v>-2696</v>
      </c>
      <c r="U57">
        <v>1070.4000000000087</v>
      </c>
      <c r="W57">
        <v>14569.2</v>
      </c>
      <c r="X57">
        <v>1070.3999999999999</v>
      </c>
      <c r="AF57">
        <v>79787.8</v>
      </c>
      <c r="AG57">
        <v>1.5000914926843452</v>
      </c>
      <c r="AI57">
        <v>79787.8</v>
      </c>
      <c r="AJ57">
        <v>1.5000914926843452</v>
      </c>
    </row>
    <row r="58" spans="2:38" x14ac:dyDescent="0.25">
      <c r="B58">
        <v>16429</v>
      </c>
      <c r="C58">
        <v>27580</v>
      </c>
      <c r="D58">
        <v>77677</v>
      </c>
      <c r="E58">
        <v>16491</v>
      </c>
      <c r="F58">
        <v>18194</v>
      </c>
      <c r="H58">
        <v>47758</v>
      </c>
      <c r="J58">
        <f t="shared" si="6"/>
        <v>31274.2</v>
      </c>
      <c r="K58">
        <f t="shared" si="7"/>
        <v>1.527073434332453</v>
      </c>
      <c r="L58">
        <f t="shared" si="8"/>
        <v>77677</v>
      </c>
      <c r="M58">
        <f t="shared" si="9"/>
        <v>16429</v>
      </c>
      <c r="N58">
        <f t="shared" si="10"/>
        <v>31274.2</v>
      </c>
      <c r="O58">
        <f t="shared" si="11"/>
        <v>61248</v>
      </c>
      <c r="Q58">
        <v>3601</v>
      </c>
      <c r="R58">
        <v>-11</v>
      </c>
      <c r="T58">
        <v>-8307.2000000000007</v>
      </c>
      <c r="U58">
        <v>-98</v>
      </c>
      <c r="W58">
        <v>9351.6</v>
      </c>
      <c r="X58">
        <v>98</v>
      </c>
      <c r="Z58">
        <v>31274.2</v>
      </c>
      <c r="AA58">
        <v>1.527073434332453</v>
      </c>
      <c r="AI58">
        <v>31274.2</v>
      </c>
      <c r="AJ58">
        <v>1.527073434332453</v>
      </c>
    </row>
    <row r="59" spans="2:38" x14ac:dyDescent="0.25">
      <c r="B59">
        <v>112359</v>
      </c>
      <c r="C59">
        <v>28130</v>
      </c>
      <c r="D59">
        <v>21449</v>
      </c>
      <c r="E59">
        <v>13373</v>
      </c>
      <c r="F59">
        <v>63404</v>
      </c>
      <c r="H59">
        <v>94652</v>
      </c>
      <c r="J59">
        <f t="shared" si="6"/>
        <v>47743</v>
      </c>
      <c r="K59">
        <f t="shared" si="7"/>
        <v>1.9825314705820749</v>
      </c>
      <c r="L59">
        <f t="shared" si="8"/>
        <v>112359</v>
      </c>
      <c r="M59">
        <f t="shared" si="9"/>
        <v>13373</v>
      </c>
      <c r="N59">
        <f t="shared" si="10"/>
        <v>47743</v>
      </c>
      <c r="O59">
        <f t="shared" si="11"/>
        <v>98986</v>
      </c>
      <c r="Q59">
        <v>-5347</v>
      </c>
      <c r="R59">
        <v>-1459</v>
      </c>
      <c r="T59">
        <v>-1580</v>
      </c>
      <c r="U59">
        <v>9.4000000000014552</v>
      </c>
      <c r="W59">
        <v>2021.2000000000003</v>
      </c>
      <c r="X59">
        <v>1271.4000000000001</v>
      </c>
      <c r="AD59">
        <v>47743</v>
      </c>
      <c r="AE59">
        <v>1.9825314705820749</v>
      </c>
      <c r="AK59">
        <v>47743</v>
      </c>
      <c r="AL59">
        <v>1.9825314705820749</v>
      </c>
    </row>
    <row r="60" spans="2:38" x14ac:dyDescent="0.25">
      <c r="B60">
        <v>38204</v>
      </c>
      <c r="C60">
        <v>28952</v>
      </c>
      <c r="D60">
        <v>65430</v>
      </c>
      <c r="E60">
        <v>116552</v>
      </c>
      <c r="F60">
        <v>7945</v>
      </c>
      <c r="H60">
        <v>87324</v>
      </c>
      <c r="J60">
        <f t="shared" si="6"/>
        <v>51416.6</v>
      </c>
      <c r="K60">
        <f t="shared" si="7"/>
        <v>1.6983620076006583</v>
      </c>
      <c r="L60">
        <f t="shared" si="8"/>
        <v>116552</v>
      </c>
      <c r="M60">
        <f t="shared" si="9"/>
        <v>7945</v>
      </c>
      <c r="N60">
        <f t="shared" si="10"/>
        <v>51416.6</v>
      </c>
      <c r="O60">
        <f t="shared" si="11"/>
        <v>108607</v>
      </c>
      <c r="Q60">
        <v>2454</v>
      </c>
      <c r="R60">
        <v>-1984</v>
      </c>
      <c r="T60">
        <v>6128</v>
      </c>
      <c r="U60">
        <v>-86.200000000004366</v>
      </c>
      <c r="W60">
        <v>6128</v>
      </c>
      <c r="X60">
        <v>1267.8</v>
      </c>
      <c r="AD60">
        <v>51416.6</v>
      </c>
      <c r="AE60">
        <v>1.6983620076006583</v>
      </c>
      <c r="AK60">
        <v>51416.6</v>
      </c>
      <c r="AL60">
        <v>1.6983620076006583</v>
      </c>
    </row>
    <row r="61" spans="2:38" x14ac:dyDescent="0.25">
      <c r="B61">
        <v>60660</v>
      </c>
      <c r="C61">
        <v>47577</v>
      </c>
      <c r="D61">
        <v>110907</v>
      </c>
      <c r="E61">
        <v>33625</v>
      </c>
      <c r="F61">
        <v>100674</v>
      </c>
      <c r="H61">
        <v>86638</v>
      </c>
      <c r="J61">
        <f t="shared" si="6"/>
        <v>70688.600000000006</v>
      </c>
      <c r="K61">
        <f t="shared" si="7"/>
        <v>1.2256290264625413</v>
      </c>
      <c r="L61">
        <f t="shared" si="8"/>
        <v>110907</v>
      </c>
      <c r="M61">
        <f t="shared" si="9"/>
        <v>33625</v>
      </c>
      <c r="N61">
        <f t="shared" si="10"/>
        <v>70688.600000000006</v>
      </c>
      <c r="O61">
        <f t="shared" si="11"/>
        <v>77282</v>
      </c>
      <c r="Q61">
        <v>3244</v>
      </c>
      <c r="R61">
        <v>-40</v>
      </c>
      <c r="T61">
        <v>62</v>
      </c>
      <c r="U61">
        <v>738.40000000000873</v>
      </c>
      <c r="W61">
        <v>13328.800000000001</v>
      </c>
      <c r="X61">
        <v>2090.7999999999997</v>
      </c>
      <c r="AB61">
        <v>70688.600000000006</v>
      </c>
      <c r="AC61">
        <v>1.2256290264625413</v>
      </c>
      <c r="AI61">
        <v>70688.600000000006</v>
      </c>
      <c r="AJ61">
        <v>1.2256290264625413</v>
      </c>
    </row>
    <row r="62" spans="2:38" x14ac:dyDescent="0.25">
      <c r="B62">
        <v>20477</v>
      </c>
      <c r="C62">
        <v>73682</v>
      </c>
      <c r="D62">
        <v>22904</v>
      </c>
      <c r="E62">
        <v>116678</v>
      </c>
      <c r="F62">
        <v>97169</v>
      </c>
      <c r="H62">
        <v>90687</v>
      </c>
      <c r="J62">
        <f t="shared" si="6"/>
        <v>66182</v>
      </c>
      <c r="K62">
        <f t="shared" si="7"/>
        <v>1.3702668399262639</v>
      </c>
      <c r="L62">
        <f t="shared" si="8"/>
        <v>116678</v>
      </c>
      <c r="M62">
        <f t="shared" si="9"/>
        <v>20477</v>
      </c>
      <c r="N62">
        <f t="shared" si="10"/>
        <v>66182</v>
      </c>
      <c r="O62">
        <f t="shared" si="11"/>
        <v>96201</v>
      </c>
      <c r="Q62">
        <v>8523</v>
      </c>
      <c r="R62">
        <v>0</v>
      </c>
      <c r="T62">
        <v>-3091.6000000000058</v>
      </c>
      <c r="U62">
        <v>-1850.6000000000058</v>
      </c>
      <c r="W62">
        <v>4990.3999999999996</v>
      </c>
      <c r="X62">
        <v>3397</v>
      </c>
      <c r="AB62">
        <v>66182</v>
      </c>
      <c r="AC62">
        <v>1.3702668399262639</v>
      </c>
      <c r="AI62">
        <v>66182</v>
      </c>
      <c r="AJ62">
        <v>1.3702668399262639</v>
      </c>
    </row>
    <row r="63" spans="2:38" x14ac:dyDescent="0.25">
      <c r="B63">
        <v>32303</v>
      </c>
      <c r="C63">
        <v>71003</v>
      </c>
      <c r="D63">
        <v>105333</v>
      </c>
      <c r="E63">
        <v>97557</v>
      </c>
      <c r="F63">
        <v>57316</v>
      </c>
      <c r="H63">
        <v>126357</v>
      </c>
      <c r="J63">
        <f t="shared" si="6"/>
        <v>72702.399999999994</v>
      </c>
      <c r="K63">
        <f t="shared" si="7"/>
        <v>1.7380031470763002</v>
      </c>
      <c r="L63">
        <f t="shared" si="8"/>
        <v>105333</v>
      </c>
      <c r="M63">
        <f t="shared" si="9"/>
        <v>32303</v>
      </c>
      <c r="N63">
        <f t="shared" si="10"/>
        <v>72702.399999999994</v>
      </c>
      <c r="O63">
        <f t="shared" si="11"/>
        <v>73030</v>
      </c>
      <c r="Q63">
        <v>-10173</v>
      </c>
      <c r="R63">
        <v>-1668</v>
      </c>
      <c r="T63">
        <v>-5525.6000000000058</v>
      </c>
      <c r="U63">
        <v>-402.40000000000873</v>
      </c>
      <c r="W63">
        <v>7531.6</v>
      </c>
      <c r="X63">
        <v>1787.1999999999998</v>
      </c>
      <c r="AF63">
        <v>72702.399999999994</v>
      </c>
      <c r="AG63">
        <v>1.7380031470763002</v>
      </c>
      <c r="AK63">
        <v>72702.399999999994</v>
      </c>
      <c r="AL63">
        <v>1.7380031470763002</v>
      </c>
    </row>
    <row r="64" spans="2:38" x14ac:dyDescent="0.25">
      <c r="B64">
        <v>72852</v>
      </c>
      <c r="C64">
        <v>42490</v>
      </c>
      <c r="D64">
        <v>95175</v>
      </c>
      <c r="E64">
        <v>63973</v>
      </c>
      <c r="F64">
        <v>115320</v>
      </c>
      <c r="H64">
        <v>90179</v>
      </c>
      <c r="J64">
        <f t="shared" si="6"/>
        <v>77962</v>
      </c>
      <c r="K64">
        <f t="shared" si="7"/>
        <v>1.1567045483697185</v>
      </c>
      <c r="L64">
        <f t="shared" si="8"/>
        <v>115320</v>
      </c>
      <c r="M64">
        <f t="shared" si="9"/>
        <v>42490</v>
      </c>
      <c r="N64">
        <f t="shared" si="10"/>
        <v>77962</v>
      </c>
      <c r="O64">
        <f t="shared" si="11"/>
        <v>72830</v>
      </c>
      <c r="Q64">
        <v>1742</v>
      </c>
      <c r="R64">
        <v>-1085</v>
      </c>
      <c r="T64">
        <v>324.39999999999418</v>
      </c>
      <c r="U64">
        <v>-1090</v>
      </c>
      <c r="W64">
        <v>10718.400000000001</v>
      </c>
      <c r="X64">
        <v>1090</v>
      </c>
      <c r="AB64">
        <v>77962</v>
      </c>
      <c r="AC64">
        <v>1.1567045483697185</v>
      </c>
      <c r="AI64">
        <v>77962</v>
      </c>
      <c r="AJ64">
        <v>1.1567045483697185</v>
      </c>
    </row>
    <row r="65" spans="2:38" x14ac:dyDescent="0.25">
      <c r="B65">
        <v>68002</v>
      </c>
      <c r="C65">
        <v>101190</v>
      </c>
      <c r="D65">
        <v>89535</v>
      </c>
      <c r="E65">
        <v>69586</v>
      </c>
      <c r="F65">
        <v>33786</v>
      </c>
      <c r="H65">
        <v>94568</v>
      </c>
      <c r="J65">
        <f t="shared" si="6"/>
        <v>72419.8</v>
      </c>
      <c r="K65">
        <f t="shared" si="7"/>
        <v>1.3058307258512174</v>
      </c>
      <c r="L65">
        <f t="shared" si="8"/>
        <v>101190</v>
      </c>
      <c r="M65">
        <f t="shared" si="9"/>
        <v>33786</v>
      </c>
      <c r="N65">
        <f t="shared" si="10"/>
        <v>72419.8</v>
      </c>
      <c r="O65">
        <f t="shared" si="11"/>
        <v>67404</v>
      </c>
      <c r="Q65">
        <v>-3832</v>
      </c>
      <c r="R65">
        <v>4106</v>
      </c>
      <c r="T65">
        <v>-4947.1999999999971</v>
      </c>
      <c r="U65">
        <v>1265</v>
      </c>
      <c r="W65">
        <v>11032.4</v>
      </c>
      <c r="X65">
        <v>1816.6000000000001</v>
      </c>
      <c r="AB65">
        <v>72419.8</v>
      </c>
      <c r="AC65">
        <v>1.3058307258512174</v>
      </c>
      <c r="AI65">
        <v>72419.8</v>
      </c>
      <c r="AJ65">
        <v>1.3058307258512174</v>
      </c>
    </row>
    <row r="66" spans="2:38" x14ac:dyDescent="0.25">
      <c r="B66">
        <v>48187</v>
      </c>
      <c r="C66">
        <v>106025</v>
      </c>
      <c r="D66">
        <v>101521</v>
      </c>
      <c r="E66">
        <v>51893</v>
      </c>
      <c r="F66">
        <v>110715</v>
      </c>
      <c r="H66">
        <v>116097</v>
      </c>
      <c r="J66">
        <f t="shared" ref="J66:J101" si="12">AVERAGE(B66:F66)</f>
        <v>83668.2</v>
      </c>
      <c r="K66">
        <f t="shared" ref="K66:K97" si="13">H66/J66</f>
        <v>1.3875881159150072</v>
      </c>
      <c r="L66">
        <f t="shared" ref="L66:L101" si="14">MAX(B66:F66)</f>
        <v>110715</v>
      </c>
      <c r="M66">
        <f t="shared" ref="M66:M101" si="15">MIN(B66:F66)</f>
        <v>48187</v>
      </c>
      <c r="N66">
        <f t="shared" ref="N66:N101" si="16">AVERAGE(B66:F66)</f>
        <v>83668.2</v>
      </c>
      <c r="O66">
        <f t="shared" ref="O66:O101" si="17">L66-M66</f>
        <v>62528</v>
      </c>
      <c r="Q66">
        <v>-5550</v>
      </c>
      <c r="R66">
        <v>-435</v>
      </c>
      <c r="T66">
        <v>1996.1999999999971</v>
      </c>
      <c r="U66">
        <v>10</v>
      </c>
      <c r="W66">
        <v>6479.0000000000009</v>
      </c>
      <c r="X66">
        <v>1022.4000000000001</v>
      </c>
      <c r="AF66">
        <v>83668.2</v>
      </c>
      <c r="AG66">
        <v>1.3875881159150072</v>
      </c>
      <c r="AK66">
        <v>83668.2</v>
      </c>
      <c r="AL66">
        <v>1.3875881159150072</v>
      </c>
    </row>
    <row r="67" spans="2:38" x14ac:dyDescent="0.25">
      <c r="B67">
        <v>95058</v>
      </c>
      <c r="C67">
        <v>112376</v>
      </c>
      <c r="D67">
        <v>80435</v>
      </c>
      <c r="E67">
        <v>89544</v>
      </c>
      <c r="F67">
        <v>112527</v>
      </c>
      <c r="H67">
        <v>126045</v>
      </c>
      <c r="J67">
        <f t="shared" si="12"/>
        <v>97988</v>
      </c>
      <c r="K67">
        <f t="shared" si="13"/>
        <v>1.2863309793035882</v>
      </c>
      <c r="L67">
        <f t="shared" si="14"/>
        <v>112527</v>
      </c>
      <c r="M67">
        <f t="shared" si="15"/>
        <v>80435</v>
      </c>
      <c r="N67">
        <f t="shared" si="16"/>
        <v>97988</v>
      </c>
      <c r="O67">
        <f t="shared" si="17"/>
        <v>32092</v>
      </c>
      <c r="Q67">
        <v>5874</v>
      </c>
      <c r="R67">
        <v>2060</v>
      </c>
      <c r="T67">
        <v>8763.8000000000029</v>
      </c>
      <c r="U67">
        <v>-313.60000000000582</v>
      </c>
      <c r="W67">
        <v>16260.6</v>
      </c>
      <c r="X67">
        <v>989.60000000000014</v>
      </c>
      <c r="AB67">
        <v>97988</v>
      </c>
      <c r="AC67">
        <v>1.2863309793035882</v>
      </c>
      <c r="AI67">
        <v>97988</v>
      </c>
      <c r="AJ67">
        <v>1.2863309793035882</v>
      </c>
    </row>
    <row r="68" spans="2:38" x14ac:dyDescent="0.25">
      <c r="B68">
        <v>72866</v>
      </c>
      <c r="C68">
        <v>23469</v>
      </c>
      <c r="D68">
        <v>93305</v>
      </c>
      <c r="E68">
        <v>47779</v>
      </c>
      <c r="F68">
        <v>85015</v>
      </c>
      <c r="H68">
        <v>80935</v>
      </c>
      <c r="J68">
        <f t="shared" si="12"/>
        <v>64486.8</v>
      </c>
      <c r="K68">
        <f t="shared" si="13"/>
        <v>1.2550630516632861</v>
      </c>
      <c r="L68">
        <f t="shared" si="14"/>
        <v>93305</v>
      </c>
      <c r="M68">
        <f t="shared" si="15"/>
        <v>23469</v>
      </c>
      <c r="N68">
        <f t="shared" si="16"/>
        <v>64486.8</v>
      </c>
      <c r="O68">
        <f t="shared" si="17"/>
        <v>69836</v>
      </c>
      <c r="Q68">
        <v>13285</v>
      </c>
      <c r="R68">
        <v>-2510</v>
      </c>
      <c r="T68">
        <v>969.60000000000582</v>
      </c>
      <c r="U68">
        <v>1012</v>
      </c>
      <c r="W68">
        <v>11832.8</v>
      </c>
      <c r="X68">
        <v>1437.6</v>
      </c>
      <c r="AB68">
        <v>64486.8</v>
      </c>
      <c r="AC68">
        <v>1.2550630516632861</v>
      </c>
      <c r="AI68">
        <v>64486.8</v>
      </c>
      <c r="AJ68">
        <v>1.2550630516632861</v>
      </c>
    </row>
    <row r="69" spans="2:38" x14ac:dyDescent="0.25">
      <c r="B69">
        <v>57281</v>
      </c>
      <c r="C69">
        <v>36559</v>
      </c>
      <c r="D69">
        <v>86348</v>
      </c>
      <c r="E69">
        <v>59460</v>
      </c>
      <c r="F69">
        <v>36560</v>
      </c>
      <c r="H69">
        <v>59638</v>
      </c>
      <c r="J69">
        <f t="shared" si="12"/>
        <v>55241.599999999999</v>
      </c>
      <c r="K69">
        <f t="shared" si="13"/>
        <v>1.079584950472108</v>
      </c>
      <c r="L69">
        <f t="shared" si="14"/>
        <v>86348</v>
      </c>
      <c r="M69">
        <f t="shared" si="15"/>
        <v>36559</v>
      </c>
      <c r="N69">
        <f t="shared" si="16"/>
        <v>55241.599999999999</v>
      </c>
      <c r="O69">
        <f t="shared" si="17"/>
        <v>49789</v>
      </c>
      <c r="Q69">
        <v>3058</v>
      </c>
      <c r="R69">
        <v>-262</v>
      </c>
      <c r="T69">
        <v>8526.1999999999971</v>
      </c>
      <c r="U69">
        <v>195.19999999999709</v>
      </c>
      <c r="W69">
        <v>8526.2000000000007</v>
      </c>
      <c r="X69">
        <v>284.8</v>
      </c>
      <c r="Z69">
        <v>55241.599999999999</v>
      </c>
      <c r="AA69">
        <v>1.079584950472108</v>
      </c>
      <c r="AI69">
        <v>55241.599999999999</v>
      </c>
      <c r="AJ69">
        <v>1.079584950472108</v>
      </c>
    </row>
    <row r="70" spans="2:38" x14ac:dyDescent="0.25">
      <c r="B70">
        <v>46708</v>
      </c>
      <c r="C70">
        <v>26666</v>
      </c>
      <c r="D70">
        <v>60247</v>
      </c>
      <c r="E70">
        <v>79858</v>
      </c>
      <c r="F70">
        <v>85376</v>
      </c>
      <c r="H70">
        <v>92738</v>
      </c>
      <c r="J70">
        <f t="shared" si="12"/>
        <v>59771</v>
      </c>
      <c r="K70">
        <f t="shared" si="13"/>
        <v>1.5515551019725284</v>
      </c>
      <c r="L70">
        <f t="shared" si="14"/>
        <v>85376</v>
      </c>
      <c r="M70">
        <f t="shared" si="15"/>
        <v>26666</v>
      </c>
      <c r="N70">
        <f t="shared" si="16"/>
        <v>59771</v>
      </c>
      <c r="O70">
        <f t="shared" si="17"/>
        <v>58710</v>
      </c>
      <c r="Q70">
        <v>-1726</v>
      </c>
      <c r="R70">
        <v>402</v>
      </c>
      <c r="T70">
        <v>1223</v>
      </c>
      <c r="U70">
        <v>2285.8000000000029</v>
      </c>
      <c r="W70">
        <v>12837.8</v>
      </c>
      <c r="X70">
        <v>2393</v>
      </c>
      <c r="AD70">
        <v>59771</v>
      </c>
      <c r="AE70">
        <v>1.5515551019725284</v>
      </c>
      <c r="AK70">
        <v>59771</v>
      </c>
      <c r="AL70">
        <v>1.5515551019725284</v>
      </c>
    </row>
    <row r="71" spans="2:38" x14ac:dyDescent="0.25">
      <c r="B71">
        <v>47578</v>
      </c>
      <c r="C71">
        <v>18734</v>
      </c>
      <c r="D71">
        <v>17951</v>
      </c>
      <c r="E71">
        <v>108158</v>
      </c>
      <c r="F71">
        <v>91117</v>
      </c>
      <c r="H71">
        <v>109102</v>
      </c>
      <c r="J71">
        <f t="shared" si="12"/>
        <v>56707.6</v>
      </c>
      <c r="K71">
        <f t="shared" si="13"/>
        <v>1.9239396483011095</v>
      </c>
      <c r="L71">
        <f t="shared" si="14"/>
        <v>108158</v>
      </c>
      <c r="M71">
        <f t="shared" si="15"/>
        <v>17951</v>
      </c>
      <c r="N71">
        <f t="shared" si="16"/>
        <v>56707.6</v>
      </c>
      <c r="O71">
        <f t="shared" si="17"/>
        <v>90207</v>
      </c>
      <c r="Q71">
        <v>15622</v>
      </c>
      <c r="R71">
        <v>-1793</v>
      </c>
      <c r="T71">
        <v>668.79999999999563</v>
      </c>
      <c r="U71">
        <v>-1657.5999999999985</v>
      </c>
      <c r="W71">
        <v>11955.2</v>
      </c>
      <c r="X71">
        <v>2779.9999999999995</v>
      </c>
      <c r="AD71">
        <v>56707.6</v>
      </c>
      <c r="AE71">
        <v>1.9239396483011095</v>
      </c>
      <c r="AK71">
        <v>56707.6</v>
      </c>
      <c r="AL71">
        <v>1.9239396483011095</v>
      </c>
    </row>
    <row r="72" spans="2:38" x14ac:dyDescent="0.25">
      <c r="B72">
        <v>48826</v>
      </c>
      <c r="C72">
        <v>31262</v>
      </c>
      <c r="D72">
        <v>80295</v>
      </c>
      <c r="E72">
        <v>92891</v>
      </c>
      <c r="F72">
        <v>104603</v>
      </c>
      <c r="H72">
        <v>97482</v>
      </c>
      <c r="J72">
        <f t="shared" si="12"/>
        <v>71575.399999999994</v>
      </c>
      <c r="K72">
        <f t="shared" si="13"/>
        <v>1.3619483789123079</v>
      </c>
      <c r="L72">
        <f t="shared" si="14"/>
        <v>104603</v>
      </c>
      <c r="M72">
        <f t="shared" si="15"/>
        <v>31262</v>
      </c>
      <c r="N72">
        <f t="shared" si="16"/>
        <v>71575.399999999994</v>
      </c>
      <c r="O72">
        <f t="shared" si="17"/>
        <v>73341</v>
      </c>
      <c r="Q72">
        <v>-1164</v>
      </c>
      <c r="R72">
        <v>0</v>
      </c>
      <c r="T72">
        <v>4343.5999999999913</v>
      </c>
      <c r="U72">
        <v>1344.7999999999884</v>
      </c>
      <c r="W72">
        <v>12817.6</v>
      </c>
      <c r="X72">
        <v>1586</v>
      </c>
      <c r="AF72">
        <v>71575.399999999994</v>
      </c>
      <c r="AG72">
        <v>1.3619483789123079</v>
      </c>
      <c r="AK72">
        <v>71575.399999999994</v>
      </c>
      <c r="AL72">
        <v>1.3619483789123079</v>
      </c>
    </row>
    <row r="73" spans="2:38" x14ac:dyDescent="0.25">
      <c r="B73">
        <v>113424</v>
      </c>
      <c r="C73">
        <v>112357</v>
      </c>
      <c r="D73">
        <v>70741</v>
      </c>
      <c r="E73">
        <v>18043</v>
      </c>
      <c r="F73">
        <v>28026</v>
      </c>
      <c r="H73">
        <v>85083</v>
      </c>
      <c r="J73">
        <f t="shared" si="12"/>
        <v>68518.2</v>
      </c>
      <c r="K73">
        <f t="shared" si="13"/>
        <v>1.2417576643869805</v>
      </c>
      <c r="L73">
        <f t="shared" si="14"/>
        <v>113424</v>
      </c>
      <c r="M73">
        <f t="shared" si="15"/>
        <v>18043</v>
      </c>
      <c r="N73">
        <f t="shared" si="16"/>
        <v>68518.2</v>
      </c>
      <c r="O73">
        <f t="shared" si="17"/>
        <v>95381</v>
      </c>
      <c r="Q73">
        <v>-6306</v>
      </c>
      <c r="R73">
        <v>-5</v>
      </c>
      <c r="T73">
        <v>-312.60000000000582</v>
      </c>
      <c r="U73">
        <v>-1396</v>
      </c>
      <c r="W73">
        <v>7814.2</v>
      </c>
      <c r="X73">
        <v>1396</v>
      </c>
      <c r="AB73">
        <v>68518.2</v>
      </c>
      <c r="AC73">
        <v>1.2417576643869805</v>
      </c>
      <c r="AI73">
        <v>68518.2</v>
      </c>
      <c r="AJ73">
        <v>1.2417576643869805</v>
      </c>
    </row>
    <row r="74" spans="2:38" x14ac:dyDescent="0.25">
      <c r="B74">
        <v>104411</v>
      </c>
      <c r="C74">
        <v>7239</v>
      </c>
      <c r="D74">
        <v>114805</v>
      </c>
      <c r="E74">
        <v>47379</v>
      </c>
      <c r="F74">
        <v>115212</v>
      </c>
      <c r="H74">
        <v>90862</v>
      </c>
      <c r="J74">
        <f t="shared" si="12"/>
        <v>77809.2</v>
      </c>
      <c r="K74">
        <f t="shared" si="13"/>
        <v>1.1677539416932703</v>
      </c>
      <c r="L74">
        <f t="shared" si="14"/>
        <v>115212</v>
      </c>
      <c r="M74">
        <f t="shared" si="15"/>
        <v>7239</v>
      </c>
      <c r="N74">
        <f t="shared" si="16"/>
        <v>77809.2</v>
      </c>
      <c r="O74">
        <f t="shared" si="17"/>
        <v>107973</v>
      </c>
      <c r="Q74">
        <v>12388</v>
      </c>
      <c r="R74">
        <v>-104</v>
      </c>
      <c r="T74">
        <v>1623</v>
      </c>
      <c r="U74">
        <v>382</v>
      </c>
      <c r="W74">
        <v>7161</v>
      </c>
      <c r="X74">
        <v>856.80000000000007</v>
      </c>
      <c r="AB74">
        <v>77809.2</v>
      </c>
      <c r="AC74">
        <v>1.1677539416932703</v>
      </c>
      <c r="AI74">
        <v>77809.2</v>
      </c>
      <c r="AJ74">
        <v>1.1677539416932703</v>
      </c>
    </row>
    <row r="75" spans="2:38" x14ac:dyDescent="0.25">
      <c r="B75">
        <v>42721</v>
      </c>
      <c r="C75">
        <v>12670</v>
      </c>
      <c r="D75">
        <v>88714</v>
      </c>
      <c r="E75">
        <v>108946</v>
      </c>
      <c r="F75">
        <v>39725</v>
      </c>
      <c r="H75">
        <v>117403</v>
      </c>
      <c r="J75">
        <f t="shared" si="12"/>
        <v>58555.199999999997</v>
      </c>
      <c r="K75">
        <f t="shared" si="13"/>
        <v>2.0049969942891495</v>
      </c>
      <c r="L75">
        <f t="shared" si="14"/>
        <v>108946</v>
      </c>
      <c r="M75">
        <f t="shared" si="15"/>
        <v>12670</v>
      </c>
      <c r="N75">
        <f t="shared" si="16"/>
        <v>58555.199999999997</v>
      </c>
      <c r="O75">
        <f t="shared" si="17"/>
        <v>96276</v>
      </c>
      <c r="Q75">
        <v>14821</v>
      </c>
      <c r="R75">
        <v>859</v>
      </c>
      <c r="T75">
        <v>6501.5999999999985</v>
      </c>
      <c r="U75">
        <v>75.799999999995634</v>
      </c>
      <c r="W75">
        <v>8236.3999999999978</v>
      </c>
      <c r="X75">
        <v>896.60000000000014</v>
      </c>
      <c r="AD75">
        <v>58555.199999999997</v>
      </c>
      <c r="AE75">
        <v>2.0049969942891495</v>
      </c>
      <c r="AK75">
        <v>58555.199999999997</v>
      </c>
      <c r="AL75">
        <v>2.0049969942891495</v>
      </c>
    </row>
    <row r="76" spans="2:38" x14ac:dyDescent="0.25">
      <c r="B76">
        <v>83473</v>
      </c>
      <c r="C76">
        <v>34892</v>
      </c>
      <c r="D76">
        <v>46005</v>
      </c>
      <c r="E76">
        <v>35609</v>
      </c>
      <c r="F76">
        <v>98398</v>
      </c>
      <c r="H76">
        <v>63371</v>
      </c>
      <c r="J76">
        <f t="shared" si="12"/>
        <v>59675.4</v>
      </c>
      <c r="K76">
        <f t="shared" si="13"/>
        <v>1.0619283657922696</v>
      </c>
      <c r="L76">
        <f t="shared" si="14"/>
        <v>98398</v>
      </c>
      <c r="M76">
        <f t="shared" si="15"/>
        <v>34892</v>
      </c>
      <c r="N76">
        <f t="shared" si="16"/>
        <v>59675.4</v>
      </c>
      <c r="O76">
        <f t="shared" si="17"/>
        <v>63506</v>
      </c>
      <c r="Q76">
        <v>-10429</v>
      </c>
      <c r="R76">
        <v>0</v>
      </c>
      <c r="T76">
        <v>-3128.4000000000015</v>
      </c>
      <c r="U76">
        <v>198.59999999999854</v>
      </c>
      <c r="W76">
        <v>7269.6</v>
      </c>
      <c r="X76">
        <v>271.8</v>
      </c>
      <c r="AB76">
        <v>59675.4</v>
      </c>
      <c r="AC76">
        <v>1.0619283657922696</v>
      </c>
      <c r="AI76">
        <v>59675.4</v>
      </c>
      <c r="AJ76">
        <v>1.0619283657922696</v>
      </c>
    </row>
    <row r="77" spans="2:38" x14ac:dyDescent="0.25">
      <c r="B77">
        <v>58231</v>
      </c>
      <c r="C77">
        <v>110839</v>
      </c>
      <c r="D77">
        <v>51831</v>
      </c>
      <c r="E77">
        <v>9253</v>
      </c>
      <c r="F77">
        <v>92394</v>
      </c>
      <c r="H77">
        <v>85611</v>
      </c>
      <c r="J77">
        <f t="shared" si="12"/>
        <v>64509.599999999999</v>
      </c>
      <c r="K77">
        <f t="shared" si="13"/>
        <v>1.3271048030060641</v>
      </c>
      <c r="L77">
        <f t="shared" si="14"/>
        <v>110839</v>
      </c>
      <c r="M77">
        <f t="shared" si="15"/>
        <v>9253</v>
      </c>
      <c r="N77">
        <f t="shared" si="16"/>
        <v>64509.599999999999</v>
      </c>
      <c r="O77">
        <f t="shared" si="17"/>
        <v>101586</v>
      </c>
      <c r="Q77">
        <v>-11313</v>
      </c>
      <c r="R77">
        <v>-3894</v>
      </c>
      <c r="T77">
        <v>-4665.5999999999985</v>
      </c>
      <c r="U77">
        <v>-815.59999999999854</v>
      </c>
      <c r="W77">
        <v>7005.2000000000007</v>
      </c>
      <c r="X77">
        <v>1110.8000000000002</v>
      </c>
      <c r="AB77">
        <v>64509.599999999999</v>
      </c>
      <c r="AC77">
        <v>1.3271048030060641</v>
      </c>
      <c r="AI77">
        <v>64509.599999999999</v>
      </c>
      <c r="AJ77">
        <v>1.3271048030060641</v>
      </c>
    </row>
    <row r="78" spans="2:38" x14ac:dyDescent="0.25">
      <c r="B78">
        <v>57418</v>
      </c>
      <c r="C78">
        <v>52859</v>
      </c>
      <c r="D78">
        <v>11209</v>
      </c>
      <c r="E78">
        <v>39986</v>
      </c>
      <c r="F78">
        <v>26886</v>
      </c>
      <c r="H78">
        <v>85584</v>
      </c>
      <c r="J78">
        <f t="shared" si="12"/>
        <v>37671.599999999999</v>
      </c>
      <c r="K78">
        <f t="shared" si="13"/>
        <v>2.2718440416653394</v>
      </c>
      <c r="L78">
        <f t="shared" si="14"/>
        <v>57418</v>
      </c>
      <c r="M78">
        <f t="shared" si="15"/>
        <v>11209</v>
      </c>
      <c r="N78">
        <f t="shared" si="16"/>
        <v>37671.599999999999</v>
      </c>
      <c r="O78">
        <f t="shared" si="17"/>
        <v>46209</v>
      </c>
      <c r="Q78">
        <v>1083</v>
      </c>
      <c r="R78">
        <v>-143</v>
      </c>
      <c r="T78">
        <v>2813.4000000000015</v>
      </c>
      <c r="U78">
        <v>-1282</v>
      </c>
      <c r="W78">
        <v>12262.6</v>
      </c>
      <c r="X78">
        <v>2199.2000000000003</v>
      </c>
      <c r="AD78">
        <v>37671.599999999999</v>
      </c>
      <c r="AE78">
        <v>2.2718440416653394</v>
      </c>
      <c r="AK78">
        <v>37671.599999999999</v>
      </c>
      <c r="AL78">
        <v>2.2718440416653394</v>
      </c>
    </row>
    <row r="79" spans="2:38" x14ac:dyDescent="0.25">
      <c r="B79">
        <v>21617</v>
      </c>
      <c r="C79">
        <v>7144</v>
      </c>
      <c r="D79">
        <v>18632</v>
      </c>
      <c r="E79">
        <v>105603</v>
      </c>
      <c r="F79">
        <v>70827</v>
      </c>
      <c r="H79">
        <v>51749</v>
      </c>
      <c r="J79">
        <f t="shared" si="12"/>
        <v>44764.6</v>
      </c>
      <c r="K79">
        <f t="shared" si="13"/>
        <v>1.1560250733838793</v>
      </c>
      <c r="L79">
        <f t="shared" si="14"/>
        <v>105603</v>
      </c>
      <c r="M79">
        <f t="shared" si="15"/>
        <v>7144</v>
      </c>
      <c r="N79">
        <f t="shared" si="16"/>
        <v>44764.6</v>
      </c>
      <c r="O79">
        <f t="shared" si="17"/>
        <v>98459</v>
      </c>
      <c r="Q79">
        <v>-15655</v>
      </c>
      <c r="R79">
        <v>-1697</v>
      </c>
      <c r="T79">
        <v>-4779.8000000000029</v>
      </c>
      <c r="U79">
        <v>-642.40000000000146</v>
      </c>
      <c r="W79">
        <v>10429.4</v>
      </c>
      <c r="X79">
        <v>656.80000000000007</v>
      </c>
      <c r="Z79">
        <v>44764.6</v>
      </c>
      <c r="AA79">
        <v>1.1560250733838793</v>
      </c>
      <c r="AI79">
        <v>44764.6</v>
      </c>
      <c r="AJ79">
        <v>1.1560250733838793</v>
      </c>
    </row>
    <row r="80" spans="2:38" x14ac:dyDescent="0.25">
      <c r="B80">
        <v>70994</v>
      </c>
      <c r="C80">
        <v>70577</v>
      </c>
      <c r="D80">
        <v>112761</v>
      </c>
      <c r="E80">
        <v>35040</v>
      </c>
      <c r="F80">
        <v>73277</v>
      </c>
      <c r="H80">
        <v>120994</v>
      </c>
      <c r="J80">
        <f t="shared" si="12"/>
        <v>72529.8</v>
      </c>
      <c r="K80">
        <f t="shared" si="13"/>
        <v>1.6681970721000194</v>
      </c>
      <c r="L80">
        <f t="shared" si="14"/>
        <v>112761</v>
      </c>
      <c r="M80">
        <f t="shared" si="15"/>
        <v>35040</v>
      </c>
      <c r="N80">
        <f t="shared" si="16"/>
        <v>72529.8</v>
      </c>
      <c r="O80">
        <f t="shared" si="17"/>
        <v>77721</v>
      </c>
      <c r="Q80">
        <v>-10124</v>
      </c>
      <c r="R80">
        <v>-43</v>
      </c>
      <c r="T80">
        <v>-6091.8000000000029</v>
      </c>
      <c r="U80">
        <v>-477.19999999999709</v>
      </c>
      <c r="W80">
        <v>7266.5999999999995</v>
      </c>
      <c r="X80">
        <v>620.79999999999995</v>
      </c>
      <c r="AF80">
        <v>72529.8</v>
      </c>
      <c r="AG80">
        <v>1.6681970721000194</v>
      </c>
      <c r="AK80">
        <v>72529.8</v>
      </c>
      <c r="AL80">
        <v>1.6681970721000194</v>
      </c>
    </row>
    <row r="81" spans="2:38" x14ac:dyDescent="0.25">
      <c r="B81">
        <v>55220</v>
      </c>
      <c r="C81">
        <v>20463</v>
      </c>
      <c r="D81">
        <v>63235</v>
      </c>
      <c r="E81">
        <v>4767</v>
      </c>
      <c r="F81">
        <v>94239</v>
      </c>
      <c r="H81">
        <v>59296</v>
      </c>
      <c r="J81">
        <f t="shared" si="12"/>
        <v>47584.800000000003</v>
      </c>
      <c r="K81">
        <f t="shared" si="13"/>
        <v>1.2461122038970427</v>
      </c>
      <c r="L81">
        <f t="shared" si="14"/>
        <v>94239</v>
      </c>
      <c r="M81">
        <f t="shared" si="15"/>
        <v>4767</v>
      </c>
      <c r="N81">
        <f t="shared" si="16"/>
        <v>47584.800000000003</v>
      </c>
      <c r="O81">
        <f t="shared" si="17"/>
        <v>89472</v>
      </c>
      <c r="Q81">
        <v>-3434</v>
      </c>
      <c r="R81">
        <v>-443</v>
      </c>
      <c r="T81">
        <v>2247</v>
      </c>
      <c r="U81">
        <v>-604.19999999999709</v>
      </c>
      <c r="W81">
        <v>14199.400000000001</v>
      </c>
      <c r="X81">
        <v>2314.1999999999998</v>
      </c>
      <c r="Z81">
        <v>47584.800000000003</v>
      </c>
      <c r="AA81">
        <v>1.2461122038970427</v>
      </c>
      <c r="AI81">
        <v>47584.800000000003</v>
      </c>
      <c r="AJ81">
        <v>1.2461122038970427</v>
      </c>
    </row>
    <row r="82" spans="2:38" x14ac:dyDescent="0.25">
      <c r="B82">
        <v>86974</v>
      </c>
      <c r="C82">
        <v>94975</v>
      </c>
      <c r="D82">
        <v>29211</v>
      </c>
      <c r="E82">
        <v>31774</v>
      </c>
      <c r="F82">
        <v>21664</v>
      </c>
      <c r="H82">
        <v>57621</v>
      </c>
      <c r="J82">
        <f t="shared" si="12"/>
        <v>52919.6</v>
      </c>
      <c r="K82">
        <f t="shared" si="13"/>
        <v>1.0888404296328771</v>
      </c>
      <c r="L82">
        <f t="shared" si="14"/>
        <v>94975</v>
      </c>
      <c r="M82">
        <f t="shared" si="15"/>
        <v>21664</v>
      </c>
      <c r="N82">
        <f t="shared" si="16"/>
        <v>52919.6</v>
      </c>
      <c r="O82">
        <f t="shared" si="17"/>
        <v>73311</v>
      </c>
      <c r="Q82">
        <v>-14211</v>
      </c>
      <c r="R82">
        <v>1442</v>
      </c>
      <c r="T82">
        <v>-11261.800000000003</v>
      </c>
      <c r="U82">
        <v>-2674</v>
      </c>
      <c r="W82">
        <v>12939.8</v>
      </c>
      <c r="X82">
        <v>2674</v>
      </c>
      <c r="AB82">
        <v>52919.6</v>
      </c>
      <c r="AC82">
        <v>1.0888404296328771</v>
      </c>
      <c r="AI82">
        <v>52919.6</v>
      </c>
      <c r="AJ82">
        <v>1.0888404296328771</v>
      </c>
    </row>
    <row r="83" spans="2:38" x14ac:dyDescent="0.25">
      <c r="B83">
        <v>78918</v>
      </c>
      <c r="C83">
        <v>113050</v>
      </c>
      <c r="D83">
        <v>52960</v>
      </c>
      <c r="E83">
        <v>100904</v>
      </c>
      <c r="F83">
        <v>81980</v>
      </c>
      <c r="H83">
        <v>121935</v>
      </c>
      <c r="J83">
        <f t="shared" si="12"/>
        <v>85562.4</v>
      </c>
      <c r="K83">
        <f t="shared" si="13"/>
        <v>1.4251002776920705</v>
      </c>
      <c r="L83">
        <f t="shared" si="14"/>
        <v>113050</v>
      </c>
      <c r="M83">
        <f t="shared" si="15"/>
        <v>52960</v>
      </c>
      <c r="N83">
        <f t="shared" si="16"/>
        <v>85562.4</v>
      </c>
      <c r="O83">
        <f t="shared" si="17"/>
        <v>60090</v>
      </c>
      <c r="Q83">
        <v>-5862</v>
      </c>
      <c r="R83">
        <v>3332</v>
      </c>
      <c r="T83">
        <v>2094.5999999999913</v>
      </c>
      <c r="U83">
        <v>-522.60000000000582</v>
      </c>
      <c r="W83">
        <v>15938.999999999998</v>
      </c>
      <c r="X83">
        <v>685</v>
      </c>
      <c r="AF83">
        <v>85562.4</v>
      </c>
      <c r="AG83">
        <v>1.4251002776920705</v>
      </c>
      <c r="AI83">
        <v>85562.4</v>
      </c>
      <c r="AJ83">
        <v>1.4251002776920705</v>
      </c>
    </row>
    <row r="84" spans="2:38" x14ac:dyDescent="0.25">
      <c r="B84">
        <v>14735</v>
      </c>
      <c r="C84">
        <v>14890</v>
      </c>
      <c r="D84">
        <v>42783</v>
      </c>
      <c r="E84">
        <v>15428</v>
      </c>
      <c r="F84">
        <v>99446</v>
      </c>
      <c r="H84">
        <v>61406</v>
      </c>
      <c r="J84">
        <f t="shared" si="12"/>
        <v>37456.400000000001</v>
      </c>
      <c r="K84">
        <f t="shared" si="13"/>
        <v>1.6393994083788084</v>
      </c>
      <c r="L84">
        <f t="shared" si="14"/>
        <v>99446</v>
      </c>
      <c r="M84">
        <f t="shared" si="15"/>
        <v>14735</v>
      </c>
      <c r="N84">
        <f t="shared" si="16"/>
        <v>37456.400000000001</v>
      </c>
      <c r="O84">
        <f t="shared" si="17"/>
        <v>84711</v>
      </c>
      <c r="Q84">
        <v>8639</v>
      </c>
      <c r="R84">
        <v>51</v>
      </c>
      <c r="T84">
        <v>-3625.5999999999985</v>
      </c>
      <c r="U84">
        <v>-760</v>
      </c>
      <c r="W84">
        <v>8444</v>
      </c>
      <c r="X84">
        <v>1614.4</v>
      </c>
      <c r="Z84">
        <v>37456.400000000001</v>
      </c>
      <c r="AA84">
        <v>1.6393994083788084</v>
      </c>
      <c r="AK84">
        <v>37456.400000000001</v>
      </c>
      <c r="AL84">
        <v>1.6393994083788084</v>
      </c>
    </row>
    <row r="85" spans="2:38" x14ac:dyDescent="0.25">
      <c r="B85">
        <v>80231</v>
      </c>
      <c r="C85">
        <v>110844</v>
      </c>
      <c r="D85">
        <v>41751</v>
      </c>
      <c r="E85">
        <v>69516</v>
      </c>
      <c r="F85">
        <v>53303</v>
      </c>
      <c r="H85">
        <v>113446</v>
      </c>
      <c r="J85">
        <f t="shared" si="12"/>
        <v>71129</v>
      </c>
      <c r="K85">
        <f t="shared" si="13"/>
        <v>1.5949331496295462</v>
      </c>
      <c r="L85">
        <f t="shared" si="14"/>
        <v>110844</v>
      </c>
      <c r="M85">
        <f t="shared" si="15"/>
        <v>41751</v>
      </c>
      <c r="N85">
        <f t="shared" si="16"/>
        <v>71129</v>
      </c>
      <c r="O85">
        <f t="shared" si="17"/>
        <v>69093</v>
      </c>
      <c r="Q85">
        <v>4345</v>
      </c>
      <c r="R85">
        <v>-2182</v>
      </c>
      <c r="T85">
        <v>11178.800000000003</v>
      </c>
      <c r="U85">
        <v>-80.80000000000291</v>
      </c>
      <c r="W85">
        <v>17074.400000000001</v>
      </c>
      <c r="X85">
        <v>1324.3999999999996</v>
      </c>
      <c r="AD85">
        <v>71129</v>
      </c>
      <c r="AE85">
        <v>1.5949331496295462</v>
      </c>
      <c r="AK85">
        <v>71129</v>
      </c>
      <c r="AL85">
        <v>1.5949331496295462</v>
      </c>
    </row>
    <row r="86" spans="2:38" x14ac:dyDescent="0.25">
      <c r="B86">
        <v>76858</v>
      </c>
      <c r="C86">
        <v>42309</v>
      </c>
      <c r="D86">
        <v>116678</v>
      </c>
      <c r="E86">
        <v>106234</v>
      </c>
      <c r="F86">
        <v>64014</v>
      </c>
      <c r="H86">
        <v>101422</v>
      </c>
      <c r="J86">
        <f t="shared" si="12"/>
        <v>81218.600000000006</v>
      </c>
      <c r="K86">
        <f t="shared" si="13"/>
        <v>1.2487533643771254</v>
      </c>
      <c r="L86">
        <f t="shared" si="14"/>
        <v>116678</v>
      </c>
      <c r="M86">
        <f t="shared" si="15"/>
        <v>42309</v>
      </c>
      <c r="N86">
        <f t="shared" si="16"/>
        <v>81218.600000000006</v>
      </c>
      <c r="O86">
        <f t="shared" si="17"/>
        <v>74369</v>
      </c>
      <c r="Q86">
        <v>-10016</v>
      </c>
      <c r="R86">
        <v>464</v>
      </c>
      <c r="T86">
        <v>-1732.5999999999913</v>
      </c>
      <c r="U86">
        <v>221</v>
      </c>
      <c r="W86">
        <v>11783.799999999997</v>
      </c>
      <c r="X86">
        <v>2310.5999999999995</v>
      </c>
      <c r="AB86">
        <v>81218.600000000006</v>
      </c>
      <c r="AC86">
        <v>1.2487533643771254</v>
      </c>
      <c r="AI86">
        <v>81218.600000000006</v>
      </c>
      <c r="AJ86">
        <v>1.2487533643771254</v>
      </c>
    </row>
    <row r="87" spans="2:38" x14ac:dyDescent="0.25">
      <c r="B87">
        <v>56742</v>
      </c>
      <c r="C87">
        <v>18388</v>
      </c>
      <c r="D87">
        <v>111128</v>
      </c>
      <c r="E87">
        <v>112601</v>
      </c>
      <c r="F87">
        <v>28079</v>
      </c>
      <c r="H87">
        <v>113022</v>
      </c>
      <c r="J87">
        <f t="shared" si="12"/>
        <v>65387.6</v>
      </c>
      <c r="K87">
        <f t="shared" si="13"/>
        <v>1.7284928640904391</v>
      </c>
      <c r="L87">
        <f t="shared" si="14"/>
        <v>112601</v>
      </c>
      <c r="M87">
        <f t="shared" si="15"/>
        <v>18388</v>
      </c>
      <c r="N87">
        <f t="shared" si="16"/>
        <v>65387.6</v>
      </c>
      <c r="O87">
        <f t="shared" si="17"/>
        <v>94213</v>
      </c>
      <c r="Q87">
        <v>-3705</v>
      </c>
      <c r="R87">
        <v>-4241</v>
      </c>
      <c r="T87">
        <v>443.59999999999854</v>
      </c>
      <c r="U87">
        <v>709</v>
      </c>
      <c r="W87">
        <v>8670</v>
      </c>
      <c r="X87">
        <v>736.2</v>
      </c>
      <c r="AF87">
        <v>65387.6</v>
      </c>
      <c r="AG87">
        <v>1.7284928640904391</v>
      </c>
      <c r="AK87">
        <v>65387.6</v>
      </c>
      <c r="AL87">
        <v>1.7284928640904391</v>
      </c>
    </row>
    <row r="88" spans="2:38" x14ac:dyDescent="0.25">
      <c r="B88">
        <v>110778</v>
      </c>
      <c r="C88">
        <v>112313</v>
      </c>
      <c r="D88">
        <v>68408</v>
      </c>
      <c r="E88">
        <v>34881</v>
      </c>
      <c r="F88">
        <v>12960</v>
      </c>
      <c r="H88">
        <v>116827</v>
      </c>
      <c r="J88">
        <f t="shared" si="12"/>
        <v>67868</v>
      </c>
      <c r="K88">
        <f t="shared" si="13"/>
        <v>1.7213856309306301</v>
      </c>
      <c r="L88">
        <f t="shared" si="14"/>
        <v>112313</v>
      </c>
      <c r="M88">
        <f t="shared" si="15"/>
        <v>12960</v>
      </c>
      <c r="N88">
        <f t="shared" si="16"/>
        <v>67868</v>
      </c>
      <c r="O88">
        <f t="shared" si="17"/>
        <v>99353</v>
      </c>
      <c r="Q88">
        <v>3790</v>
      </c>
      <c r="R88">
        <v>13</v>
      </c>
      <c r="T88">
        <v>365.60000000000582</v>
      </c>
      <c r="U88">
        <v>-2575.1999999999971</v>
      </c>
      <c r="W88">
        <v>8781.2000000000007</v>
      </c>
      <c r="X88">
        <v>2579.6</v>
      </c>
      <c r="AF88">
        <v>67868</v>
      </c>
      <c r="AG88">
        <v>1.7213856309306301</v>
      </c>
      <c r="AK88">
        <v>67868</v>
      </c>
      <c r="AL88">
        <v>1.7213856309306301</v>
      </c>
    </row>
    <row r="89" spans="2:38" x14ac:dyDescent="0.25">
      <c r="B89">
        <v>86774</v>
      </c>
      <c r="C89">
        <v>105662</v>
      </c>
      <c r="D89">
        <v>94301</v>
      </c>
      <c r="E89">
        <v>38123</v>
      </c>
      <c r="F89">
        <v>34199</v>
      </c>
      <c r="H89">
        <v>123386</v>
      </c>
      <c r="J89">
        <f t="shared" si="12"/>
        <v>71811.8</v>
      </c>
      <c r="K89">
        <f t="shared" si="13"/>
        <v>1.7181855906689429</v>
      </c>
      <c r="L89">
        <f t="shared" si="14"/>
        <v>105662</v>
      </c>
      <c r="M89">
        <f t="shared" si="15"/>
        <v>34199</v>
      </c>
      <c r="N89">
        <f t="shared" si="16"/>
        <v>71811.8</v>
      </c>
      <c r="O89">
        <f t="shared" si="17"/>
        <v>71463</v>
      </c>
      <c r="Q89">
        <v>5675</v>
      </c>
      <c r="R89">
        <v>59</v>
      </c>
      <c r="T89">
        <v>4.4000000000087311</v>
      </c>
      <c r="U89">
        <v>1029.4000000000087</v>
      </c>
      <c r="W89">
        <v>16547.600000000002</v>
      </c>
      <c r="X89">
        <v>1218.2</v>
      </c>
      <c r="AF89">
        <v>71811.8</v>
      </c>
      <c r="AG89">
        <v>1.7181855906689429</v>
      </c>
      <c r="AK89">
        <v>71811.8</v>
      </c>
      <c r="AL89">
        <v>1.7181855906689429</v>
      </c>
    </row>
    <row r="90" spans="2:38" x14ac:dyDescent="0.25">
      <c r="B90">
        <v>23716</v>
      </c>
      <c r="C90">
        <v>80809</v>
      </c>
      <c r="D90">
        <v>25647</v>
      </c>
      <c r="E90">
        <v>23966</v>
      </c>
      <c r="F90">
        <v>49546</v>
      </c>
      <c r="H90">
        <v>47754</v>
      </c>
      <c r="J90">
        <f t="shared" si="12"/>
        <v>40736.800000000003</v>
      </c>
      <c r="K90">
        <f t="shared" si="13"/>
        <v>1.1722570255886569</v>
      </c>
      <c r="L90">
        <f t="shared" si="14"/>
        <v>80809</v>
      </c>
      <c r="M90">
        <f t="shared" si="15"/>
        <v>23716</v>
      </c>
      <c r="N90">
        <f t="shared" si="16"/>
        <v>40736.800000000003</v>
      </c>
      <c r="O90">
        <f t="shared" si="17"/>
        <v>57093</v>
      </c>
      <c r="Q90">
        <v>-2307</v>
      </c>
      <c r="R90">
        <v>1481</v>
      </c>
      <c r="T90">
        <v>-2780.5999999999985</v>
      </c>
      <c r="U90">
        <v>-1175.3999999999942</v>
      </c>
      <c r="W90">
        <v>11021.4</v>
      </c>
      <c r="X90">
        <v>2285.8000000000002</v>
      </c>
      <c r="Z90">
        <v>40736.800000000003</v>
      </c>
      <c r="AA90">
        <v>1.1722570255886569</v>
      </c>
      <c r="AI90">
        <v>40736.800000000003</v>
      </c>
      <c r="AJ90">
        <v>1.1722570255886569</v>
      </c>
    </row>
    <row r="91" spans="2:38" x14ac:dyDescent="0.25">
      <c r="B91">
        <v>33426</v>
      </c>
      <c r="C91">
        <v>46623</v>
      </c>
      <c r="D91">
        <v>25569</v>
      </c>
      <c r="E91">
        <v>30630</v>
      </c>
      <c r="F91">
        <v>31106</v>
      </c>
      <c r="H91">
        <v>94157</v>
      </c>
      <c r="J91">
        <f t="shared" si="12"/>
        <v>33470.800000000003</v>
      </c>
      <c r="K91">
        <f t="shared" si="13"/>
        <v>2.8131087395580625</v>
      </c>
      <c r="L91">
        <f t="shared" si="14"/>
        <v>46623</v>
      </c>
      <c r="M91">
        <f t="shared" si="15"/>
        <v>25569</v>
      </c>
      <c r="N91">
        <f t="shared" si="16"/>
        <v>33470.800000000003</v>
      </c>
      <c r="O91">
        <f t="shared" si="17"/>
        <v>21054</v>
      </c>
      <c r="Q91">
        <v>-61</v>
      </c>
      <c r="R91">
        <v>151</v>
      </c>
      <c r="T91">
        <v>-3527.5999999999985</v>
      </c>
      <c r="U91">
        <v>-324.39999999999418</v>
      </c>
      <c r="W91">
        <v>6328.4000000000005</v>
      </c>
      <c r="X91">
        <v>456</v>
      </c>
      <c r="AD91">
        <v>33470.800000000003</v>
      </c>
      <c r="AE91">
        <v>2.8131087395580625</v>
      </c>
      <c r="AK91">
        <v>33470.800000000003</v>
      </c>
      <c r="AL91">
        <v>2.8131087395580625</v>
      </c>
    </row>
    <row r="92" spans="2:38" x14ac:dyDescent="0.25">
      <c r="B92">
        <v>14265</v>
      </c>
      <c r="C92">
        <v>55343</v>
      </c>
      <c r="D92">
        <v>107475</v>
      </c>
      <c r="E92">
        <v>67762</v>
      </c>
      <c r="F92">
        <v>118221</v>
      </c>
      <c r="H92">
        <v>106676</v>
      </c>
      <c r="J92">
        <f t="shared" si="12"/>
        <v>72613.2</v>
      </c>
      <c r="K92">
        <f t="shared" si="13"/>
        <v>1.4690992822241686</v>
      </c>
      <c r="L92">
        <f t="shared" si="14"/>
        <v>118221</v>
      </c>
      <c r="M92">
        <f t="shared" si="15"/>
        <v>14265</v>
      </c>
      <c r="N92">
        <f t="shared" si="16"/>
        <v>72613.2</v>
      </c>
      <c r="O92">
        <f t="shared" si="17"/>
        <v>103956</v>
      </c>
      <c r="Q92">
        <v>-5500</v>
      </c>
      <c r="R92">
        <v>3275</v>
      </c>
      <c r="T92">
        <v>-2392.1999999999971</v>
      </c>
      <c r="U92">
        <v>-193.60000000000582</v>
      </c>
      <c r="W92">
        <v>3175</v>
      </c>
      <c r="X92">
        <v>354</v>
      </c>
      <c r="AF92">
        <v>72613.2</v>
      </c>
      <c r="AG92">
        <v>1.4690992822241686</v>
      </c>
      <c r="AK92">
        <v>72613.2</v>
      </c>
      <c r="AL92">
        <v>1.4690992822241686</v>
      </c>
    </row>
    <row r="93" spans="2:38" x14ac:dyDescent="0.25">
      <c r="B93">
        <v>80750</v>
      </c>
      <c r="C93">
        <v>81127</v>
      </c>
      <c r="D93">
        <v>98256</v>
      </c>
      <c r="E93">
        <v>69644</v>
      </c>
      <c r="F93">
        <v>24368</v>
      </c>
      <c r="H93">
        <v>92456</v>
      </c>
      <c r="J93">
        <f t="shared" si="12"/>
        <v>70829</v>
      </c>
      <c r="K93">
        <f t="shared" si="13"/>
        <v>1.3053410326278785</v>
      </c>
      <c r="L93">
        <f t="shared" si="14"/>
        <v>98256</v>
      </c>
      <c r="M93">
        <f t="shared" si="15"/>
        <v>24368</v>
      </c>
      <c r="N93">
        <f t="shared" si="16"/>
        <v>70829</v>
      </c>
      <c r="O93">
        <f t="shared" si="17"/>
        <v>73888</v>
      </c>
      <c r="Q93">
        <v>16073</v>
      </c>
      <c r="R93">
        <v>25</v>
      </c>
      <c r="T93">
        <v>4163</v>
      </c>
      <c r="U93">
        <v>470.19999999999709</v>
      </c>
      <c r="W93">
        <v>7591</v>
      </c>
      <c r="X93">
        <v>1393.4</v>
      </c>
      <c r="AB93">
        <v>70829</v>
      </c>
      <c r="AC93">
        <v>1.3053410326278785</v>
      </c>
      <c r="AI93">
        <v>70829</v>
      </c>
      <c r="AJ93">
        <v>1.3053410326278785</v>
      </c>
    </row>
    <row r="94" spans="2:38" x14ac:dyDescent="0.25">
      <c r="B94">
        <v>40479</v>
      </c>
      <c r="C94">
        <v>61630</v>
      </c>
      <c r="D94">
        <v>42754</v>
      </c>
      <c r="E94">
        <v>76444</v>
      </c>
      <c r="F94">
        <v>58469</v>
      </c>
      <c r="H94">
        <v>59866</v>
      </c>
      <c r="J94">
        <f t="shared" si="12"/>
        <v>55955.199999999997</v>
      </c>
      <c r="K94">
        <f t="shared" si="13"/>
        <v>1.0698916275877846</v>
      </c>
      <c r="L94">
        <f t="shared" si="14"/>
        <v>76444</v>
      </c>
      <c r="M94">
        <f t="shared" si="15"/>
        <v>40479</v>
      </c>
      <c r="N94">
        <f t="shared" si="16"/>
        <v>55955.199999999997</v>
      </c>
      <c r="O94">
        <f t="shared" si="17"/>
        <v>35965</v>
      </c>
      <c r="Q94">
        <v>-9137</v>
      </c>
      <c r="R94">
        <v>78</v>
      </c>
      <c r="T94">
        <v>-10907.600000000006</v>
      </c>
      <c r="U94">
        <v>25</v>
      </c>
      <c r="W94">
        <v>10907.6</v>
      </c>
      <c r="X94">
        <v>2371</v>
      </c>
      <c r="AB94">
        <v>55955.199999999997</v>
      </c>
      <c r="AC94">
        <v>1.0698916275877846</v>
      </c>
      <c r="AI94">
        <v>55955.199999999997</v>
      </c>
      <c r="AJ94">
        <v>1.0698916275877846</v>
      </c>
    </row>
    <row r="95" spans="2:38" x14ac:dyDescent="0.25">
      <c r="B95">
        <v>58726</v>
      </c>
      <c r="C95">
        <v>115758</v>
      </c>
      <c r="D95">
        <v>38977</v>
      </c>
      <c r="E95">
        <v>13672</v>
      </c>
      <c r="F95">
        <v>11088</v>
      </c>
      <c r="H95">
        <v>68690</v>
      </c>
      <c r="J95">
        <f t="shared" si="12"/>
        <v>47644.2</v>
      </c>
      <c r="K95">
        <f t="shared" si="13"/>
        <v>1.4417284790173832</v>
      </c>
      <c r="L95">
        <f t="shared" si="14"/>
        <v>115758</v>
      </c>
      <c r="M95">
        <f t="shared" si="15"/>
        <v>11088</v>
      </c>
      <c r="N95">
        <f t="shared" si="16"/>
        <v>47644.2</v>
      </c>
      <c r="O95">
        <f t="shared" si="17"/>
        <v>104670</v>
      </c>
      <c r="Q95">
        <v>-3757</v>
      </c>
      <c r="R95">
        <v>345</v>
      </c>
      <c r="T95">
        <v>3905.3999999999942</v>
      </c>
      <c r="U95">
        <v>460.19999999999709</v>
      </c>
      <c r="W95">
        <v>5577.8</v>
      </c>
      <c r="X95">
        <v>530.6</v>
      </c>
      <c r="AD95">
        <v>47644.2</v>
      </c>
      <c r="AE95">
        <v>1.4417284790173832</v>
      </c>
      <c r="AK95">
        <v>47644.2</v>
      </c>
      <c r="AL95">
        <v>1.4417284790173832</v>
      </c>
    </row>
    <row r="96" spans="2:38" x14ac:dyDescent="0.25">
      <c r="B96">
        <v>86868</v>
      </c>
      <c r="C96">
        <v>77691</v>
      </c>
      <c r="D96">
        <v>39782</v>
      </c>
      <c r="E96">
        <v>26201</v>
      </c>
      <c r="F96">
        <v>25424</v>
      </c>
      <c r="H96">
        <v>57443</v>
      </c>
      <c r="J96">
        <f t="shared" si="12"/>
        <v>51193.2</v>
      </c>
      <c r="K96">
        <f t="shared" si="13"/>
        <v>1.122082620348015</v>
      </c>
      <c r="L96">
        <f t="shared" si="14"/>
        <v>86868</v>
      </c>
      <c r="M96">
        <f t="shared" si="15"/>
        <v>25424</v>
      </c>
      <c r="N96">
        <f t="shared" si="16"/>
        <v>51193.2</v>
      </c>
      <c r="O96">
        <f t="shared" si="17"/>
        <v>61444</v>
      </c>
      <c r="Q96">
        <v>-2827</v>
      </c>
      <c r="R96">
        <v>-34</v>
      </c>
      <c r="T96">
        <v>-9076.8000000000029</v>
      </c>
      <c r="U96">
        <v>118.59999999999854</v>
      </c>
      <c r="W96">
        <v>11755.599999999999</v>
      </c>
      <c r="X96">
        <v>657.80000000000007</v>
      </c>
      <c r="Z96">
        <v>51193.2</v>
      </c>
      <c r="AA96">
        <v>1.122082620348015</v>
      </c>
      <c r="AI96">
        <v>51193.2</v>
      </c>
      <c r="AJ96">
        <v>1.122082620348015</v>
      </c>
    </row>
    <row r="97" spans="2:38" x14ac:dyDescent="0.25">
      <c r="B97">
        <v>100153</v>
      </c>
      <c r="C97">
        <v>31422</v>
      </c>
      <c r="D97">
        <v>30717</v>
      </c>
      <c r="E97">
        <v>12166</v>
      </c>
      <c r="F97">
        <v>58860</v>
      </c>
      <c r="H97">
        <v>49414</v>
      </c>
      <c r="J97">
        <f t="shared" si="12"/>
        <v>46663.6</v>
      </c>
      <c r="K97">
        <f t="shared" si="13"/>
        <v>1.0589410161239168</v>
      </c>
      <c r="L97">
        <f t="shared" si="14"/>
        <v>100153</v>
      </c>
      <c r="M97">
        <f t="shared" si="15"/>
        <v>12166</v>
      </c>
      <c r="N97">
        <f t="shared" si="16"/>
        <v>46663.6</v>
      </c>
      <c r="O97">
        <f t="shared" si="17"/>
        <v>87987</v>
      </c>
      <c r="Q97">
        <v>91</v>
      </c>
      <c r="R97">
        <v>1042</v>
      </c>
      <c r="T97">
        <v>-642.20000000000437</v>
      </c>
      <c r="U97">
        <v>-1584.4000000000015</v>
      </c>
      <c r="W97">
        <v>3852.5999999999995</v>
      </c>
      <c r="X97">
        <v>1644</v>
      </c>
      <c r="Z97">
        <v>46663.6</v>
      </c>
      <c r="AA97">
        <v>1.0589410161239168</v>
      </c>
      <c r="AI97">
        <v>46663.6</v>
      </c>
      <c r="AJ97">
        <v>1.0589410161239168</v>
      </c>
    </row>
    <row r="98" spans="2:38" x14ac:dyDescent="0.25">
      <c r="B98">
        <v>41031</v>
      </c>
      <c r="C98">
        <v>72200</v>
      </c>
      <c r="D98">
        <v>113041</v>
      </c>
      <c r="E98">
        <v>88321</v>
      </c>
      <c r="F98">
        <v>4747</v>
      </c>
      <c r="H98">
        <v>96805</v>
      </c>
      <c r="J98">
        <f t="shared" si="12"/>
        <v>63868</v>
      </c>
      <c r="K98">
        <f t="shared" ref="K98:K129" si="18">H98/J98</f>
        <v>1.5157042650466588</v>
      </c>
      <c r="L98">
        <f t="shared" si="14"/>
        <v>113041</v>
      </c>
      <c r="M98">
        <f t="shared" si="15"/>
        <v>4747</v>
      </c>
      <c r="N98">
        <f t="shared" si="16"/>
        <v>63868</v>
      </c>
      <c r="O98">
        <f t="shared" si="17"/>
        <v>108294</v>
      </c>
      <c r="Q98">
        <v>-1103</v>
      </c>
      <c r="R98">
        <v>-138</v>
      </c>
      <c r="T98">
        <v>-4397</v>
      </c>
      <c r="U98">
        <v>-2658.1999999999971</v>
      </c>
      <c r="W98">
        <v>11759.399999999998</v>
      </c>
      <c r="X98">
        <v>2658.2</v>
      </c>
      <c r="AB98">
        <v>63868</v>
      </c>
      <c r="AC98">
        <v>1.5157042650466588</v>
      </c>
      <c r="AK98">
        <v>63868</v>
      </c>
      <c r="AL98">
        <v>1.5157042650466588</v>
      </c>
    </row>
    <row r="99" spans="2:38" x14ac:dyDescent="0.25">
      <c r="B99">
        <v>47686</v>
      </c>
      <c r="C99">
        <v>60250</v>
      </c>
      <c r="D99">
        <v>38725</v>
      </c>
      <c r="E99">
        <v>31734</v>
      </c>
      <c r="F99">
        <v>58928</v>
      </c>
      <c r="H99">
        <v>81821</v>
      </c>
      <c r="J99">
        <f t="shared" si="12"/>
        <v>47464.6</v>
      </c>
      <c r="K99">
        <f t="shared" si="18"/>
        <v>1.723832076958407</v>
      </c>
      <c r="L99">
        <f t="shared" si="14"/>
        <v>60250</v>
      </c>
      <c r="M99">
        <f t="shared" si="15"/>
        <v>31734</v>
      </c>
      <c r="N99">
        <f t="shared" si="16"/>
        <v>47464.6</v>
      </c>
      <c r="O99">
        <f t="shared" si="17"/>
        <v>28516</v>
      </c>
      <c r="Q99">
        <v>-15349</v>
      </c>
      <c r="R99">
        <v>1710</v>
      </c>
      <c r="T99">
        <v>2938.5999999999985</v>
      </c>
      <c r="U99">
        <v>1511.5999999999985</v>
      </c>
      <c r="W99">
        <v>5800.2</v>
      </c>
      <c r="X99">
        <v>1735.6</v>
      </c>
      <c r="AD99">
        <v>47464.6</v>
      </c>
      <c r="AE99">
        <v>1.723832076958407</v>
      </c>
      <c r="AK99">
        <v>47464.6</v>
      </c>
      <c r="AL99">
        <v>1.723832076958407</v>
      </c>
    </row>
    <row r="100" spans="2:38" x14ac:dyDescent="0.25">
      <c r="B100">
        <v>44367</v>
      </c>
      <c r="C100">
        <v>88973</v>
      </c>
      <c r="D100">
        <v>54285</v>
      </c>
      <c r="E100">
        <v>6559</v>
      </c>
      <c r="F100">
        <v>69079</v>
      </c>
      <c r="H100">
        <v>109193</v>
      </c>
      <c r="J100">
        <f t="shared" si="12"/>
        <v>52652.6</v>
      </c>
      <c r="K100">
        <f t="shared" si="18"/>
        <v>2.0738387088196975</v>
      </c>
      <c r="L100">
        <f t="shared" si="14"/>
        <v>88973</v>
      </c>
      <c r="M100">
        <f t="shared" si="15"/>
        <v>6559</v>
      </c>
      <c r="N100">
        <f t="shared" si="16"/>
        <v>52652.6</v>
      </c>
      <c r="O100">
        <f t="shared" si="17"/>
        <v>82414</v>
      </c>
      <c r="Q100">
        <v>13499</v>
      </c>
      <c r="R100">
        <v>4484</v>
      </c>
      <c r="T100">
        <v>1779.7999999999956</v>
      </c>
      <c r="U100">
        <v>-367.20000000000437</v>
      </c>
      <c r="W100">
        <v>3239.8</v>
      </c>
      <c r="X100">
        <v>1536.8</v>
      </c>
      <c r="AD100">
        <v>52652.6</v>
      </c>
      <c r="AE100">
        <v>2.0738387088196975</v>
      </c>
      <c r="AK100">
        <v>52652.6</v>
      </c>
      <c r="AL100">
        <v>2.0738387088196975</v>
      </c>
    </row>
    <row r="101" spans="2:38" x14ac:dyDescent="0.25">
      <c r="B101">
        <v>85484</v>
      </c>
      <c r="C101">
        <v>77326</v>
      </c>
      <c r="D101">
        <v>35165</v>
      </c>
      <c r="E101">
        <v>84657</v>
      </c>
      <c r="F101">
        <v>45187</v>
      </c>
      <c r="H101">
        <v>121316</v>
      </c>
      <c r="J101">
        <f t="shared" si="12"/>
        <v>65563.8</v>
      </c>
      <c r="K101">
        <f t="shared" si="18"/>
        <v>1.8503503457700743</v>
      </c>
      <c r="L101">
        <f t="shared" si="14"/>
        <v>85484</v>
      </c>
      <c r="M101">
        <f t="shared" si="15"/>
        <v>35165</v>
      </c>
      <c r="N101">
        <f t="shared" si="16"/>
        <v>65563.8</v>
      </c>
      <c r="O101">
        <f t="shared" si="17"/>
        <v>50319</v>
      </c>
      <c r="Q101">
        <v>7910</v>
      </c>
      <c r="R101">
        <v>3320</v>
      </c>
      <c r="T101">
        <v>-3390</v>
      </c>
      <c r="U101">
        <v>-2035.5999999999913</v>
      </c>
      <c r="W101">
        <v>8864</v>
      </c>
      <c r="X101">
        <v>2101.1999999999998</v>
      </c>
      <c r="AF101">
        <v>65563.8</v>
      </c>
      <c r="AG101">
        <v>1.8503503457700743</v>
      </c>
      <c r="AK101">
        <v>65563.8</v>
      </c>
      <c r="AL101">
        <v>1.8503503457700743</v>
      </c>
    </row>
    <row r="103" spans="2:38" x14ac:dyDescent="0.25">
      <c r="B103">
        <v>3005253</v>
      </c>
      <c r="C103">
        <v>2848445</v>
      </c>
      <c r="D103">
        <v>3093453</v>
      </c>
      <c r="E103">
        <v>3029183</v>
      </c>
      <c r="F103">
        <v>3182888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95FA-6ED1-4367-9F48-E4C24E9C041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110414</v>
      </c>
      <c r="C2">
        <v>18005</v>
      </c>
      <c r="D2">
        <v>64675</v>
      </c>
      <c r="E2">
        <v>55506</v>
      </c>
      <c r="F2">
        <v>110839</v>
      </c>
      <c r="H2">
        <v>72203</v>
      </c>
      <c r="J2">
        <f t="shared" ref="J2:J33" si="0">AVERAGE(B2:F2)</f>
        <v>71887.8</v>
      </c>
      <c r="K2">
        <f t="shared" ref="K2:K33" si="1">H2/J2</f>
        <v>1.004384610462415</v>
      </c>
      <c r="L2">
        <f t="shared" ref="L2:L33" si="2">MAX(B2:F2)</f>
        <v>110839</v>
      </c>
      <c r="M2">
        <f t="shared" ref="M2:M33" si="3">MIN(B2:F2)</f>
        <v>18005</v>
      </c>
      <c r="N2">
        <f t="shared" ref="N2:N33" si="4">AVERAGE(B2:F2)</f>
        <v>71887.8</v>
      </c>
      <c r="O2">
        <f t="shared" ref="O2:O33" si="5">L2-M2</f>
        <v>92834</v>
      </c>
      <c r="Q2">
        <v>-5287</v>
      </c>
      <c r="R2">
        <v>-3184</v>
      </c>
      <c r="T2">
        <v>252.60000000000582</v>
      </c>
      <c r="U2">
        <v>-314.80000000000291</v>
      </c>
      <c r="W2">
        <v>10054.200000000001</v>
      </c>
      <c r="X2">
        <v>314.8</v>
      </c>
      <c r="AB2">
        <v>71887.8</v>
      </c>
      <c r="AC2">
        <v>1.004384610462415</v>
      </c>
      <c r="AI2">
        <v>71887.8</v>
      </c>
      <c r="AJ2">
        <v>1.004384610462415</v>
      </c>
    </row>
    <row r="3" spans="1:38" x14ac:dyDescent="0.25">
      <c r="B3">
        <v>104980</v>
      </c>
      <c r="C3">
        <v>64717</v>
      </c>
      <c r="D3">
        <v>53138</v>
      </c>
      <c r="E3">
        <v>116418</v>
      </c>
      <c r="F3">
        <v>10926</v>
      </c>
      <c r="H3">
        <v>95991</v>
      </c>
      <c r="J3">
        <f t="shared" si="0"/>
        <v>70035.8</v>
      </c>
      <c r="K3">
        <f t="shared" si="1"/>
        <v>1.3705990364927652</v>
      </c>
      <c r="L3">
        <f t="shared" si="2"/>
        <v>116418</v>
      </c>
      <c r="M3">
        <f t="shared" si="3"/>
        <v>10926</v>
      </c>
      <c r="N3">
        <f t="shared" si="4"/>
        <v>70035.8</v>
      </c>
      <c r="O3">
        <f t="shared" si="5"/>
        <v>105492</v>
      </c>
      <c r="Q3">
        <v>6324</v>
      </c>
      <c r="R3">
        <v>-2825</v>
      </c>
      <c r="T3">
        <v>1155.8000000000029</v>
      </c>
      <c r="U3">
        <v>-1161</v>
      </c>
      <c r="W3">
        <v>15956.6</v>
      </c>
      <c r="X3">
        <v>1399.4</v>
      </c>
      <c r="AB3">
        <v>70035.8</v>
      </c>
      <c r="AC3">
        <v>1.3705990364927652</v>
      </c>
      <c r="AI3">
        <v>70035.8</v>
      </c>
      <c r="AJ3">
        <v>1.3705990364927652</v>
      </c>
    </row>
    <row r="4" spans="1:38" x14ac:dyDescent="0.25">
      <c r="B4">
        <v>6286</v>
      </c>
      <c r="C4">
        <v>108761</v>
      </c>
      <c r="D4">
        <v>31165</v>
      </c>
      <c r="E4">
        <v>66089</v>
      </c>
      <c r="F4">
        <v>21920</v>
      </c>
      <c r="H4">
        <v>48388</v>
      </c>
      <c r="J4">
        <f t="shared" si="0"/>
        <v>46844.2</v>
      </c>
      <c r="K4">
        <f t="shared" si="1"/>
        <v>1.0329560543247618</v>
      </c>
      <c r="L4">
        <f t="shared" si="2"/>
        <v>108761</v>
      </c>
      <c r="M4">
        <f t="shared" si="3"/>
        <v>6286</v>
      </c>
      <c r="N4">
        <f t="shared" si="4"/>
        <v>46844.2</v>
      </c>
      <c r="O4">
        <f t="shared" si="5"/>
        <v>102475</v>
      </c>
      <c r="Q4">
        <v>-9176</v>
      </c>
      <c r="R4">
        <v>-131</v>
      </c>
      <c r="T4">
        <v>-8924</v>
      </c>
      <c r="U4">
        <v>-566.80000000000291</v>
      </c>
      <c r="W4">
        <v>10798.8</v>
      </c>
      <c r="X4">
        <v>1413.1999999999998</v>
      </c>
      <c r="Z4">
        <v>46844.2</v>
      </c>
      <c r="AA4">
        <v>1.0329560543247618</v>
      </c>
      <c r="AI4">
        <v>46844.2</v>
      </c>
      <c r="AJ4">
        <v>1.0329560543247618</v>
      </c>
    </row>
    <row r="5" spans="1:38" x14ac:dyDescent="0.25">
      <c r="B5">
        <v>13025</v>
      </c>
      <c r="C5">
        <v>19286</v>
      </c>
      <c r="D5">
        <v>110785</v>
      </c>
      <c r="E5">
        <v>16324</v>
      </c>
      <c r="F5">
        <v>60482</v>
      </c>
      <c r="H5">
        <v>56660</v>
      </c>
      <c r="J5">
        <f t="shared" si="0"/>
        <v>43980.4</v>
      </c>
      <c r="K5">
        <f t="shared" si="1"/>
        <v>1.2883011523314931</v>
      </c>
      <c r="L5">
        <f t="shared" si="2"/>
        <v>110785</v>
      </c>
      <c r="M5">
        <f t="shared" si="3"/>
        <v>13025</v>
      </c>
      <c r="N5">
        <f t="shared" si="4"/>
        <v>43980.4</v>
      </c>
      <c r="O5">
        <f t="shared" si="5"/>
        <v>97760</v>
      </c>
      <c r="Q5">
        <v>18899</v>
      </c>
      <c r="R5">
        <v>-2741</v>
      </c>
      <c r="T5">
        <v>6219.4000000000015</v>
      </c>
      <c r="U5">
        <v>510.40000000000146</v>
      </c>
      <c r="W5">
        <v>9093.4</v>
      </c>
      <c r="X5">
        <v>611.6</v>
      </c>
      <c r="Z5">
        <v>43980.4</v>
      </c>
      <c r="AA5">
        <v>1.2883011523314931</v>
      </c>
      <c r="AI5">
        <v>43980.4</v>
      </c>
      <c r="AJ5">
        <v>1.2883011523314931</v>
      </c>
    </row>
    <row r="6" spans="1:38" x14ac:dyDescent="0.25">
      <c r="B6">
        <v>47952</v>
      </c>
      <c r="C6">
        <v>31864</v>
      </c>
      <c r="D6">
        <v>42252</v>
      </c>
      <c r="E6">
        <v>72026</v>
      </c>
      <c r="F6">
        <v>95558</v>
      </c>
      <c r="H6">
        <v>92048</v>
      </c>
      <c r="J6">
        <f t="shared" si="0"/>
        <v>57930.400000000001</v>
      </c>
      <c r="K6">
        <f t="shared" si="1"/>
        <v>1.5889412122132767</v>
      </c>
      <c r="L6">
        <f t="shared" si="2"/>
        <v>95558</v>
      </c>
      <c r="M6">
        <f t="shared" si="3"/>
        <v>31864</v>
      </c>
      <c r="N6">
        <f t="shared" si="4"/>
        <v>57930.400000000001</v>
      </c>
      <c r="O6">
        <f t="shared" si="5"/>
        <v>63694</v>
      </c>
      <c r="Q6">
        <v>-1555</v>
      </c>
      <c r="R6">
        <v>243</v>
      </c>
      <c r="T6">
        <v>-4553.5999999999985</v>
      </c>
      <c r="U6">
        <v>107.40000000000146</v>
      </c>
      <c r="W6">
        <v>7474.4</v>
      </c>
      <c r="X6">
        <v>1489.8</v>
      </c>
      <c r="AF6">
        <v>57930.400000000001</v>
      </c>
      <c r="AG6">
        <v>1.5889412122132767</v>
      </c>
      <c r="AK6">
        <v>57930.400000000001</v>
      </c>
      <c r="AL6">
        <v>1.5889412122132767</v>
      </c>
    </row>
    <row r="7" spans="1:38" x14ac:dyDescent="0.25">
      <c r="B7">
        <v>78006</v>
      </c>
      <c r="C7">
        <v>8002</v>
      </c>
      <c r="D7">
        <v>92606</v>
      </c>
      <c r="E7">
        <v>54855</v>
      </c>
      <c r="F7">
        <v>96421</v>
      </c>
      <c r="H7">
        <v>77205</v>
      </c>
      <c r="J7">
        <f t="shared" si="0"/>
        <v>65978</v>
      </c>
      <c r="K7">
        <f t="shared" si="1"/>
        <v>1.1701627815332383</v>
      </c>
      <c r="L7">
        <f t="shared" si="2"/>
        <v>96421</v>
      </c>
      <c r="M7">
        <f t="shared" si="3"/>
        <v>8002</v>
      </c>
      <c r="N7">
        <f t="shared" si="4"/>
        <v>65978</v>
      </c>
      <c r="O7">
        <f t="shared" si="5"/>
        <v>88419</v>
      </c>
      <c r="Q7">
        <v>5988</v>
      </c>
      <c r="R7">
        <v>1773</v>
      </c>
      <c r="T7">
        <v>6027.8000000000029</v>
      </c>
      <c r="U7">
        <v>-379</v>
      </c>
      <c r="W7">
        <v>9670.2000000000007</v>
      </c>
      <c r="X7">
        <v>993.40000000000009</v>
      </c>
      <c r="Z7">
        <v>65978</v>
      </c>
      <c r="AA7">
        <v>1.1701627815332383</v>
      </c>
      <c r="AI7">
        <v>65978</v>
      </c>
      <c r="AJ7">
        <v>1.1701627815332383</v>
      </c>
    </row>
    <row r="8" spans="1:38" x14ac:dyDescent="0.25">
      <c r="B8">
        <v>113235</v>
      </c>
      <c r="C8">
        <v>70741</v>
      </c>
      <c r="D8">
        <v>115480</v>
      </c>
      <c r="E8">
        <v>78589</v>
      </c>
      <c r="F8">
        <v>91009</v>
      </c>
      <c r="H8">
        <v>130959</v>
      </c>
      <c r="J8">
        <f t="shared" si="0"/>
        <v>93810.8</v>
      </c>
      <c r="K8">
        <f t="shared" si="1"/>
        <v>1.3959906535281652</v>
      </c>
      <c r="L8">
        <f t="shared" si="2"/>
        <v>115480</v>
      </c>
      <c r="M8">
        <f t="shared" si="3"/>
        <v>70741</v>
      </c>
      <c r="N8">
        <f t="shared" si="4"/>
        <v>93810.8</v>
      </c>
      <c r="O8">
        <f t="shared" si="5"/>
        <v>44739</v>
      </c>
      <c r="Q8">
        <v>2424</v>
      </c>
      <c r="R8">
        <v>96</v>
      </c>
      <c r="T8">
        <v>6382.4000000000087</v>
      </c>
      <c r="U8">
        <v>1080</v>
      </c>
      <c r="W8">
        <v>9212.7999999999993</v>
      </c>
      <c r="X8">
        <v>1350</v>
      </c>
      <c r="AF8">
        <v>93810.8</v>
      </c>
      <c r="AG8">
        <v>1.3959906535281652</v>
      </c>
      <c r="AI8">
        <v>93810.8</v>
      </c>
      <c r="AJ8">
        <v>1.3959906535281652</v>
      </c>
    </row>
    <row r="9" spans="1:38" x14ac:dyDescent="0.25">
      <c r="B9">
        <v>48198</v>
      </c>
      <c r="C9">
        <v>73832</v>
      </c>
      <c r="D9">
        <v>107429</v>
      </c>
      <c r="E9">
        <v>33784</v>
      </c>
      <c r="F9">
        <v>101474</v>
      </c>
      <c r="H9">
        <v>86264</v>
      </c>
      <c r="J9">
        <f t="shared" si="0"/>
        <v>72943.399999999994</v>
      </c>
      <c r="K9">
        <f t="shared" si="1"/>
        <v>1.1826155622030232</v>
      </c>
      <c r="L9">
        <f t="shared" si="2"/>
        <v>107429</v>
      </c>
      <c r="M9">
        <f t="shared" si="3"/>
        <v>33784</v>
      </c>
      <c r="N9">
        <f t="shared" si="4"/>
        <v>72943.399999999994</v>
      </c>
      <c r="O9">
        <f t="shared" si="5"/>
        <v>73645</v>
      </c>
      <c r="Q9">
        <v>-13735</v>
      </c>
      <c r="R9">
        <v>-7</v>
      </c>
      <c r="T9">
        <v>8638.9999999999927</v>
      </c>
      <c r="U9">
        <v>201.19999999999709</v>
      </c>
      <c r="W9">
        <v>13588.199999999999</v>
      </c>
      <c r="X9">
        <v>996.4</v>
      </c>
      <c r="AF9">
        <v>72943.399999999994</v>
      </c>
      <c r="AG9">
        <v>1.1826155622030232</v>
      </c>
      <c r="AI9">
        <v>72943.399999999994</v>
      </c>
      <c r="AJ9">
        <v>1.1826155622030232</v>
      </c>
    </row>
    <row r="10" spans="1:38" x14ac:dyDescent="0.25">
      <c r="B10">
        <v>24863</v>
      </c>
      <c r="C10">
        <v>61202</v>
      </c>
      <c r="D10">
        <v>93100</v>
      </c>
      <c r="E10">
        <v>92198</v>
      </c>
      <c r="F10">
        <v>28028</v>
      </c>
      <c r="H10">
        <v>70024</v>
      </c>
      <c r="J10">
        <f t="shared" si="0"/>
        <v>59878.2</v>
      </c>
      <c r="K10">
        <f t="shared" si="1"/>
        <v>1.1694406311478969</v>
      </c>
      <c r="L10">
        <f t="shared" si="2"/>
        <v>93100</v>
      </c>
      <c r="M10">
        <f t="shared" si="3"/>
        <v>24863</v>
      </c>
      <c r="N10">
        <f t="shared" si="4"/>
        <v>59878.2</v>
      </c>
      <c r="O10">
        <f t="shared" si="5"/>
        <v>68237</v>
      </c>
      <c r="Q10">
        <v>-1562</v>
      </c>
      <c r="R10">
        <v>-14</v>
      </c>
      <c r="T10">
        <v>4946.3999999999942</v>
      </c>
      <c r="U10">
        <v>418</v>
      </c>
      <c r="W10">
        <v>7679.6</v>
      </c>
      <c r="X10">
        <v>418</v>
      </c>
      <c r="Z10">
        <v>59878.2</v>
      </c>
      <c r="AA10">
        <v>1.1694406311478969</v>
      </c>
      <c r="AI10">
        <v>59878.2</v>
      </c>
      <c r="AJ10">
        <v>1.1694406311478969</v>
      </c>
    </row>
    <row r="11" spans="1:38" x14ac:dyDescent="0.25">
      <c r="B11">
        <v>25259</v>
      </c>
      <c r="C11">
        <v>99358</v>
      </c>
      <c r="D11">
        <v>8708</v>
      </c>
      <c r="E11">
        <v>17618</v>
      </c>
      <c r="F11">
        <v>54166</v>
      </c>
      <c r="H11">
        <v>64967</v>
      </c>
      <c r="J11">
        <f t="shared" si="0"/>
        <v>41021.800000000003</v>
      </c>
      <c r="K11">
        <f t="shared" si="1"/>
        <v>1.5837189006820762</v>
      </c>
      <c r="L11">
        <f t="shared" si="2"/>
        <v>99358</v>
      </c>
      <c r="M11">
        <f t="shared" si="3"/>
        <v>8708</v>
      </c>
      <c r="N11">
        <f t="shared" si="4"/>
        <v>41021.800000000003</v>
      </c>
      <c r="O11">
        <f t="shared" si="5"/>
        <v>90650</v>
      </c>
      <c r="Q11">
        <v>3959</v>
      </c>
      <c r="R11">
        <v>1683</v>
      </c>
      <c r="T11">
        <v>-2963</v>
      </c>
      <c r="U11">
        <v>-619.79999999999563</v>
      </c>
      <c r="W11">
        <v>6601</v>
      </c>
      <c r="X11">
        <v>2673.8</v>
      </c>
      <c r="Z11">
        <v>41021.800000000003</v>
      </c>
      <c r="AA11">
        <v>1.5837189006820762</v>
      </c>
      <c r="AK11">
        <v>41021.800000000003</v>
      </c>
      <c r="AL11">
        <v>1.5837189006820762</v>
      </c>
    </row>
    <row r="12" spans="1:38" x14ac:dyDescent="0.25">
      <c r="B12">
        <v>74045</v>
      </c>
      <c r="C12">
        <v>82345</v>
      </c>
      <c r="D12">
        <v>24372</v>
      </c>
      <c r="E12">
        <v>112034</v>
      </c>
      <c r="F12">
        <v>24622</v>
      </c>
      <c r="H12">
        <v>74522</v>
      </c>
      <c r="J12">
        <f t="shared" si="0"/>
        <v>63483.6</v>
      </c>
      <c r="K12">
        <f t="shared" si="1"/>
        <v>1.1738779779344586</v>
      </c>
      <c r="L12">
        <f t="shared" si="2"/>
        <v>112034</v>
      </c>
      <c r="M12">
        <f t="shared" si="3"/>
        <v>24372</v>
      </c>
      <c r="N12">
        <f t="shared" si="4"/>
        <v>63483.6</v>
      </c>
      <c r="O12">
        <f t="shared" si="5"/>
        <v>87662</v>
      </c>
      <c r="Q12">
        <v>4535</v>
      </c>
      <c r="R12">
        <v>4413</v>
      </c>
      <c r="T12">
        <v>6411.5999999999985</v>
      </c>
      <c r="U12">
        <v>580.19999999999709</v>
      </c>
      <c r="W12">
        <v>10748.8</v>
      </c>
      <c r="X12">
        <v>2171.4</v>
      </c>
      <c r="Z12">
        <v>63483.6</v>
      </c>
      <c r="AA12">
        <v>1.1738779779344586</v>
      </c>
      <c r="AI12">
        <v>63483.6</v>
      </c>
      <c r="AJ12">
        <v>1.1738779779344586</v>
      </c>
    </row>
    <row r="13" spans="1:38" x14ac:dyDescent="0.25">
      <c r="B13">
        <v>111570</v>
      </c>
      <c r="C13">
        <v>7918</v>
      </c>
      <c r="D13">
        <v>15842</v>
      </c>
      <c r="E13">
        <v>39708</v>
      </c>
      <c r="F13">
        <v>110892</v>
      </c>
      <c r="H13">
        <v>79635</v>
      </c>
      <c r="J13">
        <f t="shared" si="0"/>
        <v>57186</v>
      </c>
      <c r="K13">
        <f t="shared" si="1"/>
        <v>1.3925611163571503</v>
      </c>
      <c r="L13">
        <f t="shared" si="2"/>
        <v>111570</v>
      </c>
      <c r="M13">
        <f t="shared" si="3"/>
        <v>7918</v>
      </c>
      <c r="N13">
        <f t="shared" si="4"/>
        <v>57186</v>
      </c>
      <c r="O13">
        <f t="shared" si="5"/>
        <v>103652</v>
      </c>
      <c r="Q13">
        <v>10263</v>
      </c>
      <c r="R13">
        <v>-1898</v>
      </c>
      <c r="T13">
        <v>13299.599999999999</v>
      </c>
      <c r="U13">
        <v>290</v>
      </c>
      <c r="W13">
        <v>13299.6</v>
      </c>
      <c r="X13">
        <v>840.4</v>
      </c>
      <c r="AD13">
        <v>57186</v>
      </c>
      <c r="AE13">
        <v>1.3925611163571503</v>
      </c>
      <c r="AK13">
        <v>57186</v>
      </c>
      <c r="AL13">
        <v>1.3925611163571503</v>
      </c>
    </row>
    <row r="14" spans="1:38" x14ac:dyDescent="0.25">
      <c r="B14">
        <v>110194</v>
      </c>
      <c r="C14">
        <v>11094</v>
      </c>
      <c r="D14">
        <v>48787</v>
      </c>
      <c r="E14">
        <v>20927</v>
      </c>
      <c r="F14">
        <v>86097</v>
      </c>
      <c r="H14">
        <v>119841</v>
      </c>
      <c r="J14">
        <f t="shared" si="0"/>
        <v>55419.8</v>
      </c>
      <c r="K14">
        <f t="shared" si="1"/>
        <v>2.1624220946304389</v>
      </c>
      <c r="L14">
        <f t="shared" si="2"/>
        <v>110194</v>
      </c>
      <c r="M14">
        <f t="shared" si="3"/>
        <v>11094</v>
      </c>
      <c r="N14">
        <f t="shared" si="4"/>
        <v>55419.8</v>
      </c>
      <c r="O14">
        <f t="shared" si="5"/>
        <v>99100</v>
      </c>
      <c r="Q14">
        <v>12954</v>
      </c>
      <c r="R14">
        <v>1</v>
      </c>
      <c r="T14">
        <v>-1455.3999999999942</v>
      </c>
      <c r="U14">
        <v>656.20000000000437</v>
      </c>
      <c r="W14">
        <v>10032.6</v>
      </c>
      <c r="X14">
        <v>1482.2</v>
      </c>
      <c r="AD14">
        <v>55419.8</v>
      </c>
      <c r="AE14">
        <v>2.1624220946304389</v>
      </c>
      <c r="AK14">
        <v>55419.8</v>
      </c>
      <c r="AL14">
        <v>2.1624220946304389</v>
      </c>
    </row>
    <row r="15" spans="1:38" x14ac:dyDescent="0.25">
      <c r="B15">
        <v>46707</v>
      </c>
      <c r="C15">
        <v>20337</v>
      </c>
      <c r="D15">
        <v>115352</v>
      </c>
      <c r="E15">
        <v>84774</v>
      </c>
      <c r="F15">
        <v>56637</v>
      </c>
      <c r="H15">
        <v>92830</v>
      </c>
      <c r="J15">
        <f t="shared" si="0"/>
        <v>64761.4</v>
      </c>
      <c r="K15">
        <f t="shared" si="1"/>
        <v>1.4334155839744045</v>
      </c>
      <c r="L15">
        <f t="shared" si="2"/>
        <v>115352</v>
      </c>
      <c r="M15">
        <f t="shared" si="3"/>
        <v>20337</v>
      </c>
      <c r="N15">
        <f t="shared" si="4"/>
        <v>64761.4</v>
      </c>
      <c r="O15">
        <f t="shared" si="5"/>
        <v>95015</v>
      </c>
      <c r="Q15">
        <v>-4217</v>
      </c>
      <c r="R15">
        <v>357</v>
      </c>
      <c r="T15">
        <v>7738.5999999999985</v>
      </c>
      <c r="U15">
        <v>289.20000000000437</v>
      </c>
      <c r="W15">
        <v>7997.7999999999993</v>
      </c>
      <c r="X15">
        <v>638</v>
      </c>
      <c r="AD15">
        <v>64761.4</v>
      </c>
      <c r="AE15">
        <v>1.4334155839744045</v>
      </c>
      <c r="AI15">
        <v>64761.4</v>
      </c>
      <c r="AJ15">
        <v>1.4334155839744045</v>
      </c>
    </row>
    <row r="16" spans="1:38" x14ac:dyDescent="0.25">
      <c r="B16">
        <v>107836</v>
      </c>
      <c r="C16">
        <v>54697</v>
      </c>
      <c r="D16">
        <v>11394</v>
      </c>
      <c r="E16">
        <v>66666</v>
      </c>
      <c r="F16">
        <v>77209</v>
      </c>
      <c r="H16">
        <v>66095</v>
      </c>
      <c r="J16">
        <f t="shared" si="0"/>
        <v>63560.4</v>
      </c>
      <c r="K16">
        <f t="shared" si="1"/>
        <v>1.0398770303522318</v>
      </c>
      <c r="L16">
        <f t="shared" si="2"/>
        <v>107836</v>
      </c>
      <c r="M16">
        <f t="shared" si="3"/>
        <v>11394</v>
      </c>
      <c r="N16">
        <f t="shared" si="4"/>
        <v>63560.4</v>
      </c>
      <c r="O16">
        <f t="shared" si="5"/>
        <v>96442</v>
      </c>
      <c r="Q16">
        <v>-5491</v>
      </c>
      <c r="R16">
        <v>-193</v>
      </c>
      <c r="T16">
        <v>-6967.7999999999956</v>
      </c>
      <c r="U16">
        <v>621.20000000000437</v>
      </c>
      <c r="W16">
        <v>7441.7999999999993</v>
      </c>
      <c r="X16">
        <v>675.60000000000014</v>
      </c>
      <c r="AB16">
        <v>63560.4</v>
      </c>
      <c r="AC16">
        <v>1.0398770303522318</v>
      </c>
      <c r="AI16">
        <v>63560.4</v>
      </c>
      <c r="AJ16">
        <v>1.0398770303522318</v>
      </c>
    </row>
    <row r="17" spans="2:38" x14ac:dyDescent="0.25">
      <c r="B17">
        <v>17409</v>
      </c>
      <c r="C17">
        <v>25716</v>
      </c>
      <c r="D17">
        <v>116207</v>
      </c>
      <c r="E17">
        <v>76996</v>
      </c>
      <c r="F17">
        <v>69719</v>
      </c>
      <c r="H17">
        <v>63367</v>
      </c>
      <c r="J17">
        <f t="shared" si="0"/>
        <v>61209.4</v>
      </c>
      <c r="K17">
        <f t="shared" si="1"/>
        <v>1.0352494878237657</v>
      </c>
      <c r="L17">
        <f t="shared" si="2"/>
        <v>116207</v>
      </c>
      <c r="M17">
        <f t="shared" si="3"/>
        <v>17409</v>
      </c>
      <c r="N17">
        <f t="shared" si="4"/>
        <v>61209.4</v>
      </c>
      <c r="O17">
        <f t="shared" si="5"/>
        <v>98798</v>
      </c>
      <c r="Q17">
        <v>-13385</v>
      </c>
      <c r="R17">
        <v>3400</v>
      </c>
      <c r="T17">
        <v>53.80000000000291</v>
      </c>
      <c r="U17">
        <v>2204.8000000000029</v>
      </c>
      <c r="W17">
        <v>2990.6</v>
      </c>
      <c r="X17">
        <v>2425.1999999999998</v>
      </c>
      <c r="Z17">
        <v>61209.4</v>
      </c>
      <c r="AA17">
        <v>1.0352494878237657</v>
      </c>
      <c r="AI17">
        <v>61209.4</v>
      </c>
      <c r="AJ17">
        <v>1.0352494878237657</v>
      </c>
    </row>
    <row r="18" spans="2:38" x14ac:dyDescent="0.25">
      <c r="B18">
        <v>77584</v>
      </c>
      <c r="C18">
        <v>12658</v>
      </c>
      <c r="D18">
        <v>29119</v>
      </c>
      <c r="E18">
        <v>102846</v>
      </c>
      <c r="F18">
        <v>86753</v>
      </c>
      <c r="H18">
        <v>67299</v>
      </c>
      <c r="J18">
        <f t="shared" si="0"/>
        <v>61792</v>
      </c>
      <c r="K18">
        <f t="shared" si="1"/>
        <v>1.0891215691351632</v>
      </c>
      <c r="L18">
        <f t="shared" si="2"/>
        <v>102846</v>
      </c>
      <c r="M18">
        <f t="shared" si="3"/>
        <v>12658</v>
      </c>
      <c r="N18">
        <f t="shared" si="4"/>
        <v>61792</v>
      </c>
      <c r="O18">
        <f t="shared" si="5"/>
        <v>90188</v>
      </c>
      <c r="Q18">
        <v>3339</v>
      </c>
      <c r="R18">
        <v>8</v>
      </c>
      <c r="T18">
        <v>3588.4000000000015</v>
      </c>
      <c r="U18">
        <v>818.59999999999854</v>
      </c>
      <c r="W18">
        <v>10817.2</v>
      </c>
      <c r="X18">
        <v>975</v>
      </c>
      <c r="Z18">
        <v>61792</v>
      </c>
      <c r="AA18">
        <v>1.0891215691351632</v>
      </c>
      <c r="AI18">
        <v>61792</v>
      </c>
      <c r="AJ18">
        <v>1.0891215691351632</v>
      </c>
    </row>
    <row r="19" spans="2:38" x14ac:dyDescent="0.25">
      <c r="B19">
        <v>47045</v>
      </c>
      <c r="C19">
        <v>41710</v>
      </c>
      <c r="D19">
        <v>78264</v>
      </c>
      <c r="E19">
        <v>115124</v>
      </c>
      <c r="F19">
        <v>97894</v>
      </c>
      <c r="H19">
        <v>77658</v>
      </c>
      <c r="J19">
        <f t="shared" si="0"/>
        <v>76007.399999999994</v>
      </c>
      <c r="K19">
        <f t="shared" si="1"/>
        <v>1.0217163065701498</v>
      </c>
      <c r="L19">
        <f t="shared" si="2"/>
        <v>115124</v>
      </c>
      <c r="M19">
        <f t="shared" si="3"/>
        <v>41710</v>
      </c>
      <c r="N19">
        <f t="shared" si="4"/>
        <v>76007.399999999994</v>
      </c>
      <c r="O19">
        <f t="shared" si="5"/>
        <v>73414</v>
      </c>
      <c r="Q19">
        <v>-4260</v>
      </c>
      <c r="R19">
        <v>9</v>
      </c>
      <c r="T19">
        <v>-5812.2000000000116</v>
      </c>
      <c r="U19">
        <v>-549.40000000000873</v>
      </c>
      <c r="W19">
        <v>5812.2</v>
      </c>
      <c r="X19">
        <v>1116.2</v>
      </c>
      <c r="AB19">
        <v>76007.399999999994</v>
      </c>
      <c r="AC19">
        <v>1.0217163065701498</v>
      </c>
      <c r="AI19">
        <v>76007.399999999994</v>
      </c>
      <c r="AJ19">
        <v>1.0217163065701498</v>
      </c>
    </row>
    <row r="20" spans="2:38" x14ac:dyDescent="0.25">
      <c r="B20">
        <v>81490</v>
      </c>
      <c r="C20">
        <v>59939</v>
      </c>
      <c r="D20">
        <v>119567</v>
      </c>
      <c r="E20">
        <v>78984</v>
      </c>
      <c r="F20">
        <v>38292</v>
      </c>
      <c r="H20">
        <v>106286</v>
      </c>
      <c r="J20">
        <f t="shared" si="0"/>
        <v>75654.399999999994</v>
      </c>
      <c r="K20">
        <f t="shared" si="1"/>
        <v>1.4048885458083074</v>
      </c>
      <c r="L20">
        <f t="shared" si="2"/>
        <v>119567</v>
      </c>
      <c r="M20">
        <f t="shared" si="3"/>
        <v>38292</v>
      </c>
      <c r="N20">
        <f t="shared" si="4"/>
        <v>75654.399999999994</v>
      </c>
      <c r="O20">
        <f t="shared" si="5"/>
        <v>81275</v>
      </c>
      <c r="Q20">
        <v>20678</v>
      </c>
      <c r="R20">
        <v>2743</v>
      </c>
      <c r="T20">
        <v>3502.5999999999913</v>
      </c>
      <c r="U20">
        <v>-112.20000000001164</v>
      </c>
      <c r="W20">
        <v>4161.3999999999996</v>
      </c>
      <c r="X20">
        <v>329.8</v>
      </c>
      <c r="AB20">
        <v>75654.399999999994</v>
      </c>
      <c r="AC20">
        <v>1.4048885458083074</v>
      </c>
      <c r="AI20">
        <v>75654.399999999994</v>
      </c>
      <c r="AJ20">
        <v>1.4048885458083074</v>
      </c>
    </row>
    <row r="21" spans="2:38" x14ac:dyDescent="0.25">
      <c r="B21">
        <v>89425</v>
      </c>
      <c r="C21">
        <v>104244</v>
      </c>
      <c r="D21">
        <v>105110</v>
      </c>
      <c r="E21">
        <v>47467</v>
      </c>
      <c r="F21">
        <v>16959</v>
      </c>
      <c r="H21">
        <v>87472</v>
      </c>
      <c r="J21">
        <f t="shared" si="0"/>
        <v>72641</v>
      </c>
      <c r="K21">
        <f t="shared" si="1"/>
        <v>1.2041684448176651</v>
      </c>
      <c r="L21">
        <f t="shared" si="2"/>
        <v>105110</v>
      </c>
      <c r="M21">
        <f t="shared" si="3"/>
        <v>16959</v>
      </c>
      <c r="N21">
        <f t="shared" si="4"/>
        <v>72641</v>
      </c>
      <c r="O21">
        <f t="shared" si="5"/>
        <v>88151</v>
      </c>
      <c r="Q21">
        <v>7399</v>
      </c>
      <c r="R21">
        <v>-1609</v>
      </c>
      <c r="T21">
        <v>7229.5999999999985</v>
      </c>
      <c r="U21">
        <v>765</v>
      </c>
      <c r="W21">
        <v>11711.2</v>
      </c>
      <c r="X21">
        <v>1049</v>
      </c>
      <c r="AB21">
        <v>72641</v>
      </c>
      <c r="AC21">
        <v>1.2041684448176651</v>
      </c>
      <c r="AI21">
        <v>72641</v>
      </c>
      <c r="AJ21">
        <v>1.2041684448176651</v>
      </c>
    </row>
    <row r="22" spans="2:38" x14ac:dyDescent="0.25">
      <c r="B22">
        <v>94825</v>
      </c>
      <c r="C22">
        <v>65868</v>
      </c>
      <c r="D22">
        <v>33767</v>
      </c>
      <c r="E22">
        <v>42848</v>
      </c>
      <c r="F22">
        <v>36855</v>
      </c>
      <c r="H22">
        <v>99357</v>
      </c>
      <c r="J22">
        <f t="shared" si="0"/>
        <v>54832.6</v>
      </c>
      <c r="K22">
        <f t="shared" si="1"/>
        <v>1.812005996432779</v>
      </c>
      <c r="L22">
        <f t="shared" si="2"/>
        <v>94825</v>
      </c>
      <c r="M22">
        <f t="shared" si="3"/>
        <v>33767</v>
      </c>
      <c r="N22">
        <f t="shared" si="4"/>
        <v>54832.6</v>
      </c>
      <c r="O22">
        <f t="shared" si="5"/>
        <v>61058</v>
      </c>
      <c r="Q22">
        <v>12765</v>
      </c>
      <c r="R22">
        <v>-1453</v>
      </c>
      <c r="T22">
        <v>-6569</v>
      </c>
      <c r="U22">
        <v>1006.1999999999971</v>
      </c>
      <c r="W22">
        <v>8903.4</v>
      </c>
      <c r="X22">
        <v>1041</v>
      </c>
      <c r="AB22">
        <v>54832.6</v>
      </c>
      <c r="AC22">
        <v>1.812005996432779</v>
      </c>
      <c r="AK22">
        <v>54832.6</v>
      </c>
      <c r="AL22">
        <v>1.812005996432779</v>
      </c>
    </row>
    <row r="23" spans="2:38" x14ac:dyDescent="0.25">
      <c r="B23">
        <v>100195</v>
      </c>
      <c r="C23">
        <v>50833</v>
      </c>
      <c r="D23">
        <v>6742</v>
      </c>
      <c r="E23">
        <v>45721</v>
      </c>
      <c r="F23">
        <v>9620</v>
      </c>
      <c r="H23">
        <v>50775</v>
      </c>
      <c r="J23">
        <f t="shared" si="0"/>
        <v>42622.2</v>
      </c>
      <c r="K23">
        <f t="shared" si="1"/>
        <v>1.1912806002505738</v>
      </c>
      <c r="L23">
        <f t="shared" si="2"/>
        <v>100195</v>
      </c>
      <c r="M23">
        <f t="shared" si="3"/>
        <v>6742</v>
      </c>
      <c r="N23">
        <f t="shared" si="4"/>
        <v>42622.2</v>
      </c>
      <c r="O23">
        <f t="shared" si="5"/>
        <v>93453</v>
      </c>
      <c r="Q23">
        <v>8586</v>
      </c>
      <c r="R23">
        <v>-113</v>
      </c>
      <c r="T23">
        <v>4024.7999999999956</v>
      </c>
      <c r="U23">
        <v>-442.80000000000291</v>
      </c>
      <c r="W23">
        <v>6080.8</v>
      </c>
      <c r="X23">
        <v>2151.6000000000004</v>
      </c>
      <c r="Z23">
        <v>42622.2</v>
      </c>
      <c r="AA23">
        <v>1.1912806002505738</v>
      </c>
      <c r="AI23">
        <v>42622.2</v>
      </c>
      <c r="AJ23">
        <v>1.1912806002505738</v>
      </c>
    </row>
    <row r="24" spans="2:38" x14ac:dyDescent="0.25">
      <c r="B24">
        <v>16325</v>
      </c>
      <c r="C24">
        <v>44985</v>
      </c>
      <c r="D24">
        <v>6470</v>
      </c>
      <c r="E24">
        <v>58174</v>
      </c>
      <c r="F24">
        <v>70981</v>
      </c>
      <c r="H24">
        <v>90407</v>
      </c>
      <c r="J24">
        <f t="shared" si="0"/>
        <v>39387</v>
      </c>
      <c r="K24">
        <f t="shared" si="1"/>
        <v>2.295351258029299</v>
      </c>
      <c r="L24">
        <f t="shared" si="2"/>
        <v>70981</v>
      </c>
      <c r="M24">
        <f t="shared" si="3"/>
        <v>6470</v>
      </c>
      <c r="N24">
        <f t="shared" si="4"/>
        <v>39387</v>
      </c>
      <c r="O24">
        <f t="shared" si="5"/>
        <v>64511</v>
      </c>
      <c r="Q24">
        <v>-4303</v>
      </c>
      <c r="R24">
        <v>-1719</v>
      </c>
      <c r="T24">
        <v>6103.1999999999971</v>
      </c>
      <c r="U24">
        <v>497.40000000000146</v>
      </c>
      <c r="W24">
        <v>7894</v>
      </c>
      <c r="X24">
        <v>749.40000000000009</v>
      </c>
      <c r="AD24">
        <v>39387</v>
      </c>
      <c r="AE24">
        <v>2.295351258029299</v>
      </c>
      <c r="AK24">
        <v>39387</v>
      </c>
      <c r="AL24">
        <v>2.295351258029299</v>
      </c>
    </row>
    <row r="25" spans="2:38" x14ac:dyDescent="0.25">
      <c r="B25">
        <v>9176</v>
      </c>
      <c r="C25">
        <v>66717</v>
      </c>
      <c r="D25">
        <v>113551</v>
      </c>
      <c r="E25">
        <v>58984</v>
      </c>
      <c r="F25">
        <v>24816</v>
      </c>
      <c r="H25">
        <v>94862</v>
      </c>
      <c r="J25">
        <f t="shared" si="0"/>
        <v>54648.800000000003</v>
      </c>
      <c r="K25">
        <f t="shared" si="1"/>
        <v>1.735847813675689</v>
      </c>
      <c r="L25">
        <f t="shared" si="2"/>
        <v>113551</v>
      </c>
      <c r="M25">
        <f t="shared" si="3"/>
        <v>9176</v>
      </c>
      <c r="N25">
        <f t="shared" si="4"/>
        <v>54648.800000000003</v>
      </c>
      <c r="O25">
        <f t="shared" si="5"/>
        <v>104375</v>
      </c>
      <c r="Q25">
        <v>-8950</v>
      </c>
      <c r="R25">
        <v>-3</v>
      </c>
      <c r="T25">
        <v>-1906.5999999999985</v>
      </c>
      <c r="U25">
        <v>212.60000000000582</v>
      </c>
      <c r="W25">
        <v>13848.599999999999</v>
      </c>
      <c r="X25">
        <v>999.80000000000007</v>
      </c>
      <c r="AD25">
        <v>54648.800000000003</v>
      </c>
      <c r="AE25">
        <v>1.735847813675689</v>
      </c>
      <c r="AK25">
        <v>54648.800000000003</v>
      </c>
      <c r="AL25">
        <v>1.735847813675689</v>
      </c>
    </row>
    <row r="26" spans="2:38" x14ac:dyDescent="0.25">
      <c r="B26">
        <v>12294</v>
      </c>
      <c r="C26">
        <v>86036</v>
      </c>
      <c r="D26">
        <v>7780</v>
      </c>
      <c r="E26">
        <v>64180</v>
      </c>
      <c r="F26">
        <v>106312</v>
      </c>
      <c r="H26">
        <v>65274</v>
      </c>
      <c r="J26">
        <f t="shared" si="0"/>
        <v>55320.4</v>
      </c>
      <c r="K26">
        <f t="shared" si="1"/>
        <v>1.1799263924338941</v>
      </c>
      <c r="L26">
        <f t="shared" si="2"/>
        <v>106312</v>
      </c>
      <c r="M26">
        <f t="shared" si="3"/>
        <v>7780</v>
      </c>
      <c r="N26">
        <f t="shared" si="4"/>
        <v>55320.4</v>
      </c>
      <c r="O26">
        <f t="shared" si="5"/>
        <v>98532</v>
      </c>
      <c r="Q26">
        <v>-29559</v>
      </c>
      <c r="R26">
        <v>-1121</v>
      </c>
      <c r="T26">
        <v>1397.2000000000044</v>
      </c>
      <c r="U26">
        <v>2000.5999999999985</v>
      </c>
      <c r="W26">
        <v>2836.8</v>
      </c>
      <c r="X26">
        <v>3152.2000000000003</v>
      </c>
      <c r="AD26">
        <v>55320.4</v>
      </c>
      <c r="AE26">
        <v>1.1799263924338941</v>
      </c>
      <c r="AI26">
        <v>55320.4</v>
      </c>
      <c r="AJ26">
        <v>1.1799263924338941</v>
      </c>
    </row>
    <row r="27" spans="2:38" x14ac:dyDescent="0.25">
      <c r="B27">
        <v>51348</v>
      </c>
      <c r="C27">
        <v>85306</v>
      </c>
      <c r="D27">
        <v>97951</v>
      </c>
      <c r="E27">
        <v>68875</v>
      </c>
      <c r="F27">
        <v>88346</v>
      </c>
      <c r="H27">
        <v>116927</v>
      </c>
      <c r="J27">
        <f t="shared" si="0"/>
        <v>78365.2</v>
      </c>
      <c r="K27">
        <f t="shared" si="1"/>
        <v>1.492078116306728</v>
      </c>
      <c r="L27">
        <f t="shared" si="2"/>
        <v>97951</v>
      </c>
      <c r="M27">
        <f t="shared" si="3"/>
        <v>51348</v>
      </c>
      <c r="N27">
        <f t="shared" si="4"/>
        <v>78365.2</v>
      </c>
      <c r="O27">
        <f t="shared" si="5"/>
        <v>46603</v>
      </c>
      <c r="Q27">
        <v>1676</v>
      </c>
      <c r="R27">
        <v>3108</v>
      </c>
      <c r="T27">
        <v>-453.19999999999709</v>
      </c>
      <c r="U27">
        <v>-786.80000000000291</v>
      </c>
      <c r="W27">
        <v>6028.4</v>
      </c>
      <c r="X27">
        <v>1138.4000000000001</v>
      </c>
      <c r="AB27">
        <v>78365.2</v>
      </c>
      <c r="AC27">
        <v>1.492078116306728</v>
      </c>
      <c r="AK27">
        <v>78365.2</v>
      </c>
      <c r="AL27">
        <v>1.492078116306728</v>
      </c>
    </row>
    <row r="28" spans="2:38" x14ac:dyDescent="0.25">
      <c r="B28">
        <v>12562</v>
      </c>
      <c r="C28">
        <v>25795</v>
      </c>
      <c r="D28">
        <v>59906</v>
      </c>
      <c r="E28">
        <v>34705</v>
      </c>
      <c r="F28">
        <v>12585</v>
      </c>
      <c r="H28">
        <v>52191</v>
      </c>
      <c r="J28">
        <f t="shared" si="0"/>
        <v>29110.6</v>
      </c>
      <c r="K28">
        <f t="shared" si="1"/>
        <v>1.7928520882427708</v>
      </c>
      <c r="L28">
        <f t="shared" si="2"/>
        <v>59906</v>
      </c>
      <c r="M28">
        <f t="shared" si="3"/>
        <v>12562</v>
      </c>
      <c r="N28">
        <f t="shared" si="4"/>
        <v>29110.6</v>
      </c>
      <c r="O28">
        <f t="shared" si="5"/>
        <v>47344</v>
      </c>
      <c r="Q28">
        <v>11232</v>
      </c>
      <c r="R28">
        <v>1288</v>
      </c>
      <c r="T28">
        <v>1435.5999999999985</v>
      </c>
      <c r="U28">
        <v>94.19999999999709</v>
      </c>
      <c r="W28">
        <v>9855.2000000000007</v>
      </c>
      <c r="X28">
        <v>165.4</v>
      </c>
      <c r="AD28">
        <v>29110.6</v>
      </c>
      <c r="AE28">
        <v>1.7928520882427708</v>
      </c>
      <c r="AK28">
        <v>29110.6</v>
      </c>
      <c r="AL28">
        <v>1.7928520882427708</v>
      </c>
    </row>
    <row r="29" spans="2:38" x14ac:dyDescent="0.25">
      <c r="B29">
        <v>102766</v>
      </c>
      <c r="C29">
        <v>109048</v>
      </c>
      <c r="D29">
        <v>115747</v>
      </c>
      <c r="E29">
        <v>78766</v>
      </c>
      <c r="F29">
        <v>30506</v>
      </c>
      <c r="H29">
        <v>126541</v>
      </c>
      <c r="J29">
        <f t="shared" si="0"/>
        <v>87366.6</v>
      </c>
      <c r="K29">
        <f t="shared" si="1"/>
        <v>1.4483910327287544</v>
      </c>
      <c r="L29">
        <f t="shared" si="2"/>
        <v>115747</v>
      </c>
      <c r="M29">
        <f t="shared" si="3"/>
        <v>30506</v>
      </c>
      <c r="N29">
        <f t="shared" si="4"/>
        <v>87366.6</v>
      </c>
      <c r="O29">
        <f t="shared" si="5"/>
        <v>85241</v>
      </c>
      <c r="Q29">
        <v>2065</v>
      </c>
      <c r="R29">
        <v>-44</v>
      </c>
      <c r="T29">
        <v>1955.4000000000087</v>
      </c>
      <c r="U29">
        <v>460.80000000000291</v>
      </c>
      <c r="W29">
        <v>15487.400000000001</v>
      </c>
      <c r="X29">
        <v>1632</v>
      </c>
      <c r="AB29">
        <v>87366.6</v>
      </c>
      <c r="AC29">
        <v>1.4483910327287544</v>
      </c>
      <c r="AK29">
        <v>87366.6</v>
      </c>
      <c r="AL29">
        <v>1.4483910327287544</v>
      </c>
    </row>
    <row r="30" spans="2:38" x14ac:dyDescent="0.25">
      <c r="B30">
        <v>34406</v>
      </c>
      <c r="C30">
        <v>51611</v>
      </c>
      <c r="D30">
        <v>28953</v>
      </c>
      <c r="E30">
        <v>5633</v>
      </c>
      <c r="F30">
        <v>63209</v>
      </c>
      <c r="H30">
        <v>95005</v>
      </c>
      <c r="J30">
        <f t="shared" si="0"/>
        <v>36762.400000000001</v>
      </c>
      <c r="K30">
        <f t="shared" si="1"/>
        <v>2.5842980871760277</v>
      </c>
      <c r="L30">
        <f t="shared" si="2"/>
        <v>63209</v>
      </c>
      <c r="M30">
        <f t="shared" si="3"/>
        <v>5633</v>
      </c>
      <c r="N30">
        <f t="shared" si="4"/>
        <v>36762.400000000001</v>
      </c>
      <c r="O30">
        <f t="shared" si="5"/>
        <v>57576</v>
      </c>
      <c r="Q30">
        <v>1156</v>
      </c>
      <c r="R30">
        <v>278</v>
      </c>
      <c r="T30">
        <v>-1908.7999999999956</v>
      </c>
      <c r="U30">
        <v>665.80000000000291</v>
      </c>
      <c r="W30">
        <v>7064.4000000000005</v>
      </c>
      <c r="X30">
        <v>1355</v>
      </c>
      <c r="AD30">
        <v>36762.400000000001</v>
      </c>
      <c r="AE30">
        <v>2.5842980871760277</v>
      </c>
      <c r="AK30">
        <v>36762.400000000001</v>
      </c>
      <c r="AL30">
        <v>2.5842980871760277</v>
      </c>
    </row>
    <row r="31" spans="2:38" x14ac:dyDescent="0.25">
      <c r="B31">
        <v>14797</v>
      </c>
      <c r="C31">
        <v>96021</v>
      </c>
      <c r="D31">
        <v>16674</v>
      </c>
      <c r="E31">
        <v>8127</v>
      </c>
      <c r="F31">
        <v>33834</v>
      </c>
      <c r="H31">
        <v>42693</v>
      </c>
      <c r="J31">
        <f t="shared" si="0"/>
        <v>33890.6</v>
      </c>
      <c r="K31">
        <f t="shared" si="1"/>
        <v>1.2597298365918574</v>
      </c>
      <c r="L31">
        <f t="shared" si="2"/>
        <v>96021</v>
      </c>
      <c r="M31">
        <f t="shared" si="3"/>
        <v>8127</v>
      </c>
      <c r="N31">
        <f t="shared" si="4"/>
        <v>33890.6</v>
      </c>
      <c r="O31">
        <f t="shared" si="5"/>
        <v>87894</v>
      </c>
      <c r="Q31">
        <v>-6876</v>
      </c>
      <c r="R31">
        <v>4253</v>
      </c>
      <c r="T31">
        <v>-6428.8000000000029</v>
      </c>
      <c r="U31">
        <v>-469.59999999999854</v>
      </c>
      <c r="W31">
        <v>12950.8</v>
      </c>
      <c r="X31">
        <v>1932.8</v>
      </c>
      <c r="Z31">
        <v>33890.6</v>
      </c>
      <c r="AA31">
        <v>1.2597298365918574</v>
      </c>
      <c r="AI31">
        <v>33890.6</v>
      </c>
      <c r="AJ31">
        <v>1.2597298365918574</v>
      </c>
    </row>
    <row r="32" spans="2:38" x14ac:dyDescent="0.25">
      <c r="B32">
        <v>24253</v>
      </c>
      <c r="C32">
        <v>76736</v>
      </c>
      <c r="D32">
        <v>34262</v>
      </c>
      <c r="E32">
        <v>115746</v>
      </c>
      <c r="F32">
        <v>51376</v>
      </c>
      <c r="H32">
        <v>120496</v>
      </c>
      <c r="J32">
        <f t="shared" si="0"/>
        <v>60474.6</v>
      </c>
      <c r="K32">
        <f t="shared" si="1"/>
        <v>1.9925059446445286</v>
      </c>
      <c r="L32">
        <f t="shared" si="2"/>
        <v>115746</v>
      </c>
      <c r="M32">
        <f t="shared" si="3"/>
        <v>24253</v>
      </c>
      <c r="N32">
        <f t="shared" si="4"/>
        <v>60474.6</v>
      </c>
      <c r="O32">
        <f t="shared" si="5"/>
        <v>91493</v>
      </c>
      <c r="Q32">
        <v>-2258</v>
      </c>
      <c r="R32">
        <v>-3927</v>
      </c>
      <c r="T32">
        <v>-3141</v>
      </c>
      <c r="U32">
        <v>-1694.2000000000044</v>
      </c>
      <c r="W32">
        <v>11318.2</v>
      </c>
      <c r="X32">
        <v>2635</v>
      </c>
      <c r="AF32">
        <v>60474.6</v>
      </c>
      <c r="AG32">
        <v>1.9925059446445286</v>
      </c>
      <c r="AK32">
        <v>60474.6</v>
      </c>
      <c r="AL32">
        <v>1.9925059446445286</v>
      </c>
    </row>
    <row r="33" spans="2:38" x14ac:dyDescent="0.25">
      <c r="B33">
        <v>39813</v>
      </c>
      <c r="C33">
        <v>100053</v>
      </c>
      <c r="D33">
        <v>35315</v>
      </c>
      <c r="E33">
        <v>73490</v>
      </c>
      <c r="F33">
        <v>63829</v>
      </c>
      <c r="H33">
        <v>90663</v>
      </c>
      <c r="J33">
        <f t="shared" si="0"/>
        <v>62500</v>
      </c>
      <c r="K33">
        <f t="shared" si="1"/>
        <v>1.4506079999999999</v>
      </c>
      <c r="L33">
        <f t="shared" si="2"/>
        <v>100053</v>
      </c>
      <c r="M33">
        <f t="shared" si="3"/>
        <v>35315</v>
      </c>
      <c r="N33">
        <f t="shared" si="4"/>
        <v>62500</v>
      </c>
      <c r="O33">
        <f t="shared" si="5"/>
        <v>64738</v>
      </c>
      <c r="Q33">
        <v>-3432</v>
      </c>
      <c r="R33">
        <v>4148</v>
      </c>
      <c r="T33">
        <v>-8323.3999999999942</v>
      </c>
      <c r="U33">
        <v>-1399.1999999999971</v>
      </c>
      <c r="W33">
        <v>10838.199999999999</v>
      </c>
      <c r="X33">
        <v>1842.8</v>
      </c>
      <c r="AB33">
        <v>62500</v>
      </c>
      <c r="AC33">
        <v>1.4506079999999999</v>
      </c>
      <c r="AI33">
        <v>62500</v>
      </c>
      <c r="AJ33">
        <v>1.4506079999999999</v>
      </c>
    </row>
    <row r="34" spans="2:38" x14ac:dyDescent="0.25">
      <c r="B34">
        <v>68207</v>
      </c>
      <c r="C34">
        <v>107506</v>
      </c>
      <c r="D34">
        <v>100260</v>
      </c>
      <c r="E34">
        <v>114592</v>
      </c>
      <c r="F34">
        <v>97838</v>
      </c>
      <c r="H34">
        <v>128894</v>
      </c>
      <c r="J34">
        <f t="shared" ref="J34:J65" si="6">AVERAGE(B34:F34)</f>
        <v>97680.6</v>
      </c>
      <c r="K34">
        <f t="shared" ref="K34:K65" si="7">H34/J34</f>
        <v>1.3195455392370643</v>
      </c>
      <c r="L34">
        <f t="shared" ref="L34:L65" si="8">MAX(B34:F34)</f>
        <v>114592</v>
      </c>
      <c r="M34">
        <f t="shared" ref="M34:M65" si="9">MIN(B34:F34)</f>
        <v>68207</v>
      </c>
      <c r="N34">
        <f t="shared" ref="N34:N65" si="10">AVERAGE(B34:F34)</f>
        <v>97680.6</v>
      </c>
      <c r="O34">
        <f t="shared" ref="O34:O65" si="11">L34-M34</f>
        <v>46385</v>
      </c>
      <c r="Q34">
        <v>-6775</v>
      </c>
      <c r="R34">
        <v>2044</v>
      </c>
      <c r="T34">
        <v>3462.6000000000058</v>
      </c>
      <c r="U34">
        <v>369.60000000000582</v>
      </c>
      <c r="W34">
        <v>11279.400000000001</v>
      </c>
      <c r="X34">
        <v>542.80000000000007</v>
      </c>
      <c r="AB34">
        <v>97680.6</v>
      </c>
      <c r="AC34">
        <v>1.3195455392370643</v>
      </c>
      <c r="AI34">
        <v>97680.6</v>
      </c>
      <c r="AJ34">
        <v>1.3195455392370643</v>
      </c>
    </row>
    <row r="35" spans="2:38" x14ac:dyDescent="0.25">
      <c r="B35">
        <v>111860</v>
      </c>
      <c r="C35">
        <v>9066</v>
      </c>
      <c r="D35">
        <v>20198</v>
      </c>
      <c r="E35">
        <v>49498</v>
      </c>
      <c r="F35">
        <v>29146</v>
      </c>
      <c r="H35">
        <v>73091</v>
      </c>
      <c r="J35">
        <f t="shared" si="6"/>
        <v>43953.599999999999</v>
      </c>
      <c r="K35">
        <f t="shared" si="7"/>
        <v>1.662912707946562</v>
      </c>
      <c r="L35">
        <f t="shared" si="8"/>
        <v>111860</v>
      </c>
      <c r="M35">
        <f t="shared" si="9"/>
        <v>9066</v>
      </c>
      <c r="N35">
        <f t="shared" si="10"/>
        <v>43953.599999999999</v>
      </c>
      <c r="O35">
        <f t="shared" si="11"/>
        <v>102794</v>
      </c>
      <c r="Q35">
        <v>2489</v>
      </c>
      <c r="R35">
        <v>160</v>
      </c>
      <c r="T35">
        <v>3880.1999999999971</v>
      </c>
      <c r="U35">
        <v>1584.4000000000015</v>
      </c>
      <c r="W35">
        <v>9085</v>
      </c>
      <c r="X35">
        <v>2086.3999999999996</v>
      </c>
      <c r="AD35">
        <v>43953.599999999999</v>
      </c>
      <c r="AE35">
        <v>1.662912707946562</v>
      </c>
      <c r="AK35">
        <v>43953.599999999999</v>
      </c>
      <c r="AL35">
        <v>1.662912707946562</v>
      </c>
    </row>
    <row r="36" spans="2:38" x14ac:dyDescent="0.25">
      <c r="B36">
        <v>20352</v>
      </c>
      <c r="C36">
        <v>79519</v>
      </c>
      <c r="D36">
        <v>33859</v>
      </c>
      <c r="E36">
        <v>37552</v>
      </c>
      <c r="F36">
        <v>94136</v>
      </c>
      <c r="H36">
        <v>55952</v>
      </c>
      <c r="J36">
        <f t="shared" si="6"/>
        <v>53083.6</v>
      </c>
      <c r="K36">
        <f t="shared" si="7"/>
        <v>1.0540355213286212</v>
      </c>
      <c r="L36">
        <f t="shared" si="8"/>
        <v>94136</v>
      </c>
      <c r="M36">
        <f t="shared" si="9"/>
        <v>20352</v>
      </c>
      <c r="N36">
        <f t="shared" si="10"/>
        <v>53083.6</v>
      </c>
      <c r="O36">
        <f t="shared" si="11"/>
        <v>73784</v>
      </c>
      <c r="Q36">
        <v>-28795</v>
      </c>
      <c r="R36">
        <v>292</v>
      </c>
      <c r="T36">
        <v>5236.5999999999985</v>
      </c>
      <c r="U36">
        <v>-569.20000000000437</v>
      </c>
      <c r="W36">
        <v>10815.4</v>
      </c>
      <c r="X36">
        <v>1732.4</v>
      </c>
      <c r="AD36">
        <v>53083.6</v>
      </c>
      <c r="AE36">
        <v>1.0540355213286212</v>
      </c>
      <c r="AI36">
        <v>53083.6</v>
      </c>
      <c r="AJ36">
        <v>1.0540355213286212</v>
      </c>
    </row>
    <row r="37" spans="2:38" x14ac:dyDescent="0.25">
      <c r="B37">
        <v>47072</v>
      </c>
      <c r="C37">
        <v>101898</v>
      </c>
      <c r="D37">
        <v>4001</v>
      </c>
      <c r="E37">
        <v>15451</v>
      </c>
      <c r="F37">
        <v>87408</v>
      </c>
      <c r="H37">
        <v>105806</v>
      </c>
      <c r="J37">
        <f t="shared" si="6"/>
        <v>51166</v>
      </c>
      <c r="K37">
        <f t="shared" si="7"/>
        <v>2.06789665011922</v>
      </c>
      <c r="L37">
        <f t="shared" si="8"/>
        <v>101898</v>
      </c>
      <c r="M37">
        <f t="shared" si="9"/>
        <v>4001</v>
      </c>
      <c r="N37">
        <f t="shared" si="10"/>
        <v>51166</v>
      </c>
      <c r="O37">
        <f t="shared" si="11"/>
        <v>97897</v>
      </c>
      <c r="Q37">
        <v>14663</v>
      </c>
      <c r="R37">
        <v>2088</v>
      </c>
      <c r="T37">
        <v>-1428.8000000000029</v>
      </c>
      <c r="U37">
        <v>-192.40000000000146</v>
      </c>
      <c r="W37">
        <v>14258.8</v>
      </c>
      <c r="X37">
        <v>1349.6</v>
      </c>
      <c r="AD37">
        <v>51166</v>
      </c>
      <c r="AE37">
        <v>2.06789665011922</v>
      </c>
      <c r="AK37">
        <v>51166</v>
      </c>
      <c r="AL37">
        <v>2.06789665011922</v>
      </c>
    </row>
    <row r="38" spans="2:38" x14ac:dyDescent="0.25">
      <c r="B38">
        <v>70952</v>
      </c>
      <c r="C38">
        <v>35395</v>
      </c>
      <c r="D38">
        <v>67781</v>
      </c>
      <c r="E38">
        <v>116119</v>
      </c>
      <c r="F38">
        <v>46593</v>
      </c>
      <c r="H38">
        <v>81093</v>
      </c>
      <c r="J38">
        <f t="shared" si="6"/>
        <v>67368</v>
      </c>
      <c r="K38">
        <f t="shared" si="7"/>
        <v>1.203731742073388</v>
      </c>
      <c r="L38">
        <f t="shared" si="8"/>
        <v>116119</v>
      </c>
      <c r="M38">
        <f t="shared" si="9"/>
        <v>35395</v>
      </c>
      <c r="N38">
        <f t="shared" si="10"/>
        <v>67368</v>
      </c>
      <c r="O38">
        <f t="shared" si="11"/>
        <v>80724</v>
      </c>
      <c r="Q38">
        <v>11475</v>
      </c>
      <c r="R38">
        <v>-583</v>
      </c>
      <c r="T38">
        <v>10222.199999999997</v>
      </c>
      <c r="U38">
        <v>-863.60000000000582</v>
      </c>
      <c r="W38">
        <v>10222.200000000001</v>
      </c>
      <c r="X38">
        <v>863.6</v>
      </c>
      <c r="Z38">
        <v>67368</v>
      </c>
      <c r="AA38">
        <v>1.203731742073388</v>
      </c>
      <c r="AI38">
        <v>67368</v>
      </c>
      <c r="AJ38">
        <v>1.203731742073388</v>
      </c>
    </row>
    <row r="39" spans="2:38" x14ac:dyDescent="0.25">
      <c r="B39">
        <v>6923</v>
      </c>
      <c r="C39">
        <v>106452</v>
      </c>
      <c r="D39">
        <v>50956</v>
      </c>
      <c r="E39">
        <v>69965</v>
      </c>
      <c r="F39">
        <v>111185</v>
      </c>
      <c r="H39">
        <v>131109</v>
      </c>
      <c r="J39">
        <f t="shared" si="6"/>
        <v>69096.2</v>
      </c>
      <c r="K39">
        <f t="shared" si="7"/>
        <v>1.8974849557573354</v>
      </c>
      <c r="L39">
        <f t="shared" si="8"/>
        <v>111185</v>
      </c>
      <c r="M39">
        <f t="shared" si="9"/>
        <v>6923</v>
      </c>
      <c r="N39">
        <f t="shared" si="10"/>
        <v>69096.2</v>
      </c>
      <c r="O39">
        <f t="shared" si="11"/>
        <v>104262</v>
      </c>
      <c r="Q39">
        <v>10938</v>
      </c>
      <c r="R39">
        <v>579</v>
      </c>
      <c r="T39">
        <v>3709.3999999999942</v>
      </c>
      <c r="U39">
        <v>-258.40000000000873</v>
      </c>
      <c r="W39">
        <v>12551.800000000001</v>
      </c>
      <c r="X39">
        <v>2318.7999999999997</v>
      </c>
      <c r="AF39">
        <v>69096.2</v>
      </c>
      <c r="AG39">
        <v>1.8974849557573354</v>
      </c>
      <c r="AK39">
        <v>69096.2</v>
      </c>
      <c r="AL39">
        <v>1.8974849557573354</v>
      </c>
    </row>
    <row r="40" spans="2:38" x14ac:dyDescent="0.25">
      <c r="B40">
        <v>36219</v>
      </c>
      <c r="C40">
        <v>18372</v>
      </c>
      <c r="D40">
        <v>54464</v>
      </c>
      <c r="E40">
        <v>33149</v>
      </c>
      <c r="F40">
        <v>49077</v>
      </c>
      <c r="H40">
        <v>72543</v>
      </c>
      <c r="J40">
        <f t="shared" si="6"/>
        <v>38256.199999999997</v>
      </c>
      <c r="K40">
        <f t="shared" si="7"/>
        <v>1.8962416549474335</v>
      </c>
      <c r="L40">
        <f t="shared" si="8"/>
        <v>54464</v>
      </c>
      <c r="M40">
        <f t="shared" si="9"/>
        <v>18372</v>
      </c>
      <c r="N40">
        <f t="shared" si="10"/>
        <v>38256.199999999997</v>
      </c>
      <c r="O40">
        <f t="shared" si="11"/>
        <v>36092</v>
      </c>
      <c r="Q40">
        <v>12150</v>
      </c>
      <c r="R40">
        <v>0</v>
      </c>
      <c r="T40">
        <v>-4769.2000000000044</v>
      </c>
      <c r="U40">
        <v>1793.3999999999942</v>
      </c>
      <c r="W40">
        <v>8336.4</v>
      </c>
      <c r="X40">
        <v>1793.4</v>
      </c>
      <c r="Z40">
        <v>38256.199999999997</v>
      </c>
      <c r="AA40">
        <v>1.8962416549474335</v>
      </c>
      <c r="AK40">
        <v>38256.199999999997</v>
      </c>
      <c r="AL40">
        <v>1.8962416549474335</v>
      </c>
    </row>
    <row r="41" spans="2:38" x14ac:dyDescent="0.25">
      <c r="B41">
        <v>100940</v>
      </c>
      <c r="C41">
        <v>21178</v>
      </c>
      <c r="D41">
        <v>91213</v>
      </c>
      <c r="E41">
        <v>81542</v>
      </c>
      <c r="F41">
        <v>17866</v>
      </c>
      <c r="H41">
        <v>122628</v>
      </c>
      <c r="J41">
        <f t="shared" si="6"/>
        <v>62547.8</v>
      </c>
      <c r="K41">
        <f t="shared" si="7"/>
        <v>1.9605485724517888</v>
      </c>
      <c r="L41">
        <f t="shared" si="8"/>
        <v>100940</v>
      </c>
      <c r="M41">
        <f t="shared" si="9"/>
        <v>17866</v>
      </c>
      <c r="N41">
        <f t="shared" si="10"/>
        <v>62547.8</v>
      </c>
      <c r="O41">
        <f t="shared" si="11"/>
        <v>83074</v>
      </c>
      <c r="Q41">
        <v>-3447</v>
      </c>
      <c r="R41">
        <v>15</v>
      </c>
      <c r="T41">
        <v>-4930</v>
      </c>
      <c r="U41">
        <v>-723</v>
      </c>
      <c r="W41">
        <v>4930</v>
      </c>
      <c r="X41">
        <v>1683</v>
      </c>
      <c r="AF41">
        <v>62547.8</v>
      </c>
      <c r="AG41">
        <v>1.9605485724517888</v>
      </c>
      <c r="AK41">
        <v>62547.8</v>
      </c>
      <c r="AL41">
        <v>1.9605485724517888</v>
      </c>
    </row>
    <row r="42" spans="2:38" x14ac:dyDescent="0.25">
      <c r="B42">
        <v>104004</v>
      </c>
      <c r="C42">
        <v>23109</v>
      </c>
      <c r="D42">
        <v>45192</v>
      </c>
      <c r="E42">
        <v>79459</v>
      </c>
      <c r="F42">
        <v>77698</v>
      </c>
      <c r="H42">
        <v>113756</v>
      </c>
      <c r="J42">
        <f t="shared" si="6"/>
        <v>65892.399999999994</v>
      </c>
      <c r="K42">
        <f t="shared" si="7"/>
        <v>1.7263902969082932</v>
      </c>
      <c r="L42">
        <f t="shared" si="8"/>
        <v>104004</v>
      </c>
      <c r="M42">
        <f t="shared" si="9"/>
        <v>23109</v>
      </c>
      <c r="N42">
        <f t="shared" si="10"/>
        <v>65892.399999999994</v>
      </c>
      <c r="O42">
        <f t="shared" si="11"/>
        <v>80895</v>
      </c>
      <c r="Q42">
        <v>3302</v>
      </c>
      <c r="R42">
        <v>5</v>
      </c>
      <c r="T42">
        <v>8844.9999999999927</v>
      </c>
      <c r="U42">
        <v>1361.1999999999971</v>
      </c>
      <c r="W42">
        <v>8943</v>
      </c>
      <c r="X42">
        <v>2009.1999999999998</v>
      </c>
      <c r="AD42">
        <v>65892.399999999994</v>
      </c>
      <c r="AE42">
        <v>1.7263902969082932</v>
      </c>
      <c r="AK42">
        <v>65892.399999999994</v>
      </c>
      <c r="AL42">
        <v>1.7263902969082932</v>
      </c>
    </row>
    <row r="43" spans="2:38" x14ac:dyDescent="0.25">
      <c r="B43">
        <v>16892</v>
      </c>
      <c r="C43">
        <v>29933</v>
      </c>
      <c r="D43">
        <v>69107</v>
      </c>
      <c r="E43">
        <v>12343</v>
      </c>
      <c r="F43">
        <v>33827</v>
      </c>
      <c r="H43">
        <v>48061</v>
      </c>
      <c r="J43">
        <f t="shared" si="6"/>
        <v>32420.400000000001</v>
      </c>
      <c r="K43">
        <f t="shared" si="7"/>
        <v>1.4824308151657597</v>
      </c>
      <c r="L43">
        <f t="shared" si="8"/>
        <v>69107</v>
      </c>
      <c r="M43">
        <f t="shared" si="9"/>
        <v>12343</v>
      </c>
      <c r="N43">
        <f t="shared" si="10"/>
        <v>32420.400000000001</v>
      </c>
      <c r="O43">
        <f t="shared" si="11"/>
        <v>56764</v>
      </c>
      <c r="Q43">
        <v>-4460</v>
      </c>
      <c r="R43">
        <v>297</v>
      </c>
      <c r="T43">
        <v>-6373.7999999999956</v>
      </c>
      <c r="U43">
        <v>-1230.7999999999956</v>
      </c>
      <c r="W43">
        <v>10466.200000000001</v>
      </c>
      <c r="X43">
        <v>1522.8000000000002</v>
      </c>
      <c r="Z43">
        <v>32420.400000000001</v>
      </c>
      <c r="AA43">
        <v>1.4824308151657597</v>
      </c>
      <c r="AK43">
        <v>32420.400000000001</v>
      </c>
      <c r="AL43">
        <v>1.4824308151657597</v>
      </c>
    </row>
    <row r="44" spans="2:38" x14ac:dyDescent="0.25">
      <c r="B44">
        <v>76239</v>
      </c>
      <c r="C44">
        <v>6483</v>
      </c>
      <c r="D44">
        <v>57497</v>
      </c>
      <c r="E44">
        <v>100484</v>
      </c>
      <c r="F44">
        <v>63957</v>
      </c>
      <c r="H44">
        <v>103838</v>
      </c>
      <c r="J44">
        <f t="shared" si="6"/>
        <v>60932</v>
      </c>
      <c r="K44">
        <f t="shared" si="7"/>
        <v>1.7041620166743254</v>
      </c>
      <c r="L44">
        <f t="shared" si="8"/>
        <v>100484</v>
      </c>
      <c r="M44">
        <f t="shared" si="9"/>
        <v>6483</v>
      </c>
      <c r="N44">
        <f t="shared" si="10"/>
        <v>60932</v>
      </c>
      <c r="O44">
        <f t="shared" si="11"/>
        <v>94001</v>
      </c>
      <c r="Q44">
        <v>-9568</v>
      </c>
      <c r="R44">
        <v>-668</v>
      </c>
      <c r="T44">
        <v>-3224.8000000000029</v>
      </c>
      <c r="U44">
        <v>-18.599999999998545</v>
      </c>
      <c r="W44">
        <v>12907.599999999999</v>
      </c>
      <c r="X44">
        <v>18.600000000000001</v>
      </c>
      <c r="AF44">
        <v>60932</v>
      </c>
      <c r="AG44">
        <v>1.7041620166743254</v>
      </c>
      <c r="AK44">
        <v>60932</v>
      </c>
      <c r="AL44">
        <v>1.7041620166743254</v>
      </c>
    </row>
    <row r="45" spans="2:38" x14ac:dyDescent="0.25">
      <c r="B45">
        <v>97419</v>
      </c>
      <c r="C45">
        <v>12798</v>
      </c>
      <c r="D45">
        <v>82768</v>
      </c>
      <c r="E45">
        <v>81481</v>
      </c>
      <c r="F45">
        <v>94189</v>
      </c>
      <c r="H45">
        <v>124510</v>
      </c>
      <c r="J45">
        <f t="shared" si="6"/>
        <v>73731</v>
      </c>
      <c r="K45">
        <f t="shared" si="7"/>
        <v>1.6887062429642892</v>
      </c>
      <c r="L45">
        <f t="shared" si="8"/>
        <v>97419</v>
      </c>
      <c r="M45">
        <f t="shared" si="9"/>
        <v>12798</v>
      </c>
      <c r="N45">
        <f t="shared" si="10"/>
        <v>73731</v>
      </c>
      <c r="O45">
        <f t="shared" si="11"/>
        <v>84621</v>
      </c>
      <c r="Q45">
        <v>2371</v>
      </c>
      <c r="R45">
        <v>-1</v>
      </c>
      <c r="T45">
        <v>816.60000000000582</v>
      </c>
      <c r="U45">
        <v>-1252.8000000000029</v>
      </c>
      <c r="W45">
        <v>8062.6</v>
      </c>
      <c r="X45">
        <v>2037.6000000000001</v>
      </c>
      <c r="AF45">
        <v>73731</v>
      </c>
      <c r="AG45">
        <v>1.6887062429642892</v>
      </c>
      <c r="AK45">
        <v>73731</v>
      </c>
      <c r="AL45">
        <v>1.6887062429642892</v>
      </c>
    </row>
    <row r="46" spans="2:38" x14ac:dyDescent="0.25">
      <c r="B46">
        <v>109528</v>
      </c>
      <c r="C46">
        <v>47936</v>
      </c>
      <c r="D46">
        <v>68767</v>
      </c>
      <c r="E46">
        <v>27826</v>
      </c>
      <c r="F46">
        <v>109342</v>
      </c>
      <c r="H46">
        <v>110021</v>
      </c>
      <c r="J46">
        <f t="shared" si="6"/>
        <v>72679.8</v>
      </c>
      <c r="K46">
        <f t="shared" si="7"/>
        <v>1.5137768678504893</v>
      </c>
      <c r="L46">
        <f t="shared" si="8"/>
        <v>109528</v>
      </c>
      <c r="M46">
        <f t="shared" si="9"/>
        <v>27826</v>
      </c>
      <c r="N46">
        <f t="shared" si="10"/>
        <v>72679.8</v>
      </c>
      <c r="O46">
        <f t="shared" si="11"/>
        <v>81702</v>
      </c>
      <c r="Q46">
        <v>14081</v>
      </c>
      <c r="R46">
        <v>4905</v>
      </c>
      <c r="T46">
        <v>-2743.8000000000029</v>
      </c>
      <c r="U46">
        <v>-1865.1999999999971</v>
      </c>
      <c r="W46">
        <v>7858.6</v>
      </c>
      <c r="X46">
        <v>1865.1999999999998</v>
      </c>
      <c r="AB46">
        <v>72679.8</v>
      </c>
      <c r="AC46">
        <v>1.5137768678504893</v>
      </c>
      <c r="AK46">
        <v>72679.8</v>
      </c>
      <c r="AL46">
        <v>1.5137768678504893</v>
      </c>
    </row>
    <row r="47" spans="2:38" x14ac:dyDescent="0.25">
      <c r="B47">
        <v>28783</v>
      </c>
      <c r="C47">
        <v>19493</v>
      </c>
      <c r="D47">
        <v>48958</v>
      </c>
      <c r="E47">
        <v>22603</v>
      </c>
      <c r="F47">
        <v>89634</v>
      </c>
      <c r="H47">
        <v>53358</v>
      </c>
      <c r="J47">
        <f t="shared" si="6"/>
        <v>41894.199999999997</v>
      </c>
      <c r="K47">
        <f t="shared" si="7"/>
        <v>1.2736369234882157</v>
      </c>
      <c r="L47">
        <f t="shared" si="8"/>
        <v>89634</v>
      </c>
      <c r="M47">
        <f t="shared" si="9"/>
        <v>19493</v>
      </c>
      <c r="N47">
        <f t="shared" si="10"/>
        <v>41894.199999999997</v>
      </c>
      <c r="O47">
        <f t="shared" si="11"/>
        <v>70141</v>
      </c>
      <c r="Q47">
        <v>-2976</v>
      </c>
      <c r="R47">
        <v>0</v>
      </c>
      <c r="T47">
        <v>8364.3999999999942</v>
      </c>
      <c r="U47">
        <v>1939.5999999999985</v>
      </c>
      <c r="W47">
        <v>10505.6</v>
      </c>
      <c r="X47">
        <v>2218.4</v>
      </c>
      <c r="AD47">
        <v>41894.199999999997</v>
      </c>
      <c r="AE47">
        <v>1.2736369234882157</v>
      </c>
      <c r="AI47">
        <v>41894.199999999997</v>
      </c>
      <c r="AJ47">
        <v>1.2736369234882157</v>
      </c>
    </row>
    <row r="48" spans="2:38" x14ac:dyDescent="0.25">
      <c r="B48">
        <v>88280</v>
      </c>
      <c r="C48">
        <v>47702</v>
      </c>
      <c r="D48">
        <v>89814</v>
      </c>
      <c r="E48">
        <v>110802</v>
      </c>
      <c r="F48">
        <v>74940</v>
      </c>
      <c r="H48">
        <v>116657</v>
      </c>
      <c r="J48">
        <f t="shared" si="6"/>
        <v>82307.600000000006</v>
      </c>
      <c r="K48">
        <f t="shared" si="7"/>
        <v>1.417329626911731</v>
      </c>
      <c r="L48">
        <f t="shared" si="8"/>
        <v>110802</v>
      </c>
      <c r="M48">
        <f t="shared" si="9"/>
        <v>47702</v>
      </c>
      <c r="N48">
        <f t="shared" si="10"/>
        <v>82307.600000000006</v>
      </c>
      <c r="O48">
        <f t="shared" si="11"/>
        <v>63100</v>
      </c>
      <c r="Q48">
        <v>-19381</v>
      </c>
      <c r="R48">
        <v>-10</v>
      </c>
      <c r="T48">
        <v>4473.2000000000116</v>
      </c>
      <c r="U48">
        <v>645.40000000000873</v>
      </c>
      <c r="W48">
        <v>13182</v>
      </c>
      <c r="X48">
        <v>1810.6</v>
      </c>
      <c r="AF48">
        <v>82307.600000000006</v>
      </c>
      <c r="AG48">
        <v>1.417329626911731</v>
      </c>
      <c r="AK48">
        <v>82307.600000000006</v>
      </c>
      <c r="AL48">
        <v>1.417329626911731</v>
      </c>
    </row>
    <row r="49" spans="2:38" x14ac:dyDescent="0.25">
      <c r="B49">
        <v>114803</v>
      </c>
      <c r="C49">
        <v>104781</v>
      </c>
      <c r="D49">
        <v>39539</v>
      </c>
      <c r="E49">
        <v>14834</v>
      </c>
      <c r="F49">
        <v>47447</v>
      </c>
      <c r="H49">
        <v>93332</v>
      </c>
      <c r="J49">
        <f t="shared" si="6"/>
        <v>64280.800000000003</v>
      </c>
      <c r="K49">
        <f t="shared" si="7"/>
        <v>1.4519421040186182</v>
      </c>
      <c r="L49">
        <f t="shared" si="8"/>
        <v>114803</v>
      </c>
      <c r="M49">
        <f t="shared" si="9"/>
        <v>14834</v>
      </c>
      <c r="N49">
        <f t="shared" si="10"/>
        <v>64280.800000000003</v>
      </c>
      <c r="O49">
        <f t="shared" si="11"/>
        <v>99969</v>
      </c>
      <c r="Q49">
        <v>-9004</v>
      </c>
      <c r="R49">
        <v>0</v>
      </c>
      <c r="T49">
        <v>-2237.5999999999913</v>
      </c>
      <c r="U49">
        <v>-1304.5999999999913</v>
      </c>
      <c r="W49">
        <v>11252.8</v>
      </c>
      <c r="X49">
        <v>1465.4</v>
      </c>
      <c r="AF49">
        <v>64280.800000000003</v>
      </c>
      <c r="AG49">
        <v>1.4519421040186182</v>
      </c>
      <c r="AK49">
        <v>64280.800000000003</v>
      </c>
      <c r="AL49">
        <v>1.4519421040186182</v>
      </c>
    </row>
    <row r="50" spans="2:38" x14ac:dyDescent="0.25">
      <c r="B50">
        <v>56420</v>
      </c>
      <c r="C50">
        <v>51844</v>
      </c>
      <c r="D50">
        <v>75748</v>
      </c>
      <c r="E50">
        <v>74250</v>
      </c>
      <c r="F50">
        <v>39311</v>
      </c>
      <c r="H50">
        <v>105231</v>
      </c>
      <c r="J50">
        <f t="shared" si="6"/>
        <v>59514.6</v>
      </c>
      <c r="K50">
        <f t="shared" si="7"/>
        <v>1.7681543688439476</v>
      </c>
      <c r="L50">
        <f t="shared" si="8"/>
        <v>75748</v>
      </c>
      <c r="M50">
        <f t="shared" si="9"/>
        <v>39311</v>
      </c>
      <c r="N50">
        <f t="shared" si="10"/>
        <v>59514.6</v>
      </c>
      <c r="O50">
        <f t="shared" si="11"/>
        <v>36437</v>
      </c>
      <c r="Q50">
        <v>3510</v>
      </c>
      <c r="R50">
        <v>1523</v>
      </c>
      <c r="T50">
        <v>5124</v>
      </c>
      <c r="U50">
        <v>-176.80000000000291</v>
      </c>
      <c r="W50">
        <v>10971.2</v>
      </c>
      <c r="X50">
        <v>2171.6</v>
      </c>
      <c r="AD50">
        <v>59514.6</v>
      </c>
      <c r="AE50">
        <v>1.7681543688439476</v>
      </c>
      <c r="AK50">
        <v>59514.6</v>
      </c>
      <c r="AL50">
        <v>1.7681543688439476</v>
      </c>
    </row>
    <row r="51" spans="2:38" x14ac:dyDescent="0.25">
      <c r="B51">
        <v>23604</v>
      </c>
      <c r="C51">
        <v>8223</v>
      </c>
      <c r="D51">
        <v>33102</v>
      </c>
      <c r="E51">
        <v>29693</v>
      </c>
      <c r="F51">
        <v>118701</v>
      </c>
      <c r="H51">
        <v>86951</v>
      </c>
      <c r="J51">
        <f t="shared" si="6"/>
        <v>42664.6</v>
      </c>
      <c r="K51">
        <f t="shared" si="7"/>
        <v>2.0380127787439704</v>
      </c>
      <c r="L51">
        <f t="shared" si="8"/>
        <v>118701</v>
      </c>
      <c r="M51">
        <f t="shared" si="9"/>
        <v>8223</v>
      </c>
      <c r="N51">
        <f t="shared" si="10"/>
        <v>42664.6</v>
      </c>
      <c r="O51">
        <f t="shared" si="11"/>
        <v>110478</v>
      </c>
      <c r="Q51">
        <v>-2347</v>
      </c>
      <c r="R51">
        <v>78</v>
      </c>
      <c r="T51">
        <v>6601</v>
      </c>
      <c r="U51">
        <v>1355</v>
      </c>
      <c r="W51">
        <v>9803.8000000000011</v>
      </c>
      <c r="X51">
        <v>2005</v>
      </c>
      <c r="AD51">
        <v>42664.6</v>
      </c>
      <c r="AE51">
        <v>2.0380127787439704</v>
      </c>
      <c r="AK51">
        <v>42664.6</v>
      </c>
      <c r="AL51">
        <v>2.0380127787439704</v>
      </c>
    </row>
    <row r="52" spans="2:38" x14ac:dyDescent="0.25">
      <c r="B52">
        <v>11763</v>
      </c>
      <c r="C52">
        <v>112670</v>
      </c>
      <c r="D52">
        <v>68648</v>
      </c>
      <c r="E52">
        <v>77277</v>
      </c>
      <c r="F52">
        <v>81417</v>
      </c>
      <c r="H52">
        <v>113145</v>
      </c>
      <c r="J52">
        <f t="shared" si="6"/>
        <v>70355</v>
      </c>
      <c r="K52">
        <f t="shared" si="7"/>
        <v>1.6082012650131476</v>
      </c>
      <c r="L52">
        <f t="shared" si="8"/>
        <v>112670</v>
      </c>
      <c r="M52">
        <f t="shared" si="9"/>
        <v>11763</v>
      </c>
      <c r="N52">
        <f t="shared" si="10"/>
        <v>70355</v>
      </c>
      <c r="O52">
        <f t="shared" si="11"/>
        <v>100907</v>
      </c>
      <c r="Q52">
        <v>-4074</v>
      </c>
      <c r="R52">
        <v>0</v>
      </c>
      <c r="T52">
        <v>2557.3999999999942</v>
      </c>
      <c r="U52">
        <v>373.39999999999418</v>
      </c>
      <c r="W52">
        <v>6399</v>
      </c>
      <c r="X52">
        <v>2057.8000000000002</v>
      </c>
      <c r="AF52">
        <v>70355</v>
      </c>
      <c r="AG52">
        <v>1.6082012650131476</v>
      </c>
      <c r="AK52">
        <v>70355</v>
      </c>
      <c r="AL52">
        <v>1.6082012650131476</v>
      </c>
    </row>
    <row r="53" spans="2:38" x14ac:dyDescent="0.25">
      <c r="B53">
        <v>47776</v>
      </c>
      <c r="C53">
        <v>25634</v>
      </c>
      <c r="D53">
        <v>48418</v>
      </c>
      <c r="E53">
        <v>85040</v>
      </c>
      <c r="F53">
        <v>92768</v>
      </c>
      <c r="H53">
        <v>105061</v>
      </c>
      <c r="J53">
        <f t="shared" si="6"/>
        <v>59927.199999999997</v>
      </c>
      <c r="K53">
        <f t="shared" si="7"/>
        <v>1.7531438144949205</v>
      </c>
      <c r="L53">
        <f t="shared" si="8"/>
        <v>92768</v>
      </c>
      <c r="M53">
        <f t="shared" si="9"/>
        <v>25634</v>
      </c>
      <c r="N53">
        <f t="shared" si="10"/>
        <v>59927.199999999997</v>
      </c>
      <c r="O53">
        <f t="shared" si="11"/>
        <v>67134</v>
      </c>
      <c r="Q53">
        <v>14041</v>
      </c>
      <c r="R53">
        <v>2854</v>
      </c>
      <c r="T53">
        <v>-1351.4000000000015</v>
      </c>
      <c r="U53">
        <v>-207.40000000000146</v>
      </c>
      <c r="W53">
        <v>10819.8</v>
      </c>
      <c r="X53">
        <v>889</v>
      </c>
      <c r="AF53">
        <v>59927.199999999997</v>
      </c>
      <c r="AG53">
        <v>1.7531438144949205</v>
      </c>
      <c r="AK53">
        <v>59927.199999999997</v>
      </c>
      <c r="AL53">
        <v>1.7531438144949205</v>
      </c>
    </row>
    <row r="54" spans="2:38" x14ac:dyDescent="0.25">
      <c r="B54">
        <v>105540</v>
      </c>
      <c r="C54">
        <v>39568</v>
      </c>
      <c r="D54">
        <v>60214</v>
      </c>
      <c r="E54">
        <v>99546</v>
      </c>
      <c r="F54">
        <v>3986</v>
      </c>
      <c r="H54">
        <v>70885</v>
      </c>
      <c r="J54">
        <f t="shared" si="6"/>
        <v>61770.8</v>
      </c>
      <c r="K54">
        <f t="shared" si="7"/>
        <v>1.1475486799588155</v>
      </c>
      <c r="L54">
        <f t="shared" si="8"/>
        <v>105540</v>
      </c>
      <c r="M54">
        <f t="shared" si="9"/>
        <v>3986</v>
      </c>
      <c r="N54">
        <f t="shared" si="10"/>
        <v>61770.8</v>
      </c>
      <c r="O54">
        <f t="shared" si="11"/>
        <v>101554</v>
      </c>
      <c r="Q54">
        <v>5941</v>
      </c>
      <c r="R54">
        <v>4</v>
      </c>
      <c r="T54">
        <v>1328.6000000000058</v>
      </c>
      <c r="U54">
        <v>-358.79999999999563</v>
      </c>
      <c r="W54">
        <v>6709.0000000000009</v>
      </c>
      <c r="X54">
        <v>1840.8000000000002</v>
      </c>
      <c r="Z54">
        <v>61770.8</v>
      </c>
      <c r="AA54">
        <v>1.1475486799588155</v>
      </c>
      <c r="AI54">
        <v>61770.8</v>
      </c>
      <c r="AJ54">
        <v>1.1475486799588155</v>
      </c>
    </row>
    <row r="55" spans="2:38" x14ac:dyDescent="0.25">
      <c r="B55">
        <v>59218</v>
      </c>
      <c r="C55">
        <v>48203</v>
      </c>
      <c r="D55">
        <v>21963</v>
      </c>
      <c r="E55">
        <v>114701</v>
      </c>
      <c r="F55">
        <v>55416</v>
      </c>
      <c r="H55">
        <v>82587</v>
      </c>
      <c r="J55">
        <f t="shared" si="6"/>
        <v>59900.2</v>
      </c>
      <c r="K55">
        <f t="shared" si="7"/>
        <v>1.3787433097051429</v>
      </c>
      <c r="L55">
        <f t="shared" si="8"/>
        <v>114701</v>
      </c>
      <c r="M55">
        <f t="shared" si="9"/>
        <v>21963</v>
      </c>
      <c r="N55">
        <f t="shared" si="10"/>
        <v>59900.2</v>
      </c>
      <c r="O55">
        <f t="shared" si="11"/>
        <v>92738</v>
      </c>
      <c r="Q55">
        <v>6819</v>
      </c>
      <c r="R55">
        <v>38</v>
      </c>
      <c r="T55">
        <v>2090.1999999999971</v>
      </c>
      <c r="U55">
        <v>-810.20000000000437</v>
      </c>
      <c r="W55">
        <v>6546.6</v>
      </c>
      <c r="X55">
        <v>857.80000000000007</v>
      </c>
      <c r="Z55">
        <v>59900.2</v>
      </c>
      <c r="AA55">
        <v>1.3787433097051429</v>
      </c>
      <c r="AI55">
        <v>59900.2</v>
      </c>
      <c r="AJ55">
        <v>1.3787433097051429</v>
      </c>
    </row>
    <row r="56" spans="2:38" x14ac:dyDescent="0.25">
      <c r="B56">
        <v>71291</v>
      </c>
      <c r="C56">
        <v>58405</v>
      </c>
      <c r="D56">
        <v>25371</v>
      </c>
      <c r="E56">
        <v>22470</v>
      </c>
      <c r="F56">
        <v>80714</v>
      </c>
      <c r="H56">
        <v>102514</v>
      </c>
      <c r="J56">
        <f t="shared" si="6"/>
        <v>51650.2</v>
      </c>
      <c r="K56">
        <f t="shared" si="7"/>
        <v>1.9847745023252574</v>
      </c>
      <c r="L56">
        <f t="shared" si="8"/>
        <v>80714</v>
      </c>
      <c r="M56">
        <f t="shared" si="9"/>
        <v>22470</v>
      </c>
      <c r="N56">
        <f t="shared" si="10"/>
        <v>51650.2</v>
      </c>
      <c r="O56">
        <f t="shared" si="11"/>
        <v>58244</v>
      </c>
      <c r="Q56">
        <v>-7817</v>
      </c>
      <c r="R56">
        <v>-2757</v>
      </c>
      <c r="T56">
        <v>-6356.6000000000058</v>
      </c>
      <c r="U56">
        <v>-559.80000000000291</v>
      </c>
      <c r="W56">
        <v>14087</v>
      </c>
      <c r="X56">
        <v>812.59999999999991</v>
      </c>
      <c r="AD56">
        <v>51650.2</v>
      </c>
      <c r="AE56">
        <v>1.9847745023252574</v>
      </c>
      <c r="AK56">
        <v>51650.2</v>
      </c>
      <c r="AL56">
        <v>1.9847745023252574</v>
      </c>
    </row>
    <row r="57" spans="2:38" x14ac:dyDescent="0.25">
      <c r="B57">
        <v>6077</v>
      </c>
      <c r="C57">
        <v>66891</v>
      </c>
      <c r="D57">
        <v>116591</v>
      </c>
      <c r="E57">
        <v>95642</v>
      </c>
      <c r="F57">
        <v>108386</v>
      </c>
      <c r="H57">
        <v>119534</v>
      </c>
      <c r="J57">
        <f t="shared" si="6"/>
        <v>78717.399999999994</v>
      </c>
      <c r="K57">
        <f t="shared" si="7"/>
        <v>1.5185206828477569</v>
      </c>
      <c r="L57">
        <f t="shared" si="8"/>
        <v>116591</v>
      </c>
      <c r="M57">
        <f t="shared" si="9"/>
        <v>6077</v>
      </c>
      <c r="N57">
        <f t="shared" si="10"/>
        <v>78717.399999999994</v>
      </c>
      <c r="O57">
        <f t="shared" si="11"/>
        <v>110514</v>
      </c>
      <c r="Q57">
        <v>-16873</v>
      </c>
      <c r="R57">
        <v>1223</v>
      </c>
      <c r="T57">
        <v>-3766.4000000000087</v>
      </c>
      <c r="U57">
        <v>-1678</v>
      </c>
      <c r="W57">
        <v>13502</v>
      </c>
      <c r="X57">
        <v>2502.7999999999997</v>
      </c>
      <c r="AF57">
        <v>78717.399999999994</v>
      </c>
      <c r="AG57">
        <v>1.5185206828477569</v>
      </c>
      <c r="AK57">
        <v>78717.399999999994</v>
      </c>
      <c r="AL57">
        <v>1.5185206828477569</v>
      </c>
    </row>
    <row r="58" spans="2:38" x14ac:dyDescent="0.25">
      <c r="B58">
        <v>16454</v>
      </c>
      <c r="C58">
        <v>28038</v>
      </c>
      <c r="D58">
        <v>77677</v>
      </c>
      <c r="E58">
        <v>16493</v>
      </c>
      <c r="F58">
        <v>18199</v>
      </c>
      <c r="H58">
        <v>47769</v>
      </c>
      <c r="J58">
        <f t="shared" si="6"/>
        <v>31372.2</v>
      </c>
      <c r="K58">
        <f t="shared" si="7"/>
        <v>1.5226538145236865</v>
      </c>
      <c r="L58">
        <f t="shared" si="8"/>
        <v>77677</v>
      </c>
      <c r="M58">
        <f t="shared" si="9"/>
        <v>16454</v>
      </c>
      <c r="N58">
        <f t="shared" si="10"/>
        <v>31372.2</v>
      </c>
      <c r="O58">
        <f t="shared" si="11"/>
        <v>61223</v>
      </c>
      <c r="Q58">
        <v>3612</v>
      </c>
      <c r="R58">
        <v>-327</v>
      </c>
      <c r="T58">
        <v>-8209.2000000000007</v>
      </c>
      <c r="U58">
        <v>-550</v>
      </c>
      <c r="W58">
        <v>9436.7999999999993</v>
      </c>
      <c r="X58">
        <v>2520</v>
      </c>
      <c r="Z58">
        <v>31372.2</v>
      </c>
      <c r="AA58">
        <v>1.5226538145236865</v>
      </c>
      <c r="AK58">
        <v>31372.2</v>
      </c>
      <c r="AL58">
        <v>1.5226538145236865</v>
      </c>
    </row>
    <row r="59" spans="2:38" x14ac:dyDescent="0.25">
      <c r="B59">
        <v>115298</v>
      </c>
      <c r="C59">
        <v>28041</v>
      </c>
      <c r="D59">
        <v>18338</v>
      </c>
      <c r="E59">
        <v>13371</v>
      </c>
      <c r="F59">
        <v>63620</v>
      </c>
      <c r="H59">
        <v>96111</v>
      </c>
      <c r="J59">
        <f t="shared" si="6"/>
        <v>47733.599999999999</v>
      </c>
      <c r="K59">
        <f t="shared" si="7"/>
        <v>2.0134873548192469</v>
      </c>
      <c r="L59">
        <f t="shared" si="8"/>
        <v>115298</v>
      </c>
      <c r="M59">
        <f t="shared" si="9"/>
        <v>13371</v>
      </c>
      <c r="N59">
        <f t="shared" si="10"/>
        <v>47733.599999999999</v>
      </c>
      <c r="O59">
        <f t="shared" si="11"/>
        <v>101927</v>
      </c>
      <c r="Q59">
        <v>-3888</v>
      </c>
      <c r="R59">
        <v>0</v>
      </c>
      <c r="T59">
        <v>-1589.4000000000015</v>
      </c>
      <c r="U59">
        <v>-921.80000000000291</v>
      </c>
      <c r="W59">
        <v>3292.6</v>
      </c>
      <c r="X59">
        <v>3984.2</v>
      </c>
      <c r="AD59">
        <v>47733.599999999999</v>
      </c>
      <c r="AE59">
        <v>2.0134873548192469</v>
      </c>
      <c r="AK59">
        <v>47733.599999999999</v>
      </c>
      <c r="AL59">
        <v>2.0134873548192469</v>
      </c>
    </row>
    <row r="60" spans="2:38" x14ac:dyDescent="0.25">
      <c r="B60">
        <v>38201</v>
      </c>
      <c r="C60">
        <v>28952</v>
      </c>
      <c r="D60">
        <v>68815</v>
      </c>
      <c r="E60">
        <v>115367</v>
      </c>
      <c r="F60">
        <v>6179</v>
      </c>
      <c r="H60">
        <v>89308</v>
      </c>
      <c r="J60">
        <f t="shared" si="6"/>
        <v>51502.8</v>
      </c>
      <c r="K60">
        <f t="shared" si="7"/>
        <v>1.7340416443377835</v>
      </c>
      <c r="L60">
        <f t="shared" si="8"/>
        <v>115367</v>
      </c>
      <c r="M60">
        <f t="shared" si="9"/>
        <v>6179</v>
      </c>
      <c r="N60">
        <f t="shared" si="10"/>
        <v>51502.8</v>
      </c>
      <c r="O60">
        <f t="shared" si="11"/>
        <v>109188</v>
      </c>
      <c r="Q60">
        <v>4438</v>
      </c>
      <c r="R60">
        <v>-12</v>
      </c>
      <c r="T60">
        <v>6214.2000000000044</v>
      </c>
      <c r="U60">
        <v>525</v>
      </c>
      <c r="W60">
        <v>6214.2</v>
      </c>
      <c r="X60">
        <v>525</v>
      </c>
      <c r="AD60">
        <v>51502.8</v>
      </c>
      <c r="AE60">
        <v>1.7340416443377835</v>
      </c>
      <c r="AK60">
        <v>51502.8</v>
      </c>
      <c r="AL60">
        <v>1.7340416443377835</v>
      </c>
    </row>
    <row r="61" spans="2:38" x14ac:dyDescent="0.25">
      <c r="B61">
        <v>62687</v>
      </c>
      <c r="C61">
        <v>45156</v>
      </c>
      <c r="D61">
        <v>107153</v>
      </c>
      <c r="E61">
        <v>34979</v>
      </c>
      <c r="F61">
        <v>99776</v>
      </c>
      <c r="H61">
        <v>86678</v>
      </c>
      <c r="J61">
        <f t="shared" si="6"/>
        <v>69950.2</v>
      </c>
      <c r="K61">
        <f t="shared" si="7"/>
        <v>1.2391387015333766</v>
      </c>
      <c r="L61">
        <f t="shared" si="8"/>
        <v>107153</v>
      </c>
      <c r="M61">
        <f t="shared" si="9"/>
        <v>34979</v>
      </c>
      <c r="N61">
        <f t="shared" si="10"/>
        <v>69950.2</v>
      </c>
      <c r="O61">
        <f t="shared" si="11"/>
        <v>72174</v>
      </c>
      <c r="Q61">
        <v>3284</v>
      </c>
      <c r="R61">
        <v>-1422</v>
      </c>
      <c r="T61">
        <v>-676.40000000000873</v>
      </c>
      <c r="U61">
        <v>2170.8000000000029</v>
      </c>
      <c r="W61">
        <v>12206.400000000001</v>
      </c>
      <c r="X61">
        <v>2170.8000000000002</v>
      </c>
      <c r="AB61">
        <v>69950.2</v>
      </c>
      <c r="AC61">
        <v>1.2391387015333766</v>
      </c>
      <c r="AI61">
        <v>69950.2</v>
      </c>
      <c r="AJ61">
        <v>1.2391387015333766</v>
      </c>
    </row>
    <row r="62" spans="2:38" x14ac:dyDescent="0.25">
      <c r="B62">
        <v>21005</v>
      </c>
      <c r="C62">
        <v>75839</v>
      </c>
      <c r="D62">
        <v>19038</v>
      </c>
      <c r="E62">
        <v>121374</v>
      </c>
      <c r="F62">
        <v>102907</v>
      </c>
      <c r="H62">
        <v>90687</v>
      </c>
      <c r="J62">
        <f t="shared" si="6"/>
        <v>68032.600000000006</v>
      </c>
      <c r="K62">
        <f t="shared" si="7"/>
        <v>1.3329933002707524</v>
      </c>
      <c r="L62">
        <f t="shared" si="8"/>
        <v>121374</v>
      </c>
      <c r="M62">
        <f t="shared" si="9"/>
        <v>19038</v>
      </c>
      <c r="N62">
        <f t="shared" si="10"/>
        <v>68032.600000000006</v>
      </c>
      <c r="O62">
        <f t="shared" si="11"/>
        <v>102336</v>
      </c>
      <c r="Q62">
        <v>8523</v>
      </c>
      <c r="R62">
        <v>503</v>
      </c>
      <c r="T62">
        <v>-1241</v>
      </c>
      <c r="U62">
        <v>2007.8000000000029</v>
      </c>
      <c r="W62">
        <v>7313.4</v>
      </c>
      <c r="X62">
        <v>2007.8</v>
      </c>
      <c r="AB62">
        <v>68032.600000000006</v>
      </c>
      <c r="AC62">
        <v>1.3329933002707524</v>
      </c>
      <c r="AI62">
        <v>68032.600000000006</v>
      </c>
      <c r="AJ62">
        <v>1.3329933002707524</v>
      </c>
    </row>
    <row r="63" spans="2:38" x14ac:dyDescent="0.25">
      <c r="B63">
        <v>34249</v>
      </c>
      <c r="C63">
        <v>74185</v>
      </c>
      <c r="D63">
        <v>102559</v>
      </c>
      <c r="E63">
        <v>97903</v>
      </c>
      <c r="F63">
        <v>56628</v>
      </c>
      <c r="H63">
        <v>128025</v>
      </c>
      <c r="J63">
        <f t="shared" si="6"/>
        <v>73104.800000000003</v>
      </c>
      <c r="K63">
        <f t="shared" si="7"/>
        <v>1.7512529956993248</v>
      </c>
      <c r="L63">
        <f t="shared" si="8"/>
        <v>102559</v>
      </c>
      <c r="M63">
        <f t="shared" si="9"/>
        <v>34249</v>
      </c>
      <c r="N63">
        <f t="shared" si="10"/>
        <v>73104.800000000003</v>
      </c>
      <c r="O63">
        <f t="shared" si="11"/>
        <v>68310</v>
      </c>
      <c r="Q63">
        <v>-8505</v>
      </c>
      <c r="R63">
        <v>0</v>
      </c>
      <c r="T63">
        <v>-5123.1999999999971</v>
      </c>
      <c r="U63">
        <v>71.400000000008731</v>
      </c>
      <c r="W63">
        <v>8046</v>
      </c>
      <c r="X63">
        <v>1092.1999999999998</v>
      </c>
      <c r="AF63">
        <v>73104.800000000003</v>
      </c>
      <c r="AG63">
        <v>1.7512529956993248</v>
      </c>
      <c r="AK63">
        <v>73104.800000000003</v>
      </c>
      <c r="AL63">
        <v>1.7512529956993248</v>
      </c>
    </row>
    <row r="64" spans="2:38" x14ac:dyDescent="0.25">
      <c r="B64">
        <v>73055</v>
      </c>
      <c r="C64">
        <v>42491</v>
      </c>
      <c r="D64">
        <v>97569</v>
      </c>
      <c r="E64">
        <v>65962</v>
      </c>
      <c r="F64">
        <v>116183</v>
      </c>
      <c r="H64">
        <v>91264</v>
      </c>
      <c r="J64">
        <f t="shared" si="6"/>
        <v>79052</v>
      </c>
      <c r="K64">
        <f t="shared" si="7"/>
        <v>1.1544805950513586</v>
      </c>
      <c r="L64">
        <f t="shared" si="8"/>
        <v>116183</v>
      </c>
      <c r="M64">
        <f t="shared" si="9"/>
        <v>42491</v>
      </c>
      <c r="N64">
        <f t="shared" si="10"/>
        <v>79052</v>
      </c>
      <c r="O64">
        <f t="shared" si="11"/>
        <v>73692</v>
      </c>
      <c r="Q64">
        <v>2827</v>
      </c>
      <c r="R64">
        <v>16</v>
      </c>
      <c r="T64">
        <v>1414.3999999999942</v>
      </c>
      <c r="U64">
        <v>786</v>
      </c>
      <c r="W64">
        <v>11726.800000000001</v>
      </c>
      <c r="X64">
        <v>2147.6</v>
      </c>
      <c r="AB64">
        <v>79052</v>
      </c>
      <c r="AC64">
        <v>1.1544805950513586</v>
      </c>
      <c r="AI64">
        <v>79052</v>
      </c>
      <c r="AJ64">
        <v>1.1544805950513586</v>
      </c>
    </row>
    <row r="65" spans="2:38" x14ac:dyDescent="0.25">
      <c r="B65">
        <v>64800</v>
      </c>
      <c r="C65">
        <v>98545</v>
      </c>
      <c r="D65">
        <v>87678</v>
      </c>
      <c r="E65">
        <v>70491</v>
      </c>
      <c r="F65">
        <v>34260</v>
      </c>
      <c r="H65">
        <v>90462</v>
      </c>
      <c r="J65">
        <f t="shared" si="6"/>
        <v>71154.8</v>
      </c>
      <c r="K65">
        <f t="shared" si="7"/>
        <v>1.2713407949990725</v>
      </c>
      <c r="L65">
        <f t="shared" si="8"/>
        <v>98545</v>
      </c>
      <c r="M65">
        <f t="shared" si="9"/>
        <v>34260</v>
      </c>
      <c r="N65">
        <f t="shared" si="10"/>
        <v>71154.8</v>
      </c>
      <c r="O65">
        <f t="shared" si="11"/>
        <v>64285</v>
      </c>
      <c r="Q65">
        <v>-7938</v>
      </c>
      <c r="R65">
        <v>-2262</v>
      </c>
      <c r="T65">
        <v>-6212.1999999999971</v>
      </c>
      <c r="U65">
        <v>575.19999999999709</v>
      </c>
      <c r="W65">
        <v>12487</v>
      </c>
      <c r="X65">
        <v>3746.8</v>
      </c>
      <c r="AB65">
        <v>71154.8</v>
      </c>
      <c r="AC65">
        <v>1.2713407949990725</v>
      </c>
      <c r="AI65">
        <v>71154.8</v>
      </c>
      <c r="AJ65">
        <v>1.2713407949990725</v>
      </c>
    </row>
    <row r="66" spans="2:38" x14ac:dyDescent="0.25">
      <c r="B66">
        <v>46430</v>
      </c>
      <c r="C66">
        <v>105942</v>
      </c>
      <c r="D66">
        <v>103069</v>
      </c>
      <c r="E66">
        <v>52876</v>
      </c>
      <c r="F66">
        <v>109974</v>
      </c>
      <c r="H66">
        <v>116532</v>
      </c>
      <c r="J66">
        <f t="shared" ref="J66:J101" si="12">AVERAGE(B66:F66)</f>
        <v>83658.2</v>
      </c>
      <c r="K66">
        <f t="shared" ref="K66:K97" si="13">H66/J66</f>
        <v>1.3929537092598216</v>
      </c>
      <c r="L66">
        <f t="shared" ref="L66:L101" si="14">MAX(B66:F66)</f>
        <v>109974</v>
      </c>
      <c r="M66">
        <f t="shared" ref="M66:M101" si="15">MIN(B66:F66)</f>
        <v>46430</v>
      </c>
      <c r="N66">
        <f t="shared" ref="N66:N101" si="16">AVERAGE(B66:F66)</f>
        <v>83658.2</v>
      </c>
      <c r="O66">
        <f t="shared" ref="O66:O101" si="17">L66-M66</f>
        <v>63544</v>
      </c>
      <c r="Q66">
        <v>-5115</v>
      </c>
      <c r="R66">
        <v>-795</v>
      </c>
      <c r="T66">
        <v>1986.1999999999971</v>
      </c>
      <c r="U66">
        <v>-1797.8000000000029</v>
      </c>
      <c r="W66">
        <v>7468.2</v>
      </c>
      <c r="X66">
        <v>1802.9999999999998</v>
      </c>
      <c r="AF66">
        <v>83658.2</v>
      </c>
      <c r="AG66">
        <v>1.3929537092598216</v>
      </c>
      <c r="AI66">
        <v>83658.2</v>
      </c>
      <c r="AJ66">
        <v>1.3929537092598216</v>
      </c>
    </row>
    <row r="67" spans="2:38" x14ac:dyDescent="0.25">
      <c r="B67">
        <v>97449</v>
      </c>
      <c r="C67">
        <v>112107</v>
      </c>
      <c r="D67">
        <v>79014</v>
      </c>
      <c r="E67">
        <v>90180</v>
      </c>
      <c r="F67">
        <v>112758</v>
      </c>
      <c r="H67">
        <v>123985</v>
      </c>
      <c r="J67">
        <f t="shared" si="12"/>
        <v>98301.6</v>
      </c>
      <c r="K67">
        <f t="shared" si="13"/>
        <v>1.2612714340356617</v>
      </c>
      <c r="L67">
        <f t="shared" si="14"/>
        <v>112758</v>
      </c>
      <c r="M67">
        <f t="shared" si="15"/>
        <v>79014</v>
      </c>
      <c r="N67">
        <f t="shared" si="16"/>
        <v>98301.6</v>
      </c>
      <c r="O67">
        <f t="shared" si="17"/>
        <v>33744</v>
      </c>
      <c r="Q67">
        <v>3814</v>
      </c>
      <c r="R67">
        <v>-2220</v>
      </c>
      <c r="T67">
        <v>9077.4000000000087</v>
      </c>
      <c r="U67">
        <v>2918.8000000000029</v>
      </c>
      <c r="W67">
        <v>16427.400000000001</v>
      </c>
      <c r="X67">
        <v>3576.3999999999996</v>
      </c>
      <c r="AB67">
        <v>98301.6</v>
      </c>
      <c r="AC67">
        <v>1.2612714340356617</v>
      </c>
      <c r="AI67">
        <v>98301.6</v>
      </c>
      <c r="AJ67">
        <v>1.2612714340356617</v>
      </c>
    </row>
    <row r="68" spans="2:38" x14ac:dyDescent="0.25">
      <c r="B68">
        <v>72728</v>
      </c>
      <c r="C68">
        <v>17998</v>
      </c>
      <c r="D68">
        <v>92790</v>
      </c>
      <c r="E68">
        <v>47783</v>
      </c>
      <c r="F68">
        <v>86075</v>
      </c>
      <c r="H68">
        <v>83445</v>
      </c>
      <c r="J68">
        <f t="shared" si="12"/>
        <v>63474.8</v>
      </c>
      <c r="K68">
        <f t="shared" si="13"/>
        <v>1.3146161941431875</v>
      </c>
      <c r="L68">
        <f t="shared" si="14"/>
        <v>92790</v>
      </c>
      <c r="M68">
        <f t="shared" si="15"/>
        <v>17998</v>
      </c>
      <c r="N68">
        <f t="shared" si="16"/>
        <v>63474.8</v>
      </c>
      <c r="O68">
        <f t="shared" si="17"/>
        <v>74792</v>
      </c>
      <c r="Q68">
        <v>15795</v>
      </c>
      <c r="R68">
        <v>548</v>
      </c>
      <c r="T68">
        <v>-42.399999999994179</v>
      </c>
      <c r="U68">
        <v>-95.19999999999709</v>
      </c>
      <c r="W68">
        <v>10601.2</v>
      </c>
      <c r="X68">
        <v>486.40000000000003</v>
      </c>
      <c r="AB68">
        <v>63474.8</v>
      </c>
      <c r="AC68">
        <v>1.3146161941431875</v>
      </c>
      <c r="AI68">
        <v>63474.8</v>
      </c>
      <c r="AJ68">
        <v>1.3146161941431875</v>
      </c>
    </row>
    <row r="69" spans="2:38" x14ac:dyDescent="0.25">
      <c r="B69">
        <v>57256</v>
      </c>
      <c r="C69">
        <v>36783</v>
      </c>
      <c r="D69">
        <v>85501</v>
      </c>
      <c r="E69">
        <v>59160</v>
      </c>
      <c r="F69">
        <v>36532</v>
      </c>
      <c r="H69">
        <v>59900</v>
      </c>
      <c r="J69">
        <f t="shared" si="12"/>
        <v>55046.400000000001</v>
      </c>
      <c r="K69">
        <f t="shared" si="13"/>
        <v>1.0881728868736193</v>
      </c>
      <c r="L69">
        <f t="shared" si="14"/>
        <v>85501</v>
      </c>
      <c r="M69">
        <f t="shared" si="15"/>
        <v>36532</v>
      </c>
      <c r="N69">
        <f t="shared" si="16"/>
        <v>55046.400000000001</v>
      </c>
      <c r="O69">
        <f t="shared" si="17"/>
        <v>48969</v>
      </c>
      <c r="Q69">
        <v>3320</v>
      </c>
      <c r="R69">
        <v>2855</v>
      </c>
      <c r="T69">
        <v>8331</v>
      </c>
      <c r="U69">
        <v>1947.2000000000044</v>
      </c>
      <c r="W69">
        <v>8331</v>
      </c>
      <c r="X69">
        <v>2496</v>
      </c>
      <c r="Z69">
        <v>55046.400000000001</v>
      </c>
      <c r="AA69">
        <v>1.0881728868736193</v>
      </c>
      <c r="AI69">
        <v>55046.400000000001</v>
      </c>
      <c r="AJ69">
        <v>1.0881728868736193</v>
      </c>
    </row>
    <row r="70" spans="2:38" x14ac:dyDescent="0.25">
      <c r="B70">
        <v>45371</v>
      </c>
      <c r="C70">
        <v>26934</v>
      </c>
      <c r="D70">
        <v>55456</v>
      </c>
      <c r="E70">
        <v>74309</v>
      </c>
      <c r="F70">
        <v>85356</v>
      </c>
      <c r="H70">
        <v>92336</v>
      </c>
      <c r="J70">
        <f t="shared" si="12"/>
        <v>57485.2</v>
      </c>
      <c r="K70">
        <f t="shared" si="13"/>
        <v>1.6062569148232937</v>
      </c>
      <c r="L70">
        <f t="shared" si="14"/>
        <v>85356</v>
      </c>
      <c r="M70">
        <f t="shared" si="15"/>
        <v>26934</v>
      </c>
      <c r="N70">
        <f t="shared" si="16"/>
        <v>57485.2</v>
      </c>
      <c r="O70">
        <f t="shared" si="17"/>
        <v>58422</v>
      </c>
      <c r="Q70">
        <v>-2128</v>
      </c>
      <c r="R70">
        <v>-2304</v>
      </c>
      <c r="T70">
        <v>-1062.8000000000029</v>
      </c>
      <c r="U70">
        <v>336.19999999999709</v>
      </c>
      <c r="W70">
        <v>13109.2</v>
      </c>
      <c r="X70">
        <v>1857.4</v>
      </c>
      <c r="AD70">
        <v>57485.2</v>
      </c>
      <c r="AE70">
        <v>1.6062569148232937</v>
      </c>
      <c r="AK70">
        <v>57485.2</v>
      </c>
      <c r="AL70">
        <v>1.6062569148232937</v>
      </c>
    </row>
    <row r="71" spans="2:38" x14ac:dyDescent="0.25">
      <c r="B71">
        <v>53253</v>
      </c>
      <c r="C71">
        <v>18762</v>
      </c>
      <c r="D71">
        <v>19899</v>
      </c>
      <c r="E71">
        <v>105352</v>
      </c>
      <c r="F71">
        <v>94560</v>
      </c>
      <c r="H71">
        <v>110895</v>
      </c>
      <c r="J71">
        <f t="shared" si="12"/>
        <v>58365.2</v>
      </c>
      <c r="K71">
        <f t="shared" si="13"/>
        <v>1.9000191895170411</v>
      </c>
      <c r="L71">
        <f t="shared" si="14"/>
        <v>105352</v>
      </c>
      <c r="M71">
        <f t="shared" si="15"/>
        <v>18762</v>
      </c>
      <c r="N71">
        <f t="shared" si="16"/>
        <v>58365.2</v>
      </c>
      <c r="O71">
        <f t="shared" si="17"/>
        <v>86590</v>
      </c>
      <c r="Q71">
        <v>17415</v>
      </c>
      <c r="R71">
        <v>-171</v>
      </c>
      <c r="T71">
        <v>2326.3999999999942</v>
      </c>
      <c r="U71">
        <v>1215.3999999999942</v>
      </c>
      <c r="W71">
        <v>11071.6</v>
      </c>
      <c r="X71">
        <v>1215.3999999999999</v>
      </c>
      <c r="AD71">
        <v>58365.2</v>
      </c>
      <c r="AE71">
        <v>1.9000191895170411</v>
      </c>
      <c r="AK71">
        <v>58365.2</v>
      </c>
      <c r="AL71">
        <v>1.9000191895170411</v>
      </c>
    </row>
    <row r="72" spans="2:38" x14ac:dyDescent="0.25">
      <c r="B72">
        <v>49416</v>
      </c>
      <c r="C72">
        <v>28759</v>
      </c>
      <c r="D72">
        <v>80305</v>
      </c>
      <c r="E72">
        <v>88067</v>
      </c>
      <c r="F72">
        <v>104606</v>
      </c>
      <c r="H72">
        <v>97482</v>
      </c>
      <c r="J72">
        <f t="shared" si="12"/>
        <v>70230.600000000006</v>
      </c>
      <c r="K72">
        <f t="shared" si="13"/>
        <v>1.3880274410299782</v>
      </c>
      <c r="L72">
        <f t="shared" si="14"/>
        <v>104606</v>
      </c>
      <c r="M72">
        <f t="shared" si="15"/>
        <v>28759</v>
      </c>
      <c r="N72">
        <f t="shared" si="16"/>
        <v>70230.600000000006</v>
      </c>
      <c r="O72">
        <f t="shared" si="17"/>
        <v>75847</v>
      </c>
      <c r="Q72">
        <v>-1164</v>
      </c>
      <c r="R72">
        <v>-283</v>
      </c>
      <c r="T72">
        <v>2998.8000000000029</v>
      </c>
      <c r="U72">
        <v>-894.79999999998836</v>
      </c>
      <c r="W72">
        <v>11242.000000000002</v>
      </c>
      <c r="X72">
        <v>2106.8000000000002</v>
      </c>
      <c r="AF72">
        <v>70230.600000000006</v>
      </c>
      <c r="AG72">
        <v>1.3880274410299782</v>
      </c>
      <c r="AI72">
        <v>70230.600000000006</v>
      </c>
      <c r="AJ72">
        <v>1.3880274410299782</v>
      </c>
    </row>
    <row r="73" spans="2:38" x14ac:dyDescent="0.25">
      <c r="B73">
        <v>115628</v>
      </c>
      <c r="C73">
        <v>112357</v>
      </c>
      <c r="D73">
        <v>70762</v>
      </c>
      <c r="E73">
        <v>22040</v>
      </c>
      <c r="F73">
        <v>28784</v>
      </c>
      <c r="H73">
        <v>85088</v>
      </c>
      <c r="J73">
        <f t="shared" si="12"/>
        <v>69914.2</v>
      </c>
      <c r="K73">
        <f t="shared" si="13"/>
        <v>1.2170345938307241</v>
      </c>
      <c r="L73">
        <f t="shared" si="14"/>
        <v>115628</v>
      </c>
      <c r="M73">
        <f t="shared" si="15"/>
        <v>22040</v>
      </c>
      <c r="N73">
        <f t="shared" si="16"/>
        <v>69914.2</v>
      </c>
      <c r="O73">
        <f t="shared" si="17"/>
        <v>93588</v>
      </c>
      <c r="Q73">
        <v>-6301</v>
      </c>
      <c r="R73">
        <v>1591</v>
      </c>
      <c r="T73">
        <v>1083.3999999999942</v>
      </c>
      <c r="U73">
        <v>136.39999999999418</v>
      </c>
      <c r="W73">
        <v>7603</v>
      </c>
      <c r="X73">
        <v>689.6</v>
      </c>
      <c r="AB73">
        <v>69914.2</v>
      </c>
      <c r="AC73">
        <v>1.2170345938307241</v>
      </c>
      <c r="AI73">
        <v>69914.2</v>
      </c>
      <c r="AJ73">
        <v>1.2170345938307241</v>
      </c>
    </row>
    <row r="74" spans="2:38" x14ac:dyDescent="0.25">
      <c r="B74">
        <v>104428</v>
      </c>
      <c r="C74">
        <v>8409</v>
      </c>
      <c r="D74">
        <v>114805</v>
      </c>
      <c r="E74">
        <v>47138</v>
      </c>
      <c r="F74">
        <v>112356</v>
      </c>
      <c r="H74">
        <v>90966</v>
      </c>
      <c r="J74">
        <f t="shared" si="12"/>
        <v>77427.199999999997</v>
      </c>
      <c r="K74">
        <f t="shared" si="13"/>
        <v>1.1748584476773021</v>
      </c>
      <c r="L74">
        <f t="shared" si="14"/>
        <v>114805</v>
      </c>
      <c r="M74">
        <f t="shared" si="15"/>
        <v>8409</v>
      </c>
      <c r="N74">
        <f t="shared" si="16"/>
        <v>77427.199999999997</v>
      </c>
      <c r="O74">
        <f t="shared" si="17"/>
        <v>106396</v>
      </c>
      <c r="Q74">
        <v>12492</v>
      </c>
      <c r="R74">
        <v>-683</v>
      </c>
      <c r="T74">
        <v>1241</v>
      </c>
      <c r="U74">
        <v>936.39999999999418</v>
      </c>
      <c r="W74">
        <v>6868.5999999999995</v>
      </c>
      <c r="X74">
        <v>962.8</v>
      </c>
      <c r="AB74">
        <v>77427.199999999997</v>
      </c>
      <c r="AC74">
        <v>1.1748584476773021</v>
      </c>
      <c r="AI74">
        <v>77427.199999999997</v>
      </c>
      <c r="AJ74">
        <v>1.1748584476773021</v>
      </c>
    </row>
    <row r="75" spans="2:38" x14ac:dyDescent="0.25">
      <c r="B75">
        <v>42077</v>
      </c>
      <c r="C75">
        <v>13432</v>
      </c>
      <c r="D75">
        <v>87118</v>
      </c>
      <c r="E75">
        <v>110236</v>
      </c>
      <c r="F75">
        <v>39534</v>
      </c>
      <c r="H75">
        <v>116544</v>
      </c>
      <c r="J75">
        <f t="shared" si="12"/>
        <v>58479.4</v>
      </c>
      <c r="K75">
        <f t="shared" si="13"/>
        <v>1.992906903969603</v>
      </c>
      <c r="L75">
        <f t="shared" si="14"/>
        <v>110236</v>
      </c>
      <c r="M75">
        <f t="shared" si="15"/>
        <v>13432</v>
      </c>
      <c r="N75">
        <f t="shared" si="16"/>
        <v>58479.4</v>
      </c>
      <c r="O75">
        <f t="shared" si="17"/>
        <v>96804</v>
      </c>
      <c r="Q75">
        <v>13962</v>
      </c>
      <c r="R75">
        <v>-58</v>
      </c>
      <c r="T75">
        <v>6425.8000000000029</v>
      </c>
      <c r="U75">
        <v>-834.19999999999709</v>
      </c>
      <c r="W75">
        <v>7644.6</v>
      </c>
      <c r="X75">
        <v>937.8</v>
      </c>
      <c r="AD75">
        <v>58479.4</v>
      </c>
      <c r="AE75">
        <v>1.992906903969603</v>
      </c>
      <c r="AK75">
        <v>58479.4</v>
      </c>
      <c r="AL75">
        <v>1.992906903969603</v>
      </c>
    </row>
    <row r="76" spans="2:38" x14ac:dyDescent="0.25">
      <c r="B76">
        <v>82297</v>
      </c>
      <c r="C76">
        <v>34892</v>
      </c>
      <c r="D76">
        <v>46188</v>
      </c>
      <c r="E76">
        <v>35609</v>
      </c>
      <c r="F76">
        <v>98398</v>
      </c>
      <c r="H76">
        <v>63371</v>
      </c>
      <c r="J76">
        <f t="shared" si="12"/>
        <v>59476.800000000003</v>
      </c>
      <c r="K76">
        <f t="shared" si="13"/>
        <v>1.0654742689586527</v>
      </c>
      <c r="L76">
        <f t="shared" si="14"/>
        <v>98398</v>
      </c>
      <c r="M76">
        <f t="shared" si="15"/>
        <v>34892</v>
      </c>
      <c r="N76">
        <f t="shared" si="16"/>
        <v>59476.800000000003</v>
      </c>
      <c r="O76">
        <f t="shared" si="17"/>
        <v>63506</v>
      </c>
      <c r="Q76">
        <v>-10429</v>
      </c>
      <c r="R76">
        <v>0</v>
      </c>
      <c r="T76">
        <v>-3327</v>
      </c>
      <c r="U76">
        <v>-1284.3999999999942</v>
      </c>
      <c r="W76">
        <v>7071</v>
      </c>
      <c r="X76">
        <v>1841.1999999999998</v>
      </c>
      <c r="AB76">
        <v>59476.800000000003</v>
      </c>
      <c r="AC76">
        <v>1.0654742689586527</v>
      </c>
      <c r="AI76">
        <v>59476.800000000003</v>
      </c>
      <c r="AJ76">
        <v>1.0654742689586527</v>
      </c>
    </row>
    <row r="77" spans="2:38" x14ac:dyDescent="0.25">
      <c r="B77">
        <v>57875</v>
      </c>
      <c r="C77">
        <v>112131</v>
      </c>
      <c r="D77">
        <v>55328</v>
      </c>
      <c r="E77">
        <v>8871</v>
      </c>
      <c r="F77">
        <v>92421</v>
      </c>
      <c r="H77">
        <v>89505</v>
      </c>
      <c r="J77">
        <f t="shared" si="12"/>
        <v>65325.2</v>
      </c>
      <c r="K77">
        <f t="shared" si="13"/>
        <v>1.3701450588746762</v>
      </c>
      <c r="L77">
        <f t="shared" si="14"/>
        <v>112131</v>
      </c>
      <c r="M77">
        <f t="shared" si="15"/>
        <v>8871</v>
      </c>
      <c r="N77">
        <f t="shared" si="16"/>
        <v>65325.2</v>
      </c>
      <c r="O77">
        <f t="shared" si="17"/>
        <v>103260</v>
      </c>
      <c r="Q77">
        <v>-7419</v>
      </c>
      <c r="R77">
        <v>128</v>
      </c>
      <c r="T77">
        <v>-3850</v>
      </c>
      <c r="U77">
        <v>460.19999999999709</v>
      </c>
      <c r="W77">
        <v>6564</v>
      </c>
      <c r="X77">
        <v>601.4</v>
      </c>
      <c r="AB77">
        <v>65325.2</v>
      </c>
      <c r="AC77">
        <v>1.3701450588746762</v>
      </c>
      <c r="AI77">
        <v>65325.2</v>
      </c>
      <c r="AJ77">
        <v>1.3701450588746762</v>
      </c>
    </row>
    <row r="78" spans="2:38" x14ac:dyDescent="0.25">
      <c r="B78">
        <v>61385</v>
      </c>
      <c r="C78">
        <v>50925</v>
      </c>
      <c r="D78">
        <v>10918</v>
      </c>
      <c r="E78">
        <v>44722</v>
      </c>
      <c r="F78">
        <v>26818</v>
      </c>
      <c r="H78">
        <v>85727</v>
      </c>
      <c r="J78">
        <f t="shared" si="12"/>
        <v>38953.599999999999</v>
      </c>
      <c r="K78">
        <f t="shared" si="13"/>
        <v>2.2007465292039763</v>
      </c>
      <c r="L78">
        <f t="shared" si="14"/>
        <v>61385</v>
      </c>
      <c r="M78">
        <f t="shared" si="15"/>
        <v>10918</v>
      </c>
      <c r="N78">
        <f t="shared" si="16"/>
        <v>38953.599999999999</v>
      </c>
      <c r="O78">
        <f t="shared" si="17"/>
        <v>50467</v>
      </c>
      <c r="Q78">
        <v>1226</v>
      </c>
      <c r="R78">
        <v>516</v>
      </c>
      <c r="T78">
        <v>4095.4000000000015</v>
      </c>
      <c r="U78">
        <v>276.19999999999709</v>
      </c>
      <c r="W78">
        <v>12074.199999999999</v>
      </c>
      <c r="X78">
        <v>281.8</v>
      </c>
      <c r="AD78">
        <v>38953.599999999999</v>
      </c>
      <c r="AE78">
        <v>2.2007465292039763</v>
      </c>
      <c r="AK78">
        <v>38953.599999999999</v>
      </c>
      <c r="AL78">
        <v>2.2007465292039763</v>
      </c>
    </row>
    <row r="79" spans="2:38" x14ac:dyDescent="0.25">
      <c r="B79">
        <v>24804</v>
      </c>
      <c r="C79">
        <v>7190</v>
      </c>
      <c r="D79">
        <v>18647</v>
      </c>
      <c r="E79">
        <v>105600</v>
      </c>
      <c r="F79">
        <v>70794</v>
      </c>
      <c r="H79">
        <v>53446</v>
      </c>
      <c r="J79">
        <f t="shared" si="12"/>
        <v>45407</v>
      </c>
      <c r="K79">
        <f t="shared" si="13"/>
        <v>1.1770431871737839</v>
      </c>
      <c r="L79">
        <f t="shared" si="14"/>
        <v>105600</v>
      </c>
      <c r="M79">
        <f t="shared" si="15"/>
        <v>7190</v>
      </c>
      <c r="N79">
        <f t="shared" si="16"/>
        <v>45407</v>
      </c>
      <c r="O79">
        <f t="shared" si="17"/>
        <v>98410</v>
      </c>
      <c r="Q79">
        <v>-13958</v>
      </c>
      <c r="R79">
        <v>-2116</v>
      </c>
      <c r="T79">
        <v>-4137.4000000000015</v>
      </c>
      <c r="U79">
        <v>-1004</v>
      </c>
      <c r="W79">
        <v>9773.7999999999993</v>
      </c>
      <c r="X79">
        <v>1586.4</v>
      </c>
      <c r="Z79">
        <v>45407</v>
      </c>
      <c r="AA79">
        <v>1.1770431871737839</v>
      </c>
      <c r="AI79">
        <v>45407</v>
      </c>
      <c r="AJ79">
        <v>1.1770431871737839</v>
      </c>
    </row>
    <row r="80" spans="2:38" x14ac:dyDescent="0.25">
      <c r="B80">
        <v>71219</v>
      </c>
      <c r="C80">
        <v>71781</v>
      </c>
      <c r="D80">
        <v>112826</v>
      </c>
      <c r="E80">
        <v>36291</v>
      </c>
      <c r="F80">
        <v>72918</v>
      </c>
      <c r="H80">
        <v>121037</v>
      </c>
      <c r="J80">
        <f t="shared" si="12"/>
        <v>73007</v>
      </c>
      <c r="K80">
        <f t="shared" si="13"/>
        <v>1.6578821208925172</v>
      </c>
      <c r="L80">
        <f t="shared" si="14"/>
        <v>112826</v>
      </c>
      <c r="M80">
        <f t="shared" si="15"/>
        <v>36291</v>
      </c>
      <c r="N80">
        <f t="shared" si="16"/>
        <v>73007</v>
      </c>
      <c r="O80">
        <f t="shared" si="17"/>
        <v>76535</v>
      </c>
      <c r="Q80">
        <v>-10081</v>
      </c>
      <c r="R80">
        <v>-256</v>
      </c>
      <c r="T80">
        <v>-5614.6000000000058</v>
      </c>
      <c r="U80">
        <v>338.19999999999709</v>
      </c>
      <c r="W80">
        <v>7289.8000000000011</v>
      </c>
      <c r="X80">
        <v>669</v>
      </c>
      <c r="AF80">
        <v>73007</v>
      </c>
      <c r="AG80">
        <v>1.6578821208925172</v>
      </c>
      <c r="AK80">
        <v>73007</v>
      </c>
      <c r="AL80">
        <v>1.6578821208925172</v>
      </c>
    </row>
    <row r="81" spans="2:38" x14ac:dyDescent="0.25">
      <c r="B81">
        <v>54837</v>
      </c>
      <c r="C81">
        <v>20462</v>
      </c>
      <c r="D81">
        <v>66321</v>
      </c>
      <c r="E81">
        <v>8977</v>
      </c>
      <c r="F81">
        <v>90348</v>
      </c>
      <c r="H81">
        <v>59739</v>
      </c>
      <c r="J81">
        <f t="shared" si="12"/>
        <v>48189</v>
      </c>
      <c r="K81">
        <f t="shared" si="13"/>
        <v>1.2396812550582084</v>
      </c>
      <c r="L81">
        <f t="shared" si="14"/>
        <v>90348</v>
      </c>
      <c r="M81">
        <f t="shared" si="15"/>
        <v>8977</v>
      </c>
      <c r="N81">
        <f t="shared" si="16"/>
        <v>48189</v>
      </c>
      <c r="O81">
        <f t="shared" si="17"/>
        <v>81371</v>
      </c>
      <c r="Q81">
        <v>-2991</v>
      </c>
      <c r="R81">
        <v>-117</v>
      </c>
      <c r="T81">
        <v>2851.1999999999971</v>
      </c>
      <c r="U81">
        <v>-357</v>
      </c>
      <c r="W81">
        <v>13862.8</v>
      </c>
      <c r="X81">
        <v>2394.6</v>
      </c>
      <c r="Z81">
        <v>48189</v>
      </c>
      <c r="AA81">
        <v>1.2396812550582084</v>
      </c>
      <c r="AI81">
        <v>48189</v>
      </c>
      <c r="AJ81">
        <v>1.2396812550582084</v>
      </c>
    </row>
    <row r="82" spans="2:38" x14ac:dyDescent="0.25">
      <c r="B82">
        <v>91886</v>
      </c>
      <c r="C82">
        <v>100906</v>
      </c>
      <c r="D82">
        <v>29220</v>
      </c>
      <c r="E82">
        <v>33621</v>
      </c>
      <c r="F82">
        <v>22335</v>
      </c>
      <c r="H82">
        <v>56179</v>
      </c>
      <c r="J82">
        <f t="shared" si="12"/>
        <v>55593.599999999999</v>
      </c>
      <c r="K82">
        <f t="shared" si="13"/>
        <v>1.0105299890634893</v>
      </c>
      <c r="L82">
        <f t="shared" si="14"/>
        <v>100906</v>
      </c>
      <c r="M82">
        <f t="shared" si="15"/>
        <v>22335</v>
      </c>
      <c r="N82">
        <f t="shared" si="16"/>
        <v>55593.599999999999</v>
      </c>
      <c r="O82">
        <f t="shared" si="17"/>
        <v>78571</v>
      </c>
      <c r="Q82">
        <v>-15653</v>
      </c>
      <c r="R82">
        <v>-479</v>
      </c>
      <c r="T82">
        <v>-8587.8000000000029</v>
      </c>
      <c r="U82">
        <v>-138.59999999999854</v>
      </c>
      <c r="W82">
        <v>12987</v>
      </c>
      <c r="X82">
        <v>675</v>
      </c>
      <c r="AB82">
        <v>55593.599999999999</v>
      </c>
      <c r="AC82">
        <v>1.0105299890634893</v>
      </c>
      <c r="AI82">
        <v>55593.599999999999</v>
      </c>
      <c r="AJ82">
        <v>1.0105299890634893</v>
      </c>
    </row>
    <row r="83" spans="2:38" x14ac:dyDescent="0.25">
      <c r="B83">
        <v>78924</v>
      </c>
      <c r="C83">
        <v>112842</v>
      </c>
      <c r="D83">
        <v>52803</v>
      </c>
      <c r="E83">
        <v>100863</v>
      </c>
      <c r="F83">
        <v>84993</v>
      </c>
      <c r="H83">
        <v>118603</v>
      </c>
      <c r="J83">
        <f t="shared" si="12"/>
        <v>86085</v>
      </c>
      <c r="K83">
        <f t="shared" si="13"/>
        <v>1.3777429285009002</v>
      </c>
      <c r="L83">
        <f t="shared" si="14"/>
        <v>112842</v>
      </c>
      <c r="M83">
        <f t="shared" si="15"/>
        <v>52803</v>
      </c>
      <c r="N83">
        <f t="shared" si="16"/>
        <v>86085</v>
      </c>
      <c r="O83">
        <f t="shared" si="17"/>
        <v>60039</v>
      </c>
      <c r="Q83">
        <v>-9194</v>
      </c>
      <c r="R83">
        <v>2</v>
      </c>
      <c r="T83">
        <v>2617.1999999999971</v>
      </c>
      <c r="U83">
        <v>911</v>
      </c>
      <c r="W83">
        <v>16459.2</v>
      </c>
      <c r="X83">
        <v>923.8</v>
      </c>
      <c r="AF83">
        <v>86085</v>
      </c>
      <c r="AG83">
        <v>1.3777429285009002</v>
      </c>
      <c r="AK83">
        <v>86085</v>
      </c>
      <c r="AL83">
        <v>1.3777429285009002</v>
      </c>
    </row>
    <row r="84" spans="2:38" x14ac:dyDescent="0.25">
      <c r="B84">
        <v>12601</v>
      </c>
      <c r="C84">
        <v>14888</v>
      </c>
      <c r="D84">
        <v>47331</v>
      </c>
      <c r="E84">
        <v>15475</v>
      </c>
      <c r="F84">
        <v>100787</v>
      </c>
      <c r="H84">
        <v>61355</v>
      </c>
      <c r="J84">
        <f t="shared" si="12"/>
        <v>38216.400000000001</v>
      </c>
      <c r="K84">
        <f t="shared" si="13"/>
        <v>1.6054625762761536</v>
      </c>
      <c r="L84">
        <f t="shared" si="14"/>
        <v>100787</v>
      </c>
      <c r="M84">
        <f t="shared" si="15"/>
        <v>12601</v>
      </c>
      <c r="N84">
        <f t="shared" si="16"/>
        <v>38216.400000000001</v>
      </c>
      <c r="O84">
        <f t="shared" si="17"/>
        <v>88186</v>
      </c>
      <c r="Q84">
        <v>8588</v>
      </c>
      <c r="R84">
        <v>-3053</v>
      </c>
      <c r="T84">
        <v>-2865.5999999999985</v>
      </c>
      <c r="U84">
        <v>-754.19999999999709</v>
      </c>
      <c r="W84">
        <v>8239.2000000000007</v>
      </c>
      <c r="X84">
        <v>1227.8</v>
      </c>
      <c r="Z84">
        <v>38216.400000000001</v>
      </c>
      <c r="AA84">
        <v>1.6054625762761536</v>
      </c>
      <c r="AK84">
        <v>38216.400000000001</v>
      </c>
      <c r="AL84">
        <v>1.6054625762761536</v>
      </c>
    </row>
    <row r="85" spans="2:38" x14ac:dyDescent="0.25">
      <c r="B85">
        <v>77968</v>
      </c>
      <c r="C85">
        <v>112055</v>
      </c>
      <c r="D85">
        <v>44053</v>
      </c>
      <c r="E85">
        <v>69378</v>
      </c>
      <c r="F85">
        <v>52595</v>
      </c>
      <c r="H85">
        <v>115628</v>
      </c>
      <c r="J85">
        <f t="shared" si="12"/>
        <v>71209.8</v>
      </c>
      <c r="K85">
        <f t="shared" si="13"/>
        <v>1.6237652682636379</v>
      </c>
      <c r="L85">
        <f t="shared" si="14"/>
        <v>112055</v>
      </c>
      <c r="M85">
        <f t="shared" si="15"/>
        <v>44053</v>
      </c>
      <c r="N85">
        <f t="shared" si="16"/>
        <v>71209.8</v>
      </c>
      <c r="O85">
        <f t="shared" si="17"/>
        <v>68002</v>
      </c>
      <c r="Q85">
        <v>6527</v>
      </c>
      <c r="R85">
        <v>112</v>
      </c>
      <c r="T85">
        <v>11259.600000000006</v>
      </c>
      <c r="U85">
        <v>-382.59999999999127</v>
      </c>
      <c r="W85">
        <v>17210.400000000001</v>
      </c>
      <c r="X85">
        <v>1924.6</v>
      </c>
      <c r="AD85">
        <v>71209.8</v>
      </c>
      <c r="AE85">
        <v>1.6237652682636379</v>
      </c>
      <c r="AK85">
        <v>71209.8</v>
      </c>
      <c r="AL85">
        <v>1.6237652682636379</v>
      </c>
    </row>
    <row r="86" spans="2:38" x14ac:dyDescent="0.25">
      <c r="B86">
        <v>81211</v>
      </c>
      <c r="C86">
        <v>39104</v>
      </c>
      <c r="D86">
        <v>113624</v>
      </c>
      <c r="E86">
        <v>106164</v>
      </c>
      <c r="F86">
        <v>64885</v>
      </c>
      <c r="H86">
        <v>100958</v>
      </c>
      <c r="J86">
        <f t="shared" si="12"/>
        <v>80997.600000000006</v>
      </c>
      <c r="K86">
        <f t="shared" si="13"/>
        <v>1.2464319930467074</v>
      </c>
      <c r="L86">
        <f t="shared" si="14"/>
        <v>113624</v>
      </c>
      <c r="M86">
        <f t="shared" si="15"/>
        <v>39104</v>
      </c>
      <c r="N86">
        <f t="shared" si="16"/>
        <v>80997.600000000006</v>
      </c>
      <c r="O86">
        <f t="shared" si="17"/>
        <v>74520</v>
      </c>
      <c r="Q86">
        <v>-10480</v>
      </c>
      <c r="R86">
        <v>1602</v>
      </c>
      <c r="T86">
        <v>-1953.5999999999913</v>
      </c>
      <c r="U86">
        <v>-1209.1999999999971</v>
      </c>
      <c r="W86">
        <v>10755.2</v>
      </c>
      <c r="X86">
        <v>1321.6</v>
      </c>
      <c r="AB86">
        <v>80997.600000000006</v>
      </c>
      <c r="AC86">
        <v>1.2464319930467074</v>
      </c>
      <c r="AI86">
        <v>80997.600000000006</v>
      </c>
      <c r="AJ86">
        <v>1.2464319930467074</v>
      </c>
    </row>
    <row r="87" spans="2:38" x14ac:dyDescent="0.25">
      <c r="B87">
        <v>56548</v>
      </c>
      <c r="C87">
        <v>15765</v>
      </c>
      <c r="D87">
        <v>111196</v>
      </c>
      <c r="E87">
        <v>112583</v>
      </c>
      <c r="F87">
        <v>27301</v>
      </c>
      <c r="H87">
        <v>117263</v>
      </c>
      <c r="J87">
        <f t="shared" si="12"/>
        <v>64678.6</v>
      </c>
      <c r="K87">
        <f t="shared" si="13"/>
        <v>1.8130107949151653</v>
      </c>
      <c r="L87">
        <f t="shared" si="14"/>
        <v>112583</v>
      </c>
      <c r="M87">
        <f t="shared" si="15"/>
        <v>15765</v>
      </c>
      <c r="N87">
        <f t="shared" si="16"/>
        <v>64678.6</v>
      </c>
      <c r="O87">
        <f t="shared" si="17"/>
        <v>96818</v>
      </c>
      <c r="Q87">
        <v>536</v>
      </c>
      <c r="R87">
        <v>-2304</v>
      </c>
      <c r="T87">
        <v>-265.40000000000146</v>
      </c>
      <c r="U87">
        <v>-349.80000000000291</v>
      </c>
      <c r="W87">
        <v>8111.8</v>
      </c>
      <c r="X87">
        <v>2747.8</v>
      </c>
      <c r="AF87">
        <v>64678.6</v>
      </c>
      <c r="AG87">
        <v>1.8130107949151653</v>
      </c>
      <c r="AK87">
        <v>64678.6</v>
      </c>
      <c r="AL87">
        <v>1.8130107949151653</v>
      </c>
    </row>
    <row r="88" spans="2:38" x14ac:dyDescent="0.25">
      <c r="B88">
        <v>110767</v>
      </c>
      <c r="C88">
        <v>113753</v>
      </c>
      <c r="D88">
        <v>73881</v>
      </c>
      <c r="E88">
        <v>36916</v>
      </c>
      <c r="F88">
        <v>16899</v>
      </c>
      <c r="H88">
        <v>116814</v>
      </c>
      <c r="J88">
        <f t="shared" si="12"/>
        <v>70443.199999999997</v>
      </c>
      <c r="K88">
        <f t="shared" si="13"/>
        <v>1.6582721966066278</v>
      </c>
      <c r="L88">
        <f t="shared" si="14"/>
        <v>113753</v>
      </c>
      <c r="M88">
        <f t="shared" si="15"/>
        <v>16899</v>
      </c>
      <c r="N88">
        <f t="shared" si="16"/>
        <v>70443.199999999997</v>
      </c>
      <c r="O88">
        <f t="shared" si="17"/>
        <v>96854</v>
      </c>
      <c r="Q88">
        <v>3777</v>
      </c>
      <c r="R88">
        <v>668</v>
      </c>
      <c r="T88">
        <v>2940.8000000000029</v>
      </c>
      <c r="U88">
        <v>-127.19999999999709</v>
      </c>
      <c r="W88">
        <v>8966.8000000000011</v>
      </c>
      <c r="X88">
        <v>2250.4</v>
      </c>
      <c r="AF88">
        <v>70443.199999999997</v>
      </c>
      <c r="AG88">
        <v>1.6582721966066278</v>
      </c>
      <c r="AK88">
        <v>70443.199999999997</v>
      </c>
      <c r="AL88">
        <v>1.6582721966066278</v>
      </c>
    </row>
    <row r="89" spans="2:38" x14ac:dyDescent="0.25">
      <c r="B89">
        <v>86773</v>
      </c>
      <c r="C89">
        <v>106134</v>
      </c>
      <c r="D89">
        <v>94049</v>
      </c>
      <c r="E89">
        <v>35748</v>
      </c>
      <c r="F89">
        <v>31208</v>
      </c>
      <c r="H89">
        <v>123327</v>
      </c>
      <c r="J89">
        <f t="shared" si="12"/>
        <v>70782.399999999994</v>
      </c>
      <c r="K89">
        <f t="shared" si="13"/>
        <v>1.7423399037048759</v>
      </c>
      <c r="L89">
        <f t="shared" si="14"/>
        <v>106134</v>
      </c>
      <c r="M89">
        <f t="shared" si="15"/>
        <v>31208</v>
      </c>
      <c r="N89">
        <f t="shared" si="16"/>
        <v>70782.399999999994</v>
      </c>
      <c r="O89">
        <f t="shared" si="17"/>
        <v>74926</v>
      </c>
      <c r="Q89">
        <v>5616</v>
      </c>
      <c r="R89">
        <v>291</v>
      </c>
      <c r="T89">
        <v>-1025</v>
      </c>
      <c r="U89">
        <v>-1029.8000000000029</v>
      </c>
      <c r="W89">
        <v>16626.600000000002</v>
      </c>
      <c r="X89">
        <v>1109</v>
      </c>
      <c r="AF89">
        <v>70782.399999999994</v>
      </c>
      <c r="AG89">
        <v>1.7423399037048759</v>
      </c>
      <c r="AK89">
        <v>70782.399999999994</v>
      </c>
      <c r="AL89">
        <v>1.7423399037048759</v>
      </c>
    </row>
    <row r="90" spans="2:38" x14ac:dyDescent="0.25">
      <c r="B90">
        <v>25194</v>
      </c>
      <c r="C90">
        <v>82159</v>
      </c>
      <c r="D90">
        <v>27393</v>
      </c>
      <c r="E90">
        <v>21190</v>
      </c>
      <c r="F90">
        <v>53625</v>
      </c>
      <c r="H90">
        <v>46273</v>
      </c>
      <c r="J90">
        <f t="shared" si="12"/>
        <v>41912.199999999997</v>
      </c>
      <c r="K90">
        <f t="shared" si="13"/>
        <v>1.1040460772758292</v>
      </c>
      <c r="L90">
        <f t="shared" si="14"/>
        <v>82159</v>
      </c>
      <c r="M90">
        <f t="shared" si="15"/>
        <v>21190</v>
      </c>
      <c r="N90">
        <f t="shared" si="16"/>
        <v>41912.199999999997</v>
      </c>
      <c r="O90">
        <f t="shared" si="17"/>
        <v>60969</v>
      </c>
      <c r="Q90">
        <v>-3788</v>
      </c>
      <c r="R90">
        <v>-758</v>
      </c>
      <c r="T90">
        <v>-1605.2000000000044</v>
      </c>
      <c r="U90">
        <v>-729</v>
      </c>
      <c r="W90">
        <v>11280</v>
      </c>
      <c r="X90">
        <v>843.4</v>
      </c>
      <c r="Z90">
        <v>41912.199999999997</v>
      </c>
      <c r="AA90">
        <v>1.1040460772758292</v>
      </c>
      <c r="AI90">
        <v>41912.199999999997</v>
      </c>
      <c r="AJ90">
        <v>1.1040460772758292</v>
      </c>
    </row>
    <row r="91" spans="2:38" x14ac:dyDescent="0.25">
      <c r="B91">
        <v>33751</v>
      </c>
      <c r="C91">
        <v>47329</v>
      </c>
      <c r="D91">
        <v>25240</v>
      </c>
      <c r="E91">
        <v>31048</v>
      </c>
      <c r="F91">
        <v>31608</v>
      </c>
      <c r="H91">
        <v>94006</v>
      </c>
      <c r="J91">
        <f t="shared" si="12"/>
        <v>33795.199999999997</v>
      </c>
      <c r="K91">
        <f t="shared" si="13"/>
        <v>2.7816376290124043</v>
      </c>
      <c r="L91">
        <f t="shared" si="14"/>
        <v>47329</v>
      </c>
      <c r="M91">
        <f t="shared" si="15"/>
        <v>25240</v>
      </c>
      <c r="N91">
        <f t="shared" si="16"/>
        <v>33795.199999999997</v>
      </c>
      <c r="O91">
        <f t="shared" si="17"/>
        <v>22089</v>
      </c>
      <c r="Q91">
        <v>-212</v>
      </c>
      <c r="R91">
        <v>2388</v>
      </c>
      <c r="T91">
        <v>-3203.2000000000044</v>
      </c>
      <c r="U91">
        <v>758.79999999999563</v>
      </c>
      <c r="W91">
        <v>6154.7999999999993</v>
      </c>
      <c r="X91">
        <v>758.80000000000007</v>
      </c>
      <c r="AD91">
        <v>33795.199999999997</v>
      </c>
      <c r="AE91">
        <v>2.7816376290124043</v>
      </c>
      <c r="AK91">
        <v>33795.199999999997</v>
      </c>
      <c r="AL91">
        <v>2.7816376290124043</v>
      </c>
    </row>
    <row r="92" spans="2:38" x14ac:dyDescent="0.25">
      <c r="B92">
        <v>14444</v>
      </c>
      <c r="C92">
        <v>56237</v>
      </c>
      <c r="D92">
        <v>107771</v>
      </c>
      <c r="E92">
        <v>67759</v>
      </c>
      <c r="F92">
        <v>117823</v>
      </c>
      <c r="H92">
        <v>103401</v>
      </c>
      <c r="J92">
        <f t="shared" si="12"/>
        <v>72806.8</v>
      </c>
      <c r="K92">
        <f t="shared" si="13"/>
        <v>1.4202107495453722</v>
      </c>
      <c r="L92">
        <f t="shared" si="14"/>
        <v>117823</v>
      </c>
      <c r="M92">
        <f t="shared" si="15"/>
        <v>14444</v>
      </c>
      <c r="N92">
        <f t="shared" si="16"/>
        <v>72806.8</v>
      </c>
      <c r="O92">
        <f t="shared" si="17"/>
        <v>103379</v>
      </c>
      <c r="Q92">
        <v>-8775</v>
      </c>
      <c r="R92">
        <v>746</v>
      </c>
      <c r="T92">
        <v>-2198.5999999999913</v>
      </c>
      <c r="U92">
        <v>-10.599999999991269</v>
      </c>
      <c r="W92">
        <v>3039.8</v>
      </c>
      <c r="X92">
        <v>705.40000000000009</v>
      </c>
      <c r="AF92">
        <v>72806.8</v>
      </c>
      <c r="AG92">
        <v>1.4202107495453722</v>
      </c>
      <c r="AK92">
        <v>72806.8</v>
      </c>
      <c r="AL92">
        <v>1.4202107495453722</v>
      </c>
    </row>
    <row r="93" spans="2:38" x14ac:dyDescent="0.25">
      <c r="B93">
        <v>80153</v>
      </c>
      <c r="C93">
        <v>83435</v>
      </c>
      <c r="D93">
        <v>98252</v>
      </c>
      <c r="E93">
        <v>65586</v>
      </c>
      <c r="F93">
        <v>24368</v>
      </c>
      <c r="H93">
        <v>92431</v>
      </c>
      <c r="J93">
        <f t="shared" si="12"/>
        <v>70358.8</v>
      </c>
      <c r="K93">
        <f t="shared" si="13"/>
        <v>1.3137091593375667</v>
      </c>
      <c r="L93">
        <f t="shared" si="14"/>
        <v>98252</v>
      </c>
      <c r="M93">
        <f t="shared" si="15"/>
        <v>24368</v>
      </c>
      <c r="N93">
        <f t="shared" si="16"/>
        <v>70358.8</v>
      </c>
      <c r="O93">
        <f t="shared" si="17"/>
        <v>73884</v>
      </c>
      <c r="Q93">
        <v>16048</v>
      </c>
      <c r="R93">
        <v>2</v>
      </c>
      <c r="T93">
        <v>3692.8000000000029</v>
      </c>
      <c r="U93">
        <v>1027.1999999999971</v>
      </c>
      <c r="W93">
        <v>8744</v>
      </c>
      <c r="X93">
        <v>1027.2</v>
      </c>
      <c r="AB93">
        <v>70358.8</v>
      </c>
      <c r="AC93">
        <v>1.3137091593375667</v>
      </c>
      <c r="AK93">
        <v>70358.8</v>
      </c>
      <c r="AL93">
        <v>1.3137091593375667</v>
      </c>
    </row>
    <row r="94" spans="2:38" x14ac:dyDescent="0.25">
      <c r="B94">
        <v>46344</v>
      </c>
      <c r="C94">
        <v>61336</v>
      </c>
      <c r="D94">
        <v>41709</v>
      </c>
      <c r="E94">
        <v>72508</v>
      </c>
      <c r="F94">
        <v>57754</v>
      </c>
      <c r="H94">
        <v>59788</v>
      </c>
      <c r="J94">
        <f t="shared" si="12"/>
        <v>55930.2</v>
      </c>
      <c r="K94">
        <f t="shared" si="13"/>
        <v>1.0689752584471359</v>
      </c>
      <c r="L94">
        <f t="shared" si="14"/>
        <v>72508</v>
      </c>
      <c r="M94">
        <f t="shared" si="15"/>
        <v>41709</v>
      </c>
      <c r="N94">
        <f t="shared" si="16"/>
        <v>55930.2</v>
      </c>
      <c r="O94">
        <f t="shared" si="17"/>
        <v>30799</v>
      </c>
      <c r="Q94">
        <v>-9215</v>
      </c>
      <c r="R94">
        <v>2</v>
      </c>
      <c r="T94">
        <v>-10932.600000000006</v>
      </c>
      <c r="U94">
        <v>-1452.8000000000029</v>
      </c>
      <c r="W94">
        <v>10932.6</v>
      </c>
      <c r="X94">
        <v>3004.8</v>
      </c>
      <c r="AB94">
        <v>55930.2</v>
      </c>
      <c r="AC94">
        <v>1.0689752584471359</v>
      </c>
      <c r="AI94">
        <v>55930.2</v>
      </c>
      <c r="AJ94">
        <v>1.0689752584471359</v>
      </c>
    </row>
    <row r="95" spans="2:38" x14ac:dyDescent="0.25">
      <c r="B95">
        <v>56506</v>
      </c>
      <c r="C95">
        <v>115907</v>
      </c>
      <c r="D95">
        <v>38720</v>
      </c>
      <c r="E95">
        <v>13697</v>
      </c>
      <c r="F95">
        <v>11090</v>
      </c>
      <c r="H95">
        <v>68345</v>
      </c>
      <c r="J95">
        <f t="shared" si="12"/>
        <v>47184</v>
      </c>
      <c r="K95">
        <f t="shared" si="13"/>
        <v>1.4484782977280435</v>
      </c>
      <c r="L95">
        <f t="shared" si="14"/>
        <v>115907</v>
      </c>
      <c r="M95">
        <f t="shared" si="15"/>
        <v>11090</v>
      </c>
      <c r="N95">
        <f t="shared" si="16"/>
        <v>47184</v>
      </c>
      <c r="O95">
        <f t="shared" si="17"/>
        <v>104817</v>
      </c>
      <c r="Q95">
        <v>-4102</v>
      </c>
      <c r="R95">
        <v>140</v>
      </c>
      <c r="T95">
        <v>3445.1999999999971</v>
      </c>
      <c r="U95">
        <v>33.80000000000291</v>
      </c>
      <c r="W95">
        <v>5160.7999999999993</v>
      </c>
      <c r="X95">
        <v>1934.6</v>
      </c>
      <c r="AD95">
        <v>47184</v>
      </c>
      <c r="AE95">
        <v>1.4484782977280435</v>
      </c>
      <c r="AI95">
        <v>47184</v>
      </c>
      <c r="AJ95">
        <v>1.4484782977280435</v>
      </c>
    </row>
    <row r="96" spans="2:38" x14ac:dyDescent="0.25">
      <c r="B96">
        <v>86869</v>
      </c>
      <c r="C96">
        <v>78724</v>
      </c>
      <c r="D96">
        <v>40096</v>
      </c>
      <c r="E96">
        <v>24378</v>
      </c>
      <c r="F96">
        <v>25306</v>
      </c>
      <c r="H96">
        <v>57477</v>
      </c>
      <c r="J96">
        <f t="shared" si="12"/>
        <v>51074.6</v>
      </c>
      <c r="K96">
        <f t="shared" si="13"/>
        <v>1.1253538941078345</v>
      </c>
      <c r="L96">
        <f t="shared" si="14"/>
        <v>86869</v>
      </c>
      <c r="M96">
        <f t="shared" si="15"/>
        <v>24378</v>
      </c>
      <c r="N96">
        <f t="shared" si="16"/>
        <v>51074.6</v>
      </c>
      <c r="O96">
        <f t="shared" si="17"/>
        <v>62491</v>
      </c>
      <c r="Q96">
        <v>-2793</v>
      </c>
      <c r="R96">
        <v>3</v>
      </c>
      <c r="T96">
        <v>-9195.4000000000015</v>
      </c>
      <c r="U96">
        <v>1349.7999999999956</v>
      </c>
      <c r="W96">
        <v>11507</v>
      </c>
      <c r="X96">
        <v>1461.8</v>
      </c>
      <c r="Z96">
        <v>51074.6</v>
      </c>
      <c r="AA96">
        <v>1.1253538941078345</v>
      </c>
      <c r="AI96">
        <v>51074.6</v>
      </c>
      <c r="AJ96">
        <v>1.1253538941078345</v>
      </c>
    </row>
    <row r="97" spans="2:38" x14ac:dyDescent="0.25">
      <c r="B97">
        <v>100004</v>
      </c>
      <c r="C97">
        <v>31790</v>
      </c>
      <c r="D97">
        <v>32713</v>
      </c>
      <c r="E97">
        <v>17866</v>
      </c>
      <c r="F97">
        <v>58867</v>
      </c>
      <c r="H97">
        <v>48372</v>
      </c>
      <c r="J97">
        <f t="shared" si="12"/>
        <v>48248</v>
      </c>
      <c r="K97">
        <f t="shared" si="13"/>
        <v>1.002570054717294</v>
      </c>
      <c r="L97">
        <f t="shared" si="14"/>
        <v>100004</v>
      </c>
      <c r="M97">
        <f t="shared" si="15"/>
        <v>17866</v>
      </c>
      <c r="N97">
        <f t="shared" si="16"/>
        <v>48248</v>
      </c>
      <c r="O97">
        <f t="shared" si="17"/>
        <v>82138</v>
      </c>
      <c r="Q97">
        <v>-951</v>
      </c>
      <c r="R97">
        <v>-2697</v>
      </c>
      <c r="T97">
        <v>942.19999999999709</v>
      </c>
      <c r="U97">
        <v>-124.19999999999709</v>
      </c>
      <c r="W97">
        <v>3601</v>
      </c>
      <c r="X97">
        <v>124.2</v>
      </c>
      <c r="Z97">
        <v>48248</v>
      </c>
      <c r="AA97">
        <v>1.002570054717294</v>
      </c>
      <c r="AI97">
        <v>48248</v>
      </c>
      <c r="AJ97">
        <v>1.002570054717294</v>
      </c>
    </row>
    <row r="98" spans="2:38" x14ac:dyDescent="0.25">
      <c r="B98">
        <v>46758</v>
      </c>
      <c r="C98">
        <v>74070</v>
      </c>
      <c r="D98">
        <v>114275</v>
      </c>
      <c r="E98">
        <v>90623</v>
      </c>
      <c r="F98">
        <v>6905</v>
      </c>
      <c r="H98">
        <v>96943</v>
      </c>
      <c r="J98">
        <f t="shared" si="12"/>
        <v>66526.2</v>
      </c>
      <c r="K98">
        <f t="shared" ref="K98:K129" si="18">H98/J98</f>
        <v>1.4572153527482405</v>
      </c>
      <c r="L98">
        <f t="shared" si="14"/>
        <v>114275</v>
      </c>
      <c r="M98">
        <f t="shared" si="15"/>
        <v>6905</v>
      </c>
      <c r="N98">
        <f t="shared" si="16"/>
        <v>66526.2</v>
      </c>
      <c r="O98">
        <f t="shared" si="17"/>
        <v>107370</v>
      </c>
      <c r="Q98">
        <v>-965</v>
      </c>
      <c r="R98">
        <v>-6</v>
      </c>
      <c r="T98">
        <v>-1738.8000000000029</v>
      </c>
      <c r="U98">
        <v>82.19999999999709</v>
      </c>
      <c r="W98">
        <v>11633.199999999999</v>
      </c>
      <c r="X98">
        <v>213.79999999999998</v>
      </c>
      <c r="AB98">
        <v>66526.2</v>
      </c>
      <c r="AC98">
        <v>1.4572153527482405</v>
      </c>
      <c r="AK98">
        <v>66526.2</v>
      </c>
      <c r="AL98">
        <v>1.4572153527482405</v>
      </c>
    </row>
    <row r="99" spans="2:38" x14ac:dyDescent="0.25">
      <c r="B99">
        <v>47642</v>
      </c>
      <c r="C99">
        <v>57810</v>
      </c>
      <c r="D99">
        <v>39285</v>
      </c>
      <c r="E99">
        <v>26144</v>
      </c>
      <c r="F99">
        <v>58884</v>
      </c>
      <c r="H99">
        <v>80111</v>
      </c>
      <c r="J99">
        <f t="shared" si="12"/>
        <v>45953</v>
      </c>
      <c r="K99">
        <f t="shared" si="18"/>
        <v>1.7433247013252671</v>
      </c>
      <c r="L99">
        <f t="shared" si="14"/>
        <v>58884</v>
      </c>
      <c r="M99">
        <f t="shared" si="15"/>
        <v>26144</v>
      </c>
      <c r="N99">
        <f t="shared" si="16"/>
        <v>45953</v>
      </c>
      <c r="O99">
        <f t="shared" si="17"/>
        <v>32740</v>
      </c>
      <c r="Q99">
        <v>-17059</v>
      </c>
      <c r="R99">
        <v>-3174</v>
      </c>
      <c r="T99">
        <v>1427</v>
      </c>
      <c r="U99">
        <v>-1320.4000000000015</v>
      </c>
      <c r="W99">
        <v>7500.6</v>
      </c>
      <c r="X99">
        <v>2740.8</v>
      </c>
      <c r="AD99">
        <v>45953</v>
      </c>
      <c r="AE99">
        <v>1.7433247013252671</v>
      </c>
      <c r="AK99">
        <v>45953</v>
      </c>
      <c r="AL99">
        <v>1.7433247013252671</v>
      </c>
    </row>
    <row r="100" spans="2:38" x14ac:dyDescent="0.25">
      <c r="B100">
        <v>41443</v>
      </c>
      <c r="C100">
        <v>90558</v>
      </c>
      <c r="D100">
        <v>54667</v>
      </c>
      <c r="E100">
        <v>7221</v>
      </c>
      <c r="F100">
        <v>71210</v>
      </c>
      <c r="H100">
        <v>104709</v>
      </c>
      <c r="J100">
        <f t="shared" si="12"/>
        <v>53019.8</v>
      </c>
      <c r="K100">
        <f t="shared" si="18"/>
        <v>1.9749037152158249</v>
      </c>
      <c r="L100">
        <f t="shared" si="14"/>
        <v>90558</v>
      </c>
      <c r="M100">
        <f t="shared" si="15"/>
        <v>7221</v>
      </c>
      <c r="N100">
        <f t="shared" si="16"/>
        <v>53019.8</v>
      </c>
      <c r="O100">
        <f t="shared" si="17"/>
        <v>83337</v>
      </c>
      <c r="Q100">
        <v>9015</v>
      </c>
      <c r="R100">
        <v>86</v>
      </c>
      <c r="T100">
        <v>2147</v>
      </c>
      <c r="U100">
        <v>584.60000000000582</v>
      </c>
      <c r="W100">
        <v>3924.2</v>
      </c>
      <c r="X100">
        <v>817.8</v>
      </c>
      <c r="AD100">
        <v>53019.8</v>
      </c>
      <c r="AE100">
        <v>1.9749037152158249</v>
      </c>
      <c r="AK100">
        <v>53019.8</v>
      </c>
      <c r="AL100">
        <v>1.9749037152158249</v>
      </c>
    </row>
    <row r="101" spans="2:38" x14ac:dyDescent="0.25">
      <c r="B101">
        <v>88834</v>
      </c>
      <c r="C101">
        <v>82978</v>
      </c>
      <c r="D101">
        <v>35050</v>
      </c>
      <c r="E101">
        <v>84608</v>
      </c>
      <c r="F101">
        <v>46527</v>
      </c>
      <c r="H101">
        <v>117996</v>
      </c>
      <c r="J101">
        <f t="shared" si="12"/>
        <v>67599.399999999994</v>
      </c>
      <c r="K101">
        <f t="shared" si="18"/>
        <v>1.7455184513472015</v>
      </c>
      <c r="L101">
        <f t="shared" si="14"/>
        <v>88834</v>
      </c>
      <c r="M101">
        <f t="shared" si="15"/>
        <v>35050</v>
      </c>
      <c r="N101">
        <f t="shared" si="16"/>
        <v>67599.399999999994</v>
      </c>
      <c r="O101">
        <f t="shared" si="17"/>
        <v>53784</v>
      </c>
      <c r="Q101">
        <v>4590</v>
      </c>
      <c r="R101">
        <v>4892</v>
      </c>
      <c r="T101">
        <v>-1354.4000000000087</v>
      </c>
      <c r="U101">
        <v>-567.80000000000291</v>
      </c>
      <c r="W101">
        <v>8658.4</v>
      </c>
      <c r="X101">
        <v>1906.6</v>
      </c>
      <c r="AF101">
        <v>67599.399999999994</v>
      </c>
      <c r="AG101">
        <v>1.7455184513472015</v>
      </c>
      <c r="AK101">
        <v>67599.399999999994</v>
      </c>
      <c r="AL101">
        <v>1.7455184513472015</v>
      </c>
    </row>
    <row r="103" spans="2:38" x14ac:dyDescent="0.25">
      <c r="B103">
        <v>3027633</v>
      </c>
      <c r="C103">
        <v>2848192</v>
      </c>
      <c r="D103">
        <v>3107000</v>
      </c>
      <c r="E103">
        <v>3038576</v>
      </c>
      <c r="F103">
        <v>3179112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678C-6069-4A3D-A239-4761ABD3ACC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110414</v>
      </c>
      <c r="C2">
        <v>18039</v>
      </c>
      <c r="D2">
        <v>66215</v>
      </c>
      <c r="E2">
        <v>55506</v>
      </c>
      <c r="F2">
        <v>110839</v>
      </c>
      <c r="H2">
        <v>75387</v>
      </c>
      <c r="J2">
        <f t="shared" ref="J2:J33" si="0">AVERAGE(B2:F2)</f>
        <v>72202.600000000006</v>
      </c>
      <c r="K2">
        <f t="shared" ref="K2:K33" si="1">H2/J2</f>
        <v>1.0441036749369135</v>
      </c>
      <c r="L2">
        <f t="shared" ref="L2:L33" si="2">MAX(B2:F2)</f>
        <v>110839</v>
      </c>
      <c r="M2">
        <f t="shared" ref="M2:M33" si="3">MIN(B2:F2)</f>
        <v>18039</v>
      </c>
      <c r="N2">
        <f t="shared" ref="N2:N33" si="4">AVERAGE(B2:F2)</f>
        <v>72202.600000000006</v>
      </c>
      <c r="O2">
        <f t="shared" ref="O2:O33" si="5">L2-M2</f>
        <v>92800</v>
      </c>
      <c r="Q2">
        <v>-2103</v>
      </c>
      <c r="R2">
        <v>-996</v>
      </c>
      <c r="T2">
        <v>567.40000000000873</v>
      </c>
      <c r="U2">
        <v>1150.8000000000029</v>
      </c>
      <c r="W2">
        <v>10355.4</v>
      </c>
      <c r="X2">
        <v>1150.8</v>
      </c>
      <c r="AB2">
        <v>72202.600000000006</v>
      </c>
      <c r="AC2">
        <v>1.0441036749369135</v>
      </c>
      <c r="AI2">
        <v>72202.600000000006</v>
      </c>
      <c r="AJ2">
        <v>1.0441036749369135</v>
      </c>
    </row>
    <row r="3" spans="1:38" x14ac:dyDescent="0.25">
      <c r="B3">
        <v>106881</v>
      </c>
      <c r="C3">
        <v>67834</v>
      </c>
      <c r="D3">
        <v>52669</v>
      </c>
      <c r="E3">
        <v>117801</v>
      </c>
      <c r="F3">
        <v>10799</v>
      </c>
      <c r="H3">
        <v>98816</v>
      </c>
      <c r="J3">
        <f t="shared" si="0"/>
        <v>71196.800000000003</v>
      </c>
      <c r="K3">
        <f t="shared" si="1"/>
        <v>1.3879275473054968</v>
      </c>
      <c r="L3">
        <f t="shared" si="2"/>
        <v>117801</v>
      </c>
      <c r="M3">
        <f t="shared" si="3"/>
        <v>10799</v>
      </c>
      <c r="N3">
        <f t="shared" si="4"/>
        <v>71196.800000000003</v>
      </c>
      <c r="O3">
        <f t="shared" si="5"/>
        <v>107002</v>
      </c>
      <c r="Q3">
        <v>9149</v>
      </c>
      <c r="R3">
        <v>-80</v>
      </c>
      <c r="T3">
        <v>2316.8000000000029</v>
      </c>
      <c r="U3">
        <v>-776</v>
      </c>
      <c r="W3">
        <v>16058.400000000001</v>
      </c>
      <c r="X3">
        <v>1768</v>
      </c>
      <c r="AB3">
        <v>71196.800000000003</v>
      </c>
      <c r="AC3">
        <v>1.3879275473054968</v>
      </c>
      <c r="AI3">
        <v>71196.800000000003</v>
      </c>
      <c r="AJ3">
        <v>1.3879275473054968</v>
      </c>
    </row>
    <row r="4" spans="1:38" x14ac:dyDescent="0.25">
      <c r="B4">
        <v>5309</v>
      </c>
      <c r="C4">
        <v>109884</v>
      </c>
      <c r="D4">
        <v>30188</v>
      </c>
      <c r="E4">
        <v>65927</v>
      </c>
      <c r="F4">
        <v>25747</v>
      </c>
      <c r="H4">
        <v>48519</v>
      </c>
      <c r="J4">
        <f t="shared" si="0"/>
        <v>47411</v>
      </c>
      <c r="K4">
        <f t="shared" si="1"/>
        <v>1.0233701039843075</v>
      </c>
      <c r="L4">
        <f t="shared" si="2"/>
        <v>109884</v>
      </c>
      <c r="M4">
        <f t="shared" si="3"/>
        <v>5309</v>
      </c>
      <c r="N4">
        <f t="shared" si="4"/>
        <v>47411</v>
      </c>
      <c r="O4">
        <f t="shared" si="5"/>
        <v>104575</v>
      </c>
      <c r="Q4">
        <v>-9045</v>
      </c>
      <c r="R4">
        <v>397</v>
      </c>
      <c r="T4">
        <v>-8357.1999999999971</v>
      </c>
      <c r="U4">
        <v>-273.80000000000291</v>
      </c>
      <c r="W4">
        <v>9841.1999999999989</v>
      </c>
      <c r="X4">
        <v>952.60000000000014</v>
      </c>
      <c r="Z4">
        <v>47411</v>
      </c>
      <c r="AA4">
        <v>1.0233701039843075</v>
      </c>
      <c r="AI4">
        <v>47411</v>
      </c>
      <c r="AJ4">
        <v>1.0233701039843075</v>
      </c>
    </row>
    <row r="5" spans="1:38" x14ac:dyDescent="0.25">
      <c r="B5">
        <v>10605</v>
      </c>
      <c r="C5">
        <v>19014</v>
      </c>
      <c r="D5">
        <v>110672</v>
      </c>
      <c r="E5">
        <v>16569</v>
      </c>
      <c r="F5">
        <v>60490</v>
      </c>
      <c r="H5">
        <v>59401</v>
      </c>
      <c r="J5">
        <f t="shared" si="0"/>
        <v>43470</v>
      </c>
      <c r="K5">
        <f t="shared" si="1"/>
        <v>1.3664826317000229</v>
      </c>
      <c r="L5">
        <f t="shared" si="2"/>
        <v>110672</v>
      </c>
      <c r="M5">
        <f t="shared" si="3"/>
        <v>10605</v>
      </c>
      <c r="N5">
        <f t="shared" si="4"/>
        <v>43470</v>
      </c>
      <c r="O5">
        <f t="shared" si="5"/>
        <v>100067</v>
      </c>
      <c r="Q5">
        <v>21640</v>
      </c>
      <c r="R5">
        <v>304</v>
      </c>
      <c r="T5">
        <v>5709</v>
      </c>
      <c r="U5">
        <v>-114.80000000000291</v>
      </c>
      <c r="W5">
        <v>9596.2000000000007</v>
      </c>
      <c r="X5">
        <v>160.4</v>
      </c>
      <c r="Z5">
        <v>43470</v>
      </c>
      <c r="AA5">
        <v>1.3664826317000229</v>
      </c>
      <c r="AI5">
        <v>43470</v>
      </c>
      <c r="AJ5">
        <v>1.3664826317000229</v>
      </c>
    </row>
    <row r="6" spans="1:38" x14ac:dyDescent="0.25">
      <c r="B6">
        <v>51282</v>
      </c>
      <c r="C6">
        <v>30029</v>
      </c>
      <c r="D6">
        <v>40094</v>
      </c>
      <c r="E6">
        <v>72152</v>
      </c>
      <c r="F6">
        <v>95558</v>
      </c>
      <c r="H6">
        <v>91805</v>
      </c>
      <c r="J6">
        <f t="shared" si="0"/>
        <v>57823</v>
      </c>
      <c r="K6">
        <f t="shared" si="1"/>
        <v>1.5876900195423966</v>
      </c>
      <c r="L6">
        <f t="shared" si="2"/>
        <v>95558</v>
      </c>
      <c r="M6">
        <f t="shared" si="3"/>
        <v>30029</v>
      </c>
      <c r="N6">
        <f t="shared" si="4"/>
        <v>57823</v>
      </c>
      <c r="O6">
        <f t="shared" si="5"/>
        <v>65529</v>
      </c>
      <c r="Q6">
        <v>-1798</v>
      </c>
      <c r="R6">
        <v>-15</v>
      </c>
      <c r="T6">
        <v>-4661</v>
      </c>
      <c r="U6">
        <v>41.80000000000291</v>
      </c>
      <c r="W6">
        <v>8790.2000000000007</v>
      </c>
      <c r="X6">
        <v>65.400000000000006</v>
      </c>
      <c r="AF6">
        <v>57823</v>
      </c>
      <c r="AG6">
        <v>1.5876900195423966</v>
      </c>
      <c r="AK6">
        <v>57823</v>
      </c>
      <c r="AL6">
        <v>1.5876900195423966</v>
      </c>
    </row>
    <row r="7" spans="1:38" x14ac:dyDescent="0.25">
      <c r="B7">
        <v>76695</v>
      </c>
      <c r="C7">
        <v>11422</v>
      </c>
      <c r="D7">
        <v>92617</v>
      </c>
      <c r="E7">
        <v>54633</v>
      </c>
      <c r="F7">
        <v>96418</v>
      </c>
      <c r="H7">
        <v>75432</v>
      </c>
      <c r="J7">
        <f t="shared" si="0"/>
        <v>66357</v>
      </c>
      <c r="K7">
        <f t="shared" si="1"/>
        <v>1.1367602513676025</v>
      </c>
      <c r="L7">
        <f t="shared" si="2"/>
        <v>96418</v>
      </c>
      <c r="M7">
        <f t="shared" si="3"/>
        <v>11422</v>
      </c>
      <c r="N7">
        <f t="shared" si="4"/>
        <v>66357</v>
      </c>
      <c r="O7">
        <f t="shared" si="5"/>
        <v>84996</v>
      </c>
      <c r="Q7">
        <v>4215</v>
      </c>
      <c r="R7">
        <v>-3337</v>
      </c>
      <c r="T7">
        <v>6406.8000000000029</v>
      </c>
      <c r="U7">
        <v>1806.8000000000029</v>
      </c>
      <c r="W7">
        <v>8682.4</v>
      </c>
      <c r="X7">
        <v>2621.1999999999998</v>
      </c>
      <c r="Z7">
        <v>66357</v>
      </c>
      <c r="AA7">
        <v>1.1367602513676025</v>
      </c>
      <c r="AI7">
        <v>66357</v>
      </c>
      <c r="AJ7">
        <v>1.1367602513676025</v>
      </c>
    </row>
    <row r="8" spans="1:38" x14ac:dyDescent="0.25">
      <c r="B8">
        <v>108586</v>
      </c>
      <c r="C8">
        <v>70742</v>
      </c>
      <c r="D8">
        <v>115294</v>
      </c>
      <c r="E8">
        <v>77349</v>
      </c>
      <c r="F8">
        <v>91683</v>
      </c>
      <c r="H8">
        <v>130863</v>
      </c>
      <c r="J8">
        <f t="shared" si="0"/>
        <v>92730.8</v>
      </c>
      <c r="K8">
        <f t="shared" si="1"/>
        <v>1.4112139655864071</v>
      </c>
      <c r="L8">
        <f t="shared" si="2"/>
        <v>115294</v>
      </c>
      <c r="M8">
        <f t="shared" si="3"/>
        <v>70742</v>
      </c>
      <c r="N8">
        <f t="shared" si="4"/>
        <v>92730.8</v>
      </c>
      <c r="O8">
        <f t="shared" si="5"/>
        <v>44552</v>
      </c>
      <c r="Q8">
        <v>2328</v>
      </c>
      <c r="R8">
        <v>-4026</v>
      </c>
      <c r="T8">
        <v>5302.4000000000087</v>
      </c>
      <c r="U8">
        <v>1362.6000000000058</v>
      </c>
      <c r="W8">
        <v>10066.799999999999</v>
      </c>
      <c r="X8">
        <v>1925.7999999999997</v>
      </c>
      <c r="AF8">
        <v>92730.8</v>
      </c>
      <c r="AG8">
        <v>1.4112139655864071</v>
      </c>
      <c r="AK8">
        <v>92730.8</v>
      </c>
      <c r="AL8">
        <v>1.4112139655864071</v>
      </c>
    </row>
    <row r="9" spans="1:38" x14ac:dyDescent="0.25">
      <c r="B9">
        <v>47706</v>
      </c>
      <c r="C9">
        <v>75808</v>
      </c>
      <c r="D9">
        <v>107431</v>
      </c>
      <c r="E9">
        <v>31282</v>
      </c>
      <c r="F9">
        <v>101484</v>
      </c>
      <c r="H9">
        <v>86271</v>
      </c>
      <c r="J9">
        <f t="shared" si="0"/>
        <v>72742.2</v>
      </c>
      <c r="K9">
        <f t="shared" si="1"/>
        <v>1.1859828270247532</v>
      </c>
      <c r="L9">
        <f t="shared" si="2"/>
        <v>107431</v>
      </c>
      <c r="M9">
        <f t="shared" si="3"/>
        <v>31282</v>
      </c>
      <c r="N9">
        <f t="shared" si="4"/>
        <v>72742.2</v>
      </c>
      <c r="O9">
        <f t="shared" si="5"/>
        <v>76149</v>
      </c>
      <c r="Q9">
        <v>-13728</v>
      </c>
      <c r="R9">
        <v>284</v>
      </c>
      <c r="T9">
        <v>8437.7999999999956</v>
      </c>
      <c r="U9">
        <v>-91.19999999999709</v>
      </c>
      <c r="W9">
        <v>13386.199999999999</v>
      </c>
      <c r="X9">
        <v>942.8</v>
      </c>
      <c r="AF9">
        <v>72742.2</v>
      </c>
      <c r="AG9">
        <v>1.1859828270247532</v>
      </c>
      <c r="AI9">
        <v>72742.2</v>
      </c>
      <c r="AJ9">
        <v>1.1859828270247532</v>
      </c>
    </row>
    <row r="10" spans="1:38" x14ac:dyDescent="0.25">
      <c r="B10">
        <v>24803</v>
      </c>
      <c r="C10">
        <v>60665</v>
      </c>
      <c r="D10">
        <v>92988</v>
      </c>
      <c r="E10">
        <v>91058</v>
      </c>
      <c r="F10">
        <v>27787</v>
      </c>
      <c r="H10">
        <v>70038</v>
      </c>
      <c r="J10">
        <f t="shared" si="0"/>
        <v>59460.2</v>
      </c>
      <c r="K10">
        <f t="shared" si="1"/>
        <v>1.1778971480082476</v>
      </c>
      <c r="L10">
        <f t="shared" si="2"/>
        <v>92988</v>
      </c>
      <c r="M10">
        <f t="shared" si="3"/>
        <v>24803</v>
      </c>
      <c r="N10">
        <f t="shared" si="4"/>
        <v>59460.2</v>
      </c>
      <c r="O10">
        <f t="shared" si="5"/>
        <v>68185</v>
      </c>
      <c r="Q10">
        <v>-1548</v>
      </c>
      <c r="R10">
        <v>6</v>
      </c>
      <c r="T10">
        <v>4528.3999999999942</v>
      </c>
      <c r="U10">
        <v>156.39999999999418</v>
      </c>
      <c r="W10">
        <v>7572.8</v>
      </c>
      <c r="X10">
        <v>160.4</v>
      </c>
      <c r="Z10">
        <v>59460.2</v>
      </c>
      <c r="AA10">
        <v>1.1778971480082476</v>
      </c>
      <c r="AI10">
        <v>59460.2</v>
      </c>
      <c r="AJ10">
        <v>1.1778971480082476</v>
      </c>
    </row>
    <row r="11" spans="1:38" x14ac:dyDescent="0.25">
      <c r="B11">
        <v>20171</v>
      </c>
      <c r="C11">
        <v>103803</v>
      </c>
      <c r="D11">
        <v>9138</v>
      </c>
      <c r="E11">
        <v>17571</v>
      </c>
      <c r="F11">
        <v>57525</v>
      </c>
      <c r="H11">
        <v>63284</v>
      </c>
      <c r="J11">
        <f t="shared" si="0"/>
        <v>41641.599999999999</v>
      </c>
      <c r="K11">
        <f t="shared" si="1"/>
        <v>1.5197302697302697</v>
      </c>
      <c r="L11">
        <f t="shared" si="2"/>
        <v>103803</v>
      </c>
      <c r="M11">
        <f t="shared" si="3"/>
        <v>9138</v>
      </c>
      <c r="N11">
        <f t="shared" si="4"/>
        <v>41641.599999999999</v>
      </c>
      <c r="O11">
        <f t="shared" si="5"/>
        <v>94665</v>
      </c>
      <c r="Q11">
        <v>2276</v>
      </c>
      <c r="R11">
        <v>-3498</v>
      </c>
      <c r="T11">
        <v>-2343.2000000000044</v>
      </c>
      <c r="U11">
        <v>324</v>
      </c>
      <c r="W11">
        <v>7323.1999999999989</v>
      </c>
      <c r="X11">
        <v>856.4</v>
      </c>
      <c r="Z11">
        <v>41641.599999999999</v>
      </c>
      <c r="AA11">
        <v>1.5197302697302697</v>
      </c>
      <c r="AK11">
        <v>41641.599999999999</v>
      </c>
      <c r="AL11">
        <v>1.5197302697302697</v>
      </c>
    </row>
    <row r="12" spans="1:38" x14ac:dyDescent="0.25">
      <c r="B12">
        <v>71698</v>
      </c>
      <c r="C12">
        <v>77838</v>
      </c>
      <c r="D12">
        <v>24638</v>
      </c>
      <c r="E12">
        <v>115746</v>
      </c>
      <c r="F12">
        <v>24597</v>
      </c>
      <c r="H12">
        <v>70109</v>
      </c>
      <c r="J12">
        <f t="shared" si="0"/>
        <v>62903.4</v>
      </c>
      <c r="K12">
        <f t="shared" si="1"/>
        <v>1.1145502468864958</v>
      </c>
      <c r="L12">
        <f t="shared" si="2"/>
        <v>115746</v>
      </c>
      <c r="M12">
        <f t="shared" si="3"/>
        <v>24597</v>
      </c>
      <c r="N12">
        <f t="shared" si="4"/>
        <v>62903.4</v>
      </c>
      <c r="O12">
        <f t="shared" si="5"/>
        <v>91149</v>
      </c>
      <c r="Q12">
        <v>122</v>
      </c>
      <c r="R12">
        <v>-813</v>
      </c>
      <c r="T12">
        <v>5831.4000000000015</v>
      </c>
      <c r="U12">
        <v>-182.79999999999563</v>
      </c>
      <c r="W12">
        <v>10463.4</v>
      </c>
      <c r="X12">
        <v>1756.4</v>
      </c>
      <c r="Z12">
        <v>62903.4</v>
      </c>
      <c r="AA12">
        <v>1.1145502468864958</v>
      </c>
      <c r="AI12">
        <v>62903.4</v>
      </c>
      <c r="AJ12">
        <v>1.1145502468864958</v>
      </c>
    </row>
    <row r="13" spans="1:38" x14ac:dyDescent="0.25">
      <c r="B13">
        <v>110019</v>
      </c>
      <c r="C13">
        <v>7918</v>
      </c>
      <c r="D13">
        <v>17218</v>
      </c>
      <c r="E13">
        <v>39486</v>
      </c>
      <c r="F13">
        <v>109839</v>
      </c>
      <c r="H13">
        <v>81533</v>
      </c>
      <c r="J13">
        <f t="shared" si="0"/>
        <v>56896</v>
      </c>
      <c r="K13">
        <f t="shared" si="1"/>
        <v>1.4330181383577052</v>
      </c>
      <c r="L13">
        <f t="shared" si="2"/>
        <v>110019</v>
      </c>
      <c r="M13">
        <f t="shared" si="3"/>
        <v>7918</v>
      </c>
      <c r="N13">
        <f t="shared" si="4"/>
        <v>56896</v>
      </c>
      <c r="O13">
        <f t="shared" si="5"/>
        <v>102101</v>
      </c>
      <c r="Q13">
        <v>12161</v>
      </c>
      <c r="R13">
        <v>1077</v>
      </c>
      <c r="T13">
        <v>13009.599999999999</v>
      </c>
      <c r="U13">
        <v>1563</v>
      </c>
      <c r="W13">
        <v>13009.599999999999</v>
      </c>
      <c r="X13">
        <v>1563</v>
      </c>
      <c r="AD13">
        <v>56896</v>
      </c>
      <c r="AE13">
        <v>1.4330181383577052</v>
      </c>
      <c r="AK13">
        <v>56896</v>
      </c>
      <c r="AL13">
        <v>1.4330181383577052</v>
      </c>
    </row>
    <row r="14" spans="1:38" x14ac:dyDescent="0.25">
      <c r="B14">
        <v>106634</v>
      </c>
      <c r="C14">
        <v>11423</v>
      </c>
      <c r="D14">
        <v>47001</v>
      </c>
      <c r="E14">
        <v>20927</v>
      </c>
      <c r="F14">
        <v>87833</v>
      </c>
      <c r="H14">
        <v>119840</v>
      </c>
      <c r="J14">
        <f t="shared" si="0"/>
        <v>54763.6</v>
      </c>
      <c r="K14">
        <f t="shared" si="1"/>
        <v>2.1883148660789282</v>
      </c>
      <c r="L14">
        <f t="shared" si="2"/>
        <v>106634</v>
      </c>
      <c r="M14">
        <f t="shared" si="3"/>
        <v>11423</v>
      </c>
      <c r="N14">
        <f t="shared" si="4"/>
        <v>54763.6</v>
      </c>
      <c r="O14">
        <f t="shared" si="5"/>
        <v>95211</v>
      </c>
      <c r="Q14">
        <v>12953</v>
      </c>
      <c r="R14">
        <v>442</v>
      </c>
      <c r="T14">
        <v>-2111.5999999999985</v>
      </c>
      <c r="U14">
        <v>-1715.4000000000015</v>
      </c>
      <c r="W14">
        <v>10820.4</v>
      </c>
      <c r="X14">
        <v>1991.8</v>
      </c>
      <c r="AD14">
        <v>54763.6</v>
      </c>
      <c r="AE14">
        <v>2.1883148660789282</v>
      </c>
      <c r="AK14">
        <v>54763.6</v>
      </c>
      <c r="AL14">
        <v>2.1883148660789282</v>
      </c>
    </row>
    <row r="15" spans="1:38" x14ac:dyDescent="0.25">
      <c r="B15">
        <v>45927</v>
      </c>
      <c r="C15">
        <v>21068</v>
      </c>
      <c r="D15">
        <v>114877</v>
      </c>
      <c r="E15">
        <v>83711</v>
      </c>
      <c r="F15">
        <v>56778</v>
      </c>
      <c r="H15">
        <v>92473</v>
      </c>
      <c r="J15">
        <f t="shared" si="0"/>
        <v>64472.2</v>
      </c>
      <c r="K15">
        <f t="shared" si="1"/>
        <v>1.4343081203991799</v>
      </c>
      <c r="L15">
        <f t="shared" si="2"/>
        <v>114877</v>
      </c>
      <c r="M15">
        <f t="shared" si="3"/>
        <v>21068</v>
      </c>
      <c r="N15">
        <f t="shared" si="4"/>
        <v>64472.2</v>
      </c>
      <c r="O15">
        <f t="shared" si="5"/>
        <v>93809</v>
      </c>
      <c r="Q15">
        <v>-4574</v>
      </c>
      <c r="R15">
        <v>164</v>
      </c>
      <c r="T15">
        <v>7449.3999999999942</v>
      </c>
      <c r="U15">
        <v>-615.20000000000437</v>
      </c>
      <c r="W15">
        <v>8020.6</v>
      </c>
      <c r="X15">
        <v>3838.4</v>
      </c>
      <c r="AD15">
        <v>64472.2</v>
      </c>
      <c r="AE15">
        <v>1.4343081203991799</v>
      </c>
      <c r="AK15">
        <v>64472.2</v>
      </c>
      <c r="AL15">
        <v>1.4343081203991799</v>
      </c>
    </row>
    <row r="16" spans="1:38" x14ac:dyDescent="0.25">
      <c r="B16">
        <v>104680</v>
      </c>
      <c r="C16">
        <v>54696</v>
      </c>
      <c r="D16">
        <v>11309</v>
      </c>
      <c r="E16">
        <v>66666</v>
      </c>
      <c r="F16">
        <v>77345</v>
      </c>
      <c r="H16">
        <v>66288</v>
      </c>
      <c r="J16">
        <f t="shared" si="0"/>
        <v>62939.199999999997</v>
      </c>
      <c r="K16">
        <f t="shared" si="1"/>
        <v>1.0532069044411114</v>
      </c>
      <c r="L16">
        <f t="shared" si="2"/>
        <v>104680</v>
      </c>
      <c r="M16">
        <f t="shared" si="3"/>
        <v>11309</v>
      </c>
      <c r="N16">
        <f t="shared" si="4"/>
        <v>62939.199999999997</v>
      </c>
      <c r="O16">
        <f t="shared" si="5"/>
        <v>93371</v>
      </c>
      <c r="Q16">
        <v>-5298</v>
      </c>
      <c r="R16">
        <v>-1</v>
      </c>
      <c r="T16">
        <v>-7589</v>
      </c>
      <c r="U16">
        <v>-179.60000000000582</v>
      </c>
      <c r="W16">
        <v>8029</v>
      </c>
      <c r="X16">
        <v>258.39999999999998</v>
      </c>
      <c r="AB16">
        <v>62939.199999999997</v>
      </c>
      <c r="AC16">
        <v>1.0532069044411114</v>
      </c>
      <c r="AI16">
        <v>62939.199999999997</v>
      </c>
      <c r="AJ16">
        <v>1.0532069044411114</v>
      </c>
    </row>
    <row r="17" spans="2:38" x14ac:dyDescent="0.25">
      <c r="B17">
        <v>13047</v>
      </c>
      <c r="C17">
        <v>26202</v>
      </c>
      <c r="D17">
        <v>112329</v>
      </c>
      <c r="E17">
        <v>73661</v>
      </c>
      <c r="F17">
        <v>69784</v>
      </c>
      <c r="H17">
        <v>59967</v>
      </c>
      <c r="J17">
        <f t="shared" si="0"/>
        <v>59004.6</v>
      </c>
      <c r="K17">
        <f t="shared" si="1"/>
        <v>1.0163105927334479</v>
      </c>
      <c r="L17">
        <f t="shared" si="2"/>
        <v>112329</v>
      </c>
      <c r="M17">
        <f t="shared" si="3"/>
        <v>13047</v>
      </c>
      <c r="N17">
        <f t="shared" si="4"/>
        <v>59004.6</v>
      </c>
      <c r="O17">
        <f t="shared" si="5"/>
        <v>99282</v>
      </c>
      <c r="Q17">
        <v>-16785</v>
      </c>
      <c r="R17">
        <v>-336</v>
      </c>
      <c r="T17">
        <v>-2151</v>
      </c>
      <c r="U17">
        <v>-164.59999999999854</v>
      </c>
      <c r="W17">
        <v>4081.7999999999997</v>
      </c>
      <c r="X17">
        <v>729.8</v>
      </c>
      <c r="Z17">
        <v>59004.6</v>
      </c>
      <c r="AA17">
        <v>1.0163105927334479</v>
      </c>
      <c r="AI17">
        <v>59004.6</v>
      </c>
      <c r="AJ17">
        <v>1.0163105927334479</v>
      </c>
    </row>
    <row r="18" spans="2:38" x14ac:dyDescent="0.25">
      <c r="B18">
        <v>76855</v>
      </c>
      <c r="C18">
        <v>12310</v>
      </c>
      <c r="D18">
        <v>25712</v>
      </c>
      <c r="E18">
        <v>103071</v>
      </c>
      <c r="F18">
        <v>86919</v>
      </c>
      <c r="H18">
        <v>67291</v>
      </c>
      <c r="J18">
        <f t="shared" si="0"/>
        <v>60973.4</v>
      </c>
      <c r="K18">
        <f t="shared" si="1"/>
        <v>1.1036123949131915</v>
      </c>
      <c r="L18">
        <f t="shared" si="2"/>
        <v>103071</v>
      </c>
      <c r="M18">
        <f t="shared" si="3"/>
        <v>12310</v>
      </c>
      <c r="N18">
        <f t="shared" si="4"/>
        <v>60973.4</v>
      </c>
      <c r="O18">
        <f t="shared" si="5"/>
        <v>90761</v>
      </c>
      <c r="Q18">
        <v>3331</v>
      </c>
      <c r="R18">
        <v>1785</v>
      </c>
      <c r="T18">
        <v>2769.8000000000029</v>
      </c>
      <c r="U18">
        <v>-494.79999999999563</v>
      </c>
      <c r="W18">
        <v>10223.799999999999</v>
      </c>
      <c r="X18">
        <v>570.00000000000011</v>
      </c>
      <c r="Z18">
        <v>60973.4</v>
      </c>
      <c r="AA18">
        <v>1.1036123949131915</v>
      </c>
      <c r="AI18">
        <v>60973.4</v>
      </c>
      <c r="AJ18">
        <v>1.1036123949131915</v>
      </c>
    </row>
    <row r="19" spans="2:38" x14ac:dyDescent="0.25">
      <c r="B19">
        <v>45944</v>
      </c>
      <c r="C19">
        <v>41901</v>
      </c>
      <c r="D19">
        <v>78642</v>
      </c>
      <c r="E19">
        <v>114808</v>
      </c>
      <c r="F19">
        <v>101489</v>
      </c>
      <c r="H19">
        <v>77649</v>
      </c>
      <c r="J19">
        <f t="shared" si="0"/>
        <v>76556.800000000003</v>
      </c>
      <c r="K19">
        <f t="shared" si="1"/>
        <v>1.0142665315164687</v>
      </c>
      <c r="L19">
        <f t="shared" si="2"/>
        <v>114808</v>
      </c>
      <c r="M19">
        <f t="shared" si="3"/>
        <v>41901</v>
      </c>
      <c r="N19">
        <f t="shared" si="4"/>
        <v>76556.800000000003</v>
      </c>
      <c r="O19">
        <f t="shared" si="5"/>
        <v>72907</v>
      </c>
      <c r="Q19">
        <v>-4269</v>
      </c>
      <c r="R19">
        <v>-2158</v>
      </c>
      <c r="T19">
        <v>-5262.8000000000029</v>
      </c>
      <c r="U19">
        <v>-206</v>
      </c>
      <c r="W19">
        <v>5957.2</v>
      </c>
      <c r="X19">
        <v>1097.2</v>
      </c>
      <c r="AB19">
        <v>76556.800000000003</v>
      </c>
      <c r="AC19">
        <v>1.0142665315164687</v>
      </c>
      <c r="AI19">
        <v>76556.800000000003</v>
      </c>
      <c r="AJ19">
        <v>1.0142665315164687</v>
      </c>
    </row>
    <row r="20" spans="2:38" x14ac:dyDescent="0.25">
      <c r="B20">
        <v>81268</v>
      </c>
      <c r="C20">
        <v>59617</v>
      </c>
      <c r="D20">
        <v>119579</v>
      </c>
      <c r="E20">
        <v>79362</v>
      </c>
      <c r="F20">
        <v>39007</v>
      </c>
      <c r="H20">
        <v>103543</v>
      </c>
      <c r="J20">
        <f t="shared" si="0"/>
        <v>75766.600000000006</v>
      </c>
      <c r="K20">
        <f t="shared" si="1"/>
        <v>1.3666048100350285</v>
      </c>
      <c r="L20">
        <f t="shared" si="2"/>
        <v>119579</v>
      </c>
      <c r="M20">
        <f t="shared" si="3"/>
        <v>39007</v>
      </c>
      <c r="N20">
        <f t="shared" si="4"/>
        <v>75766.600000000006</v>
      </c>
      <c r="O20">
        <f t="shared" si="5"/>
        <v>80572</v>
      </c>
      <c r="Q20">
        <v>17935</v>
      </c>
      <c r="R20">
        <v>583</v>
      </c>
      <c r="T20">
        <v>3614.8000000000029</v>
      </c>
      <c r="U20">
        <v>-784.59999999999127</v>
      </c>
      <c r="W20">
        <v>4357.6000000000004</v>
      </c>
      <c r="X20">
        <v>907.4</v>
      </c>
      <c r="AB20">
        <v>75766.600000000006</v>
      </c>
      <c r="AC20">
        <v>1.3666048100350285</v>
      </c>
      <c r="AI20">
        <v>75766.600000000006</v>
      </c>
      <c r="AJ20">
        <v>1.3666048100350285</v>
      </c>
    </row>
    <row r="21" spans="2:38" x14ac:dyDescent="0.25">
      <c r="B21">
        <v>86083</v>
      </c>
      <c r="C21">
        <v>104419</v>
      </c>
      <c r="D21">
        <v>105645</v>
      </c>
      <c r="E21">
        <v>46538</v>
      </c>
      <c r="F21">
        <v>16695</v>
      </c>
      <c r="H21">
        <v>89081</v>
      </c>
      <c r="J21">
        <f t="shared" si="0"/>
        <v>71876</v>
      </c>
      <c r="K21">
        <f t="shared" si="1"/>
        <v>1.2393705826701542</v>
      </c>
      <c r="L21">
        <f t="shared" si="2"/>
        <v>105645</v>
      </c>
      <c r="M21">
        <f t="shared" si="3"/>
        <v>16695</v>
      </c>
      <c r="N21">
        <f t="shared" si="4"/>
        <v>71876</v>
      </c>
      <c r="O21">
        <f t="shared" si="5"/>
        <v>88950</v>
      </c>
      <c r="Q21">
        <v>9008</v>
      </c>
      <c r="R21">
        <v>-62</v>
      </c>
      <c r="T21">
        <v>6464.5999999999985</v>
      </c>
      <c r="U21">
        <v>220</v>
      </c>
      <c r="W21">
        <v>11317.8</v>
      </c>
      <c r="X21">
        <v>2166</v>
      </c>
      <c r="AB21">
        <v>71876</v>
      </c>
      <c r="AC21">
        <v>1.2393705826701542</v>
      </c>
      <c r="AI21">
        <v>71876</v>
      </c>
      <c r="AJ21">
        <v>1.2393705826701542</v>
      </c>
    </row>
    <row r="22" spans="2:38" x14ac:dyDescent="0.25">
      <c r="B22">
        <v>94800</v>
      </c>
      <c r="C22">
        <v>65868</v>
      </c>
      <c r="D22">
        <v>33854</v>
      </c>
      <c r="E22">
        <v>42615</v>
      </c>
      <c r="F22">
        <v>31995</v>
      </c>
      <c r="H22">
        <v>100810</v>
      </c>
      <c r="J22">
        <f t="shared" si="0"/>
        <v>53826.400000000001</v>
      </c>
      <c r="K22">
        <f t="shared" si="1"/>
        <v>1.8728727910467726</v>
      </c>
      <c r="L22">
        <f t="shared" si="2"/>
        <v>94800</v>
      </c>
      <c r="M22">
        <f t="shared" si="3"/>
        <v>31995</v>
      </c>
      <c r="N22">
        <f t="shared" si="4"/>
        <v>53826.400000000001</v>
      </c>
      <c r="O22">
        <f t="shared" si="5"/>
        <v>62805</v>
      </c>
      <c r="Q22">
        <v>14218</v>
      </c>
      <c r="R22">
        <v>-1965</v>
      </c>
      <c r="T22">
        <v>-7575.1999999999971</v>
      </c>
      <c r="U22">
        <v>1106</v>
      </c>
      <c r="W22">
        <v>9899.6</v>
      </c>
      <c r="X22">
        <v>1108.8</v>
      </c>
      <c r="AB22">
        <v>53826.400000000001</v>
      </c>
      <c r="AC22">
        <v>1.8728727910467726</v>
      </c>
      <c r="AK22">
        <v>53826.400000000001</v>
      </c>
      <c r="AL22">
        <v>1.8728727910467726</v>
      </c>
    </row>
    <row r="23" spans="2:38" x14ac:dyDescent="0.25">
      <c r="B23">
        <v>95923</v>
      </c>
      <c r="C23">
        <v>51712</v>
      </c>
      <c r="D23">
        <v>7004</v>
      </c>
      <c r="E23">
        <v>45982</v>
      </c>
      <c r="F23">
        <v>14704</v>
      </c>
      <c r="H23">
        <v>50888</v>
      </c>
      <c r="J23">
        <f t="shared" si="0"/>
        <v>43065</v>
      </c>
      <c r="K23">
        <f t="shared" si="1"/>
        <v>1.1816556368280506</v>
      </c>
      <c r="L23">
        <f t="shared" si="2"/>
        <v>95923</v>
      </c>
      <c r="M23">
        <f t="shared" si="3"/>
        <v>7004</v>
      </c>
      <c r="N23">
        <f t="shared" si="4"/>
        <v>43065</v>
      </c>
      <c r="O23">
        <f t="shared" si="5"/>
        <v>88919</v>
      </c>
      <c r="Q23">
        <v>8699</v>
      </c>
      <c r="R23">
        <v>4</v>
      </c>
      <c r="T23">
        <v>4467.5999999999985</v>
      </c>
      <c r="U23">
        <v>334.19999999999709</v>
      </c>
      <c r="W23">
        <v>4490</v>
      </c>
      <c r="X23">
        <v>334.19999999999993</v>
      </c>
      <c r="Z23">
        <v>43065</v>
      </c>
      <c r="AA23">
        <v>1.1816556368280506</v>
      </c>
      <c r="AI23">
        <v>43065</v>
      </c>
      <c r="AJ23">
        <v>1.1816556368280506</v>
      </c>
    </row>
    <row r="24" spans="2:38" x14ac:dyDescent="0.25">
      <c r="B24">
        <v>16839</v>
      </c>
      <c r="C24">
        <v>45101</v>
      </c>
      <c r="D24">
        <v>6457</v>
      </c>
      <c r="E24">
        <v>55171</v>
      </c>
      <c r="F24">
        <v>70880</v>
      </c>
      <c r="H24">
        <v>92126</v>
      </c>
      <c r="J24">
        <f t="shared" si="0"/>
        <v>38889.599999999999</v>
      </c>
      <c r="K24">
        <f t="shared" si="1"/>
        <v>2.3689109684851477</v>
      </c>
      <c r="L24">
        <f t="shared" si="2"/>
        <v>70880</v>
      </c>
      <c r="M24">
        <f t="shared" si="3"/>
        <v>6457</v>
      </c>
      <c r="N24">
        <f t="shared" si="4"/>
        <v>38889.599999999999</v>
      </c>
      <c r="O24">
        <f t="shared" si="5"/>
        <v>64423</v>
      </c>
      <c r="Q24">
        <v>-2584</v>
      </c>
      <c r="R24">
        <v>-765</v>
      </c>
      <c r="T24">
        <v>5605.7999999999956</v>
      </c>
      <c r="U24">
        <v>-2570.2000000000044</v>
      </c>
      <c r="W24">
        <v>7401.7999999999993</v>
      </c>
      <c r="X24">
        <v>2570.1999999999998</v>
      </c>
      <c r="AD24">
        <v>38889.599999999999</v>
      </c>
      <c r="AE24">
        <v>2.3689109684851477</v>
      </c>
      <c r="AK24">
        <v>38889.599999999999</v>
      </c>
      <c r="AL24">
        <v>2.3689109684851477</v>
      </c>
    </row>
    <row r="25" spans="2:38" x14ac:dyDescent="0.25">
      <c r="B25">
        <v>9087</v>
      </c>
      <c r="C25">
        <v>68496</v>
      </c>
      <c r="D25">
        <v>113740</v>
      </c>
      <c r="E25">
        <v>56613</v>
      </c>
      <c r="F25">
        <v>24245</v>
      </c>
      <c r="H25">
        <v>94865</v>
      </c>
      <c r="J25">
        <f t="shared" si="0"/>
        <v>54436.2</v>
      </c>
      <c r="K25">
        <f t="shared" si="1"/>
        <v>1.7426822592319082</v>
      </c>
      <c r="L25">
        <f t="shared" si="2"/>
        <v>113740</v>
      </c>
      <c r="M25">
        <f t="shared" si="3"/>
        <v>9087</v>
      </c>
      <c r="N25">
        <f t="shared" si="4"/>
        <v>54436.2</v>
      </c>
      <c r="O25">
        <f t="shared" si="5"/>
        <v>104653</v>
      </c>
      <c r="Q25">
        <v>-8947</v>
      </c>
      <c r="R25">
        <v>-1344</v>
      </c>
      <c r="T25">
        <v>-2119.2000000000044</v>
      </c>
      <c r="U25">
        <v>576.19999999999709</v>
      </c>
      <c r="W25">
        <v>13188.4</v>
      </c>
      <c r="X25">
        <v>1793.8</v>
      </c>
      <c r="AD25">
        <v>54436.2</v>
      </c>
      <c r="AE25">
        <v>1.7426822592319082</v>
      </c>
      <c r="AK25">
        <v>54436.2</v>
      </c>
      <c r="AL25">
        <v>1.7426822592319082</v>
      </c>
    </row>
    <row r="26" spans="2:38" x14ac:dyDescent="0.25">
      <c r="B26">
        <v>7448</v>
      </c>
      <c r="C26">
        <v>84388</v>
      </c>
      <c r="D26">
        <v>10659</v>
      </c>
      <c r="E26">
        <v>61310</v>
      </c>
      <c r="F26">
        <v>102794</v>
      </c>
      <c r="H26">
        <v>66395</v>
      </c>
      <c r="J26">
        <f t="shared" si="0"/>
        <v>53319.8</v>
      </c>
      <c r="K26">
        <f t="shared" si="1"/>
        <v>1.2452222251396292</v>
      </c>
      <c r="L26">
        <f t="shared" si="2"/>
        <v>102794</v>
      </c>
      <c r="M26">
        <f t="shared" si="3"/>
        <v>7448</v>
      </c>
      <c r="N26">
        <f t="shared" si="4"/>
        <v>53319.8</v>
      </c>
      <c r="O26">
        <f t="shared" si="5"/>
        <v>95346</v>
      </c>
      <c r="Q26">
        <v>-28438</v>
      </c>
      <c r="R26">
        <v>-4563</v>
      </c>
      <c r="T26">
        <v>-603.39999999999418</v>
      </c>
      <c r="U26">
        <v>-1342.5999999999985</v>
      </c>
      <c r="W26">
        <v>4674.2</v>
      </c>
      <c r="X26">
        <v>1411.4</v>
      </c>
      <c r="AD26">
        <v>53319.8</v>
      </c>
      <c r="AE26">
        <v>1.2452222251396292</v>
      </c>
      <c r="AI26">
        <v>53319.8</v>
      </c>
      <c r="AJ26">
        <v>1.2452222251396292</v>
      </c>
    </row>
    <row r="27" spans="2:38" x14ac:dyDescent="0.25">
      <c r="B27">
        <v>51439</v>
      </c>
      <c r="C27">
        <v>89623</v>
      </c>
      <c r="D27">
        <v>98356</v>
      </c>
      <c r="E27">
        <v>67996</v>
      </c>
      <c r="F27">
        <v>88346</v>
      </c>
      <c r="H27">
        <v>113819</v>
      </c>
      <c r="J27">
        <f t="shared" si="0"/>
        <v>79152</v>
      </c>
      <c r="K27">
        <f t="shared" si="1"/>
        <v>1.4379800889427936</v>
      </c>
      <c r="L27">
        <f t="shared" si="2"/>
        <v>98356</v>
      </c>
      <c r="M27">
        <f t="shared" si="3"/>
        <v>51439</v>
      </c>
      <c r="N27">
        <f t="shared" si="4"/>
        <v>79152</v>
      </c>
      <c r="O27">
        <f t="shared" si="5"/>
        <v>46917</v>
      </c>
      <c r="Q27">
        <v>-1432</v>
      </c>
      <c r="R27">
        <v>1938</v>
      </c>
      <c r="T27">
        <v>333.60000000000582</v>
      </c>
      <c r="U27">
        <v>-1566.1999999999971</v>
      </c>
      <c r="W27">
        <v>6815.2000000000007</v>
      </c>
      <c r="X27">
        <v>2448.1999999999998</v>
      </c>
      <c r="AB27">
        <v>79152</v>
      </c>
      <c r="AC27">
        <v>1.4379800889427936</v>
      </c>
      <c r="AK27">
        <v>79152</v>
      </c>
      <c r="AL27">
        <v>1.4379800889427936</v>
      </c>
    </row>
    <row r="28" spans="2:38" x14ac:dyDescent="0.25">
      <c r="B28">
        <v>11983</v>
      </c>
      <c r="C28">
        <v>25826</v>
      </c>
      <c r="D28">
        <v>59836</v>
      </c>
      <c r="E28">
        <v>34850</v>
      </c>
      <c r="F28">
        <v>12587</v>
      </c>
      <c r="H28">
        <v>50903</v>
      </c>
      <c r="J28">
        <f t="shared" si="0"/>
        <v>29016.400000000001</v>
      </c>
      <c r="K28">
        <f t="shared" si="1"/>
        <v>1.7542837843426475</v>
      </c>
      <c r="L28">
        <f t="shared" si="2"/>
        <v>59836</v>
      </c>
      <c r="M28">
        <f t="shared" si="3"/>
        <v>11983</v>
      </c>
      <c r="N28">
        <f t="shared" si="4"/>
        <v>29016.400000000001</v>
      </c>
      <c r="O28">
        <f t="shared" si="5"/>
        <v>47853</v>
      </c>
      <c r="Q28">
        <v>9944</v>
      </c>
      <c r="R28">
        <v>-1868</v>
      </c>
      <c r="T28">
        <v>1341.4000000000015</v>
      </c>
      <c r="U28">
        <v>-177.19999999999709</v>
      </c>
      <c r="W28">
        <v>9690.6</v>
      </c>
      <c r="X28">
        <v>1152</v>
      </c>
      <c r="AD28">
        <v>29016.400000000001</v>
      </c>
      <c r="AE28">
        <v>1.7542837843426475</v>
      </c>
      <c r="AI28">
        <v>29016.400000000001</v>
      </c>
      <c r="AJ28">
        <v>1.7542837843426475</v>
      </c>
    </row>
    <row r="29" spans="2:38" x14ac:dyDescent="0.25">
      <c r="B29">
        <v>97821</v>
      </c>
      <c r="C29">
        <v>110922</v>
      </c>
      <c r="D29">
        <v>116801</v>
      </c>
      <c r="E29">
        <v>78766</v>
      </c>
      <c r="F29">
        <v>30219</v>
      </c>
      <c r="H29">
        <v>126585</v>
      </c>
      <c r="J29">
        <f t="shared" si="0"/>
        <v>86905.8</v>
      </c>
      <c r="K29">
        <f t="shared" si="1"/>
        <v>1.456577121434933</v>
      </c>
      <c r="L29">
        <f t="shared" si="2"/>
        <v>116801</v>
      </c>
      <c r="M29">
        <f t="shared" si="3"/>
        <v>30219</v>
      </c>
      <c r="N29">
        <f t="shared" si="4"/>
        <v>86905.8</v>
      </c>
      <c r="O29">
        <f t="shared" si="5"/>
        <v>86582</v>
      </c>
      <c r="Q29">
        <v>2109</v>
      </c>
      <c r="R29">
        <v>-1479</v>
      </c>
      <c r="T29">
        <v>1494.6000000000058</v>
      </c>
      <c r="U29">
        <v>215.60000000000582</v>
      </c>
      <c r="W29">
        <v>14391.800000000001</v>
      </c>
      <c r="X29">
        <v>1778.8</v>
      </c>
      <c r="AB29">
        <v>86905.8</v>
      </c>
      <c r="AC29">
        <v>1.456577121434933</v>
      </c>
      <c r="AK29">
        <v>86905.8</v>
      </c>
      <c r="AL29">
        <v>1.456577121434933</v>
      </c>
    </row>
    <row r="30" spans="2:38" x14ac:dyDescent="0.25">
      <c r="B30">
        <v>34750</v>
      </c>
      <c r="C30">
        <v>51601</v>
      </c>
      <c r="D30">
        <v>23911</v>
      </c>
      <c r="E30">
        <v>6606</v>
      </c>
      <c r="F30">
        <v>63615</v>
      </c>
      <c r="H30">
        <v>94727</v>
      </c>
      <c r="J30">
        <f t="shared" si="0"/>
        <v>36096.6</v>
      </c>
      <c r="K30">
        <f t="shared" si="1"/>
        <v>2.6242637810763343</v>
      </c>
      <c r="L30">
        <f t="shared" si="2"/>
        <v>63615</v>
      </c>
      <c r="M30">
        <f t="shared" si="3"/>
        <v>6606</v>
      </c>
      <c r="N30">
        <f t="shared" si="4"/>
        <v>36096.6</v>
      </c>
      <c r="O30">
        <f t="shared" si="5"/>
        <v>57009</v>
      </c>
      <c r="Q30">
        <v>878</v>
      </c>
      <c r="R30">
        <v>3343</v>
      </c>
      <c r="T30">
        <v>-2574.5999999999985</v>
      </c>
      <c r="U30">
        <v>-685.40000000000146</v>
      </c>
      <c r="W30">
        <v>6098.5999999999995</v>
      </c>
      <c r="X30">
        <v>802.6</v>
      </c>
      <c r="AD30">
        <v>36096.6</v>
      </c>
      <c r="AE30">
        <v>2.6242637810763343</v>
      </c>
      <c r="AK30">
        <v>36096.6</v>
      </c>
      <c r="AL30">
        <v>2.6242637810763343</v>
      </c>
    </row>
    <row r="31" spans="2:38" x14ac:dyDescent="0.25">
      <c r="B31">
        <v>12773</v>
      </c>
      <c r="C31">
        <v>97140</v>
      </c>
      <c r="D31">
        <v>18227</v>
      </c>
      <c r="E31">
        <v>6493</v>
      </c>
      <c r="F31">
        <v>37168</v>
      </c>
      <c r="H31">
        <v>38440</v>
      </c>
      <c r="J31">
        <f t="shared" si="0"/>
        <v>34360.199999999997</v>
      </c>
      <c r="K31">
        <f t="shared" si="1"/>
        <v>1.1187362122455633</v>
      </c>
      <c r="L31">
        <f t="shared" si="2"/>
        <v>97140</v>
      </c>
      <c r="M31">
        <f t="shared" si="3"/>
        <v>6493</v>
      </c>
      <c r="N31">
        <f t="shared" si="4"/>
        <v>34360.199999999997</v>
      </c>
      <c r="O31">
        <f t="shared" si="5"/>
        <v>90647</v>
      </c>
      <c r="Q31">
        <v>-11129</v>
      </c>
      <c r="R31">
        <v>-2455</v>
      </c>
      <c r="T31">
        <v>-5959.2000000000044</v>
      </c>
      <c r="U31">
        <v>-125.20000000000437</v>
      </c>
      <c r="W31">
        <v>13102.4</v>
      </c>
      <c r="X31">
        <v>349.6</v>
      </c>
      <c r="Z31">
        <v>34360.199999999997</v>
      </c>
      <c r="AA31">
        <v>1.1187362122455633</v>
      </c>
      <c r="AI31">
        <v>34360.199999999997</v>
      </c>
      <c r="AJ31">
        <v>1.1187362122455633</v>
      </c>
    </row>
    <row r="32" spans="2:38" x14ac:dyDescent="0.25">
      <c r="B32">
        <v>21901</v>
      </c>
      <c r="C32">
        <v>80024</v>
      </c>
      <c r="D32">
        <v>37353</v>
      </c>
      <c r="E32">
        <v>118843</v>
      </c>
      <c r="F32">
        <v>52723</v>
      </c>
      <c r="H32">
        <v>124423</v>
      </c>
      <c r="J32">
        <f t="shared" si="0"/>
        <v>62168.800000000003</v>
      </c>
      <c r="K32">
        <f t="shared" si="1"/>
        <v>2.0013736794018864</v>
      </c>
      <c r="L32">
        <f t="shared" si="2"/>
        <v>118843</v>
      </c>
      <c r="M32">
        <f t="shared" si="3"/>
        <v>21901</v>
      </c>
      <c r="N32">
        <f t="shared" si="4"/>
        <v>62168.800000000003</v>
      </c>
      <c r="O32">
        <f t="shared" si="5"/>
        <v>96942</v>
      </c>
      <c r="Q32">
        <v>1669</v>
      </c>
      <c r="R32">
        <v>2773</v>
      </c>
      <c r="T32">
        <v>-1446.7999999999956</v>
      </c>
      <c r="U32">
        <v>310.80000000000291</v>
      </c>
      <c r="W32">
        <v>10197.6</v>
      </c>
      <c r="X32">
        <v>756.80000000000007</v>
      </c>
      <c r="AF32">
        <v>62168.800000000003</v>
      </c>
      <c r="AG32">
        <v>2.0013736794018864</v>
      </c>
      <c r="AK32">
        <v>62168.800000000003</v>
      </c>
      <c r="AL32">
        <v>2.0013736794018864</v>
      </c>
    </row>
    <row r="33" spans="2:38" x14ac:dyDescent="0.25">
      <c r="B33">
        <v>43082</v>
      </c>
      <c r="C33">
        <v>100053</v>
      </c>
      <c r="D33">
        <v>35314</v>
      </c>
      <c r="E33">
        <v>78326</v>
      </c>
      <c r="F33">
        <v>62721</v>
      </c>
      <c r="H33">
        <v>86515</v>
      </c>
      <c r="J33">
        <f t="shared" si="0"/>
        <v>63899.199999999997</v>
      </c>
      <c r="K33">
        <f t="shared" si="1"/>
        <v>1.3539293136690287</v>
      </c>
      <c r="L33">
        <f t="shared" si="2"/>
        <v>100053</v>
      </c>
      <c r="M33">
        <f t="shared" si="3"/>
        <v>35314</v>
      </c>
      <c r="N33">
        <f t="shared" si="4"/>
        <v>63899.199999999997</v>
      </c>
      <c r="O33">
        <f t="shared" si="5"/>
        <v>64739</v>
      </c>
      <c r="Q33">
        <v>-7580</v>
      </c>
      <c r="R33">
        <v>-44</v>
      </c>
      <c r="T33">
        <v>-6924.1999999999971</v>
      </c>
      <c r="U33">
        <v>-700.20000000000437</v>
      </c>
      <c r="W33">
        <v>9438.6</v>
      </c>
      <c r="X33">
        <v>1948.2</v>
      </c>
      <c r="AB33">
        <v>63899.199999999997</v>
      </c>
      <c r="AC33">
        <v>1.3539293136690287</v>
      </c>
      <c r="AI33">
        <v>63899.199999999997</v>
      </c>
      <c r="AJ33">
        <v>1.3539293136690287</v>
      </c>
    </row>
    <row r="34" spans="2:38" x14ac:dyDescent="0.25">
      <c r="B34">
        <v>66719</v>
      </c>
      <c r="C34">
        <v>107574</v>
      </c>
      <c r="D34">
        <v>100597</v>
      </c>
      <c r="E34">
        <v>113799</v>
      </c>
      <c r="F34">
        <v>97866</v>
      </c>
      <c r="H34">
        <v>126850</v>
      </c>
      <c r="J34">
        <f t="shared" ref="J34:J65" si="6">AVERAGE(B34:F34)</f>
        <v>97311</v>
      </c>
      <c r="K34">
        <f t="shared" ref="K34:K65" si="7">H34/J34</f>
        <v>1.3035525274634934</v>
      </c>
      <c r="L34">
        <f t="shared" ref="L34:L65" si="8">MAX(B34:F34)</f>
        <v>113799</v>
      </c>
      <c r="M34">
        <f t="shared" ref="M34:M65" si="9">MIN(B34:F34)</f>
        <v>66719</v>
      </c>
      <c r="N34">
        <f t="shared" ref="N34:N65" si="10">AVERAGE(B34:F34)</f>
        <v>97311</v>
      </c>
      <c r="O34">
        <f t="shared" ref="O34:O65" si="11">L34-M34</f>
        <v>47080</v>
      </c>
      <c r="Q34">
        <v>-8819</v>
      </c>
      <c r="R34">
        <v>1618</v>
      </c>
      <c r="T34">
        <v>3093</v>
      </c>
      <c r="U34">
        <v>23.19999999999709</v>
      </c>
      <c r="W34">
        <v>10775</v>
      </c>
      <c r="X34">
        <v>1725.6</v>
      </c>
      <c r="AB34">
        <v>97311</v>
      </c>
      <c r="AC34">
        <v>1.3035525274634934</v>
      </c>
      <c r="AI34">
        <v>97311</v>
      </c>
      <c r="AJ34">
        <v>1.3035525274634934</v>
      </c>
    </row>
    <row r="35" spans="2:38" x14ac:dyDescent="0.25">
      <c r="B35">
        <v>113115</v>
      </c>
      <c r="C35">
        <v>6494</v>
      </c>
      <c r="D35">
        <v>16969</v>
      </c>
      <c r="E35">
        <v>46364</v>
      </c>
      <c r="F35">
        <v>28904</v>
      </c>
      <c r="H35">
        <v>72931</v>
      </c>
      <c r="J35">
        <f t="shared" si="6"/>
        <v>42369.2</v>
      </c>
      <c r="K35">
        <f t="shared" si="7"/>
        <v>1.7213211483813715</v>
      </c>
      <c r="L35">
        <f t="shared" si="8"/>
        <v>113115</v>
      </c>
      <c r="M35">
        <f t="shared" si="9"/>
        <v>6494</v>
      </c>
      <c r="N35">
        <f t="shared" si="10"/>
        <v>42369.2</v>
      </c>
      <c r="O35">
        <f t="shared" si="11"/>
        <v>106621</v>
      </c>
      <c r="Q35">
        <v>2329</v>
      </c>
      <c r="R35">
        <v>17</v>
      </c>
      <c r="T35">
        <v>2295.7999999999956</v>
      </c>
      <c r="U35">
        <v>689</v>
      </c>
      <c r="W35">
        <v>8792.2000000000007</v>
      </c>
      <c r="X35">
        <v>762.2</v>
      </c>
      <c r="AD35">
        <v>42369.2</v>
      </c>
      <c r="AE35">
        <v>1.7213211483813715</v>
      </c>
      <c r="AK35">
        <v>42369.2</v>
      </c>
      <c r="AL35">
        <v>1.7213211483813715</v>
      </c>
    </row>
    <row r="36" spans="2:38" x14ac:dyDescent="0.25">
      <c r="B36">
        <v>18053</v>
      </c>
      <c r="C36">
        <v>79259</v>
      </c>
      <c r="D36">
        <v>38532</v>
      </c>
      <c r="E36">
        <v>37203</v>
      </c>
      <c r="F36">
        <v>95217</v>
      </c>
      <c r="H36">
        <v>55660</v>
      </c>
      <c r="J36">
        <f t="shared" si="6"/>
        <v>53652.800000000003</v>
      </c>
      <c r="K36">
        <f t="shared" si="7"/>
        <v>1.0374109086571437</v>
      </c>
      <c r="L36">
        <f t="shared" si="8"/>
        <v>95217</v>
      </c>
      <c r="M36">
        <f t="shared" si="9"/>
        <v>18053</v>
      </c>
      <c r="N36">
        <f t="shared" si="10"/>
        <v>53652.800000000003</v>
      </c>
      <c r="O36">
        <f t="shared" si="11"/>
        <v>77164</v>
      </c>
      <c r="Q36">
        <v>-29087</v>
      </c>
      <c r="R36">
        <v>0</v>
      </c>
      <c r="T36">
        <v>5805.8000000000029</v>
      </c>
      <c r="U36">
        <v>-611.19999999999709</v>
      </c>
      <c r="W36">
        <v>9083</v>
      </c>
      <c r="X36">
        <v>1169.5999999999999</v>
      </c>
      <c r="AD36">
        <v>53652.800000000003</v>
      </c>
      <c r="AE36">
        <v>1.0374109086571437</v>
      </c>
      <c r="AI36">
        <v>53652.800000000003</v>
      </c>
      <c r="AJ36">
        <v>1.0374109086571437</v>
      </c>
    </row>
    <row r="37" spans="2:38" x14ac:dyDescent="0.25">
      <c r="B37">
        <v>44219</v>
      </c>
      <c r="C37">
        <v>101991</v>
      </c>
      <c r="D37">
        <v>7763</v>
      </c>
      <c r="E37">
        <v>15416</v>
      </c>
      <c r="F37">
        <v>87403</v>
      </c>
      <c r="H37">
        <v>103718</v>
      </c>
      <c r="J37">
        <f t="shared" si="6"/>
        <v>51358.400000000001</v>
      </c>
      <c r="K37">
        <f t="shared" si="7"/>
        <v>2.0194943767718621</v>
      </c>
      <c r="L37">
        <f t="shared" si="8"/>
        <v>101991</v>
      </c>
      <c r="M37">
        <f t="shared" si="9"/>
        <v>7763</v>
      </c>
      <c r="N37">
        <f t="shared" si="10"/>
        <v>51358.400000000001</v>
      </c>
      <c r="O37">
        <f t="shared" si="11"/>
        <v>94228</v>
      </c>
      <c r="Q37">
        <v>12575</v>
      </c>
      <c r="R37">
        <v>359</v>
      </c>
      <c r="T37">
        <v>-1236.4000000000015</v>
      </c>
      <c r="U37">
        <v>587</v>
      </c>
      <c r="W37">
        <v>12960.4</v>
      </c>
      <c r="X37">
        <v>1795.4</v>
      </c>
      <c r="AD37">
        <v>51358.400000000001</v>
      </c>
      <c r="AE37">
        <v>2.0194943767718621</v>
      </c>
      <c r="AK37">
        <v>51358.400000000001</v>
      </c>
      <c r="AL37">
        <v>2.0194943767718621</v>
      </c>
    </row>
    <row r="38" spans="2:38" x14ac:dyDescent="0.25">
      <c r="B38">
        <v>71012</v>
      </c>
      <c r="C38">
        <v>35428</v>
      </c>
      <c r="D38">
        <v>67796</v>
      </c>
      <c r="E38">
        <v>116734</v>
      </c>
      <c r="F38">
        <v>50188</v>
      </c>
      <c r="H38">
        <v>81676</v>
      </c>
      <c r="J38">
        <f t="shared" si="6"/>
        <v>68231.600000000006</v>
      </c>
      <c r="K38">
        <f t="shared" si="7"/>
        <v>1.1970406673740612</v>
      </c>
      <c r="L38">
        <f t="shared" si="8"/>
        <v>116734</v>
      </c>
      <c r="M38">
        <f t="shared" si="9"/>
        <v>35428</v>
      </c>
      <c r="N38">
        <f t="shared" si="10"/>
        <v>68231.600000000006</v>
      </c>
      <c r="O38">
        <f t="shared" si="11"/>
        <v>81306</v>
      </c>
      <c r="Q38">
        <v>12058</v>
      </c>
      <c r="R38">
        <v>-6</v>
      </c>
      <c r="T38">
        <v>11085.800000000003</v>
      </c>
      <c r="U38">
        <v>-114</v>
      </c>
      <c r="W38">
        <v>11085.8</v>
      </c>
      <c r="X38">
        <v>1301.1999999999998</v>
      </c>
      <c r="Z38">
        <v>68231.600000000006</v>
      </c>
      <c r="AA38">
        <v>1.1970406673740612</v>
      </c>
      <c r="AI38">
        <v>68231.600000000006</v>
      </c>
      <c r="AJ38">
        <v>1.1970406673740612</v>
      </c>
    </row>
    <row r="39" spans="2:38" x14ac:dyDescent="0.25">
      <c r="B39">
        <v>5371</v>
      </c>
      <c r="C39">
        <v>102853</v>
      </c>
      <c r="D39">
        <v>56072</v>
      </c>
      <c r="E39">
        <v>71280</v>
      </c>
      <c r="F39">
        <v>111197</v>
      </c>
      <c r="H39">
        <v>130530</v>
      </c>
      <c r="J39">
        <f t="shared" si="6"/>
        <v>69354.600000000006</v>
      </c>
      <c r="K39">
        <f t="shared" si="7"/>
        <v>1.8820669429280825</v>
      </c>
      <c r="L39">
        <f t="shared" si="8"/>
        <v>111197</v>
      </c>
      <c r="M39">
        <f t="shared" si="9"/>
        <v>5371</v>
      </c>
      <c r="N39">
        <f t="shared" si="10"/>
        <v>69354.600000000006</v>
      </c>
      <c r="O39">
        <f t="shared" si="11"/>
        <v>105826</v>
      </c>
      <c r="Q39">
        <v>10359</v>
      </c>
      <c r="R39">
        <v>-1743</v>
      </c>
      <c r="T39">
        <v>3967.8000000000029</v>
      </c>
      <c r="U39">
        <v>-1166</v>
      </c>
      <c r="W39">
        <v>10763.8</v>
      </c>
      <c r="X39">
        <v>2493.5999999999995</v>
      </c>
      <c r="AF39">
        <v>69354.600000000006</v>
      </c>
      <c r="AG39">
        <v>1.8820669429280825</v>
      </c>
      <c r="AK39">
        <v>69354.600000000006</v>
      </c>
      <c r="AL39">
        <v>1.8820669429280825</v>
      </c>
    </row>
    <row r="40" spans="2:38" x14ac:dyDescent="0.25">
      <c r="B40">
        <v>36000</v>
      </c>
      <c r="C40">
        <v>17452</v>
      </c>
      <c r="D40">
        <v>53768</v>
      </c>
      <c r="E40">
        <v>27083</v>
      </c>
      <c r="F40">
        <v>48011</v>
      </c>
      <c r="H40">
        <v>72543</v>
      </c>
      <c r="J40">
        <f t="shared" si="6"/>
        <v>36462.800000000003</v>
      </c>
      <c r="K40">
        <f t="shared" si="7"/>
        <v>1.9895071140998495</v>
      </c>
      <c r="L40">
        <f t="shared" si="8"/>
        <v>53768</v>
      </c>
      <c r="M40">
        <f t="shared" si="9"/>
        <v>17452</v>
      </c>
      <c r="N40">
        <f t="shared" si="10"/>
        <v>36462.800000000003</v>
      </c>
      <c r="O40">
        <f t="shared" si="11"/>
        <v>36316</v>
      </c>
      <c r="Q40">
        <v>12150</v>
      </c>
      <c r="R40">
        <v>2316</v>
      </c>
      <c r="T40">
        <v>-6562.5999999999985</v>
      </c>
      <c r="U40">
        <v>-2028</v>
      </c>
      <c r="W40">
        <v>7276.9999999999991</v>
      </c>
      <c r="X40">
        <v>2128</v>
      </c>
      <c r="Z40">
        <v>36462.800000000003</v>
      </c>
      <c r="AA40">
        <v>1.9895071140998495</v>
      </c>
      <c r="AK40">
        <v>36462.800000000003</v>
      </c>
      <c r="AL40">
        <v>1.9895071140998495</v>
      </c>
    </row>
    <row r="41" spans="2:38" x14ac:dyDescent="0.25">
      <c r="B41">
        <v>100876</v>
      </c>
      <c r="C41">
        <v>18844</v>
      </c>
      <c r="D41">
        <v>91211</v>
      </c>
      <c r="E41">
        <v>86572</v>
      </c>
      <c r="F41">
        <v>18851</v>
      </c>
      <c r="H41">
        <v>122613</v>
      </c>
      <c r="J41">
        <f t="shared" si="6"/>
        <v>63270.8</v>
      </c>
      <c r="K41">
        <f t="shared" si="7"/>
        <v>1.9379081661682798</v>
      </c>
      <c r="L41">
        <f t="shared" si="8"/>
        <v>100876</v>
      </c>
      <c r="M41">
        <f t="shared" si="9"/>
        <v>18844</v>
      </c>
      <c r="N41">
        <f t="shared" si="10"/>
        <v>63270.8</v>
      </c>
      <c r="O41">
        <f t="shared" si="11"/>
        <v>82032</v>
      </c>
      <c r="Q41">
        <v>-3462</v>
      </c>
      <c r="R41">
        <v>-4485</v>
      </c>
      <c r="T41">
        <v>-4207</v>
      </c>
      <c r="U41">
        <v>1181</v>
      </c>
      <c r="W41">
        <v>4543.3999999999996</v>
      </c>
      <c r="X41">
        <v>1893</v>
      </c>
      <c r="AF41">
        <v>63270.8</v>
      </c>
      <c r="AG41">
        <v>1.9379081661682798</v>
      </c>
      <c r="AK41">
        <v>63270.8</v>
      </c>
      <c r="AL41">
        <v>1.9379081661682798</v>
      </c>
    </row>
    <row r="42" spans="2:38" x14ac:dyDescent="0.25">
      <c r="B42">
        <v>104058</v>
      </c>
      <c r="C42">
        <v>24675</v>
      </c>
      <c r="D42">
        <v>39474</v>
      </c>
      <c r="E42">
        <v>79420</v>
      </c>
      <c r="F42">
        <v>75029</v>
      </c>
      <c r="H42">
        <v>113751</v>
      </c>
      <c r="J42">
        <f t="shared" si="6"/>
        <v>64531.199999999997</v>
      </c>
      <c r="K42">
        <f t="shared" si="7"/>
        <v>1.7627287265694735</v>
      </c>
      <c r="L42">
        <f t="shared" si="8"/>
        <v>104058</v>
      </c>
      <c r="M42">
        <f t="shared" si="9"/>
        <v>24675</v>
      </c>
      <c r="N42">
        <f t="shared" si="10"/>
        <v>64531.199999999997</v>
      </c>
      <c r="O42">
        <f t="shared" si="11"/>
        <v>79383</v>
      </c>
      <c r="Q42">
        <v>3297</v>
      </c>
      <c r="R42">
        <v>814</v>
      </c>
      <c r="T42">
        <v>7483.7999999999956</v>
      </c>
      <c r="U42">
        <v>1191.3999999999942</v>
      </c>
      <c r="W42">
        <v>7847</v>
      </c>
      <c r="X42">
        <v>1191.4000000000001</v>
      </c>
      <c r="AD42">
        <v>64531.199999999997</v>
      </c>
      <c r="AE42">
        <v>1.7627287265694735</v>
      </c>
      <c r="AK42">
        <v>64531.199999999997</v>
      </c>
      <c r="AL42">
        <v>1.7627287265694735</v>
      </c>
    </row>
    <row r="43" spans="2:38" x14ac:dyDescent="0.25">
      <c r="B43">
        <v>21337</v>
      </c>
      <c r="C43">
        <v>29833</v>
      </c>
      <c r="D43">
        <v>68477</v>
      </c>
      <c r="E43">
        <v>14690</v>
      </c>
      <c r="F43">
        <v>33919</v>
      </c>
      <c r="H43">
        <v>47764</v>
      </c>
      <c r="J43">
        <f t="shared" si="6"/>
        <v>33651.199999999997</v>
      </c>
      <c r="K43">
        <f t="shared" si="7"/>
        <v>1.4193847470521113</v>
      </c>
      <c r="L43">
        <f t="shared" si="8"/>
        <v>68477</v>
      </c>
      <c r="M43">
        <f t="shared" si="9"/>
        <v>14690</v>
      </c>
      <c r="N43">
        <f t="shared" si="10"/>
        <v>33651.199999999997</v>
      </c>
      <c r="O43">
        <f t="shared" si="11"/>
        <v>53787</v>
      </c>
      <c r="Q43">
        <v>-4757</v>
      </c>
      <c r="R43">
        <v>-1</v>
      </c>
      <c r="T43">
        <v>-5143</v>
      </c>
      <c r="U43">
        <v>368.59999999999854</v>
      </c>
      <c r="W43">
        <v>10761.400000000001</v>
      </c>
      <c r="X43">
        <v>682.59999999999991</v>
      </c>
      <c r="Z43">
        <v>33651.199999999997</v>
      </c>
      <c r="AA43">
        <v>1.4193847470521113</v>
      </c>
      <c r="AI43">
        <v>33651.199999999997</v>
      </c>
      <c r="AJ43">
        <v>1.4193847470521113</v>
      </c>
    </row>
    <row r="44" spans="2:38" x14ac:dyDescent="0.25">
      <c r="B44">
        <v>76252</v>
      </c>
      <c r="C44">
        <v>6512</v>
      </c>
      <c r="D44">
        <v>57499</v>
      </c>
      <c r="E44">
        <v>100484</v>
      </c>
      <c r="F44">
        <v>64006</v>
      </c>
      <c r="H44">
        <v>104506</v>
      </c>
      <c r="J44">
        <f t="shared" si="6"/>
        <v>60950.6</v>
      </c>
      <c r="K44">
        <f t="shared" si="7"/>
        <v>1.714601661017283</v>
      </c>
      <c r="L44">
        <f t="shared" si="8"/>
        <v>100484</v>
      </c>
      <c r="M44">
        <f t="shared" si="9"/>
        <v>6512</v>
      </c>
      <c r="N44">
        <f t="shared" si="10"/>
        <v>60950.6</v>
      </c>
      <c r="O44">
        <f t="shared" si="11"/>
        <v>93972</v>
      </c>
      <c r="Q44">
        <v>-8900</v>
      </c>
      <c r="R44">
        <v>-2014</v>
      </c>
      <c r="T44">
        <v>-3206.2000000000044</v>
      </c>
      <c r="U44">
        <v>-1112.4000000000015</v>
      </c>
      <c r="W44">
        <v>12913.8</v>
      </c>
      <c r="X44">
        <v>1141.2</v>
      </c>
      <c r="AF44">
        <v>60950.6</v>
      </c>
      <c r="AG44">
        <v>1.714601661017283</v>
      </c>
      <c r="AK44">
        <v>60950.6</v>
      </c>
      <c r="AL44">
        <v>1.714601661017283</v>
      </c>
    </row>
    <row r="45" spans="2:38" x14ac:dyDescent="0.25">
      <c r="B45">
        <v>97685</v>
      </c>
      <c r="C45">
        <v>16838</v>
      </c>
      <c r="D45">
        <v>86688</v>
      </c>
      <c r="E45">
        <v>81130</v>
      </c>
      <c r="F45">
        <v>92578</v>
      </c>
      <c r="H45">
        <v>124511</v>
      </c>
      <c r="J45">
        <f t="shared" si="6"/>
        <v>74983.8</v>
      </c>
      <c r="K45">
        <f t="shared" si="7"/>
        <v>1.6605053358192035</v>
      </c>
      <c r="L45">
        <f t="shared" si="8"/>
        <v>97685</v>
      </c>
      <c r="M45">
        <f t="shared" si="9"/>
        <v>16838</v>
      </c>
      <c r="N45">
        <f t="shared" si="10"/>
        <v>74983.8</v>
      </c>
      <c r="O45">
        <f t="shared" si="11"/>
        <v>80847</v>
      </c>
      <c r="Q45">
        <v>2372</v>
      </c>
      <c r="R45">
        <v>-4736</v>
      </c>
      <c r="T45">
        <v>2069.4000000000087</v>
      </c>
      <c r="U45">
        <v>535.80000000000291</v>
      </c>
      <c r="W45">
        <v>7902.2</v>
      </c>
      <c r="X45">
        <v>1457.8</v>
      </c>
      <c r="AF45">
        <v>74983.8</v>
      </c>
      <c r="AG45">
        <v>1.6605053358192035</v>
      </c>
      <c r="AK45">
        <v>74983.8</v>
      </c>
      <c r="AL45">
        <v>1.6605053358192035</v>
      </c>
    </row>
    <row r="46" spans="2:38" x14ac:dyDescent="0.25">
      <c r="B46">
        <v>110390</v>
      </c>
      <c r="C46">
        <v>48134</v>
      </c>
      <c r="D46">
        <v>70354</v>
      </c>
      <c r="E46">
        <v>30910</v>
      </c>
      <c r="F46">
        <v>112937</v>
      </c>
      <c r="H46">
        <v>105116</v>
      </c>
      <c r="J46">
        <f t="shared" si="6"/>
        <v>74545</v>
      </c>
      <c r="K46">
        <f t="shared" si="7"/>
        <v>1.4101012811053726</v>
      </c>
      <c r="L46">
        <f t="shared" si="8"/>
        <v>112937</v>
      </c>
      <c r="M46">
        <f t="shared" si="9"/>
        <v>30910</v>
      </c>
      <c r="N46">
        <f t="shared" si="10"/>
        <v>74545</v>
      </c>
      <c r="O46">
        <f t="shared" si="11"/>
        <v>82027</v>
      </c>
      <c r="Q46">
        <v>9176</v>
      </c>
      <c r="R46">
        <v>-3353</v>
      </c>
      <c r="T46">
        <v>-878.60000000000582</v>
      </c>
      <c r="U46">
        <v>-746.60000000000582</v>
      </c>
      <c r="W46">
        <v>8331.8000000000011</v>
      </c>
      <c r="X46">
        <v>3434.6</v>
      </c>
      <c r="AB46">
        <v>74545</v>
      </c>
      <c r="AC46">
        <v>1.4101012811053726</v>
      </c>
      <c r="AI46">
        <v>74545</v>
      </c>
      <c r="AJ46">
        <v>1.4101012811053726</v>
      </c>
    </row>
    <row r="47" spans="2:38" x14ac:dyDescent="0.25">
      <c r="B47">
        <v>29480</v>
      </c>
      <c r="C47">
        <v>15460</v>
      </c>
      <c r="D47">
        <v>48653</v>
      </c>
      <c r="E47">
        <v>22601</v>
      </c>
      <c r="F47">
        <v>83579</v>
      </c>
      <c r="H47">
        <v>53358</v>
      </c>
      <c r="J47">
        <f t="shared" si="6"/>
        <v>39954.6</v>
      </c>
      <c r="K47">
        <f t="shared" si="7"/>
        <v>1.3354657536303705</v>
      </c>
      <c r="L47">
        <f t="shared" si="8"/>
        <v>83579</v>
      </c>
      <c r="M47">
        <f t="shared" si="9"/>
        <v>15460</v>
      </c>
      <c r="N47">
        <f t="shared" si="10"/>
        <v>39954.6</v>
      </c>
      <c r="O47">
        <f t="shared" si="11"/>
        <v>68119</v>
      </c>
      <c r="Q47">
        <v>-2976</v>
      </c>
      <c r="R47">
        <v>-2368</v>
      </c>
      <c r="T47">
        <v>6424.7999999999956</v>
      </c>
      <c r="U47">
        <v>-1253.8000000000029</v>
      </c>
      <c r="W47">
        <v>10179.199999999999</v>
      </c>
      <c r="X47">
        <v>1400.6</v>
      </c>
      <c r="AD47">
        <v>39954.6</v>
      </c>
      <c r="AE47">
        <v>1.3354657536303705</v>
      </c>
      <c r="AI47">
        <v>39954.6</v>
      </c>
      <c r="AJ47">
        <v>1.3354657536303705</v>
      </c>
    </row>
    <row r="48" spans="2:38" x14ac:dyDescent="0.25">
      <c r="B48">
        <v>88586</v>
      </c>
      <c r="C48">
        <v>41591</v>
      </c>
      <c r="D48">
        <v>89814</v>
      </c>
      <c r="E48">
        <v>110773</v>
      </c>
      <c r="F48">
        <v>77547</v>
      </c>
      <c r="H48">
        <v>116667</v>
      </c>
      <c r="J48">
        <f t="shared" si="6"/>
        <v>81662.2</v>
      </c>
      <c r="K48">
        <f t="shared" si="7"/>
        <v>1.4286536488118127</v>
      </c>
      <c r="L48">
        <f t="shared" si="8"/>
        <v>110773</v>
      </c>
      <c r="M48">
        <f t="shared" si="9"/>
        <v>41591</v>
      </c>
      <c r="N48">
        <f t="shared" si="10"/>
        <v>81662.2</v>
      </c>
      <c r="O48">
        <f t="shared" si="11"/>
        <v>69182</v>
      </c>
      <c r="Q48">
        <v>-19371</v>
      </c>
      <c r="R48">
        <v>-218</v>
      </c>
      <c r="T48">
        <v>3827.8000000000029</v>
      </c>
      <c r="U48">
        <v>885.59999999999127</v>
      </c>
      <c r="W48">
        <v>11371.400000000001</v>
      </c>
      <c r="X48">
        <v>1236.3999999999999</v>
      </c>
      <c r="AF48">
        <v>81662.2</v>
      </c>
      <c r="AG48">
        <v>1.4286536488118127</v>
      </c>
      <c r="AK48">
        <v>81662.2</v>
      </c>
      <c r="AL48">
        <v>1.4286536488118127</v>
      </c>
    </row>
    <row r="49" spans="2:38" x14ac:dyDescent="0.25">
      <c r="B49">
        <v>114401</v>
      </c>
      <c r="C49">
        <v>106978</v>
      </c>
      <c r="D49">
        <v>40755</v>
      </c>
      <c r="E49">
        <v>15351</v>
      </c>
      <c r="F49">
        <v>50442</v>
      </c>
      <c r="H49">
        <v>93332</v>
      </c>
      <c r="J49">
        <f t="shared" si="6"/>
        <v>65585.399999999994</v>
      </c>
      <c r="K49">
        <f t="shared" si="7"/>
        <v>1.4230606201990079</v>
      </c>
      <c r="L49">
        <f t="shared" si="8"/>
        <v>114401</v>
      </c>
      <c r="M49">
        <f t="shared" si="9"/>
        <v>15351</v>
      </c>
      <c r="N49">
        <f t="shared" si="10"/>
        <v>65585.399999999994</v>
      </c>
      <c r="O49">
        <f t="shared" si="11"/>
        <v>99050</v>
      </c>
      <c r="Q49">
        <v>-9004</v>
      </c>
      <c r="R49">
        <v>65</v>
      </c>
      <c r="T49">
        <v>-933</v>
      </c>
      <c r="U49">
        <v>361.99999999999272</v>
      </c>
      <c r="W49">
        <v>10666.2</v>
      </c>
      <c r="X49">
        <v>1211.6000000000001</v>
      </c>
      <c r="AF49">
        <v>65585.399999999994</v>
      </c>
      <c r="AG49">
        <v>1.4230606201990079</v>
      </c>
      <c r="AK49">
        <v>65585.399999999994</v>
      </c>
      <c r="AL49">
        <v>1.4230606201990079</v>
      </c>
    </row>
    <row r="50" spans="2:38" x14ac:dyDescent="0.25">
      <c r="B50">
        <v>54122</v>
      </c>
      <c r="C50">
        <v>54242</v>
      </c>
      <c r="D50">
        <v>73059</v>
      </c>
      <c r="E50">
        <v>77723</v>
      </c>
      <c r="F50">
        <v>39311</v>
      </c>
      <c r="H50">
        <v>103708</v>
      </c>
      <c r="J50">
        <f t="shared" si="6"/>
        <v>59691.4</v>
      </c>
      <c r="K50">
        <f t="shared" si="7"/>
        <v>1.7374027079277752</v>
      </c>
      <c r="L50">
        <f t="shared" si="8"/>
        <v>77723</v>
      </c>
      <c r="M50">
        <f t="shared" si="9"/>
        <v>39311</v>
      </c>
      <c r="N50">
        <f t="shared" si="10"/>
        <v>59691.4</v>
      </c>
      <c r="O50">
        <f t="shared" si="11"/>
        <v>38412</v>
      </c>
      <c r="Q50">
        <v>1987</v>
      </c>
      <c r="R50">
        <v>-582</v>
      </c>
      <c r="T50">
        <v>5300.8000000000029</v>
      </c>
      <c r="U50">
        <v>-1196.1999999999971</v>
      </c>
      <c r="W50">
        <v>8799.6</v>
      </c>
      <c r="X50">
        <v>1571.8000000000002</v>
      </c>
      <c r="AD50">
        <v>59691.4</v>
      </c>
      <c r="AE50">
        <v>1.7374027079277752</v>
      </c>
      <c r="AK50">
        <v>59691.4</v>
      </c>
      <c r="AL50">
        <v>1.7374027079277752</v>
      </c>
    </row>
    <row r="51" spans="2:38" x14ac:dyDescent="0.25">
      <c r="B51">
        <v>23537</v>
      </c>
      <c r="C51">
        <v>6461</v>
      </c>
      <c r="D51">
        <v>32619</v>
      </c>
      <c r="E51">
        <v>23605</v>
      </c>
      <c r="F51">
        <v>120326</v>
      </c>
      <c r="H51">
        <v>86873</v>
      </c>
      <c r="J51">
        <f t="shared" si="6"/>
        <v>41309.599999999999</v>
      </c>
      <c r="K51">
        <f t="shared" si="7"/>
        <v>2.1029736429304569</v>
      </c>
      <c r="L51">
        <f t="shared" si="8"/>
        <v>120326</v>
      </c>
      <c r="M51">
        <f t="shared" si="9"/>
        <v>6461</v>
      </c>
      <c r="N51">
        <f t="shared" si="10"/>
        <v>41309.599999999999</v>
      </c>
      <c r="O51">
        <f t="shared" si="11"/>
        <v>113865</v>
      </c>
      <c r="Q51">
        <v>-2425</v>
      </c>
      <c r="R51">
        <v>1</v>
      </c>
      <c r="T51">
        <v>5246</v>
      </c>
      <c r="U51">
        <v>1166</v>
      </c>
      <c r="W51">
        <v>8503.6</v>
      </c>
      <c r="X51">
        <v>3578.4</v>
      </c>
      <c r="AD51">
        <v>41309.599999999999</v>
      </c>
      <c r="AE51">
        <v>2.1029736429304569</v>
      </c>
      <c r="AK51">
        <v>41309.599999999999</v>
      </c>
      <c r="AL51">
        <v>2.1029736429304569</v>
      </c>
    </row>
    <row r="52" spans="2:38" x14ac:dyDescent="0.25">
      <c r="B52">
        <v>14389</v>
      </c>
      <c r="C52">
        <v>112650</v>
      </c>
      <c r="D52">
        <v>70233</v>
      </c>
      <c r="E52">
        <v>71369</v>
      </c>
      <c r="F52">
        <v>81267</v>
      </c>
      <c r="H52">
        <v>113145</v>
      </c>
      <c r="J52">
        <f t="shared" si="6"/>
        <v>69981.600000000006</v>
      </c>
      <c r="K52">
        <f t="shared" si="7"/>
        <v>1.6167821255872972</v>
      </c>
      <c r="L52">
        <f t="shared" si="8"/>
        <v>112650</v>
      </c>
      <c r="M52">
        <f t="shared" si="9"/>
        <v>14389</v>
      </c>
      <c r="N52">
        <f t="shared" si="10"/>
        <v>69981.600000000006</v>
      </c>
      <c r="O52">
        <f t="shared" si="11"/>
        <v>98261</v>
      </c>
      <c r="Q52">
        <v>-4074</v>
      </c>
      <c r="R52">
        <v>1138</v>
      </c>
      <c r="T52">
        <v>2184</v>
      </c>
      <c r="U52">
        <v>307</v>
      </c>
      <c r="W52">
        <v>7346.4</v>
      </c>
      <c r="X52">
        <v>2515.8000000000002</v>
      </c>
      <c r="AF52">
        <v>69981.600000000006</v>
      </c>
      <c r="AG52">
        <v>1.6167821255872972</v>
      </c>
      <c r="AK52">
        <v>69981.600000000006</v>
      </c>
      <c r="AL52">
        <v>1.6167821255872972</v>
      </c>
    </row>
    <row r="53" spans="2:38" x14ac:dyDescent="0.25">
      <c r="B53">
        <v>48605</v>
      </c>
      <c r="C53">
        <v>26818</v>
      </c>
      <c r="D53">
        <v>48424</v>
      </c>
      <c r="E53">
        <v>83336</v>
      </c>
      <c r="F53">
        <v>93490</v>
      </c>
      <c r="H53">
        <v>102207</v>
      </c>
      <c r="J53">
        <f t="shared" si="6"/>
        <v>60134.6</v>
      </c>
      <c r="K53">
        <f t="shared" si="7"/>
        <v>1.6996371473328167</v>
      </c>
      <c r="L53">
        <f t="shared" si="8"/>
        <v>93490</v>
      </c>
      <c r="M53">
        <f t="shared" si="9"/>
        <v>26818</v>
      </c>
      <c r="N53">
        <f t="shared" si="10"/>
        <v>60134.6</v>
      </c>
      <c r="O53">
        <f t="shared" si="11"/>
        <v>66672</v>
      </c>
      <c r="Q53">
        <v>11187</v>
      </c>
      <c r="R53">
        <v>666</v>
      </c>
      <c r="T53">
        <v>-1144</v>
      </c>
      <c r="U53">
        <v>-360.40000000000146</v>
      </c>
      <c r="W53">
        <v>10264.799999999999</v>
      </c>
      <c r="X53">
        <v>431.2</v>
      </c>
      <c r="AF53">
        <v>60134.6</v>
      </c>
      <c r="AG53">
        <v>1.6996371473328167</v>
      </c>
      <c r="AK53">
        <v>60134.6</v>
      </c>
      <c r="AL53">
        <v>1.6996371473328167</v>
      </c>
    </row>
    <row r="54" spans="2:38" x14ac:dyDescent="0.25">
      <c r="B54">
        <v>108201</v>
      </c>
      <c r="C54">
        <v>36128</v>
      </c>
      <c r="D54">
        <v>60198</v>
      </c>
      <c r="E54">
        <v>99297</v>
      </c>
      <c r="F54">
        <v>6824</v>
      </c>
      <c r="H54">
        <v>70881</v>
      </c>
      <c r="J54">
        <f t="shared" si="6"/>
        <v>62129.599999999999</v>
      </c>
      <c r="K54">
        <f t="shared" si="7"/>
        <v>1.1408571759676547</v>
      </c>
      <c r="L54">
        <f t="shared" si="8"/>
        <v>108201</v>
      </c>
      <c r="M54">
        <f t="shared" si="9"/>
        <v>6824</v>
      </c>
      <c r="N54">
        <f t="shared" si="10"/>
        <v>62129.599999999999</v>
      </c>
      <c r="O54">
        <f t="shared" si="11"/>
        <v>101377</v>
      </c>
      <c r="Q54">
        <v>5937</v>
      </c>
      <c r="R54">
        <v>0</v>
      </c>
      <c r="T54">
        <v>1687.4000000000015</v>
      </c>
      <c r="U54">
        <v>879.40000000000146</v>
      </c>
      <c r="W54">
        <v>8322.5999999999985</v>
      </c>
      <c r="X54">
        <v>1285.4000000000001</v>
      </c>
      <c r="Z54">
        <v>62129.599999999999</v>
      </c>
      <c r="AA54">
        <v>1.1408571759676547</v>
      </c>
      <c r="AI54">
        <v>62129.599999999999</v>
      </c>
      <c r="AJ54">
        <v>1.1408571759676547</v>
      </c>
    </row>
    <row r="55" spans="2:38" x14ac:dyDescent="0.25">
      <c r="B55">
        <v>59205</v>
      </c>
      <c r="C55">
        <v>48097</v>
      </c>
      <c r="D55">
        <v>22027</v>
      </c>
      <c r="E55">
        <v>115501</v>
      </c>
      <c r="F55">
        <v>58722</v>
      </c>
      <c r="H55">
        <v>82549</v>
      </c>
      <c r="J55">
        <f t="shared" si="6"/>
        <v>60710.400000000001</v>
      </c>
      <c r="K55">
        <f t="shared" si="7"/>
        <v>1.3597176101623445</v>
      </c>
      <c r="L55">
        <f t="shared" si="8"/>
        <v>115501</v>
      </c>
      <c r="M55">
        <f t="shared" si="9"/>
        <v>22027</v>
      </c>
      <c r="N55">
        <f t="shared" si="10"/>
        <v>60710.400000000001</v>
      </c>
      <c r="O55">
        <f t="shared" si="11"/>
        <v>93474</v>
      </c>
      <c r="Q55">
        <v>6781</v>
      </c>
      <c r="R55">
        <v>10</v>
      </c>
      <c r="T55">
        <v>2900.4000000000015</v>
      </c>
      <c r="U55">
        <v>496.40000000000146</v>
      </c>
      <c r="W55">
        <v>7079.2</v>
      </c>
      <c r="X55">
        <v>1053.2</v>
      </c>
      <c r="Z55">
        <v>60710.400000000001</v>
      </c>
      <c r="AA55">
        <v>1.3597176101623445</v>
      </c>
      <c r="AI55">
        <v>60710.400000000001</v>
      </c>
      <c r="AJ55">
        <v>1.3597176101623445</v>
      </c>
    </row>
    <row r="56" spans="2:38" x14ac:dyDescent="0.25">
      <c r="B56">
        <v>72748</v>
      </c>
      <c r="C56">
        <v>59518</v>
      </c>
      <c r="D56">
        <v>26138</v>
      </c>
      <c r="E56">
        <v>22564</v>
      </c>
      <c r="F56">
        <v>80082</v>
      </c>
      <c r="H56">
        <v>105271</v>
      </c>
      <c r="J56">
        <f t="shared" si="6"/>
        <v>52210</v>
      </c>
      <c r="K56">
        <f t="shared" si="7"/>
        <v>2.0162995594713657</v>
      </c>
      <c r="L56">
        <f t="shared" si="8"/>
        <v>80082</v>
      </c>
      <c r="M56">
        <f t="shared" si="9"/>
        <v>22564</v>
      </c>
      <c r="N56">
        <f t="shared" si="10"/>
        <v>52210</v>
      </c>
      <c r="O56">
        <f t="shared" si="11"/>
        <v>57518</v>
      </c>
      <c r="Q56">
        <v>-5060</v>
      </c>
      <c r="R56">
        <v>44</v>
      </c>
      <c r="T56">
        <v>-5796.8000000000029</v>
      </c>
      <c r="U56">
        <v>2100</v>
      </c>
      <c r="W56">
        <v>14592.8</v>
      </c>
      <c r="X56">
        <v>2099.9999999999995</v>
      </c>
      <c r="AD56">
        <v>52210</v>
      </c>
      <c r="AE56">
        <v>2.0162995594713657</v>
      </c>
      <c r="AK56">
        <v>52210</v>
      </c>
      <c r="AL56">
        <v>2.0162995594713657</v>
      </c>
    </row>
    <row r="57" spans="2:38" x14ac:dyDescent="0.25">
      <c r="B57">
        <v>11403</v>
      </c>
      <c r="C57">
        <v>72017</v>
      </c>
      <c r="D57">
        <v>114775</v>
      </c>
      <c r="E57">
        <v>95642</v>
      </c>
      <c r="F57">
        <v>108140</v>
      </c>
      <c r="H57">
        <v>118311</v>
      </c>
      <c r="J57">
        <f t="shared" si="6"/>
        <v>80395.399999999994</v>
      </c>
      <c r="K57">
        <f t="shared" si="7"/>
        <v>1.471614047569886</v>
      </c>
      <c r="L57">
        <f t="shared" si="8"/>
        <v>114775</v>
      </c>
      <c r="M57">
        <f t="shared" si="9"/>
        <v>11403</v>
      </c>
      <c r="N57">
        <f t="shared" si="10"/>
        <v>80395.399999999994</v>
      </c>
      <c r="O57">
        <f t="shared" si="11"/>
        <v>103372</v>
      </c>
      <c r="Q57">
        <v>-18096</v>
      </c>
      <c r="R57">
        <v>465</v>
      </c>
      <c r="T57">
        <v>-2088.4000000000087</v>
      </c>
      <c r="U57">
        <v>-507</v>
      </c>
      <c r="W57">
        <v>13228</v>
      </c>
      <c r="X57">
        <v>1769</v>
      </c>
      <c r="AF57">
        <v>80395.399999999994</v>
      </c>
      <c r="AG57">
        <v>1.471614047569886</v>
      </c>
      <c r="AK57">
        <v>80395.399999999994</v>
      </c>
      <c r="AL57">
        <v>1.471614047569886</v>
      </c>
    </row>
    <row r="58" spans="2:38" x14ac:dyDescent="0.25">
      <c r="B58">
        <v>19495</v>
      </c>
      <c r="C58">
        <v>28491</v>
      </c>
      <c r="D58">
        <v>74069</v>
      </c>
      <c r="E58">
        <v>15176</v>
      </c>
      <c r="F58">
        <v>22380</v>
      </c>
      <c r="H58">
        <v>48096</v>
      </c>
      <c r="J58">
        <f t="shared" si="6"/>
        <v>31922.2</v>
      </c>
      <c r="K58">
        <f t="shared" si="7"/>
        <v>1.5066630746001215</v>
      </c>
      <c r="L58">
        <f t="shared" si="8"/>
        <v>74069</v>
      </c>
      <c r="M58">
        <f t="shared" si="9"/>
        <v>15176</v>
      </c>
      <c r="N58">
        <f t="shared" si="10"/>
        <v>31922.2</v>
      </c>
      <c r="O58">
        <f t="shared" si="11"/>
        <v>58893</v>
      </c>
      <c r="Q58">
        <v>3939</v>
      </c>
      <c r="R58">
        <v>291</v>
      </c>
      <c r="T58">
        <v>-7659.2000000000007</v>
      </c>
      <c r="U58">
        <v>351.60000000000218</v>
      </c>
      <c r="W58">
        <v>9068</v>
      </c>
      <c r="X58">
        <v>1686.3999999999999</v>
      </c>
      <c r="Z58">
        <v>31922.2</v>
      </c>
      <c r="AA58">
        <v>1.5066630746001215</v>
      </c>
      <c r="AK58">
        <v>31922.2</v>
      </c>
      <c r="AL58">
        <v>1.5066630746001215</v>
      </c>
    </row>
    <row r="59" spans="2:38" x14ac:dyDescent="0.25">
      <c r="B59">
        <v>110410</v>
      </c>
      <c r="C59">
        <v>31111</v>
      </c>
      <c r="D59">
        <v>24368</v>
      </c>
      <c r="E59">
        <v>10603</v>
      </c>
      <c r="F59">
        <v>66785</v>
      </c>
      <c r="H59">
        <v>96111</v>
      </c>
      <c r="J59">
        <f t="shared" si="6"/>
        <v>48655.4</v>
      </c>
      <c r="K59">
        <f t="shared" si="7"/>
        <v>1.9753408665841818</v>
      </c>
      <c r="L59">
        <f t="shared" si="8"/>
        <v>110410</v>
      </c>
      <c r="M59">
        <f t="shared" si="9"/>
        <v>10603</v>
      </c>
      <c r="N59">
        <f t="shared" si="10"/>
        <v>48655.4</v>
      </c>
      <c r="O59">
        <f t="shared" si="11"/>
        <v>99807</v>
      </c>
      <c r="Q59">
        <v>-3888</v>
      </c>
      <c r="R59">
        <v>-7</v>
      </c>
      <c r="T59">
        <v>-667.59999999999854</v>
      </c>
      <c r="U59">
        <v>-949.59999999999854</v>
      </c>
      <c r="W59">
        <v>2836.4</v>
      </c>
      <c r="X59">
        <v>1476.4</v>
      </c>
      <c r="AD59">
        <v>48655.4</v>
      </c>
      <c r="AE59">
        <v>1.9753408665841818</v>
      </c>
      <c r="AK59">
        <v>48655.4</v>
      </c>
      <c r="AL59">
        <v>1.9753408665841818</v>
      </c>
    </row>
    <row r="60" spans="2:38" x14ac:dyDescent="0.25">
      <c r="B60">
        <v>36970</v>
      </c>
      <c r="C60">
        <v>28868</v>
      </c>
      <c r="D60">
        <v>68317</v>
      </c>
      <c r="E60">
        <v>114956</v>
      </c>
      <c r="F60">
        <v>5778</v>
      </c>
      <c r="H60">
        <v>89320</v>
      </c>
      <c r="J60">
        <f t="shared" si="6"/>
        <v>50977.8</v>
      </c>
      <c r="K60">
        <f t="shared" si="7"/>
        <v>1.752135243184288</v>
      </c>
      <c r="L60">
        <f t="shared" si="8"/>
        <v>114956</v>
      </c>
      <c r="M60">
        <f t="shared" si="9"/>
        <v>5778</v>
      </c>
      <c r="N60">
        <f t="shared" si="10"/>
        <v>50977.8</v>
      </c>
      <c r="O60">
        <f t="shared" si="11"/>
        <v>109178</v>
      </c>
      <c r="Q60">
        <v>4450</v>
      </c>
      <c r="R60">
        <v>-459</v>
      </c>
      <c r="T60">
        <v>5689.2000000000044</v>
      </c>
      <c r="U60">
        <v>416</v>
      </c>
      <c r="W60">
        <v>5689.2</v>
      </c>
      <c r="X60">
        <v>2260.8000000000002</v>
      </c>
      <c r="AD60">
        <v>50977.8</v>
      </c>
      <c r="AE60">
        <v>1.752135243184288</v>
      </c>
      <c r="AK60">
        <v>50977.8</v>
      </c>
      <c r="AL60">
        <v>1.752135243184288</v>
      </c>
    </row>
    <row r="61" spans="2:38" x14ac:dyDescent="0.25">
      <c r="B61">
        <v>61754</v>
      </c>
      <c r="C61">
        <v>45074</v>
      </c>
      <c r="D61">
        <v>101229</v>
      </c>
      <c r="E61">
        <v>31089</v>
      </c>
      <c r="F61">
        <v>99751</v>
      </c>
      <c r="H61">
        <v>88100</v>
      </c>
      <c r="J61">
        <f t="shared" si="6"/>
        <v>67779.399999999994</v>
      </c>
      <c r="K61">
        <f t="shared" si="7"/>
        <v>1.2998049554879507</v>
      </c>
      <c r="L61">
        <f t="shared" si="8"/>
        <v>101229</v>
      </c>
      <c r="M61">
        <f t="shared" si="9"/>
        <v>31089</v>
      </c>
      <c r="N61">
        <f t="shared" si="10"/>
        <v>67779.399999999994</v>
      </c>
      <c r="O61">
        <f t="shared" si="11"/>
        <v>70140</v>
      </c>
      <c r="Q61">
        <v>4706</v>
      </c>
      <c r="R61">
        <v>-478</v>
      </c>
      <c r="T61">
        <v>-2847.2000000000116</v>
      </c>
      <c r="U61">
        <v>-1609</v>
      </c>
      <c r="W61">
        <v>11997.599999999999</v>
      </c>
      <c r="X61">
        <v>1737.7999999999997</v>
      </c>
      <c r="AB61">
        <v>67779.399999999994</v>
      </c>
      <c r="AC61">
        <v>1.2998049554879507</v>
      </c>
      <c r="AI61">
        <v>67779.399999999994</v>
      </c>
      <c r="AJ61">
        <v>1.2998049554879507</v>
      </c>
    </row>
    <row r="62" spans="2:38" x14ac:dyDescent="0.25">
      <c r="B62">
        <v>20966</v>
      </c>
      <c r="C62">
        <v>73799</v>
      </c>
      <c r="D62">
        <v>16740</v>
      </c>
      <c r="E62">
        <v>116750</v>
      </c>
      <c r="F62">
        <v>101869</v>
      </c>
      <c r="H62">
        <v>90184</v>
      </c>
      <c r="J62">
        <f t="shared" si="6"/>
        <v>66024.800000000003</v>
      </c>
      <c r="K62">
        <f t="shared" si="7"/>
        <v>1.3659109910215554</v>
      </c>
      <c r="L62">
        <f t="shared" si="8"/>
        <v>116750</v>
      </c>
      <c r="M62">
        <f t="shared" si="9"/>
        <v>16740</v>
      </c>
      <c r="N62">
        <f t="shared" si="10"/>
        <v>66024.800000000003</v>
      </c>
      <c r="O62">
        <f t="shared" si="11"/>
        <v>100010</v>
      </c>
      <c r="Q62">
        <v>8020</v>
      </c>
      <c r="R62">
        <v>2019</v>
      </c>
      <c r="T62">
        <v>-3248.8000000000029</v>
      </c>
      <c r="U62">
        <v>-565.39999999999418</v>
      </c>
      <c r="W62">
        <v>7056.4</v>
      </c>
      <c r="X62">
        <v>1875</v>
      </c>
      <c r="AB62">
        <v>66024.800000000003</v>
      </c>
      <c r="AC62">
        <v>1.3659109910215554</v>
      </c>
      <c r="AI62">
        <v>66024.800000000003</v>
      </c>
      <c r="AJ62">
        <v>1.3659109910215554</v>
      </c>
    </row>
    <row r="63" spans="2:38" x14ac:dyDescent="0.25">
      <c r="B63">
        <v>36605</v>
      </c>
      <c r="C63">
        <v>72818</v>
      </c>
      <c r="D63">
        <v>102527</v>
      </c>
      <c r="E63">
        <v>98099</v>
      </c>
      <c r="F63">
        <v>55118</v>
      </c>
      <c r="H63">
        <v>128025</v>
      </c>
      <c r="J63">
        <f t="shared" si="6"/>
        <v>73033.399999999994</v>
      </c>
      <c r="K63">
        <f t="shared" si="7"/>
        <v>1.7529650817297293</v>
      </c>
      <c r="L63">
        <f t="shared" si="8"/>
        <v>102527</v>
      </c>
      <c r="M63">
        <f t="shared" si="9"/>
        <v>36605</v>
      </c>
      <c r="N63">
        <f t="shared" si="10"/>
        <v>73033.399999999994</v>
      </c>
      <c r="O63">
        <f t="shared" si="11"/>
        <v>65922</v>
      </c>
      <c r="Q63">
        <v>-8505</v>
      </c>
      <c r="R63">
        <v>159</v>
      </c>
      <c r="T63">
        <v>-5194.6000000000058</v>
      </c>
      <c r="U63">
        <v>-2316.6000000000058</v>
      </c>
      <c r="W63">
        <v>9138.2000000000007</v>
      </c>
      <c r="X63">
        <v>2390.6000000000004</v>
      </c>
      <c r="AF63">
        <v>73033.399999999994</v>
      </c>
      <c r="AG63">
        <v>1.7529650817297293</v>
      </c>
      <c r="AK63">
        <v>73033.399999999994</v>
      </c>
      <c r="AL63">
        <v>1.7529650817297293</v>
      </c>
    </row>
    <row r="64" spans="2:38" x14ac:dyDescent="0.25">
      <c r="B64">
        <v>73054</v>
      </c>
      <c r="C64">
        <v>42505</v>
      </c>
      <c r="D64">
        <v>94132</v>
      </c>
      <c r="E64">
        <v>62066</v>
      </c>
      <c r="F64">
        <v>119573</v>
      </c>
      <c r="H64">
        <v>91248</v>
      </c>
      <c r="J64">
        <f t="shared" si="6"/>
        <v>78266</v>
      </c>
      <c r="K64">
        <f t="shared" si="7"/>
        <v>1.1658702373955485</v>
      </c>
      <c r="L64">
        <f t="shared" si="8"/>
        <v>119573</v>
      </c>
      <c r="M64">
        <f t="shared" si="9"/>
        <v>42505</v>
      </c>
      <c r="N64">
        <f t="shared" si="10"/>
        <v>78266</v>
      </c>
      <c r="O64">
        <f t="shared" si="11"/>
        <v>77068</v>
      </c>
      <c r="Q64">
        <v>2811</v>
      </c>
      <c r="R64">
        <v>1821</v>
      </c>
      <c r="T64">
        <v>628.39999999999418</v>
      </c>
      <c r="U64">
        <v>-1558.6000000000058</v>
      </c>
      <c r="W64">
        <v>10935.6</v>
      </c>
      <c r="X64">
        <v>2737.8</v>
      </c>
      <c r="AB64">
        <v>78266</v>
      </c>
      <c r="AC64">
        <v>1.1658702373955485</v>
      </c>
      <c r="AI64">
        <v>78266</v>
      </c>
      <c r="AJ64">
        <v>1.1658702373955485</v>
      </c>
    </row>
    <row r="65" spans="2:38" x14ac:dyDescent="0.25">
      <c r="B65">
        <v>64279</v>
      </c>
      <c r="C65">
        <v>94003</v>
      </c>
      <c r="D65">
        <v>81936</v>
      </c>
      <c r="E65">
        <v>72669</v>
      </c>
      <c r="F65">
        <v>40011</v>
      </c>
      <c r="H65">
        <v>92724</v>
      </c>
      <c r="J65">
        <f t="shared" si="6"/>
        <v>70579.600000000006</v>
      </c>
      <c r="K65">
        <f t="shared" si="7"/>
        <v>1.3137507155041965</v>
      </c>
      <c r="L65">
        <f t="shared" si="8"/>
        <v>94003</v>
      </c>
      <c r="M65">
        <f t="shared" si="9"/>
        <v>40011</v>
      </c>
      <c r="N65">
        <f t="shared" si="10"/>
        <v>70579.600000000006</v>
      </c>
      <c r="O65">
        <f t="shared" si="11"/>
        <v>53992</v>
      </c>
      <c r="Q65">
        <v>-5676</v>
      </c>
      <c r="R65">
        <v>2723</v>
      </c>
      <c r="T65">
        <v>-6787.3999999999942</v>
      </c>
      <c r="U65">
        <v>629.20000000001164</v>
      </c>
      <c r="W65">
        <v>15362.6</v>
      </c>
      <c r="X65">
        <v>1081.5999999999999</v>
      </c>
      <c r="AB65">
        <v>70579.600000000006</v>
      </c>
      <c r="AC65">
        <v>1.3137507155041965</v>
      </c>
      <c r="AI65">
        <v>70579.600000000006</v>
      </c>
      <c r="AJ65">
        <v>1.3137507155041965</v>
      </c>
    </row>
    <row r="66" spans="2:38" x14ac:dyDescent="0.25">
      <c r="B66">
        <v>46439</v>
      </c>
      <c r="C66">
        <v>110824</v>
      </c>
      <c r="D66">
        <v>105856</v>
      </c>
      <c r="E66">
        <v>52863</v>
      </c>
      <c r="F66">
        <v>111298</v>
      </c>
      <c r="H66">
        <v>117327</v>
      </c>
      <c r="J66">
        <f t="shared" ref="J66:J101" si="12">AVERAGE(B66:F66)</f>
        <v>85456</v>
      </c>
      <c r="K66">
        <f t="shared" ref="K66:K97" si="13">H66/J66</f>
        <v>1.3729521625163827</v>
      </c>
      <c r="L66">
        <f t="shared" ref="L66:L101" si="14">MAX(B66:F66)</f>
        <v>111298</v>
      </c>
      <c r="M66">
        <f t="shared" ref="M66:M101" si="15">MIN(B66:F66)</f>
        <v>46439</v>
      </c>
      <c r="N66">
        <f t="shared" ref="N66:N101" si="16">AVERAGE(B66:F66)</f>
        <v>85456</v>
      </c>
      <c r="O66">
        <f t="shared" ref="O66:O101" si="17">L66-M66</f>
        <v>64859</v>
      </c>
      <c r="Q66">
        <v>-4320</v>
      </c>
      <c r="R66">
        <v>152</v>
      </c>
      <c r="T66">
        <v>3784</v>
      </c>
      <c r="U66">
        <v>845.80000000000291</v>
      </c>
      <c r="W66">
        <v>8732.7999999999993</v>
      </c>
      <c r="X66">
        <v>2697.3999999999996</v>
      </c>
      <c r="AF66">
        <v>85456</v>
      </c>
      <c r="AG66">
        <v>1.3729521625163827</v>
      </c>
      <c r="AK66">
        <v>85456</v>
      </c>
      <c r="AL66">
        <v>1.3729521625163827</v>
      </c>
    </row>
    <row r="67" spans="2:38" x14ac:dyDescent="0.25">
      <c r="B67">
        <v>92495</v>
      </c>
      <c r="C67">
        <v>106633</v>
      </c>
      <c r="D67">
        <v>80455</v>
      </c>
      <c r="E67">
        <v>90383</v>
      </c>
      <c r="F67">
        <v>106948</v>
      </c>
      <c r="H67">
        <v>126205</v>
      </c>
      <c r="J67">
        <f t="shared" si="12"/>
        <v>95382.8</v>
      </c>
      <c r="K67">
        <f t="shared" si="13"/>
        <v>1.3231421178661142</v>
      </c>
      <c r="L67">
        <f t="shared" si="14"/>
        <v>106948</v>
      </c>
      <c r="M67">
        <f t="shared" si="15"/>
        <v>80455</v>
      </c>
      <c r="N67">
        <f t="shared" si="16"/>
        <v>95382.8</v>
      </c>
      <c r="O67">
        <f t="shared" si="17"/>
        <v>26493</v>
      </c>
      <c r="Q67">
        <v>6034</v>
      </c>
      <c r="R67">
        <v>-1728</v>
      </c>
      <c r="T67">
        <v>6158.6000000000058</v>
      </c>
      <c r="U67">
        <v>838.60000000000582</v>
      </c>
      <c r="W67">
        <v>15617</v>
      </c>
      <c r="X67">
        <v>2472.6000000000004</v>
      </c>
      <c r="AB67">
        <v>95382.8</v>
      </c>
      <c r="AC67">
        <v>1.3231421178661142</v>
      </c>
      <c r="AI67">
        <v>95382.8</v>
      </c>
      <c r="AJ67">
        <v>1.3231421178661142</v>
      </c>
    </row>
    <row r="68" spans="2:38" x14ac:dyDescent="0.25">
      <c r="B68">
        <v>71886</v>
      </c>
      <c r="C68">
        <v>18279</v>
      </c>
      <c r="D68">
        <v>92654</v>
      </c>
      <c r="E68">
        <v>47832</v>
      </c>
      <c r="F68">
        <v>87199</v>
      </c>
      <c r="H68">
        <v>82897</v>
      </c>
      <c r="J68">
        <f t="shared" si="12"/>
        <v>63570</v>
      </c>
      <c r="K68">
        <f t="shared" si="13"/>
        <v>1.304027056787793</v>
      </c>
      <c r="L68">
        <f t="shared" si="14"/>
        <v>92654</v>
      </c>
      <c r="M68">
        <f t="shared" si="15"/>
        <v>18279</v>
      </c>
      <c r="N68">
        <f t="shared" si="16"/>
        <v>63570</v>
      </c>
      <c r="O68">
        <f t="shared" si="17"/>
        <v>74375</v>
      </c>
      <c r="Q68">
        <v>15247</v>
      </c>
      <c r="R68">
        <v>772</v>
      </c>
      <c r="T68">
        <v>52.80000000000291</v>
      </c>
      <c r="U68">
        <v>295.19999999999709</v>
      </c>
      <c r="W68">
        <v>10281.599999999999</v>
      </c>
      <c r="X68">
        <v>1407.1999999999998</v>
      </c>
      <c r="AB68">
        <v>63570</v>
      </c>
      <c r="AC68">
        <v>1.304027056787793</v>
      </c>
      <c r="AI68">
        <v>63570</v>
      </c>
      <c r="AJ68">
        <v>1.304027056787793</v>
      </c>
    </row>
    <row r="69" spans="2:38" x14ac:dyDescent="0.25">
      <c r="B69">
        <v>57449</v>
      </c>
      <c r="C69">
        <v>31027</v>
      </c>
      <c r="D69">
        <v>85162</v>
      </c>
      <c r="E69">
        <v>54147</v>
      </c>
      <c r="F69">
        <v>37711</v>
      </c>
      <c r="H69">
        <v>57045</v>
      </c>
      <c r="J69">
        <f t="shared" si="12"/>
        <v>53099.199999999997</v>
      </c>
      <c r="K69">
        <f t="shared" si="13"/>
        <v>1.0743099707716877</v>
      </c>
      <c r="L69">
        <f t="shared" si="14"/>
        <v>85162</v>
      </c>
      <c r="M69">
        <f t="shared" si="15"/>
        <v>31027</v>
      </c>
      <c r="N69">
        <f t="shared" si="16"/>
        <v>53099.199999999997</v>
      </c>
      <c r="O69">
        <f t="shared" si="17"/>
        <v>54135</v>
      </c>
      <c r="Q69">
        <v>465</v>
      </c>
      <c r="R69">
        <v>-12</v>
      </c>
      <c r="T69">
        <v>6383.7999999999956</v>
      </c>
      <c r="U69">
        <v>-1334.6000000000058</v>
      </c>
      <c r="W69">
        <v>7652.1999999999989</v>
      </c>
      <c r="X69">
        <v>2433.4</v>
      </c>
      <c r="Z69">
        <v>53099.199999999997</v>
      </c>
      <c r="AA69">
        <v>1.0743099707716877</v>
      </c>
      <c r="AI69">
        <v>53099.199999999997</v>
      </c>
      <c r="AJ69">
        <v>1.0743099707716877</v>
      </c>
    </row>
    <row r="70" spans="2:38" x14ac:dyDescent="0.25">
      <c r="B70">
        <v>45368</v>
      </c>
      <c r="C70">
        <v>24235</v>
      </c>
      <c r="D70">
        <v>59259</v>
      </c>
      <c r="E70">
        <v>71527</v>
      </c>
      <c r="F70">
        <v>85356</v>
      </c>
      <c r="H70">
        <v>94640</v>
      </c>
      <c r="J70">
        <f t="shared" si="12"/>
        <v>57149</v>
      </c>
      <c r="K70">
        <f t="shared" si="13"/>
        <v>1.6560219776374039</v>
      </c>
      <c r="L70">
        <f t="shared" si="14"/>
        <v>85356</v>
      </c>
      <c r="M70">
        <f t="shared" si="15"/>
        <v>24235</v>
      </c>
      <c r="N70">
        <f t="shared" si="16"/>
        <v>57149</v>
      </c>
      <c r="O70">
        <f t="shared" si="17"/>
        <v>61121</v>
      </c>
      <c r="Q70">
        <v>176</v>
      </c>
      <c r="R70">
        <v>0</v>
      </c>
      <c r="T70">
        <v>-1399</v>
      </c>
      <c r="U70">
        <v>188.59999999999854</v>
      </c>
      <c r="W70">
        <v>12364.6</v>
      </c>
      <c r="X70">
        <v>301.8</v>
      </c>
      <c r="AD70">
        <v>57149</v>
      </c>
      <c r="AE70">
        <v>1.6560219776374039</v>
      </c>
      <c r="AK70">
        <v>57149</v>
      </c>
      <c r="AL70">
        <v>1.6560219776374039</v>
      </c>
    </row>
    <row r="71" spans="2:38" x14ac:dyDescent="0.25">
      <c r="B71">
        <v>51846</v>
      </c>
      <c r="C71">
        <v>14581</v>
      </c>
      <c r="D71">
        <v>19899</v>
      </c>
      <c r="E71">
        <v>105281</v>
      </c>
      <c r="F71">
        <v>94142</v>
      </c>
      <c r="H71">
        <v>111066</v>
      </c>
      <c r="J71">
        <f t="shared" si="12"/>
        <v>57149.8</v>
      </c>
      <c r="K71">
        <f t="shared" si="13"/>
        <v>1.9434188746067351</v>
      </c>
      <c r="L71">
        <f t="shared" si="14"/>
        <v>105281</v>
      </c>
      <c r="M71">
        <f t="shared" si="15"/>
        <v>14581</v>
      </c>
      <c r="N71">
        <f t="shared" si="16"/>
        <v>57149.8</v>
      </c>
      <c r="O71">
        <f t="shared" si="17"/>
        <v>90700</v>
      </c>
      <c r="Q71">
        <v>17586</v>
      </c>
      <c r="R71">
        <v>1046</v>
      </c>
      <c r="T71">
        <v>1111</v>
      </c>
      <c r="U71">
        <v>941</v>
      </c>
      <c r="W71">
        <v>10614.6</v>
      </c>
      <c r="X71">
        <v>2485.4</v>
      </c>
      <c r="AD71">
        <v>57149.8</v>
      </c>
      <c r="AE71">
        <v>1.9434188746067351</v>
      </c>
      <c r="AK71">
        <v>57149.8</v>
      </c>
      <c r="AL71">
        <v>1.9434188746067351</v>
      </c>
    </row>
    <row r="72" spans="2:38" x14ac:dyDescent="0.25">
      <c r="B72">
        <v>53407</v>
      </c>
      <c r="C72">
        <v>28759</v>
      </c>
      <c r="D72">
        <v>80222</v>
      </c>
      <c r="E72">
        <v>85120</v>
      </c>
      <c r="F72">
        <v>108119</v>
      </c>
      <c r="H72">
        <v>97765</v>
      </c>
      <c r="J72">
        <f t="shared" si="12"/>
        <v>71125.399999999994</v>
      </c>
      <c r="K72">
        <f t="shared" si="13"/>
        <v>1.3745441150418838</v>
      </c>
      <c r="L72">
        <f t="shared" si="14"/>
        <v>108119</v>
      </c>
      <c r="M72">
        <f t="shared" si="15"/>
        <v>28759</v>
      </c>
      <c r="N72">
        <f t="shared" si="16"/>
        <v>71125.399999999994</v>
      </c>
      <c r="O72">
        <f t="shared" si="17"/>
        <v>79360</v>
      </c>
      <c r="Q72">
        <v>-881</v>
      </c>
      <c r="R72">
        <v>-412</v>
      </c>
      <c r="T72">
        <v>3893.5999999999913</v>
      </c>
      <c r="U72">
        <v>805.39999999999418</v>
      </c>
      <c r="W72">
        <v>10573.599999999999</v>
      </c>
      <c r="X72">
        <v>1015</v>
      </c>
      <c r="AF72">
        <v>71125.399999999994</v>
      </c>
      <c r="AG72">
        <v>1.3745441150418838</v>
      </c>
      <c r="AK72">
        <v>71125.399999999994</v>
      </c>
      <c r="AL72">
        <v>1.3745441150418838</v>
      </c>
    </row>
    <row r="73" spans="2:38" x14ac:dyDescent="0.25">
      <c r="B73">
        <v>115676</v>
      </c>
      <c r="C73">
        <v>111443</v>
      </c>
      <c r="D73">
        <v>71671</v>
      </c>
      <c r="E73">
        <v>22466</v>
      </c>
      <c r="F73">
        <v>27633</v>
      </c>
      <c r="H73">
        <v>83497</v>
      </c>
      <c r="J73">
        <f t="shared" si="12"/>
        <v>69777.8</v>
      </c>
      <c r="K73">
        <f t="shared" si="13"/>
        <v>1.1966126762380012</v>
      </c>
      <c r="L73">
        <f t="shared" si="14"/>
        <v>115676</v>
      </c>
      <c r="M73">
        <f t="shared" si="15"/>
        <v>22466</v>
      </c>
      <c r="N73">
        <f t="shared" si="16"/>
        <v>69777.8</v>
      </c>
      <c r="O73">
        <f t="shared" si="17"/>
        <v>93210</v>
      </c>
      <c r="Q73">
        <v>-7892</v>
      </c>
      <c r="R73">
        <v>-152</v>
      </c>
      <c r="T73">
        <v>947</v>
      </c>
      <c r="U73">
        <v>77.600000000005821</v>
      </c>
      <c r="W73">
        <v>6932.6</v>
      </c>
      <c r="X73">
        <v>501.6</v>
      </c>
      <c r="AB73">
        <v>69777.8</v>
      </c>
      <c r="AC73">
        <v>1.1966126762380012</v>
      </c>
      <c r="AI73">
        <v>69777.8</v>
      </c>
      <c r="AJ73">
        <v>1.1966126762380012</v>
      </c>
    </row>
    <row r="74" spans="2:38" x14ac:dyDescent="0.25">
      <c r="B74">
        <v>104444</v>
      </c>
      <c r="C74">
        <v>6656</v>
      </c>
      <c r="D74">
        <v>114855</v>
      </c>
      <c r="E74">
        <v>47031</v>
      </c>
      <c r="F74">
        <v>109468</v>
      </c>
      <c r="H74">
        <v>91649</v>
      </c>
      <c r="J74">
        <f t="shared" si="12"/>
        <v>76490.8</v>
      </c>
      <c r="K74">
        <f t="shared" si="13"/>
        <v>1.1981702374664664</v>
      </c>
      <c r="L74">
        <f t="shared" si="14"/>
        <v>114855</v>
      </c>
      <c r="M74">
        <f t="shared" si="15"/>
        <v>6656</v>
      </c>
      <c r="N74">
        <f t="shared" si="16"/>
        <v>76490.8</v>
      </c>
      <c r="O74">
        <f t="shared" si="17"/>
        <v>108199</v>
      </c>
      <c r="Q74">
        <v>13175</v>
      </c>
      <c r="R74">
        <v>-5</v>
      </c>
      <c r="T74">
        <v>304.60000000000582</v>
      </c>
      <c r="U74">
        <v>-480.80000000000291</v>
      </c>
      <c r="W74">
        <v>5948.6</v>
      </c>
      <c r="X74">
        <v>480.8</v>
      </c>
      <c r="AB74">
        <v>76490.8</v>
      </c>
      <c r="AC74">
        <v>1.1981702374664664</v>
      </c>
      <c r="AI74">
        <v>76490.8</v>
      </c>
      <c r="AJ74">
        <v>1.1981702374664664</v>
      </c>
    </row>
    <row r="75" spans="2:38" x14ac:dyDescent="0.25">
      <c r="B75">
        <v>42065</v>
      </c>
      <c r="C75">
        <v>13194</v>
      </c>
      <c r="D75">
        <v>91545</v>
      </c>
      <c r="E75">
        <v>110227</v>
      </c>
      <c r="F75">
        <v>39537</v>
      </c>
      <c r="H75">
        <v>116602</v>
      </c>
      <c r="J75">
        <f t="shared" si="12"/>
        <v>59313.599999999999</v>
      </c>
      <c r="K75">
        <f t="shared" si="13"/>
        <v>1.9658560599929864</v>
      </c>
      <c r="L75">
        <f t="shared" si="14"/>
        <v>110227</v>
      </c>
      <c r="M75">
        <f t="shared" si="15"/>
        <v>13194</v>
      </c>
      <c r="N75">
        <f t="shared" si="16"/>
        <v>59313.599999999999</v>
      </c>
      <c r="O75">
        <f t="shared" si="17"/>
        <v>97033</v>
      </c>
      <c r="Q75">
        <v>14020</v>
      </c>
      <c r="R75">
        <v>-30</v>
      </c>
      <c r="T75">
        <v>7260</v>
      </c>
      <c r="U75">
        <v>1130</v>
      </c>
      <c r="W75">
        <v>8482.4</v>
      </c>
      <c r="X75">
        <v>2028</v>
      </c>
      <c r="AD75">
        <v>59313.599999999999</v>
      </c>
      <c r="AE75">
        <v>1.9658560599929864</v>
      </c>
      <c r="AK75">
        <v>59313.599999999999</v>
      </c>
      <c r="AL75">
        <v>1.9658560599929864</v>
      </c>
    </row>
    <row r="76" spans="2:38" x14ac:dyDescent="0.25">
      <c r="B76">
        <v>81957</v>
      </c>
      <c r="C76">
        <v>34879</v>
      </c>
      <c r="D76">
        <v>52028</v>
      </c>
      <c r="E76">
        <v>34570</v>
      </c>
      <c r="F76">
        <v>100372</v>
      </c>
      <c r="H76">
        <v>63371</v>
      </c>
      <c r="J76">
        <f t="shared" si="12"/>
        <v>60761.2</v>
      </c>
      <c r="K76">
        <f t="shared" si="13"/>
        <v>1.0429517521049618</v>
      </c>
      <c r="L76">
        <f t="shared" si="14"/>
        <v>100372</v>
      </c>
      <c r="M76">
        <f t="shared" si="15"/>
        <v>34570</v>
      </c>
      <c r="N76">
        <f t="shared" si="16"/>
        <v>60761.2</v>
      </c>
      <c r="O76">
        <f t="shared" si="17"/>
        <v>65802</v>
      </c>
      <c r="Q76">
        <v>-10429</v>
      </c>
      <c r="R76">
        <v>0</v>
      </c>
      <c r="T76">
        <v>-2042.6000000000058</v>
      </c>
      <c r="U76">
        <v>-605.60000000000582</v>
      </c>
      <c r="W76">
        <v>7617.4</v>
      </c>
      <c r="X76">
        <v>1630.8</v>
      </c>
      <c r="AB76">
        <v>60761.2</v>
      </c>
      <c r="AC76">
        <v>1.0429517521049618</v>
      </c>
      <c r="AI76">
        <v>60761.2</v>
      </c>
      <c r="AJ76">
        <v>1.0429517521049618</v>
      </c>
    </row>
    <row r="77" spans="2:38" x14ac:dyDescent="0.25">
      <c r="B77">
        <v>57872</v>
      </c>
      <c r="C77">
        <v>110288</v>
      </c>
      <c r="D77">
        <v>54747</v>
      </c>
      <c r="E77">
        <v>9224</v>
      </c>
      <c r="F77">
        <v>92194</v>
      </c>
      <c r="H77">
        <v>89377</v>
      </c>
      <c r="J77">
        <f t="shared" si="12"/>
        <v>64865</v>
      </c>
      <c r="K77">
        <f t="shared" si="13"/>
        <v>1.3778925460571958</v>
      </c>
      <c r="L77">
        <f t="shared" si="14"/>
        <v>110288</v>
      </c>
      <c r="M77">
        <f t="shared" si="15"/>
        <v>9224</v>
      </c>
      <c r="N77">
        <f t="shared" si="16"/>
        <v>64865</v>
      </c>
      <c r="O77">
        <f t="shared" si="17"/>
        <v>101064</v>
      </c>
      <c r="Q77">
        <v>-7547</v>
      </c>
      <c r="R77">
        <v>46</v>
      </c>
      <c r="T77">
        <v>-4310.1999999999971</v>
      </c>
      <c r="U77">
        <v>1695.4000000000015</v>
      </c>
      <c r="W77">
        <v>6285.7999999999993</v>
      </c>
      <c r="X77">
        <v>2210.6</v>
      </c>
      <c r="AB77">
        <v>64865</v>
      </c>
      <c r="AC77">
        <v>1.3778925460571958</v>
      </c>
      <c r="AI77">
        <v>64865</v>
      </c>
      <c r="AJ77">
        <v>1.3778925460571958</v>
      </c>
    </row>
    <row r="78" spans="2:38" x14ac:dyDescent="0.25">
      <c r="B78">
        <v>61386</v>
      </c>
      <c r="C78">
        <v>50938</v>
      </c>
      <c r="D78">
        <v>10880</v>
      </c>
      <c r="E78">
        <v>43389</v>
      </c>
      <c r="F78">
        <v>26794</v>
      </c>
      <c r="H78">
        <v>85211</v>
      </c>
      <c r="J78">
        <f t="shared" si="12"/>
        <v>38677.4</v>
      </c>
      <c r="K78">
        <f t="shared" si="13"/>
        <v>2.2031212025627367</v>
      </c>
      <c r="L78">
        <f t="shared" si="14"/>
        <v>61386</v>
      </c>
      <c r="M78">
        <f t="shared" si="15"/>
        <v>10880</v>
      </c>
      <c r="N78">
        <f t="shared" si="16"/>
        <v>38677.4</v>
      </c>
      <c r="O78">
        <f t="shared" si="17"/>
        <v>50506</v>
      </c>
      <c r="Q78">
        <v>710</v>
      </c>
      <c r="R78">
        <v>28</v>
      </c>
      <c r="T78">
        <v>3819.2000000000044</v>
      </c>
      <c r="U78">
        <v>-228.59999999999854</v>
      </c>
      <c r="W78">
        <v>11812.800000000001</v>
      </c>
      <c r="X78">
        <v>483</v>
      </c>
      <c r="AD78">
        <v>38677.4</v>
      </c>
      <c r="AE78">
        <v>2.2031212025627367</v>
      </c>
      <c r="AK78">
        <v>38677.4</v>
      </c>
      <c r="AL78">
        <v>2.2031212025627367</v>
      </c>
    </row>
    <row r="79" spans="2:38" x14ac:dyDescent="0.25">
      <c r="B79">
        <v>23348</v>
      </c>
      <c r="C79">
        <v>9714</v>
      </c>
      <c r="D79">
        <v>20044</v>
      </c>
      <c r="E79">
        <v>106337</v>
      </c>
      <c r="F79">
        <v>72612</v>
      </c>
      <c r="H79">
        <v>55562</v>
      </c>
      <c r="J79">
        <f t="shared" si="12"/>
        <v>46411</v>
      </c>
      <c r="K79">
        <f t="shared" si="13"/>
        <v>1.197173083967163</v>
      </c>
      <c r="L79">
        <f t="shared" si="14"/>
        <v>106337</v>
      </c>
      <c r="M79">
        <f t="shared" si="15"/>
        <v>9714</v>
      </c>
      <c r="N79">
        <f t="shared" si="16"/>
        <v>46411</v>
      </c>
      <c r="O79">
        <f t="shared" si="17"/>
        <v>96623</v>
      </c>
      <c r="Q79">
        <v>-11842</v>
      </c>
      <c r="R79">
        <v>1363</v>
      </c>
      <c r="T79">
        <v>-3133.4000000000015</v>
      </c>
      <c r="U79">
        <v>266.40000000000146</v>
      </c>
      <c r="W79">
        <v>9497</v>
      </c>
      <c r="X79">
        <v>1115.1999999999998</v>
      </c>
      <c r="Z79">
        <v>46411</v>
      </c>
      <c r="AA79">
        <v>1.197173083967163</v>
      </c>
      <c r="AI79">
        <v>46411</v>
      </c>
      <c r="AJ79">
        <v>1.197173083967163</v>
      </c>
    </row>
    <row r="80" spans="2:38" x14ac:dyDescent="0.25">
      <c r="B80">
        <v>70792</v>
      </c>
      <c r="C80">
        <v>71752</v>
      </c>
      <c r="D80">
        <v>112272</v>
      </c>
      <c r="E80">
        <v>34783</v>
      </c>
      <c r="F80">
        <v>73745</v>
      </c>
      <c r="H80">
        <v>121293</v>
      </c>
      <c r="J80">
        <f t="shared" si="12"/>
        <v>72668.800000000003</v>
      </c>
      <c r="K80">
        <f t="shared" si="13"/>
        <v>1.6691207230613412</v>
      </c>
      <c r="L80">
        <f t="shared" si="14"/>
        <v>112272</v>
      </c>
      <c r="M80">
        <f t="shared" si="15"/>
        <v>34783</v>
      </c>
      <c r="N80">
        <f t="shared" si="16"/>
        <v>72668.800000000003</v>
      </c>
      <c r="O80">
        <f t="shared" si="17"/>
        <v>77489</v>
      </c>
      <c r="Q80">
        <v>-9825</v>
      </c>
      <c r="R80">
        <v>-312</v>
      </c>
      <c r="T80">
        <v>-5952.8000000000029</v>
      </c>
      <c r="U80">
        <v>697.40000000000873</v>
      </c>
      <c r="W80">
        <v>7024.7999999999993</v>
      </c>
      <c r="X80">
        <v>1221.8</v>
      </c>
      <c r="AF80">
        <v>72668.800000000003</v>
      </c>
      <c r="AG80">
        <v>1.6691207230613412</v>
      </c>
      <c r="AK80">
        <v>72668.800000000003</v>
      </c>
      <c r="AL80">
        <v>1.6691207230613412</v>
      </c>
    </row>
    <row r="81" spans="2:38" x14ac:dyDescent="0.25">
      <c r="B81">
        <v>60177</v>
      </c>
      <c r="C81">
        <v>22001</v>
      </c>
      <c r="D81">
        <v>63535</v>
      </c>
      <c r="E81">
        <v>7334</v>
      </c>
      <c r="F81">
        <v>89683</v>
      </c>
      <c r="H81">
        <v>59856</v>
      </c>
      <c r="J81">
        <f t="shared" si="12"/>
        <v>48546</v>
      </c>
      <c r="K81">
        <f t="shared" si="13"/>
        <v>1.2329749103942653</v>
      </c>
      <c r="L81">
        <f t="shared" si="14"/>
        <v>89683</v>
      </c>
      <c r="M81">
        <f t="shared" si="15"/>
        <v>7334</v>
      </c>
      <c r="N81">
        <f t="shared" si="16"/>
        <v>48546</v>
      </c>
      <c r="O81">
        <f t="shared" si="17"/>
        <v>82349</v>
      </c>
      <c r="Q81">
        <v>-2874</v>
      </c>
      <c r="R81">
        <v>-8</v>
      </c>
      <c r="T81">
        <v>3208.1999999999971</v>
      </c>
      <c r="U81">
        <v>285.59999999999854</v>
      </c>
      <c r="W81">
        <v>11535.8</v>
      </c>
      <c r="X81">
        <v>556.80000000000007</v>
      </c>
      <c r="Z81">
        <v>48546</v>
      </c>
      <c r="AA81">
        <v>1.2329749103942653</v>
      </c>
      <c r="AI81">
        <v>48546</v>
      </c>
      <c r="AJ81">
        <v>1.2329749103942653</v>
      </c>
    </row>
    <row r="82" spans="2:38" x14ac:dyDescent="0.25">
      <c r="B82">
        <v>91889</v>
      </c>
      <c r="C82">
        <v>100459</v>
      </c>
      <c r="D82">
        <v>28773</v>
      </c>
      <c r="E82">
        <v>35652</v>
      </c>
      <c r="F82">
        <v>21888</v>
      </c>
      <c r="H82">
        <v>56658</v>
      </c>
      <c r="J82">
        <f t="shared" si="12"/>
        <v>55732.2</v>
      </c>
      <c r="K82">
        <f t="shared" si="13"/>
        <v>1.0166115818144628</v>
      </c>
      <c r="L82">
        <f t="shared" si="14"/>
        <v>100459</v>
      </c>
      <c r="M82">
        <f t="shared" si="15"/>
        <v>21888</v>
      </c>
      <c r="N82">
        <f t="shared" si="16"/>
        <v>55732.2</v>
      </c>
      <c r="O82">
        <f t="shared" si="17"/>
        <v>78571</v>
      </c>
      <c r="Q82">
        <v>-15174</v>
      </c>
      <c r="R82">
        <v>-581</v>
      </c>
      <c r="T82">
        <v>-8449.2000000000044</v>
      </c>
      <c r="U82">
        <v>955.19999999999709</v>
      </c>
      <c r="W82">
        <v>12670.8</v>
      </c>
      <c r="X82">
        <v>985.59999999999991</v>
      </c>
      <c r="AB82">
        <v>55732.2</v>
      </c>
      <c r="AC82">
        <v>1.0166115818144628</v>
      </c>
      <c r="AI82">
        <v>55732.2</v>
      </c>
      <c r="AJ82">
        <v>1.0166115818144628</v>
      </c>
    </row>
    <row r="83" spans="2:38" x14ac:dyDescent="0.25">
      <c r="B83">
        <v>78956</v>
      </c>
      <c r="C83">
        <v>112701</v>
      </c>
      <c r="D83">
        <v>52581</v>
      </c>
      <c r="E83">
        <v>100457</v>
      </c>
      <c r="F83">
        <v>81175</v>
      </c>
      <c r="H83">
        <v>118601</v>
      </c>
      <c r="J83">
        <f t="shared" si="12"/>
        <v>85174</v>
      </c>
      <c r="K83">
        <f t="shared" si="13"/>
        <v>1.3924554441496231</v>
      </c>
      <c r="L83">
        <f t="shared" si="14"/>
        <v>112701</v>
      </c>
      <c r="M83">
        <f t="shared" si="15"/>
        <v>52581</v>
      </c>
      <c r="N83">
        <f t="shared" si="16"/>
        <v>85174</v>
      </c>
      <c r="O83">
        <f t="shared" si="17"/>
        <v>60120</v>
      </c>
      <c r="Q83">
        <v>-9196</v>
      </c>
      <c r="R83">
        <v>-1412</v>
      </c>
      <c r="T83">
        <v>1706.1999999999971</v>
      </c>
      <c r="U83">
        <v>-189.39999999999418</v>
      </c>
      <c r="W83">
        <v>15535.4</v>
      </c>
      <c r="X83">
        <v>2067.7999999999997</v>
      </c>
      <c r="AF83">
        <v>85174</v>
      </c>
      <c r="AG83">
        <v>1.3924554441496231</v>
      </c>
      <c r="AI83">
        <v>85174</v>
      </c>
      <c r="AJ83">
        <v>1.3924554441496231</v>
      </c>
    </row>
    <row r="84" spans="2:38" x14ac:dyDescent="0.25">
      <c r="B84">
        <v>12591</v>
      </c>
      <c r="C84">
        <v>13714</v>
      </c>
      <c r="D84">
        <v>48371</v>
      </c>
      <c r="E84">
        <v>18652</v>
      </c>
      <c r="F84">
        <v>101525</v>
      </c>
      <c r="H84">
        <v>64408</v>
      </c>
      <c r="J84">
        <f t="shared" si="12"/>
        <v>38970.6</v>
      </c>
      <c r="K84">
        <f t="shared" si="13"/>
        <v>1.6527330859673703</v>
      </c>
      <c r="L84">
        <f t="shared" si="14"/>
        <v>101525</v>
      </c>
      <c r="M84">
        <f t="shared" si="15"/>
        <v>12591</v>
      </c>
      <c r="N84">
        <f t="shared" si="16"/>
        <v>38970.6</v>
      </c>
      <c r="O84">
        <f t="shared" si="17"/>
        <v>88934</v>
      </c>
      <c r="Q84">
        <v>11641</v>
      </c>
      <c r="R84">
        <v>-789</v>
      </c>
      <c r="T84">
        <v>-2111.4000000000015</v>
      </c>
      <c r="U84">
        <v>626</v>
      </c>
      <c r="W84">
        <v>9051</v>
      </c>
      <c r="X84">
        <v>1372.8</v>
      </c>
      <c r="Z84">
        <v>38970.6</v>
      </c>
      <c r="AA84">
        <v>1.6527330859673703</v>
      </c>
      <c r="AK84">
        <v>38970.6</v>
      </c>
      <c r="AL84">
        <v>1.6527330859673703</v>
      </c>
    </row>
    <row r="85" spans="2:38" x14ac:dyDescent="0.25">
      <c r="B85">
        <v>78673</v>
      </c>
      <c r="C85">
        <v>112039</v>
      </c>
      <c r="D85">
        <v>40214</v>
      </c>
      <c r="E85">
        <v>73148</v>
      </c>
      <c r="F85">
        <v>53888</v>
      </c>
      <c r="H85">
        <v>115516</v>
      </c>
      <c r="J85">
        <f t="shared" si="12"/>
        <v>71592.399999999994</v>
      </c>
      <c r="K85">
        <f t="shared" si="13"/>
        <v>1.6135232231354166</v>
      </c>
      <c r="L85">
        <f t="shared" si="14"/>
        <v>112039</v>
      </c>
      <c r="M85">
        <f t="shared" si="15"/>
        <v>40214</v>
      </c>
      <c r="N85">
        <f t="shared" si="16"/>
        <v>71592.399999999994</v>
      </c>
      <c r="O85">
        <f t="shared" si="17"/>
        <v>71825</v>
      </c>
      <c r="Q85">
        <v>6415</v>
      </c>
      <c r="R85">
        <v>700</v>
      </c>
      <c r="T85">
        <v>11642.199999999997</v>
      </c>
      <c r="U85">
        <v>2169</v>
      </c>
      <c r="W85">
        <v>16085</v>
      </c>
      <c r="X85">
        <v>2251</v>
      </c>
      <c r="AD85">
        <v>71592.399999999994</v>
      </c>
      <c r="AE85">
        <v>1.6135232231354166</v>
      </c>
      <c r="AK85">
        <v>71592.399999999994</v>
      </c>
      <c r="AL85">
        <v>1.6135232231354166</v>
      </c>
    </row>
    <row r="86" spans="2:38" x14ac:dyDescent="0.25">
      <c r="B86">
        <v>83352</v>
      </c>
      <c r="C86">
        <v>39071</v>
      </c>
      <c r="D86">
        <v>114800</v>
      </c>
      <c r="E86">
        <v>105916</v>
      </c>
      <c r="F86">
        <v>67895</v>
      </c>
      <c r="H86">
        <v>99356</v>
      </c>
      <c r="J86">
        <f t="shared" si="12"/>
        <v>82206.8</v>
      </c>
      <c r="K86">
        <f t="shared" si="13"/>
        <v>1.2086104799116375</v>
      </c>
      <c r="L86">
        <f t="shared" si="14"/>
        <v>114800</v>
      </c>
      <c r="M86">
        <f t="shared" si="15"/>
        <v>39071</v>
      </c>
      <c r="N86">
        <f t="shared" si="16"/>
        <v>82206.8</v>
      </c>
      <c r="O86">
        <f t="shared" si="17"/>
        <v>75729</v>
      </c>
      <c r="Q86">
        <v>-12082</v>
      </c>
      <c r="R86">
        <v>498</v>
      </c>
      <c r="T86">
        <v>-744.39999999999418</v>
      </c>
      <c r="U86">
        <v>121.40000000000873</v>
      </c>
      <c r="W86">
        <v>9917.2000000000007</v>
      </c>
      <c r="X86">
        <v>122.99999999999999</v>
      </c>
      <c r="AB86">
        <v>82206.8</v>
      </c>
      <c r="AC86">
        <v>1.2086104799116375</v>
      </c>
      <c r="AI86">
        <v>82206.8</v>
      </c>
      <c r="AJ86">
        <v>1.2086104799116375</v>
      </c>
    </row>
    <row r="87" spans="2:38" x14ac:dyDescent="0.25">
      <c r="B87">
        <v>58963</v>
      </c>
      <c r="C87">
        <v>9770</v>
      </c>
      <c r="D87">
        <v>111196</v>
      </c>
      <c r="E87">
        <v>117900</v>
      </c>
      <c r="F87">
        <v>27313</v>
      </c>
      <c r="H87">
        <v>119567</v>
      </c>
      <c r="J87">
        <f t="shared" si="12"/>
        <v>65028.4</v>
      </c>
      <c r="K87">
        <f t="shared" si="13"/>
        <v>1.8386889420622374</v>
      </c>
      <c r="L87">
        <f t="shared" si="14"/>
        <v>117900</v>
      </c>
      <c r="M87">
        <f t="shared" si="15"/>
        <v>9770</v>
      </c>
      <c r="N87">
        <f t="shared" si="16"/>
        <v>65028.4</v>
      </c>
      <c r="O87">
        <f t="shared" si="17"/>
        <v>108130</v>
      </c>
      <c r="Q87">
        <v>2840</v>
      </c>
      <c r="R87">
        <v>-352</v>
      </c>
      <c r="T87">
        <v>84.400000000001455</v>
      </c>
      <c r="U87">
        <v>269</v>
      </c>
      <c r="W87">
        <v>7490.8</v>
      </c>
      <c r="X87">
        <v>789.8</v>
      </c>
      <c r="AF87">
        <v>65028.4</v>
      </c>
      <c r="AG87">
        <v>1.8386889420622374</v>
      </c>
      <c r="AK87">
        <v>65028.4</v>
      </c>
      <c r="AL87">
        <v>1.8386889420622374</v>
      </c>
    </row>
    <row r="88" spans="2:38" x14ac:dyDescent="0.25">
      <c r="B88">
        <v>110106</v>
      </c>
      <c r="C88">
        <v>113812</v>
      </c>
      <c r="D88">
        <v>73989</v>
      </c>
      <c r="E88">
        <v>32269</v>
      </c>
      <c r="F88">
        <v>22676</v>
      </c>
      <c r="H88">
        <v>116146</v>
      </c>
      <c r="J88">
        <f t="shared" si="12"/>
        <v>70570.399999999994</v>
      </c>
      <c r="K88">
        <f t="shared" si="13"/>
        <v>1.6458175098908325</v>
      </c>
      <c r="L88">
        <f t="shared" si="14"/>
        <v>113812</v>
      </c>
      <c r="M88">
        <f t="shared" si="15"/>
        <v>22676</v>
      </c>
      <c r="N88">
        <f t="shared" si="16"/>
        <v>70570.399999999994</v>
      </c>
      <c r="O88">
        <f t="shared" si="17"/>
        <v>91136</v>
      </c>
      <c r="Q88">
        <v>3109</v>
      </c>
      <c r="R88">
        <v>396</v>
      </c>
      <c r="T88">
        <v>3068</v>
      </c>
      <c r="U88">
        <v>1083.3999999999942</v>
      </c>
      <c r="W88">
        <v>9102.4000000000015</v>
      </c>
      <c r="X88">
        <v>3003.4</v>
      </c>
      <c r="AF88">
        <v>70570.399999999994</v>
      </c>
      <c r="AG88">
        <v>1.6458175098908325</v>
      </c>
      <c r="AK88">
        <v>70570.399999999994</v>
      </c>
      <c r="AL88">
        <v>1.6458175098908325</v>
      </c>
    </row>
    <row r="89" spans="2:38" x14ac:dyDescent="0.25">
      <c r="B89">
        <v>86725</v>
      </c>
      <c r="C89">
        <v>106156</v>
      </c>
      <c r="D89">
        <v>96604</v>
      </c>
      <c r="E89">
        <v>35598</v>
      </c>
      <c r="F89">
        <v>33978</v>
      </c>
      <c r="H89">
        <v>123036</v>
      </c>
      <c r="J89">
        <f t="shared" si="12"/>
        <v>71812.2</v>
      </c>
      <c r="K89">
        <f t="shared" si="13"/>
        <v>1.7133021965627011</v>
      </c>
      <c r="L89">
        <f t="shared" si="14"/>
        <v>106156</v>
      </c>
      <c r="M89">
        <f t="shared" si="15"/>
        <v>33978</v>
      </c>
      <c r="N89">
        <f t="shared" si="16"/>
        <v>71812.2</v>
      </c>
      <c r="O89">
        <f t="shared" si="17"/>
        <v>72178</v>
      </c>
      <c r="Q89">
        <v>5325</v>
      </c>
      <c r="R89">
        <v>151</v>
      </c>
      <c r="T89">
        <v>4.8000000000029104</v>
      </c>
      <c r="U89">
        <v>-344.60000000000582</v>
      </c>
      <c r="W89">
        <v>15517.6</v>
      </c>
      <c r="X89">
        <v>1186.5999999999999</v>
      </c>
      <c r="AF89">
        <v>71812.2</v>
      </c>
      <c r="AG89">
        <v>1.7133021965627011</v>
      </c>
      <c r="AK89">
        <v>71812.2</v>
      </c>
      <c r="AL89">
        <v>1.7133021965627011</v>
      </c>
    </row>
    <row r="90" spans="2:38" x14ac:dyDescent="0.25">
      <c r="B90">
        <v>25871</v>
      </c>
      <c r="C90">
        <v>82909</v>
      </c>
      <c r="D90">
        <v>27192</v>
      </c>
      <c r="E90">
        <v>21105</v>
      </c>
      <c r="F90">
        <v>56129</v>
      </c>
      <c r="H90">
        <v>47031</v>
      </c>
      <c r="J90">
        <f t="shared" si="12"/>
        <v>42641.2</v>
      </c>
      <c r="K90">
        <f t="shared" si="13"/>
        <v>1.1029473842199564</v>
      </c>
      <c r="L90">
        <f t="shared" si="14"/>
        <v>82909</v>
      </c>
      <c r="M90">
        <f t="shared" si="15"/>
        <v>21105</v>
      </c>
      <c r="N90">
        <f t="shared" si="16"/>
        <v>42641.2</v>
      </c>
      <c r="O90">
        <f t="shared" si="17"/>
        <v>61804</v>
      </c>
      <c r="Q90">
        <v>-3030</v>
      </c>
      <c r="R90">
        <v>0</v>
      </c>
      <c r="T90">
        <v>-876.20000000000437</v>
      </c>
      <c r="U90">
        <v>733.59999999999854</v>
      </c>
      <c r="W90">
        <v>11772.199999999999</v>
      </c>
      <c r="X90">
        <v>1589.6</v>
      </c>
      <c r="Z90">
        <v>42641.2</v>
      </c>
      <c r="AA90">
        <v>1.1029473842199564</v>
      </c>
      <c r="AI90">
        <v>42641.2</v>
      </c>
      <c r="AJ90">
        <v>1.1029473842199564</v>
      </c>
    </row>
    <row r="91" spans="2:38" x14ac:dyDescent="0.25">
      <c r="B91">
        <v>33751</v>
      </c>
      <c r="C91">
        <v>47329</v>
      </c>
      <c r="D91">
        <v>25239</v>
      </c>
      <c r="E91">
        <v>27255</v>
      </c>
      <c r="F91">
        <v>31608</v>
      </c>
      <c r="H91">
        <v>91618</v>
      </c>
      <c r="J91">
        <f t="shared" si="12"/>
        <v>33036.400000000001</v>
      </c>
      <c r="K91">
        <f t="shared" si="13"/>
        <v>2.773244058069281</v>
      </c>
      <c r="L91">
        <f t="shared" si="14"/>
        <v>47329</v>
      </c>
      <c r="M91">
        <f t="shared" si="15"/>
        <v>25239</v>
      </c>
      <c r="N91">
        <f t="shared" si="16"/>
        <v>33036.400000000001</v>
      </c>
      <c r="O91">
        <f t="shared" si="17"/>
        <v>22090</v>
      </c>
      <c r="Q91">
        <v>-2600</v>
      </c>
      <c r="R91">
        <v>-506</v>
      </c>
      <c r="T91">
        <v>-3962</v>
      </c>
      <c r="U91">
        <v>-265.19999999999709</v>
      </c>
      <c r="W91">
        <v>6913.2000000000007</v>
      </c>
      <c r="X91">
        <v>618</v>
      </c>
      <c r="AD91">
        <v>33036.400000000001</v>
      </c>
      <c r="AE91">
        <v>2.773244058069281</v>
      </c>
      <c r="AK91">
        <v>33036.400000000001</v>
      </c>
      <c r="AL91">
        <v>2.773244058069281</v>
      </c>
    </row>
    <row r="92" spans="2:38" x14ac:dyDescent="0.25">
      <c r="B92">
        <v>14498</v>
      </c>
      <c r="C92">
        <v>55299</v>
      </c>
      <c r="D92">
        <v>106972</v>
      </c>
      <c r="E92">
        <v>67760</v>
      </c>
      <c r="F92">
        <v>119558</v>
      </c>
      <c r="H92">
        <v>102655</v>
      </c>
      <c r="J92">
        <f t="shared" si="12"/>
        <v>72817.399999999994</v>
      </c>
      <c r="K92">
        <f t="shared" si="13"/>
        <v>1.4097592059040835</v>
      </c>
      <c r="L92">
        <f t="shared" si="14"/>
        <v>119558</v>
      </c>
      <c r="M92">
        <f t="shared" si="15"/>
        <v>14498</v>
      </c>
      <c r="N92">
        <f t="shared" si="16"/>
        <v>72817.399999999994</v>
      </c>
      <c r="O92">
        <f t="shared" si="17"/>
        <v>105060</v>
      </c>
      <c r="Q92">
        <v>-9521</v>
      </c>
      <c r="R92">
        <v>-2298</v>
      </c>
      <c r="T92">
        <v>-2188</v>
      </c>
      <c r="U92">
        <v>-728.80000000000291</v>
      </c>
      <c r="W92">
        <v>3020</v>
      </c>
      <c r="X92">
        <v>1077.2</v>
      </c>
      <c r="AF92">
        <v>72817.399999999994</v>
      </c>
      <c r="AG92">
        <v>1.4097592059040835</v>
      </c>
      <c r="AI92">
        <v>72817.399999999994</v>
      </c>
      <c r="AJ92">
        <v>1.4097592059040835</v>
      </c>
    </row>
    <row r="93" spans="2:38" x14ac:dyDescent="0.25">
      <c r="B93">
        <v>79956</v>
      </c>
      <c r="C93">
        <v>83178</v>
      </c>
      <c r="D93">
        <v>94036</v>
      </c>
      <c r="E93">
        <v>65586</v>
      </c>
      <c r="F93">
        <v>23902</v>
      </c>
      <c r="H93">
        <v>92429</v>
      </c>
      <c r="J93">
        <f t="shared" si="12"/>
        <v>69331.600000000006</v>
      </c>
      <c r="K93">
        <f t="shared" si="13"/>
        <v>1.3331439055207148</v>
      </c>
      <c r="L93">
        <f t="shared" si="14"/>
        <v>94036</v>
      </c>
      <c r="M93">
        <f t="shared" si="15"/>
        <v>23902</v>
      </c>
      <c r="N93">
        <f t="shared" si="16"/>
        <v>69331.600000000006</v>
      </c>
      <c r="O93">
        <f t="shared" si="17"/>
        <v>70134</v>
      </c>
      <c r="Q93">
        <v>16046</v>
      </c>
      <c r="R93">
        <v>184</v>
      </c>
      <c r="T93">
        <v>2665.6000000000058</v>
      </c>
      <c r="U93">
        <v>-787.79999999998836</v>
      </c>
      <c r="W93">
        <v>7903.2</v>
      </c>
      <c r="X93">
        <v>2913.4000000000005</v>
      </c>
      <c r="AB93">
        <v>69331.600000000006</v>
      </c>
      <c r="AC93">
        <v>1.3331439055207148</v>
      </c>
      <c r="AI93">
        <v>69331.600000000006</v>
      </c>
      <c r="AJ93">
        <v>1.3331439055207148</v>
      </c>
    </row>
    <row r="94" spans="2:38" x14ac:dyDescent="0.25">
      <c r="B94">
        <v>51893</v>
      </c>
      <c r="C94">
        <v>61730</v>
      </c>
      <c r="D94">
        <v>39783</v>
      </c>
      <c r="E94">
        <v>77709</v>
      </c>
      <c r="F94">
        <v>55800</v>
      </c>
      <c r="H94">
        <v>59786</v>
      </c>
      <c r="J94">
        <f t="shared" si="12"/>
        <v>57383</v>
      </c>
      <c r="K94">
        <f t="shared" si="13"/>
        <v>1.0418765139501247</v>
      </c>
      <c r="L94">
        <f t="shared" si="14"/>
        <v>77709</v>
      </c>
      <c r="M94">
        <f t="shared" si="15"/>
        <v>39783</v>
      </c>
      <c r="N94">
        <f t="shared" si="16"/>
        <v>57383</v>
      </c>
      <c r="O94">
        <f t="shared" si="17"/>
        <v>37926</v>
      </c>
      <c r="Q94">
        <v>-9217</v>
      </c>
      <c r="R94">
        <v>34</v>
      </c>
      <c r="T94">
        <v>-9479.8000000000029</v>
      </c>
      <c r="U94">
        <v>-1219.4000000000015</v>
      </c>
      <c r="W94">
        <v>9479.8000000000011</v>
      </c>
      <c r="X94">
        <v>1615.4</v>
      </c>
      <c r="AB94">
        <v>57383</v>
      </c>
      <c r="AC94">
        <v>1.0418765139501247</v>
      </c>
      <c r="AI94">
        <v>57383</v>
      </c>
      <c r="AJ94">
        <v>1.0418765139501247</v>
      </c>
    </row>
    <row r="95" spans="2:38" x14ac:dyDescent="0.25">
      <c r="B95">
        <v>55887</v>
      </c>
      <c r="C95">
        <v>118460</v>
      </c>
      <c r="D95">
        <v>34418</v>
      </c>
      <c r="E95">
        <v>15351</v>
      </c>
      <c r="F95">
        <v>11635</v>
      </c>
      <c r="H95">
        <v>68205</v>
      </c>
      <c r="J95">
        <f t="shared" si="12"/>
        <v>47150.2</v>
      </c>
      <c r="K95">
        <f t="shared" si="13"/>
        <v>1.4465474165539065</v>
      </c>
      <c r="L95">
        <f t="shared" si="14"/>
        <v>118460</v>
      </c>
      <c r="M95">
        <f t="shared" si="15"/>
        <v>11635</v>
      </c>
      <c r="N95">
        <f t="shared" si="16"/>
        <v>47150.2</v>
      </c>
      <c r="O95">
        <f t="shared" si="17"/>
        <v>106825</v>
      </c>
      <c r="Q95">
        <v>-4242</v>
      </c>
      <c r="R95">
        <v>-286</v>
      </c>
      <c r="T95">
        <v>3411.3999999999942</v>
      </c>
      <c r="U95">
        <v>2429.5999999999985</v>
      </c>
      <c r="W95">
        <v>6667.4</v>
      </c>
      <c r="X95">
        <v>2429.6000000000004</v>
      </c>
      <c r="AD95">
        <v>47150.2</v>
      </c>
      <c r="AE95">
        <v>1.4465474165539065</v>
      </c>
      <c r="AK95">
        <v>47150.2</v>
      </c>
      <c r="AL95">
        <v>1.4465474165539065</v>
      </c>
    </row>
    <row r="96" spans="2:38" x14ac:dyDescent="0.25">
      <c r="B96">
        <v>86543</v>
      </c>
      <c r="C96">
        <v>78975</v>
      </c>
      <c r="D96">
        <v>35288</v>
      </c>
      <c r="E96">
        <v>24407</v>
      </c>
      <c r="F96">
        <v>23411</v>
      </c>
      <c r="H96">
        <v>57474</v>
      </c>
      <c r="J96">
        <f t="shared" si="12"/>
        <v>49724.800000000003</v>
      </c>
      <c r="K96">
        <f t="shared" si="13"/>
        <v>1.155841753008559</v>
      </c>
      <c r="L96">
        <f t="shared" si="14"/>
        <v>86543</v>
      </c>
      <c r="M96">
        <f t="shared" si="15"/>
        <v>23411</v>
      </c>
      <c r="N96">
        <f t="shared" si="16"/>
        <v>49724.800000000003</v>
      </c>
      <c r="O96">
        <f t="shared" si="17"/>
        <v>63132</v>
      </c>
      <c r="Q96">
        <v>-2796</v>
      </c>
      <c r="R96">
        <v>-1234</v>
      </c>
      <c r="T96">
        <v>-10545.199999999997</v>
      </c>
      <c r="U96">
        <v>-672.39999999999418</v>
      </c>
      <c r="W96">
        <v>10933.599999999999</v>
      </c>
      <c r="X96">
        <v>1192.4000000000001</v>
      </c>
      <c r="Z96">
        <v>49724.800000000003</v>
      </c>
      <c r="AA96">
        <v>1.155841753008559</v>
      </c>
      <c r="AI96">
        <v>49724.800000000003</v>
      </c>
      <c r="AJ96">
        <v>1.155841753008559</v>
      </c>
    </row>
    <row r="97" spans="2:38" x14ac:dyDescent="0.25">
      <c r="B97">
        <v>100004</v>
      </c>
      <c r="C97">
        <v>31790</v>
      </c>
      <c r="D97">
        <v>32788</v>
      </c>
      <c r="E97">
        <v>18367</v>
      </c>
      <c r="F97">
        <v>58912</v>
      </c>
      <c r="H97">
        <v>51069</v>
      </c>
      <c r="J97">
        <f t="shared" si="12"/>
        <v>48372.2</v>
      </c>
      <c r="K97">
        <f t="shared" si="13"/>
        <v>1.0557510305506055</v>
      </c>
      <c r="L97">
        <f t="shared" si="14"/>
        <v>100004</v>
      </c>
      <c r="M97">
        <f t="shared" si="15"/>
        <v>18367</v>
      </c>
      <c r="N97">
        <f t="shared" si="16"/>
        <v>48372.2</v>
      </c>
      <c r="O97">
        <f t="shared" si="17"/>
        <v>81637</v>
      </c>
      <c r="Q97">
        <v>1746</v>
      </c>
      <c r="R97">
        <v>-163</v>
      </c>
      <c r="T97">
        <v>1066.3999999999942</v>
      </c>
      <c r="U97">
        <v>770.39999999999418</v>
      </c>
      <c r="W97">
        <v>3695.2</v>
      </c>
      <c r="X97">
        <v>909.99999999999989</v>
      </c>
      <c r="Z97">
        <v>48372.2</v>
      </c>
      <c r="AA97">
        <v>1.0557510305506055</v>
      </c>
      <c r="AI97">
        <v>48372.2</v>
      </c>
      <c r="AJ97">
        <v>1.0557510305506055</v>
      </c>
    </row>
    <row r="98" spans="2:38" x14ac:dyDescent="0.25">
      <c r="B98">
        <v>46082</v>
      </c>
      <c r="C98">
        <v>74055</v>
      </c>
      <c r="D98">
        <v>114578</v>
      </c>
      <c r="E98">
        <v>90649</v>
      </c>
      <c r="F98">
        <v>6856</v>
      </c>
      <c r="H98">
        <v>96949</v>
      </c>
      <c r="J98">
        <f t="shared" si="12"/>
        <v>66444</v>
      </c>
      <c r="K98">
        <f t="shared" ref="K98:K129" si="18">H98/J98</f>
        <v>1.459108422129914</v>
      </c>
      <c r="L98">
        <f t="shared" si="14"/>
        <v>114578</v>
      </c>
      <c r="M98">
        <f t="shared" si="15"/>
        <v>6856</v>
      </c>
      <c r="N98">
        <f t="shared" si="16"/>
        <v>66444</v>
      </c>
      <c r="O98">
        <f t="shared" si="17"/>
        <v>107722</v>
      </c>
      <c r="Q98">
        <v>-959</v>
      </c>
      <c r="R98">
        <v>-1246</v>
      </c>
      <c r="T98">
        <v>-1821</v>
      </c>
      <c r="U98">
        <v>139.80000000000291</v>
      </c>
      <c r="W98">
        <v>11700.199999999999</v>
      </c>
      <c r="X98">
        <v>2446.6</v>
      </c>
      <c r="AB98">
        <v>66444</v>
      </c>
      <c r="AC98">
        <v>1.459108422129914</v>
      </c>
      <c r="AK98">
        <v>66444</v>
      </c>
      <c r="AL98">
        <v>1.459108422129914</v>
      </c>
    </row>
    <row r="99" spans="2:38" x14ac:dyDescent="0.25">
      <c r="B99">
        <v>44091</v>
      </c>
      <c r="C99">
        <v>59235</v>
      </c>
      <c r="D99">
        <v>39340</v>
      </c>
      <c r="E99">
        <v>31270</v>
      </c>
      <c r="F99">
        <v>62431</v>
      </c>
      <c r="H99">
        <v>83285</v>
      </c>
      <c r="J99">
        <f t="shared" si="12"/>
        <v>47273.4</v>
      </c>
      <c r="K99">
        <f t="shared" si="18"/>
        <v>1.7617730055379981</v>
      </c>
      <c r="L99">
        <f t="shared" si="14"/>
        <v>62431</v>
      </c>
      <c r="M99">
        <f t="shared" si="15"/>
        <v>31270</v>
      </c>
      <c r="N99">
        <f t="shared" si="16"/>
        <v>47273.4</v>
      </c>
      <c r="O99">
        <f t="shared" si="17"/>
        <v>31161</v>
      </c>
      <c r="Q99">
        <v>-13885</v>
      </c>
      <c r="R99">
        <v>-62</v>
      </c>
      <c r="T99">
        <v>2747.4000000000015</v>
      </c>
      <c r="U99">
        <v>399.20000000000437</v>
      </c>
      <c r="W99">
        <v>6325.4</v>
      </c>
      <c r="X99">
        <v>1600.8</v>
      </c>
      <c r="AD99">
        <v>47273.4</v>
      </c>
      <c r="AE99">
        <v>1.7617730055379981</v>
      </c>
      <c r="AK99">
        <v>47273.4</v>
      </c>
      <c r="AL99">
        <v>1.7617730055379981</v>
      </c>
    </row>
    <row r="100" spans="2:38" x14ac:dyDescent="0.25">
      <c r="B100">
        <v>41546</v>
      </c>
      <c r="C100">
        <v>87181</v>
      </c>
      <c r="D100">
        <v>54682</v>
      </c>
      <c r="E100">
        <v>7686</v>
      </c>
      <c r="F100">
        <v>71081</v>
      </c>
      <c r="H100">
        <v>104623</v>
      </c>
      <c r="J100">
        <f t="shared" si="12"/>
        <v>52435.199999999997</v>
      </c>
      <c r="K100">
        <f t="shared" si="18"/>
        <v>1.9952817954351276</v>
      </c>
      <c r="L100">
        <f t="shared" si="14"/>
        <v>87181</v>
      </c>
      <c r="M100">
        <f t="shared" si="15"/>
        <v>7686</v>
      </c>
      <c r="N100">
        <f t="shared" si="16"/>
        <v>52435.199999999997</v>
      </c>
      <c r="O100">
        <f t="shared" si="17"/>
        <v>79495</v>
      </c>
      <c r="Q100">
        <v>8929</v>
      </c>
      <c r="R100">
        <v>-46</v>
      </c>
      <c r="T100">
        <v>1562.3999999999942</v>
      </c>
      <c r="U100">
        <v>967</v>
      </c>
      <c r="W100">
        <v>3350</v>
      </c>
      <c r="X100">
        <v>994.59999999999991</v>
      </c>
      <c r="AD100">
        <v>52435.199999999997</v>
      </c>
      <c r="AE100">
        <v>1.9952817954351276</v>
      </c>
      <c r="AK100">
        <v>52435.199999999997</v>
      </c>
      <c r="AL100">
        <v>1.9952817954351276</v>
      </c>
    </row>
    <row r="101" spans="2:38" x14ac:dyDescent="0.25">
      <c r="B101">
        <v>89092</v>
      </c>
      <c r="C101">
        <v>88703</v>
      </c>
      <c r="D101">
        <v>31703</v>
      </c>
      <c r="E101">
        <v>84811</v>
      </c>
      <c r="F101">
        <v>46527</v>
      </c>
      <c r="H101">
        <v>113104</v>
      </c>
      <c r="J101">
        <f t="shared" si="12"/>
        <v>68167.199999999997</v>
      </c>
      <c r="K101">
        <f t="shared" si="18"/>
        <v>1.6592144022345059</v>
      </c>
      <c r="L101">
        <f t="shared" si="14"/>
        <v>89092</v>
      </c>
      <c r="M101">
        <f t="shared" si="15"/>
        <v>31703</v>
      </c>
      <c r="N101">
        <f t="shared" si="16"/>
        <v>68167.199999999997</v>
      </c>
      <c r="O101">
        <f t="shared" si="17"/>
        <v>57389</v>
      </c>
      <c r="Q101">
        <v>-302</v>
      </c>
      <c r="R101">
        <v>-695</v>
      </c>
      <c r="T101">
        <v>-786.60000000000582</v>
      </c>
      <c r="U101">
        <v>-970.60000000000582</v>
      </c>
      <c r="W101">
        <v>6855</v>
      </c>
      <c r="X101">
        <v>1217.8</v>
      </c>
      <c r="AF101">
        <v>68167.199999999997</v>
      </c>
      <c r="AG101">
        <v>1.6592144022345059</v>
      </c>
      <c r="AK101">
        <v>68167.199999999997</v>
      </c>
      <c r="AL101">
        <v>1.6592144022345059</v>
      </c>
    </row>
    <row r="103" spans="2:38" x14ac:dyDescent="0.25">
      <c r="B103">
        <v>3011413</v>
      </c>
      <c r="C103">
        <v>2844835</v>
      </c>
      <c r="D103">
        <v>3099306</v>
      </c>
      <c r="E103">
        <v>3025918</v>
      </c>
      <c r="F103">
        <v>3204418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44C47-E46E-4995-A1AA-FADB2D8118B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110093</v>
      </c>
      <c r="C2">
        <v>17099</v>
      </c>
      <c r="D2">
        <v>61880</v>
      </c>
      <c r="E2">
        <v>55488</v>
      </c>
      <c r="F2">
        <v>110699</v>
      </c>
      <c r="H2">
        <v>76383</v>
      </c>
      <c r="J2">
        <f t="shared" ref="J2:J33" si="0">AVERAGE(B2:F2)</f>
        <v>71051.8</v>
      </c>
      <c r="K2">
        <f t="shared" ref="K2:K33" si="1">H2/J2</f>
        <v>1.0750325818628099</v>
      </c>
      <c r="L2">
        <f t="shared" ref="L2:L33" si="2">MAX(B2:F2)</f>
        <v>110699</v>
      </c>
      <c r="M2">
        <f t="shared" ref="M2:M33" si="3">MIN(B2:F2)</f>
        <v>17099</v>
      </c>
      <c r="N2">
        <f t="shared" ref="N2:N33" si="4">AVERAGE(B2:F2)</f>
        <v>71051.8</v>
      </c>
      <c r="O2">
        <f t="shared" ref="O2:O33" si="5">L2-M2</f>
        <v>93600</v>
      </c>
      <c r="Q2">
        <v>-1107</v>
      </c>
      <c r="R2">
        <v>0</v>
      </c>
      <c r="T2">
        <v>-583.39999999999418</v>
      </c>
      <c r="U2">
        <v>2253.8000000000029</v>
      </c>
      <c r="W2">
        <v>9643.8000000000011</v>
      </c>
      <c r="X2">
        <v>2985</v>
      </c>
      <c r="AB2">
        <v>71051.8</v>
      </c>
      <c r="AC2">
        <v>1.0750325818628099</v>
      </c>
      <c r="AI2">
        <v>71051.8</v>
      </c>
      <c r="AJ2">
        <v>1.0750325818628099</v>
      </c>
    </row>
    <row r="3" spans="1:38" x14ac:dyDescent="0.25">
      <c r="B3">
        <v>106426</v>
      </c>
      <c r="C3">
        <v>68369</v>
      </c>
      <c r="D3">
        <v>55302</v>
      </c>
      <c r="E3">
        <v>120993</v>
      </c>
      <c r="F3">
        <v>8774</v>
      </c>
      <c r="H3">
        <v>98896</v>
      </c>
      <c r="J3">
        <f t="shared" si="0"/>
        <v>71972.800000000003</v>
      </c>
      <c r="K3">
        <f t="shared" si="1"/>
        <v>1.3740746504234933</v>
      </c>
      <c r="L3">
        <f t="shared" si="2"/>
        <v>120993</v>
      </c>
      <c r="M3">
        <f t="shared" si="3"/>
        <v>8774</v>
      </c>
      <c r="N3">
        <f t="shared" si="4"/>
        <v>71972.800000000003</v>
      </c>
      <c r="O3">
        <f t="shared" si="5"/>
        <v>112219</v>
      </c>
      <c r="Q3">
        <v>9229</v>
      </c>
      <c r="R3">
        <v>-3524</v>
      </c>
      <c r="T3">
        <v>3092.8000000000029</v>
      </c>
      <c r="U3">
        <v>343.40000000000873</v>
      </c>
      <c r="W3">
        <v>15567.2</v>
      </c>
      <c r="X3">
        <v>2766.6</v>
      </c>
      <c r="AB3">
        <v>71972.800000000003</v>
      </c>
      <c r="AC3">
        <v>1.3740746504234933</v>
      </c>
      <c r="AI3">
        <v>71972.800000000003</v>
      </c>
      <c r="AJ3">
        <v>1.3740746504234933</v>
      </c>
    </row>
    <row r="4" spans="1:38" x14ac:dyDescent="0.25">
      <c r="B4">
        <v>4475</v>
      </c>
      <c r="C4">
        <v>109050</v>
      </c>
      <c r="D4">
        <v>30159</v>
      </c>
      <c r="E4">
        <v>67662</v>
      </c>
      <c r="F4">
        <v>27078</v>
      </c>
      <c r="H4">
        <v>48122</v>
      </c>
      <c r="J4">
        <f t="shared" si="0"/>
        <v>47684.800000000003</v>
      </c>
      <c r="K4">
        <f t="shared" si="1"/>
        <v>1.0091685400798576</v>
      </c>
      <c r="L4">
        <f t="shared" si="2"/>
        <v>109050</v>
      </c>
      <c r="M4">
        <f t="shared" si="3"/>
        <v>4475</v>
      </c>
      <c r="N4">
        <f t="shared" si="4"/>
        <v>47684.800000000003</v>
      </c>
      <c r="O4">
        <f t="shared" si="5"/>
        <v>104575</v>
      </c>
      <c r="Q4">
        <v>-9442</v>
      </c>
      <c r="R4">
        <v>-2780</v>
      </c>
      <c r="T4">
        <v>-8083.3999999999942</v>
      </c>
      <c r="U4">
        <v>-437.39999999999418</v>
      </c>
      <c r="W4">
        <v>9233.7999999999993</v>
      </c>
      <c r="X4">
        <v>437.40000000000003</v>
      </c>
      <c r="Z4">
        <v>47684.800000000003</v>
      </c>
      <c r="AA4">
        <v>1.0091685400798576</v>
      </c>
      <c r="AI4">
        <v>47684.800000000003</v>
      </c>
      <c r="AJ4">
        <v>1.0091685400798576</v>
      </c>
    </row>
    <row r="5" spans="1:38" x14ac:dyDescent="0.25">
      <c r="B5">
        <v>10605</v>
      </c>
      <c r="C5">
        <v>18956</v>
      </c>
      <c r="D5">
        <v>110616</v>
      </c>
      <c r="E5">
        <v>17145</v>
      </c>
      <c r="F5">
        <v>60602</v>
      </c>
      <c r="H5">
        <v>59097</v>
      </c>
      <c r="J5">
        <f t="shared" si="0"/>
        <v>43584.800000000003</v>
      </c>
      <c r="K5">
        <f t="shared" si="1"/>
        <v>1.3559084818560598</v>
      </c>
      <c r="L5">
        <f t="shared" si="2"/>
        <v>110616</v>
      </c>
      <c r="M5">
        <f t="shared" si="3"/>
        <v>10605</v>
      </c>
      <c r="N5">
        <f t="shared" si="4"/>
        <v>43584.800000000003</v>
      </c>
      <c r="O5">
        <f t="shared" si="5"/>
        <v>100011</v>
      </c>
      <c r="Q5">
        <v>21336</v>
      </c>
      <c r="R5">
        <v>0</v>
      </c>
      <c r="T5">
        <v>5823.8000000000029</v>
      </c>
      <c r="U5">
        <v>111.40000000000146</v>
      </c>
      <c r="W5">
        <v>9733.4</v>
      </c>
      <c r="X5">
        <v>794.6</v>
      </c>
      <c r="Z5">
        <v>43584.800000000003</v>
      </c>
      <c r="AA5">
        <v>1.3559084818560598</v>
      </c>
      <c r="AI5">
        <v>43584.800000000003</v>
      </c>
      <c r="AJ5">
        <v>1.3559084818560598</v>
      </c>
    </row>
    <row r="6" spans="1:38" x14ac:dyDescent="0.25">
      <c r="B6">
        <v>51263</v>
      </c>
      <c r="C6">
        <v>30088</v>
      </c>
      <c r="D6">
        <v>40084</v>
      </c>
      <c r="E6">
        <v>71961</v>
      </c>
      <c r="F6">
        <v>95510</v>
      </c>
      <c r="H6">
        <v>91820</v>
      </c>
      <c r="J6">
        <f t="shared" si="0"/>
        <v>57781.2</v>
      </c>
      <c r="K6">
        <f t="shared" si="1"/>
        <v>1.5890981841844753</v>
      </c>
      <c r="L6">
        <f t="shared" si="2"/>
        <v>95510</v>
      </c>
      <c r="M6">
        <f t="shared" si="3"/>
        <v>30088</v>
      </c>
      <c r="N6">
        <f t="shared" si="4"/>
        <v>57781.2</v>
      </c>
      <c r="O6">
        <f t="shared" si="5"/>
        <v>65422</v>
      </c>
      <c r="Q6">
        <v>-1783</v>
      </c>
      <c r="R6">
        <v>-12</v>
      </c>
      <c r="T6">
        <v>-4702.8000000000029</v>
      </c>
      <c r="U6">
        <v>-126.60000000000582</v>
      </c>
      <c r="W6">
        <v>8824.4000000000015</v>
      </c>
      <c r="X6">
        <v>675.80000000000007</v>
      </c>
      <c r="AF6">
        <v>57781.2</v>
      </c>
      <c r="AG6">
        <v>1.5890981841844753</v>
      </c>
      <c r="AK6">
        <v>57781.2</v>
      </c>
      <c r="AL6">
        <v>1.5890981841844753</v>
      </c>
    </row>
    <row r="7" spans="1:38" x14ac:dyDescent="0.25">
      <c r="B7">
        <v>71738</v>
      </c>
      <c r="C7">
        <v>13457</v>
      </c>
      <c r="D7">
        <v>92090</v>
      </c>
      <c r="E7">
        <v>49047</v>
      </c>
      <c r="F7">
        <v>96419</v>
      </c>
      <c r="H7">
        <v>78769</v>
      </c>
      <c r="J7">
        <f t="shared" si="0"/>
        <v>64550.2</v>
      </c>
      <c r="K7">
        <f t="shared" si="1"/>
        <v>1.2202750727340892</v>
      </c>
      <c r="L7">
        <f t="shared" si="2"/>
        <v>96419</v>
      </c>
      <c r="M7">
        <f t="shared" si="3"/>
        <v>13457</v>
      </c>
      <c r="N7">
        <f t="shared" si="4"/>
        <v>64550.2</v>
      </c>
      <c r="O7">
        <f t="shared" si="5"/>
        <v>82962</v>
      </c>
      <c r="Q7">
        <v>7552</v>
      </c>
      <c r="R7">
        <v>1</v>
      </c>
      <c r="T7">
        <v>4600</v>
      </c>
      <c r="U7">
        <v>358.19999999999709</v>
      </c>
      <c r="W7">
        <v>6770</v>
      </c>
      <c r="X7">
        <v>2131.4</v>
      </c>
      <c r="Z7">
        <v>64550.2</v>
      </c>
      <c r="AA7">
        <v>1.2202750727340892</v>
      </c>
      <c r="AI7">
        <v>64550.2</v>
      </c>
      <c r="AJ7">
        <v>1.2202750727340892</v>
      </c>
    </row>
    <row r="8" spans="1:38" x14ac:dyDescent="0.25">
      <c r="B8">
        <v>108689</v>
      </c>
      <c r="C8">
        <v>64748</v>
      </c>
      <c r="D8">
        <v>116599</v>
      </c>
      <c r="E8">
        <v>75145</v>
      </c>
      <c r="F8">
        <v>91660</v>
      </c>
      <c r="H8">
        <v>134889</v>
      </c>
      <c r="J8">
        <f t="shared" si="0"/>
        <v>91368.2</v>
      </c>
      <c r="K8">
        <f t="shared" si="1"/>
        <v>1.4763232722106816</v>
      </c>
      <c r="L8">
        <f t="shared" si="2"/>
        <v>116599</v>
      </c>
      <c r="M8">
        <f t="shared" si="3"/>
        <v>64748</v>
      </c>
      <c r="N8">
        <f t="shared" si="4"/>
        <v>91368.2</v>
      </c>
      <c r="O8">
        <f t="shared" si="5"/>
        <v>51851</v>
      </c>
      <c r="Q8">
        <v>6354</v>
      </c>
      <c r="R8">
        <v>3298</v>
      </c>
      <c r="T8">
        <v>3939.8000000000029</v>
      </c>
      <c r="U8">
        <v>280</v>
      </c>
      <c r="W8">
        <v>9695.4</v>
      </c>
      <c r="X8">
        <v>1321.2</v>
      </c>
      <c r="AF8">
        <v>91368.2</v>
      </c>
      <c r="AG8">
        <v>1.4763232722106816</v>
      </c>
      <c r="AK8">
        <v>91368.2</v>
      </c>
      <c r="AL8">
        <v>1.4763232722106816</v>
      </c>
    </row>
    <row r="9" spans="1:38" x14ac:dyDescent="0.25">
      <c r="B9">
        <v>49444</v>
      </c>
      <c r="C9">
        <v>75517</v>
      </c>
      <c r="D9">
        <v>107372</v>
      </c>
      <c r="E9">
        <v>32129</v>
      </c>
      <c r="F9">
        <v>99705</v>
      </c>
      <c r="H9">
        <v>85987</v>
      </c>
      <c r="J9">
        <f t="shared" si="0"/>
        <v>72833.399999999994</v>
      </c>
      <c r="K9">
        <f t="shared" si="1"/>
        <v>1.180598461694772</v>
      </c>
      <c r="L9">
        <f t="shared" si="2"/>
        <v>107372</v>
      </c>
      <c r="M9">
        <f t="shared" si="3"/>
        <v>32129</v>
      </c>
      <c r="N9">
        <f t="shared" si="4"/>
        <v>72833.399999999994</v>
      </c>
      <c r="O9">
        <f t="shared" si="5"/>
        <v>75243</v>
      </c>
      <c r="Q9">
        <v>-14012</v>
      </c>
      <c r="R9">
        <v>-2</v>
      </c>
      <c r="T9">
        <v>8528.9999999999927</v>
      </c>
      <c r="U9">
        <v>334.59999999999127</v>
      </c>
      <c r="W9">
        <v>13501</v>
      </c>
      <c r="X9">
        <v>741.00000000000011</v>
      </c>
      <c r="AF9">
        <v>72833.399999999994</v>
      </c>
      <c r="AG9">
        <v>1.180598461694772</v>
      </c>
      <c r="AI9">
        <v>72833.399999999994</v>
      </c>
      <c r="AJ9">
        <v>1.180598461694772</v>
      </c>
    </row>
    <row r="10" spans="1:38" x14ac:dyDescent="0.25">
      <c r="B10">
        <v>24167</v>
      </c>
      <c r="C10">
        <v>60665</v>
      </c>
      <c r="D10">
        <v>92998</v>
      </c>
      <c r="E10">
        <v>91019</v>
      </c>
      <c r="F10">
        <v>27670</v>
      </c>
      <c r="H10">
        <v>70032</v>
      </c>
      <c r="J10">
        <f t="shared" si="0"/>
        <v>59303.8</v>
      </c>
      <c r="K10">
        <f t="shared" si="1"/>
        <v>1.1809024042304201</v>
      </c>
      <c r="L10">
        <f t="shared" si="2"/>
        <v>92998</v>
      </c>
      <c r="M10">
        <f t="shared" si="3"/>
        <v>24167</v>
      </c>
      <c r="N10">
        <f t="shared" si="4"/>
        <v>59303.8</v>
      </c>
      <c r="O10">
        <f t="shared" si="5"/>
        <v>68831</v>
      </c>
      <c r="Q10">
        <v>-1554</v>
      </c>
      <c r="R10">
        <v>5</v>
      </c>
      <c r="T10">
        <v>4372</v>
      </c>
      <c r="U10">
        <v>-614.39999999999418</v>
      </c>
      <c r="W10">
        <v>7463.1999999999989</v>
      </c>
      <c r="X10">
        <v>1016.3999999999999</v>
      </c>
      <c r="Z10">
        <v>59303.8</v>
      </c>
      <c r="AA10">
        <v>1.1809024042304201</v>
      </c>
      <c r="AI10">
        <v>59303.8</v>
      </c>
      <c r="AJ10">
        <v>1.1809024042304201</v>
      </c>
    </row>
    <row r="11" spans="1:38" x14ac:dyDescent="0.25">
      <c r="B11">
        <v>19516</v>
      </c>
      <c r="C11">
        <v>103809</v>
      </c>
      <c r="D11">
        <v>10349</v>
      </c>
      <c r="E11">
        <v>17685</v>
      </c>
      <c r="F11">
        <v>55229</v>
      </c>
      <c r="H11">
        <v>66782</v>
      </c>
      <c r="J11">
        <f t="shared" si="0"/>
        <v>41317.599999999999</v>
      </c>
      <c r="K11">
        <f t="shared" si="1"/>
        <v>1.616308788506593</v>
      </c>
      <c r="L11">
        <f t="shared" si="2"/>
        <v>103809</v>
      </c>
      <c r="M11">
        <f t="shared" si="3"/>
        <v>10349</v>
      </c>
      <c r="N11">
        <f t="shared" si="4"/>
        <v>41317.599999999999</v>
      </c>
      <c r="O11">
        <f t="shared" si="5"/>
        <v>93460</v>
      </c>
      <c r="Q11">
        <v>5774</v>
      </c>
      <c r="R11">
        <v>1</v>
      </c>
      <c r="T11">
        <v>-2667.2000000000044</v>
      </c>
      <c r="U11">
        <v>-271.40000000000146</v>
      </c>
      <c r="W11">
        <v>8134</v>
      </c>
      <c r="X11">
        <v>997.40000000000009</v>
      </c>
      <c r="Z11">
        <v>41317.599999999999</v>
      </c>
      <c r="AA11">
        <v>1.616308788506593</v>
      </c>
      <c r="AK11">
        <v>41317.599999999999</v>
      </c>
      <c r="AL11">
        <v>1.616308788506593</v>
      </c>
    </row>
    <row r="12" spans="1:38" x14ac:dyDescent="0.25">
      <c r="B12">
        <v>75564</v>
      </c>
      <c r="C12">
        <v>74008</v>
      </c>
      <c r="D12">
        <v>24534</v>
      </c>
      <c r="E12">
        <v>116727</v>
      </c>
      <c r="F12">
        <v>24598</v>
      </c>
      <c r="H12">
        <v>70922</v>
      </c>
      <c r="J12">
        <f t="shared" si="0"/>
        <v>63086.2</v>
      </c>
      <c r="K12">
        <f t="shared" si="1"/>
        <v>1.1242078299215994</v>
      </c>
      <c r="L12">
        <f t="shared" si="2"/>
        <v>116727</v>
      </c>
      <c r="M12">
        <f t="shared" si="3"/>
        <v>24534</v>
      </c>
      <c r="N12">
        <f t="shared" si="4"/>
        <v>63086.2</v>
      </c>
      <c r="O12">
        <f t="shared" si="5"/>
        <v>92193</v>
      </c>
      <c r="Q12">
        <v>935</v>
      </c>
      <c r="R12">
        <v>2943</v>
      </c>
      <c r="T12">
        <v>6014.1999999999971</v>
      </c>
      <c r="U12">
        <v>-2319.6000000000058</v>
      </c>
      <c r="W12">
        <v>11785.8</v>
      </c>
      <c r="X12">
        <v>2319.6</v>
      </c>
      <c r="Z12">
        <v>63086.2</v>
      </c>
      <c r="AA12">
        <v>1.1242078299215994</v>
      </c>
      <c r="AI12">
        <v>63086.2</v>
      </c>
      <c r="AJ12">
        <v>1.1242078299215994</v>
      </c>
    </row>
    <row r="13" spans="1:38" x14ac:dyDescent="0.25">
      <c r="B13">
        <v>109425</v>
      </c>
      <c r="C13">
        <v>7419</v>
      </c>
      <c r="D13">
        <v>12401</v>
      </c>
      <c r="E13">
        <v>39486</v>
      </c>
      <c r="F13">
        <v>107934</v>
      </c>
      <c r="H13">
        <v>80456</v>
      </c>
      <c r="J13">
        <f t="shared" si="0"/>
        <v>55333</v>
      </c>
      <c r="K13">
        <f t="shared" si="1"/>
        <v>1.4540328556196123</v>
      </c>
      <c r="L13">
        <f t="shared" si="2"/>
        <v>109425</v>
      </c>
      <c r="M13">
        <f t="shared" si="3"/>
        <v>7419</v>
      </c>
      <c r="N13">
        <f t="shared" si="4"/>
        <v>55333</v>
      </c>
      <c r="O13">
        <f t="shared" si="5"/>
        <v>102006</v>
      </c>
      <c r="Q13">
        <v>11084</v>
      </c>
      <c r="R13">
        <v>-666</v>
      </c>
      <c r="T13">
        <v>11446.599999999999</v>
      </c>
      <c r="U13">
        <v>1026</v>
      </c>
      <c r="W13">
        <v>12242.599999999999</v>
      </c>
      <c r="X13">
        <v>1026</v>
      </c>
      <c r="AD13">
        <v>55333</v>
      </c>
      <c r="AE13">
        <v>1.4540328556196123</v>
      </c>
      <c r="AK13">
        <v>55333</v>
      </c>
      <c r="AL13">
        <v>1.4540328556196123</v>
      </c>
    </row>
    <row r="14" spans="1:38" x14ac:dyDescent="0.25">
      <c r="B14">
        <v>106043</v>
      </c>
      <c r="C14">
        <v>11323</v>
      </c>
      <c r="D14">
        <v>48068</v>
      </c>
      <c r="E14">
        <v>24344</v>
      </c>
      <c r="F14">
        <v>92617</v>
      </c>
      <c r="H14">
        <v>119398</v>
      </c>
      <c r="J14">
        <f t="shared" si="0"/>
        <v>56479</v>
      </c>
      <c r="K14">
        <f t="shared" si="1"/>
        <v>2.1140246817401156</v>
      </c>
      <c r="L14">
        <f t="shared" si="2"/>
        <v>106043</v>
      </c>
      <c r="M14">
        <f t="shared" si="3"/>
        <v>11323</v>
      </c>
      <c r="N14">
        <f t="shared" si="4"/>
        <v>56479</v>
      </c>
      <c r="O14">
        <f t="shared" si="5"/>
        <v>94720</v>
      </c>
      <c r="Q14">
        <v>12511</v>
      </c>
      <c r="R14">
        <v>-17</v>
      </c>
      <c r="T14">
        <v>-396.19999999999709</v>
      </c>
      <c r="U14">
        <v>770</v>
      </c>
      <c r="W14">
        <v>10431.800000000001</v>
      </c>
      <c r="X14">
        <v>847.59999999999991</v>
      </c>
      <c r="AD14">
        <v>56479</v>
      </c>
      <c r="AE14">
        <v>2.1140246817401156</v>
      </c>
      <c r="AK14">
        <v>56479</v>
      </c>
      <c r="AL14">
        <v>2.1140246817401156</v>
      </c>
    </row>
    <row r="15" spans="1:38" x14ac:dyDescent="0.25">
      <c r="B15">
        <v>51279</v>
      </c>
      <c r="C15">
        <v>15723</v>
      </c>
      <c r="D15">
        <v>115103</v>
      </c>
      <c r="E15">
        <v>89267</v>
      </c>
      <c r="F15">
        <v>54065</v>
      </c>
      <c r="H15">
        <v>92309</v>
      </c>
      <c r="J15">
        <f t="shared" si="0"/>
        <v>65087.4</v>
      </c>
      <c r="K15">
        <f t="shared" si="1"/>
        <v>1.418231485663892</v>
      </c>
      <c r="L15">
        <f t="shared" si="2"/>
        <v>115103</v>
      </c>
      <c r="M15">
        <f t="shared" si="3"/>
        <v>15723</v>
      </c>
      <c r="N15">
        <f t="shared" si="4"/>
        <v>65087.4</v>
      </c>
      <c r="O15">
        <f t="shared" si="5"/>
        <v>99380</v>
      </c>
      <c r="Q15">
        <v>-4738</v>
      </c>
      <c r="R15">
        <v>111</v>
      </c>
      <c r="T15">
        <v>8064.5999999999985</v>
      </c>
      <c r="U15">
        <v>-1700.4000000000015</v>
      </c>
      <c r="W15">
        <v>8234.1999999999989</v>
      </c>
      <c r="X15">
        <v>1905.6</v>
      </c>
      <c r="AD15">
        <v>65087.4</v>
      </c>
      <c r="AE15">
        <v>1.418231485663892</v>
      </c>
      <c r="AK15">
        <v>65087.4</v>
      </c>
      <c r="AL15">
        <v>1.418231485663892</v>
      </c>
    </row>
    <row r="16" spans="1:38" x14ac:dyDescent="0.25">
      <c r="B16">
        <v>104773</v>
      </c>
      <c r="C16">
        <v>55698</v>
      </c>
      <c r="D16">
        <v>11309</v>
      </c>
      <c r="E16">
        <v>66575</v>
      </c>
      <c r="F16">
        <v>77239</v>
      </c>
      <c r="H16">
        <v>66289</v>
      </c>
      <c r="J16">
        <f t="shared" si="0"/>
        <v>63118.8</v>
      </c>
      <c r="K16">
        <f t="shared" si="1"/>
        <v>1.0502259231797815</v>
      </c>
      <c r="L16">
        <f t="shared" si="2"/>
        <v>104773</v>
      </c>
      <c r="M16">
        <f t="shared" si="3"/>
        <v>11309</v>
      </c>
      <c r="N16">
        <f t="shared" si="4"/>
        <v>63118.8</v>
      </c>
      <c r="O16">
        <f t="shared" si="5"/>
        <v>93464</v>
      </c>
      <c r="Q16">
        <v>-5297</v>
      </c>
      <c r="R16">
        <v>61</v>
      </c>
      <c r="T16">
        <v>-7409.3999999999942</v>
      </c>
      <c r="U16">
        <v>-646.59999999999854</v>
      </c>
      <c r="W16">
        <v>7849.4</v>
      </c>
      <c r="X16">
        <v>2665.8</v>
      </c>
      <c r="AB16">
        <v>63118.8</v>
      </c>
      <c r="AC16">
        <v>1.0502259231797815</v>
      </c>
      <c r="AI16">
        <v>63118.8</v>
      </c>
      <c r="AJ16">
        <v>1.0502259231797815</v>
      </c>
    </row>
    <row r="17" spans="2:38" x14ac:dyDescent="0.25">
      <c r="B17">
        <v>15181</v>
      </c>
      <c r="C17">
        <v>25734</v>
      </c>
      <c r="D17">
        <v>111531</v>
      </c>
      <c r="E17">
        <v>73514</v>
      </c>
      <c r="F17">
        <v>69886</v>
      </c>
      <c r="H17">
        <v>60303</v>
      </c>
      <c r="J17">
        <f t="shared" si="0"/>
        <v>59169.2</v>
      </c>
      <c r="K17">
        <f t="shared" si="1"/>
        <v>1.0191619964440959</v>
      </c>
      <c r="L17">
        <f t="shared" si="2"/>
        <v>111531</v>
      </c>
      <c r="M17">
        <f t="shared" si="3"/>
        <v>15181</v>
      </c>
      <c r="N17">
        <f t="shared" si="4"/>
        <v>59169.2</v>
      </c>
      <c r="O17">
        <f t="shared" si="5"/>
        <v>96350</v>
      </c>
      <c r="Q17">
        <v>-16449</v>
      </c>
      <c r="R17">
        <v>-355</v>
      </c>
      <c r="T17">
        <v>-1986.4000000000015</v>
      </c>
      <c r="U17">
        <v>-1133.6000000000058</v>
      </c>
      <c r="W17">
        <v>3712.0000000000005</v>
      </c>
      <c r="X17">
        <v>1133.6000000000001</v>
      </c>
      <c r="Z17">
        <v>59169.2</v>
      </c>
      <c r="AA17">
        <v>1.0191619964440959</v>
      </c>
      <c r="AI17">
        <v>59169.2</v>
      </c>
      <c r="AJ17">
        <v>1.0191619964440959</v>
      </c>
    </row>
    <row r="18" spans="2:38" x14ac:dyDescent="0.25">
      <c r="B18">
        <v>76842</v>
      </c>
      <c r="C18">
        <v>14966</v>
      </c>
      <c r="D18">
        <v>25718</v>
      </c>
      <c r="E18">
        <v>102919</v>
      </c>
      <c r="F18">
        <v>86896</v>
      </c>
      <c r="H18">
        <v>65506</v>
      </c>
      <c r="J18">
        <f t="shared" si="0"/>
        <v>61468.2</v>
      </c>
      <c r="K18">
        <f t="shared" si="1"/>
        <v>1.0656892507019891</v>
      </c>
      <c r="L18">
        <f t="shared" si="2"/>
        <v>102919</v>
      </c>
      <c r="M18">
        <f t="shared" si="3"/>
        <v>14966</v>
      </c>
      <c r="N18">
        <f t="shared" si="4"/>
        <v>61468.2</v>
      </c>
      <c r="O18">
        <f t="shared" si="5"/>
        <v>87953</v>
      </c>
      <c r="Q18">
        <v>1546</v>
      </c>
      <c r="R18">
        <v>684</v>
      </c>
      <c r="T18">
        <v>3264.5999999999985</v>
      </c>
      <c r="U18">
        <v>-2346.8000000000029</v>
      </c>
      <c r="W18">
        <v>10733</v>
      </c>
      <c r="X18">
        <v>2350.4</v>
      </c>
      <c r="Z18">
        <v>61468.2</v>
      </c>
      <c r="AA18">
        <v>1.0656892507019891</v>
      </c>
      <c r="AI18">
        <v>61468.2</v>
      </c>
      <c r="AJ18">
        <v>1.0656892507019891</v>
      </c>
    </row>
    <row r="19" spans="2:38" x14ac:dyDescent="0.25">
      <c r="B19">
        <v>45058</v>
      </c>
      <c r="C19">
        <v>44940</v>
      </c>
      <c r="D19">
        <v>77756</v>
      </c>
      <c r="E19">
        <v>114352</v>
      </c>
      <c r="F19">
        <v>101708</v>
      </c>
      <c r="H19">
        <v>79807</v>
      </c>
      <c r="J19">
        <f t="shared" si="0"/>
        <v>76762.8</v>
      </c>
      <c r="K19">
        <f t="shared" si="1"/>
        <v>1.0396572298040196</v>
      </c>
      <c r="L19">
        <f t="shared" si="2"/>
        <v>114352</v>
      </c>
      <c r="M19">
        <f t="shared" si="3"/>
        <v>44940</v>
      </c>
      <c r="N19">
        <f t="shared" si="4"/>
        <v>76762.8</v>
      </c>
      <c r="O19">
        <f t="shared" si="5"/>
        <v>69412</v>
      </c>
      <c r="Q19">
        <v>-2111</v>
      </c>
      <c r="R19">
        <v>-59</v>
      </c>
      <c r="T19">
        <v>-5056.8000000000029</v>
      </c>
      <c r="U19">
        <v>528.19999999999709</v>
      </c>
      <c r="W19">
        <v>5838.8</v>
      </c>
      <c r="X19">
        <v>1785.4</v>
      </c>
      <c r="AB19">
        <v>76762.8</v>
      </c>
      <c r="AC19">
        <v>1.0396572298040196</v>
      </c>
      <c r="AI19">
        <v>76762.8</v>
      </c>
      <c r="AJ19">
        <v>1.0396572298040196</v>
      </c>
    </row>
    <row r="20" spans="2:38" x14ac:dyDescent="0.25">
      <c r="B20">
        <v>81213</v>
      </c>
      <c r="C20">
        <v>63135</v>
      </c>
      <c r="D20">
        <v>119327</v>
      </c>
      <c r="E20">
        <v>79874</v>
      </c>
      <c r="F20">
        <v>39207</v>
      </c>
      <c r="H20">
        <v>102960</v>
      </c>
      <c r="J20">
        <f t="shared" si="0"/>
        <v>76551.199999999997</v>
      </c>
      <c r="K20">
        <f t="shared" si="1"/>
        <v>1.3449821818599839</v>
      </c>
      <c r="L20">
        <f t="shared" si="2"/>
        <v>119327</v>
      </c>
      <c r="M20">
        <f t="shared" si="3"/>
        <v>39207</v>
      </c>
      <c r="N20">
        <f t="shared" si="4"/>
        <v>76551.199999999997</v>
      </c>
      <c r="O20">
        <f t="shared" si="5"/>
        <v>80120</v>
      </c>
      <c r="Q20">
        <v>17352</v>
      </c>
      <c r="R20">
        <v>255</v>
      </c>
      <c r="T20">
        <v>4399.3999999999942</v>
      </c>
      <c r="U20">
        <v>480.59999999999127</v>
      </c>
      <c r="W20">
        <v>5265.0000000000009</v>
      </c>
      <c r="X20">
        <v>486.6</v>
      </c>
      <c r="AB20">
        <v>76551.199999999997</v>
      </c>
      <c r="AC20">
        <v>1.3449821818599839</v>
      </c>
      <c r="AI20">
        <v>76551.199999999997</v>
      </c>
      <c r="AJ20">
        <v>1.3449821818599839</v>
      </c>
    </row>
    <row r="21" spans="2:38" x14ac:dyDescent="0.25">
      <c r="B21">
        <v>80479</v>
      </c>
      <c r="C21">
        <v>108854</v>
      </c>
      <c r="D21">
        <v>106075</v>
      </c>
      <c r="E21">
        <v>46275</v>
      </c>
      <c r="F21">
        <v>16597</v>
      </c>
      <c r="H21">
        <v>89143</v>
      </c>
      <c r="J21">
        <f t="shared" si="0"/>
        <v>71656</v>
      </c>
      <c r="K21">
        <f t="shared" si="1"/>
        <v>1.2440409735402478</v>
      </c>
      <c r="L21">
        <f t="shared" si="2"/>
        <v>108854</v>
      </c>
      <c r="M21">
        <f t="shared" si="3"/>
        <v>16597</v>
      </c>
      <c r="N21">
        <f t="shared" si="4"/>
        <v>71656</v>
      </c>
      <c r="O21">
        <f t="shared" si="5"/>
        <v>92257</v>
      </c>
      <c r="Q21">
        <v>9070</v>
      </c>
      <c r="R21">
        <v>-4674</v>
      </c>
      <c r="T21">
        <v>6244.5999999999985</v>
      </c>
      <c r="U21">
        <v>641.80000000000291</v>
      </c>
      <c r="W21">
        <v>11203</v>
      </c>
      <c r="X21">
        <v>1149.8</v>
      </c>
      <c r="AB21">
        <v>71656</v>
      </c>
      <c r="AC21">
        <v>1.2440409735402478</v>
      </c>
      <c r="AI21">
        <v>71656</v>
      </c>
      <c r="AJ21">
        <v>1.2440409735402478</v>
      </c>
    </row>
    <row r="22" spans="2:38" x14ac:dyDescent="0.25">
      <c r="B22">
        <v>89902</v>
      </c>
      <c r="C22">
        <v>65867</v>
      </c>
      <c r="D22">
        <v>33861</v>
      </c>
      <c r="E22">
        <v>42025</v>
      </c>
      <c r="F22">
        <v>31947</v>
      </c>
      <c r="H22">
        <v>102775</v>
      </c>
      <c r="J22">
        <f t="shared" si="0"/>
        <v>52720.4</v>
      </c>
      <c r="K22">
        <f t="shared" si="1"/>
        <v>1.9494351332690951</v>
      </c>
      <c r="L22">
        <f t="shared" si="2"/>
        <v>89902</v>
      </c>
      <c r="M22">
        <f t="shared" si="3"/>
        <v>31947</v>
      </c>
      <c r="N22">
        <f t="shared" si="4"/>
        <v>52720.4</v>
      </c>
      <c r="O22">
        <f t="shared" si="5"/>
        <v>57955</v>
      </c>
      <c r="Q22">
        <v>16183</v>
      </c>
      <c r="R22">
        <v>-438</v>
      </c>
      <c r="T22">
        <v>-8681.1999999999971</v>
      </c>
      <c r="U22">
        <v>-398.40000000000146</v>
      </c>
      <c r="W22">
        <v>10231.200000000001</v>
      </c>
      <c r="X22">
        <v>489.6</v>
      </c>
      <c r="AB22">
        <v>52720.4</v>
      </c>
      <c r="AC22">
        <v>1.9494351332690951</v>
      </c>
      <c r="AK22">
        <v>52720.4</v>
      </c>
      <c r="AL22">
        <v>1.9494351332690951</v>
      </c>
    </row>
    <row r="23" spans="2:38" x14ac:dyDescent="0.25">
      <c r="B23">
        <v>95819</v>
      </c>
      <c r="C23">
        <v>50300</v>
      </c>
      <c r="D23">
        <v>6993</v>
      </c>
      <c r="E23">
        <v>45970</v>
      </c>
      <c r="F23">
        <v>14572</v>
      </c>
      <c r="H23">
        <v>50884</v>
      </c>
      <c r="J23">
        <f t="shared" si="0"/>
        <v>42730.8</v>
      </c>
      <c r="K23">
        <f t="shared" si="1"/>
        <v>1.1908038230035478</v>
      </c>
      <c r="L23">
        <f t="shared" si="2"/>
        <v>95819</v>
      </c>
      <c r="M23">
        <f t="shared" si="3"/>
        <v>6993</v>
      </c>
      <c r="N23">
        <f t="shared" si="4"/>
        <v>42730.8</v>
      </c>
      <c r="O23">
        <f t="shared" si="5"/>
        <v>88826</v>
      </c>
      <c r="Q23">
        <v>8695</v>
      </c>
      <c r="R23">
        <v>-15</v>
      </c>
      <c r="T23">
        <v>4133.4000000000015</v>
      </c>
      <c r="U23">
        <v>-1452.7999999999956</v>
      </c>
      <c r="W23">
        <v>4208.6000000000004</v>
      </c>
      <c r="X23">
        <v>1494.8</v>
      </c>
      <c r="Z23">
        <v>42730.8</v>
      </c>
      <c r="AA23">
        <v>1.1908038230035478</v>
      </c>
      <c r="AI23">
        <v>42730.8</v>
      </c>
      <c r="AJ23">
        <v>1.1908038230035478</v>
      </c>
    </row>
    <row r="24" spans="2:38" x14ac:dyDescent="0.25">
      <c r="B24">
        <v>16866</v>
      </c>
      <c r="C24">
        <v>45144</v>
      </c>
      <c r="D24">
        <v>8988</v>
      </c>
      <c r="E24">
        <v>59623</v>
      </c>
      <c r="F24">
        <v>76678</v>
      </c>
      <c r="H24">
        <v>92891</v>
      </c>
      <c r="J24">
        <f t="shared" si="0"/>
        <v>41459.800000000003</v>
      </c>
      <c r="K24">
        <f t="shared" si="1"/>
        <v>2.2405076724923902</v>
      </c>
      <c r="L24">
        <f t="shared" si="2"/>
        <v>76678</v>
      </c>
      <c r="M24">
        <f t="shared" si="3"/>
        <v>8988</v>
      </c>
      <c r="N24">
        <f t="shared" si="4"/>
        <v>41459.800000000003</v>
      </c>
      <c r="O24">
        <f t="shared" si="5"/>
        <v>67690</v>
      </c>
      <c r="Q24">
        <v>-1819</v>
      </c>
      <c r="R24">
        <v>1439</v>
      </c>
      <c r="T24">
        <v>8176</v>
      </c>
      <c r="U24">
        <v>-2345.3999999999942</v>
      </c>
      <c r="W24">
        <v>8959.6</v>
      </c>
      <c r="X24">
        <v>2345.4</v>
      </c>
      <c r="AD24">
        <v>41459.800000000003</v>
      </c>
      <c r="AE24">
        <v>2.2405076724923902</v>
      </c>
      <c r="AK24">
        <v>41459.800000000003</v>
      </c>
      <c r="AL24">
        <v>2.2405076724923902</v>
      </c>
    </row>
    <row r="25" spans="2:38" x14ac:dyDescent="0.25">
      <c r="B25">
        <v>9211</v>
      </c>
      <c r="C25">
        <v>70816</v>
      </c>
      <c r="D25">
        <v>108082</v>
      </c>
      <c r="E25">
        <v>56346</v>
      </c>
      <c r="F25">
        <v>24845</v>
      </c>
      <c r="H25">
        <v>96209</v>
      </c>
      <c r="J25">
        <f t="shared" si="0"/>
        <v>53860</v>
      </c>
      <c r="K25">
        <f t="shared" si="1"/>
        <v>1.786279242480505</v>
      </c>
      <c r="L25">
        <f t="shared" si="2"/>
        <v>108082</v>
      </c>
      <c r="M25">
        <f t="shared" si="3"/>
        <v>9211</v>
      </c>
      <c r="N25">
        <f t="shared" si="4"/>
        <v>53860</v>
      </c>
      <c r="O25">
        <f t="shared" si="5"/>
        <v>98871</v>
      </c>
      <c r="Q25">
        <v>-7603</v>
      </c>
      <c r="R25">
        <v>-618</v>
      </c>
      <c r="T25">
        <v>-2695.4000000000015</v>
      </c>
      <c r="U25">
        <v>-525</v>
      </c>
      <c r="W25">
        <v>11703.800000000001</v>
      </c>
      <c r="X25">
        <v>1043.4000000000001</v>
      </c>
      <c r="AD25">
        <v>53860</v>
      </c>
      <c r="AE25">
        <v>1.786279242480505</v>
      </c>
      <c r="AK25">
        <v>53860</v>
      </c>
      <c r="AL25">
        <v>1.786279242480505</v>
      </c>
    </row>
    <row r="26" spans="2:38" x14ac:dyDescent="0.25">
      <c r="B26">
        <v>8685</v>
      </c>
      <c r="C26">
        <v>84415</v>
      </c>
      <c r="D26">
        <v>13886</v>
      </c>
      <c r="E26">
        <v>63704</v>
      </c>
      <c r="F26">
        <v>102622</v>
      </c>
      <c r="H26">
        <v>70958</v>
      </c>
      <c r="J26">
        <f t="shared" si="0"/>
        <v>54662.400000000001</v>
      </c>
      <c r="K26">
        <f t="shared" si="1"/>
        <v>1.2981135112984428</v>
      </c>
      <c r="L26">
        <f t="shared" si="2"/>
        <v>102622</v>
      </c>
      <c r="M26">
        <f t="shared" si="3"/>
        <v>8685</v>
      </c>
      <c r="N26">
        <f t="shared" si="4"/>
        <v>54662.400000000001</v>
      </c>
      <c r="O26">
        <f t="shared" si="5"/>
        <v>93937</v>
      </c>
      <c r="Q26">
        <v>-23875</v>
      </c>
      <c r="R26">
        <v>-841</v>
      </c>
      <c r="T26">
        <v>739.20000000000437</v>
      </c>
      <c r="U26">
        <v>-407</v>
      </c>
      <c r="W26">
        <v>4633.2</v>
      </c>
      <c r="X26">
        <v>1059.4000000000001</v>
      </c>
      <c r="AD26">
        <v>54662.400000000001</v>
      </c>
      <c r="AE26">
        <v>1.2981135112984428</v>
      </c>
      <c r="AI26">
        <v>54662.400000000001</v>
      </c>
      <c r="AJ26">
        <v>1.2981135112984428</v>
      </c>
    </row>
    <row r="27" spans="2:38" x14ac:dyDescent="0.25">
      <c r="B27">
        <v>53247</v>
      </c>
      <c r="C27">
        <v>90536</v>
      </c>
      <c r="D27">
        <v>96151</v>
      </c>
      <c r="E27">
        <v>71466</v>
      </c>
      <c r="F27">
        <v>92191</v>
      </c>
      <c r="H27">
        <v>111881</v>
      </c>
      <c r="J27">
        <f t="shared" si="0"/>
        <v>80718.2</v>
      </c>
      <c r="K27">
        <f t="shared" si="1"/>
        <v>1.3860690649692387</v>
      </c>
      <c r="L27">
        <f t="shared" si="2"/>
        <v>96151</v>
      </c>
      <c r="M27">
        <f t="shared" si="3"/>
        <v>53247</v>
      </c>
      <c r="N27">
        <f t="shared" si="4"/>
        <v>80718.2</v>
      </c>
      <c r="O27">
        <f t="shared" si="5"/>
        <v>42904</v>
      </c>
      <c r="Q27">
        <v>-3370</v>
      </c>
      <c r="R27">
        <v>363</v>
      </c>
      <c r="T27">
        <v>1899.8000000000029</v>
      </c>
      <c r="U27">
        <v>761</v>
      </c>
      <c r="W27">
        <v>6843.4</v>
      </c>
      <c r="X27">
        <v>1375.8</v>
      </c>
      <c r="AB27">
        <v>80718.2</v>
      </c>
      <c r="AC27">
        <v>1.3860690649692387</v>
      </c>
      <c r="AI27">
        <v>80718.2</v>
      </c>
      <c r="AJ27">
        <v>1.3860690649692387</v>
      </c>
    </row>
    <row r="28" spans="2:38" x14ac:dyDescent="0.25">
      <c r="B28">
        <v>11985</v>
      </c>
      <c r="C28">
        <v>25769</v>
      </c>
      <c r="D28">
        <v>57456</v>
      </c>
      <c r="E28">
        <v>38171</v>
      </c>
      <c r="F28">
        <v>12587</v>
      </c>
      <c r="H28">
        <v>52771</v>
      </c>
      <c r="J28">
        <f t="shared" si="0"/>
        <v>29193.599999999999</v>
      </c>
      <c r="K28">
        <f t="shared" si="1"/>
        <v>1.8076222185684534</v>
      </c>
      <c r="L28">
        <f t="shared" si="2"/>
        <v>57456</v>
      </c>
      <c r="M28">
        <f t="shared" si="3"/>
        <v>11985</v>
      </c>
      <c r="N28">
        <f t="shared" si="4"/>
        <v>29193.599999999999</v>
      </c>
      <c r="O28">
        <f t="shared" si="5"/>
        <v>45471</v>
      </c>
      <c r="Q28">
        <v>11812</v>
      </c>
      <c r="R28">
        <v>-479</v>
      </c>
      <c r="T28">
        <v>1518.5999999999985</v>
      </c>
      <c r="U28">
        <v>302.59999999999854</v>
      </c>
      <c r="W28">
        <v>8562.2000000000007</v>
      </c>
      <c r="X28">
        <v>497.79999999999995</v>
      </c>
      <c r="AD28">
        <v>29193.599999999999</v>
      </c>
      <c r="AE28">
        <v>1.8076222185684534</v>
      </c>
      <c r="AK28">
        <v>29193.599999999999</v>
      </c>
      <c r="AL28">
        <v>1.8076222185684534</v>
      </c>
    </row>
    <row r="29" spans="2:38" x14ac:dyDescent="0.25">
      <c r="B29">
        <v>95533</v>
      </c>
      <c r="C29">
        <v>111790</v>
      </c>
      <c r="D29">
        <v>119680</v>
      </c>
      <c r="E29">
        <v>76068</v>
      </c>
      <c r="F29">
        <v>30380</v>
      </c>
      <c r="H29">
        <v>128064</v>
      </c>
      <c r="J29">
        <f t="shared" si="0"/>
        <v>86690.2</v>
      </c>
      <c r="K29">
        <f t="shared" si="1"/>
        <v>1.4772604054437526</v>
      </c>
      <c r="L29">
        <f t="shared" si="2"/>
        <v>119680</v>
      </c>
      <c r="M29">
        <f t="shared" si="3"/>
        <v>30380</v>
      </c>
      <c r="N29">
        <f t="shared" si="4"/>
        <v>86690.2</v>
      </c>
      <c r="O29">
        <f t="shared" si="5"/>
        <v>89300</v>
      </c>
      <c r="Q29">
        <v>3588</v>
      </c>
      <c r="R29">
        <v>-750</v>
      </c>
      <c r="T29">
        <v>1279</v>
      </c>
      <c r="U29">
        <v>1490.3999999999942</v>
      </c>
      <c r="W29">
        <v>14843.8</v>
      </c>
      <c r="X29">
        <v>2397.1999999999998</v>
      </c>
      <c r="AB29">
        <v>86690.2</v>
      </c>
      <c r="AC29">
        <v>1.4772604054437526</v>
      </c>
      <c r="AK29">
        <v>86690.2</v>
      </c>
      <c r="AL29">
        <v>1.4772604054437526</v>
      </c>
    </row>
    <row r="30" spans="2:38" x14ac:dyDescent="0.25">
      <c r="B30">
        <v>34961</v>
      </c>
      <c r="C30">
        <v>51547</v>
      </c>
      <c r="D30">
        <v>23672</v>
      </c>
      <c r="E30">
        <v>6623</v>
      </c>
      <c r="F30">
        <v>67107</v>
      </c>
      <c r="H30">
        <v>91384</v>
      </c>
      <c r="J30">
        <f t="shared" si="0"/>
        <v>36782</v>
      </c>
      <c r="K30">
        <f t="shared" si="1"/>
        <v>2.4844761024414117</v>
      </c>
      <c r="L30">
        <f t="shared" si="2"/>
        <v>67107</v>
      </c>
      <c r="M30">
        <f t="shared" si="3"/>
        <v>6623</v>
      </c>
      <c r="N30">
        <f t="shared" si="4"/>
        <v>36782</v>
      </c>
      <c r="O30">
        <f t="shared" si="5"/>
        <v>60484</v>
      </c>
      <c r="Q30">
        <v>-2465</v>
      </c>
      <c r="R30">
        <v>1251</v>
      </c>
      <c r="T30">
        <v>-1889.1999999999971</v>
      </c>
      <c r="U30">
        <v>-886</v>
      </c>
      <c r="W30">
        <v>5922</v>
      </c>
      <c r="X30">
        <v>929.60000000000014</v>
      </c>
      <c r="AD30">
        <v>36782</v>
      </c>
      <c r="AE30">
        <v>2.4844761024414117</v>
      </c>
      <c r="AK30">
        <v>36782</v>
      </c>
      <c r="AL30">
        <v>2.4844761024414117</v>
      </c>
    </row>
    <row r="31" spans="2:38" x14ac:dyDescent="0.25">
      <c r="B31">
        <v>12295</v>
      </c>
      <c r="C31">
        <v>97140</v>
      </c>
      <c r="D31">
        <v>18523</v>
      </c>
      <c r="E31">
        <v>6410</v>
      </c>
      <c r="F31">
        <v>38059</v>
      </c>
      <c r="H31">
        <v>40895</v>
      </c>
      <c r="J31">
        <f t="shared" si="0"/>
        <v>34485.4</v>
      </c>
      <c r="K31">
        <f t="shared" si="1"/>
        <v>1.1858641628051292</v>
      </c>
      <c r="L31">
        <f t="shared" si="2"/>
        <v>97140</v>
      </c>
      <c r="M31">
        <f t="shared" si="3"/>
        <v>6410</v>
      </c>
      <c r="N31">
        <f t="shared" si="4"/>
        <v>34485.4</v>
      </c>
      <c r="O31">
        <f t="shared" si="5"/>
        <v>90730</v>
      </c>
      <c r="Q31">
        <v>-8674</v>
      </c>
      <c r="R31">
        <v>405</v>
      </c>
      <c r="T31">
        <v>-5834</v>
      </c>
      <c r="U31">
        <v>-60.799999999995634</v>
      </c>
      <c r="W31">
        <v>13095.599999999999</v>
      </c>
      <c r="X31">
        <v>382.8</v>
      </c>
      <c r="Z31">
        <v>34485.4</v>
      </c>
      <c r="AA31">
        <v>1.1858641628051292</v>
      </c>
      <c r="AI31">
        <v>34485.4</v>
      </c>
      <c r="AJ31">
        <v>1.1858641628051292</v>
      </c>
    </row>
    <row r="32" spans="2:38" x14ac:dyDescent="0.25">
      <c r="B32">
        <v>22421</v>
      </c>
      <c r="C32">
        <v>80619</v>
      </c>
      <c r="D32">
        <v>37353</v>
      </c>
      <c r="E32">
        <v>117087</v>
      </c>
      <c r="F32">
        <v>51810</v>
      </c>
      <c r="H32">
        <v>121650</v>
      </c>
      <c r="J32">
        <f t="shared" si="0"/>
        <v>61858</v>
      </c>
      <c r="K32">
        <f t="shared" si="1"/>
        <v>1.966600924698503</v>
      </c>
      <c r="L32">
        <f t="shared" si="2"/>
        <v>117087</v>
      </c>
      <c r="M32">
        <f t="shared" si="3"/>
        <v>22421</v>
      </c>
      <c r="N32">
        <f t="shared" si="4"/>
        <v>61858</v>
      </c>
      <c r="O32">
        <f t="shared" si="5"/>
        <v>94666</v>
      </c>
      <c r="Q32">
        <v>-1104</v>
      </c>
      <c r="R32">
        <v>3</v>
      </c>
      <c r="T32">
        <v>-1757.5999999999985</v>
      </c>
      <c r="U32">
        <v>-679.59999999999854</v>
      </c>
      <c r="W32">
        <v>10252</v>
      </c>
      <c r="X32">
        <v>1642.8</v>
      </c>
      <c r="AF32">
        <v>61858</v>
      </c>
      <c r="AG32">
        <v>1.966600924698503</v>
      </c>
      <c r="AK32">
        <v>61858</v>
      </c>
      <c r="AL32">
        <v>1.966600924698503</v>
      </c>
    </row>
    <row r="33" spans="2:38" x14ac:dyDescent="0.25">
      <c r="B33">
        <v>47799</v>
      </c>
      <c r="C33">
        <v>101957</v>
      </c>
      <c r="D33">
        <v>35298</v>
      </c>
      <c r="E33">
        <v>77571</v>
      </c>
      <c r="F33">
        <v>60372</v>
      </c>
      <c r="H33">
        <v>86559</v>
      </c>
      <c r="J33">
        <f t="shared" si="0"/>
        <v>64599.4</v>
      </c>
      <c r="K33">
        <f t="shared" si="1"/>
        <v>1.339935045836339</v>
      </c>
      <c r="L33">
        <f t="shared" si="2"/>
        <v>101957</v>
      </c>
      <c r="M33">
        <f t="shared" si="3"/>
        <v>35298</v>
      </c>
      <c r="N33">
        <f t="shared" si="4"/>
        <v>64599.4</v>
      </c>
      <c r="O33">
        <f t="shared" si="5"/>
        <v>66659</v>
      </c>
      <c r="Q33">
        <v>-7536</v>
      </c>
      <c r="R33">
        <v>-3867</v>
      </c>
      <c r="T33">
        <v>-6223.9999999999927</v>
      </c>
      <c r="U33">
        <v>-19.799999999995634</v>
      </c>
      <c r="W33">
        <v>8732</v>
      </c>
      <c r="X33">
        <v>445.4</v>
      </c>
      <c r="AB33">
        <v>64599.4</v>
      </c>
      <c r="AC33">
        <v>1.339935045836339</v>
      </c>
      <c r="AK33">
        <v>64599.4</v>
      </c>
      <c r="AL33">
        <v>1.339935045836339</v>
      </c>
    </row>
    <row r="34" spans="2:38" x14ac:dyDescent="0.25">
      <c r="B34">
        <v>67968</v>
      </c>
      <c r="C34">
        <v>103284</v>
      </c>
      <c r="D34">
        <v>103599</v>
      </c>
      <c r="E34">
        <v>113804</v>
      </c>
      <c r="F34">
        <v>97784</v>
      </c>
      <c r="H34">
        <v>125232</v>
      </c>
      <c r="J34">
        <f t="shared" ref="J34:J65" si="6">AVERAGE(B34:F34)</f>
        <v>97287.8</v>
      </c>
      <c r="K34">
        <f t="shared" ref="K34:K65" si="7">H34/J34</f>
        <v>1.2872323148431766</v>
      </c>
      <c r="L34">
        <f t="shared" ref="L34:L65" si="8">MAX(B34:F34)</f>
        <v>113804</v>
      </c>
      <c r="M34">
        <f t="shared" ref="M34:M65" si="9">MIN(B34:F34)</f>
        <v>67968</v>
      </c>
      <c r="N34">
        <f t="shared" ref="N34:N65" si="10">AVERAGE(B34:F34)</f>
        <v>97287.8</v>
      </c>
      <c r="O34">
        <f t="shared" ref="O34:O65" si="11">L34-M34</f>
        <v>45836</v>
      </c>
      <c r="Q34">
        <v>-10437</v>
      </c>
      <c r="R34">
        <v>144</v>
      </c>
      <c r="T34">
        <v>3069.8000000000029</v>
      </c>
      <c r="U34">
        <v>435.60000000000582</v>
      </c>
      <c r="W34">
        <v>10943</v>
      </c>
      <c r="X34">
        <v>663.2</v>
      </c>
      <c r="AB34">
        <v>97287.8</v>
      </c>
      <c r="AC34">
        <v>1.2872323148431766</v>
      </c>
      <c r="AI34">
        <v>97287.8</v>
      </c>
      <c r="AJ34">
        <v>1.2872323148431766</v>
      </c>
    </row>
    <row r="35" spans="2:38" x14ac:dyDescent="0.25">
      <c r="B35">
        <v>112213</v>
      </c>
      <c r="C35">
        <v>6348</v>
      </c>
      <c r="D35">
        <v>15277</v>
      </c>
      <c r="E35">
        <v>45476</v>
      </c>
      <c r="F35">
        <v>29087</v>
      </c>
      <c r="H35">
        <v>72914</v>
      </c>
      <c r="J35">
        <f t="shared" si="6"/>
        <v>41680.199999999997</v>
      </c>
      <c r="K35">
        <f t="shared" si="7"/>
        <v>1.7493678053368267</v>
      </c>
      <c r="L35">
        <f t="shared" si="8"/>
        <v>112213</v>
      </c>
      <c r="M35">
        <f t="shared" si="9"/>
        <v>6348</v>
      </c>
      <c r="N35">
        <f t="shared" si="10"/>
        <v>41680.199999999997</v>
      </c>
      <c r="O35">
        <f t="shared" si="11"/>
        <v>105865</v>
      </c>
      <c r="Q35">
        <v>2312</v>
      </c>
      <c r="R35">
        <v>9</v>
      </c>
      <c r="T35">
        <v>1606.7999999999956</v>
      </c>
      <c r="U35">
        <v>-1502</v>
      </c>
      <c r="W35">
        <v>8941.2000000000007</v>
      </c>
      <c r="X35">
        <v>2376.3999999999996</v>
      </c>
      <c r="AD35">
        <v>41680.199999999997</v>
      </c>
      <c r="AE35">
        <v>1.7493678053368267</v>
      </c>
      <c r="AK35">
        <v>41680.199999999997</v>
      </c>
      <c r="AL35">
        <v>1.7493678053368267</v>
      </c>
    </row>
    <row r="36" spans="2:38" x14ac:dyDescent="0.25">
      <c r="B36">
        <v>18054</v>
      </c>
      <c r="C36">
        <v>79396</v>
      </c>
      <c r="D36">
        <v>37136</v>
      </c>
      <c r="E36">
        <v>41459</v>
      </c>
      <c r="F36">
        <v>95275</v>
      </c>
      <c r="H36">
        <v>55660</v>
      </c>
      <c r="J36">
        <f t="shared" si="6"/>
        <v>54264</v>
      </c>
      <c r="K36">
        <f t="shared" si="7"/>
        <v>1.0257260799056465</v>
      </c>
      <c r="L36">
        <f t="shared" si="8"/>
        <v>95275</v>
      </c>
      <c r="M36">
        <f t="shared" si="9"/>
        <v>18054</v>
      </c>
      <c r="N36">
        <f t="shared" si="10"/>
        <v>54264</v>
      </c>
      <c r="O36">
        <f t="shared" si="11"/>
        <v>77221</v>
      </c>
      <c r="Q36">
        <v>-29087</v>
      </c>
      <c r="R36">
        <v>46</v>
      </c>
      <c r="T36">
        <v>6417</v>
      </c>
      <c r="U36">
        <v>-224</v>
      </c>
      <c r="W36">
        <v>10229.4</v>
      </c>
      <c r="X36">
        <v>774.4</v>
      </c>
      <c r="AD36">
        <v>54264</v>
      </c>
      <c r="AE36">
        <v>1.0257260799056465</v>
      </c>
      <c r="AI36">
        <v>54264</v>
      </c>
      <c r="AJ36">
        <v>1.0257260799056465</v>
      </c>
    </row>
    <row r="37" spans="2:38" x14ac:dyDescent="0.25">
      <c r="B37">
        <v>42516</v>
      </c>
      <c r="C37">
        <v>101846</v>
      </c>
      <c r="D37">
        <v>3714</v>
      </c>
      <c r="E37">
        <v>15357</v>
      </c>
      <c r="F37">
        <v>90424</v>
      </c>
      <c r="H37">
        <v>103359</v>
      </c>
      <c r="J37">
        <f t="shared" si="6"/>
        <v>50771.4</v>
      </c>
      <c r="K37">
        <f t="shared" si="7"/>
        <v>2.0357721079190254</v>
      </c>
      <c r="L37">
        <f t="shared" si="8"/>
        <v>101846</v>
      </c>
      <c r="M37">
        <f t="shared" si="9"/>
        <v>3714</v>
      </c>
      <c r="N37">
        <f t="shared" si="10"/>
        <v>50771.4</v>
      </c>
      <c r="O37">
        <f t="shared" si="11"/>
        <v>98132</v>
      </c>
      <c r="Q37">
        <v>12216</v>
      </c>
      <c r="R37">
        <v>4112</v>
      </c>
      <c r="T37">
        <v>-1823.4000000000015</v>
      </c>
      <c r="U37">
        <v>87</v>
      </c>
      <c r="W37">
        <v>14016.6</v>
      </c>
      <c r="X37">
        <v>1019.0000000000001</v>
      </c>
      <c r="AD37">
        <v>50771.4</v>
      </c>
      <c r="AE37">
        <v>2.0357721079190254</v>
      </c>
      <c r="AK37">
        <v>50771.4</v>
      </c>
      <c r="AL37">
        <v>2.0357721079190254</v>
      </c>
    </row>
    <row r="38" spans="2:38" x14ac:dyDescent="0.25">
      <c r="B38">
        <v>71574</v>
      </c>
      <c r="C38">
        <v>38046</v>
      </c>
      <c r="D38">
        <v>64828</v>
      </c>
      <c r="E38">
        <v>117068</v>
      </c>
      <c r="F38">
        <v>50212</v>
      </c>
      <c r="H38">
        <v>81682</v>
      </c>
      <c r="J38">
        <f t="shared" si="6"/>
        <v>68345.600000000006</v>
      </c>
      <c r="K38">
        <f t="shared" si="7"/>
        <v>1.1951318007304053</v>
      </c>
      <c r="L38">
        <f t="shared" si="8"/>
        <v>117068</v>
      </c>
      <c r="M38">
        <f t="shared" si="9"/>
        <v>38046</v>
      </c>
      <c r="N38">
        <f t="shared" si="10"/>
        <v>68345.600000000006</v>
      </c>
      <c r="O38">
        <f t="shared" si="11"/>
        <v>79022</v>
      </c>
      <c r="Q38">
        <v>12064</v>
      </c>
      <c r="R38">
        <v>1237</v>
      </c>
      <c r="T38">
        <v>11199.800000000003</v>
      </c>
      <c r="U38">
        <v>-158.39999999999418</v>
      </c>
      <c r="W38">
        <v>11199.8</v>
      </c>
      <c r="X38">
        <v>2392.3999999999996</v>
      </c>
      <c r="Z38">
        <v>68345.600000000006</v>
      </c>
      <c r="AA38">
        <v>1.1951318007304053</v>
      </c>
      <c r="AI38">
        <v>68345.600000000006</v>
      </c>
      <c r="AJ38">
        <v>1.1951318007304053</v>
      </c>
    </row>
    <row r="39" spans="2:38" x14ac:dyDescent="0.25">
      <c r="B39">
        <v>8352</v>
      </c>
      <c r="C39">
        <v>106280</v>
      </c>
      <c r="D39">
        <v>58060</v>
      </c>
      <c r="E39">
        <v>72033</v>
      </c>
      <c r="F39">
        <v>107878</v>
      </c>
      <c r="H39">
        <v>132273</v>
      </c>
      <c r="J39">
        <f t="shared" si="6"/>
        <v>70520.600000000006</v>
      </c>
      <c r="K39">
        <f t="shared" si="7"/>
        <v>1.8756646993928014</v>
      </c>
      <c r="L39">
        <f t="shared" si="8"/>
        <v>107878</v>
      </c>
      <c r="M39">
        <f t="shared" si="9"/>
        <v>8352</v>
      </c>
      <c r="N39">
        <f t="shared" si="10"/>
        <v>70520.600000000006</v>
      </c>
      <c r="O39">
        <f t="shared" si="11"/>
        <v>99526</v>
      </c>
      <c r="Q39">
        <v>12102</v>
      </c>
      <c r="R39">
        <v>-1252</v>
      </c>
      <c r="T39">
        <v>5133.8000000000029</v>
      </c>
      <c r="U39">
        <v>-2007.3999999999942</v>
      </c>
      <c r="W39">
        <v>11134.599999999999</v>
      </c>
      <c r="X39">
        <v>2007.4</v>
      </c>
      <c r="AF39">
        <v>70520.600000000006</v>
      </c>
      <c r="AG39">
        <v>1.8756646993928014</v>
      </c>
      <c r="AK39">
        <v>70520.600000000006</v>
      </c>
      <c r="AL39">
        <v>1.8756646993928014</v>
      </c>
    </row>
    <row r="40" spans="2:38" x14ac:dyDescent="0.25">
      <c r="B40">
        <v>42111</v>
      </c>
      <c r="C40">
        <v>17202</v>
      </c>
      <c r="D40">
        <v>57488</v>
      </c>
      <c r="E40">
        <v>27098</v>
      </c>
      <c r="F40">
        <v>48555</v>
      </c>
      <c r="H40">
        <v>70227</v>
      </c>
      <c r="J40">
        <f t="shared" si="6"/>
        <v>38490.800000000003</v>
      </c>
      <c r="K40">
        <f t="shared" si="7"/>
        <v>1.8245139098174108</v>
      </c>
      <c r="L40">
        <f t="shared" si="8"/>
        <v>57488</v>
      </c>
      <c r="M40">
        <f t="shared" si="9"/>
        <v>17202</v>
      </c>
      <c r="N40">
        <f t="shared" si="10"/>
        <v>38490.800000000003</v>
      </c>
      <c r="O40">
        <f t="shared" si="11"/>
        <v>40286</v>
      </c>
      <c r="Q40">
        <v>9834</v>
      </c>
      <c r="R40">
        <v>-977</v>
      </c>
      <c r="T40">
        <v>-4534.5999999999985</v>
      </c>
      <c r="U40">
        <v>-3005.3999999999942</v>
      </c>
      <c r="W40">
        <v>5472.5999999999995</v>
      </c>
      <c r="X40">
        <v>3005.4</v>
      </c>
      <c r="Z40">
        <v>38490.800000000003</v>
      </c>
      <c r="AA40">
        <v>1.8245139098174108</v>
      </c>
      <c r="AK40">
        <v>38490.800000000003</v>
      </c>
      <c r="AL40">
        <v>1.8245139098174108</v>
      </c>
    </row>
    <row r="41" spans="2:38" x14ac:dyDescent="0.25">
      <c r="B41">
        <v>96500</v>
      </c>
      <c r="C41">
        <v>15535</v>
      </c>
      <c r="D41">
        <v>91514</v>
      </c>
      <c r="E41">
        <v>87819</v>
      </c>
      <c r="F41">
        <v>19081</v>
      </c>
      <c r="H41">
        <v>127098</v>
      </c>
      <c r="J41">
        <f t="shared" si="6"/>
        <v>62089.8</v>
      </c>
      <c r="K41">
        <f t="shared" si="7"/>
        <v>2.0470028893634704</v>
      </c>
      <c r="L41">
        <f t="shared" si="8"/>
        <v>96500</v>
      </c>
      <c r="M41">
        <f t="shared" si="9"/>
        <v>15535</v>
      </c>
      <c r="N41">
        <f t="shared" si="10"/>
        <v>62089.8</v>
      </c>
      <c r="O41">
        <f t="shared" si="11"/>
        <v>80965</v>
      </c>
      <c r="Q41">
        <v>1023</v>
      </c>
      <c r="R41">
        <v>-73</v>
      </c>
      <c r="T41">
        <v>-5388</v>
      </c>
      <c r="U41">
        <v>-290.19999999999709</v>
      </c>
      <c r="W41">
        <v>6223.2000000000007</v>
      </c>
      <c r="X41">
        <v>559.79999999999995</v>
      </c>
      <c r="AF41">
        <v>62089.8</v>
      </c>
      <c r="AG41">
        <v>2.0470028893634704</v>
      </c>
      <c r="AK41">
        <v>62089.8</v>
      </c>
      <c r="AL41">
        <v>2.0470028893634704</v>
      </c>
    </row>
    <row r="42" spans="2:38" x14ac:dyDescent="0.25">
      <c r="B42">
        <v>102561</v>
      </c>
      <c r="C42">
        <v>22318</v>
      </c>
      <c r="D42">
        <v>39468</v>
      </c>
      <c r="E42">
        <v>78965</v>
      </c>
      <c r="F42">
        <v>73387</v>
      </c>
      <c r="H42">
        <v>112937</v>
      </c>
      <c r="J42">
        <f t="shared" si="6"/>
        <v>63339.8</v>
      </c>
      <c r="K42">
        <f t="shared" si="7"/>
        <v>1.7830337323452237</v>
      </c>
      <c r="L42">
        <f t="shared" si="8"/>
        <v>102561</v>
      </c>
      <c r="M42">
        <f t="shared" si="9"/>
        <v>22318</v>
      </c>
      <c r="N42">
        <f t="shared" si="10"/>
        <v>63339.8</v>
      </c>
      <c r="O42">
        <f t="shared" si="11"/>
        <v>80243</v>
      </c>
      <c r="Q42">
        <v>2483</v>
      </c>
      <c r="R42">
        <v>208</v>
      </c>
      <c r="T42">
        <v>6292.4000000000015</v>
      </c>
      <c r="U42">
        <v>-2258.3999999999942</v>
      </c>
      <c r="W42">
        <v>6840</v>
      </c>
      <c r="X42">
        <v>2926.4</v>
      </c>
      <c r="AD42">
        <v>63339.8</v>
      </c>
      <c r="AE42">
        <v>1.7830337323452237</v>
      </c>
      <c r="AK42">
        <v>63339.8</v>
      </c>
      <c r="AL42">
        <v>1.7830337323452237</v>
      </c>
    </row>
    <row r="43" spans="2:38" x14ac:dyDescent="0.25">
      <c r="B43">
        <v>20305</v>
      </c>
      <c r="C43">
        <v>29862</v>
      </c>
      <c r="D43">
        <v>69228</v>
      </c>
      <c r="E43">
        <v>13094</v>
      </c>
      <c r="F43">
        <v>33924</v>
      </c>
      <c r="H43">
        <v>47765</v>
      </c>
      <c r="J43">
        <f t="shared" si="6"/>
        <v>33282.6</v>
      </c>
      <c r="K43">
        <f t="shared" si="7"/>
        <v>1.4351342743655844</v>
      </c>
      <c r="L43">
        <f t="shared" si="8"/>
        <v>69228</v>
      </c>
      <c r="M43">
        <f t="shared" si="9"/>
        <v>13094</v>
      </c>
      <c r="N43">
        <f t="shared" si="10"/>
        <v>33282.6</v>
      </c>
      <c r="O43">
        <f t="shared" si="11"/>
        <v>56134</v>
      </c>
      <c r="Q43">
        <v>-4756</v>
      </c>
      <c r="R43">
        <v>455</v>
      </c>
      <c r="T43">
        <v>-5511.5999999999985</v>
      </c>
      <c r="U43">
        <v>72.19999999999709</v>
      </c>
      <c r="W43">
        <v>11017.6</v>
      </c>
      <c r="X43">
        <v>1200.2000000000003</v>
      </c>
      <c r="Z43">
        <v>33282.6</v>
      </c>
      <c r="AA43">
        <v>1.4351342743655844</v>
      </c>
      <c r="AI43">
        <v>33282.6</v>
      </c>
      <c r="AJ43">
        <v>1.4351342743655844</v>
      </c>
    </row>
    <row r="44" spans="2:38" x14ac:dyDescent="0.25">
      <c r="B44">
        <v>76242</v>
      </c>
      <c r="C44">
        <v>6450</v>
      </c>
      <c r="D44">
        <v>58535</v>
      </c>
      <c r="E44">
        <v>100837</v>
      </c>
      <c r="F44">
        <v>68251</v>
      </c>
      <c r="H44">
        <v>106520</v>
      </c>
      <c r="J44">
        <f t="shared" si="6"/>
        <v>62063</v>
      </c>
      <c r="K44">
        <f t="shared" si="7"/>
        <v>1.7163205130270853</v>
      </c>
      <c r="L44">
        <f t="shared" si="8"/>
        <v>100837</v>
      </c>
      <c r="M44">
        <f t="shared" si="9"/>
        <v>6450</v>
      </c>
      <c r="N44">
        <f t="shared" si="10"/>
        <v>62063</v>
      </c>
      <c r="O44">
        <f t="shared" si="11"/>
        <v>94387</v>
      </c>
      <c r="Q44">
        <v>-6886</v>
      </c>
      <c r="R44">
        <v>-2</v>
      </c>
      <c r="T44">
        <v>-2093.8000000000029</v>
      </c>
      <c r="U44">
        <v>-1175</v>
      </c>
      <c r="W44">
        <v>13495.400000000001</v>
      </c>
      <c r="X44">
        <v>1175</v>
      </c>
      <c r="AF44">
        <v>62063</v>
      </c>
      <c r="AG44">
        <v>1.7163205130270853</v>
      </c>
      <c r="AK44">
        <v>62063</v>
      </c>
      <c r="AL44">
        <v>1.7163205130270853</v>
      </c>
    </row>
    <row r="45" spans="2:38" x14ac:dyDescent="0.25">
      <c r="B45">
        <v>97670</v>
      </c>
      <c r="C45">
        <v>16197</v>
      </c>
      <c r="D45">
        <v>88154</v>
      </c>
      <c r="E45">
        <v>76802</v>
      </c>
      <c r="F45">
        <v>93417</v>
      </c>
      <c r="H45">
        <v>129247</v>
      </c>
      <c r="J45">
        <f t="shared" si="6"/>
        <v>74448</v>
      </c>
      <c r="K45">
        <f t="shared" si="7"/>
        <v>1.7360708145282613</v>
      </c>
      <c r="L45">
        <f t="shared" si="8"/>
        <v>97670</v>
      </c>
      <c r="M45">
        <f t="shared" si="9"/>
        <v>16197</v>
      </c>
      <c r="N45">
        <f t="shared" si="10"/>
        <v>74448</v>
      </c>
      <c r="O45">
        <f t="shared" si="11"/>
        <v>81473</v>
      </c>
      <c r="Q45">
        <v>7108</v>
      </c>
      <c r="R45">
        <v>-14</v>
      </c>
      <c r="T45">
        <v>1533.6000000000058</v>
      </c>
      <c r="U45">
        <v>-566.19999999999709</v>
      </c>
      <c r="W45">
        <v>6921.5999999999995</v>
      </c>
      <c r="X45">
        <v>1294.2</v>
      </c>
      <c r="AF45">
        <v>74448</v>
      </c>
      <c r="AG45">
        <v>1.7360708145282613</v>
      </c>
      <c r="AK45">
        <v>74448</v>
      </c>
      <c r="AL45">
        <v>1.7360708145282613</v>
      </c>
    </row>
    <row r="46" spans="2:38" x14ac:dyDescent="0.25">
      <c r="B46">
        <v>113244</v>
      </c>
      <c r="C46">
        <v>52111</v>
      </c>
      <c r="D46">
        <v>68149</v>
      </c>
      <c r="E46">
        <v>34532</v>
      </c>
      <c r="F46">
        <v>108422</v>
      </c>
      <c r="H46">
        <v>108469</v>
      </c>
      <c r="J46">
        <f t="shared" si="6"/>
        <v>75291.600000000006</v>
      </c>
      <c r="K46">
        <f t="shared" si="7"/>
        <v>1.4406520780538599</v>
      </c>
      <c r="L46">
        <f t="shared" si="8"/>
        <v>113244</v>
      </c>
      <c r="M46">
        <f t="shared" si="9"/>
        <v>34532</v>
      </c>
      <c r="N46">
        <f t="shared" si="10"/>
        <v>75291.600000000006</v>
      </c>
      <c r="O46">
        <f t="shared" si="11"/>
        <v>78712</v>
      </c>
      <c r="Q46">
        <v>12529</v>
      </c>
      <c r="R46">
        <v>3091</v>
      </c>
      <c r="T46">
        <v>-132</v>
      </c>
      <c r="U46">
        <v>1936.2000000000116</v>
      </c>
      <c r="W46">
        <v>7556.7999999999993</v>
      </c>
      <c r="X46">
        <v>1945.8</v>
      </c>
      <c r="AB46">
        <v>75291.600000000006</v>
      </c>
      <c r="AC46">
        <v>1.4406520780538599</v>
      </c>
      <c r="AI46">
        <v>75291.600000000006</v>
      </c>
      <c r="AJ46">
        <v>1.4406520780538599</v>
      </c>
    </row>
    <row r="47" spans="2:38" x14ac:dyDescent="0.25">
      <c r="B47">
        <v>29480</v>
      </c>
      <c r="C47">
        <v>18158</v>
      </c>
      <c r="D47">
        <v>50214</v>
      </c>
      <c r="E47">
        <v>24978</v>
      </c>
      <c r="F47">
        <v>83212</v>
      </c>
      <c r="H47">
        <v>55726</v>
      </c>
      <c r="J47">
        <f t="shared" si="6"/>
        <v>41208.400000000001</v>
      </c>
      <c r="K47">
        <f t="shared" si="7"/>
        <v>1.352297104473845</v>
      </c>
      <c r="L47">
        <f t="shared" si="8"/>
        <v>83212</v>
      </c>
      <c r="M47">
        <f t="shared" si="9"/>
        <v>18158</v>
      </c>
      <c r="N47">
        <f t="shared" si="10"/>
        <v>41208.400000000001</v>
      </c>
      <c r="O47">
        <f t="shared" si="11"/>
        <v>65054</v>
      </c>
      <c r="Q47">
        <v>-608</v>
      </c>
      <c r="R47">
        <v>-809</v>
      </c>
      <c r="T47">
        <v>7678.5999999999985</v>
      </c>
      <c r="U47">
        <v>983</v>
      </c>
      <c r="W47">
        <v>10353.799999999999</v>
      </c>
      <c r="X47">
        <v>2131.4</v>
      </c>
      <c r="AD47">
        <v>41208.400000000001</v>
      </c>
      <c r="AE47">
        <v>1.352297104473845</v>
      </c>
      <c r="AI47">
        <v>41208.400000000001</v>
      </c>
      <c r="AJ47">
        <v>1.352297104473845</v>
      </c>
    </row>
    <row r="48" spans="2:38" x14ac:dyDescent="0.25">
      <c r="B48">
        <v>87163</v>
      </c>
      <c r="C48">
        <v>41433</v>
      </c>
      <c r="D48">
        <v>90167</v>
      </c>
      <c r="E48">
        <v>107049</v>
      </c>
      <c r="F48">
        <v>78071</v>
      </c>
      <c r="H48">
        <v>116885</v>
      </c>
      <c r="J48">
        <f t="shared" si="6"/>
        <v>80776.600000000006</v>
      </c>
      <c r="K48">
        <f t="shared" si="7"/>
        <v>1.4470155961008508</v>
      </c>
      <c r="L48">
        <f t="shared" si="8"/>
        <v>107049</v>
      </c>
      <c r="M48">
        <f t="shared" si="9"/>
        <v>41433</v>
      </c>
      <c r="N48">
        <f t="shared" si="10"/>
        <v>80776.600000000006</v>
      </c>
      <c r="O48">
        <f t="shared" si="11"/>
        <v>65616</v>
      </c>
      <c r="Q48">
        <v>-19153</v>
      </c>
      <c r="R48">
        <v>-2137</v>
      </c>
      <c r="T48">
        <v>2942.2000000000116</v>
      </c>
      <c r="U48">
        <v>-809.59999999999127</v>
      </c>
      <c r="W48">
        <v>10845.4</v>
      </c>
      <c r="X48">
        <v>1130.4000000000001</v>
      </c>
      <c r="AF48">
        <v>80776.600000000006</v>
      </c>
      <c r="AG48">
        <v>1.4470155961008508</v>
      </c>
      <c r="AK48">
        <v>80776.600000000006</v>
      </c>
      <c r="AL48">
        <v>1.4470155961008508</v>
      </c>
    </row>
    <row r="49" spans="2:38" x14ac:dyDescent="0.25">
      <c r="B49">
        <v>114401</v>
      </c>
      <c r="C49">
        <v>104127</v>
      </c>
      <c r="D49">
        <v>42728</v>
      </c>
      <c r="E49">
        <v>14268</v>
      </c>
      <c r="F49">
        <v>50593</v>
      </c>
      <c r="H49">
        <v>93267</v>
      </c>
      <c r="J49">
        <f t="shared" si="6"/>
        <v>65223.4</v>
      </c>
      <c r="K49">
        <f t="shared" si="7"/>
        <v>1.4299622528111076</v>
      </c>
      <c r="L49">
        <f t="shared" si="8"/>
        <v>114401</v>
      </c>
      <c r="M49">
        <f t="shared" si="9"/>
        <v>14268</v>
      </c>
      <c r="N49">
        <f t="shared" si="10"/>
        <v>65223.4</v>
      </c>
      <c r="O49">
        <f t="shared" si="11"/>
        <v>100133</v>
      </c>
      <c r="Q49">
        <v>-9069</v>
      </c>
      <c r="R49">
        <v>462</v>
      </c>
      <c r="T49">
        <v>-1294.9999999999927</v>
      </c>
      <c r="U49">
        <v>-1466.9999999999927</v>
      </c>
      <c r="W49">
        <v>9887.7999999999993</v>
      </c>
      <c r="X49">
        <v>1466.9999999999998</v>
      </c>
      <c r="AF49">
        <v>65223.4</v>
      </c>
      <c r="AG49">
        <v>1.4299622528111076</v>
      </c>
      <c r="AK49">
        <v>65223.4</v>
      </c>
      <c r="AL49">
        <v>1.4299622528111076</v>
      </c>
    </row>
    <row r="50" spans="2:38" x14ac:dyDescent="0.25">
      <c r="B50">
        <v>57774</v>
      </c>
      <c r="C50">
        <v>53303</v>
      </c>
      <c r="D50">
        <v>75742</v>
      </c>
      <c r="E50">
        <v>78212</v>
      </c>
      <c r="F50">
        <v>39407</v>
      </c>
      <c r="H50">
        <v>104290</v>
      </c>
      <c r="J50">
        <f t="shared" si="6"/>
        <v>60887.6</v>
      </c>
      <c r="K50">
        <f t="shared" si="7"/>
        <v>1.7128282277508065</v>
      </c>
      <c r="L50">
        <f t="shared" si="8"/>
        <v>78212</v>
      </c>
      <c r="M50">
        <f t="shared" si="9"/>
        <v>39407</v>
      </c>
      <c r="N50">
        <f t="shared" si="10"/>
        <v>60887.6</v>
      </c>
      <c r="O50">
        <f t="shared" si="11"/>
        <v>38805</v>
      </c>
      <c r="Q50">
        <v>2569</v>
      </c>
      <c r="R50">
        <v>334</v>
      </c>
      <c r="T50">
        <v>6497</v>
      </c>
      <c r="U50">
        <v>-1027.8000000000029</v>
      </c>
      <c r="W50">
        <v>10175.799999999999</v>
      </c>
      <c r="X50">
        <v>1344.2</v>
      </c>
      <c r="AD50">
        <v>60887.6</v>
      </c>
      <c r="AE50">
        <v>1.7128282277508065</v>
      </c>
      <c r="AK50">
        <v>60887.6</v>
      </c>
      <c r="AL50">
        <v>1.7128282277508065</v>
      </c>
    </row>
    <row r="51" spans="2:38" x14ac:dyDescent="0.25">
      <c r="B51">
        <v>17899</v>
      </c>
      <c r="C51">
        <v>5365</v>
      </c>
      <c r="D51">
        <v>35684</v>
      </c>
      <c r="E51">
        <v>26571</v>
      </c>
      <c r="F51">
        <v>115199</v>
      </c>
      <c r="H51">
        <v>86872</v>
      </c>
      <c r="J51">
        <f t="shared" si="6"/>
        <v>40143.599999999999</v>
      </c>
      <c r="K51">
        <f t="shared" si="7"/>
        <v>2.1640311282495839</v>
      </c>
      <c r="L51">
        <f t="shared" si="8"/>
        <v>115199</v>
      </c>
      <c r="M51">
        <f t="shared" si="9"/>
        <v>5365</v>
      </c>
      <c r="N51">
        <f t="shared" si="10"/>
        <v>40143.599999999999</v>
      </c>
      <c r="O51">
        <f t="shared" si="11"/>
        <v>109834</v>
      </c>
      <c r="Q51">
        <v>-2426</v>
      </c>
      <c r="R51">
        <v>3755</v>
      </c>
      <c r="T51">
        <v>4080</v>
      </c>
      <c r="U51">
        <v>799.79999999999563</v>
      </c>
      <c r="W51">
        <v>9826.7999999999993</v>
      </c>
      <c r="X51">
        <v>1033.8</v>
      </c>
      <c r="AD51">
        <v>40143.599999999999</v>
      </c>
      <c r="AE51">
        <v>2.1640311282495839</v>
      </c>
      <c r="AK51">
        <v>40143.599999999999</v>
      </c>
      <c r="AL51">
        <v>2.1640311282495839</v>
      </c>
    </row>
    <row r="52" spans="2:38" x14ac:dyDescent="0.25">
      <c r="B52">
        <v>19429</v>
      </c>
      <c r="C52">
        <v>113132</v>
      </c>
      <c r="D52">
        <v>66984</v>
      </c>
      <c r="E52">
        <v>70000</v>
      </c>
      <c r="F52">
        <v>78828</v>
      </c>
      <c r="H52">
        <v>112007</v>
      </c>
      <c r="J52">
        <f t="shared" si="6"/>
        <v>69674.600000000006</v>
      </c>
      <c r="K52">
        <f t="shared" si="7"/>
        <v>1.6075729175337927</v>
      </c>
      <c r="L52">
        <f t="shared" si="8"/>
        <v>113132</v>
      </c>
      <c r="M52">
        <f t="shared" si="9"/>
        <v>19429</v>
      </c>
      <c r="N52">
        <f t="shared" si="10"/>
        <v>69674.600000000006</v>
      </c>
      <c r="O52">
        <f t="shared" si="11"/>
        <v>93703</v>
      </c>
      <c r="Q52">
        <v>-5212</v>
      </c>
      <c r="R52">
        <v>175</v>
      </c>
      <c r="T52">
        <v>1877</v>
      </c>
      <c r="U52">
        <v>-604.79999999998836</v>
      </c>
      <c r="W52">
        <v>7245.8</v>
      </c>
      <c r="X52">
        <v>880</v>
      </c>
      <c r="AF52">
        <v>69674.600000000006</v>
      </c>
      <c r="AG52">
        <v>1.6075729175337927</v>
      </c>
      <c r="AK52">
        <v>69674.600000000006</v>
      </c>
      <c r="AL52">
        <v>1.6075729175337927</v>
      </c>
    </row>
    <row r="53" spans="2:38" x14ac:dyDescent="0.25">
      <c r="B53">
        <v>48662</v>
      </c>
      <c r="C53">
        <v>28401</v>
      </c>
      <c r="D53">
        <v>48427</v>
      </c>
      <c r="E53">
        <v>83672</v>
      </c>
      <c r="F53">
        <v>93313</v>
      </c>
      <c r="H53">
        <v>101541</v>
      </c>
      <c r="J53">
        <f t="shared" si="6"/>
        <v>60495</v>
      </c>
      <c r="K53">
        <f t="shared" si="7"/>
        <v>1.6785023555665757</v>
      </c>
      <c r="L53">
        <f t="shared" si="8"/>
        <v>93313</v>
      </c>
      <c r="M53">
        <f t="shared" si="9"/>
        <v>28401</v>
      </c>
      <c r="N53">
        <f t="shared" si="10"/>
        <v>60495</v>
      </c>
      <c r="O53">
        <f t="shared" si="11"/>
        <v>64912</v>
      </c>
      <c r="Q53">
        <v>10521</v>
      </c>
      <c r="R53">
        <v>352</v>
      </c>
      <c r="T53">
        <v>-783.59999999999854</v>
      </c>
      <c r="U53">
        <v>-548.80000000000291</v>
      </c>
      <c r="W53">
        <v>10062.799999999999</v>
      </c>
      <c r="X53">
        <v>1581.6</v>
      </c>
      <c r="AF53">
        <v>60495</v>
      </c>
      <c r="AG53">
        <v>1.6785023555665757</v>
      </c>
      <c r="AK53">
        <v>60495</v>
      </c>
      <c r="AL53">
        <v>1.6785023555665757</v>
      </c>
    </row>
    <row r="54" spans="2:38" x14ac:dyDescent="0.25">
      <c r="B54">
        <v>109216</v>
      </c>
      <c r="C54">
        <v>36008</v>
      </c>
      <c r="D54">
        <v>60135</v>
      </c>
      <c r="E54">
        <v>96958</v>
      </c>
      <c r="F54">
        <v>3934</v>
      </c>
      <c r="H54">
        <v>70881</v>
      </c>
      <c r="J54">
        <f t="shared" si="6"/>
        <v>61250.2</v>
      </c>
      <c r="K54">
        <f t="shared" si="7"/>
        <v>1.1572370375933467</v>
      </c>
      <c r="L54">
        <f t="shared" si="8"/>
        <v>109216</v>
      </c>
      <c r="M54">
        <f t="shared" si="9"/>
        <v>3934</v>
      </c>
      <c r="N54">
        <f t="shared" si="10"/>
        <v>61250.2</v>
      </c>
      <c r="O54">
        <f t="shared" si="11"/>
        <v>105282</v>
      </c>
      <c r="Q54">
        <v>5937</v>
      </c>
      <c r="R54">
        <v>-1</v>
      </c>
      <c r="T54">
        <v>808</v>
      </c>
      <c r="U54">
        <v>847</v>
      </c>
      <c r="W54">
        <v>7664.8</v>
      </c>
      <c r="X54">
        <v>2441</v>
      </c>
      <c r="Z54">
        <v>61250.2</v>
      </c>
      <c r="AA54">
        <v>1.1572370375933467</v>
      </c>
      <c r="AI54">
        <v>61250.2</v>
      </c>
      <c r="AJ54">
        <v>1.1572370375933467</v>
      </c>
    </row>
    <row r="55" spans="2:38" x14ac:dyDescent="0.25">
      <c r="B55">
        <v>55334</v>
      </c>
      <c r="C55">
        <v>48098</v>
      </c>
      <c r="D55">
        <v>22165</v>
      </c>
      <c r="E55">
        <v>116754</v>
      </c>
      <c r="F55">
        <v>58719</v>
      </c>
      <c r="H55">
        <v>82539</v>
      </c>
      <c r="J55">
        <f t="shared" si="6"/>
        <v>60214</v>
      </c>
      <c r="K55">
        <f t="shared" si="7"/>
        <v>1.3707609526023847</v>
      </c>
      <c r="L55">
        <f t="shared" si="8"/>
        <v>116754</v>
      </c>
      <c r="M55">
        <f t="shared" si="9"/>
        <v>22165</v>
      </c>
      <c r="N55">
        <f t="shared" si="10"/>
        <v>60214</v>
      </c>
      <c r="O55">
        <f t="shared" si="11"/>
        <v>94589</v>
      </c>
      <c r="Q55">
        <v>6771</v>
      </c>
      <c r="R55">
        <v>0</v>
      </c>
      <c r="T55">
        <v>2404</v>
      </c>
      <c r="U55">
        <v>-1504.8000000000029</v>
      </c>
      <c r="W55">
        <v>6530.4</v>
      </c>
      <c r="X55">
        <v>2405.5999999999995</v>
      </c>
      <c r="Z55">
        <v>60214</v>
      </c>
      <c r="AA55">
        <v>1.3707609526023847</v>
      </c>
      <c r="AI55">
        <v>60214</v>
      </c>
      <c r="AJ55">
        <v>1.3707609526023847</v>
      </c>
    </row>
    <row r="56" spans="2:38" x14ac:dyDescent="0.25">
      <c r="B56">
        <v>69999</v>
      </c>
      <c r="C56">
        <v>53458</v>
      </c>
      <c r="D56">
        <v>25969</v>
      </c>
      <c r="E56">
        <v>21298</v>
      </c>
      <c r="F56">
        <v>79826</v>
      </c>
      <c r="H56">
        <v>105227</v>
      </c>
      <c r="J56">
        <f t="shared" si="6"/>
        <v>50110</v>
      </c>
      <c r="K56">
        <f t="shared" si="7"/>
        <v>2.0999201756136499</v>
      </c>
      <c r="L56">
        <f t="shared" si="8"/>
        <v>79826</v>
      </c>
      <c r="M56">
        <f t="shared" si="9"/>
        <v>21298</v>
      </c>
      <c r="N56">
        <f t="shared" si="10"/>
        <v>50110</v>
      </c>
      <c r="O56">
        <f t="shared" si="11"/>
        <v>58528</v>
      </c>
      <c r="Q56">
        <v>-5104</v>
      </c>
      <c r="R56">
        <v>83</v>
      </c>
      <c r="T56">
        <v>-7896.8000000000029</v>
      </c>
      <c r="U56">
        <v>1685.1999999999971</v>
      </c>
      <c r="W56">
        <v>12662.8</v>
      </c>
      <c r="X56">
        <v>1692.4</v>
      </c>
      <c r="AD56">
        <v>50110</v>
      </c>
      <c r="AE56">
        <v>2.0999201756136499</v>
      </c>
      <c r="AK56">
        <v>50110</v>
      </c>
      <c r="AL56">
        <v>2.0999201756136499</v>
      </c>
    </row>
    <row r="57" spans="2:38" x14ac:dyDescent="0.25">
      <c r="B57">
        <v>13022</v>
      </c>
      <c r="C57">
        <v>72021</v>
      </c>
      <c r="D57">
        <v>112277</v>
      </c>
      <c r="E57">
        <v>94985</v>
      </c>
      <c r="F57">
        <v>112207</v>
      </c>
      <c r="H57">
        <v>117846</v>
      </c>
      <c r="J57">
        <f t="shared" si="6"/>
        <v>80902.399999999994</v>
      </c>
      <c r="K57">
        <f t="shared" si="7"/>
        <v>1.4566440550589352</v>
      </c>
      <c r="L57">
        <f t="shared" si="8"/>
        <v>112277</v>
      </c>
      <c r="M57">
        <f t="shared" si="9"/>
        <v>13022</v>
      </c>
      <c r="N57">
        <f t="shared" si="10"/>
        <v>80902.399999999994</v>
      </c>
      <c r="O57">
        <f t="shared" si="11"/>
        <v>99255</v>
      </c>
      <c r="Q57">
        <v>-18561</v>
      </c>
      <c r="R57">
        <v>-4474</v>
      </c>
      <c r="T57">
        <v>-1581.4000000000087</v>
      </c>
      <c r="U57">
        <v>148.59999999999127</v>
      </c>
      <c r="W57">
        <v>12106.599999999999</v>
      </c>
      <c r="X57">
        <v>2029.4</v>
      </c>
      <c r="AF57">
        <v>80902.399999999994</v>
      </c>
      <c r="AG57">
        <v>1.4566440550589352</v>
      </c>
      <c r="AI57">
        <v>80902.399999999994</v>
      </c>
      <c r="AJ57">
        <v>1.4566440550589352</v>
      </c>
    </row>
    <row r="58" spans="2:38" x14ac:dyDescent="0.25">
      <c r="B58">
        <v>18260</v>
      </c>
      <c r="C58">
        <v>26830</v>
      </c>
      <c r="D58">
        <v>73274</v>
      </c>
      <c r="E58">
        <v>18513</v>
      </c>
      <c r="F58">
        <v>20976</v>
      </c>
      <c r="H58">
        <v>47805</v>
      </c>
      <c r="J58">
        <f t="shared" si="6"/>
        <v>31570.6</v>
      </c>
      <c r="K58">
        <f t="shared" si="7"/>
        <v>1.5142252602104491</v>
      </c>
      <c r="L58">
        <f t="shared" si="8"/>
        <v>73274</v>
      </c>
      <c r="M58">
        <f t="shared" si="9"/>
        <v>18260</v>
      </c>
      <c r="N58">
        <f t="shared" si="10"/>
        <v>31570.6</v>
      </c>
      <c r="O58">
        <f t="shared" si="11"/>
        <v>55014</v>
      </c>
      <c r="Q58">
        <v>3648</v>
      </c>
      <c r="R58">
        <v>113</v>
      </c>
      <c r="T58">
        <v>-8010.8000000000029</v>
      </c>
      <c r="U58">
        <v>456.19999999999709</v>
      </c>
      <c r="W58">
        <v>8755.2000000000007</v>
      </c>
      <c r="X58">
        <v>771</v>
      </c>
      <c r="Z58">
        <v>31570.6</v>
      </c>
      <c r="AA58">
        <v>1.5142252602104491</v>
      </c>
      <c r="AK58">
        <v>31570.6</v>
      </c>
      <c r="AL58">
        <v>1.5142252602104491</v>
      </c>
    </row>
    <row r="59" spans="2:38" x14ac:dyDescent="0.25">
      <c r="B59">
        <v>110636</v>
      </c>
      <c r="C59">
        <v>35441</v>
      </c>
      <c r="D59">
        <v>23928</v>
      </c>
      <c r="E59">
        <v>9726</v>
      </c>
      <c r="F59">
        <v>68294</v>
      </c>
      <c r="H59">
        <v>96118</v>
      </c>
      <c r="J59">
        <f t="shared" si="6"/>
        <v>49605</v>
      </c>
      <c r="K59">
        <f t="shared" si="7"/>
        <v>1.9376675738332829</v>
      </c>
      <c r="L59">
        <f t="shared" si="8"/>
        <v>110636</v>
      </c>
      <c r="M59">
        <f t="shared" si="9"/>
        <v>9726</v>
      </c>
      <c r="N59">
        <f t="shared" si="10"/>
        <v>49605</v>
      </c>
      <c r="O59">
        <f t="shared" si="11"/>
        <v>100910</v>
      </c>
      <c r="Q59">
        <v>-3881</v>
      </c>
      <c r="R59">
        <v>3154</v>
      </c>
      <c r="T59">
        <v>282</v>
      </c>
      <c r="U59">
        <v>1615</v>
      </c>
      <c r="W59">
        <v>3452.8</v>
      </c>
      <c r="X59">
        <v>3003.8</v>
      </c>
      <c r="AD59">
        <v>49605</v>
      </c>
      <c r="AE59">
        <v>1.9376675738332829</v>
      </c>
      <c r="AK59">
        <v>49605</v>
      </c>
      <c r="AL59">
        <v>1.9376675738332829</v>
      </c>
    </row>
    <row r="60" spans="2:38" x14ac:dyDescent="0.25">
      <c r="B60">
        <v>36881</v>
      </c>
      <c r="C60">
        <v>24262</v>
      </c>
      <c r="D60">
        <v>66320</v>
      </c>
      <c r="E60">
        <v>117210</v>
      </c>
      <c r="F60">
        <v>8136</v>
      </c>
      <c r="H60">
        <v>89779</v>
      </c>
      <c r="J60">
        <f t="shared" si="6"/>
        <v>50561.8</v>
      </c>
      <c r="K60">
        <f t="shared" si="7"/>
        <v>1.7756290321942652</v>
      </c>
      <c r="L60">
        <f t="shared" si="8"/>
        <v>117210</v>
      </c>
      <c r="M60">
        <f t="shared" si="9"/>
        <v>8136</v>
      </c>
      <c r="N60">
        <f t="shared" si="10"/>
        <v>50561.8</v>
      </c>
      <c r="O60">
        <f t="shared" si="11"/>
        <v>109074</v>
      </c>
      <c r="Q60">
        <v>4909</v>
      </c>
      <c r="R60">
        <v>-17</v>
      </c>
      <c r="T60">
        <v>5273.2000000000044</v>
      </c>
      <c r="U60">
        <v>-399.19999999999709</v>
      </c>
      <c r="W60">
        <v>6244.7999999999993</v>
      </c>
      <c r="X60">
        <v>2653.2</v>
      </c>
      <c r="AD60">
        <v>50561.8</v>
      </c>
      <c r="AE60">
        <v>1.7756290321942652</v>
      </c>
      <c r="AK60">
        <v>50561.8</v>
      </c>
      <c r="AL60">
        <v>1.7756290321942652</v>
      </c>
    </row>
    <row r="61" spans="2:38" x14ac:dyDescent="0.25">
      <c r="B61">
        <v>61435</v>
      </c>
      <c r="C61">
        <v>47873</v>
      </c>
      <c r="D61">
        <v>101226</v>
      </c>
      <c r="E61">
        <v>36217</v>
      </c>
      <c r="F61">
        <v>100191</v>
      </c>
      <c r="H61">
        <v>88578</v>
      </c>
      <c r="J61">
        <f t="shared" si="6"/>
        <v>69388.399999999994</v>
      </c>
      <c r="K61">
        <f t="shared" si="7"/>
        <v>1.2765534296798891</v>
      </c>
      <c r="L61">
        <f t="shared" si="8"/>
        <v>101226</v>
      </c>
      <c r="M61">
        <f t="shared" si="9"/>
        <v>36217</v>
      </c>
      <c r="N61">
        <f t="shared" si="10"/>
        <v>69388.399999999994</v>
      </c>
      <c r="O61">
        <f t="shared" si="11"/>
        <v>65009</v>
      </c>
      <c r="Q61">
        <v>5184</v>
      </c>
      <c r="R61">
        <v>45</v>
      </c>
      <c r="T61">
        <v>-1238.2000000000116</v>
      </c>
      <c r="U61">
        <v>945.59999999999127</v>
      </c>
      <c r="W61">
        <v>10563.4</v>
      </c>
      <c r="X61">
        <v>1166.8</v>
      </c>
      <c r="AB61">
        <v>69388.399999999994</v>
      </c>
      <c r="AC61">
        <v>1.2765534296798891</v>
      </c>
      <c r="AI61">
        <v>69388.399999999994</v>
      </c>
      <c r="AJ61">
        <v>1.2765534296798891</v>
      </c>
    </row>
    <row r="62" spans="2:38" x14ac:dyDescent="0.25">
      <c r="B62">
        <v>20862</v>
      </c>
      <c r="C62">
        <v>75208</v>
      </c>
      <c r="D62">
        <v>13570</v>
      </c>
      <c r="E62">
        <v>121419</v>
      </c>
      <c r="F62">
        <v>101892</v>
      </c>
      <c r="H62">
        <v>88165</v>
      </c>
      <c r="J62">
        <f t="shared" si="6"/>
        <v>66590.2</v>
      </c>
      <c r="K62">
        <f t="shared" si="7"/>
        <v>1.3239936206829235</v>
      </c>
      <c r="L62">
        <f t="shared" si="8"/>
        <v>121419</v>
      </c>
      <c r="M62">
        <f t="shared" si="9"/>
        <v>13570</v>
      </c>
      <c r="N62">
        <f t="shared" si="10"/>
        <v>66590.2</v>
      </c>
      <c r="O62">
        <f t="shared" si="11"/>
        <v>107849</v>
      </c>
      <c r="Q62">
        <v>6001</v>
      </c>
      <c r="R62">
        <v>-421</v>
      </c>
      <c r="T62">
        <v>-2683.4000000000087</v>
      </c>
      <c r="U62">
        <v>-874</v>
      </c>
      <c r="W62">
        <v>8367.7999999999993</v>
      </c>
      <c r="X62">
        <v>4469.6000000000004</v>
      </c>
      <c r="AB62">
        <v>66590.2</v>
      </c>
      <c r="AC62">
        <v>1.3239936206829235</v>
      </c>
      <c r="AI62">
        <v>66590.2</v>
      </c>
      <c r="AJ62">
        <v>1.3239936206829235</v>
      </c>
    </row>
    <row r="63" spans="2:38" x14ac:dyDescent="0.25">
      <c r="B63">
        <v>38533</v>
      </c>
      <c r="C63">
        <v>77802</v>
      </c>
      <c r="D63">
        <v>102342</v>
      </c>
      <c r="E63">
        <v>102955</v>
      </c>
      <c r="F63">
        <v>55118</v>
      </c>
      <c r="H63">
        <v>127866</v>
      </c>
      <c r="J63">
        <f t="shared" si="6"/>
        <v>75350</v>
      </c>
      <c r="K63">
        <f t="shared" si="7"/>
        <v>1.6969608493696084</v>
      </c>
      <c r="L63">
        <f t="shared" si="8"/>
        <v>102955</v>
      </c>
      <c r="M63">
        <f t="shared" si="9"/>
        <v>38533</v>
      </c>
      <c r="N63">
        <f t="shared" si="10"/>
        <v>75350</v>
      </c>
      <c r="O63">
        <f t="shared" si="11"/>
        <v>64422</v>
      </c>
      <c r="Q63">
        <v>-8664</v>
      </c>
      <c r="R63">
        <v>25</v>
      </c>
      <c r="T63">
        <v>-2878</v>
      </c>
      <c r="U63">
        <v>-1094.8000000000029</v>
      </c>
      <c r="W63">
        <v>9660</v>
      </c>
      <c r="X63">
        <v>1636.8000000000002</v>
      </c>
      <c r="AF63">
        <v>75350</v>
      </c>
      <c r="AG63">
        <v>1.6969608493696084</v>
      </c>
      <c r="AK63">
        <v>75350</v>
      </c>
      <c r="AL63">
        <v>1.6969608493696084</v>
      </c>
    </row>
    <row r="64" spans="2:38" x14ac:dyDescent="0.25">
      <c r="B64">
        <v>73040</v>
      </c>
      <c r="C64">
        <v>45591</v>
      </c>
      <c r="D64">
        <v>96633</v>
      </c>
      <c r="E64">
        <v>67220</v>
      </c>
      <c r="F64">
        <v>116639</v>
      </c>
      <c r="H64">
        <v>89427</v>
      </c>
      <c r="J64">
        <f t="shared" si="6"/>
        <v>79824.600000000006</v>
      </c>
      <c r="K64">
        <f t="shared" si="7"/>
        <v>1.1202937440337941</v>
      </c>
      <c r="L64">
        <f t="shared" si="8"/>
        <v>116639</v>
      </c>
      <c r="M64">
        <f t="shared" si="9"/>
        <v>45591</v>
      </c>
      <c r="N64">
        <f t="shared" si="10"/>
        <v>79824.600000000006</v>
      </c>
      <c r="O64">
        <f t="shared" si="11"/>
        <v>71048</v>
      </c>
      <c r="Q64">
        <v>990</v>
      </c>
      <c r="R64">
        <v>-2050</v>
      </c>
      <c r="T64">
        <v>2187</v>
      </c>
      <c r="U64">
        <v>-55.599999999991269</v>
      </c>
      <c r="W64">
        <v>11265.4</v>
      </c>
      <c r="X64">
        <v>1192</v>
      </c>
      <c r="AB64">
        <v>79824.600000000006</v>
      </c>
      <c r="AC64">
        <v>1.1202937440337941</v>
      </c>
      <c r="AI64">
        <v>79824.600000000006</v>
      </c>
      <c r="AJ64">
        <v>1.1202937440337941</v>
      </c>
    </row>
    <row r="65" spans="2:38" x14ac:dyDescent="0.25">
      <c r="B65">
        <v>64118</v>
      </c>
      <c r="C65">
        <v>95134</v>
      </c>
      <c r="D65">
        <v>81755</v>
      </c>
      <c r="E65">
        <v>72597</v>
      </c>
      <c r="F65">
        <v>36148</v>
      </c>
      <c r="H65">
        <v>90001</v>
      </c>
      <c r="J65">
        <f t="shared" si="6"/>
        <v>69950.399999999994</v>
      </c>
      <c r="K65">
        <f t="shared" si="7"/>
        <v>1.2866402479471168</v>
      </c>
      <c r="L65">
        <f t="shared" si="8"/>
        <v>95134</v>
      </c>
      <c r="M65">
        <f t="shared" si="9"/>
        <v>36148</v>
      </c>
      <c r="N65">
        <f t="shared" si="10"/>
        <v>69950.399999999994</v>
      </c>
      <c r="O65">
        <f t="shared" si="11"/>
        <v>58986</v>
      </c>
      <c r="Q65">
        <v>-8399</v>
      </c>
      <c r="R65">
        <v>37</v>
      </c>
      <c r="T65">
        <v>-7416.6000000000058</v>
      </c>
      <c r="U65">
        <v>-473.80000000000291</v>
      </c>
      <c r="W65">
        <v>14446.6</v>
      </c>
      <c r="X65">
        <v>1748.6000000000001</v>
      </c>
      <c r="AB65">
        <v>69950.399999999994</v>
      </c>
      <c r="AC65">
        <v>1.2866402479471168</v>
      </c>
      <c r="AI65">
        <v>69950.399999999994</v>
      </c>
      <c r="AJ65">
        <v>1.2866402479471168</v>
      </c>
    </row>
    <row r="66" spans="2:38" x14ac:dyDescent="0.25">
      <c r="B66">
        <v>40636</v>
      </c>
      <c r="C66">
        <v>111124</v>
      </c>
      <c r="D66">
        <v>102802</v>
      </c>
      <c r="E66">
        <v>52862</v>
      </c>
      <c r="F66">
        <v>115627</v>
      </c>
      <c r="H66">
        <v>117175</v>
      </c>
      <c r="J66">
        <f t="shared" ref="J66:J101" si="12">AVERAGE(B66:F66)</f>
        <v>84610.2</v>
      </c>
      <c r="K66">
        <f t="shared" ref="K66:K97" si="13">H66/J66</f>
        <v>1.3848803099389908</v>
      </c>
      <c r="L66">
        <f t="shared" ref="L66:L101" si="14">MAX(B66:F66)</f>
        <v>115627</v>
      </c>
      <c r="M66">
        <f t="shared" ref="M66:M101" si="15">MIN(B66:F66)</f>
        <v>40636</v>
      </c>
      <c r="N66">
        <f t="shared" ref="N66:N101" si="16">AVERAGE(B66:F66)</f>
        <v>84610.2</v>
      </c>
      <c r="O66">
        <f t="shared" ref="O66:O101" si="17">L66-M66</f>
        <v>74991</v>
      </c>
      <c r="Q66">
        <v>-4472</v>
      </c>
      <c r="R66">
        <v>732</v>
      </c>
      <c r="T66">
        <v>2938.1999999999971</v>
      </c>
      <c r="U66">
        <v>-62.19999999999709</v>
      </c>
      <c r="W66">
        <v>8922.1999999999989</v>
      </c>
      <c r="X66">
        <v>94.2</v>
      </c>
      <c r="AF66">
        <v>84610.2</v>
      </c>
      <c r="AG66">
        <v>1.3848803099389908</v>
      </c>
      <c r="AK66">
        <v>84610.2</v>
      </c>
      <c r="AL66">
        <v>1.3848803099389908</v>
      </c>
    </row>
    <row r="67" spans="2:38" x14ac:dyDescent="0.25">
      <c r="B67">
        <v>89419</v>
      </c>
      <c r="C67">
        <v>110716</v>
      </c>
      <c r="D67">
        <v>79358</v>
      </c>
      <c r="E67">
        <v>90385</v>
      </c>
      <c r="F67">
        <v>102843</v>
      </c>
      <c r="H67">
        <v>127933</v>
      </c>
      <c r="J67">
        <f t="shared" si="12"/>
        <v>94544.2</v>
      </c>
      <c r="K67">
        <f t="shared" si="13"/>
        <v>1.3531554553320035</v>
      </c>
      <c r="L67">
        <f t="shared" si="14"/>
        <v>110716</v>
      </c>
      <c r="M67">
        <f t="shared" si="15"/>
        <v>79358</v>
      </c>
      <c r="N67">
        <f t="shared" si="16"/>
        <v>94544.2</v>
      </c>
      <c r="O67">
        <f t="shared" si="17"/>
        <v>31358</v>
      </c>
      <c r="Q67">
        <v>7762</v>
      </c>
      <c r="R67">
        <v>889</v>
      </c>
      <c r="T67">
        <v>5320</v>
      </c>
      <c r="U67">
        <v>315.59999999999127</v>
      </c>
      <c r="W67">
        <v>13144.399999999998</v>
      </c>
      <c r="X67">
        <v>364.8</v>
      </c>
      <c r="AB67">
        <v>94544.2</v>
      </c>
      <c r="AC67">
        <v>1.3531554553320035</v>
      </c>
      <c r="AI67">
        <v>94544.2</v>
      </c>
      <c r="AJ67">
        <v>1.3531554553320035</v>
      </c>
    </row>
    <row r="68" spans="2:38" x14ac:dyDescent="0.25">
      <c r="B68">
        <v>67847</v>
      </c>
      <c r="C68">
        <v>18920</v>
      </c>
      <c r="D68">
        <v>92465</v>
      </c>
      <c r="E68">
        <v>49971</v>
      </c>
      <c r="F68">
        <v>87171</v>
      </c>
      <c r="H68">
        <v>82125</v>
      </c>
      <c r="J68">
        <f t="shared" si="12"/>
        <v>63274.8</v>
      </c>
      <c r="K68">
        <f t="shared" si="13"/>
        <v>1.2979100684632745</v>
      </c>
      <c r="L68">
        <f t="shared" si="14"/>
        <v>92465</v>
      </c>
      <c r="M68">
        <f t="shared" si="15"/>
        <v>18920</v>
      </c>
      <c r="N68">
        <f t="shared" si="16"/>
        <v>63274.8</v>
      </c>
      <c r="O68">
        <f t="shared" si="17"/>
        <v>73545</v>
      </c>
      <c r="Q68">
        <v>14475</v>
      </c>
      <c r="R68">
        <v>901</v>
      </c>
      <c r="T68">
        <v>-242.39999999999418</v>
      </c>
      <c r="U68">
        <v>467.60000000000582</v>
      </c>
      <c r="W68">
        <v>9217.6</v>
      </c>
      <c r="X68">
        <v>702.4</v>
      </c>
      <c r="AB68">
        <v>63274.8</v>
      </c>
      <c r="AC68">
        <v>1.2979100684632745</v>
      </c>
      <c r="AI68">
        <v>63274.8</v>
      </c>
      <c r="AJ68">
        <v>1.2979100684632745</v>
      </c>
    </row>
    <row r="69" spans="2:38" x14ac:dyDescent="0.25">
      <c r="B69">
        <v>57313</v>
      </c>
      <c r="C69">
        <v>28416</v>
      </c>
      <c r="D69">
        <v>87871</v>
      </c>
      <c r="E69">
        <v>56960</v>
      </c>
      <c r="F69">
        <v>41609</v>
      </c>
      <c r="H69">
        <v>57057</v>
      </c>
      <c r="J69">
        <f t="shared" si="12"/>
        <v>54433.8</v>
      </c>
      <c r="K69">
        <f t="shared" si="13"/>
        <v>1.0481906462528796</v>
      </c>
      <c r="L69">
        <f t="shared" si="14"/>
        <v>87871</v>
      </c>
      <c r="M69">
        <f t="shared" si="15"/>
        <v>28416</v>
      </c>
      <c r="N69">
        <f t="shared" si="16"/>
        <v>54433.8</v>
      </c>
      <c r="O69">
        <f t="shared" si="17"/>
        <v>59455</v>
      </c>
      <c r="Q69">
        <v>477</v>
      </c>
      <c r="R69">
        <v>-967</v>
      </c>
      <c r="T69">
        <v>7718.4000000000015</v>
      </c>
      <c r="U69">
        <v>186.60000000000582</v>
      </c>
      <c r="W69">
        <v>7861.6</v>
      </c>
      <c r="X69">
        <v>942.19999999999993</v>
      </c>
      <c r="Z69">
        <v>54433.8</v>
      </c>
      <c r="AA69">
        <v>1.0481906462528796</v>
      </c>
      <c r="AI69">
        <v>54433.8</v>
      </c>
      <c r="AJ69">
        <v>1.0481906462528796</v>
      </c>
    </row>
    <row r="70" spans="2:38" x14ac:dyDescent="0.25">
      <c r="B70">
        <v>44912</v>
      </c>
      <c r="C70">
        <v>24386</v>
      </c>
      <c r="D70">
        <v>59264</v>
      </c>
      <c r="E70">
        <v>71654</v>
      </c>
      <c r="F70">
        <v>84586</v>
      </c>
      <c r="H70">
        <v>94640</v>
      </c>
      <c r="J70">
        <f t="shared" si="12"/>
        <v>56960.4</v>
      </c>
      <c r="K70">
        <f t="shared" si="13"/>
        <v>1.6615051860590866</v>
      </c>
      <c r="L70">
        <f t="shared" si="14"/>
        <v>84586</v>
      </c>
      <c r="M70">
        <f t="shared" si="15"/>
        <v>24386</v>
      </c>
      <c r="N70">
        <f t="shared" si="16"/>
        <v>56960.4</v>
      </c>
      <c r="O70">
        <f t="shared" si="17"/>
        <v>60200</v>
      </c>
      <c r="Q70">
        <v>176</v>
      </c>
      <c r="R70">
        <v>-3053</v>
      </c>
      <c r="T70">
        <v>-1587.5999999999985</v>
      </c>
      <c r="U70">
        <v>804.59999999999854</v>
      </c>
      <c r="W70">
        <v>12431.2</v>
      </c>
      <c r="X70">
        <v>2290.6000000000004</v>
      </c>
      <c r="AD70">
        <v>56960.4</v>
      </c>
      <c r="AE70">
        <v>1.6615051860590866</v>
      </c>
      <c r="AK70">
        <v>56960.4</v>
      </c>
      <c r="AL70">
        <v>1.6615051860590866</v>
      </c>
    </row>
    <row r="71" spans="2:38" x14ac:dyDescent="0.25">
      <c r="B71">
        <v>46873</v>
      </c>
      <c r="C71">
        <v>10988</v>
      </c>
      <c r="D71">
        <v>23618</v>
      </c>
      <c r="E71">
        <v>105281</v>
      </c>
      <c r="F71">
        <v>94284</v>
      </c>
      <c r="H71">
        <v>110020</v>
      </c>
      <c r="J71">
        <f t="shared" si="12"/>
        <v>56208.800000000003</v>
      </c>
      <c r="K71">
        <f t="shared" si="13"/>
        <v>1.9573447574045344</v>
      </c>
      <c r="L71">
        <f t="shared" si="14"/>
        <v>105281</v>
      </c>
      <c r="M71">
        <f t="shared" si="15"/>
        <v>10988</v>
      </c>
      <c r="N71">
        <f t="shared" si="16"/>
        <v>56208.800000000003</v>
      </c>
      <c r="O71">
        <f t="shared" si="17"/>
        <v>94293</v>
      </c>
      <c r="Q71">
        <v>16540</v>
      </c>
      <c r="R71">
        <v>-732</v>
      </c>
      <c r="T71">
        <v>170</v>
      </c>
      <c r="U71">
        <v>-214.79999999999563</v>
      </c>
      <c r="W71">
        <v>11606</v>
      </c>
      <c r="X71">
        <v>793.2</v>
      </c>
      <c r="AD71">
        <v>56208.800000000003</v>
      </c>
      <c r="AE71">
        <v>1.9573447574045344</v>
      </c>
      <c r="AK71">
        <v>56208.800000000003</v>
      </c>
      <c r="AL71">
        <v>1.9573447574045344</v>
      </c>
    </row>
    <row r="72" spans="2:38" x14ac:dyDescent="0.25">
      <c r="B72">
        <v>53407</v>
      </c>
      <c r="C72">
        <v>29194</v>
      </c>
      <c r="D72">
        <v>80311</v>
      </c>
      <c r="E72">
        <v>84839</v>
      </c>
      <c r="F72">
        <v>103849</v>
      </c>
      <c r="H72">
        <v>98177</v>
      </c>
      <c r="J72">
        <f t="shared" si="12"/>
        <v>70320</v>
      </c>
      <c r="K72">
        <f t="shared" si="13"/>
        <v>1.396146188850967</v>
      </c>
      <c r="L72">
        <f t="shared" si="14"/>
        <v>103849</v>
      </c>
      <c r="M72">
        <f t="shared" si="15"/>
        <v>29194</v>
      </c>
      <c r="N72">
        <f t="shared" si="16"/>
        <v>70320</v>
      </c>
      <c r="O72">
        <f t="shared" si="17"/>
        <v>74655</v>
      </c>
      <c r="Q72">
        <v>-469</v>
      </c>
      <c r="R72">
        <v>-104</v>
      </c>
      <c r="T72">
        <v>3088.1999999999971</v>
      </c>
      <c r="U72">
        <v>-589</v>
      </c>
      <c r="W72">
        <v>9723.4</v>
      </c>
      <c r="X72">
        <v>1560.6000000000001</v>
      </c>
      <c r="AF72">
        <v>70320</v>
      </c>
      <c r="AG72">
        <v>1.396146188850967</v>
      </c>
      <c r="AK72">
        <v>70320</v>
      </c>
      <c r="AL72">
        <v>1.396146188850967</v>
      </c>
    </row>
    <row r="73" spans="2:38" x14ac:dyDescent="0.25">
      <c r="B73">
        <v>115668</v>
      </c>
      <c r="C73">
        <v>111535</v>
      </c>
      <c r="D73">
        <v>72639</v>
      </c>
      <c r="E73">
        <v>21026</v>
      </c>
      <c r="F73">
        <v>27633</v>
      </c>
      <c r="H73">
        <v>83649</v>
      </c>
      <c r="J73">
        <f t="shared" si="12"/>
        <v>69700.2</v>
      </c>
      <c r="K73">
        <f t="shared" si="13"/>
        <v>1.2001256811314747</v>
      </c>
      <c r="L73">
        <f t="shared" si="14"/>
        <v>115668</v>
      </c>
      <c r="M73">
        <f t="shared" si="15"/>
        <v>21026</v>
      </c>
      <c r="N73">
        <f t="shared" si="16"/>
        <v>69700.2</v>
      </c>
      <c r="O73">
        <f t="shared" si="17"/>
        <v>94642</v>
      </c>
      <c r="Q73">
        <v>-7740</v>
      </c>
      <c r="R73">
        <v>-8</v>
      </c>
      <c r="T73">
        <v>869.39999999999418</v>
      </c>
      <c r="U73">
        <v>-281.60000000000582</v>
      </c>
      <c r="W73">
        <v>7043.8</v>
      </c>
      <c r="X73">
        <v>804.8</v>
      </c>
      <c r="AB73">
        <v>69700.2</v>
      </c>
      <c r="AC73">
        <v>1.2001256811314747</v>
      </c>
      <c r="AI73">
        <v>69700.2</v>
      </c>
      <c r="AJ73">
        <v>1.2001256811314747</v>
      </c>
    </row>
    <row r="74" spans="2:38" x14ac:dyDescent="0.25">
      <c r="B74">
        <v>106178</v>
      </c>
      <c r="C74">
        <v>6716</v>
      </c>
      <c r="D74">
        <v>114855</v>
      </c>
      <c r="E74">
        <v>47507</v>
      </c>
      <c r="F74">
        <v>109602</v>
      </c>
      <c r="H74">
        <v>91654</v>
      </c>
      <c r="J74">
        <f t="shared" si="12"/>
        <v>76971.600000000006</v>
      </c>
      <c r="K74">
        <f t="shared" si="13"/>
        <v>1.1907508743484609</v>
      </c>
      <c r="L74">
        <f t="shared" si="14"/>
        <v>114855</v>
      </c>
      <c r="M74">
        <f t="shared" si="15"/>
        <v>6716</v>
      </c>
      <c r="N74">
        <f t="shared" si="16"/>
        <v>76971.600000000006</v>
      </c>
      <c r="O74">
        <f t="shared" si="17"/>
        <v>108139</v>
      </c>
      <c r="Q74">
        <v>13180</v>
      </c>
      <c r="R74">
        <v>-1</v>
      </c>
      <c r="T74">
        <v>785.40000000000873</v>
      </c>
      <c r="U74">
        <v>566.40000000000873</v>
      </c>
      <c r="W74">
        <v>5545.4</v>
      </c>
      <c r="X74">
        <v>769.2</v>
      </c>
      <c r="AB74">
        <v>76971.600000000006</v>
      </c>
      <c r="AC74">
        <v>1.1907508743484609</v>
      </c>
      <c r="AI74">
        <v>76971.600000000006</v>
      </c>
      <c r="AJ74">
        <v>1.1907508743484609</v>
      </c>
    </row>
    <row r="75" spans="2:38" x14ac:dyDescent="0.25">
      <c r="B75">
        <v>39878</v>
      </c>
      <c r="C75">
        <v>12757</v>
      </c>
      <c r="D75">
        <v>93790</v>
      </c>
      <c r="E75">
        <v>109338</v>
      </c>
      <c r="F75">
        <v>35155</v>
      </c>
      <c r="H75">
        <v>116632</v>
      </c>
      <c r="J75">
        <f t="shared" si="12"/>
        <v>58183.6</v>
      </c>
      <c r="K75">
        <f t="shared" si="13"/>
        <v>2.0045511106222373</v>
      </c>
      <c r="L75">
        <f t="shared" si="14"/>
        <v>109338</v>
      </c>
      <c r="M75">
        <f t="shared" si="15"/>
        <v>12757</v>
      </c>
      <c r="N75">
        <f t="shared" si="16"/>
        <v>58183.6</v>
      </c>
      <c r="O75">
        <f t="shared" si="17"/>
        <v>96581</v>
      </c>
      <c r="Q75">
        <v>14050</v>
      </c>
      <c r="R75">
        <v>-19</v>
      </c>
      <c r="T75">
        <v>6130</v>
      </c>
      <c r="U75">
        <v>-599.59999999999854</v>
      </c>
      <c r="W75">
        <v>7796</v>
      </c>
      <c r="X75">
        <v>1096</v>
      </c>
      <c r="AD75">
        <v>58183.6</v>
      </c>
      <c r="AE75">
        <v>2.0045511106222373</v>
      </c>
      <c r="AK75">
        <v>58183.6</v>
      </c>
      <c r="AL75">
        <v>2.0045511106222373</v>
      </c>
    </row>
    <row r="76" spans="2:38" x14ac:dyDescent="0.25">
      <c r="B76">
        <v>81994</v>
      </c>
      <c r="C76">
        <v>40187</v>
      </c>
      <c r="D76">
        <v>51469</v>
      </c>
      <c r="E76">
        <v>34816</v>
      </c>
      <c r="F76">
        <v>98368</v>
      </c>
      <c r="H76">
        <v>63371</v>
      </c>
      <c r="J76">
        <f t="shared" si="12"/>
        <v>61366.8</v>
      </c>
      <c r="K76">
        <f t="shared" si="13"/>
        <v>1.0326593532659354</v>
      </c>
      <c r="L76">
        <f t="shared" si="14"/>
        <v>98368</v>
      </c>
      <c r="M76">
        <f t="shared" si="15"/>
        <v>34816</v>
      </c>
      <c r="N76">
        <f t="shared" si="16"/>
        <v>61366.8</v>
      </c>
      <c r="O76">
        <f t="shared" si="17"/>
        <v>63552</v>
      </c>
      <c r="Q76">
        <v>-10429</v>
      </c>
      <c r="R76">
        <v>0</v>
      </c>
      <c r="T76">
        <v>-1437</v>
      </c>
      <c r="U76">
        <v>728.60000000000582</v>
      </c>
      <c r="W76">
        <v>6854.9999999999991</v>
      </c>
      <c r="X76">
        <v>1034.2</v>
      </c>
      <c r="AB76">
        <v>61366.8</v>
      </c>
      <c r="AC76">
        <v>1.0326593532659354</v>
      </c>
      <c r="AI76">
        <v>61366.8</v>
      </c>
      <c r="AJ76">
        <v>1.0326593532659354</v>
      </c>
    </row>
    <row r="77" spans="2:38" x14ac:dyDescent="0.25">
      <c r="B77">
        <v>57780</v>
      </c>
      <c r="C77">
        <v>104343</v>
      </c>
      <c r="D77">
        <v>51277</v>
      </c>
      <c r="E77">
        <v>10512</v>
      </c>
      <c r="F77">
        <v>91936</v>
      </c>
      <c r="H77">
        <v>89331</v>
      </c>
      <c r="J77">
        <f t="shared" si="12"/>
        <v>63169.599999999999</v>
      </c>
      <c r="K77">
        <f t="shared" si="13"/>
        <v>1.4141454117170285</v>
      </c>
      <c r="L77">
        <f t="shared" si="14"/>
        <v>104343</v>
      </c>
      <c r="M77">
        <f t="shared" si="15"/>
        <v>10512</v>
      </c>
      <c r="N77">
        <f t="shared" si="16"/>
        <v>63169.599999999999</v>
      </c>
      <c r="O77">
        <f t="shared" si="17"/>
        <v>93831</v>
      </c>
      <c r="Q77">
        <v>-7593</v>
      </c>
      <c r="R77">
        <v>11</v>
      </c>
      <c r="T77">
        <v>-6005.5999999999985</v>
      </c>
      <c r="U77">
        <v>-811</v>
      </c>
      <c r="W77">
        <v>7223.6000000000013</v>
      </c>
      <c r="X77">
        <v>814.20000000000016</v>
      </c>
      <c r="AB77">
        <v>63169.599999999999</v>
      </c>
      <c r="AC77">
        <v>1.4141454117170285</v>
      </c>
      <c r="AI77">
        <v>63169.599999999999</v>
      </c>
      <c r="AJ77">
        <v>1.4141454117170285</v>
      </c>
    </row>
    <row r="78" spans="2:38" x14ac:dyDescent="0.25">
      <c r="B78">
        <v>61609</v>
      </c>
      <c r="C78">
        <v>50902</v>
      </c>
      <c r="D78">
        <v>11067</v>
      </c>
      <c r="E78">
        <v>44758</v>
      </c>
      <c r="F78">
        <v>26194</v>
      </c>
      <c r="H78">
        <v>85183</v>
      </c>
      <c r="J78">
        <f t="shared" si="12"/>
        <v>38906</v>
      </c>
      <c r="K78">
        <f t="shared" si="13"/>
        <v>2.1894566390788053</v>
      </c>
      <c r="L78">
        <f t="shared" si="14"/>
        <v>61609</v>
      </c>
      <c r="M78">
        <f t="shared" si="15"/>
        <v>11067</v>
      </c>
      <c r="N78">
        <f t="shared" si="16"/>
        <v>38906</v>
      </c>
      <c r="O78">
        <f t="shared" si="17"/>
        <v>50542</v>
      </c>
      <c r="Q78">
        <v>682</v>
      </c>
      <c r="R78">
        <v>53</v>
      </c>
      <c r="T78">
        <v>4047.8000000000029</v>
      </c>
      <c r="U78">
        <v>1178.5999999999985</v>
      </c>
      <c r="W78">
        <v>11877.4</v>
      </c>
      <c r="X78">
        <v>1218.1999999999998</v>
      </c>
      <c r="AD78">
        <v>38906</v>
      </c>
      <c r="AE78">
        <v>2.1894566390788053</v>
      </c>
      <c r="AK78">
        <v>38906</v>
      </c>
      <c r="AL78">
        <v>2.1894566390788053</v>
      </c>
    </row>
    <row r="79" spans="2:38" x14ac:dyDescent="0.25">
      <c r="B79">
        <v>20504</v>
      </c>
      <c r="C79">
        <v>10211</v>
      </c>
      <c r="D79">
        <v>19920</v>
      </c>
      <c r="E79">
        <v>107962</v>
      </c>
      <c r="F79">
        <v>72126</v>
      </c>
      <c r="H79">
        <v>54199</v>
      </c>
      <c r="J79">
        <f t="shared" si="12"/>
        <v>46144.6</v>
      </c>
      <c r="K79">
        <f t="shared" si="13"/>
        <v>1.1745469675758378</v>
      </c>
      <c r="L79">
        <f t="shared" si="14"/>
        <v>107962</v>
      </c>
      <c r="M79">
        <f t="shared" si="15"/>
        <v>10211</v>
      </c>
      <c r="N79">
        <f t="shared" si="16"/>
        <v>46144.6</v>
      </c>
      <c r="O79">
        <f t="shared" si="17"/>
        <v>97751</v>
      </c>
      <c r="Q79">
        <v>-13205</v>
      </c>
      <c r="R79">
        <v>-1300</v>
      </c>
      <c r="T79">
        <v>-3399.8000000000029</v>
      </c>
      <c r="U79">
        <v>67.599999999998545</v>
      </c>
      <c r="W79">
        <v>9569</v>
      </c>
      <c r="X79">
        <v>297.2</v>
      </c>
      <c r="Z79">
        <v>46144.6</v>
      </c>
      <c r="AA79">
        <v>1.1745469675758378</v>
      </c>
      <c r="AI79">
        <v>46144.6</v>
      </c>
      <c r="AJ79">
        <v>1.1745469675758378</v>
      </c>
    </row>
    <row r="80" spans="2:38" x14ac:dyDescent="0.25">
      <c r="B80">
        <v>71294</v>
      </c>
      <c r="C80">
        <v>66960</v>
      </c>
      <c r="D80">
        <v>112942</v>
      </c>
      <c r="E80">
        <v>34777</v>
      </c>
      <c r="F80">
        <v>73884</v>
      </c>
      <c r="H80">
        <v>121605</v>
      </c>
      <c r="J80">
        <f t="shared" si="12"/>
        <v>71971.399999999994</v>
      </c>
      <c r="K80">
        <f t="shared" si="13"/>
        <v>1.6896294917147645</v>
      </c>
      <c r="L80">
        <f t="shared" si="14"/>
        <v>112942</v>
      </c>
      <c r="M80">
        <f t="shared" si="15"/>
        <v>34777</v>
      </c>
      <c r="N80">
        <f t="shared" si="16"/>
        <v>71971.399999999994</v>
      </c>
      <c r="O80">
        <f t="shared" si="17"/>
        <v>78165</v>
      </c>
      <c r="Q80">
        <v>-9513</v>
      </c>
      <c r="R80">
        <v>-43</v>
      </c>
      <c r="T80">
        <v>-6650.2000000000116</v>
      </c>
      <c r="U80">
        <v>-315.20000000001164</v>
      </c>
      <c r="W80">
        <v>7719.7999999999993</v>
      </c>
      <c r="X80">
        <v>320.39999999999998</v>
      </c>
      <c r="AF80">
        <v>71971.399999999994</v>
      </c>
      <c r="AG80">
        <v>1.6896294917147645</v>
      </c>
      <c r="AK80">
        <v>71971.399999999994</v>
      </c>
      <c r="AL80">
        <v>1.6896294917147645</v>
      </c>
    </row>
    <row r="81" spans="2:38" x14ac:dyDescent="0.25">
      <c r="B81">
        <v>60182</v>
      </c>
      <c r="C81">
        <v>21968</v>
      </c>
      <c r="D81">
        <v>61859</v>
      </c>
      <c r="E81">
        <v>6937</v>
      </c>
      <c r="F81">
        <v>90356</v>
      </c>
      <c r="H81">
        <v>59864</v>
      </c>
      <c r="J81">
        <f t="shared" si="12"/>
        <v>48260.4</v>
      </c>
      <c r="K81">
        <f t="shared" si="13"/>
        <v>1.2404372943448458</v>
      </c>
      <c r="L81">
        <f t="shared" si="14"/>
        <v>90356</v>
      </c>
      <c r="M81">
        <f t="shared" si="15"/>
        <v>6937</v>
      </c>
      <c r="N81">
        <f t="shared" si="16"/>
        <v>48260.4</v>
      </c>
      <c r="O81">
        <f t="shared" si="17"/>
        <v>83419</v>
      </c>
      <c r="Q81">
        <v>-2866</v>
      </c>
      <c r="R81">
        <v>-7</v>
      </c>
      <c r="T81">
        <v>2922.5999999999985</v>
      </c>
      <c r="U81">
        <v>659.20000000000437</v>
      </c>
      <c r="W81">
        <v>11420.2</v>
      </c>
      <c r="X81">
        <v>667.19999999999993</v>
      </c>
      <c r="Z81">
        <v>48260.4</v>
      </c>
      <c r="AA81">
        <v>1.2404372943448458</v>
      </c>
      <c r="AI81">
        <v>48260.4</v>
      </c>
      <c r="AJ81">
        <v>1.2404372943448458</v>
      </c>
    </row>
    <row r="82" spans="2:38" x14ac:dyDescent="0.25">
      <c r="B82">
        <v>90008</v>
      </c>
      <c r="C82">
        <v>100263</v>
      </c>
      <c r="D82">
        <v>28849</v>
      </c>
      <c r="E82">
        <v>33771</v>
      </c>
      <c r="F82">
        <v>20994</v>
      </c>
      <c r="H82">
        <v>57239</v>
      </c>
      <c r="J82">
        <f t="shared" si="12"/>
        <v>54777</v>
      </c>
      <c r="K82">
        <f t="shared" si="13"/>
        <v>1.0449458714423938</v>
      </c>
      <c r="L82">
        <f t="shared" si="14"/>
        <v>100263</v>
      </c>
      <c r="M82">
        <f t="shared" si="15"/>
        <v>20994</v>
      </c>
      <c r="N82">
        <f t="shared" si="16"/>
        <v>54777</v>
      </c>
      <c r="O82">
        <f t="shared" si="17"/>
        <v>79269</v>
      </c>
      <c r="Q82">
        <v>-14593</v>
      </c>
      <c r="R82">
        <v>6</v>
      </c>
      <c r="T82">
        <v>-9404.4000000000015</v>
      </c>
      <c r="U82">
        <v>-110.80000000000291</v>
      </c>
      <c r="W82">
        <v>12795.2</v>
      </c>
      <c r="X82">
        <v>1121.5999999999999</v>
      </c>
      <c r="AB82">
        <v>54777</v>
      </c>
      <c r="AC82">
        <v>1.0449458714423938</v>
      </c>
      <c r="AI82">
        <v>54777</v>
      </c>
      <c r="AJ82">
        <v>1.0449458714423938</v>
      </c>
    </row>
    <row r="83" spans="2:38" x14ac:dyDescent="0.25">
      <c r="B83">
        <v>84599</v>
      </c>
      <c r="C83">
        <v>112695</v>
      </c>
      <c r="D83">
        <v>52562</v>
      </c>
      <c r="E83">
        <v>97077</v>
      </c>
      <c r="F83">
        <v>79884</v>
      </c>
      <c r="H83">
        <v>120013</v>
      </c>
      <c r="J83">
        <f t="shared" si="12"/>
        <v>85363.4</v>
      </c>
      <c r="K83">
        <f t="shared" si="13"/>
        <v>1.4059069812120886</v>
      </c>
      <c r="L83">
        <f t="shared" si="14"/>
        <v>112695</v>
      </c>
      <c r="M83">
        <f t="shared" si="15"/>
        <v>52562</v>
      </c>
      <c r="N83">
        <f t="shared" si="16"/>
        <v>85363.4</v>
      </c>
      <c r="O83">
        <f t="shared" si="17"/>
        <v>60133</v>
      </c>
      <c r="Q83">
        <v>-7784</v>
      </c>
      <c r="R83">
        <v>1792</v>
      </c>
      <c r="T83">
        <v>1895.5999999999913</v>
      </c>
      <c r="U83">
        <v>-273.80000000000291</v>
      </c>
      <c r="W83">
        <v>13467.599999999999</v>
      </c>
      <c r="X83">
        <v>2062.6</v>
      </c>
      <c r="AF83">
        <v>85363.4</v>
      </c>
      <c r="AG83">
        <v>1.4059069812120886</v>
      </c>
      <c r="AI83">
        <v>85363.4</v>
      </c>
      <c r="AJ83">
        <v>1.4059069812120886</v>
      </c>
    </row>
    <row r="84" spans="2:38" x14ac:dyDescent="0.25">
      <c r="B84">
        <v>14458</v>
      </c>
      <c r="C84">
        <v>12450</v>
      </c>
      <c r="D84">
        <v>47794</v>
      </c>
      <c r="E84">
        <v>15507</v>
      </c>
      <c r="F84">
        <v>101514</v>
      </c>
      <c r="H84">
        <v>65197</v>
      </c>
      <c r="J84">
        <f t="shared" si="12"/>
        <v>38344.6</v>
      </c>
      <c r="K84">
        <f t="shared" si="13"/>
        <v>1.7002915664787219</v>
      </c>
      <c r="L84">
        <f t="shared" si="14"/>
        <v>101514</v>
      </c>
      <c r="M84">
        <f t="shared" si="15"/>
        <v>12450</v>
      </c>
      <c r="N84">
        <f t="shared" si="16"/>
        <v>38344.6</v>
      </c>
      <c r="O84">
        <f t="shared" si="17"/>
        <v>89064</v>
      </c>
      <c r="Q84">
        <v>12430</v>
      </c>
      <c r="R84">
        <v>-1921</v>
      </c>
      <c r="T84">
        <v>-2737.4000000000015</v>
      </c>
      <c r="U84">
        <v>314</v>
      </c>
      <c r="W84">
        <v>8414.5999999999985</v>
      </c>
      <c r="X84">
        <v>315.60000000000002</v>
      </c>
      <c r="Z84">
        <v>38344.6</v>
      </c>
      <c r="AA84">
        <v>1.7002915664787219</v>
      </c>
      <c r="AK84">
        <v>38344.6</v>
      </c>
      <c r="AL84">
        <v>1.7002915664787219</v>
      </c>
    </row>
    <row r="85" spans="2:38" x14ac:dyDescent="0.25">
      <c r="B85">
        <v>73686</v>
      </c>
      <c r="C85">
        <v>111287</v>
      </c>
      <c r="D85">
        <v>38215</v>
      </c>
      <c r="E85">
        <v>73353</v>
      </c>
      <c r="F85">
        <v>50576</v>
      </c>
      <c r="H85">
        <v>114816</v>
      </c>
      <c r="J85">
        <f t="shared" si="12"/>
        <v>69423.399999999994</v>
      </c>
      <c r="K85">
        <f t="shared" si="13"/>
        <v>1.6538515831837681</v>
      </c>
      <c r="L85">
        <f t="shared" si="14"/>
        <v>111287</v>
      </c>
      <c r="M85">
        <f t="shared" si="15"/>
        <v>38215</v>
      </c>
      <c r="N85">
        <f t="shared" si="16"/>
        <v>69423.399999999994</v>
      </c>
      <c r="O85">
        <f t="shared" si="17"/>
        <v>73072</v>
      </c>
      <c r="Q85">
        <v>5715</v>
      </c>
      <c r="R85">
        <v>1861</v>
      </c>
      <c r="T85">
        <v>9473.1999999999971</v>
      </c>
      <c r="U85">
        <v>-1445.8000000000029</v>
      </c>
      <c r="W85">
        <v>13874</v>
      </c>
      <c r="X85">
        <v>1810.6</v>
      </c>
      <c r="AD85">
        <v>69423.399999999994</v>
      </c>
      <c r="AE85">
        <v>1.6538515831837681</v>
      </c>
      <c r="AK85">
        <v>69423.399999999994</v>
      </c>
      <c r="AL85">
        <v>1.6538515831837681</v>
      </c>
    </row>
    <row r="86" spans="2:38" x14ac:dyDescent="0.25">
      <c r="B86">
        <v>83351</v>
      </c>
      <c r="C86">
        <v>38598</v>
      </c>
      <c r="D86">
        <v>114803</v>
      </c>
      <c r="E86">
        <v>105779</v>
      </c>
      <c r="F86">
        <v>67896</v>
      </c>
      <c r="H86">
        <v>98858</v>
      </c>
      <c r="J86">
        <f t="shared" si="12"/>
        <v>82085.399999999994</v>
      </c>
      <c r="K86">
        <f t="shared" si="13"/>
        <v>1.2043310990748659</v>
      </c>
      <c r="L86">
        <f t="shared" si="14"/>
        <v>114803</v>
      </c>
      <c r="M86">
        <f t="shared" si="15"/>
        <v>38598</v>
      </c>
      <c r="N86">
        <f t="shared" si="16"/>
        <v>82085.399999999994</v>
      </c>
      <c r="O86">
        <f t="shared" si="17"/>
        <v>76205</v>
      </c>
      <c r="Q86">
        <v>-12580</v>
      </c>
      <c r="R86">
        <v>0</v>
      </c>
      <c r="T86">
        <v>-865.80000000000291</v>
      </c>
      <c r="U86">
        <v>1346.1999999999971</v>
      </c>
      <c r="W86">
        <v>9985</v>
      </c>
      <c r="X86">
        <v>2761.7999999999997</v>
      </c>
      <c r="AB86">
        <v>82085.399999999994</v>
      </c>
      <c r="AC86">
        <v>1.2043310990748659</v>
      </c>
      <c r="AI86">
        <v>82085.399999999994</v>
      </c>
      <c r="AJ86">
        <v>1.2043310990748659</v>
      </c>
    </row>
    <row r="87" spans="2:38" x14ac:dyDescent="0.25">
      <c r="B87">
        <v>59452</v>
      </c>
      <c r="C87">
        <v>9776</v>
      </c>
      <c r="D87">
        <v>111196</v>
      </c>
      <c r="E87">
        <v>115253</v>
      </c>
      <c r="F87">
        <v>28120</v>
      </c>
      <c r="H87">
        <v>119919</v>
      </c>
      <c r="J87">
        <f t="shared" si="12"/>
        <v>64759.4</v>
      </c>
      <c r="K87">
        <f t="shared" si="13"/>
        <v>1.8517620607973513</v>
      </c>
      <c r="L87">
        <f t="shared" si="14"/>
        <v>115253</v>
      </c>
      <c r="M87">
        <f t="shared" si="15"/>
        <v>9776</v>
      </c>
      <c r="N87">
        <f t="shared" si="16"/>
        <v>64759.4</v>
      </c>
      <c r="O87">
        <f t="shared" si="17"/>
        <v>105477</v>
      </c>
      <c r="Q87">
        <v>3192</v>
      </c>
      <c r="R87">
        <v>-2</v>
      </c>
      <c r="T87">
        <v>-184.59999999999854</v>
      </c>
      <c r="U87">
        <v>259.20000000000437</v>
      </c>
      <c r="W87">
        <v>6930.6</v>
      </c>
      <c r="X87">
        <v>669.59999999999991</v>
      </c>
      <c r="AF87">
        <v>64759.4</v>
      </c>
      <c r="AG87">
        <v>1.8517620607973513</v>
      </c>
      <c r="AK87">
        <v>64759.4</v>
      </c>
      <c r="AL87">
        <v>1.8517620607973513</v>
      </c>
    </row>
    <row r="88" spans="2:38" x14ac:dyDescent="0.25">
      <c r="B88">
        <v>105878</v>
      </c>
      <c r="C88">
        <v>113812</v>
      </c>
      <c r="D88">
        <v>68188</v>
      </c>
      <c r="E88">
        <v>32081</v>
      </c>
      <c r="F88">
        <v>27476</v>
      </c>
      <c r="H88">
        <v>115750</v>
      </c>
      <c r="J88">
        <f t="shared" si="12"/>
        <v>69487</v>
      </c>
      <c r="K88">
        <f t="shared" si="13"/>
        <v>1.6657792104998057</v>
      </c>
      <c r="L88">
        <f t="shared" si="14"/>
        <v>113812</v>
      </c>
      <c r="M88">
        <f t="shared" si="15"/>
        <v>27476</v>
      </c>
      <c r="N88">
        <f t="shared" si="16"/>
        <v>69487</v>
      </c>
      <c r="O88">
        <f t="shared" si="17"/>
        <v>86336</v>
      </c>
      <c r="Q88">
        <v>2713</v>
      </c>
      <c r="R88">
        <v>-3375</v>
      </c>
      <c r="T88">
        <v>1984.6000000000058</v>
      </c>
      <c r="U88">
        <v>-304.39999999999418</v>
      </c>
      <c r="W88">
        <v>8094.2</v>
      </c>
      <c r="X88">
        <v>738.8</v>
      </c>
      <c r="AF88">
        <v>69487</v>
      </c>
      <c r="AG88">
        <v>1.6657792104998057</v>
      </c>
      <c r="AK88">
        <v>69487</v>
      </c>
      <c r="AL88">
        <v>1.6657792104998057</v>
      </c>
    </row>
    <row r="89" spans="2:38" x14ac:dyDescent="0.25">
      <c r="B89">
        <v>86655</v>
      </c>
      <c r="C89">
        <v>106171</v>
      </c>
      <c r="D89">
        <v>99468</v>
      </c>
      <c r="E89">
        <v>33563</v>
      </c>
      <c r="F89">
        <v>34927</v>
      </c>
      <c r="H89">
        <v>122885</v>
      </c>
      <c r="J89">
        <f t="shared" si="12"/>
        <v>72156.800000000003</v>
      </c>
      <c r="K89">
        <f t="shared" si="13"/>
        <v>1.7030272961106923</v>
      </c>
      <c r="L89">
        <f t="shared" si="14"/>
        <v>106171</v>
      </c>
      <c r="M89">
        <f t="shared" si="15"/>
        <v>33563</v>
      </c>
      <c r="N89">
        <f t="shared" si="16"/>
        <v>72156.800000000003</v>
      </c>
      <c r="O89">
        <f t="shared" si="17"/>
        <v>72608</v>
      </c>
      <c r="Q89">
        <v>5174</v>
      </c>
      <c r="R89">
        <v>1147</v>
      </c>
      <c r="T89">
        <v>349.40000000000873</v>
      </c>
      <c r="U89">
        <v>-480.59999999999127</v>
      </c>
      <c r="W89">
        <v>14331.000000000002</v>
      </c>
      <c r="X89">
        <v>491.4</v>
      </c>
      <c r="AF89">
        <v>72156.800000000003</v>
      </c>
      <c r="AG89">
        <v>1.7030272961106923</v>
      </c>
      <c r="AK89">
        <v>72156.800000000003</v>
      </c>
      <c r="AL89">
        <v>1.7030272961106923</v>
      </c>
    </row>
    <row r="90" spans="2:38" x14ac:dyDescent="0.25">
      <c r="B90">
        <v>26955</v>
      </c>
      <c r="C90">
        <v>82948</v>
      </c>
      <c r="D90">
        <v>26507</v>
      </c>
      <c r="E90">
        <v>22122</v>
      </c>
      <c r="F90">
        <v>51006</v>
      </c>
      <c r="H90">
        <v>47031</v>
      </c>
      <c r="J90">
        <f t="shared" si="12"/>
        <v>41907.599999999999</v>
      </c>
      <c r="K90">
        <f t="shared" si="13"/>
        <v>1.1222546745697679</v>
      </c>
      <c r="L90">
        <f t="shared" si="14"/>
        <v>82948</v>
      </c>
      <c r="M90">
        <f t="shared" si="15"/>
        <v>22122</v>
      </c>
      <c r="N90">
        <f t="shared" si="16"/>
        <v>41907.599999999999</v>
      </c>
      <c r="O90">
        <f t="shared" si="17"/>
        <v>60826</v>
      </c>
      <c r="Q90">
        <v>-3030</v>
      </c>
      <c r="R90">
        <v>5080</v>
      </c>
      <c r="T90">
        <v>-1609.8000000000029</v>
      </c>
      <c r="U90">
        <v>646.59999999999854</v>
      </c>
      <c r="W90">
        <v>11050.2</v>
      </c>
      <c r="X90">
        <v>721</v>
      </c>
      <c r="Z90">
        <v>41907.599999999999</v>
      </c>
      <c r="AA90">
        <v>1.1222546745697679</v>
      </c>
      <c r="AI90">
        <v>41907.599999999999</v>
      </c>
      <c r="AJ90">
        <v>1.1222546745697679</v>
      </c>
    </row>
    <row r="91" spans="2:38" x14ac:dyDescent="0.25">
      <c r="B91">
        <v>33181</v>
      </c>
      <c r="C91">
        <v>48433</v>
      </c>
      <c r="D91">
        <v>25122</v>
      </c>
      <c r="E91">
        <v>27060</v>
      </c>
      <c r="F91">
        <v>32712</v>
      </c>
      <c r="H91">
        <v>92124</v>
      </c>
      <c r="J91">
        <f t="shared" si="12"/>
        <v>33301.599999999999</v>
      </c>
      <c r="K91">
        <f t="shared" si="13"/>
        <v>2.7663535685973049</v>
      </c>
      <c r="L91">
        <f t="shared" si="14"/>
        <v>48433</v>
      </c>
      <c r="M91">
        <f t="shared" si="15"/>
        <v>25122</v>
      </c>
      <c r="N91">
        <f t="shared" si="16"/>
        <v>33301.599999999999</v>
      </c>
      <c r="O91">
        <f t="shared" si="17"/>
        <v>23311</v>
      </c>
      <c r="Q91">
        <v>-2094</v>
      </c>
      <c r="R91">
        <v>4072</v>
      </c>
      <c r="T91">
        <v>-3696.8000000000029</v>
      </c>
      <c r="U91">
        <v>926.59999999999854</v>
      </c>
      <c r="W91">
        <v>7042.7999999999993</v>
      </c>
      <c r="X91">
        <v>926.6</v>
      </c>
      <c r="AD91">
        <v>33301.599999999999</v>
      </c>
      <c r="AE91">
        <v>2.7663535685973049</v>
      </c>
      <c r="AK91">
        <v>33301.599999999999</v>
      </c>
      <c r="AL91">
        <v>2.7663535685973049</v>
      </c>
    </row>
    <row r="92" spans="2:38" x14ac:dyDescent="0.25">
      <c r="B92">
        <v>18784</v>
      </c>
      <c r="C92">
        <v>55344</v>
      </c>
      <c r="D92">
        <v>106101</v>
      </c>
      <c r="E92">
        <v>67889</v>
      </c>
      <c r="F92">
        <v>119613</v>
      </c>
      <c r="H92">
        <v>104953</v>
      </c>
      <c r="J92">
        <f t="shared" si="12"/>
        <v>73546.2</v>
      </c>
      <c r="K92">
        <f t="shared" si="13"/>
        <v>1.4270349793735095</v>
      </c>
      <c r="L92">
        <f t="shared" si="14"/>
        <v>119613</v>
      </c>
      <c r="M92">
        <f t="shared" si="15"/>
        <v>18784</v>
      </c>
      <c r="N92">
        <f t="shared" si="16"/>
        <v>73546.2</v>
      </c>
      <c r="O92">
        <f t="shared" si="17"/>
        <v>100829</v>
      </c>
      <c r="Q92">
        <v>-7223</v>
      </c>
      <c r="R92">
        <v>0</v>
      </c>
      <c r="T92">
        <v>-1459.1999999999971</v>
      </c>
      <c r="U92">
        <v>987.39999999999418</v>
      </c>
      <c r="W92">
        <v>2646</v>
      </c>
      <c r="X92">
        <v>1139</v>
      </c>
      <c r="AF92">
        <v>73546.2</v>
      </c>
      <c r="AG92">
        <v>1.4270349793735095</v>
      </c>
      <c r="AK92">
        <v>73546.2</v>
      </c>
      <c r="AL92">
        <v>1.4270349793735095</v>
      </c>
    </row>
    <row r="93" spans="2:38" x14ac:dyDescent="0.25">
      <c r="B93">
        <v>83148</v>
      </c>
      <c r="C93">
        <v>83172</v>
      </c>
      <c r="D93">
        <v>88855</v>
      </c>
      <c r="E93">
        <v>65459</v>
      </c>
      <c r="F93">
        <v>29963</v>
      </c>
      <c r="H93">
        <v>92245</v>
      </c>
      <c r="J93">
        <f t="shared" si="12"/>
        <v>70119.399999999994</v>
      </c>
      <c r="K93">
        <f t="shared" si="13"/>
        <v>1.3155417758851331</v>
      </c>
      <c r="L93">
        <f t="shared" si="14"/>
        <v>88855</v>
      </c>
      <c r="M93">
        <f t="shared" si="15"/>
        <v>29963</v>
      </c>
      <c r="N93">
        <f t="shared" si="16"/>
        <v>70119.399999999994</v>
      </c>
      <c r="O93">
        <f t="shared" si="17"/>
        <v>58892</v>
      </c>
      <c r="Q93">
        <v>15862</v>
      </c>
      <c r="R93">
        <v>4357</v>
      </c>
      <c r="T93">
        <v>3453.3999999999942</v>
      </c>
      <c r="U93">
        <v>-658.80000000000291</v>
      </c>
      <c r="W93">
        <v>7281.7999999999993</v>
      </c>
      <c r="X93">
        <v>1601.6</v>
      </c>
      <c r="AB93">
        <v>70119.399999999994</v>
      </c>
      <c r="AC93">
        <v>1.3155417758851331</v>
      </c>
      <c r="AI93">
        <v>70119.399999999994</v>
      </c>
      <c r="AJ93">
        <v>1.3155417758851331</v>
      </c>
    </row>
    <row r="94" spans="2:38" x14ac:dyDescent="0.25">
      <c r="B94">
        <v>51198</v>
      </c>
      <c r="C94">
        <v>61435</v>
      </c>
      <c r="D94">
        <v>42521</v>
      </c>
      <c r="E94">
        <v>81998</v>
      </c>
      <c r="F94">
        <v>55860</v>
      </c>
      <c r="H94">
        <v>59752</v>
      </c>
      <c r="J94">
        <f t="shared" si="12"/>
        <v>58602.400000000001</v>
      </c>
      <c r="K94">
        <f t="shared" si="13"/>
        <v>1.0196169440159446</v>
      </c>
      <c r="L94">
        <f t="shared" si="14"/>
        <v>81998</v>
      </c>
      <c r="M94">
        <f t="shared" si="15"/>
        <v>42521</v>
      </c>
      <c r="N94">
        <f t="shared" si="16"/>
        <v>58602.400000000001</v>
      </c>
      <c r="O94">
        <f t="shared" si="17"/>
        <v>39477</v>
      </c>
      <c r="Q94">
        <v>-9251</v>
      </c>
      <c r="R94">
        <v>-4732</v>
      </c>
      <c r="T94">
        <v>-8260.4000000000015</v>
      </c>
      <c r="U94">
        <v>-1081.4000000000015</v>
      </c>
      <c r="W94">
        <v>8260.4</v>
      </c>
      <c r="X94">
        <v>1135.8000000000002</v>
      </c>
      <c r="AB94">
        <v>58602.400000000001</v>
      </c>
      <c r="AC94">
        <v>1.0196169440159446</v>
      </c>
      <c r="AI94">
        <v>58602.400000000001</v>
      </c>
      <c r="AJ94">
        <v>1.0196169440159446</v>
      </c>
    </row>
    <row r="95" spans="2:38" x14ac:dyDescent="0.25">
      <c r="B95">
        <v>55504</v>
      </c>
      <c r="C95">
        <v>114331</v>
      </c>
      <c r="D95">
        <v>33365</v>
      </c>
      <c r="E95">
        <v>14294</v>
      </c>
      <c r="F95">
        <v>6109</v>
      </c>
      <c r="H95">
        <v>68491</v>
      </c>
      <c r="J95">
        <f t="shared" si="12"/>
        <v>44720.6</v>
      </c>
      <c r="K95">
        <f t="shared" si="13"/>
        <v>1.5315313300805447</v>
      </c>
      <c r="L95">
        <f t="shared" si="14"/>
        <v>114331</v>
      </c>
      <c r="M95">
        <f t="shared" si="15"/>
        <v>6109</v>
      </c>
      <c r="N95">
        <f t="shared" si="16"/>
        <v>44720.6</v>
      </c>
      <c r="O95">
        <f t="shared" si="17"/>
        <v>108222</v>
      </c>
      <c r="Q95">
        <v>-3956</v>
      </c>
      <c r="R95">
        <v>-1115</v>
      </c>
      <c r="T95">
        <v>981.79999999999563</v>
      </c>
      <c r="U95">
        <v>626</v>
      </c>
      <c r="W95">
        <v>5469.7999999999993</v>
      </c>
      <c r="X95">
        <v>1328.8</v>
      </c>
      <c r="AD95">
        <v>44720.6</v>
      </c>
      <c r="AE95">
        <v>1.5315313300805447</v>
      </c>
      <c r="AK95">
        <v>44720.6</v>
      </c>
      <c r="AL95">
        <v>1.5315313300805447</v>
      </c>
    </row>
    <row r="96" spans="2:38" x14ac:dyDescent="0.25">
      <c r="B96">
        <v>91177</v>
      </c>
      <c r="C96">
        <v>77763</v>
      </c>
      <c r="D96">
        <v>35305</v>
      </c>
      <c r="E96">
        <v>24319</v>
      </c>
      <c r="F96">
        <v>23422</v>
      </c>
      <c r="H96">
        <v>58708</v>
      </c>
      <c r="J96">
        <f t="shared" si="12"/>
        <v>50397.2</v>
      </c>
      <c r="K96">
        <f t="shared" si="13"/>
        <v>1.1649059868405389</v>
      </c>
      <c r="L96">
        <f t="shared" si="14"/>
        <v>91177</v>
      </c>
      <c r="M96">
        <f t="shared" si="15"/>
        <v>23422</v>
      </c>
      <c r="N96">
        <f t="shared" si="16"/>
        <v>50397.2</v>
      </c>
      <c r="O96">
        <f t="shared" si="17"/>
        <v>67755</v>
      </c>
      <c r="Q96">
        <v>-1562</v>
      </c>
      <c r="R96">
        <v>1867</v>
      </c>
      <c r="T96">
        <v>-9872.8000000000029</v>
      </c>
      <c r="U96">
        <v>67.19999999999709</v>
      </c>
      <c r="W96">
        <v>10268</v>
      </c>
      <c r="X96">
        <v>279.2</v>
      </c>
      <c r="Z96">
        <v>50397.2</v>
      </c>
      <c r="AA96">
        <v>1.1649059868405389</v>
      </c>
      <c r="AI96">
        <v>50397.2</v>
      </c>
      <c r="AJ96">
        <v>1.1649059868405389</v>
      </c>
    </row>
    <row r="97" spans="2:38" x14ac:dyDescent="0.25">
      <c r="B97">
        <v>98316</v>
      </c>
      <c r="C97">
        <v>29464</v>
      </c>
      <c r="D97">
        <v>32601</v>
      </c>
      <c r="E97">
        <v>18442</v>
      </c>
      <c r="F97">
        <v>59186</v>
      </c>
      <c r="H97">
        <v>51232</v>
      </c>
      <c r="J97">
        <f t="shared" si="12"/>
        <v>47601.8</v>
      </c>
      <c r="K97">
        <f t="shared" si="13"/>
        <v>1.07626182203194</v>
      </c>
      <c r="L97">
        <f t="shared" si="14"/>
        <v>98316</v>
      </c>
      <c r="M97">
        <f t="shared" si="15"/>
        <v>18442</v>
      </c>
      <c r="N97">
        <f t="shared" si="16"/>
        <v>47601.8</v>
      </c>
      <c r="O97">
        <f t="shared" si="17"/>
        <v>79874</v>
      </c>
      <c r="Q97">
        <v>1909</v>
      </c>
      <c r="R97">
        <v>151</v>
      </c>
      <c r="T97">
        <v>296</v>
      </c>
      <c r="U97">
        <v>323.20000000000437</v>
      </c>
      <c r="W97">
        <v>3547.6</v>
      </c>
      <c r="X97">
        <v>1542</v>
      </c>
      <c r="Z97">
        <v>47601.8</v>
      </c>
      <c r="AA97">
        <v>1.07626182203194</v>
      </c>
      <c r="AI97">
        <v>47601.8</v>
      </c>
      <c r="AJ97">
        <v>1.07626182203194</v>
      </c>
    </row>
    <row r="98" spans="2:38" x14ac:dyDescent="0.25">
      <c r="B98">
        <v>51501</v>
      </c>
      <c r="C98">
        <v>74403</v>
      </c>
      <c r="D98">
        <v>114578</v>
      </c>
      <c r="E98">
        <v>84785</v>
      </c>
      <c r="F98">
        <v>6254</v>
      </c>
      <c r="H98">
        <v>98195</v>
      </c>
      <c r="J98">
        <f t="shared" si="12"/>
        <v>66304.2</v>
      </c>
      <c r="K98">
        <f t="shared" ref="K98:K129" si="18">H98/J98</f>
        <v>1.4809770723423252</v>
      </c>
      <c r="L98">
        <f t="shared" si="14"/>
        <v>114578</v>
      </c>
      <c r="M98">
        <f t="shared" si="15"/>
        <v>6254</v>
      </c>
      <c r="N98">
        <f t="shared" si="16"/>
        <v>66304.2</v>
      </c>
      <c r="O98">
        <f t="shared" si="17"/>
        <v>108324</v>
      </c>
      <c r="Q98">
        <v>287</v>
      </c>
      <c r="R98">
        <v>-1557</v>
      </c>
      <c r="T98">
        <v>-1960.8000000000029</v>
      </c>
      <c r="U98">
        <v>575</v>
      </c>
      <c r="W98">
        <v>9392.7999999999993</v>
      </c>
      <c r="X98">
        <v>1195.4000000000001</v>
      </c>
      <c r="AB98">
        <v>66304.2</v>
      </c>
      <c r="AC98">
        <v>1.4809770723423252</v>
      </c>
      <c r="AK98">
        <v>66304.2</v>
      </c>
      <c r="AL98">
        <v>1.4809770723423252</v>
      </c>
    </row>
    <row r="99" spans="2:38" x14ac:dyDescent="0.25">
      <c r="B99">
        <v>43424</v>
      </c>
      <c r="C99">
        <v>58960</v>
      </c>
      <c r="D99">
        <v>42344</v>
      </c>
      <c r="E99">
        <v>31270</v>
      </c>
      <c r="F99">
        <v>58373</v>
      </c>
      <c r="H99">
        <v>83347</v>
      </c>
      <c r="J99">
        <f t="shared" si="12"/>
        <v>46874.2</v>
      </c>
      <c r="K99">
        <f t="shared" si="18"/>
        <v>1.7780996795678647</v>
      </c>
      <c r="L99">
        <f t="shared" si="14"/>
        <v>58960</v>
      </c>
      <c r="M99">
        <f t="shared" si="15"/>
        <v>31270</v>
      </c>
      <c r="N99">
        <f t="shared" si="16"/>
        <v>46874.2</v>
      </c>
      <c r="O99">
        <f t="shared" si="17"/>
        <v>27690</v>
      </c>
      <c r="Q99">
        <v>-13823</v>
      </c>
      <c r="R99">
        <v>1036</v>
      </c>
      <c r="T99">
        <v>2348.1999999999971</v>
      </c>
      <c r="U99">
        <v>-1117.2000000000044</v>
      </c>
      <c r="W99">
        <v>6303</v>
      </c>
      <c r="X99">
        <v>1117.2</v>
      </c>
      <c r="AD99">
        <v>46874.2</v>
      </c>
      <c r="AE99">
        <v>1.7780996795678647</v>
      </c>
      <c r="AK99">
        <v>46874.2</v>
      </c>
      <c r="AL99">
        <v>1.7780996795678647</v>
      </c>
    </row>
    <row r="100" spans="2:38" x14ac:dyDescent="0.25">
      <c r="B100">
        <v>41071</v>
      </c>
      <c r="C100">
        <v>86065</v>
      </c>
      <c r="D100">
        <v>51369</v>
      </c>
      <c r="E100">
        <v>7728</v>
      </c>
      <c r="F100">
        <v>71108</v>
      </c>
      <c r="H100">
        <v>104669</v>
      </c>
      <c r="J100">
        <f t="shared" si="12"/>
        <v>51468.2</v>
      </c>
      <c r="K100">
        <f t="shared" si="18"/>
        <v>2.0336635048437679</v>
      </c>
      <c r="L100">
        <f t="shared" si="14"/>
        <v>86065</v>
      </c>
      <c r="M100">
        <f t="shared" si="15"/>
        <v>7728</v>
      </c>
      <c r="N100">
        <f t="shared" si="16"/>
        <v>51468.2</v>
      </c>
      <c r="O100">
        <f t="shared" si="17"/>
        <v>78337</v>
      </c>
      <c r="Q100">
        <v>8975</v>
      </c>
      <c r="R100">
        <v>1146</v>
      </c>
      <c r="T100">
        <v>595.39999999999418</v>
      </c>
      <c r="U100">
        <v>1088.5999999999985</v>
      </c>
      <c r="W100">
        <v>2973.8</v>
      </c>
      <c r="X100">
        <v>1371.3999999999999</v>
      </c>
      <c r="AD100">
        <v>51468.2</v>
      </c>
      <c r="AE100">
        <v>2.0336635048437679</v>
      </c>
      <c r="AK100">
        <v>51468.2</v>
      </c>
      <c r="AL100">
        <v>2.0336635048437679</v>
      </c>
    </row>
    <row r="101" spans="2:38" x14ac:dyDescent="0.25">
      <c r="B101">
        <v>88988</v>
      </c>
      <c r="C101">
        <v>88200</v>
      </c>
      <c r="D101">
        <v>36056</v>
      </c>
      <c r="E101">
        <v>84800</v>
      </c>
      <c r="F101">
        <v>47645</v>
      </c>
      <c r="H101">
        <v>113799</v>
      </c>
      <c r="J101">
        <f t="shared" si="12"/>
        <v>69137.8</v>
      </c>
      <c r="K101">
        <f t="shared" si="18"/>
        <v>1.6459736931172237</v>
      </c>
      <c r="L101">
        <f t="shared" si="14"/>
        <v>88988</v>
      </c>
      <c r="M101">
        <f t="shared" si="15"/>
        <v>36056</v>
      </c>
      <c r="N101">
        <f t="shared" si="16"/>
        <v>69137.8</v>
      </c>
      <c r="O101">
        <f t="shared" si="17"/>
        <v>52932</v>
      </c>
      <c r="Q101">
        <v>393</v>
      </c>
      <c r="R101">
        <v>2387</v>
      </c>
      <c r="T101">
        <v>184</v>
      </c>
      <c r="U101">
        <v>-1559</v>
      </c>
      <c r="W101">
        <v>8031.1999999999989</v>
      </c>
      <c r="X101">
        <v>1559</v>
      </c>
      <c r="AF101">
        <v>69137.8</v>
      </c>
      <c r="AG101">
        <v>1.6459736931172237</v>
      </c>
      <c r="AK101">
        <v>69137.8</v>
      </c>
      <c r="AL101">
        <v>1.6459736931172237</v>
      </c>
    </row>
    <row r="103" spans="2:38" x14ac:dyDescent="0.25">
      <c r="B103">
        <v>3006639</v>
      </c>
      <c r="C103">
        <v>2840435</v>
      </c>
      <c r="D103">
        <v>3092605</v>
      </c>
      <c r="E103">
        <v>3041938</v>
      </c>
      <c r="F103">
        <v>3195823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3325-43B1-44A4-9C3D-5DC5B834BFD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109397</v>
      </c>
      <c r="C2">
        <v>18927</v>
      </c>
      <c r="D2">
        <v>56839</v>
      </c>
      <c r="E2">
        <v>51823</v>
      </c>
      <c r="F2">
        <v>107004</v>
      </c>
      <c r="H2">
        <v>76383</v>
      </c>
      <c r="J2">
        <f t="shared" ref="J2:J33" si="0">AVERAGE(B2:F2)</f>
        <v>68798</v>
      </c>
      <c r="K2">
        <f t="shared" ref="K2:K33" si="1">H2/J2</f>
        <v>1.1102502979737783</v>
      </c>
      <c r="L2">
        <f t="shared" ref="L2:L33" si="2">MAX(B2:F2)</f>
        <v>109397</v>
      </c>
      <c r="M2">
        <f t="shared" ref="M2:M33" si="3">MIN(B2:F2)</f>
        <v>18927</v>
      </c>
      <c r="N2">
        <f t="shared" ref="N2:N33" si="4">AVERAGE(B2:F2)</f>
        <v>68798</v>
      </c>
      <c r="O2">
        <f t="shared" ref="O2:O33" si="5">L2-M2</f>
        <v>90470</v>
      </c>
      <c r="Q2">
        <v>-1107</v>
      </c>
      <c r="R2">
        <v>4819</v>
      </c>
      <c r="T2">
        <v>-2837.1999999999971</v>
      </c>
      <c r="U2">
        <v>375.19999999999709</v>
      </c>
      <c r="W2">
        <v>9602.8000000000011</v>
      </c>
      <c r="X2">
        <v>375.2</v>
      </c>
      <c r="AB2">
        <v>68798</v>
      </c>
      <c r="AC2">
        <v>1.1102502979737783</v>
      </c>
      <c r="AI2">
        <v>68798</v>
      </c>
      <c r="AJ2">
        <v>1.1102502979737783</v>
      </c>
    </row>
    <row r="3" spans="1:38" x14ac:dyDescent="0.25">
      <c r="B3">
        <v>104388</v>
      </c>
      <c r="C3">
        <v>73609</v>
      </c>
      <c r="D3">
        <v>53527</v>
      </c>
      <c r="E3">
        <v>117031</v>
      </c>
      <c r="F3">
        <v>9592</v>
      </c>
      <c r="H3">
        <v>102420</v>
      </c>
      <c r="J3">
        <f t="shared" si="0"/>
        <v>71629.399999999994</v>
      </c>
      <c r="K3">
        <f t="shared" si="1"/>
        <v>1.4298598061689753</v>
      </c>
      <c r="L3">
        <f t="shared" si="2"/>
        <v>117031</v>
      </c>
      <c r="M3">
        <f t="shared" si="3"/>
        <v>9592</v>
      </c>
      <c r="N3">
        <f t="shared" si="4"/>
        <v>71629.399999999994</v>
      </c>
      <c r="O3">
        <f t="shared" si="5"/>
        <v>107439</v>
      </c>
      <c r="Q3">
        <v>12753</v>
      </c>
      <c r="R3">
        <v>-654</v>
      </c>
      <c r="T3">
        <v>2749.3999999999942</v>
      </c>
      <c r="U3">
        <v>-127</v>
      </c>
      <c r="W3">
        <v>13837.8</v>
      </c>
      <c r="X3">
        <v>2244.6000000000004</v>
      </c>
      <c r="AB3">
        <v>71629.399999999994</v>
      </c>
      <c r="AC3">
        <v>1.4298598061689753</v>
      </c>
      <c r="AI3">
        <v>71629.399999999994</v>
      </c>
      <c r="AJ3">
        <v>1.4298598061689753</v>
      </c>
    </row>
    <row r="4" spans="1:38" x14ac:dyDescent="0.25">
      <c r="B4">
        <v>4668</v>
      </c>
      <c r="C4">
        <v>109130</v>
      </c>
      <c r="D4">
        <v>31268</v>
      </c>
      <c r="E4">
        <v>67662</v>
      </c>
      <c r="F4">
        <v>27883</v>
      </c>
      <c r="H4">
        <v>50902</v>
      </c>
      <c r="J4">
        <f t="shared" si="0"/>
        <v>48122.2</v>
      </c>
      <c r="K4">
        <f t="shared" si="1"/>
        <v>1.0577654388203366</v>
      </c>
      <c r="L4">
        <f t="shared" si="2"/>
        <v>109130</v>
      </c>
      <c r="M4">
        <f t="shared" si="3"/>
        <v>4668</v>
      </c>
      <c r="N4">
        <f t="shared" si="4"/>
        <v>48122.2</v>
      </c>
      <c r="O4">
        <f t="shared" si="5"/>
        <v>104462</v>
      </c>
      <c r="Q4">
        <v>-6662</v>
      </c>
      <c r="R4">
        <v>-1187</v>
      </c>
      <c r="T4">
        <v>-7646</v>
      </c>
      <c r="U4">
        <v>-684.20000000000437</v>
      </c>
      <c r="W4">
        <v>8873.6</v>
      </c>
      <c r="X4">
        <v>1106.5999999999999</v>
      </c>
      <c r="Z4">
        <v>48122.2</v>
      </c>
      <c r="AA4">
        <v>1.0577654388203366</v>
      </c>
      <c r="AI4">
        <v>48122.2</v>
      </c>
      <c r="AJ4">
        <v>1.0577654388203366</v>
      </c>
    </row>
    <row r="5" spans="1:38" x14ac:dyDescent="0.25">
      <c r="B5">
        <v>10567</v>
      </c>
      <c r="C5">
        <v>17560</v>
      </c>
      <c r="D5">
        <v>112324</v>
      </c>
      <c r="E5">
        <v>17061</v>
      </c>
      <c r="F5">
        <v>59855</v>
      </c>
      <c r="H5">
        <v>59097</v>
      </c>
      <c r="J5">
        <f t="shared" si="0"/>
        <v>43473.4</v>
      </c>
      <c r="K5">
        <f t="shared" si="1"/>
        <v>1.359382979017054</v>
      </c>
      <c r="L5">
        <f t="shared" si="2"/>
        <v>112324</v>
      </c>
      <c r="M5">
        <f t="shared" si="3"/>
        <v>10567</v>
      </c>
      <c r="N5">
        <f t="shared" si="4"/>
        <v>43473.4</v>
      </c>
      <c r="O5">
        <f t="shared" si="5"/>
        <v>101757</v>
      </c>
      <c r="Q5">
        <v>21336</v>
      </c>
      <c r="R5">
        <v>108</v>
      </c>
      <c r="T5">
        <v>5712.4000000000015</v>
      </c>
      <c r="U5">
        <v>-674.19999999999709</v>
      </c>
      <c r="W5">
        <v>8954</v>
      </c>
      <c r="X5">
        <v>1437</v>
      </c>
      <c r="Z5">
        <v>43473.4</v>
      </c>
      <c r="AA5">
        <v>1.359382979017054</v>
      </c>
      <c r="AI5">
        <v>43473.4</v>
      </c>
      <c r="AJ5">
        <v>1.359382979017054</v>
      </c>
    </row>
    <row r="6" spans="1:38" x14ac:dyDescent="0.25">
      <c r="B6">
        <v>51191</v>
      </c>
      <c r="C6">
        <v>29806</v>
      </c>
      <c r="D6">
        <v>41873</v>
      </c>
      <c r="E6">
        <v>70942</v>
      </c>
      <c r="F6">
        <v>95727</v>
      </c>
      <c r="H6">
        <v>91832</v>
      </c>
      <c r="J6">
        <f t="shared" si="0"/>
        <v>57907.8</v>
      </c>
      <c r="K6">
        <f t="shared" si="1"/>
        <v>1.585831269708053</v>
      </c>
      <c r="L6">
        <f t="shared" si="2"/>
        <v>95727</v>
      </c>
      <c r="M6">
        <f t="shared" si="3"/>
        <v>29806</v>
      </c>
      <c r="N6">
        <f t="shared" si="4"/>
        <v>57907.8</v>
      </c>
      <c r="O6">
        <f t="shared" si="5"/>
        <v>65921</v>
      </c>
      <c r="Q6">
        <v>-1771</v>
      </c>
      <c r="R6">
        <v>1560</v>
      </c>
      <c r="T6">
        <v>-4576.1999999999971</v>
      </c>
      <c r="U6">
        <v>1046.8000000000029</v>
      </c>
      <c r="W6">
        <v>8669</v>
      </c>
      <c r="X6">
        <v>1110.4000000000001</v>
      </c>
      <c r="AF6">
        <v>57907.8</v>
      </c>
      <c r="AG6">
        <v>1.585831269708053</v>
      </c>
      <c r="AK6">
        <v>57907.8</v>
      </c>
      <c r="AL6">
        <v>1.585831269708053</v>
      </c>
    </row>
    <row r="7" spans="1:38" x14ac:dyDescent="0.25">
      <c r="B7">
        <v>72368</v>
      </c>
      <c r="C7">
        <v>12027</v>
      </c>
      <c r="D7">
        <v>91615</v>
      </c>
      <c r="E7">
        <v>44728</v>
      </c>
      <c r="F7">
        <v>100222</v>
      </c>
      <c r="H7">
        <v>78768</v>
      </c>
      <c r="J7">
        <f t="shared" si="0"/>
        <v>64192</v>
      </c>
      <c r="K7">
        <f t="shared" si="1"/>
        <v>1.2270687936191427</v>
      </c>
      <c r="L7">
        <f t="shared" si="2"/>
        <v>100222</v>
      </c>
      <c r="M7">
        <f t="shared" si="3"/>
        <v>12027</v>
      </c>
      <c r="N7">
        <f t="shared" si="4"/>
        <v>64192</v>
      </c>
      <c r="O7">
        <f t="shared" si="5"/>
        <v>88195</v>
      </c>
      <c r="Q7">
        <v>7551</v>
      </c>
      <c r="R7">
        <v>-435</v>
      </c>
      <c r="T7">
        <v>4241.8000000000029</v>
      </c>
      <c r="U7">
        <v>1210.8000000000029</v>
      </c>
      <c r="W7">
        <v>4890.5999999999995</v>
      </c>
      <c r="X7">
        <v>1212.8</v>
      </c>
      <c r="Z7">
        <v>64192</v>
      </c>
      <c r="AA7">
        <v>1.2270687936191427</v>
      </c>
      <c r="AI7">
        <v>64192</v>
      </c>
      <c r="AJ7">
        <v>1.2270687936191427</v>
      </c>
    </row>
    <row r="8" spans="1:38" x14ac:dyDescent="0.25">
      <c r="B8">
        <v>108689</v>
      </c>
      <c r="C8">
        <v>67132</v>
      </c>
      <c r="D8">
        <v>114602</v>
      </c>
      <c r="E8">
        <v>75364</v>
      </c>
      <c r="F8">
        <v>89654</v>
      </c>
      <c r="H8">
        <v>131591</v>
      </c>
      <c r="J8">
        <f t="shared" si="0"/>
        <v>91088.2</v>
      </c>
      <c r="K8">
        <f t="shared" si="1"/>
        <v>1.4446547412288311</v>
      </c>
      <c r="L8">
        <f t="shared" si="2"/>
        <v>114602</v>
      </c>
      <c r="M8">
        <f t="shared" si="3"/>
        <v>67132</v>
      </c>
      <c r="N8">
        <f t="shared" si="4"/>
        <v>91088.2</v>
      </c>
      <c r="O8">
        <f t="shared" si="5"/>
        <v>47470</v>
      </c>
      <c r="Q8">
        <v>3056</v>
      </c>
      <c r="R8">
        <v>-2</v>
      </c>
      <c r="T8">
        <v>3659.8000000000029</v>
      </c>
      <c r="U8">
        <v>846.59999999999127</v>
      </c>
      <c r="W8">
        <v>9260.6</v>
      </c>
      <c r="X8">
        <v>1560.6000000000001</v>
      </c>
      <c r="AF8">
        <v>91088.2</v>
      </c>
      <c r="AG8">
        <v>1.4446547412288311</v>
      </c>
      <c r="AK8">
        <v>91088.2</v>
      </c>
      <c r="AL8">
        <v>1.4446547412288311</v>
      </c>
    </row>
    <row r="9" spans="1:38" x14ac:dyDescent="0.25">
      <c r="B9">
        <v>49134</v>
      </c>
      <c r="C9">
        <v>73349</v>
      </c>
      <c r="D9">
        <v>107635</v>
      </c>
      <c r="E9">
        <v>31918</v>
      </c>
      <c r="F9">
        <v>100458</v>
      </c>
      <c r="H9">
        <v>85989</v>
      </c>
      <c r="J9">
        <f t="shared" si="0"/>
        <v>72498.8</v>
      </c>
      <c r="K9">
        <f t="shared" si="1"/>
        <v>1.1860748039967557</v>
      </c>
      <c r="L9">
        <f t="shared" si="2"/>
        <v>107635</v>
      </c>
      <c r="M9">
        <f t="shared" si="3"/>
        <v>31918</v>
      </c>
      <c r="N9">
        <f t="shared" si="4"/>
        <v>72498.8</v>
      </c>
      <c r="O9">
        <f t="shared" si="5"/>
        <v>75717</v>
      </c>
      <c r="Q9">
        <v>-14010</v>
      </c>
      <c r="R9">
        <v>-2</v>
      </c>
      <c r="T9">
        <v>8194.4000000000015</v>
      </c>
      <c r="U9">
        <v>2321.4000000000087</v>
      </c>
      <c r="W9">
        <v>13061.2</v>
      </c>
      <c r="X9">
        <v>2324.2000000000003</v>
      </c>
      <c r="AF9">
        <v>72498.8</v>
      </c>
      <c r="AG9">
        <v>1.1860748039967557</v>
      </c>
      <c r="AI9">
        <v>72498.8</v>
      </c>
      <c r="AJ9">
        <v>1.1860748039967557</v>
      </c>
    </row>
    <row r="10" spans="1:38" x14ac:dyDescent="0.25">
      <c r="B10">
        <v>25292</v>
      </c>
      <c r="C10">
        <v>60238</v>
      </c>
      <c r="D10">
        <v>92449</v>
      </c>
      <c r="E10">
        <v>93971</v>
      </c>
      <c r="F10">
        <v>27641</v>
      </c>
      <c r="H10">
        <v>70027</v>
      </c>
      <c r="J10">
        <f t="shared" si="0"/>
        <v>59918.2</v>
      </c>
      <c r="K10">
        <f t="shared" si="1"/>
        <v>1.1687100079775428</v>
      </c>
      <c r="L10">
        <f t="shared" si="2"/>
        <v>93971</v>
      </c>
      <c r="M10">
        <f t="shared" si="3"/>
        <v>25292</v>
      </c>
      <c r="N10">
        <f t="shared" si="4"/>
        <v>59918.2</v>
      </c>
      <c r="O10">
        <f t="shared" si="5"/>
        <v>68679</v>
      </c>
      <c r="Q10">
        <v>-1559</v>
      </c>
      <c r="R10">
        <v>5</v>
      </c>
      <c r="T10">
        <v>4986.3999999999942</v>
      </c>
      <c r="U10">
        <v>192.39999999999418</v>
      </c>
      <c r="W10">
        <v>8260</v>
      </c>
      <c r="X10">
        <v>1610</v>
      </c>
      <c r="Z10">
        <v>59918.2</v>
      </c>
      <c r="AA10">
        <v>1.1687100079775428</v>
      </c>
      <c r="AI10">
        <v>59918.2</v>
      </c>
      <c r="AJ10">
        <v>1.1687100079775428</v>
      </c>
    </row>
    <row r="11" spans="1:38" x14ac:dyDescent="0.25">
      <c r="B11">
        <v>19513</v>
      </c>
      <c r="C11">
        <v>101997</v>
      </c>
      <c r="D11">
        <v>10567</v>
      </c>
      <c r="E11">
        <v>17728</v>
      </c>
      <c r="F11">
        <v>58140</v>
      </c>
      <c r="H11">
        <v>66781</v>
      </c>
      <c r="J11">
        <f t="shared" si="0"/>
        <v>41589</v>
      </c>
      <c r="K11">
        <f t="shared" si="1"/>
        <v>1.6057370939431099</v>
      </c>
      <c r="L11">
        <f t="shared" si="2"/>
        <v>101997</v>
      </c>
      <c r="M11">
        <f t="shared" si="3"/>
        <v>10567</v>
      </c>
      <c r="N11">
        <f t="shared" si="4"/>
        <v>41589</v>
      </c>
      <c r="O11">
        <f t="shared" si="5"/>
        <v>91430</v>
      </c>
      <c r="Q11">
        <v>5773</v>
      </c>
      <c r="R11">
        <v>-4</v>
      </c>
      <c r="T11">
        <v>-2395.8000000000029</v>
      </c>
      <c r="U11">
        <v>-1521.1999999999971</v>
      </c>
      <c r="W11">
        <v>7225</v>
      </c>
      <c r="X11">
        <v>2915.6000000000004</v>
      </c>
      <c r="Z11">
        <v>41589</v>
      </c>
      <c r="AA11">
        <v>1.6057370939431099</v>
      </c>
      <c r="AK11">
        <v>41589</v>
      </c>
      <c r="AL11">
        <v>1.6057370939431099</v>
      </c>
    </row>
    <row r="12" spans="1:38" x14ac:dyDescent="0.25">
      <c r="B12">
        <v>75634</v>
      </c>
      <c r="C12">
        <v>79423</v>
      </c>
      <c r="D12">
        <v>28218</v>
      </c>
      <c r="E12">
        <v>119156</v>
      </c>
      <c r="F12">
        <v>24598</v>
      </c>
      <c r="H12">
        <v>67979</v>
      </c>
      <c r="J12">
        <f t="shared" si="0"/>
        <v>65405.8</v>
      </c>
      <c r="K12">
        <f t="shared" si="1"/>
        <v>1.039342076696562</v>
      </c>
      <c r="L12">
        <f t="shared" si="2"/>
        <v>119156</v>
      </c>
      <c r="M12">
        <f t="shared" si="3"/>
        <v>24598</v>
      </c>
      <c r="N12">
        <f t="shared" si="4"/>
        <v>65405.8</v>
      </c>
      <c r="O12">
        <f t="shared" si="5"/>
        <v>94558</v>
      </c>
      <c r="Q12">
        <v>-2008</v>
      </c>
      <c r="R12">
        <v>-3722</v>
      </c>
      <c r="T12">
        <v>8333.8000000000029</v>
      </c>
      <c r="U12">
        <v>541.20000000000437</v>
      </c>
      <c r="W12">
        <v>10967.8</v>
      </c>
      <c r="X12">
        <v>2940.3999999999996</v>
      </c>
      <c r="Z12">
        <v>65405.8</v>
      </c>
      <c r="AA12">
        <v>1.039342076696562</v>
      </c>
      <c r="AI12">
        <v>65405.8</v>
      </c>
      <c r="AJ12">
        <v>1.039342076696562</v>
      </c>
    </row>
    <row r="13" spans="1:38" x14ac:dyDescent="0.25">
      <c r="B13">
        <v>105895</v>
      </c>
      <c r="C13">
        <v>7184</v>
      </c>
      <c r="D13">
        <v>11884</v>
      </c>
      <c r="E13">
        <v>39293</v>
      </c>
      <c r="F13">
        <v>107279</v>
      </c>
      <c r="H13">
        <v>81122</v>
      </c>
      <c r="J13">
        <f t="shared" si="0"/>
        <v>54307</v>
      </c>
      <c r="K13">
        <f t="shared" si="1"/>
        <v>1.4937669177085826</v>
      </c>
      <c r="L13">
        <f t="shared" si="2"/>
        <v>107279</v>
      </c>
      <c r="M13">
        <f t="shared" si="3"/>
        <v>7184</v>
      </c>
      <c r="N13">
        <f t="shared" si="4"/>
        <v>54307</v>
      </c>
      <c r="O13">
        <f t="shared" si="5"/>
        <v>100095</v>
      </c>
      <c r="Q13">
        <v>11750</v>
      </c>
      <c r="R13">
        <v>-58</v>
      </c>
      <c r="T13">
        <v>10420.599999999999</v>
      </c>
      <c r="U13">
        <v>-1369.1999999999971</v>
      </c>
      <c r="W13">
        <v>11423.4</v>
      </c>
      <c r="X13">
        <v>1991.2</v>
      </c>
      <c r="AD13">
        <v>54307</v>
      </c>
      <c r="AE13">
        <v>1.4937669177085826</v>
      </c>
      <c r="AK13">
        <v>54307</v>
      </c>
      <c r="AL13">
        <v>1.4937669177085826</v>
      </c>
    </row>
    <row r="14" spans="1:38" x14ac:dyDescent="0.25">
      <c r="B14">
        <v>106043</v>
      </c>
      <c r="C14">
        <v>7298</v>
      </c>
      <c r="D14">
        <v>48063</v>
      </c>
      <c r="E14">
        <v>24330</v>
      </c>
      <c r="F14">
        <v>92811</v>
      </c>
      <c r="H14">
        <v>119415</v>
      </c>
      <c r="J14">
        <f t="shared" si="0"/>
        <v>55709</v>
      </c>
      <c r="K14">
        <f t="shared" si="1"/>
        <v>2.1435495162361557</v>
      </c>
      <c r="L14">
        <f t="shared" si="2"/>
        <v>106043</v>
      </c>
      <c r="M14">
        <f t="shared" si="3"/>
        <v>7298</v>
      </c>
      <c r="N14">
        <f t="shared" si="4"/>
        <v>55709</v>
      </c>
      <c r="O14">
        <f t="shared" si="5"/>
        <v>98745</v>
      </c>
      <c r="Q14">
        <v>12528</v>
      </c>
      <c r="R14">
        <v>4566</v>
      </c>
      <c r="T14">
        <v>-1166.1999999999971</v>
      </c>
      <c r="U14">
        <v>1454.8000000000029</v>
      </c>
      <c r="W14">
        <v>9586.2000000000007</v>
      </c>
      <c r="X14">
        <v>1484.8</v>
      </c>
      <c r="AD14">
        <v>55709</v>
      </c>
      <c r="AE14">
        <v>2.1435495162361557</v>
      </c>
      <c r="AK14">
        <v>55709</v>
      </c>
      <c r="AL14">
        <v>2.1435495162361557</v>
      </c>
    </row>
    <row r="15" spans="1:38" x14ac:dyDescent="0.25">
      <c r="B15">
        <v>51147</v>
      </c>
      <c r="C15">
        <v>15374</v>
      </c>
      <c r="D15">
        <v>121936</v>
      </c>
      <c r="E15">
        <v>89235</v>
      </c>
      <c r="F15">
        <v>56247</v>
      </c>
      <c r="H15">
        <v>92198</v>
      </c>
      <c r="J15">
        <f t="shared" si="0"/>
        <v>66787.8</v>
      </c>
      <c r="K15">
        <f t="shared" si="1"/>
        <v>1.3804617010891209</v>
      </c>
      <c r="L15">
        <f t="shared" si="2"/>
        <v>121936</v>
      </c>
      <c r="M15">
        <f t="shared" si="3"/>
        <v>15374</v>
      </c>
      <c r="N15">
        <f t="shared" si="4"/>
        <v>66787.8</v>
      </c>
      <c r="O15">
        <f t="shared" si="5"/>
        <v>106562</v>
      </c>
      <c r="Q15">
        <v>-4849</v>
      </c>
      <c r="R15">
        <v>-2</v>
      </c>
      <c r="T15">
        <v>9765</v>
      </c>
      <c r="U15">
        <v>2130.6000000000058</v>
      </c>
      <c r="W15">
        <v>9765.0000000000018</v>
      </c>
      <c r="X15">
        <v>2130.6</v>
      </c>
      <c r="AD15">
        <v>66787.8</v>
      </c>
      <c r="AE15">
        <v>1.3804617010891209</v>
      </c>
      <c r="AI15">
        <v>66787.8</v>
      </c>
      <c r="AJ15">
        <v>1.3804617010891209</v>
      </c>
    </row>
    <row r="16" spans="1:38" x14ac:dyDescent="0.25">
      <c r="B16">
        <v>110860</v>
      </c>
      <c r="C16">
        <v>53174</v>
      </c>
      <c r="D16">
        <v>11309</v>
      </c>
      <c r="E16">
        <v>68769</v>
      </c>
      <c r="F16">
        <v>74715</v>
      </c>
      <c r="H16">
        <v>66228</v>
      </c>
      <c r="J16">
        <f t="shared" si="0"/>
        <v>63765.4</v>
      </c>
      <c r="K16">
        <f t="shared" si="1"/>
        <v>1.0386196903022642</v>
      </c>
      <c r="L16">
        <f t="shared" si="2"/>
        <v>110860</v>
      </c>
      <c r="M16">
        <f t="shared" si="3"/>
        <v>11309</v>
      </c>
      <c r="N16">
        <f t="shared" si="4"/>
        <v>63765.4</v>
      </c>
      <c r="O16">
        <f t="shared" si="5"/>
        <v>99551</v>
      </c>
      <c r="Q16">
        <v>-5358</v>
      </c>
      <c r="R16">
        <v>-923</v>
      </c>
      <c r="T16">
        <v>-6762.7999999999956</v>
      </c>
      <c r="U16">
        <v>361</v>
      </c>
      <c r="W16">
        <v>8398.4</v>
      </c>
      <c r="X16">
        <v>912.59999999999991</v>
      </c>
      <c r="AB16">
        <v>63765.4</v>
      </c>
      <c r="AC16">
        <v>1.0386196903022642</v>
      </c>
      <c r="AI16">
        <v>63765.4</v>
      </c>
      <c r="AJ16">
        <v>1.0386196903022642</v>
      </c>
    </row>
    <row r="17" spans="2:38" x14ac:dyDescent="0.25">
      <c r="B17">
        <v>15181</v>
      </c>
      <c r="C17">
        <v>25734</v>
      </c>
      <c r="D17">
        <v>117112</v>
      </c>
      <c r="E17">
        <v>73601</v>
      </c>
      <c r="F17">
        <v>69886</v>
      </c>
      <c r="H17">
        <v>60658</v>
      </c>
      <c r="J17">
        <f t="shared" si="0"/>
        <v>60302.8</v>
      </c>
      <c r="K17">
        <f t="shared" si="1"/>
        <v>1.0058902737517992</v>
      </c>
      <c r="L17">
        <f t="shared" si="2"/>
        <v>117112</v>
      </c>
      <c r="M17">
        <f t="shared" si="3"/>
        <v>15181</v>
      </c>
      <c r="N17">
        <f t="shared" si="4"/>
        <v>60302.8</v>
      </c>
      <c r="O17">
        <f t="shared" si="5"/>
        <v>101931</v>
      </c>
      <c r="Q17">
        <v>-16094</v>
      </c>
      <c r="R17">
        <v>-94</v>
      </c>
      <c r="T17">
        <v>-852.79999999999563</v>
      </c>
      <c r="U17">
        <v>30</v>
      </c>
      <c r="W17">
        <v>2613.2000000000003</v>
      </c>
      <c r="X17">
        <v>586</v>
      </c>
      <c r="Z17">
        <v>60302.8</v>
      </c>
      <c r="AA17">
        <v>1.0058902737517992</v>
      </c>
      <c r="AI17">
        <v>60302.8</v>
      </c>
      <c r="AJ17">
        <v>1.0058902737517992</v>
      </c>
    </row>
    <row r="18" spans="2:38" x14ac:dyDescent="0.25">
      <c r="B18">
        <v>77086</v>
      </c>
      <c r="C18">
        <v>14957</v>
      </c>
      <c r="D18">
        <v>30436</v>
      </c>
      <c r="E18">
        <v>104343</v>
      </c>
      <c r="F18">
        <v>92253</v>
      </c>
      <c r="H18">
        <v>64822</v>
      </c>
      <c r="J18">
        <f t="shared" si="0"/>
        <v>63815</v>
      </c>
      <c r="K18">
        <f t="shared" si="1"/>
        <v>1.0157799890307921</v>
      </c>
      <c r="L18">
        <f t="shared" si="2"/>
        <v>104343</v>
      </c>
      <c r="M18">
        <f t="shared" si="3"/>
        <v>14957</v>
      </c>
      <c r="N18">
        <f t="shared" si="4"/>
        <v>63815</v>
      </c>
      <c r="O18">
        <f t="shared" si="5"/>
        <v>89386</v>
      </c>
      <c r="Q18">
        <v>862</v>
      </c>
      <c r="R18">
        <v>-1639</v>
      </c>
      <c r="T18">
        <v>5611.4000000000015</v>
      </c>
      <c r="U18">
        <v>-52.19999999999709</v>
      </c>
      <c r="W18">
        <v>10839.400000000001</v>
      </c>
      <c r="X18">
        <v>1215.8</v>
      </c>
      <c r="Z18">
        <v>63815</v>
      </c>
      <c r="AA18">
        <v>1.0157799890307921</v>
      </c>
      <c r="AI18">
        <v>63815</v>
      </c>
      <c r="AJ18">
        <v>1.0157799890307921</v>
      </c>
    </row>
    <row r="19" spans="2:38" x14ac:dyDescent="0.25">
      <c r="B19">
        <v>43523</v>
      </c>
      <c r="C19">
        <v>41368</v>
      </c>
      <c r="D19">
        <v>78199</v>
      </c>
      <c r="E19">
        <v>117052</v>
      </c>
      <c r="F19">
        <v>101031</v>
      </c>
      <c r="H19">
        <v>79866</v>
      </c>
      <c r="J19">
        <f t="shared" si="0"/>
        <v>76234.600000000006</v>
      </c>
      <c r="K19">
        <f t="shared" si="1"/>
        <v>1.0476345386478054</v>
      </c>
      <c r="L19">
        <f t="shared" si="2"/>
        <v>117052</v>
      </c>
      <c r="M19">
        <f t="shared" si="3"/>
        <v>41368</v>
      </c>
      <c r="N19">
        <f t="shared" si="4"/>
        <v>76234.600000000006</v>
      </c>
      <c r="O19">
        <f t="shared" si="5"/>
        <v>75684</v>
      </c>
      <c r="Q19">
        <v>-2052</v>
      </c>
      <c r="R19">
        <v>-1122</v>
      </c>
      <c r="T19">
        <v>-5585</v>
      </c>
      <c r="U19">
        <v>-2496.7999999999884</v>
      </c>
      <c r="W19">
        <v>6096.2</v>
      </c>
      <c r="X19">
        <v>2577.1999999999998</v>
      </c>
      <c r="AB19">
        <v>76234.600000000006</v>
      </c>
      <c r="AC19">
        <v>1.0476345386478054</v>
      </c>
      <c r="AI19">
        <v>76234.600000000006</v>
      </c>
      <c r="AJ19">
        <v>1.0476345386478054</v>
      </c>
    </row>
    <row r="20" spans="2:38" x14ac:dyDescent="0.25">
      <c r="B20">
        <v>81175</v>
      </c>
      <c r="C20">
        <v>63147</v>
      </c>
      <c r="D20">
        <v>116956</v>
      </c>
      <c r="E20">
        <v>79877</v>
      </c>
      <c r="F20">
        <v>39198</v>
      </c>
      <c r="H20">
        <v>102705</v>
      </c>
      <c r="J20">
        <f t="shared" si="0"/>
        <v>76070.600000000006</v>
      </c>
      <c r="K20">
        <f t="shared" si="1"/>
        <v>1.3501273816691335</v>
      </c>
      <c r="L20">
        <f t="shared" si="2"/>
        <v>116956</v>
      </c>
      <c r="M20">
        <f t="shared" si="3"/>
        <v>39198</v>
      </c>
      <c r="N20">
        <f t="shared" si="4"/>
        <v>76070.600000000006</v>
      </c>
      <c r="O20">
        <f t="shared" si="5"/>
        <v>77758</v>
      </c>
      <c r="Q20">
        <v>17097</v>
      </c>
      <c r="R20">
        <v>829</v>
      </c>
      <c r="T20">
        <v>3918.8000000000029</v>
      </c>
      <c r="U20">
        <v>1306.6000000000058</v>
      </c>
      <c r="W20">
        <v>5748</v>
      </c>
      <c r="X20">
        <v>1776.6</v>
      </c>
      <c r="AB20">
        <v>76070.600000000006</v>
      </c>
      <c r="AC20">
        <v>1.3501273816691335</v>
      </c>
      <c r="AI20">
        <v>76070.600000000006</v>
      </c>
      <c r="AJ20">
        <v>1.3501273816691335</v>
      </c>
    </row>
    <row r="21" spans="2:38" x14ac:dyDescent="0.25">
      <c r="B21">
        <v>80873</v>
      </c>
      <c r="C21">
        <v>109364</v>
      </c>
      <c r="D21">
        <v>102340</v>
      </c>
      <c r="E21">
        <v>46641</v>
      </c>
      <c r="F21">
        <v>15853</v>
      </c>
      <c r="H21">
        <v>93817</v>
      </c>
      <c r="J21">
        <f t="shared" si="0"/>
        <v>71014.2</v>
      </c>
      <c r="K21">
        <f t="shared" si="1"/>
        <v>1.321101976787741</v>
      </c>
      <c r="L21">
        <f t="shared" si="2"/>
        <v>109364</v>
      </c>
      <c r="M21">
        <f t="shared" si="3"/>
        <v>15853</v>
      </c>
      <c r="N21">
        <f t="shared" si="4"/>
        <v>71014.2</v>
      </c>
      <c r="O21">
        <f t="shared" si="5"/>
        <v>93511</v>
      </c>
      <c r="Q21">
        <v>13744</v>
      </c>
      <c r="R21">
        <v>-1763</v>
      </c>
      <c r="T21">
        <v>5602.7999999999956</v>
      </c>
      <c r="U21">
        <v>-1508.8000000000029</v>
      </c>
      <c r="W21">
        <v>10414.799999999999</v>
      </c>
      <c r="X21">
        <v>1987.2</v>
      </c>
      <c r="AB21">
        <v>71014.2</v>
      </c>
      <c r="AC21">
        <v>1.321101976787741</v>
      </c>
      <c r="AI21">
        <v>71014.2</v>
      </c>
      <c r="AJ21">
        <v>1.321101976787741</v>
      </c>
    </row>
    <row r="22" spans="2:38" x14ac:dyDescent="0.25">
      <c r="B22">
        <v>89973</v>
      </c>
      <c r="C22">
        <v>65865</v>
      </c>
      <c r="D22">
        <v>33635</v>
      </c>
      <c r="E22">
        <v>42375</v>
      </c>
      <c r="F22">
        <v>33746</v>
      </c>
      <c r="H22">
        <v>103213</v>
      </c>
      <c r="J22">
        <f t="shared" si="0"/>
        <v>53118.8</v>
      </c>
      <c r="K22">
        <f t="shared" si="1"/>
        <v>1.943059707674119</v>
      </c>
      <c r="L22">
        <f t="shared" si="2"/>
        <v>89973</v>
      </c>
      <c r="M22">
        <f t="shared" si="3"/>
        <v>33635</v>
      </c>
      <c r="N22">
        <f t="shared" si="4"/>
        <v>53118.8</v>
      </c>
      <c r="O22">
        <f t="shared" si="5"/>
        <v>56338</v>
      </c>
      <c r="Q22">
        <v>16621</v>
      </c>
      <c r="R22">
        <v>-28</v>
      </c>
      <c r="T22">
        <v>-8282.7999999999956</v>
      </c>
      <c r="U22">
        <v>-2256.7999999999956</v>
      </c>
      <c r="W22">
        <v>9832</v>
      </c>
      <c r="X22">
        <v>2338.8000000000002</v>
      </c>
      <c r="AB22">
        <v>53118.8</v>
      </c>
      <c r="AC22">
        <v>1.943059707674119</v>
      </c>
      <c r="AK22">
        <v>53118.8</v>
      </c>
      <c r="AL22">
        <v>1.943059707674119</v>
      </c>
    </row>
    <row r="23" spans="2:38" x14ac:dyDescent="0.25">
      <c r="B23">
        <v>99661</v>
      </c>
      <c r="C23">
        <v>50195</v>
      </c>
      <c r="D23">
        <v>7335</v>
      </c>
      <c r="E23">
        <v>45977</v>
      </c>
      <c r="F23">
        <v>17750</v>
      </c>
      <c r="H23">
        <v>50899</v>
      </c>
      <c r="J23">
        <f t="shared" si="0"/>
        <v>44183.6</v>
      </c>
      <c r="K23">
        <f t="shared" si="1"/>
        <v>1.1519885206275633</v>
      </c>
      <c r="L23">
        <f t="shared" si="2"/>
        <v>99661</v>
      </c>
      <c r="M23">
        <f t="shared" si="3"/>
        <v>7335</v>
      </c>
      <c r="N23">
        <f t="shared" si="4"/>
        <v>44183.6</v>
      </c>
      <c r="O23">
        <f t="shared" si="5"/>
        <v>92326</v>
      </c>
      <c r="Q23">
        <v>8710</v>
      </c>
      <c r="R23">
        <v>-16</v>
      </c>
      <c r="T23">
        <v>5586.1999999999971</v>
      </c>
      <c r="U23">
        <v>1111.7999999999956</v>
      </c>
      <c r="W23">
        <v>5586.2</v>
      </c>
      <c r="X23">
        <v>1112.5999999999999</v>
      </c>
      <c r="Z23">
        <v>44183.6</v>
      </c>
      <c r="AA23">
        <v>1.1519885206275633</v>
      </c>
      <c r="AI23">
        <v>44183.6</v>
      </c>
      <c r="AJ23">
        <v>1.1519885206275633</v>
      </c>
    </row>
    <row r="24" spans="2:38" x14ac:dyDescent="0.25">
      <c r="B24">
        <v>18283</v>
      </c>
      <c r="C24">
        <v>47394</v>
      </c>
      <c r="D24">
        <v>9935</v>
      </c>
      <c r="E24">
        <v>64563</v>
      </c>
      <c r="F24">
        <v>78851</v>
      </c>
      <c r="H24">
        <v>91452</v>
      </c>
      <c r="J24">
        <f t="shared" si="0"/>
        <v>43805.2</v>
      </c>
      <c r="K24">
        <f t="shared" si="1"/>
        <v>2.087697350999425</v>
      </c>
      <c r="L24">
        <f t="shared" si="2"/>
        <v>78851</v>
      </c>
      <c r="M24">
        <f t="shared" si="3"/>
        <v>9935</v>
      </c>
      <c r="N24">
        <f t="shared" si="4"/>
        <v>43805.2</v>
      </c>
      <c r="O24">
        <f t="shared" si="5"/>
        <v>68916</v>
      </c>
      <c r="Q24">
        <v>-3258</v>
      </c>
      <c r="R24">
        <v>44</v>
      </c>
      <c r="T24">
        <v>10521.399999999994</v>
      </c>
      <c r="U24">
        <v>1198.1999999999971</v>
      </c>
      <c r="W24">
        <v>10926.199999999999</v>
      </c>
      <c r="X24">
        <v>1442.6</v>
      </c>
      <c r="AD24">
        <v>43805.2</v>
      </c>
      <c r="AE24">
        <v>2.087697350999425</v>
      </c>
      <c r="AK24">
        <v>43805.2</v>
      </c>
      <c r="AL24">
        <v>2.087697350999425</v>
      </c>
    </row>
    <row r="25" spans="2:38" x14ac:dyDescent="0.25">
      <c r="B25">
        <v>9218</v>
      </c>
      <c r="C25">
        <v>70666</v>
      </c>
      <c r="D25">
        <v>111604</v>
      </c>
      <c r="E25">
        <v>55200</v>
      </c>
      <c r="F25">
        <v>25237</v>
      </c>
      <c r="H25">
        <v>96827</v>
      </c>
      <c r="J25">
        <f t="shared" si="0"/>
        <v>54385</v>
      </c>
      <c r="K25">
        <f t="shared" si="1"/>
        <v>1.7803990070791578</v>
      </c>
      <c r="L25">
        <f t="shared" si="2"/>
        <v>111604</v>
      </c>
      <c r="M25">
        <f t="shared" si="3"/>
        <v>9218</v>
      </c>
      <c r="N25">
        <f t="shared" si="4"/>
        <v>54385</v>
      </c>
      <c r="O25">
        <f t="shared" si="5"/>
        <v>102386</v>
      </c>
      <c r="Q25">
        <v>-6985</v>
      </c>
      <c r="R25">
        <v>-1512</v>
      </c>
      <c r="T25">
        <v>-2170.4000000000015</v>
      </c>
      <c r="U25">
        <v>-336</v>
      </c>
      <c r="W25">
        <v>11820</v>
      </c>
      <c r="X25">
        <v>483.19999999999993</v>
      </c>
      <c r="AD25">
        <v>54385</v>
      </c>
      <c r="AE25">
        <v>1.7803990070791578</v>
      </c>
      <c r="AK25">
        <v>54385</v>
      </c>
      <c r="AL25">
        <v>1.7803990070791578</v>
      </c>
    </row>
    <row r="26" spans="2:38" x14ac:dyDescent="0.25">
      <c r="B26">
        <v>12253</v>
      </c>
      <c r="C26">
        <v>84415</v>
      </c>
      <c r="D26">
        <v>13973</v>
      </c>
      <c r="E26">
        <v>62073</v>
      </c>
      <c r="F26">
        <v>102633</v>
      </c>
      <c r="H26">
        <v>71799</v>
      </c>
      <c r="J26">
        <f t="shared" si="0"/>
        <v>55069.4</v>
      </c>
      <c r="K26">
        <f t="shared" si="1"/>
        <v>1.3037912161744998</v>
      </c>
      <c r="L26">
        <f t="shared" si="2"/>
        <v>102633</v>
      </c>
      <c r="M26">
        <f t="shared" si="3"/>
        <v>12253</v>
      </c>
      <c r="N26">
        <f t="shared" si="4"/>
        <v>55069.4</v>
      </c>
      <c r="O26">
        <f t="shared" si="5"/>
        <v>90380</v>
      </c>
      <c r="Q26">
        <v>-23034</v>
      </c>
      <c r="R26">
        <v>3240</v>
      </c>
      <c r="T26">
        <v>1146.2000000000044</v>
      </c>
      <c r="U26">
        <v>356.20000000000437</v>
      </c>
      <c r="W26">
        <v>4261</v>
      </c>
      <c r="X26">
        <v>1549.3999999999999</v>
      </c>
      <c r="AD26">
        <v>55069.4</v>
      </c>
      <c r="AE26">
        <v>1.3037912161744998</v>
      </c>
      <c r="AI26">
        <v>55069.4</v>
      </c>
      <c r="AJ26">
        <v>1.3037912161744998</v>
      </c>
    </row>
    <row r="27" spans="2:38" x14ac:dyDescent="0.25">
      <c r="B27">
        <v>49525</v>
      </c>
      <c r="C27">
        <v>90863</v>
      </c>
      <c r="D27">
        <v>94532</v>
      </c>
      <c r="E27">
        <v>71465</v>
      </c>
      <c r="F27">
        <v>93401</v>
      </c>
      <c r="H27">
        <v>111518</v>
      </c>
      <c r="J27">
        <f t="shared" si="0"/>
        <v>79957.2</v>
      </c>
      <c r="K27">
        <f t="shared" si="1"/>
        <v>1.3947211758290685</v>
      </c>
      <c r="L27">
        <f t="shared" si="2"/>
        <v>94532</v>
      </c>
      <c r="M27">
        <f t="shared" si="3"/>
        <v>49525</v>
      </c>
      <c r="N27">
        <f t="shared" si="4"/>
        <v>79957.2</v>
      </c>
      <c r="O27">
        <f t="shared" si="5"/>
        <v>45007</v>
      </c>
      <c r="Q27">
        <v>-3733</v>
      </c>
      <c r="R27">
        <v>-4098</v>
      </c>
      <c r="T27">
        <v>1138.8000000000029</v>
      </c>
      <c r="U27">
        <v>-1486.1999999999971</v>
      </c>
      <c r="W27">
        <v>5616</v>
      </c>
      <c r="X27">
        <v>2378.1999999999998</v>
      </c>
      <c r="AB27">
        <v>79957.2</v>
      </c>
      <c r="AC27">
        <v>1.3947211758290685</v>
      </c>
      <c r="AI27">
        <v>79957.2</v>
      </c>
      <c r="AJ27">
        <v>1.3947211758290685</v>
      </c>
    </row>
    <row r="28" spans="2:38" x14ac:dyDescent="0.25">
      <c r="B28">
        <v>11387</v>
      </c>
      <c r="C28">
        <v>25768</v>
      </c>
      <c r="D28">
        <v>57845</v>
      </c>
      <c r="E28">
        <v>38270</v>
      </c>
      <c r="F28">
        <v>11185</v>
      </c>
      <c r="H28">
        <v>53250</v>
      </c>
      <c r="J28">
        <f t="shared" si="0"/>
        <v>28891</v>
      </c>
      <c r="K28">
        <f t="shared" si="1"/>
        <v>1.8431345401682184</v>
      </c>
      <c r="L28">
        <f t="shared" si="2"/>
        <v>57845</v>
      </c>
      <c r="M28">
        <f t="shared" si="3"/>
        <v>11185</v>
      </c>
      <c r="N28">
        <f t="shared" si="4"/>
        <v>28891</v>
      </c>
      <c r="O28">
        <f t="shared" si="5"/>
        <v>46660</v>
      </c>
      <c r="Q28">
        <v>12291</v>
      </c>
      <c r="R28">
        <v>11</v>
      </c>
      <c r="T28">
        <v>1216</v>
      </c>
      <c r="U28">
        <v>633.79999999999927</v>
      </c>
      <c r="W28">
        <v>8220.4</v>
      </c>
      <c r="X28">
        <v>1451</v>
      </c>
      <c r="AD28">
        <v>28891</v>
      </c>
      <c r="AE28">
        <v>1.8431345401682184</v>
      </c>
      <c r="AK28">
        <v>28891</v>
      </c>
      <c r="AL28">
        <v>1.8431345401682184</v>
      </c>
    </row>
    <row r="29" spans="2:38" x14ac:dyDescent="0.25">
      <c r="B29">
        <v>90400</v>
      </c>
      <c r="C29">
        <v>112190</v>
      </c>
      <c r="D29">
        <v>115094</v>
      </c>
      <c r="E29">
        <v>77047</v>
      </c>
      <c r="F29">
        <v>31268</v>
      </c>
      <c r="H29">
        <v>128814</v>
      </c>
      <c r="J29">
        <f t="shared" si="0"/>
        <v>85199.8</v>
      </c>
      <c r="K29">
        <f t="shared" si="1"/>
        <v>1.5119049575233745</v>
      </c>
      <c r="L29">
        <f t="shared" si="2"/>
        <v>115094</v>
      </c>
      <c r="M29">
        <f t="shared" si="3"/>
        <v>31268</v>
      </c>
      <c r="N29">
        <f t="shared" si="4"/>
        <v>85199.8</v>
      </c>
      <c r="O29">
        <f t="shared" si="5"/>
        <v>83826</v>
      </c>
      <c r="Q29">
        <v>4338</v>
      </c>
      <c r="R29">
        <v>218</v>
      </c>
      <c r="T29">
        <v>-211.39999999999418</v>
      </c>
      <c r="U29">
        <v>-1161</v>
      </c>
      <c r="W29">
        <v>12446.599999999999</v>
      </c>
      <c r="X29">
        <v>2370.6</v>
      </c>
      <c r="AB29">
        <v>85199.8</v>
      </c>
      <c r="AC29">
        <v>1.5119049575233745</v>
      </c>
      <c r="AK29">
        <v>85199.8</v>
      </c>
      <c r="AL29">
        <v>1.5119049575233745</v>
      </c>
    </row>
    <row r="30" spans="2:38" x14ac:dyDescent="0.25">
      <c r="B30">
        <v>39393</v>
      </c>
      <c r="C30">
        <v>51544</v>
      </c>
      <c r="D30">
        <v>23566</v>
      </c>
      <c r="E30">
        <v>6629</v>
      </c>
      <c r="F30">
        <v>67208</v>
      </c>
      <c r="H30">
        <v>90133</v>
      </c>
      <c r="J30">
        <f t="shared" si="0"/>
        <v>37668</v>
      </c>
      <c r="K30">
        <f t="shared" si="1"/>
        <v>2.3928268025910588</v>
      </c>
      <c r="L30">
        <f t="shared" si="2"/>
        <v>67208</v>
      </c>
      <c r="M30">
        <f t="shared" si="3"/>
        <v>6629</v>
      </c>
      <c r="N30">
        <f t="shared" si="4"/>
        <v>37668</v>
      </c>
      <c r="O30">
        <f t="shared" si="5"/>
        <v>60579</v>
      </c>
      <c r="Q30">
        <v>-3716</v>
      </c>
      <c r="R30">
        <v>-771</v>
      </c>
      <c r="T30">
        <v>-1003.1999999999971</v>
      </c>
      <c r="U30">
        <v>-515.40000000000146</v>
      </c>
      <c r="W30">
        <v>5035.2</v>
      </c>
      <c r="X30">
        <v>619</v>
      </c>
      <c r="AD30">
        <v>37668</v>
      </c>
      <c r="AE30">
        <v>2.3928268025910588</v>
      </c>
      <c r="AK30">
        <v>37668</v>
      </c>
      <c r="AL30">
        <v>2.3928268025910588</v>
      </c>
    </row>
    <row r="31" spans="2:38" x14ac:dyDescent="0.25">
      <c r="B31">
        <v>12299</v>
      </c>
      <c r="C31">
        <v>96335</v>
      </c>
      <c r="D31">
        <v>19539</v>
      </c>
      <c r="E31">
        <v>6495</v>
      </c>
      <c r="F31">
        <v>38063</v>
      </c>
      <c r="H31">
        <v>40490</v>
      </c>
      <c r="J31">
        <f t="shared" si="0"/>
        <v>34546.199999999997</v>
      </c>
      <c r="K31">
        <f t="shared" si="1"/>
        <v>1.1720536556842722</v>
      </c>
      <c r="L31">
        <f t="shared" si="2"/>
        <v>96335</v>
      </c>
      <c r="M31">
        <f t="shared" si="3"/>
        <v>6495</v>
      </c>
      <c r="N31">
        <f t="shared" si="4"/>
        <v>34546.199999999997</v>
      </c>
      <c r="O31">
        <f t="shared" si="5"/>
        <v>89840</v>
      </c>
      <c r="Q31">
        <v>-9079</v>
      </c>
      <c r="R31">
        <v>-2211</v>
      </c>
      <c r="T31">
        <v>-5773.2000000000044</v>
      </c>
      <c r="U31">
        <v>-507.40000000000146</v>
      </c>
      <c r="W31">
        <v>13441.199999999999</v>
      </c>
      <c r="X31">
        <v>765.8</v>
      </c>
      <c r="Z31">
        <v>34546.199999999997</v>
      </c>
      <c r="AA31">
        <v>1.1720536556842722</v>
      </c>
      <c r="AI31">
        <v>34546.199999999997</v>
      </c>
      <c r="AJ31">
        <v>1.1720536556842722</v>
      </c>
    </row>
    <row r="32" spans="2:38" x14ac:dyDescent="0.25">
      <c r="B32">
        <v>22558</v>
      </c>
      <c r="C32">
        <v>79907</v>
      </c>
      <c r="D32">
        <v>43022</v>
      </c>
      <c r="E32">
        <v>115392</v>
      </c>
      <c r="F32">
        <v>51809</v>
      </c>
      <c r="H32">
        <v>121647</v>
      </c>
      <c r="J32">
        <f t="shared" si="0"/>
        <v>62537.599999999999</v>
      </c>
      <c r="K32">
        <f t="shared" si="1"/>
        <v>1.945181778641969</v>
      </c>
      <c r="L32">
        <f t="shared" si="2"/>
        <v>115392</v>
      </c>
      <c r="M32">
        <f t="shared" si="3"/>
        <v>22558</v>
      </c>
      <c r="N32">
        <f t="shared" si="4"/>
        <v>62537.599999999999</v>
      </c>
      <c r="O32">
        <f t="shared" si="5"/>
        <v>92834</v>
      </c>
      <c r="Q32">
        <v>-1107</v>
      </c>
      <c r="R32">
        <v>-53</v>
      </c>
      <c r="T32">
        <v>-1078</v>
      </c>
      <c r="U32">
        <v>-529.20000000000437</v>
      </c>
      <c r="W32">
        <v>8664.4000000000015</v>
      </c>
      <c r="X32">
        <v>540.79999999999995</v>
      </c>
      <c r="AF32">
        <v>62537.599999999999</v>
      </c>
      <c r="AG32">
        <v>1.945181778641969</v>
      </c>
      <c r="AK32">
        <v>62537.599999999999</v>
      </c>
      <c r="AL32">
        <v>1.945181778641969</v>
      </c>
    </row>
    <row r="33" spans="2:38" x14ac:dyDescent="0.25">
      <c r="B33">
        <v>47696</v>
      </c>
      <c r="C33">
        <v>103091</v>
      </c>
      <c r="D33">
        <v>35318</v>
      </c>
      <c r="E33">
        <v>77580</v>
      </c>
      <c r="F33">
        <v>59411</v>
      </c>
      <c r="H33">
        <v>90426</v>
      </c>
      <c r="J33">
        <f t="shared" si="0"/>
        <v>64619.199999999997</v>
      </c>
      <c r="K33">
        <f t="shared" si="1"/>
        <v>1.3993673706885881</v>
      </c>
      <c r="L33">
        <f t="shared" si="2"/>
        <v>103091</v>
      </c>
      <c r="M33">
        <f t="shared" si="3"/>
        <v>35318</v>
      </c>
      <c r="N33">
        <f t="shared" si="4"/>
        <v>64619.199999999997</v>
      </c>
      <c r="O33">
        <f t="shared" si="5"/>
        <v>67773</v>
      </c>
      <c r="Q33">
        <v>-3669</v>
      </c>
      <c r="R33">
        <v>1452</v>
      </c>
      <c r="T33">
        <v>-6204.1999999999971</v>
      </c>
      <c r="U33">
        <v>-1501.4000000000087</v>
      </c>
      <c r="W33">
        <v>8720.2000000000007</v>
      </c>
      <c r="X33">
        <v>2751</v>
      </c>
      <c r="AB33">
        <v>64619.199999999997</v>
      </c>
      <c r="AC33">
        <v>1.3993673706885881</v>
      </c>
      <c r="AI33">
        <v>64619.199999999997</v>
      </c>
      <c r="AJ33">
        <v>1.3993673706885881</v>
      </c>
    </row>
    <row r="34" spans="2:38" x14ac:dyDescent="0.25">
      <c r="B34">
        <v>68240</v>
      </c>
      <c r="C34">
        <v>103188</v>
      </c>
      <c r="D34">
        <v>103896</v>
      </c>
      <c r="E34">
        <v>112793</v>
      </c>
      <c r="F34">
        <v>96144</v>
      </c>
      <c r="H34">
        <v>125088</v>
      </c>
      <c r="J34">
        <f t="shared" ref="J34:J65" si="6">AVERAGE(B34:F34)</f>
        <v>96852.2</v>
      </c>
      <c r="K34">
        <f t="shared" ref="K34:K65" si="7">H34/J34</f>
        <v>1.2915349367386595</v>
      </c>
      <c r="L34">
        <f t="shared" ref="L34:L65" si="8">MAX(B34:F34)</f>
        <v>112793</v>
      </c>
      <c r="M34">
        <f t="shared" ref="M34:M65" si="9">MIN(B34:F34)</f>
        <v>68240</v>
      </c>
      <c r="N34">
        <f t="shared" ref="N34:N65" si="10">AVERAGE(B34:F34)</f>
        <v>96852.2</v>
      </c>
      <c r="O34">
        <f t="shared" ref="O34:O65" si="11">L34-M34</f>
        <v>44553</v>
      </c>
      <c r="Q34">
        <v>-10581</v>
      </c>
      <c r="R34">
        <v>-233</v>
      </c>
      <c r="T34">
        <v>2634.1999999999971</v>
      </c>
      <c r="U34">
        <v>1655.5999999999913</v>
      </c>
      <c r="W34">
        <v>10427</v>
      </c>
      <c r="X34">
        <v>1660.4</v>
      </c>
      <c r="AB34">
        <v>96852.2</v>
      </c>
      <c r="AC34">
        <v>1.2915349367386595</v>
      </c>
      <c r="AI34">
        <v>96852.2</v>
      </c>
      <c r="AJ34">
        <v>1.2915349367386595</v>
      </c>
    </row>
    <row r="35" spans="2:38" x14ac:dyDescent="0.25">
      <c r="B35">
        <v>117686</v>
      </c>
      <c r="C35">
        <v>10571</v>
      </c>
      <c r="D35">
        <v>13601</v>
      </c>
      <c r="E35">
        <v>45144</v>
      </c>
      <c r="F35">
        <v>28909</v>
      </c>
      <c r="H35">
        <v>72905</v>
      </c>
      <c r="J35">
        <f t="shared" si="6"/>
        <v>43182.2</v>
      </c>
      <c r="K35">
        <f t="shared" si="7"/>
        <v>1.688311387562468</v>
      </c>
      <c r="L35">
        <f t="shared" si="8"/>
        <v>117686</v>
      </c>
      <c r="M35">
        <f t="shared" si="9"/>
        <v>10571</v>
      </c>
      <c r="N35">
        <f t="shared" si="10"/>
        <v>43182.2</v>
      </c>
      <c r="O35">
        <f t="shared" si="11"/>
        <v>107115</v>
      </c>
      <c r="Q35">
        <v>2303</v>
      </c>
      <c r="R35">
        <v>18</v>
      </c>
      <c r="T35">
        <v>3108.7999999999956</v>
      </c>
      <c r="U35">
        <v>163.19999999999709</v>
      </c>
      <c r="W35">
        <v>11246.4</v>
      </c>
      <c r="X35">
        <v>1882.3999999999999</v>
      </c>
      <c r="AD35">
        <v>43182.2</v>
      </c>
      <c r="AE35">
        <v>1.688311387562468</v>
      </c>
      <c r="AK35">
        <v>43182.2</v>
      </c>
      <c r="AL35">
        <v>1.688311387562468</v>
      </c>
    </row>
    <row r="36" spans="2:38" x14ac:dyDescent="0.25">
      <c r="B36">
        <v>18154</v>
      </c>
      <c r="C36">
        <v>81168</v>
      </c>
      <c r="D36">
        <v>36932</v>
      </c>
      <c r="E36">
        <v>42083</v>
      </c>
      <c r="F36">
        <v>94103</v>
      </c>
      <c r="H36">
        <v>55614</v>
      </c>
      <c r="J36">
        <f t="shared" si="6"/>
        <v>54488</v>
      </c>
      <c r="K36">
        <f t="shared" si="7"/>
        <v>1.0206651005726031</v>
      </c>
      <c r="L36">
        <f t="shared" si="8"/>
        <v>94103</v>
      </c>
      <c r="M36">
        <f t="shared" si="9"/>
        <v>18154</v>
      </c>
      <c r="N36">
        <f t="shared" si="10"/>
        <v>54488</v>
      </c>
      <c r="O36">
        <f t="shared" si="11"/>
        <v>75949</v>
      </c>
      <c r="Q36">
        <v>-29133</v>
      </c>
      <c r="R36">
        <v>-33</v>
      </c>
      <c r="T36">
        <v>6641</v>
      </c>
      <c r="U36">
        <v>909.59999999999854</v>
      </c>
      <c r="W36">
        <v>11003.8</v>
      </c>
      <c r="X36">
        <v>1323.6</v>
      </c>
      <c r="AD36">
        <v>54488</v>
      </c>
      <c r="AE36">
        <v>1.0206651005726031</v>
      </c>
      <c r="AI36">
        <v>54488</v>
      </c>
      <c r="AJ36">
        <v>1.0206651005726031</v>
      </c>
    </row>
    <row r="37" spans="2:38" x14ac:dyDescent="0.25">
      <c r="B37">
        <v>43868</v>
      </c>
      <c r="C37">
        <v>99327</v>
      </c>
      <c r="D37">
        <v>4692</v>
      </c>
      <c r="E37">
        <v>15147</v>
      </c>
      <c r="F37">
        <v>90388</v>
      </c>
      <c r="H37">
        <v>99247</v>
      </c>
      <c r="J37">
        <f t="shared" si="6"/>
        <v>50684.4</v>
      </c>
      <c r="K37">
        <f t="shared" si="7"/>
        <v>1.9581370204638902</v>
      </c>
      <c r="L37">
        <f t="shared" si="8"/>
        <v>99327</v>
      </c>
      <c r="M37">
        <f t="shared" si="9"/>
        <v>4692</v>
      </c>
      <c r="N37">
        <f t="shared" si="10"/>
        <v>50684.4</v>
      </c>
      <c r="O37">
        <f t="shared" si="11"/>
        <v>94635</v>
      </c>
      <c r="Q37">
        <v>8104</v>
      </c>
      <c r="R37">
        <v>4856</v>
      </c>
      <c r="T37">
        <v>-1910.4000000000015</v>
      </c>
      <c r="U37">
        <v>-613.59999999999854</v>
      </c>
      <c r="W37">
        <v>13622.4</v>
      </c>
      <c r="X37">
        <v>1786.8</v>
      </c>
      <c r="AD37">
        <v>50684.4</v>
      </c>
      <c r="AE37">
        <v>1.9581370204638902</v>
      </c>
      <c r="AK37">
        <v>50684.4</v>
      </c>
      <c r="AL37">
        <v>1.9581370204638902</v>
      </c>
    </row>
    <row r="38" spans="2:38" x14ac:dyDescent="0.25">
      <c r="B38">
        <v>70428</v>
      </c>
      <c r="C38">
        <v>41775</v>
      </c>
      <c r="D38">
        <v>65086</v>
      </c>
      <c r="E38">
        <v>112629</v>
      </c>
      <c r="F38">
        <v>52602</v>
      </c>
      <c r="H38">
        <v>80445</v>
      </c>
      <c r="J38">
        <f t="shared" si="6"/>
        <v>68504</v>
      </c>
      <c r="K38">
        <f t="shared" si="7"/>
        <v>1.1743109891393204</v>
      </c>
      <c r="L38">
        <f t="shared" si="8"/>
        <v>112629</v>
      </c>
      <c r="M38">
        <f t="shared" si="9"/>
        <v>41775</v>
      </c>
      <c r="N38">
        <f t="shared" si="10"/>
        <v>68504</v>
      </c>
      <c r="O38">
        <f t="shared" si="11"/>
        <v>70854</v>
      </c>
      <c r="Q38">
        <v>10827</v>
      </c>
      <c r="R38">
        <v>-466</v>
      </c>
      <c r="T38">
        <v>11358.199999999997</v>
      </c>
      <c r="U38">
        <v>-343</v>
      </c>
      <c r="W38">
        <v>11358.2</v>
      </c>
      <c r="X38">
        <v>569.40000000000009</v>
      </c>
      <c r="Z38">
        <v>68504</v>
      </c>
      <c r="AA38">
        <v>1.1743109891393204</v>
      </c>
      <c r="AI38">
        <v>68504</v>
      </c>
      <c r="AJ38">
        <v>1.1743109891393204</v>
      </c>
    </row>
    <row r="39" spans="2:38" x14ac:dyDescent="0.25">
      <c r="B39">
        <v>8355</v>
      </c>
      <c r="C39">
        <v>110442</v>
      </c>
      <c r="D39">
        <v>60026</v>
      </c>
      <c r="E39">
        <v>73354</v>
      </c>
      <c r="F39">
        <v>110463</v>
      </c>
      <c r="H39">
        <v>133525</v>
      </c>
      <c r="J39">
        <f t="shared" si="6"/>
        <v>72528</v>
      </c>
      <c r="K39">
        <f t="shared" si="7"/>
        <v>1.8410131259651445</v>
      </c>
      <c r="L39">
        <f t="shared" si="8"/>
        <v>110463</v>
      </c>
      <c r="M39">
        <f t="shared" si="9"/>
        <v>8355</v>
      </c>
      <c r="N39">
        <f t="shared" si="10"/>
        <v>72528</v>
      </c>
      <c r="O39">
        <f t="shared" si="11"/>
        <v>102108</v>
      </c>
      <c r="Q39">
        <v>13354</v>
      </c>
      <c r="R39">
        <v>2996</v>
      </c>
      <c r="T39">
        <v>7141.1999999999971</v>
      </c>
      <c r="U39">
        <v>604.39999999999418</v>
      </c>
      <c r="W39">
        <v>12355.599999999999</v>
      </c>
      <c r="X39">
        <v>960</v>
      </c>
      <c r="AF39">
        <v>72528</v>
      </c>
      <c r="AG39">
        <v>1.8410131259651445</v>
      </c>
      <c r="AK39">
        <v>72528</v>
      </c>
      <c r="AL39">
        <v>1.8410131259651445</v>
      </c>
    </row>
    <row r="40" spans="2:38" x14ac:dyDescent="0.25">
      <c r="B40">
        <v>46591</v>
      </c>
      <c r="C40">
        <v>22829</v>
      </c>
      <c r="D40">
        <v>62286</v>
      </c>
      <c r="E40">
        <v>27197</v>
      </c>
      <c r="F40">
        <v>48578</v>
      </c>
      <c r="H40">
        <v>71204</v>
      </c>
      <c r="J40">
        <f t="shared" si="6"/>
        <v>41496.199999999997</v>
      </c>
      <c r="K40">
        <f t="shared" si="7"/>
        <v>1.7159161561781562</v>
      </c>
      <c r="L40">
        <f t="shared" si="8"/>
        <v>62286</v>
      </c>
      <c r="M40">
        <f t="shared" si="9"/>
        <v>22829</v>
      </c>
      <c r="N40">
        <f t="shared" si="10"/>
        <v>41496.199999999997</v>
      </c>
      <c r="O40">
        <f t="shared" si="11"/>
        <v>39457</v>
      </c>
      <c r="Q40">
        <v>10811</v>
      </c>
      <c r="R40">
        <v>-1321</v>
      </c>
      <c r="T40">
        <v>-1529.2000000000044</v>
      </c>
      <c r="U40">
        <v>134.79999999999563</v>
      </c>
      <c r="W40">
        <v>3322.4</v>
      </c>
      <c r="X40">
        <v>1755.6000000000001</v>
      </c>
      <c r="Z40">
        <v>41496.199999999997</v>
      </c>
      <c r="AA40">
        <v>1.7159161561781562</v>
      </c>
      <c r="AK40">
        <v>41496.199999999997</v>
      </c>
      <c r="AL40">
        <v>1.7159161561781562</v>
      </c>
    </row>
    <row r="41" spans="2:38" x14ac:dyDescent="0.25">
      <c r="B41">
        <v>96223</v>
      </c>
      <c r="C41">
        <v>17656</v>
      </c>
      <c r="D41">
        <v>91514</v>
      </c>
      <c r="E41">
        <v>87823</v>
      </c>
      <c r="F41">
        <v>18684</v>
      </c>
      <c r="H41">
        <v>127171</v>
      </c>
      <c r="J41">
        <f t="shared" si="6"/>
        <v>62380</v>
      </c>
      <c r="K41">
        <f t="shared" si="7"/>
        <v>2.0386502084001283</v>
      </c>
      <c r="L41">
        <f t="shared" si="8"/>
        <v>96223</v>
      </c>
      <c r="M41">
        <f t="shared" si="9"/>
        <v>17656</v>
      </c>
      <c r="N41">
        <f t="shared" si="10"/>
        <v>62380</v>
      </c>
      <c r="O41">
        <f t="shared" si="11"/>
        <v>78567</v>
      </c>
      <c r="Q41">
        <v>1096</v>
      </c>
      <c r="R41">
        <v>-171</v>
      </c>
      <c r="T41">
        <v>-5097.8000000000029</v>
      </c>
      <c r="U41">
        <v>33.400000000001455</v>
      </c>
      <c r="W41">
        <v>5934.6</v>
      </c>
      <c r="X41">
        <v>1789</v>
      </c>
      <c r="AF41">
        <v>62380</v>
      </c>
      <c r="AG41">
        <v>2.0386502084001283</v>
      </c>
      <c r="AK41">
        <v>62380</v>
      </c>
      <c r="AL41">
        <v>2.0386502084001283</v>
      </c>
    </row>
    <row r="42" spans="2:38" x14ac:dyDescent="0.25">
      <c r="B42">
        <v>102535</v>
      </c>
      <c r="C42">
        <v>27225</v>
      </c>
      <c r="D42">
        <v>37824</v>
      </c>
      <c r="E42">
        <v>83022</v>
      </c>
      <c r="F42">
        <v>77385</v>
      </c>
      <c r="H42">
        <v>112729</v>
      </c>
      <c r="J42">
        <f t="shared" si="6"/>
        <v>65598.2</v>
      </c>
      <c r="K42">
        <f t="shared" si="7"/>
        <v>1.7184770313819586</v>
      </c>
      <c r="L42">
        <f t="shared" si="8"/>
        <v>102535</v>
      </c>
      <c r="M42">
        <f t="shared" si="9"/>
        <v>27225</v>
      </c>
      <c r="N42">
        <f t="shared" si="10"/>
        <v>65598.2</v>
      </c>
      <c r="O42">
        <f t="shared" si="11"/>
        <v>75310</v>
      </c>
      <c r="Q42">
        <v>2275</v>
      </c>
      <c r="R42">
        <v>215</v>
      </c>
      <c r="T42">
        <v>8550.7999999999956</v>
      </c>
      <c r="U42">
        <v>376</v>
      </c>
      <c r="W42">
        <v>9460.4000000000015</v>
      </c>
      <c r="X42">
        <v>488.8</v>
      </c>
      <c r="AD42">
        <v>65598.2</v>
      </c>
      <c r="AE42">
        <v>1.7184770313819586</v>
      </c>
      <c r="AK42">
        <v>65598.2</v>
      </c>
      <c r="AL42">
        <v>1.7184770313819586</v>
      </c>
    </row>
    <row r="43" spans="2:38" x14ac:dyDescent="0.25">
      <c r="B43">
        <v>20169</v>
      </c>
      <c r="C43">
        <v>29820</v>
      </c>
      <c r="D43">
        <v>71796</v>
      </c>
      <c r="E43">
        <v>10091</v>
      </c>
      <c r="F43">
        <v>34176</v>
      </c>
      <c r="H43">
        <v>47310</v>
      </c>
      <c r="J43">
        <f t="shared" si="6"/>
        <v>33210.400000000001</v>
      </c>
      <c r="K43">
        <f t="shared" si="7"/>
        <v>1.4245537542456579</v>
      </c>
      <c r="L43">
        <f t="shared" si="8"/>
        <v>71796</v>
      </c>
      <c r="M43">
        <f t="shared" si="9"/>
        <v>10091</v>
      </c>
      <c r="N43">
        <f t="shared" si="10"/>
        <v>33210.400000000001</v>
      </c>
      <c r="O43">
        <f t="shared" si="11"/>
        <v>61705</v>
      </c>
      <c r="Q43">
        <v>-5211</v>
      </c>
      <c r="R43">
        <v>-42</v>
      </c>
      <c r="T43">
        <v>-5583.7999999999956</v>
      </c>
      <c r="U43">
        <v>-1687.5999999999985</v>
      </c>
      <c r="W43">
        <v>12062.6</v>
      </c>
      <c r="X43">
        <v>2104</v>
      </c>
      <c r="Z43">
        <v>33210.400000000001</v>
      </c>
      <c r="AA43">
        <v>1.4245537542456579</v>
      </c>
      <c r="AK43">
        <v>33210.400000000001</v>
      </c>
      <c r="AL43">
        <v>1.4245537542456579</v>
      </c>
    </row>
    <row r="44" spans="2:38" x14ac:dyDescent="0.25">
      <c r="B44">
        <v>76250</v>
      </c>
      <c r="C44">
        <v>6487</v>
      </c>
      <c r="D44">
        <v>58799</v>
      </c>
      <c r="E44">
        <v>100897</v>
      </c>
      <c r="F44">
        <v>73757</v>
      </c>
      <c r="H44">
        <v>106522</v>
      </c>
      <c r="J44">
        <f t="shared" si="6"/>
        <v>63238</v>
      </c>
      <c r="K44">
        <f t="shared" si="7"/>
        <v>1.6844618741895696</v>
      </c>
      <c r="L44">
        <f t="shared" si="8"/>
        <v>100897</v>
      </c>
      <c r="M44">
        <f t="shared" si="9"/>
        <v>6487</v>
      </c>
      <c r="N44">
        <f t="shared" si="10"/>
        <v>63238</v>
      </c>
      <c r="O44">
        <f t="shared" si="11"/>
        <v>94410</v>
      </c>
      <c r="Q44">
        <v>-6884</v>
      </c>
      <c r="R44">
        <v>-1242</v>
      </c>
      <c r="T44">
        <v>-918.80000000000291</v>
      </c>
      <c r="U44">
        <v>-557.59999999999854</v>
      </c>
      <c r="W44">
        <v>14526</v>
      </c>
      <c r="X44">
        <v>948.80000000000007</v>
      </c>
      <c r="AF44">
        <v>63238</v>
      </c>
      <c r="AG44">
        <v>1.6844618741895696</v>
      </c>
      <c r="AK44">
        <v>63238</v>
      </c>
      <c r="AL44">
        <v>1.6844618741895696</v>
      </c>
    </row>
    <row r="45" spans="2:38" x14ac:dyDescent="0.25">
      <c r="B45">
        <v>97670</v>
      </c>
      <c r="C45">
        <v>16071</v>
      </c>
      <c r="D45">
        <v>86771</v>
      </c>
      <c r="E45">
        <v>81453</v>
      </c>
      <c r="F45">
        <v>93106</v>
      </c>
      <c r="H45">
        <v>129261</v>
      </c>
      <c r="J45">
        <f t="shared" si="6"/>
        <v>75014.2</v>
      </c>
      <c r="K45">
        <f t="shared" si="7"/>
        <v>1.7231537495567506</v>
      </c>
      <c r="L45">
        <f t="shared" si="8"/>
        <v>97670</v>
      </c>
      <c r="M45">
        <f t="shared" si="9"/>
        <v>16071</v>
      </c>
      <c r="N45">
        <f t="shared" si="10"/>
        <v>75014.2</v>
      </c>
      <c r="O45">
        <f t="shared" si="11"/>
        <v>81599</v>
      </c>
      <c r="Q45">
        <v>7122</v>
      </c>
      <c r="R45">
        <v>2015</v>
      </c>
      <c r="T45">
        <v>2099.8000000000029</v>
      </c>
      <c r="U45">
        <v>176.80000000000291</v>
      </c>
      <c r="W45">
        <v>7688.2</v>
      </c>
      <c r="X45">
        <v>872.8</v>
      </c>
      <c r="AF45">
        <v>75014.2</v>
      </c>
      <c r="AG45">
        <v>1.7231537495567506</v>
      </c>
      <c r="AK45">
        <v>75014.2</v>
      </c>
      <c r="AL45">
        <v>1.7231537495567506</v>
      </c>
    </row>
    <row r="46" spans="2:38" x14ac:dyDescent="0.25">
      <c r="B46">
        <v>109395</v>
      </c>
      <c r="C46">
        <v>52114</v>
      </c>
      <c r="D46">
        <v>68170</v>
      </c>
      <c r="E46">
        <v>33331</v>
      </c>
      <c r="F46">
        <v>103767</v>
      </c>
      <c r="H46">
        <v>105378</v>
      </c>
      <c r="J46">
        <f t="shared" si="6"/>
        <v>73355.399999999994</v>
      </c>
      <c r="K46">
        <f t="shared" si="7"/>
        <v>1.4365404591890987</v>
      </c>
      <c r="L46">
        <f t="shared" si="8"/>
        <v>109395</v>
      </c>
      <c r="M46">
        <f t="shared" si="9"/>
        <v>33331</v>
      </c>
      <c r="N46">
        <f t="shared" si="10"/>
        <v>73355.399999999994</v>
      </c>
      <c r="O46">
        <f t="shared" si="11"/>
        <v>76064</v>
      </c>
      <c r="Q46">
        <v>9438</v>
      </c>
      <c r="R46">
        <v>-2829</v>
      </c>
      <c r="T46">
        <v>-2068.2000000000116</v>
      </c>
      <c r="U46">
        <v>704.79999999998836</v>
      </c>
      <c r="W46">
        <v>6821.7999999999993</v>
      </c>
      <c r="X46">
        <v>1203.2</v>
      </c>
      <c r="AB46">
        <v>73355.399999999994</v>
      </c>
      <c r="AC46">
        <v>1.4365404591890987</v>
      </c>
      <c r="AK46">
        <v>73355.399999999994</v>
      </c>
      <c r="AL46">
        <v>1.4365404591890987</v>
      </c>
    </row>
    <row r="47" spans="2:38" x14ac:dyDescent="0.25">
      <c r="B47">
        <v>29481</v>
      </c>
      <c r="C47">
        <v>21028</v>
      </c>
      <c r="D47">
        <v>47363</v>
      </c>
      <c r="E47">
        <v>24948</v>
      </c>
      <c r="F47">
        <v>78307</v>
      </c>
      <c r="H47">
        <v>56535</v>
      </c>
      <c r="J47">
        <f t="shared" si="6"/>
        <v>40225.4</v>
      </c>
      <c r="K47">
        <f t="shared" si="7"/>
        <v>1.4054552596120859</v>
      </c>
      <c r="L47">
        <f t="shared" si="8"/>
        <v>78307</v>
      </c>
      <c r="M47">
        <f t="shared" si="9"/>
        <v>21028</v>
      </c>
      <c r="N47">
        <f t="shared" si="10"/>
        <v>40225.4</v>
      </c>
      <c r="O47">
        <f t="shared" si="11"/>
        <v>57279</v>
      </c>
      <c r="Q47">
        <v>201</v>
      </c>
      <c r="R47">
        <v>-198</v>
      </c>
      <c r="T47">
        <v>6695.5999999999985</v>
      </c>
      <c r="U47">
        <v>262.80000000000291</v>
      </c>
      <c r="W47">
        <v>9568.7999999999993</v>
      </c>
      <c r="X47">
        <v>1556</v>
      </c>
      <c r="AD47">
        <v>40225.4</v>
      </c>
      <c r="AE47">
        <v>1.4054552596120859</v>
      </c>
      <c r="AI47">
        <v>40225.4</v>
      </c>
      <c r="AJ47">
        <v>1.4054552596120859</v>
      </c>
    </row>
    <row r="48" spans="2:38" x14ac:dyDescent="0.25">
      <c r="B48">
        <v>87197</v>
      </c>
      <c r="C48">
        <v>40751</v>
      </c>
      <c r="D48">
        <v>94121</v>
      </c>
      <c r="E48">
        <v>106929</v>
      </c>
      <c r="F48">
        <v>78933</v>
      </c>
      <c r="H48">
        <v>119022</v>
      </c>
      <c r="J48">
        <f t="shared" si="6"/>
        <v>81586.2</v>
      </c>
      <c r="K48">
        <f t="shared" si="7"/>
        <v>1.4588496583981114</v>
      </c>
      <c r="L48">
        <f t="shared" si="8"/>
        <v>106929</v>
      </c>
      <c r="M48">
        <f t="shared" si="9"/>
        <v>40751</v>
      </c>
      <c r="N48">
        <f t="shared" si="10"/>
        <v>81586.2</v>
      </c>
      <c r="O48">
        <f t="shared" si="11"/>
        <v>66178</v>
      </c>
      <c r="Q48">
        <v>-17016</v>
      </c>
      <c r="R48">
        <v>1307</v>
      </c>
      <c r="T48">
        <v>3751.8000000000029</v>
      </c>
      <c r="U48">
        <v>253.19999999999709</v>
      </c>
      <c r="W48">
        <v>11296.6</v>
      </c>
      <c r="X48">
        <v>600.4</v>
      </c>
      <c r="AF48">
        <v>81586.2</v>
      </c>
      <c r="AG48">
        <v>1.4588496583981114</v>
      </c>
      <c r="AK48">
        <v>81586.2</v>
      </c>
      <c r="AL48">
        <v>1.4588496583981114</v>
      </c>
    </row>
    <row r="49" spans="2:38" x14ac:dyDescent="0.25">
      <c r="B49">
        <v>119581</v>
      </c>
      <c r="C49">
        <v>104186</v>
      </c>
      <c r="D49">
        <v>43263</v>
      </c>
      <c r="E49">
        <v>15785</v>
      </c>
      <c r="F49">
        <v>50637</v>
      </c>
      <c r="H49">
        <v>92805</v>
      </c>
      <c r="J49">
        <f t="shared" si="6"/>
        <v>66690.399999999994</v>
      </c>
      <c r="K49">
        <f t="shared" si="7"/>
        <v>1.3915795976632319</v>
      </c>
      <c r="L49">
        <f t="shared" si="8"/>
        <v>119581</v>
      </c>
      <c r="M49">
        <f t="shared" si="9"/>
        <v>15785</v>
      </c>
      <c r="N49">
        <f t="shared" si="10"/>
        <v>66690.399999999994</v>
      </c>
      <c r="O49">
        <f t="shared" si="11"/>
        <v>103796</v>
      </c>
      <c r="Q49">
        <v>-9531</v>
      </c>
      <c r="R49">
        <v>-4423</v>
      </c>
      <c r="T49">
        <v>172</v>
      </c>
      <c r="U49">
        <v>1264.5999999999913</v>
      </c>
      <c r="W49">
        <v>10516.4</v>
      </c>
      <c r="X49">
        <v>2001.8000000000002</v>
      </c>
      <c r="AF49">
        <v>66690.399999999994</v>
      </c>
      <c r="AG49">
        <v>1.3915795976632319</v>
      </c>
      <c r="AI49">
        <v>66690.399999999994</v>
      </c>
      <c r="AJ49">
        <v>1.3915795976632319</v>
      </c>
    </row>
    <row r="50" spans="2:38" x14ac:dyDescent="0.25">
      <c r="B50">
        <v>57678</v>
      </c>
      <c r="C50">
        <v>55281</v>
      </c>
      <c r="D50">
        <v>75744</v>
      </c>
      <c r="E50">
        <v>77517</v>
      </c>
      <c r="F50">
        <v>43357</v>
      </c>
      <c r="H50">
        <v>103956</v>
      </c>
      <c r="J50">
        <f t="shared" si="6"/>
        <v>61915.4</v>
      </c>
      <c r="K50">
        <f t="shared" si="7"/>
        <v>1.6790007009564665</v>
      </c>
      <c r="L50">
        <f t="shared" si="8"/>
        <v>77517</v>
      </c>
      <c r="M50">
        <f t="shared" si="9"/>
        <v>43357</v>
      </c>
      <c r="N50">
        <f t="shared" si="10"/>
        <v>61915.4</v>
      </c>
      <c r="O50">
        <f t="shared" si="11"/>
        <v>34160</v>
      </c>
      <c r="Q50">
        <v>2235</v>
      </c>
      <c r="R50">
        <v>-4868</v>
      </c>
      <c r="T50">
        <v>7524.8000000000029</v>
      </c>
      <c r="U50">
        <v>-1920.5999999999985</v>
      </c>
      <c r="W50">
        <v>10690.400000000001</v>
      </c>
      <c r="X50">
        <v>2452.6</v>
      </c>
      <c r="AD50">
        <v>61915.4</v>
      </c>
      <c r="AE50">
        <v>1.6790007009564665</v>
      </c>
      <c r="AK50">
        <v>61915.4</v>
      </c>
      <c r="AL50">
        <v>1.6790007009564665</v>
      </c>
    </row>
    <row r="51" spans="2:38" x14ac:dyDescent="0.25">
      <c r="B51">
        <v>17883</v>
      </c>
      <c r="C51">
        <v>1395</v>
      </c>
      <c r="D51">
        <v>36075</v>
      </c>
      <c r="E51">
        <v>26765</v>
      </c>
      <c r="F51">
        <v>114601</v>
      </c>
      <c r="H51">
        <v>83117</v>
      </c>
      <c r="J51">
        <f t="shared" si="6"/>
        <v>39343.800000000003</v>
      </c>
      <c r="K51">
        <f t="shared" si="7"/>
        <v>2.1125819061707305</v>
      </c>
      <c r="L51">
        <f t="shared" si="8"/>
        <v>114601</v>
      </c>
      <c r="M51">
        <f t="shared" si="9"/>
        <v>1395</v>
      </c>
      <c r="N51">
        <f t="shared" si="10"/>
        <v>39343.800000000003</v>
      </c>
      <c r="O51">
        <f t="shared" si="11"/>
        <v>113206</v>
      </c>
      <c r="Q51">
        <v>-6181</v>
      </c>
      <c r="R51">
        <v>-3</v>
      </c>
      <c r="T51">
        <v>3280.2000000000044</v>
      </c>
      <c r="U51">
        <v>-1259.7999999999956</v>
      </c>
      <c r="W51">
        <v>10854.2</v>
      </c>
      <c r="X51">
        <v>2516.6</v>
      </c>
      <c r="AD51">
        <v>39343.800000000003</v>
      </c>
      <c r="AE51">
        <v>2.1125819061707305</v>
      </c>
      <c r="AK51">
        <v>39343.800000000003</v>
      </c>
      <c r="AL51">
        <v>2.1125819061707305</v>
      </c>
    </row>
    <row r="52" spans="2:38" x14ac:dyDescent="0.25">
      <c r="B52">
        <v>20550</v>
      </c>
      <c r="C52">
        <v>113128</v>
      </c>
      <c r="D52">
        <v>66312</v>
      </c>
      <c r="E52">
        <v>72591</v>
      </c>
      <c r="F52">
        <v>78816</v>
      </c>
      <c r="H52">
        <v>111832</v>
      </c>
      <c r="J52">
        <f t="shared" si="6"/>
        <v>70279.399999999994</v>
      </c>
      <c r="K52">
        <f t="shared" si="7"/>
        <v>1.5912486446953162</v>
      </c>
      <c r="L52">
        <f t="shared" si="8"/>
        <v>113128</v>
      </c>
      <c r="M52">
        <f t="shared" si="9"/>
        <v>20550</v>
      </c>
      <c r="N52">
        <f t="shared" si="10"/>
        <v>70279.399999999994</v>
      </c>
      <c r="O52">
        <f t="shared" si="11"/>
        <v>92578</v>
      </c>
      <c r="Q52">
        <v>-5387</v>
      </c>
      <c r="R52">
        <v>-11</v>
      </c>
      <c r="T52">
        <v>2481.7999999999884</v>
      </c>
      <c r="U52">
        <v>-508.60000000000582</v>
      </c>
      <c r="W52">
        <v>6815.7999999999993</v>
      </c>
      <c r="X52">
        <v>705</v>
      </c>
      <c r="AF52">
        <v>70279.399999999994</v>
      </c>
      <c r="AG52">
        <v>1.5912486446953162</v>
      </c>
      <c r="AK52">
        <v>70279.399999999994</v>
      </c>
      <c r="AL52">
        <v>1.5912486446953162</v>
      </c>
    </row>
    <row r="53" spans="2:38" x14ac:dyDescent="0.25">
      <c r="B53">
        <v>48666</v>
      </c>
      <c r="C53">
        <v>28329</v>
      </c>
      <c r="D53">
        <v>47734</v>
      </c>
      <c r="E53">
        <v>81855</v>
      </c>
      <c r="F53">
        <v>98635</v>
      </c>
      <c r="H53">
        <v>101189</v>
      </c>
      <c r="J53">
        <f t="shared" si="6"/>
        <v>61043.8</v>
      </c>
      <c r="K53">
        <f t="shared" si="7"/>
        <v>1.6576458215248722</v>
      </c>
      <c r="L53">
        <f t="shared" si="8"/>
        <v>98635</v>
      </c>
      <c r="M53">
        <f t="shared" si="9"/>
        <v>28329</v>
      </c>
      <c r="N53">
        <f t="shared" si="10"/>
        <v>61043.8</v>
      </c>
      <c r="O53">
        <f t="shared" si="11"/>
        <v>70306</v>
      </c>
      <c r="Q53">
        <v>10169</v>
      </c>
      <c r="R53">
        <v>247</v>
      </c>
      <c r="T53">
        <v>-234.79999999999563</v>
      </c>
      <c r="U53">
        <v>306</v>
      </c>
      <c r="W53">
        <v>9078</v>
      </c>
      <c r="X53">
        <v>2074.4</v>
      </c>
      <c r="AF53">
        <v>61043.8</v>
      </c>
      <c r="AG53">
        <v>1.6576458215248722</v>
      </c>
      <c r="AK53">
        <v>61043.8</v>
      </c>
      <c r="AL53">
        <v>1.6576458215248722</v>
      </c>
    </row>
    <row r="54" spans="2:38" x14ac:dyDescent="0.25">
      <c r="B54">
        <v>109199</v>
      </c>
      <c r="C54">
        <v>39993</v>
      </c>
      <c r="D54">
        <v>54602</v>
      </c>
      <c r="E54">
        <v>96147</v>
      </c>
      <c r="F54">
        <v>2075</v>
      </c>
      <c r="H54">
        <v>70882</v>
      </c>
      <c r="J54">
        <f t="shared" si="6"/>
        <v>60403.199999999997</v>
      </c>
      <c r="K54">
        <f t="shared" si="7"/>
        <v>1.1734808751854207</v>
      </c>
      <c r="L54">
        <f t="shared" si="8"/>
        <v>109199</v>
      </c>
      <c r="M54">
        <f t="shared" si="9"/>
        <v>2075</v>
      </c>
      <c r="N54">
        <f t="shared" si="10"/>
        <v>60403.199999999997</v>
      </c>
      <c r="O54">
        <f t="shared" si="11"/>
        <v>107124</v>
      </c>
      <c r="Q54">
        <v>5938</v>
      </c>
      <c r="R54">
        <v>-3</v>
      </c>
      <c r="T54">
        <v>-39</v>
      </c>
      <c r="U54">
        <v>-3096.8000000000029</v>
      </c>
      <c r="W54">
        <v>8180.6</v>
      </c>
      <c r="X54">
        <v>3096.8</v>
      </c>
      <c r="Z54">
        <v>60403.199999999997</v>
      </c>
      <c r="AA54">
        <v>1.1734808751854207</v>
      </c>
      <c r="AI54">
        <v>60403.199999999997</v>
      </c>
      <c r="AJ54">
        <v>1.1734808751854207</v>
      </c>
    </row>
    <row r="55" spans="2:38" x14ac:dyDescent="0.25">
      <c r="B55">
        <v>57651</v>
      </c>
      <c r="C55">
        <v>45847</v>
      </c>
      <c r="D55">
        <v>26133</v>
      </c>
      <c r="E55">
        <v>120245</v>
      </c>
      <c r="F55">
        <v>58718</v>
      </c>
      <c r="H55">
        <v>82539</v>
      </c>
      <c r="J55">
        <f t="shared" si="6"/>
        <v>61718.8</v>
      </c>
      <c r="K55">
        <f t="shared" si="7"/>
        <v>1.3373396760792498</v>
      </c>
      <c r="L55">
        <f t="shared" si="8"/>
        <v>120245</v>
      </c>
      <c r="M55">
        <f t="shared" si="9"/>
        <v>26133</v>
      </c>
      <c r="N55">
        <f t="shared" si="10"/>
        <v>61718.8</v>
      </c>
      <c r="O55">
        <f t="shared" si="11"/>
        <v>94112</v>
      </c>
      <c r="Q55">
        <v>6771</v>
      </c>
      <c r="R55">
        <v>0</v>
      </c>
      <c r="T55">
        <v>3908.8000000000029</v>
      </c>
      <c r="U55">
        <v>823</v>
      </c>
      <c r="W55">
        <v>8202</v>
      </c>
      <c r="X55">
        <v>1044.2</v>
      </c>
      <c r="Z55">
        <v>61718.8</v>
      </c>
      <c r="AA55">
        <v>1.3373396760792498</v>
      </c>
      <c r="AI55">
        <v>61718.8</v>
      </c>
      <c r="AJ55">
        <v>1.3373396760792498</v>
      </c>
    </row>
    <row r="56" spans="2:38" x14ac:dyDescent="0.25">
      <c r="B56">
        <v>69881</v>
      </c>
      <c r="C56">
        <v>53457</v>
      </c>
      <c r="D56">
        <v>25987</v>
      </c>
      <c r="E56">
        <v>15547</v>
      </c>
      <c r="F56">
        <v>77252</v>
      </c>
      <c r="H56">
        <v>105144</v>
      </c>
      <c r="J56">
        <f t="shared" si="6"/>
        <v>48424.800000000003</v>
      </c>
      <c r="K56">
        <f t="shared" si="7"/>
        <v>2.1712841354016947</v>
      </c>
      <c r="L56">
        <f t="shared" si="8"/>
        <v>77252</v>
      </c>
      <c r="M56">
        <f t="shared" si="9"/>
        <v>15547</v>
      </c>
      <c r="N56">
        <f t="shared" si="10"/>
        <v>48424.800000000003</v>
      </c>
      <c r="O56">
        <f t="shared" si="11"/>
        <v>61705</v>
      </c>
      <c r="Q56">
        <v>-5187</v>
      </c>
      <c r="R56">
        <v>1576</v>
      </c>
      <c r="T56">
        <v>-9582</v>
      </c>
      <c r="U56">
        <v>210.80000000000291</v>
      </c>
      <c r="W56">
        <v>13800.8</v>
      </c>
      <c r="X56">
        <v>1502.4</v>
      </c>
      <c r="AD56">
        <v>48424.800000000003</v>
      </c>
      <c r="AE56">
        <v>2.1712841354016947</v>
      </c>
      <c r="AK56">
        <v>48424.800000000003</v>
      </c>
      <c r="AL56">
        <v>2.1712841354016947</v>
      </c>
    </row>
    <row r="57" spans="2:38" x14ac:dyDescent="0.25">
      <c r="B57">
        <v>12028</v>
      </c>
      <c r="C57">
        <v>74114</v>
      </c>
      <c r="D57">
        <v>107826</v>
      </c>
      <c r="E57">
        <v>95709</v>
      </c>
      <c r="F57">
        <v>114092</v>
      </c>
      <c r="H57">
        <v>122320</v>
      </c>
      <c r="J57">
        <f t="shared" si="6"/>
        <v>80753.8</v>
      </c>
      <c r="K57">
        <f t="shared" si="7"/>
        <v>1.5147274803167157</v>
      </c>
      <c r="L57">
        <f t="shared" si="8"/>
        <v>114092</v>
      </c>
      <c r="M57">
        <f t="shared" si="9"/>
        <v>12028</v>
      </c>
      <c r="N57">
        <f t="shared" si="10"/>
        <v>80753.8</v>
      </c>
      <c r="O57">
        <f t="shared" si="11"/>
        <v>102064</v>
      </c>
      <c r="Q57">
        <v>-14087</v>
      </c>
      <c r="R57">
        <v>1286</v>
      </c>
      <c r="T57">
        <v>-1730</v>
      </c>
      <c r="U57">
        <v>-1041.1999999999971</v>
      </c>
      <c r="W57">
        <v>11959.2</v>
      </c>
      <c r="X57">
        <v>1127.2</v>
      </c>
      <c r="AF57">
        <v>80753.8</v>
      </c>
      <c r="AG57">
        <v>1.5147274803167157</v>
      </c>
      <c r="AK57">
        <v>80753.8</v>
      </c>
      <c r="AL57">
        <v>1.5147274803167157</v>
      </c>
    </row>
    <row r="58" spans="2:38" x14ac:dyDescent="0.25">
      <c r="B58">
        <v>18234</v>
      </c>
      <c r="C58">
        <v>27617</v>
      </c>
      <c r="D58">
        <v>73270</v>
      </c>
      <c r="E58">
        <v>18504</v>
      </c>
      <c r="F58">
        <v>17947</v>
      </c>
      <c r="H58">
        <v>47692</v>
      </c>
      <c r="J58">
        <f t="shared" si="6"/>
        <v>31114.400000000001</v>
      </c>
      <c r="K58">
        <f t="shared" si="7"/>
        <v>1.5327951045175223</v>
      </c>
      <c r="L58">
        <f t="shared" si="8"/>
        <v>73270</v>
      </c>
      <c r="M58">
        <f t="shared" si="9"/>
        <v>17947</v>
      </c>
      <c r="N58">
        <f t="shared" si="10"/>
        <v>31114.400000000001</v>
      </c>
      <c r="O58">
        <f t="shared" si="11"/>
        <v>55323</v>
      </c>
      <c r="Q58">
        <v>3535</v>
      </c>
      <c r="R58">
        <v>0</v>
      </c>
      <c r="T58">
        <v>-8467</v>
      </c>
      <c r="U58">
        <v>1699.8000000000029</v>
      </c>
      <c r="W58">
        <v>9526.2000000000007</v>
      </c>
      <c r="X58">
        <v>2103</v>
      </c>
      <c r="Z58">
        <v>31114.400000000001</v>
      </c>
      <c r="AA58">
        <v>1.5327951045175223</v>
      </c>
      <c r="AK58">
        <v>31114.400000000001</v>
      </c>
      <c r="AL58">
        <v>1.5327951045175223</v>
      </c>
    </row>
    <row r="59" spans="2:38" x14ac:dyDescent="0.25">
      <c r="B59">
        <v>114108</v>
      </c>
      <c r="C59">
        <v>35441</v>
      </c>
      <c r="D59">
        <v>23254</v>
      </c>
      <c r="E59">
        <v>3695</v>
      </c>
      <c r="F59">
        <v>63452</v>
      </c>
      <c r="H59">
        <v>92964</v>
      </c>
      <c r="J59">
        <f t="shared" si="6"/>
        <v>47990</v>
      </c>
      <c r="K59">
        <f t="shared" si="7"/>
        <v>1.9371535736611794</v>
      </c>
      <c r="L59">
        <f t="shared" si="8"/>
        <v>114108</v>
      </c>
      <c r="M59">
        <f t="shared" si="9"/>
        <v>3695</v>
      </c>
      <c r="N59">
        <f t="shared" si="10"/>
        <v>47990</v>
      </c>
      <c r="O59">
        <f t="shared" si="11"/>
        <v>110413</v>
      </c>
      <c r="Q59">
        <v>-7035</v>
      </c>
      <c r="R59">
        <v>892</v>
      </c>
      <c r="T59">
        <v>-1333</v>
      </c>
      <c r="U59">
        <v>-970.59999999999854</v>
      </c>
      <c r="W59">
        <v>3683.3999999999996</v>
      </c>
      <c r="X59">
        <v>1673.8000000000002</v>
      </c>
      <c r="AD59">
        <v>47990</v>
      </c>
      <c r="AE59">
        <v>1.9371535736611794</v>
      </c>
      <c r="AK59">
        <v>47990</v>
      </c>
      <c r="AL59">
        <v>1.9371535736611794</v>
      </c>
    </row>
    <row r="60" spans="2:38" x14ac:dyDescent="0.25">
      <c r="B60">
        <v>38675</v>
      </c>
      <c r="C60">
        <v>23961</v>
      </c>
      <c r="D60">
        <v>61444</v>
      </c>
      <c r="E60">
        <v>116752</v>
      </c>
      <c r="F60">
        <v>13973</v>
      </c>
      <c r="H60">
        <v>89796</v>
      </c>
      <c r="J60">
        <f t="shared" si="6"/>
        <v>50961</v>
      </c>
      <c r="K60">
        <f t="shared" si="7"/>
        <v>1.7620533349031613</v>
      </c>
      <c r="L60">
        <f t="shared" si="8"/>
        <v>116752</v>
      </c>
      <c r="M60">
        <f t="shared" si="9"/>
        <v>13973</v>
      </c>
      <c r="N60">
        <f t="shared" si="10"/>
        <v>50961</v>
      </c>
      <c r="O60">
        <f t="shared" si="11"/>
        <v>102779</v>
      </c>
      <c r="Q60">
        <v>4926</v>
      </c>
      <c r="R60">
        <v>-4604</v>
      </c>
      <c r="T60">
        <v>5672.4000000000015</v>
      </c>
      <c r="U60">
        <v>178.19999999999709</v>
      </c>
      <c r="W60">
        <v>6764.4000000000005</v>
      </c>
      <c r="X60">
        <v>502.2</v>
      </c>
      <c r="AD60">
        <v>50961</v>
      </c>
      <c r="AE60">
        <v>1.7620533349031613</v>
      </c>
      <c r="AK60">
        <v>50961</v>
      </c>
      <c r="AL60">
        <v>1.7620533349031613</v>
      </c>
    </row>
    <row r="61" spans="2:38" x14ac:dyDescent="0.25">
      <c r="B61">
        <v>61655</v>
      </c>
      <c r="C61">
        <v>48206</v>
      </c>
      <c r="D61">
        <v>100627</v>
      </c>
      <c r="E61">
        <v>32573</v>
      </c>
      <c r="F61">
        <v>99153</v>
      </c>
      <c r="H61">
        <v>88533</v>
      </c>
      <c r="J61">
        <f t="shared" si="6"/>
        <v>68442.8</v>
      </c>
      <c r="K61">
        <f t="shared" si="7"/>
        <v>1.2935327017597176</v>
      </c>
      <c r="L61">
        <f t="shared" si="8"/>
        <v>100627</v>
      </c>
      <c r="M61">
        <f t="shared" si="9"/>
        <v>32573</v>
      </c>
      <c r="N61">
        <f t="shared" si="10"/>
        <v>68442.8</v>
      </c>
      <c r="O61">
        <f t="shared" si="11"/>
        <v>68054</v>
      </c>
      <c r="Q61">
        <v>5139</v>
      </c>
      <c r="R61">
        <v>1588</v>
      </c>
      <c r="T61">
        <v>-2183.8000000000029</v>
      </c>
      <c r="U61">
        <v>-3542.1999999999971</v>
      </c>
      <c r="W61">
        <v>10854.2</v>
      </c>
      <c r="X61">
        <v>3723</v>
      </c>
      <c r="AB61">
        <v>68442.8</v>
      </c>
      <c r="AC61">
        <v>1.2935327017597176</v>
      </c>
      <c r="AI61">
        <v>68442.8</v>
      </c>
      <c r="AJ61">
        <v>1.2935327017597176</v>
      </c>
    </row>
    <row r="62" spans="2:38" x14ac:dyDescent="0.25">
      <c r="B62">
        <v>25080</v>
      </c>
      <c r="C62">
        <v>78231</v>
      </c>
      <c r="D62">
        <v>19688</v>
      </c>
      <c r="E62">
        <v>116753</v>
      </c>
      <c r="F62">
        <v>97569</v>
      </c>
      <c r="H62">
        <v>88586</v>
      </c>
      <c r="J62">
        <f t="shared" si="6"/>
        <v>67464.2</v>
      </c>
      <c r="K62">
        <f t="shared" si="7"/>
        <v>1.3130816047622296</v>
      </c>
      <c r="L62">
        <f t="shared" si="8"/>
        <v>116753</v>
      </c>
      <c r="M62">
        <f t="shared" si="9"/>
        <v>19688</v>
      </c>
      <c r="N62">
        <f t="shared" si="10"/>
        <v>67464.2</v>
      </c>
      <c r="O62">
        <f t="shared" si="11"/>
        <v>97065</v>
      </c>
      <c r="Q62">
        <v>6422</v>
      </c>
      <c r="R62">
        <v>-1753</v>
      </c>
      <c r="T62">
        <v>-1809.4000000000087</v>
      </c>
      <c r="U62">
        <v>556.80000000000291</v>
      </c>
      <c r="W62">
        <v>4434.5999999999995</v>
      </c>
      <c r="X62">
        <v>1322</v>
      </c>
      <c r="AB62">
        <v>67464.2</v>
      </c>
      <c r="AC62">
        <v>1.3130816047622296</v>
      </c>
      <c r="AI62">
        <v>67464.2</v>
      </c>
      <c r="AJ62">
        <v>1.3130816047622296</v>
      </c>
    </row>
    <row r="63" spans="2:38" x14ac:dyDescent="0.25">
      <c r="B63">
        <v>39389</v>
      </c>
      <c r="C63">
        <v>83629</v>
      </c>
      <c r="D63">
        <v>100987</v>
      </c>
      <c r="E63">
        <v>103101</v>
      </c>
      <c r="F63">
        <v>55118</v>
      </c>
      <c r="H63">
        <v>127841</v>
      </c>
      <c r="J63">
        <f t="shared" si="6"/>
        <v>76444.800000000003</v>
      </c>
      <c r="K63">
        <f t="shared" si="7"/>
        <v>1.6723308845075138</v>
      </c>
      <c r="L63">
        <f t="shared" si="8"/>
        <v>103101</v>
      </c>
      <c r="M63">
        <f t="shared" si="9"/>
        <v>39389</v>
      </c>
      <c r="N63">
        <f t="shared" si="10"/>
        <v>76444.800000000003</v>
      </c>
      <c r="O63">
        <f t="shared" si="11"/>
        <v>63712</v>
      </c>
      <c r="Q63">
        <v>-8689</v>
      </c>
      <c r="R63">
        <v>192</v>
      </c>
      <c r="T63">
        <v>-1783.1999999999971</v>
      </c>
      <c r="U63">
        <v>-1546.5999999999913</v>
      </c>
      <c r="W63">
        <v>11296.8</v>
      </c>
      <c r="X63">
        <v>1998.6</v>
      </c>
      <c r="AF63">
        <v>76444.800000000003</v>
      </c>
      <c r="AG63">
        <v>1.6723308845075138</v>
      </c>
      <c r="AK63">
        <v>76444.800000000003</v>
      </c>
      <c r="AL63">
        <v>1.6723308845075138</v>
      </c>
    </row>
    <row r="64" spans="2:38" x14ac:dyDescent="0.25">
      <c r="B64">
        <v>74050</v>
      </c>
      <c r="C64">
        <v>47587</v>
      </c>
      <c r="D64">
        <v>95706</v>
      </c>
      <c r="E64">
        <v>65306</v>
      </c>
      <c r="F64">
        <v>116752</v>
      </c>
      <c r="H64">
        <v>91477</v>
      </c>
      <c r="J64">
        <f t="shared" si="6"/>
        <v>79880.2</v>
      </c>
      <c r="K64">
        <f t="shared" si="7"/>
        <v>1.1451774031612341</v>
      </c>
      <c r="L64">
        <f t="shared" si="8"/>
        <v>116752</v>
      </c>
      <c r="M64">
        <f t="shared" si="9"/>
        <v>47587</v>
      </c>
      <c r="N64">
        <f t="shared" si="10"/>
        <v>79880.2</v>
      </c>
      <c r="O64">
        <f t="shared" si="11"/>
        <v>69165</v>
      </c>
      <c r="Q64">
        <v>3040</v>
      </c>
      <c r="R64">
        <v>-848</v>
      </c>
      <c r="T64">
        <v>2242.5999999999913</v>
      </c>
      <c r="U64">
        <v>-1534</v>
      </c>
      <c r="W64">
        <v>10118.6</v>
      </c>
      <c r="X64">
        <v>1534</v>
      </c>
      <c r="AB64">
        <v>79880.2</v>
      </c>
      <c r="AC64">
        <v>1.1451774031612341</v>
      </c>
      <c r="AI64">
        <v>79880.2</v>
      </c>
      <c r="AJ64">
        <v>1.1451774031612341</v>
      </c>
    </row>
    <row r="65" spans="2:38" x14ac:dyDescent="0.25">
      <c r="B65">
        <v>69674</v>
      </c>
      <c r="C65">
        <v>93873</v>
      </c>
      <c r="D65">
        <v>80753</v>
      </c>
      <c r="E65">
        <v>72463</v>
      </c>
      <c r="F65">
        <v>35358</v>
      </c>
      <c r="H65">
        <v>89964</v>
      </c>
      <c r="J65">
        <f t="shared" si="6"/>
        <v>70424.2</v>
      </c>
      <c r="K65">
        <f t="shared" si="7"/>
        <v>1.2774586008786752</v>
      </c>
      <c r="L65">
        <f t="shared" si="8"/>
        <v>93873</v>
      </c>
      <c r="M65">
        <f t="shared" si="9"/>
        <v>35358</v>
      </c>
      <c r="N65">
        <f t="shared" si="10"/>
        <v>70424.2</v>
      </c>
      <c r="O65">
        <f t="shared" si="11"/>
        <v>58515</v>
      </c>
      <c r="Q65">
        <v>-8436</v>
      </c>
      <c r="R65">
        <v>9</v>
      </c>
      <c r="T65">
        <v>-6942.8000000000029</v>
      </c>
      <c r="U65">
        <v>-955.80000000000291</v>
      </c>
      <c r="W65">
        <v>13656.8</v>
      </c>
      <c r="X65">
        <v>956.59999999999991</v>
      </c>
      <c r="AB65">
        <v>70424.2</v>
      </c>
      <c r="AC65">
        <v>1.2774586008786752</v>
      </c>
      <c r="AK65">
        <v>70424.2</v>
      </c>
      <c r="AL65">
        <v>1.2774586008786752</v>
      </c>
    </row>
    <row r="66" spans="2:38" x14ac:dyDescent="0.25">
      <c r="B66">
        <v>41025</v>
      </c>
      <c r="C66">
        <v>111048</v>
      </c>
      <c r="D66">
        <v>102798</v>
      </c>
      <c r="E66">
        <v>52864</v>
      </c>
      <c r="F66">
        <v>115627</v>
      </c>
      <c r="H66">
        <v>116443</v>
      </c>
      <c r="J66">
        <f t="shared" ref="J66:J101" si="12">AVERAGE(B66:F66)</f>
        <v>84672.4</v>
      </c>
      <c r="K66">
        <f t="shared" ref="K66:K97" si="13">H66/J66</f>
        <v>1.3752178986304866</v>
      </c>
      <c r="L66">
        <f t="shared" ref="L66:L101" si="14">MAX(B66:F66)</f>
        <v>115627</v>
      </c>
      <c r="M66">
        <f t="shared" ref="M66:M101" si="15">MIN(B66:F66)</f>
        <v>41025</v>
      </c>
      <c r="N66">
        <f t="shared" ref="N66:N101" si="16">AVERAGE(B66:F66)</f>
        <v>84672.4</v>
      </c>
      <c r="O66">
        <f t="shared" ref="O66:O101" si="17">L66-M66</f>
        <v>74602</v>
      </c>
      <c r="Q66">
        <v>-5204</v>
      </c>
      <c r="R66">
        <v>0</v>
      </c>
      <c r="T66">
        <v>3000.3999999999942</v>
      </c>
      <c r="U66">
        <v>663.19999999999709</v>
      </c>
      <c r="W66">
        <v>8828.7999999999993</v>
      </c>
      <c r="X66">
        <v>2644.4</v>
      </c>
      <c r="AF66">
        <v>84672.4</v>
      </c>
      <c r="AG66">
        <v>1.3752178986304866</v>
      </c>
      <c r="AI66">
        <v>84672.4</v>
      </c>
      <c r="AJ66">
        <v>1.3752178986304866</v>
      </c>
    </row>
    <row r="67" spans="2:38" x14ac:dyDescent="0.25">
      <c r="B67">
        <v>89441</v>
      </c>
      <c r="C67">
        <v>110768</v>
      </c>
      <c r="D67">
        <v>78867</v>
      </c>
      <c r="E67">
        <v>90434</v>
      </c>
      <c r="F67">
        <v>101633</v>
      </c>
      <c r="H67">
        <v>127044</v>
      </c>
      <c r="J67">
        <f t="shared" si="12"/>
        <v>94228.6</v>
      </c>
      <c r="K67">
        <f t="shared" si="13"/>
        <v>1.3482530781524928</v>
      </c>
      <c r="L67">
        <f t="shared" si="14"/>
        <v>110768</v>
      </c>
      <c r="M67">
        <f t="shared" si="15"/>
        <v>78867</v>
      </c>
      <c r="N67">
        <f t="shared" si="16"/>
        <v>94228.6</v>
      </c>
      <c r="O67">
        <f t="shared" si="17"/>
        <v>31901</v>
      </c>
      <c r="Q67">
        <v>6873</v>
      </c>
      <c r="R67">
        <v>225</v>
      </c>
      <c r="T67">
        <v>5004.4000000000087</v>
      </c>
      <c r="U67">
        <v>-1011.7999999999884</v>
      </c>
      <c r="W67">
        <v>12788.4</v>
      </c>
      <c r="X67">
        <v>1271.8000000000002</v>
      </c>
      <c r="AB67">
        <v>94228.6</v>
      </c>
      <c r="AC67">
        <v>1.3482530781524928</v>
      </c>
      <c r="AI67">
        <v>94228.6</v>
      </c>
      <c r="AJ67">
        <v>1.3482530781524928</v>
      </c>
    </row>
    <row r="68" spans="2:38" x14ac:dyDescent="0.25">
      <c r="B68">
        <v>68434</v>
      </c>
      <c r="C68">
        <v>16226</v>
      </c>
      <c r="D68">
        <v>92393</v>
      </c>
      <c r="E68">
        <v>49813</v>
      </c>
      <c r="F68">
        <v>87170</v>
      </c>
      <c r="H68">
        <v>81224</v>
      </c>
      <c r="J68">
        <f t="shared" si="12"/>
        <v>62807.199999999997</v>
      </c>
      <c r="K68">
        <f t="shared" si="13"/>
        <v>1.2932275280541086</v>
      </c>
      <c r="L68">
        <f t="shared" si="14"/>
        <v>92393</v>
      </c>
      <c r="M68">
        <f t="shared" si="15"/>
        <v>16226</v>
      </c>
      <c r="N68">
        <f t="shared" si="16"/>
        <v>62807.199999999997</v>
      </c>
      <c r="O68">
        <f t="shared" si="17"/>
        <v>76167</v>
      </c>
      <c r="Q68">
        <v>13574</v>
      </c>
      <c r="R68">
        <v>394</v>
      </c>
      <c r="T68">
        <v>-710</v>
      </c>
      <c r="U68">
        <v>-2004</v>
      </c>
      <c r="W68">
        <v>8842.4</v>
      </c>
      <c r="X68">
        <v>2166.7999999999997</v>
      </c>
      <c r="AB68">
        <v>62807.199999999997</v>
      </c>
      <c r="AC68">
        <v>1.2932275280541086</v>
      </c>
      <c r="AI68">
        <v>62807.199999999997</v>
      </c>
      <c r="AJ68">
        <v>1.2932275280541086</v>
      </c>
    </row>
    <row r="69" spans="2:38" x14ac:dyDescent="0.25">
      <c r="B69">
        <v>57332</v>
      </c>
      <c r="C69">
        <v>28413</v>
      </c>
      <c r="D69">
        <v>89741</v>
      </c>
      <c r="E69">
        <v>54150</v>
      </c>
      <c r="F69">
        <v>41600</v>
      </c>
      <c r="H69">
        <v>58024</v>
      </c>
      <c r="J69">
        <f t="shared" si="12"/>
        <v>54247.199999999997</v>
      </c>
      <c r="K69">
        <f t="shared" si="13"/>
        <v>1.0696220265746434</v>
      </c>
      <c r="L69">
        <f t="shared" si="14"/>
        <v>89741</v>
      </c>
      <c r="M69">
        <f t="shared" si="15"/>
        <v>28413</v>
      </c>
      <c r="N69">
        <f t="shared" si="16"/>
        <v>54247.199999999997</v>
      </c>
      <c r="O69">
        <f t="shared" si="17"/>
        <v>61328</v>
      </c>
      <c r="Q69">
        <v>1444</v>
      </c>
      <c r="R69">
        <v>122</v>
      </c>
      <c r="T69">
        <v>7531.7999999999956</v>
      </c>
      <c r="U69">
        <v>-110.60000000000582</v>
      </c>
      <c r="W69">
        <v>8799</v>
      </c>
      <c r="X69">
        <v>1613</v>
      </c>
      <c r="Z69">
        <v>54247.199999999997</v>
      </c>
      <c r="AA69">
        <v>1.0696220265746434</v>
      </c>
      <c r="AI69">
        <v>54247.199999999997</v>
      </c>
      <c r="AJ69">
        <v>1.0696220265746434</v>
      </c>
    </row>
    <row r="70" spans="2:38" x14ac:dyDescent="0.25">
      <c r="B70">
        <v>48463</v>
      </c>
      <c r="C70">
        <v>20029</v>
      </c>
      <c r="D70">
        <v>55883</v>
      </c>
      <c r="E70">
        <v>71666</v>
      </c>
      <c r="F70">
        <v>84738</v>
      </c>
      <c r="H70">
        <v>97693</v>
      </c>
      <c r="J70">
        <f t="shared" si="12"/>
        <v>56155.8</v>
      </c>
      <c r="K70">
        <f t="shared" si="13"/>
        <v>1.7396778249085578</v>
      </c>
      <c r="L70">
        <f t="shared" si="14"/>
        <v>84738</v>
      </c>
      <c r="M70">
        <f t="shared" si="15"/>
        <v>20029</v>
      </c>
      <c r="N70">
        <f t="shared" si="16"/>
        <v>56155.8</v>
      </c>
      <c r="O70">
        <f t="shared" si="17"/>
        <v>64709</v>
      </c>
      <c r="Q70">
        <v>3229</v>
      </c>
      <c r="R70">
        <v>4252</v>
      </c>
      <c r="T70">
        <v>-2392.1999999999971</v>
      </c>
      <c r="U70">
        <v>-109</v>
      </c>
      <c r="W70">
        <v>12913.400000000001</v>
      </c>
      <c r="X70">
        <v>489.40000000000003</v>
      </c>
      <c r="AD70">
        <v>56155.8</v>
      </c>
      <c r="AE70">
        <v>1.7396778249085578</v>
      </c>
      <c r="AK70">
        <v>56155.8</v>
      </c>
      <c r="AL70">
        <v>1.7396778249085578</v>
      </c>
    </row>
    <row r="71" spans="2:38" x14ac:dyDescent="0.25">
      <c r="B71">
        <v>46547</v>
      </c>
      <c r="C71">
        <v>11000</v>
      </c>
      <c r="D71">
        <v>25056</v>
      </c>
      <c r="E71">
        <v>106351</v>
      </c>
      <c r="F71">
        <v>93164</v>
      </c>
      <c r="H71">
        <v>110752</v>
      </c>
      <c r="J71">
        <f t="shared" si="12"/>
        <v>56423.6</v>
      </c>
      <c r="K71">
        <f t="shared" si="13"/>
        <v>1.9628666019183463</v>
      </c>
      <c r="L71">
        <f t="shared" si="14"/>
        <v>106351</v>
      </c>
      <c r="M71">
        <f t="shared" si="15"/>
        <v>11000</v>
      </c>
      <c r="N71">
        <f t="shared" si="16"/>
        <v>56423.6</v>
      </c>
      <c r="O71">
        <f t="shared" si="17"/>
        <v>95351</v>
      </c>
      <c r="Q71">
        <v>17272</v>
      </c>
      <c r="R71">
        <v>241</v>
      </c>
      <c r="T71">
        <v>384.79999999999563</v>
      </c>
      <c r="U71">
        <v>-42.80000000000291</v>
      </c>
      <c r="W71">
        <v>11971.2</v>
      </c>
      <c r="X71">
        <v>1256.4000000000001</v>
      </c>
      <c r="AD71">
        <v>56423.6</v>
      </c>
      <c r="AE71">
        <v>1.9628666019183463</v>
      </c>
      <c r="AK71">
        <v>56423.6</v>
      </c>
      <c r="AL71">
        <v>1.9628666019183463</v>
      </c>
    </row>
    <row r="72" spans="2:38" x14ac:dyDescent="0.25">
      <c r="B72">
        <v>58345</v>
      </c>
      <c r="C72">
        <v>26765</v>
      </c>
      <c r="D72">
        <v>80397</v>
      </c>
      <c r="E72">
        <v>84867</v>
      </c>
      <c r="F72">
        <v>104171</v>
      </c>
      <c r="H72">
        <v>98281</v>
      </c>
      <c r="J72">
        <f t="shared" si="12"/>
        <v>70909</v>
      </c>
      <c r="K72">
        <f t="shared" si="13"/>
        <v>1.3860158795075379</v>
      </c>
      <c r="L72">
        <f t="shared" si="14"/>
        <v>104171</v>
      </c>
      <c r="M72">
        <f t="shared" si="15"/>
        <v>26765</v>
      </c>
      <c r="N72">
        <f t="shared" si="16"/>
        <v>70909</v>
      </c>
      <c r="O72">
        <f t="shared" si="17"/>
        <v>77406</v>
      </c>
      <c r="Q72">
        <v>-365</v>
      </c>
      <c r="R72">
        <v>3947</v>
      </c>
      <c r="T72">
        <v>3677.1999999999971</v>
      </c>
      <c r="U72">
        <v>1677.1999999999971</v>
      </c>
      <c r="W72">
        <v>9109.6</v>
      </c>
      <c r="X72">
        <v>2140.8000000000002</v>
      </c>
      <c r="AF72">
        <v>70909</v>
      </c>
      <c r="AG72">
        <v>1.3860158795075379</v>
      </c>
      <c r="AI72">
        <v>70909</v>
      </c>
      <c r="AJ72">
        <v>1.3860158795075379</v>
      </c>
    </row>
    <row r="73" spans="2:38" x14ac:dyDescent="0.25">
      <c r="B73">
        <v>115720</v>
      </c>
      <c r="C73">
        <v>111535</v>
      </c>
      <c r="D73">
        <v>72644</v>
      </c>
      <c r="E73">
        <v>19718</v>
      </c>
      <c r="F73">
        <v>30292</v>
      </c>
      <c r="H73">
        <v>83657</v>
      </c>
      <c r="J73">
        <f t="shared" si="12"/>
        <v>69981.8</v>
      </c>
      <c r="K73">
        <f t="shared" si="13"/>
        <v>1.1954108068097704</v>
      </c>
      <c r="L73">
        <f t="shared" si="14"/>
        <v>115720</v>
      </c>
      <c r="M73">
        <f t="shared" si="15"/>
        <v>19718</v>
      </c>
      <c r="N73">
        <f t="shared" si="16"/>
        <v>69981.8</v>
      </c>
      <c r="O73">
        <f t="shared" si="17"/>
        <v>96002</v>
      </c>
      <c r="Q73">
        <v>-7732</v>
      </c>
      <c r="R73">
        <v>-442</v>
      </c>
      <c r="T73">
        <v>1151</v>
      </c>
      <c r="U73">
        <v>-841.80000000000291</v>
      </c>
      <c r="W73">
        <v>7846.6</v>
      </c>
      <c r="X73">
        <v>937.8</v>
      </c>
      <c r="AB73">
        <v>69981.8</v>
      </c>
      <c r="AC73">
        <v>1.1954108068097704</v>
      </c>
      <c r="AI73">
        <v>69981.8</v>
      </c>
      <c r="AJ73">
        <v>1.1954108068097704</v>
      </c>
    </row>
    <row r="74" spans="2:38" x14ac:dyDescent="0.25">
      <c r="B74">
        <v>103768</v>
      </c>
      <c r="C74">
        <v>5908</v>
      </c>
      <c r="D74">
        <v>115075</v>
      </c>
      <c r="E74">
        <v>47794</v>
      </c>
      <c r="F74">
        <v>109481</v>
      </c>
      <c r="H74">
        <v>91655</v>
      </c>
      <c r="J74">
        <f t="shared" si="12"/>
        <v>76405.2</v>
      </c>
      <c r="K74">
        <f t="shared" si="13"/>
        <v>1.1995911273054713</v>
      </c>
      <c r="L74">
        <f t="shared" si="14"/>
        <v>115075</v>
      </c>
      <c r="M74">
        <f t="shared" si="15"/>
        <v>5908</v>
      </c>
      <c r="N74">
        <f t="shared" si="16"/>
        <v>76405.2</v>
      </c>
      <c r="O74">
        <f t="shared" si="17"/>
        <v>109167</v>
      </c>
      <c r="Q74">
        <v>13181</v>
      </c>
      <c r="R74">
        <v>2532</v>
      </c>
      <c r="T74">
        <v>219</v>
      </c>
      <c r="U74">
        <v>742.39999999999418</v>
      </c>
      <c r="W74">
        <v>5740.2</v>
      </c>
      <c r="X74">
        <v>1828.8000000000002</v>
      </c>
      <c r="AB74">
        <v>76405.2</v>
      </c>
      <c r="AC74">
        <v>1.1995911273054713</v>
      </c>
      <c r="AI74">
        <v>76405.2</v>
      </c>
      <c r="AJ74">
        <v>1.1995911273054713</v>
      </c>
    </row>
    <row r="75" spans="2:38" x14ac:dyDescent="0.25">
      <c r="B75">
        <v>39004</v>
      </c>
      <c r="C75">
        <v>16712</v>
      </c>
      <c r="D75">
        <v>93424</v>
      </c>
      <c r="E75">
        <v>109622</v>
      </c>
      <c r="F75">
        <v>35154</v>
      </c>
      <c r="H75">
        <v>116651</v>
      </c>
      <c r="J75">
        <f t="shared" si="12"/>
        <v>58783.199999999997</v>
      </c>
      <c r="K75">
        <f t="shared" si="13"/>
        <v>1.9844275235101185</v>
      </c>
      <c r="L75">
        <f t="shared" si="14"/>
        <v>109622</v>
      </c>
      <c r="M75">
        <f t="shared" si="15"/>
        <v>16712</v>
      </c>
      <c r="N75">
        <f t="shared" si="16"/>
        <v>58783.199999999997</v>
      </c>
      <c r="O75">
        <f t="shared" si="17"/>
        <v>92910</v>
      </c>
      <c r="Q75">
        <v>14069</v>
      </c>
      <c r="R75">
        <v>696</v>
      </c>
      <c r="T75">
        <v>6729.5999999999985</v>
      </c>
      <c r="U75">
        <v>791.59999999999854</v>
      </c>
      <c r="W75">
        <v>8631.5999999999985</v>
      </c>
      <c r="X75">
        <v>835.19999999999993</v>
      </c>
      <c r="AD75">
        <v>58783.199999999997</v>
      </c>
      <c r="AE75">
        <v>1.9844275235101185</v>
      </c>
      <c r="AK75">
        <v>58783.199999999997</v>
      </c>
      <c r="AL75">
        <v>1.9844275235101185</v>
      </c>
    </row>
    <row r="76" spans="2:38" x14ac:dyDescent="0.25">
      <c r="B76">
        <v>81196</v>
      </c>
      <c r="C76">
        <v>40312</v>
      </c>
      <c r="D76">
        <v>48736</v>
      </c>
      <c r="E76">
        <v>35455</v>
      </c>
      <c r="F76">
        <v>97492</v>
      </c>
      <c r="H76">
        <v>63371</v>
      </c>
      <c r="J76">
        <f t="shared" si="12"/>
        <v>60638.2</v>
      </c>
      <c r="K76">
        <f t="shared" si="13"/>
        <v>1.0450673008103804</v>
      </c>
      <c r="L76">
        <f t="shared" si="14"/>
        <v>97492</v>
      </c>
      <c r="M76">
        <f t="shared" si="15"/>
        <v>35455</v>
      </c>
      <c r="N76">
        <f t="shared" si="16"/>
        <v>60638.2</v>
      </c>
      <c r="O76">
        <f t="shared" si="17"/>
        <v>62037</v>
      </c>
      <c r="Q76">
        <v>-10429</v>
      </c>
      <c r="R76">
        <v>-4496</v>
      </c>
      <c r="T76">
        <v>-2165.6000000000058</v>
      </c>
      <c r="U76">
        <v>-683.40000000000146</v>
      </c>
      <c r="W76">
        <v>6426.8</v>
      </c>
      <c r="X76">
        <v>1585</v>
      </c>
      <c r="AB76">
        <v>60638.2</v>
      </c>
      <c r="AC76">
        <v>1.0450673008103804</v>
      </c>
      <c r="AI76">
        <v>60638.2</v>
      </c>
      <c r="AJ76">
        <v>1.0450673008103804</v>
      </c>
    </row>
    <row r="77" spans="2:38" x14ac:dyDescent="0.25">
      <c r="B77">
        <v>57893</v>
      </c>
      <c r="C77">
        <v>105887</v>
      </c>
      <c r="D77">
        <v>53197</v>
      </c>
      <c r="E77">
        <v>10504</v>
      </c>
      <c r="F77">
        <v>92422</v>
      </c>
      <c r="H77">
        <v>89320</v>
      </c>
      <c r="J77">
        <f t="shared" si="12"/>
        <v>63980.6</v>
      </c>
      <c r="K77">
        <f t="shared" si="13"/>
        <v>1.3960481771036846</v>
      </c>
      <c r="L77">
        <f t="shared" si="14"/>
        <v>105887</v>
      </c>
      <c r="M77">
        <f t="shared" si="15"/>
        <v>10504</v>
      </c>
      <c r="N77">
        <f t="shared" si="16"/>
        <v>63980.6</v>
      </c>
      <c r="O77">
        <f t="shared" si="17"/>
        <v>95383</v>
      </c>
      <c r="Q77">
        <v>-7604</v>
      </c>
      <c r="R77">
        <v>-27</v>
      </c>
      <c r="T77">
        <v>-5194.5999999999985</v>
      </c>
      <c r="U77">
        <v>-1168.2000000000044</v>
      </c>
      <c r="W77">
        <v>6457.7999999999993</v>
      </c>
      <c r="X77">
        <v>2415.8000000000002</v>
      </c>
      <c r="AB77">
        <v>63980.6</v>
      </c>
      <c r="AC77">
        <v>1.3960481771036846</v>
      </c>
      <c r="AI77">
        <v>63980.6</v>
      </c>
      <c r="AJ77">
        <v>1.3960481771036846</v>
      </c>
    </row>
    <row r="78" spans="2:38" x14ac:dyDescent="0.25">
      <c r="B78">
        <v>61704</v>
      </c>
      <c r="C78">
        <v>50404</v>
      </c>
      <c r="D78">
        <v>11066</v>
      </c>
      <c r="E78">
        <v>44762</v>
      </c>
      <c r="F78">
        <v>20701</v>
      </c>
      <c r="H78">
        <v>85130</v>
      </c>
      <c r="J78">
        <f t="shared" si="12"/>
        <v>37727.4</v>
      </c>
      <c r="K78">
        <f t="shared" si="13"/>
        <v>2.2564502192040798</v>
      </c>
      <c r="L78">
        <f t="shared" si="14"/>
        <v>61704</v>
      </c>
      <c r="M78">
        <f t="shared" si="15"/>
        <v>11066</v>
      </c>
      <c r="N78">
        <f t="shared" si="16"/>
        <v>37727.4</v>
      </c>
      <c r="O78">
        <f t="shared" si="17"/>
        <v>50638</v>
      </c>
      <c r="Q78">
        <v>629</v>
      </c>
      <c r="R78">
        <v>59</v>
      </c>
      <c r="T78">
        <v>2869.2000000000044</v>
      </c>
      <c r="U78">
        <v>66.599999999998545</v>
      </c>
      <c r="W78">
        <v>10661.2</v>
      </c>
      <c r="X78">
        <v>1520.6</v>
      </c>
      <c r="AD78">
        <v>37727.4</v>
      </c>
      <c r="AE78">
        <v>2.2564502192040798</v>
      </c>
      <c r="AK78">
        <v>37727.4</v>
      </c>
      <c r="AL78">
        <v>2.2564502192040798</v>
      </c>
    </row>
    <row r="79" spans="2:38" x14ac:dyDescent="0.25">
      <c r="B79">
        <v>20509</v>
      </c>
      <c r="C79">
        <v>9335</v>
      </c>
      <c r="D79">
        <v>19884</v>
      </c>
      <c r="E79">
        <v>108531</v>
      </c>
      <c r="F79">
        <v>72126</v>
      </c>
      <c r="H79">
        <v>55499</v>
      </c>
      <c r="J79">
        <f t="shared" si="12"/>
        <v>46077</v>
      </c>
      <c r="K79">
        <f t="shared" si="13"/>
        <v>1.2044837988584327</v>
      </c>
      <c r="L79">
        <f t="shared" si="14"/>
        <v>108531</v>
      </c>
      <c r="M79">
        <f t="shared" si="15"/>
        <v>9335</v>
      </c>
      <c r="N79">
        <f t="shared" si="16"/>
        <v>46077</v>
      </c>
      <c r="O79">
        <f t="shared" si="17"/>
        <v>99196</v>
      </c>
      <c r="Q79">
        <v>-11905</v>
      </c>
      <c r="R79">
        <v>4914</v>
      </c>
      <c r="T79">
        <v>-3467.4000000000015</v>
      </c>
      <c r="U79">
        <v>-629.40000000000146</v>
      </c>
      <c r="W79">
        <v>9636.6</v>
      </c>
      <c r="X79">
        <v>1793</v>
      </c>
      <c r="Z79">
        <v>46077</v>
      </c>
      <c r="AA79">
        <v>1.2044837988584327</v>
      </c>
      <c r="AI79">
        <v>46077</v>
      </c>
      <c r="AJ79">
        <v>1.2044837988584327</v>
      </c>
    </row>
    <row r="80" spans="2:38" x14ac:dyDescent="0.25">
      <c r="B80">
        <v>71594</v>
      </c>
      <c r="C80">
        <v>66960</v>
      </c>
      <c r="D80">
        <v>112974</v>
      </c>
      <c r="E80">
        <v>34764</v>
      </c>
      <c r="F80">
        <v>75141</v>
      </c>
      <c r="H80">
        <v>121648</v>
      </c>
      <c r="J80">
        <f t="shared" si="12"/>
        <v>72286.600000000006</v>
      </c>
      <c r="K80">
        <f t="shared" si="13"/>
        <v>1.6828568503706081</v>
      </c>
      <c r="L80">
        <f t="shared" si="14"/>
        <v>112974</v>
      </c>
      <c r="M80">
        <f t="shared" si="15"/>
        <v>34764</v>
      </c>
      <c r="N80">
        <f t="shared" si="16"/>
        <v>72286.600000000006</v>
      </c>
      <c r="O80">
        <f t="shared" si="17"/>
        <v>78210</v>
      </c>
      <c r="Q80">
        <v>-9470</v>
      </c>
      <c r="R80">
        <v>-102</v>
      </c>
      <c r="T80">
        <v>-6335</v>
      </c>
      <c r="U80">
        <v>-20.399999999994179</v>
      </c>
      <c r="W80">
        <v>7399.4</v>
      </c>
      <c r="X80">
        <v>1574.4</v>
      </c>
      <c r="AF80">
        <v>72286.600000000006</v>
      </c>
      <c r="AG80">
        <v>1.6828568503706081</v>
      </c>
      <c r="AK80">
        <v>72286.600000000006</v>
      </c>
      <c r="AL80">
        <v>1.6828568503706081</v>
      </c>
    </row>
    <row r="81" spans="2:38" x14ac:dyDescent="0.25">
      <c r="B81">
        <v>60124</v>
      </c>
      <c r="C81">
        <v>21984</v>
      </c>
      <c r="D81">
        <v>58862</v>
      </c>
      <c r="E81">
        <v>6676</v>
      </c>
      <c r="F81">
        <v>90360</v>
      </c>
      <c r="H81">
        <v>59871</v>
      </c>
      <c r="J81">
        <f t="shared" si="12"/>
        <v>47601.2</v>
      </c>
      <c r="K81">
        <f t="shared" si="13"/>
        <v>1.2577624093510249</v>
      </c>
      <c r="L81">
        <f t="shared" si="14"/>
        <v>90360</v>
      </c>
      <c r="M81">
        <f t="shared" si="15"/>
        <v>6676</v>
      </c>
      <c r="N81">
        <f t="shared" si="16"/>
        <v>47601.2</v>
      </c>
      <c r="O81">
        <f t="shared" si="17"/>
        <v>83684</v>
      </c>
      <c r="Q81">
        <v>-2859</v>
      </c>
      <c r="R81">
        <v>-4</v>
      </c>
      <c r="T81">
        <v>2263.3999999999942</v>
      </c>
      <c r="U81">
        <v>-1387.6000000000058</v>
      </c>
      <c r="W81">
        <v>10882.2</v>
      </c>
      <c r="X81">
        <v>2211.2000000000003</v>
      </c>
      <c r="Z81">
        <v>47601.2</v>
      </c>
      <c r="AA81">
        <v>1.2577624093510249</v>
      </c>
      <c r="AI81">
        <v>47601.2</v>
      </c>
      <c r="AJ81">
        <v>1.2577624093510249</v>
      </c>
    </row>
    <row r="82" spans="2:38" x14ac:dyDescent="0.25">
      <c r="B82">
        <v>90007</v>
      </c>
      <c r="C82">
        <v>100088</v>
      </c>
      <c r="D82">
        <v>30790</v>
      </c>
      <c r="E82">
        <v>31420</v>
      </c>
      <c r="F82">
        <v>22134</v>
      </c>
      <c r="H82">
        <v>57233</v>
      </c>
      <c r="J82">
        <f t="shared" si="12"/>
        <v>54887.8</v>
      </c>
      <c r="K82">
        <f t="shared" si="13"/>
        <v>1.0427271634133632</v>
      </c>
      <c r="L82">
        <f t="shared" si="14"/>
        <v>100088</v>
      </c>
      <c r="M82">
        <f t="shared" si="15"/>
        <v>22134</v>
      </c>
      <c r="N82">
        <f t="shared" si="16"/>
        <v>54887.8</v>
      </c>
      <c r="O82">
        <f t="shared" si="17"/>
        <v>77954</v>
      </c>
      <c r="Q82">
        <v>-14599</v>
      </c>
      <c r="R82">
        <v>-24</v>
      </c>
      <c r="T82">
        <v>-9293.5999999999985</v>
      </c>
      <c r="U82">
        <v>790.80000000000291</v>
      </c>
      <c r="W82">
        <v>12614</v>
      </c>
      <c r="X82">
        <v>863.2</v>
      </c>
      <c r="AB82">
        <v>54887.8</v>
      </c>
      <c r="AC82">
        <v>1.0427271634133632</v>
      </c>
      <c r="AI82">
        <v>54887.8</v>
      </c>
      <c r="AJ82">
        <v>1.0427271634133632</v>
      </c>
    </row>
    <row r="83" spans="2:38" x14ac:dyDescent="0.25">
      <c r="B83">
        <v>89166</v>
      </c>
      <c r="C83">
        <v>112774</v>
      </c>
      <c r="D83">
        <v>53757</v>
      </c>
      <c r="E83">
        <v>93099</v>
      </c>
      <c r="F83">
        <v>79390</v>
      </c>
      <c r="H83">
        <v>118221</v>
      </c>
      <c r="J83">
        <f t="shared" si="12"/>
        <v>85637.2</v>
      </c>
      <c r="K83">
        <f t="shared" si="13"/>
        <v>1.3804865175414422</v>
      </c>
      <c r="L83">
        <f t="shared" si="14"/>
        <v>112774</v>
      </c>
      <c r="M83">
        <f t="shared" si="15"/>
        <v>53757</v>
      </c>
      <c r="N83">
        <f t="shared" si="16"/>
        <v>85637.2</v>
      </c>
      <c r="O83">
        <f t="shared" si="17"/>
        <v>59017</v>
      </c>
      <c r="Q83">
        <v>-9576</v>
      </c>
      <c r="R83">
        <v>400</v>
      </c>
      <c r="T83">
        <v>2169.3999999999942</v>
      </c>
      <c r="U83">
        <v>-1214</v>
      </c>
      <c r="W83">
        <v>11914.6</v>
      </c>
      <c r="X83">
        <v>1214</v>
      </c>
      <c r="AF83">
        <v>85637.2</v>
      </c>
      <c r="AG83">
        <v>1.3804865175414422</v>
      </c>
      <c r="AK83">
        <v>85637.2</v>
      </c>
      <c r="AL83">
        <v>1.3804865175414422</v>
      </c>
    </row>
    <row r="84" spans="2:38" x14ac:dyDescent="0.25">
      <c r="B84">
        <v>14458</v>
      </c>
      <c r="C84">
        <v>12357</v>
      </c>
      <c r="D84">
        <v>46659</v>
      </c>
      <c r="E84">
        <v>15161</v>
      </c>
      <c r="F84">
        <v>101518</v>
      </c>
      <c r="H84">
        <v>67118</v>
      </c>
      <c r="J84">
        <f t="shared" si="12"/>
        <v>38030.6</v>
      </c>
      <c r="K84">
        <f t="shared" si="13"/>
        <v>1.7648419956561296</v>
      </c>
      <c r="L84">
        <f t="shared" si="14"/>
        <v>101518</v>
      </c>
      <c r="M84">
        <f t="shared" si="15"/>
        <v>12357</v>
      </c>
      <c r="N84">
        <f t="shared" si="16"/>
        <v>38030.6</v>
      </c>
      <c r="O84">
        <f t="shared" si="17"/>
        <v>89161</v>
      </c>
      <c r="Q84">
        <v>14351</v>
      </c>
      <c r="R84">
        <v>0</v>
      </c>
      <c r="T84">
        <v>-3051.4000000000015</v>
      </c>
      <c r="U84">
        <v>323</v>
      </c>
      <c r="W84">
        <v>8591.7999999999993</v>
      </c>
      <c r="X84">
        <v>1078.5999999999999</v>
      </c>
      <c r="Z84">
        <v>38030.6</v>
      </c>
      <c r="AA84">
        <v>1.7648419956561296</v>
      </c>
      <c r="AK84">
        <v>38030.6</v>
      </c>
      <c r="AL84">
        <v>1.7648419956561296</v>
      </c>
    </row>
    <row r="85" spans="2:38" x14ac:dyDescent="0.25">
      <c r="B85">
        <v>73686</v>
      </c>
      <c r="C85">
        <v>111034</v>
      </c>
      <c r="D85">
        <v>37556</v>
      </c>
      <c r="E85">
        <v>78927</v>
      </c>
      <c r="F85">
        <v>53143</v>
      </c>
      <c r="H85">
        <v>112955</v>
      </c>
      <c r="J85">
        <f t="shared" si="12"/>
        <v>70869.2</v>
      </c>
      <c r="K85">
        <f t="shared" si="13"/>
        <v>1.5938517719968619</v>
      </c>
      <c r="L85">
        <f t="shared" si="14"/>
        <v>111034</v>
      </c>
      <c r="M85">
        <f t="shared" si="15"/>
        <v>37556</v>
      </c>
      <c r="N85">
        <f t="shared" si="16"/>
        <v>70869.2</v>
      </c>
      <c r="O85">
        <f t="shared" si="17"/>
        <v>73478</v>
      </c>
      <c r="Q85">
        <v>3854</v>
      </c>
      <c r="R85">
        <v>4629</v>
      </c>
      <c r="T85">
        <v>10919</v>
      </c>
      <c r="U85">
        <v>47.80000000000291</v>
      </c>
      <c r="W85">
        <v>13050.2</v>
      </c>
      <c r="X85">
        <v>1776.6</v>
      </c>
      <c r="AD85">
        <v>70869.2</v>
      </c>
      <c r="AE85">
        <v>1.5938517719968619</v>
      </c>
      <c r="AK85">
        <v>70869.2</v>
      </c>
      <c r="AL85">
        <v>1.5938517719968619</v>
      </c>
    </row>
    <row r="86" spans="2:38" x14ac:dyDescent="0.25">
      <c r="B86">
        <v>86890</v>
      </c>
      <c r="C86">
        <v>38549</v>
      </c>
      <c r="D86">
        <v>110724</v>
      </c>
      <c r="E86">
        <v>99733</v>
      </c>
      <c r="F86">
        <v>67800</v>
      </c>
      <c r="H86">
        <v>98858</v>
      </c>
      <c r="J86">
        <f t="shared" si="12"/>
        <v>80739.199999999997</v>
      </c>
      <c r="K86">
        <f t="shared" si="13"/>
        <v>1.2244114383100155</v>
      </c>
      <c r="L86">
        <f t="shared" si="14"/>
        <v>110724</v>
      </c>
      <c r="M86">
        <f t="shared" si="15"/>
        <v>38549</v>
      </c>
      <c r="N86">
        <f t="shared" si="16"/>
        <v>80739.199999999997</v>
      </c>
      <c r="O86">
        <f t="shared" si="17"/>
        <v>72175</v>
      </c>
      <c r="Q86">
        <v>-12580</v>
      </c>
      <c r="R86">
        <v>-376</v>
      </c>
      <c r="T86">
        <v>-2212</v>
      </c>
      <c r="U86">
        <v>1332.8000000000029</v>
      </c>
      <c r="W86">
        <v>7281.2</v>
      </c>
      <c r="X86">
        <v>1892</v>
      </c>
      <c r="AB86">
        <v>80739.199999999997</v>
      </c>
      <c r="AC86">
        <v>1.2244114383100155</v>
      </c>
      <c r="AI86">
        <v>80739.199999999997</v>
      </c>
      <c r="AJ86">
        <v>1.2244114383100155</v>
      </c>
    </row>
    <row r="87" spans="2:38" x14ac:dyDescent="0.25">
      <c r="B87">
        <v>59365</v>
      </c>
      <c r="C87">
        <v>9786</v>
      </c>
      <c r="D87">
        <v>109409</v>
      </c>
      <c r="E87">
        <v>114805</v>
      </c>
      <c r="F87">
        <v>29136</v>
      </c>
      <c r="H87">
        <v>119921</v>
      </c>
      <c r="J87">
        <f t="shared" si="12"/>
        <v>64500.2</v>
      </c>
      <c r="K87">
        <f t="shared" si="13"/>
        <v>1.8592345450091627</v>
      </c>
      <c r="L87">
        <f t="shared" si="14"/>
        <v>114805</v>
      </c>
      <c r="M87">
        <f t="shared" si="15"/>
        <v>9786</v>
      </c>
      <c r="N87">
        <f t="shared" si="16"/>
        <v>64500.2</v>
      </c>
      <c r="O87">
        <f t="shared" si="17"/>
        <v>105019</v>
      </c>
      <c r="Q87">
        <v>3194</v>
      </c>
      <c r="R87">
        <v>4235</v>
      </c>
      <c r="T87">
        <v>-443.80000000000291</v>
      </c>
      <c r="U87">
        <v>-1005.2000000000044</v>
      </c>
      <c r="W87">
        <v>7421.0000000000009</v>
      </c>
      <c r="X87">
        <v>1077.2</v>
      </c>
      <c r="AF87">
        <v>64500.2</v>
      </c>
      <c r="AG87">
        <v>1.8592345450091627</v>
      </c>
      <c r="AK87">
        <v>64500.2</v>
      </c>
      <c r="AL87">
        <v>1.8592345450091627</v>
      </c>
    </row>
    <row r="88" spans="2:38" x14ac:dyDescent="0.25">
      <c r="B88">
        <v>105589</v>
      </c>
      <c r="C88">
        <v>113823</v>
      </c>
      <c r="D88">
        <v>67407</v>
      </c>
      <c r="E88">
        <v>34678</v>
      </c>
      <c r="F88">
        <v>27460</v>
      </c>
      <c r="H88">
        <v>119125</v>
      </c>
      <c r="J88">
        <f t="shared" si="12"/>
        <v>69791.399999999994</v>
      </c>
      <c r="K88">
        <f t="shared" si="13"/>
        <v>1.7068721934221123</v>
      </c>
      <c r="L88">
        <f t="shared" si="14"/>
        <v>113823</v>
      </c>
      <c r="M88">
        <f t="shared" si="15"/>
        <v>27460</v>
      </c>
      <c r="N88">
        <f t="shared" si="16"/>
        <v>69791.399999999994</v>
      </c>
      <c r="O88">
        <f t="shared" si="17"/>
        <v>86363</v>
      </c>
      <c r="Q88">
        <v>6088</v>
      </c>
      <c r="R88">
        <v>-22</v>
      </c>
      <c r="T88">
        <v>2289</v>
      </c>
      <c r="U88">
        <v>-77.600000000005821</v>
      </c>
      <c r="W88">
        <v>7359.8</v>
      </c>
      <c r="X88">
        <v>1303.5999999999999</v>
      </c>
      <c r="AF88">
        <v>69791.399999999994</v>
      </c>
      <c r="AG88">
        <v>1.7068721934221123</v>
      </c>
      <c r="AK88">
        <v>69791.399999999994</v>
      </c>
      <c r="AL88">
        <v>1.7068721934221123</v>
      </c>
    </row>
    <row r="89" spans="2:38" x14ac:dyDescent="0.25">
      <c r="B89">
        <v>86628</v>
      </c>
      <c r="C89">
        <v>106864</v>
      </c>
      <c r="D89">
        <v>99471</v>
      </c>
      <c r="E89">
        <v>33564</v>
      </c>
      <c r="F89">
        <v>36660</v>
      </c>
      <c r="H89">
        <v>121738</v>
      </c>
      <c r="J89">
        <f t="shared" si="12"/>
        <v>72637.399999999994</v>
      </c>
      <c r="K89">
        <f t="shared" si="13"/>
        <v>1.6759685781704743</v>
      </c>
      <c r="L89">
        <f t="shared" si="14"/>
        <v>106864</v>
      </c>
      <c r="M89">
        <f t="shared" si="15"/>
        <v>33564</v>
      </c>
      <c r="N89">
        <f t="shared" si="16"/>
        <v>72637.399999999994</v>
      </c>
      <c r="O89">
        <f t="shared" si="17"/>
        <v>73300</v>
      </c>
      <c r="Q89">
        <v>4027</v>
      </c>
      <c r="R89">
        <v>-56</v>
      </c>
      <c r="T89">
        <v>830</v>
      </c>
      <c r="U89">
        <v>83.399999999994179</v>
      </c>
      <c r="W89">
        <v>13840</v>
      </c>
      <c r="X89">
        <v>1626.6</v>
      </c>
      <c r="AF89">
        <v>72637.399999999994</v>
      </c>
      <c r="AG89">
        <v>1.6759685781704743</v>
      </c>
      <c r="AK89">
        <v>72637.399999999994</v>
      </c>
      <c r="AL89">
        <v>1.6759685781704743</v>
      </c>
    </row>
    <row r="90" spans="2:38" x14ac:dyDescent="0.25">
      <c r="B90">
        <v>26816</v>
      </c>
      <c r="C90">
        <v>81467</v>
      </c>
      <c r="D90">
        <v>25997</v>
      </c>
      <c r="E90">
        <v>20833</v>
      </c>
      <c r="F90">
        <v>51192</v>
      </c>
      <c r="H90">
        <v>41951</v>
      </c>
      <c r="J90">
        <f t="shared" si="12"/>
        <v>41261</v>
      </c>
      <c r="K90">
        <f t="shared" si="13"/>
        <v>1.0167228133103901</v>
      </c>
      <c r="L90">
        <f t="shared" si="14"/>
        <v>81467</v>
      </c>
      <c r="M90">
        <f t="shared" si="15"/>
        <v>20833</v>
      </c>
      <c r="N90">
        <f t="shared" si="16"/>
        <v>41261</v>
      </c>
      <c r="O90">
        <f t="shared" si="17"/>
        <v>60634</v>
      </c>
      <c r="Q90">
        <v>-8110</v>
      </c>
      <c r="R90">
        <v>-2947</v>
      </c>
      <c r="T90">
        <v>-2256.4000000000015</v>
      </c>
      <c r="U90">
        <v>-690.40000000000146</v>
      </c>
      <c r="W90">
        <v>10900.399999999998</v>
      </c>
      <c r="X90">
        <v>690.4</v>
      </c>
      <c r="Z90">
        <v>41261</v>
      </c>
      <c r="AA90">
        <v>1.0167228133103901</v>
      </c>
      <c r="AI90">
        <v>41261</v>
      </c>
      <c r="AJ90">
        <v>1.0167228133103901</v>
      </c>
    </row>
    <row r="91" spans="2:38" x14ac:dyDescent="0.25">
      <c r="B91">
        <v>33129</v>
      </c>
      <c r="C91">
        <v>44605</v>
      </c>
      <c r="D91">
        <v>24876</v>
      </c>
      <c r="E91">
        <v>27060</v>
      </c>
      <c r="F91">
        <v>32205</v>
      </c>
      <c r="H91">
        <v>88052</v>
      </c>
      <c r="J91">
        <f t="shared" si="12"/>
        <v>32375</v>
      </c>
      <c r="K91">
        <f t="shared" si="13"/>
        <v>2.7197528957528956</v>
      </c>
      <c r="L91">
        <f t="shared" si="14"/>
        <v>44605</v>
      </c>
      <c r="M91">
        <f t="shared" si="15"/>
        <v>24876</v>
      </c>
      <c r="N91">
        <f t="shared" si="16"/>
        <v>32375</v>
      </c>
      <c r="O91">
        <f t="shared" si="17"/>
        <v>19729</v>
      </c>
      <c r="Q91">
        <v>-6166</v>
      </c>
      <c r="R91">
        <v>-513</v>
      </c>
      <c r="T91">
        <v>-4623.4000000000015</v>
      </c>
      <c r="U91">
        <v>1077.7999999999993</v>
      </c>
      <c r="W91">
        <v>6554.2</v>
      </c>
      <c r="X91">
        <v>1079</v>
      </c>
      <c r="AD91">
        <v>32375</v>
      </c>
      <c r="AE91">
        <v>2.7197528957528956</v>
      </c>
      <c r="AK91">
        <v>32375</v>
      </c>
      <c r="AL91">
        <v>2.7197528957528956</v>
      </c>
    </row>
    <row r="92" spans="2:38" x14ac:dyDescent="0.25">
      <c r="B92">
        <v>18787</v>
      </c>
      <c r="C92">
        <v>55339</v>
      </c>
      <c r="D92">
        <v>106353</v>
      </c>
      <c r="E92">
        <v>68013</v>
      </c>
      <c r="F92">
        <v>114302</v>
      </c>
      <c r="H92">
        <v>104953</v>
      </c>
      <c r="J92">
        <f t="shared" si="12"/>
        <v>72558.8</v>
      </c>
      <c r="K92">
        <f t="shared" si="13"/>
        <v>1.4464544617606685</v>
      </c>
      <c r="L92">
        <f t="shared" si="14"/>
        <v>114302</v>
      </c>
      <c r="M92">
        <f t="shared" si="15"/>
        <v>18787</v>
      </c>
      <c r="N92">
        <f t="shared" si="16"/>
        <v>72558.8</v>
      </c>
      <c r="O92">
        <f t="shared" si="17"/>
        <v>95515</v>
      </c>
      <c r="Q92">
        <v>-7223</v>
      </c>
      <c r="R92">
        <v>-2285</v>
      </c>
      <c r="T92">
        <v>-2446.5999999999913</v>
      </c>
      <c r="U92">
        <v>926.80000000000291</v>
      </c>
      <c r="W92">
        <v>3612.2</v>
      </c>
      <c r="X92">
        <v>2173.1999999999998</v>
      </c>
      <c r="AF92">
        <v>72558.8</v>
      </c>
      <c r="AG92">
        <v>1.4464544617606685</v>
      </c>
      <c r="AK92">
        <v>72558.8</v>
      </c>
      <c r="AL92">
        <v>1.4464544617606685</v>
      </c>
    </row>
    <row r="93" spans="2:38" x14ac:dyDescent="0.25">
      <c r="B93">
        <v>80889</v>
      </c>
      <c r="C93">
        <v>84146</v>
      </c>
      <c r="D93">
        <v>91278</v>
      </c>
      <c r="E93">
        <v>65361</v>
      </c>
      <c r="F93">
        <v>32217</v>
      </c>
      <c r="H93">
        <v>87888</v>
      </c>
      <c r="J93">
        <f t="shared" si="12"/>
        <v>70778.2</v>
      </c>
      <c r="K93">
        <f t="shared" si="13"/>
        <v>1.2417382753446684</v>
      </c>
      <c r="L93">
        <f t="shared" si="14"/>
        <v>91278</v>
      </c>
      <c r="M93">
        <f t="shared" si="15"/>
        <v>32217</v>
      </c>
      <c r="N93">
        <f t="shared" si="16"/>
        <v>70778.2</v>
      </c>
      <c r="O93">
        <f t="shared" si="17"/>
        <v>59061</v>
      </c>
      <c r="Q93">
        <v>11505</v>
      </c>
      <c r="R93">
        <v>-1246</v>
      </c>
      <c r="T93">
        <v>4112.1999999999971</v>
      </c>
      <c r="U93">
        <v>188.19999999999709</v>
      </c>
      <c r="W93">
        <v>7979.8</v>
      </c>
      <c r="X93">
        <v>364.19999999999993</v>
      </c>
      <c r="AB93">
        <v>70778.2</v>
      </c>
      <c r="AC93">
        <v>1.2417382753446684</v>
      </c>
      <c r="AI93">
        <v>70778.2</v>
      </c>
      <c r="AJ93">
        <v>1.2417382753446684</v>
      </c>
    </row>
    <row r="94" spans="2:38" x14ac:dyDescent="0.25">
      <c r="B94">
        <v>51306</v>
      </c>
      <c r="C94">
        <v>64020</v>
      </c>
      <c r="D94">
        <v>42453</v>
      </c>
      <c r="E94">
        <v>81930</v>
      </c>
      <c r="F94">
        <v>58710</v>
      </c>
      <c r="H94">
        <v>64484</v>
      </c>
      <c r="J94">
        <f t="shared" si="12"/>
        <v>59683.8</v>
      </c>
      <c r="K94">
        <f t="shared" si="13"/>
        <v>1.0804271845961551</v>
      </c>
      <c r="L94">
        <f t="shared" si="14"/>
        <v>81930</v>
      </c>
      <c r="M94">
        <f t="shared" si="15"/>
        <v>42453</v>
      </c>
      <c r="N94">
        <f t="shared" si="16"/>
        <v>59683.8</v>
      </c>
      <c r="O94">
        <f t="shared" si="17"/>
        <v>39477</v>
      </c>
      <c r="Q94">
        <v>-4519</v>
      </c>
      <c r="R94">
        <v>405</v>
      </c>
      <c r="T94">
        <v>-7179</v>
      </c>
      <c r="U94">
        <v>-431.39999999999418</v>
      </c>
      <c r="W94">
        <v>7179</v>
      </c>
      <c r="X94">
        <v>1369.8</v>
      </c>
      <c r="AB94">
        <v>59683.8</v>
      </c>
      <c r="AC94">
        <v>1.0804271845961551</v>
      </c>
      <c r="AI94">
        <v>59683.8</v>
      </c>
      <c r="AJ94">
        <v>1.0804271845961551</v>
      </c>
    </row>
    <row r="95" spans="2:38" x14ac:dyDescent="0.25">
      <c r="B95">
        <v>56461</v>
      </c>
      <c r="C95">
        <v>109444</v>
      </c>
      <c r="D95">
        <v>33686</v>
      </c>
      <c r="E95">
        <v>14310</v>
      </c>
      <c r="F95">
        <v>6572</v>
      </c>
      <c r="H95">
        <v>69606</v>
      </c>
      <c r="J95">
        <f t="shared" si="12"/>
        <v>44094.6</v>
      </c>
      <c r="K95">
        <f t="shared" si="13"/>
        <v>1.5785606400783769</v>
      </c>
      <c r="L95">
        <f t="shared" si="14"/>
        <v>109444</v>
      </c>
      <c r="M95">
        <f t="shared" si="15"/>
        <v>6572</v>
      </c>
      <c r="N95">
        <f t="shared" si="16"/>
        <v>44094.6</v>
      </c>
      <c r="O95">
        <f t="shared" si="17"/>
        <v>102872</v>
      </c>
      <c r="Q95">
        <v>-2841</v>
      </c>
      <c r="R95">
        <v>-460</v>
      </c>
      <c r="T95">
        <v>355.79999999999563</v>
      </c>
      <c r="U95">
        <v>1200</v>
      </c>
      <c r="W95">
        <v>6670.2</v>
      </c>
      <c r="X95">
        <v>1405.2</v>
      </c>
      <c r="AD95">
        <v>44094.6</v>
      </c>
      <c r="AE95">
        <v>1.5785606400783769</v>
      </c>
      <c r="AK95">
        <v>44094.6</v>
      </c>
      <c r="AL95">
        <v>1.5785606400783769</v>
      </c>
    </row>
    <row r="96" spans="2:38" x14ac:dyDescent="0.25">
      <c r="B96">
        <v>91177</v>
      </c>
      <c r="C96">
        <v>77762</v>
      </c>
      <c r="D96">
        <v>34681</v>
      </c>
      <c r="E96">
        <v>24849</v>
      </c>
      <c r="F96">
        <v>23181</v>
      </c>
      <c r="H96">
        <v>56841</v>
      </c>
      <c r="J96">
        <f t="shared" si="12"/>
        <v>50330</v>
      </c>
      <c r="K96">
        <f t="shared" si="13"/>
        <v>1.1293661831909398</v>
      </c>
      <c r="L96">
        <f t="shared" si="14"/>
        <v>91177</v>
      </c>
      <c r="M96">
        <f t="shared" si="15"/>
        <v>23181</v>
      </c>
      <c r="N96">
        <f t="shared" si="16"/>
        <v>50330</v>
      </c>
      <c r="O96">
        <f t="shared" si="17"/>
        <v>67996</v>
      </c>
      <c r="Q96">
        <v>-3429</v>
      </c>
      <c r="R96">
        <v>-204</v>
      </c>
      <c r="T96">
        <v>-9940</v>
      </c>
      <c r="U96">
        <v>356</v>
      </c>
      <c r="W96">
        <v>10085.6</v>
      </c>
      <c r="X96">
        <v>1125.5999999999999</v>
      </c>
      <c r="Z96">
        <v>50330</v>
      </c>
      <c r="AA96">
        <v>1.1293661831909398</v>
      </c>
      <c r="AI96">
        <v>50330</v>
      </c>
      <c r="AJ96">
        <v>1.1293661831909398</v>
      </c>
    </row>
    <row r="97" spans="2:38" x14ac:dyDescent="0.25">
      <c r="B97">
        <v>95681</v>
      </c>
      <c r="C97">
        <v>28721</v>
      </c>
      <c r="D97">
        <v>35648</v>
      </c>
      <c r="E97">
        <v>18215</v>
      </c>
      <c r="F97">
        <v>58128</v>
      </c>
      <c r="H97">
        <v>51081</v>
      </c>
      <c r="J97">
        <f t="shared" si="12"/>
        <v>47278.6</v>
      </c>
      <c r="K97">
        <f t="shared" si="13"/>
        <v>1.0804253933069083</v>
      </c>
      <c r="L97">
        <f t="shared" si="14"/>
        <v>95681</v>
      </c>
      <c r="M97">
        <f t="shared" si="15"/>
        <v>18215</v>
      </c>
      <c r="N97">
        <f t="shared" si="16"/>
        <v>47278.6</v>
      </c>
      <c r="O97">
        <f t="shared" si="17"/>
        <v>77466</v>
      </c>
      <c r="Q97">
        <v>1758</v>
      </c>
      <c r="R97">
        <v>3983</v>
      </c>
      <c r="T97">
        <v>-27.200000000004366</v>
      </c>
      <c r="U97">
        <v>2451.5999999999985</v>
      </c>
      <c r="W97">
        <v>3356.8</v>
      </c>
      <c r="X97">
        <v>2451.6000000000004</v>
      </c>
      <c r="Z97">
        <v>47278.6</v>
      </c>
      <c r="AA97">
        <v>1.0804253933069083</v>
      </c>
      <c r="AI97">
        <v>47278.6</v>
      </c>
      <c r="AJ97">
        <v>1.0804253933069083</v>
      </c>
    </row>
    <row r="98" spans="2:38" x14ac:dyDescent="0.25">
      <c r="B98">
        <v>52956</v>
      </c>
      <c r="C98">
        <v>72798</v>
      </c>
      <c r="D98">
        <v>114674</v>
      </c>
      <c r="E98">
        <v>82644</v>
      </c>
      <c r="F98">
        <v>5574</v>
      </c>
      <c r="H98">
        <v>99752</v>
      </c>
      <c r="J98">
        <f t="shared" si="12"/>
        <v>65729.2</v>
      </c>
      <c r="K98">
        <f t="shared" ref="K98:K129" si="18">H98/J98</f>
        <v>1.5176207834569719</v>
      </c>
      <c r="L98">
        <f t="shared" si="14"/>
        <v>114674</v>
      </c>
      <c r="M98">
        <f t="shared" si="15"/>
        <v>5574</v>
      </c>
      <c r="N98">
        <f t="shared" si="16"/>
        <v>65729.2</v>
      </c>
      <c r="O98">
        <f t="shared" si="17"/>
        <v>109100</v>
      </c>
      <c r="Q98">
        <v>1844</v>
      </c>
      <c r="R98">
        <v>55</v>
      </c>
      <c r="T98">
        <v>-2535.8000000000029</v>
      </c>
      <c r="U98">
        <v>930.59999999999854</v>
      </c>
      <c r="W98">
        <v>8197.4</v>
      </c>
      <c r="X98">
        <v>1307.8</v>
      </c>
      <c r="AB98">
        <v>65729.2</v>
      </c>
      <c r="AC98">
        <v>1.5176207834569719</v>
      </c>
      <c r="AK98">
        <v>65729.2</v>
      </c>
      <c r="AL98">
        <v>1.5176207834569719</v>
      </c>
    </row>
    <row r="99" spans="2:38" x14ac:dyDescent="0.25">
      <c r="B99">
        <v>45920</v>
      </c>
      <c r="C99">
        <v>59795</v>
      </c>
      <c r="D99">
        <v>42539</v>
      </c>
      <c r="E99">
        <v>31804</v>
      </c>
      <c r="F99">
        <v>59899</v>
      </c>
      <c r="H99">
        <v>82311</v>
      </c>
      <c r="J99">
        <f t="shared" si="12"/>
        <v>47991.4</v>
      </c>
      <c r="K99">
        <f t="shared" si="18"/>
        <v>1.7151197922961197</v>
      </c>
      <c r="L99">
        <f t="shared" si="14"/>
        <v>59899</v>
      </c>
      <c r="M99">
        <f t="shared" si="15"/>
        <v>31804</v>
      </c>
      <c r="N99">
        <f t="shared" si="16"/>
        <v>47991.4</v>
      </c>
      <c r="O99">
        <f t="shared" si="17"/>
        <v>28095</v>
      </c>
      <c r="Q99">
        <v>-14859</v>
      </c>
      <c r="R99">
        <v>-275</v>
      </c>
      <c r="T99">
        <v>3465.4000000000015</v>
      </c>
      <c r="U99">
        <v>2201.5999999999985</v>
      </c>
      <c r="W99">
        <v>6481</v>
      </c>
      <c r="X99">
        <v>2208</v>
      </c>
      <c r="AD99">
        <v>47991.4</v>
      </c>
      <c r="AE99">
        <v>1.7151197922961197</v>
      </c>
      <c r="AK99">
        <v>47991.4</v>
      </c>
      <c r="AL99">
        <v>1.7151197922961197</v>
      </c>
    </row>
    <row r="100" spans="2:38" x14ac:dyDescent="0.25">
      <c r="B100">
        <v>41362</v>
      </c>
      <c r="C100">
        <v>86065</v>
      </c>
      <c r="D100">
        <v>51481</v>
      </c>
      <c r="E100">
        <v>1578</v>
      </c>
      <c r="F100">
        <v>71412</v>
      </c>
      <c r="H100">
        <v>103523</v>
      </c>
      <c r="J100">
        <f t="shared" si="12"/>
        <v>50379.6</v>
      </c>
      <c r="K100">
        <f t="shared" si="18"/>
        <v>2.0548595066256978</v>
      </c>
      <c r="L100">
        <f t="shared" si="14"/>
        <v>86065</v>
      </c>
      <c r="M100">
        <f t="shared" si="15"/>
        <v>1578</v>
      </c>
      <c r="N100">
        <f t="shared" si="16"/>
        <v>50379.6</v>
      </c>
      <c r="O100">
        <f t="shared" si="17"/>
        <v>84487</v>
      </c>
      <c r="Q100">
        <v>7829</v>
      </c>
      <c r="R100">
        <v>-315</v>
      </c>
      <c r="T100">
        <v>-493.20000000000437</v>
      </c>
      <c r="U100">
        <v>-915</v>
      </c>
      <c r="W100">
        <v>3431.2</v>
      </c>
      <c r="X100">
        <v>1597.4</v>
      </c>
      <c r="AD100">
        <v>50379.6</v>
      </c>
      <c r="AE100">
        <v>2.0548595066256978</v>
      </c>
      <c r="AK100">
        <v>50379.6</v>
      </c>
      <c r="AL100">
        <v>2.0548595066256978</v>
      </c>
    </row>
    <row r="101" spans="2:38" x14ac:dyDescent="0.25">
      <c r="B101">
        <v>92059</v>
      </c>
      <c r="C101">
        <v>88200</v>
      </c>
      <c r="D101">
        <v>37491</v>
      </c>
      <c r="E101">
        <v>87805</v>
      </c>
      <c r="F101">
        <v>47929</v>
      </c>
      <c r="H101">
        <v>111412</v>
      </c>
      <c r="J101">
        <f t="shared" si="12"/>
        <v>70696.800000000003</v>
      </c>
      <c r="K101">
        <f t="shared" si="18"/>
        <v>1.575912912607077</v>
      </c>
      <c r="L101">
        <f t="shared" si="14"/>
        <v>92059</v>
      </c>
      <c r="M101">
        <f t="shared" si="15"/>
        <v>37491</v>
      </c>
      <c r="N101">
        <f t="shared" si="16"/>
        <v>70696.800000000003</v>
      </c>
      <c r="O101">
        <f t="shared" si="17"/>
        <v>54568</v>
      </c>
      <c r="Q101">
        <v>-1994</v>
      </c>
      <c r="R101">
        <v>-939</v>
      </c>
      <c r="T101">
        <v>1743</v>
      </c>
      <c r="U101">
        <v>-1191.5999999999913</v>
      </c>
      <c r="W101">
        <v>8388.2000000000007</v>
      </c>
      <c r="X101">
        <v>1220.0000000000002</v>
      </c>
      <c r="AF101">
        <v>70696.800000000003</v>
      </c>
      <c r="AG101">
        <v>1.575912912607077</v>
      </c>
      <c r="AK101">
        <v>70696.800000000003</v>
      </c>
      <c r="AL101">
        <v>1.575912912607077</v>
      </c>
    </row>
    <row r="103" spans="2:38" x14ac:dyDescent="0.25">
      <c r="B103">
        <v>3032462</v>
      </c>
      <c r="C103">
        <v>2852340</v>
      </c>
      <c r="D103">
        <v>3097379</v>
      </c>
      <c r="E103">
        <v>3027812</v>
      </c>
      <c r="F103">
        <v>3203686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C32B-68C2-4429-AB02-38BD7DA8265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109397</v>
      </c>
      <c r="C2">
        <v>18567</v>
      </c>
      <c r="D2">
        <v>56690</v>
      </c>
      <c r="E2">
        <v>51756</v>
      </c>
      <c r="F2">
        <v>105704</v>
      </c>
      <c r="H2">
        <v>71564</v>
      </c>
      <c r="J2">
        <f t="shared" ref="J2:J33" si="0">AVERAGE(B2:F2)</f>
        <v>68422.8</v>
      </c>
      <c r="K2">
        <f t="shared" ref="K2:K33" si="1">H2/J2</f>
        <v>1.0459086737169481</v>
      </c>
      <c r="L2">
        <f t="shared" ref="L2:L33" si="2">MAX(B2:F2)</f>
        <v>109397</v>
      </c>
      <c r="M2">
        <f t="shared" ref="M2:M33" si="3">MIN(B2:F2)</f>
        <v>18567</v>
      </c>
      <c r="N2">
        <f t="shared" ref="N2:N33" si="4">AVERAGE(B2:F2)</f>
        <v>68422.8</v>
      </c>
      <c r="O2">
        <f t="shared" ref="O2:O33" si="5">L2-M2</f>
        <v>90830</v>
      </c>
      <c r="Q2">
        <v>-5926</v>
      </c>
      <c r="R2">
        <v>-1915</v>
      </c>
      <c r="T2">
        <v>-3212.3999999999942</v>
      </c>
      <c r="U2">
        <v>-461</v>
      </c>
      <c r="W2">
        <v>9918.4</v>
      </c>
      <c r="X2">
        <v>1407</v>
      </c>
      <c r="AB2">
        <v>68422.8</v>
      </c>
      <c r="AC2">
        <v>1.0459086737169481</v>
      </c>
      <c r="AI2">
        <v>68422.8</v>
      </c>
      <c r="AJ2">
        <v>1.0459086737169481</v>
      </c>
    </row>
    <row r="3" spans="1:38" x14ac:dyDescent="0.25">
      <c r="B3">
        <v>110055</v>
      </c>
      <c r="C3">
        <v>73609</v>
      </c>
      <c r="D3">
        <v>48712</v>
      </c>
      <c r="E3">
        <v>116552</v>
      </c>
      <c r="F3">
        <v>9854</v>
      </c>
      <c r="H3">
        <v>103074</v>
      </c>
      <c r="J3">
        <f t="shared" si="0"/>
        <v>71756.399999999994</v>
      </c>
      <c r="K3">
        <f t="shared" si="1"/>
        <v>1.4364432998310954</v>
      </c>
      <c r="L3">
        <f t="shared" si="2"/>
        <v>116552</v>
      </c>
      <c r="M3">
        <f t="shared" si="3"/>
        <v>9854</v>
      </c>
      <c r="N3">
        <f t="shared" si="4"/>
        <v>71756.399999999994</v>
      </c>
      <c r="O3">
        <f t="shared" si="5"/>
        <v>106698</v>
      </c>
      <c r="Q3">
        <v>13407</v>
      </c>
      <c r="R3">
        <v>3961</v>
      </c>
      <c r="T3">
        <v>2876.3999999999942</v>
      </c>
      <c r="U3">
        <v>21.19999999999709</v>
      </c>
      <c r="W3">
        <v>15890.8</v>
      </c>
      <c r="X3">
        <v>155.19999999999999</v>
      </c>
      <c r="AB3">
        <v>71756.399999999994</v>
      </c>
      <c r="AC3">
        <v>1.4364432998310954</v>
      </c>
      <c r="AK3">
        <v>71756.399999999994</v>
      </c>
      <c r="AL3">
        <v>1.4364432998310954</v>
      </c>
    </row>
    <row r="4" spans="1:38" x14ac:dyDescent="0.25">
      <c r="B4">
        <v>5703</v>
      </c>
      <c r="C4">
        <v>108082</v>
      </c>
      <c r="D4">
        <v>34697</v>
      </c>
      <c r="E4">
        <v>67675</v>
      </c>
      <c r="F4">
        <v>27875</v>
      </c>
      <c r="H4">
        <v>52089</v>
      </c>
      <c r="J4">
        <f t="shared" si="0"/>
        <v>48806.400000000001</v>
      </c>
      <c r="K4">
        <f t="shared" si="1"/>
        <v>1.0672575727773406</v>
      </c>
      <c r="L4">
        <f t="shared" si="2"/>
        <v>108082</v>
      </c>
      <c r="M4">
        <f t="shared" si="3"/>
        <v>5703</v>
      </c>
      <c r="N4">
        <f t="shared" si="4"/>
        <v>48806.400000000001</v>
      </c>
      <c r="O4">
        <f t="shared" si="5"/>
        <v>102379</v>
      </c>
      <c r="Q4">
        <v>-5475</v>
      </c>
      <c r="R4">
        <v>-122</v>
      </c>
      <c r="T4">
        <v>-6961.7999999999956</v>
      </c>
      <c r="U4">
        <v>24.599999999998545</v>
      </c>
      <c r="W4">
        <v>8603.4000000000015</v>
      </c>
      <c r="X4">
        <v>1317.3999999999999</v>
      </c>
      <c r="Z4">
        <v>48806.400000000001</v>
      </c>
      <c r="AA4">
        <v>1.0672575727773406</v>
      </c>
      <c r="AI4">
        <v>48806.400000000001</v>
      </c>
      <c r="AJ4">
        <v>1.0672575727773406</v>
      </c>
    </row>
    <row r="5" spans="1:38" x14ac:dyDescent="0.25">
      <c r="B5">
        <v>10575</v>
      </c>
      <c r="C5">
        <v>15759</v>
      </c>
      <c r="D5">
        <v>112218</v>
      </c>
      <c r="E5">
        <v>17782</v>
      </c>
      <c r="F5">
        <v>64404</v>
      </c>
      <c r="H5">
        <v>58989</v>
      </c>
      <c r="J5">
        <f t="shared" si="0"/>
        <v>44147.6</v>
      </c>
      <c r="K5">
        <f t="shared" si="1"/>
        <v>1.3361768250142703</v>
      </c>
      <c r="L5">
        <f t="shared" si="2"/>
        <v>112218</v>
      </c>
      <c r="M5">
        <f t="shared" si="3"/>
        <v>10575</v>
      </c>
      <c r="N5">
        <f t="shared" si="4"/>
        <v>44147.6</v>
      </c>
      <c r="O5">
        <f t="shared" si="5"/>
        <v>101643</v>
      </c>
      <c r="Q5">
        <v>21228</v>
      </c>
      <c r="R5">
        <v>134</v>
      </c>
      <c r="T5">
        <v>6386.5999999999985</v>
      </c>
      <c r="U5">
        <v>-1.8000000000029104</v>
      </c>
      <c r="W5">
        <v>9667.4000000000015</v>
      </c>
      <c r="X5">
        <v>441.8</v>
      </c>
      <c r="Z5">
        <v>44147.6</v>
      </c>
      <c r="AA5">
        <v>1.3361768250142703</v>
      </c>
      <c r="AI5">
        <v>44147.6</v>
      </c>
      <c r="AJ5">
        <v>1.3361768250142703</v>
      </c>
    </row>
    <row r="6" spans="1:38" x14ac:dyDescent="0.25">
      <c r="B6">
        <v>46896</v>
      </c>
      <c r="C6">
        <v>29955</v>
      </c>
      <c r="D6">
        <v>40776</v>
      </c>
      <c r="E6">
        <v>70952</v>
      </c>
      <c r="F6">
        <v>95726</v>
      </c>
      <c r="H6">
        <v>90272</v>
      </c>
      <c r="J6">
        <f t="shared" si="0"/>
        <v>56861</v>
      </c>
      <c r="K6">
        <f t="shared" si="1"/>
        <v>1.5875907915794658</v>
      </c>
      <c r="L6">
        <f t="shared" si="2"/>
        <v>95726</v>
      </c>
      <c r="M6">
        <f t="shared" si="3"/>
        <v>29955</v>
      </c>
      <c r="N6">
        <f t="shared" si="4"/>
        <v>56861</v>
      </c>
      <c r="O6">
        <f t="shared" si="5"/>
        <v>65771</v>
      </c>
      <c r="Q6">
        <v>-3331</v>
      </c>
      <c r="R6">
        <v>3</v>
      </c>
      <c r="T6">
        <v>-5623</v>
      </c>
      <c r="U6">
        <v>112.19999999999709</v>
      </c>
      <c r="W6">
        <v>7997.8000000000011</v>
      </c>
      <c r="X6">
        <v>1908.6000000000001</v>
      </c>
      <c r="AF6">
        <v>56861</v>
      </c>
      <c r="AG6">
        <v>1.5875907915794658</v>
      </c>
      <c r="AK6">
        <v>56861</v>
      </c>
      <c r="AL6">
        <v>1.5875907915794658</v>
      </c>
    </row>
    <row r="7" spans="1:38" x14ac:dyDescent="0.25">
      <c r="B7">
        <v>72368</v>
      </c>
      <c r="C7">
        <v>12027</v>
      </c>
      <c r="D7">
        <v>91620</v>
      </c>
      <c r="E7">
        <v>41116</v>
      </c>
      <c r="F7">
        <v>97775</v>
      </c>
      <c r="H7">
        <v>79203</v>
      </c>
      <c r="J7">
        <f t="shared" si="0"/>
        <v>62981.2</v>
      </c>
      <c r="K7">
        <f t="shared" si="1"/>
        <v>1.2575657497792994</v>
      </c>
      <c r="L7">
        <f t="shared" si="2"/>
        <v>97775</v>
      </c>
      <c r="M7">
        <f t="shared" si="3"/>
        <v>12027</v>
      </c>
      <c r="N7">
        <f t="shared" si="4"/>
        <v>62981.2</v>
      </c>
      <c r="O7">
        <f t="shared" si="5"/>
        <v>85748</v>
      </c>
      <c r="Q7">
        <v>7986</v>
      </c>
      <c r="R7">
        <v>2042</v>
      </c>
      <c r="T7">
        <v>3031</v>
      </c>
      <c r="U7">
        <v>-823.80000000000291</v>
      </c>
      <c r="W7">
        <v>5383</v>
      </c>
      <c r="X7">
        <v>982.59999999999991</v>
      </c>
      <c r="Z7">
        <v>62981.2</v>
      </c>
      <c r="AA7">
        <v>1.2575657497792994</v>
      </c>
      <c r="AI7">
        <v>62981.2</v>
      </c>
      <c r="AJ7">
        <v>1.2575657497792994</v>
      </c>
    </row>
    <row r="8" spans="1:38" x14ac:dyDescent="0.25">
      <c r="B8">
        <v>108797</v>
      </c>
      <c r="C8">
        <v>61171</v>
      </c>
      <c r="D8">
        <v>114601</v>
      </c>
      <c r="E8">
        <v>77041</v>
      </c>
      <c r="F8">
        <v>89598</v>
      </c>
      <c r="H8">
        <v>131593</v>
      </c>
      <c r="J8">
        <f t="shared" si="0"/>
        <v>90241.600000000006</v>
      </c>
      <c r="K8">
        <f t="shared" si="1"/>
        <v>1.4582299072711475</v>
      </c>
      <c r="L8">
        <f t="shared" si="2"/>
        <v>114601</v>
      </c>
      <c r="M8">
        <f t="shared" si="3"/>
        <v>61171</v>
      </c>
      <c r="N8">
        <f t="shared" si="4"/>
        <v>90241.600000000006</v>
      </c>
      <c r="O8">
        <f t="shared" si="5"/>
        <v>53430</v>
      </c>
      <c r="Q8">
        <v>3058</v>
      </c>
      <c r="R8">
        <v>-87</v>
      </c>
      <c r="T8">
        <v>2813.2000000000116</v>
      </c>
      <c r="U8">
        <v>-999</v>
      </c>
      <c r="W8">
        <v>10755.599999999999</v>
      </c>
      <c r="X8">
        <v>1175.8</v>
      </c>
      <c r="AF8">
        <v>90241.600000000006</v>
      </c>
      <c r="AG8">
        <v>1.4582299072711475</v>
      </c>
      <c r="AK8">
        <v>90241.600000000006</v>
      </c>
      <c r="AL8">
        <v>1.4582299072711475</v>
      </c>
    </row>
    <row r="9" spans="1:38" x14ac:dyDescent="0.25">
      <c r="B9">
        <v>44136</v>
      </c>
      <c r="C9">
        <v>69348</v>
      </c>
      <c r="D9">
        <v>105520</v>
      </c>
      <c r="E9">
        <v>31418</v>
      </c>
      <c r="F9">
        <v>100465</v>
      </c>
      <c r="H9">
        <v>85991</v>
      </c>
      <c r="J9">
        <f t="shared" si="0"/>
        <v>70177.399999999994</v>
      </c>
      <c r="K9">
        <f t="shared" si="1"/>
        <v>1.2253375018168242</v>
      </c>
      <c r="L9">
        <f t="shared" si="2"/>
        <v>105520</v>
      </c>
      <c r="M9">
        <f t="shared" si="3"/>
        <v>31418</v>
      </c>
      <c r="N9">
        <f t="shared" si="4"/>
        <v>70177.399999999994</v>
      </c>
      <c r="O9">
        <f t="shared" si="5"/>
        <v>74102</v>
      </c>
      <c r="Q9">
        <v>-14008</v>
      </c>
      <c r="R9">
        <v>-1420</v>
      </c>
      <c r="T9">
        <v>5872.9999999999927</v>
      </c>
      <c r="U9">
        <v>631.39999999999418</v>
      </c>
      <c r="W9">
        <v>11585.8</v>
      </c>
      <c r="X9">
        <v>2312.2000000000003</v>
      </c>
      <c r="AF9">
        <v>70177.399999999994</v>
      </c>
      <c r="AG9">
        <v>1.2253375018168242</v>
      </c>
      <c r="AI9">
        <v>70177.399999999994</v>
      </c>
      <c r="AJ9">
        <v>1.2253375018168242</v>
      </c>
    </row>
    <row r="10" spans="1:38" x14ac:dyDescent="0.25">
      <c r="B10">
        <v>26504</v>
      </c>
      <c r="C10">
        <v>59952</v>
      </c>
      <c r="D10">
        <v>91234</v>
      </c>
      <c r="E10">
        <v>90966</v>
      </c>
      <c r="F10">
        <v>29973</v>
      </c>
      <c r="H10">
        <v>70022</v>
      </c>
      <c r="J10">
        <f t="shared" si="0"/>
        <v>59725.8</v>
      </c>
      <c r="K10">
        <f t="shared" si="1"/>
        <v>1.1723911609388238</v>
      </c>
      <c r="L10">
        <f t="shared" si="2"/>
        <v>91234</v>
      </c>
      <c r="M10">
        <f t="shared" si="3"/>
        <v>26504</v>
      </c>
      <c r="N10">
        <f t="shared" si="4"/>
        <v>59725.8</v>
      </c>
      <c r="O10">
        <f t="shared" si="5"/>
        <v>64730</v>
      </c>
      <c r="Q10">
        <v>-1564</v>
      </c>
      <c r="R10">
        <v>2761</v>
      </c>
      <c r="T10">
        <v>4794</v>
      </c>
      <c r="U10">
        <v>1203.6000000000058</v>
      </c>
      <c r="W10">
        <v>7738.4000000000005</v>
      </c>
      <c r="X10">
        <v>2526</v>
      </c>
      <c r="Z10">
        <v>59725.8</v>
      </c>
      <c r="AA10">
        <v>1.1723911609388238</v>
      </c>
      <c r="AI10">
        <v>59725.8</v>
      </c>
      <c r="AJ10">
        <v>1.1723911609388238</v>
      </c>
    </row>
    <row r="11" spans="1:38" x14ac:dyDescent="0.25">
      <c r="B11">
        <v>16027</v>
      </c>
      <c r="C11">
        <v>102084</v>
      </c>
      <c r="D11">
        <v>13613</v>
      </c>
      <c r="E11">
        <v>23625</v>
      </c>
      <c r="F11">
        <v>60202</v>
      </c>
      <c r="H11">
        <v>66785</v>
      </c>
      <c r="J11">
        <f t="shared" si="0"/>
        <v>43110.2</v>
      </c>
      <c r="K11">
        <f t="shared" si="1"/>
        <v>1.5491693381148779</v>
      </c>
      <c r="L11">
        <f t="shared" si="2"/>
        <v>102084</v>
      </c>
      <c r="M11">
        <f t="shared" si="3"/>
        <v>13613</v>
      </c>
      <c r="N11">
        <f t="shared" si="4"/>
        <v>43110.2</v>
      </c>
      <c r="O11">
        <f t="shared" si="5"/>
        <v>88471</v>
      </c>
      <c r="Q11">
        <v>5777</v>
      </c>
      <c r="R11">
        <v>1221</v>
      </c>
      <c r="T11">
        <v>-874.60000000000582</v>
      </c>
      <c r="U11">
        <v>641.19999999999709</v>
      </c>
      <c r="W11">
        <v>6957</v>
      </c>
      <c r="X11">
        <v>2584</v>
      </c>
      <c r="Z11">
        <v>43110.2</v>
      </c>
      <c r="AA11">
        <v>1.5491693381148779</v>
      </c>
      <c r="AK11">
        <v>43110.2</v>
      </c>
      <c r="AL11">
        <v>1.5491693381148779</v>
      </c>
    </row>
    <row r="12" spans="1:38" x14ac:dyDescent="0.25">
      <c r="B12">
        <v>75948</v>
      </c>
      <c r="C12">
        <v>85107</v>
      </c>
      <c r="D12">
        <v>25742</v>
      </c>
      <c r="E12">
        <v>116042</v>
      </c>
      <c r="F12">
        <v>21484</v>
      </c>
      <c r="H12">
        <v>71701</v>
      </c>
      <c r="J12">
        <f t="shared" si="0"/>
        <v>64864.6</v>
      </c>
      <c r="K12">
        <f t="shared" si="1"/>
        <v>1.1053949303626323</v>
      </c>
      <c r="L12">
        <f t="shared" si="2"/>
        <v>116042</v>
      </c>
      <c r="M12">
        <f t="shared" si="3"/>
        <v>21484</v>
      </c>
      <c r="N12">
        <f t="shared" si="4"/>
        <v>64864.6</v>
      </c>
      <c r="O12">
        <f t="shared" si="5"/>
        <v>94558</v>
      </c>
      <c r="Q12">
        <v>1714</v>
      </c>
      <c r="R12">
        <v>-1165</v>
      </c>
      <c r="T12">
        <v>7792.5999999999985</v>
      </c>
      <c r="U12">
        <v>236.40000000000146</v>
      </c>
      <c r="W12">
        <v>10526.6</v>
      </c>
      <c r="X12">
        <v>484</v>
      </c>
      <c r="Z12">
        <v>64864.6</v>
      </c>
      <c r="AA12">
        <v>1.1053949303626323</v>
      </c>
      <c r="AI12">
        <v>64864.6</v>
      </c>
      <c r="AJ12">
        <v>1.1053949303626323</v>
      </c>
    </row>
    <row r="13" spans="1:38" x14ac:dyDescent="0.25">
      <c r="B13">
        <v>105942</v>
      </c>
      <c r="C13">
        <v>7517</v>
      </c>
      <c r="D13">
        <v>10329</v>
      </c>
      <c r="E13">
        <v>43929</v>
      </c>
      <c r="F13">
        <v>110664</v>
      </c>
      <c r="H13">
        <v>81180</v>
      </c>
      <c r="J13">
        <f t="shared" si="0"/>
        <v>55676.2</v>
      </c>
      <c r="K13">
        <f t="shared" si="1"/>
        <v>1.4580736472675937</v>
      </c>
      <c r="L13">
        <f t="shared" si="2"/>
        <v>110664</v>
      </c>
      <c r="M13">
        <f t="shared" si="3"/>
        <v>7517</v>
      </c>
      <c r="N13">
        <f t="shared" si="4"/>
        <v>55676.2</v>
      </c>
      <c r="O13">
        <f t="shared" si="5"/>
        <v>103147</v>
      </c>
      <c r="Q13">
        <v>11808</v>
      </c>
      <c r="R13">
        <v>3154</v>
      </c>
      <c r="T13">
        <v>11789.799999999996</v>
      </c>
      <c r="U13">
        <v>-1147.2000000000044</v>
      </c>
      <c r="W13">
        <v>13414.6</v>
      </c>
      <c r="X13">
        <v>2580</v>
      </c>
      <c r="AD13">
        <v>55676.2</v>
      </c>
      <c r="AE13">
        <v>1.4580736472675937</v>
      </c>
      <c r="AK13">
        <v>55676.2</v>
      </c>
      <c r="AL13">
        <v>1.4580736472675937</v>
      </c>
    </row>
    <row r="14" spans="1:38" x14ac:dyDescent="0.25">
      <c r="B14">
        <v>101436</v>
      </c>
      <c r="C14">
        <v>7292</v>
      </c>
      <c r="D14">
        <v>48044</v>
      </c>
      <c r="E14">
        <v>21613</v>
      </c>
      <c r="F14">
        <v>92886</v>
      </c>
      <c r="H14">
        <v>114849</v>
      </c>
      <c r="J14">
        <f t="shared" si="0"/>
        <v>54254.2</v>
      </c>
      <c r="K14">
        <f t="shared" si="1"/>
        <v>2.1168683714809178</v>
      </c>
      <c r="L14">
        <f t="shared" si="2"/>
        <v>101436</v>
      </c>
      <c r="M14">
        <f t="shared" si="3"/>
        <v>7292</v>
      </c>
      <c r="N14">
        <f t="shared" si="4"/>
        <v>54254.2</v>
      </c>
      <c r="O14">
        <f t="shared" si="5"/>
        <v>94144</v>
      </c>
      <c r="Q14">
        <v>7962</v>
      </c>
      <c r="R14">
        <v>-3305</v>
      </c>
      <c r="T14">
        <v>-2621</v>
      </c>
      <c r="U14">
        <v>-716</v>
      </c>
      <c r="W14">
        <v>9951.7999999999993</v>
      </c>
      <c r="X14">
        <v>716</v>
      </c>
      <c r="AD14">
        <v>54254.2</v>
      </c>
      <c r="AE14">
        <v>2.1168683714809178</v>
      </c>
      <c r="AK14">
        <v>54254.2</v>
      </c>
      <c r="AL14">
        <v>2.1168683714809178</v>
      </c>
    </row>
    <row r="15" spans="1:38" x14ac:dyDescent="0.25">
      <c r="B15">
        <v>49958</v>
      </c>
      <c r="C15">
        <v>11966</v>
      </c>
      <c r="D15">
        <v>117037</v>
      </c>
      <c r="E15">
        <v>89216</v>
      </c>
      <c r="F15">
        <v>55109</v>
      </c>
      <c r="H15">
        <v>92200</v>
      </c>
      <c r="J15">
        <f t="shared" si="0"/>
        <v>64657.2</v>
      </c>
      <c r="K15">
        <f t="shared" si="1"/>
        <v>1.4259819478727815</v>
      </c>
      <c r="L15">
        <f t="shared" si="2"/>
        <v>117037</v>
      </c>
      <c r="M15">
        <f t="shared" si="3"/>
        <v>11966</v>
      </c>
      <c r="N15">
        <f t="shared" si="4"/>
        <v>64657.2</v>
      </c>
      <c r="O15">
        <f t="shared" si="5"/>
        <v>105071</v>
      </c>
      <c r="Q15">
        <v>-4847</v>
      </c>
      <c r="R15">
        <v>-3382</v>
      </c>
      <c r="T15">
        <v>7634.3999999999942</v>
      </c>
      <c r="U15">
        <v>1081</v>
      </c>
      <c r="W15">
        <v>7634.4</v>
      </c>
      <c r="X15">
        <v>1283</v>
      </c>
      <c r="AD15">
        <v>64657.2</v>
      </c>
      <c r="AE15">
        <v>1.4259819478727815</v>
      </c>
      <c r="AI15">
        <v>64657.2</v>
      </c>
      <c r="AJ15">
        <v>1.4259819478727815</v>
      </c>
    </row>
    <row r="16" spans="1:38" x14ac:dyDescent="0.25">
      <c r="B16">
        <v>110971</v>
      </c>
      <c r="C16">
        <v>54442</v>
      </c>
      <c r="D16">
        <v>11241</v>
      </c>
      <c r="E16">
        <v>68477</v>
      </c>
      <c r="F16">
        <v>71891</v>
      </c>
      <c r="H16">
        <v>67151</v>
      </c>
      <c r="J16">
        <f t="shared" si="0"/>
        <v>63404.4</v>
      </c>
      <c r="K16">
        <f t="shared" si="1"/>
        <v>1.0590905363034742</v>
      </c>
      <c r="L16">
        <f t="shared" si="2"/>
        <v>110971</v>
      </c>
      <c r="M16">
        <f t="shared" si="3"/>
        <v>11241</v>
      </c>
      <c r="N16">
        <f t="shared" si="4"/>
        <v>63404.4</v>
      </c>
      <c r="O16">
        <f t="shared" si="5"/>
        <v>99730</v>
      </c>
      <c r="Q16">
        <v>-4435</v>
      </c>
      <c r="R16">
        <v>-153</v>
      </c>
      <c r="T16">
        <v>-7123.7999999999956</v>
      </c>
      <c r="U16">
        <v>-1129.4000000000015</v>
      </c>
      <c r="W16">
        <v>8776.6</v>
      </c>
      <c r="X16">
        <v>1136.2</v>
      </c>
      <c r="AB16">
        <v>63404.4</v>
      </c>
      <c r="AC16">
        <v>1.0590905363034742</v>
      </c>
      <c r="AI16">
        <v>63404.4</v>
      </c>
      <c r="AJ16">
        <v>1.0590905363034742</v>
      </c>
    </row>
    <row r="17" spans="2:38" x14ac:dyDescent="0.25">
      <c r="B17">
        <v>16571</v>
      </c>
      <c r="C17">
        <v>25349</v>
      </c>
      <c r="D17">
        <v>116727</v>
      </c>
      <c r="E17">
        <v>73216</v>
      </c>
      <c r="F17">
        <v>69501</v>
      </c>
      <c r="H17">
        <v>60752</v>
      </c>
      <c r="J17">
        <f t="shared" si="0"/>
        <v>60272.800000000003</v>
      </c>
      <c r="K17">
        <f t="shared" si="1"/>
        <v>1.0079505183100834</v>
      </c>
      <c r="L17">
        <f t="shared" si="2"/>
        <v>116727</v>
      </c>
      <c r="M17">
        <f t="shared" si="3"/>
        <v>16571</v>
      </c>
      <c r="N17">
        <f t="shared" si="4"/>
        <v>60272.800000000003</v>
      </c>
      <c r="O17">
        <f t="shared" si="5"/>
        <v>100156</v>
      </c>
      <c r="Q17">
        <v>-16000</v>
      </c>
      <c r="R17">
        <v>-3345</v>
      </c>
      <c r="T17">
        <v>-882.79999999999563</v>
      </c>
      <c r="U17">
        <v>-479</v>
      </c>
      <c r="W17">
        <v>2181.2000000000003</v>
      </c>
      <c r="X17">
        <v>479</v>
      </c>
      <c r="Z17">
        <v>60272.800000000003</v>
      </c>
      <c r="AA17">
        <v>1.0079505183100834</v>
      </c>
      <c r="AI17">
        <v>60272.800000000003</v>
      </c>
      <c r="AJ17">
        <v>1.0079505183100834</v>
      </c>
    </row>
    <row r="18" spans="2:38" x14ac:dyDescent="0.25">
      <c r="B18">
        <v>80256</v>
      </c>
      <c r="C18">
        <v>14002</v>
      </c>
      <c r="D18">
        <v>29481</v>
      </c>
      <c r="E18">
        <v>104299</v>
      </c>
      <c r="F18">
        <v>91298</v>
      </c>
      <c r="H18">
        <v>66461</v>
      </c>
      <c r="J18">
        <f t="shared" si="0"/>
        <v>63867.199999999997</v>
      </c>
      <c r="K18">
        <f t="shared" si="1"/>
        <v>1.0406123957211213</v>
      </c>
      <c r="L18">
        <f t="shared" si="2"/>
        <v>104299</v>
      </c>
      <c r="M18">
        <f t="shared" si="3"/>
        <v>14002</v>
      </c>
      <c r="N18">
        <f t="shared" si="4"/>
        <v>63867.199999999997</v>
      </c>
      <c r="O18">
        <f t="shared" si="5"/>
        <v>90297</v>
      </c>
      <c r="Q18">
        <v>2501</v>
      </c>
      <c r="R18">
        <v>-42</v>
      </c>
      <c r="T18">
        <v>5663.5999999999985</v>
      </c>
      <c r="U18">
        <v>1429</v>
      </c>
      <c r="W18">
        <v>10669.2</v>
      </c>
      <c r="X18">
        <v>1451.8</v>
      </c>
      <c r="Z18">
        <v>63867.199999999997</v>
      </c>
      <c r="AA18">
        <v>1.0406123957211213</v>
      </c>
      <c r="AI18">
        <v>63867.199999999997</v>
      </c>
      <c r="AJ18">
        <v>1.0406123957211213</v>
      </c>
    </row>
    <row r="19" spans="2:38" x14ac:dyDescent="0.25">
      <c r="B19">
        <v>48288</v>
      </c>
      <c r="C19">
        <v>45660</v>
      </c>
      <c r="D19">
        <v>78200</v>
      </c>
      <c r="E19">
        <v>120679</v>
      </c>
      <c r="F19">
        <v>100830</v>
      </c>
      <c r="H19">
        <v>80988</v>
      </c>
      <c r="J19">
        <f t="shared" si="0"/>
        <v>78731.399999999994</v>
      </c>
      <c r="K19">
        <f t="shared" si="1"/>
        <v>1.0286620077885062</v>
      </c>
      <c r="L19">
        <f t="shared" si="2"/>
        <v>120679</v>
      </c>
      <c r="M19">
        <f t="shared" si="3"/>
        <v>45660</v>
      </c>
      <c r="N19">
        <f t="shared" si="4"/>
        <v>78731.399999999994</v>
      </c>
      <c r="O19">
        <f t="shared" si="5"/>
        <v>75019</v>
      </c>
      <c r="Q19">
        <v>-930</v>
      </c>
      <c r="R19">
        <v>-182</v>
      </c>
      <c r="T19">
        <v>-3088.2000000000116</v>
      </c>
      <c r="U19">
        <v>1452.5999999999913</v>
      </c>
      <c r="W19">
        <v>3519</v>
      </c>
      <c r="X19">
        <v>1783.4</v>
      </c>
      <c r="AB19">
        <v>78731.399999999994</v>
      </c>
      <c r="AC19">
        <v>1.0286620077885062</v>
      </c>
      <c r="AI19">
        <v>78731.399999999994</v>
      </c>
      <c r="AJ19">
        <v>1.0286620077885062</v>
      </c>
    </row>
    <row r="20" spans="2:38" x14ac:dyDescent="0.25">
      <c r="B20">
        <v>81866</v>
      </c>
      <c r="C20">
        <v>63139</v>
      </c>
      <c r="D20">
        <v>113926</v>
      </c>
      <c r="E20">
        <v>75207</v>
      </c>
      <c r="F20">
        <v>39682</v>
      </c>
      <c r="H20">
        <v>101876</v>
      </c>
      <c r="J20">
        <f t="shared" si="0"/>
        <v>74764</v>
      </c>
      <c r="K20">
        <f t="shared" si="1"/>
        <v>1.3626344229843239</v>
      </c>
      <c r="L20">
        <f t="shared" si="2"/>
        <v>113926</v>
      </c>
      <c r="M20">
        <f t="shared" si="3"/>
        <v>39682</v>
      </c>
      <c r="N20">
        <f t="shared" si="4"/>
        <v>74764</v>
      </c>
      <c r="O20">
        <f t="shared" si="5"/>
        <v>74244</v>
      </c>
      <c r="Q20">
        <v>16268</v>
      </c>
      <c r="R20">
        <v>3437</v>
      </c>
      <c r="T20">
        <v>2612.1999999999971</v>
      </c>
      <c r="U20">
        <v>1477.3999999999942</v>
      </c>
      <c r="W20">
        <v>5405.4</v>
      </c>
      <c r="X20">
        <v>1580.1999999999998</v>
      </c>
      <c r="AB20">
        <v>74764</v>
      </c>
      <c r="AC20">
        <v>1.3626344229843239</v>
      </c>
      <c r="AI20">
        <v>74764</v>
      </c>
      <c r="AJ20">
        <v>1.3626344229843239</v>
      </c>
    </row>
    <row r="21" spans="2:38" x14ac:dyDescent="0.25">
      <c r="B21">
        <v>82621</v>
      </c>
      <c r="C21">
        <v>111520</v>
      </c>
      <c r="D21">
        <v>101814</v>
      </c>
      <c r="E21">
        <v>51477</v>
      </c>
      <c r="F21">
        <v>15183</v>
      </c>
      <c r="H21">
        <v>95580</v>
      </c>
      <c r="J21">
        <f t="shared" si="0"/>
        <v>72523</v>
      </c>
      <c r="K21">
        <f t="shared" si="1"/>
        <v>1.3179267266936006</v>
      </c>
      <c r="L21">
        <f t="shared" si="2"/>
        <v>111520</v>
      </c>
      <c r="M21">
        <f t="shared" si="3"/>
        <v>15183</v>
      </c>
      <c r="N21">
        <f t="shared" si="4"/>
        <v>72523</v>
      </c>
      <c r="O21">
        <f t="shared" si="5"/>
        <v>96337</v>
      </c>
      <c r="Q21">
        <v>15507</v>
      </c>
      <c r="R21">
        <v>345</v>
      </c>
      <c r="T21">
        <v>7111.5999999999985</v>
      </c>
      <c r="U21">
        <v>-550</v>
      </c>
      <c r="W21">
        <v>9989.1999999999989</v>
      </c>
      <c r="X21">
        <v>1901.6</v>
      </c>
      <c r="AB21">
        <v>72523</v>
      </c>
      <c r="AC21">
        <v>1.3179267266936006</v>
      </c>
      <c r="AI21">
        <v>72523</v>
      </c>
      <c r="AJ21">
        <v>1.3179267266936006</v>
      </c>
    </row>
    <row r="22" spans="2:38" x14ac:dyDescent="0.25">
      <c r="B22">
        <v>89941</v>
      </c>
      <c r="C22">
        <v>65775</v>
      </c>
      <c r="D22">
        <v>39430</v>
      </c>
      <c r="E22">
        <v>42292</v>
      </c>
      <c r="F22">
        <v>39440</v>
      </c>
      <c r="H22">
        <v>103241</v>
      </c>
      <c r="J22">
        <f t="shared" si="0"/>
        <v>55375.6</v>
      </c>
      <c r="K22">
        <f t="shared" si="1"/>
        <v>1.8643770902708052</v>
      </c>
      <c r="L22">
        <f t="shared" si="2"/>
        <v>89941</v>
      </c>
      <c r="M22">
        <f t="shared" si="3"/>
        <v>39430</v>
      </c>
      <c r="N22">
        <f t="shared" si="4"/>
        <v>55375.6</v>
      </c>
      <c r="O22">
        <f t="shared" si="5"/>
        <v>50511</v>
      </c>
      <c r="Q22">
        <v>16649</v>
      </c>
      <c r="R22">
        <v>1004</v>
      </c>
      <c r="T22">
        <v>-6026</v>
      </c>
      <c r="U22">
        <v>-1590</v>
      </c>
      <c r="W22">
        <v>7539.2</v>
      </c>
      <c r="X22">
        <v>1610.8</v>
      </c>
      <c r="AB22">
        <v>55375.6</v>
      </c>
      <c r="AC22">
        <v>1.8643770902708052</v>
      </c>
      <c r="AK22">
        <v>55375.6</v>
      </c>
      <c r="AL22">
        <v>1.8643770902708052</v>
      </c>
    </row>
    <row r="23" spans="2:38" x14ac:dyDescent="0.25">
      <c r="B23">
        <v>97750</v>
      </c>
      <c r="C23">
        <v>50197</v>
      </c>
      <c r="D23">
        <v>7333</v>
      </c>
      <c r="E23">
        <v>45806</v>
      </c>
      <c r="F23">
        <v>14273</v>
      </c>
      <c r="H23">
        <v>50915</v>
      </c>
      <c r="J23">
        <f t="shared" si="0"/>
        <v>43071.8</v>
      </c>
      <c r="K23">
        <f t="shared" si="1"/>
        <v>1.1820959421245454</v>
      </c>
      <c r="L23">
        <f t="shared" si="2"/>
        <v>97750</v>
      </c>
      <c r="M23">
        <f t="shared" si="3"/>
        <v>7333</v>
      </c>
      <c r="N23">
        <f t="shared" si="4"/>
        <v>43071.8</v>
      </c>
      <c r="O23">
        <f t="shared" si="5"/>
        <v>90417</v>
      </c>
      <c r="Q23">
        <v>8726</v>
      </c>
      <c r="R23">
        <v>-104</v>
      </c>
      <c r="T23">
        <v>4474.4000000000015</v>
      </c>
      <c r="U23">
        <v>-241.19999999999709</v>
      </c>
      <c r="W23">
        <v>4669.2</v>
      </c>
      <c r="X23">
        <v>561.19999999999993</v>
      </c>
      <c r="Z23">
        <v>43071.8</v>
      </c>
      <c r="AA23">
        <v>1.1820959421245454</v>
      </c>
      <c r="AI23">
        <v>43071.8</v>
      </c>
      <c r="AJ23">
        <v>1.1820959421245454</v>
      </c>
    </row>
    <row r="24" spans="2:38" x14ac:dyDescent="0.25">
      <c r="B24">
        <v>18284</v>
      </c>
      <c r="C24">
        <v>44405</v>
      </c>
      <c r="D24">
        <v>10062</v>
      </c>
      <c r="E24">
        <v>65046</v>
      </c>
      <c r="F24">
        <v>75238</v>
      </c>
      <c r="H24">
        <v>91408</v>
      </c>
      <c r="J24">
        <f t="shared" si="0"/>
        <v>42607</v>
      </c>
      <c r="K24">
        <f t="shared" si="1"/>
        <v>2.145375173093623</v>
      </c>
      <c r="L24">
        <f t="shared" si="2"/>
        <v>75238</v>
      </c>
      <c r="M24">
        <f t="shared" si="3"/>
        <v>10062</v>
      </c>
      <c r="N24">
        <f t="shared" si="4"/>
        <v>42607</v>
      </c>
      <c r="O24">
        <f t="shared" si="5"/>
        <v>65176</v>
      </c>
      <c r="Q24">
        <v>-3302</v>
      </c>
      <c r="R24">
        <v>187</v>
      </c>
      <c r="T24">
        <v>9323.1999999999971</v>
      </c>
      <c r="U24">
        <v>171.19999999999709</v>
      </c>
      <c r="W24">
        <v>9677.2000000000007</v>
      </c>
      <c r="X24">
        <v>1578.7999999999997</v>
      </c>
      <c r="AD24">
        <v>42607</v>
      </c>
      <c r="AE24">
        <v>2.145375173093623</v>
      </c>
      <c r="AK24">
        <v>42607</v>
      </c>
      <c r="AL24">
        <v>2.145375173093623</v>
      </c>
    </row>
    <row r="25" spans="2:38" x14ac:dyDescent="0.25">
      <c r="B25">
        <v>8874</v>
      </c>
      <c r="C25">
        <v>70642</v>
      </c>
      <c r="D25">
        <v>112988</v>
      </c>
      <c r="E25">
        <v>55767</v>
      </c>
      <c r="F25">
        <v>25334</v>
      </c>
      <c r="H25">
        <v>98339</v>
      </c>
      <c r="J25">
        <f t="shared" si="0"/>
        <v>54721</v>
      </c>
      <c r="K25">
        <f t="shared" si="1"/>
        <v>1.7970980062498858</v>
      </c>
      <c r="L25">
        <f t="shared" si="2"/>
        <v>112988</v>
      </c>
      <c r="M25">
        <f t="shared" si="3"/>
        <v>8874</v>
      </c>
      <c r="N25">
        <f t="shared" si="4"/>
        <v>54721</v>
      </c>
      <c r="O25">
        <f t="shared" si="5"/>
        <v>104114</v>
      </c>
      <c r="Q25">
        <v>-5473</v>
      </c>
      <c r="R25">
        <v>-112</v>
      </c>
      <c r="T25">
        <v>-1834.4000000000015</v>
      </c>
      <c r="U25">
        <v>-1193.1999999999971</v>
      </c>
      <c r="W25">
        <v>12264.4</v>
      </c>
      <c r="X25">
        <v>1198.8</v>
      </c>
      <c r="AD25">
        <v>54721</v>
      </c>
      <c r="AE25">
        <v>1.7970980062498858</v>
      </c>
      <c r="AK25">
        <v>54721</v>
      </c>
      <c r="AL25">
        <v>1.7970980062498858</v>
      </c>
    </row>
    <row r="26" spans="2:38" x14ac:dyDescent="0.25">
      <c r="B26">
        <v>15118</v>
      </c>
      <c r="C26">
        <v>84485</v>
      </c>
      <c r="D26">
        <v>14008</v>
      </c>
      <c r="E26">
        <v>57309</v>
      </c>
      <c r="F26">
        <v>102646</v>
      </c>
      <c r="H26">
        <v>68559</v>
      </c>
      <c r="J26">
        <f t="shared" si="0"/>
        <v>54713.2</v>
      </c>
      <c r="K26">
        <f t="shared" si="1"/>
        <v>1.2530614184511233</v>
      </c>
      <c r="L26">
        <f t="shared" si="2"/>
        <v>102646</v>
      </c>
      <c r="M26">
        <f t="shared" si="3"/>
        <v>14008</v>
      </c>
      <c r="N26">
        <f t="shared" si="4"/>
        <v>54713.2</v>
      </c>
      <c r="O26">
        <f t="shared" si="5"/>
        <v>88638</v>
      </c>
      <c r="Q26">
        <v>-26274</v>
      </c>
      <c r="R26">
        <v>-2392</v>
      </c>
      <c r="T26">
        <v>790</v>
      </c>
      <c r="U26">
        <v>-469</v>
      </c>
      <c r="W26">
        <v>4659.2</v>
      </c>
      <c r="X26">
        <v>551.79999999999995</v>
      </c>
      <c r="AD26">
        <v>54713.2</v>
      </c>
      <c r="AE26">
        <v>1.2530614184511233</v>
      </c>
      <c r="AI26">
        <v>54713.2</v>
      </c>
      <c r="AJ26">
        <v>1.2530614184511233</v>
      </c>
    </row>
    <row r="27" spans="2:38" x14ac:dyDescent="0.25">
      <c r="B27">
        <v>48301</v>
      </c>
      <c r="C27">
        <v>92195</v>
      </c>
      <c r="D27">
        <v>93526</v>
      </c>
      <c r="E27">
        <v>73694</v>
      </c>
      <c r="F27">
        <v>99501</v>
      </c>
      <c r="H27">
        <v>115616</v>
      </c>
      <c r="J27">
        <f t="shared" si="0"/>
        <v>81443.399999999994</v>
      </c>
      <c r="K27">
        <f t="shared" si="1"/>
        <v>1.4195870997527118</v>
      </c>
      <c r="L27">
        <f t="shared" si="2"/>
        <v>99501</v>
      </c>
      <c r="M27">
        <f t="shared" si="3"/>
        <v>48301</v>
      </c>
      <c r="N27">
        <f t="shared" si="4"/>
        <v>81443.399999999994</v>
      </c>
      <c r="O27">
        <f t="shared" si="5"/>
        <v>51200</v>
      </c>
      <c r="Q27">
        <v>365</v>
      </c>
      <c r="R27">
        <v>2268</v>
      </c>
      <c r="T27">
        <v>2625</v>
      </c>
      <c r="U27">
        <v>1279</v>
      </c>
      <c r="W27">
        <v>5151.8</v>
      </c>
      <c r="X27">
        <v>1607.3999999999999</v>
      </c>
      <c r="AB27">
        <v>81443.399999999994</v>
      </c>
      <c r="AC27">
        <v>1.4195870997527118</v>
      </c>
      <c r="AI27">
        <v>81443.399999999994</v>
      </c>
      <c r="AJ27">
        <v>1.4195870997527118</v>
      </c>
    </row>
    <row r="28" spans="2:38" x14ac:dyDescent="0.25">
      <c r="B28">
        <v>6488</v>
      </c>
      <c r="C28">
        <v>27635</v>
      </c>
      <c r="D28">
        <v>58021</v>
      </c>
      <c r="E28">
        <v>37978</v>
      </c>
      <c r="F28">
        <v>11164</v>
      </c>
      <c r="H28">
        <v>53239</v>
      </c>
      <c r="J28">
        <f t="shared" si="0"/>
        <v>28257.200000000001</v>
      </c>
      <c r="K28">
        <f t="shared" si="1"/>
        <v>1.8840861798055009</v>
      </c>
      <c r="L28">
        <f t="shared" si="2"/>
        <v>58021</v>
      </c>
      <c r="M28">
        <f t="shared" si="3"/>
        <v>6488</v>
      </c>
      <c r="N28">
        <f t="shared" si="4"/>
        <v>28257.200000000001</v>
      </c>
      <c r="O28">
        <f t="shared" si="5"/>
        <v>51533</v>
      </c>
      <c r="Q28">
        <v>12280</v>
      </c>
      <c r="R28">
        <v>-54</v>
      </c>
      <c r="T28">
        <v>582.20000000000073</v>
      </c>
      <c r="U28">
        <v>-65.599999999998545</v>
      </c>
      <c r="W28">
        <v>6956.6</v>
      </c>
      <c r="X28">
        <v>1094.4000000000001</v>
      </c>
      <c r="AD28">
        <v>28257.200000000001</v>
      </c>
      <c r="AE28">
        <v>1.8840861798055009</v>
      </c>
      <c r="AK28">
        <v>28257.200000000001</v>
      </c>
      <c r="AL28">
        <v>1.8840861798055009</v>
      </c>
    </row>
    <row r="29" spans="2:38" x14ac:dyDescent="0.25">
      <c r="B29">
        <v>93116</v>
      </c>
      <c r="C29">
        <v>112178</v>
      </c>
      <c r="D29">
        <v>114459</v>
      </c>
      <c r="E29">
        <v>74670</v>
      </c>
      <c r="F29">
        <v>37381</v>
      </c>
      <c r="H29">
        <v>128596</v>
      </c>
      <c r="J29">
        <f t="shared" si="0"/>
        <v>86360.8</v>
      </c>
      <c r="K29">
        <f t="shared" si="1"/>
        <v>1.4890552194977351</v>
      </c>
      <c r="L29">
        <f t="shared" si="2"/>
        <v>114459</v>
      </c>
      <c r="M29">
        <f t="shared" si="3"/>
        <v>37381</v>
      </c>
      <c r="N29">
        <f t="shared" si="4"/>
        <v>86360.8</v>
      </c>
      <c r="O29">
        <f t="shared" si="5"/>
        <v>77078</v>
      </c>
      <c r="Q29">
        <v>4120</v>
      </c>
      <c r="R29">
        <v>74</v>
      </c>
      <c r="T29">
        <v>949.60000000000582</v>
      </c>
      <c r="U29">
        <v>449.80000000000291</v>
      </c>
      <c r="W29">
        <v>12118</v>
      </c>
      <c r="X29">
        <v>518.20000000000005</v>
      </c>
      <c r="AB29">
        <v>86360.8</v>
      </c>
      <c r="AC29">
        <v>1.4890552194977351</v>
      </c>
      <c r="AK29">
        <v>86360.8</v>
      </c>
      <c r="AL29">
        <v>1.4890552194977351</v>
      </c>
    </row>
    <row r="30" spans="2:38" x14ac:dyDescent="0.25">
      <c r="B30">
        <v>39393</v>
      </c>
      <c r="C30">
        <v>51544</v>
      </c>
      <c r="D30">
        <v>23307</v>
      </c>
      <c r="E30">
        <v>9465</v>
      </c>
      <c r="F30">
        <v>67208</v>
      </c>
      <c r="H30">
        <v>90904</v>
      </c>
      <c r="J30">
        <f t="shared" si="0"/>
        <v>38183.4</v>
      </c>
      <c r="K30">
        <f t="shared" si="1"/>
        <v>2.3807204177731682</v>
      </c>
      <c r="L30">
        <f t="shared" si="2"/>
        <v>67208</v>
      </c>
      <c r="M30">
        <f t="shared" si="3"/>
        <v>9465</v>
      </c>
      <c r="N30">
        <f t="shared" si="4"/>
        <v>38183.4</v>
      </c>
      <c r="O30">
        <f t="shared" si="5"/>
        <v>57743</v>
      </c>
      <c r="Q30">
        <v>-2945</v>
      </c>
      <c r="R30">
        <v>1476</v>
      </c>
      <c r="T30">
        <v>-487.79999999999563</v>
      </c>
      <c r="U30">
        <v>423</v>
      </c>
      <c r="W30">
        <v>5550.5999999999995</v>
      </c>
      <c r="X30">
        <v>510.6</v>
      </c>
      <c r="AD30">
        <v>38183.4</v>
      </c>
      <c r="AE30">
        <v>2.3807204177731682</v>
      </c>
      <c r="AK30">
        <v>38183.4</v>
      </c>
      <c r="AL30">
        <v>2.3807204177731682</v>
      </c>
    </row>
    <row r="31" spans="2:38" x14ac:dyDescent="0.25">
      <c r="B31">
        <v>12299</v>
      </c>
      <c r="C31">
        <v>96146</v>
      </c>
      <c r="D31">
        <v>19531</v>
      </c>
      <c r="E31">
        <v>6046</v>
      </c>
      <c r="F31">
        <v>41246</v>
      </c>
      <c r="H31">
        <v>42701</v>
      </c>
      <c r="J31">
        <f t="shared" si="0"/>
        <v>35053.599999999999</v>
      </c>
      <c r="K31">
        <f t="shared" si="1"/>
        <v>1.2181630417417897</v>
      </c>
      <c r="L31">
        <f t="shared" si="2"/>
        <v>96146</v>
      </c>
      <c r="M31">
        <f t="shared" si="3"/>
        <v>6046</v>
      </c>
      <c r="N31">
        <f t="shared" si="4"/>
        <v>35053.599999999999</v>
      </c>
      <c r="O31">
        <f t="shared" si="5"/>
        <v>90100</v>
      </c>
      <c r="Q31">
        <v>-6868</v>
      </c>
      <c r="R31">
        <v>1712</v>
      </c>
      <c r="T31">
        <v>-5265.8000000000029</v>
      </c>
      <c r="U31">
        <v>915</v>
      </c>
      <c r="W31">
        <v>12930.599999999999</v>
      </c>
      <c r="X31">
        <v>1516.1999999999998</v>
      </c>
      <c r="Z31">
        <v>35053.599999999999</v>
      </c>
      <c r="AA31">
        <v>1.2181630417417897</v>
      </c>
      <c r="AI31">
        <v>35053.599999999999</v>
      </c>
      <c r="AJ31">
        <v>1.2181630417417897</v>
      </c>
    </row>
    <row r="32" spans="2:38" x14ac:dyDescent="0.25">
      <c r="B32">
        <v>22627</v>
      </c>
      <c r="C32">
        <v>79878</v>
      </c>
      <c r="D32">
        <v>44177</v>
      </c>
      <c r="E32">
        <v>115454</v>
      </c>
      <c r="F32">
        <v>53198</v>
      </c>
      <c r="H32">
        <v>121700</v>
      </c>
      <c r="J32">
        <f t="shared" si="0"/>
        <v>63066.8</v>
      </c>
      <c r="K32">
        <f t="shared" si="1"/>
        <v>1.929699937209435</v>
      </c>
      <c r="L32">
        <f t="shared" si="2"/>
        <v>115454</v>
      </c>
      <c r="M32">
        <f t="shared" si="3"/>
        <v>22627</v>
      </c>
      <c r="N32">
        <f t="shared" si="4"/>
        <v>63066.8</v>
      </c>
      <c r="O32">
        <f t="shared" si="5"/>
        <v>92827</v>
      </c>
      <c r="Q32">
        <v>-1054</v>
      </c>
      <c r="R32">
        <v>-57</v>
      </c>
      <c r="T32">
        <v>-548.79999999999563</v>
      </c>
      <c r="U32">
        <v>-968.39999999999418</v>
      </c>
      <c r="W32">
        <v>8175.9999999999991</v>
      </c>
      <c r="X32">
        <v>971.59999999999991</v>
      </c>
      <c r="AF32">
        <v>63066.8</v>
      </c>
      <c r="AG32">
        <v>1.929699937209435</v>
      </c>
      <c r="AK32">
        <v>63066.8</v>
      </c>
      <c r="AL32">
        <v>1.929699937209435</v>
      </c>
    </row>
    <row r="33" spans="2:38" x14ac:dyDescent="0.25">
      <c r="B33">
        <v>44572</v>
      </c>
      <c r="C33">
        <v>108035</v>
      </c>
      <c r="D33">
        <v>40999</v>
      </c>
      <c r="E33">
        <v>77586</v>
      </c>
      <c r="F33">
        <v>59411</v>
      </c>
      <c r="H33">
        <v>88974</v>
      </c>
      <c r="J33">
        <f t="shared" si="0"/>
        <v>66120.600000000006</v>
      </c>
      <c r="K33">
        <f t="shared" si="1"/>
        <v>1.3456320723042439</v>
      </c>
      <c r="L33">
        <f t="shared" si="2"/>
        <v>108035</v>
      </c>
      <c r="M33">
        <f t="shared" si="3"/>
        <v>40999</v>
      </c>
      <c r="N33">
        <f t="shared" si="4"/>
        <v>66120.600000000006</v>
      </c>
      <c r="O33">
        <f t="shared" si="5"/>
        <v>67036</v>
      </c>
      <c r="Q33">
        <v>-5121</v>
      </c>
      <c r="R33">
        <v>0</v>
      </c>
      <c r="T33">
        <v>-4702.7999999999884</v>
      </c>
      <c r="U33">
        <v>-1284.1999999999971</v>
      </c>
      <c r="W33">
        <v>9491.1999999999989</v>
      </c>
      <c r="X33">
        <v>2668.6000000000004</v>
      </c>
      <c r="AB33">
        <v>66120.600000000006</v>
      </c>
      <c r="AC33">
        <v>1.3456320723042439</v>
      </c>
      <c r="AI33">
        <v>66120.600000000006</v>
      </c>
      <c r="AJ33">
        <v>1.3456320723042439</v>
      </c>
    </row>
    <row r="34" spans="2:38" x14ac:dyDescent="0.25">
      <c r="B34">
        <v>63033</v>
      </c>
      <c r="C34">
        <v>100646</v>
      </c>
      <c r="D34">
        <v>103908</v>
      </c>
      <c r="E34">
        <v>112790</v>
      </c>
      <c r="F34">
        <v>95606</v>
      </c>
      <c r="H34">
        <v>125321</v>
      </c>
      <c r="J34">
        <f t="shared" ref="J34:J65" si="6">AVERAGE(B34:F34)</f>
        <v>95196.6</v>
      </c>
      <c r="K34">
        <f t="shared" ref="K34:K65" si="7">H34/J34</f>
        <v>1.3164440746833395</v>
      </c>
      <c r="L34">
        <f t="shared" ref="L34:L65" si="8">MAX(B34:F34)</f>
        <v>112790</v>
      </c>
      <c r="M34">
        <f t="shared" ref="M34:M65" si="9">MIN(B34:F34)</f>
        <v>63033</v>
      </c>
      <c r="N34">
        <f t="shared" ref="N34:N65" si="10">AVERAGE(B34:F34)</f>
        <v>95196.6</v>
      </c>
      <c r="O34">
        <f t="shared" ref="O34:O65" si="11">L34-M34</f>
        <v>49757</v>
      </c>
      <c r="Q34">
        <v>-10348</v>
      </c>
      <c r="R34">
        <v>2156</v>
      </c>
      <c r="T34">
        <v>978.60000000000582</v>
      </c>
      <c r="U34">
        <v>-40.399999999994179</v>
      </c>
      <c r="W34">
        <v>9783.4</v>
      </c>
      <c r="X34">
        <v>2396.3999999999996</v>
      </c>
      <c r="AB34">
        <v>95196.6</v>
      </c>
      <c r="AC34">
        <v>1.3164440746833395</v>
      </c>
      <c r="AI34">
        <v>95196.6</v>
      </c>
      <c r="AJ34">
        <v>1.3164440746833395</v>
      </c>
    </row>
    <row r="35" spans="2:38" x14ac:dyDescent="0.25">
      <c r="B35">
        <v>112572</v>
      </c>
      <c r="C35">
        <v>10571</v>
      </c>
      <c r="D35">
        <v>17071</v>
      </c>
      <c r="E35">
        <v>45967</v>
      </c>
      <c r="F35">
        <v>28914</v>
      </c>
      <c r="H35">
        <v>72887</v>
      </c>
      <c r="J35">
        <f t="shared" si="6"/>
        <v>43019</v>
      </c>
      <c r="K35">
        <f t="shared" si="7"/>
        <v>1.6942978683837375</v>
      </c>
      <c r="L35">
        <f t="shared" si="8"/>
        <v>112572</v>
      </c>
      <c r="M35">
        <f t="shared" si="9"/>
        <v>10571</v>
      </c>
      <c r="N35">
        <f t="shared" si="10"/>
        <v>43019</v>
      </c>
      <c r="O35">
        <f t="shared" si="11"/>
        <v>102001</v>
      </c>
      <c r="Q35">
        <v>2285</v>
      </c>
      <c r="R35">
        <v>-1</v>
      </c>
      <c r="T35">
        <v>2945.5999999999985</v>
      </c>
      <c r="U35">
        <v>-1312.1999999999971</v>
      </c>
      <c r="W35">
        <v>9401.2000000000007</v>
      </c>
      <c r="X35">
        <v>1312.2</v>
      </c>
      <c r="AD35">
        <v>43019</v>
      </c>
      <c r="AE35">
        <v>1.6942978683837375</v>
      </c>
      <c r="AK35">
        <v>43019</v>
      </c>
      <c r="AL35">
        <v>1.6942978683837375</v>
      </c>
    </row>
    <row r="36" spans="2:38" x14ac:dyDescent="0.25">
      <c r="B36">
        <v>16643</v>
      </c>
      <c r="C36">
        <v>79132</v>
      </c>
      <c r="D36">
        <v>37967</v>
      </c>
      <c r="E36">
        <v>42083</v>
      </c>
      <c r="F36">
        <v>92067</v>
      </c>
      <c r="H36">
        <v>55647</v>
      </c>
      <c r="J36">
        <f t="shared" si="6"/>
        <v>53578.400000000001</v>
      </c>
      <c r="K36">
        <f t="shared" si="7"/>
        <v>1.0386088423693129</v>
      </c>
      <c r="L36">
        <f t="shared" si="8"/>
        <v>92067</v>
      </c>
      <c r="M36">
        <f t="shared" si="9"/>
        <v>16643</v>
      </c>
      <c r="N36">
        <f t="shared" si="10"/>
        <v>53578.400000000001</v>
      </c>
      <c r="O36">
        <f t="shared" si="11"/>
        <v>75424</v>
      </c>
      <c r="Q36">
        <v>-29100</v>
      </c>
      <c r="R36">
        <v>-1</v>
      </c>
      <c r="T36">
        <v>5731.4000000000015</v>
      </c>
      <c r="U36">
        <v>-1007</v>
      </c>
      <c r="W36">
        <v>10494.6</v>
      </c>
      <c r="X36">
        <v>1431.8000000000002</v>
      </c>
      <c r="AD36">
        <v>53578.400000000001</v>
      </c>
      <c r="AE36">
        <v>1.0386088423693129</v>
      </c>
      <c r="AI36">
        <v>53578.400000000001</v>
      </c>
      <c r="AJ36">
        <v>1.0386088423693129</v>
      </c>
    </row>
    <row r="37" spans="2:38" x14ac:dyDescent="0.25">
      <c r="B37">
        <v>47858</v>
      </c>
      <c r="C37">
        <v>99328</v>
      </c>
      <c r="D37">
        <v>2997</v>
      </c>
      <c r="E37">
        <v>17157</v>
      </c>
      <c r="F37">
        <v>89150</v>
      </c>
      <c r="H37">
        <v>94391</v>
      </c>
      <c r="J37">
        <f t="shared" si="6"/>
        <v>51298</v>
      </c>
      <c r="K37">
        <f t="shared" si="7"/>
        <v>1.8400522437521931</v>
      </c>
      <c r="L37">
        <f t="shared" si="8"/>
        <v>99328</v>
      </c>
      <c r="M37">
        <f t="shared" si="9"/>
        <v>2997</v>
      </c>
      <c r="N37">
        <f t="shared" si="10"/>
        <v>51298</v>
      </c>
      <c r="O37">
        <f t="shared" si="11"/>
        <v>96331</v>
      </c>
      <c r="Q37">
        <v>3248</v>
      </c>
      <c r="R37">
        <v>4246</v>
      </c>
      <c r="T37">
        <v>-1296.8000000000029</v>
      </c>
      <c r="U37">
        <v>49.80000000000291</v>
      </c>
      <c r="W37">
        <v>14109.999999999998</v>
      </c>
      <c r="X37">
        <v>1207</v>
      </c>
      <c r="AD37">
        <v>51298</v>
      </c>
      <c r="AE37">
        <v>1.8400522437521931</v>
      </c>
      <c r="AK37">
        <v>51298</v>
      </c>
      <c r="AL37">
        <v>1.8400522437521931</v>
      </c>
    </row>
    <row r="38" spans="2:38" x14ac:dyDescent="0.25">
      <c r="B38">
        <v>70680</v>
      </c>
      <c r="C38">
        <v>43751</v>
      </c>
      <c r="D38">
        <v>65139</v>
      </c>
      <c r="E38">
        <v>112064</v>
      </c>
      <c r="F38">
        <v>52601</v>
      </c>
      <c r="H38">
        <v>80911</v>
      </c>
      <c r="J38">
        <f t="shared" si="6"/>
        <v>68847</v>
      </c>
      <c r="K38">
        <f t="shared" si="7"/>
        <v>1.175229131262074</v>
      </c>
      <c r="L38">
        <f t="shared" si="8"/>
        <v>112064</v>
      </c>
      <c r="M38">
        <f t="shared" si="9"/>
        <v>43751</v>
      </c>
      <c r="N38">
        <f t="shared" si="10"/>
        <v>68847</v>
      </c>
      <c r="O38">
        <f t="shared" si="11"/>
        <v>68313</v>
      </c>
      <c r="Q38">
        <v>11293</v>
      </c>
      <c r="R38">
        <v>47</v>
      </c>
      <c r="T38">
        <v>11701.199999999997</v>
      </c>
      <c r="U38">
        <v>1262.6000000000058</v>
      </c>
      <c r="W38">
        <v>11701.199999999999</v>
      </c>
      <c r="X38">
        <v>1262.5999999999999</v>
      </c>
      <c r="Z38">
        <v>68847</v>
      </c>
      <c r="AA38">
        <v>1.175229131262074</v>
      </c>
      <c r="AI38">
        <v>68847</v>
      </c>
      <c r="AJ38">
        <v>1.175229131262074</v>
      </c>
    </row>
    <row r="39" spans="2:38" x14ac:dyDescent="0.25">
      <c r="B39">
        <v>8790</v>
      </c>
      <c r="C39">
        <v>109078</v>
      </c>
      <c r="D39">
        <v>57489</v>
      </c>
      <c r="E39">
        <v>73344</v>
      </c>
      <c r="F39">
        <v>110917</v>
      </c>
      <c r="H39">
        <v>130529</v>
      </c>
      <c r="J39">
        <f t="shared" si="6"/>
        <v>71923.600000000006</v>
      </c>
      <c r="K39">
        <f t="shared" si="7"/>
        <v>1.8148285124771284</v>
      </c>
      <c r="L39">
        <f t="shared" si="8"/>
        <v>110917</v>
      </c>
      <c r="M39">
        <f t="shared" si="9"/>
        <v>8790</v>
      </c>
      <c r="N39">
        <f t="shared" si="10"/>
        <v>71923.600000000006</v>
      </c>
      <c r="O39">
        <f t="shared" si="11"/>
        <v>102127</v>
      </c>
      <c r="Q39">
        <v>10358</v>
      </c>
      <c r="R39">
        <v>-384</v>
      </c>
      <c r="T39">
        <v>6536.8000000000029</v>
      </c>
      <c r="U39">
        <v>-340.79999999998836</v>
      </c>
      <c r="W39">
        <v>12766</v>
      </c>
      <c r="X39">
        <v>405.59999999999997</v>
      </c>
      <c r="AF39">
        <v>71923.600000000006</v>
      </c>
      <c r="AG39">
        <v>1.8148285124771284</v>
      </c>
      <c r="AK39">
        <v>71923.600000000006</v>
      </c>
      <c r="AL39">
        <v>1.8148285124771284</v>
      </c>
    </row>
    <row r="40" spans="2:38" x14ac:dyDescent="0.25">
      <c r="B40">
        <v>48366</v>
      </c>
      <c r="C40">
        <v>23228</v>
      </c>
      <c r="D40">
        <v>64100</v>
      </c>
      <c r="E40">
        <v>22471</v>
      </c>
      <c r="F40">
        <v>48642</v>
      </c>
      <c r="H40">
        <v>72525</v>
      </c>
      <c r="J40">
        <f t="shared" si="6"/>
        <v>41361.4</v>
      </c>
      <c r="K40">
        <f t="shared" si="7"/>
        <v>1.7534464500718061</v>
      </c>
      <c r="L40">
        <f t="shared" si="8"/>
        <v>64100</v>
      </c>
      <c r="M40">
        <f t="shared" si="9"/>
        <v>22471</v>
      </c>
      <c r="N40">
        <f t="shared" si="10"/>
        <v>41361.4</v>
      </c>
      <c r="O40">
        <f t="shared" si="11"/>
        <v>41629</v>
      </c>
      <c r="Q40">
        <v>12132</v>
      </c>
      <c r="R40">
        <v>-1064</v>
      </c>
      <c r="T40">
        <v>-1664</v>
      </c>
      <c r="U40">
        <v>-308</v>
      </c>
      <c r="W40">
        <v>3710.8</v>
      </c>
      <c r="X40">
        <v>965.59999999999991</v>
      </c>
      <c r="Z40">
        <v>41361.4</v>
      </c>
      <c r="AA40">
        <v>1.7534464500718061</v>
      </c>
      <c r="AK40">
        <v>41361.4</v>
      </c>
      <c r="AL40">
        <v>1.7534464500718061</v>
      </c>
    </row>
    <row r="41" spans="2:38" x14ac:dyDescent="0.25">
      <c r="B41">
        <v>96180</v>
      </c>
      <c r="C41">
        <v>17656</v>
      </c>
      <c r="D41">
        <v>95903</v>
      </c>
      <c r="E41">
        <v>87821</v>
      </c>
      <c r="F41">
        <v>14173</v>
      </c>
      <c r="H41">
        <v>127342</v>
      </c>
      <c r="J41">
        <f t="shared" si="6"/>
        <v>62346.6</v>
      </c>
      <c r="K41">
        <f t="shared" si="7"/>
        <v>2.0424850753689858</v>
      </c>
      <c r="L41">
        <f t="shared" si="8"/>
        <v>96180</v>
      </c>
      <c r="M41">
        <f t="shared" si="9"/>
        <v>14173</v>
      </c>
      <c r="N41">
        <f t="shared" si="10"/>
        <v>62346.6</v>
      </c>
      <c r="O41">
        <f t="shared" si="11"/>
        <v>82007</v>
      </c>
      <c r="Q41">
        <v>1267</v>
      </c>
      <c r="R41">
        <v>1473</v>
      </c>
      <c r="T41">
        <v>-5131.2000000000044</v>
      </c>
      <c r="U41">
        <v>883</v>
      </c>
      <c r="W41">
        <v>5967.2</v>
      </c>
      <c r="X41">
        <v>1124.1999999999998</v>
      </c>
      <c r="AF41">
        <v>62346.6</v>
      </c>
      <c r="AG41">
        <v>2.0424850753689858</v>
      </c>
      <c r="AK41">
        <v>62346.6</v>
      </c>
      <c r="AL41">
        <v>2.0424850753689858</v>
      </c>
    </row>
    <row r="42" spans="2:38" x14ac:dyDescent="0.25">
      <c r="B42">
        <v>102557</v>
      </c>
      <c r="C42">
        <v>27439</v>
      </c>
      <c r="D42">
        <v>35690</v>
      </c>
      <c r="E42">
        <v>82994</v>
      </c>
      <c r="F42">
        <v>77431</v>
      </c>
      <c r="H42">
        <v>112514</v>
      </c>
      <c r="J42">
        <f t="shared" si="6"/>
        <v>65222.2</v>
      </c>
      <c r="K42">
        <f t="shared" si="7"/>
        <v>1.7250874702171961</v>
      </c>
      <c r="L42">
        <f t="shared" si="8"/>
        <v>102557</v>
      </c>
      <c r="M42">
        <f t="shared" si="9"/>
        <v>27439</v>
      </c>
      <c r="N42">
        <f t="shared" si="10"/>
        <v>65222.2</v>
      </c>
      <c r="O42">
        <f t="shared" si="11"/>
        <v>75118</v>
      </c>
      <c r="Q42">
        <v>2060</v>
      </c>
      <c r="R42">
        <v>-118</v>
      </c>
      <c r="T42">
        <v>8174.7999999999956</v>
      </c>
      <c r="U42">
        <v>-91.400000000001455</v>
      </c>
      <c r="W42">
        <v>9938.0000000000018</v>
      </c>
      <c r="X42">
        <v>1061.8</v>
      </c>
      <c r="AD42">
        <v>65222.2</v>
      </c>
      <c r="AE42">
        <v>1.7250874702171961</v>
      </c>
      <c r="AK42">
        <v>65222.2</v>
      </c>
      <c r="AL42">
        <v>1.7250874702171961</v>
      </c>
    </row>
    <row r="43" spans="2:38" x14ac:dyDescent="0.25">
      <c r="B43">
        <v>19274</v>
      </c>
      <c r="C43">
        <v>33834</v>
      </c>
      <c r="D43">
        <v>72312</v>
      </c>
      <c r="E43">
        <v>15040</v>
      </c>
      <c r="F43">
        <v>34030</v>
      </c>
      <c r="H43">
        <v>47352</v>
      </c>
      <c r="J43">
        <f t="shared" si="6"/>
        <v>34898</v>
      </c>
      <c r="K43">
        <f t="shared" si="7"/>
        <v>1.3568685884577913</v>
      </c>
      <c r="L43">
        <f t="shared" si="8"/>
        <v>72312</v>
      </c>
      <c r="M43">
        <f t="shared" si="9"/>
        <v>15040</v>
      </c>
      <c r="N43">
        <f t="shared" si="10"/>
        <v>34898</v>
      </c>
      <c r="O43">
        <f t="shared" si="11"/>
        <v>57272</v>
      </c>
      <c r="Q43">
        <v>-5169</v>
      </c>
      <c r="R43">
        <v>-3985</v>
      </c>
      <c r="T43">
        <v>-3896.1999999999971</v>
      </c>
      <c r="U43">
        <v>180.80000000000291</v>
      </c>
      <c r="W43">
        <v>10223.400000000001</v>
      </c>
      <c r="X43">
        <v>550</v>
      </c>
      <c r="Z43">
        <v>34898</v>
      </c>
      <c r="AA43">
        <v>1.3568685884577913</v>
      </c>
      <c r="AI43">
        <v>34898</v>
      </c>
      <c r="AJ43">
        <v>1.3568685884577913</v>
      </c>
    </row>
    <row r="44" spans="2:38" x14ac:dyDescent="0.25">
      <c r="B44">
        <v>76243</v>
      </c>
      <c r="C44">
        <v>6496</v>
      </c>
      <c r="D44">
        <v>62534</v>
      </c>
      <c r="E44">
        <v>99926</v>
      </c>
      <c r="F44">
        <v>73779</v>
      </c>
      <c r="H44">
        <v>107764</v>
      </c>
      <c r="J44">
        <f t="shared" si="6"/>
        <v>63795.6</v>
      </c>
      <c r="K44">
        <f t="shared" si="7"/>
        <v>1.6892074061534024</v>
      </c>
      <c r="L44">
        <f t="shared" si="8"/>
        <v>99926</v>
      </c>
      <c r="M44">
        <f t="shared" si="9"/>
        <v>6496</v>
      </c>
      <c r="N44">
        <f t="shared" si="10"/>
        <v>63795.6</v>
      </c>
      <c r="O44">
        <f t="shared" si="11"/>
        <v>93430</v>
      </c>
      <c r="Q44">
        <v>-5642</v>
      </c>
      <c r="R44">
        <v>-2431</v>
      </c>
      <c r="T44">
        <v>-361.20000000000437</v>
      </c>
      <c r="U44">
        <v>759</v>
      </c>
      <c r="W44">
        <v>13974.4</v>
      </c>
      <c r="X44">
        <v>925.8</v>
      </c>
      <c r="AF44">
        <v>63795.6</v>
      </c>
      <c r="AG44">
        <v>1.6892074061534024</v>
      </c>
      <c r="AK44">
        <v>63795.6</v>
      </c>
      <c r="AL44">
        <v>1.6892074061534024</v>
      </c>
    </row>
    <row r="45" spans="2:38" x14ac:dyDescent="0.25">
      <c r="B45">
        <v>96980</v>
      </c>
      <c r="C45">
        <v>14367</v>
      </c>
      <c r="D45">
        <v>86807</v>
      </c>
      <c r="E45">
        <v>81223</v>
      </c>
      <c r="F45">
        <v>94810</v>
      </c>
      <c r="H45">
        <v>127246</v>
      </c>
      <c r="J45">
        <f t="shared" si="6"/>
        <v>74837.399999999994</v>
      </c>
      <c r="K45">
        <f t="shared" si="7"/>
        <v>1.7002995828289065</v>
      </c>
      <c r="L45">
        <f t="shared" si="8"/>
        <v>96980</v>
      </c>
      <c r="M45">
        <f t="shared" si="9"/>
        <v>14367</v>
      </c>
      <c r="N45">
        <f t="shared" si="10"/>
        <v>74837.399999999994</v>
      </c>
      <c r="O45">
        <f t="shared" si="11"/>
        <v>82613</v>
      </c>
      <c r="Q45">
        <v>5107</v>
      </c>
      <c r="R45">
        <v>940</v>
      </c>
      <c r="T45">
        <v>1923</v>
      </c>
      <c r="U45">
        <v>-1415.6000000000058</v>
      </c>
      <c r="W45">
        <v>6815.4</v>
      </c>
      <c r="X45">
        <v>1478.8</v>
      </c>
      <c r="AF45">
        <v>74837.399999999994</v>
      </c>
      <c r="AG45">
        <v>1.7002995828289065</v>
      </c>
      <c r="AK45">
        <v>74837.399999999994</v>
      </c>
      <c r="AL45">
        <v>1.7002995828289065</v>
      </c>
    </row>
    <row r="46" spans="2:38" x14ac:dyDescent="0.25">
      <c r="B46">
        <v>107901</v>
      </c>
      <c r="C46">
        <v>53349</v>
      </c>
      <c r="D46">
        <v>68181</v>
      </c>
      <c r="E46">
        <v>32555</v>
      </c>
      <c r="F46">
        <v>101267</v>
      </c>
      <c r="H46">
        <v>108207</v>
      </c>
      <c r="J46">
        <f t="shared" si="6"/>
        <v>72650.600000000006</v>
      </c>
      <c r="K46">
        <f t="shared" si="7"/>
        <v>1.4894164673106622</v>
      </c>
      <c r="L46">
        <f t="shared" si="8"/>
        <v>107901</v>
      </c>
      <c r="M46">
        <f t="shared" si="9"/>
        <v>32555</v>
      </c>
      <c r="N46">
        <f t="shared" si="10"/>
        <v>72650.600000000006</v>
      </c>
      <c r="O46">
        <f t="shared" si="11"/>
        <v>75346</v>
      </c>
      <c r="Q46">
        <v>12267</v>
      </c>
      <c r="R46">
        <v>1646</v>
      </c>
      <c r="T46">
        <v>-2773</v>
      </c>
      <c r="U46">
        <v>710.80000000000291</v>
      </c>
      <c r="W46">
        <v>6216.2</v>
      </c>
      <c r="X46">
        <v>2961.2000000000003</v>
      </c>
      <c r="AB46">
        <v>72650.600000000006</v>
      </c>
      <c r="AC46">
        <v>1.4894164673106622</v>
      </c>
      <c r="AI46">
        <v>72650.600000000006</v>
      </c>
      <c r="AJ46">
        <v>1.4894164673106622</v>
      </c>
    </row>
    <row r="47" spans="2:38" x14ac:dyDescent="0.25">
      <c r="B47">
        <v>29146</v>
      </c>
      <c r="C47">
        <v>18716</v>
      </c>
      <c r="D47">
        <v>47355</v>
      </c>
      <c r="E47">
        <v>23056</v>
      </c>
      <c r="F47">
        <v>81540</v>
      </c>
      <c r="H47">
        <v>56733</v>
      </c>
      <c r="J47">
        <f t="shared" si="6"/>
        <v>39962.6</v>
      </c>
      <c r="K47">
        <f t="shared" si="7"/>
        <v>1.4196523749705976</v>
      </c>
      <c r="L47">
        <f t="shared" si="8"/>
        <v>81540</v>
      </c>
      <c r="M47">
        <f t="shared" si="9"/>
        <v>18716</v>
      </c>
      <c r="N47">
        <f t="shared" si="10"/>
        <v>39962.6</v>
      </c>
      <c r="O47">
        <f t="shared" si="11"/>
        <v>62824</v>
      </c>
      <c r="Q47">
        <v>399</v>
      </c>
      <c r="R47">
        <v>109</v>
      </c>
      <c r="T47">
        <v>6432.7999999999956</v>
      </c>
      <c r="U47">
        <v>2036</v>
      </c>
      <c r="W47">
        <v>8937.6</v>
      </c>
      <c r="X47">
        <v>2044</v>
      </c>
      <c r="AD47">
        <v>39962.6</v>
      </c>
      <c r="AE47">
        <v>1.4196523749705976</v>
      </c>
      <c r="AK47">
        <v>39962.6</v>
      </c>
      <c r="AL47">
        <v>1.4196523749705976</v>
      </c>
    </row>
    <row r="48" spans="2:38" x14ac:dyDescent="0.25">
      <c r="B48">
        <v>87195</v>
      </c>
      <c r="C48">
        <v>40805</v>
      </c>
      <c r="D48">
        <v>94935</v>
      </c>
      <c r="E48">
        <v>104887</v>
      </c>
      <c r="F48">
        <v>78843</v>
      </c>
      <c r="H48">
        <v>117715</v>
      </c>
      <c r="J48">
        <f t="shared" si="6"/>
        <v>81333</v>
      </c>
      <c r="K48">
        <f t="shared" si="7"/>
        <v>1.4473215054160058</v>
      </c>
      <c r="L48">
        <f t="shared" si="8"/>
        <v>104887</v>
      </c>
      <c r="M48">
        <f t="shared" si="9"/>
        <v>40805</v>
      </c>
      <c r="N48">
        <f t="shared" si="10"/>
        <v>81333</v>
      </c>
      <c r="O48">
        <f t="shared" si="11"/>
        <v>64082</v>
      </c>
      <c r="Q48">
        <v>-18323</v>
      </c>
      <c r="R48">
        <v>-4109</v>
      </c>
      <c r="T48">
        <v>3498.6000000000058</v>
      </c>
      <c r="U48">
        <v>539</v>
      </c>
      <c r="W48">
        <v>11080.2</v>
      </c>
      <c r="X48">
        <v>599.79999999999995</v>
      </c>
      <c r="AF48">
        <v>81333</v>
      </c>
      <c r="AG48">
        <v>1.4473215054160058</v>
      </c>
      <c r="AK48">
        <v>81333</v>
      </c>
      <c r="AL48">
        <v>1.4473215054160058</v>
      </c>
    </row>
    <row r="49" spans="2:38" x14ac:dyDescent="0.25">
      <c r="B49">
        <v>114664</v>
      </c>
      <c r="C49">
        <v>101221</v>
      </c>
      <c r="D49">
        <v>43259</v>
      </c>
      <c r="E49">
        <v>17628</v>
      </c>
      <c r="F49">
        <v>50357</v>
      </c>
      <c r="H49">
        <v>97228</v>
      </c>
      <c r="J49">
        <f t="shared" si="6"/>
        <v>65425.8</v>
      </c>
      <c r="K49">
        <f t="shared" si="7"/>
        <v>1.4860804147599265</v>
      </c>
      <c r="L49">
        <f t="shared" si="8"/>
        <v>114664</v>
      </c>
      <c r="M49">
        <f t="shared" si="9"/>
        <v>17628</v>
      </c>
      <c r="N49">
        <f t="shared" si="10"/>
        <v>65425.8</v>
      </c>
      <c r="O49">
        <f t="shared" si="11"/>
        <v>97036</v>
      </c>
      <c r="Q49">
        <v>-5108</v>
      </c>
      <c r="R49">
        <v>0</v>
      </c>
      <c r="T49">
        <v>-1092.5999999999913</v>
      </c>
      <c r="U49">
        <v>659</v>
      </c>
      <c r="W49">
        <v>8628.2000000000007</v>
      </c>
      <c r="X49">
        <v>1357.8</v>
      </c>
      <c r="AF49">
        <v>65425.8</v>
      </c>
      <c r="AG49">
        <v>1.4860804147599265</v>
      </c>
      <c r="AK49">
        <v>65425.8</v>
      </c>
      <c r="AL49">
        <v>1.4860804147599265</v>
      </c>
    </row>
    <row r="50" spans="2:38" x14ac:dyDescent="0.25">
      <c r="B50">
        <v>61870</v>
      </c>
      <c r="C50">
        <v>55693</v>
      </c>
      <c r="D50">
        <v>80446</v>
      </c>
      <c r="E50">
        <v>79144</v>
      </c>
      <c r="F50">
        <v>42027</v>
      </c>
      <c r="H50">
        <v>108824</v>
      </c>
      <c r="J50">
        <f t="shared" si="6"/>
        <v>63836</v>
      </c>
      <c r="K50">
        <f t="shared" si="7"/>
        <v>1.704743404975249</v>
      </c>
      <c r="L50">
        <f t="shared" si="8"/>
        <v>80446</v>
      </c>
      <c r="M50">
        <f t="shared" si="9"/>
        <v>42027</v>
      </c>
      <c r="N50">
        <f t="shared" si="10"/>
        <v>63836</v>
      </c>
      <c r="O50">
        <f t="shared" si="11"/>
        <v>38419</v>
      </c>
      <c r="Q50">
        <v>7103</v>
      </c>
      <c r="R50">
        <v>-19</v>
      </c>
      <c r="T50">
        <v>9445.4000000000015</v>
      </c>
      <c r="U50">
        <v>-1216.5999999999985</v>
      </c>
      <c r="W50">
        <v>11795.400000000001</v>
      </c>
      <c r="X50">
        <v>1277.3999999999999</v>
      </c>
      <c r="AD50">
        <v>63836</v>
      </c>
      <c r="AE50">
        <v>1.704743404975249</v>
      </c>
      <c r="AK50">
        <v>63836</v>
      </c>
      <c r="AL50">
        <v>1.704743404975249</v>
      </c>
    </row>
    <row r="51" spans="2:38" x14ac:dyDescent="0.25">
      <c r="B51">
        <v>17922</v>
      </c>
      <c r="C51">
        <v>6741</v>
      </c>
      <c r="D51">
        <v>32933</v>
      </c>
      <c r="E51">
        <v>30778</v>
      </c>
      <c r="F51">
        <v>114644</v>
      </c>
      <c r="H51">
        <v>83120</v>
      </c>
      <c r="J51">
        <f t="shared" si="6"/>
        <v>40603.599999999999</v>
      </c>
      <c r="K51">
        <f t="shared" si="7"/>
        <v>2.047109123328966</v>
      </c>
      <c r="L51">
        <f t="shared" si="8"/>
        <v>114644</v>
      </c>
      <c r="M51">
        <f t="shared" si="9"/>
        <v>6741</v>
      </c>
      <c r="N51">
        <f t="shared" si="10"/>
        <v>40603.599999999999</v>
      </c>
      <c r="O51">
        <f t="shared" si="11"/>
        <v>107903</v>
      </c>
      <c r="Q51">
        <v>-6178</v>
      </c>
      <c r="R51">
        <v>3245</v>
      </c>
      <c r="T51">
        <v>4540</v>
      </c>
      <c r="U51">
        <v>1324.7999999999956</v>
      </c>
      <c r="W51">
        <v>9958.4</v>
      </c>
      <c r="X51">
        <v>1773.2</v>
      </c>
      <c r="AD51">
        <v>40603.599999999999</v>
      </c>
      <c r="AE51">
        <v>2.047109123328966</v>
      </c>
      <c r="AK51">
        <v>40603.599999999999</v>
      </c>
      <c r="AL51">
        <v>2.047109123328966</v>
      </c>
    </row>
    <row r="52" spans="2:38" x14ac:dyDescent="0.25">
      <c r="B52">
        <v>20396</v>
      </c>
      <c r="C52">
        <v>113074</v>
      </c>
      <c r="D52">
        <v>66042</v>
      </c>
      <c r="E52">
        <v>75625</v>
      </c>
      <c r="F52">
        <v>78803</v>
      </c>
      <c r="H52">
        <v>111843</v>
      </c>
      <c r="J52">
        <f t="shared" si="6"/>
        <v>70788</v>
      </c>
      <c r="K52">
        <f t="shared" si="7"/>
        <v>1.5799711815561959</v>
      </c>
      <c r="L52">
        <f t="shared" si="8"/>
        <v>113074</v>
      </c>
      <c r="M52">
        <f t="shared" si="9"/>
        <v>20396</v>
      </c>
      <c r="N52">
        <f t="shared" si="10"/>
        <v>70788</v>
      </c>
      <c r="O52">
        <f t="shared" si="11"/>
        <v>92678</v>
      </c>
      <c r="Q52">
        <v>-5376</v>
      </c>
      <c r="R52">
        <v>488</v>
      </c>
      <c r="T52">
        <v>2990.3999999999942</v>
      </c>
      <c r="U52">
        <v>325</v>
      </c>
      <c r="W52">
        <v>6132.4</v>
      </c>
      <c r="X52">
        <v>900.2</v>
      </c>
      <c r="AF52">
        <v>70788</v>
      </c>
      <c r="AG52">
        <v>1.5799711815561959</v>
      </c>
      <c r="AK52">
        <v>70788</v>
      </c>
      <c r="AL52">
        <v>1.5799711815561959</v>
      </c>
    </row>
    <row r="53" spans="2:38" x14ac:dyDescent="0.25">
      <c r="B53">
        <v>47589</v>
      </c>
      <c r="C53">
        <v>32750</v>
      </c>
      <c r="D53">
        <v>45094</v>
      </c>
      <c r="E53">
        <v>79623</v>
      </c>
      <c r="F53">
        <v>98633</v>
      </c>
      <c r="H53">
        <v>100942</v>
      </c>
      <c r="J53">
        <f t="shared" si="6"/>
        <v>60737.8</v>
      </c>
      <c r="K53">
        <f t="shared" si="7"/>
        <v>1.6619304617552824</v>
      </c>
      <c r="L53">
        <f t="shared" si="8"/>
        <v>98633</v>
      </c>
      <c r="M53">
        <f t="shared" si="9"/>
        <v>32750</v>
      </c>
      <c r="N53">
        <f t="shared" si="10"/>
        <v>60737.8</v>
      </c>
      <c r="O53">
        <f t="shared" si="11"/>
        <v>65883</v>
      </c>
      <c r="Q53">
        <v>9922</v>
      </c>
      <c r="R53">
        <v>-731</v>
      </c>
      <c r="T53">
        <v>-540.79999999999563</v>
      </c>
      <c r="U53">
        <v>-4</v>
      </c>
      <c r="W53">
        <v>7897.2</v>
      </c>
      <c r="X53">
        <v>178.8</v>
      </c>
      <c r="AF53">
        <v>60737.8</v>
      </c>
      <c r="AG53">
        <v>1.6619304617552824</v>
      </c>
      <c r="AK53">
        <v>60737.8</v>
      </c>
      <c r="AL53">
        <v>1.6619304617552824</v>
      </c>
    </row>
    <row r="54" spans="2:38" x14ac:dyDescent="0.25">
      <c r="B54">
        <v>113874</v>
      </c>
      <c r="C54">
        <v>46086</v>
      </c>
      <c r="D54">
        <v>54904</v>
      </c>
      <c r="E54">
        <v>96147</v>
      </c>
      <c r="F54">
        <v>6489</v>
      </c>
      <c r="H54">
        <v>70885</v>
      </c>
      <c r="J54">
        <f t="shared" si="6"/>
        <v>63500</v>
      </c>
      <c r="K54">
        <f t="shared" si="7"/>
        <v>1.1162992125984252</v>
      </c>
      <c r="L54">
        <f t="shared" si="8"/>
        <v>113874</v>
      </c>
      <c r="M54">
        <f t="shared" si="9"/>
        <v>6489</v>
      </c>
      <c r="N54">
        <f t="shared" si="10"/>
        <v>63500</v>
      </c>
      <c r="O54">
        <f t="shared" si="11"/>
        <v>107385</v>
      </c>
      <c r="Q54">
        <v>5941</v>
      </c>
      <c r="R54">
        <v>2948</v>
      </c>
      <c r="T54">
        <v>3057.8000000000029</v>
      </c>
      <c r="U54">
        <v>423</v>
      </c>
      <c r="W54">
        <v>7827.4000000000005</v>
      </c>
      <c r="X54">
        <v>2123</v>
      </c>
      <c r="Z54">
        <v>63500</v>
      </c>
      <c r="AA54">
        <v>1.1162992125984252</v>
      </c>
      <c r="AI54">
        <v>63500</v>
      </c>
      <c r="AJ54">
        <v>1.1162992125984252</v>
      </c>
    </row>
    <row r="55" spans="2:38" x14ac:dyDescent="0.25">
      <c r="B55">
        <v>57452</v>
      </c>
      <c r="C55">
        <v>45859</v>
      </c>
      <c r="D55">
        <v>25906</v>
      </c>
      <c r="E55">
        <v>116003</v>
      </c>
      <c r="F55">
        <v>59259</v>
      </c>
      <c r="H55">
        <v>82539</v>
      </c>
      <c r="J55">
        <f t="shared" si="6"/>
        <v>60895.8</v>
      </c>
      <c r="K55">
        <f t="shared" si="7"/>
        <v>1.355413673849428</v>
      </c>
      <c r="L55">
        <f t="shared" si="8"/>
        <v>116003</v>
      </c>
      <c r="M55">
        <f t="shared" si="9"/>
        <v>25906</v>
      </c>
      <c r="N55">
        <f t="shared" si="10"/>
        <v>60895.8</v>
      </c>
      <c r="O55">
        <f t="shared" si="11"/>
        <v>90097</v>
      </c>
      <c r="Q55">
        <v>6771</v>
      </c>
      <c r="R55">
        <v>2374</v>
      </c>
      <c r="T55">
        <v>3085.8000000000029</v>
      </c>
      <c r="U55">
        <v>1293.2000000000044</v>
      </c>
      <c r="W55">
        <v>7959</v>
      </c>
      <c r="X55">
        <v>1822.4</v>
      </c>
      <c r="Z55">
        <v>60895.8</v>
      </c>
      <c r="AA55">
        <v>1.355413673849428</v>
      </c>
      <c r="AI55">
        <v>60895.8</v>
      </c>
      <c r="AJ55">
        <v>1.355413673849428</v>
      </c>
    </row>
    <row r="56" spans="2:38" x14ac:dyDescent="0.25">
      <c r="B56">
        <v>72532</v>
      </c>
      <c r="C56">
        <v>52535</v>
      </c>
      <c r="D56">
        <v>26485</v>
      </c>
      <c r="E56">
        <v>12186</v>
      </c>
      <c r="F56">
        <v>77332</v>
      </c>
      <c r="H56">
        <v>103568</v>
      </c>
      <c r="J56">
        <f t="shared" si="6"/>
        <v>48214</v>
      </c>
      <c r="K56">
        <f t="shared" si="7"/>
        <v>2.1480897664578755</v>
      </c>
      <c r="L56">
        <f t="shared" si="8"/>
        <v>77332</v>
      </c>
      <c r="M56">
        <f t="shared" si="9"/>
        <v>12186</v>
      </c>
      <c r="N56">
        <f t="shared" si="10"/>
        <v>48214</v>
      </c>
      <c r="O56">
        <f t="shared" si="11"/>
        <v>65146</v>
      </c>
      <c r="Q56">
        <v>-6763</v>
      </c>
      <c r="R56">
        <v>149</v>
      </c>
      <c r="T56">
        <v>-9792.8000000000029</v>
      </c>
      <c r="U56">
        <v>-810.40000000000146</v>
      </c>
      <c r="W56">
        <v>14703.199999999999</v>
      </c>
      <c r="X56">
        <v>3493.2</v>
      </c>
      <c r="AD56">
        <v>48214</v>
      </c>
      <c r="AE56">
        <v>2.1480897664578755</v>
      </c>
      <c r="AK56">
        <v>48214</v>
      </c>
      <c r="AL56">
        <v>2.1480897664578755</v>
      </c>
    </row>
    <row r="57" spans="2:38" x14ac:dyDescent="0.25">
      <c r="B57">
        <v>11983</v>
      </c>
      <c r="C57">
        <v>79504</v>
      </c>
      <c r="D57">
        <v>107857</v>
      </c>
      <c r="E57">
        <v>95694</v>
      </c>
      <c r="F57">
        <v>113937</v>
      </c>
      <c r="H57">
        <v>121034</v>
      </c>
      <c r="J57">
        <f t="shared" si="6"/>
        <v>81795</v>
      </c>
      <c r="K57">
        <f t="shared" si="7"/>
        <v>1.4797236994926339</v>
      </c>
      <c r="L57">
        <f t="shared" si="8"/>
        <v>113937</v>
      </c>
      <c r="M57">
        <f t="shared" si="9"/>
        <v>11983</v>
      </c>
      <c r="N57">
        <f t="shared" si="10"/>
        <v>81795</v>
      </c>
      <c r="O57">
        <f t="shared" si="11"/>
        <v>101954</v>
      </c>
      <c r="Q57">
        <v>-15373</v>
      </c>
      <c r="R57">
        <v>-199</v>
      </c>
      <c r="T57">
        <v>-688.80000000000291</v>
      </c>
      <c r="U57">
        <v>-1208.3999999999942</v>
      </c>
      <c r="W57">
        <v>10894</v>
      </c>
      <c r="X57">
        <v>1434.4</v>
      </c>
      <c r="AF57">
        <v>81795</v>
      </c>
      <c r="AG57">
        <v>1.4797236994926339</v>
      </c>
      <c r="AK57">
        <v>81795</v>
      </c>
      <c r="AL57">
        <v>1.4797236994926339</v>
      </c>
    </row>
    <row r="58" spans="2:38" x14ac:dyDescent="0.25">
      <c r="B58">
        <v>12397</v>
      </c>
      <c r="C58">
        <v>26038</v>
      </c>
      <c r="D58">
        <v>73315</v>
      </c>
      <c r="E58">
        <v>19467</v>
      </c>
      <c r="F58">
        <v>15856</v>
      </c>
      <c r="H58">
        <v>47692</v>
      </c>
      <c r="J58">
        <f t="shared" si="6"/>
        <v>29414.6</v>
      </c>
      <c r="K58">
        <f t="shared" si="7"/>
        <v>1.6213716997681424</v>
      </c>
      <c r="L58">
        <f t="shared" si="8"/>
        <v>73315</v>
      </c>
      <c r="M58">
        <f t="shared" si="9"/>
        <v>12397</v>
      </c>
      <c r="N58">
        <f t="shared" si="10"/>
        <v>29414.6</v>
      </c>
      <c r="O58">
        <f t="shared" si="11"/>
        <v>60918</v>
      </c>
      <c r="Q58">
        <v>3535</v>
      </c>
      <c r="R58">
        <v>2819</v>
      </c>
      <c r="T58">
        <v>-10166.800000000003</v>
      </c>
      <c r="U58">
        <v>-34</v>
      </c>
      <c r="W58">
        <v>10594.4</v>
      </c>
      <c r="X58">
        <v>2114.8000000000002</v>
      </c>
      <c r="Z58">
        <v>29414.6</v>
      </c>
      <c r="AA58">
        <v>1.6213716997681424</v>
      </c>
      <c r="AK58">
        <v>29414.6</v>
      </c>
      <c r="AL58">
        <v>1.6213716997681424</v>
      </c>
    </row>
    <row r="59" spans="2:38" x14ac:dyDescent="0.25">
      <c r="B59">
        <v>117421</v>
      </c>
      <c r="C59">
        <v>35215</v>
      </c>
      <c r="D59">
        <v>22142</v>
      </c>
      <c r="E59">
        <v>6993</v>
      </c>
      <c r="F59">
        <v>63032</v>
      </c>
      <c r="H59">
        <v>92072</v>
      </c>
      <c r="J59">
        <f t="shared" si="6"/>
        <v>48960.6</v>
      </c>
      <c r="K59">
        <f t="shared" si="7"/>
        <v>1.8805325098140138</v>
      </c>
      <c r="L59">
        <f t="shared" si="8"/>
        <v>117421</v>
      </c>
      <c r="M59">
        <f t="shared" si="9"/>
        <v>6993</v>
      </c>
      <c r="N59">
        <f t="shared" si="10"/>
        <v>48960.6</v>
      </c>
      <c r="O59">
        <f t="shared" si="11"/>
        <v>110428</v>
      </c>
      <c r="Q59">
        <v>-7927</v>
      </c>
      <c r="R59">
        <v>-61</v>
      </c>
      <c r="T59">
        <v>-362.40000000000146</v>
      </c>
      <c r="U59">
        <v>1383.1999999999971</v>
      </c>
      <c r="W59">
        <v>3727.6</v>
      </c>
      <c r="X59">
        <v>1383.2</v>
      </c>
      <c r="AD59">
        <v>48960.6</v>
      </c>
      <c r="AE59">
        <v>1.8805325098140138</v>
      </c>
      <c r="AK59">
        <v>48960.6</v>
      </c>
      <c r="AL59">
        <v>1.8805325098140138</v>
      </c>
    </row>
    <row r="60" spans="2:38" x14ac:dyDescent="0.25">
      <c r="B60">
        <v>38524</v>
      </c>
      <c r="C60">
        <v>23807</v>
      </c>
      <c r="D60">
        <v>62165</v>
      </c>
      <c r="E60">
        <v>116841</v>
      </c>
      <c r="F60">
        <v>12577</v>
      </c>
      <c r="H60">
        <v>94400</v>
      </c>
      <c r="J60">
        <f t="shared" si="6"/>
        <v>50782.8</v>
      </c>
      <c r="K60">
        <f t="shared" si="7"/>
        <v>1.8588971068944602</v>
      </c>
      <c r="L60">
        <f t="shared" si="8"/>
        <v>116841</v>
      </c>
      <c r="M60">
        <f t="shared" si="9"/>
        <v>12577</v>
      </c>
      <c r="N60">
        <f t="shared" si="10"/>
        <v>50782.8</v>
      </c>
      <c r="O60">
        <f t="shared" si="11"/>
        <v>104264</v>
      </c>
      <c r="Q60">
        <v>9530</v>
      </c>
      <c r="R60">
        <v>1496</v>
      </c>
      <c r="T60">
        <v>5494.2000000000044</v>
      </c>
      <c r="U60">
        <v>479.60000000000582</v>
      </c>
      <c r="W60">
        <v>6647.7999999999993</v>
      </c>
      <c r="X60">
        <v>1138.4000000000001</v>
      </c>
      <c r="AD60">
        <v>50782.8</v>
      </c>
      <c r="AE60">
        <v>1.8588971068944602</v>
      </c>
      <c r="AK60">
        <v>50782.8</v>
      </c>
      <c r="AL60">
        <v>1.8588971068944602</v>
      </c>
    </row>
    <row r="61" spans="2:38" x14ac:dyDescent="0.25">
      <c r="B61">
        <v>67217</v>
      </c>
      <c r="C61">
        <v>52190</v>
      </c>
      <c r="D61">
        <v>100175</v>
      </c>
      <c r="E61">
        <v>35939</v>
      </c>
      <c r="F61">
        <v>104404</v>
      </c>
      <c r="H61">
        <v>86945</v>
      </c>
      <c r="J61">
        <f t="shared" si="6"/>
        <v>71985</v>
      </c>
      <c r="K61">
        <f t="shared" si="7"/>
        <v>1.2078210738348267</v>
      </c>
      <c r="L61">
        <f t="shared" si="8"/>
        <v>104404</v>
      </c>
      <c r="M61">
        <f t="shared" si="9"/>
        <v>35939</v>
      </c>
      <c r="N61">
        <f t="shared" si="10"/>
        <v>71985</v>
      </c>
      <c r="O61">
        <f t="shared" si="11"/>
        <v>68465</v>
      </c>
      <c r="Q61">
        <v>3551</v>
      </c>
      <c r="R61">
        <v>4</v>
      </c>
      <c r="T61">
        <v>1358.3999999999942</v>
      </c>
      <c r="U61">
        <v>-1088.6000000000058</v>
      </c>
      <c r="W61">
        <v>9689.6</v>
      </c>
      <c r="X61">
        <v>1851.4</v>
      </c>
      <c r="AB61">
        <v>71985</v>
      </c>
      <c r="AC61">
        <v>1.2078210738348267</v>
      </c>
      <c r="AI61">
        <v>71985</v>
      </c>
      <c r="AJ61">
        <v>1.2078210738348267</v>
      </c>
    </row>
    <row r="62" spans="2:38" x14ac:dyDescent="0.25">
      <c r="B62">
        <v>22072</v>
      </c>
      <c r="C62">
        <v>78292</v>
      </c>
      <c r="D62">
        <v>18059</v>
      </c>
      <c r="E62">
        <v>118605</v>
      </c>
      <c r="F62">
        <v>97509</v>
      </c>
      <c r="H62">
        <v>90339</v>
      </c>
      <c r="J62">
        <f t="shared" si="6"/>
        <v>66907.399999999994</v>
      </c>
      <c r="K62">
        <f t="shared" si="7"/>
        <v>1.3502093938787041</v>
      </c>
      <c r="L62">
        <f t="shared" si="8"/>
        <v>118605</v>
      </c>
      <c r="M62">
        <f t="shared" si="9"/>
        <v>18059</v>
      </c>
      <c r="N62">
        <f t="shared" si="10"/>
        <v>66907.399999999994</v>
      </c>
      <c r="O62">
        <f t="shared" si="11"/>
        <v>100546</v>
      </c>
      <c r="Q62">
        <v>8175</v>
      </c>
      <c r="R62">
        <v>-38</v>
      </c>
      <c r="T62">
        <v>-2366.2000000000116</v>
      </c>
      <c r="U62">
        <v>-703.20000000001164</v>
      </c>
      <c r="W62">
        <v>5171.7999999999993</v>
      </c>
      <c r="X62">
        <v>914.80000000000007</v>
      </c>
      <c r="AB62">
        <v>66907.399999999994</v>
      </c>
      <c r="AC62">
        <v>1.3502093938787041</v>
      </c>
      <c r="AI62">
        <v>66907.399999999994</v>
      </c>
      <c r="AJ62">
        <v>1.3502093938787041</v>
      </c>
    </row>
    <row r="63" spans="2:38" x14ac:dyDescent="0.25">
      <c r="B63">
        <v>42226</v>
      </c>
      <c r="C63">
        <v>84185</v>
      </c>
      <c r="D63">
        <v>104839</v>
      </c>
      <c r="E63">
        <v>101971</v>
      </c>
      <c r="F63">
        <v>56736</v>
      </c>
      <c r="H63">
        <v>127649</v>
      </c>
      <c r="J63">
        <f t="shared" si="6"/>
        <v>77991.399999999994</v>
      </c>
      <c r="K63">
        <f t="shared" si="7"/>
        <v>1.6367060983646917</v>
      </c>
      <c r="L63">
        <f t="shared" si="8"/>
        <v>104839</v>
      </c>
      <c r="M63">
        <f t="shared" si="9"/>
        <v>42226</v>
      </c>
      <c r="N63">
        <f t="shared" si="10"/>
        <v>77991.399999999994</v>
      </c>
      <c r="O63">
        <f t="shared" si="11"/>
        <v>62613</v>
      </c>
      <c r="Q63">
        <v>-8881</v>
      </c>
      <c r="R63">
        <v>936</v>
      </c>
      <c r="T63">
        <v>-236.60000000000582</v>
      </c>
      <c r="U63">
        <v>2691.1999999999971</v>
      </c>
      <c r="W63">
        <v>10655.4</v>
      </c>
      <c r="X63">
        <v>2691.2</v>
      </c>
      <c r="AF63">
        <v>77991.399999999994</v>
      </c>
      <c r="AG63">
        <v>1.6367060983646917</v>
      </c>
      <c r="AK63">
        <v>77991.399999999994</v>
      </c>
      <c r="AL63">
        <v>1.6367060983646917</v>
      </c>
    </row>
    <row r="64" spans="2:38" x14ac:dyDescent="0.25">
      <c r="B64">
        <v>76843</v>
      </c>
      <c r="C64">
        <v>47613</v>
      </c>
      <c r="D64">
        <v>96808</v>
      </c>
      <c r="E64">
        <v>67620</v>
      </c>
      <c r="F64">
        <v>118187</v>
      </c>
      <c r="H64">
        <v>92325</v>
      </c>
      <c r="J64">
        <f t="shared" si="6"/>
        <v>81414.2</v>
      </c>
      <c r="K64">
        <f t="shared" si="7"/>
        <v>1.1340159333384103</v>
      </c>
      <c r="L64">
        <f t="shared" si="8"/>
        <v>118187</v>
      </c>
      <c r="M64">
        <f t="shared" si="9"/>
        <v>47613</v>
      </c>
      <c r="N64">
        <f t="shared" si="10"/>
        <v>81414.2</v>
      </c>
      <c r="O64">
        <f t="shared" si="11"/>
        <v>70574</v>
      </c>
      <c r="Q64">
        <v>3888</v>
      </c>
      <c r="R64">
        <v>-727</v>
      </c>
      <c r="T64">
        <v>3776.5999999999913</v>
      </c>
      <c r="U64">
        <v>169</v>
      </c>
      <c r="W64">
        <v>10525</v>
      </c>
      <c r="X64">
        <v>1511.4</v>
      </c>
      <c r="AB64">
        <v>81414.2</v>
      </c>
      <c r="AC64">
        <v>1.1340159333384103</v>
      </c>
      <c r="AI64">
        <v>81414.2</v>
      </c>
      <c r="AJ64">
        <v>1.1340159333384103</v>
      </c>
    </row>
    <row r="65" spans="2:38" x14ac:dyDescent="0.25">
      <c r="B65">
        <v>70380</v>
      </c>
      <c r="C65">
        <v>96710</v>
      </c>
      <c r="D65">
        <v>80751</v>
      </c>
      <c r="E65">
        <v>73697</v>
      </c>
      <c r="F65">
        <v>35362</v>
      </c>
      <c r="H65">
        <v>89955</v>
      </c>
      <c r="J65">
        <f t="shared" si="6"/>
        <v>71380</v>
      </c>
      <c r="K65">
        <f t="shared" si="7"/>
        <v>1.2602269543289437</v>
      </c>
      <c r="L65">
        <f t="shared" si="8"/>
        <v>96710</v>
      </c>
      <c r="M65">
        <f t="shared" si="9"/>
        <v>35362</v>
      </c>
      <c r="N65">
        <f t="shared" si="10"/>
        <v>71380</v>
      </c>
      <c r="O65">
        <f t="shared" si="11"/>
        <v>61348</v>
      </c>
      <c r="Q65">
        <v>-8445</v>
      </c>
      <c r="R65">
        <v>-21</v>
      </c>
      <c r="T65">
        <v>-5987</v>
      </c>
      <c r="U65">
        <v>-723</v>
      </c>
      <c r="W65">
        <v>12702.600000000002</v>
      </c>
      <c r="X65">
        <v>1966.2</v>
      </c>
      <c r="AB65">
        <v>71380</v>
      </c>
      <c r="AC65">
        <v>1.2602269543289437</v>
      </c>
      <c r="AI65">
        <v>71380</v>
      </c>
      <c r="AJ65">
        <v>1.2602269543289437</v>
      </c>
    </row>
    <row r="66" spans="2:38" x14ac:dyDescent="0.25">
      <c r="B66">
        <v>45978</v>
      </c>
      <c r="C66">
        <v>110522</v>
      </c>
      <c r="D66">
        <v>102486</v>
      </c>
      <c r="E66">
        <v>47363</v>
      </c>
      <c r="F66">
        <v>113697</v>
      </c>
      <c r="H66">
        <v>116443</v>
      </c>
      <c r="J66">
        <f t="shared" ref="J66:J101" si="12">AVERAGE(B66:F66)</f>
        <v>84009.2</v>
      </c>
      <c r="K66">
        <f t="shared" ref="K66:K97" si="13">H66/J66</f>
        <v>1.3860743823295545</v>
      </c>
      <c r="L66">
        <f t="shared" ref="L66:L101" si="14">MAX(B66:F66)</f>
        <v>113697</v>
      </c>
      <c r="M66">
        <f t="shared" ref="M66:M101" si="15">MIN(B66:F66)</f>
        <v>45978</v>
      </c>
      <c r="N66">
        <f t="shared" ref="N66:N101" si="16">AVERAGE(B66:F66)</f>
        <v>84009.2</v>
      </c>
      <c r="O66">
        <f t="shared" ref="O66:O101" si="17">L66-M66</f>
        <v>67719</v>
      </c>
      <c r="Q66">
        <v>-5204</v>
      </c>
      <c r="R66">
        <v>-1</v>
      </c>
      <c r="T66">
        <v>2337.1999999999971</v>
      </c>
      <c r="U66">
        <v>-215.19999999999709</v>
      </c>
      <c r="W66">
        <v>7393.1999999999989</v>
      </c>
      <c r="X66">
        <v>484</v>
      </c>
      <c r="AF66">
        <v>84009.2</v>
      </c>
      <c r="AG66">
        <v>1.3860743823295545</v>
      </c>
      <c r="AK66">
        <v>84009.2</v>
      </c>
      <c r="AL66">
        <v>1.3860743823295545</v>
      </c>
    </row>
    <row r="67" spans="2:38" x14ac:dyDescent="0.25">
      <c r="B67">
        <v>88803</v>
      </c>
      <c r="C67">
        <v>112471</v>
      </c>
      <c r="D67">
        <v>82682</v>
      </c>
      <c r="E67">
        <v>90422</v>
      </c>
      <c r="F67">
        <v>101824</v>
      </c>
      <c r="H67">
        <v>126819</v>
      </c>
      <c r="J67">
        <f t="shared" si="12"/>
        <v>95240.4</v>
      </c>
      <c r="K67">
        <f t="shared" si="13"/>
        <v>1.331567276071919</v>
      </c>
      <c r="L67">
        <f t="shared" si="14"/>
        <v>112471</v>
      </c>
      <c r="M67">
        <f t="shared" si="15"/>
        <v>82682</v>
      </c>
      <c r="N67">
        <f t="shared" si="16"/>
        <v>95240.4</v>
      </c>
      <c r="O67">
        <f t="shared" si="17"/>
        <v>29789</v>
      </c>
      <c r="Q67">
        <v>6648</v>
      </c>
      <c r="R67">
        <v>63</v>
      </c>
      <c r="T67">
        <v>6016.1999999999971</v>
      </c>
      <c r="U67">
        <v>872.39999999999418</v>
      </c>
      <c r="W67">
        <v>13123.8</v>
      </c>
      <c r="X67">
        <v>903.99999999999989</v>
      </c>
      <c r="AB67">
        <v>95240.4</v>
      </c>
      <c r="AC67">
        <v>1.331567276071919</v>
      </c>
      <c r="AI67">
        <v>95240.4</v>
      </c>
      <c r="AJ67">
        <v>1.331567276071919</v>
      </c>
    </row>
    <row r="68" spans="2:38" x14ac:dyDescent="0.25">
      <c r="B68">
        <v>68430</v>
      </c>
      <c r="C68">
        <v>21910</v>
      </c>
      <c r="D68">
        <v>91990</v>
      </c>
      <c r="E68">
        <v>50219</v>
      </c>
      <c r="F68">
        <v>91507</v>
      </c>
      <c r="H68">
        <v>80830</v>
      </c>
      <c r="J68">
        <f t="shared" si="12"/>
        <v>64811.199999999997</v>
      </c>
      <c r="K68">
        <f t="shared" si="13"/>
        <v>1.2471609845211939</v>
      </c>
      <c r="L68">
        <f t="shared" si="14"/>
        <v>91990</v>
      </c>
      <c r="M68">
        <f t="shared" si="15"/>
        <v>21910</v>
      </c>
      <c r="N68">
        <f t="shared" si="16"/>
        <v>64811.199999999997</v>
      </c>
      <c r="O68">
        <f t="shared" si="17"/>
        <v>70080</v>
      </c>
      <c r="Q68">
        <v>13180</v>
      </c>
      <c r="R68">
        <v>278</v>
      </c>
      <c r="T68">
        <v>1294</v>
      </c>
      <c r="U68">
        <v>2057.1999999999971</v>
      </c>
      <c r="W68">
        <v>9502</v>
      </c>
      <c r="X68">
        <v>2741.2</v>
      </c>
      <c r="AB68">
        <v>64811.199999999997</v>
      </c>
      <c r="AC68">
        <v>1.2471609845211939</v>
      </c>
      <c r="AI68">
        <v>64811.199999999997</v>
      </c>
      <c r="AJ68">
        <v>1.2471609845211939</v>
      </c>
    </row>
    <row r="69" spans="2:38" x14ac:dyDescent="0.25">
      <c r="B69">
        <v>53666</v>
      </c>
      <c r="C69">
        <v>28694</v>
      </c>
      <c r="D69">
        <v>92024</v>
      </c>
      <c r="E69">
        <v>54060</v>
      </c>
      <c r="F69">
        <v>43345</v>
      </c>
      <c r="H69">
        <v>57902</v>
      </c>
      <c r="J69">
        <f t="shared" si="12"/>
        <v>54357.8</v>
      </c>
      <c r="K69">
        <f t="shared" si="13"/>
        <v>1.0652013142548078</v>
      </c>
      <c r="L69">
        <f t="shared" si="14"/>
        <v>92024</v>
      </c>
      <c r="M69">
        <f t="shared" si="15"/>
        <v>28694</v>
      </c>
      <c r="N69">
        <f t="shared" si="16"/>
        <v>54357.8</v>
      </c>
      <c r="O69">
        <f t="shared" si="17"/>
        <v>63330</v>
      </c>
      <c r="Q69">
        <v>1322</v>
      </c>
      <c r="R69">
        <v>-38</v>
      </c>
      <c r="T69">
        <v>7642.4000000000015</v>
      </c>
      <c r="U69">
        <v>-354</v>
      </c>
      <c r="W69">
        <v>8945.5999999999985</v>
      </c>
      <c r="X69">
        <v>1851.6</v>
      </c>
      <c r="Z69">
        <v>54357.8</v>
      </c>
      <c r="AA69">
        <v>1.0652013142548078</v>
      </c>
      <c r="AI69">
        <v>54357.8</v>
      </c>
      <c r="AJ69">
        <v>1.0652013142548078</v>
      </c>
    </row>
    <row r="70" spans="2:38" x14ac:dyDescent="0.25">
      <c r="B70">
        <v>48034</v>
      </c>
      <c r="C70">
        <v>19507</v>
      </c>
      <c r="D70">
        <v>55883</v>
      </c>
      <c r="E70">
        <v>73159</v>
      </c>
      <c r="F70">
        <v>84741</v>
      </c>
      <c r="H70">
        <v>93441</v>
      </c>
      <c r="J70">
        <f t="shared" si="12"/>
        <v>56264.800000000003</v>
      </c>
      <c r="K70">
        <f t="shared" si="13"/>
        <v>1.6607363751404074</v>
      </c>
      <c r="L70">
        <f t="shared" si="14"/>
        <v>84741</v>
      </c>
      <c r="M70">
        <f t="shared" si="15"/>
        <v>19507</v>
      </c>
      <c r="N70">
        <f t="shared" si="16"/>
        <v>56264.800000000003</v>
      </c>
      <c r="O70">
        <f t="shared" si="17"/>
        <v>65234</v>
      </c>
      <c r="Q70">
        <v>-1023</v>
      </c>
      <c r="R70">
        <v>184</v>
      </c>
      <c r="T70">
        <v>-2283.1999999999971</v>
      </c>
      <c r="U70">
        <v>1299.6000000000058</v>
      </c>
      <c r="W70">
        <v>12424</v>
      </c>
      <c r="X70">
        <v>1299.5999999999999</v>
      </c>
      <c r="AD70">
        <v>56264.800000000003</v>
      </c>
      <c r="AE70">
        <v>1.6607363751404074</v>
      </c>
      <c r="AK70">
        <v>56264.800000000003</v>
      </c>
      <c r="AL70">
        <v>1.6607363751404074</v>
      </c>
    </row>
    <row r="71" spans="2:38" x14ac:dyDescent="0.25">
      <c r="B71">
        <v>49750</v>
      </c>
      <c r="C71">
        <v>9176</v>
      </c>
      <c r="D71">
        <v>25101</v>
      </c>
      <c r="E71">
        <v>106215</v>
      </c>
      <c r="F71">
        <v>92090</v>
      </c>
      <c r="H71">
        <v>110511</v>
      </c>
      <c r="J71">
        <f t="shared" si="12"/>
        <v>56466.400000000001</v>
      </c>
      <c r="K71">
        <f t="shared" si="13"/>
        <v>1.9571107773826559</v>
      </c>
      <c r="L71">
        <f t="shared" si="14"/>
        <v>106215</v>
      </c>
      <c r="M71">
        <f t="shared" si="15"/>
        <v>9176</v>
      </c>
      <c r="N71">
        <f t="shared" si="16"/>
        <v>56466.400000000001</v>
      </c>
      <c r="O71">
        <f t="shared" si="17"/>
        <v>97039</v>
      </c>
      <c r="Q71">
        <v>17031</v>
      </c>
      <c r="R71">
        <v>3778</v>
      </c>
      <c r="T71">
        <v>427.59999999999854</v>
      </c>
      <c r="U71">
        <v>297</v>
      </c>
      <c r="W71">
        <v>11216.8</v>
      </c>
      <c r="X71">
        <v>4065.8</v>
      </c>
      <c r="AD71">
        <v>56466.400000000001</v>
      </c>
      <c r="AE71">
        <v>1.9571107773826559</v>
      </c>
      <c r="AK71">
        <v>56466.400000000001</v>
      </c>
      <c r="AL71">
        <v>1.9571107773826559</v>
      </c>
    </row>
    <row r="72" spans="2:38" x14ac:dyDescent="0.25">
      <c r="B72">
        <v>58345</v>
      </c>
      <c r="C72">
        <v>22044</v>
      </c>
      <c r="D72">
        <v>80397</v>
      </c>
      <c r="E72">
        <v>80043</v>
      </c>
      <c r="F72">
        <v>105330</v>
      </c>
      <c r="H72">
        <v>94334</v>
      </c>
      <c r="J72">
        <f t="shared" si="12"/>
        <v>69231.8</v>
      </c>
      <c r="K72">
        <f t="shared" si="13"/>
        <v>1.3625819348911916</v>
      </c>
      <c r="L72">
        <f t="shared" si="14"/>
        <v>105330</v>
      </c>
      <c r="M72">
        <f t="shared" si="15"/>
        <v>22044</v>
      </c>
      <c r="N72">
        <f t="shared" si="16"/>
        <v>69231.8</v>
      </c>
      <c r="O72">
        <f t="shared" si="17"/>
        <v>83286</v>
      </c>
      <c r="Q72">
        <v>-4312</v>
      </c>
      <c r="R72">
        <v>111</v>
      </c>
      <c r="T72">
        <v>2000</v>
      </c>
      <c r="U72">
        <v>399.40000000000873</v>
      </c>
      <c r="W72">
        <v>9320.7999999999993</v>
      </c>
      <c r="X72">
        <v>409</v>
      </c>
      <c r="AF72">
        <v>69231.8</v>
      </c>
      <c r="AG72">
        <v>1.3625819348911916</v>
      </c>
      <c r="AI72">
        <v>69231.8</v>
      </c>
      <c r="AJ72">
        <v>1.3625819348911916</v>
      </c>
    </row>
    <row r="73" spans="2:38" x14ac:dyDescent="0.25">
      <c r="B73">
        <v>115723</v>
      </c>
      <c r="C73">
        <v>111626</v>
      </c>
      <c r="D73">
        <v>76999</v>
      </c>
      <c r="E73">
        <v>19478</v>
      </c>
      <c r="F73">
        <v>30292</v>
      </c>
      <c r="H73">
        <v>84099</v>
      </c>
      <c r="J73">
        <f t="shared" si="12"/>
        <v>70823.600000000006</v>
      </c>
      <c r="K73">
        <f t="shared" si="13"/>
        <v>1.1874431686612936</v>
      </c>
      <c r="L73">
        <f t="shared" si="14"/>
        <v>115723</v>
      </c>
      <c r="M73">
        <f t="shared" si="15"/>
        <v>19478</v>
      </c>
      <c r="N73">
        <f t="shared" si="16"/>
        <v>70823.600000000006</v>
      </c>
      <c r="O73">
        <f t="shared" si="17"/>
        <v>96245</v>
      </c>
      <c r="Q73">
        <v>-7290</v>
      </c>
      <c r="R73">
        <v>-177</v>
      </c>
      <c r="T73">
        <v>1992.8000000000029</v>
      </c>
      <c r="U73">
        <v>-366.59999999999127</v>
      </c>
      <c r="W73">
        <v>7042.4</v>
      </c>
      <c r="X73">
        <v>370.59999999999997</v>
      </c>
      <c r="AB73">
        <v>70823.600000000006</v>
      </c>
      <c r="AC73">
        <v>1.1874431686612936</v>
      </c>
      <c r="AI73">
        <v>70823.600000000006</v>
      </c>
      <c r="AJ73">
        <v>1.1874431686612936</v>
      </c>
    </row>
    <row r="74" spans="2:38" x14ac:dyDescent="0.25">
      <c r="B74">
        <v>99712</v>
      </c>
      <c r="C74">
        <v>8086</v>
      </c>
      <c r="D74">
        <v>112808</v>
      </c>
      <c r="E74">
        <v>48332</v>
      </c>
      <c r="F74">
        <v>109376</v>
      </c>
      <c r="H74">
        <v>89123</v>
      </c>
      <c r="J74">
        <f t="shared" si="12"/>
        <v>75662.8</v>
      </c>
      <c r="K74">
        <f t="shared" si="13"/>
        <v>1.1778971965087202</v>
      </c>
      <c r="L74">
        <f t="shared" si="14"/>
        <v>112808</v>
      </c>
      <c r="M74">
        <f t="shared" si="15"/>
        <v>8086</v>
      </c>
      <c r="N74">
        <f t="shared" si="16"/>
        <v>75662.8</v>
      </c>
      <c r="O74">
        <f t="shared" si="17"/>
        <v>104722</v>
      </c>
      <c r="Q74">
        <v>10649</v>
      </c>
      <c r="R74">
        <v>-1186</v>
      </c>
      <c r="T74">
        <v>-523.39999999999418</v>
      </c>
      <c r="U74">
        <v>754.40000000000873</v>
      </c>
      <c r="W74">
        <v>7311.8</v>
      </c>
      <c r="X74">
        <v>980</v>
      </c>
      <c r="AB74">
        <v>75662.8</v>
      </c>
      <c r="AC74">
        <v>1.1778971965087202</v>
      </c>
      <c r="AI74">
        <v>75662.8</v>
      </c>
      <c r="AJ74">
        <v>1.1778971965087202</v>
      </c>
    </row>
    <row r="75" spans="2:38" x14ac:dyDescent="0.25">
      <c r="B75">
        <v>34974</v>
      </c>
      <c r="C75">
        <v>16692</v>
      </c>
      <c r="D75">
        <v>93514</v>
      </c>
      <c r="E75">
        <v>109605</v>
      </c>
      <c r="F75">
        <v>35173</v>
      </c>
      <c r="H75">
        <v>115955</v>
      </c>
      <c r="J75">
        <f t="shared" si="12"/>
        <v>57991.6</v>
      </c>
      <c r="K75">
        <f t="shared" si="13"/>
        <v>1.9995137226770774</v>
      </c>
      <c r="L75">
        <f t="shared" si="14"/>
        <v>109605</v>
      </c>
      <c r="M75">
        <f t="shared" si="15"/>
        <v>16692</v>
      </c>
      <c r="N75">
        <f t="shared" si="16"/>
        <v>57991.6</v>
      </c>
      <c r="O75">
        <f t="shared" si="17"/>
        <v>92913</v>
      </c>
      <c r="Q75">
        <v>13373</v>
      </c>
      <c r="R75">
        <v>3815</v>
      </c>
      <c r="T75">
        <v>5938</v>
      </c>
      <c r="U75">
        <v>175.40000000000146</v>
      </c>
      <c r="W75">
        <v>9458.7999999999993</v>
      </c>
      <c r="X75">
        <v>885.4</v>
      </c>
      <c r="AD75">
        <v>57991.6</v>
      </c>
      <c r="AE75">
        <v>1.9995137226770774</v>
      </c>
      <c r="AK75">
        <v>57991.6</v>
      </c>
      <c r="AL75">
        <v>1.9995137226770774</v>
      </c>
    </row>
    <row r="76" spans="2:38" x14ac:dyDescent="0.25">
      <c r="B76">
        <v>79147</v>
      </c>
      <c r="C76">
        <v>40830</v>
      </c>
      <c r="D76">
        <v>53889</v>
      </c>
      <c r="E76">
        <v>35438</v>
      </c>
      <c r="F76">
        <v>97304</v>
      </c>
      <c r="H76">
        <v>67867</v>
      </c>
      <c r="J76">
        <f t="shared" si="12"/>
        <v>61321.599999999999</v>
      </c>
      <c r="K76">
        <f t="shared" si="13"/>
        <v>1.1067388978761155</v>
      </c>
      <c r="L76">
        <f t="shared" si="14"/>
        <v>97304</v>
      </c>
      <c r="M76">
        <f t="shared" si="15"/>
        <v>35438</v>
      </c>
      <c r="N76">
        <f t="shared" si="16"/>
        <v>61321.599999999999</v>
      </c>
      <c r="O76">
        <f t="shared" si="17"/>
        <v>61866</v>
      </c>
      <c r="Q76">
        <v>-5933</v>
      </c>
      <c r="R76">
        <v>413</v>
      </c>
      <c r="T76">
        <v>-1482.2000000000044</v>
      </c>
      <c r="U76">
        <v>1409.5999999999985</v>
      </c>
      <c r="W76">
        <v>6978.1999999999989</v>
      </c>
      <c r="X76">
        <v>1775.6000000000001</v>
      </c>
      <c r="AB76">
        <v>61321.599999999999</v>
      </c>
      <c r="AC76">
        <v>1.1067388978761155</v>
      </c>
      <c r="AI76">
        <v>61321.599999999999</v>
      </c>
      <c r="AJ76">
        <v>1.1067388978761155</v>
      </c>
    </row>
    <row r="77" spans="2:38" x14ac:dyDescent="0.25">
      <c r="B77">
        <v>57891</v>
      </c>
      <c r="C77">
        <v>108601</v>
      </c>
      <c r="D77">
        <v>57044</v>
      </c>
      <c r="E77">
        <v>7387</v>
      </c>
      <c r="F77">
        <v>94821</v>
      </c>
      <c r="H77">
        <v>89347</v>
      </c>
      <c r="J77">
        <f t="shared" si="12"/>
        <v>65148.800000000003</v>
      </c>
      <c r="K77">
        <f t="shared" si="13"/>
        <v>1.3714297116754259</v>
      </c>
      <c r="L77">
        <f t="shared" si="14"/>
        <v>108601</v>
      </c>
      <c r="M77">
        <f t="shared" si="15"/>
        <v>7387</v>
      </c>
      <c r="N77">
        <f t="shared" si="16"/>
        <v>65148.800000000003</v>
      </c>
      <c r="O77">
        <f t="shared" si="17"/>
        <v>101214</v>
      </c>
      <c r="Q77">
        <v>-7577</v>
      </c>
      <c r="R77">
        <v>-178</v>
      </c>
      <c r="T77">
        <v>-4026.3999999999942</v>
      </c>
      <c r="U77">
        <v>238.60000000000582</v>
      </c>
      <c r="W77">
        <v>6215.5999999999995</v>
      </c>
      <c r="X77">
        <v>1968.9999999999998</v>
      </c>
      <c r="AB77">
        <v>65148.800000000003</v>
      </c>
      <c r="AC77">
        <v>1.3714297116754259</v>
      </c>
      <c r="AI77">
        <v>65148.800000000003</v>
      </c>
      <c r="AJ77">
        <v>1.3714297116754259</v>
      </c>
    </row>
    <row r="78" spans="2:38" x14ac:dyDescent="0.25">
      <c r="B78">
        <v>59936</v>
      </c>
      <c r="C78">
        <v>50391</v>
      </c>
      <c r="D78">
        <v>14701</v>
      </c>
      <c r="E78">
        <v>44512</v>
      </c>
      <c r="F78">
        <v>18764</v>
      </c>
      <c r="H78">
        <v>85071</v>
      </c>
      <c r="J78">
        <f t="shared" si="12"/>
        <v>37660.800000000003</v>
      </c>
      <c r="K78">
        <f t="shared" si="13"/>
        <v>2.2588739485087941</v>
      </c>
      <c r="L78">
        <f t="shared" si="14"/>
        <v>59936</v>
      </c>
      <c r="M78">
        <f t="shared" si="15"/>
        <v>14701</v>
      </c>
      <c r="N78">
        <f t="shared" si="16"/>
        <v>37660.800000000003</v>
      </c>
      <c r="O78">
        <f t="shared" si="17"/>
        <v>45235</v>
      </c>
      <c r="Q78">
        <v>570</v>
      </c>
      <c r="R78">
        <v>-4852</v>
      </c>
      <c r="T78">
        <v>2802.6000000000058</v>
      </c>
      <c r="U78">
        <v>164.60000000000582</v>
      </c>
      <c r="W78">
        <v>9847.8000000000011</v>
      </c>
      <c r="X78">
        <v>3069.0000000000005</v>
      </c>
      <c r="AD78">
        <v>37660.800000000003</v>
      </c>
      <c r="AE78">
        <v>2.2588739485087941</v>
      </c>
      <c r="AK78">
        <v>37660.800000000003</v>
      </c>
      <c r="AL78">
        <v>2.2588739485087941</v>
      </c>
    </row>
    <row r="79" spans="2:38" x14ac:dyDescent="0.25">
      <c r="B79">
        <v>22275</v>
      </c>
      <c r="C79">
        <v>9043</v>
      </c>
      <c r="D79">
        <v>17267</v>
      </c>
      <c r="E79">
        <v>112454</v>
      </c>
      <c r="F79">
        <v>72493</v>
      </c>
      <c r="H79">
        <v>50585</v>
      </c>
      <c r="J79">
        <f t="shared" si="12"/>
        <v>46706.400000000001</v>
      </c>
      <c r="K79">
        <f t="shared" si="13"/>
        <v>1.0830421526814311</v>
      </c>
      <c r="L79">
        <f t="shared" si="14"/>
        <v>112454</v>
      </c>
      <c r="M79">
        <f t="shared" si="15"/>
        <v>9043</v>
      </c>
      <c r="N79">
        <f t="shared" si="16"/>
        <v>46706.400000000001</v>
      </c>
      <c r="O79">
        <f t="shared" si="17"/>
        <v>103411</v>
      </c>
      <c r="Q79">
        <v>-16819</v>
      </c>
      <c r="R79">
        <v>0</v>
      </c>
      <c r="T79">
        <v>-2838</v>
      </c>
      <c r="U79">
        <v>1314.2000000000044</v>
      </c>
      <c r="W79">
        <v>10200</v>
      </c>
      <c r="X79">
        <v>1868.2</v>
      </c>
      <c r="Z79">
        <v>46706.400000000001</v>
      </c>
      <c r="AA79">
        <v>1.0830421526814311</v>
      </c>
      <c r="AI79">
        <v>46706.400000000001</v>
      </c>
      <c r="AJ79">
        <v>1.0830421526814311</v>
      </c>
    </row>
    <row r="80" spans="2:38" x14ac:dyDescent="0.25">
      <c r="B80">
        <v>69109</v>
      </c>
      <c r="C80">
        <v>68884</v>
      </c>
      <c r="D80">
        <v>115037</v>
      </c>
      <c r="E80">
        <v>33364</v>
      </c>
      <c r="F80">
        <v>75141</v>
      </c>
      <c r="H80">
        <v>121750</v>
      </c>
      <c r="J80">
        <f t="shared" si="12"/>
        <v>72307</v>
      </c>
      <c r="K80">
        <f t="shared" si="13"/>
        <v>1.6837927171643132</v>
      </c>
      <c r="L80">
        <f t="shared" si="14"/>
        <v>115037</v>
      </c>
      <c r="M80">
        <f t="shared" si="15"/>
        <v>33364</v>
      </c>
      <c r="N80">
        <f t="shared" si="16"/>
        <v>72307</v>
      </c>
      <c r="O80">
        <f t="shared" si="17"/>
        <v>81673</v>
      </c>
      <c r="Q80">
        <v>-9368</v>
      </c>
      <c r="R80">
        <v>-61</v>
      </c>
      <c r="T80">
        <v>-6314.6000000000058</v>
      </c>
      <c r="U80">
        <v>-37.399999999994179</v>
      </c>
      <c r="W80">
        <v>6819</v>
      </c>
      <c r="X80">
        <v>37.800000000000004</v>
      </c>
      <c r="AF80">
        <v>72307</v>
      </c>
      <c r="AG80">
        <v>1.6837927171643132</v>
      </c>
      <c r="AK80">
        <v>72307</v>
      </c>
      <c r="AL80">
        <v>1.6837927171643132</v>
      </c>
    </row>
    <row r="81" spans="2:38" x14ac:dyDescent="0.25">
      <c r="B81">
        <v>60118</v>
      </c>
      <c r="C81">
        <v>26362</v>
      </c>
      <c r="D81">
        <v>56809</v>
      </c>
      <c r="E81">
        <v>11291</v>
      </c>
      <c r="F81">
        <v>90364</v>
      </c>
      <c r="H81">
        <v>59875</v>
      </c>
      <c r="J81">
        <f t="shared" si="12"/>
        <v>48988.800000000003</v>
      </c>
      <c r="K81">
        <f t="shared" si="13"/>
        <v>1.2222181396564111</v>
      </c>
      <c r="L81">
        <f t="shared" si="14"/>
        <v>90364</v>
      </c>
      <c r="M81">
        <f t="shared" si="15"/>
        <v>11291</v>
      </c>
      <c r="N81">
        <f t="shared" si="16"/>
        <v>48988.800000000003</v>
      </c>
      <c r="O81">
        <f t="shared" si="17"/>
        <v>79073</v>
      </c>
      <c r="Q81">
        <v>-2855</v>
      </c>
      <c r="R81">
        <v>-3</v>
      </c>
      <c r="T81">
        <v>3651</v>
      </c>
      <c r="U81">
        <v>132.40000000000146</v>
      </c>
      <c r="W81">
        <v>10190.200000000001</v>
      </c>
      <c r="X81">
        <v>161.20000000000002</v>
      </c>
      <c r="Z81">
        <v>48988.800000000003</v>
      </c>
      <c r="AA81">
        <v>1.2222181396564111</v>
      </c>
      <c r="AI81">
        <v>48988.800000000003</v>
      </c>
      <c r="AJ81">
        <v>1.2222181396564111</v>
      </c>
    </row>
    <row r="82" spans="2:38" x14ac:dyDescent="0.25">
      <c r="B82">
        <v>86871</v>
      </c>
      <c r="C82">
        <v>99089</v>
      </c>
      <c r="D82">
        <v>30869</v>
      </c>
      <c r="E82">
        <v>31521</v>
      </c>
      <c r="F82">
        <v>22135</v>
      </c>
      <c r="H82">
        <v>57257</v>
      </c>
      <c r="J82">
        <f t="shared" si="12"/>
        <v>54097</v>
      </c>
      <c r="K82">
        <f t="shared" si="13"/>
        <v>1.0584135904024252</v>
      </c>
      <c r="L82">
        <f t="shared" si="14"/>
        <v>99089</v>
      </c>
      <c r="M82">
        <f t="shared" si="15"/>
        <v>22135</v>
      </c>
      <c r="N82">
        <f t="shared" si="16"/>
        <v>54097</v>
      </c>
      <c r="O82">
        <f t="shared" si="17"/>
        <v>76954</v>
      </c>
      <c r="Q82">
        <v>-14575</v>
      </c>
      <c r="R82">
        <v>-20</v>
      </c>
      <c r="T82">
        <v>-10084.400000000001</v>
      </c>
      <c r="U82">
        <v>-1012.4000000000015</v>
      </c>
      <c r="W82">
        <v>11750.8</v>
      </c>
      <c r="X82">
        <v>1012.4</v>
      </c>
      <c r="AB82">
        <v>54097</v>
      </c>
      <c r="AC82">
        <v>1.0584135904024252</v>
      </c>
      <c r="AI82">
        <v>54097</v>
      </c>
      <c r="AJ82">
        <v>1.0584135904024252</v>
      </c>
    </row>
    <row r="83" spans="2:38" x14ac:dyDescent="0.25">
      <c r="B83">
        <v>91294</v>
      </c>
      <c r="C83">
        <v>112960</v>
      </c>
      <c r="D83">
        <v>54073</v>
      </c>
      <c r="E83">
        <v>95933</v>
      </c>
      <c r="F83">
        <v>79996</v>
      </c>
      <c r="H83">
        <v>117821</v>
      </c>
      <c r="J83">
        <f t="shared" si="12"/>
        <v>86851.199999999997</v>
      </c>
      <c r="K83">
        <f t="shared" si="13"/>
        <v>1.3565845952617812</v>
      </c>
      <c r="L83">
        <f t="shared" si="14"/>
        <v>112960</v>
      </c>
      <c r="M83">
        <f t="shared" si="15"/>
        <v>54073</v>
      </c>
      <c r="N83">
        <f t="shared" si="16"/>
        <v>86851.199999999997</v>
      </c>
      <c r="O83">
        <f t="shared" si="17"/>
        <v>58887</v>
      </c>
      <c r="Q83">
        <v>-9976</v>
      </c>
      <c r="R83">
        <v>32</v>
      </c>
      <c r="T83">
        <v>3383.3999999999942</v>
      </c>
      <c r="U83">
        <v>572</v>
      </c>
      <c r="W83">
        <v>12277.4</v>
      </c>
      <c r="X83">
        <v>1756.4</v>
      </c>
      <c r="AF83">
        <v>86851.199999999997</v>
      </c>
      <c r="AG83">
        <v>1.3565845952617812</v>
      </c>
      <c r="AI83">
        <v>86851.199999999997</v>
      </c>
      <c r="AJ83">
        <v>1.3565845952617812</v>
      </c>
    </row>
    <row r="84" spans="2:38" x14ac:dyDescent="0.25">
      <c r="B84">
        <v>13360</v>
      </c>
      <c r="C84">
        <v>12330</v>
      </c>
      <c r="D84">
        <v>46771</v>
      </c>
      <c r="E84">
        <v>12782</v>
      </c>
      <c r="F84">
        <v>103295</v>
      </c>
      <c r="H84">
        <v>67118</v>
      </c>
      <c r="J84">
        <f t="shared" si="12"/>
        <v>37707.599999999999</v>
      </c>
      <c r="K84">
        <f t="shared" si="13"/>
        <v>1.7799594776649801</v>
      </c>
      <c r="L84">
        <f t="shared" si="14"/>
        <v>103295</v>
      </c>
      <c r="M84">
        <f t="shared" si="15"/>
        <v>12330</v>
      </c>
      <c r="N84">
        <f t="shared" si="16"/>
        <v>37707.599999999999</v>
      </c>
      <c r="O84">
        <f t="shared" si="17"/>
        <v>90965</v>
      </c>
      <c r="Q84">
        <v>14351</v>
      </c>
      <c r="R84">
        <v>1557</v>
      </c>
      <c r="T84">
        <v>-3374.4000000000015</v>
      </c>
      <c r="U84">
        <v>1503.5999999999985</v>
      </c>
      <c r="W84">
        <v>8674</v>
      </c>
      <c r="X84">
        <v>1503.5999999999997</v>
      </c>
      <c r="Z84">
        <v>37707.599999999999</v>
      </c>
      <c r="AA84">
        <v>1.7799594776649801</v>
      </c>
      <c r="AK84">
        <v>37707.599999999999</v>
      </c>
      <c r="AL84">
        <v>1.7799594776649801</v>
      </c>
    </row>
    <row r="85" spans="2:38" x14ac:dyDescent="0.25">
      <c r="B85">
        <v>69293</v>
      </c>
      <c r="C85">
        <v>110876</v>
      </c>
      <c r="D85">
        <v>37846</v>
      </c>
      <c r="E85">
        <v>78917</v>
      </c>
      <c r="F85">
        <v>57175</v>
      </c>
      <c r="H85">
        <v>108326</v>
      </c>
      <c r="J85">
        <f t="shared" si="12"/>
        <v>70821.399999999994</v>
      </c>
      <c r="K85">
        <f t="shared" si="13"/>
        <v>1.5295659221647695</v>
      </c>
      <c r="L85">
        <f t="shared" si="14"/>
        <v>110876</v>
      </c>
      <c r="M85">
        <f t="shared" si="15"/>
        <v>37846</v>
      </c>
      <c r="N85">
        <f t="shared" si="16"/>
        <v>70821.399999999994</v>
      </c>
      <c r="O85">
        <f t="shared" si="17"/>
        <v>73030</v>
      </c>
      <c r="Q85">
        <v>-775</v>
      </c>
      <c r="R85">
        <v>3383</v>
      </c>
      <c r="T85">
        <v>10871.199999999997</v>
      </c>
      <c r="U85">
        <v>-179.20000000001164</v>
      </c>
      <c r="W85">
        <v>13006.4</v>
      </c>
      <c r="X85">
        <v>956</v>
      </c>
      <c r="AD85">
        <v>70821.399999999994</v>
      </c>
      <c r="AE85">
        <v>1.5295659221647695</v>
      </c>
      <c r="AK85">
        <v>70821.399999999994</v>
      </c>
      <c r="AL85">
        <v>1.5295659221647695</v>
      </c>
    </row>
    <row r="86" spans="2:38" x14ac:dyDescent="0.25">
      <c r="B86">
        <v>85749</v>
      </c>
      <c r="C86">
        <v>38547</v>
      </c>
      <c r="D86">
        <v>112122</v>
      </c>
      <c r="E86">
        <v>97450</v>
      </c>
      <c r="F86">
        <v>63164</v>
      </c>
      <c r="H86">
        <v>99234</v>
      </c>
      <c r="J86">
        <f t="shared" si="12"/>
        <v>79406.399999999994</v>
      </c>
      <c r="K86">
        <f t="shared" si="13"/>
        <v>1.2496977573596084</v>
      </c>
      <c r="L86">
        <f t="shared" si="14"/>
        <v>112122</v>
      </c>
      <c r="M86">
        <f t="shared" si="15"/>
        <v>38547</v>
      </c>
      <c r="N86">
        <f t="shared" si="16"/>
        <v>79406.399999999994</v>
      </c>
      <c r="O86">
        <f t="shared" si="17"/>
        <v>73575</v>
      </c>
      <c r="Q86">
        <v>-12204</v>
      </c>
      <c r="R86">
        <v>-1422</v>
      </c>
      <c r="T86">
        <v>-3544.8000000000029</v>
      </c>
      <c r="U86">
        <v>489</v>
      </c>
      <c r="W86">
        <v>8886</v>
      </c>
      <c r="X86">
        <v>1971.8</v>
      </c>
      <c r="AB86">
        <v>79406.399999999994</v>
      </c>
      <c r="AC86">
        <v>1.2496977573596084</v>
      </c>
      <c r="AI86">
        <v>79406.399999999994</v>
      </c>
      <c r="AJ86">
        <v>1.2496977573596084</v>
      </c>
    </row>
    <row r="87" spans="2:38" x14ac:dyDescent="0.25">
      <c r="B87">
        <v>59209</v>
      </c>
      <c r="C87">
        <v>10205</v>
      </c>
      <c r="D87">
        <v>114196</v>
      </c>
      <c r="E87">
        <v>114791</v>
      </c>
      <c r="F87">
        <v>29126</v>
      </c>
      <c r="H87">
        <v>115686</v>
      </c>
      <c r="J87">
        <f t="shared" si="12"/>
        <v>65505.4</v>
      </c>
      <c r="K87">
        <f t="shared" si="13"/>
        <v>1.7660528750301501</v>
      </c>
      <c r="L87">
        <f t="shared" si="14"/>
        <v>114791</v>
      </c>
      <c r="M87">
        <f t="shared" si="15"/>
        <v>10205</v>
      </c>
      <c r="N87">
        <f t="shared" si="16"/>
        <v>65505.4</v>
      </c>
      <c r="O87">
        <f t="shared" si="17"/>
        <v>104586</v>
      </c>
      <c r="Q87">
        <v>-1041</v>
      </c>
      <c r="R87">
        <v>-661</v>
      </c>
      <c r="T87">
        <v>561.40000000000146</v>
      </c>
      <c r="U87">
        <v>-37.200000000004366</v>
      </c>
      <c r="W87">
        <v>6594.6</v>
      </c>
      <c r="X87">
        <v>944.8</v>
      </c>
      <c r="AF87">
        <v>65505.4</v>
      </c>
      <c r="AG87">
        <v>1.7660528750301501</v>
      </c>
      <c r="AK87">
        <v>65505.4</v>
      </c>
      <c r="AL87">
        <v>1.7660528750301501</v>
      </c>
    </row>
    <row r="88" spans="2:38" x14ac:dyDescent="0.25">
      <c r="B88">
        <v>105589</v>
      </c>
      <c r="C88">
        <v>113674</v>
      </c>
      <c r="D88">
        <v>65347</v>
      </c>
      <c r="E88">
        <v>33822</v>
      </c>
      <c r="F88">
        <v>30913</v>
      </c>
      <c r="H88">
        <v>119147</v>
      </c>
      <c r="J88">
        <f t="shared" si="12"/>
        <v>69869</v>
      </c>
      <c r="K88">
        <f t="shared" si="13"/>
        <v>1.7052913309192919</v>
      </c>
      <c r="L88">
        <f t="shared" si="14"/>
        <v>113674</v>
      </c>
      <c r="M88">
        <f t="shared" si="15"/>
        <v>30913</v>
      </c>
      <c r="N88">
        <f t="shared" si="16"/>
        <v>69869</v>
      </c>
      <c r="O88">
        <f t="shared" si="17"/>
        <v>82761</v>
      </c>
      <c r="Q88">
        <v>6110</v>
      </c>
      <c r="R88">
        <v>0</v>
      </c>
      <c r="T88">
        <v>2366.6000000000058</v>
      </c>
      <c r="U88">
        <v>-1464.8000000000029</v>
      </c>
      <c r="W88">
        <v>7779.7999999999993</v>
      </c>
      <c r="X88">
        <v>2188</v>
      </c>
      <c r="AF88">
        <v>69869</v>
      </c>
      <c r="AG88">
        <v>1.7052913309192919</v>
      </c>
      <c r="AK88">
        <v>69869</v>
      </c>
      <c r="AL88">
        <v>1.7052913309192919</v>
      </c>
    </row>
    <row r="89" spans="2:38" x14ac:dyDescent="0.25">
      <c r="B89">
        <v>86602</v>
      </c>
      <c r="C89">
        <v>110544</v>
      </c>
      <c r="D89">
        <v>99490</v>
      </c>
      <c r="E89">
        <v>29315</v>
      </c>
      <c r="F89">
        <v>36819</v>
      </c>
      <c r="H89">
        <v>121794</v>
      </c>
      <c r="J89">
        <f t="shared" si="12"/>
        <v>72554</v>
      </c>
      <c r="K89">
        <f t="shared" si="13"/>
        <v>1.6786669239463021</v>
      </c>
      <c r="L89">
        <f t="shared" si="14"/>
        <v>110544</v>
      </c>
      <c r="M89">
        <f t="shared" si="15"/>
        <v>29315</v>
      </c>
      <c r="N89">
        <f t="shared" si="16"/>
        <v>72554</v>
      </c>
      <c r="O89">
        <f t="shared" si="17"/>
        <v>81229</v>
      </c>
      <c r="Q89">
        <v>4083</v>
      </c>
      <c r="R89">
        <v>-14</v>
      </c>
      <c r="T89">
        <v>746.60000000000582</v>
      </c>
      <c r="U89">
        <v>-1561</v>
      </c>
      <c r="W89">
        <v>12213.4</v>
      </c>
      <c r="X89">
        <v>2188.6</v>
      </c>
      <c r="AF89">
        <v>72554</v>
      </c>
      <c r="AG89">
        <v>1.6786669239463021</v>
      </c>
      <c r="AK89">
        <v>72554</v>
      </c>
      <c r="AL89">
        <v>1.6786669239463021</v>
      </c>
    </row>
    <row r="90" spans="2:38" x14ac:dyDescent="0.25">
      <c r="B90">
        <v>26816</v>
      </c>
      <c r="C90">
        <v>83858</v>
      </c>
      <c r="D90">
        <v>26998</v>
      </c>
      <c r="E90">
        <v>20833</v>
      </c>
      <c r="F90">
        <v>51252</v>
      </c>
      <c r="H90">
        <v>44898</v>
      </c>
      <c r="J90">
        <f t="shared" si="12"/>
        <v>41951.4</v>
      </c>
      <c r="K90">
        <f t="shared" si="13"/>
        <v>1.0702384187416867</v>
      </c>
      <c r="L90">
        <f t="shared" si="14"/>
        <v>83858</v>
      </c>
      <c r="M90">
        <f t="shared" si="15"/>
        <v>20833</v>
      </c>
      <c r="N90">
        <f t="shared" si="16"/>
        <v>41951.4</v>
      </c>
      <c r="O90">
        <f t="shared" si="17"/>
        <v>63025</v>
      </c>
      <c r="Q90">
        <v>-5163</v>
      </c>
      <c r="R90">
        <v>-207</v>
      </c>
      <c r="T90">
        <v>-1566</v>
      </c>
      <c r="U90">
        <v>-425.19999999999709</v>
      </c>
      <c r="W90">
        <v>11566.8</v>
      </c>
      <c r="X90">
        <v>1433.6</v>
      </c>
      <c r="Z90">
        <v>41951.4</v>
      </c>
      <c r="AA90">
        <v>1.0702384187416867</v>
      </c>
      <c r="AI90">
        <v>41951.4</v>
      </c>
      <c r="AJ90">
        <v>1.0702384187416867</v>
      </c>
    </row>
    <row r="91" spans="2:38" x14ac:dyDescent="0.25">
      <c r="B91">
        <v>31556</v>
      </c>
      <c r="C91">
        <v>44513</v>
      </c>
      <c r="D91">
        <v>21154</v>
      </c>
      <c r="E91">
        <v>27063</v>
      </c>
      <c r="F91">
        <v>32200</v>
      </c>
      <c r="H91">
        <v>88565</v>
      </c>
      <c r="J91">
        <f t="shared" si="12"/>
        <v>31297.200000000001</v>
      </c>
      <c r="K91">
        <f t="shared" si="13"/>
        <v>2.8298058612272023</v>
      </c>
      <c r="L91">
        <f t="shared" si="14"/>
        <v>44513</v>
      </c>
      <c r="M91">
        <f t="shared" si="15"/>
        <v>21154</v>
      </c>
      <c r="N91">
        <f t="shared" si="16"/>
        <v>31297.200000000001</v>
      </c>
      <c r="O91">
        <f t="shared" si="17"/>
        <v>23359</v>
      </c>
      <c r="Q91">
        <v>-5653</v>
      </c>
      <c r="R91">
        <v>0</v>
      </c>
      <c r="T91">
        <v>-5701.2000000000007</v>
      </c>
      <c r="U91">
        <v>-306</v>
      </c>
      <c r="W91">
        <v>6143.2</v>
      </c>
      <c r="X91">
        <v>384.8</v>
      </c>
      <c r="AD91">
        <v>31297.200000000001</v>
      </c>
      <c r="AE91">
        <v>2.8298058612272023</v>
      </c>
      <c r="AK91">
        <v>31297.200000000001</v>
      </c>
      <c r="AL91">
        <v>2.8298058612272023</v>
      </c>
    </row>
    <row r="92" spans="2:38" x14ac:dyDescent="0.25">
      <c r="B92">
        <v>13705</v>
      </c>
      <c r="C92">
        <v>55339</v>
      </c>
      <c r="D92">
        <v>109469</v>
      </c>
      <c r="E92">
        <v>66737</v>
      </c>
      <c r="F92">
        <v>112910</v>
      </c>
      <c r="H92">
        <v>107238</v>
      </c>
      <c r="J92">
        <f t="shared" si="12"/>
        <v>71632</v>
      </c>
      <c r="K92">
        <f t="shared" si="13"/>
        <v>1.4970683493410766</v>
      </c>
      <c r="L92">
        <f t="shared" si="14"/>
        <v>112910</v>
      </c>
      <c r="M92">
        <f t="shared" si="15"/>
        <v>13705</v>
      </c>
      <c r="N92">
        <f t="shared" si="16"/>
        <v>71632</v>
      </c>
      <c r="O92">
        <f t="shared" si="17"/>
        <v>99205</v>
      </c>
      <c r="Q92">
        <v>-4938</v>
      </c>
      <c r="R92">
        <v>0</v>
      </c>
      <c r="T92">
        <v>-3373.3999999999942</v>
      </c>
      <c r="U92">
        <v>-1009.8000000000029</v>
      </c>
      <c r="W92">
        <v>3746.2</v>
      </c>
      <c r="X92">
        <v>2039.3999999999999</v>
      </c>
      <c r="AF92">
        <v>71632</v>
      </c>
      <c r="AG92">
        <v>1.4970683493410766</v>
      </c>
      <c r="AK92">
        <v>71632</v>
      </c>
      <c r="AL92">
        <v>1.4970683493410766</v>
      </c>
    </row>
    <row r="93" spans="2:38" x14ac:dyDescent="0.25">
      <c r="B93">
        <v>80985</v>
      </c>
      <c r="C93">
        <v>84142</v>
      </c>
      <c r="D93">
        <v>91615</v>
      </c>
      <c r="E93">
        <v>63984</v>
      </c>
      <c r="F93">
        <v>32224</v>
      </c>
      <c r="H93">
        <v>89134</v>
      </c>
      <c r="J93">
        <f t="shared" si="12"/>
        <v>70590</v>
      </c>
      <c r="K93">
        <f t="shared" si="13"/>
        <v>1.2627000991641875</v>
      </c>
      <c r="L93">
        <f t="shared" si="14"/>
        <v>91615</v>
      </c>
      <c r="M93">
        <f t="shared" si="15"/>
        <v>32224</v>
      </c>
      <c r="N93">
        <f t="shared" si="16"/>
        <v>70590</v>
      </c>
      <c r="O93">
        <f t="shared" si="17"/>
        <v>59391</v>
      </c>
      <c r="Q93">
        <v>12751</v>
      </c>
      <c r="R93">
        <v>3617</v>
      </c>
      <c r="T93">
        <v>3924</v>
      </c>
      <c r="U93">
        <v>-523.39999999999418</v>
      </c>
      <c r="W93">
        <v>8342.4</v>
      </c>
      <c r="X93">
        <v>622.19999999999993</v>
      </c>
      <c r="AB93">
        <v>70590</v>
      </c>
      <c r="AC93">
        <v>1.2627000991641875</v>
      </c>
      <c r="AI93">
        <v>70590</v>
      </c>
      <c r="AJ93">
        <v>1.2627000991641875</v>
      </c>
    </row>
    <row r="94" spans="2:38" x14ac:dyDescent="0.25">
      <c r="B94">
        <v>52083</v>
      </c>
      <c r="C94">
        <v>62694</v>
      </c>
      <c r="D94">
        <v>42470</v>
      </c>
      <c r="E94">
        <v>85639</v>
      </c>
      <c r="F94">
        <v>57690</v>
      </c>
      <c r="H94">
        <v>64079</v>
      </c>
      <c r="J94">
        <f t="shared" si="12"/>
        <v>60115.199999999997</v>
      </c>
      <c r="K94">
        <f t="shared" si="13"/>
        <v>1.0659367348025126</v>
      </c>
      <c r="L94">
        <f t="shared" si="14"/>
        <v>85639</v>
      </c>
      <c r="M94">
        <f t="shared" si="15"/>
        <v>42470</v>
      </c>
      <c r="N94">
        <f t="shared" si="16"/>
        <v>60115.199999999997</v>
      </c>
      <c r="O94">
        <f t="shared" si="17"/>
        <v>43169</v>
      </c>
      <c r="Q94">
        <v>-4924</v>
      </c>
      <c r="R94">
        <v>-618</v>
      </c>
      <c r="T94">
        <v>-6747.6000000000058</v>
      </c>
      <c r="U94">
        <v>-545.60000000000582</v>
      </c>
      <c r="W94">
        <v>6747.5999999999995</v>
      </c>
      <c r="X94">
        <v>1460.4</v>
      </c>
      <c r="AB94">
        <v>60115.199999999997</v>
      </c>
      <c r="AC94">
        <v>1.0659367348025126</v>
      </c>
      <c r="AI94">
        <v>60115.199999999997</v>
      </c>
      <c r="AJ94">
        <v>1.0659367348025126</v>
      </c>
    </row>
    <row r="95" spans="2:38" x14ac:dyDescent="0.25">
      <c r="B95">
        <v>55339</v>
      </c>
      <c r="C95">
        <v>109316</v>
      </c>
      <c r="D95">
        <v>34199</v>
      </c>
      <c r="E95">
        <v>10363</v>
      </c>
      <c r="F95">
        <v>5256</v>
      </c>
      <c r="H95">
        <v>70066</v>
      </c>
      <c r="J95">
        <f t="shared" si="12"/>
        <v>42894.6</v>
      </c>
      <c r="K95">
        <f t="shared" si="13"/>
        <v>1.6334457017899691</v>
      </c>
      <c r="L95">
        <f t="shared" si="14"/>
        <v>109316</v>
      </c>
      <c r="M95">
        <f t="shared" si="15"/>
        <v>5256</v>
      </c>
      <c r="N95">
        <f t="shared" si="16"/>
        <v>42894.6</v>
      </c>
      <c r="O95">
        <f t="shared" si="17"/>
        <v>104060</v>
      </c>
      <c r="Q95">
        <v>-2381</v>
      </c>
      <c r="R95">
        <v>-3540</v>
      </c>
      <c r="T95">
        <v>-844.20000000000437</v>
      </c>
      <c r="U95">
        <v>496.79999999999563</v>
      </c>
      <c r="W95">
        <v>6238.6</v>
      </c>
      <c r="X95">
        <v>1728</v>
      </c>
      <c r="AD95">
        <v>42894.6</v>
      </c>
      <c r="AE95">
        <v>1.6334457017899691</v>
      </c>
      <c r="AK95">
        <v>42894.6</v>
      </c>
      <c r="AL95">
        <v>1.6334457017899691</v>
      </c>
    </row>
    <row r="96" spans="2:38" x14ac:dyDescent="0.25">
      <c r="B96">
        <v>93042</v>
      </c>
      <c r="C96">
        <v>77762</v>
      </c>
      <c r="D96">
        <v>34740</v>
      </c>
      <c r="E96">
        <v>24849</v>
      </c>
      <c r="F96">
        <v>19477</v>
      </c>
      <c r="H96">
        <v>57045</v>
      </c>
      <c r="J96">
        <f t="shared" si="12"/>
        <v>49974</v>
      </c>
      <c r="K96">
        <f t="shared" si="13"/>
        <v>1.1414935766598631</v>
      </c>
      <c r="L96">
        <f t="shared" si="14"/>
        <v>93042</v>
      </c>
      <c r="M96">
        <f t="shared" si="15"/>
        <v>19477</v>
      </c>
      <c r="N96">
        <f t="shared" si="16"/>
        <v>49974</v>
      </c>
      <c r="O96">
        <f t="shared" si="17"/>
        <v>73565</v>
      </c>
      <c r="Q96">
        <v>-3225</v>
      </c>
      <c r="R96">
        <v>-177</v>
      </c>
      <c r="T96">
        <v>-10296</v>
      </c>
      <c r="U96">
        <v>-930.59999999999854</v>
      </c>
      <c r="W96">
        <v>10465.200000000001</v>
      </c>
      <c r="X96">
        <v>1519.3999999999999</v>
      </c>
      <c r="Z96">
        <v>49974</v>
      </c>
      <c r="AA96">
        <v>1.1414935766598631</v>
      </c>
      <c r="AI96">
        <v>49974</v>
      </c>
      <c r="AJ96">
        <v>1.1414935766598631</v>
      </c>
    </row>
    <row r="97" spans="2:38" x14ac:dyDescent="0.25">
      <c r="B97">
        <v>91645</v>
      </c>
      <c r="C97">
        <v>28613</v>
      </c>
      <c r="D97">
        <v>35560</v>
      </c>
      <c r="E97">
        <v>15443</v>
      </c>
      <c r="F97">
        <v>52874</v>
      </c>
      <c r="H97">
        <v>47098</v>
      </c>
      <c r="J97">
        <f t="shared" si="12"/>
        <v>44827</v>
      </c>
      <c r="K97">
        <f t="shared" si="13"/>
        <v>1.0506614317264149</v>
      </c>
      <c r="L97">
        <f t="shared" si="14"/>
        <v>91645</v>
      </c>
      <c r="M97">
        <f t="shared" si="15"/>
        <v>15443</v>
      </c>
      <c r="N97">
        <f t="shared" si="16"/>
        <v>44827</v>
      </c>
      <c r="O97">
        <f t="shared" si="17"/>
        <v>76202</v>
      </c>
      <c r="Q97">
        <v>-2225</v>
      </c>
      <c r="R97">
        <v>768</v>
      </c>
      <c r="T97">
        <v>-2478.8000000000029</v>
      </c>
      <c r="U97">
        <v>-25.19999999999709</v>
      </c>
      <c r="W97">
        <v>2752</v>
      </c>
      <c r="X97">
        <v>961.19999999999993</v>
      </c>
      <c r="Z97">
        <v>44827</v>
      </c>
      <c r="AA97">
        <v>1.0506614317264149</v>
      </c>
      <c r="AI97">
        <v>44827</v>
      </c>
      <c r="AJ97">
        <v>1.0506614317264149</v>
      </c>
    </row>
    <row r="98" spans="2:38" x14ac:dyDescent="0.25">
      <c r="B98">
        <v>52951</v>
      </c>
      <c r="C98">
        <v>72585</v>
      </c>
      <c r="D98">
        <v>112837</v>
      </c>
      <c r="E98">
        <v>79103</v>
      </c>
      <c r="F98">
        <v>6517</v>
      </c>
      <c r="H98">
        <v>99697</v>
      </c>
      <c r="J98">
        <f t="shared" si="12"/>
        <v>64798.6</v>
      </c>
      <c r="K98">
        <f t="shared" ref="K98:K129" si="18">H98/J98</f>
        <v>1.538567191266478</v>
      </c>
      <c r="L98">
        <f t="shared" si="14"/>
        <v>112837</v>
      </c>
      <c r="M98">
        <f t="shared" si="15"/>
        <v>6517</v>
      </c>
      <c r="N98">
        <f t="shared" si="16"/>
        <v>64798.6</v>
      </c>
      <c r="O98">
        <f t="shared" si="17"/>
        <v>106320</v>
      </c>
      <c r="Q98">
        <v>1789</v>
      </c>
      <c r="R98">
        <v>-3143</v>
      </c>
      <c r="T98">
        <v>-3466.4000000000015</v>
      </c>
      <c r="U98">
        <v>92.400000000001455</v>
      </c>
      <c r="W98">
        <v>8003.5999999999995</v>
      </c>
      <c r="X98">
        <v>2052.4</v>
      </c>
      <c r="AB98">
        <v>64798.6</v>
      </c>
      <c r="AC98">
        <v>1.538567191266478</v>
      </c>
      <c r="AK98">
        <v>64798.6</v>
      </c>
      <c r="AL98">
        <v>1.538567191266478</v>
      </c>
    </row>
    <row r="99" spans="2:38" x14ac:dyDescent="0.25">
      <c r="B99">
        <v>41703</v>
      </c>
      <c r="C99">
        <v>59569</v>
      </c>
      <c r="D99">
        <v>39938</v>
      </c>
      <c r="E99">
        <v>27824</v>
      </c>
      <c r="F99">
        <v>59915</v>
      </c>
      <c r="H99">
        <v>82586</v>
      </c>
      <c r="J99">
        <f t="shared" si="12"/>
        <v>45789.8</v>
      </c>
      <c r="K99">
        <f t="shared" si="18"/>
        <v>1.8035894456844099</v>
      </c>
      <c r="L99">
        <f t="shared" si="14"/>
        <v>59915</v>
      </c>
      <c r="M99">
        <f t="shared" si="15"/>
        <v>27824</v>
      </c>
      <c r="N99">
        <f t="shared" si="16"/>
        <v>45789.8</v>
      </c>
      <c r="O99">
        <f t="shared" si="17"/>
        <v>32091</v>
      </c>
      <c r="Q99">
        <v>-14584</v>
      </c>
      <c r="R99">
        <v>186</v>
      </c>
      <c r="T99">
        <v>1263.8000000000029</v>
      </c>
      <c r="U99">
        <v>-598</v>
      </c>
      <c r="W99">
        <v>7041.8</v>
      </c>
      <c r="X99">
        <v>1010.8</v>
      </c>
      <c r="AD99">
        <v>45789.8</v>
      </c>
      <c r="AE99">
        <v>1.8035894456844099</v>
      </c>
      <c r="AK99">
        <v>45789.8</v>
      </c>
      <c r="AL99">
        <v>1.8035894456844099</v>
      </c>
    </row>
    <row r="100" spans="2:38" x14ac:dyDescent="0.25">
      <c r="B100">
        <v>44861</v>
      </c>
      <c r="C100">
        <v>87517</v>
      </c>
      <c r="D100">
        <v>51453</v>
      </c>
      <c r="E100">
        <v>2908</v>
      </c>
      <c r="F100">
        <v>69734</v>
      </c>
      <c r="H100">
        <v>103838</v>
      </c>
      <c r="J100">
        <f t="shared" si="12"/>
        <v>51294.6</v>
      </c>
      <c r="K100">
        <f t="shared" si="18"/>
        <v>2.0243456426212507</v>
      </c>
      <c r="L100">
        <f t="shared" si="14"/>
        <v>87517</v>
      </c>
      <c r="M100">
        <f t="shared" si="15"/>
        <v>2908</v>
      </c>
      <c r="N100">
        <f t="shared" si="16"/>
        <v>51294.6</v>
      </c>
      <c r="O100">
        <f t="shared" si="17"/>
        <v>84609</v>
      </c>
      <c r="Q100">
        <v>8144</v>
      </c>
      <c r="R100">
        <v>0</v>
      </c>
      <c r="T100">
        <v>421.79999999999563</v>
      </c>
      <c r="U100">
        <v>-1766.8000000000029</v>
      </c>
      <c r="W100">
        <v>3097.0000000000005</v>
      </c>
      <c r="X100">
        <v>1880.4</v>
      </c>
      <c r="AD100">
        <v>51294.6</v>
      </c>
      <c r="AE100">
        <v>2.0243456426212507</v>
      </c>
      <c r="AK100">
        <v>51294.6</v>
      </c>
      <c r="AL100">
        <v>2.0243456426212507</v>
      </c>
    </row>
    <row r="101" spans="2:38" x14ac:dyDescent="0.25">
      <c r="B101">
        <v>92638</v>
      </c>
      <c r="C101">
        <v>93612</v>
      </c>
      <c r="D101">
        <v>37420</v>
      </c>
      <c r="E101">
        <v>87807</v>
      </c>
      <c r="F101">
        <v>47965</v>
      </c>
      <c r="H101">
        <v>112351</v>
      </c>
      <c r="J101">
        <f t="shared" si="12"/>
        <v>71888.399999999994</v>
      </c>
      <c r="K101">
        <f t="shared" si="18"/>
        <v>1.5628529776709457</v>
      </c>
      <c r="L101">
        <f t="shared" si="14"/>
        <v>93612</v>
      </c>
      <c r="M101">
        <f t="shared" si="15"/>
        <v>37420</v>
      </c>
      <c r="N101">
        <f t="shared" si="16"/>
        <v>71888.399999999994</v>
      </c>
      <c r="O101">
        <f t="shared" si="17"/>
        <v>56192</v>
      </c>
      <c r="Q101">
        <v>-1055</v>
      </c>
      <c r="R101">
        <v>-4883</v>
      </c>
      <c r="T101">
        <v>2934.5999999999913</v>
      </c>
      <c r="U101">
        <v>2658.1999999999971</v>
      </c>
      <c r="W101">
        <v>7414.2</v>
      </c>
      <c r="X101">
        <v>2901.8</v>
      </c>
      <c r="AF101">
        <v>71888.399999999994</v>
      </c>
      <c r="AG101">
        <v>1.5628529776709457</v>
      </c>
      <c r="AK101">
        <v>71888.399999999994</v>
      </c>
      <c r="AL101">
        <v>1.5628529776709457</v>
      </c>
    </row>
    <row r="103" spans="2:38" x14ac:dyDescent="0.25">
      <c r="B103">
        <v>3018520</v>
      </c>
      <c r="C103">
        <v>2874078</v>
      </c>
      <c r="D103">
        <v>3110414</v>
      </c>
      <c r="E103">
        <v>3021020</v>
      </c>
      <c r="F103">
        <v>3211040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EF9E-5DFE-4EEC-998F-EEF00D86E82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109492</v>
      </c>
      <c r="C2">
        <v>20831</v>
      </c>
      <c r="D2">
        <v>59001</v>
      </c>
      <c r="E2">
        <v>50141</v>
      </c>
      <c r="F2">
        <v>104954</v>
      </c>
      <c r="H2">
        <v>73479</v>
      </c>
      <c r="J2">
        <f t="shared" ref="J2:J33" si="0">AVERAGE(B2:F2)</f>
        <v>68883.8</v>
      </c>
      <c r="K2">
        <f t="shared" ref="K2:K33" si="1">H2/J2</f>
        <v>1.0667094440202196</v>
      </c>
      <c r="L2">
        <f t="shared" ref="L2:L33" si="2">MAX(B2:F2)</f>
        <v>109492</v>
      </c>
      <c r="M2">
        <f t="shared" ref="M2:M33" si="3">MIN(B2:F2)</f>
        <v>20831</v>
      </c>
      <c r="N2">
        <f t="shared" ref="N2:N33" si="4">AVERAGE(B2:F2)</f>
        <v>68883.8</v>
      </c>
      <c r="O2">
        <f t="shared" ref="O2:O33" si="5">L2-M2</f>
        <v>88661</v>
      </c>
      <c r="Q2">
        <v>-4011</v>
      </c>
      <c r="R2">
        <v>-3637</v>
      </c>
      <c r="T2">
        <v>-2751.3999999999942</v>
      </c>
      <c r="U2">
        <v>728.40000000000873</v>
      </c>
      <c r="W2">
        <v>10419.800000000001</v>
      </c>
      <c r="X2">
        <v>2212</v>
      </c>
      <c r="AB2">
        <v>68883.8</v>
      </c>
      <c r="AC2">
        <v>1.0667094440202196</v>
      </c>
      <c r="AI2">
        <v>68883.8</v>
      </c>
      <c r="AJ2">
        <v>1.0667094440202196</v>
      </c>
    </row>
    <row r="3" spans="1:38" x14ac:dyDescent="0.25">
      <c r="B3">
        <v>110130</v>
      </c>
      <c r="C3">
        <v>73168</v>
      </c>
      <c r="D3">
        <v>48715</v>
      </c>
      <c r="E3">
        <v>116809</v>
      </c>
      <c r="F3">
        <v>9854</v>
      </c>
      <c r="H3">
        <v>99113</v>
      </c>
      <c r="J3">
        <f t="shared" si="0"/>
        <v>71735.199999999997</v>
      </c>
      <c r="K3">
        <f t="shared" si="1"/>
        <v>1.3816508492344066</v>
      </c>
      <c r="L3">
        <f t="shared" si="2"/>
        <v>116809</v>
      </c>
      <c r="M3">
        <f t="shared" si="3"/>
        <v>9854</v>
      </c>
      <c r="N3">
        <f t="shared" si="4"/>
        <v>71735.199999999997</v>
      </c>
      <c r="O3">
        <f t="shared" si="5"/>
        <v>106955</v>
      </c>
      <c r="Q3">
        <v>9446</v>
      </c>
      <c r="R3">
        <v>4112</v>
      </c>
      <c r="T3">
        <v>2855.1999999999971</v>
      </c>
      <c r="U3">
        <v>731.19999999999709</v>
      </c>
      <c r="W3">
        <v>16044.8</v>
      </c>
      <c r="X3">
        <v>754.8</v>
      </c>
      <c r="AB3">
        <v>71735.199999999997</v>
      </c>
      <c r="AC3">
        <v>1.3816508492344066</v>
      </c>
      <c r="AI3">
        <v>71735.199999999997</v>
      </c>
      <c r="AJ3">
        <v>1.3816508492344066</v>
      </c>
    </row>
    <row r="4" spans="1:38" x14ac:dyDescent="0.25">
      <c r="B4">
        <v>2396</v>
      </c>
      <c r="C4">
        <v>109485</v>
      </c>
      <c r="D4">
        <v>35160</v>
      </c>
      <c r="E4">
        <v>67627</v>
      </c>
      <c r="F4">
        <v>29241</v>
      </c>
      <c r="H4">
        <v>52211</v>
      </c>
      <c r="J4">
        <f t="shared" si="0"/>
        <v>48781.8</v>
      </c>
      <c r="K4">
        <f t="shared" si="1"/>
        <v>1.0702967090185274</v>
      </c>
      <c r="L4">
        <f t="shared" si="2"/>
        <v>109485</v>
      </c>
      <c r="M4">
        <f t="shared" si="3"/>
        <v>2396</v>
      </c>
      <c r="N4">
        <f t="shared" si="4"/>
        <v>48781.8</v>
      </c>
      <c r="O4">
        <f t="shared" si="5"/>
        <v>107089</v>
      </c>
      <c r="Q4">
        <v>-5353</v>
      </c>
      <c r="R4">
        <v>-1914</v>
      </c>
      <c r="T4">
        <v>-6986.3999999999942</v>
      </c>
      <c r="U4">
        <v>-1226</v>
      </c>
      <c r="W4">
        <v>7305.2000000000007</v>
      </c>
      <c r="X4">
        <v>1413.6000000000001</v>
      </c>
      <c r="Z4">
        <v>48781.8</v>
      </c>
      <c r="AA4">
        <v>1.0702967090185274</v>
      </c>
      <c r="AI4">
        <v>48781.8</v>
      </c>
      <c r="AJ4">
        <v>1.0702967090185274</v>
      </c>
    </row>
    <row r="5" spans="1:38" x14ac:dyDescent="0.25">
      <c r="B5">
        <v>10995</v>
      </c>
      <c r="C5">
        <v>15473</v>
      </c>
      <c r="D5">
        <v>111404</v>
      </c>
      <c r="E5">
        <v>17891</v>
      </c>
      <c r="F5">
        <v>64984</v>
      </c>
      <c r="H5">
        <v>58855</v>
      </c>
      <c r="J5">
        <f t="shared" si="0"/>
        <v>44149.4</v>
      </c>
      <c r="K5">
        <f t="shared" si="1"/>
        <v>1.3330871993730378</v>
      </c>
      <c r="L5">
        <f t="shared" si="2"/>
        <v>111404</v>
      </c>
      <c r="M5">
        <f t="shared" si="3"/>
        <v>10995</v>
      </c>
      <c r="N5">
        <f t="shared" si="4"/>
        <v>44149.4</v>
      </c>
      <c r="O5">
        <f t="shared" si="5"/>
        <v>100409</v>
      </c>
      <c r="Q5">
        <v>21094</v>
      </c>
      <c r="R5">
        <v>-2388</v>
      </c>
      <c r="T5">
        <v>6388.4000000000015</v>
      </c>
      <c r="U5">
        <v>-187</v>
      </c>
      <c r="W5">
        <v>9826.7999999999993</v>
      </c>
      <c r="X5">
        <v>829.40000000000009</v>
      </c>
      <c r="Z5">
        <v>44149.4</v>
      </c>
      <c r="AA5">
        <v>1.3330871993730378</v>
      </c>
      <c r="AI5">
        <v>44149.4</v>
      </c>
      <c r="AJ5">
        <v>1.3330871993730378</v>
      </c>
    </row>
    <row r="6" spans="1:38" x14ac:dyDescent="0.25">
      <c r="B6">
        <v>46900</v>
      </c>
      <c r="C6">
        <v>34140</v>
      </c>
      <c r="D6">
        <v>40777</v>
      </c>
      <c r="E6">
        <v>65900</v>
      </c>
      <c r="F6">
        <v>96027</v>
      </c>
      <c r="H6">
        <v>90269</v>
      </c>
      <c r="J6">
        <f t="shared" si="0"/>
        <v>56748.800000000003</v>
      </c>
      <c r="K6">
        <f t="shared" si="1"/>
        <v>1.5906768072628847</v>
      </c>
      <c r="L6">
        <f t="shared" si="2"/>
        <v>96027</v>
      </c>
      <c r="M6">
        <f t="shared" si="3"/>
        <v>34140</v>
      </c>
      <c r="N6">
        <f t="shared" si="4"/>
        <v>56748.800000000003</v>
      </c>
      <c r="O6">
        <f t="shared" si="5"/>
        <v>61887</v>
      </c>
      <c r="Q6">
        <v>-3334</v>
      </c>
      <c r="R6">
        <v>-2712</v>
      </c>
      <c r="T6">
        <v>-5735.1999999999971</v>
      </c>
      <c r="U6">
        <v>1676.2000000000044</v>
      </c>
      <c r="W6">
        <v>8111.6</v>
      </c>
      <c r="X6">
        <v>1965</v>
      </c>
      <c r="AF6">
        <v>56748.800000000003</v>
      </c>
      <c r="AG6">
        <v>1.5906768072628847</v>
      </c>
      <c r="AK6">
        <v>56748.800000000003</v>
      </c>
      <c r="AL6">
        <v>1.5906768072628847</v>
      </c>
    </row>
    <row r="7" spans="1:38" x14ac:dyDescent="0.25">
      <c r="B7">
        <v>72440</v>
      </c>
      <c r="C7">
        <v>11878</v>
      </c>
      <c r="D7">
        <v>91620</v>
      </c>
      <c r="E7">
        <v>40868</v>
      </c>
      <c r="F7">
        <v>102219</v>
      </c>
      <c r="H7">
        <v>77161</v>
      </c>
      <c r="J7">
        <f t="shared" si="0"/>
        <v>63805</v>
      </c>
      <c r="K7">
        <f t="shared" si="1"/>
        <v>1.2093252879868348</v>
      </c>
      <c r="L7">
        <f t="shared" si="2"/>
        <v>102219</v>
      </c>
      <c r="M7">
        <f t="shared" si="3"/>
        <v>11878</v>
      </c>
      <c r="N7">
        <f t="shared" si="4"/>
        <v>63805</v>
      </c>
      <c r="O7">
        <f t="shared" si="5"/>
        <v>90341</v>
      </c>
      <c r="Q7">
        <v>5944</v>
      </c>
      <c r="R7">
        <v>-500</v>
      </c>
      <c r="T7">
        <v>3854.8000000000029</v>
      </c>
      <c r="U7">
        <v>176.59999999999854</v>
      </c>
      <c r="W7">
        <v>4678.4000000000005</v>
      </c>
      <c r="X7">
        <v>2638.6</v>
      </c>
      <c r="Z7">
        <v>63805</v>
      </c>
      <c r="AA7">
        <v>1.2093252879868348</v>
      </c>
      <c r="AI7">
        <v>63805</v>
      </c>
      <c r="AJ7">
        <v>1.2093252879868348</v>
      </c>
    </row>
    <row r="8" spans="1:38" x14ac:dyDescent="0.25">
      <c r="B8">
        <v>108398</v>
      </c>
      <c r="C8">
        <v>61151</v>
      </c>
      <c r="D8">
        <v>114727</v>
      </c>
      <c r="E8">
        <v>82352</v>
      </c>
      <c r="F8">
        <v>89575</v>
      </c>
      <c r="H8">
        <v>131680</v>
      </c>
      <c r="J8">
        <f t="shared" si="0"/>
        <v>91240.6</v>
      </c>
      <c r="K8">
        <f t="shared" si="1"/>
        <v>1.4432171642887046</v>
      </c>
      <c r="L8">
        <f t="shared" si="2"/>
        <v>114727</v>
      </c>
      <c r="M8">
        <f t="shared" si="3"/>
        <v>61151</v>
      </c>
      <c r="N8">
        <f t="shared" si="4"/>
        <v>91240.6</v>
      </c>
      <c r="O8">
        <f t="shared" si="5"/>
        <v>53576</v>
      </c>
      <c r="Q8">
        <v>3145</v>
      </c>
      <c r="R8">
        <v>-3556</v>
      </c>
      <c r="T8">
        <v>3812.2000000000116</v>
      </c>
      <c r="U8">
        <v>-339.39999999999418</v>
      </c>
      <c r="W8">
        <v>11871.800000000001</v>
      </c>
      <c r="X8">
        <v>410.2</v>
      </c>
      <c r="AF8">
        <v>91240.6</v>
      </c>
      <c r="AG8">
        <v>1.4432171642887046</v>
      </c>
      <c r="AK8">
        <v>91240.6</v>
      </c>
      <c r="AL8">
        <v>1.4432171642887046</v>
      </c>
    </row>
    <row r="9" spans="1:38" x14ac:dyDescent="0.25">
      <c r="B9">
        <v>43448</v>
      </c>
      <c r="C9">
        <v>66568</v>
      </c>
      <c r="D9">
        <v>101629</v>
      </c>
      <c r="E9">
        <v>31792</v>
      </c>
      <c r="F9">
        <v>104293</v>
      </c>
      <c r="H9">
        <v>87411</v>
      </c>
      <c r="J9">
        <f t="shared" si="0"/>
        <v>69546</v>
      </c>
      <c r="K9">
        <f t="shared" si="1"/>
        <v>1.2568803381934259</v>
      </c>
      <c r="L9">
        <f t="shared" si="2"/>
        <v>104293</v>
      </c>
      <c r="M9">
        <f t="shared" si="3"/>
        <v>31792</v>
      </c>
      <c r="N9">
        <f t="shared" si="4"/>
        <v>69546</v>
      </c>
      <c r="O9">
        <f t="shared" si="5"/>
        <v>72501</v>
      </c>
      <c r="Q9">
        <v>-12588</v>
      </c>
      <c r="R9">
        <v>13</v>
      </c>
      <c r="T9">
        <v>5241.5999999999985</v>
      </c>
      <c r="U9">
        <v>534</v>
      </c>
      <c r="W9">
        <v>12510.8</v>
      </c>
      <c r="X9">
        <v>1381.6</v>
      </c>
      <c r="AF9">
        <v>69546</v>
      </c>
      <c r="AG9">
        <v>1.2568803381934259</v>
      </c>
      <c r="AI9">
        <v>69546</v>
      </c>
      <c r="AJ9">
        <v>1.2568803381934259</v>
      </c>
    </row>
    <row r="10" spans="1:38" x14ac:dyDescent="0.25">
      <c r="B10">
        <v>22972</v>
      </c>
      <c r="C10">
        <v>55654</v>
      </c>
      <c r="D10">
        <v>94540</v>
      </c>
      <c r="E10">
        <v>90966</v>
      </c>
      <c r="F10">
        <v>28479</v>
      </c>
      <c r="H10">
        <v>67261</v>
      </c>
      <c r="J10">
        <f t="shared" si="0"/>
        <v>58522.2</v>
      </c>
      <c r="K10">
        <f t="shared" si="1"/>
        <v>1.1493245298365407</v>
      </c>
      <c r="L10">
        <f t="shared" si="2"/>
        <v>94540</v>
      </c>
      <c r="M10">
        <f t="shared" si="3"/>
        <v>22972</v>
      </c>
      <c r="N10">
        <f t="shared" si="4"/>
        <v>58522.2</v>
      </c>
      <c r="O10">
        <f t="shared" si="5"/>
        <v>71568</v>
      </c>
      <c r="Q10">
        <v>-4325</v>
      </c>
      <c r="R10">
        <v>-928</v>
      </c>
      <c r="T10">
        <v>3590.3999999999942</v>
      </c>
      <c r="U10">
        <v>-578</v>
      </c>
      <c r="W10">
        <v>8362.4000000000015</v>
      </c>
      <c r="X10">
        <v>2430.7999999999997</v>
      </c>
      <c r="Z10">
        <v>58522.2</v>
      </c>
      <c r="AA10">
        <v>1.1493245298365407</v>
      </c>
      <c r="AI10">
        <v>58522.2</v>
      </c>
      <c r="AJ10">
        <v>1.1493245298365407</v>
      </c>
    </row>
    <row r="11" spans="1:38" x14ac:dyDescent="0.25">
      <c r="B11">
        <v>16027</v>
      </c>
      <c r="C11">
        <v>97923</v>
      </c>
      <c r="D11">
        <v>9711</v>
      </c>
      <c r="E11">
        <v>25074</v>
      </c>
      <c r="F11">
        <v>63610</v>
      </c>
      <c r="H11">
        <v>65564</v>
      </c>
      <c r="J11">
        <f t="shared" si="0"/>
        <v>42469</v>
      </c>
      <c r="K11">
        <f t="shared" si="1"/>
        <v>1.5438084249688007</v>
      </c>
      <c r="L11">
        <f t="shared" si="2"/>
        <v>97923</v>
      </c>
      <c r="M11">
        <f t="shared" si="3"/>
        <v>9711</v>
      </c>
      <c r="N11">
        <f t="shared" si="4"/>
        <v>42469</v>
      </c>
      <c r="O11">
        <f t="shared" si="5"/>
        <v>88212</v>
      </c>
      <c r="Q11">
        <v>4556</v>
      </c>
      <c r="R11">
        <v>374</v>
      </c>
      <c r="T11">
        <v>-1515.8000000000029</v>
      </c>
      <c r="U11">
        <v>-334.19999999999709</v>
      </c>
      <c r="W11">
        <v>5020.2000000000007</v>
      </c>
      <c r="X11">
        <v>1516.1999999999998</v>
      </c>
      <c r="Z11">
        <v>42469</v>
      </c>
      <c r="AA11">
        <v>1.5438084249688007</v>
      </c>
      <c r="AK11">
        <v>42469</v>
      </c>
      <c r="AL11">
        <v>1.5438084249688007</v>
      </c>
    </row>
    <row r="12" spans="1:38" x14ac:dyDescent="0.25">
      <c r="B12">
        <v>76556</v>
      </c>
      <c r="C12">
        <v>84735</v>
      </c>
      <c r="D12">
        <v>25343</v>
      </c>
      <c r="E12">
        <v>115012</v>
      </c>
      <c r="F12">
        <v>21495</v>
      </c>
      <c r="H12">
        <v>72866</v>
      </c>
      <c r="J12">
        <f t="shared" si="0"/>
        <v>64628.2</v>
      </c>
      <c r="K12">
        <f t="shared" si="1"/>
        <v>1.1274644814492745</v>
      </c>
      <c r="L12">
        <f t="shared" si="2"/>
        <v>115012</v>
      </c>
      <c r="M12">
        <f t="shared" si="3"/>
        <v>21495</v>
      </c>
      <c r="N12">
        <f t="shared" si="4"/>
        <v>64628.2</v>
      </c>
      <c r="O12">
        <f t="shared" si="5"/>
        <v>93517</v>
      </c>
      <c r="Q12">
        <v>2879</v>
      </c>
      <c r="R12">
        <v>900</v>
      </c>
      <c r="T12">
        <v>7556.1999999999971</v>
      </c>
      <c r="U12">
        <v>1080.7999999999956</v>
      </c>
      <c r="W12">
        <v>10702.2</v>
      </c>
      <c r="X12">
        <v>1080.8</v>
      </c>
      <c r="Z12">
        <v>64628.2</v>
      </c>
      <c r="AA12">
        <v>1.1274644814492745</v>
      </c>
      <c r="AI12">
        <v>64628.2</v>
      </c>
      <c r="AJ12">
        <v>1.1274644814492745</v>
      </c>
    </row>
    <row r="13" spans="1:38" x14ac:dyDescent="0.25">
      <c r="B13">
        <v>105009</v>
      </c>
      <c r="C13">
        <v>10936</v>
      </c>
      <c r="D13">
        <v>15568</v>
      </c>
      <c r="E13">
        <v>41280</v>
      </c>
      <c r="F13">
        <v>111324</v>
      </c>
      <c r="H13">
        <v>78026</v>
      </c>
      <c r="J13">
        <f t="shared" si="0"/>
        <v>56823.4</v>
      </c>
      <c r="K13">
        <f t="shared" si="1"/>
        <v>1.3731314916038111</v>
      </c>
      <c r="L13">
        <f t="shared" si="2"/>
        <v>111324</v>
      </c>
      <c r="M13">
        <f t="shared" si="3"/>
        <v>10936</v>
      </c>
      <c r="N13">
        <f t="shared" si="4"/>
        <v>56823.4</v>
      </c>
      <c r="O13">
        <f t="shared" si="5"/>
        <v>100388</v>
      </c>
      <c r="Q13">
        <v>8654</v>
      </c>
      <c r="R13">
        <v>-613</v>
      </c>
      <c r="T13">
        <v>12937</v>
      </c>
      <c r="U13">
        <v>1589.5999999999985</v>
      </c>
      <c r="W13">
        <v>12937</v>
      </c>
      <c r="X13">
        <v>1589.6</v>
      </c>
      <c r="AD13">
        <v>56823.4</v>
      </c>
      <c r="AE13">
        <v>1.3731314916038111</v>
      </c>
      <c r="AI13">
        <v>56823.4</v>
      </c>
      <c r="AJ13">
        <v>1.3731314916038111</v>
      </c>
    </row>
    <row r="14" spans="1:38" x14ac:dyDescent="0.25">
      <c r="B14">
        <v>104240</v>
      </c>
      <c r="C14">
        <v>7723</v>
      </c>
      <c r="D14">
        <v>48089</v>
      </c>
      <c r="E14">
        <v>21861</v>
      </c>
      <c r="F14">
        <v>92938</v>
      </c>
      <c r="H14">
        <v>118154</v>
      </c>
      <c r="J14">
        <f t="shared" si="0"/>
        <v>54970.2</v>
      </c>
      <c r="K14">
        <f t="shared" si="1"/>
        <v>2.1494191398248508</v>
      </c>
      <c r="L14">
        <f t="shared" si="2"/>
        <v>104240</v>
      </c>
      <c r="M14">
        <f t="shared" si="3"/>
        <v>7723</v>
      </c>
      <c r="N14">
        <f t="shared" si="4"/>
        <v>54970.2</v>
      </c>
      <c r="O14">
        <f t="shared" si="5"/>
        <v>96517</v>
      </c>
      <c r="Q14">
        <v>11267</v>
      </c>
      <c r="R14">
        <v>477</v>
      </c>
      <c r="T14">
        <v>-1905</v>
      </c>
      <c r="U14">
        <v>1341.1999999999971</v>
      </c>
      <c r="W14">
        <v>9507.4</v>
      </c>
      <c r="X14">
        <v>2963.6000000000004</v>
      </c>
      <c r="AD14">
        <v>54970.2</v>
      </c>
      <c r="AE14">
        <v>2.1494191398248508</v>
      </c>
      <c r="AK14">
        <v>54970.2</v>
      </c>
      <c r="AL14">
        <v>2.1494191398248508</v>
      </c>
    </row>
    <row r="15" spans="1:38" x14ac:dyDescent="0.25">
      <c r="B15">
        <v>50042</v>
      </c>
      <c r="C15">
        <v>12387</v>
      </c>
      <c r="D15">
        <v>116732</v>
      </c>
      <c r="E15">
        <v>83816</v>
      </c>
      <c r="F15">
        <v>54904</v>
      </c>
      <c r="H15">
        <v>95582</v>
      </c>
      <c r="J15">
        <f t="shared" si="0"/>
        <v>63576.2</v>
      </c>
      <c r="K15">
        <f t="shared" si="1"/>
        <v>1.5034242373718467</v>
      </c>
      <c r="L15">
        <f t="shared" si="2"/>
        <v>116732</v>
      </c>
      <c r="M15">
        <f t="shared" si="3"/>
        <v>12387</v>
      </c>
      <c r="N15">
        <f t="shared" si="4"/>
        <v>63576.2</v>
      </c>
      <c r="O15">
        <f t="shared" si="5"/>
        <v>104345</v>
      </c>
      <c r="Q15">
        <v>-1465</v>
      </c>
      <c r="R15">
        <v>-3364</v>
      </c>
      <c r="T15">
        <v>6553.3999999999942</v>
      </c>
      <c r="U15">
        <v>403.39999999999418</v>
      </c>
      <c r="W15">
        <v>6553.4</v>
      </c>
      <c r="X15">
        <v>1699.8</v>
      </c>
      <c r="AD15">
        <v>63576.2</v>
      </c>
      <c r="AE15">
        <v>1.5034242373718467</v>
      </c>
      <c r="AK15">
        <v>63576.2</v>
      </c>
      <c r="AL15">
        <v>1.5034242373718467</v>
      </c>
    </row>
    <row r="16" spans="1:38" x14ac:dyDescent="0.25">
      <c r="B16">
        <v>110970</v>
      </c>
      <c r="C16">
        <v>54731</v>
      </c>
      <c r="D16">
        <v>11702</v>
      </c>
      <c r="E16">
        <v>73391</v>
      </c>
      <c r="F16">
        <v>71875</v>
      </c>
      <c r="H16">
        <v>67304</v>
      </c>
      <c r="J16">
        <f t="shared" si="0"/>
        <v>64533.8</v>
      </c>
      <c r="K16">
        <f t="shared" si="1"/>
        <v>1.0429263424747961</v>
      </c>
      <c r="L16">
        <f t="shared" si="2"/>
        <v>110970</v>
      </c>
      <c r="M16">
        <f t="shared" si="3"/>
        <v>11702</v>
      </c>
      <c r="N16">
        <f t="shared" si="4"/>
        <v>64533.8</v>
      </c>
      <c r="O16">
        <f t="shared" si="5"/>
        <v>99268</v>
      </c>
      <c r="Q16">
        <v>-4282</v>
      </c>
      <c r="R16">
        <v>-4221</v>
      </c>
      <c r="T16">
        <v>-5994.3999999999942</v>
      </c>
      <c r="U16">
        <v>-638</v>
      </c>
      <c r="W16">
        <v>7831.2</v>
      </c>
      <c r="X16">
        <v>972</v>
      </c>
      <c r="AB16">
        <v>64533.8</v>
      </c>
      <c r="AC16">
        <v>1.0429263424747961</v>
      </c>
      <c r="AI16">
        <v>64533.8</v>
      </c>
      <c r="AJ16">
        <v>1.0429263424747961</v>
      </c>
    </row>
    <row r="17" spans="2:38" x14ac:dyDescent="0.25">
      <c r="B17">
        <v>16571</v>
      </c>
      <c r="C17">
        <v>25349</v>
      </c>
      <c r="D17">
        <v>116727</v>
      </c>
      <c r="E17">
        <v>73949</v>
      </c>
      <c r="F17">
        <v>71163</v>
      </c>
      <c r="H17">
        <v>64097</v>
      </c>
      <c r="J17">
        <f t="shared" si="0"/>
        <v>60751.8</v>
      </c>
      <c r="K17">
        <f t="shared" si="1"/>
        <v>1.0550633890683074</v>
      </c>
      <c r="L17">
        <f t="shared" si="2"/>
        <v>116727</v>
      </c>
      <c r="M17">
        <f t="shared" si="3"/>
        <v>16571</v>
      </c>
      <c r="N17">
        <f t="shared" si="4"/>
        <v>60751.8</v>
      </c>
      <c r="O17">
        <f t="shared" si="5"/>
        <v>100156</v>
      </c>
      <c r="Q17">
        <v>-12655</v>
      </c>
      <c r="R17">
        <v>-176</v>
      </c>
      <c r="T17">
        <v>-403.79999999999563</v>
      </c>
      <c r="U17">
        <v>1011</v>
      </c>
      <c r="W17">
        <v>2660.2</v>
      </c>
      <c r="X17">
        <v>2835.7999999999997</v>
      </c>
      <c r="Z17">
        <v>60751.8</v>
      </c>
      <c r="AA17">
        <v>1.0550633890683074</v>
      </c>
      <c r="AI17">
        <v>60751.8</v>
      </c>
      <c r="AJ17">
        <v>1.0550633890683074</v>
      </c>
    </row>
    <row r="18" spans="2:38" x14ac:dyDescent="0.25">
      <c r="B18">
        <v>78670</v>
      </c>
      <c r="C18">
        <v>14059</v>
      </c>
      <c r="D18">
        <v>29129</v>
      </c>
      <c r="E18">
        <v>100276</v>
      </c>
      <c r="F18">
        <v>90057</v>
      </c>
      <c r="H18">
        <v>66503</v>
      </c>
      <c r="J18">
        <f t="shared" si="0"/>
        <v>62438.2</v>
      </c>
      <c r="K18">
        <f t="shared" si="1"/>
        <v>1.0651011720389121</v>
      </c>
      <c r="L18">
        <f t="shared" si="2"/>
        <v>100276</v>
      </c>
      <c r="M18">
        <f t="shared" si="3"/>
        <v>14059</v>
      </c>
      <c r="N18">
        <f t="shared" si="4"/>
        <v>62438.2</v>
      </c>
      <c r="O18">
        <f t="shared" si="5"/>
        <v>86217</v>
      </c>
      <c r="Q18">
        <v>2543</v>
      </c>
      <c r="R18">
        <v>0</v>
      </c>
      <c r="T18">
        <v>4234.5999999999985</v>
      </c>
      <c r="U18">
        <v>46.19999999999709</v>
      </c>
      <c r="W18">
        <v>9736.6</v>
      </c>
      <c r="X18">
        <v>381.8</v>
      </c>
      <c r="Z18">
        <v>62438.2</v>
      </c>
      <c r="AA18">
        <v>1.0651011720389121</v>
      </c>
      <c r="AI18">
        <v>62438.2</v>
      </c>
      <c r="AJ18">
        <v>1.0651011720389121</v>
      </c>
    </row>
    <row r="19" spans="2:38" x14ac:dyDescent="0.25">
      <c r="B19">
        <v>47616</v>
      </c>
      <c r="C19">
        <v>41951</v>
      </c>
      <c r="D19">
        <v>78715</v>
      </c>
      <c r="E19">
        <v>116970</v>
      </c>
      <c r="F19">
        <v>101142</v>
      </c>
      <c r="H19">
        <v>81170</v>
      </c>
      <c r="J19">
        <f t="shared" si="0"/>
        <v>77278.8</v>
      </c>
      <c r="K19">
        <f t="shared" si="1"/>
        <v>1.0503527487486866</v>
      </c>
      <c r="L19">
        <f t="shared" si="2"/>
        <v>116970</v>
      </c>
      <c r="M19">
        <f t="shared" si="3"/>
        <v>41951</v>
      </c>
      <c r="N19">
        <f t="shared" si="4"/>
        <v>77278.8</v>
      </c>
      <c r="O19">
        <f t="shared" si="5"/>
        <v>75019</v>
      </c>
      <c r="Q19">
        <v>-748</v>
      </c>
      <c r="R19">
        <v>14</v>
      </c>
      <c r="T19">
        <v>-4540.8000000000029</v>
      </c>
      <c r="U19">
        <v>-29.80000000000291</v>
      </c>
      <c r="W19">
        <v>5096.4000000000005</v>
      </c>
      <c r="X19">
        <v>131</v>
      </c>
      <c r="AB19">
        <v>77278.8</v>
      </c>
      <c r="AC19">
        <v>1.0503527487486866</v>
      </c>
      <c r="AI19">
        <v>77278.8</v>
      </c>
      <c r="AJ19">
        <v>1.0503527487486866</v>
      </c>
    </row>
    <row r="20" spans="2:38" x14ac:dyDescent="0.25">
      <c r="B20">
        <v>79387</v>
      </c>
      <c r="C20">
        <v>58062</v>
      </c>
      <c r="D20">
        <v>113838</v>
      </c>
      <c r="E20">
        <v>75300</v>
      </c>
      <c r="F20">
        <v>39846</v>
      </c>
      <c r="H20">
        <v>98439</v>
      </c>
      <c r="J20">
        <f t="shared" si="0"/>
        <v>73286.600000000006</v>
      </c>
      <c r="K20">
        <f t="shared" si="1"/>
        <v>1.3432059885436081</v>
      </c>
      <c r="L20">
        <f t="shared" si="2"/>
        <v>113838</v>
      </c>
      <c r="M20">
        <f t="shared" si="3"/>
        <v>39846</v>
      </c>
      <c r="N20">
        <f t="shared" si="4"/>
        <v>73286.600000000006</v>
      </c>
      <c r="O20">
        <f t="shared" si="5"/>
        <v>73992</v>
      </c>
      <c r="Q20">
        <v>12831</v>
      </c>
      <c r="R20">
        <v>2974</v>
      </c>
      <c r="T20">
        <v>1134.8000000000029</v>
      </c>
      <c r="U20">
        <v>-288.79999999998836</v>
      </c>
      <c r="W20">
        <v>4926.4000000000005</v>
      </c>
      <c r="X20">
        <v>879.19999999999993</v>
      </c>
      <c r="AB20">
        <v>73286.600000000006</v>
      </c>
      <c r="AC20">
        <v>1.3432059885436081</v>
      </c>
      <c r="AI20">
        <v>73286.600000000006</v>
      </c>
      <c r="AJ20">
        <v>1.3432059885436081</v>
      </c>
    </row>
    <row r="21" spans="2:38" x14ac:dyDescent="0.25">
      <c r="B21">
        <v>82990</v>
      </c>
      <c r="C21">
        <v>111090</v>
      </c>
      <c r="D21">
        <v>103029</v>
      </c>
      <c r="E21">
        <v>48528</v>
      </c>
      <c r="F21">
        <v>19728</v>
      </c>
      <c r="H21">
        <v>95235</v>
      </c>
      <c r="J21">
        <f t="shared" si="0"/>
        <v>73073</v>
      </c>
      <c r="K21">
        <f t="shared" si="1"/>
        <v>1.3032857553405499</v>
      </c>
      <c r="L21">
        <f t="shared" si="2"/>
        <v>111090</v>
      </c>
      <c r="M21">
        <f t="shared" si="3"/>
        <v>19728</v>
      </c>
      <c r="N21">
        <f t="shared" si="4"/>
        <v>73073</v>
      </c>
      <c r="O21">
        <f t="shared" si="5"/>
        <v>91362</v>
      </c>
      <c r="Q21">
        <v>15162</v>
      </c>
      <c r="R21">
        <v>3211</v>
      </c>
      <c r="T21">
        <v>7661.5999999999985</v>
      </c>
      <c r="U21">
        <v>-834.80000000000291</v>
      </c>
      <c r="W21">
        <v>11718.800000000001</v>
      </c>
      <c r="X21">
        <v>1360</v>
      </c>
      <c r="AB21">
        <v>73073</v>
      </c>
      <c r="AC21">
        <v>1.3032857553405499</v>
      </c>
      <c r="AI21">
        <v>73073</v>
      </c>
      <c r="AJ21">
        <v>1.3032857553405499</v>
      </c>
    </row>
    <row r="22" spans="2:38" x14ac:dyDescent="0.25">
      <c r="B22">
        <v>94106</v>
      </c>
      <c r="C22">
        <v>65723</v>
      </c>
      <c r="D22">
        <v>41901</v>
      </c>
      <c r="E22">
        <v>42292</v>
      </c>
      <c r="F22">
        <v>40806</v>
      </c>
      <c r="H22">
        <v>102237</v>
      </c>
      <c r="J22">
        <f t="shared" si="0"/>
        <v>56965.599999999999</v>
      </c>
      <c r="K22">
        <f t="shared" si="1"/>
        <v>1.7947147050149563</v>
      </c>
      <c r="L22">
        <f t="shared" si="2"/>
        <v>94106</v>
      </c>
      <c r="M22">
        <f t="shared" si="3"/>
        <v>40806</v>
      </c>
      <c r="N22">
        <f t="shared" si="4"/>
        <v>56965.599999999999</v>
      </c>
      <c r="O22">
        <f t="shared" si="5"/>
        <v>53300</v>
      </c>
      <c r="Q22">
        <v>15645</v>
      </c>
      <c r="R22">
        <v>411</v>
      </c>
      <c r="T22">
        <v>-4436</v>
      </c>
      <c r="U22">
        <v>-105.59999999999854</v>
      </c>
      <c r="W22">
        <v>6424.8</v>
      </c>
      <c r="X22">
        <v>1100.4000000000001</v>
      </c>
      <c r="AB22">
        <v>56965.599999999999</v>
      </c>
      <c r="AC22">
        <v>1.7947147050149563</v>
      </c>
      <c r="AK22">
        <v>56965.599999999999</v>
      </c>
      <c r="AL22">
        <v>1.7947147050149563</v>
      </c>
    </row>
    <row r="23" spans="2:38" x14ac:dyDescent="0.25">
      <c r="B23">
        <v>99736</v>
      </c>
      <c r="C23">
        <v>50214</v>
      </c>
      <c r="D23">
        <v>6585</v>
      </c>
      <c r="E23">
        <v>45754</v>
      </c>
      <c r="F23">
        <v>14276</v>
      </c>
      <c r="H23">
        <v>51019</v>
      </c>
      <c r="J23">
        <f t="shared" si="0"/>
        <v>43313</v>
      </c>
      <c r="K23">
        <f t="shared" si="1"/>
        <v>1.1779142520721262</v>
      </c>
      <c r="L23">
        <f t="shared" si="2"/>
        <v>99736</v>
      </c>
      <c r="M23">
        <f t="shared" si="3"/>
        <v>6585</v>
      </c>
      <c r="N23">
        <f t="shared" si="4"/>
        <v>43313</v>
      </c>
      <c r="O23">
        <f t="shared" si="5"/>
        <v>93151</v>
      </c>
      <c r="Q23">
        <v>8830</v>
      </c>
      <c r="R23">
        <v>-123</v>
      </c>
      <c r="T23">
        <v>4715.5999999999985</v>
      </c>
      <c r="U23">
        <v>-289.80000000000291</v>
      </c>
      <c r="W23">
        <v>4909.2000000000007</v>
      </c>
      <c r="X23">
        <v>365.39999999999992</v>
      </c>
      <c r="Z23">
        <v>43313</v>
      </c>
      <c r="AA23">
        <v>1.1779142520721262</v>
      </c>
      <c r="AI23">
        <v>43313</v>
      </c>
      <c r="AJ23">
        <v>1.1779142520721262</v>
      </c>
    </row>
    <row r="24" spans="2:38" x14ac:dyDescent="0.25">
      <c r="B24">
        <v>18284</v>
      </c>
      <c r="C24">
        <v>41718</v>
      </c>
      <c r="D24">
        <v>10506</v>
      </c>
      <c r="E24">
        <v>68121</v>
      </c>
      <c r="F24">
        <v>73550</v>
      </c>
      <c r="H24">
        <v>91221</v>
      </c>
      <c r="J24">
        <f t="shared" si="0"/>
        <v>42435.8</v>
      </c>
      <c r="K24">
        <f t="shared" si="1"/>
        <v>2.1496236668096276</v>
      </c>
      <c r="L24">
        <f t="shared" si="2"/>
        <v>73550</v>
      </c>
      <c r="M24">
        <f t="shared" si="3"/>
        <v>10506</v>
      </c>
      <c r="N24">
        <f t="shared" si="4"/>
        <v>42435.8</v>
      </c>
      <c r="O24">
        <f t="shared" si="5"/>
        <v>63044</v>
      </c>
      <c r="Q24">
        <v>-3489</v>
      </c>
      <c r="R24">
        <v>-12</v>
      </c>
      <c r="T24">
        <v>9152</v>
      </c>
      <c r="U24">
        <v>513.80000000000291</v>
      </c>
      <c r="W24">
        <v>9467.6</v>
      </c>
      <c r="X24">
        <v>2225.4</v>
      </c>
      <c r="AD24">
        <v>42435.8</v>
      </c>
      <c r="AE24">
        <v>2.1496236668096276</v>
      </c>
      <c r="AK24">
        <v>42435.8</v>
      </c>
      <c r="AL24">
        <v>2.1496236668096276</v>
      </c>
    </row>
    <row r="25" spans="2:38" x14ac:dyDescent="0.25">
      <c r="B25">
        <v>11095</v>
      </c>
      <c r="C25">
        <v>70642</v>
      </c>
      <c r="D25">
        <v>116747</v>
      </c>
      <c r="E25">
        <v>55753</v>
      </c>
      <c r="F25">
        <v>25334</v>
      </c>
      <c r="H25">
        <v>98451</v>
      </c>
      <c r="J25">
        <f t="shared" si="0"/>
        <v>55914.2</v>
      </c>
      <c r="K25">
        <f t="shared" si="1"/>
        <v>1.7607512939467971</v>
      </c>
      <c r="L25">
        <f t="shared" si="2"/>
        <v>116747</v>
      </c>
      <c r="M25">
        <f t="shared" si="3"/>
        <v>11095</v>
      </c>
      <c r="N25">
        <f t="shared" si="4"/>
        <v>55914.2</v>
      </c>
      <c r="O25">
        <f t="shared" si="5"/>
        <v>105652</v>
      </c>
      <c r="Q25">
        <v>-5361</v>
      </c>
      <c r="R25">
        <v>-1232</v>
      </c>
      <c r="T25">
        <v>-641.20000000000437</v>
      </c>
      <c r="U25">
        <v>499.79999999999563</v>
      </c>
      <c r="W25">
        <v>12569.2</v>
      </c>
      <c r="X25">
        <v>1277.4000000000001</v>
      </c>
      <c r="AD25">
        <v>55914.2</v>
      </c>
      <c r="AE25">
        <v>1.7607512939467971</v>
      </c>
      <c r="AK25">
        <v>55914.2</v>
      </c>
      <c r="AL25">
        <v>1.7607512939467971</v>
      </c>
    </row>
    <row r="26" spans="2:38" x14ac:dyDescent="0.25">
      <c r="B26">
        <v>15066</v>
      </c>
      <c r="C26">
        <v>86728</v>
      </c>
      <c r="D26">
        <v>14300</v>
      </c>
      <c r="E26">
        <v>57326</v>
      </c>
      <c r="F26">
        <v>102491</v>
      </c>
      <c r="H26">
        <v>70951</v>
      </c>
      <c r="J26">
        <f t="shared" si="0"/>
        <v>55182.2</v>
      </c>
      <c r="K26">
        <f t="shared" si="1"/>
        <v>1.2857588135304501</v>
      </c>
      <c r="L26">
        <f t="shared" si="2"/>
        <v>102491</v>
      </c>
      <c r="M26">
        <f t="shared" si="3"/>
        <v>14300</v>
      </c>
      <c r="N26">
        <f t="shared" si="4"/>
        <v>55182.2</v>
      </c>
      <c r="O26">
        <f t="shared" si="5"/>
        <v>88191</v>
      </c>
      <c r="Q26">
        <v>-23882</v>
      </c>
      <c r="R26">
        <v>5</v>
      </c>
      <c r="T26">
        <v>1259</v>
      </c>
      <c r="U26">
        <v>-1868.6000000000058</v>
      </c>
      <c r="W26">
        <v>5204.2</v>
      </c>
      <c r="X26">
        <v>2815.3999999999996</v>
      </c>
      <c r="AD26">
        <v>55182.2</v>
      </c>
      <c r="AE26">
        <v>1.2857588135304501</v>
      </c>
      <c r="AK26">
        <v>55182.2</v>
      </c>
      <c r="AL26">
        <v>1.2857588135304501</v>
      </c>
    </row>
    <row r="27" spans="2:38" x14ac:dyDescent="0.25">
      <c r="B27">
        <v>43652</v>
      </c>
      <c r="C27">
        <v>91062</v>
      </c>
      <c r="D27">
        <v>93530</v>
      </c>
      <c r="E27">
        <v>72260</v>
      </c>
      <c r="F27">
        <v>100318</v>
      </c>
      <c r="H27">
        <v>113348</v>
      </c>
      <c r="J27">
        <f t="shared" si="0"/>
        <v>80164.399999999994</v>
      </c>
      <c r="K27">
        <f t="shared" si="1"/>
        <v>1.413944344372315</v>
      </c>
      <c r="L27">
        <f t="shared" si="2"/>
        <v>100318</v>
      </c>
      <c r="M27">
        <f t="shared" si="3"/>
        <v>43652</v>
      </c>
      <c r="N27">
        <f t="shared" si="4"/>
        <v>80164.399999999994</v>
      </c>
      <c r="O27">
        <f t="shared" si="5"/>
        <v>56666</v>
      </c>
      <c r="Q27">
        <v>-1903</v>
      </c>
      <c r="R27">
        <v>2201</v>
      </c>
      <c r="T27">
        <v>1346</v>
      </c>
      <c r="U27">
        <v>2394.5999999999913</v>
      </c>
      <c r="W27">
        <v>5405.5999999999995</v>
      </c>
      <c r="X27">
        <v>2411</v>
      </c>
      <c r="AB27">
        <v>80164.399999999994</v>
      </c>
      <c r="AC27">
        <v>1.413944344372315</v>
      </c>
      <c r="AI27">
        <v>80164.399999999994</v>
      </c>
      <c r="AJ27">
        <v>1.413944344372315</v>
      </c>
    </row>
    <row r="28" spans="2:38" x14ac:dyDescent="0.25">
      <c r="B28">
        <v>3917</v>
      </c>
      <c r="C28">
        <v>27735</v>
      </c>
      <c r="D28">
        <v>60721</v>
      </c>
      <c r="E28">
        <v>37977</v>
      </c>
      <c r="F28">
        <v>11264</v>
      </c>
      <c r="H28">
        <v>53293</v>
      </c>
      <c r="J28">
        <f t="shared" si="0"/>
        <v>28322.799999999999</v>
      </c>
      <c r="K28">
        <f t="shared" si="1"/>
        <v>1.881628934992303</v>
      </c>
      <c r="L28">
        <f t="shared" si="2"/>
        <v>60721</v>
      </c>
      <c r="M28">
        <f t="shared" si="3"/>
        <v>3917</v>
      </c>
      <c r="N28">
        <f t="shared" si="4"/>
        <v>28322.799999999999</v>
      </c>
      <c r="O28">
        <f t="shared" si="5"/>
        <v>56804</v>
      </c>
      <c r="Q28">
        <v>12334</v>
      </c>
      <c r="R28">
        <v>148</v>
      </c>
      <c r="T28">
        <v>647.79999999999927</v>
      </c>
      <c r="U28">
        <v>243</v>
      </c>
      <c r="W28">
        <v>7826.5999999999995</v>
      </c>
      <c r="X28">
        <v>1503.7999999999997</v>
      </c>
      <c r="AD28">
        <v>28322.799999999999</v>
      </c>
      <c r="AE28">
        <v>1.881628934992303</v>
      </c>
      <c r="AK28">
        <v>28322.799999999999</v>
      </c>
      <c r="AL28">
        <v>1.881628934992303</v>
      </c>
    </row>
    <row r="29" spans="2:38" x14ac:dyDescent="0.25">
      <c r="B29">
        <v>91059</v>
      </c>
      <c r="C29">
        <v>112098</v>
      </c>
      <c r="D29">
        <v>114176</v>
      </c>
      <c r="E29">
        <v>74693</v>
      </c>
      <c r="F29">
        <v>37529</v>
      </c>
      <c r="H29">
        <v>128522</v>
      </c>
      <c r="J29">
        <f t="shared" si="0"/>
        <v>85911</v>
      </c>
      <c r="K29">
        <f t="shared" si="1"/>
        <v>1.4959900362002538</v>
      </c>
      <c r="L29">
        <f t="shared" si="2"/>
        <v>114176</v>
      </c>
      <c r="M29">
        <f t="shared" si="3"/>
        <v>37529</v>
      </c>
      <c r="N29">
        <f t="shared" si="4"/>
        <v>85911</v>
      </c>
      <c r="O29">
        <f t="shared" si="5"/>
        <v>76647</v>
      </c>
      <c r="Q29">
        <v>4046</v>
      </c>
      <c r="R29">
        <v>4923</v>
      </c>
      <c r="T29">
        <v>499.80000000000291</v>
      </c>
      <c r="U29">
        <v>-1081</v>
      </c>
      <c r="W29">
        <v>11631.8</v>
      </c>
      <c r="X29">
        <v>1279.4000000000001</v>
      </c>
      <c r="AB29">
        <v>85911</v>
      </c>
      <c r="AC29">
        <v>1.4959900362002538</v>
      </c>
      <c r="AK29">
        <v>85911</v>
      </c>
      <c r="AL29">
        <v>1.4959900362002538</v>
      </c>
    </row>
    <row r="30" spans="2:38" x14ac:dyDescent="0.25">
      <c r="B30">
        <v>39612</v>
      </c>
      <c r="C30">
        <v>51544</v>
      </c>
      <c r="D30">
        <v>23307</v>
      </c>
      <c r="E30">
        <v>7232</v>
      </c>
      <c r="F30">
        <v>67107</v>
      </c>
      <c r="H30">
        <v>89428</v>
      </c>
      <c r="J30">
        <f t="shared" si="0"/>
        <v>37760.400000000001</v>
      </c>
      <c r="K30">
        <f t="shared" si="1"/>
        <v>2.3683011832501775</v>
      </c>
      <c r="L30">
        <f t="shared" si="2"/>
        <v>67107</v>
      </c>
      <c r="M30">
        <f t="shared" si="3"/>
        <v>7232</v>
      </c>
      <c r="N30">
        <f t="shared" si="4"/>
        <v>37760.400000000001</v>
      </c>
      <c r="O30">
        <f t="shared" si="5"/>
        <v>59875</v>
      </c>
      <c r="Q30">
        <v>-4421</v>
      </c>
      <c r="R30">
        <v>1</v>
      </c>
      <c r="T30">
        <v>-910.79999999999563</v>
      </c>
      <c r="U30">
        <v>-17.599999999998545</v>
      </c>
      <c r="W30">
        <v>5040</v>
      </c>
      <c r="X30">
        <v>917.6</v>
      </c>
      <c r="AD30">
        <v>37760.400000000001</v>
      </c>
      <c r="AE30">
        <v>2.3683011832501775</v>
      </c>
      <c r="AK30">
        <v>37760.400000000001</v>
      </c>
      <c r="AL30">
        <v>2.3683011832501775</v>
      </c>
    </row>
    <row r="31" spans="2:38" x14ac:dyDescent="0.25">
      <c r="B31">
        <v>6325</v>
      </c>
      <c r="C31">
        <v>96061</v>
      </c>
      <c r="D31">
        <v>19512</v>
      </c>
      <c r="E31">
        <v>7276</v>
      </c>
      <c r="F31">
        <v>41519</v>
      </c>
      <c r="H31">
        <v>40989</v>
      </c>
      <c r="J31">
        <f t="shared" si="0"/>
        <v>34138.6</v>
      </c>
      <c r="K31">
        <f t="shared" si="1"/>
        <v>1.2006643506177759</v>
      </c>
      <c r="L31">
        <f t="shared" si="2"/>
        <v>96061</v>
      </c>
      <c r="M31">
        <f t="shared" si="3"/>
        <v>6325</v>
      </c>
      <c r="N31">
        <f t="shared" si="4"/>
        <v>34138.6</v>
      </c>
      <c r="O31">
        <f t="shared" si="5"/>
        <v>89736</v>
      </c>
      <c r="Q31">
        <v>-8580</v>
      </c>
      <c r="R31">
        <v>447</v>
      </c>
      <c r="T31">
        <v>-6180.8000000000029</v>
      </c>
      <c r="U31">
        <v>1136.5999999999985</v>
      </c>
      <c r="W31">
        <v>13838</v>
      </c>
      <c r="X31">
        <v>3853.7999999999997</v>
      </c>
      <c r="Z31">
        <v>34138.6</v>
      </c>
      <c r="AA31">
        <v>1.2006643506177759</v>
      </c>
      <c r="AI31">
        <v>34138.6</v>
      </c>
      <c r="AJ31">
        <v>1.2006643506177759</v>
      </c>
    </row>
    <row r="32" spans="2:38" x14ac:dyDescent="0.25">
      <c r="B32">
        <v>25836</v>
      </c>
      <c r="C32">
        <v>79878</v>
      </c>
      <c r="D32">
        <v>44257</v>
      </c>
      <c r="E32">
        <v>115446</v>
      </c>
      <c r="F32">
        <v>54759</v>
      </c>
      <c r="H32">
        <v>121757</v>
      </c>
      <c r="J32">
        <f t="shared" si="0"/>
        <v>64035.199999999997</v>
      </c>
      <c r="K32">
        <f t="shared" si="1"/>
        <v>1.9014073509569738</v>
      </c>
      <c r="L32">
        <f t="shared" si="2"/>
        <v>115446</v>
      </c>
      <c r="M32">
        <f t="shared" si="3"/>
        <v>25836</v>
      </c>
      <c r="N32">
        <f t="shared" si="4"/>
        <v>64035.199999999997</v>
      </c>
      <c r="O32">
        <f t="shared" si="5"/>
        <v>89610</v>
      </c>
      <c r="Q32">
        <v>-997</v>
      </c>
      <c r="R32">
        <v>388</v>
      </c>
      <c r="T32">
        <v>419.59999999999854</v>
      </c>
      <c r="U32">
        <v>334.79999999999563</v>
      </c>
      <c r="W32">
        <v>8596</v>
      </c>
      <c r="X32">
        <v>1946.8</v>
      </c>
      <c r="AF32">
        <v>64035.199999999997</v>
      </c>
      <c r="AG32">
        <v>1.9014073509569738</v>
      </c>
      <c r="AK32">
        <v>64035.199999999997</v>
      </c>
      <c r="AL32">
        <v>1.9014073509569738</v>
      </c>
    </row>
    <row r="33" spans="2:38" x14ac:dyDescent="0.25">
      <c r="B33">
        <v>49049</v>
      </c>
      <c r="C33">
        <v>108046</v>
      </c>
      <c r="D33">
        <v>41136</v>
      </c>
      <c r="E33">
        <v>74125</v>
      </c>
      <c r="F33">
        <v>64668</v>
      </c>
      <c r="H33">
        <v>88974</v>
      </c>
      <c r="J33">
        <f t="shared" si="0"/>
        <v>67404.800000000003</v>
      </c>
      <c r="K33">
        <f t="shared" si="1"/>
        <v>1.3199950151917963</v>
      </c>
      <c r="L33">
        <f t="shared" si="2"/>
        <v>108046</v>
      </c>
      <c r="M33">
        <f t="shared" si="3"/>
        <v>41136</v>
      </c>
      <c r="N33">
        <f t="shared" si="4"/>
        <v>67404.800000000003</v>
      </c>
      <c r="O33">
        <f t="shared" si="5"/>
        <v>66910</v>
      </c>
      <c r="Q33">
        <v>-5121</v>
      </c>
      <c r="R33">
        <v>-7</v>
      </c>
      <c r="T33">
        <v>-3418.5999999999913</v>
      </c>
      <c r="U33">
        <v>496.60000000000582</v>
      </c>
      <c r="W33">
        <v>8261.7999999999993</v>
      </c>
      <c r="X33">
        <v>1373.8</v>
      </c>
      <c r="AB33">
        <v>67404.800000000003</v>
      </c>
      <c r="AC33">
        <v>1.3199950151917963</v>
      </c>
      <c r="AI33">
        <v>67404.800000000003</v>
      </c>
      <c r="AJ33">
        <v>1.3199950151917963</v>
      </c>
    </row>
    <row r="34" spans="2:38" x14ac:dyDescent="0.25">
      <c r="B34">
        <v>58195</v>
      </c>
      <c r="C34">
        <v>106556</v>
      </c>
      <c r="D34">
        <v>104090</v>
      </c>
      <c r="E34">
        <v>112679</v>
      </c>
      <c r="F34">
        <v>94665</v>
      </c>
      <c r="H34">
        <v>123165</v>
      </c>
      <c r="J34">
        <f t="shared" ref="J34:J65" si="6">AVERAGE(B34:F34)</f>
        <v>95237</v>
      </c>
      <c r="K34">
        <f t="shared" ref="K34:K65" si="7">H34/J34</f>
        <v>1.2932473723447819</v>
      </c>
      <c r="L34">
        <f t="shared" ref="L34:L65" si="8">MAX(B34:F34)</f>
        <v>112679</v>
      </c>
      <c r="M34">
        <f t="shared" ref="M34:M65" si="9">MIN(B34:F34)</f>
        <v>58195</v>
      </c>
      <c r="N34">
        <f t="shared" ref="N34:N65" si="10">AVERAGE(B34:F34)</f>
        <v>95237</v>
      </c>
      <c r="O34">
        <f t="shared" ref="O34:O65" si="11">L34-M34</f>
        <v>54484</v>
      </c>
      <c r="Q34">
        <v>-12504</v>
      </c>
      <c r="R34">
        <v>49</v>
      </c>
      <c r="T34">
        <v>1019</v>
      </c>
      <c r="U34">
        <v>790.39999999999418</v>
      </c>
      <c r="W34">
        <v>7387</v>
      </c>
      <c r="X34">
        <v>1736</v>
      </c>
      <c r="AB34">
        <v>95237</v>
      </c>
      <c r="AC34">
        <v>1.2932473723447819</v>
      </c>
      <c r="AI34">
        <v>95237</v>
      </c>
      <c r="AJ34">
        <v>1.2932473723447819</v>
      </c>
    </row>
    <row r="35" spans="2:38" x14ac:dyDescent="0.25">
      <c r="B35">
        <v>112966</v>
      </c>
      <c r="C35">
        <v>10776</v>
      </c>
      <c r="D35">
        <v>19689</v>
      </c>
      <c r="E35">
        <v>47406</v>
      </c>
      <c r="F35">
        <v>30819</v>
      </c>
      <c r="H35">
        <v>72888</v>
      </c>
      <c r="J35">
        <f t="shared" si="6"/>
        <v>44331.199999999997</v>
      </c>
      <c r="K35">
        <f t="shared" si="7"/>
        <v>1.6441693434872056</v>
      </c>
      <c r="L35">
        <f t="shared" si="8"/>
        <v>112966</v>
      </c>
      <c r="M35">
        <f t="shared" si="9"/>
        <v>10776</v>
      </c>
      <c r="N35">
        <f t="shared" si="10"/>
        <v>44331.199999999997</v>
      </c>
      <c r="O35">
        <f t="shared" si="11"/>
        <v>102190</v>
      </c>
      <c r="Q35">
        <v>2286</v>
      </c>
      <c r="R35">
        <v>215</v>
      </c>
      <c r="T35">
        <v>4257.7999999999956</v>
      </c>
      <c r="U35">
        <v>-696</v>
      </c>
      <c r="W35">
        <v>9666.1999999999989</v>
      </c>
      <c r="X35">
        <v>821.59999999999991</v>
      </c>
      <c r="AD35">
        <v>44331.199999999997</v>
      </c>
      <c r="AE35">
        <v>1.6441693434872056</v>
      </c>
      <c r="AK35">
        <v>44331.199999999997</v>
      </c>
      <c r="AL35">
        <v>1.6441693434872056</v>
      </c>
    </row>
    <row r="36" spans="2:38" x14ac:dyDescent="0.25">
      <c r="B36">
        <v>15581</v>
      </c>
      <c r="C36">
        <v>79588</v>
      </c>
      <c r="D36">
        <v>39792</v>
      </c>
      <c r="E36">
        <v>42083</v>
      </c>
      <c r="F36">
        <v>95883</v>
      </c>
      <c r="H36">
        <v>55648</v>
      </c>
      <c r="J36">
        <f t="shared" si="6"/>
        <v>54585.4</v>
      </c>
      <c r="K36">
        <f t="shared" si="7"/>
        <v>1.0194667438545837</v>
      </c>
      <c r="L36">
        <f t="shared" si="8"/>
        <v>95883</v>
      </c>
      <c r="M36">
        <f t="shared" si="9"/>
        <v>15581</v>
      </c>
      <c r="N36">
        <f t="shared" si="10"/>
        <v>54585.4</v>
      </c>
      <c r="O36">
        <f t="shared" si="11"/>
        <v>80302</v>
      </c>
      <c r="Q36">
        <v>-29099</v>
      </c>
      <c r="R36">
        <v>-1649</v>
      </c>
      <c r="T36">
        <v>6738.4000000000015</v>
      </c>
      <c r="U36">
        <v>274.20000000000437</v>
      </c>
      <c r="W36">
        <v>9245.2000000000007</v>
      </c>
      <c r="X36">
        <v>1258.1999999999998</v>
      </c>
      <c r="AD36">
        <v>54585.4</v>
      </c>
      <c r="AE36">
        <v>1.0194667438545837</v>
      </c>
      <c r="AI36">
        <v>54585.4</v>
      </c>
      <c r="AJ36">
        <v>1.0194667438545837</v>
      </c>
    </row>
    <row r="37" spans="2:38" x14ac:dyDescent="0.25">
      <c r="B37">
        <v>46648</v>
      </c>
      <c r="C37">
        <v>100323</v>
      </c>
      <c r="D37">
        <v>4108</v>
      </c>
      <c r="E37">
        <v>15225</v>
      </c>
      <c r="F37">
        <v>89937</v>
      </c>
      <c r="H37">
        <v>90145</v>
      </c>
      <c r="J37">
        <f t="shared" si="6"/>
        <v>51248.2</v>
      </c>
      <c r="K37">
        <f t="shared" si="7"/>
        <v>1.7589886083803921</v>
      </c>
      <c r="L37">
        <f t="shared" si="8"/>
        <v>100323</v>
      </c>
      <c r="M37">
        <f t="shared" si="9"/>
        <v>4108</v>
      </c>
      <c r="N37">
        <f t="shared" si="10"/>
        <v>51248.2</v>
      </c>
      <c r="O37">
        <f t="shared" si="11"/>
        <v>96215</v>
      </c>
      <c r="Q37">
        <v>-998</v>
      </c>
      <c r="R37">
        <v>-3638</v>
      </c>
      <c r="T37">
        <v>-1346.6000000000058</v>
      </c>
      <c r="U37">
        <v>962.39999999999418</v>
      </c>
      <c r="W37">
        <v>14388.599999999999</v>
      </c>
      <c r="X37">
        <v>2010.4</v>
      </c>
      <c r="AD37">
        <v>51248.2</v>
      </c>
      <c r="AE37">
        <v>1.7589886083803921</v>
      </c>
      <c r="AK37">
        <v>51248.2</v>
      </c>
      <c r="AL37">
        <v>1.7589886083803921</v>
      </c>
    </row>
    <row r="38" spans="2:38" x14ac:dyDescent="0.25">
      <c r="B38">
        <v>70677</v>
      </c>
      <c r="C38">
        <v>42739</v>
      </c>
      <c r="D38">
        <v>62262</v>
      </c>
      <c r="E38">
        <v>110881</v>
      </c>
      <c r="F38">
        <v>51363</v>
      </c>
      <c r="H38">
        <v>80864</v>
      </c>
      <c r="J38">
        <f t="shared" si="6"/>
        <v>67584.399999999994</v>
      </c>
      <c r="K38">
        <f t="shared" si="7"/>
        <v>1.1964891306277781</v>
      </c>
      <c r="L38">
        <f t="shared" si="8"/>
        <v>110881</v>
      </c>
      <c r="M38">
        <f t="shared" si="9"/>
        <v>42739</v>
      </c>
      <c r="N38">
        <f t="shared" si="10"/>
        <v>67584.399999999994</v>
      </c>
      <c r="O38">
        <f t="shared" si="11"/>
        <v>68142</v>
      </c>
      <c r="Q38">
        <v>11246</v>
      </c>
      <c r="R38">
        <v>89</v>
      </c>
      <c r="T38">
        <v>10438.599999999991</v>
      </c>
      <c r="U38">
        <v>178.19999999999709</v>
      </c>
      <c r="W38">
        <v>10438.6</v>
      </c>
      <c r="X38">
        <v>2296.1999999999998</v>
      </c>
      <c r="Z38">
        <v>67584.399999999994</v>
      </c>
      <c r="AA38">
        <v>1.1964891306277781</v>
      </c>
      <c r="AI38">
        <v>67584.399999999994</v>
      </c>
      <c r="AJ38">
        <v>1.1964891306277781</v>
      </c>
    </row>
    <row r="39" spans="2:38" x14ac:dyDescent="0.25">
      <c r="B39">
        <v>10656</v>
      </c>
      <c r="C39">
        <v>109078</v>
      </c>
      <c r="D39">
        <v>57348</v>
      </c>
      <c r="E39">
        <v>73344</v>
      </c>
      <c r="F39">
        <v>110896</v>
      </c>
      <c r="H39">
        <v>130913</v>
      </c>
      <c r="J39">
        <f t="shared" si="6"/>
        <v>72264.399999999994</v>
      </c>
      <c r="K39">
        <f t="shared" si="7"/>
        <v>1.8115835736545243</v>
      </c>
      <c r="L39">
        <f t="shared" si="8"/>
        <v>110896</v>
      </c>
      <c r="M39">
        <f t="shared" si="9"/>
        <v>10656</v>
      </c>
      <c r="N39">
        <f t="shared" si="10"/>
        <v>72264.399999999994</v>
      </c>
      <c r="O39">
        <f t="shared" si="11"/>
        <v>100240</v>
      </c>
      <c r="Q39">
        <v>10742</v>
      </c>
      <c r="R39">
        <v>98</v>
      </c>
      <c r="T39">
        <v>6877.5999999999913</v>
      </c>
      <c r="U39">
        <v>1796.1999999999971</v>
      </c>
      <c r="W39">
        <v>13163.2</v>
      </c>
      <c r="X39">
        <v>1796.2000000000003</v>
      </c>
      <c r="AF39">
        <v>72264.399999999994</v>
      </c>
      <c r="AG39">
        <v>1.8115835736545243</v>
      </c>
      <c r="AK39">
        <v>72264.399999999994</v>
      </c>
      <c r="AL39">
        <v>1.8115835736545243</v>
      </c>
    </row>
    <row r="40" spans="2:38" x14ac:dyDescent="0.25">
      <c r="B40">
        <v>51006</v>
      </c>
      <c r="C40">
        <v>23338</v>
      </c>
      <c r="D40">
        <v>64534</v>
      </c>
      <c r="E40">
        <v>22307</v>
      </c>
      <c r="F40">
        <v>47162</v>
      </c>
      <c r="H40">
        <v>73589</v>
      </c>
      <c r="J40">
        <f t="shared" si="6"/>
        <v>41669.4</v>
      </c>
      <c r="K40">
        <f t="shared" si="7"/>
        <v>1.7660201490782204</v>
      </c>
      <c r="L40">
        <f t="shared" si="8"/>
        <v>64534</v>
      </c>
      <c r="M40">
        <f t="shared" si="9"/>
        <v>22307</v>
      </c>
      <c r="N40">
        <f t="shared" si="10"/>
        <v>41669.4</v>
      </c>
      <c r="O40">
        <f t="shared" si="11"/>
        <v>42227</v>
      </c>
      <c r="Q40">
        <v>13196</v>
      </c>
      <c r="R40">
        <v>-455</v>
      </c>
      <c r="T40">
        <v>-1356</v>
      </c>
      <c r="U40">
        <v>1388.4000000000015</v>
      </c>
      <c r="W40">
        <v>3061.6</v>
      </c>
      <c r="X40">
        <v>2391.6000000000004</v>
      </c>
      <c r="Z40">
        <v>41669.4</v>
      </c>
      <c r="AA40">
        <v>1.7660201490782204</v>
      </c>
      <c r="AK40">
        <v>41669.4</v>
      </c>
      <c r="AL40">
        <v>1.7660201490782204</v>
      </c>
    </row>
    <row r="41" spans="2:38" x14ac:dyDescent="0.25">
      <c r="B41">
        <v>96180</v>
      </c>
      <c r="C41">
        <v>18259</v>
      </c>
      <c r="D41">
        <v>95855</v>
      </c>
      <c r="E41">
        <v>83539</v>
      </c>
      <c r="F41">
        <v>13485</v>
      </c>
      <c r="H41">
        <v>125869</v>
      </c>
      <c r="J41">
        <f t="shared" si="6"/>
        <v>61463.6</v>
      </c>
      <c r="K41">
        <f t="shared" si="7"/>
        <v>2.047862474700473</v>
      </c>
      <c r="L41">
        <f t="shared" si="8"/>
        <v>96180</v>
      </c>
      <c r="M41">
        <f t="shared" si="9"/>
        <v>13485</v>
      </c>
      <c r="N41">
        <f t="shared" si="10"/>
        <v>61463.6</v>
      </c>
      <c r="O41">
        <f t="shared" si="11"/>
        <v>82695</v>
      </c>
      <c r="Q41">
        <v>-206</v>
      </c>
      <c r="R41">
        <v>0</v>
      </c>
      <c r="T41">
        <v>-6014.2000000000044</v>
      </c>
      <c r="U41">
        <v>818.40000000000146</v>
      </c>
      <c r="W41">
        <v>6014.2</v>
      </c>
      <c r="X41">
        <v>2054.4</v>
      </c>
      <c r="AF41">
        <v>61463.6</v>
      </c>
      <c r="AG41">
        <v>2.047862474700473</v>
      </c>
      <c r="AK41">
        <v>61463.6</v>
      </c>
      <c r="AL41">
        <v>2.047862474700473</v>
      </c>
    </row>
    <row r="42" spans="2:38" x14ac:dyDescent="0.25">
      <c r="B42">
        <v>102627</v>
      </c>
      <c r="C42">
        <v>27899</v>
      </c>
      <c r="D42">
        <v>37734</v>
      </c>
      <c r="E42">
        <v>80568</v>
      </c>
      <c r="F42">
        <v>77740</v>
      </c>
      <c r="H42">
        <v>112632</v>
      </c>
      <c r="J42">
        <f t="shared" si="6"/>
        <v>65313.599999999999</v>
      </c>
      <c r="K42">
        <f t="shared" si="7"/>
        <v>1.7244800470346147</v>
      </c>
      <c r="L42">
        <f t="shared" si="8"/>
        <v>102627</v>
      </c>
      <c r="M42">
        <f t="shared" si="9"/>
        <v>27899</v>
      </c>
      <c r="N42">
        <f t="shared" si="10"/>
        <v>65313.599999999999</v>
      </c>
      <c r="O42">
        <f t="shared" si="11"/>
        <v>74728</v>
      </c>
      <c r="Q42">
        <v>2178</v>
      </c>
      <c r="R42">
        <v>15</v>
      </c>
      <c r="T42">
        <v>8266.1999999999971</v>
      </c>
      <c r="U42">
        <v>-396.40000000000146</v>
      </c>
      <c r="W42">
        <v>9211.8000000000011</v>
      </c>
      <c r="X42">
        <v>802.80000000000007</v>
      </c>
      <c r="AD42">
        <v>65313.599999999999</v>
      </c>
      <c r="AE42">
        <v>1.7244800470346147</v>
      </c>
      <c r="AK42">
        <v>65313.599999999999</v>
      </c>
      <c r="AL42">
        <v>1.7244800470346147</v>
      </c>
    </row>
    <row r="43" spans="2:38" x14ac:dyDescent="0.25">
      <c r="B43">
        <v>19065</v>
      </c>
      <c r="C43">
        <v>33756</v>
      </c>
      <c r="D43">
        <v>72272</v>
      </c>
      <c r="E43">
        <v>13540</v>
      </c>
      <c r="F43">
        <v>34953</v>
      </c>
      <c r="H43">
        <v>51337</v>
      </c>
      <c r="J43">
        <f t="shared" si="6"/>
        <v>34717.199999999997</v>
      </c>
      <c r="K43">
        <f t="shared" si="7"/>
        <v>1.4787194819858747</v>
      </c>
      <c r="L43">
        <f t="shared" si="8"/>
        <v>72272</v>
      </c>
      <c r="M43">
        <f t="shared" si="9"/>
        <v>13540</v>
      </c>
      <c r="N43">
        <f t="shared" si="10"/>
        <v>34717.199999999997</v>
      </c>
      <c r="O43">
        <f t="shared" si="11"/>
        <v>58732</v>
      </c>
      <c r="Q43">
        <v>-1184</v>
      </c>
      <c r="R43">
        <v>-1134</v>
      </c>
      <c r="T43">
        <v>-4077</v>
      </c>
      <c r="U43">
        <v>807.59999999999854</v>
      </c>
      <c r="W43">
        <v>10304.599999999999</v>
      </c>
      <c r="X43">
        <v>1774.0000000000002</v>
      </c>
      <c r="Z43">
        <v>34717.199999999997</v>
      </c>
      <c r="AA43">
        <v>1.4787194819858747</v>
      </c>
      <c r="AI43">
        <v>34717.199999999997</v>
      </c>
      <c r="AJ43">
        <v>1.4787194819858747</v>
      </c>
    </row>
    <row r="44" spans="2:38" x14ac:dyDescent="0.25">
      <c r="B44">
        <v>76622</v>
      </c>
      <c r="C44">
        <v>5755</v>
      </c>
      <c r="D44">
        <v>60037</v>
      </c>
      <c r="E44">
        <v>99964</v>
      </c>
      <c r="F44">
        <v>72805</v>
      </c>
      <c r="H44">
        <v>110195</v>
      </c>
      <c r="J44">
        <f t="shared" si="6"/>
        <v>63036.6</v>
      </c>
      <c r="K44">
        <f t="shared" si="7"/>
        <v>1.74811141463848</v>
      </c>
      <c r="L44">
        <f t="shared" si="8"/>
        <v>99964</v>
      </c>
      <c r="M44">
        <f t="shared" si="9"/>
        <v>5755</v>
      </c>
      <c r="N44">
        <f t="shared" si="10"/>
        <v>63036.6</v>
      </c>
      <c r="O44">
        <f t="shared" si="11"/>
        <v>94209</v>
      </c>
      <c r="Q44">
        <v>-3211</v>
      </c>
      <c r="R44">
        <v>28</v>
      </c>
      <c r="T44">
        <v>-1120.2000000000044</v>
      </c>
      <c r="U44">
        <v>1345.5999999999985</v>
      </c>
      <c r="W44">
        <v>14495.399999999998</v>
      </c>
      <c r="X44">
        <v>2848.4</v>
      </c>
      <c r="AF44">
        <v>63036.6</v>
      </c>
      <c r="AG44">
        <v>1.74811141463848</v>
      </c>
      <c r="AK44">
        <v>63036.6</v>
      </c>
      <c r="AL44">
        <v>1.74811141463848</v>
      </c>
    </row>
    <row r="45" spans="2:38" x14ac:dyDescent="0.25">
      <c r="B45">
        <v>101302</v>
      </c>
      <c r="C45">
        <v>16378</v>
      </c>
      <c r="D45">
        <v>87710</v>
      </c>
      <c r="E45">
        <v>81222</v>
      </c>
      <c r="F45">
        <v>94653</v>
      </c>
      <c r="H45">
        <v>126306</v>
      </c>
      <c r="J45">
        <f t="shared" si="6"/>
        <v>76253</v>
      </c>
      <c r="K45">
        <f t="shared" si="7"/>
        <v>1.6564069610375984</v>
      </c>
      <c r="L45">
        <f t="shared" si="8"/>
        <v>101302</v>
      </c>
      <c r="M45">
        <f t="shared" si="9"/>
        <v>16378</v>
      </c>
      <c r="N45">
        <f t="shared" si="10"/>
        <v>76253</v>
      </c>
      <c r="O45">
        <f t="shared" si="11"/>
        <v>84924</v>
      </c>
      <c r="Q45">
        <v>4167</v>
      </c>
      <c r="R45">
        <v>300</v>
      </c>
      <c r="T45">
        <v>3338.6000000000058</v>
      </c>
      <c r="U45">
        <v>-1500.6000000000058</v>
      </c>
      <c r="W45">
        <v>8232.2000000000007</v>
      </c>
      <c r="X45">
        <v>1504.2</v>
      </c>
      <c r="AF45">
        <v>76253</v>
      </c>
      <c r="AG45">
        <v>1.6564069610375984</v>
      </c>
      <c r="AK45">
        <v>76253</v>
      </c>
      <c r="AL45">
        <v>1.6564069610375984</v>
      </c>
    </row>
    <row r="46" spans="2:38" x14ac:dyDescent="0.25">
      <c r="B46">
        <v>106956</v>
      </c>
      <c r="C46">
        <v>51508</v>
      </c>
      <c r="D46">
        <v>65000</v>
      </c>
      <c r="E46">
        <v>38181</v>
      </c>
      <c r="F46">
        <v>98054</v>
      </c>
      <c r="H46">
        <v>106561</v>
      </c>
      <c r="J46">
        <f t="shared" si="6"/>
        <v>71939.8</v>
      </c>
      <c r="K46">
        <f t="shared" si="7"/>
        <v>1.4812523804625533</v>
      </c>
      <c r="L46">
        <f t="shared" si="8"/>
        <v>106956</v>
      </c>
      <c r="M46">
        <f t="shared" si="9"/>
        <v>38181</v>
      </c>
      <c r="N46">
        <f t="shared" si="10"/>
        <v>71939.8</v>
      </c>
      <c r="O46">
        <f t="shared" si="11"/>
        <v>68775</v>
      </c>
      <c r="Q46">
        <v>10621</v>
      </c>
      <c r="R46">
        <v>242</v>
      </c>
      <c r="T46">
        <v>-3483.8000000000029</v>
      </c>
      <c r="U46">
        <v>1967.1999999999971</v>
      </c>
      <c r="W46">
        <v>7892.2</v>
      </c>
      <c r="X46">
        <v>3370.8</v>
      </c>
      <c r="AB46">
        <v>71939.8</v>
      </c>
      <c r="AC46">
        <v>1.4812523804625533</v>
      </c>
      <c r="AK46">
        <v>71939.8</v>
      </c>
      <c r="AL46">
        <v>1.4812523804625533</v>
      </c>
    </row>
    <row r="47" spans="2:38" x14ac:dyDescent="0.25">
      <c r="B47">
        <v>29151</v>
      </c>
      <c r="C47">
        <v>18731</v>
      </c>
      <c r="D47">
        <v>41655</v>
      </c>
      <c r="E47">
        <v>22930</v>
      </c>
      <c r="F47">
        <v>77166</v>
      </c>
      <c r="H47">
        <v>56624</v>
      </c>
      <c r="J47">
        <f t="shared" si="6"/>
        <v>37926.6</v>
      </c>
      <c r="K47">
        <f t="shared" si="7"/>
        <v>1.4929890894517306</v>
      </c>
      <c r="L47">
        <f t="shared" si="8"/>
        <v>77166</v>
      </c>
      <c r="M47">
        <f t="shared" si="9"/>
        <v>18731</v>
      </c>
      <c r="N47">
        <f t="shared" si="10"/>
        <v>37926.6</v>
      </c>
      <c r="O47">
        <f t="shared" si="11"/>
        <v>58435</v>
      </c>
      <c r="Q47">
        <v>290</v>
      </c>
      <c r="R47">
        <v>655</v>
      </c>
      <c r="T47">
        <v>4396.7999999999956</v>
      </c>
      <c r="U47">
        <v>-568</v>
      </c>
      <c r="W47">
        <v>8645.2000000000007</v>
      </c>
      <c r="X47">
        <v>1270.8</v>
      </c>
      <c r="AD47">
        <v>37926.6</v>
      </c>
      <c r="AE47">
        <v>1.4929890894517306</v>
      </c>
      <c r="AK47">
        <v>37926.6</v>
      </c>
      <c r="AL47">
        <v>1.4929890894517306</v>
      </c>
    </row>
    <row r="48" spans="2:38" x14ac:dyDescent="0.25">
      <c r="B48">
        <v>87214</v>
      </c>
      <c r="C48">
        <v>39945</v>
      </c>
      <c r="D48">
        <v>95068</v>
      </c>
      <c r="E48">
        <v>102900</v>
      </c>
      <c r="F48">
        <v>78843</v>
      </c>
      <c r="H48">
        <v>121824</v>
      </c>
      <c r="J48">
        <f t="shared" si="6"/>
        <v>80794</v>
      </c>
      <c r="K48">
        <f t="shared" si="7"/>
        <v>1.5078347402034804</v>
      </c>
      <c r="L48">
        <f t="shared" si="8"/>
        <v>102900</v>
      </c>
      <c r="M48">
        <f t="shared" si="9"/>
        <v>39945</v>
      </c>
      <c r="N48">
        <f t="shared" si="10"/>
        <v>80794</v>
      </c>
      <c r="O48">
        <f t="shared" si="11"/>
        <v>62955</v>
      </c>
      <c r="Q48">
        <v>-14214</v>
      </c>
      <c r="R48">
        <v>-2119</v>
      </c>
      <c r="T48">
        <v>2959.6000000000058</v>
      </c>
      <c r="U48">
        <v>-1395.6000000000058</v>
      </c>
      <c r="W48">
        <v>10533.6</v>
      </c>
      <c r="X48">
        <v>2257.2000000000003</v>
      </c>
      <c r="AF48">
        <v>80794</v>
      </c>
      <c r="AG48">
        <v>1.5078347402034804</v>
      </c>
      <c r="AK48">
        <v>80794</v>
      </c>
      <c r="AL48">
        <v>1.5078347402034804</v>
      </c>
    </row>
    <row r="49" spans="2:38" x14ac:dyDescent="0.25">
      <c r="B49">
        <v>110991</v>
      </c>
      <c r="C49">
        <v>101349</v>
      </c>
      <c r="D49">
        <v>43259</v>
      </c>
      <c r="E49">
        <v>16259</v>
      </c>
      <c r="F49">
        <v>51976</v>
      </c>
      <c r="H49">
        <v>97228</v>
      </c>
      <c r="J49">
        <f t="shared" si="6"/>
        <v>64766.8</v>
      </c>
      <c r="K49">
        <f t="shared" si="7"/>
        <v>1.5012012327303494</v>
      </c>
      <c r="L49">
        <f t="shared" si="8"/>
        <v>110991</v>
      </c>
      <c r="M49">
        <f t="shared" si="9"/>
        <v>16259</v>
      </c>
      <c r="N49">
        <f t="shared" si="10"/>
        <v>64766.8</v>
      </c>
      <c r="O49">
        <f t="shared" si="11"/>
        <v>94732</v>
      </c>
      <c r="Q49">
        <v>-5108</v>
      </c>
      <c r="R49">
        <v>351</v>
      </c>
      <c r="T49">
        <v>-1751.5999999999913</v>
      </c>
      <c r="U49">
        <v>94.600000000005821</v>
      </c>
      <c r="W49">
        <v>7869.2</v>
      </c>
      <c r="X49">
        <v>259.79999999999995</v>
      </c>
      <c r="AF49">
        <v>64766.8</v>
      </c>
      <c r="AG49">
        <v>1.5012012327303494</v>
      </c>
      <c r="AK49">
        <v>64766.8</v>
      </c>
      <c r="AL49">
        <v>1.5012012327303494</v>
      </c>
    </row>
    <row r="50" spans="2:38" x14ac:dyDescent="0.25">
      <c r="B50">
        <v>61867</v>
      </c>
      <c r="C50">
        <v>55714</v>
      </c>
      <c r="D50">
        <v>80566</v>
      </c>
      <c r="E50">
        <v>85238</v>
      </c>
      <c r="F50">
        <v>41878</v>
      </c>
      <c r="H50">
        <v>108843</v>
      </c>
      <c r="J50">
        <f t="shared" si="6"/>
        <v>65052.6</v>
      </c>
      <c r="K50">
        <f t="shared" si="7"/>
        <v>1.6731537248319053</v>
      </c>
      <c r="L50">
        <f t="shared" si="8"/>
        <v>85238</v>
      </c>
      <c r="M50">
        <f t="shared" si="9"/>
        <v>41878</v>
      </c>
      <c r="N50">
        <f t="shared" si="10"/>
        <v>65052.6</v>
      </c>
      <c r="O50">
        <f t="shared" si="11"/>
        <v>43360</v>
      </c>
      <c r="Q50">
        <v>7122</v>
      </c>
      <c r="R50">
        <v>-111</v>
      </c>
      <c r="T50">
        <v>10662</v>
      </c>
      <c r="U50">
        <v>1283.5999999999985</v>
      </c>
      <c r="W50">
        <v>12238.4</v>
      </c>
      <c r="X50">
        <v>2084.8000000000002</v>
      </c>
      <c r="AD50">
        <v>65052.6</v>
      </c>
      <c r="AE50">
        <v>1.6731537248319053</v>
      </c>
      <c r="AK50">
        <v>65052.6</v>
      </c>
      <c r="AL50">
        <v>1.6731537248319053</v>
      </c>
    </row>
    <row r="51" spans="2:38" x14ac:dyDescent="0.25">
      <c r="B51">
        <v>17017</v>
      </c>
      <c r="C51">
        <v>5915</v>
      </c>
      <c r="D51">
        <v>33695</v>
      </c>
      <c r="E51">
        <v>24764</v>
      </c>
      <c r="F51">
        <v>115003</v>
      </c>
      <c r="H51">
        <v>79875</v>
      </c>
      <c r="J51">
        <f t="shared" si="6"/>
        <v>39278.800000000003</v>
      </c>
      <c r="K51">
        <f t="shared" si="7"/>
        <v>2.0335397211727444</v>
      </c>
      <c r="L51">
        <f t="shared" si="8"/>
        <v>115003</v>
      </c>
      <c r="M51">
        <f t="shared" si="9"/>
        <v>5915</v>
      </c>
      <c r="N51">
        <f t="shared" si="10"/>
        <v>39278.800000000003</v>
      </c>
      <c r="O51">
        <f t="shared" si="11"/>
        <v>109088</v>
      </c>
      <c r="Q51">
        <v>-9423</v>
      </c>
      <c r="R51">
        <v>-171</v>
      </c>
      <c r="T51">
        <v>3215.2000000000044</v>
      </c>
      <c r="U51">
        <v>-664.79999999999563</v>
      </c>
      <c r="W51">
        <v>8820.4</v>
      </c>
      <c r="X51">
        <v>1659.6000000000001</v>
      </c>
      <c r="AD51">
        <v>39278.800000000003</v>
      </c>
      <c r="AE51">
        <v>2.0335397211727444</v>
      </c>
      <c r="AK51">
        <v>39278.800000000003</v>
      </c>
      <c r="AL51">
        <v>2.0335397211727444</v>
      </c>
    </row>
    <row r="52" spans="2:38" x14ac:dyDescent="0.25">
      <c r="B52">
        <v>18605</v>
      </c>
      <c r="C52">
        <v>113074</v>
      </c>
      <c r="D52">
        <v>64910</v>
      </c>
      <c r="E52">
        <v>77063</v>
      </c>
      <c r="F52">
        <v>78663</v>
      </c>
      <c r="H52">
        <v>111355</v>
      </c>
      <c r="J52">
        <f t="shared" si="6"/>
        <v>70463</v>
      </c>
      <c r="K52">
        <f t="shared" si="7"/>
        <v>1.5803329406922781</v>
      </c>
      <c r="L52">
        <f t="shared" si="8"/>
        <v>113074</v>
      </c>
      <c r="M52">
        <f t="shared" si="9"/>
        <v>18605</v>
      </c>
      <c r="N52">
        <f t="shared" si="10"/>
        <v>70463</v>
      </c>
      <c r="O52">
        <f t="shared" si="11"/>
        <v>94469</v>
      </c>
      <c r="Q52">
        <v>-5864</v>
      </c>
      <c r="R52">
        <v>4611</v>
      </c>
      <c r="T52">
        <v>2665.3999999999942</v>
      </c>
      <c r="U52">
        <v>-1528.1999999999971</v>
      </c>
      <c r="W52">
        <v>5232.2</v>
      </c>
      <c r="X52">
        <v>1528.1999999999998</v>
      </c>
      <c r="AF52">
        <v>70463</v>
      </c>
      <c r="AG52">
        <v>1.5803329406922781</v>
      </c>
      <c r="AK52">
        <v>70463</v>
      </c>
      <c r="AL52">
        <v>1.5803329406922781</v>
      </c>
    </row>
    <row r="53" spans="2:38" x14ac:dyDescent="0.25">
      <c r="B53">
        <v>47488</v>
      </c>
      <c r="C53">
        <v>32425</v>
      </c>
      <c r="D53">
        <v>45093</v>
      </c>
      <c r="E53">
        <v>79613</v>
      </c>
      <c r="F53">
        <v>99090</v>
      </c>
      <c r="H53">
        <v>101673</v>
      </c>
      <c r="J53">
        <f t="shared" si="6"/>
        <v>60741.8</v>
      </c>
      <c r="K53">
        <f t="shared" si="7"/>
        <v>1.6738555656895251</v>
      </c>
      <c r="L53">
        <f t="shared" si="8"/>
        <v>99090</v>
      </c>
      <c r="M53">
        <f t="shared" si="9"/>
        <v>32425</v>
      </c>
      <c r="N53">
        <f t="shared" si="10"/>
        <v>60741.8</v>
      </c>
      <c r="O53">
        <f t="shared" si="11"/>
        <v>66665</v>
      </c>
      <c r="Q53">
        <v>10653</v>
      </c>
      <c r="R53">
        <v>-986</v>
      </c>
      <c r="T53">
        <v>-536.79999999999563</v>
      </c>
      <c r="U53">
        <v>122</v>
      </c>
      <c r="W53">
        <v>7852.4000000000005</v>
      </c>
      <c r="X53">
        <v>847.59999999999991</v>
      </c>
      <c r="AF53">
        <v>60741.8</v>
      </c>
      <c r="AG53">
        <v>1.6738555656895251</v>
      </c>
      <c r="AK53">
        <v>60741.8</v>
      </c>
      <c r="AL53">
        <v>1.6738555656895251</v>
      </c>
    </row>
    <row r="54" spans="2:38" x14ac:dyDescent="0.25">
      <c r="B54">
        <v>109553</v>
      </c>
      <c r="C54">
        <v>45776</v>
      </c>
      <c r="D54">
        <v>58454</v>
      </c>
      <c r="E54">
        <v>96847</v>
      </c>
      <c r="F54">
        <v>4755</v>
      </c>
      <c r="H54">
        <v>67937</v>
      </c>
      <c r="J54">
        <f t="shared" si="6"/>
        <v>63077</v>
      </c>
      <c r="K54">
        <f t="shared" si="7"/>
        <v>1.0770486865259921</v>
      </c>
      <c r="L54">
        <f t="shared" si="8"/>
        <v>109553</v>
      </c>
      <c r="M54">
        <f t="shared" si="9"/>
        <v>4755</v>
      </c>
      <c r="N54">
        <f t="shared" si="10"/>
        <v>63077</v>
      </c>
      <c r="O54">
        <f t="shared" si="11"/>
        <v>104798</v>
      </c>
      <c r="Q54">
        <v>2993</v>
      </c>
      <c r="R54">
        <v>-1539</v>
      </c>
      <c r="T54">
        <v>2634.8000000000029</v>
      </c>
      <c r="U54">
        <v>-1516</v>
      </c>
      <c r="W54">
        <v>6108.4</v>
      </c>
      <c r="X54">
        <v>2142</v>
      </c>
      <c r="Z54">
        <v>63077</v>
      </c>
      <c r="AA54">
        <v>1.0770486865259921</v>
      </c>
      <c r="AI54">
        <v>63077</v>
      </c>
      <c r="AJ54">
        <v>1.0770486865259921</v>
      </c>
    </row>
    <row r="55" spans="2:38" x14ac:dyDescent="0.25">
      <c r="B55">
        <v>57879</v>
      </c>
      <c r="C55">
        <v>45811</v>
      </c>
      <c r="D55">
        <v>26802</v>
      </c>
      <c r="E55">
        <v>112492</v>
      </c>
      <c r="F55">
        <v>55029</v>
      </c>
      <c r="H55">
        <v>80165</v>
      </c>
      <c r="J55">
        <f t="shared" si="6"/>
        <v>59602.6</v>
      </c>
      <c r="K55">
        <f t="shared" si="7"/>
        <v>1.3449916614375883</v>
      </c>
      <c r="L55">
        <f t="shared" si="8"/>
        <v>112492</v>
      </c>
      <c r="M55">
        <f t="shared" si="9"/>
        <v>26802</v>
      </c>
      <c r="N55">
        <f t="shared" si="10"/>
        <v>59602.6</v>
      </c>
      <c r="O55">
        <f t="shared" si="11"/>
        <v>85690</v>
      </c>
      <c r="Q55">
        <v>4397</v>
      </c>
      <c r="R55">
        <v>-157</v>
      </c>
      <c r="T55">
        <v>1792.5999999999985</v>
      </c>
      <c r="U55">
        <v>-999.40000000000146</v>
      </c>
      <c r="W55">
        <v>8089.4000000000005</v>
      </c>
      <c r="X55">
        <v>2180.6000000000004</v>
      </c>
      <c r="Z55">
        <v>59602.6</v>
      </c>
      <c r="AA55">
        <v>1.3449916614375883</v>
      </c>
      <c r="AI55">
        <v>59602.6</v>
      </c>
      <c r="AJ55">
        <v>1.3449916614375883</v>
      </c>
    </row>
    <row r="56" spans="2:38" x14ac:dyDescent="0.25">
      <c r="B56">
        <v>70904</v>
      </c>
      <c r="C56">
        <v>56291</v>
      </c>
      <c r="D56">
        <v>30328</v>
      </c>
      <c r="E56">
        <v>7107</v>
      </c>
      <c r="F56">
        <v>80492</v>
      </c>
      <c r="H56">
        <v>103419</v>
      </c>
      <c r="J56">
        <f t="shared" si="6"/>
        <v>49024.4</v>
      </c>
      <c r="K56">
        <f t="shared" si="7"/>
        <v>2.1095413712355477</v>
      </c>
      <c r="L56">
        <f t="shared" si="8"/>
        <v>80492</v>
      </c>
      <c r="M56">
        <f t="shared" si="9"/>
        <v>7107</v>
      </c>
      <c r="N56">
        <f t="shared" si="10"/>
        <v>49024.4</v>
      </c>
      <c r="O56">
        <f t="shared" si="11"/>
        <v>73385</v>
      </c>
      <c r="Q56">
        <v>-6912</v>
      </c>
      <c r="R56">
        <v>-1487</v>
      </c>
      <c r="T56">
        <v>-8982.4000000000015</v>
      </c>
      <c r="U56">
        <v>492.40000000000146</v>
      </c>
      <c r="W56">
        <v>14744</v>
      </c>
      <c r="X56">
        <v>1804.3999999999999</v>
      </c>
      <c r="AD56">
        <v>49024.4</v>
      </c>
      <c r="AE56">
        <v>2.1095413712355477</v>
      </c>
      <c r="AK56">
        <v>49024.4</v>
      </c>
      <c r="AL56">
        <v>2.1095413712355477</v>
      </c>
    </row>
    <row r="57" spans="2:38" x14ac:dyDescent="0.25">
      <c r="B57">
        <v>11863</v>
      </c>
      <c r="C57">
        <v>79150</v>
      </c>
      <c r="D57">
        <v>112796</v>
      </c>
      <c r="E57">
        <v>95603</v>
      </c>
      <c r="F57">
        <v>115605</v>
      </c>
      <c r="H57">
        <v>121233</v>
      </c>
      <c r="J57">
        <f t="shared" si="6"/>
        <v>83003.399999999994</v>
      </c>
      <c r="K57">
        <f t="shared" si="7"/>
        <v>1.4605787232812151</v>
      </c>
      <c r="L57">
        <f t="shared" si="8"/>
        <v>115605</v>
      </c>
      <c r="M57">
        <f t="shared" si="9"/>
        <v>11863</v>
      </c>
      <c r="N57">
        <f t="shared" si="10"/>
        <v>83003.399999999994</v>
      </c>
      <c r="O57">
        <f t="shared" si="11"/>
        <v>103742</v>
      </c>
      <c r="Q57">
        <v>-15174</v>
      </c>
      <c r="R57">
        <v>203</v>
      </c>
      <c r="T57">
        <v>519.59999999999127</v>
      </c>
      <c r="U57">
        <v>471.39999999999418</v>
      </c>
      <c r="W57">
        <v>9996.8000000000011</v>
      </c>
      <c r="X57">
        <v>648.20000000000005</v>
      </c>
      <c r="AF57">
        <v>83003.399999999994</v>
      </c>
      <c r="AG57">
        <v>1.4605787232812151</v>
      </c>
      <c r="AK57">
        <v>83003.399999999994</v>
      </c>
      <c r="AL57">
        <v>1.4605787232812151</v>
      </c>
    </row>
    <row r="58" spans="2:38" x14ac:dyDescent="0.25">
      <c r="B58">
        <v>11802</v>
      </c>
      <c r="C58">
        <v>25187</v>
      </c>
      <c r="D58">
        <v>73315</v>
      </c>
      <c r="E58">
        <v>15711</v>
      </c>
      <c r="F58">
        <v>21228</v>
      </c>
      <c r="H58">
        <v>44873</v>
      </c>
      <c r="J58">
        <f t="shared" si="6"/>
        <v>29448.6</v>
      </c>
      <c r="K58">
        <f t="shared" si="7"/>
        <v>1.5237736259109091</v>
      </c>
      <c r="L58">
        <f t="shared" si="8"/>
        <v>73315</v>
      </c>
      <c r="M58">
        <f t="shared" si="9"/>
        <v>11802</v>
      </c>
      <c r="N58">
        <f t="shared" si="10"/>
        <v>29448.6</v>
      </c>
      <c r="O58">
        <f t="shared" si="11"/>
        <v>61513</v>
      </c>
      <c r="Q58">
        <v>716</v>
      </c>
      <c r="R58">
        <v>-1479</v>
      </c>
      <c r="T58">
        <v>-10132.800000000003</v>
      </c>
      <c r="U58">
        <v>-1907.8000000000029</v>
      </c>
      <c r="W58">
        <v>10220</v>
      </c>
      <c r="X58">
        <v>1964.6</v>
      </c>
      <c r="Z58">
        <v>29448.6</v>
      </c>
      <c r="AA58">
        <v>1.5237736259109091</v>
      </c>
      <c r="AK58">
        <v>29448.6</v>
      </c>
      <c r="AL58">
        <v>1.5237736259109091</v>
      </c>
    </row>
    <row r="59" spans="2:38" x14ac:dyDescent="0.25">
      <c r="B59">
        <v>116749</v>
      </c>
      <c r="C59">
        <v>29266</v>
      </c>
      <c r="D59">
        <v>21868</v>
      </c>
      <c r="E59">
        <v>6973</v>
      </c>
      <c r="F59">
        <v>63031</v>
      </c>
      <c r="H59">
        <v>92133</v>
      </c>
      <c r="J59">
        <f t="shared" si="6"/>
        <v>47577.4</v>
      </c>
      <c r="K59">
        <f t="shared" si="7"/>
        <v>1.9364866512251615</v>
      </c>
      <c r="L59">
        <f t="shared" si="8"/>
        <v>116749</v>
      </c>
      <c r="M59">
        <f t="shared" si="9"/>
        <v>6973</v>
      </c>
      <c r="N59">
        <f t="shared" si="10"/>
        <v>47577.4</v>
      </c>
      <c r="O59">
        <f t="shared" si="11"/>
        <v>109776</v>
      </c>
      <c r="Q59">
        <v>-7866</v>
      </c>
      <c r="R59">
        <v>-641</v>
      </c>
      <c r="T59">
        <v>-1745.5999999999985</v>
      </c>
      <c r="U59">
        <v>-568.19999999999709</v>
      </c>
      <c r="W59">
        <v>3793.6000000000004</v>
      </c>
      <c r="X59">
        <v>621.00000000000011</v>
      </c>
      <c r="AD59">
        <v>47577.4</v>
      </c>
      <c r="AE59">
        <v>1.9364866512251615</v>
      </c>
      <c r="AK59">
        <v>47577.4</v>
      </c>
      <c r="AL59">
        <v>1.9364866512251615</v>
      </c>
    </row>
    <row r="60" spans="2:38" x14ac:dyDescent="0.25">
      <c r="B60">
        <v>38470</v>
      </c>
      <c r="C60">
        <v>21119</v>
      </c>
      <c r="D60">
        <v>61075</v>
      </c>
      <c r="E60">
        <v>116628</v>
      </c>
      <c r="F60">
        <v>14224</v>
      </c>
      <c r="H60">
        <v>92904</v>
      </c>
      <c r="J60">
        <f t="shared" si="6"/>
        <v>50303.199999999997</v>
      </c>
      <c r="K60">
        <f t="shared" si="7"/>
        <v>1.8468805165476552</v>
      </c>
      <c r="L60">
        <f t="shared" si="8"/>
        <v>116628</v>
      </c>
      <c r="M60">
        <f t="shared" si="9"/>
        <v>14224</v>
      </c>
      <c r="N60">
        <f t="shared" si="10"/>
        <v>50303.199999999997</v>
      </c>
      <c r="O60">
        <f t="shared" si="11"/>
        <v>102404</v>
      </c>
      <c r="Q60">
        <v>8034</v>
      </c>
      <c r="R60">
        <v>-333</v>
      </c>
      <c r="T60">
        <v>5014.5999999999985</v>
      </c>
      <c r="U60">
        <v>-622.20000000000437</v>
      </c>
      <c r="W60">
        <v>7243.4</v>
      </c>
      <c r="X60">
        <v>2761.7999999999997</v>
      </c>
      <c r="AD60">
        <v>50303.199999999997</v>
      </c>
      <c r="AE60">
        <v>1.8468805165476552</v>
      </c>
      <c r="AK60">
        <v>50303.199999999997</v>
      </c>
      <c r="AL60">
        <v>1.8468805165476552</v>
      </c>
    </row>
    <row r="61" spans="2:38" x14ac:dyDescent="0.25">
      <c r="B61">
        <v>65597</v>
      </c>
      <c r="C61">
        <v>51985</v>
      </c>
      <c r="D61">
        <v>100093</v>
      </c>
      <c r="E61">
        <v>40959</v>
      </c>
      <c r="F61">
        <v>106734</v>
      </c>
      <c r="H61">
        <v>86941</v>
      </c>
      <c r="J61">
        <f t="shared" si="6"/>
        <v>73073.600000000006</v>
      </c>
      <c r="K61">
        <f t="shared" si="7"/>
        <v>1.1897730507324122</v>
      </c>
      <c r="L61">
        <f t="shared" si="8"/>
        <v>106734</v>
      </c>
      <c r="M61">
        <f t="shared" si="9"/>
        <v>40959</v>
      </c>
      <c r="N61">
        <f t="shared" si="10"/>
        <v>73073.600000000006</v>
      </c>
      <c r="O61">
        <f t="shared" si="11"/>
        <v>65775</v>
      </c>
      <c r="Q61">
        <v>3547</v>
      </c>
      <c r="R61">
        <v>2619</v>
      </c>
      <c r="T61">
        <v>2447</v>
      </c>
      <c r="U61">
        <v>-384</v>
      </c>
      <c r="W61">
        <v>9418.1999999999989</v>
      </c>
      <c r="X61">
        <v>1897.6</v>
      </c>
      <c r="AB61">
        <v>73073.600000000006</v>
      </c>
      <c r="AC61">
        <v>1.1897730507324122</v>
      </c>
      <c r="AI61">
        <v>73073.600000000006</v>
      </c>
      <c r="AJ61">
        <v>1.1897730507324122</v>
      </c>
    </row>
    <row r="62" spans="2:38" x14ac:dyDescent="0.25">
      <c r="B62">
        <v>22034</v>
      </c>
      <c r="C62">
        <v>78289</v>
      </c>
      <c r="D62">
        <v>21940</v>
      </c>
      <c r="E62">
        <v>118769</v>
      </c>
      <c r="F62">
        <v>97021</v>
      </c>
      <c r="H62">
        <v>90377</v>
      </c>
      <c r="J62">
        <f t="shared" si="6"/>
        <v>67610.600000000006</v>
      </c>
      <c r="K62">
        <f t="shared" si="7"/>
        <v>1.3367282645029033</v>
      </c>
      <c r="L62">
        <f t="shared" si="8"/>
        <v>118769</v>
      </c>
      <c r="M62">
        <f t="shared" si="9"/>
        <v>21940</v>
      </c>
      <c r="N62">
        <f t="shared" si="10"/>
        <v>67610.600000000006</v>
      </c>
      <c r="O62">
        <f t="shared" si="11"/>
        <v>96829</v>
      </c>
      <c r="Q62">
        <v>8213</v>
      </c>
      <c r="R62">
        <v>-385</v>
      </c>
      <c r="T62">
        <v>-1663</v>
      </c>
      <c r="U62">
        <v>-2422.7999999999884</v>
      </c>
      <c r="W62">
        <v>4339</v>
      </c>
      <c r="X62">
        <v>2887.6000000000004</v>
      </c>
      <c r="AB62">
        <v>67610.600000000006</v>
      </c>
      <c r="AC62">
        <v>1.3367282645029033</v>
      </c>
      <c r="AI62">
        <v>67610.600000000006</v>
      </c>
      <c r="AJ62">
        <v>1.3367282645029033</v>
      </c>
    </row>
    <row r="63" spans="2:38" x14ac:dyDescent="0.25">
      <c r="B63">
        <v>41211</v>
      </c>
      <c r="C63">
        <v>78280</v>
      </c>
      <c r="D63">
        <v>98966</v>
      </c>
      <c r="E63">
        <v>101338</v>
      </c>
      <c r="F63">
        <v>56706</v>
      </c>
      <c r="H63">
        <v>126713</v>
      </c>
      <c r="J63">
        <f t="shared" si="6"/>
        <v>75300.2</v>
      </c>
      <c r="K63">
        <f t="shared" si="7"/>
        <v>1.6827710948974903</v>
      </c>
      <c r="L63">
        <f t="shared" si="8"/>
        <v>101338</v>
      </c>
      <c r="M63">
        <f t="shared" si="9"/>
        <v>41211</v>
      </c>
      <c r="N63">
        <f t="shared" si="10"/>
        <v>75300.2</v>
      </c>
      <c r="O63">
        <f t="shared" si="11"/>
        <v>60127</v>
      </c>
      <c r="Q63">
        <v>-9817</v>
      </c>
      <c r="R63">
        <v>-2118</v>
      </c>
      <c r="T63">
        <v>-2927.8000000000029</v>
      </c>
      <c r="U63">
        <v>1098.3999999999942</v>
      </c>
      <c r="W63">
        <v>10325.4</v>
      </c>
      <c r="X63">
        <v>1382.8</v>
      </c>
      <c r="AF63">
        <v>75300.2</v>
      </c>
      <c r="AG63">
        <v>1.6827710948974903</v>
      </c>
      <c r="AK63">
        <v>75300.2</v>
      </c>
      <c r="AL63">
        <v>1.6827710948974903</v>
      </c>
    </row>
    <row r="64" spans="2:38" x14ac:dyDescent="0.25">
      <c r="B64">
        <v>78628</v>
      </c>
      <c r="C64">
        <v>49181</v>
      </c>
      <c r="D64">
        <v>92912</v>
      </c>
      <c r="E64">
        <v>67623</v>
      </c>
      <c r="F64">
        <v>117882</v>
      </c>
      <c r="H64">
        <v>93052</v>
      </c>
      <c r="J64">
        <f t="shared" si="6"/>
        <v>81245.2</v>
      </c>
      <c r="K64">
        <f t="shared" si="7"/>
        <v>1.1453230467769173</v>
      </c>
      <c r="L64">
        <f t="shared" si="8"/>
        <v>117882</v>
      </c>
      <c r="M64">
        <f t="shared" si="9"/>
        <v>49181</v>
      </c>
      <c r="N64">
        <f t="shared" si="10"/>
        <v>81245.2</v>
      </c>
      <c r="O64">
        <f t="shared" si="11"/>
        <v>68701</v>
      </c>
      <c r="Q64">
        <v>4615</v>
      </c>
      <c r="R64">
        <v>-10</v>
      </c>
      <c r="T64">
        <v>3607.5999999999913</v>
      </c>
      <c r="U64">
        <v>2408.1999999999971</v>
      </c>
      <c r="W64">
        <v>9014.7999999999993</v>
      </c>
      <c r="X64">
        <v>2408.6</v>
      </c>
      <c r="AB64">
        <v>81245.2</v>
      </c>
      <c r="AC64">
        <v>1.1453230467769173</v>
      </c>
      <c r="AI64">
        <v>81245.2</v>
      </c>
      <c r="AJ64">
        <v>1.1453230467769173</v>
      </c>
    </row>
    <row r="65" spans="2:38" x14ac:dyDescent="0.25">
      <c r="B65">
        <v>70782</v>
      </c>
      <c r="C65">
        <v>94751</v>
      </c>
      <c r="D65">
        <v>79602</v>
      </c>
      <c r="E65">
        <v>76714</v>
      </c>
      <c r="F65">
        <v>38666</v>
      </c>
      <c r="H65">
        <v>89976</v>
      </c>
      <c r="J65">
        <f t="shared" si="6"/>
        <v>72103</v>
      </c>
      <c r="K65">
        <f t="shared" si="7"/>
        <v>1.2478815028500894</v>
      </c>
      <c r="L65">
        <f t="shared" si="8"/>
        <v>94751</v>
      </c>
      <c r="M65">
        <f t="shared" si="9"/>
        <v>38666</v>
      </c>
      <c r="N65">
        <f t="shared" si="10"/>
        <v>72103</v>
      </c>
      <c r="O65">
        <f t="shared" si="11"/>
        <v>56085</v>
      </c>
      <c r="Q65">
        <v>-8424</v>
      </c>
      <c r="R65">
        <v>-8</v>
      </c>
      <c r="T65">
        <v>-5264</v>
      </c>
      <c r="U65">
        <v>-734.39999999999418</v>
      </c>
      <c r="W65">
        <v>13301.2</v>
      </c>
      <c r="X65">
        <v>1562.4</v>
      </c>
      <c r="AB65">
        <v>72103</v>
      </c>
      <c r="AC65">
        <v>1.2478815028500894</v>
      </c>
      <c r="AI65">
        <v>72103</v>
      </c>
      <c r="AJ65">
        <v>1.2478815028500894</v>
      </c>
    </row>
    <row r="66" spans="2:38" x14ac:dyDescent="0.25">
      <c r="B66">
        <v>46196</v>
      </c>
      <c r="C66">
        <v>110522</v>
      </c>
      <c r="D66">
        <v>102461</v>
      </c>
      <c r="E66">
        <v>48893</v>
      </c>
      <c r="F66">
        <v>113050</v>
      </c>
      <c r="H66">
        <v>116444</v>
      </c>
      <c r="J66">
        <f t="shared" ref="J66:J101" si="12">AVERAGE(B66:F66)</f>
        <v>84224.4</v>
      </c>
      <c r="K66">
        <f t="shared" ref="K66:K97" si="13">H66/J66</f>
        <v>1.3825447257564316</v>
      </c>
      <c r="L66">
        <f t="shared" ref="L66:L101" si="14">MAX(B66:F66)</f>
        <v>113050</v>
      </c>
      <c r="M66">
        <f t="shared" ref="M66:M101" si="15">MIN(B66:F66)</f>
        <v>46196</v>
      </c>
      <c r="N66">
        <f t="shared" ref="N66:N101" si="16">AVERAGE(B66:F66)</f>
        <v>84224.4</v>
      </c>
      <c r="O66">
        <f t="shared" ref="O66:O101" si="17">L66-M66</f>
        <v>66854</v>
      </c>
      <c r="Q66">
        <v>-5203</v>
      </c>
      <c r="R66">
        <v>-1</v>
      </c>
      <c r="T66">
        <v>2552.3999999999942</v>
      </c>
      <c r="U66">
        <v>1574.3999999999942</v>
      </c>
      <c r="W66">
        <v>7168</v>
      </c>
      <c r="X66">
        <v>1663.2000000000003</v>
      </c>
      <c r="AF66">
        <v>84224.4</v>
      </c>
      <c r="AG66">
        <v>1.3825447257564316</v>
      </c>
      <c r="AI66">
        <v>84224.4</v>
      </c>
      <c r="AJ66">
        <v>1.3825447257564316</v>
      </c>
    </row>
    <row r="67" spans="2:38" x14ac:dyDescent="0.25">
      <c r="B67">
        <v>88865</v>
      </c>
      <c r="C67">
        <v>108277</v>
      </c>
      <c r="D67">
        <v>82682</v>
      </c>
      <c r="E67">
        <v>90175</v>
      </c>
      <c r="F67">
        <v>101841</v>
      </c>
      <c r="H67">
        <v>126756</v>
      </c>
      <c r="J67">
        <f t="shared" si="12"/>
        <v>94368</v>
      </c>
      <c r="K67">
        <f t="shared" si="13"/>
        <v>1.3432095625635809</v>
      </c>
      <c r="L67">
        <f t="shared" si="14"/>
        <v>108277</v>
      </c>
      <c r="M67">
        <f t="shared" si="15"/>
        <v>82682</v>
      </c>
      <c r="N67">
        <f t="shared" si="16"/>
        <v>94368</v>
      </c>
      <c r="O67">
        <f t="shared" si="17"/>
        <v>25595</v>
      </c>
      <c r="Q67">
        <v>6585</v>
      </c>
      <c r="R67">
        <v>14</v>
      </c>
      <c r="T67">
        <v>5143.8000000000029</v>
      </c>
      <c r="U67">
        <v>-143.80000000000291</v>
      </c>
      <c r="W67">
        <v>14027.8</v>
      </c>
      <c r="X67">
        <v>1957.4</v>
      </c>
      <c r="AB67">
        <v>94368</v>
      </c>
      <c r="AC67">
        <v>1.3432095625635809</v>
      </c>
      <c r="AK67">
        <v>94368</v>
      </c>
      <c r="AL67">
        <v>1.3432095625635809</v>
      </c>
    </row>
    <row r="68" spans="2:38" x14ac:dyDescent="0.25">
      <c r="B68">
        <v>69475</v>
      </c>
      <c r="C68">
        <v>19255</v>
      </c>
      <c r="D68">
        <v>87782</v>
      </c>
      <c r="E68">
        <v>50884</v>
      </c>
      <c r="F68">
        <v>86374</v>
      </c>
      <c r="H68">
        <v>80552</v>
      </c>
      <c r="J68">
        <f t="shared" si="12"/>
        <v>62754</v>
      </c>
      <c r="K68">
        <f t="shared" si="13"/>
        <v>1.2836153870669598</v>
      </c>
      <c r="L68">
        <f t="shared" si="14"/>
        <v>87782</v>
      </c>
      <c r="M68">
        <f t="shared" si="15"/>
        <v>19255</v>
      </c>
      <c r="N68">
        <f t="shared" si="16"/>
        <v>62754</v>
      </c>
      <c r="O68">
        <f t="shared" si="17"/>
        <v>68527</v>
      </c>
      <c r="Q68">
        <v>12902</v>
      </c>
      <c r="R68">
        <v>223</v>
      </c>
      <c r="T68">
        <v>-763.19999999999709</v>
      </c>
      <c r="U68">
        <v>-247</v>
      </c>
      <c r="W68">
        <v>10523.6</v>
      </c>
      <c r="X68">
        <v>452.6</v>
      </c>
      <c r="AB68">
        <v>62754</v>
      </c>
      <c r="AC68">
        <v>1.2836153870669598</v>
      </c>
      <c r="AI68">
        <v>62754</v>
      </c>
      <c r="AJ68">
        <v>1.2836153870669598</v>
      </c>
    </row>
    <row r="69" spans="2:38" x14ac:dyDescent="0.25">
      <c r="B69">
        <v>55360</v>
      </c>
      <c r="C69">
        <v>30735</v>
      </c>
      <c r="D69">
        <v>88834</v>
      </c>
      <c r="E69">
        <v>53506</v>
      </c>
      <c r="F69">
        <v>45124</v>
      </c>
      <c r="H69">
        <v>57940</v>
      </c>
      <c r="J69">
        <f t="shared" si="12"/>
        <v>54711.8</v>
      </c>
      <c r="K69">
        <f t="shared" si="13"/>
        <v>1.0590037249734061</v>
      </c>
      <c r="L69">
        <f t="shared" si="14"/>
        <v>88834</v>
      </c>
      <c r="M69">
        <f t="shared" si="15"/>
        <v>30735</v>
      </c>
      <c r="N69">
        <f t="shared" si="16"/>
        <v>54711.8</v>
      </c>
      <c r="O69">
        <f t="shared" si="17"/>
        <v>58099</v>
      </c>
      <c r="Q69">
        <v>1360</v>
      </c>
      <c r="R69">
        <v>-54</v>
      </c>
      <c r="T69">
        <v>7996.4000000000015</v>
      </c>
      <c r="U69">
        <v>-178</v>
      </c>
      <c r="W69">
        <v>9521.2000000000007</v>
      </c>
      <c r="X69">
        <v>1379.2</v>
      </c>
      <c r="Z69">
        <v>54711.8</v>
      </c>
      <c r="AA69">
        <v>1.0590037249734061</v>
      </c>
      <c r="AI69">
        <v>54711.8</v>
      </c>
      <c r="AJ69">
        <v>1.0590037249734061</v>
      </c>
    </row>
    <row r="70" spans="2:38" x14ac:dyDescent="0.25">
      <c r="B70">
        <v>43992</v>
      </c>
      <c r="C70">
        <v>19489</v>
      </c>
      <c r="D70">
        <v>53480</v>
      </c>
      <c r="E70">
        <v>73127</v>
      </c>
      <c r="F70">
        <v>84738</v>
      </c>
      <c r="H70">
        <v>93257</v>
      </c>
      <c r="J70">
        <f t="shared" si="12"/>
        <v>54965.2</v>
      </c>
      <c r="K70">
        <f t="shared" si="13"/>
        <v>1.6966553382867706</v>
      </c>
      <c r="L70">
        <f t="shared" si="14"/>
        <v>84738</v>
      </c>
      <c r="M70">
        <f t="shared" si="15"/>
        <v>19489</v>
      </c>
      <c r="N70">
        <f t="shared" si="16"/>
        <v>54965.2</v>
      </c>
      <c r="O70">
        <f t="shared" si="17"/>
        <v>65249</v>
      </c>
      <c r="Q70">
        <v>-1207</v>
      </c>
      <c r="R70">
        <v>-2111</v>
      </c>
      <c r="T70">
        <v>-3582.8000000000029</v>
      </c>
      <c r="U70">
        <v>-894.20000000000437</v>
      </c>
      <c r="W70">
        <v>12099.599999999999</v>
      </c>
      <c r="X70">
        <v>1821.8</v>
      </c>
      <c r="AD70">
        <v>54965.2</v>
      </c>
      <c r="AE70">
        <v>1.6966553382867706</v>
      </c>
      <c r="AK70">
        <v>54965.2</v>
      </c>
      <c r="AL70">
        <v>1.6966553382867706</v>
      </c>
    </row>
    <row r="71" spans="2:38" x14ac:dyDescent="0.25">
      <c r="B71">
        <v>53352</v>
      </c>
      <c r="C71">
        <v>4561</v>
      </c>
      <c r="D71">
        <v>19028</v>
      </c>
      <c r="E71">
        <v>105996</v>
      </c>
      <c r="F71">
        <v>97910</v>
      </c>
      <c r="H71">
        <v>106733</v>
      </c>
      <c r="J71">
        <f t="shared" si="12"/>
        <v>56169.4</v>
      </c>
      <c r="K71">
        <f t="shared" si="13"/>
        <v>1.900198328627331</v>
      </c>
      <c r="L71">
        <f t="shared" si="14"/>
        <v>105996</v>
      </c>
      <c r="M71">
        <f t="shared" si="15"/>
        <v>4561</v>
      </c>
      <c r="N71">
        <f t="shared" si="16"/>
        <v>56169.4</v>
      </c>
      <c r="O71">
        <f t="shared" si="17"/>
        <v>101435</v>
      </c>
      <c r="Q71">
        <v>13253</v>
      </c>
      <c r="R71">
        <v>1578</v>
      </c>
      <c r="T71">
        <v>130.59999999999854</v>
      </c>
      <c r="U71">
        <v>1193.8000000000029</v>
      </c>
      <c r="W71">
        <v>7333</v>
      </c>
      <c r="X71">
        <v>3165.3999999999996</v>
      </c>
      <c r="AD71">
        <v>56169.4</v>
      </c>
      <c r="AE71">
        <v>1.900198328627331</v>
      </c>
      <c r="AK71">
        <v>56169.4</v>
      </c>
      <c r="AL71">
        <v>1.900198328627331</v>
      </c>
    </row>
    <row r="72" spans="2:38" x14ac:dyDescent="0.25">
      <c r="B72">
        <v>58358</v>
      </c>
      <c r="C72">
        <v>21098</v>
      </c>
      <c r="D72">
        <v>80408</v>
      </c>
      <c r="E72">
        <v>79058</v>
      </c>
      <c r="F72">
        <v>105240</v>
      </c>
      <c r="H72">
        <v>94223</v>
      </c>
      <c r="J72">
        <f t="shared" si="12"/>
        <v>68832.399999999994</v>
      </c>
      <c r="K72">
        <f t="shared" si="13"/>
        <v>1.3688757038836363</v>
      </c>
      <c r="L72">
        <f t="shared" si="14"/>
        <v>105240</v>
      </c>
      <c r="M72">
        <f t="shared" si="15"/>
        <v>21098</v>
      </c>
      <c r="N72">
        <f t="shared" si="16"/>
        <v>68832.399999999994</v>
      </c>
      <c r="O72">
        <f t="shared" si="17"/>
        <v>84142</v>
      </c>
      <c r="Q72">
        <v>-4423</v>
      </c>
      <c r="R72">
        <v>0</v>
      </c>
      <c r="T72">
        <v>1600.5999999999913</v>
      </c>
      <c r="U72">
        <v>-551.20000000001164</v>
      </c>
      <c r="W72">
        <v>9290.2000000000007</v>
      </c>
      <c r="X72">
        <v>2672</v>
      </c>
      <c r="AF72">
        <v>68832.399999999994</v>
      </c>
      <c r="AG72">
        <v>1.3688757038836363</v>
      </c>
      <c r="AI72">
        <v>68832.399999999994</v>
      </c>
      <c r="AJ72">
        <v>1.3688757038836363</v>
      </c>
    </row>
    <row r="73" spans="2:38" x14ac:dyDescent="0.25">
      <c r="B73">
        <v>116046</v>
      </c>
      <c r="C73">
        <v>111617</v>
      </c>
      <c r="D73">
        <v>78467</v>
      </c>
      <c r="E73">
        <v>19530</v>
      </c>
      <c r="F73">
        <v>30291</v>
      </c>
      <c r="H73">
        <v>84276</v>
      </c>
      <c r="J73">
        <f t="shared" si="12"/>
        <v>71190.2</v>
      </c>
      <c r="K73">
        <f t="shared" si="13"/>
        <v>1.1838146261704561</v>
      </c>
      <c r="L73">
        <f t="shared" si="14"/>
        <v>116046</v>
      </c>
      <c r="M73">
        <f t="shared" si="15"/>
        <v>19530</v>
      </c>
      <c r="N73">
        <f t="shared" si="16"/>
        <v>71190.2</v>
      </c>
      <c r="O73">
        <f t="shared" si="17"/>
        <v>96516</v>
      </c>
      <c r="Q73">
        <v>-7113</v>
      </c>
      <c r="R73">
        <v>-2</v>
      </c>
      <c r="T73">
        <v>2359.3999999999942</v>
      </c>
      <c r="U73">
        <v>-85.400000000008731</v>
      </c>
      <c r="W73">
        <v>6801</v>
      </c>
      <c r="X73">
        <v>2682.2</v>
      </c>
      <c r="AB73">
        <v>71190.2</v>
      </c>
      <c r="AC73">
        <v>1.1838146261704561</v>
      </c>
      <c r="AI73">
        <v>71190.2</v>
      </c>
      <c r="AJ73">
        <v>1.1838146261704561</v>
      </c>
    </row>
    <row r="74" spans="2:38" x14ac:dyDescent="0.25">
      <c r="B74">
        <v>97846</v>
      </c>
      <c r="C74">
        <v>7431</v>
      </c>
      <c r="D74">
        <v>110993</v>
      </c>
      <c r="E74">
        <v>48674</v>
      </c>
      <c r="F74">
        <v>109598</v>
      </c>
      <c r="H74">
        <v>90309</v>
      </c>
      <c r="J74">
        <f t="shared" si="12"/>
        <v>74908.399999999994</v>
      </c>
      <c r="K74">
        <f t="shared" si="13"/>
        <v>1.2055924302214438</v>
      </c>
      <c r="L74">
        <f t="shared" si="14"/>
        <v>110993</v>
      </c>
      <c r="M74">
        <f t="shared" si="15"/>
        <v>7431</v>
      </c>
      <c r="N74">
        <f t="shared" si="16"/>
        <v>74908.399999999994</v>
      </c>
      <c r="O74">
        <f t="shared" si="17"/>
        <v>103562</v>
      </c>
      <c r="Q74">
        <v>11835</v>
      </c>
      <c r="R74">
        <v>-1333</v>
      </c>
      <c r="T74">
        <v>-1277.8000000000029</v>
      </c>
      <c r="U74">
        <v>-318.80000000000291</v>
      </c>
      <c r="W74">
        <v>7893</v>
      </c>
      <c r="X74">
        <v>1003.2</v>
      </c>
      <c r="AB74">
        <v>74908.399999999994</v>
      </c>
      <c r="AC74">
        <v>1.2055924302214438</v>
      </c>
      <c r="AI74">
        <v>74908.399999999994</v>
      </c>
      <c r="AJ74">
        <v>1.2055924302214438</v>
      </c>
    </row>
    <row r="75" spans="2:38" x14ac:dyDescent="0.25">
      <c r="B75">
        <v>34969</v>
      </c>
      <c r="C75">
        <v>16650</v>
      </c>
      <c r="D75">
        <v>90959</v>
      </c>
      <c r="E75">
        <v>109555</v>
      </c>
      <c r="F75">
        <v>36948</v>
      </c>
      <c r="H75">
        <v>112140</v>
      </c>
      <c r="J75">
        <f t="shared" si="12"/>
        <v>57816.2</v>
      </c>
      <c r="K75">
        <f t="shared" si="13"/>
        <v>1.9395947848526884</v>
      </c>
      <c r="L75">
        <f t="shared" si="14"/>
        <v>109555</v>
      </c>
      <c r="M75">
        <f t="shared" si="15"/>
        <v>16650</v>
      </c>
      <c r="N75">
        <f t="shared" si="16"/>
        <v>57816.2</v>
      </c>
      <c r="O75">
        <f t="shared" si="17"/>
        <v>92905</v>
      </c>
      <c r="Q75">
        <v>9558</v>
      </c>
      <c r="R75">
        <v>-2066</v>
      </c>
      <c r="T75">
        <v>5762.5999999999985</v>
      </c>
      <c r="U75">
        <v>1095.5999999999985</v>
      </c>
      <c r="W75">
        <v>9305.4</v>
      </c>
      <c r="X75">
        <v>1095.5999999999999</v>
      </c>
      <c r="AD75">
        <v>57816.2</v>
      </c>
      <c r="AE75">
        <v>1.9395947848526884</v>
      </c>
      <c r="AK75">
        <v>57816.2</v>
      </c>
      <c r="AL75">
        <v>1.9395947848526884</v>
      </c>
    </row>
    <row r="76" spans="2:38" x14ac:dyDescent="0.25">
      <c r="B76">
        <v>79148</v>
      </c>
      <c r="C76">
        <v>39490</v>
      </c>
      <c r="D76">
        <v>52627</v>
      </c>
      <c r="E76">
        <v>30077</v>
      </c>
      <c r="F76">
        <v>98218</v>
      </c>
      <c r="H76">
        <v>67454</v>
      </c>
      <c r="J76">
        <f t="shared" si="12"/>
        <v>59912</v>
      </c>
      <c r="K76">
        <f t="shared" si="13"/>
        <v>1.125884630791828</v>
      </c>
      <c r="L76">
        <f t="shared" si="14"/>
        <v>98218</v>
      </c>
      <c r="M76">
        <f t="shared" si="15"/>
        <v>30077</v>
      </c>
      <c r="N76">
        <f t="shared" si="16"/>
        <v>59912</v>
      </c>
      <c r="O76">
        <f t="shared" si="17"/>
        <v>68141</v>
      </c>
      <c r="Q76">
        <v>-6346</v>
      </c>
      <c r="R76">
        <v>267</v>
      </c>
      <c r="T76">
        <v>-2891.8000000000029</v>
      </c>
      <c r="U76">
        <v>24</v>
      </c>
      <c r="W76">
        <v>7582.6</v>
      </c>
      <c r="X76">
        <v>228.39999999999998</v>
      </c>
      <c r="AB76">
        <v>59912</v>
      </c>
      <c r="AC76">
        <v>1.125884630791828</v>
      </c>
      <c r="AI76">
        <v>59912</v>
      </c>
      <c r="AJ76">
        <v>1.125884630791828</v>
      </c>
    </row>
    <row r="77" spans="2:38" x14ac:dyDescent="0.25">
      <c r="B77">
        <v>53217</v>
      </c>
      <c r="C77">
        <v>107756</v>
      </c>
      <c r="D77">
        <v>59859</v>
      </c>
      <c r="E77">
        <v>7870</v>
      </c>
      <c r="F77">
        <v>95849</v>
      </c>
      <c r="H77">
        <v>89525</v>
      </c>
      <c r="J77">
        <f t="shared" si="12"/>
        <v>64910.2</v>
      </c>
      <c r="K77">
        <f t="shared" si="13"/>
        <v>1.3792131282910853</v>
      </c>
      <c r="L77">
        <f t="shared" si="14"/>
        <v>107756</v>
      </c>
      <c r="M77">
        <f t="shared" si="15"/>
        <v>7870</v>
      </c>
      <c r="N77">
        <f t="shared" si="16"/>
        <v>64910.2</v>
      </c>
      <c r="O77">
        <f t="shared" si="17"/>
        <v>99886</v>
      </c>
      <c r="Q77">
        <v>-7399</v>
      </c>
      <c r="R77">
        <v>1123</v>
      </c>
      <c r="T77">
        <v>-4265</v>
      </c>
      <c r="U77">
        <v>714.59999999999854</v>
      </c>
      <c r="W77">
        <v>5557</v>
      </c>
      <c r="X77">
        <v>2475.7999999999997</v>
      </c>
      <c r="AB77">
        <v>64910.2</v>
      </c>
      <c r="AC77">
        <v>1.3792131282910853</v>
      </c>
      <c r="AI77">
        <v>64910.2</v>
      </c>
      <c r="AJ77">
        <v>1.3792131282910853</v>
      </c>
    </row>
    <row r="78" spans="2:38" x14ac:dyDescent="0.25">
      <c r="B78">
        <v>65742</v>
      </c>
      <c r="C78">
        <v>51846</v>
      </c>
      <c r="D78">
        <v>14699</v>
      </c>
      <c r="E78">
        <v>40822</v>
      </c>
      <c r="F78">
        <v>14372</v>
      </c>
      <c r="H78">
        <v>89923</v>
      </c>
      <c r="J78">
        <f t="shared" si="12"/>
        <v>37496.199999999997</v>
      </c>
      <c r="K78">
        <f t="shared" si="13"/>
        <v>2.3981896832212333</v>
      </c>
      <c r="L78">
        <f t="shared" si="14"/>
        <v>65742</v>
      </c>
      <c r="M78">
        <f t="shared" si="15"/>
        <v>14372</v>
      </c>
      <c r="N78">
        <f t="shared" si="16"/>
        <v>37496.199999999997</v>
      </c>
      <c r="O78">
        <f t="shared" si="17"/>
        <v>51370</v>
      </c>
      <c r="Q78">
        <v>5422</v>
      </c>
      <c r="R78">
        <v>-3747</v>
      </c>
      <c r="T78">
        <v>2638</v>
      </c>
      <c r="U78">
        <v>80</v>
      </c>
      <c r="W78">
        <v>7361.5999999999995</v>
      </c>
      <c r="X78">
        <v>1945.6</v>
      </c>
      <c r="AD78">
        <v>37496.199999999997</v>
      </c>
      <c r="AE78">
        <v>2.3981896832212333</v>
      </c>
      <c r="AK78">
        <v>37496.199999999997</v>
      </c>
      <c r="AL78">
        <v>2.3981896832212333</v>
      </c>
    </row>
    <row r="79" spans="2:38" x14ac:dyDescent="0.25">
      <c r="B79">
        <v>23439</v>
      </c>
      <c r="C79">
        <v>3850</v>
      </c>
      <c r="D79">
        <v>17487</v>
      </c>
      <c r="E79">
        <v>109691</v>
      </c>
      <c r="F79">
        <v>72494</v>
      </c>
      <c r="H79">
        <v>50585</v>
      </c>
      <c r="J79">
        <f t="shared" si="12"/>
        <v>45392.2</v>
      </c>
      <c r="K79">
        <f t="shared" si="13"/>
        <v>1.1143985089949375</v>
      </c>
      <c r="L79">
        <f t="shared" si="14"/>
        <v>109691</v>
      </c>
      <c r="M79">
        <f t="shared" si="15"/>
        <v>3850</v>
      </c>
      <c r="N79">
        <f t="shared" si="16"/>
        <v>45392.2</v>
      </c>
      <c r="O79">
        <f t="shared" si="17"/>
        <v>105841</v>
      </c>
      <c r="Q79">
        <v>-16819</v>
      </c>
      <c r="R79">
        <v>3515</v>
      </c>
      <c r="T79">
        <v>-4152.2000000000044</v>
      </c>
      <c r="U79">
        <v>-1634.2000000000044</v>
      </c>
      <c r="W79">
        <v>10468.600000000002</v>
      </c>
      <c r="X79">
        <v>1691.3999999999999</v>
      </c>
      <c r="Z79">
        <v>45392.2</v>
      </c>
      <c r="AA79">
        <v>1.1143985089949375</v>
      </c>
      <c r="AI79">
        <v>45392.2</v>
      </c>
      <c r="AJ79">
        <v>1.1143985089949375</v>
      </c>
    </row>
    <row r="80" spans="2:38" x14ac:dyDescent="0.25">
      <c r="B80">
        <v>69111</v>
      </c>
      <c r="C80">
        <v>68918</v>
      </c>
      <c r="D80">
        <v>115189</v>
      </c>
      <c r="E80">
        <v>33363</v>
      </c>
      <c r="F80">
        <v>75141</v>
      </c>
      <c r="H80">
        <v>121811</v>
      </c>
      <c r="J80">
        <f t="shared" si="12"/>
        <v>72344.399999999994</v>
      </c>
      <c r="K80">
        <f t="shared" si="13"/>
        <v>1.6837654331226743</v>
      </c>
      <c r="L80">
        <f t="shared" si="14"/>
        <v>115189</v>
      </c>
      <c r="M80">
        <f t="shared" si="15"/>
        <v>33363</v>
      </c>
      <c r="N80">
        <f t="shared" si="16"/>
        <v>72344.399999999994</v>
      </c>
      <c r="O80">
        <f t="shared" si="17"/>
        <v>81826</v>
      </c>
      <c r="Q80">
        <v>-9307</v>
      </c>
      <c r="R80">
        <v>-1</v>
      </c>
      <c r="T80">
        <v>-6277.2000000000116</v>
      </c>
      <c r="U80">
        <v>1009.3999999999942</v>
      </c>
      <c r="W80">
        <v>6781.2</v>
      </c>
      <c r="X80">
        <v>1255.8</v>
      </c>
      <c r="AF80">
        <v>72344.399999999994</v>
      </c>
      <c r="AG80">
        <v>1.6837654331226743</v>
      </c>
      <c r="AK80">
        <v>72344.399999999994</v>
      </c>
      <c r="AL80">
        <v>1.6837654331226743</v>
      </c>
    </row>
    <row r="81" spans="2:38" x14ac:dyDescent="0.25">
      <c r="B81">
        <v>60089</v>
      </c>
      <c r="C81">
        <v>25950</v>
      </c>
      <c r="D81">
        <v>56881</v>
      </c>
      <c r="E81">
        <v>11000</v>
      </c>
      <c r="F81">
        <v>90362</v>
      </c>
      <c r="H81">
        <v>59878</v>
      </c>
      <c r="J81">
        <f t="shared" si="12"/>
        <v>48856.4</v>
      </c>
      <c r="K81">
        <f t="shared" si="13"/>
        <v>1.2255917341433262</v>
      </c>
      <c r="L81">
        <f t="shared" si="14"/>
        <v>90362</v>
      </c>
      <c r="M81">
        <f t="shared" si="15"/>
        <v>11000</v>
      </c>
      <c r="N81">
        <f t="shared" si="16"/>
        <v>48856.4</v>
      </c>
      <c r="O81">
        <f t="shared" si="17"/>
        <v>79362</v>
      </c>
      <c r="Q81">
        <v>-2852</v>
      </c>
      <c r="R81">
        <v>-3</v>
      </c>
      <c r="T81">
        <v>3518.5999999999985</v>
      </c>
      <c r="U81">
        <v>265.40000000000146</v>
      </c>
      <c r="W81">
        <v>10234.199999999999</v>
      </c>
      <c r="X81">
        <v>274.2</v>
      </c>
      <c r="Z81">
        <v>48856.4</v>
      </c>
      <c r="AA81">
        <v>1.2255917341433262</v>
      </c>
      <c r="AI81">
        <v>48856.4</v>
      </c>
      <c r="AJ81">
        <v>1.2255917341433262</v>
      </c>
    </row>
    <row r="82" spans="2:38" x14ac:dyDescent="0.25">
      <c r="B82">
        <v>86982</v>
      </c>
      <c r="C82">
        <v>99336</v>
      </c>
      <c r="D82">
        <v>35463</v>
      </c>
      <c r="E82">
        <v>31523</v>
      </c>
      <c r="F82">
        <v>22243</v>
      </c>
      <c r="H82">
        <v>57277</v>
      </c>
      <c r="J82">
        <f t="shared" si="12"/>
        <v>55109.4</v>
      </c>
      <c r="K82">
        <f t="shared" si="13"/>
        <v>1.0393326728289547</v>
      </c>
      <c r="L82">
        <f t="shared" si="14"/>
        <v>99336</v>
      </c>
      <c r="M82">
        <f t="shared" si="15"/>
        <v>22243</v>
      </c>
      <c r="N82">
        <f t="shared" si="16"/>
        <v>55109.4</v>
      </c>
      <c r="O82">
        <f t="shared" si="17"/>
        <v>77093</v>
      </c>
      <c r="Q82">
        <v>-14555</v>
      </c>
      <c r="R82">
        <v>-17</v>
      </c>
      <c r="T82">
        <v>-9072</v>
      </c>
      <c r="U82">
        <v>234.59999999999854</v>
      </c>
      <c r="W82">
        <v>10881.6</v>
      </c>
      <c r="X82">
        <v>759</v>
      </c>
      <c r="AB82">
        <v>55109.4</v>
      </c>
      <c r="AC82">
        <v>1.0393326728289547</v>
      </c>
      <c r="AI82">
        <v>55109.4</v>
      </c>
      <c r="AJ82">
        <v>1.0393326728289547</v>
      </c>
    </row>
    <row r="83" spans="2:38" x14ac:dyDescent="0.25">
      <c r="B83">
        <v>90140</v>
      </c>
      <c r="C83">
        <v>112896</v>
      </c>
      <c r="D83">
        <v>49471</v>
      </c>
      <c r="E83">
        <v>95932</v>
      </c>
      <c r="F83">
        <v>82957</v>
      </c>
      <c r="H83">
        <v>117789</v>
      </c>
      <c r="J83">
        <f t="shared" si="12"/>
        <v>86279.2</v>
      </c>
      <c r="K83">
        <f t="shared" si="13"/>
        <v>1.3652073732718895</v>
      </c>
      <c r="L83">
        <f t="shared" si="14"/>
        <v>112896</v>
      </c>
      <c r="M83">
        <f t="shared" si="15"/>
        <v>49471</v>
      </c>
      <c r="N83">
        <f t="shared" si="16"/>
        <v>86279.2</v>
      </c>
      <c r="O83">
        <f t="shared" si="17"/>
        <v>63425</v>
      </c>
      <c r="Q83">
        <v>-10008</v>
      </c>
      <c r="R83">
        <v>26</v>
      </c>
      <c r="T83">
        <v>2811.3999999999942</v>
      </c>
      <c r="U83">
        <v>199.80000000000291</v>
      </c>
      <c r="W83">
        <v>12167</v>
      </c>
      <c r="X83">
        <v>2287.8000000000002</v>
      </c>
      <c r="AF83">
        <v>86279.2</v>
      </c>
      <c r="AG83">
        <v>1.3652073732718895</v>
      </c>
      <c r="AI83">
        <v>86279.2</v>
      </c>
      <c r="AJ83">
        <v>1.3652073732718895</v>
      </c>
    </row>
    <row r="84" spans="2:38" x14ac:dyDescent="0.25">
      <c r="B84">
        <v>10705</v>
      </c>
      <c r="C84">
        <v>12328</v>
      </c>
      <c r="D84">
        <v>44067</v>
      </c>
      <c r="E84">
        <v>10628</v>
      </c>
      <c r="F84">
        <v>103292</v>
      </c>
      <c r="H84">
        <v>65561</v>
      </c>
      <c r="J84">
        <f t="shared" si="12"/>
        <v>36204</v>
      </c>
      <c r="K84">
        <f t="shared" si="13"/>
        <v>1.8108772511324716</v>
      </c>
      <c r="L84">
        <f t="shared" si="14"/>
        <v>103292</v>
      </c>
      <c r="M84">
        <f t="shared" si="15"/>
        <v>10628</v>
      </c>
      <c r="N84">
        <f t="shared" si="16"/>
        <v>36204</v>
      </c>
      <c r="O84">
        <f t="shared" si="17"/>
        <v>92664</v>
      </c>
      <c r="Q84">
        <v>12794</v>
      </c>
      <c r="R84">
        <v>14</v>
      </c>
      <c r="T84">
        <v>-4878</v>
      </c>
      <c r="U84">
        <v>2089.8000000000029</v>
      </c>
      <c r="W84">
        <v>9983.5999999999985</v>
      </c>
      <c r="X84">
        <v>3369</v>
      </c>
      <c r="Z84">
        <v>36204</v>
      </c>
      <c r="AA84">
        <v>1.8108772511324716</v>
      </c>
      <c r="AK84">
        <v>36204</v>
      </c>
      <c r="AL84">
        <v>1.8108772511324716</v>
      </c>
    </row>
    <row r="85" spans="2:38" x14ac:dyDescent="0.25">
      <c r="B85">
        <v>70667</v>
      </c>
      <c r="C85">
        <v>110697</v>
      </c>
      <c r="D85">
        <v>37273</v>
      </c>
      <c r="E85">
        <v>77727</v>
      </c>
      <c r="F85">
        <v>58639</v>
      </c>
      <c r="H85">
        <v>104943</v>
      </c>
      <c r="J85">
        <f t="shared" si="12"/>
        <v>71000.600000000006</v>
      </c>
      <c r="K85">
        <f t="shared" si="13"/>
        <v>1.4780579319048006</v>
      </c>
      <c r="L85">
        <f t="shared" si="14"/>
        <v>110697</v>
      </c>
      <c r="M85">
        <f t="shared" si="15"/>
        <v>37273</v>
      </c>
      <c r="N85">
        <f t="shared" si="16"/>
        <v>71000.600000000006</v>
      </c>
      <c r="O85">
        <f t="shared" si="17"/>
        <v>73424</v>
      </c>
      <c r="Q85">
        <v>-4158</v>
      </c>
      <c r="R85">
        <v>2082</v>
      </c>
      <c r="T85">
        <v>11050.400000000009</v>
      </c>
      <c r="U85">
        <v>1147.4000000000087</v>
      </c>
      <c r="W85">
        <v>13661.6</v>
      </c>
      <c r="X85">
        <v>1957.8</v>
      </c>
      <c r="AD85">
        <v>71000.600000000006</v>
      </c>
      <c r="AE85">
        <v>1.4780579319048006</v>
      </c>
      <c r="AK85">
        <v>71000.600000000006</v>
      </c>
      <c r="AL85">
        <v>1.4780579319048006</v>
      </c>
    </row>
    <row r="86" spans="2:38" x14ac:dyDescent="0.25">
      <c r="B86">
        <v>85256</v>
      </c>
      <c r="C86">
        <v>38651</v>
      </c>
      <c r="D86">
        <v>115725</v>
      </c>
      <c r="E86">
        <v>91791</v>
      </c>
      <c r="F86">
        <v>63164</v>
      </c>
      <c r="H86">
        <v>100656</v>
      </c>
      <c r="J86">
        <f t="shared" si="12"/>
        <v>78917.399999999994</v>
      </c>
      <c r="K86">
        <f t="shared" si="13"/>
        <v>1.275460164678512</v>
      </c>
      <c r="L86">
        <f t="shared" si="14"/>
        <v>115725</v>
      </c>
      <c r="M86">
        <f t="shared" si="15"/>
        <v>38651</v>
      </c>
      <c r="N86">
        <f t="shared" si="16"/>
        <v>78917.399999999994</v>
      </c>
      <c r="O86">
        <f t="shared" si="17"/>
        <v>77074</v>
      </c>
      <c r="Q86">
        <v>-10782</v>
      </c>
      <c r="R86">
        <v>876</v>
      </c>
      <c r="T86">
        <v>-4033.8000000000029</v>
      </c>
      <c r="U86">
        <v>-1041.4000000000087</v>
      </c>
      <c r="W86">
        <v>10816.199999999999</v>
      </c>
      <c r="X86">
        <v>1588.1999999999998</v>
      </c>
      <c r="AB86">
        <v>78917.399999999994</v>
      </c>
      <c r="AC86">
        <v>1.275460164678512</v>
      </c>
      <c r="AI86">
        <v>78917.399999999994</v>
      </c>
      <c r="AJ86">
        <v>1.275460164678512</v>
      </c>
    </row>
    <row r="87" spans="2:38" x14ac:dyDescent="0.25">
      <c r="B87">
        <v>61219</v>
      </c>
      <c r="C87">
        <v>10366</v>
      </c>
      <c r="D87">
        <v>112268</v>
      </c>
      <c r="E87">
        <v>114450</v>
      </c>
      <c r="F87">
        <v>29410</v>
      </c>
      <c r="H87">
        <v>116347</v>
      </c>
      <c r="J87">
        <f t="shared" si="12"/>
        <v>65542.600000000006</v>
      </c>
      <c r="K87">
        <f t="shared" si="13"/>
        <v>1.7751355606887733</v>
      </c>
      <c r="L87">
        <f t="shared" si="14"/>
        <v>114450</v>
      </c>
      <c r="M87">
        <f t="shared" si="15"/>
        <v>10366</v>
      </c>
      <c r="N87">
        <f t="shared" si="16"/>
        <v>65542.600000000006</v>
      </c>
      <c r="O87">
        <f t="shared" si="17"/>
        <v>104084</v>
      </c>
      <c r="Q87">
        <v>-380</v>
      </c>
      <c r="R87">
        <v>12</v>
      </c>
      <c r="T87">
        <v>598.60000000000582</v>
      </c>
      <c r="U87">
        <v>-37.799999999988358</v>
      </c>
      <c r="W87">
        <v>6578.2000000000007</v>
      </c>
      <c r="X87">
        <v>38.200000000000003</v>
      </c>
      <c r="AF87">
        <v>65542.600000000006</v>
      </c>
      <c r="AG87">
        <v>1.7751355606887733</v>
      </c>
      <c r="AK87">
        <v>65542.600000000006</v>
      </c>
      <c r="AL87">
        <v>1.7751355606887733</v>
      </c>
    </row>
    <row r="88" spans="2:38" x14ac:dyDescent="0.25">
      <c r="B88">
        <v>110862</v>
      </c>
      <c r="C88">
        <v>111866</v>
      </c>
      <c r="D88">
        <v>69127</v>
      </c>
      <c r="E88">
        <v>33822</v>
      </c>
      <c r="F88">
        <v>30992</v>
      </c>
      <c r="H88">
        <v>119147</v>
      </c>
      <c r="J88">
        <f t="shared" si="12"/>
        <v>71333.8</v>
      </c>
      <c r="K88">
        <f t="shared" si="13"/>
        <v>1.6702741197020206</v>
      </c>
      <c r="L88">
        <f t="shared" si="14"/>
        <v>111866</v>
      </c>
      <c r="M88">
        <f t="shared" si="15"/>
        <v>30992</v>
      </c>
      <c r="N88">
        <f t="shared" si="16"/>
        <v>71333.8</v>
      </c>
      <c r="O88">
        <f t="shared" si="17"/>
        <v>80874</v>
      </c>
      <c r="Q88">
        <v>6110</v>
      </c>
      <c r="R88">
        <v>0</v>
      </c>
      <c r="T88">
        <v>3831.4000000000087</v>
      </c>
      <c r="U88">
        <v>1286</v>
      </c>
      <c r="W88">
        <v>9244.6</v>
      </c>
      <c r="X88">
        <v>2732.4</v>
      </c>
      <c r="AF88">
        <v>71333.8</v>
      </c>
      <c r="AG88">
        <v>1.6702741197020206</v>
      </c>
      <c r="AK88">
        <v>71333.8</v>
      </c>
      <c r="AL88">
        <v>1.6702741197020206</v>
      </c>
    </row>
    <row r="89" spans="2:38" x14ac:dyDescent="0.25">
      <c r="B89">
        <v>86025</v>
      </c>
      <c r="C89">
        <v>111828</v>
      </c>
      <c r="D89">
        <v>98498</v>
      </c>
      <c r="E89">
        <v>33408</v>
      </c>
      <c r="F89">
        <v>40816</v>
      </c>
      <c r="H89">
        <v>121808</v>
      </c>
      <c r="J89">
        <f t="shared" si="12"/>
        <v>74115</v>
      </c>
      <c r="K89">
        <f t="shared" si="13"/>
        <v>1.6434999662686365</v>
      </c>
      <c r="L89">
        <f t="shared" si="14"/>
        <v>111828</v>
      </c>
      <c r="M89">
        <f t="shared" si="15"/>
        <v>33408</v>
      </c>
      <c r="N89">
        <f t="shared" si="16"/>
        <v>74115</v>
      </c>
      <c r="O89">
        <f t="shared" si="17"/>
        <v>78420</v>
      </c>
      <c r="Q89">
        <v>4097</v>
      </c>
      <c r="R89">
        <v>-14</v>
      </c>
      <c r="T89">
        <v>2307.6000000000058</v>
      </c>
      <c r="U89">
        <v>-1041.8000000000029</v>
      </c>
      <c r="W89">
        <v>12887.2</v>
      </c>
      <c r="X89">
        <v>1043.4000000000001</v>
      </c>
      <c r="AF89">
        <v>74115</v>
      </c>
      <c r="AG89">
        <v>1.6434999662686365</v>
      </c>
      <c r="AK89">
        <v>74115</v>
      </c>
      <c r="AL89">
        <v>1.6434999662686365</v>
      </c>
    </row>
    <row r="90" spans="2:38" x14ac:dyDescent="0.25">
      <c r="B90">
        <v>26817</v>
      </c>
      <c r="C90">
        <v>84797</v>
      </c>
      <c r="D90">
        <v>24477</v>
      </c>
      <c r="E90">
        <v>21187</v>
      </c>
      <c r="F90">
        <v>54605</v>
      </c>
      <c r="H90">
        <v>45105</v>
      </c>
      <c r="J90">
        <f t="shared" si="12"/>
        <v>42376.6</v>
      </c>
      <c r="K90">
        <f t="shared" si="13"/>
        <v>1.0643845896084161</v>
      </c>
      <c r="L90">
        <f t="shared" si="14"/>
        <v>84797</v>
      </c>
      <c r="M90">
        <f t="shared" si="15"/>
        <v>21187</v>
      </c>
      <c r="N90">
        <f t="shared" si="16"/>
        <v>42376.6</v>
      </c>
      <c r="O90">
        <f t="shared" si="17"/>
        <v>63610</v>
      </c>
      <c r="Q90">
        <v>-4956</v>
      </c>
      <c r="R90">
        <v>0</v>
      </c>
      <c r="T90">
        <v>-1140.8000000000029</v>
      </c>
      <c r="U90">
        <v>-755.59999999999854</v>
      </c>
      <c r="W90">
        <v>11096.4</v>
      </c>
      <c r="X90">
        <v>755.59999999999991</v>
      </c>
      <c r="Z90">
        <v>42376.6</v>
      </c>
      <c r="AA90">
        <v>1.0643845896084161</v>
      </c>
      <c r="AI90">
        <v>42376.6</v>
      </c>
      <c r="AJ90">
        <v>1.0643845896084161</v>
      </c>
    </row>
    <row r="91" spans="2:38" x14ac:dyDescent="0.25">
      <c r="B91">
        <v>32035</v>
      </c>
      <c r="C91">
        <v>44316</v>
      </c>
      <c r="D91">
        <v>21633</v>
      </c>
      <c r="E91">
        <v>27353</v>
      </c>
      <c r="F91">
        <v>32679</v>
      </c>
      <c r="H91">
        <v>88565</v>
      </c>
      <c r="J91">
        <f t="shared" si="12"/>
        <v>31603.200000000001</v>
      </c>
      <c r="K91">
        <f t="shared" si="13"/>
        <v>2.8024060854597002</v>
      </c>
      <c r="L91">
        <f t="shared" si="14"/>
        <v>44316</v>
      </c>
      <c r="M91">
        <f t="shared" si="15"/>
        <v>21633</v>
      </c>
      <c r="N91">
        <f t="shared" si="16"/>
        <v>31603.200000000001</v>
      </c>
      <c r="O91">
        <f t="shared" si="17"/>
        <v>22683</v>
      </c>
      <c r="Q91">
        <v>-5653</v>
      </c>
      <c r="R91">
        <v>3086</v>
      </c>
      <c r="T91">
        <v>-5395.2000000000007</v>
      </c>
      <c r="U91">
        <v>-361</v>
      </c>
      <c r="W91">
        <v>6028.8</v>
      </c>
      <c r="X91">
        <v>361</v>
      </c>
      <c r="AD91">
        <v>31603.200000000001</v>
      </c>
      <c r="AE91">
        <v>2.8024060854597002</v>
      </c>
      <c r="AK91">
        <v>31603.200000000001</v>
      </c>
      <c r="AL91">
        <v>2.8024060854597002</v>
      </c>
    </row>
    <row r="92" spans="2:38" x14ac:dyDescent="0.25">
      <c r="B92">
        <v>13096</v>
      </c>
      <c r="C92">
        <v>58646</v>
      </c>
      <c r="D92">
        <v>109148</v>
      </c>
      <c r="E92">
        <v>71053</v>
      </c>
      <c r="F92">
        <v>111266</v>
      </c>
      <c r="H92">
        <v>107238</v>
      </c>
      <c r="J92">
        <f t="shared" si="12"/>
        <v>72641.8</v>
      </c>
      <c r="K92">
        <f t="shared" si="13"/>
        <v>1.4762574715934902</v>
      </c>
      <c r="L92">
        <f t="shared" si="14"/>
        <v>111266</v>
      </c>
      <c r="M92">
        <f t="shared" si="15"/>
        <v>13096</v>
      </c>
      <c r="N92">
        <f t="shared" si="16"/>
        <v>72641.8</v>
      </c>
      <c r="O92">
        <f t="shared" si="17"/>
        <v>98170</v>
      </c>
      <c r="Q92">
        <v>-4938</v>
      </c>
      <c r="R92">
        <v>1</v>
      </c>
      <c r="T92">
        <v>-2363.5999999999913</v>
      </c>
      <c r="U92">
        <v>-579</v>
      </c>
      <c r="W92">
        <v>5486</v>
      </c>
      <c r="X92">
        <v>595.80000000000007</v>
      </c>
      <c r="AF92">
        <v>72641.8</v>
      </c>
      <c r="AG92">
        <v>1.4762574715934902</v>
      </c>
      <c r="AI92">
        <v>72641.8</v>
      </c>
      <c r="AJ92">
        <v>1.4762574715934902</v>
      </c>
    </row>
    <row r="93" spans="2:38" x14ac:dyDescent="0.25">
      <c r="B93">
        <v>80738</v>
      </c>
      <c r="C93">
        <v>85475</v>
      </c>
      <c r="D93">
        <v>92062</v>
      </c>
      <c r="E93">
        <v>65065</v>
      </c>
      <c r="F93">
        <v>32227</v>
      </c>
      <c r="H93">
        <v>85517</v>
      </c>
      <c r="J93">
        <f t="shared" si="12"/>
        <v>71113.399999999994</v>
      </c>
      <c r="K93">
        <f t="shared" si="13"/>
        <v>1.2025441056116006</v>
      </c>
      <c r="L93">
        <f t="shared" si="14"/>
        <v>92062</v>
      </c>
      <c r="M93">
        <f t="shared" si="15"/>
        <v>32227</v>
      </c>
      <c r="N93">
        <f t="shared" si="16"/>
        <v>71113.399999999994</v>
      </c>
      <c r="O93">
        <f t="shared" si="17"/>
        <v>59835</v>
      </c>
      <c r="Q93">
        <v>9134</v>
      </c>
      <c r="R93">
        <v>-2245</v>
      </c>
      <c r="T93">
        <v>4447.3999999999942</v>
      </c>
      <c r="U93">
        <v>689</v>
      </c>
      <c r="W93">
        <v>8433.4</v>
      </c>
      <c r="X93">
        <v>973</v>
      </c>
      <c r="AB93">
        <v>71113.399999999994</v>
      </c>
      <c r="AC93">
        <v>1.2025441056116006</v>
      </c>
      <c r="AI93">
        <v>71113.399999999994</v>
      </c>
      <c r="AJ93">
        <v>1.2025441056116006</v>
      </c>
    </row>
    <row r="94" spans="2:38" x14ac:dyDescent="0.25">
      <c r="B94">
        <v>56166</v>
      </c>
      <c r="C94">
        <v>62809</v>
      </c>
      <c r="D94">
        <v>42253</v>
      </c>
      <c r="E94">
        <v>83569</v>
      </c>
      <c r="F94">
        <v>58507</v>
      </c>
      <c r="H94">
        <v>64697</v>
      </c>
      <c r="J94">
        <f t="shared" si="12"/>
        <v>60660.800000000003</v>
      </c>
      <c r="K94">
        <f t="shared" si="13"/>
        <v>1.0665372035977105</v>
      </c>
      <c r="L94">
        <f t="shared" si="14"/>
        <v>83569</v>
      </c>
      <c r="M94">
        <f t="shared" si="15"/>
        <v>42253</v>
      </c>
      <c r="N94">
        <f t="shared" si="16"/>
        <v>60660.800000000003</v>
      </c>
      <c r="O94">
        <f t="shared" si="17"/>
        <v>41316</v>
      </c>
      <c r="Q94">
        <v>-4306</v>
      </c>
      <c r="R94">
        <v>248</v>
      </c>
      <c r="T94">
        <v>-6202</v>
      </c>
      <c r="U94">
        <v>614.40000000000146</v>
      </c>
      <c r="W94">
        <v>6823.6</v>
      </c>
      <c r="X94">
        <v>961.2</v>
      </c>
      <c r="AB94">
        <v>60660.800000000003</v>
      </c>
      <c r="AC94">
        <v>1.0665372035977105</v>
      </c>
      <c r="AI94">
        <v>60660.800000000003</v>
      </c>
      <c r="AJ94">
        <v>1.0665372035977105</v>
      </c>
    </row>
    <row r="95" spans="2:38" x14ac:dyDescent="0.25">
      <c r="B95">
        <v>57334</v>
      </c>
      <c r="C95">
        <v>108311</v>
      </c>
      <c r="D95">
        <v>35282</v>
      </c>
      <c r="E95">
        <v>6513</v>
      </c>
      <c r="F95">
        <v>4549</v>
      </c>
      <c r="H95">
        <v>73606</v>
      </c>
      <c r="J95">
        <f t="shared" si="12"/>
        <v>42397.8</v>
      </c>
      <c r="K95">
        <f t="shared" si="13"/>
        <v>1.7360806456938802</v>
      </c>
      <c r="L95">
        <f t="shared" si="14"/>
        <v>108311</v>
      </c>
      <c r="M95">
        <f t="shared" si="15"/>
        <v>4549</v>
      </c>
      <c r="N95">
        <f t="shared" si="16"/>
        <v>42397.8</v>
      </c>
      <c r="O95">
        <f t="shared" si="17"/>
        <v>103762</v>
      </c>
      <c r="Q95">
        <v>1159</v>
      </c>
      <c r="R95">
        <v>1127</v>
      </c>
      <c r="T95">
        <v>-1341</v>
      </c>
      <c r="U95">
        <v>-169.79999999999563</v>
      </c>
      <c r="W95">
        <v>7250.5999999999995</v>
      </c>
      <c r="X95">
        <v>2378.6</v>
      </c>
      <c r="AD95">
        <v>42397.8</v>
      </c>
      <c r="AE95">
        <v>1.7360806456938802</v>
      </c>
      <c r="AK95">
        <v>42397.8</v>
      </c>
      <c r="AL95">
        <v>1.7360806456938802</v>
      </c>
    </row>
    <row r="96" spans="2:38" x14ac:dyDescent="0.25">
      <c r="B96">
        <v>95136</v>
      </c>
      <c r="C96">
        <v>77129</v>
      </c>
      <c r="D96">
        <v>35656</v>
      </c>
      <c r="E96">
        <v>24010</v>
      </c>
      <c r="F96">
        <v>22592</v>
      </c>
      <c r="H96">
        <v>57222</v>
      </c>
      <c r="J96">
        <f t="shared" si="12"/>
        <v>50904.6</v>
      </c>
      <c r="K96">
        <f t="shared" si="13"/>
        <v>1.1241027333482632</v>
      </c>
      <c r="L96">
        <f t="shared" si="14"/>
        <v>95136</v>
      </c>
      <c r="M96">
        <f t="shared" si="15"/>
        <v>22592</v>
      </c>
      <c r="N96">
        <f t="shared" si="16"/>
        <v>50904.6</v>
      </c>
      <c r="O96">
        <f t="shared" si="17"/>
        <v>72544</v>
      </c>
      <c r="Q96">
        <v>-3048</v>
      </c>
      <c r="R96">
        <v>3248</v>
      </c>
      <c r="T96">
        <v>-9365.4000000000015</v>
      </c>
      <c r="U96">
        <v>932</v>
      </c>
      <c r="W96">
        <v>9901</v>
      </c>
      <c r="X96">
        <v>1092</v>
      </c>
      <c r="Z96">
        <v>50904.6</v>
      </c>
      <c r="AA96">
        <v>1.1241027333482632</v>
      </c>
      <c r="AI96">
        <v>50904.6</v>
      </c>
      <c r="AJ96">
        <v>1.1241027333482632</v>
      </c>
    </row>
    <row r="97" spans="2:38" x14ac:dyDescent="0.25">
      <c r="B97">
        <v>91551</v>
      </c>
      <c r="C97">
        <v>30770</v>
      </c>
      <c r="D97">
        <v>33314</v>
      </c>
      <c r="E97">
        <v>15705</v>
      </c>
      <c r="F97">
        <v>52921</v>
      </c>
      <c r="H97">
        <v>46330</v>
      </c>
      <c r="J97">
        <f t="shared" si="12"/>
        <v>44852.2</v>
      </c>
      <c r="K97">
        <f t="shared" si="13"/>
        <v>1.0329482165869233</v>
      </c>
      <c r="L97">
        <f t="shared" si="14"/>
        <v>91551</v>
      </c>
      <c r="M97">
        <f t="shared" si="15"/>
        <v>15705</v>
      </c>
      <c r="N97">
        <f t="shared" si="16"/>
        <v>44852.2</v>
      </c>
      <c r="O97">
        <f t="shared" si="17"/>
        <v>75846</v>
      </c>
      <c r="Q97">
        <v>-2993</v>
      </c>
      <c r="R97">
        <v>-4911</v>
      </c>
      <c r="T97">
        <v>-2453.6000000000058</v>
      </c>
      <c r="U97">
        <v>386</v>
      </c>
      <c r="W97">
        <v>3282.4</v>
      </c>
      <c r="X97">
        <v>398.4</v>
      </c>
      <c r="Z97">
        <v>44852.2</v>
      </c>
      <c r="AA97">
        <v>1.0329482165869233</v>
      </c>
      <c r="AI97">
        <v>44852.2</v>
      </c>
      <c r="AJ97">
        <v>1.0329482165869233</v>
      </c>
    </row>
    <row r="98" spans="2:38" x14ac:dyDescent="0.25">
      <c r="B98">
        <v>57851</v>
      </c>
      <c r="C98">
        <v>67793</v>
      </c>
      <c r="D98">
        <v>112837</v>
      </c>
      <c r="E98">
        <v>79103</v>
      </c>
      <c r="F98">
        <v>5947</v>
      </c>
      <c r="H98">
        <v>102840</v>
      </c>
      <c r="J98">
        <f t="shared" si="12"/>
        <v>64706.2</v>
      </c>
      <c r="K98">
        <f t="shared" ref="K98:K129" si="18">H98/J98</f>
        <v>1.5893376523424341</v>
      </c>
      <c r="L98">
        <f t="shared" si="14"/>
        <v>112837</v>
      </c>
      <c r="M98">
        <f t="shared" si="15"/>
        <v>5947</v>
      </c>
      <c r="N98">
        <f t="shared" si="16"/>
        <v>64706.2</v>
      </c>
      <c r="O98">
        <f t="shared" si="17"/>
        <v>106890</v>
      </c>
      <c r="Q98">
        <v>4932</v>
      </c>
      <c r="R98">
        <v>17</v>
      </c>
      <c r="T98">
        <v>-3558.8000000000029</v>
      </c>
      <c r="U98">
        <v>-1004.4000000000087</v>
      </c>
      <c r="W98">
        <v>7173.2</v>
      </c>
      <c r="X98">
        <v>1005.6</v>
      </c>
      <c r="AB98">
        <v>64706.2</v>
      </c>
      <c r="AC98">
        <v>1.5893376523424341</v>
      </c>
      <c r="AK98">
        <v>64706.2</v>
      </c>
      <c r="AL98">
        <v>1.5893376523424341</v>
      </c>
    </row>
    <row r="99" spans="2:38" x14ac:dyDescent="0.25">
      <c r="B99">
        <v>40929</v>
      </c>
      <c r="C99">
        <v>60046</v>
      </c>
      <c r="D99">
        <v>39680</v>
      </c>
      <c r="E99">
        <v>30700</v>
      </c>
      <c r="F99">
        <v>60584</v>
      </c>
      <c r="H99">
        <v>82400</v>
      </c>
      <c r="J99">
        <f t="shared" si="12"/>
        <v>46387.8</v>
      </c>
      <c r="K99">
        <f t="shared" si="18"/>
        <v>1.7763291210188885</v>
      </c>
      <c r="L99">
        <f t="shared" si="14"/>
        <v>60584</v>
      </c>
      <c r="M99">
        <f t="shared" si="15"/>
        <v>30700</v>
      </c>
      <c r="N99">
        <f t="shared" si="16"/>
        <v>46387.8</v>
      </c>
      <c r="O99">
        <f t="shared" si="17"/>
        <v>29884</v>
      </c>
      <c r="Q99">
        <v>-14770</v>
      </c>
      <c r="R99">
        <v>-3225</v>
      </c>
      <c r="T99">
        <v>1861.8000000000029</v>
      </c>
      <c r="U99">
        <v>-1151</v>
      </c>
      <c r="W99">
        <v>6608.2</v>
      </c>
      <c r="X99">
        <v>1439.4</v>
      </c>
      <c r="AD99">
        <v>46387.8</v>
      </c>
      <c r="AE99">
        <v>1.7763291210188885</v>
      </c>
      <c r="AK99">
        <v>46387.8</v>
      </c>
      <c r="AL99">
        <v>1.7763291210188885</v>
      </c>
    </row>
    <row r="100" spans="2:38" x14ac:dyDescent="0.25">
      <c r="B100">
        <v>44578</v>
      </c>
      <c r="C100">
        <v>88184</v>
      </c>
      <c r="D100">
        <v>51452</v>
      </c>
      <c r="E100">
        <v>5288</v>
      </c>
      <c r="F100">
        <v>75805</v>
      </c>
      <c r="H100">
        <v>103838</v>
      </c>
      <c r="J100">
        <f t="shared" si="12"/>
        <v>53061.4</v>
      </c>
      <c r="K100">
        <f t="shared" si="18"/>
        <v>1.9569404501200496</v>
      </c>
      <c r="L100">
        <f t="shared" si="14"/>
        <v>88184</v>
      </c>
      <c r="M100">
        <f t="shared" si="15"/>
        <v>5288</v>
      </c>
      <c r="N100">
        <f t="shared" si="16"/>
        <v>53061.4</v>
      </c>
      <c r="O100">
        <f t="shared" si="17"/>
        <v>82896</v>
      </c>
      <c r="Q100">
        <v>8144</v>
      </c>
      <c r="R100">
        <v>62</v>
      </c>
      <c r="T100">
        <v>2188.5999999999985</v>
      </c>
      <c r="U100">
        <v>-552.40000000000146</v>
      </c>
      <c r="W100">
        <v>3087.8</v>
      </c>
      <c r="X100">
        <v>2553.6</v>
      </c>
      <c r="AD100">
        <v>53061.4</v>
      </c>
      <c r="AE100">
        <v>1.9569404501200496</v>
      </c>
      <c r="AK100">
        <v>53061.4</v>
      </c>
      <c r="AL100">
        <v>1.9569404501200496</v>
      </c>
    </row>
    <row r="101" spans="2:38" x14ac:dyDescent="0.25">
      <c r="B101">
        <v>93181</v>
      </c>
      <c r="C101">
        <v>88856</v>
      </c>
      <c r="D101">
        <v>37486</v>
      </c>
      <c r="E101">
        <v>84553</v>
      </c>
      <c r="F101">
        <v>42075</v>
      </c>
      <c r="H101">
        <v>117234</v>
      </c>
      <c r="J101">
        <f t="shared" si="12"/>
        <v>69230.2</v>
      </c>
      <c r="K101">
        <f t="shared" si="18"/>
        <v>1.6933939234611486</v>
      </c>
      <c r="L101">
        <f t="shared" si="14"/>
        <v>93181</v>
      </c>
      <c r="M101">
        <f t="shared" si="15"/>
        <v>37486</v>
      </c>
      <c r="N101">
        <f t="shared" si="16"/>
        <v>69230.2</v>
      </c>
      <c r="O101">
        <f t="shared" si="17"/>
        <v>55695</v>
      </c>
      <c r="Q101">
        <v>3828</v>
      </c>
      <c r="R101">
        <v>59</v>
      </c>
      <c r="T101">
        <v>276.39999999999418</v>
      </c>
      <c r="U101">
        <v>-1278.6000000000058</v>
      </c>
      <c r="W101">
        <v>7960</v>
      </c>
      <c r="X101">
        <v>1974.2</v>
      </c>
      <c r="AF101">
        <v>69230.2</v>
      </c>
      <c r="AG101">
        <v>1.6933939234611486</v>
      </c>
      <c r="AK101">
        <v>69230.2</v>
      </c>
      <c r="AL101">
        <v>1.6933939234611486</v>
      </c>
    </row>
    <row r="103" spans="2:38" x14ac:dyDescent="0.25">
      <c r="B103">
        <v>3017872</v>
      </c>
      <c r="C103">
        <v>2854740</v>
      </c>
      <c r="D103">
        <v>3107335</v>
      </c>
      <c r="E103">
        <v>3000126</v>
      </c>
      <c r="F103">
        <v>3235340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D050D-2D63-4030-85BB-01F867E91D6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109554</v>
      </c>
      <c r="C2">
        <v>24478</v>
      </c>
      <c r="D2">
        <v>53677</v>
      </c>
      <c r="E2">
        <v>50141</v>
      </c>
      <c r="F2">
        <v>102927</v>
      </c>
      <c r="H2">
        <v>77116</v>
      </c>
      <c r="J2">
        <f t="shared" ref="J2:J33" si="0">AVERAGE(B2:F2)</f>
        <v>68155.399999999994</v>
      </c>
      <c r="K2">
        <f t="shared" ref="K2:K33" si="1">H2/J2</f>
        <v>1.13147307476737</v>
      </c>
      <c r="L2">
        <f t="shared" ref="L2:L33" si="2">MAX(B2:F2)</f>
        <v>109554</v>
      </c>
      <c r="M2">
        <f t="shared" ref="M2:M33" si="3">MIN(B2:F2)</f>
        <v>24478</v>
      </c>
      <c r="N2">
        <f t="shared" ref="N2:N33" si="4">AVERAGE(B2:F2)</f>
        <v>68155.399999999994</v>
      </c>
      <c r="O2">
        <f t="shared" ref="O2:O33" si="5">L2-M2</f>
        <v>85076</v>
      </c>
      <c r="Q2">
        <v>-374</v>
      </c>
      <c r="R2">
        <v>375</v>
      </c>
      <c r="T2">
        <v>-3479.8000000000029</v>
      </c>
      <c r="U2">
        <v>-1263.4000000000087</v>
      </c>
      <c r="W2">
        <v>9043.4</v>
      </c>
      <c r="X2">
        <v>1278.2</v>
      </c>
      <c r="AB2">
        <v>68155.399999999994</v>
      </c>
      <c r="AC2">
        <v>1.13147307476737</v>
      </c>
      <c r="AI2">
        <v>68155.399999999994</v>
      </c>
      <c r="AJ2">
        <v>1.13147307476737</v>
      </c>
    </row>
    <row r="3" spans="1:38" x14ac:dyDescent="0.25">
      <c r="B3">
        <v>109371</v>
      </c>
      <c r="C3">
        <v>73227</v>
      </c>
      <c r="D3">
        <v>48484</v>
      </c>
      <c r="E3">
        <v>115234</v>
      </c>
      <c r="F3">
        <v>8704</v>
      </c>
      <c r="H3">
        <v>95001</v>
      </c>
      <c r="J3">
        <f t="shared" si="0"/>
        <v>71004</v>
      </c>
      <c r="K3">
        <f t="shared" si="1"/>
        <v>1.337966875105628</v>
      </c>
      <c r="L3">
        <f t="shared" si="2"/>
        <v>115234</v>
      </c>
      <c r="M3">
        <f t="shared" si="3"/>
        <v>8704</v>
      </c>
      <c r="N3">
        <f t="shared" si="4"/>
        <v>71004</v>
      </c>
      <c r="O3">
        <f t="shared" si="5"/>
        <v>106530</v>
      </c>
      <c r="Q3">
        <v>5334</v>
      </c>
      <c r="R3">
        <v>2088</v>
      </c>
      <c r="T3">
        <v>2124</v>
      </c>
      <c r="U3">
        <v>394.19999999999709</v>
      </c>
      <c r="W3">
        <v>15382.400000000001</v>
      </c>
      <c r="X3">
        <v>1805.8</v>
      </c>
      <c r="AB3">
        <v>71004</v>
      </c>
      <c r="AC3">
        <v>1.337966875105628</v>
      </c>
      <c r="AK3">
        <v>71004</v>
      </c>
      <c r="AL3">
        <v>1.337966875105628</v>
      </c>
    </row>
    <row r="4" spans="1:38" x14ac:dyDescent="0.25">
      <c r="B4">
        <v>6752</v>
      </c>
      <c r="C4">
        <v>111153</v>
      </c>
      <c r="D4">
        <v>35666</v>
      </c>
      <c r="E4">
        <v>67696</v>
      </c>
      <c r="F4">
        <v>28772</v>
      </c>
      <c r="H4">
        <v>54125</v>
      </c>
      <c r="J4">
        <f t="shared" si="0"/>
        <v>50007.8</v>
      </c>
      <c r="K4">
        <f t="shared" si="1"/>
        <v>1.082331156339611</v>
      </c>
      <c r="L4">
        <f t="shared" si="2"/>
        <v>111153</v>
      </c>
      <c r="M4">
        <f t="shared" si="3"/>
        <v>6752</v>
      </c>
      <c r="N4">
        <f t="shared" si="4"/>
        <v>50007.8</v>
      </c>
      <c r="O4">
        <f t="shared" si="5"/>
        <v>104401</v>
      </c>
      <c r="Q4">
        <v>-3439</v>
      </c>
      <c r="R4">
        <v>-58</v>
      </c>
      <c r="T4">
        <v>-5760.3999999999942</v>
      </c>
      <c r="U4">
        <v>685.20000000000437</v>
      </c>
      <c r="W4">
        <v>7821.6</v>
      </c>
      <c r="X4">
        <v>761.19999999999993</v>
      </c>
      <c r="Z4">
        <v>50007.8</v>
      </c>
      <c r="AA4">
        <v>1.082331156339611</v>
      </c>
      <c r="AI4">
        <v>50007.8</v>
      </c>
      <c r="AJ4">
        <v>1.082331156339611</v>
      </c>
    </row>
    <row r="5" spans="1:38" x14ac:dyDescent="0.25">
      <c r="B5">
        <v>10989</v>
      </c>
      <c r="C5">
        <v>18014</v>
      </c>
      <c r="D5">
        <v>110891</v>
      </c>
      <c r="E5">
        <v>17875</v>
      </c>
      <c r="F5">
        <v>63913</v>
      </c>
      <c r="H5">
        <v>61243</v>
      </c>
      <c r="J5">
        <f t="shared" si="0"/>
        <v>44336.4</v>
      </c>
      <c r="K5">
        <f t="shared" si="1"/>
        <v>1.3813255022960818</v>
      </c>
      <c r="L5">
        <f t="shared" si="2"/>
        <v>110891</v>
      </c>
      <c r="M5">
        <f t="shared" si="3"/>
        <v>10989</v>
      </c>
      <c r="N5">
        <f t="shared" si="4"/>
        <v>44336.4</v>
      </c>
      <c r="O5">
        <f t="shared" si="5"/>
        <v>99902</v>
      </c>
      <c r="Q5">
        <v>23482</v>
      </c>
      <c r="R5">
        <v>3401</v>
      </c>
      <c r="T5">
        <v>6575.4000000000015</v>
      </c>
      <c r="U5">
        <v>-470.19999999999709</v>
      </c>
      <c r="W5">
        <v>10221.400000000001</v>
      </c>
      <c r="X5">
        <v>635.4</v>
      </c>
      <c r="Z5">
        <v>44336.4</v>
      </c>
      <c r="AA5">
        <v>1.3813255022960818</v>
      </c>
      <c r="AI5">
        <v>44336.4</v>
      </c>
      <c r="AJ5">
        <v>1.3813255022960818</v>
      </c>
    </row>
    <row r="6" spans="1:38" x14ac:dyDescent="0.25">
      <c r="B6">
        <v>47475</v>
      </c>
      <c r="C6">
        <v>33620</v>
      </c>
      <c r="D6">
        <v>35767</v>
      </c>
      <c r="E6">
        <v>66047</v>
      </c>
      <c r="F6">
        <v>92454</v>
      </c>
      <c r="H6">
        <v>92981</v>
      </c>
      <c r="J6">
        <f t="shared" si="0"/>
        <v>55072.6</v>
      </c>
      <c r="K6">
        <f t="shared" si="1"/>
        <v>1.6883350341185999</v>
      </c>
      <c r="L6">
        <f t="shared" si="2"/>
        <v>92454</v>
      </c>
      <c r="M6">
        <f t="shared" si="3"/>
        <v>33620</v>
      </c>
      <c r="N6">
        <f t="shared" si="4"/>
        <v>55072.6</v>
      </c>
      <c r="O6">
        <f t="shared" si="5"/>
        <v>58834</v>
      </c>
      <c r="Q6">
        <v>-622</v>
      </c>
      <c r="R6">
        <v>1165</v>
      </c>
      <c r="T6">
        <v>-7411.4000000000015</v>
      </c>
      <c r="U6">
        <v>-754.59999999999854</v>
      </c>
      <c r="W6">
        <v>10017.800000000001</v>
      </c>
      <c r="X6">
        <v>886.20000000000016</v>
      </c>
      <c r="AF6">
        <v>55072.6</v>
      </c>
      <c r="AG6">
        <v>1.6883350341185999</v>
      </c>
      <c r="AK6">
        <v>55072.6</v>
      </c>
      <c r="AL6">
        <v>1.6883350341185999</v>
      </c>
    </row>
    <row r="7" spans="1:38" x14ac:dyDescent="0.25">
      <c r="B7">
        <v>72903</v>
      </c>
      <c r="C7">
        <v>17570</v>
      </c>
      <c r="D7">
        <v>91140</v>
      </c>
      <c r="E7">
        <v>37173</v>
      </c>
      <c r="F7">
        <v>99356</v>
      </c>
      <c r="H7">
        <v>77661</v>
      </c>
      <c r="J7">
        <f t="shared" si="0"/>
        <v>63628.4</v>
      </c>
      <c r="K7">
        <f t="shared" si="1"/>
        <v>1.2205398847055717</v>
      </c>
      <c r="L7">
        <f t="shared" si="2"/>
        <v>99356</v>
      </c>
      <c r="M7">
        <f t="shared" si="3"/>
        <v>17570</v>
      </c>
      <c r="N7">
        <f t="shared" si="4"/>
        <v>63628.4</v>
      </c>
      <c r="O7">
        <f t="shared" si="5"/>
        <v>81786</v>
      </c>
      <c r="Q7">
        <v>6444</v>
      </c>
      <c r="R7">
        <v>-105</v>
      </c>
      <c r="T7">
        <v>3678.2000000000044</v>
      </c>
      <c r="U7">
        <v>-981.59999999999854</v>
      </c>
      <c r="W7">
        <v>6975</v>
      </c>
      <c r="X7">
        <v>1377.2</v>
      </c>
      <c r="Z7">
        <v>63628.4</v>
      </c>
      <c r="AA7">
        <v>1.2205398847055717</v>
      </c>
      <c r="AI7">
        <v>63628.4</v>
      </c>
      <c r="AJ7">
        <v>1.2205398847055717</v>
      </c>
    </row>
    <row r="8" spans="1:38" x14ac:dyDescent="0.25">
      <c r="B8">
        <v>108766</v>
      </c>
      <c r="C8">
        <v>61083</v>
      </c>
      <c r="D8">
        <v>115204</v>
      </c>
      <c r="E8">
        <v>83381</v>
      </c>
      <c r="F8">
        <v>89466</v>
      </c>
      <c r="H8">
        <v>135236</v>
      </c>
      <c r="J8">
        <f t="shared" si="0"/>
        <v>91580</v>
      </c>
      <c r="K8">
        <f t="shared" si="1"/>
        <v>1.4766979689888622</v>
      </c>
      <c r="L8">
        <f t="shared" si="2"/>
        <v>115204</v>
      </c>
      <c r="M8">
        <f t="shared" si="3"/>
        <v>61083</v>
      </c>
      <c r="N8">
        <f t="shared" si="4"/>
        <v>91580</v>
      </c>
      <c r="O8">
        <f t="shared" si="5"/>
        <v>54121</v>
      </c>
      <c r="Q8">
        <v>6701</v>
      </c>
      <c r="R8">
        <v>3531</v>
      </c>
      <c r="T8">
        <v>4151.6000000000058</v>
      </c>
      <c r="U8">
        <v>481</v>
      </c>
      <c r="W8">
        <v>11900.400000000001</v>
      </c>
      <c r="X8">
        <v>636.20000000000005</v>
      </c>
      <c r="AF8">
        <v>91580</v>
      </c>
      <c r="AG8">
        <v>1.4766979689888622</v>
      </c>
      <c r="AK8">
        <v>91580</v>
      </c>
      <c r="AL8">
        <v>1.4766979689888622</v>
      </c>
    </row>
    <row r="9" spans="1:38" x14ac:dyDescent="0.25">
      <c r="B9">
        <v>41330</v>
      </c>
      <c r="C9">
        <v>67588</v>
      </c>
      <c r="D9">
        <v>98974</v>
      </c>
      <c r="E9">
        <v>32891</v>
      </c>
      <c r="F9">
        <v>104277</v>
      </c>
      <c r="H9">
        <v>87398</v>
      </c>
      <c r="J9">
        <f t="shared" si="0"/>
        <v>69012</v>
      </c>
      <c r="K9">
        <f t="shared" si="1"/>
        <v>1.2664174346490464</v>
      </c>
      <c r="L9">
        <f t="shared" si="2"/>
        <v>104277</v>
      </c>
      <c r="M9">
        <f t="shared" si="3"/>
        <v>32891</v>
      </c>
      <c r="N9">
        <f t="shared" si="4"/>
        <v>69012</v>
      </c>
      <c r="O9">
        <f t="shared" si="5"/>
        <v>71386</v>
      </c>
      <c r="Q9">
        <v>-12601</v>
      </c>
      <c r="R9">
        <v>-4335</v>
      </c>
      <c r="T9">
        <v>4707.5999999999985</v>
      </c>
      <c r="U9">
        <v>153</v>
      </c>
      <c r="W9">
        <v>13038.800000000001</v>
      </c>
      <c r="X9">
        <v>1567.4</v>
      </c>
      <c r="AF9">
        <v>69012</v>
      </c>
      <c r="AG9">
        <v>1.2664174346490464</v>
      </c>
      <c r="AI9">
        <v>69012</v>
      </c>
      <c r="AJ9">
        <v>1.2664174346490464</v>
      </c>
    </row>
    <row r="10" spans="1:38" x14ac:dyDescent="0.25">
      <c r="B10">
        <v>27020</v>
      </c>
      <c r="C10">
        <v>55666</v>
      </c>
      <c r="D10">
        <v>89908</v>
      </c>
      <c r="E10">
        <v>92857</v>
      </c>
      <c r="F10">
        <v>30050</v>
      </c>
      <c r="H10">
        <v>68189</v>
      </c>
      <c r="J10">
        <f t="shared" si="0"/>
        <v>59100.2</v>
      </c>
      <c r="K10">
        <f t="shared" si="1"/>
        <v>1.1537862816031079</v>
      </c>
      <c r="L10">
        <f t="shared" si="2"/>
        <v>92857</v>
      </c>
      <c r="M10">
        <f t="shared" si="3"/>
        <v>27020</v>
      </c>
      <c r="N10">
        <f t="shared" si="4"/>
        <v>59100.2</v>
      </c>
      <c r="O10">
        <f t="shared" si="5"/>
        <v>65837</v>
      </c>
      <c r="Q10">
        <v>-3397</v>
      </c>
      <c r="R10">
        <v>-1298</v>
      </c>
      <c r="T10">
        <v>4168.3999999999942</v>
      </c>
      <c r="U10">
        <v>16</v>
      </c>
      <c r="W10">
        <v>9357.6</v>
      </c>
      <c r="X10">
        <v>1007.1999999999999</v>
      </c>
      <c r="Z10">
        <v>59100.2</v>
      </c>
      <c r="AA10">
        <v>1.1537862816031079</v>
      </c>
      <c r="AI10">
        <v>59100.2</v>
      </c>
      <c r="AJ10">
        <v>1.1537862816031079</v>
      </c>
    </row>
    <row r="11" spans="1:38" x14ac:dyDescent="0.25">
      <c r="B11">
        <v>13073</v>
      </c>
      <c r="C11">
        <v>102210</v>
      </c>
      <c r="D11">
        <v>9710</v>
      </c>
      <c r="E11">
        <v>25367</v>
      </c>
      <c r="F11">
        <v>63656</v>
      </c>
      <c r="H11">
        <v>65190</v>
      </c>
      <c r="J11">
        <f t="shared" si="0"/>
        <v>42803.199999999997</v>
      </c>
      <c r="K11">
        <f t="shared" si="1"/>
        <v>1.5230169706937799</v>
      </c>
      <c r="L11">
        <f t="shared" si="2"/>
        <v>102210</v>
      </c>
      <c r="M11">
        <f t="shared" si="3"/>
        <v>9710</v>
      </c>
      <c r="N11">
        <f t="shared" si="4"/>
        <v>42803.199999999997</v>
      </c>
      <c r="O11">
        <f t="shared" si="5"/>
        <v>92500</v>
      </c>
      <c r="Q11">
        <v>4182</v>
      </c>
      <c r="R11">
        <v>286</v>
      </c>
      <c r="T11">
        <v>-1181.6000000000058</v>
      </c>
      <c r="U11">
        <v>-235.20000000000437</v>
      </c>
      <c r="W11">
        <v>6418.8</v>
      </c>
      <c r="X11">
        <v>1755.1999999999998</v>
      </c>
      <c r="Z11">
        <v>42803.199999999997</v>
      </c>
      <c r="AA11">
        <v>1.5230169706937799</v>
      </c>
      <c r="AK11">
        <v>42803.199999999997</v>
      </c>
      <c r="AL11">
        <v>1.5230169706937799</v>
      </c>
    </row>
    <row r="12" spans="1:38" x14ac:dyDescent="0.25">
      <c r="B12">
        <v>75826</v>
      </c>
      <c r="C12">
        <v>84731</v>
      </c>
      <c r="D12">
        <v>21223</v>
      </c>
      <c r="E12">
        <v>114720</v>
      </c>
      <c r="F12">
        <v>21237</v>
      </c>
      <c r="H12">
        <v>71966</v>
      </c>
      <c r="J12">
        <f t="shared" si="0"/>
        <v>63547.4</v>
      </c>
      <c r="K12">
        <f t="shared" si="1"/>
        <v>1.1324774892442491</v>
      </c>
      <c r="L12">
        <f t="shared" si="2"/>
        <v>114720</v>
      </c>
      <c r="M12">
        <f t="shared" si="3"/>
        <v>21223</v>
      </c>
      <c r="N12">
        <f t="shared" si="4"/>
        <v>63547.4</v>
      </c>
      <c r="O12">
        <f t="shared" si="5"/>
        <v>93497</v>
      </c>
      <c r="Q12">
        <v>1979</v>
      </c>
      <c r="R12">
        <v>3210</v>
      </c>
      <c r="T12">
        <v>6475.4000000000015</v>
      </c>
      <c r="U12">
        <v>41.400000000001455</v>
      </c>
      <c r="W12">
        <v>9738.2000000000007</v>
      </c>
      <c r="X12">
        <v>1766.6</v>
      </c>
      <c r="Z12">
        <v>63547.4</v>
      </c>
      <c r="AA12">
        <v>1.1324774892442491</v>
      </c>
      <c r="AI12">
        <v>63547.4</v>
      </c>
      <c r="AJ12">
        <v>1.1324774892442491</v>
      </c>
    </row>
    <row r="13" spans="1:38" x14ac:dyDescent="0.25">
      <c r="B13">
        <v>100064</v>
      </c>
      <c r="C13">
        <v>10854</v>
      </c>
      <c r="D13">
        <v>13312</v>
      </c>
      <c r="E13">
        <v>40615</v>
      </c>
      <c r="F13">
        <v>111324</v>
      </c>
      <c r="H13">
        <v>78639</v>
      </c>
      <c r="J13">
        <f t="shared" si="0"/>
        <v>55233.8</v>
      </c>
      <c r="K13">
        <f t="shared" si="1"/>
        <v>1.4237477776289156</v>
      </c>
      <c r="L13">
        <f t="shared" si="2"/>
        <v>111324</v>
      </c>
      <c r="M13">
        <f t="shared" si="3"/>
        <v>10854</v>
      </c>
      <c r="N13">
        <f t="shared" si="4"/>
        <v>55233.8</v>
      </c>
      <c r="O13">
        <f t="shared" si="5"/>
        <v>100470</v>
      </c>
      <c r="Q13">
        <v>9267</v>
      </c>
      <c r="R13">
        <v>-86</v>
      </c>
      <c r="T13">
        <v>11347.400000000001</v>
      </c>
      <c r="U13">
        <v>591.80000000000291</v>
      </c>
      <c r="W13">
        <v>11779</v>
      </c>
      <c r="X13">
        <v>591.80000000000007</v>
      </c>
      <c r="AD13">
        <v>55233.8</v>
      </c>
      <c r="AE13">
        <v>1.4237477776289156</v>
      </c>
      <c r="AK13">
        <v>55233.8</v>
      </c>
      <c r="AL13">
        <v>1.4237477776289156</v>
      </c>
    </row>
    <row r="14" spans="1:38" x14ac:dyDescent="0.25">
      <c r="B14">
        <v>108046</v>
      </c>
      <c r="C14">
        <v>3710</v>
      </c>
      <c r="D14">
        <v>48339</v>
      </c>
      <c r="E14">
        <v>20290</v>
      </c>
      <c r="F14">
        <v>87760</v>
      </c>
      <c r="H14">
        <v>117677</v>
      </c>
      <c r="J14">
        <f t="shared" si="0"/>
        <v>53629</v>
      </c>
      <c r="K14">
        <f t="shared" si="1"/>
        <v>2.1942792146040389</v>
      </c>
      <c r="L14">
        <f t="shared" si="2"/>
        <v>108046</v>
      </c>
      <c r="M14">
        <f t="shared" si="3"/>
        <v>3710</v>
      </c>
      <c r="N14">
        <f t="shared" si="4"/>
        <v>53629</v>
      </c>
      <c r="O14">
        <f t="shared" si="5"/>
        <v>104336</v>
      </c>
      <c r="Q14">
        <v>10790</v>
      </c>
      <c r="R14">
        <v>-575</v>
      </c>
      <c r="T14">
        <v>-3246.1999999999971</v>
      </c>
      <c r="U14">
        <v>-727.59999999999854</v>
      </c>
      <c r="W14">
        <v>10033.799999999999</v>
      </c>
      <c r="X14">
        <v>888</v>
      </c>
      <c r="AD14">
        <v>53629</v>
      </c>
      <c r="AE14">
        <v>2.1942792146040389</v>
      </c>
      <c r="AK14">
        <v>53629</v>
      </c>
      <c r="AL14">
        <v>2.1942792146040389</v>
      </c>
    </row>
    <row r="15" spans="1:38" x14ac:dyDescent="0.25">
      <c r="B15">
        <v>50038</v>
      </c>
      <c r="C15">
        <v>15085</v>
      </c>
      <c r="D15">
        <v>117275</v>
      </c>
      <c r="E15">
        <v>78595</v>
      </c>
      <c r="F15">
        <v>54871</v>
      </c>
      <c r="H15">
        <v>98946</v>
      </c>
      <c r="J15">
        <f t="shared" si="0"/>
        <v>63172.800000000003</v>
      </c>
      <c r="K15">
        <f t="shared" si="1"/>
        <v>1.5662753590152723</v>
      </c>
      <c r="L15">
        <f t="shared" si="2"/>
        <v>117275</v>
      </c>
      <c r="M15">
        <f t="shared" si="3"/>
        <v>15085</v>
      </c>
      <c r="N15">
        <f t="shared" si="4"/>
        <v>63172.800000000003</v>
      </c>
      <c r="O15">
        <f t="shared" si="5"/>
        <v>102190</v>
      </c>
      <c r="Q15">
        <v>1899</v>
      </c>
      <c r="R15">
        <v>-977</v>
      </c>
      <c r="T15">
        <v>6150</v>
      </c>
      <c r="U15">
        <v>1453.2000000000044</v>
      </c>
      <c r="W15">
        <v>6150</v>
      </c>
      <c r="X15">
        <v>1723.1999999999998</v>
      </c>
      <c r="AD15">
        <v>63172.800000000003</v>
      </c>
      <c r="AE15">
        <v>1.5662753590152723</v>
      </c>
      <c r="AI15">
        <v>63172.800000000003</v>
      </c>
      <c r="AJ15">
        <v>1.5662753590152723</v>
      </c>
    </row>
    <row r="16" spans="1:38" x14ac:dyDescent="0.25">
      <c r="B16">
        <v>110135</v>
      </c>
      <c r="C16">
        <v>54773</v>
      </c>
      <c r="D16">
        <v>12846</v>
      </c>
      <c r="E16">
        <v>73391</v>
      </c>
      <c r="F16">
        <v>74714</v>
      </c>
      <c r="H16">
        <v>71525</v>
      </c>
      <c r="J16">
        <f t="shared" si="0"/>
        <v>65171.8</v>
      </c>
      <c r="K16">
        <f t="shared" si="1"/>
        <v>1.0974838810651233</v>
      </c>
      <c r="L16">
        <f t="shared" si="2"/>
        <v>110135</v>
      </c>
      <c r="M16">
        <f t="shared" si="3"/>
        <v>12846</v>
      </c>
      <c r="N16">
        <f t="shared" si="4"/>
        <v>65171.8</v>
      </c>
      <c r="O16">
        <f t="shared" si="5"/>
        <v>97289</v>
      </c>
      <c r="Q16">
        <v>-61</v>
      </c>
      <c r="R16">
        <v>0</v>
      </c>
      <c r="T16">
        <v>-5356.3999999999942</v>
      </c>
      <c r="U16">
        <v>-390.59999999999127</v>
      </c>
      <c r="W16">
        <v>7316.8</v>
      </c>
      <c r="X16">
        <v>1471</v>
      </c>
      <c r="AB16">
        <v>65171.8</v>
      </c>
      <c r="AC16">
        <v>1.0974838810651233</v>
      </c>
      <c r="AI16">
        <v>65171.8</v>
      </c>
      <c r="AJ16">
        <v>1.0974838810651233</v>
      </c>
    </row>
    <row r="17" spans="2:38" x14ac:dyDescent="0.25">
      <c r="B17">
        <v>20880</v>
      </c>
      <c r="C17">
        <v>21118</v>
      </c>
      <c r="D17">
        <v>116980</v>
      </c>
      <c r="E17">
        <v>72043</v>
      </c>
      <c r="F17">
        <v>67683</v>
      </c>
      <c r="H17">
        <v>64273</v>
      </c>
      <c r="J17">
        <f t="shared" si="0"/>
        <v>59740.800000000003</v>
      </c>
      <c r="K17">
        <f t="shared" si="1"/>
        <v>1.0758644008784615</v>
      </c>
      <c r="L17">
        <f t="shared" si="2"/>
        <v>116980</v>
      </c>
      <c r="M17">
        <f t="shared" si="3"/>
        <v>20880</v>
      </c>
      <c r="N17">
        <f t="shared" si="4"/>
        <v>59740.800000000003</v>
      </c>
      <c r="O17">
        <f t="shared" si="5"/>
        <v>96100</v>
      </c>
      <c r="Q17">
        <v>-12479</v>
      </c>
      <c r="R17">
        <v>115</v>
      </c>
      <c r="T17">
        <v>-1414.7999999999956</v>
      </c>
      <c r="U17">
        <v>761.60000000000582</v>
      </c>
      <c r="W17">
        <v>1512.4</v>
      </c>
      <c r="X17">
        <v>1546.8</v>
      </c>
      <c r="Z17">
        <v>59740.800000000003</v>
      </c>
      <c r="AA17">
        <v>1.0758644008784615</v>
      </c>
      <c r="AI17">
        <v>59740.800000000003</v>
      </c>
      <c r="AJ17">
        <v>1.0758644008784615</v>
      </c>
    </row>
    <row r="18" spans="2:38" x14ac:dyDescent="0.25">
      <c r="B18">
        <v>77789</v>
      </c>
      <c r="C18">
        <v>14771</v>
      </c>
      <c r="D18">
        <v>28940</v>
      </c>
      <c r="E18">
        <v>100321</v>
      </c>
      <c r="F18">
        <v>90139</v>
      </c>
      <c r="H18">
        <v>66503</v>
      </c>
      <c r="J18">
        <f t="shared" si="0"/>
        <v>62392</v>
      </c>
      <c r="K18">
        <f t="shared" si="1"/>
        <v>1.0658898576740607</v>
      </c>
      <c r="L18">
        <f t="shared" si="2"/>
        <v>100321</v>
      </c>
      <c r="M18">
        <f t="shared" si="3"/>
        <v>14771</v>
      </c>
      <c r="N18">
        <f t="shared" si="4"/>
        <v>62392</v>
      </c>
      <c r="O18">
        <f t="shared" si="5"/>
        <v>85550</v>
      </c>
      <c r="Q18">
        <v>2543</v>
      </c>
      <c r="R18">
        <v>3214</v>
      </c>
      <c r="T18">
        <v>4188.4000000000015</v>
      </c>
      <c r="U18">
        <v>361.59999999999854</v>
      </c>
      <c r="W18">
        <v>9980.7999999999993</v>
      </c>
      <c r="X18">
        <v>1459.6000000000001</v>
      </c>
      <c r="Z18">
        <v>62392</v>
      </c>
      <c r="AA18">
        <v>1.0658898576740607</v>
      </c>
      <c r="AI18">
        <v>62392</v>
      </c>
      <c r="AJ18">
        <v>1.0658898576740607</v>
      </c>
    </row>
    <row r="19" spans="2:38" x14ac:dyDescent="0.25">
      <c r="B19">
        <v>47632</v>
      </c>
      <c r="C19">
        <v>41969</v>
      </c>
      <c r="D19">
        <v>79011</v>
      </c>
      <c r="E19">
        <v>116717</v>
      </c>
      <c r="F19">
        <v>101214</v>
      </c>
      <c r="H19">
        <v>81156</v>
      </c>
      <c r="J19">
        <f t="shared" si="0"/>
        <v>77308.600000000006</v>
      </c>
      <c r="K19">
        <f t="shared" si="1"/>
        <v>1.0497667788577207</v>
      </c>
      <c r="L19">
        <f t="shared" si="2"/>
        <v>116717</v>
      </c>
      <c r="M19">
        <f t="shared" si="3"/>
        <v>41969</v>
      </c>
      <c r="N19">
        <f t="shared" si="4"/>
        <v>77308.600000000006</v>
      </c>
      <c r="O19">
        <f t="shared" si="5"/>
        <v>74748</v>
      </c>
      <c r="Q19">
        <v>-762</v>
      </c>
      <c r="R19">
        <v>-4913</v>
      </c>
      <c r="T19">
        <v>-4511</v>
      </c>
      <c r="U19">
        <v>-499.79999999998836</v>
      </c>
      <c r="W19">
        <v>5095.3999999999996</v>
      </c>
      <c r="X19">
        <v>984.2</v>
      </c>
      <c r="AB19">
        <v>77308.600000000006</v>
      </c>
      <c r="AC19">
        <v>1.0497667788577207</v>
      </c>
      <c r="AI19">
        <v>77308.600000000006</v>
      </c>
      <c r="AJ19">
        <v>1.0497667788577207</v>
      </c>
    </row>
    <row r="20" spans="2:38" x14ac:dyDescent="0.25">
      <c r="B20">
        <v>79389</v>
      </c>
      <c r="C20">
        <v>60540</v>
      </c>
      <c r="D20">
        <v>114275</v>
      </c>
      <c r="E20">
        <v>73824</v>
      </c>
      <c r="F20">
        <v>39849</v>
      </c>
      <c r="H20">
        <v>95465</v>
      </c>
      <c r="J20">
        <f t="shared" si="0"/>
        <v>73575.399999999994</v>
      </c>
      <c r="K20">
        <f t="shared" si="1"/>
        <v>1.2975124837921372</v>
      </c>
      <c r="L20">
        <f t="shared" si="2"/>
        <v>114275</v>
      </c>
      <c r="M20">
        <f t="shared" si="3"/>
        <v>39849</v>
      </c>
      <c r="N20">
        <f t="shared" si="4"/>
        <v>73575.399999999994</v>
      </c>
      <c r="O20">
        <f t="shared" si="5"/>
        <v>74426</v>
      </c>
      <c r="Q20">
        <v>9857</v>
      </c>
      <c r="R20">
        <v>-295</v>
      </c>
      <c r="T20">
        <v>1423.5999999999913</v>
      </c>
      <c r="U20">
        <v>-294.20000000001164</v>
      </c>
      <c r="W20">
        <v>5374.4</v>
      </c>
      <c r="X20">
        <v>761.40000000000009</v>
      </c>
      <c r="AB20">
        <v>73575.399999999994</v>
      </c>
      <c r="AC20">
        <v>1.2975124837921372</v>
      </c>
      <c r="AI20">
        <v>73575.399999999994</v>
      </c>
      <c r="AJ20">
        <v>1.2975124837921372</v>
      </c>
    </row>
    <row r="21" spans="2:38" x14ac:dyDescent="0.25">
      <c r="B21">
        <v>84357</v>
      </c>
      <c r="C21">
        <v>110900</v>
      </c>
      <c r="D21">
        <v>101906</v>
      </c>
      <c r="E21">
        <v>52638</v>
      </c>
      <c r="F21">
        <v>19738</v>
      </c>
      <c r="H21">
        <v>92024</v>
      </c>
      <c r="J21">
        <f t="shared" si="0"/>
        <v>73907.8</v>
      </c>
      <c r="K21">
        <f t="shared" si="1"/>
        <v>1.2451189184362137</v>
      </c>
      <c r="L21">
        <f t="shared" si="2"/>
        <v>110900</v>
      </c>
      <c r="M21">
        <f t="shared" si="3"/>
        <v>19738</v>
      </c>
      <c r="N21">
        <f t="shared" si="4"/>
        <v>73907.8</v>
      </c>
      <c r="O21">
        <f t="shared" si="5"/>
        <v>91162</v>
      </c>
      <c r="Q21">
        <v>11951</v>
      </c>
      <c r="R21">
        <v>4192</v>
      </c>
      <c r="T21">
        <v>8496.4000000000015</v>
      </c>
      <c r="U21">
        <v>0.60000000000582077</v>
      </c>
      <c r="W21">
        <v>10909.6</v>
      </c>
      <c r="X21">
        <v>1248.5999999999999</v>
      </c>
      <c r="AB21">
        <v>73907.8</v>
      </c>
      <c r="AC21">
        <v>1.2451189184362137</v>
      </c>
      <c r="AI21">
        <v>73907.8</v>
      </c>
      <c r="AJ21">
        <v>1.2451189184362137</v>
      </c>
    </row>
    <row r="22" spans="2:38" x14ac:dyDescent="0.25">
      <c r="B22">
        <v>93887</v>
      </c>
      <c r="C22">
        <v>65686</v>
      </c>
      <c r="D22">
        <v>39670</v>
      </c>
      <c r="E22">
        <v>42470</v>
      </c>
      <c r="F22">
        <v>43643</v>
      </c>
      <c r="H22">
        <v>101826</v>
      </c>
      <c r="J22">
        <f t="shared" si="0"/>
        <v>57071.199999999997</v>
      </c>
      <c r="K22">
        <f t="shared" si="1"/>
        <v>1.7841923772410604</v>
      </c>
      <c r="L22">
        <f t="shared" si="2"/>
        <v>93887</v>
      </c>
      <c r="M22">
        <f t="shared" si="3"/>
        <v>39670</v>
      </c>
      <c r="N22">
        <f t="shared" si="4"/>
        <v>57071.199999999997</v>
      </c>
      <c r="O22">
        <f t="shared" si="5"/>
        <v>54217</v>
      </c>
      <c r="Q22">
        <v>15234</v>
      </c>
      <c r="R22">
        <v>1228</v>
      </c>
      <c r="T22">
        <v>-4330.4000000000015</v>
      </c>
      <c r="U22">
        <v>-165.60000000000582</v>
      </c>
      <c r="W22">
        <v>6216.8</v>
      </c>
      <c r="X22">
        <v>2016</v>
      </c>
      <c r="AB22">
        <v>57071.199999999997</v>
      </c>
      <c r="AC22">
        <v>1.7841923772410604</v>
      </c>
      <c r="AK22">
        <v>57071.199999999997</v>
      </c>
      <c r="AL22">
        <v>1.7841923772410604</v>
      </c>
    </row>
    <row r="23" spans="2:38" x14ac:dyDescent="0.25">
      <c r="B23">
        <v>101367</v>
      </c>
      <c r="C23">
        <v>50214</v>
      </c>
      <c r="D23">
        <v>6583</v>
      </c>
      <c r="E23">
        <v>45761</v>
      </c>
      <c r="F23">
        <v>14089</v>
      </c>
      <c r="H23">
        <v>51142</v>
      </c>
      <c r="J23">
        <f t="shared" si="0"/>
        <v>43602.8</v>
      </c>
      <c r="K23">
        <f t="shared" si="1"/>
        <v>1.1729063271166071</v>
      </c>
      <c r="L23">
        <f t="shared" si="2"/>
        <v>101367</v>
      </c>
      <c r="M23">
        <f t="shared" si="3"/>
        <v>6583</v>
      </c>
      <c r="N23">
        <f t="shared" si="4"/>
        <v>43602.8</v>
      </c>
      <c r="O23">
        <f t="shared" si="5"/>
        <v>94784</v>
      </c>
      <c r="Q23">
        <v>8953</v>
      </c>
      <c r="R23">
        <v>-294</v>
      </c>
      <c r="T23">
        <v>5005.4000000000015</v>
      </c>
      <c r="U23">
        <v>329.40000000000146</v>
      </c>
      <c r="W23">
        <v>5273.7999999999993</v>
      </c>
      <c r="X23">
        <v>954.20000000000016</v>
      </c>
      <c r="Z23">
        <v>43602.8</v>
      </c>
      <c r="AA23">
        <v>1.1729063271166071</v>
      </c>
      <c r="AI23">
        <v>43602.8</v>
      </c>
      <c r="AJ23">
        <v>1.1729063271166071</v>
      </c>
    </row>
    <row r="24" spans="2:38" x14ac:dyDescent="0.25">
      <c r="B24">
        <v>12455</v>
      </c>
      <c r="C24">
        <v>41959</v>
      </c>
      <c r="D24">
        <v>14544</v>
      </c>
      <c r="E24">
        <v>67746</v>
      </c>
      <c r="F24">
        <v>72906</v>
      </c>
      <c r="H24">
        <v>91233</v>
      </c>
      <c r="J24">
        <f t="shared" si="0"/>
        <v>41922</v>
      </c>
      <c r="K24">
        <f t="shared" si="1"/>
        <v>2.1762559038213825</v>
      </c>
      <c r="L24">
        <f t="shared" si="2"/>
        <v>72906</v>
      </c>
      <c r="M24">
        <f t="shared" si="3"/>
        <v>12455</v>
      </c>
      <c r="N24">
        <f t="shared" si="4"/>
        <v>41922</v>
      </c>
      <c r="O24">
        <f t="shared" si="5"/>
        <v>60451</v>
      </c>
      <c r="Q24">
        <v>-3477</v>
      </c>
      <c r="R24">
        <v>121</v>
      </c>
      <c r="T24">
        <v>8638.1999999999971</v>
      </c>
      <c r="U24">
        <v>259</v>
      </c>
      <c r="W24">
        <v>8681</v>
      </c>
      <c r="X24">
        <v>2410.1999999999998</v>
      </c>
      <c r="AD24">
        <v>41922</v>
      </c>
      <c r="AE24">
        <v>2.1762559038213825</v>
      </c>
      <c r="AK24">
        <v>41922</v>
      </c>
      <c r="AL24">
        <v>2.1762559038213825</v>
      </c>
    </row>
    <row r="25" spans="2:38" x14ac:dyDescent="0.25">
      <c r="B25">
        <v>10489</v>
      </c>
      <c r="C25">
        <v>70432</v>
      </c>
      <c r="D25">
        <v>118691</v>
      </c>
      <c r="E25">
        <v>52126</v>
      </c>
      <c r="F25">
        <v>25334</v>
      </c>
      <c r="H25">
        <v>99683</v>
      </c>
      <c r="J25">
        <f t="shared" si="0"/>
        <v>55414.400000000001</v>
      </c>
      <c r="K25">
        <f t="shared" si="1"/>
        <v>1.7988645550615001</v>
      </c>
      <c r="L25">
        <f t="shared" si="2"/>
        <v>118691</v>
      </c>
      <c r="M25">
        <f t="shared" si="3"/>
        <v>10489</v>
      </c>
      <c r="N25">
        <f t="shared" si="4"/>
        <v>55414.400000000001</v>
      </c>
      <c r="O25">
        <f t="shared" si="5"/>
        <v>108202</v>
      </c>
      <c r="Q25">
        <v>-4129</v>
      </c>
      <c r="R25">
        <v>40</v>
      </c>
      <c r="T25">
        <v>-1141</v>
      </c>
      <c r="U25">
        <v>-1018.5999999999985</v>
      </c>
      <c r="W25">
        <v>12395.800000000001</v>
      </c>
      <c r="X25">
        <v>1708.1999999999998</v>
      </c>
      <c r="AD25">
        <v>55414.400000000001</v>
      </c>
      <c r="AE25">
        <v>1.7988645550615001</v>
      </c>
      <c r="AK25">
        <v>55414.400000000001</v>
      </c>
      <c r="AL25">
        <v>1.7988645550615001</v>
      </c>
    </row>
    <row r="26" spans="2:38" x14ac:dyDescent="0.25">
      <c r="B26">
        <v>14608</v>
      </c>
      <c r="C26">
        <v>92780</v>
      </c>
      <c r="D26">
        <v>12409</v>
      </c>
      <c r="E26">
        <v>57308</v>
      </c>
      <c r="F26">
        <v>108149</v>
      </c>
      <c r="H26">
        <v>70946</v>
      </c>
      <c r="J26">
        <f t="shared" si="0"/>
        <v>57050.8</v>
      </c>
      <c r="K26">
        <f t="shared" si="1"/>
        <v>1.2435583725381589</v>
      </c>
      <c r="L26">
        <f t="shared" si="2"/>
        <v>108149</v>
      </c>
      <c r="M26">
        <f t="shared" si="3"/>
        <v>12409</v>
      </c>
      <c r="N26">
        <f t="shared" si="4"/>
        <v>57050.8</v>
      </c>
      <c r="O26">
        <f t="shared" si="5"/>
        <v>95740</v>
      </c>
      <c r="Q26">
        <v>-23887</v>
      </c>
      <c r="R26">
        <v>-2651</v>
      </c>
      <c r="T26">
        <v>3127.6000000000058</v>
      </c>
      <c r="U26">
        <v>-1194.7999999999956</v>
      </c>
      <c r="W26">
        <v>6390.4000000000005</v>
      </c>
      <c r="X26">
        <v>1194.8000000000002</v>
      </c>
      <c r="AD26">
        <v>57050.8</v>
      </c>
      <c r="AE26">
        <v>1.2435583725381589</v>
      </c>
      <c r="AI26">
        <v>57050.8</v>
      </c>
      <c r="AJ26">
        <v>1.2435583725381589</v>
      </c>
    </row>
    <row r="27" spans="2:38" x14ac:dyDescent="0.25">
      <c r="B27">
        <v>38087</v>
      </c>
      <c r="C27">
        <v>89703</v>
      </c>
      <c r="D27">
        <v>92097</v>
      </c>
      <c r="E27">
        <v>72301</v>
      </c>
      <c r="F27">
        <v>96661</v>
      </c>
      <c r="H27">
        <v>111147</v>
      </c>
      <c r="J27">
        <f t="shared" si="0"/>
        <v>77769.8</v>
      </c>
      <c r="K27">
        <f t="shared" si="1"/>
        <v>1.4291794501207409</v>
      </c>
      <c r="L27">
        <f t="shared" si="2"/>
        <v>96661</v>
      </c>
      <c r="M27">
        <f t="shared" si="3"/>
        <v>38087</v>
      </c>
      <c r="N27">
        <f t="shared" si="4"/>
        <v>77769.8</v>
      </c>
      <c r="O27">
        <f t="shared" si="5"/>
        <v>58574</v>
      </c>
      <c r="Q27">
        <v>-4104</v>
      </c>
      <c r="R27">
        <v>3075</v>
      </c>
      <c r="T27">
        <v>-1048.5999999999913</v>
      </c>
      <c r="U27">
        <v>1899</v>
      </c>
      <c r="W27">
        <v>6699.7999999999993</v>
      </c>
      <c r="X27">
        <v>1965</v>
      </c>
      <c r="AB27">
        <v>77769.8</v>
      </c>
      <c r="AC27">
        <v>1.4291794501207409</v>
      </c>
      <c r="AI27">
        <v>77769.8</v>
      </c>
      <c r="AJ27">
        <v>1.4291794501207409</v>
      </c>
    </row>
    <row r="28" spans="2:38" x14ac:dyDescent="0.25">
      <c r="B28">
        <v>6746</v>
      </c>
      <c r="C28">
        <v>25764</v>
      </c>
      <c r="D28">
        <v>59198</v>
      </c>
      <c r="E28">
        <v>37104</v>
      </c>
      <c r="F28">
        <v>11587</v>
      </c>
      <c r="H28">
        <v>53145</v>
      </c>
      <c r="J28">
        <f t="shared" si="0"/>
        <v>28079.8</v>
      </c>
      <c r="K28">
        <f t="shared" si="1"/>
        <v>1.8926416854820904</v>
      </c>
      <c r="L28">
        <f t="shared" si="2"/>
        <v>59198</v>
      </c>
      <c r="M28">
        <f t="shared" si="3"/>
        <v>6746</v>
      </c>
      <c r="N28">
        <f t="shared" si="4"/>
        <v>28079.8</v>
      </c>
      <c r="O28">
        <f t="shared" si="5"/>
        <v>52452</v>
      </c>
      <c r="Q28">
        <v>12186</v>
      </c>
      <c r="R28">
        <v>2983</v>
      </c>
      <c r="T28">
        <v>404.79999999999927</v>
      </c>
      <c r="U28">
        <v>809.39999999999782</v>
      </c>
      <c r="W28">
        <v>7877.2</v>
      </c>
      <c r="X28">
        <v>1537</v>
      </c>
      <c r="AD28">
        <v>28079.8</v>
      </c>
      <c r="AE28">
        <v>1.8926416854820904</v>
      </c>
      <c r="AK28">
        <v>28079.8</v>
      </c>
      <c r="AL28">
        <v>1.8926416854820904</v>
      </c>
    </row>
    <row r="29" spans="2:38" x14ac:dyDescent="0.25">
      <c r="B29">
        <v>91080</v>
      </c>
      <c r="C29">
        <v>117199</v>
      </c>
      <c r="D29">
        <v>114955</v>
      </c>
      <c r="E29">
        <v>74693</v>
      </c>
      <c r="F29">
        <v>37033</v>
      </c>
      <c r="H29">
        <v>123599</v>
      </c>
      <c r="J29">
        <f t="shared" si="0"/>
        <v>86992</v>
      </c>
      <c r="K29">
        <f t="shared" si="1"/>
        <v>1.4208088100055178</v>
      </c>
      <c r="L29">
        <f t="shared" si="2"/>
        <v>117199</v>
      </c>
      <c r="M29">
        <f t="shared" si="3"/>
        <v>37033</v>
      </c>
      <c r="N29">
        <f t="shared" si="4"/>
        <v>86992</v>
      </c>
      <c r="O29">
        <f t="shared" si="5"/>
        <v>80166</v>
      </c>
      <c r="Q29">
        <v>-877</v>
      </c>
      <c r="R29">
        <v>400</v>
      </c>
      <c r="T29">
        <v>1580.8000000000029</v>
      </c>
      <c r="U29">
        <v>152.60000000000582</v>
      </c>
      <c r="W29">
        <v>10870.8</v>
      </c>
      <c r="X29">
        <v>567.4</v>
      </c>
      <c r="AB29">
        <v>86992</v>
      </c>
      <c r="AC29">
        <v>1.4208088100055178</v>
      </c>
      <c r="AK29">
        <v>86992</v>
      </c>
      <c r="AL29">
        <v>1.4208088100055178</v>
      </c>
    </row>
    <row r="30" spans="2:38" x14ac:dyDescent="0.25">
      <c r="B30">
        <v>37412</v>
      </c>
      <c r="C30">
        <v>51494</v>
      </c>
      <c r="D30">
        <v>23312</v>
      </c>
      <c r="E30">
        <v>9565</v>
      </c>
      <c r="F30">
        <v>67107</v>
      </c>
      <c r="H30">
        <v>89427</v>
      </c>
      <c r="J30">
        <f t="shared" si="0"/>
        <v>37778</v>
      </c>
      <c r="K30">
        <f t="shared" si="1"/>
        <v>2.3671713695801788</v>
      </c>
      <c r="L30">
        <f t="shared" si="2"/>
        <v>67107</v>
      </c>
      <c r="M30">
        <f t="shared" si="3"/>
        <v>9565</v>
      </c>
      <c r="N30">
        <f t="shared" si="4"/>
        <v>37778</v>
      </c>
      <c r="O30">
        <f t="shared" si="5"/>
        <v>57542</v>
      </c>
      <c r="Q30">
        <v>-4422</v>
      </c>
      <c r="R30">
        <v>749</v>
      </c>
      <c r="T30">
        <v>-893.19999999999709</v>
      </c>
      <c r="U30">
        <v>265.40000000000146</v>
      </c>
      <c r="W30">
        <v>5937.6</v>
      </c>
      <c r="X30">
        <v>1243</v>
      </c>
      <c r="AD30">
        <v>37778</v>
      </c>
      <c r="AE30">
        <v>2.3671713695801788</v>
      </c>
      <c r="AK30">
        <v>37778</v>
      </c>
      <c r="AL30">
        <v>2.3671713695801788</v>
      </c>
    </row>
    <row r="31" spans="2:38" x14ac:dyDescent="0.25">
      <c r="B31">
        <v>1149</v>
      </c>
      <c r="C31">
        <v>94234</v>
      </c>
      <c r="D31">
        <v>14039</v>
      </c>
      <c r="E31">
        <v>10564</v>
      </c>
      <c r="F31">
        <v>45024</v>
      </c>
      <c r="H31">
        <v>40542</v>
      </c>
      <c r="J31">
        <f t="shared" si="0"/>
        <v>33002</v>
      </c>
      <c r="K31">
        <f t="shared" si="1"/>
        <v>1.2284710017574691</v>
      </c>
      <c r="L31">
        <f t="shared" si="2"/>
        <v>94234</v>
      </c>
      <c r="M31">
        <f t="shared" si="3"/>
        <v>1149</v>
      </c>
      <c r="N31">
        <f t="shared" si="4"/>
        <v>33002</v>
      </c>
      <c r="O31">
        <f t="shared" si="5"/>
        <v>93085</v>
      </c>
      <c r="Q31">
        <v>-9027</v>
      </c>
      <c r="R31">
        <v>-1914</v>
      </c>
      <c r="T31">
        <v>-7317.4000000000015</v>
      </c>
      <c r="U31">
        <v>-392</v>
      </c>
      <c r="W31">
        <v>12785.399999999998</v>
      </c>
      <c r="X31">
        <v>1692.8000000000002</v>
      </c>
      <c r="Z31">
        <v>33002</v>
      </c>
      <c r="AA31">
        <v>1.2284710017574691</v>
      </c>
      <c r="AI31">
        <v>33002</v>
      </c>
      <c r="AJ31">
        <v>1.2284710017574691</v>
      </c>
    </row>
    <row r="32" spans="2:38" x14ac:dyDescent="0.25">
      <c r="B32">
        <v>25652</v>
      </c>
      <c r="C32">
        <v>74358</v>
      </c>
      <c r="D32">
        <v>47293</v>
      </c>
      <c r="E32">
        <v>116381</v>
      </c>
      <c r="F32">
        <v>54818</v>
      </c>
      <c r="H32">
        <v>121369</v>
      </c>
      <c r="J32">
        <f t="shared" si="0"/>
        <v>63700.4</v>
      </c>
      <c r="K32">
        <f t="shared" si="1"/>
        <v>1.9053098567669904</v>
      </c>
      <c r="L32">
        <f t="shared" si="2"/>
        <v>116381</v>
      </c>
      <c r="M32">
        <f t="shared" si="3"/>
        <v>25652</v>
      </c>
      <c r="N32">
        <f t="shared" si="4"/>
        <v>63700.4</v>
      </c>
      <c r="O32">
        <f t="shared" si="5"/>
        <v>90729</v>
      </c>
      <c r="Q32">
        <v>-1385</v>
      </c>
      <c r="R32">
        <v>-3342</v>
      </c>
      <c r="T32">
        <v>84.80000000000291</v>
      </c>
      <c r="U32">
        <v>7.4000000000014552</v>
      </c>
      <c r="W32">
        <v>9037.5999999999985</v>
      </c>
      <c r="X32">
        <v>878.59999999999991</v>
      </c>
      <c r="AF32">
        <v>63700.4</v>
      </c>
      <c r="AG32">
        <v>1.9053098567669904</v>
      </c>
      <c r="AK32">
        <v>63700.4</v>
      </c>
      <c r="AL32">
        <v>1.9053098567669904</v>
      </c>
    </row>
    <row r="33" spans="2:38" x14ac:dyDescent="0.25">
      <c r="B33">
        <v>44602</v>
      </c>
      <c r="C33">
        <v>107995</v>
      </c>
      <c r="D33">
        <v>40958</v>
      </c>
      <c r="E33">
        <v>74294</v>
      </c>
      <c r="F33">
        <v>66692</v>
      </c>
      <c r="H33">
        <v>88981</v>
      </c>
      <c r="J33">
        <f t="shared" si="0"/>
        <v>66908.2</v>
      </c>
      <c r="K33">
        <f t="shared" si="1"/>
        <v>1.3298967839517428</v>
      </c>
      <c r="L33">
        <f t="shared" si="2"/>
        <v>107995</v>
      </c>
      <c r="M33">
        <f t="shared" si="3"/>
        <v>40958</v>
      </c>
      <c r="N33">
        <f t="shared" si="4"/>
        <v>66908.2</v>
      </c>
      <c r="O33">
        <f t="shared" si="5"/>
        <v>67037</v>
      </c>
      <c r="Q33">
        <v>-5114</v>
      </c>
      <c r="R33">
        <v>-1310</v>
      </c>
      <c r="T33">
        <v>-3915.1999999999971</v>
      </c>
      <c r="U33">
        <v>364</v>
      </c>
      <c r="W33">
        <v>8687.2000000000007</v>
      </c>
      <c r="X33">
        <v>1864.7999999999997</v>
      </c>
      <c r="AB33">
        <v>66908.2</v>
      </c>
      <c r="AC33">
        <v>1.3298967839517428</v>
      </c>
      <c r="AI33">
        <v>66908.2</v>
      </c>
      <c r="AJ33">
        <v>1.3298967839517428</v>
      </c>
    </row>
    <row r="34" spans="2:38" x14ac:dyDescent="0.25">
      <c r="B34">
        <v>58171</v>
      </c>
      <c r="C34">
        <v>100824</v>
      </c>
      <c r="D34">
        <v>103538</v>
      </c>
      <c r="E34">
        <v>115043</v>
      </c>
      <c r="F34">
        <v>94657</v>
      </c>
      <c r="H34">
        <v>123116</v>
      </c>
      <c r="J34">
        <f t="shared" ref="J34:J65" si="6">AVERAGE(B34:F34)</f>
        <v>94446.6</v>
      </c>
      <c r="K34">
        <f t="shared" ref="K34:K65" si="7">H34/J34</f>
        <v>1.3035514248263038</v>
      </c>
      <c r="L34">
        <f t="shared" ref="L34:L65" si="8">MAX(B34:F34)</f>
        <v>115043</v>
      </c>
      <c r="M34">
        <f t="shared" ref="M34:M65" si="9">MIN(B34:F34)</f>
        <v>58171</v>
      </c>
      <c r="N34">
        <f t="shared" ref="N34:N65" si="10">AVERAGE(B34:F34)</f>
        <v>94446.6</v>
      </c>
      <c r="O34">
        <f t="shared" ref="O34:O65" si="11">L34-M34</f>
        <v>56872</v>
      </c>
      <c r="Q34">
        <v>-12553</v>
      </c>
      <c r="R34">
        <v>-657</v>
      </c>
      <c r="T34">
        <v>228.60000000000582</v>
      </c>
      <c r="U34">
        <v>820.60000000000582</v>
      </c>
      <c r="W34">
        <v>9110.2000000000007</v>
      </c>
      <c r="X34">
        <v>1677.3999999999999</v>
      </c>
      <c r="AB34">
        <v>94446.6</v>
      </c>
      <c r="AC34">
        <v>1.3035514248263038</v>
      </c>
      <c r="AI34">
        <v>94446.6</v>
      </c>
      <c r="AJ34">
        <v>1.3035514248263038</v>
      </c>
    </row>
    <row r="35" spans="2:38" x14ac:dyDescent="0.25">
      <c r="B35">
        <v>116188</v>
      </c>
      <c r="C35">
        <v>10632</v>
      </c>
      <c r="D35">
        <v>19524</v>
      </c>
      <c r="E35">
        <v>47978</v>
      </c>
      <c r="F35">
        <v>30814</v>
      </c>
      <c r="H35">
        <v>72673</v>
      </c>
      <c r="J35">
        <f t="shared" si="6"/>
        <v>45027.199999999997</v>
      </c>
      <c r="K35">
        <f t="shared" si="7"/>
        <v>1.6139799943145479</v>
      </c>
      <c r="L35">
        <f t="shared" si="8"/>
        <v>116188</v>
      </c>
      <c r="M35">
        <f t="shared" si="9"/>
        <v>10632</v>
      </c>
      <c r="N35">
        <f t="shared" si="10"/>
        <v>45027.199999999997</v>
      </c>
      <c r="O35">
        <f t="shared" si="11"/>
        <v>105556</v>
      </c>
      <c r="Q35">
        <v>2071</v>
      </c>
      <c r="R35">
        <v>94</v>
      </c>
      <c r="T35">
        <v>4953.7999999999956</v>
      </c>
      <c r="U35">
        <v>-261</v>
      </c>
      <c r="W35">
        <v>10428.199999999999</v>
      </c>
      <c r="X35">
        <v>499.40000000000003</v>
      </c>
      <c r="AD35">
        <v>45027.199999999997</v>
      </c>
      <c r="AE35">
        <v>1.6139799943145479</v>
      </c>
      <c r="AK35">
        <v>45027.199999999997</v>
      </c>
      <c r="AL35">
        <v>1.6139799943145479</v>
      </c>
    </row>
    <row r="36" spans="2:38" x14ac:dyDescent="0.25">
      <c r="B36">
        <v>18041</v>
      </c>
      <c r="C36">
        <v>79573</v>
      </c>
      <c r="D36">
        <v>38508</v>
      </c>
      <c r="E36">
        <v>40746</v>
      </c>
      <c r="F36">
        <v>94688</v>
      </c>
      <c r="H36">
        <v>57297</v>
      </c>
      <c r="J36">
        <f t="shared" si="6"/>
        <v>54311.199999999997</v>
      </c>
      <c r="K36">
        <f t="shared" si="7"/>
        <v>1.0549757692704267</v>
      </c>
      <c r="L36">
        <f t="shared" si="8"/>
        <v>94688</v>
      </c>
      <c r="M36">
        <f t="shared" si="9"/>
        <v>18041</v>
      </c>
      <c r="N36">
        <f t="shared" si="10"/>
        <v>54311.199999999997</v>
      </c>
      <c r="O36">
        <f t="shared" si="11"/>
        <v>76647</v>
      </c>
      <c r="Q36">
        <v>-27450</v>
      </c>
      <c r="R36">
        <v>484</v>
      </c>
      <c r="T36">
        <v>6464.1999999999971</v>
      </c>
      <c r="U36">
        <v>211.59999999999854</v>
      </c>
      <c r="W36">
        <v>9962.6</v>
      </c>
      <c r="X36">
        <v>1067.2</v>
      </c>
      <c r="AD36">
        <v>54311.199999999997</v>
      </c>
      <c r="AE36">
        <v>1.0549757692704267</v>
      </c>
      <c r="AI36">
        <v>54311.199999999997</v>
      </c>
      <c r="AJ36">
        <v>1.0549757692704267</v>
      </c>
    </row>
    <row r="37" spans="2:38" x14ac:dyDescent="0.25">
      <c r="B37">
        <v>43761</v>
      </c>
      <c r="C37">
        <v>95938</v>
      </c>
      <c r="D37">
        <v>6503</v>
      </c>
      <c r="E37">
        <v>15065</v>
      </c>
      <c r="F37">
        <v>90162</v>
      </c>
      <c r="H37">
        <v>93783</v>
      </c>
      <c r="J37">
        <f t="shared" si="6"/>
        <v>50285.8</v>
      </c>
      <c r="K37">
        <f t="shared" si="7"/>
        <v>1.8649996619323943</v>
      </c>
      <c r="L37">
        <f t="shared" si="8"/>
        <v>95938</v>
      </c>
      <c r="M37">
        <f t="shared" si="9"/>
        <v>6503</v>
      </c>
      <c r="N37">
        <f t="shared" si="10"/>
        <v>50285.8</v>
      </c>
      <c r="O37">
        <f t="shared" si="11"/>
        <v>89435</v>
      </c>
      <c r="Q37">
        <v>2640</v>
      </c>
      <c r="R37">
        <v>51</v>
      </c>
      <c r="T37">
        <v>-2309</v>
      </c>
      <c r="U37">
        <v>-1686</v>
      </c>
      <c r="W37">
        <v>12532.2</v>
      </c>
      <c r="X37">
        <v>2566.8000000000002</v>
      </c>
      <c r="AD37">
        <v>50285.8</v>
      </c>
      <c r="AE37">
        <v>1.8649996619323943</v>
      </c>
      <c r="AK37">
        <v>50285.8</v>
      </c>
      <c r="AL37">
        <v>1.8649996619323943</v>
      </c>
    </row>
    <row r="38" spans="2:38" x14ac:dyDescent="0.25">
      <c r="B38">
        <v>70677</v>
      </c>
      <c r="C38">
        <v>48034</v>
      </c>
      <c r="D38">
        <v>59860</v>
      </c>
      <c r="E38">
        <v>110811</v>
      </c>
      <c r="F38">
        <v>47649</v>
      </c>
      <c r="H38">
        <v>80775</v>
      </c>
      <c r="J38">
        <f t="shared" si="6"/>
        <v>67406.2</v>
      </c>
      <c r="K38">
        <f t="shared" si="7"/>
        <v>1.1983319041868552</v>
      </c>
      <c r="L38">
        <f t="shared" si="8"/>
        <v>110811</v>
      </c>
      <c r="M38">
        <f t="shared" si="9"/>
        <v>47649</v>
      </c>
      <c r="N38">
        <f t="shared" si="10"/>
        <v>67406.2</v>
      </c>
      <c r="O38">
        <f t="shared" si="11"/>
        <v>63162</v>
      </c>
      <c r="Q38">
        <v>11157</v>
      </c>
      <c r="R38">
        <v>0</v>
      </c>
      <c r="T38">
        <v>10260.399999999994</v>
      </c>
      <c r="U38">
        <v>-75.600000000005821</v>
      </c>
      <c r="W38">
        <v>10260.400000000001</v>
      </c>
      <c r="X38">
        <v>1923.2000000000003</v>
      </c>
      <c r="Z38">
        <v>67406.2</v>
      </c>
      <c r="AA38">
        <v>1.1983319041868552</v>
      </c>
      <c r="AI38">
        <v>67406.2</v>
      </c>
      <c r="AJ38">
        <v>1.1983319041868552</v>
      </c>
    </row>
    <row r="39" spans="2:38" x14ac:dyDescent="0.25">
      <c r="B39">
        <v>5204</v>
      </c>
      <c r="C39">
        <v>108371</v>
      </c>
      <c r="D39">
        <v>57290</v>
      </c>
      <c r="E39">
        <v>73247</v>
      </c>
      <c r="F39">
        <v>108229</v>
      </c>
      <c r="H39">
        <v>130815</v>
      </c>
      <c r="J39">
        <f t="shared" si="6"/>
        <v>70468.2</v>
      </c>
      <c r="K39">
        <f t="shared" si="7"/>
        <v>1.8563692559196916</v>
      </c>
      <c r="L39">
        <f t="shared" si="8"/>
        <v>108371</v>
      </c>
      <c r="M39">
        <f t="shared" si="9"/>
        <v>5204</v>
      </c>
      <c r="N39">
        <f t="shared" si="10"/>
        <v>70468.2</v>
      </c>
      <c r="O39">
        <f t="shared" si="11"/>
        <v>103167</v>
      </c>
      <c r="Q39">
        <v>10644</v>
      </c>
      <c r="R39">
        <v>66</v>
      </c>
      <c r="T39">
        <v>5081.3999999999942</v>
      </c>
      <c r="U39">
        <v>233.80000000000291</v>
      </c>
      <c r="W39">
        <v>11390.199999999999</v>
      </c>
      <c r="X39">
        <v>233.8</v>
      </c>
      <c r="AF39">
        <v>70468.2</v>
      </c>
      <c r="AG39">
        <v>1.8563692559196916</v>
      </c>
      <c r="AK39">
        <v>70468.2</v>
      </c>
      <c r="AL39">
        <v>1.8563692559196916</v>
      </c>
    </row>
    <row r="40" spans="2:38" x14ac:dyDescent="0.25">
      <c r="B40">
        <v>52252</v>
      </c>
      <c r="C40">
        <v>18714</v>
      </c>
      <c r="D40">
        <v>64830</v>
      </c>
      <c r="E40">
        <v>23273</v>
      </c>
      <c r="F40">
        <v>42336</v>
      </c>
      <c r="H40">
        <v>74044</v>
      </c>
      <c r="J40">
        <f t="shared" si="6"/>
        <v>40281</v>
      </c>
      <c r="K40">
        <f t="shared" si="7"/>
        <v>1.838186738164395</v>
      </c>
      <c r="L40">
        <f t="shared" si="8"/>
        <v>64830</v>
      </c>
      <c r="M40">
        <f t="shared" si="9"/>
        <v>18714</v>
      </c>
      <c r="N40">
        <f t="shared" si="10"/>
        <v>40281</v>
      </c>
      <c r="O40">
        <f t="shared" si="11"/>
        <v>46116</v>
      </c>
      <c r="Q40">
        <v>13651</v>
      </c>
      <c r="R40">
        <v>-22</v>
      </c>
      <c r="T40">
        <v>-2744.4000000000015</v>
      </c>
      <c r="U40">
        <v>-628.59999999999854</v>
      </c>
      <c r="W40">
        <v>4854.3999999999996</v>
      </c>
      <c r="X40">
        <v>878.2</v>
      </c>
      <c r="Z40">
        <v>40281</v>
      </c>
      <c r="AA40">
        <v>1.838186738164395</v>
      </c>
      <c r="AK40">
        <v>40281</v>
      </c>
      <c r="AL40">
        <v>1.838186738164395</v>
      </c>
    </row>
    <row r="41" spans="2:38" x14ac:dyDescent="0.25">
      <c r="B41">
        <v>99270</v>
      </c>
      <c r="C41">
        <v>13500</v>
      </c>
      <c r="D41">
        <v>95613</v>
      </c>
      <c r="E41">
        <v>83349</v>
      </c>
      <c r="F41">
        <v>11494</v>
      </c>
      <c r="H41">
        <v>125869</v>
      </c>
      <c r="J41">
        <f t="shared" si="6"/>
        <v>60645.2</v>
      </c>
      <c r="K41">
        <f t="shared" si="7"/>
        <v>2.0754981432990576</v>
      </c>
      <c r="L41">
        <f t="shared" si="8"/>
        <v>99270</v>
      </c>
      <c r="M41">
        <f t="shared" si="9"/>
        <v>11494</v>
      </c>
      <c r="N41">
        <f t="shared" si="10"/>
        <v>60645.2</v>
      </c>
      <c r="O41">
        <f t="shared" si="11"/>
        <v>87776</v>
      </c>
      <c r="Q41">
        <v>-206</v>
      </c>
      <c r="R41">
        <v>-1000</v>
      </c>
      <c r="T41">
        <v>-6832.6000000000058</v>
      </c>
      <c r="U41">
        <v>-870.60000000000582</v>
      </c>
      <c r="W41">
        <v>6832.6</v>
      </c>
      <c r="X41">
        <v>871.80000000000007</v>
      </c>
      <c r="AF41">
        <v>60645.2</v>
      </c>
      <c r="AG41">
        <v>2.0754981432990576</v>
      </c>
      <c r="AK41">
        <v>60645.2</v>
      </c>
      <c r="AL41">
        <v>2.0754981432990576</v>
      </c>
    </row>
    <row r="42" spans="2:38" x14ac:dyDescent="0.25">
      <c r="B42">
        <v>101795</v>
      </c>
      <c r="C42">
        <v>27717</v>
      </c>
      <c r="D42">
        <v>37732</v>
      </c>
      <c r="E42">
        <v>80593</v>
      </c>
      <c r="F42">
        <v>80713</v>
      </c>
      <c r="H42">
        <v>112617</v>
      </c>
      <c r="J42">
        <f t="shared" si="6"/>
        <v>65710</v>
      </c>
      <c r="K42">
        <f t="shared" si="7"/>
        <v>1.713848729264952</v>
      </c>
      <c r="L42">
        <f t="shared" si="8"/>
        <v>101795</v>
      </c>
      <c r="M42">
        <f t="shared" si="9"/>
        <v>27717</v>
      </c>
      <c r="N42">
        <f t="shared" si="10"/>
        <v>65710</v>
      </c>
      <c r="O42">
        <f t="shared" si="11"/>
        <v>74078</v>
      </c>
      <c r="Q42">
        <v>2163</v>
      </c>
      <c r="R42">
        <v>193</v>
      </c>
      <c r="T42">
        <v>8662.5999999999985</v>
      </c>
      <c r="U42">
        <v>-1201.6000000000058</v>
      </c>
      <c r="W42">
        <v>9609</v>
      </c>
      <c r="X42">
        <v>1205.2</v>
      </c>
      <c r="AD42">
        <v>65710</v>
      </c>
      <c r="AE42">
        <v>1.713848729264952</v>
      </c>
      <c r="AK42">
        <v>65710</v>
      </c>
      <c r="AL42">
        <v>1.713848729264952</v>
      </c>
    </row>
    <row r="43" spans="2:38" x14ac:dyDescent="0.25">
      <c r="B43">
        <v>17142</v>
      </c>
      <c r="C43">
        <v>34800</v>
      </c>
      <c r="D43">
        <v>72293</v>
      </c>
      <c r="E43">
        <v>14891</v>
      </c>
      <c r="F43">
        <v>30422</v>
      </c>
      <c r="H43">
        <v>52471</v>
      </c>
      <c r="J43">
        <f t="shared" si="6"/>
        <v>33909.599999999999</v>
      </c>
      <c r="K43">
        <f t="shared" si="7"/>
        <v>1.5473789133460731</v>
      </c>
      <c r="L43">
        <f t="shared" si="8"/>
        <v>72293</v>
      </c>
      <c r="M43">
        <f t="shared" si="9"/>
        <v>14891</v>
      </c>
      <c r="N43">
        <f t="shared" si="10"/>
        <v>33909.599999999999</v>
      </c>
      <c r="O43">
        <f t="shared" si="11"/>
        <v>57402</v>
      </c>
      <c r="Q43">
        <v>-50</v>
      </c>
      <c r="R43">
        <v>-233</v>
      </c>
      <c r="T43">
        <v>-4884.5999999999985</v>
      </c>
      <c r="U43">
        <v>-47.80000000000291</v>
      </c>
      <c r="W43">
        <v>10351.4</v>
      </c>
      <c r="X43">
        <v>1935</v>
      </c>
      <c r="Z43">
        <v>33909.599999999999</v>
      </c>
      <c r="AA43">
        <v>1.5473789133460731</v>
      </c>
      <c r="AK43">
        <v>33909.599999999999</v>
      </c>
      <c r="AL43">
        <v>1.5473789133460731</v>
      </c>
    </row>
    <row r="44" spans="2:38" x14ac:dyDescent="0.25">
      <c r="B44">
        <v>73023</v>
      </c>
      <c r="C44">
        <v>6948</v>
      </c>
      <c r="D44">
        <v>62601</v>
      </c>
      <c r="E44">
        <v>94520</v>
      </c>
      <c r="F44">
        <v>71363</v>
      </c>
      <c r="H44">
        <v>110167</v>
      </c>
      <c r="J44">
        <f t="shared" si="6"/>
        <v>61691</v>
      </c>
      <c r="K44">
        <f t="shared" si="7"/>
        <v>1.7857872299038757</v>
      </c>
      <c r="L44">
        <f t="shared" si="8"/>
        <v>94520</v>
      </c>
      <c r="M44">
        <f t="shared" si="9"/>
        <v>6948</v>
      </c>
      <c r="N44">
        <f t="shared" si="10"/>
        <v>61691</v>
      </c>
      <c r="O44">
        <f t="shared" si="11"/>
        <v>87572</v>
      </c>
      <c r="Q44">
        <v>-3239</v>
      </c>
      <c r="R44">
        <v>-961</v>
      </c>
      <c r="T44">
        <v>-2465.8000000000029</v>
      </c>
      <c r="U44">
        <v>29.599999999998545</v>
      </c>
      <c r="W44">
        <v>13824.6</v>
      </c>
      <c r="X44">
        <v>2491.2000000000003</v>
      </c>
      <c r="AF44">
        <v>61691</v>
      </c>
      <c r="AG44">
        <v>1.7857872299038757</v>
      </c>
      <c r="AK44">
        <v>61691</v>
      </c>
      <c r="AL44">
        <v>1.7857872299038757</v>
      </c>
    </row>
    <row r="45" spans="2:38" x14ac:dyDescent="0.25">
      <c r="B45">
        <v>101293</v>
      </c>
      <c r="C45">
        <v>19994</v>
      </c>
      <c r="D45">
        <v>90824</v>
      </c>
      <c r="E45">
        <v>81789</v>
      </c>
      <c r="F45">
        <v>94868</v>
      </c>
      <c r="H45">
        <v>126006</v>
      </c>
      <c r="J45">
        <f t="shared" si="6"/>
        <v>77753.600000000006</v>
      </c>
      <c r="K45">
        <f t="shared" si="7"/>
        <v>1.6205809120092187</v>
      </c>
      <c r="L45">
        <f t="shared" si="8"/>
        <v>101293</v>
      </c>
      <c r="M45">
        <f t="shared" si="9"/>
        <v>19994</v>
      </c>
      <c r="N45">
        <f t="shared" si="10"/>
        <v>77753.600000000006</v>
      </c>
      <c r="O45">
        <f t="shared" si="11"/>
        <v>81299</v>
      </c>
      <c r="Q45">
        <v>3867</v>
      </c>
      <c r="R45">
        <v>603</v>
      </c>
      <c r="T45">
        <v>4839.2000000000116</v>
      </c>
      <c r="U45">
        <v>-916.79999999998836</v>
      </c>
      <c r="W45">
        <v>9646.8000000000011</v>
      </c>
      <c r="X45">
        <v>1442.8</v>
      </c>
      <c r="AF45">
        <v>77753.600000000006</v>
      </c>
      <c r="AG45">
        <v>1.6205809120092187</v>
      </c>
      <c r="AK45">
        <v>77753.600000000006</v>
      </c>
      <c r="AL45">
        <v>1.6205809120092187</v>
      </c>
    </row>
    <row r="46" spans="2:38" x14ac:dyDescent="0.25">
      <c r="B46">
        <v>110462</v>
      </c>
      <c r="C46">
        <v>51511</v>
      </c>
      <c r="D46">
        <v>59855</v>
      </c>
      <c r="E46">
        <v>35460</v>
      </c>
      <c r="F46">
        <v>92575</v>
      </c>
      <c r="H46">
        <v>106319</v>
      </c>
      <c r="J46">
        <f t="shared" si="6"/>
        <v>69972.600000000006</v>
      </c>
      <c r="K46">
        <f t="shared" si="7"/>
        <v>1.5194376084353016</v>
      </c>
      <c r="L46">
        <f t="shared" si="8"/>
        <v>110462</v>
      </c>
      <c r="M46">
        <f t="shared" si="9"/>
        <v>35460</v>
      </c>
      <c r="N46">
        <f t="shared" si="10"/>
        <v>69972.600000000006</v>
      </c>
      <c r="O46">
        <f t="shared" si="11"/>
        <v>75002</v>
      </c>
      <c r="Q46">
        <v>10379</v>
      </c>
      <c r="R46">
        <v>19</v>
      </c>
      <c r="T46">
        <v>-5451</v>
      </c>
      <c r="U46">
        <v>-165.79999999998836</v>
      </c>
      <c r="W46">
        <v>8171.4000000000005</v>
      </c>
      <c r="X46">
        <v>604.6</v>
      </c>
      <c r="AB46">
        <v>69972.600000000006</v>
      </c>
      <c r="AC46">
        <v>1.5194376084353016</v>
      </c>
      <c r="AI46">
        <v>69972.600000000006</v>
      </c>
      <c r="AJ46">
        <v>1.5194376084353016</v>
      </c>
    </row>
    <row r="47" spans="2:38" x14ac:dyDescent="0.25">
      <c r="B47">
        <v>30037</v>
      </c>
      <c r="C47">
        <v>22426</v>
      </c>
      <c r="D47">
        <v>39911</v>
      </c>
      <c r="E47">
        <v>22917</v>
      </c>
      <c r="F47">
        <v>77182</v>
      </c>
      <c r="H47">
        <v>55969</v>
      </c>
      <c r="J47">
        <f t="shared" si="6"/>
        <v>38494.6</v>
      </c>
      <c r="K47">
        <f t="shared" si="7"/>
        <v>1.4539441895746417</v>
      </c>
      <c r="L47">
        <f t="shared" si="8"/>
        <v>77182</v>
      </c>
      <c r="M47">
        <f t="shared" si="9"/>
        <v>22426</v>
      </c>
      <c r="N47">
        <f t="shared" si="10"/>
        <v>38494.6</v>
      </c>
      <c r="O47">
        <f t="shared" si="11"/>
        <v>54756</v>
      </c>
      <c r="Q47">
        <v>-365</v>
      </c>
      <c r="R47">
        <v>332</v>
      </c>
      <c r="T47">
        <v>4964.7999999999956</v>
      </c>
      <c r="U47">
        <v>603.40000000000146</v>
      </c>
      <c r="W47">
        <v>7728.7999999999993</v>
      </c>
      <c r="X47">
        <v>951.4</v>
      </c>
      <c r="AD47">
        <v>38494.6</v>
      </c>
      <c r="AE47">
        <v>1.4539441895746417</v>
      </c>
      <c r="AK47">
        <v>38494.6</v>
      </c>
      <c r="AL47">
        <v>1.4539441895746417</v>
      </c>
    </row>
    <row r="48" spans="2:38" x14ac:dyDescent="0.25">
      <c r="B48">
        <v>92001</v>
      </c>
      <c r="C48">
        <v>43513</v>
      </c>
      <c r="D48">
        <v>95069</v>
      </c>
      <c r="E48">
        <v>103676</v>
      </c>
      <c r="F48">
        <v>76689</v>
      </c>
      <c r="H48">
        <v>123943</v>
      </c>
      <c r="J48">
        <f t="shared" si="6"/>
        <v>82189.600000000006</v>
      </c>
      <c r="K48">
        <f t="shared" si="7"/>
        <v>1.5080131792830236</v>
      </c>
      <c r="L48">
        <f t="shared" si="8"/>
        <v>103676</v>
      </c>
      <c r="M48">
        <f t="shared" si="9"/>
        <v>43513</v>
      </c>
      <c r="N48">
        <f t="shared" si="10"/>
        <v>82189.600000000006</v>
      </c>
      <c r="O48">
        <f t="shared" si="11"/>
        <v>60163</v>
      </c>
      <c r="Q48">
        <v>-12095</v>
      </c>
      <c r="R48">
        <v>-1</v>
      </c>
      <c r="T48">
        <v>4355.2000000000116</v>
      </c>
      <c r="U48">
        <v>-1256.7999999999884</v>
      </c>
      <c r="W48">
        <v>10875.999999999998</v>
      </c>
      <c r="X48">
        <v>1462.4</v>
      </c>
      <c r="AF48">
        <v>82189.600000000006</v>
      </c>
      <c r="AG48">
        <v>1.5080131792830236</v>
      </c>
      <c r="AK48">
        <v>82189.600000000006</v>
      </c>
      <c r="AL48">
        <v>1.5080131792830236</v>
      </c>
    </row>
    <row r="49" spans="2:38" x14ac:dyDescent="0.25">
      <c r="B49">
        <v>110913</v>
      </c>
      <c r="C49">
        <v>100541</v>
      </c>
      <c r="D49">
        <v>43259</v>
      </c>
      <c r="E49">
        <v>16302</v>
      </c>
      <c r="F49">
        <v>52346</v>
      </c>
      <c r="H49">
        <v>96877</v>
      </c>
      <c r="J49">
        <f t="shared" si="6"/>
        <v>64672.2</v>
      </c>
      <c r="K49">
        <f t="shared" si="7"/>
        <v>1.4979697613503176</v>
      </c>
      <c r="L49">
        <f t="shared" si="8"/>
        <v>110913</v>
      </c>
      <c r="M49">
        <f t="shared" si="9"/>
        <v>16302</v>
      </c>
      <c r="N49">
        <f t="shared" si="10"/>
        <v>64672.2</v>
      </c>
      <c r="O49">
        <f t="shared" si="11"/>
        <v>94611</v>
      </c>
      <c r="Q49">
        <v>-5459</v>
      </c>
      <c r="R49">
        <v>303</v>
      </c>
      <c r="T49">
        <v>-1846.1999999999971</v>
      </c>
      <c r="U49">
        <v>-2644.4000000000087</v>
      </c>
      <c r="W49">
        <v>7609.4</v>
      </c>
      <c r="X49">
        <v>2644.3999999999996</v>
      </c>
      <c r="AF49">
        <v>64672.2</v>
      </c>
      <c r="AG49">
        <v>1.4979697613503176</v>
      </c>
      <c r="AK49">
        <v>64672.2</v>
      </c>
      <c r="AL49">
        <v>1.4979697613503176</v>
      </c>
    </row>
    <row r="50" spans="2:38" x14ac:dyDescent="0.25">
      <c r="B50">
        <v>61844</v>
      </c>
      <c r="C50">
        <v>54140</v>
      </c>
      <c r="D50">
        <v>78875</v>
      </c>
      <c r="E50">
        <v>87241</v>
      </c>
      <c r="F50">
        <v>36745</v>
      </c>
      <c r="H50">
        <v>108954</v>
      </c>
      <c r="J50">
        <f t="shared" si="6"/>
        <v>63769</v>
      </c>
      <c r="K50">
        <f t="shared" si="7"/>
        <v>1.7085731311452272</v>
      </c>
      <c r="L50">
        <f t="shared" si="8"/>
        <v>87241</v>
      </c>
      <c r="M50">
        <f t="shared" si="9"/>
        <v>36745</v>
      </c>
      <c r="N50">
        <f t="shared" si="10"/>
        <v>63769</v>
      </c>
      <c r="O50">
        <f t="shared" si="11"/>
        <v>50496</v>
      </c>
      <c r="Q50">
        <v>7233</v>
      </c>
      <c r="R50">
        <v>-218</v>
      </c>
      <c r="T50">
        <v>9378.4000000000015</v>
      </c>
      <c r="U50">
        <v>1761.8000000000029</v>
      </c>
      <c r="W50">
        <v>11584.4</v>
      </c>
      <c r="X50">
        <v>1761.8000000000002</v>
      </c>
      <c r="AD50">
        <v>63769</v>
      </c>
      <c r="AE50">
        <v>1.7085731311452272</v>
      </c>
      <c r="AK50">
        <v>63769</v>
      </c>
      <c r="AL50">
        <v>1.7085731311452272</v>
      </c>
    </row>
    <row r="51" spans="2:38" x14ac:dyDescent="0.25">
      <c r="B51">
        <v>14530</v>
      </c>
      <c r="C51">
        <v>6444</v>
      </c>
      <c r="D51">
        <v>38144</v>
      </c>
      <c r="E51">
        <v>24870</v>
      </c>
      <c r="F51">
        <v>115730</v>
      </c>
      <c r="H51">
        <v>80046</v>
      </c>
      <c r="J51">
        <f t="shared" si="6"/>
        <v>39943.599999999999</v>
      </c>
      <c r="K51">
        <f t="shared" si="7"/>
        <v>2.0039756056039018</v>
      </c>
      <c r="L51">
        <f t="shared" si="8"/>
        <v>115730</v>
      </c>
      <c r="M51">
        <f t="shared" si="9"/>
        <v>6444</v>
      </c>
      <c r="N51">
        <f t="shared" si="10"/>
        <v>39943.599999999999</v>
      </c>
      <c r="O51">
        <f t="shared" si="11"/>
        <v>109286</v>
      </c>
      <c r="Q51">
        <v>-9252</v>
      </c>
      <c r="R51">
        <v>-78</v>
      </c>
      <c r="T51">
        <v>3880</v>
      </c>
      <c r="U51">
        <v>-1366.5999999999985</v>
      </c>
      <c r="W51">
        <v>8982.7999999999993</v>
      </c>
      <c r="X51">
        <v>2154.6</v>
      </c>
      <c r="AD51">
        <v>39943.599999999999</v>
      </c>
      <c r="AE51">
        <v>2.0039756056039018</v>
      </c>
      <c r="AK51">
        <v>39943.599999999999</v>
      </c>
      <c r="AL51">
        <v>2.0039756056039018</v>
      </c>
    </row>
    <row r="52" spans="2:38" x14ac:dyDescent="0.25">
      <c r="B52">
        <v>18636</v>
      </c>
      <c r="C52">
        <v>116751</v>
      </c>
      <c r="D52">
        <v>64910</v>
      </c>
      <c r="E52">
        <v>79143</v>
      </c>
      <c r="F52">
        <v>80516</v>
      </c>
      <c r="H52">
        <v>106744</v>
      </c>
      <c r="J52">
        <f t="shared" si="6"/>
        <v>71991.199999999997</v>
      </c>
      <c r="K52">
        <f t="shared" si="7"/>
        <v>1.4827367789396482</v>
      </c>
      <c r="L52">
        <f t="shared" si="8"/>
        <v>116751</v>
      </c>
      <c r="M52">
        <f t="shared" si="9"/>
        <v>18636</v>
      </c>
      <c r="N52">
        <f t="shared" si="10"/>
        <v>71991.199999999997</v>
      </c>
      <c r="O52">
        <f t="shared" si="11"/>
        <v>98115</v>
      </c>
      <c r="Q52">
        <v>-10475</v>
      </c>
      <c r="R52">
        <v>-42</v>
      </c>
      <c r="T52">
        <v>4193.5999999999913</v>
      </c>
      <c r="U52">
        <v>-945.40000000000873</v>
      </c>
      <c r="W52">
        <v>4457.6000000000004</v>
      </c>
      <c r="X52">
        <v>945.8</v>
      </c>
      <c r="AF52">
        <v>71991.199999999997</v>
      </c>
      <c r="AG52">
        <v>1.4827367789396482</v>
      </c>
      <c r="AK52">
        <v>71991.199999999997</v>
      </c>
      <c r="AL52">
        <v>1.4827367789396482</v>
      </c>
    </row>
    <row r="53" spans="2:38" x14ac:dyDescent="0.25">
      <c r="B53">
        <v>47490</v>
      </c>
      <c r="C53">
        <v>32778</v>
      </c>
      <c r="D53">
        <v>44976</v>
      </c>
      <c r="E53">
        <v>77306</v>
      </c>
      <c r="F53">
        <v>100549</v>
      </c>
      <c r="H53">
        <v>102659</v>
      </c>
      <c r="J53">
        <f t="shared" si="6"/>
        <v>60619.8</v>
      </c>
      <c r="K53">
        <f t="shared" si="7"/>
        <v>1.6934895859108738</v>
      </c>
      <c r="L53">
        <f t="shared" si="8"/>
        <v>100549</v>
      </c>
      <c r="M53">
        <f t="shared" si="9"/>
        <v>32778</v>
      </c>
      <c r="N53">
        <f t="shared" si="10"/>
        <v>60619.8</v>
      </c>
      <c r="O53">
        <f t="shared" si="11"/>
        <v>67771</v>
      </c>
      <c r="Q53">
        <v>11639</v>
      </c>
      <c r="R53">
        <v>794</v>
      </c>
      <c r="T53">
        <v>-658.79999999999563</v>
      </c>
      <c r="U53">
        <v>-404.39999999999418</v>
      </c>
      <c r="W53">
        <v>7928.4</v>
      </c>
      <c r="X53">
        <v>433.6</v>
      </c>
      <c r="AF53">
        <v>60619.8</v>
      </c>
      <c r="AG53">
        <v>1.6934895859108738</v>
      </c>
      <c r="AK53">
        <v>60619.8</v>
      </c>
      <c r="AL53">
        <v>1.6934895859108738</v>
      </c>
    </row>
    <row r="54" spans="2:38" x14ac:dyDescent="0.25">
      <c r="B54">
        <v>114544</v>
      </c>
      <c r="C54">
        <v>45261</v>
      </c>
      <c r="D54">
        <v>59321</v>
      </c>
      <c r="E54">
        <v>95797</v>
      </c>
      <c r="F54">
        <v>8042</v>
      </c>
      <c r="H54">
        <v>69476</v>
      </c>
      <c r="J54">
        <f t="shared" si="6"/>
        <v>64593</v>
      </c>
      <c r="K54">
        <f t="shared" si="7"/>
        <v>1.0755964268573994</v>
      </c>
      <c r="L54">
        <f t="shared" si="8"/>
        <v>114544</v>
      </c>
      <c r="M54">
        <f t="shared" si="9"/>
        <v>8042</v>
      </c>
      <c r="N54">
        <f t="shared" si="10"/>
        <v>64593</v>
      </c>
      <c r="O54">
        <f t="shared" si="11"/>
        <v>106502</v>
      </c>
      <c r="Q54">
        <v>4532</v>
      </c>
      <c r="R54">
        <v>2296</v>
      </c>
      <c r="T54">
        <v>4150.8000000000029</v>
      </c>
      <c r="U54">
        <v>462</v>
      </c>
      <c r="W54">
        <v>7483.6</v>
      </c>
      <c r="X54">
        <v>2896</v>
      </c>
      <c r="Z54">
        <v>64593</v>
      </c>
      <c r="AA54">
        <v>1.0755964268573994</v>
      </c>
      <c r="AI54">
        <v>64593</v>
      </c>
      <c r="AJ54">
        <v>1.0755964268573994</v>
      </c>
    </row>
    <row r="55" spans="2:38" x14ac:dyDescent="0.25">
      <c r="B55">
        <v>58914</v>
      </c>
      <c r="C55">
        <v>46551</v>
      </c>
      <c r="D55">
        <v>23849</v>
      </c>
      <c r="E55">
        <v>116538</v>
      </c>
      <c r="F55">
        <v>57158</v>
      </c>
      <c r="H55">
        <v>80322</v>
      </c>
      <c r="J55">
        <f t="shared" si="6"/>
        <v>60602</v>
      </c>
      <c r="K55">
        <f t="shared" si="7"/>
        <v>1.3254018019207288</v>
      </c>
      <c r="L55">
        <f t="shared" si="8"/>
        <v>116538</v>
      </c>
      <c r="M55">
        <f t="shared" si="9"/>
        <v>23849</v>
      </c>
      <c r="N55">
        <f t="shared" si="10"/>
        <v>60602</v>
      </c>
      <c r="O55">
        <f t="shared" si="11"/>
        <v>92689</v>
      </c>
      <c r="Q55">
        <v>4554</v>
      </c>
      <c r="R55">
        <v>-104</v>
      </c>
      <c r="T55">
        <v>2792</v>
      </c>
      <c r="U55">
        <v>950.40000000000146</v>
      </c>
      <c r="W55">
        <v>7174.4</v>
      </c>
      <c r="X55">
        <v>1035.9999999999998</v>
      </c>
      <c r="Z55">
        <v>60602</v>
      </c>
      <c r="AA55">
        <v>1.3254018019207288</v>
      </c>
      <c r="AI55">
        <v>60602</v>
      </c>
      <c r="AJ55">
        <v>1.3254018019207288</v>
      </c>
    </row>
    <row r="56" spans="2:38" x14ac:dyDescent="0.25">
      <c r="B56">
        <v>67243</v>
      </c>
      <c r="C56">
        <v>56291</v>
      </c>
      <c r="D56">
        <v>32900</v>
      </c>
      <c r="E56">
        <v>7815</v>
      </c>
      <c r="F56">
        <v>78411</v>
      </c>
      <c r="H56">
        <v>104906</v>
      </c>
      <c r="J56">
        <f t="shared" si="6"/>
        <v>48532</v>
      </c>
      <c r="K56">
        <f t="shared" si="7"/>
        <v>2.1615841094535564</v>
      </c>
      <c r="L56">
        <f t="shared" si="8"/>
        <v>78411</v>
      </c>
      <c r="M56">
        <f t="shared" si="9"/>
        <v>7815</v>
      </c>
      <c r="N56">
        <f t="shared" si="10"/>
        <v>48532</v>
      </c>
      <c r="O56">
        <f t="shared" si="11"/>
        <v>70596</v>
      </c>
      <c r="Q56">
        <v>-5425</v>
      </c>
      <c r="R56">
        <v>-185</v>
      </c>
      <c r="T56">
        <v>-9474.8000000000029</v>
      </c>
      <c r="U56">
        <v>1381</v>
      </c>
      <c r="W56">
        <v>13772.000000000002</v>
      </c>
      <c r="X56">
        <v>2002.6000000000001</v>
      </c>
      <c r="AD56">
        <v>48532</v>
      </c>
      <c r="AE56">
        <v>2.1615841094535564</v>
      </c>
      <c r="AK56">
        <v>48532</v>
      </c>
      <c r="AL56">
        <v>2.1615841094535564</v>
      </c>
    </row>
    <row r="57" spans="2:38" x14ac:dyDescent="0.25">
      <c r="B57">
        <v>9119</v>
      </c>
      <c r="C57">
        <v>79281</v>
      </c>
      <c r="D57">
        <v>112817</v>
      </c>
      <c r="E57">
        <v>95893</v>
      </c>
      <c r="F57">
        <v>115550</v>
      </c>
      <c r="H57">
        <v>121030</v>
      </c>
      <c r="J57">
        <f t="shared" si="6"/>
        <v>82532</v>
      </c>
      <c r="K57">
        <f t="shared" si="7"/>
        <v>1.4664614937236466</v>
      </c>
      <c r="L57">
        <f t="shared" si="8"/>
        <v>115550</v>
      </c>
      <c r="M57">
        <f t="shared" si="9"/>
        <v>9119</v>
      </c>
      <c r="N57">
        <f t="shared" si="10"/>
        <v>82532</v>
      </c>
      <c r="O57">
        <f t="shared" si="11"/>
        <v>106431</v>
      </c>
      <c r="Q57">
        <v>-15377</v>
      </c>
      <c r="R57">
        <v>177</v>
      </c>
      <c r="T57">
        <v>48.19999999999709</v>
      </c>
      <c r="U57">
        <v>-1546.3999999999942</v>
      </c>
      <c r="W57">
        <v>9495</v>
      </c>
      <c r="X57">
        <v>2074.8000000000002</v>
      </c>
      <c r="AF57">
        <v>82532</v>
      </c>
      <c r="AG57">
        <v>1.4664614937236466</v>
      </c>
      <c r="AK57">
        <v>82532</v>
      </c>
      <c r="AL57">
        <v>1.4664614937236466</v>
      </c>
    </row>
    <row r="58" spans="2:38" x14ac:dyDescent="0.25">
      <c r="B58">
        <v>11661</v>
      </c>
      <c r="C58">
        <v>30520</v>
      </c>
      <c r="D58">
        <v>73315</v>
      </c>
      <c r="E58">
        <v>15710</v>
      </c>
      <c r="F58">
        <v>25576</v>
      </c>
      <c r="H58">
        <v>46352</v>
      </c>
      <c r="J58">
        <f t="shared" si="6"/>
        <v>31356.400000000001</v>
      </c>
      <c r="K58">
        <f t="shared" si="7"/>
        <v>1.4782309193657435</v>
      </c>
      <c r="L58">
        <f t="shared" si="8"/>
        <v>73315</v>
      </c>
      <c r="M58">
        <f t="shared" si="9"/>
        <v>11661</v>
      </c>
      <c r="N58">
        <f t="shared" si="10"/>
        <v>31356.400000000001</v>
      </c>
      <c r="O58">
        <f t="shared" si="11"/>
        <v>61654</v>
      </c>
      <c r="Q58">
        <v>2195</v>
      </c>
      <c r="R58">
        <v>44</v>
      </c>
      <c r="T58">
        <v>-8225</v>
      </c>
      <c r="U58">
        <v>1130.6000000000022</v>
      </c>
      <c r="W58">
        <v>10445.4</v>
      </c>
      <c r="X58">
        <v>2021.4</v>
      </c>
      <c r="Z58">
        <v>31356.400000000001</v>
      </c>
      <c r="AA58">
        <v>1.4782309193657435</v>
      </c>
      <c r="AI58">
        <v>31356.400000000001</v>
      </c>
      <c r="AJ58">
        <v>1.4782309193657435</v>
      </c>
    </row>
    <row r="59" spans="2:38" x14ac:dyDescent="0.25">
      <c r="B59">
        <v>119629</v>
      </c>
      <c r="C59">
        <v>29150</v>
      </c>
      <c r="D59">
        <v>21852</v>
      </c>
      <c r="E59">
        <v>7054</v>
      </c>
      <c r="F59">
        <v>63043</v>
      </c>
      <c r="H59">
        <v>92774</v>
      </c>
      <c r="J59">
        <f t="shared" si="6"/>
        <v>48145.599999999999</v>
      </c>
      <c r="K59">
        <f t="shared" si="7"/>
        <v>1.9269465953275067</v>
      </c>
      <c r="L59">
        <f t="shared" si="8"/>
        <v>119629</v>
      </c>
      <c r="M59">
        <f t="shared" si="9"/>
        <v>7054</v>
      </c>
      <c r="N59">
        <f t="shared" si="10"/>
        <v>48145.599999999999</v>
      </c>
      <c r="O59">
        <f t="shared" si="11"/>
        <v>112575</v>
      </c>
      <c r="Q59">
        <v>-7225</v>
      </c>
      <c r="R59">
        <v>698</v>
      </c>
      <c r="T59">
        <v>-1177.4000000000015</v>
      </c>
      <c r="U59">
        <v>1549</v>
      </c>
      <c r="W59">
        <v>4382.2</v>
      </c>
      <c r="X59">
        <v>2751.3999999999996</v>
      </c>
      <c r="AD59">
        <v>48145.599999999999</v>
      </c>
      <c r="AE59">
        <v>1.9269465953275067</v>
      </c>
      <c r="AK59">
        <v>48145.599999999999</v>
      </c>
      <c r="AL59">
        <v>1.9269465953275067</v>
      </c>
    </row>
    <row r="60" spans="2:38" x14ac:dyDescent="0.25">
      <c r="B60">
        <v>41707</v>
      </c>
      <c r="C60">
        <v>17001</v>
      </c>
      <c r="D60">
        <v>59844</v>
      </c>
      <c r="E60">
        <v>120633</v>
      </c>
      <c r="F60">
        <v>15442</v>
      </c>
      <c r="H60">
        <v>93237</v>
      </c>
      <c r="J60">
        <f t="shared" si="6"/>
        <v>50925.4</v>
      </c>
      <c r="K60">
        <f t="shared" si="7"/>
        <v>1.8308545440978372</v>
      </c>
      <c r="L60">
        <f t="shared" si="8"/>
        <v>120633</v>
      </c>
      <c r="M60">
        <f t="shared" si="9"/>
        <v>15442</v>
      </c>
      <c r="N60">
        <f t="shared" si="10"/>
        <v>50925.4</v>
      </c>
      <c r="O60">
        <f t="shared" si="11"/>
        <v>105191</v>
      </c>
      <c r="Q60">
        <v>8367</v>
      </c>
      <c r="R60">
        <v>270</v>
      </c>
      <c r="T60">
        <v>5636.8000000000029</v>
      </c>
      <c r="U60">
        <v>805.40000000000146</v>
      </c>
      <c r="W60">
        <v>9512.7999999999993</v>
      </c>
      <c r="X60">
        <v>1630.6</v>
      </c>
      <c r="AD60">
        <v>50925.4</v>
      </c>
      <c r="AE60">
        <v>1.8308545440978372</v>
      </c>
      <c r="AK60">
        <v>50925.4</v>
      </c>
      <c r="AL60">
        <v>1.8308545440978372</v>
      </c>
    </row>
    <row r="61" spans="2:38" x14ac:dyDescent="0.25">
      <c r="B61">
        <v>66598</v>
      </c>
      <c r="C61">
        <v>56129</v>
      </c>
      <c r="D61">
        <v>96314</v>
      </c>
      <c r="E61">
        <v>40954</v>
      </c>
      <c r="F61">
        <v>107293</v>
      </c>
      <c r="H61">
        <v>84322</v>
      </c>
      <c r="J61">
        <f t="shared" si="6"/>
        <v>73457.600000000006</v>
      </c>
      <c r="K61">
        <f t="shared" si="7"/>
        <v>1.1479002853346691</v>
      </c>
      <c r="L61">
        <f t="shared" si="8"/>
        <v>107293</v>
      </c>
      <c r="M61">
        <f t="shared" si="9"/>
        <v>40954</v>
      </c>
      <c r="N61">
        <f t="shared" si="10"/>
        <v>73457.600000000006</v>
      </c>
      <c r="O61">
        <f t="shared" si="11"/>
        <v>66339</v>
      </c>
      <c r="Q61">
        <v>928</v>
      </c>
      <c r="R61">
        <v>1957</v>
      </c>
      <c r="T61">
        <v>2831</v>
      </c>
      <c r="U61">
        <v>-648.59999999999127</v>
      </c>
      <c r="W61">
        <v>9403.7999999999993</v>
      </c>
      <c r="X61">
        <v>2328.1999999999998</v>
      </c>
      <c r="AB61">
        <v>73457.600000000006</v>
      </c>
      <c r="AC61">
        <v>1.1479002853346691</v>
      </c>
      <c r="AI61">
        <v>73457.600000000006</v>
      </c>
      <c r="AJ61">
        <v>1.1479002853346691</v>
      </c>
    </row>
    <row r="62" spans="2:38" x14ac:dyDescent="0.25">
      <c r="B62">
        <v>23566</v>
      </c>
      <c r="C62">
        <v>84156</v>
      </c>
      <c r="D62">
        <v>20778</v>
      </c>
      <c r="E62">
        <v>121590</v>
      </c>
      <c r="F62">
        <v>100077</v>
      </c>
      <c r="H62">
        <v>90762</v>
      </c>
      <c r="J62">
        <f t="shared" si="6"/>
        <v>70033.399999999994</v>
      </c>
      <c r="K62">
        <f t="shared" si="7"/>
        <v>1.2959816316214836</v>
      </c>
      <c r="L62">
        <f t="shared" si="8"/>
        <v>121590</v>
      </c>
      <c r="M62">
        <f t="shared" si="9"/>
        <v>20778</v>
      </c>
      <c r="N62">
        <f t="shared" si="10"/>
        <v>70033.399999999994</v>
      </c>
      <c r="O62">
        <f t="shared" si="11"/>
        <v>100812</v>
      </c>
      <c r="Q62">
        <v>8598</v>
      </c>
      <c r="R62">
        <v>139</v>
      </c>
      <c r="T62">
        <v>759.79999999998836</v>
      </c>
      <c r="U62">
        <v>340.79999999998836</v>
      </c>
      <c r="W62">
        <v>4267</v>
      </c>
      <c r="X62">
        <v>2192</v>
      </c>
      <c r="AB62">
        <v>70033.399999999994</v>
      </c>
      <c r="AC62">
        <v>1.2959816316214836</v>
      </c>
      <c r="AI62">
        <v>70033.399999999994</v>
      </c>
      <c r="AJ62">
        <v>1.2959816316214836</v>
      </c>
    </row>
    <row r="63" spans="2:38" x14ac:dyDescent="0.25">
      <c r="B63">
        <v>41256</v>
      </c>
      <c r="C63">
        <v>77937</v>
      </c>
      <c r="D63">
        <v>98966</v>
      </c>
      <c r="E63">
        <v>95478</v>
      </c>
      <c r="F63">
        <v>57372</v>
      </c>
      <c r="H63">
        <v>128831</v>
      </c>
      <c r="J63">
        <f t="shared" si="6"/>
        <v>74201.8</v>
      </c>
      <c r="K63">
        <f t="shared" si="7"/>
        <v>1.7362247277020233</v>
      </c>
      <c r="L63">
        <f t="shared" si="8"/>
        <v>98966</v>
      </c>
      <c r="M63">
        <f t="shared" si="9"/>
        <v>41256</v>
      </c>
      <c r="N63">
        <f t="shared" si="10"/>
        <v>74201.8</v>
      </c>
      <c r="O63">
        <f t="shared" si="11"/>
        <v>57710</v>
      </c>
      <c r="Q63">
        <v>-7699</v>
      </c>
      <c r="R63">
        <v>0</v>
      </c>
      <c r="T63">
        <v>-4026.1999999999971</v>
      </c>
      <c r="U63">
        <v>-867.59999999999127</v>
      </c>
      <c r="W63">
        <v>8960.5999999999985</v>
      </c>
      <c r="X63">
        <v>1267.9999999999998</v>
      </c>
      <c r="AF63">
        <v>74201.8</v>
      </c>
      <c r="AG63">
        <v>1.7362247277020233</v>
      </c>
      <c r="AK63">
        <v>74201.8</v>
      </c>
      <c r="AL63">
        <v>1.7362247277020233</v>
      </c>
    </row>
    <row r="64" spans="2:38" x14ac:dyDescent="0.25">
      <c r="B64">
        <v>75124</v>
      </c>
      <c r="C64">
        <v>49182</v>
      </c>
      <c r="D64">
        <v>91682</v>
      </c>
      <c r="E64">
        <v>65429</v>
      </c>
      <c r="F64">
        <v>112768</v>
      </c>
      <c r="H64">
        <v>93062</v>
      </c>
      <c r="J64">
        <f t="shared" si="6"/>
        <v>78837</v>
      </c>
      <c r="K64">
        <f t="shared" si="7"/>
        <v>1.1804355822773571</v>
      </c>
      <c r="L64">
        <f t="shared" si="8"/>
        <v>112768</v>
      </c>
      <c r="M64">
        <f t="shared" si="9"/>
        <v>49182</v>
      </c>
      <c r="N64">
        <f t="shared" si="10"/>
        <v>78837</v>
      </c>
      <c r="O64">
        <f t="shared" si="11"/>
        <v>63586</v>
      </c>
      <c r="Q64">
        <v>4625</v>
      </c>
      <c r="R64">
        <v>-452</v>
      </c>
      <c r="T64">
        <v>1199.3999999999942</v>
      </c>
      <c r="U64">
        <v>-1572.6000000000058</v>
      </c>
      <c r="W64">
        <v>8007.7999999999993</v>
      </c>
      <c r="X64">
        <v>1572.6</v>
      </c>
      <c r="AB64">
        <v>78837</v>
      </c>
      <c r="AC64">
        <v>1.1804355822773571</v>
      </c>
      <c r="AI64">
        <v>78837</v>
      </c>
      <c r="AJ64">
        <v>1.1804355822773571</v>
      </c>
    </row>
    <row r="65" spans="2:38" x14ac:dyDescent="0.25">
      <c r="B65">
        <v>70255</v>
      </c>
      <c r="C65">
        <v>100138</v>
      </c>
      <c r="D65">
        <v>79452</v>
      </c>
      <c r="E65">
        <v>77069</v>
      </c>
      <c r="F65">
        <v>37273</v>
      </c>
      <c r="H65">
        <v>89984</v>
      </c>
      <c r="J65">
        <f t="shared" si="6"/>
        <v>72837.399999999994</v>
      </c>
      <c r="K65">
        <f t="shared" si="7"/>
        <v>1.2354092814954956</v>
      </c>
      <c r="L65">
        <f t="shared" si="8"/>
        <v>100138</v>
      </c>
      <c r="M65">
        <f t="shared" si="9"/>
        <v>37273</v>
      </c>
      <c r="N65">
        <f t="shared" si="10"/>
        <v>72837.399999999994</v>
      </c>
      <c r="O65">
        <f t="shared" si="11"/>
        <v>62865</v>
      </c>
      <c r="Q65">
        <v>-8416</v>
      </c>
      <c r="R65">
        <v>-4552</v>
      </c>
      <c r="T65">
        <v>-4529.6000000000058</v>
      </c>
      <c r="U65">
        <v>-1080.6000000000058</v>
      </c>
      <c r="W65">
        <v>12009.6</v>
      </c>
      <c r="X65">
        <v>1080.5999999999999</v>
      </c>
      <c r="AB65">
        <v>72837.399999999994</v>
      </c>
      <c r="AC65">
        <v>1.2354092814954956</v>
      </c>
      <c r="AI65">
        <v>72837.399999999994</v>
      </c>
      <c r="AJ65">
        <v>1.2354092814954956</v>
      </c>
    </row>
    <row r="66" spans="2:38" x14ac:dyDescent="0.25">
      <c r="B66">
        <v>44659</v>
      </c>
      <c r="C66">
        <v>107097</v>
      </c>
      <c r="D66">
        <v>101342</v>
      </c>
      <c r="E66">
        <v>49115</v>
      </c>
      <c r="F66">
        <v>111037</v>
      </c>
      <c r="H66">
        <v>116445</v>
      </c>
      <c r="J66">
        <f t="shared" ref="J66:J101" si="12">AVERAGE(B66:F66)</f>
        <v>82650</v>
      </c>
      <c r="K66">
        <f t="shared" ref="K66:K97" si="13">H66/J66</f>
        <v>1.4088929219600725</v>
      </c>
      <c r="L66">
        <f t="shared" ref="L66:L101" si="14">MAX(B66:F66)</f>
        <v>111037</v>
      </c>
      <c r="M66">
        <f t="shared" ref="M66:M101" si="15">MIN(B66:F66)</f>
        <v>44659</v>
      </c>
      <c r="N66">
        <f t="shared" ref="N66:N101" si="16">AVERAGE(B66:F66)</f>
        <v>82650</v>
      </c>
      <c r="O66">
        <f t="shared" ref="O66:O101" si="17">L66-M66</f>
        <v>66378</v>
      </c>
      <c r="Q66">
        <v>-5202</v>
      </c>
      <c r="R66">
        <v>-7</v>
      </c>
      <c r="T66">
        <v>978</v>
      </c>
      <c r="U66">
        <v>953.19999999999709</v>
      </c>
      <c r="W66">
        <v>6924.8</v>
      </c>
      <c r="X66">
        <v>1005.6</v>
      </c>
      <c r="AF66">
        <v>82650</v>
      </c>
      <c r="AG66">
        <v>1.4088929219600725</v>
      </c>
      <c r="AK66">
        <v>82650</v>
      </c>
      <c r="AL66">
        <v>1.4088929219600725</v>
      </c>
    </row>
    <row r="67" spans="2:38" x14ac:dyDescent="0.25">
      <c r="B67">
        <v>89053</v>
      </c>
      <c r="C67">
        <v>106640</v>
      </c>
      <c r="D67">
        <v>82803</v>
      </c>
      <c r="E67">
        <v>95119</v>
      </c>
      <c r="F67">
        <v>98944</v>
      </c>
      <c r="H67">
        <v>126742</v>
      </c>
      <c r="J67">
        <f t="shared" si="12"/>
        <v>94511.8</v>
      </c>
      <c r="K67">
        <f t="shared" si="13"/>
        <v>1.3410177353515644</v>
      </c>
      <c r="L67">
        <f t="shared" si="14"/>
        <v>106640</v>
      </c>
      <c r="M67">
        <f t="shared" si="15"/>
        <v>82803</v>
      </c>
      <c r="N67">
        <f t="shared" si="16"/>
        <v>94511.8</v>
      </c>
      <c r="O67">
        <f t="shared" si="17"/>
        <v>23837</v>
      </c>
      <c r="Q67">
        <v>6571</v>
      </c>
      <c r="R67">
        <v>-4166</v>
      </c>
      <c r="T67">
        <v>5287.6000000000058</v>
      </c>
      <c r="U67">
        <v>-770.39999999999418</v>
      </c>
      <c r="W67">
        <v>12848.8</v>
      </c>
      <c r="X67">
        <v>1314.4</v>
      </c>
      <c r="AB67">
        <v>94511.8</v>
      </c>
      <c r="AC67">
        <v>1.3410177353515644</v>
      </c>
      <c r="AI67">
        <v>94511.8</v>
      </c>
      <c r="AJ67">
        <v>1.3410177353515644</v>
      </c>
    </row>
    <row r="68" spans="2:38" x14ac:dyDescent="0.25">
      <c r="B68">
        <v>69458</v>
      </c>
      <c r="C68">
        <v>19255</v>
      </c>
      <c r="D68">
        <v>87334</v>
      </c>
      <c r="E68">
        <v>52633</v>
      </c>
      <c r="F68">
        <v>86325</v>
      </c>
      <c r="H68">
        <v>80329</v>
      </c>
      <c r="J68">
        <f t="shared" si="12"/>
        <v>63001</v>
      </c>
      <c r="K68">
        <f t="shared" si="13"/>
        <v>1.275043253281694</v>
      </c>
      <c r="L68">
        <f t="shared" si="14"/>
        <v>87334</v>
      </c>
      <c r="M68">
        <f t="shared" si="15"/>
        <v>19255</v>
      </c>
      <c r="N68">
        <f t="shared" si="16"/>
        <v>63001</v>
      </c>
      <c r="O68">
        <f t="shared" si="17"/>
        <v>68079</v>
      </c>
      <c r="Q68">
        <v>12679</v>
      </c>
      <c r="R68">
        <v>-4854</v>
      </c>
      <c r="T68">
        <v>-516.19999999999709</v>
      </c>
      <c r="U68">
        <v>780.59999999999854</v>
      </c>
      <c r="W68">
        <v>10269.800000000001</v>
      </c>
      <c r="X68">
        <v>1498.6</v>
      </c>
      <c r="AB68">
        <v>63001</v>
      </c>
      <c r="AC68">
        <v>1.275043253281694</v>
      </c>
      <c r="AI68">
        <v>63001</v>
      </c>
      <c r="AJ68">
        <v>1.275043253281694</v>
      </c>
    </row>
    <row r="69" spans="2:38" x14ac:dyDescent="0.25">
      <c r="B69">
        <v>54260</v>
      </c>
      <c r="C69">
        <v>29738</v>
      </c>
      <c r="D69">
        <v>88834</v>
      </c>
      <c r="E69">
        <v>57399</v>
      </c>
      <c r="F69">
        <v>44218</v>
      </c>
      <c r="H69">
        <v>57994</v>
      </c>
      <c r="J69">
        <f t="shared" si="12"/>
        <v>54889.8</v>
      </c>
      <c r="K69">
        <f t="shared" si="13"/>
        <v>1.056553312272954</v>
      </c>
      <c r="L69">
        <f t="shared" si="14"/>
        <v>88834</v>
      </c>
      <c r="M69">
        <f t="shared" si="15"/>
        <v>29738</v>
      </c>
      <c r="N69">
        <f t="shared" si="16"/>
        <v>54889.8</v>
      </c>
      <c r="O69">
        <f t="shared" si="17"/>
        <v>59096</v>
      </c>
      <c r="Q69">
        <v>1414</v>
      </c>
      <c r="R69">
        <v>-3860</v>
      </c>
      <c r="T69">
        <v>8174.4000000000015</v>
      </c>
      <c r="U69">
        <v>-896.79999999999563</v>
      </c>
      <c r="W69">
        <v>8174.4</v>
      </c>
      <c r="X69">
        <v>1099.5999999999999</v>
      </c>
      <c r="Z69">
        <v>54889.8</v>
      </c>
      <c r="AA69">
        <v>1.056553312272954</v>
      </c>
      <c r="AI69">
        <v>54889.8</v>
      </c>
      <c r="AJ69">
        <v>1.056553312272954</v>
      </c>
    </row>
    <row r="70" spans="2:38" x14ac:dyDescent="0.25">
      <c r="B70">
        <v>43926</v>
      </c>
      <c r="C70">
        <v>17491</v>
      </c>
      <c r="D70">
        <v>59340</v>
      </c>
      <c r="E70">
        <v>72872</v>
      </c>
      <c r="F70">
        <v>85668</v>
      </c>
      <c r="H70">
        <v>95368</v>
      </c>
      <c r="J70">
        <f t="shared" si="12"/>
        <v>55859.4</v>
      </c>
      <c r="K70">
        <f t="shared" si="13"/>
        <v>1.707286508627017</v>
      </c>
      <c r="L70">
        <f t="shared" si="14"/>
        <v>85668</v>
      </c>
      <c r="M70">
        <f t="shared" si="15"/>
        <v>17491</v>
      </c>
      <c r="N70">
        <f t="shared" si="16"/>
        <v>55859.4</v>
      </c>
      <c r="O70">
        <f t="shared" si="17"/>
        <v>68177</v>
      </c>
      <c r="Q70">
        <v>904</v>
      </c>
      <c r="R70">
        <v>-463</v>
      </c>
      <c r="T70">
        <v>-2688.5999999999985</v>
      </c>
      <c r="U70">
        <v>-263.79999999999563</v>
      </c>
      <c r="W70">
        <v>10379.799999999999</v>
      </c>
      <c r="X70">
        <v>264.59999999999997</v>
      </c>
      <c r="AD70">
        <v>55859.4</v>
      </c>
      <c r="AE70">
        <v>1.707286508627017</v>
      </c>
      <c r="AK70">
        <v>55859.4</v>
      </c>
      <c r="AL70">
        <v>1.707286508627017</v>
      </c>
    </row>
    <row r="71" spans="2:38" x14ac:dyDescent="0.25">
      <c r="B71">
        <v>50710</v>
      </c>
      <c r="C71">
        <v>2170</v>
      </c>
      <c r="D71">
        <v>13504</v>
      </c>
      <c r="E71">
        <v>105655</v>
      </c>
      <c r="F71">
        <v>102839</v>
      </c>
      <c r="H71">
        <v>105155</v>
      </c>
      <c r="J71">
        <f t="shared" si="12"/>
        <v>54975.6</v>
      </c>
      <c r="K71">
        <f t="shared" si="13"/>
        <v>1.9127576597617852</v>
      </c>
      <c r="L71">
        <f t="shared" si="14"/>
        <v>105655</v>
      </c>
      <c r="M71">
        <f t="shared" si="15"/>
        <v>2170</v>
      </c>
      <c r="N71">
        <f t="shared" si="16"/>
        <v>54975.6</v>
      </c>
      <c r="O71">
        <f t="shared" si="17"/>
        <v>103485</v>
      </c>
      <c r="Q71">
        <v>11675</v>
      </c>
      <c r="R71">
        <v>650</v>
      </c>
      <c r="T71">
        <v>-1063.2000000000044</v>
      </c>
      <c r="U71">
        <v>-64.200000000004366</v>
      </c>
      <c r="W71">
        <v>6317.2</v>
      </c>
      <c r="X71">
        <v>1835.3999999999999</v>
      </c>
      <c r="AD71">
        <v>54975.6</v>
      </c>
      <c r="AE71">
        <v>1.9127576597617852</v>
      </c>
      <c r="AK71">
        <v>54975.6</v>
      </c>
      <c r="AL71">
        <v>1.9127576597617852</v>
      </c>
    </row>
    <row r="72" spans="2:38" x14ac:dyDescent="0.25">
      <c r="B72">
        <v>53056</v>
      </c>
      <c r="C72">
        <v>21116</v>
      </c>
      <c r="D72">
        <v>81459</v>
      </c>
      <c r="E72">
        <v>84508</v>
      </c>
      <c r="F72">
        <v>106779</v>
      </c>
      <c r="H72">
        <v>94223</v>
      </c>
      <c r="J72">
        <f t="shared" si="12"/>
        <v>69383.600000000006</v>
      </c>
      <c r="K72">
        <f t="shared" si="13"/>
        <v>1.3580010261790969</v>
      </c>
      <c r="L72">
        <f t="shared" si="14"/>
        <v>106779</v>
      </c>
      <c r="M72">
        <f t="shared" si="15"/>
        <v>21116</v>
      </c>
      <c r="N72">
        <f t="shared" si="16"/>
        <v>69383.600000000006</v>
      </c>
      <c r="O72">
        <f t="shared" si="17"/>
        <v>85663</v>
      </c>
      <c r="Q72">
        <v>-4423</v>
      </c>
      <c r="R72">
        <v>-7</v>
      </c>
      <c r="T72">
        <v>2151.8000000000029</v>
      </c>
      <c r="U72">
        <v>1055.6000000000058</v>
      </c>
      <c r="W72">
        <v>11534.600000000002</v>
      </c>
      <c r="X72">
        <v>1206.8</v>
      </c>
      <c r="AF72">
        <v>69383.600000000006</v>
      </c>
      <c r="AG72">
        <v>1.3580010261790969</v>
      </c>
      <c r="AI72">
        <v>69383.600000000006</v>
      </c>
      <c r="AJ72">
        <v>1.3580010261790969</v>
      </c>
    </row>
    <row r="73" spans="2:38" x14ac:dyDescent="0.25">
      <c r="B73">
        <v>118617</v>
      </c>
      <c r="C73">
        <v>110258</v>
      </c>
      <c r="D73">
        <v>82765</v>
      </c>
      <c r="E73">
        <v>19580</v>
      </c>
      <c r="F73">
        <v>25158</v>
      </c>
      <c r="H73">
        <v>84278</v>
      </c>
      <c r="J73">
        <f t="shared" si="12"/>
        <v>71275.600000000006</v>
      </c>
      <c r="K73">
        <f t="shared" si="13"/>
        <v>1.1824242798377003</v>
      </c>
      <c r="L73">
        <f t="shared" si="14"/>
        <v>118617</v>
      </c>
      <c r="M73">
        <f t="shared" si="15"/>
        <v>19580</v>
      </c>
      <c r="N73">
        <f t="shared" si="16"/>
        <v>71275.600000000006</v>
      </c>
      <c r="O73">
        <f t="shared" si="17"/>
        <v>99037</v>
      </c>
      <c r="Q73">
        <v>-7111</v>
      </c>
      <c r="R73">
        <v>-1</v>
      </c>
      <c r="T73">
        <v>2444.8000000000029</v>
      </c>
      <c r="U73">
        <v>-100.79999999998836</v>
      </c>
      <c r="W73">
        <v>6617.5999999999995</v>
      </c>
      <c r="X73">
        <v>1348</v>
      </c>
      <c r="AB73">
        <v>71275.600000000006</v>
      </c>
      <c r="AC73">
        <v>1.1824242798377003</v>
      </c>
      <c r="AI73">
        <v>71275.600000000006</v>
      </c>
      <c r="AJ73">
        <v>1.1824242798377003</v>
      </c>
    </row>
    <row r="74" spans="2:38" x14ac:dyDescent="0.25">
      <c r="B74">
        <v>100950</v>
      </c>
      <c r="C74">
        <v>7597</v>
      </c>
      <c r="D74">
        <v>109438</v>
      </c>
      <c r="E74">
        <v>48709</v>
      </c>
      <c r="F74">
        <v>109442</v>
      </c>
      <c r="H74">
        <v>91642</v>
      </c>
      <c r="J74">
        <f t="shared" si="12"/>
        <v>75227.199999999997</v>
      </c>
      <c r="K74">
        <f t="shared" si="13"/>
        <v>1.218202990407725</v>
      </c>
      <c r="L74">
        <f t="shared" si="14"/>
        <v>109442</v>
      </c>
      <c r="M74">
        <f t="shared" si="15"/>
        <v>7597</v>
      </c>
      <c r="N74">
        <f t="shared" si="16"/>
        <v>75227.199999999997</v>
      </c>
      <c r="O74">
        <f t="shared" si="17"/>
        <v>101845</v>
      </c>
      <c r="Q74">
        <v>13168</v>
      </c>
      <c r="R74">
        <v>2362</v>
      </c>
      <c r="T74">
        <v>-959</v>
      </c>
      <c r="U74">
        <v>-704.19999999999709</v>
      </c>
      <c r="W74">
        <v>7578.2000000000007</v>
      </c>
      <c r="X74">
        <v>1724.6000000000001</v>
      </c>
      <c r="AB74">
        <v>75227.199999999997</v>
      </c>
      <c r="AC74">
        <v>1.218202990407725</v>
      </c>
      <c r="AI74">
        <v>75227.199999999997</v>
      </c>
      <c r="AJ74">
        <v>1.218202990407725</v>
      </c>
    </row>
    <row r="75" spans="2:38" x14ac:dyDescent="0.25">
      <c r="B75">
        <v>34736</v>
      </c>
      <c r="C75">
        <v>15496</v>
      </c>
      <c r="D75">
        <v>90348</v>
      </c>
      <c r="E75">
        <v>106315</v>
      </c>
      <c r="F75">
        <v>36708</v>
      </c>
      <c r="H75">
        <v>114206</v>
      </c>
      <c r="J75">
        <f t="shared" si="12"/>
        <v>56720.6</v>
      </c>
      <c r="K75">
        <f t="shared" si="13"/>
        <v>2.0134836373381102</v>
      </c>
      <c r="L75">
        <f t="shared" si="14"/>
        <v>106315</v>
      </c>
      <c r="M75">
        <f t="shared" si="15"/>
        <v>15496</v>
      </c>
      <c r="N75">
        <f t="shared" si="16"/>
        <v>56720.6</v>
      </c>
      <c r="O75">
        <f t="shared" si="17"/>
        <v>90819</v>
      </c>
      <c r="Q75">
        <v>11624</v>
      </c>
      <c r="R75">
        <v>-42</v>
      </c>
      <c r="T75">
        <v>4667</v>
      </c>
      <c r="U75">
        <v>917.19999999999709</v>
      </c>
      <c r="W75">
        <v>9599</v>
      </c>
      <c r="X75">
        <v>2732.8</v>
      </c>
      <c r="AD75">
        <v>56720.6</v>
      </c>
      <c r="AE75">
        <v>2.0134836373381102</v>
      </c>
      <c r="AK75">
        <v>56720.6</v>
      </c>
      <c r="AL75">
        <v>2.0134836373381102</v>
      </c>
    </row>
    <row r="76" spans="2:38" x14ac:dyDescent="0.25">
      <c r="B76">
        <v>79148</v>
      </c>
      <c r="C76">
        <v>40001</v>
      </c>
      <c r="D76">
        <v>52598</v>
      </c>
      <c r="E76">
        <v>29774</v>
      </c>
      <c r="F76">
        <v>97919</v>
      </c>
      <c r="H76">
        <v>67187</v>
      </c>
      <c r="J76">
        <f t="shared" si="12"/>
        <v>59888</v>
      </c>
      <c r="K76">
        <f t="shared" si="13"/>
        <v>1.1218775046753942</v>
      </c>
      <c r="L76">
        <f t="shared" si="14"/>
        <v>97919</v>
      </c>
      <c r="M76">
        <f t="shared" si="15"/>
        <v>29774</v>
      </c>
      <c r="N76">
        <f t="shared" si="16"/>
        <v>59888</v>
      </c>
      <c r="O76">
        <f t="shared" si="17"/>
        <v>68145</v>
      </c>
      <c r="Q76">
        <v>-6613</v>
      </c>
      <c r="R76">
        <v>4398</v>
      </c>
      <c r="T76">
        <v>-2915.8000000000029</v>
      </c>
      <c r="U76">
        <v>-1136</v>
      </c>
      <c r="W76">
        <v>7595</v>
      </c>
      <c r="X76">
        <v>1154.8</v>
      </c>
      <c r="AB76">
        <v>59888</v>
      </c>
      <c r="AC76">
        <v>1.1218775046753942</v>
      </c>
      <c r="AI76">
        <v>59888</v>
      </c>
      <c r="AJ76">
        <v>1.1218775046753942</v>
      </c>
    </row>
    <row r="77" spans="2:38" x14ac:dyDescent="0.25">
      <c r="B77">
        <v>47473</v>
      </c>
      <c r="C77">
        <v>110071</v>
      </c>
      <c r="D77">
        <v>59971</v>
      </c>
      <c r="E77">
        <v>5638</v>
      </c>
      <c r="F77">
        <v>97825</v>
      </c>
      <c r="H77">
        <v>88402</v>
      </c>
      <c r="J77">
        <f t="shared" si="12"/>
        <v>64195.6</v>
      </c>
      <c r="K77">
        <f t="shared" si="13"/>
        <v>1.3770725719519719</v>
      </c>
      <c r="L77">
        <f t="shared" si="14"/>
        <v>110071</v>
      </c>
      <c r="M77">
        <f t="shared" si="15"/>
        <v>5638</v>
      </c>
      <c r="N77">
        <f t="shared" si="16"/>
        <v>64195.6</v>
      </c>
      <c r="O77">
        <f t="shared" si="17"/>
        <v>104433</v>
      </c>
      <c r="Q77">
        <v>-8522</v>
      </c>
      <c r="R77">
        <v>1469</v>
      </c>
      <c r="T77">
        <v>-4979.5999999999985</v>
      </c>
      <c r="U77">
        <v>-1563.5999999999985</v>
      </c>
      <c r="W77">
        <v>7696.0000000000009</v>
      </c>
      <c r="X77">
        <v>2266</v>
      </c>
      <c r="AB77">
        <v>64195.6</v>
      </c>
      <c r="AC77">
        <v>1.3770725719519719</v>
      </c>
      <c r="AI77">
        <v>64195.6</v>
      </c>
      <c r="AJ77">
        <v>1.3770725719519719</v>
      </c>
    </row>
    <row r="78" spans="2:38" x14ac:dyDescent="0.25">
      <c r="B78">
        <v>66602</v>
      </c>
      <c r="C78">
        <v>46782</v>
      </c>
      <c r="D78">
        <v>14752</v>
      </c>
      <c r="E78">
        <v>44518</v>
      </c>
      <c r="F78">
        <v>14427</v>
      </c>
      <c r="H78">
        <v>93670</v>
      </c>
      <c r="J78">
        <f t="shared" si="12"/>
        <v>37416.199999999997</v>
      </c>
      <c r="K78">
        <f t="shared" si="13"/>
        <v>2.5034610676658775</v>
      </c>
      <c r="L78">
        <f t="shared" si="14"/>
        <v>66602</v>
      </c>
      <c r="M78">
        <f t="shared" si="15"/>
        <v>14427</v>
      </c>
      <c r="N78">
        <f t="shared" si="16"/>
        <v>37416.199999999997</v>
      </c>
      <c r="O78">
        <f t="shared" si="17"/>
        <v>52175</v>
      </c>
      <c r="Q78">
        <v>9169</v>
      </c>
      <c r="R78">
        <v>-6</v>
      </c>
      <c r="T78">
        <v>2558</v>
      </c>
      <c r="U78">
        <v>1118.7999999999956</v>
      </c>
      <c r="W78">
        <v>6916.3999999999987</v>
      </c>
      <c r="X78">
        <v>1122</v>
      </c>
      <c r="AD78">
        <v>37416.199999999997</v>
      </c>
      <c r="AE78">
        <v>2.5034610676658775</v>
      </c>
      <c r="AK78">
        <v>37416.199999999997</v>
      </c>
      <c r="AL78">
        <v>2.5034610676658775</v>
      </c>
    </row>
    <row r="79" spans="2:38" x14ac:dyDescent="0.25">
      <c r="B79">
        <v>27748</v>
      </c>
      <c r="C79">
        <v>5224</v>
      </c>
      <c r="D79">
        <v>17487</v>
      </c>
      <c r="E79">
        <v>112322</v>
      </c>
      <c r="F79">
        <v>72351</v>
      </c>
      <c r="H79">
        <v>47070</v>
      </c>
      <c r="J79">
        <f t="shared" si="12"/>
        <v>47026.400000000001</v>
      </c>
      <c r="K79">
        <f t="shared" si="13"/>
        <v>1.0009271387986323</v>
      </c>
      <c r="L79">
        <f t="shared" si="14"/>
        <v>112322</v>
      </c>
      <c r="M79">
        <f t="shared" si="15"/>
        <v>5224</v>
      </c>
      <c r="N79">
        <f t="shared" si="16"/>
        <v>47026.400000000001</v>
      </c>
      <c r="O79">
        <f t="shared" si="17"/>
        <v>107098</v>
      </c>
      <c r="Q79">
        <v>-20334</v>
      </c>
      <c r="R79">
        <v>-1383</v>
      </c>
      <c r="T79">
        <v>-2518</v>
      </c>
      <c r="U79">
        <v>-44</v>
      </c>
      <c r="W79">
        <v>9770.4</v>
      </c>
      <c r="X79">
        <v>44</v>
      </c>
      <c r="Z79">
        <v>47026.400000000001</v>
      </c>
      <c r="AA79">
        <v>1.0009271387986323</v>
      </c>
      <c r="AI79">
        <v>47026.400000000001</v>
      </c>
      <c r="AJ79">
        <v>1.0009271387986323</v>
      </c>
    </row>
    <row r="80" spans="2:38" x14ac:dyDescent="0.25">
      <c r="B80">
        <v>68936</v>
      </c>
      <c r="C80">
        <v>69293</v>
      </c>
      <c r="D80">
        <v>115296</v>
      </c>
      <c r="E80">
        <v>33497</v>
      </c>
      <c r="F80">
        <v>69653</v>
      </c>
      <c r="H80">
        <v>121812</v>
      </c>
      <c r="J80">
        <f t="shared" si="12"/>
        <v>71335</v>
      </c>
      <c r="K80">
        <f t="shared" si="13"/>
        <v>1.7076049625008762</v>
      </c>
      <c r="L80">
        <f t="shared" si="14"/>
        <v>115296</v>
      </c>
      <c r="M80">
        <f t="shared" si="15"/>
        <v>33497</v>
      </c>
      <c r="N80">
        <f t="shared" si="16"/>
        <v>71335</v>
      </c>
      <c r="O80">
        <f t="shared" si="17"/>
        <v>81799</v>
      </c>
      <c r="Q80">
        <v>-9306</v>
      </c>
      <c r="R80">
        <v>-1309</v>
      </c>
      <c r="T80">
        <v>-7286.6000000000058</v>
      </c>
      <c r="U80">
        <v>-72.399999999994179</v>
      </c>
      <c r="W80">
        <v>7844.2000000000007</v>
      </c>
      <c r="X80">
        <v>246.39999999999998</v>
      </c>
      <c r="AF80">
        <v>71335</v>
      </c>
      <c r="AG80">
        <v>1.7076049625008762</v>
      </c>
      <c r="AK80">
        <v>71335</v>
      </c>
      <c r="AL80">
        <v>1.7076049625008762</v>
      </c>
    </row>
    <row r="81" spans="2:38" x14ac:dyDescent="0.25">
      <c r="B81">
        <v>60092</v>
      </c>
      <c r="C81">
        <v>25955</v>
      </c>
      <c r="D81">
        <v>56895</v>
      </c>
      <c r="E81">
        <v>10918</v>
      </c>
      <c r="F81">
        <v>89095</v>
      </c>
      <c r="H81">
        <v>59881</v>
      </c>
      <c r="J81">
        <f t="shared" si="12"/>
        <v>48591</v>
      </c>
      <c r="K81">
        <f t="shared" si="13"/>
        <v>1.2323475540737996</v>
      </c>
      <c r="L81">
        <f t="shared" si="14"/>
        <v>89095</v>
      </c>
      <c r="M81">
        <f t="shared" si="15"/>
        <v>10918</v>
      </c>
      <c r="N81">
        <f t="shared" si="16"/>
        <v>48591</v>
      </c>
      <c r="O81">
        <f t="shared" si="17"/>
        <v>78177</v>
      </c>
      <c r="Q81">
        <v>-2849</v>
      </c>
      <c r="R81">
        <v>-4879</v>
      </c>
      <c r="T81">
        <v>3253.1999999999971</v>
      </c>
      <c r="U81">
        <v>-640.19999999999709</v>
      </c>
      <c r="W81">
        <v>9965.5999999999985</v>
      </c>
      <c r="X81">
        <v>729.80000000000007</v>
      </c>
      <c r="Z81">
        <v>48591</v>
      </c>
      <c r="AA81">
        <v>1.2323475540737996</v>
      </c>
      <c r="AI81">
        <v>48591</v>
      </c>
      <c r="AJ81">
        <v>1.2323475540737996</v>
      </c>
    </row>
    <row r="82" spans="2:38" x14ac:dyDescent="0.25">
      <c r="B82">
        <v>86946</v>
      </c>
      <c r="C82">
        <v>100262</v>
      </c>
      <c r="D82">
        <v>35848</v>
      </c>
      <c r="E82">
        <v>31477</v>
      </c>
      <c r="F82">
        <v>19841</v>
      </c>
      <c r="H82">
        <v>57294</v>
      </c>
      <c r="J82">
        <f t="shared" si="12"/>
        <v>54874.8</v>
      </c>
      <c r="K82">
        <f t="shared" si="13"/>
        <v>1.0440858098799448</v>
      </c>
      <c r="L82">
        <f t="shared" si="14"/>
        <v>100262</v>
      </c>
      <c r="M82">
        <f t="shared" si="15"/>
        <v>19841</v>
      </c>
      <c r="N82">
        <f t="shared" si="16"/>
        <v>54874.8</v>
      </c>
      <c r="O82">
        <f t="shared" si="17"/>
        <v>80421</v>
      </c>
      <c r="Q82">
        <v>-14538</v>
      </c>
      <c r="R82">
        <v>-329</v>
      </c>
      <c r="T82">
        <v>-9306.5999999999985</v>
      </c>
      <c r="U82">
        <v>-1512.1999999999971</v>
      </c>
      <c r="W82">
        <v>11472.2</v>
      </c>
      <c r="X82">
        <v>1587.8</v>
      </c>
      <c r="AB82">
        <v>54874.8</v>
      </c>
      <c r="AC82">
        <v>1.0440858098799448</v>
      </c>
      <c r="AI82">
        <v>54874.8</v>
      </c>
      <c r="AJ82">
        <v>1.0440858098799448</v>
      </c>
    </row>
    <row r="83" spans="2:38" x14ac:dyDescent="0.25">
      <c r="B83">
        <v>88811</v>
      </c>
      <c r="C83">
        <v>118083</v>
      </c>
      <c r="D83">
        <v>49504</v>
      </c>
      <c r="E83">
        <v>91984</v>
      </c>
      <c r="F83">
        <v>82015</v>
      </c>
      <c r="H83">
        <v>117763</v>
      </c>
      <c r="J83">
        <f t="shared" si="12"/>
        <v>86079.4</v>
      </c>
      <c r="K83">
        <f t="shared" si="13"/>
        <v>1.3680741269107359</v>
      </c>
      <c r="L83">
        <f t="shared" si="14"/>
        <v>118083</v>
      </c>
      <c r="M83">
        <f t="shared" si="15"/>
        <v>49504</v>
      </c>
      <c r="N83">
        <f t="shared" si="16"/>
        <v>86079.4</v>
      </c>
      <c r="O83">
        <f t="shared" si="17"/>
        <v>68579</v>
      </c>
      <c r="Q83">
        <v>-10034</v>
      </c>
      <c r="R83">
        <v>389</v>
      </c>
      <c r="T83">
        <v>2611.5999999999913</v>
      </c>
      <c r="U83">
        <v>853.79999999998836</v>
      </c>
      <c r="W83">
        <v>12498.800000000001</v>
      </c>
      <c r="X83">
        <v>1350.6</v>
      </c>
      <c r="AF83">
        <v>86079.4</v>
      </c>
      <c r="AG83">
        <v>1.3680741269107359</v>
      </c>
      <c r="AI83">
        <v>86079.4</v>
      </c>
      <c r="AJ83">
        <v>1.3680741269107359</v>
      </c>
    </row>
    <row r="84" spans="2:38" x14ac:dyDescent="0.25">
      <c r="B84">
        <v>5635</v>
      </c>
      <c r="C84">
        <v>12297</v>
      </c>
      <c r="D84">
        <v>39420</v>
      </c>
      <c r="E84">
        <v>13826</v>
      </c>
      <c r="F84">
        <v>99393</v>
      </c>
      <c r="H84">
        <v>65547</v>
      </c>
      <c r="J84">
        <f t="shared" si="12"/>
        <v>34114.199999999997</v>
      </c>
      <c r="K84">
        <f t="shared" si="13"/>
        <v>1.9213992999982414</v>
      </c>
      <c r="L84">
        <f t="shared" si="14"/>
        <v>99393</v>
      </c>
      <c r="M84">
        <f t="shared" si="15"/>
        <v>5635</v>
      </c>
      <c r="N84">
        <f t="shared" si="16"/>
        <v>34114.199999999997</v>
      </c>
      <c r="O84">
        <f t="shared" si="17"/>
        <v>93758</v>
      </c>
      <c r="Q84">
        <v>12780</v>
      </c>
      <c r="R84">
        <v>7</v>
      </c>
      <c r="T84">
        <v>-6967.8000000000029</v>
      </c>
      <c r="U84">
        <v>120.79999999999563</v>
      </c>
      <c r="W84">
        <v>11124.2</v>
      </c>
      <c r="X84">
        <v>521.59999999999991</v>
      </c>
      <c r="Z84">
        <v>34114.199999999997</v>
      </c>
      <c r="AA84">
        <v>1.9213992999982414</v>
      </c>
      <c r="AK84">
        <v>34114.199999999997</v>
      </c>
      <c r="AL84">
        <v>1.9213992999982414</v>
      </c>
    </row>
    <row r="85" spans="2:38" x14ac:dyDescent="0.25">
      <c r="B85">
        <v>68913</v>
      </c>
      <c r="C85">
        <v>112423</v>
      </c>
      <c r="D85">
        <v>37034</v>
      </c>
      <c r="E85">
        <v>78027</v>
      </c>
      <c r="F85">
        <v>52869</v>
      </c>
      <c r="H85">
        <v>102861</v>
      </c>
      <c r="J85">
        <f t="shared" si="12"/>
        <v>69853.2</v>
      </c>
      <c r="K85">
        <f t="shared" si="13"/>
        <v>1.4725309649378984</v>
      </c>
      <c r="L85">
        <f t="shared" si="14"/>
        <v>112423</v>
      </c>
      <c r="M85">
        <f t="shared" si="15"/>
        <v>37034</v>
      </c>
      <c r="N85">
        <f t="shared" si="16"/>
        <v>69853.2</v>
      </c>
      <c r="O85">
        <f t="shared" si="17"/>
        <v>75389</v>
      </c>
      <c r="Q85">
        <v>-6240</v>
      </c>
      <c r="R85">
        <v>-115</v>
      </c>
      <c r="T85">
        <v>9903</v>
      </c>
      <c r="U85">
        <v>-43.600000000005821</v>
      </c>
      <c r="W85">
        <v>12394.2</v>
      </c>
      <c r="X85">
        <v>1075.5999999999999</v>
      </c>
      <c r="AD85">
        <v>69853.2</v>
      </c>
      <c r="AE85">
        <v>1.4725309649378984</v>
      </c>
      <c r="AK85">
        <v>69853.2</v>
      </c>
      <c r="AL85">
        <v>1.4725309649378984</v>
      </c>
    </row>
    <row r="86" spans="2:38" x14ac:dyDescent="0.25">
      <c r="B86">
        <v>88556</v>
      </c>
      <c r="C86">
        <v>40872</v>
      </c>
      <c r="D86">
        <v>116778</v>
      </c>
      <c r="E86">
        <v>91043</v>
      </c>
      <c r="F86">
        <v>62545</v>
      </c>
      <c r="H86">
        <v>99780</v>
      </c>
      <c r="J86">
        <f t="shared" si="12"/>
        <v>79958.8</v>
      </c>
      <c r="K86">
        <f t="shared" si="13"/>
        <v>1.2478926647223318</v>
      </c>
      <c r="L86">
        <f t="shared" si="14"/>
        <v>116778</v>
      </c>
      <c r="M86">
        <f t="shared" si="15"/>
        <v>40872</v>
      </c>
      <c r="N86">
        <f t="shared" si="16"/>
        <v>79958.8</v>
      </c>
      <c r="O86">
        <f t="shared" si="17"/>
        <v>75906</v>
      </c>
      <c r="Q86">
        <v>-11658</v>
      </c>
      <c r="R86">
        <v>810</v>
      </c>
      <c r="T86">
        <v>-2992.3999999999942</v>
      </c>
      <c r="U86">
        <v>-1087.8000000000029</v>
      </c>
      <c r="W86">
        <v>10196</v>
      </c>
      <c r="X86">
        <v>1087.8</v>
      </c>
      <c r="AB86">
        <v>79958.8</v>
      </c>
      <c r="AC86">
        <v>1.2478926647223318</v>
      </c>
      <c r="AI86">
        <v>79958.8</v>
      </c>
      <c r="AJ86">
        <v>1.2478926647223318</v>
      </c>
    </row>
    <row r="87" spans="2:38" x14ac:dyDescent="0.25">
      <c r="B87">
        <v>61234</v>
      </c>
      <c r="C87">
        <v>10372</v>
      </c>
      <c r="D87">
        <v>112307</v>
      </c>
      <c r="E87">
        <v>114580</v>
      </c>
      <c r="F87">
        <v>29409</v>
      </c>
      <c r="H87">
        <v>116335</v>
      </c>
      <c r="J87">
        <f t="shared" si="12"/>
        <v>65580.399999999994</v>
      </c>
      <c r="K87">
        <f t="shared" si="13"/>
        <v>1.7739294057370802</v>
      </c>
      <c r="L87">
        <f t="shared" si="14"/>
        <v>114580</v>
      </c>
      <c r="M87">
        <f t="shared" si="15"/>
        <v>10372</v>
      </c>
      <c r="N87">
        <f t="shared" si="16"/>
        <v>65580.399999999994</v>
      </c>
      <c r="O87">
        <f t="shared" si="17"/>
        <v>104208</v>
      </c>
      <c r="Q87">
        <v>-392</v>
      </c>
      <c r="R87">
        <v>-602</v>
      </c>
      <c r="T87">
        <v>636.39999999999418</v>
      </c>
      <c r="U87">
        <v>1033.3999999999942</v>
      </c>
      <c r="W87">
        <v>6594.4</v>
      </c>
      <c r="X87">
        <v>1128.2</v>
      </c>
      <c r="AF87">
        <v>65580.399999999994</v>
      </c>
      <c r="AG87">
        <v>1.7739294057370802</v>
      </c>
      <c r="AK87">
        <v>65580.399999999994</v>
      </c>
      <c r="AL87">
        <v>1.7739294057370802</v>
      </c>
    </row>
    <row r="88" spans="2:38" x14ac:dyDescent="0.25">
      <c r="B88">
        <v>105279</v>
      </c>
      <c r="C88">
        <v>110329</v>
      </c>
      <c r="D88">
        <v>66208</v>
      </c>
      <c r="E88">
        <v>33815</v>
      </c>
      <c r="F88">
        <v>34608</v>
      </c>
      <c r="H88">
        <v>119147</v>
      </c>
      <c r="J88">
        <f t="shared" si="12"/>
        <v>70047.8</v>
      </c>
      <c r="K88">
        <f t="shared" si="13"/>
        <v>1.7009385019943524</v>
      </c>
      <c r="L88">
        <f t="shared" si="14"/>
        <v>110329</v>
      </c>
      <c r="M88">
        <f t="shared" si="15"/>
        <v>33815</v>
      </c>
      <c r="N88">
        <f t="shared" si="16"/>
        <v>70047.8</v>
      </c>
      <c r="O88">
        <f t="shared" si="17"/>
        <v>76514</v>
      </c>
      <c r="Q88">
        <v>6110</v>
      </c>
      <c r="R88">
        <v>4003</v>
      </c>
      <c r="T88">
        <v>2545.4000000000087</v>
      </c>
      <c r="U88">
        <v>-759.39999999999418</v>
      </c>
      <c r="W88">
        <v>7961.4</v>
      </c>
      <c r="X88">
        <v>762.2</v>
      </c>
      <c r="AF88">
        <v>70047.8</v>
      </c>
      <c r="AG88">
        <v>1.7009385019943524</v>
      </c>
      <c r="AK88">
        <v>70047.8</v>
      </c>
      <c r="AL88">
        <v>1.7009385019943524</v>
      </c>
    </row>
    <row r="89" spans="2:38" x14ac:dyDescent="0.25">
      <c r="B89">
        <v>86021</v>
      </c>
      <c r="C89">
        <v>112943</v>
      </c>
      <c r="D89">
        <v>100062</v>
      </c>
      <c r="E89">
        <v>33474</v>
      </c>
      <c r="F89">
        <v>43284</v>
      </c>
      <c r="H89">
        <v>121822</v>
      </c>
      <c r="J89">
        <f t="shared" si="12"/>
        <v>75156.800000000003</v>
      </c>
      <c r="K89">
        <f t="shared" si="13"/>
        <v>1.6209045621953035</v>
      </c>
      <c r="L89">
        <f t="shared" si="14"/>
        <v>112943</v>
      </c>
      <c r="M89">
        <f t="shared" si="15"/>
        <v>33474</v>
      </c>
      <c r="N89">
        <f t="shared" si="16"/>
        <v>75156.800000000003</v>
      </c>
      <c r="O89">
        <f t="shared" si="17"/>
        <v>79469</v>
      </c>
      <c r="Q89">
        <v>4111</v>
      </c>
      <c r="R89">
        <v>0</v>
      </c>
      <c r="T89">
        <v>3349.4000000000087</v>
      </c>
      <c r="U89">
        <v>117</v>
      </c>
      <c r="W89">
        <v>12857.4</v>
      </c>
      <c r="X89">
        <v>2209.4</v>
      </c>
      <c r="AF89">
        <v>75156.800000000003</v>
      </c>
      <c r="AG89">
        <v>1.6209045621953035</v>
      </c>
      <c r="AK89">
        <v>75156.800000000003</v>
      </c>
      <c r="AL89">
        <v>1.6209045621953035</v>
      </c>
    </row>
    <row r="90" spans="2:38" x14ac:dyDescent="0.25">
      <c r="B90">
        <v>26821</v>
      </c>
      <c r="C90">
        <v>85073</v>
      </c>
      <c r="D90">
        <v>24647</v>
      </c>
      <c r="E90">
        <v>22263</v>
      </c>
      <c r="F90">
        <v>56857</v>
      </c>
      <c r="H90">
        <v>45105</v>
      </c>
      <c r="J90">
        <f t="shared" si="12"/>
        <v>43132.2</v>
      </c>
      <c r="K90">
        <f t="shared" si="13"/>
        <v>1.0457384506238958</v>
      </c>
      <c r="L90">
        <f t="shared" si="14"/>
        <v>85073</v>
      </c>
      <c r="M90">
        <f t="shared" si="15"/>
        <v>22263</v>
      </c>
      <c r="N90">
        <f t="shared" si="16"/>
        <v>43132.2</v>
      </c>
      <c r="O90">
        <f t="shared" si="17"/>
        <v>62810</v>
      </c>
      <c r="Q90">
        <v>-4956</v>
      </c>
      <c r="R90">
        <v>-1836</v>
      </c>
      <c r="T90">
        <v>-385.20000000000437</v>
      </c>
      <c r="U90">
        <v>-679.80000000000291</v>
      </c>
      <c r="W90">
        <v>11420</v>
      </c>
      <c r="X90">
        <v>746.6</v>
      </c>
      <c r="Z90">
        <v>43132.2</v>
      </c>
      <c r="AA90">
        <v>1.0457384506238958</v>
      </c>
      <c r="AI90">
        <v>43132.2</v>
      </c>
      <c r="AJ90">
        <v>1.0457384506238958</v>
      </c>
    </row>
    <row r="91" spans="2:38" x14ac:dyDescent="0.25">
      <c r="B91">
        <v>32875</v>
      </c>
      <c r="C91">
        <v>44435</v>
      </c>
      <c r="D91">
        <v>21639</v>
      </c>
      <c r="E91">
        <v>28193</v>
      </c>
      <c r="F91">
        <v>32679</v>
      </c>
      <c r="H91">
        <v>85479</v>
      </c>
      <c r="J91">
        <f t="shared" si="12"/>
        <v>31964.2</v>
      </c>
      <c r="K91">
        <f t="shared" si="13"/>
        <v>2.6742105230226314</v>
      </c>
      <c r="L91">
        <f t="shared" si="14"/>
        <v>44435</v>
      </c>
      <c r="M91">
        <f t="shared" si="15"/>
        <v>21639</v>
      </c>
      <c r="N91">
        <f t="shared" si="16"/>
        <v>31964.2</v>
      </c>
      <c r="O91">
        <f t="shared" si="17"/>
        <v>22796</v>
      </c>
      <c r="Q91">
        <v>-8739</v>
      </c>
      <c r="R91">
        <v>998</v>
      </c>
      <c r="T91">
        <v>-5034.2000000000007</v>
      </c>
      <c r="U91">
        <v>-715</v>
      </c>
      <c r="W91">
        <v>5670.2</v>
      </c>
      <c r="X91">
        <v>733.40000000000009</v>
      </c>
      <c r="AD91">
        <v>31964.2</v>
      </c>
      <c r="AE91">
        <v>2.6742105230226314</v>
      </c>
      <c r="AK91">
        <v>31964.2</v>
      </c>
      <c r="AL91">
        <v>2.6742105230226314</v>
      </c>
    </row>
    <row r="92" spans="2:38" x14ac:dyDescent="0.25">
      <c r="B92">
        <v>15560</v>
      </c>
      <c r="C92">
        <v>58997</v>
      </c>
      <c r="D92">
        <v>109127</v>
      </c>
      <c r="E92">
        <v>71175</v>
      </c>
      <c r="F92">
        <v>111245</v>
      </c>
      <c r="H92">
        <v>107237</v>
      </c>
      <c r="J92">
        <f t="shared" si="12"/>
        <v>73220.800000000003</v>
      </c>
      <c r="K92">
        <f t="shared" si="13"/>
        <v>1.4645701767803683</v>
      </c>
      <c r="L92">
        <f t="shared" si="14"/>
        <v>111245</v>
      </c>
      <c r="M92">
        <f t="shared" si="15"/>
        <v>15560</v>
      </c>
      <c r="N92">
        <f t="shared" si="16"/>
        <v>73220.800000000003</v>
      </c>
      <c r="O92">
        <f t="shared" si="17"/>
        <v>95685</v>
      </c>
      <c r="Q92">
        <v>-4939</v>
      </c>
      <c r="R92">
        <v>1071</v>
      </c>
      <c r="T92">
        <v>-1784.5999999999913</v>
      </c>
      <c r="U92">
        <v>1051</v>
      </c>
      <c r="W92">
        <v>5096.2</v>
      </c>
      <c r="X92">
        <v>1125</v>
      </c>
      <c r="AF92">
        <v>73220.800000000003</v>
      </c>
      <c r="AG92">
        <v>1.4645701767803683</v>
      </c>
      <c r="AK92">
        <v>73220.800000000003</v>
      </c>
      <c r="AL92">
        <v>1.4645701767803683</v>
      </c>
    </row>
    <row r="93" spans="2:38" x14ac:dyDescent="0.25">
      <c r="B93">
        <v>81440</v>
      </c>
      <c r="C93">
        <v>85483</v>
      </c>
      <c r="D93">
        <v>91665</v>
      </c>
      <c r="E93">
        <v>64316</v>
      </c>
      <c r="F93">
        <v>29218</v>
      </c>
      <c r="H93">
        <v>87762</v>
      </c>
      <c r="J93">
        <f t="shared" si="12"/>
        <v>70424.399999999994</v>
      </c>
      <c r="K93">
        <f t="shared" si="13"/>
        <v>1.2461874009576228</v>
      </c>
      <c r="L93">
        <f t="shared" si="14"/>
        <v>91665</v>
      </c>
      <c r="M93">
        <f t="shared" si="15"/>
        <v>29218</v>
      </c>
      <c r="N93">
        <f t="shared" si="16"/>
        <v>70424.399999999994</v>
      </c>
      <c r="O93">
        <f t="shared" si="17"/>
        <v>62447</v>
      </c>
      <c r="Q93">
        <v>11379</v>
      </c>
      <c r="R93">
        <v>1978</v>
      </c>
      <c r="T93">
        <v>3758.3999999999942</v>
      </c>
      <c r="U93">
        <v>-115.20000000001164</v>
      </c>
      <c r="W93">
        <v>8044</v>
      </c>
      <c r="X93">
        <v>1136.4000000000001</v>
      </c>
      <c r="AB93">
        <v>70424.399999999994</v>
      </c>
      <c r="AC93">
        <v>1.2461874009576228</v>
      </c>
      <c r="AI93">
        <v>70424.399999999994</v>
      </c>
      <c r="AJ93">
        <v>1.2461874009576228</v>
      </c>
    </row>
    <row r="94" spans="2:38" x14ac:dyDescent="0.25">
      <c r="B94">
        <v>56996</v>
      </c>
      <c r="C94">
        <v>62846</v>
      </c>
      <c r="D94">
        <v>38500</v>
      </c>
      <c r="E94">
        <v>83393</v>
      </c>
      <c r="F94">
        <v>58497</v>
      </c>
      <c r="H94">
        <v>64449</v>
      </c>
      <c r="J94">
        <f t="shared" si="12"/>
        <v>60046.400000000001</v>
      </c>
      <c r="K94">
        <f t="shared" si="13"/>
        <v>1.0733199658930428</v>
      </c>
      <c r="L94">
        <f t="shared" si="14"/>
        <v>83393</v>
      </c>
      <c r="M94">
        <f t="shared" si="15"/>
        <v>38500</v>
      </c>
      <c r="N94">
        <f t="shared" si="16"/>
        <v>60046.400000000001</v>
      </c>
      <c r="O94">
        <f t="shared" si="17"/>
        <v>44893</v>
      </c>
      <c r="Q94">
        <v>-4554</v>
      </c>
      <c r="R94">
        <v>6</v>
      </c>
      <c r="T94">
        <v>-6816.4000000000015</v>
      </c>
      <c r="U94">
        <v>409.80000000000291</v>
      </c>
      <c r="W94">
        <v>7770</v>
      </c>
      <c r="X94">
        <v>736.99999999999989</v>
      </c>
      <c r="AB94">
        <v>60046.400000000001</v>
      </c>
      <c r="AC94">
        <v>1.0733199658930428</v>
      </c>
      <c r="AI94">
        <v>60046.400000000001</v>
      </c>
      <c r="AJ94">
        <v>1.0733199658930428</v>
      </c>
    </row>
    <row r="95" spans="2:38" x14ac:dyDescent="0.25">
      <c r="B95">
        <v>52432</v>
      </c>
      <c r="C95">
        <v>108312</v>
      </c>
      <c r="D95">
        <v>38294</v>
      </c>
      <c r="E95">
        <v>5893</v>
      </c>
      <c r="F95">
        <v>7907</v>
      </c>
      <c r="H95">
        <v>72479</v>
      </c>
      <c r="J95">
        <f t="shared" si="12"/>
        <v>42567.6</v>
      </c>
      <c r="K95">
        <f t="shared" si="13"/>
        <v>1.7026799725612909</v>
      </c>
      <c r="L95">
        <f t="shared" si="14"/>
        <v>108312</v>
      </c>
      <c r="M95">
        <f t="shared" si="15"/>
        <v>5893</v>
      </c>
      <c r="N95">
        <f t="shared" si="16"/>
        <v>42567.6</v>
      </c>
      <c r="O95">
        <f t="shared" si="17"/>
        <v>102419</v>
      </c>
      <c r="Q95">
        <v>32</v>
      </c>
      <c r="R95">
        <v>7</v>
      </c>
      <c r="T95">
        <v>-1171.2000000000044</v>
      </c>
      <c r="U95">
        <v>-976.20000000000437</v>
      </c>
      <c r="W95">
        <v>6463.2</v>
      </c>
      <c r="X95">
        <v>1305</v>
      </c>
      <c r="AD95">
        <v>42567.6</v>
      </c>
      <c r="AE95">
        <v>1.7026799725612909</v>
      </c>
      <c r="AK95">
        <v>42567.6</v>
      </c>
      <c r="AL95">
        <v>1.7026799725612909</v>
      </c>
    </row>
    <row r="96" spans="2:38" x14ac:dyDescent="0.25">
      <c r="B96">
        <v>95218</v>
      </c>
      <c r="C96">
        <v>76676</v>
      </c>
      <c r="D96">
        <v>35817</v>
      </c>
      <c r="E96">
        <v>19403</v>
      </c>
      <c r="F96">
        <v>22749</v>
      </c>
      <c r="H96">
        <v>53974</v>
      </c>
      <c r="J96">
        <f t="shared" si="12"/>
        <v>49972.6</v>
      </c>
      <c r="K96">
        <f t="shared" si="13"/>
        <v>1.0800718793899058</v>
      </c>
      <c r="L96">
        <f t="shared" si="14"/>
        <v>95218</v>
      </c>
      <c r="M96">
        <f t="shared" si="15"/>
        <v>19403</v>
      </c>
      <c r="N96">
        <f t="shared" si="16"/>
        <v>49972.6</v>
      </c>
      <c r="O96">
        <f t="shared" si="17"/>
        <v>75815</v>
      </c>
      <c r="Q96">
        <v>-6296</v>
      </c>
      <c r="R96">
        <v>472</v>
      </c>
      <c r="T96">
        <v>-10297.400000000001</v>
      </c>
      <c r="U96">
        <v>-1213.5999999999985</v>
      </c>
      <c r="W96">
        <v>10897.4</v>
      </c>
      <c r="X96">
        <v>1238.8000000000002</v>
      </c>
      <c r="Z96">
        <v>49972.6</v>
      </c>
      <c r="AA96">
        <v>1.0800718793899058</v>
      </c>
      <c r="AI96">
        <v>49972.6</v>
      </c>
      <c r="AJ96">
        <v>1.0800718793899058</v>
      </c>
    </row>
    <row r="97" spans="2:38" x14ac:dyDescent="0.25">
      <c r="B97">
        <v>91459</v>
      </c>
      <c r="C97">
        <v>30765</v>
      </c>
      <c r="D97">
        <v>33314</v>
      </c>
      <c r="E97">
        <v>13841</v>
      </c>
      <c r="F97">
        <v>52952</v>
      </c>
      <c r="H97">
        <v>51241</v>
      </c>
      <c r="J97">
        <f t="shared" si="12"/>
        <v>44466.2</v>
      </c>
      <c r="K97">
        <f t="shared" si="13"/>
        <v>1.1523584205531394</v>
      </c>
      <c r="L97">
        <f t="shared" si="14"/>
        <v>91459</v>
      </c>
      <c r="M97">
        <f t="shared" si="15"/>
        <v>13841</v>
      </c>
      <c r="N97">
        <f t="shared" si="16"/>
        <v>44466.2</v>
      </c>
      <c r="O97">
        <f t="shared" si="17"/>
        <v>77618</v>
      </c>
      <c r="Q97">
        <v>1918</v>
      </c>
      <c r="R97">
        <v>4612</v>
      </c>
      <c r="T97">
        <v>-2839.6000000000058</v>
      </c>
      <c r="U97">
        <v>750.19999999999709</v>
      </c>
      <c r="W97">
        <v>3288.4</v>
      </c>
      <c r="X97">
        <v>769.8</v>
      </c>
      <c r="Z97">
        <v>44466.2</v>
      </c>
      <c r="AA97">
        <v>1.1523584205531394</v>
      </c>
      <c r="AI97">
        <v>44466.2</v>
      </c>
      <c r="AJ97">
        <v>1.1523584205531394</v>
      </c>
    </row>
    <row r="98" spans="2:38" x14ac:dyDescent="0.25">
      <c r="B98">
        <v>57851</v>
      </c>
      <c r="C98">
        <v>69211</v>
      </c>
      <c r="D98">
        <v>112834</v>
      </c>
      <c r="E98">
        <v>82157</v>
      </c>
      <c r="F98">
        <v>6500</v>
      </c>
      <c r="H98">
        <v>102823</v>
      </c>
      <c r="J98">
        <f t="shared" si="12"/>
        <v>65710.600000000006</v>
      </c>
      <c r="K98">
        <f t="shared" ref="K98:K129" si="18">H98/J98</f>
        <v>1.564785590148317</v>
      </c>
      <c r="L98">
        <f t="shared" si="14"/>
        <v>112834</v>
      </c>
      <c r="M98">
        <f t="shared" si="15"/>
        <v>6500</v>
      </c>
      <c r="N98">
        <f t="shared" si="16"/>
        <v>65710.600000000006</v>
      </c>
      <c r="O98">
        <f t="shared" si="17"/>
        <v>106334</v>
      </c>
      <c r="Q98">
        <v>4915</v>
      </c>
      <c r="R98">
        <v>-2222</v>
      </c>
      <c r="T98">
        <v>-2554.3999999999942</v>
      </c>
      <c r="U98">
        <v>-1092.5999999999913</v>
      </c>
      <c r="W98">
        <v>7611.5999999999995</v>
      </c>
      <c r="X98">
        <v>1638.2</v>
      </c>
      <c r="AB98">
        <v>65710.600000000006</v>
      </c>
      <c r="AC98">
        <v>1.564785590148317</v>
      </c>
      <c r="AK98">
        <v>65710.600000000006</v>
      </c>
      <c r="AL98">
        <v>1.564785590148317</v>
      </c>
    </row>
    <row r="99" spans="2:38" x14ac:dyDescent="0.25">
      <c r="B99">
        <v>46979</v>
      </c>
      <c r="C99">
        <v>59835</v>
      </c>
      <c r="D99">
        <v>39799</v>
      </c>
      <c r="E99">
        <v>31007</v>
      </c>
      <c r="F99">
        <v>60074</v>
      </c>
      <c r="H99">
        <v>85625</v>
      </c>
      <c r="J99">
        <f t="shared" si="12"/>
        <v>47538.8</v>
      </c>
      <c r="K99">
        <f t="shared" si="18"/>
        <v>1.8011603153634503</v>
      </c>
      <c r="L99">
        <f t="shared" si="14"/>
        <v>60074</v>
      </c>
      <c r="M99">
        <f t="shared" si="15"/>
        <v>31007</v>
      </c>
      <c r="N99">
        <f t="shared" si="16"/>
        <v>47538.8</v>
      </c>
      <c r="O99">
        <f t="shared" si="17"/>
        <v>29067</v>
      </c>
      <c r="Q99">
        <v>-11545</v>
      </c>
      <c r="R99">
        <v>1609</v>
      </c>
      <c r="T99">
        <v>3012.8000000000029</v>
      </c>
      <c r="U99">
        <v>985.60000000000582</v>
      </c>
      <c r="W99">
        <v>6331.2000000000007</v>
      </c>
      <c r="X99">
        <v>1289.5999999999999</v>
      </c>
      <c r="AD99">
        <v>47538.8</v>
      </c>
      <c r="AE99">
        <v>1.8011603153634503</v>
      </c>
      <c r="AK99">
        <v>47538.8</v>
      </c>
      <c r="AL99">
        <v>1.8011603153634503</v>
      </c>
    </row>
    <row r="100" spans="2:38" x14ac:dyDescent="0.25">
      <c r="B100">
        <v>40401</v>
      </c>
      <c r="C100">
        <v>87358</v>
      </c>
      <c r="D100">
        <v>54657</v>
      </c>
      <c r="E100">
        <v>6156</v>
      </c>
      <c r="F100">
        <v>79497</v>
      </c>
      <c r="H100">
        <v>103776</v>
      </c>
      <c r="J100">
        <f t="shared" si="12"/>
        <v>53613.8</v>
      </c>
      <c r="K100">
        <f t="shared" si="18"/>
        <v>1.9356210527886475</v>
      </c>
      <c r="L100">
        <f t="shared" si="14"/>
        <v>87358</v>
      </c>
      <c r="M100">
        <f t="shared" si="15"/>
        <v>6156</v>
      </c>
      <c r="N100">
        <f t="shared" si="16"/>
        <v>53613.8</v>
      </c>
      <c r="O100">
        <f t="shared" si="17"/>
        <v>81202</v>
      </c>
      <c r="Q100">
        <v>8082</v>
      </c>
      <c r="R100">
        <v>1694</v>
      </c>
      <c r="T100">
        <v>2741</v>
      </c>
      <c r="U100">
        <v>2121.4000000000015</v>
      </c>
      <c r="W100">
        <v>4587.8</v>
      </c>
      <c r="X100">
        <v>2513.4</v>
      </c>
      <c r="AD100">
        <v>53613.8</v>
      </c>
      <c r="AE100">
        <v>1.9356210527886475</v>
      </c>
      <c r="AK100">
        <v>53613.8</v>
      </c>
      <c r="AL100">
        <v>1.9356210527886475</v>
      </c>
    </row>
    <row r="101" spans="2:38" x14ac:dyDescent="0.25">
      <c r="B101">
        <v>91459</v>
      </c>
      <c r="C101">
        <v>94334</v>
      </c>
      <c r="D101">
        <v>37469</v>
      </c>
      <c r="E101">
        <v>86671</v>
      </c>
      <c r="F101">
        <v>42611</v>
      </c>
      <c r="H101">
        <v>117175</v>
      </c>
      <c r="J101">
        <f t="shared" si="12"/>
        <v>70508.800000000003</v>
      </c>
      <c r="K101">
        <f t="shared" si="18"/>
        <v>1.6618493010801487</v>
      </c>
      <c r="L101">
        <f t="shared" si="14"/>
        <v>94334</v>
      </c>
      <c r="M101">
        <f t="shared" si="15"/>
        <v>37469</v>
      </c>
      <c r="N101">
        <f t="shared" si="16"/>
        <v>70508.800000000003</v>
      </c>
      <c r="O101">
        <f t="shared" si="17"/>
        <v>56865</v>
      </c>
      <c r="Q101">
        <v>3769</v>
      </c>
      <c r="R101">
        <v>-58</v>
      </c>
      <c r="T101">
        <v>1555</v>
      </c>
      <c r="U101">
        <v>-1560.3999999999942</v>
      </c>
      <c r="W101">
        <v>6200.2</v>
      </c>
      <c r="X101">
        <v>2211.1999999999998</v>
      </c>
      <c r="AF101">
        <v>70508.800000000003</v>
      </c>
      <c r="AG101">
        <v>1.6618493010801487</v>
      </c>
      <c r="AK101">
        <v>70508.800000000003</v>
      </c>
      <c r="AL101">
        <v>1.6618493010801487</v>
      </c>
    </row>
    <row r="103" spans="2:38" x14ac:dyDescent="0.25">
      <c r="B103">
        <v>3005789</v>
      </c>
      <c r="C103">
        <v>2872357</v>
      </c>
      <c r="D103">
        <v>3090785</v>
      </c>
      <c r="E103">
        <v>3005849</v>
      </c>
      <c r="F103">
        <v>3218070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FC80-A5D3-4568-8730-436FEAB56BA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109771</v>
      </c>
      <c r="C2">
        <v>24442</v>
      </c>
      <c r="D2">
        <v>54353</v>
      </c>
      <c r="E2">
        <v>55602</v>
      </c>
      <c r="F2">
        <v>102926</v>
      </c>
      <c r="H2">
        <v>76741</v>
      </c>
      <c r="J2">
        <f t="shared" ref="J2:J33" si="0">AVERAGE(B2:F2)</f>
        <v>69418.8</v>
      </c>
      <c r="K2">
        <f t="shared" ref="K2:K33" si="1">H2/J2</f>
        <v>1.1054786311489107</v>
      </c>
      <c r="L2">
        <f t="shared" ref="L2:L33" si="2">MAX(B2:F2)</f>
        <v>109771</v>
      </c>
      <c r="M2">
        <f t="shared" ref="M2:M33" si="3">MIN(B2:F2)</f>
        <v>24442</v>
      </c>
      <c r="N2">
        <f t="shared" ref="N2:N33" si="4">AVERAGE(B2:F2)</f>
        <v>69418.8</v>
      </c>
      <c r="O2">
        <f t="shared" ref="O2:O33" si="5">L2-M2</f>
        <v>85329</v>
      </c>
      <c r="Q2">
        <v>-749</v>
      </c>
      <c r="R2">
        <v>236</v>
      </c>
      <c r="T2">
        <v>-2216.3999999999942</v>
      </c>
      <c r="U2">
        <v>203.40000000000873</v>
      </c>
      <c r="W2">
        <v>8137.2</v>
      </c>
      <c r="X2">
        <v>2197.7999999999997</v>
      </c>
      <c r="AB2">
        <v>69418.8</v>
      </c>
      <c r="AC2">
        <v>1.1054786311489107</v>
      </c>
      <c r="AI2">
        <v>69418.8</v>
      </c>
      <c r="AJ2">
        <v>1.1054786311489107</v>
      </c>
    </row>
    <row r="3" spans="1:38" x14ac:dyDescent="0.25">
      <c r="B3">
        <v>109436</v>
      </c>
      <c r="C3">
        <v>73296</v>
      </c>
      <c r="D3">
        <v>51013</v>
      </c>
      <c r="E3">
        <v>109734</v>
      </c>
      <c r="F3">
        <v>9570</v>
      </c>
      <c r="H3">
        <v>92913</v>
      </c>
      <c r="J3">
        <f t="shared" si="0"/>
        <v>70609.8</v>
      </c>
      <c r="K3">
        <f t="shared" si="1"/>
        <v>1.3158655030888062</v>
      </c>
      <c r="L3">
        <f t="shared" si="2"/>
        <v>109734</v>
      </c>
      <c r="M3">
        <f t="shared" si="3"/>
        <v>9570</v>
      </c>
      <c r="N3">
        <f t="shared" si="4"/>
        <v>70609.8</v>
      </c>
      <c r="O3">
        <f t="shared" si="5"/>
        <v>100164</v>
      </c>
      <c r="Q3">
        <v>3246</v>
      </c>
      <c r="R3">
        <v>2</v>
      </c>
      <c r="T3">
        <v>1729.8000000000029</v>
      </c>
      <c r="U3">
        <v>2237.4000000000087</v>
      </c>
      <c r="W3">
        <v>13949.000000000002</v>
      </c>
      <c r="X3">
        <v>2237.4</v>
      </c>
      <c r="AB3">
        <v>70609.8</v>
      </c>
      <c r="AC3">
        <v>1.3158655030888062</v>
      </c>
      <c r="AI3">
        <v>70609.8</v>
      </c>
      <c r="AJ3">
        <v>1.3158655030888062</v>
      </c>
    </row>
    <row r="4" spans="1:38" x14ac:dyDescent="0.25">
      <c r="B4">
        <v>5351</v>
      </c>
      <c r="C4">
        <v>111184</v>
      </c>
      <c r="D4">
        <v>35665</v>
      </c>
      <c r="E4">
        <v>65482</v>
      </c>
      <c r="F4">
        <v>28931</v>
      </c>
      <c r="H4">
        <v>54183</v>
      </c>
      <c r="J4">
        <f t="shared" si="0"/>
        <v>49322.6</v>
      </c>
      <c r="K4">
        <f t="shared" si="1"/>
        <v>1.0985430613957903</v>
      </c>
      <c r="L4">
        <f t="shared" si="2"/>
        <v>111184</v>
      </c>
      <c r="M4">
        <f t="shared" si="3"/>
        <v>5351</v>
      </c>
      <c r="N4">
        <f t="shared" si="4"/>
        <v>49322.6</v>
      </c>
      <c r="O4">
        <f t="shared" si="5"/>
        <v>105833</v>
      </c>
      <c r="Q4">
        <v>-3381</v>
      </c>
      <c r="R4">
        <v>-1058</v>
      </c>
      <c r="T4">
        <v>-6445.5999999999985</v>
      </c>
      <c r="U4">
        <v>1080</v>
      </c>
      <c r="W4">
        <v>7946.4</v>
      </c>
      <c r="X4">
        <v>1734.0000000000002</v>
      </c>
      <c r="Z4">
        <v>49322.6</v>
      </c>
      <c r="AA4">
        <v>1.0985430613957903</v>
      </c>
      <c r="AI4">
        <v>49322.6</v>
      </c>
      <c r="AJ4">
        <v>1.0985430613957903</v>
      </c>
    </row>
    <row r="5" spans="1:38" x14ac:dyDescent="0.25">
      <c r="B5">
        <v>11523</v>
      </c>
      <c r="C5">
        <v>18020</v>
      </c>
      <c r="D5">
        <v>110888</v>
      </c>
      <c r="E5">
        <v>20099</v>
      </c>
      <c r="F5">
        <v>63503</v>
      </c>
      <c r="H5">
        <v>57842</v>
      </c>
      <c r="J5">
        <f t="shared" si="0"/>
        <v>44806.6</v>
      </c>
      <c r="K5">
        <f t="shared" si="1"/>
        <v>1.2909258903822205</v>
      </c>
      <c r="L5">
        <f t="shared" si="2"/>
        <v>110888</v>
      </c>
      <c r="M5">
        <f t="shared" si="3"/>
        <v>11523</v>
      </c>
      <c r="N5">
        <f t="shared" si="4"/>
        <v>44806.6</v>
      </c>
      <c r="O5">
        <f t="shared" si="5"/>
        <v>99365</v>
      </c>
      <c r="Q5">
        <v>20081</v>
      </c>
      <c r="R5">
        <v>4926</v>
      </c>
      <c r="T5">
        <v>7045.5999999999985</v>
      </c>
      <c r="U5">
        <v>2066.5999999999985</v>
      </c>
      <c r="W5">
        <v>10479.200000000001</v>
      </c>
      <c r="X5">
        <v>2089</v>
      </c>
      <c r="Z5">
        <v>44806.6</v>
      </c>
      <c r="AA5">
        <v>1.2909258903822205</v>
      </c>
      <c r="AI5">
        <v>44806.6</v>
      </c>
      <c r="AJ5">
        <v>1.2909258903822205</v>
      </c>
    </row>
    <row r="6" spans="1:38" x14ac:dyDescent="0.25">
      <c r="B6">
        <v>47439</v>
      </c>
      <c r="C6">
        <v>34892</v>
      </c>
      <c r="D6">
        <v>37611</v>
      </c>
      <c r="E6">
        <v>67033</v>
      </c>
      <c r="F6">
        <v>92161</v>
      </c>
      <c r="H6">
        <v>91816</v>
      </c>
      <c r="J6">
        <f t="shared" si="0"/>
        <v>55827.199999999997</v>
      </c>
      <c r="K6">
        <f t="shared" si="1"/>
        <v>1.6446463372692881</v>
      </c>
      <c r="L6">
        <f t="shared" si="2"/>
        <v>92161</v>
      </c>
      <c r="M6">
        <f t="shared" si="3"/>
        <v>34892</v>
      </c>
      <c r="N6">
        <f t="shared" si="4"/>
        <v>55827.199999999997</v>
      </c>
      <c r="O6">
        <f t="shared" si="5"/>
        <v>57269</v>
      </c>
      <c r="Q6">
        <v>-1787</v>
      </c>
      <c r="R6">
        <v>37</v>
      </c>
      <c r="T6">
        <v>-6656.8000000000029</v>
      </c>
      <c r="U6">
        <v>-600.60000000000582</v>
      </c>
      <c r="W6">
        <v>9248.7999999999993</v>
      </c>
      <c r="X6">
        <v>2311.3999999999996</v>
      </c>
      <c r="AF6">
        <v>55827.199999999997</v>
      </c>
      <c r="AG6">
        <v>1.6446463372692881</v>
      </c>
      <c r="AK6">
        <v>55827.199999999997</v>
      </c>
      <c r="AL6">
        <v>1.6446463372692881</v>
      </c>
    </row>
    <row r="7" spans="1:38" x14ac:dyDescent="0.25">
      <c r="B7">
        <v>71987</v>
      </c>
      <c r="C7">
        <v>21250</v>
      </c>
      <c r="D7">
        <v>91067</v>
      </c>
      <c r="E7">
        <v>37230</v>
      </c>
      <c r="F7">
        <v>101516</v>
      </c>
      <c r="H7">
        <v>77766</v>
      </c>
      <c r="J7">
        <f t="shared" si="0"/>
        <v>64610</v>
      </c>
      <c r="K7">
        <f t="shared" si="1"/>
        <v>1.2036217303822938</v>
      </c>
      <c r="L7">
        <f t="shared" si="2"/>
        <v>101516</v>
      </c>
      <c r="M7">
        <f t="shared" si="3"/>
        <v>21250</v>
      </c>
      <c r="N7">
        <f t="shared" si="4"/>
        <v>64610</v>
      </c>
      <c r="O7">
        <f t="shared" si="5"/>
        <v>80266</v>
      </c>
      <c r="Q7">
        <v>6549</v>
      </c>
      <c r="R7">
        <v>4080</v>
      </c>
      <c r="T7">
        <v>4659.8000000000029</v>
      </c>
      <c r="U7">
        <v>-398</v>
      </c>
      <c r="W7">
        <v>7069.8000000000011</v>
      </c>
      <c r="X7">
        <v>1755.1999999999998</v>
      </c>
      <c r="Z7">
        <v>64610</v>
      </c>
      <c r="AA7">
        <v>1.2036217303822938</v>
      </c>
      <c r="AI7">
        <v>64610</v>
      </c>
      <c r="AJ7">
        <v>1.2036217303822938</v>
      </c>
    </row>
    <row r="8" spans="1:38" x14ac:dyDescent="0.25">
      <c r="B8">
        <v>108766</v>
      </c>
      <c r="C8">
        <v>61076</v>
      </c>
      <c r="D8">
        <v>114727</v>
      </c>
      <c r="E8">
        <v>83769</v>
      </c>
      <c r="F8">
        <v>87157</v>
      </c>
      <c r="H8">
        <v>131705</v>
      </c>
      <c r="J8">
        <f t="shared" si="0"/>
        <v>91099</v>
      </c>
      <c r="K8">
        <f t="shared" si="1"/>
        <v>1.4457348598777156</v>
      </c>
      <c r="L8">
        <f t="shared" si="2"/>
        <v>114727</v>
      </c>
      <c r="M8">
        <f t="shared" si="3"/>
        <v>61076</v>
      </c>
      <c r="N8">
        <f t="shared" si="4"/>
        <v>91099</v>
      </c>
      <c r="O8">
        <f t="shared" si="5"/>
        <v>53651</v>
      </c>
      <c r="Q8">
        <v>3170</v>
      </c>
      <c r="R8">
        <v>-2289</v>
      </c>
      <c r="T8">
        <v>3670.6000000000058</v>
      </c>
      <c r="U8">
        <v>62.600000000005821</v>
      </c>
      <c r="W8">
        <v>11613</v>
      </c>
      <c r="X8">
        <v>1425</v>
      </c>
      <c r="AF8">
        <v>91099</v>
      </c>
      <c r="AG8">
        <v>1.4457348598777156</v>
      </c>
      <c r="AK8">
        <v>91099</v>
      </c>
      <c r="AL8">
        <v>1.4457348598777156</v>
      </c>
    </row>
    <row r="9" spans="1:38" x14ac:dyDescent="0.25">
      <c r="B9">
        <v>44565</v>
      </c>
      <c r="C9">
        <v>67889</v>
      </c>
      <c r="D9">
        <v>97108</v>
      </c>
      <c r="E9">
        <v>32891</v>
      </c>
      <c r="F9">
        <v>101842</v>
      </c>
      <c r="H9">
        <v>91733</v>
      </c>
      <c r="J9">
        <f t="shared" si="0"/>
        <v>68859</v>
      </c>
      <c r="K9">
        <f t="shared" si="1"/>
        <v>1.3321860613717886</v>
      </c>
      <c r="L9">
        <f t="shared" si="2"/>
        <v>101842</v>
      </c>
      <c r="M9">
        <f t="shared" si="3"/>
        <v>32891</v>
      </c>
      <c r="N9">
        <f t="shared" si="4"/>
        <v>68859</v>
      </c>
      <c r="O9">
        <f t="shared" si="5"/>
        <v>68951</v>
      </c>
      <c r="Q9">
        <v>-8266</v>
      </c>
      <c r="R9">
        <v>545</v>
      </c>
      <c r="T9">
        <v>4554.5999999999985</v>
      </c>
      <c r="U9">
        <v>1090.8000000000029</v>
      </c>
      <c r="W9">
        <v>13632.200000000003</v>
      </c>
      <c r="X9">
        <v>1418</v>
      </c>
      <c r="AF9">
        <v>68859</v>
      </c>
      <c r="AG9">
        <v>1.3321860613717886</v>
      </c>
      <c r="AI9">
        <v>68859</v>
      </c>
      <c r="AJ9">
        <v>1.3321860613717886</v>
      </c>
    </row>
    <row r="10" spans="1:38" x14ac:dyDescent="0.25">
      <c r="B10">
        <v>24490</v>
      </c>
      <c r="C10">
        <v>55638</v>
      </c>
      <c r="D10">
        <v>91364</v>
      </c>
      <c r="E10">
        <v>92877</v>
      </c>
      <c r="F10">
        <v>31052</v>
      </c>
      <c r="H10">
        <v>69487</v>
      </c>
      <c r="J10">
        <f t="shared" si="0"/>
        <v>59084.2</v>
      </c>
      <c r="K10">
        <f t="shared" si="1"/>
        <v>1.1760673750342732</v>
      </c>
      <c r="L10">
        <f t="shared" si="2"/>
        <v>92877</v>
      </c>
      <c r="M10">
        <f t="shared" si="3"/>
        <v>24490</v>
      </c>
      <c r="N10">
        <f t="shared" si="4"/>
        <v>59084.2</v>
      </c>
      <c r="O10">
        <f t="shared" si="5"/>
        <v>68387</v>
      </c>
      <c r="Q10">
        <v>-2099</v>
      </c>
      <c r="R10">
        <v>-3551</v>
      </c>
      <c r="T10">
        <v>4152.3999999999942</v>
      </c>
      <c r="U10">
        <v>67</v>
      </c>
      <c r="W10">
        <v>8770.4</v>
      </c>
      <c r="X10">
        <v>560.20000000000005</v>
      </c>
      <c r="Z10">
        <v>59084.2</v>
      </c>
      <c r="AA10">
        <v>1.1760673750342732</v>
      </c>
      <c r="AI10">
        <v>59084.2</v>
      </c>
      <c r="AJ10">
        <v>1.1760673750342732</v>
      </c>
    </row>
    <row r="11" spans="1:38" x14ac:dyDescent="0.25">
      <c r="B11">
        <v>13450</v>
      </c>
      <c r="C11">
        <v>102125</v>
      </c>
      <c r="D11">
        <v>8072</v>
      </c>
      <c r="E11">
        <v>23290</v>
      </c>
      <c r="F11">
        <v>68255</v>
      </c>
      <c r="H11">
        <v>64904</v>
      </c>
      <c r="J11">
        <f t="shared" si="0"/>
        <v>43038.400000000001</v>
      </c>
      <c r="K11">
        <f t="shared" si="1"/>
        <v>1.5080486263429866</v>
      </c>
      <c r="L11">
        <f t="shared" si="2"/>
        <v>102125</v>
      </c>
      <c r="M11">
        <f t="shared" si="3"/>
        <v>8072</v>
      </c>
      <c r="N11">
        <f t="shared" si="4"/>
        <v>43038.400000000001</v>
      </c>
      <c r="O11">
        <f t="shared" si="5"/>
        <v>94053</v>
      </c>
      <c r="Q11">
        <v>3896</v>
      </c>
      <c r="R11">
        <v>0</v>
      </c>
      <c r="T11">
        <v>-946.40000000000146</v>
      </c>
      <c r="U11">
        <v>2473.4000000000015</v>
      </c>
      <c r="W11">
        <v>7334</v>
      </c>
      <c r="X11">
        <v>2473.3999999999996</v>
      </c>
      <c r="Z11">
        <v>43038.400000000001</v>
      </c>
      <c r="AA11">
        <v>1.5080486263429866</v>
      </c>
      <c r="AK11">
        <v>43038.400000000001</v>
      </c>
      <c r="AL11">
        <v>1.5080486263429866</v>
      </c>
    </row>
    <row r="12" spans="1:38" x14ac:dyDescent="0.25">
      <c r="B12">
        <v>74234</v>
      </c>
      <c r="C12">
        <v>88990</v>
      </c>
      <c r="D12">
        <v>18295</v>
      </c>
      <c r="E12">
        <v>114727</v>
      </c>
      <c r="F12">
        <v>21284</v>
      </c>
      <c r="H12">
        <v>68756</v>
      </c>
      <c r="J12">
        <f t="shared" si="0"/>
        <v>63506</v>
      </c>
      <c r="K12">
        <f t="shared" si="1"/>
        <v>1.0826693540767802</v>
      </c>
      <c r="L12">
        <f t="shared" si="2"/>
        <v>114727</v>
      </c>
      <c r="M12">
        <f t="shared" si="3"/>
        <v>18295</v>
      </c>
      <c r="N12">
        <f t="shared" si="4"/>
        <v>63506</v>
      </c>
      <c r="O12">
        <f t="shared" si="5"/>
        <v>96432</v>
      </c>
      <c r="Q12">
        <v>-1231</v>
      </c>
      <c r="R12">
        <v>248</v>
      </c>
      <c r="T12">
        <v>6434</v>
      </c>
      <c r="U12">
        <v>-883.19999999999709</v>
      </c>
      <c r="W12">
        <v>9694</v>
      </c>
      <c r="X12">
        <v>1041.5999999999999</v>
      </c>
      <c r="Z12">
        <v>63506</v>
      </c>
      <c r="AA12">
        <v>1.0826693540767802</v>
      </c>
      <c r="AI12">
        <v>63506</v>
      </c>
      <c r="AJ12">
        <v>1.0826693540767802</v>
      </c>
    </row>
    <row r="13" spans="1:38" x14ac:dyDescent="0.25">
      <c r="B13">
        <v>100033</v>
      </c>
      <c r="C13">
        <v>10829</v>
      </c>
      <c r="D13">
        <v>13241</v>
      </c>
      <c r="E13">
        <v>40426</v>
      </c>
      <c r="F13">
        <v>108681</v>
      </c>
      <c r="H13">
        <v>78725</v>
      </c>
      <c r="J13">
        <f t="shared" si="0"/>
        <v>54642</v>
      </c>
      <c r="K13">
        <f t="shared" si="1"/>
        <v>1.4407415541158815</v>
      </c>
      <c r="L13">
        <f t="shared" si="2"/>
        <v>108681</v>
      </c>
      <c r="M13">
        <f t="shared" si="3"/>
        <v>10829</v>
      </c>
      <c r="N13">
        <f t="shared" si="4"/>
        <v>54642</v>
      </c>
      <c r="O13">
        <f t="shared" si="5"/>
        <v>97852</v>
      </c>
      <c r="Q13">
        <v>9353</v>
      </c>
      <c r="R13">
        <v>4280</v>
      </c>
      <c r="T13">
        <v>10755.599999999999</v>
      </c>
      <c r="U13">
        <v>1599.8000000000029</v>
      </c>
      <c r="W13">
        <v>11215.599999999999</v>
      </c>
      <c r="X13">
        <v>1621.0000000000002</v>
      </c>
      <c r="AD13">
        <v>54642</v>
      </c>
      <c r="AE13">
        <v>1.4407415541158815</v>
      </c>
      <c r="AI13">
        <v>54642</v>
      </c>
      <c r="AJ13">
        <v>1.4407415541158815</v>
      </c>
    </row>
    <row r="14" spans="1:38" x14ac:dyDescent="0.25">
      <c r="B14">
        <v>108710</v>
      </c>
      <c r="C14">
        <v>7055</v>
      </c>
      <c r="D14">
        <v>48369</v>
      </c>
      <c r="E14">
        <v>20289</v>
      </c>
      <c r="F14">
        <v>87360</v>
      </c>
      <c r="H14">
        <v>118252</v>
      </c>
      <c r="J14">
        <f t="shared" si="0"/>
        <v>54356.6</v>
      </c>
      <c r="K14">
        <f t="shared" si="1"/>
        <v>2.175485589606414</v>
      </c>
      <c r="L14">
        <f t="shared" si="2"/>
        <v>108710</v>
      </c>
      <c r="M14">
        <f t="shared" si="3"/>
        <v>7055</v>
      </c>
      <c r="N14">
        <f t="shared" si="4"/>
        <v>54356.6</v>
      </c>
      <c r="O14">
        <f t="shared" si="5"/>
        <v>101655</v>
      </c>
      <c r="Q14">
        <v>11365</v>
      </c>
      <c r="R14">
        <v>-741</v>
      </c>
      <c r="T14">
        <v>-2518.5999999999985</v>
      </c>
      <c r="U14">
        <v>-1430.8000000000029</v>
      </c>
      <c r="W14">
        <v>9305.7999999999993</v>
      </c>
      <c r="X14">
        <v>1430.8</v>
      </c>
      <c r="AD14">
        <v>54356.6</v>
      </c>
      <c r="AE14">
        <v>2.175485589606414</v>
      </c>
      <c r="AK14">
        <v>54356.6</v>
      </c>
      <c r="AL14">
        <v>2.175485589606414</v>
      </c>
    </row>
    <row r="15" spans="1:38" x14ac:dyDescent="0.25">
      <c r="B15">
        <v>44644</v>
      </c>
      <c r="C15">
        <v>13131</v>
      </c>
      <c r="D15">
        <v>117918</v>
      </c>
      <c r="E15">
        <v>78627</v>
      </c>
      <c r="F15">
        <v>54278</v>
      </c>
      <c r="H15">
        <v>99923</v>
      </c>
      <c r="J15">
        <f t="shared" si="0"/>
        <v>61719.6</v>
      </c>
      <c r="K15">
        <f t="shared" si="1"/>
        <v>1.6189832727366995</v>
      </c>
      <c r="L15">
        <f t="shared" si="2"/>
        <v>117918</v>
      </c>
      <c r="M15">
        <f t="shared" si="3"/>
        <v>13131</v>
      </c>
      <c r="N15">
        <f t="shared" si="4"/>
        <v>61719.6</v>
      </c>
      <c r="O15">
        <f t="shared" si="5"/>
        <v>104787</v>
      </c>
      <c r="Q15">
        <v>2876</v>
      </c>
      <c r="R15">
        <v>3315</v>
      </c>
      <c r="T15">
        <v>4696.7999999999956</v>
      </c>
      <c r="U15">
        <v>883.19999999999709</v>
      </c>
      <c r="W15">
        <v>5865.5999999999995</v>
      </c>
      <c r="X15">
        <v>935.6</v>
      </c>
      <c r="AD15">
        <v>61719.6</v>
      </c>
      <c r="AE15">
        <v>1.6189832727366995</v>
      </c>
      <c r="AK15">
        <v>61719.6</v>
      </c>
      <c r="AL15">
        <v>1.6189832727366995</v>
      </c>
    </row>
    <row r="16" spans="1:38" x14ac:dyDescent="0.25">
      <c r="B16">
        <v>110145</v>
      </c>
      <c r="C16">
        <v>55470</v>
      </c>
      <c r="D16">
        <v>13464</v>
      </c>
      <c r="E16">
        <v>70690</v>
      </c>
      <c r="F16">
        <v>78043</v>
      </c>
      <c r="H16">
        <v>71525</v>
      </c>
      <c r="J16">
        <f t="shared" si="0"/>
        <v>65562.399999999994</v>
      </c>
      <c r="K16">
        <f t="shared" si="1"/>
        <v>1.0909454199358171</v>
      </c>
      <c r="L16">
        <f t="shared" si="2"/>
        <v>110145</v>
      </c>
      <c r="M16">
        <f t="shared" si="3"/>
        <v>13464</v>
      </c>
      <c r="N16">
        <f t="shared" si="4"/>
        <v>65562.399999999994</v>
      </c>
      <c r="O16">
        <f t="shared" si="5"/>
        <v>96681</v>
      </c>
      <c r="Q16">
        <v>-61</v>
      </c>
      <c r="R16">
        <v>-104</v>
      </c>
      <c r="T16">
        <v>-4965.8000000000029</v>
      </c>
      <c r="U16">
        <v>-261.80000000000291</v>
      </c>
      <c r="W16">
        <v>7177.4000000000005</v>
      </c>
      <c r="X16">
        <v>1566.6</v>
      </c>
      <c r="AB16">
        <v>65562.399999999994</v>
      </c>
      <c r="AC16">
        <v>1.0909454199358171</v>
      </c>
      <c r="AI16">
        <v>65562.399999999994</v>
      </c>
      <c r="AJ16">
        <v>1.0909454199358171</v>
      </c>
    </row>
    <row r="17" spans="2:38" x14ac:dyDescent="0.25">
      <c r="B17">
        <v>17310</v>
      </c>
      <c r="C17">
        <v>23081</v>
      </c>
      <c r="D17">
        <v>116855</v>
      </c>
      <c r="E17">
        <v>71976</v>
      </c>
      <c r="F17">
        <v>65674</v>
      </c>
      <c r="H17">
        <v>64158</v>
      </c>
      <c r="J17">
        <f t="shared" si="0"/>
        <v>58979.199999999997</v>
      </c>
      <c r="K17">
        <f t="shared" si="1"/>
        <v>1.0878072269545875</v>
      </c>
      <c r="L17">
        <f t="shared" si="2"/>
        <v>116855</v>
      </c>
      <c r="M17">
        <f t="shared" si="3"/>
        <v>17310</v>
      </c>
      <c r="N17">
        <f t="shared" si="4"/>
        <v>58979.199999999997</v>
      </c>
      <c r="O17">
        <f t="shared" si="5"/>
        <v>99545</v>
      </c>
      <c r="Q17">
        <v>-12594</v>
      </c>
      <c r="R17">
        <v>-3590</v>
      </c>
      <c r="T17">
        <v>-2176.4000000000015</v>
      </c>
      <c r="U17">
        <v>-290</v>
      </c>
      <c r="W17">
        <v>2184.8000000000002</v>
      </c>
      <c r="X17">
        <v>911.59999999999991</v>
      </c>
      <c r="Z17">
        <v>58979.199999999997</v>
      </c>
      <c r="AA17">
        <v>1.0878072269545875</v>
      </c>
      <c r="AI17">
        <v>58979.199999999997</v>
      </c>
      <c r="AJ17">
        <v>1.0878072269545875</v>
      </c>
    </row>
    <row r="18" spans="2:38" x14ac:dyDescent="0.25">
      <c r="B18">
        <v>80421</v>
      </c>
      <c r="C18">
        <v>10298</v>
      </c>
      <c r="D18">
        <v>28860</v>
      </c>
      <c r="E18">
        <v>100398</v>
      </c>
      <c r="F18">
        <v>90175</v>
      </c>
      <c r="H18">
        <v>63289</v>
      </c>
      <c r="J18">
        <f t="shared" si="0"/>
        <v>62030.400000000001</v>
      </c>
      <c r="K18">
        <f t="shared" si="1"/>
        <v>1.0202900513296707</v>
      </c>
      <c r="L18">
        <f t="shared" si="2"/>
        <v>100398</v>
      </c>
      <c r="M18">
        <f t="shared" si="3"/>
        <v>10298</v>
      </c>
      <c r="N18">
        <f t="shared" si="4"/>
        <v>62030.400000000001</v>
      </c>
      <c r="O18">
        <f t="shared" si="5"/>
        <v>90100</v>
      </c>
      <c r="Q18">
        <v>-671</v>
      </c>
      <c r="R18">
        <v>-1225</v>
      </c>
      <c r="T18">
        <v>3826.8000000000029</v>
      </c>
      <c r="U18">
        <v>2864</v>
      </c>
      <c r="W18">
        <v>9281.6</v>
      </c>
      <c r="X18">
        <v>2863.9999999999995</v>
      </c>
      <c r="Z18">
        <v>62030.400000000001</v>
      </c>
      <c r="AA18">
        <v>1.0202900513296707</v>
      </c>
      <c r="AI18">
        <v>62030.400000000001</v>
      </c>
      <c r="AJ18">
        <v>1.0202900513296707</v>
      </c>
    </row>
    <row r="19" spans="2:38" x14ac:dyDescent="0.25">
      <c r="B19">
        <v>46421</v>
      </c>
      <c r="C19">
        <v>43854</v>
      </c>
      <c r="D19">
        <v>79220</v>
      </c>
      <c r="E19">
        <v>116717</v>
      </c>
      <c r="F19">
        <v>102830</v>
      </c>
      <c r="H19">
        <v>86069</v>
      </c>
      <c r="J19">
        <f t="shared" si="0"/>
        <v>77808.399999999994</v>
      </c>
      <c r="K19">
        <f t="shared" si="1"/>
        <v>1.1061659152482253</v>
      </c>
      <c r="L19">
        <f t="shared" si="2"/>
        <v>116717</v>
      </c>
      <c r="M19">
        <f t="shared" si="3"/>
        <v>43854</v>
      </c>
      <c r="N19">
        <f t="shared" si="4"/>
        <v>77808.399999999994</v>
      </c>
      <c r="O19">
        <f t="shared" si="5"/>
        <v>72863</v>
      </c>
      <c r="Q19">
        <v>4151</v>
      </c>
      <c r="R19">
        <v>-409</v>
      </c>
      <c r="T19">
        <v>-4011.2000000000116</v>
      </c>
      <c r="U19">
        <v>245</v>
      </c>
      <c r="W19">
        <v>5242</v>
      </c>
      <c r="X19">
        <v>482.6</v>
      </c>
      <c r="AB19">
        <v>77808.399999999994</v>
      </c>
      <c r="AC19">
        <v>1.1061659152482253</v>
      </c>
      <c r="AI19">
        <v>77808.399999999994</v>
      </c>
      <c r="AJ19">
        <v>1.1061659152482253</v>
      </c>
    </row>
    <row r="20" spans="2:38" x14ac:dyDescent="0.25">
      <c r="B20">
        <v>80742</v>
      </c>
      <c r="C20">
        <v>60529</v>
      </c>
      <c r="D20">
        <v>114372</v>
      </c>
      <c r="E20">
        <v>72667</v>
      </c>
      <c r="F20">
        <v>41038</v>
      </c>
      <c r="H20">
        <v>95760</v>
      </c>
      <c r="J20">
        <f t="shared" si="0"/>
        <v>73869.600000000006</v>
      </c>
      <c r="K20">
        <f t="shared" si="1"/>
        <v>1.2963384125540141</v>
      </c>
      <c r="L20">
        <f t="shared" si="2"/>
        <v>114372</v>
      </c>
      <c r="M20">
        <f t="shared" si="3"/>
        <v>41038</v>
      </c>
      <c r="N20">
        <f t="shared" si="4"/>
        <v>73869.600000000006</v>
      </c>
      <c r="O20">
        <f t="shared" si="5"/>
        <v>73334</v>
      </c>
      <c r="Q20">
        <v>10152</v>
      </c>
      <c r="R20">
        <v>-1461</v>
      </c>
      <c r="T20">
        <v>1717.8000000000029</v>
      </c>
      <c r="U20">
        <v>695.40000000000873</v>
      </c>
      <c r="W20">
        <v>5551.4000000000005</v>
      </c>
      <c r="X20">
        <v>695.4</v>
      </c>
      <c r="AB20">
        <v>73869.600000000006</v>
      </c>
      <c r="AC20">
        <v>1.2963384125540141</v>
      </c>
      <c r="AI20">
        <v>73869.600000000006</v>
      </c>
      <c r="AJ20">
        <v>1.2963384125540141</v>
      </c>
    </row>
    <row r="21" spans="2:38" x14ac:dyDescent="0.25">
      <c r="B21">
        <v>86958</v>
      </c>
      <c r="C21">
        <v>110846</v>
      </c>
      <c r="D21">
        <v>101631</v>
      </c>
      <c r="E21">
        <v>53157</v>
      </c>
      <c r="F21">
        <v>16944</v>
      </c>
      <c r="H21">
        <v>87832</v>
      </c>
      <c r="J21">
        <f t="shared" si="0"/>
        <v>73907.199999999997</v>
      </c>
      <c r="K21">
        <f t="shared" si="1"/>
        <v>1.1884092483546935</v>
      </c>
      <c r="L21">
        <f t="shared" si="2"/>
        <v>110846</v>
      </c>
      <c r="M21">
        <f t="shared" si="3"/>
        <v>16944</v>
      </c>
      <c r="N21">
        <f t="shared" si="4"/>
        <v>73907.199999999997</v>
      </c>
      <c r="O21">
        <f t="shared" si="5"/>
        <v>93902</v>
      </c>
      <c r="Q21">
        <v>7759</v>
      </c>
      <c r="R21">
        <v>-380</v>
      </c>
      <c r="T21">
        <v>8495.7999999999956</v>
      </c>
      <c r="U21">
        <v>363.19999999999709</v>
      </c>
      <c r="W21">
        <v>10701.4</v>
      </c>
      <c r="X21">
        <v>363.19999999999993</v>
      </c>
      <c r="AB21">
        <v>73907.199999999997</v>
      </c>
      <c r="AC21">
        <v>1.1884092483546935</v>
      </c>
      <c r="AI21">
        <v>73907.199999999997</v>
      </c>
      <c r="AJ21">
        <v>1.1884092483546935</v>
      </c>
    </row>
    <row r="22" spans="2:38" x14ac:dyDescent="0.25">
      <c r="B22">
        <v>93484</v>
      </c>
      <c r="C22">
        <v>65655</v>
      </c>
      <c r="D22">
        <v>45124</v>
      </c>
      <c r="E22">
        <v>41145</v>
      </c>
      <c r="F22">
        <v>40776</v>
      </c>
      <c r="H22">
        <v>100598</v>
      </c>
      <c r="J22">
        <f t="shared" si="0"/>
        <v>57236.800000000003</v>
      </c>
      <c r="K22">
        <f t="shared" si="1"/>
        <v>1.7575755458027003</v>
      </c>
      <c r="L22">
        <f t="shared" si="2"/>
        <v>93484</v>
      </c>
      <c r="M22">
        <f t="shared" si="3"/>
        <v>40776</v>
      </c>
      <c r="N22">
        <f t="shared" si="4"/>
        <v>57236.800000000003</v>
      </c>
      <c r="O22">
        <f t="shared" si="5"/>
        <v>52708</v>
      </c>
      <c r="Q22">
        <v>14006</v>
      </c>
      <c r="R22">
        <v>2757</v>
      </c>
      <c r="T22">
        <v>-4164.7999999999956</v>
      </c>
      <c r="U22">
        <v>-313.19999999999709</v>
      </c>
      <c r="W22">
        <v>5877.6</v>
      </c>
      <c r="X22">
        <v>1788.4</v>
      </c>
      <c r="AB22">
        <v>57236.800000000003</v>
      </c>
      <c r="AC22">
        <v>1.7575755458027003</v>
      </c>
      <c r="AK22">
        <v>57236.800000000003</v>
      </c>
      <c r="AL22">
        <v>1.7575755458027003</v>
      </c>
    </row>
    <row r="23" spans="2:38" x14ac:dyDescent="0.25">
      <c r="B23">
        <v>98661</v>
      </c>
      <c r="C23">
        <v>50211</v>
      </c>
      <c r="D23">
        <v>8057</v>
      </c>
      <c r="E23">
        <v>45261</v>
      </c>
      <c r="F23">
        <v>14177</v>
      </c>
      <c r="H23">
        <v>51436</v>
      </c>
      <c r="J23">
        <f t="shared" si="0"/>
        <v>43273.4</v>
      </c>
      <c r="K23">
        <f t="shared" si="1"/>
        <v>1.188628580143922</v>
      </c>
      <c r="L23">
        <f t="shared" si="2"/>
        <v>98661</v>
      </c>
      <c r="M23">
        <f t="shared" si="3"/>
        <v>8057</v>
      </c>
      <c r="N23">
        <f t="shared" si="4"/>
        <v>43273.4</v>
      </c>
      <c r="O23">
        <f t="shared" si="5"/>
        <v>90604</v>
      </c>
      <c r="Q23">
        <v>9247</v>
      </c>
      <c r="R23">
        <v>4196</v>
      </c>
      <c r="T23">
        <v>4676</v>
      </c>
      <c r="U23">
        <v>782.20000000000437</v>
      </c>
      <c r="W23">
        <v>4909.2</v>
      </c>
      <c r="X23">
        <v>1001</v>
      </c>
      <c r="Z23">
        <v>43273.4</v>
      </c>
      <c r="AA23">
        <v>1.188628580143922</v>
      </c>
      <c r="AI23">
        <v>43273.4</v>
      </c>
      <c r="AJ23">
        <v>1.188628580143922</v>
      </c>
    </row>
    <row r="24" spans="2:38" x14ac:dyDescent="0.25">
      <c r="B24">
        <v>7771</v>
      </c>
      <c r="C24">
        <v>47336</v>
      </c>
      <c r="D24">
        <v>13073</v>
      </c>
      <c r="E24">
        <v>67747</v>
      </c>
      <c r="F24">
        <v>72388</v>
      </c>
      <c r="H24">
        <v>91112</v>
      </c>
      <c r="J24">
        <f t="shared" si="0"/>
        <v>41663</v>
      </c>
      <c r="K24">
        <f t="shared" si="1"/>
        <v>2.1868804454792024</v>
      </c>
      <c r="L24">
        <f t="shared" si="2"/>
        <v>72388</v>
      </c>
      <c r="M24">
        <f t="shared" si="3"/>
        <v>7771</v>
      </c>
      <c r="N24">
        <f t="shared" si="4"/>
        <v>41663</v>
      </c>
      <c r="O24">
        <f t="shared" si="5"/>
        <v>64617</v>
      </c>
      <c r="Q24">
        <v>-3598</v>
      </c>
      <c r="R24">
        <v>-14</v>
      </c>
      <c r="T24">
        <v>8379.1999999999971</v>
      </c>
      <c r="U24">
        <v>2435</v>
      </c>
      <c r="W24">
        <v>8379.2000000000007</v>
      </c>
      <c r="X24">
        <v>2451</v>
      </c>
      <c r="AD24">
        <v>41663</v>
      </c>
      <c r="AE24">
        <v>2.1868804454792024</v>
      </c>
      <c r="AK24">
        <v>41663</v>
      </c>
      <c r="AL24">
        <v>2.1868804454792024</v>
      </c>
    </row>
    <row r="25" spans="2:38" x14ac:dyDescent="0.25">
      <c r="B25">
        <v>11698</v>
      </c>
      <c r="C25">
        <v>76040</v>
      </c>
      <c r="D25">
        <v>117049</v>
      </c>
      <c r="E25">
        <v>52126</v>
      </c>
      <c r="F25">
        <v>25252</v>
      </c>
      <c r="H25">
        <v>99643</v>
      </c>
      <c r="J25">
        <f t="shared" si="0"/>
        <v>56433</v>
      </c>
      <c r="K25">
        <f t="shared" si="1"/>
        <v>1.7656867435720234</v>
      </c>
      <c r="L25">
        <f t="shared" si="2"/>
        <v>117049</v>
      </c>
      <c r="M25">
        <f t="shared" si="3"/>
        <v>11698</v>
      </c>
      <c r="N25">
        <f t="shared" si="4"/>
        <v>56433</v>
      </c>
      <c r="O25">
        <f t="shared" si="5"/>
        <v>105351</v>
      </c>
      <c r="Q25">
        <v>-4169</v>
      </c>
      <c r="R25">
        <v>-13</v>
      </c>
      <c r="T25">
        <v>-122.40000000000146</v>
      </c>
      <c r="U25">
        <v>-401.40000000000146</v>
      </c>
      <c r="W25">
        <v>10720.4</v>
      </c>
      <c r="X25">
        <v>2449.8000000000002</v>
      </c>
      <c r="AD25">
        <v>56433</v>
      </c>
      <c r="AE25">
        <v>1.7656867435720234</v>
      </c>
      <c r="AK25">
        <v>56433</v>
      </c>
      <c r="AL25">
        <v>1.7656867435720234</v>
      </c>
    </row>
    <row r="26" spans="2:38" x14ac:dyDescent="0.25">
      <c r="B26">
        <v>14608</v>
      </c>
      <c r="C26">
        <v>94550</v>
      </c>
      <c r="D26">
        <v>12409</v>
      </c>
      <c r="E26">
        <v>58726</v>
      </c>
      <c r="F26">
        <v>110935</v>
      </c>
      <c r="H26">
        <v>73597</v>
      </c>
      <c r="J26">
        <f t="shared" si="0"/>
        <v>58245.599999999999</v>
      </c>
      <c r="K26">
        <f t="shared" si="1"/>
        <v>1.2635632562803027</v>
      </c>
      <c r="L26">
        <f t="shared" si="2"/>
        <v>110935</v>
      </c>
      <c r="M26">
        <f t="shared" si="3"/>
        <v>12409</v>
      </c>
      <c r="N26">
        <f t="shared" si="4"/>
        <v>58245.599999999999</v>
      </c>
      <c r="O26">
        <f t="shared" si="5"/>
        <v>98526</v>
      </c>
      <c r="Q26">
        <v>-21236</v>
      </c>
      <c r="R26">
        <v>199</v>
      </c>
      <c r="T26">
        <v>4322.4000000000015</v>
      </c>
      <c r="U26">
        <v>43.599999999998545</v>
      </c>
      <c r="W26">
        <v>7018</v>
      </c>
      <c r="X26">
        <v>1877.2</v>
      </c>
      <c r="AD26">
        <v>58245.599999999999</v>
      </c>
      <c r="AE26">
        <v>1.2635632562803027</v>
      </c>
      <c r="AK26">
        <v>58245.599999999999</v>
      </c>
      <c r="AL26">
        <v>1.2635632562803027</v>
      </c>
    </row>
    <row r="27" spans="2:38" x14ac:dyDescent="0.25">
      <c r="B27">
        <v>38088</v>
      </c>
      <c r="C27">
        <v>85407</v>
      </c>
      <c r="D27">
        <v>91396</v>
      </c>
      <c r="E27">
        <v>72465</v>
      </c>
      <c r="F27">
        <v>91998</v>
      </c>
      <c r="H27">
        <v>108072</v>
      </c>
      <c r="J27">
        <f t="shared" si="0"/>
        <v>75870.8</v>
      </c>
      <c r="K27">
        <f t="shared" si="1"/>
        <v>1.4244215165781828</v>
      </c>
      <c r="L27">
        <f t="shared" si="2"/>
        <v>91998</v>
      </c>
      <c r="M27">
        <f t="shared" si="3"/>
        <v>38088</v>
      </c>
      <c r="N27">
        <f t="shared" si="4"/>
        <v>75870.8</v>
      </c>
      <c r="O27">
        <f t="shared" si="5"/>
        <v>53910</v>
      </c>
      <c r="Q27">
        <v>-7179</v>
      </c>
      <c r="R27">
        <v>276</v>
      </c>
      <c r="T27">
        <v>-2947.5999999999913</v>
      </c>
      <c r="U27">
        <v>-37.599999999991269</v>
      </c>
      <c r="W27">
        <v>6761.2000000000007</v>
      </c>
      <c r="X27">
        <v>755.2</v>
      </c>
      <c r="AB27">
        <v>75870.8</v>
      </c>
      <c r="AC27">
        <v>1.4244215165781828</v>
      </c>
      <c r="AI27">
        <v>75870.8</v>
      </c>
      <c r="AJ27">
        <v>1.4244215165781828</v>
      </c>
    </row>
    <row r="28" spans="2:38" x14ac:dyDescent="0.25">
      <c r="B28">
        <v>7651</v>
      </c>
      <c r="C28">
        <v>25400</v>
      </c>
      <c r="D28">
        <v>59199</v>
      </c>
      <c r="E28">
        <v>31602</v>
      </c>
      <c r="F28">
        <v>12500</v>
      </c>
      <c r="H28">
        <v>50162</v>
      </c>
      <c r="J28">
        <f t="shared" si="0"/>
        <v>27270.400000000001</v>
      </c>
      <c r="K28">
        <f t="shared" si="1"/>
        <v>1.8394302980521005</v>
      </c>
      <c r="L28">
        <f t="shared" si="2"/>
        <v>59199</v>
      </c>
      <c r="M28">
        <f t="shared" si="3"/>
        <v>7651</v>
      </c>
      <c r="N28">
        <f t="shared" si="4"/>
        <v>27270.400000000001</v>
      </c>
      <c r="O28">
        <f t="shared" si="5"/>
        <v>51548</v>
      </c>
      <c r="Q28">
        <v>9203</v>
      </c>
      <c r="R28">
        <v>1</v>
      </c>
      <c r="T28">
        <v>-404.59999999999854</v>
      </c>
      <c r="U28">
        <v>-248.39999999999782</v>
      </c>
      <c r="W28">
        <v>9414.2000000000007</v>
      </c>
      <c r="X28">
        <v>784.4</v>
      </c>
      <c r="AD28">
        <v>27270.400000000001</v>
      </c>
      <c r="AE28">
        <v>1.8394302980521005</v>
      </c>
      <c r="AK28">
        <v>27270.400000000001</v>
      </c>
      <c r="AL28">
        <v>1.8394302980521005</v>
      </c>
    </row>
    <row r="29" spans="2:38" x14ac:dyDescent="0.25">
      <c r="B29">
        <v>90497</v>
      </c>
      <c r="C29">
        <v>116735</v>
      </c>
      <c r="D29">
        <v>115295</v>
      </c>
      <c r="E29">
        <v>75390</v>
      </c>
      <c r="F29">
        <v>36280</v>
      </c>
      <c r="H29">
        <v>123199</v>
      </c>
      <c r="J29">
        <f t="shared" si="0"/>
        <v>86839.4</v>
      </c>
      <c r="K29">
        <f t="shared" si="1"/>
        <v>1.4186993461493287</v>
      </c>
      <c r="L29">
        <f t="shared" si="2"/>
        <v>116735</v>
      </c>
      <c r="M29">
        <f t="shared" si="3"/>
        <v>36280</v>
      </c>
      <c r="N29">
        <f t="shared" si="4"/>
        <v>86839.4</v>
      </c>
      <c r="O29">
        <f t="shared" si="5"/>
        <v>80455</v>
      </c>
      <c r="Q29">
        <v>-1277</v>
      </c>
      <c r="R29">
        <v>3631</v>
      </c>
      <c r="T29">
        <v>1428.1999999999971</v>
      </c>
      <c r="U29">
        <v>558.19999999999709</v>
      </c>
      <c r="W29">
        <v>10926.2</v>
      </c>
      <c r="X29">
        <v>1153.8000000000002</v>
      </c>
      <c r="AB29">
        <v>86839.4</v>
      </c>
      <c r="AC29">
        <v>1.4186993461493287</v>
      </c>
      <c r="AK29">
        <v>86839.4</v>
      </c>
      <c r="AL29">
        <v>1.4186993461493287</v>
      </c>
    </row>
    <row r="30" spans="2:38" x14ac:dyDescent="0.25">
      <c r="B30">
        <v>36729</v>
      </c>
      <c r="C30">
        <v>51476</v>
      </c>
      <c r="D30">
        <v>23321</v>
      </c>
      <c r="E30">
        <v>12000</v>
      </c>
      <c r="F30">
        <v>64037</v>
      </c>
      <c r="H30">
        <v>88678</v>
      </c>
      <c r="J30">
        <f t="shared" si="0"/>
        <v>37512.6</v>
      </c>
      <c r="K30">
        <f t="shared" si="1"/>
        <v>2.3639523786674346</v>
      </c>
      <c r="L30">
        <f t="shared" si="2"/>
        <v>64037</v>
      </c>
      <c r="M30">
        <f t="shared" si="3"/>
        <v>12000</v>
      </c>
      <c r="N30">
        <f t="shared" si="4"/>
        <v>37512.6</v>
      </c>
      <c r="O30">
        <f t="shared" si="5"/>
        <v>52037</v>
      </c>
      <c r="Q30">
        <v>-5171</v>
      </c>
      <c r="R30">
        <v>-4500</v>
      </c>
      <c r="T30">
        <v>-1158.5999999999985</v>
      </c>
      <c r="U30">
        <v>-280.80000000000291</v>
      </c>
      <c r="W30">
        <v>6554.2</v>
      </c>
      <c r="X30">
        <v>2495.6</v>
      </c>
      <c r="AD30">
        <v>37512.6</v>
      </c>
      <c r="AE30">
        <v>2.3639523786674346</v>
      </c>
      <c r="AK30">
        <v>37512.6</v>
      </c>
      <c r="AL30">
        <v>2.3639523786674346</v>
      </c>
    </row>
    <row r="31" spans="2:38" x14ac:dyDescent="0.25">
      <c r="B31">
        <v>5375</v>
      </c>
      <c r="C31">
        <v>94239</v>
      </c>
      <c r="D31">
        <v>12113</v>
      </c>
      <c r="E31">
        <v>9238</v>
      </c>
      <c r="F31">
        <v>46005</v>
      </c>
      <c r="H31">
        <v>42456</v>
      </c>
      <c r="J31">
        <f t="shared" si="0"/>
        <v>33394</v>
      </c>
      <c r="K31">
        <f t="shared" si="1"/>
        <v>1.2713661136731149</v>
      </c>
      <c r="L31">
        <f t="shared" si="2"/>
        <v>94239</v>
      </c>
      <c r="M31">
        <f t="shared" si="3"/>
        <v>5375</v>
      </c>
      <c r="N31">
        <f t="shared" si="4"/>
        <v>33394</v>
      </c>
      <c r="O31">
        <f t="shared" si="5"/>
        <v>88864</v>
      </c>
      <c r="Q31">
        <v>-7113</v>
      </c>
      <c r="R31">
        <v>-639</v>
      </c>
      <c r="T31">
        <v>-6925.4000000000015</v>
      </c>
      <c r="U31">
        <v>-528.19999999999709</v>
      </c>
      <c r="W31">
        <v>11623</v>
      </c>
      <c r="X31">
        <v>1672.6</v>
      </c>
      <c r="Z31">
        <v>33394</v>
      </c>
      <c r="AA31">
        <v>1.2713661136731149</v>
      </c>
      <c r="AI31">
        <v>33394</v>
      </c>
      <c r="AJ31">
        <v>1.2713661136731149</v>
      </c>
    </row>
    <row r="32" spans="2:38" x14ac:dyDescent="0.25">
      <c r="B32">
        <v>25359</v>
      </c>
      <c r="C32">
        <v>75540</v>
      </c>
      <c r="D32">
        <v>45371</v>
      </c>
      <c r="E32">
        <v>116580</v>
      </c>
      <c r="F32">
        <v>55615</v>
      </c>
      <c r="H32">
        <v>124711</v>
      </c>
      <c r="J32">
        <f t="shared" si="0"/>
        <v>63693</v>
      </c>
      <c r="K32">
        <f t="shared" si="1"/>
        <v>1.9580016642331182</v>
      </c>
      <c r="L32">
        <f t="shared" si="2"/>
        <v>116580</v>
      </c>
      <c r="M32">
        <f t="shared" si="3"/>
        <v>25359</v>
      </c>
      <c r="N32">
        <f t="shared" si="4"/>
        <v>63693</v>
      </c>
      <c r="O32">
        <f t="shared" si="5"/>
        <v>91221</v>
      </c>
      <c r="Q32">
        <v>1957</v>
      </c>
      <c r="R32">
        <v>-565</v>
      </c>
      <c r="T32">
        <v>77.400000000001455</v>
      </c>
      <c r="U32">
        <v>533.59999999999854</v>
      </c>
      <c r="W32">
        <v>9326.2000000000007</v>
      </c>
      <c r="X32">
        <v>1374</v>
      </c>
      <c r="AF32">
        <v>63693</v>
      </c>
      <c r="AG32">
        <v>1.9580016642331182</v>
      </c>
      <c r="AK32">
        <v>63693</v>
      </c>
      <c r="AL32">
        <v>1.9580016642331182</v>
      </c>
    </row>
    <row r="33" spans="2:38" x14ac:dyDescent="0.25">
      <c r="B33">
        <v>44043</v>
      </c>
      <c r="C33">
        <v>107991</v>
      </c>
      <c r="D33">
        <v>35949</v>
      </c>
      <c r="E33">
        <v>74333</v>
      </c>
      <c r="F33">
        <v>70405</v>
      </c>
      <c r="H33">
        <v>90291</v>
      </c>
      <c r="J33">
        <f t="shared" si="0"/>
        <v>66544.2</v>
      </c>
      <c r="K33">
        <f t="shared" si="1"/>
        <v>1.3568575473144167</v>
      </c>
      <c r="L33">
        <f t="shared" si="2"/>
        <v>107991</v>
      </c>
      <c r="M33">
        <f t="shared" si="3"/>
        <v>35949</v>
      </c>
      <c r="N33">
        <f t="shared" si="4"/>
        <v>66544.2</v>
      </c>
      <c r="O33">
        <f t="shared" si="5"/>
        <v>72042</v>
      </c>
      <c r="Q33">
        <v>-3804</v>
      </c>
      <c r="R33">
        <v>-308</v>
      </c>
      <c r="T33">
        <v>-4279.1999999999971</v>
      </c>
      <c r="U33">
        <v>162.19999999999709</v>
      </c>
      <c r="W33">
        <v>7608.4</v>
      </c>
      <c r="X33">
        <v>1000.6</v>
      </c>
      <c r="AB33">
        <v>66544.2</v>
      </c>
      <c r="AC33">
        <v>1.3568575473144167</v>
      </c>
      <c r="AI33">
        <v>66544.2</v>
      </c>
      <c r="AJ33">
        <v>1.3568575473144167</v>
      </c>
    </row>
    <row r="34" spans="2:38" x14ac:dyDescent="0.25">
      <c r="B34">
        <v>55173</v>
      </c>
      <c r="C34">
        <v>99138</v>
      </c>
      <c r="D34">
        <v>105435</v>
      </c>
      <c r="E34">
        <v>115288</v>
      </c>
      <c r="F34">
        <v>93096</v>
      </c>
      <c r="H34">
        <v>123773</v>
      </c>
      <c r="J34">
        <f t="shared" ref="J34:J65" si="6">AVERAGE(B34:F34)</f>
        <v>93626</v>
      </c>
      <c r="K34">
        <f t="shared" ref="K34:K65" si="7">H34/J34</f>
        <v>1.3219938905859483</v>
      </c>
      <c r="L34">
        <f t="shared" ref="L34:L65" si="8">MAX(B34:F34)</f>
        <v>115288</v>
      </c>
      <c r="M34">
        <f t="shared" ref="M34:M65" si="9">MIN(B34:F34)</f>
        <v>55173</v>
      </c>
      <c r="N34">
        <f t="shared" ref="N34:N65" si="10">AVERAGE(B34:F34)</f>
        <v>93626</v>
      </c>
      <c r="O34">
        <f t="shared" ref="O34:O65" si="11">L34-M34</f>
        <v>60115</v>
      </c>
      <c r="Q34">
        <v>-11896</v>
      </c>
      <c r="R34">
        <v>-1</v>
      </c>
      <c r="T34">
        <v>-592</v>
      </c>
      <c r="U34">
        <v>21.600000000005821</v>
      </c>
      <c r="W34">
        <v>8205.2000000000007</v>
      </c>
      <c r="X34">
        <v>164</v>
      </c>
      <c r="AB34">
        <v>93626</v>
      </c>
      <c r="AC34">
        <v>1.3219938905859483</v>
      </c>
      <c r="AI34">
        <v>93626</v>
      </c>
      <c r="AJ34">
        <v>1.3219938905859483</v>
      </c>
    </row>
    <row r="35" spans="2:38" x14ac:dyDescent="0.25">
      <c r="B35">
        <v>117360</v>
      </c>
      <c r="C35">
        <v>10036</v>
      </c>
      <c r="D35">
        <v>19919</v>
      </c>
      <c r="E35">
        <v>48061</v>
      </c>
      <c r="F35">
        <v>31065</v>
      </c>
      <c r="H35">
        <v>72579</v>
      </c>
      <c r="J35">
        <f t="shared" si="6"/>
        <v>45288.2</v>
      </c>
      <c r="K35">
        <f t="shared" si="7"/>
        <v>1.6026028855198486</v>
      </c>
      <c r="L35">
        <f t="shared" si="8"/>
        <v>117360</v>
      </c>
      <c r="M35">
        <f t="shared" si="9"/>
        <v>10036</v>
      </c>
      <c r="N35">
        <f t="shared" si="10"/>
        <v>45288.2</v>
      </c>
      <c r="O35">
        <f t="shared" si="11"/>
        <v>107324</v>
      </c>
      <c r="Q35">
        <v>1977</v>
      </c>
      <c r="R35">
        <v>66</v>
      </c>
      <c r="T35">
        <v>5214.7999999999956</v>
      </c>
      <c r="U35">
        <v>1157.3999999999942</v>
      </c>
      <c r="W35">
        <v>10531.2</v>
      </c>
      <c r="X35">
        <v>1189.8000000000002</v>
      </c>
      <c r="AD35">
        <v>45288.2</v>
      </c>
      <c r="AE35">
        <v>1.6026028855198486</v>
      </c>
      <c r="AK35">
        <v>45288.2</v>
      </c>
      <c r="AL35">
        <v>1.6026028855198486</v>
      </c>
    </row>
    <row r="36" spans="2:38" x14ac:dyDescent="0.25">
      <c r="B36">
        <v>18123</v>
      </c>
      <c r="C36">
        <v>76376</v>
      </c>
      <c r="D36">
        <v>39464</v>
      </c>
      <c r="E36">
        <v>40749</v>
      </c>
      <c r="F36">
        <v>95786</v>
      </c>
      <c r="H36">
        <v>56813</v>
      </c>
      <c r="J36">
        <f t="shared" si="6"/>
        <v>54099.6</v>
      </c>
      <c r="K36">
        <f t="shared" si="7"/>
        <v>1.0501556388586977</v>
      </c>
      <c r="L36">
        <f t="shared" si="8"/>
        <v>95786</v>
      </c>
      <c r="M36">
        <f t="shared" si="9"/>
        <v>18123</v>
      </c>
      <c r="N36">
        <f t="shared" si="10"/>
        <v>54099.6</v>
      </c>
      <c r="O36">
        <f t="shared" si="11"/>
        <v>77663</v>
      </c>
      <c r="Q36">
        <v>-27934</v>
      </c>
      <c r="R36">
        <v>63</v>
      </c>
      <c r="T36">
        <v>6252.5999999999985</v>
      </c>
      <c r="U36">
        <v>-1542.2000000000044</v>
      </c>
      <c r="W36">
        <v>8929.4</v>
      </c>
      <c r="X36">
        <v>1542.2</v>
      </c>
      <c r="AD36">
        <v>54099.6</v>
      </c>
      <c r="AE36">
        <v>1.0501556388586977</v>
      </c>
      <c r="AI36">
        <v>54099.6</v>
      </c>
      <c r="AJ36">
        <v>1.0501556388586977</v>
      </c>
    </row>
    <row r="37" spans="2:38" x14ac:dyDescent="0.25">
      <c r="B37">
        <v>47901</v>
      </c>
      <c r="C37">
        <v>98450</v>
      </c>
      <c r="D37">
        <v>4706</v>
      </c>
      <c r="E37">
        <v>19045</v>
      </c>
      <c r="F37">
        <v>89757</v>
      </c>
      <c r="H37">
        <v>93732</v>
      </c>
      <c r="J37">
        <f t="shared" si="6"/>
        <v>51971.8</v>
      </c>
      <c r="K37">
        <f t="shared" si="7"/>
        <v>1.8035165224217748</v>
      </c>
      <c r="L37">
        <f t="shared" si="8"/>
        <v>98450</v>
      </c>
      <c r="M37">
        <f t="shared" si="9"/>
        <v>4706</v>
      </c>
      <c r="N37">
        <f t="shared" si="10"/>
        <v>51971.8</v>
      </c>
      <c r="O37">
        <f t="shared" si="11"/>
        <v>93744</v>
      </c>
      <c r="Q37">
        <v>2589</v>
      </c>
      <c r="R37">
        <v>60</v>
      </c>
      <c r="T37">
        <v>-623</v>
      </c>
      <c r="U37">
        <v>-206.59999999999854</v>
      </c>
      <c r="W37">
        <v>13345</v>
      </c>
      <c r="X37">
        <v>1828.6</v>
      </c>
      <c r="AD37">
        <v>51971.8</v>
      </c>
      <c r="AE37">
        <v>1.8035165224217748</v>
      </c>
      <c r="AK37">
        <v>51971.8</v>
      </c>
      <c r="AL37">
        <v>1.8035165224217748</v>
      </c>
    </row>
    <row r="38" spans="2:38" x14ac:dyDescent="0.25">
      <c r="B38">
        <v>66080</v>
      </c>
      <c r="C38">
        <v>48037</v>
      </c>
      <c r="D38">
        <v>64072</v>
      </c>
      <c r="E38">
        <v>111593</v>
      </c>
      <c r="F38">
        <v>47627</v>
      </c>
      <c r="H38">
        <v>80775</v>
      </c>
      <c r="J38">
        <f t="shared" si="6"/>
        <v>67481.8</v>
      </c>
      <c r="K38">
        <f t="shared" si="7"/>
        <v>1.1969894104780845</v>
      </c>
      <c r="L38">
        <f t="shared" si="8"/>
        <v>111593</v>
      </c>
      <c r="M38">
        <f t="shared" si="9"/>
        <v>47627</v>
      </c>
      <c r="N38">
        <f t="shared" si="10"/>
        <v>67481.8</v>
      </c>
      <c r="O38">
        <f t="shared" si="11"/>
        <v>63966</v>
      </c>
      <c r="Q38">
        <v>11157</v>
      </c>
      <c r="R38">
        <v>-152</v>
      </c>
      <c r="T38">
        <v>10336</v>
      </c>
      <c r="U38">
        <v>-813.39999999999418</v>
      </c>
      <c r="W38">
        <v>10336</v>
      </c>
      <c r="X38">
        <v>1734.6000000000001</v>
      </c>
      <c r="Z38">
        <v>67481.8</v>
      </c>
      <c r="AA38">
        <v>1.1969894104780845</v>
      </c>
      <c r="AI38">
        <v>67481.8</v>
      </c>
      <c r="AJ38">
        <v>1.1969894104780845</v>
      </c>
    </row>
    <row r="39" spans="2:38" x14ac:dyDescent="0.25">
      <c r="B39">
        <v>4868</v>
      </c>
      <c r="C39">
        <v>108178</v>
      </c>
      <c r="D39">
        <v>57098</v>
      </c>
      <c r="E39">
        <v>72799</v>
      </c>
      <c r="F39">
        <v>108229</v>
      </c>
      <c r="H39">
        <v>130749</v>
      </c>
      <c r="J39">
        <f t="shared" si="6"/>
        <v>70234.399999999994</v>
      </c>
      <c r="K39">
        <f t="shared" si="7"/>
        <v>1.8616091260123246</v>
      </c>
      <c r="L39">
        <f t="shared" si="8"/>
        <v>108229</v>
      </c>
      <c r="M39">
        <f t="shared" si="9"/>
        <v>4868</v>
      </c>
      <c r="N39">
        <f t="shared" si="10"/>
        <v>70234.399999999994</v>
      </c>
      <c r="O39">
        <f t="shared" si="11"/>
        <v>103361</v>
      </c>
      <c r="Q39">
        <v>10578</v>
      </c>
      <c r="R39">
        <v>-3347</v>
      </c>
      <c r="T39">
        <v>4847.5999999999913</v>
      </c>
      <c r="U39">
        <v>-99.80000000000291</v>
      </c>
      <c r="W39">
        <v>11233.2</v>
      </c>
      <c r="X39">
        <v>1282.2</v>
      </c>
      <c r="AF39">
        <v>70234.399999999994</v>
      </c>
      <c r="AG39">
        <v>1.8616091260123246</v>
      </c>
      <c r="AK39">
        <v>70234.399999999994</v>
      </c>
      <c r="AL39">
        <v>1.8616091260123246</v>
      </c>
    </row>
    <row r="40" spans="2:38" x14ac:dyDescent="0.25">
      <c r="B40">
        <v>52608</v>
      </c>
      <c r="C40">
        <v>18729</v>
      </c>
      <c r="D40">
        <v>67595</v>
      </c>
      <c r="E40">
        <v>23904</v>
      </c>
      <c r="F40">
        <v>41712</v>
      </c>
      <c r="H40">
        <v>74066</v>
      </c>
      <c r="J40">
        <f t="shared" si="6"/>
        <v>40909.599999999999</v>
      </c>
      <c r="K40">
        <f t="shared" si="7"/>
        <v>1.8104796918082797</v>
      </c>
      <c r="L40">
        <f t="shared" si="8"/>
        <v>67595</v>
      </c>
      <c r="M40">
        <f t="shared" si="9"/>
        <v>18729</v>
      </c>
      <c r="N40">
        <f t="shared" si="10"/>
        <v>40909.599999999999</v>
      </c>
      <c r="O40">
        <f t="shared" si="11"/>
        <v>48866</v>
      </c>
      <c r="Q40">
        <v>13673</v>
      </c>
      <c r="R40">
        <v>4080</v>
      </c>
      <c r="T40">
        <v>-2115.8000000000029</v>
      </c>
      <c r="U40">
        <v>78.599999999998545</v>
      </c>
      <c r="W40">
        <v>5474.1999999999989</v>
      </c>
      <c r="X40">
        <v>78.599999999999994</v>
      </c>
      <c r="Z40">
        <v>40909.599999999999</v>
      </c>
      <c r="AA40">
        <v>1.8104796918082797</v>
      </c>
      <c r="AK40">
        <v>40909.599999999999</v>
      </c>
      <c r="AL40">
        <v>1.8104796918082797</v>
      </c>
    </row>
    <row r="41" spans="2:38" x14ac:dyDescent="0.25">
      <c r="B41">
        <v>99270</v>
      </c>
      <c r="C41">
        <v>16470</v>
      </c>
      <c r="D41">
        <v>96466</v>
      </c>
      <c r="E41">
        <v>83346</v>
      </c>
      <c r="F41">
        <v>12027</v>
      </c>
      <c r="H41">
        <v>126869</v>
      </c>
      <c r="J41">
        <f t="shared" si="6"/>
        <v>61515.8</v>
      </c>
      <c r="K41">
        <f t="shared" si="7"/>
        <v>2.0623807217007664</v>
      </c>
      <c r="L41">
        <f t="shared" si="8"/>
        <v>99270</v>
      </c>
      <c r="M41">
        <f t="shared" si="9"/>
        <v>12027</v>
      </c>
      <c r="N41">
        <f t="shared" si="10"/>
        <v>61515.8</v>
      </c>
      <c r="O41">
        <f t="shared" si="11"/>
        <v>87243</v>
      </c>
      <c r="Q41">
        <v>794</v>
      </c>
      <c r="R41">
        <v>149</v>
      </c>
      <c r="T41">
        <v>-5962</v>
      </c>
      <c r="U41">
        <v>1221</v>
      </c>
      <c r="W41">
        <v>5962</v>
      </c>
      <c r="X41">
        <v>2991.8</v>
      </c>
      <c r="AF41">
        <v>61515.8</v>
      </c>
      <c r="AG41">
        <v>2.0623807217007664</v>
      </c>
      <c r="AK41">
        <v>61515.8</v>
      </c>
      <c r="AL41">
        <v>2.0623807217007664</v>
      </c>
    </row>
    <row r="42" spans="2:38" x14ac:dyDescent="0.25">
      <c r="B42">
        <v>101786</v>
      </c>
      <c r="C42">
        <v>27730</v>
      </c>
      <c r="D42">
        <v>37820</v>
      </c>
      <c r="E42">
        <v>86192</v>
      </c>
      <c r="F42">
        <v>81030</v>
      </c>
      <c r="H42">
        <v>112424</v>
      </c>
      <c r="J42">
        <f t="shared" si="6"/>
        <v>66911.600000000006</v>
      </c>
      <c r="K42">
        <f t="shared" si="7"/>
        <v>1.6801869929877629</v>
      </c>
      <c r="L42">
        <f t="shared" si="8"/>
        <v>101786</v>
      </c>
      <c r="M42">
        <f t="shared" si="9"/>
        <v>27730</v>
      </c>
      <c r="N42">
        <f t="shared" si="10"/>
        <v>66911.600000000006</v>
      </c>
      <c r="O42">
        <f t="shared" si="11"/>
        <v>74056</v>
      </c>
      <c r="Q42">
        <v>1970</v>
      </c>
      <c r="R42">
        <v>217</v>
      </c>
      <c r="T42">
        <v>9864.2000000000044</v>
      </c>
      <c r="U42">
        <v>1261.2000000000116</v>
      </c>
      <c r="W42">
        <v>10775.4</v>
      </c>
      <c r="X42">
        <v>1566.4</v>
      </c>
      <c r="AD42">
        <v>66911.600000000006</v>
      </c>
      <c r="AE42">
        <v>1.6801869929877629</v>
      </c>
      <c r="AK42">
        <v>66911.600000000006</v>
      </c>
      <c r="AL42">
        <v>1.6801869929877629</v>
      </c>
    </row>
    <row r="43" spans="2:38" x14ac:dyDescent="0.25">
      <c r="B43">
        <v>17596</v>
      </c>
      <c r="C43">
        <v>30082</v>
      </c>
      <c r="D43">
        <v>73051</v>
      </c>
      <c r="E43">
        <v>18605</v>
      </c>
      <c r="F43">
        <v>30453</v>
      </c>
      <c r="H43">
        <v>52704</v>
      </c>
      <c r="J43">
        <f t="shared" si="6"/>
        <v>33957.4</v>
      </c>
      <c r="K43">
        <f t="shared" si="7"/>
        <v>1.5520622898101739</v>
      </c>
      <c r="L43">
        <f t="shared" si="8"/>
        <v>73051</v>
      </c>
      <c r="M43">
        <f t="shared" si="9"/>
        <v>17596</v>
      </c>
      <c r="N43">
        <f t="shared" si="10"/>
        <v>33957.4</v>
      </c>
      <c r="O43">
        <f t="shared" si="11"/>
        <v>55455</v>
      </c>
      <c r="Q43">
        <v>183</v>
      </c>
      <c r="R43">
        <v>-187</v>
      </c>
      <c r="T43">
        <v>-4836.7999999999956</v>
      </c>
      <c r="U43">
        <v>157.80000000000291</v>
      </c>
      <c r="W43">
        <v>10788.399999999998</v>
      </c>
      <c r="X43">
        <v>755.4</v>
      </c>
      <c r="Z43">
        <v>33957.4</v>
      </c>
      <c r="AA43">
        <v>1.5520622898101739</v>
      </c>
      <c r="AK43">
        <v>33957.4</v>
      </c>
      <c r="AL43">
        <v>1.5520622898101739</v>
      </c>
    </row>
    <row r="44" spans="2:38" x14ac:dyDescent="0.25">
      <c r="B44">
        <v>73124</v>
      </c>
      <c r="C44">
        <v>11216</v>
      </c>
      <c r="D44">
        <v>64386</v>
      </c>
      <c r="E44">
        <v>92366</v>
      </c>
      <c r="F44">
        <v>67215</v>
      </c>
      <c r="H44">
        <v>111128</v>
      </c>
      <c r="J44">
        <f t="shared" si="6"/>
        <v>61661.4</v>
      </c>
      <c r="K44">
        <f t="shared" si="7"/>
        <v>1.8022295958249406</v>
      </c>
      <c r="L44">
        <f t="shared" si="8"/>
        <v>92366</v>
      </c>
      <c r="M44">
        <f t="shared" si="9"/>
        <v>11216</v>
      </c>
      <c r="N44">
        <f t="shared" si="10"/>
        <v>61661.4</v>
      </c>
      <c r="O44">
        <f t="shared" si="11"/>
        <v>81150</v>
      </c>
      <c r="Q44">
        <v>-2278</v>
      </c>
      <c r="R44">
        <v>-5</v>
      </c>
      <c r="T44">
        <v>-2495.4000000000015</v>
      </c>
      <c r="U44">
        <v>-1121</v>
      </c>
      <c r="W44">
        <v>12235.400000000001</v>
      </c>
      <c r="X44">
        <v>1173.4000000000001</v>
      </c>
      <c r="AF44">
        <v>61661.4</v>
      </c>
      <c r="AG44">
        <v>1.8022295958249406</v>
      </c>
      <c r="AK44">
        <v>61661.4</v>
      </c>
      <c r="AL44">
        <v>1.8022295958249406</v>
      </c>
    </row>
    <row r="45" spans="2:38" x14ac:dyDescent="0.25">
      <c r="B45">
        <v>101588</v>
      </c>
      <c r="C45">
        <v>20148</v>
      </c>
      <c r="D45">
        <v>89509</v>
      </c>
      <c r="E45">
        <v>81791</v>
      </c>
      <c r="F45">
        <v>100316</v>
      </c>
      <c r="H45">
        <v>125403</v>
      </c>
      <c r="J45">
        <f t="shared" si="6"/>
        <v>78670.399999999994</v>
      </c>
      <c r="K45">
        <f t="shared" si="7"/>
        <v>1.5940302833085889</v>
      </c>
      <c r="L45">
        <f t="shared" si="8"/>
        <v>101588</v>
      </c>
      <c r="M45">
        <f t="shared" si="9"/>
        <v>20148</v>
      </c>
      <c r="N45">
        <f t="shared" si="10"/>
        <v>78670.399999999994</v>
      </c>
      <c r="O45">
        <f t="shared" si="11"/>
        <v>81440</v>
      </c>
      <c r="Q45">
        <v>3264</v>
      </c>
      <c r="R45">
        <v>67</v>
      </c>
      <c r="T45">
        <v>5756</v>
      </c>
      <c r="U45">
        <v>-60</v>
      </c>
      <c r="W45">
        <v>8384.4</v>
      </c>
      <c r="X45">
        <v>1785.6000000000001</v>
      </c>
      <c r="AF45">
        <v>78670.399999999994</v>
      </c>
      <c r="AG45">
        <v>1.5940302833085889</v>
      </c>
      <c r="AK45">
        <v>78670.399999999994</v>
      </c>
      <c r="AL45">
        <v>1.5940302833085889</v>
      </c>
    </row>
    <row r="46" spans="2:38" x14ac:dyDescent="0.25">
      <c r="B46">
        <v>112220</v>
      </c>
      <c r="C46">
        <v>51461</v>
      </c>
      <c r="D46">
        <v>59987</v>
      </c>
      <c r="E46">
        <v>35496</v>
      </c>
      <c r="F46">
        <v>91528</v>
      </c>
      <c r="H46">
        <v>106300</v>
      </c>
      <c r="J46">
        <f t="shared" si="6"/>
        <v>70138.399999999994</v>
      </c>
      <c r="K46">
        <f t="shared" si="7"/>
        <v>1.51557492044301</v>
      </c>
      <c r="L46">
        <f t="shared" si="8"/>
        <v>112220</v>
      </c>
      <c r="M46">
        <f t="shared" si="9"/>
        <v>35496</v>
      </c>
      <c r="N46">
        <f t="shared" si="10"/>
        <v>70138.399999999994</v>
      </c>
      <c r="O46">
        <f t="shared" si="11"/>
        <v>76724</v>
      </c>
      <c r="Q46">
        <v>10360</v>
      </c>
      <c r="R46">
        <v>637</v>
      </c>
      <c r="T46">
        <v>-5285.2000000000116</v>
      </c>
      <c r="U46">
        <v>703.39999999999418</v>
      </c>
      <c r="W46">
        <v>8020</v>
      </c>
      <c r="X46">
        <v>1237</v>
      </c>
      <c r="AB46">
        <v>70138.399999999994</v>
      </c>
      <c r="AC46">
        <v>1.51557492044301</v>
      </c>
      <c r="AK46">
        <v>70138.399999999994</v>
      </c>
      <c r="AL46">
        <v>1.51557492044301</v>
      </c>
    </row>
    <row r="47" spans="2:38" x14ac:dyDescent="0.25">
      <c r="B47">
        <v>29938</v>
      </c>
      <c r="C47">
        <v>23143</v>
      </c>
      <c r="D47">
        <v>36137</v>
      </c>
      <c r="E47">
        <v>23070</v>
      </c>
      <c r="F47">
        <v>77168</v>
      </c>
      <c r="H47">
        <v>55637</v>
      </c>
      <c r="J47">
        <f t="shared" si="6"/>
        <v>37891.199999999997</v>
      </c>
      <c r="K47">
        <f t="shared" si="7"/>
        <v>1.4683356557723166</v>
      </c>
      <c r="L47">
        <f t="shared" si="8"/>
        <v>77168</v>
      </c>
      <c r="M47">
        <f t="shared" si="9"/>
        <v>23070</v>
      </c>
      <c r="N47">
        <f t="shared" si="10"/>
        <v>37891.199999999997</v>
      </c>
      <c r="O47">
        <f t="shared" si="11"/>
        <v>54098</v>
      </c>
      <c r="Q47">
        <v>-697</v>
      </c>
      <c r="R47">
        <v>-1293</v>
      </c>
      <c r="T47">
        <v>4361.3999999999942</v>
      </c>
      <c r="U47">
        <v>966.59999999999854</v>
      </c>
      <c r="W47">
        <v>6844.2</v>
      </c>
      <c r="X47">
        <v>1427</v>
      </c>
      <c r="AD47">
        <v>37891.199999999997</v>
      </c>
      <c r="AE47">
        <v>1.4683356557723166</v>
      </c>
      <c r="AK47">
        <v>37891.199999999997</v>
      </c>
      <c r="AL47">
        <v>1.4683356557723166</v>
      </c>
    </row>
    <row r="48" spans="2:38" x14ac:dyDescent="0.25">
      <c r="B48">
        <v>92020</v>
      </c>
      <c r="C48">
        <v>43902</v>
      </c>
      <c r="D48">
        <v>94555</v>
      </c>
      <c r="E48">
        <v>104950</v>
      </c>
      <c r="F48">
        <v>81805</v>
      </c>
      <c r="H48">
        <v>123944</v>
      </c>
      <c r="J48">
        <f t="shared" si="6"/>
        <v>83446.399999999994</v>
      </c>
      <c r="K48">
        <f t="shared" si="7"/>
        <v>1.4853127276910689</v>
      </c>
      <c r="L48">
        <f t="shared" si="8"/>
        <v>104950</v>
      </c>
      <c r="M48">
        <f t="shared" si="9"/>
        <v>43902</v>
      </c>
      <c r="N48">
        <f t="shared" si="10"/>
        <v>83446.399999999994</v>
      </c>
      <c r="O48">
        <f t="shared" si="11"/>
        <v>61048</v>
      </c>
      <c r="Q48">
        <v>-12094</v>
      </c>
      <c r="R48">
        <v>-3014</v>
      </c>
      <c r="T48">
        <v>5612</v>
      </c>
      <c r="U48">
        <v>313.59999999999127</v>
      </c>
      <c r="W48">
        <v>10078.800000000001</v>
      </c>
      <c r="X48">
        <v>1038.4000000000001</v>
      </c>
      <c r="AF48">
        <v>83446.399999999994</v>
      </c>
      <c r="AG48">
        <v>1.4853127276910689</v>
      </c>
      <c r="AK48">
        <v>83446.399999999994</v>
      </c>
      <c r="AL48">
        <v>1.4853127276910689</v>
      </c>
    </row>
    <row r="49" spans="2:38" x14ac:dyDescent="0.25">
      <c r="B49">
        <v>115495</v>
      </c>
      <c r="C49">
        <v>100566</v>
      </c>
      <c r="D49">
        <v>49054</v>
      </c>
      <c r="E49">
        <v>19101</v>
      </c>
      <c r="F49">
        <v>52367</v>
      </c>
      <c r="H49">
        <v>96574</v>
      </c>
      <c r="J49">
        <f t="shared" si="6"/>
        <v>67316.600000000006</v>
      </c>
      <c r="K49">
        <f t="shared" si="7"/>
        <v>1.4346238520662065</v>
      </c>
      <c r="L49">
        <f t="shared" si="8"/>
        <v>115495</v>
      </c>
      <c r="M49">
        <f t="shared" si="9"/>
        <v>19101</v>
      </c>
      <c r="N49">
        <f t="shared" si="10"/>
        <v>67316.600000000006</v>
      </c>
      <c r="O49">
        <f t="shared" si="11"/>
        <v>96394</v>
      </c>
      <c r="Q49">
        <v>-5762</v>
      </c>
      <c r="R49">
        <v>-277</v>
      </c>
      <c r="T49">
        <v>798.20000000001164</v>
      </c>
      <c r="U49">
        <v>763.60000000000582</v>
      </c>
      <c r="W49">
        <v>8717.4000000000015</v>
      </c>
      <c r="X49">
        <v>1642</v>
      </c>
      <c r="AF49">
        <v>67316.600000000006</v>
      </c>
      <c r="AG49">
        <v>1.4346238520662065</v>
      </c>
      <c r="AK49">
        <v>67316.600000000006</v>
      </c>
      <c r="AL49">
        <v>1.4346238520662065</v>
      </c>
    </row>
    <row r="50" spans="2:38" x14ac:dyDescent="0.25">
      <c r="B50">
        <v>61588</v>
      </c>
      <c r="C50">
        <v>50903</v>
      </c>
      <c r="D50">
        <v>78865</v>
      </c>
      <c r="E50">
        <v>84823</v>
      </c>
      <c r="F50">
        <v>33857</v>
      </c>
      <c r="H50">
        <v>109172</v>
      </c>
      <c r="J50">
        <f t="shared" si="6"/>
        <v>62007.199999999997</v>
      </c>
      <c r="K50">
        <f t="shared" si="7"/>
        <v>1.7606342489259312</v>
      </c>
      <c r="L50">
        <f t="shared" si="8"/>
        <v>84823</v>
      </c>
      <c r="M50">
        <f t="shared" si="9"/>
        <v>33857</v>
      </c>
      <c r="N50">
        <f t="shared" si="10"/>
        <v>62007.199999999997</v>
      </c>
      <c r="O50">
        <f t="shared" si="11"/>
        <v>50966</v>
      </c>
      <c r="Q50">
        <v>7451</v>
      </c>
      <c r="R50">
        <v>-1270</v>
      </c>
      <c r="T50">
        <v>7616.5999999999985</v>
      </c>
      <c r="U50">
        <v>1143.7999999999956</v>
      </c>
      <c r="W50">
        <v>11117.400000000001</v>
      </c>
      <c r="X50">
        <v>1472.6000000000001</v>
      </c>
      <c r="AD50">
        <v>62007.199999999997</v>
      </c>
      <c r="AE50">
        <v>1.7606342489259312</v>
      </c>
      <c r="AK50">
        <v>62007.199999999997</v>
      </c>
      <c r="AL50">
        <v>1.7606342489259312</v>
      </c>
    </row>
    <row r="51" spans="2:38" x14ac:dyDescent="0.25">
      <c r="B51">
        <v>12620</v>
      </c>
      <c r="C51">
        <v>8776</v>
      </c>
      <c r="D51">
        <v>41375</v>
      </c>
      <c r="E51">
        <v>24810</v>
      </c>
      <c r="F51">
        <v>118970</v>
      </c>
      <c r="H51">
        <v>80124</v>
      </c>
      <c r="J51">
        <f t="shared" si="6"/>
        <v>41310.199999999997</v>
      </c>
      <c r="K51">
        <f t="shared" si="7"/>
        <v>1.9395694041665257</v>
      </c>
      <c r="L51">
        <f t="shared" si="8"/>
        <v>118970</v>
      </c>
      <c r="M51">
        <f t="shared" si="9"/>
        <v>8776</v>
      </c>
      <c r="N51">
        <f t="shared" si="10"/>
        <v>41310.199999999997</v>
      </c>
      <c r="O51">
        <f t="shared" si="11"/>
        <v>110194</v>
      </c>
      <c r="Q51">
        <v>-9174</v>
      </c>
      <c r="R51">
        <v>377</v>
      </c>
      <c r="T51">
        <v>5246.5999999999985</v>
      </c>
      <c r="U51">
        <v>596.59999999999854</v>
      </c>
      <c r="W51">
        <v>8120.5999999999995</v>
      </c>
      <c r="X51">
        <v>846.19999999999993</v>
      </c>
      <c r="AD51">
        <v>41310.199999999997</v>
      </c>
      <c r="AE51">
        <v>1.9395694041665257</v>
      </c>
      <c r="AK51">
        <v>41310.199999999997</v>
      </c>
      <c r="AL51">
        <v>1.9395694041665257</v>
      </c>
    </row>
    <row r="52" spans="2:38" x14ac:dyDescent="0.25">
      <c r="B52">
        <v>18635</v>
      </c>
      <c r="C52">
        <v>117353</v>
      </c>
      <c r="D52">
        <v>65479</v>
      </c>
      <c r="E52">
        <v>82695</v>
      </c>
      <c r="F52">
        <v>80521</v>
      </c>
      <c r="H52">
        <v>106786</v>
      </c>
      <c r="J52">
        <f t="shared" si="6"/>
        <v>72936.600000000006</v>
      </c>
      <c r="K52">
        <f t="shared" si="7"/>
        <v>1.4640934729614485</v>
      </c>
      <c r="L52">
        <f t="shared" si="8"/>
        <v>117353</v>
      </c>
      <c r="M52">
        <f t="shared" si="9"/>
        <v>18635</v>
      </c>
      <c r="N52">
        <f t="shared" si="10"/>
        <v>72936.600000000006</v>
      </c>
      <c r="O52">
        <f t="shared" si="11"/>
        <v>98718</v>
      </c>
      <c r="Q52">
        <v>-10433</v>
      </c>
      <c r="R52">
        <v>-1943</v>
      </c>
      <c r="T52">
        <v>5139</v>
      </c>
      <c r="U52">
        <v>85.80000000000291</v>
      </c>
      <c r="W52">
        <v>5139</v>
      </c>
      <c r="X52">
        <v>419</v>
      </c>
      <c r="AF52">
        <v>72936.600000000006</v>
      </c>
      <c r="AG52">
        <v>1.4640934729614485</v>
      </c>
      <c r="AK52">
        <v>72936.600000000006</v>
      </c>
      <c r="AL52">
        <v>1.4640934729614485</v>
      </c>
    </row>
    <row r="53" spans="2:38" x14ac:dyDescent="0.25">
      <c r="B53">
        <v>47486</v>
      </c>
      <c r="C53">
        <v>32748</v>
      </c>
      <c r="D53">
        <v>46200</v>
      </c>
      <c r="E53">
        <v>78177</v>
      </c>
      <c r="F53">
        <v>100510</v>
      </c>
      <c r="H53">
        <v>101865</v>
      </c>
      <c r="J53">
        <f t="shared" si="6"/>
        <v>61024.2</v>
      </c>
      <c r="K53">
        <f t="shared" si="7"/>
        <v>1.6692558034353586</v>
      </c>
      <c r="L53">
        <f t="shared" si="8"/>
        <v>100510</v>
      </c>
      <c r="M53">
        <f t="shared" si="9"/>
        <v>32748</v>
      </c>
      <c r="N53">
        <f t="shared" si="10"/>
        <v>61024.2</v>
      </c>
      <c r="O53">
        <f t="shared" si="11"/>
        <v>67762</v>
      </c>
      <c r="Q53">
        <v>10845</v>
      </c>
      <c r="R53">
        <v>-617</v>
      </c>
      <c r="T53">
        <v>-254.40000000000146</v>
      </c>
      <c r="U53">
        <v>-1631.8000000000029</v>
      </c>
      <c r="W53">
        <v>8012</v>
      </c>
      <c r="X53">
        <v>1631.8000000000002</v>
      </c>
      <c r="AF53">
        <v>61024.2</v>
      </c>
      <c r="AG53">
        <v>1.6692558034353586</v>
      </c>
      <c r="AK53">
        <v>61024.2</v>
      </c>
      <c r="AL53">
        <v>1.6692558034353586</v>
      </c>
    </row>
    <row r="54" spans="2:38" x14ac:dyDescent="0.25">
      <c r="B54">
        <v>117856</v>
      </c>
      <c r="C54">
        <v>48034</v>
      </c>
      <c r="D54">
        <v>59321</v>
      </c>
      <c r="E54">
        <v>92473</v>
      </c>
      <c r="F54">
        <v>2971</v>
      </c>
      <c r="H54">
        <v>67180</v>
      </c>
      <c r="J54">
        <f t="shared" si="6"/>
        <v>64131</v>
      </c>
      <c r="K54">
        <f t="shared" si="7"/>
        <v>1.0475433097877782</v>
      </c>
      <c r="L54">
        <f t="shared" si="8"/>
        <v>117856</v>
      </c>
      <c r="M54">
        <f t="shared" si="9"/>
        <v>2971</v>
      </c>
      <c r="N54">
        <f t="shared" si="10"/>
        <v>64131</v>
      </c>
      <c r="O54">
        <f t="shared" si="11"/>
        <v>114885</v>
      </c>
      <c r="Q54">
        <v>2236</v>
      </c>
      <c r="R54">
        <v>-1663</v>
      </c>
      <c r="T54">
        <v>3688.8000000000029</v>
      </c>
      <c r="U54">
        <v>576.19999999999709</v>
      </c>
      <c r="W54">
        <v>7209.6</v>
      </c>
      <c r="X54">
        <v>1223.8</v>
      </c>
      <c r="Z54">
        <v>64131</v>
      </c>
      <c r="AA54">
        <v>1.0475433097877782</v>
      </c>
      <c r="AI54">
        <v>64131</v>
      </c>
      <c r="AJ54">
        <v>1.0475433097877782</v>
      </c>
    </row>
    <row r="55" spans="2:38" x14ac:dyDescent="0.25">
      <c r="B55">
        <v>57473</v>
      </c>
      <c r="C55">
        <v>43274</v>
      </c>
      <c r="D55">
        <v>23765</v>
      </c>
      <c r="E55">
        <v>116752</v>
      </c>
      <c r="F55">
        <v>56994</v>
      </c>
      <c r="H55">
        <v>80426</v>
      </c>
      <c r="J55">
        <f t="shared" si="6"/>
        <v>59651.6</v>
      </c>
      <c r="K55">
        <f t="shared" si="7"/>
        <v>1.3482622427562714</v>
      </c>
      <c r="L55">
        <f t="shared" si="8"/>
        <v>116752</v>
      </c>
      <c r="M55">
        <f t="shared" si="9"/>
        <v>23765</v>
      </c>
      <c r="N55">
        <f t="shared" si="10"/>
        <v>59651.6</v>
      </c>
      <c r="O55">
        <f t="shared" si="11"/>
        <v>92987</v>
      </c>
      <c r="Q55">
        <v>4658</v>
      </c>
      <c r="R55">
        <v>-456</v>
      </c>
      <c r="T55">
        <v>1841.5999999999985</v>
      </c>
      <c r="U55">
        <v>-570.20000000000437</v>
      </c>
      <c r="W55">
        <v>7449.2</v>
      </c>
      <c r="X55">
        <v>916.6</v>
      </c>
      <c r="Z55">
        <v>59651.6</v>
      </c>
      <c r="AA55">
        <v>1.3482622427562714</v>
      </c>
      <c r="AK55">
        <v>59651.6</v>
      </c>
      <c r="AL55">
        <v>1.3482622427562714</v>
      </c>
    </row>
    <row r="56" spans="2:38" x14ac:dyDescent="0.25">
      <c r="B56">
        <v>63538</v>
      </c>
      <c r="C56">
        <v>56115</v>
      </c>
      <c r="D56">
        <v>31467</v>
      </c>
      <c r="E56">
        <v>4670</v>
      </c>
      <c r="F56">
        <v>79965</v>
      </c>
      <c r="H56">
        <v>105091</v>
      </c>
      <c r="J56">
        <f t="shared" si="6"/>
        <v>47151</v>
      </c>
      <c r="K56">
        <f t="shared" si="7"/>
        <v>2.2288180526393928</v>
      </c>
      <c r="L56">
        <f t="shared" si="8"/>
        <v>79965</v>
      </c>
      <c r="M56">
        <f t="shared" si="9"/>
        <v>4670</v>
      </c>
      <c r="N56">
        <f t="shared" si="10"/>
        <v>47151</v>
      </c>
      <c r="O56">
        <f t="shared" si="11"/>
        <v>75295</v>
      </c>
      <c r="Q56">
        <v>-5240</v>
      </c>
      <c r="R56">
        <v>-2</v>
      </c>
      <c r="T56">
        <v>-10855.800000000003</v>
      </c>
      <c r="U56">
        <v>-540.80000000000291</v>
      </c>
      <c r="W56">
        <v>13769.400000000001</v>
      </c>
      <c r="X56">
        <v>1428</v>
      </c>
      <c r="AD56">
        <v>47151</v>
      </c>
      <c r="AE56">
        <v>2.2288180526393928</v>
      </c>
      <c r="AK56">
        <v>47151</v>
      </c>
      <c r="AL56">
        <v>2.2288180526393928</v>
      </c>
    </row>
    <row r="57" spans="2:38" x14ac:dyDescent="0.25">
      <c r="B57">
        <v>12502</v>
      </c>
      <c r="C57">
        <v>82653</v>
      </c>
      <c r="D57">
        <v>114235</v>
      </c>
      <c r="E57">
        <v>94572</v>
      </c>
      <c r="F57">
        <v>116430</v>
      </c>
      <c r="H57">
        <v>120853</v>
      </c>
      <c r="J57">
        <f t="shared" si="6"/>
        <v>84078.399999999994</v>
      </c>
      <c r="K57">
        <f t="shared" si="7"/>
        <v>1.4373846314868028</v>
      </c>
      <c r="L57">
        <f t="shared" si="8"/>
        <v>116430</v>
      </c>
      <c r="M57">
        <f t="shared" si="9"/>
        <v>12502</v>
      </c>
      <c r="N57">
        <f t="shared" si="10"/>
        <v>84078.399999999994</v>
      </c>
      <c r="O57">
        <f t="shared" si="11"/>
        <v>103928</v>
      </c>
      <c r="Q57">
        <v>-15554</v>
      </c>
      <c r="R57">
        <v>-3896</v>
      </c>
      <c r="T57">
        <v>1594.5999999999913</v>
      </c>
      <c r="U57">
        <v>445.19999999999709</v>
      </c>
      <c r="W57">
        <v>9340.6000000000022</v>
      </c>
      <c r="X57">
        <v>1063.6000000000001</v>
      </c>
      <c r="AF57">
        <v>84078.399999999994</v>
      </c>
      <c r="AG57">
        <v>1.4373846314868028</v>
      </c>
      <c r="AI57">
        <v>84078.399999999994</v>
      </c>
      <c r="AJ57">
        <v>1.4373846314868028</v>
      </c>
    </row>
    <row r="58" spans="2:38" x14ac:dyDescent="0.25">
      <c r="B58">
        <v>11516</v>
      </c>
      <c r="C58">
        <v>32747</v>
      </c>
      <c r="D58">
        <v>67800</v>
      </c>
      <c r="E58">
        <v>15710</v>
      </c>
      <c r="F58">
        <v>23356</v>
      </c>
      <c r="H58">
        <v>46308</v>
      </c>
      <c r="J58">
        <f t="shared" si="6"/>
        <v>30225.8</v>
      </c>
      <c r="K58">
        <f t="shared" si="7"/>
        <v>1.5320686301107003</v>
      </c>
      <c r="L58">
        <f t="shared" si="8"/>
        <v>67800</v>
      </c>
      <c r="M58">
        <f t="shared" si="9"/>
        <v>11516</v>
      </c>
      <c r="N58">
        <f t="shared" si="10"/>
        <v>30225.8</v>
      </c>
      <c r="O58">
        <f t="shared" si="11"/>
        <v>56284</v>
      </c>
      <c r="Q58">
        <v>2151</v>
      </c>
      <c r="R58">
        <v>-583</v>
      </c>
      <c r="T58">
        <v>-9355.6000000000022</v>
      </c>
      <c r="U58">
        <v>-1091.7999999999993</v>
      </c>
      <c r="W58">
        <v>12466.8</v>
      </c>
      <c r="X58">
        <v>1651.8000000000002</v>
      </c>
      <c r="Z58">
        <v>30225.8</v>
      </c>
      <c r="AA58">
        <v>1.5320686301107003</v>
      </c>
      <c r="AK58">
        <v>30225.8</v>
      </c>
      <c r="AL58">
        <v>1.5320686301107003</v>
      </c>
    </row>
    <row r="59" spans="2:38" x14ac:dyDescent="0.25">
      <c r="B59">
        <v>113883</v>
      </c>
      <c r="C59">
        <v>29140</v>
      </c>
      <c r="D59">
        <v>16857</v>
      </c>
      <c r="E59">
        <v>7807</v>
      </c>
      <c r="F59">
        <v>65296</v>
      </c>
      <c r="H59">
        <v>92076</v>
      </c>
      <c r="J59">
        <f t="shared" si="6"/>
        <v>46596.6</v>
      </c>
      <c r="K59">
        <f t="shared" si="7"/>
        <v>1.9760240017512007</v>
      </c>
      <c r="L59">
        <f t="shared" si="8"/>
        <v>113883</v>
      </c>
      <c r="M59">
        <f t="shared" si="9"/>
        <v>7807</v>
      </c>
      <c r="N59">
        <f t="shared" si="10"/>
        <v>46596.6</v>
      </c>
      <c r="O59">
        <f t="shared" si="11"/>
        <v>106076</v>
      </c>
      <c r="Q59">
        <v>-7923</v>
      </c>
      <c r="R59">
        <v>-259</v>
      </c>
      <c r="T59">
        <v>-2726.4000000000015</v>
      </c>
      <c r="U59">
        <v>-704</v>
      </c>
      <c r="W59">
        <v>4534</v>
      </c>
      <c r="X59">
        <v>1414.0000000000002</v>
      </c>
      <c r="AD59">
        <v>46596.6</v>
      </c>
      <c r="AE59">
        <v>1.9760240017512007</v>
      </c>
      <c r="AK59">
        <v>46596.6</v>
      </c>
      <c r="AL59">
        <v>1.9760240017512007</v>
      </c>
    </row>
    <row r="60" spans="2:38" x14ac:dyDescent="0.25">
      <c r="B60">
        <v>41735</v>
      </c>
      <c r="C60">
        <v>16874</v>
      </c>
      <c r="D60">
        <v>61879</v>
      </c>
      <c r="E60">
        <v>116532</v>
      </c>
      <c r="F60">
        <v>13580</v>
      </c>
      <c r="H60">
        <v>92967</v>
      </c>
      <c r="J60">
        <f t="shared" si="6"/>
        <v>50120</v>
      </c>
      <c r="K60">
        <f t="shared" si="7"/>
        <v>1.8548882681564245</v>
      </c>
      <c r="L60">
        <f t="shared" si="8"/>
        <v>116532</v>
      </c>
      <c r="M60">
        <f t="shared" si="9"/>
        <v>13580</v>
      </c>
      <c r="N60">
        <f t="shared" si="10"/>
        <v>50120</v>
      </c>
      <c r="O60">
        <f t="shared" si="11"/>
        <v>102952</v>
      </c>
      <c r="Q60">
        <v>8097</v>
      </c>
      <c r="R60">
        <v>255</v>
      </c>
      <c r="T60">
        <v>4831.4000000000015</v>
      </c>
      <c r="U60">
        <v>-1219.4000000000015</v>
      </c>
      <c r="W60">
        <v>8758.2000000000007</v>
      </c>
      <c r="X60">
        <v>1556.2</v>
      </c>
      <c r="AD60">
        <v>50120</v>
      </c>
      <c r="AE60">
        <v>1.8548882681564245</v>
      </c>
      <c r="AK60">
        <v>50120</v>
      </c>
      <c r="AL60">
        <v>1.8548882681564245</v>
      </c>
    </row>
    <row r="61" spans="2:38" x14ac:dyDescent="0.25">
      <c r="B61">
        <v>70307</v>
      </c>
      <c r="C61">
        <v>56024</v>
      </c>
      <c r="D61">
        <v>92220</v>
      </c>
      <c r="E61">
        <v>44594</v>
      </c>
      <c r="F61">
        <v>107386</v>
      </c>
      <c r="H61">
        <v>82365</v>
      </c>
      <c r="J61">
        <f t="shared" si="6"/>
        <v>74106.2</v>
      </c>
      <c r="K61">
        <f t="shared" si="7"/>
        <v>1.111445466101352</v>
      </c>
      <c r="L61">
        <f t="shared" si="8"/>
        <v>107386</v>
      </c>
      <c r="M61">
        <f t="shared" si="9"/>
        <v>44594</v>
      </c>
      <c r="N61">
        <f t="shared" si="10"/>
        <v>74106.2</v>
      </c>
      <c r="O61">
        <f t="shared" si="11"/>
        <v>62792</v>
      </c>
      <c r="Q61">
        <v>-1029</v>
      </c>
      <c r="R61">
        <v>32</v>
      </c>
      <c r="T61">
        <v>3479.5999999999913</v>
      </c>
      <c r="U61">
        <v>769.39999999999418</v>
      </c>
      <c r="W61">
        <v>7112.8</v>
      </c>
      <c r="X61">
        <v>1009.8000000000001</v>
      </c>
      <c r="AB61">
        <v>74106.2</v>
      </c>
      <c r="AC61">
        <v>1.111445466101352</v>
      </c>
      <c r="AI61">
        <v>74106.2</v>
      </c>
      <c r="AJ61">
        <v>1.111445466101352</v>
      </c>
    </row>
    <row r="62" spans="2:38" x14ac:dyDescent="0.25">
      <c r="B62">
        <v>21831</v>
      </c>
      <c r="C62">
        <v>81788</v>
      </c>
      <c r="D62">
        <v>24015</v>
      </c>
      <c r="E62">
        <v>119361</v>
      </c>
      <c r="F62">
        <v>101468</v>
      </c>
      <c r="H62">
        <v>90623</v>
      </c>
      <c r="J62">
        <f t="shared" si="6"/>
        <v>69692.600000000006</v>
      </c>
      <c r="K62">
        <f t="shared" si="7"/>
        <v>1.3003245681751003</v>
      </c>
      <c r="L62">
        <f t="shared" si="8"/>
        <v>119361</v>
      </c>
      <c r="M62">
        <f t="shared" si="9"/>
        <v>21831</v>
      </c>
      <c r="N62">
        <f t="shared" si="10"/>
        <v>69692.600000000006</v>
      </c>
      <c r="O62">
        <f t="shared" si="11"/>
        <v>97530</v>
      </c>
      <c r="Q62">
        <v>8459</v>
      </c>
      <c r="R62">
        <v>38</v>
      </c>
      <c r="T62">
        <v>419</v>
      </c>
      <c r="U62">
        <v>1225.6000000000058</v>
      </c>
      <c r="W62">
        <v>4272.6000000000004</v>
      </c>
      <c r="X62">
        <v>1701.2</v>
      </c>
      <c r="AB62">
        <v>69692.600000000006</v>
      </c>
      <c r="AC62">
        <v>1.3003245681751003</v>
      </c>
      <c r="AI62">
        <v>69692.600000000006</v>
      </c>
      <c r="AJ62">
        <v>1.3003245681751003</v>
      </c>
    </row>
    <row r="63" spans="2:38" x14ac:dyDescent="0.25">
      <c r="B63">
        <v>41285</v>
      </c>
      <c r="C63">
        <v>77972</v>
      </c>
      <c r="D63">
        <v>104241</v>
      </c>
      <c r="E63">
        <v>94655</v>
      </c>
      <c r="F63">
        <v>57194</v>
      </c>
      <c r="H63">
        <v>128831</v>
      </c>
      <c r="J63">
        <f t="shared" si="6"/>
        <v>75069.399999999994</v>
      </c>
      <c r="K63">
        <f t="shared" si="7"/>
        <v>1.7161586478645094</v>
      </c>
      <c r="L63">
        <f t="shared" si="8"/>
        <v>104241</v>
      </c>
      <c r="M63">
        <f t="shared" si="9"/>
        <v>41285</v>
      </c>
      <c r="N63">
        <f t="shared" si="10"/>
        <v>75069.399999999994</v>
      </c>
      <c r="O63">
        <f t="shared" si="11"/>
        <v>62956</v>
      </c>
      <c r="Q63">
        <v>-7699</v>
      </c>
      <c r="R63">
        <v>-35</v>
      </c>
      <c r="T63">
        <v>-3158.6000000000058</v>
      </c>
      <c r="U63">
        <v>41.399999999994179</v>
      </c>
      <c r="W63">
        <v>7789.4000000000005</v>
      </c>
      <c r="X63">
        <v>1588.6</v>
      </c>
      <c r="AF63">
        <v>75069.399999999994</v>
      </c>
      <c r="AG63">
        <v>1.7161586478645094</v>
      </c>
      <c r="AK63">
        <v>75069.399999999994</v>
      </c>
      <c r="AL63">
        <v>1.7161586478645094</v>
      </c>
    </row>
    <row r="64" spans="2:38" x14ac:dyDescent="0.25">
      <c r="B64">
        <v>78815</v>
      </c>
      <c r="C64">
        <v>50417</v>
      </c>
      <c r="D64">
        <v>91691</v>
      </c>
      <c r="E64">
        <v>65464</v>
      </c>
      <c r="F64">
        <v>115661</v>
      </c>
      <c r="H64">
        <v>93514</v>
      </c>
      <c r="J64">
        <f t="shared" si="6"/>
        <v>80409.600000000006</v>
      </c>
      <c r="K64">
        <f t="shared" si="7"/>
        <v>1.1629705905762495</v>
      </c>
      <c r="L64">
        <f t="shared" si="8"/>
        <v>115661</v>
      </c>
      <c r="M64">
        <f t="shared" si="9"/>
        <v>50417</v>
      </c>
      <c r="N64">
        <f t="shared" si="10"/>
        <v>80409.600000000006</v>
      </c>
      <c r="O64">
        <f t="shared" si="11"/>
        <v>65244</v>
      </c>
      <c r="Q64">
        <v>5077</v>
      </c>
      <c r="R64">
        <v>57</v>
      </c>
      <c r="T64">
        <v>2772</v>
      </c>
      <c r="U64">
        <v>-21</v>
      </c>
      <c r="W64">
        <v>7610</v>
      </c>
      <c r="X64">
        <v>324.60000000000002</v>
      </c>
      <c r="AB64">
        <v>80409.600000000006</v>
      </c>
      <c r="AC64">
        <v>1.1629705905762495</v>
      </c>
      <c r="AI64">
        <v>80409.600000000006</v>
      </c>
      <c r="AJ64">
        <v>1.1629705905762495</v>
      </c>
    </row>
    <row r="65" spans="2:38" x14ac:dyDescent="0.25">
      <c r="B65">
        <v>70255</v>
      </c>
      <c r="C65">
        <v>104717</v>
      </c>
      <c r="D65">
        <v>79452</v>
      </c>
      <c r="E65">
        <v>77109</v>
      </c>
      <c r="F65">
        <v>38057</v>
      </c>
      <c r="H65">
        <v>94536</v>
      </c>
      <c r="J65">
        <f t="shared" si="6"/>
        <v>73918</v>
      </c>
      <c r="K65">
        <f t="shared" si="7"/>
        <v>1.2789307069996483</v>
      </c>
      <c r="L65">
        <f t="shared" si="8"/>
        <v>104717</v>
      </c>
      <c r="M65">
        <f t="shared" si="9"/>
        <v>38057</v>
      </c>
      <c r="N65">
        <f t="shared" si="10"/>
        <v>73918</v>
      </c>
      <c r="O65">
        <f t="shared" si="11"/>
        <v>66660</v>
      </c>
      <c r="Q65">
        <v>-3864</v>
      </c>
      <c r="R65">
        <v>-2013</v>
      </c>
      <c r="T65">
        <v>-3449</v>
      </c>
      <c r="U65">
        <v>-595.19999999999709</v>
      </c>
      <c r="W65">
        <v>11242.6</v>
      </c>
      <c r="X65">
        <v>3031.6000000000004</v>
      </c>
      <c r="AB65">
        <v>73918</v>
      </c>
      <c r="AC65">
        <v>1.2789307069996483</v>
      </c>
      <c r="AI65">
        <v>73918</v>
      </c>
      <c r="AJ65">
        <v>1.2789307069996483</v>
      </c>
    </row>
    <row r="66" spans="2:38" x14ac:dyDescent="0.25">
      <c r="B66">
        <v>43418</v>
      </c>
      <c r="C66">
        <v>107120</v>
      </c>
      <c r="D66">
        <v>101165</v>
      </c>
      <c r="E66">
        <v>45636</v>
      </c>
      <c r="F66">
        <v>111145</v>
      </c>
      <c r="H66">
        <v>116452</v>
      </c>
      <c r="J66">
        <f t="shared" ref="J66:J101" si="12">AVERAGE(B66:F66)</f>
        <v>81696.800000000003</v>
      </c>
      <c r="K66">
        <f t="shared" ref="K66:K97" si="13">H66/J66</f>
        <v>1.4254169073941696</v>
      </c>
      <c r="L66">
        <f t="shared" ref="L66:L101" si="14">MAX(B66:F66)</f>
        <v>111145</v>
      </c>
      <c r="M66">
        <f t="shared" ref="M66:M101" si="15">MIN(B66:F66)</f>
        <v>43418</v>
      </c>
      <c r="N66">
        <f t="shared" ref="N66:N101" si="16">AVERAGE(B66:F66)</f>
        <v>81696.800000000003</v>
      </c>
      <c r="O66">
        <f t="shared" ref="O66:O101" si="17">L66-M66</f>
        <v>67727</v>
      </c>
      <c r="Q66">
        <v>-5195</v>
      </c>
      <c r="R66">
        <v>-1001</v>
      </c>
      <c r="T66">
        <v>24.80000000000291</v>
      </c>
      <c r="U66">
        <v>-557.39999999999418</v>
      </c>
      <c r="W66">
        <v>7816.4000000000005</v>
      </c>
      <c r="X66">
        <v>1192.6000000000001</v>
      </c>
      <c r="AF66">
        <v>81696.800000000003</v>
      </c>
      <c r="AG66">
        <v>1.4254169073941696</v>
      </c>
      <c r="AK66">
        <v>81696.800000000003</v>
      </c>
      <c r="AL66">
        <v>1.4254169073941696</v>
      </c>
    </row>
    <row r="67" spans="2:38" x14ac:dyDescent="0.25">
      <c r="B67">
        <v>89050</v>
      </c>
      <c r="C67">
        <v>106263</v>
      </c>
      <c r="D67">
        <v>82791</v>
      </c>
      <c r="E67">
        <v>100331</v>
      </c>
      <c r="F67">
        <v>97976</v>
      </c>
      <c r="H67">
        <v>130908</v>
      </c>
      <c r="J67">
        <f t="shared" si="12"/>
        <v>95282.2</v>
      </c>
      <c r="K67">
        <f t="shared" si="13"/>
        <v>1.3738977479529231</v>
      </c>
      <c r="L67">
        <f t="shared" si="14"/>
        <v>106263</v>
      </c>
      <c r="M67">
        <f t="shared" si="15"/>
        <v>82791</v>
      </c>
      <c r="N67">
        <f t="shared" si="16"/>
        <v>95282.2</v>
      </c>
      <c r="O67">
        <f t="shared" si="17"/>
        <v>23472</v>
      </c>
      <c r="Q67">
        <v>10737</v>
      </c>
      <c r="R67">
        <v>-1020</v>
      </c>
      <c r="T67">
        <v>6058</v>
      </c>
      <c r="U67">
        <v>-696</v>
      </c>
      <c r="W67">
        <v>11685.2</v>
      </c>
      <c r="X67">
        <v>2202</v>
      </c>
      <c r="AB67">
        <v>95282.2</v>
      </c>
      <c r="AC67">
        <v>1.3738977479529231</v>
      </c>
      <c r="AI67">
        <v>95282.2</v>
      </c>
      <c r="AJ67">
        <v>1.3738977479529231</v>
      </c>
    </row>
    <row r="68" spans="2:38" x14ac:dyDescent="0.25">
      <c r="B68">
        <v>69656</v>
      </c>
      <c r="C68">
        <v>16176</v>
      </c>
      <c r="D68">
        <v>88931</v>
      </c>
      <c r="E68">
        <v>50123</v>
      </c>
      <c r="F68">
        <v>86216</v>
      </c>
      <c r="H68">
        <v>85183</v>
      </c>
      <c r="J68">
        <f t="shared" si="12"/>
        <v>62220.4</v>
      </c>
      <c r="K68">
        <f t="shared" si="13"/>
        <v>1.3690525936831006</v>
      </c>
      <c r="L68">
        <f t="shared" si="14"/>
        <v>88931</v>
      </c>
      <c r="M68">
        <f t="shared" si="15"/>
        <v>16176</v>
      </c>
      <c r="N68">
        <f t="shared" si="16"/>
        <v>62220.4</v>
      </c>
      <c r="O68">
        <f t="shared" si="17"/>
        <v>72755</v>
      </c>
      <c r="Q68">
        <v>17533</v>
      </c>
      <c r="R68">
        <v>148</v>
      </c>
      <c r="T68">
        <v>-1296.7999999999956</v>
      </c>
      <c r="U68">
        <v>-711.79999999999563</v>
      </c>
      <c r="W68">
        <v>9898</v>
      </c>
      <c r="X68">
        <v>1649.4</v>
      </c>
      <c r="AB68">
        <v>62220.4</v>
      </c>
      <c r="AC68">
        <v>1.3690525936831006</v>
      </c>
      <c r="AI68">
        <v>62220.4</v>
      </c>
      <c r="AJ68">
        <v>1.3690525936831006</v>
      </c>
    </row>
    <row r="69" spans="2:38" x14ac:dyDescent="0.25">
      <c r="B69">
        <v>55264</v>
      </c>
      <c r="C69">
        <v>29743</v>
      </c>
      <c r="D69">
        <v>91728</v>
      </c>
      <c r="E69">
        <v>58487</v>
      </c>
      <c r="F69">
        <v>43711</v>
      </c>
      <c r="H69">
        <v>61854</v>
      </c>
      <c r="J69">
        <f t="shared" si="12"/>
        <v>55786.6</v>
      </c>
      <c r="K69">
        <f t="shared" si="13"/>
        <v>1.1087608852305033</v>
      </c>
      <c r="L69">
        <f t="shared" si="14"/>
        <v>91728</v>
      </c>
      <c r="M69">
        <f t="shared" si="15"/>
        <v>29743</v>
      </c>
      <c r="N69">
        <f t="shared" si="16"/>
        <v>55786.6</v>
      </c>
      <c r="O69">
        <f t="shared" si="17"/>
        <v>61985</v>
      </c>
      <c r="Q69">
        <v>5274</v>
      </c>
      <c r="R69">
        <v>-3722</v>
      </c>
      <c r="T69">
        <v>9071.1999999999971</v>
      </c>
      <c r="U69">
        <v>-1919.2000000000044</v>
      </c>
      <c r="W69">
        <v>9071.2000000000007</v>
      </c>
      <c r="X69">
        <v>1940.3999999999999</v>
      </c>
      <c r="Z69">
        <v>55786.6</v>
      </c>
      <c r="AA69">
        <v>1.1087608852305033</v>
      </c>
      <c r="AI69">
        <v>55786.6</v>
      </c>
      <c r="AJ69">
        <v>1.1087608852305033</v>
      </c>
    </row>
    <row r="70" spans="2:38" x14ac:dyDescent="0.25">
      <c r="B70">
        <v>44041</v>
      </c>
      <c r="C70">
        <v>17489</v>
      </c>
      <c r="D70">
        <v>59351</v>
      </c>
      <c r="E70">
        <v>72961</v>
      </c>
      <c r="F70">
        <v>86774</v>
      </c>
      <c r="H70">
        <v>95831</v>
      </c>
      <c r="J70">
        <f t="shared" si="12"/>
        <v>56123.199999999997</v>
      </c>
      <c r="K70">
        <f t="shared" si="13"/>
        <v>1.7075113322119908</v>
      </c>
      <c r="L70">
        <f t="shared" si="14"/>
        <v>86774</v>
      </c>
      <c r="M70">
        <f t="shared" si="15"/>
        <v>17489</v>
      </c>
      <c r="N70">
        <f t="shared" si="16"/>
        <v>56123.199999999997</v>
      </c>
      <c r="O70">
        <f t="shared" si="17"/>
        <v>69285</v>
      </c>
      <c r="Q70">
        <v>1367</v>
      </c>
      <c r="R70">
        <v>-1</v>
      </c>
      <c r="T70">
        <v>-2424.8000000000029</v>
      </c>
      <c r="U70">
        <v>640</v>
      </c>
      <c r="W70">
        <v>10161.200000000001</v>
      </c>
      <c r="X70">
        <v>658.80000000000007</v>
      </c>
      <c r="AD70">
        <v>56123.199999999997</v>
      </c>
      <c r="AE70">
        <v>1.7075113322119908</v>
      </c>
      <c r="AK70">
        <v>56123.199999999997</v>
      </c>
      <c r="AL70">
        <v>1.7075113322119908</v>
      </c>
    </row>
    <row r="71" spans="2:38" x14ac:dyDescent="0.25">
      <c r="B71">
        <v>49935</v>
      </c>
      <c r="C71">
        <v>5448</v>
      </c>
      <c r="D71">
        <v>9939</v>
      </c>
      <c r="E71">
        <v>107126</v>
      </c>
      <c r="F71">
        <v>102751</v>
      </c>
      <c r="H71">
        <v>104505</v>
      </c>
      <c r="J71">
        <f t="shared" si="12"/>
        <v>55039.8</v>
      </c>
      <c r="K71">
        <f t="shared" si="13"/>
        <v>1.898716928477211</v>
      </c>
      <c r="L71">
        <f t="shared" si="14"/>
        <v>107126</v>
      </c>
      <c r="M71">
        <f t="shared" si="15"/>
        <v>5448</v>
      </c>
      <c r="N71">
        <f t="shared" si="16"/>
        <v>55039.8</v>
      </c>
      <c r="O71">
        <f t="shared" si="17"/>
        <v>101678</v>
      </c>
      <c r="Q71">
        <v>11025</v>
      </c>
      <c r="R71">
        <v>-1619</v>
      </c>
      <c r="T71">
        <v>-999</v>
      </c>
      <c r="U71">
        <v>30.200000000004366</v>
      </c>
      <c r="W71">
        <v>5087.3999999999996</v>
      </c>
      <c r="X71">
        <v>2324.1999999999998</v>
      </c>
      <c r="AD71">
        <v>55039.8</v>
      </c>
      <c r="AE71">
        <v>1.898716928477211</v>
      </c>
      <c r="AK71">
        <v>55039.8</v>
      </c>
      <c r="AL71">
        <v>1.898716928477211</v>
      </c>
    </row>
    <row r="72" spans="2:38" x14ac:dyDescent="0.25">
      <c r="B72">
        <v>53068</v>
      </c>
      <c r="C72">
        <v>19422</v>
      </c>
      <c r="D72">
        <v>78130</v>
      </c>
      <c r="E72">
        <v>83875</v>
      </c>
      <c r="F72">
        <v>107145</v>
      </c>
      <c r="H72">
        <v>94230</v>
      </c>
      <c r="J72">
        <f t="shared" si="12"/>
        <v>68328</v>
      </c>
      <c r="K72">
        <f t="shared" si="13"/>
        <v>1.3790832455216018</v>
      </c>
      <c r="L72">
        <f t="shared" si="14"/>
        <v>107145</v>
      </c>
      <c r="M72">
        <f t="shared" si="15"/>
        <v>19422</v>
      </c>
      <c r="N72">
        <f t="shared" si="16"/>
        <v>68328</v>
      </c>
      <c r="O72">
        <f t="shared" si="17"/>
        <v>87723</v>
      </c>
      <c r="Q72">
        <v>-4416</v>
      </c>
      <c r="R72">
        <v>-2723</v>
      </c>
      <c r="T72">
        <v>1096.1999999999971</v>
      </c>
      <c r="U72">
        <v>328.19999999999709</v>
      </c>
      <c r="W72">
        <v>12483.4</v>
      </c>
      <c r="X72">
        <v>2625.4</v>
      </c>
      <c r="AF72">
        <v>68328</v>
      </c>
      <c r="AG72">
        <v>1.3790832455216018</v>
      </c>
      <c r="AI72">
        <v>68328</v>
      </c>
      <c r="AJ72">
        <v>1.3790832455216018</v>
      </c>
    </row>
    <row r="73" spans="2:38" x14ac:dyDescent="0.25">
      <c r="B73">
        <v>115501</v>
      </c>
      <c r="C73">
        <v>111445</v>
      </c>
      <c r="D73">
        <v>82763</v>
      </c>
      <c r="E73">
        <v>21350</v>
      </c>
      <c r="F73">
        <v>25823</v>
      </c>
      <c r="H73">
        <v>84279</v>
      </c>
      <c r="J73">
        <f t="shared" si="12"/>
        <v>71376.399999999994</v>
      </c>
      <c r="K73">
        <f t="shared" si="13"/>
        <v>1.1807684332636559</v>
      </c>
      <c r="L73">
        <f t="shared" si="14"/>
        <v>115501</v>
      </c>
      <c r="M73">
        <f t="shared" si="15"/>
        <v>21350</v>
      </c>
      <c r="N73">
        <f t="shared" si="16"/>
        <v>71376.399999999994</v>
      </c>
      <c r="O73">
        <f t="shared" si="17"/>
        <v>94151</v>
      </c>
      <c r="Q73">
        <v>-7110</v>
      </c>
      <c r="R73">
        <v>-1336</v>
      </c>
      <c r="T73">
        <v>2545.5999999999913</v>
      </c>
      <c r="U73">
        <v>-271.80000000000291</v>
      </c>
      <c r="W73">
        <v>6010.4000000000005</v>
      </c>
      <c r="X73">
        <v>890.6</v>
      </c>
      <c r="AB73">
        <v>71376.399999999994</v>
      </c>
      <c r="AC73">
        <v>1.1807684332636559</v>
      </c>
      <c r="AI73">
        <v>71376.399999999994</v>
      </c>
      <c r="AJ73">
        <v>1.1807684332636559</v>
      </c>
    </row>
    <row r="74" spans="2:38" x14ac:dyDescent="0.25">
      <c r="B74">
        <v>106016</v>
      </c>
      <c r="C74">
        <v>7521</v>
      </c>
      <c r="D74">
        <v>109189</v>
      </c>
      <c r="E74">
        <v>49715</v>
      </c>
      <c r="F74">
        <v>107216</v>
      </c>
      <c r="H74">
        <v>89280</v>
      </c>
      <c r="J74">
        <f t="shared" si="12"/>
        <v>75931.399999999994</v>
      </c>
      <c r="K74">
        <f t="shared" si="13"/>
        <v>1.1757981546501184</v>
      </c>
      <c r="L74">
        <f t="shared" si="14"/>
        <v>109189</v>
      </c>
      <c r="M74">
        <f t="shared" si="15"/>
        <v>7521</v>
      </c>
      <c r="N74">
        <f t="shared" si="16"/>
        <v>75931.399999999994</v>
      </c>
      <c r="O74">
        <f t="shared" si="17"/>
        <v>101668</v>
      </c>
      <c r="Q74">
        <v>10806</v>
      </c>
      <c r="R74">
        <v>3185</v>
      </c>
      <c r="T74">
        <v>-254.80000000000291</v>
      </c>
      <c r="U74">
        <v>1004</v>
      </c>
      <c r="W74">
        <v>5953.2</v>
      </c>
      <c r="X74">
        <v>1017.6</v>
      </c>
      <c r="AB74">
        <v>75931.399999999994</v>
      </c>
      <c r="AC74">
        <v>1.1757981546501184</v>
      </c>
      <c r="AI74">
        <v>75931.399999999994</v>
      </c>
      <c r="AJ74">
        <v>1.1757981546501184</v>
      </c>
    </row>
    <row r="75" spans="2:38" x14ac:dyDescent="0.25">
      <c r="B75">
        <v>33374</v>
      </c>
      <c r="C75">
        <v>13449</v>
      </c>
      <c r="D75">
        <v>90399</v>
      </c>
      <c r="E75">
        <v>110803</v>
      </c>
      <c r="F75">
        <v>30992</v>
      </c>
      <c r="H75">
        <v>114248</v>
      </c>
      <c r="J75">
        <f t="shared" si="12"/>
        <v>55803.4</v>
      </c>
      <c r="K75">
        <f t="shared" si="13"/>
        <v>2.0473304493991407</v>
      </c>
      <c r="L75">
        <f t="shared" si="14"/>
        <v>110803</v>
      </c>
      <c r="M75">
        <f t="shared" si="15"/>
        <v>13449</v>
      </c>
      <c r="N75">
        <f t="shared" si="16"/>
        <v>55803.4</v>
      </c>
      <c r="O75">
        <f t="shared" si="17"/>
        <v>97354</v>
      </c>
      <c r="Q75">
        <v>11666</v>
      </c>
      <c r="R75">
        <v>351</v>
      </c>
      <c r="T75">
        <v>3749.8000000000029</v>
      </c>
      <c r="U75">
        <v>-1205.5999999999985</v>
      </c>
      <c r="W75">
        <v>7431.4</v>
      </c>
      <c r="X75">
        <v>1327.6000000000001</v>
      </c>
      <c r="AD75">
        <v>55803.4</v>
      </c>
      <c r="AE75">
        <v>2.0473304493991407</v>
      </c>
      <c r="AK75">
        <v>55803.4</v>
      </c>
      <c r="AL75">
        <v>2.0473304493991407</v>
      </c>
    </row>
    <row r="76" spans="2:38" x14ac:dyDescent="0.25">
      <c r="B76">
        <v>79412</v>
      </c>
      <c r="C76">
        <v>40166</v>
      </c>
      <c r="D76">
        <v>57150</v>
      </c>
      <c r="E76">
        <v>29727</v>
      </c>
      <c r="F76">
        <v>98665</v>
      </c>
      <c r="H76">
        <v>62789</v>
      </c>
      <c r="J76">
        <f t="shared" si="12"/>
        <v>61024</v>
      </c>
      <c r="K76">
        <f t="shared" si="13"/>
        <v>1.0289230466701627</v>
      </c>
      <c r="L76">
        <f t="shared" si="14"/>
        <v>98665</v>
      </c>
      <c r="M76">
        <f t="shared" si="15"/>
        <v>29727</v>
      </c>
      <c r="N76">
        <f t="shared" si="16"/>
        <v>61024</v>
      </c>
      <c r="O76">
        <f t="shared" si="17"/>
        <v>68938</v>
      </c>
      <c r="Q76">
        <v>-11011</v>
      </c>
      <c r="R76">
        <v>864</v>
      </c>
      <c r="T76">
        <v>-1779.8000000000029</v>
      </c>
      <c r="U76">
        <v>316.59999999999854</v>
      </c>
      <c r="W76">
        <v>8385.4000000000015</v>
      </c>
      <c r="X76">
        <v>1145.4000000000001</v>
      </c>
      <c r="AB76">
        <v>61024</v>
      </c>
      <c r="AC76">
        <v>1.0289230466701627</v>
      </c>
      <c r="AI76">
        <v>61024</v>
      </c>
      <c r="AJ76">
        <v>1.0289230466701627</v>
      </c>
    </row>
    <row r="77" spans="2:38" x14ac:dyDescent="0.25">
      <c r="B77">
        <v>48881</v>
      </c>
      <c r="C77">
        <v>113475</v>
      </c>
      <c r="D77">
        <v>61529</v>
      </c>
      <c r="E77">
        <v>8842</v>
      </c>
      <c r="F77">
        <v>96069</v>
      </c>
      <c r="H77">
        <v>86933</v>
      </c>
      <c r="J77">
        <f t="shared" si="12"/>
        <v>65759.199999999997</v>
      </c>
      <c r="K77">
        <f t="shared" si="13"/>
        <v>1.3219899268847553</v>
      </c>
      <c r="L77">
        <f t="shared" si="14"/>
        <v>113475</v>
      </c>
      <c r="M77">
        <f t="shared" si="15"/>
        <v>8842</v>
      </c>
      <c r="N77">
        <f t="shared" si="16"/>
        <v>65759.199999999997</v>
      </c>
      <c r="O77">
        <f t="shared" si="17"/>
        <v>104633</v>
      </c>
      <c r="Q77">
        <v>-9991</v>
      </c>
      <c r="R77">
        <v>630</v>
      </c>
      <c r="T77">
        <v>-3416</v>
      </c>
      <c r="U77">
        <v>4.8000000000029104</v>
      </c>
      <c r="W77">
        <v>6791.5999999999995</v>
      </c>
      <c r="X77">
        <v>70.800000000000011</v>
      </c>
      <c r="AB77">
        <v>65759.199999999997</v>
      </c>
      <c r="AC77">
        <v>1.3219899268847553</v>
      </c>
      <c r="AI77">
        <v>65759.199999999997</v>
      </c>
      <c r="AJ77">
        <v>1.3219899268847553</v>
      </c>
    </row>
    <row r="78" spans="2:38" x14ac:dyDescent="0.25">
      <c r="B78">
        <v>66504</v>
      </c>
      <c r="C78">
        <v>43107</v>
      </c>
      <c r="D78">
        <v>14749</v>
      </c>
      <c r="E78">
        <v>42692</v>
      </c>
      <c r="F78">
        <v>14435</v>
      </c>
      <c r="H78">
        <v>93676</v>
      </c>
      <c r="J78">
        <f t="shared" si="12"/>
        <v>36297.4</v>
      </c>
      <c r="K78">
        <f t="shared" si="13"/>
        <v>2.5807909106437377</v>
      </c>
      <c r="L78">
        <f t="shared" si="14"/>
        <v>66504</v>
      </c>
      <c r="M78">
        <f t="shared" si="15"/>
        <v>14435</v>
      </c>
      <c r="N78">
        <f t="shared" si="16"/>
        <v>36297.4</v>
      </c>
      <c r="O78">
        <f t="shared" si="17"/>
        <v>52069</v>
      </c>
      <c r="Q78">
        <v>9175</v>
      </c>
      <c r="R78">
        <v>3275</v>
      </c>
      <c r="T78">
        <v>1439.2000000000044</v>
      </c>
      <c r="U78">
        <v>601.59999999999854</v>
      </c>
      <c r="W78">
        <v>5838</v>
      </c>
      <c r="X78">
        <v>1138</v>
      </c>
      <c r="AD78">
        <v>36297.4</v>
      </c>
      <c r="AE78">
        <v>2.5807909106437377</v>
      </c>
      <c r="AK78">
        <v>36297.4</v>
      </c>
      <c r="AL78">
        <v>2.5807909106437377</v>
      </c>
    </row>
    <row r="79" spans="2:38" x14ac:dyDescent="0.25">
      <c r="B79">
        <v>27748</v>
      </c>
      <c r="C79">
        <v>5224</v>
      </c>
      <c r="D79">
        <v>17487</v>
      </c>
      <c r="E79">
        <v>112542</v>
      </c>
      <c r="F79">
        <v>72351</v>
      </c>
      <c r="H79">
        <v>48453</v>
      </c>
      <c r="J79">
        <f t="shared" si="12"/>
        <v>47070.400000000001</v>
      </c>
      <c r="K79">
        <f t="shared" si="13"/>
        <v>1.0293730242360379</v>
      </c>
      <c r="L79">
        <f t="shared" si="14"/>
        <v>112542</v>
      </c>
      <c r="M79">
        <f t="shared" si="15"/>
        <v>5224</v>
      </c>
      <c r="N79">
        <f t="shared" si="16"/>
        <v>47070.400000000001</v>
      </c>
      <c r="O79">
        <f t="shared" si="17"/>
        <v>107318</v>
      </c>
      <c r="Q79">
        <v>-18951</v>
      </c>
      <c r="R79">
        <v>-3942</v>
      </c>
      <c r="T79">
        <v>-2474</v>
      </c>
      <c r="U79">
        <v>-581</v>
      </c>
      <c r="W79">
        <v>9814.4</v>
      </c>
      <c r="X79">
        <v>1222.6000000000001</v>
      </c>
      <c r="Z79">
        <v>47070.400000000001</v>
      </c>
      <c r="AA79">
        <v>1.0293730242360379</v>
      </c>
      <c r="AI79">
        <v>47070.400000000001</v>
      </c>
      <c r="AJ79">
        <v>1.0293730242360379</v>
      </c>
    </row>
    <row r="80" spans="2:38" x14ac:dyDescent="0.25">
      <c r="B80">
        <v>68820</v>
      </c>
      <c r="C80">
        <v>69538</v>
      </c>
      <c r="D80">
        <v>115761</v>
      </c>
      <c r="E80">
        <v>33584</v>
      </c>
      <c r="F80">
        <v>69334</v>
      </c>
      <c r="H80">
        <v>123121</v>
      </c>
      <c r="J80">
        <f t="shared" si="12"/>
        <v>71407.399999999994</v>
      </c>
      <c r="K80">
        <f t="shared" si="13"/>
        <v>1.7242050543781178</v>
      </c>
      <c r="L80">
        <f t="shared" si="14"/>
        <v>115761</v>
      </c>
      <c r="M80">
        <f t="shared" si="15"/>
        <v>33584</v>
      </c>
      <c r="N80">
        <f t="shared" si="16"/>
        <v>71407.399999999994</v>
      </c>
      <c r="O80">
        <f t="shared" si="17"/>
        <v>82177</v>
      </c>
      <c r="Q80">
        <v>-7997</v>
      </c>
      <c r="R80">
        <v>-2817</v>
      </c>
      <c r="T80">
        <v>-7214.2000000000116</v>
      </c>
      <c r="U80">
        <v>459</v>
      </c>
      <c r="W80">
        <v>7806.6</v>
      </c>
      <c r="X80">
        <v>1943.8</v>
      </c>
      <c r="AF80">
        <v>71407.399999999994</v>
      </c>
      <c r="AG80">
        <v>1.7242050543781178</v>
      </c>
      <c r="AK80">
        <v>71407.399999999994</v>
      </c>
      <c r="AL80">
        <v>1.7242050543781178</v>
      </c>
    </row>
    <row r="81" spans="2:38" x14ac:dyDescent="0.25">
      <c r="B81">
        <v>60101</v>
      </c>
      <c r="C81">
        <v>25926</v>
      </c>
      <c r="D81">
        <v>60311</v>
      </c>
      <c r="E81">
        <v>10874</v>
      </c>
      <c r="F81">
        <v>88944</v>
      </c>
      <c r="H81">
        <v>64760</v>
      </c>
      <c r="J81">
        <f t="shared" si="12"/>
        <v>49231.199999999997</v>
      </c>
      <c r="K81">
        <f t="shared" si="13"/>
        <v>1.3154259900225873</v>
      </c>
      <c r="L81">
        <f t="shared" si="14"/>
        <v>88944</v>
      </c>
      <c r="M81">
        <f t="shared" si="15"/>
        <v>10874</v>
      </c>
      <c r="N81">
        <f t="shared" si="16"/>
        <v>49231.199999999997</v>
      </c>
      <c r="O81">
        <f t="shared" si="17"/>
        <v>78070</v>
      </c>
      <c r="Q81">
        <v>2030</v>
      </c>
      <c r="R81">
        <v>-503</v>
      </c>
      <c r="T81">
        <v>3893.3999999999942</v>
      </c>
      <c r="U81">
        <v>742</v>
      </c>
      <c r="W81">
        <v>10613.8</v>
      </c>
      <c r="X81">
        <v>912</v>
      </c>
      <c r="Z81">
        <v>49231.199999999997</v>
      </c>
      <c r="AA81">
        <v>1.3154259900225873</v>
      </c>
      <c r="AI81">
        <v>49231.199999999997</v>
      </c>
      <c r="AJ81">
        <v>1.3154259900225873</v>
      </c>
    </row>
    <row r="82" spans="2:38" x14ac:dyDescent="0.25">
      <c r="B82">
        <v>87054</v>
      </c>
      <c r="C82">
        <v>100087</v>
      </c>
      <c r="D82">
        <v>39432</v>
      </c>
      <c r="E82">
        <v>31463</v>
      </c>
      <c r="F82">
        <v>23899</v>
      </c>
      <c r="H82">
        <v>57623</v>
      </c>
      <c r="J82">
        <f t="shared" si="12"/>
        <v>56387</v>
      </c>
      <c r="K82">
        <f t="shared" si="13"/>
        <v>1.021919946086864</v>
      </c>
      <c r="L82">
        <f t="shared" si="14"/>
        <v>100087</v>
      </c>
      <c r="M82">
        <f t="shared" si="15"/>
        <v>23899</v>
      </c>
      <c r="N82">
        <f t="shared" si="16"/>
        <v>56387</v>
      </c>
      <c r="O82">
        <f t="shared" si="17"/>
        <v>76188</v>
      </c>
      <c r="Q82">
        <v>-14209</v>
      </c>
      <c r="R82">
        <v>-640</v>
      </c>
      <c r="T82">
        <v>-7794.4000000000015</v>
      </c>
      <c r="U82">
        <v>-553.40000000000146</v>
      </c>
      <c r="W82">
        <v>9933.2000000000007</v>
      </c>
      <c r="X82">
        <v>672.6</v>
      </c>
      <c r="AB82">
        <v>56387</v>
      </c>
      <c r="AC82">
        <v>1.021919946086864</v>
      </c>
      <c r="AI82">
        <v>56387</v>
      </c>
      <c r="AJ82">
        <v>1.021919946086864</v>
      </c>
    </row>
    <row r="83" spans="2:38" x14ac:dyDescent="0.25">
      <c r="B83">
        <v>90053</v>
      </c>
      <c r="C83">
        <v>116511</v>
      </c>
      <c r="D83">
        <v>47840</v>
      </c>
      <c r="E83">
        <v>89731</v>
      </c>
      <c r="F83">
        <v>81993</v>
      </c>
      <c r="H83">
        <v>117374</v>
      </c>
      <c r="J83">
        <f t="shared" si="12"/>
        <v>85225.600000000006</v>
      </c>
      <c r="K83">
        <f t="shared" si="13"/>
        <v>1.3772152968122253</v>
      </c>
      <c r="L83">
        <f t="shared" si="14"/>
        <v>116511</v>
      </c>
      <c r="M83">
        <f t="shared" si="15"/>
        <v>47840</v>
      </c>
      <c r="N83">
        <f t="shared" si="16"/>
        <v>85225.600000000006</v>
      </c>
      <c r="O83">
        <f t="shared" si="17"/>
        <v>68671</v>
      </c>
      <c r="Q83">
        <v>-10423</v>
      </c>
      <c r="R83">
        <v>-2455</v>
      </c>
      <c r="T83">
        <v>1757.8000000000029</v>
      </c>
      <c r="U83">
        <v>-875.79999999998836</v>
      </c>
      <c r="W83">
        <v>11148.2</v>
      </c>
      <c r="X83">
        <v>3667.8</v>
      </c>
      <c r="AF83">
        <v>85225.600000000006</v>
      </c>
      <c r="AG83">
        <v>1.3772152968122253</v>
      </c>
      <c r="AI83">
        <v>85225.600000000006</v>
      </c>
      <c r="AJ83">
        <v>1.3772152968122253</v>
      </c>
    </row>
    <row r="84" spans="2:38" x14ac:dyDescent="0.25">
      <c r="B84">
        <v>4041</v>
      </c>
      <c r="C84">
        <v>12296</v>
      </c>
      <c r="D84">
        <v>39409</v>
      </c>
      <c r="E84">
        <v>14419</v>
      </c>
      <c r="F84">
        <v>99802</v>
      </c>
      <c r="H84">
        <v>65540</v>
      </c>
      <c r="J84">
        <f t="shared" si="12"/>
        <v>33993.4</v>
      </c>
      <c r="K84">
        <f t="shared" si="13"/>
        <v>1.9280213217859936</v>
      </c>
      <c r="L84">
        <f t="shared" si="14"/>
        <v>99802</v>
      </c>
      <c r="M84">
        <f t="shared" si="15"/>
        <v>4041</v>
      </c>
      <c r="N84">
        <f t="shared" si="16"/>
        <v>33993.4</v>
      </c>
      <c r="O84">
        <f t="shared" si="17"/>
        <v>95761</v>
      </c>
      <c r="Q84">
        <v>12773</v>
      </c>
      <c r="R84">
        <v>205</v>
      </c>
      <c r="T84">
        <v>-7088.5999999999985</v>
      </c>
      <c r="U84">
        <v>-1199.5999999999985</v>
      </c>
      <c r="W84">
        <v>11645.8</v>
      </c>
      <c r="X84">
        <v>1203.5999999999999</v>
      </c>
      <c r="Z84">
        <v>33993.4</v>
      </c>
      <c r="AA84">
        <v>1.9280213217859936</v>
      </c>
      <c r="AK84">
        <v>33993.4</v>
      </c>
      <c r="AL84">
        <v>1.9280213217859936</v>
      </c>
    </row>
    <row r="85" spans="2:38" x14ac:dyDescent="0.25">
      <c r="B85">
        <v>68894</v>
      </c>
      <c r="C85">
        <v>113331</v>
      </c>
      <c r="D85">
        <v>38699</v>
      </c>
      <c r="E85">
        <v>75466</v>
      </c>
      <c r="F85">
        <v>53094</v>
      </c>
      <c r="H85">
        <v>102976</v>
      </c>
      <c r="J85">
        <f t="shared" si="12"/>
        <v>69896.800000000003</v>
      </c>
      <c r="K85">
        <f t="shared" si="13"/>
        <v>1.4732577170914833</v>
      </c>
      <c r="L85">
        <f t="shared" si="14"/>
        <v>113331</v>
      </c>
      <c r="M85">
        <f t="shared" si="15"/>
        <v>38699</v>
      </c>
      <c r="N85">
        <f t="shared" si="16"/>
        <v>69896.800000000003</v>
      </c>
      <c r="O85">
        <f t="shared" si="17"/>
        <v>74632</v>
      </c>
      <c r="Q85">
        <v>-6125</v>
      </c>
      <c r="R85">
        <v>332</v>
      </c>
      <c r="T85">
        <v>9946.6000000000058</v>
      </c>
      <c r="U85">
        <v>971.19999999999709</v>
      </c>
      <c r="W85">
        <v>13462.199999999999</v>
      </c>
      <c r="X85">
        <v>2492.3999999999996</v>
      </c>
      <c r="AD85">
        <v>69896.800000000003</v>
      </c>
      <c r="AE85">
        <v>1.4732577170914833</v>
      </c>
      <c r="AK85">
        <v>69896.800000000003</v>
      </c>
      <c r="AL85">
        <v>1.4732577170914833</v>
      </c>
    </row>
    <row r="86" spans="2:38" x14ac:dyDescent="0.25">
      <c r="B86">
        <v>88776</v>
      </c>
      <c r="C86">
        <v>40872</v>
      </c>
      <c r="D86">
        <v>119038</v>
      </c>
      <c r="E86">
        <v>93963</v>
      </c>
      <c r="F86">
        <v>62584</v>
      </c>
      <c r="H86">
        <v>98970</v>
      </c>
      <c r="J86">
        <f t="shared" si="12"/>
        <v>81046.600000000006</v>
      </c>
      <c r="K86">
        <f t="shared" si="13"/>
        <v>1.2211493140983087</v>
      </c>
      <c r="L86">
        <f t="shared" si="14"/>
        <v>119038</v>
      </c>
      <c r="M86">
        <f t="shared" si="15"/>
        <v>40872</v>
      </c>
      <c r="N86">
        <f t="shared" si="16"/>
        <v>81046.600000000006</v>
      </c>
      <c r="O86">
        <f t="shared" si="17"/>
        <v>78166</v>
      </c>
      <c r="Q86">
        <v>-12468</v>
      </c>
      <c r="R86">
        <v>282</v>
      </c>
      <c r="T86">
        <v>-1904.5999999999913</v>
      </c>
      <c r="U86">
        <v>1271.8000000000029</v>
      </c>
      <c r="W86">
        <v>10012.199999999999</v>
      </c>
      <c r="X86">
        <v>3607.4</v>
      </c>
      <c r="AB86">
        <v>81046.600000000006</v>
      </c>
      <c r="AC86">
        <v>1.2211493140983087</v>
      </c>
      <c r="AI86">
        <v>81046.600000000006</v>
      </c>
      <c r="AJ86">
        <v>1.2211493140983087</v>
      </c>
    </row>
    <row r="87" spans="2:38" x14ac:dyDescent="0.25">
      <c r="B87">
        <v>61471</v>
      </c>
      <c r="C87">
        <v>10365</v>
      </c>
      <c r="D87">
        <v>112267</v>
      </c>
      <c r="E87">
        <v>112875</v>
      </c>
      <c r="F87">
        <v>25757</v>
      </c>
      <c r="H87">
        <v>116937</v>
      </c>
      <c r="J87">
        <f t="shared" si="12"/>
        <v>64547</v>
      </c>
      <c r="K87">
        <f t="shared" si="13"/>
        <v>1.8116566223062265</v>
      </c>
      <c r="L87">
        <f t="shared" si="14"/>
        <v>112875</v>
      </c>
      <c r="M87">
        <f t="shared" si="15"/>
        <v>10365</v>
      </c>
      <c r="N87">
        <f t="shared" si="16"/>
        <v>64547</v>
      </c>
      <c r="O87">
        <f t="shared" si="17"/>
        <v>102510</v>
      </c>
      <c r="Q87">
        <v>210</v>
      </c>
      <c r="R87">
        <v>0</v>
      </c>
      <c r="T87">
        <v>-397</v>
      </c>
      <c r="U87">
        <v>566</v>
      </c>
      <c r="W87">
        <v>6200.1999999999989</v>
      </c>
      <c r="X87">
        <v>767.2</v>
      </c>
      <c r="AF87">
        <v>64547</v>
      </c>
      <c r="AG87">
        <v>1.8116566223062265</v>
      </c>
      <c r="AK87">
        <v>64547</v>
      </c>
      <c r="AL87">
        <v>1.8116566223062265</v>
      </c>
    </row>
    <row r="88" spans="2:38" x14ac:dyDescent="0.25">
      <c r="B88">
        <v>106131</v>
      </c>
      <c r="C88">
        <v>112725</v>
      </c>
      <c r="D88">
        <v>66205</v>
      </c>
      <c r="E88">
        <v>34371</v>
      </c>
      <c r="F88">
        <v>34604</v>
      </c>
      <c r="H88">
        <v>115144</v>
      </c>
      <c r="J88">
        <f t="shared" si="12"/>
        <v>70807.199999999997</v>
      </c>
      <c r="K88">
        <f t="shared" si="13"/>
        <v>1.6261623111773944</v>
      </c>
      <c r="L88">
        <f t="shared" si="14"/>
        <v>112725</v>
      </c>
      <c r="M88">
        <f t="shared" si="15"/>
        <v>34371</v>
      </c>
      <c r="N88">
        <f t="shared" si="16"/>
        <v>70807.199999999997</v>
      </c>
      <c r="O88">
        <f t="shared" si="17"/>
        <v>78354</v>
      </c>
      <c r="Q88">
        <v>2107</v>
      </c>
      <c r="R88">
        <v>-1357</v>
      </c>
      <c r="T88">
        <v>3304.8000000000029</v>
      </c>
      <c r="U88">
        <v>937.59999999999127</v>
      </c>
      <c r="W88">
        <v>8498.4000000000015</v>
      </c>
      <c r="X88">
        <v>1094.4000000000001</v>
      </c>
      <c r="AF88">
        <v>70807.199999999997</v>
      </c>
      <c r="AG88">
        <v>1.6261623111773944</v>
      </c>
      <c r="AK88">
        <v>70807.199999999997</v>
      </c>
      <c r="AL88">
        <v>1.6261623111773944</v>
      </c>
    </row>
    <row r="89" spans="2:38" x14ac:dyDescent="0.25">
      <c r="B89">
        <v>83957</v>
      </c>
      <c r="C89">
        <v>112943</v>
      </c>
      <c r="D89">
        <v>105293</v>
      </c>
      <c r="E89">
        <v>32588</v>
      </c>
      <c r="F89">
        <v>40418</v>
      </c>
      <c r="H89">
        <v>121822</v>
      </c>
      <c r="J89">
        <f t="shared" si="12"/>
        <v>75039.8</v>
      </c>
      <c r="K89">
        <f t="shared" si="13"/>
        <v>1.6234318321743928</v>
      </c>
      <c r="L89">
        <f t="shared" si="14"/>
        <v>112943</v>
      </c>
      <c r="M89">
        <f t="shared" si="15"/>
        <v>32588</v>
      </c>
      <c r="N89">
        <f t="shared" si="16"/>
        <v>75039.8</v>
      </c>
      <c r="O89">
        <f t="shared" si="17"/>
        <v>80355</v>
      </c>
      <c r="Q89">
        <v>4111</v>
      </c>
      <c r="R89">
        <v>63</v>
      </c>
      <c r="T89">
        <v>3232.4000000000087</v>
      </c>
      <c r="U89">
        <v>-404.39999999999418</v>
      </c>
      <c r="W89">
        <v>10648.000000000002</v>
      </c>
      <c r="X89">
        <v>642.80000000000007</v>
      </c>
      <c r="AF89">
        <v>75039.8</v>
      </c>
      <c r="AG89">
        <v>1.6234318321743928</v>
      </c>
      <c r="AK89">
        <v>75039.8</v>
      </c>
      <c r="AL89">
        <v>1.6234318321743928</v>
      </c>
    </row>
    <row r="90" spans="2:38" x14ac:dyDescent="0.25">
      <c r="B90">
        <v>29528</v>
      </c>
      <c r="C90">
        <v>85284</v>
      </c>
      <c r="D90">
        <v>24494</v>
      </c>
      <c r="E90">
        <v>22911</v>
      </c>
      <c r="F90">
        <v>56843</v>
      </c>
      <c r="H90">
        <v>46941</v>
      </c>
      <c r="J90">
        <f t="shared" si="12"/>
        <v>43812</v>
      </c>
      <c r="K90">
        <f t="shared" si="13"/>
        <v>1.0714187893727747</v>
      </c>
      <c r="L90">
        <f t="shared" si="14"/>
        <v>85284</v>
      </c>
      <c r="M90">
        <f t="shared" si="15"/>
        <v>22911</v>
      </c>
      <c r="N90">
        <f t="shared" si="16"/>
        <v>43812</v>
      </c>
      <c r="O90">
        <f t="shared" si="17"/>
        <v>62373</v>
      </c>
      <c r="Q90">
        <v>-3120</v>
      </c>
      <c r="R90">
        <v>-57</v>
      </c>
      <c r="T90">
        <v>294.59999999999854</v>
      </c>
      <c r="U90">
        <v>-804.19999999999709</v>
      </c>
      <c r="W90">
        <v>10757.8</v>
      </c>
      <c r="X90">
        <v>2664.2</v>
      </c>
      <c r="Z90">
        <v>43812</v>
      </c>
      <c r="AA90">
        <v>1.0714187893727747</v>
      </c>
      <c r="AI90">
        <v>43812</v>
      </c>
      <c r="AJ90">
        <v>1.0714187893727747</v>
      </c>
    </row>
    <row r="91" spans="2:38" x14ac:dyDescent="0.25">
      <c r="B91">
        <v>35514</v>
      </c>
      <c r="C91">
        <v>44438</v>
      </c>
      <c r="D91">
        <v>21742</v>
      </c>
      <c r="E91">
        <v>28147</v>
      </c>
      <c r="F91">
        <v>33555</v>
      </c>
      <c r="H91">
        <v>84481</v>
      </c>
      <c r="J91">
        <f t="shared" si="12"/>
        <v>32679.200000000001</v>
      </c>
      <c r="K91">
        <f t="shared" si="13"/>
        <v>2.5851612034566327</v>
      </c>
      <c r="L91">
        <f t="shared" si="14"/>
        <v>44438</v>
      </c>
      <c r="M91">
        <f t="shared" si="15"/>
        <v>21742</v>
      </c>
      <c r="N91">
        <f t="shared" si="16"/>
        <v>32679.200000000001</v>
      </c>
      <c r="O91">
        <f t="shared" si="17"/>
        <v>22696</v>
      </c>
      <c r="Q91">
        <v>-9737</v>
      </c>
      <c r="R91">
        <v>-1932</v>
      </c>
      <c r="T91">
        <v>-4319.2000000000007</v>
      </c>
      <c r="U91">
        <v>-1095.7999999999993</v>
      </c>
      <c r="W91">
        <v>4996.3999999999996</v>
      </c>
      <c r="X91">
        <v>1514.2</v>
      </c>
      <c r="AD91">
        <v>32679.200000000001</v>
      </c>
      <c r="AE91">
        <v>2.5851612034566327</v>
      </c>
      <c r="AK91">
        <v>32679.200000000001</v>
      </c>
      <c r="AL91">
        <v>2.5851612034566327</v>
      </c>
    </row>
    <row r="92" spans="2:38" x14ac:dyDescent="0.25">
      <c r="B92">
        <v>15560</v>
      </c>
      <c r="C92">
        <v>59129</v>
      </c>
      <c r="D92">
        <v>109131</v>
      </c>
      <c r="E92">
        <v>65735</v>
      </c>
      <c r="F92">
        <v>111294</v>
      </c>
      <c r="H92">
        <v>106166</v>
      </c>
      <c r="J92">
        <f t="shared" si="12"/>
        <v>72169.8</v>
      </c>
      <c r="K92">
        <f t="shared" si="13"/>
        <v>1.4710585314078741</v>
      </c>
      <c r="L92">
        <f t="shared" si="14"/>
        <v>111294</v>
      </c>
      <c r="M92">
        <f t="shared" si="15"/>
        <v>15560</v>
      </c>
      <c r="N92">
        <f t="shared" si="16"/>
        <v>72169.8</v>
      </c>
      <c r="O92">
        <f t="shared" si="17"/>
        <v>95734</v>
      </c>
      <c r="Q92">
        <v>-6010</v>
      </c>
      <c r="R92">
        <v>-617</v>
      </c>
      <c r="T92">
        <v>-2835.5999999999913</v>
      </c>
      <c r="U92">
        <v>1350.6000000000058</v>
      </c>
      <c r="W92">
        <v>4052</v>
      </c>
      <c r="X92">
        <v>1515.8000000000002</v>
      </c>
      <c r="AF92">
        <v>72169.8</v>
      </c>
      <c r="AG92">
        <v>1.4710585314078741</v>
      </c>
      <c r="AI92">
        <v>72169.8</v>
      </c>
      <c r="AJ92">
        <v>1.4710585314078741</v>
      </c>
    </row>
    <row r="93" spans="2:38" x14ac:dyDescent="0.25">
      <c r="B93">
        <v>81012</v>
      </c>
      <c r="C93">
        <v>85480</v>
      </c>
      <c r="D93">
        <v>90851</v>
      </c>
      <c r="E93">
        <v>67445</v>
      </c>
      <c r="F93">
        <v>27910</v>
      </c>
      <c r="H93">
        <v>85784</v>
      </c>
      <c r="J93">
        <f t="shared" si="12"/>
        <v>70539.600000000006</v>
      </c>
      <c r="K93">
        <f t="shared" si="13"/>
        <v>1.2161112339735409</v>
      </c>
      <c r="L93">
        <f t="shared" si="14"/>
        <v>90851</v>
      </c>
      <c r="M93">
        <f t="shared" si="15"/>
        <v>27910</v>
      </c>
      <c r="N93">
        <f t="shared" si="16"/>
        <v>70539.600000000006</v>
      </c>
      <c r="O93">
        <f t="shared" si="17"/>
        <v>62941</v>
      </c>
      <c r="Q93">
        <v>9401</v>
      </c>
      <c r="R93">
        <v>-28</v>
      </c>
      <c r="T93">
        <v>3873.6000000000058</v>
      </c>
      <c r="U93">
        <v>-142.79999999998836</v>
      </c>
      <c r="W93">
        <v>6907.6</v>
      </c>
      <c r="X93">
        <v>1971.6000000000001</v>
      </c>
      <c r="AB93">
        <v>70539.600000000006</v>
      </c>
      <c r="AC93">
        <v>1.2161112339735409</v>
      </c>
      <c r="AI93">
        <v>70539.600000000006</v>
      </c>
      <c r="AJ93">
        <v>1.2161112339735409</v>
      </c>
    </row>
    <row r="94" spans="2:38" x14ac:dyDescent="0.25">
      <c r="B94">
        <v>54129</v>
      </c>
      <c r="C94">
        <v>62865</v>
      </c>
      <c r="D94">
        <v>39202</v>
      </c>
      <c r="E94">
        <v>83466</v>
      </c>
      <c r="F94">
        <v>58521</v>
      </c>
      <c r="H94">
        <v>64443</v>
      </c>
      <c r="J94">
        <f t="shared" si="12"/>
        <v>59636.6</v>
      </c>
      <c r="K94">
        <f t="shared" si="13"/>
        <v>1.0805948025205998</v>
      </c>
      <c r="L94">
        <f t="shared" si="14"/>
        <v>83466</v>
      </c>
      <c r="M94">
        <f t="shared" si="15"/>
        <v>39202</v>
      </c>
      <c r="N94">
        <f t="shared" si="16"/>
        <v>59636.6</v>
      </c>
      <c r="O94">
        <f t="shared" si="17"/>
        <v>44264</v>
      </c>
      <c r="Q94">
        <v>-4560</v>
      </c>
      <c r="R94">
        <v>-3529</v>
      </c>
      <c r="T94">
        <v>-7226.2000000000044</v>
      </c>
      <c r="U94">
        <v>-2721</v>
      </c>
      <c r="W94">
        <v>7226.2</v>
      </c>
      <c r="X94">
        <v>2889</v>
      </c>
      <c r="AB94">
        <v>59636.6</v>
      </c>
      <c r="AC94">
        <v>1.0805948025205998</v>
      </c>
      <c r="AI94">
        <v>59636.6</v>
      </c>
      <c r="AJ94">
        <v>1.0805948025205998</v>
      </c>
    </row>
    <row r="95" spans="2:38" x14ac:dyDescent="0.25">
      <c r="B95">
        <v>52618</v>
      </c>
      <c r="C95">
        <v>108316</v>
      </c>
      <c r="D95">
        <v>37472</v>
      </c>
      <c r="E95">
        <v>8316</v>
      </c>
      <c r="F95">
        <v>10997</v>
      </c>
      <c r="H95">
        <v>72472</v>
      </c>
      <c r="J95">
        <f t="shared" si="12"/>
        <v>43543.8</v>
      </c>
      <c r="K95">
        <f t="shared" si="13"/>
        <v>1.6643471630863635</v>
      </c>
      <c r="L95">
        <f t="shared" si="14"/>
        <v>108316</v>
      </c>
      <c r="M95">
        <f t="shared" si="15"/>
        <v>8316</v>
      </c>
      <c r="N95">
        <f t="shared" si="16"/>
        <v>43543.8</v>
      </c>
      <c r="O95">
        <f t="shared" si="17"/>
        <v>100000</v>
      </c>
      <c r="Q95">
        <v>25</v>
      </c>
      <c r="R95">
        <v>-1922</v>
      </c>
      <c r="T95">
        <v>-195</v>
      </c>
      <c r="U95">
        <v>760.20000000000437</v>
      </c>
      <c r="W95">
        <v>6797.4000000000005</v>
      </c>
      <c r="X95">
        <v>2463.4</v>
      </c>
      <c r="AD95">
        <v>43543.8</v>
      </c>
      <c r="AE95">
        <v>1.6643471630863635</v>
      </c>
      <c r="AK95">
        <v>43543.8</v>
      </c>
      <c r="AL95">
        <v>1.6643471630863635</v>
      </c>
    </row>
    <row r="96" spans="2:38" x14ac:dyDescent="0.25">
      <c r="B96">
        <v>95213</v>
      </c>
      <c r="C96">
        <v>76618</v>
      </c>
      <c r="D96">
        <v>37750</v>
      </c>
      <c r="E96">
        <v>20324</v>
      </c>
      <c r="F96">
        <v>26026</v>
      </c>
      <c r="H96">
        <v>53502</v>
      </c>
      <c r="J96">
        <f t="shared" si="12"/>
        <v>51186.2</v>
      </c>
      <c r="K96">
        <f t="shared" si="13"/>
        <v>1.0452426630615284</v>
      </c>
      <c r="L96">
        <f t="shared" si="14"/>
        <v>95213</v>
      </c>
      <c r="M96">
        <f t="shared" si="15"/>
        <v>20324</v>
      </c>
      <c r="N96">
        <f t="shared" si="16"/>
        <v>51186.2</v>
      </c>
      <c r="O96">
        <f t="shared" si="17"/>
        <v>74889</v>
      </c>
      <c r="Q96">
        <v>-6768</v>
      </c>
      <c r="R96">
        <v>1583</v>
      </c>
      <c r="T96">
        <v>-9083.8000000000029</v>
      </c>
      <c r="U96">
        <v>-411.60000000000582</v>
      </c>
      <c r="W96">
        <v>10457</v>
      </c>
      <c r="X96">
        <v>1441.6000000000001</v>
      </c>
      <c r="Z96">
        <v>51186.2</v>
      </c>
      <c r="AA96">
        <v>1.0452426630615284</v>
      </c>
      <c r="AI96">
        <v>51186.2</v>
      </c>
      <c r="AJ96">
        <v>1.0452426630615284</v>
      </c>
    </row>
    <row r="97" spans="2:38" x14ac:dyDescent="0.25">
      <c r="B97">
        <v>91435</v>
      </c>
      <c r="C97">
        <v>30004</v>
      </c>
      <c r="D97">
        <v>33363</v>
      </c>
      <c r="E97">
        <v>13841</v>
      </c>
      <c r="F97">
        <v>49937</v>
      </c>
      <c r="H97">
        <v>46629</v>
      </c>
      <c r="J97">
        <f t="shared" si="12"/>
        <v>43716</v>
      </c>
      <c r="K97">
        <f t="shared" si="13"/>
        <v>1.0666346417787538</v>
      </c>
      <c r="L97">
        <f t="shared" si="14"/>
        <v>91435</v>
      </c>
      <c r="M97">
        <f t="shared" si="15"/>
        <v>13841</v>
      </c>
      <c r="N97">
        <f t="shared" si="16"/>
        <v>43716</v>
      </c>
      <c r="O97">
        <f t="shared" si="17"/>
        <v>77594</v>
      </c>
      <c r="Q97">
        <v>-2694</v>
      </c>
      <c r="R97">
        <v>-52</v>
      </c>
      <c r="T97">
        <v>-3589.8000000000029</v>
      </c>
      <c r="U97">
        <v>-1750</v>
      </c>
      <c r="W97">
        <v>3734.2000000000003</v>
      </c>
      <c r="X97">
        <v>1962.4</v>
      </c>
      <c r="Z97">
        <v>43716</v>
      </c>
      <c r="AA97">
        <v>1.0666346417787538</v>
      </c>
      <c r="AI97">
        <v>43716</v>
      </c>
      <c r="AJ97">
        <v>1.0666346417787538</v>
      </c>
    </row>
    <row r="98" spans="2:38" x14ac:dyDescent="0.25">
      <c r="B98">
        <v>63252</v>
      </c>
      <c r="C98">
        <v>69007</v>
      </c>
      <c r="D98">
        <v>112224</v>
      </c>
      <c r="E98">
        <v>83583</v>
      </c>
      <c r="F98">
        <v>5950</v>
      </c>
      <c r="H98">
        <v>105045</v>
      </c>
      <c r="J98">
        <f t="shared" si="12"/>
        <v>66803.199999999997</v>
      </c>
      <c r="K98">
        <f t="shared" ref="K98:K129" si="18">H98/J98</f>
        <v>1.5724546129526731</v>
      </c>
      <c r="L98">
        <f t="shared" si="14"/>
        <v>112224</v>
      </c>
      <c r="M98">
        <f t="shared" si="15"/>
        <v>5950</v>
      </c>
      <c r="N98">
        <f t="shared" si="16"/>
        <v>66803.199999999997</v>
      </c>
      <c r="O98">
        <f t="shared" si="17"/>
        <v>106274</v>
      </c>
      <c r="Q98">
        <v>7137</v>
      </c>
      <c r="R98">
        <v>-8</v>
      </c>
      <c r="T98">
        <v>-1461.8000000000029</v>
      </c>
      <c r="U98">
        <v>542.19999999999709</v>
      </c>
      <c r="W98">
        <v>6869.4</v>
      </c>
      <c r="X98">
        <v>2725</v>
      </c>
      <c r="AB98">
        <v>66803.199999999997</v>
      </c>
      <c r="AC98">
        <v>1.5724546129526731</v>
      </c>
      <c r="AK98">
        <v>66803.199999999997</v>
      </c>
      <c r="AL98">
        <v>1.5724546129526731</v>
      </c>
    </row>
    <row r="99" spans="2:38" x14ac:dyDescent="0.25">
      <c r="B99">
        <v>47127</v>
      </c>
      <c r="C99">
        <v>55555</v>
      </c>
      <c r="D99">
        <v>40411</v>
      </c>
      <c r="E99">
        <v>31002</v>
      </c>
      <c r="F99">
        <v>58671</v>
      </c>
      <c r="H99">
        <v>84016</v>
      </c>
      <c r="J99">
        <f t="shared" si="12"/>
        <v>46553.2</v>
      </c>
      <c r="K99">
        <f t="shared" si="18"/>
        <v>1.8047309314934312</v>
      </c>
      <c r="L99">
        <f t="shared" si="14"/>
        <v>58671</v>
      </c>
      <c r="M99">
        <f t="shared" si="15"/>
        <v>31002</v>
      </c>
      <c r="N99">
        <f t="shared" si="16"/>
        <v>46553.2</v>
      </c>
      <c r="O99">
        <f t="shared" si="17"/>
        <v>27669</v>
      </c>
      <c r="Q99">
        <v>-13154</v>
      </c>
      <c r="R99">
        <v>1349</v>
      </c>
      <c r="T99">
        <v>2027.1999999999971</v>
      </c>
      <c r="U99">
        <v>289.39999999999418</v>
      </c>
      <c r="W99">
        <v>7059.6</v>
      </c>
      <c r="X99">
        <v>2253.8000000000002</v>
      </c>
      <c r="AD99">
        <v>46553.2</v>
      </c>
      <c r="AE99">
        <v>1.8047309314934312</v>
      </c>
      <c r="AK99">
        <v>46553.2</v>
      </c>
      <c r="AL99">
        <v>1.8047309314934312</v>
      </c>
    </row>
    <row r="100" spans="2:38" x14ac:dyDescent="0.25">
      <c r="B100">
        <v>34843</v>
      </c>
      <c r="C100">
        <v>87528</v>
      </c>
      <c r="D100">
        <v>53750</v>
      </c>
      <c r="E100">
        <v>6966</v>
      </c>
      <c r="F100">
        <v>74375</v>
      </c>
      <c r="H100">
        <v>102082</v>
      </c>
      <c r="J100">
        <f t="shared" si="12"/>
        <v>51492.4</v>
      </c>
      <c r="K100">
        <f t="shared" si="18"/>
        <v>1.9824673155650154</v>
      </c>
      <c r="L100">
        <f t="shared" si="14"/>
        <v>87528</v>
      </c>
      <c r="M100">
        <f t="shared" si="15"/>
        <v>6966</v>
      </c>
      <c r="N100">
        <f t="shared" si="16"/>
        <v>51492.4</v>
      </c>
      <c r="O100">
        <f t="shared" si="17"/>
        <v>80562</v>
      </c>
      <c r="Q100">
        <v>6388</v>
      </c>
      <c r="R100">
        <v>-1105</v>
      </c>
      <c r="T100">
        <v>619.59999999999854</v>
      </c>
      <c r="U100">
        <v>-2241</v>
      </c>
      <c r="W100">
        <v>4689.5999999999995</v>
      </c>
      <c r="X100">
        <v>3177</v>
      </c>
      <c r="AD100">
        <v>51492.4</v>
      </c>
      <c r="AE100">
        <v>1.9824673155650154</v>
      </c>
      <c r="AK100">
        <v>51492.4</v>
      </c>
      <c r="AL100">
        <v>1.9824673155650154</v>
      </c>
    </row>
    <row r="101" spans="2:38" x14ac:dyDescent="0.25">
      <c r="B101">
        <v>91193</v>
      </c>
      <c r="C101">
        <v>95182</v>
      </c>
      <c r="D101">
        <v>36108</v>
      </c>
      <c r="E101">
        <v>89306</v>
      </c>
      <c r="F101">
        <v>48557</v>
      </c>
      <c r="H101">
        <v>117233</v>
      </c>
      <c r="J101">
        <f t="shared" si="12"/>
        <v>72069.2</v>
      </c>
      <c r="K101">
        <f t="shared" si="18"/>
        <v>1.6266726979070116</v>
      </c>
      <c r="L101">
        <f t="shared" si="14"/>
        <v>95182</v>
      </c>
      <c r="M101">
        <f t="shared" si="15"/>
        <v>36108</v>
      </c>
      <c r="N101">
        <f t="shared" si="16"/>
        <v>72069.2</v>
      </c>
      <c r="O101">
        <f t="shared" si="17"/>
        <v>59074</v>
      </c>
      <c r="Q101">
        <v>3827</v>
      </c>
      <c r="R101">
        <v>-3</v>
      </c>
      <c r="T101">
        <v>3115.3999999999942</v>
      </c>
      <c r="U101">
        <v>-2515.1999999999971</v>
      </c>
      <c r="W101">
        <v>6367.4</v>
      </c>
      <c r="X101">
        <v>3017.2</v>
      </c>
      <c r="AF101">
        <v>72069.2</v>
      </c>
      <c r="AG101">
        <v>1.6266726979070116</v>
      </c>
      <c r="AK101">
        <v>72069.2</v>
      </c>
      <c r="AL101">
        <v>1.6266726979070116</v>
      </c>
    </row>
    <row r="103" spans="2:38" x14ac:dyDescent="0.25">
      <c r="B103">
        <v>3004712</v>
      </c>
      <c r="C103">
        <v>2883860</v>
      </c>
      <c r="D103">
        <v>3103309</v>
      </c>
      <c r="E103">
        <v>3012782</v>
      </c>
      <c r="F103">
        <v>3215721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C9B8-593D-4E3B-8FA5-58AFDB7FD99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105424</v>
      </c>
      <c r="C2">
        <v>28786</v>
      </c>
      <c r="D2">
        <v>54451</v>
      </c>
      <c r="E2">
        <v>56146</v>
      </c>
      <c r="F2">
        <v>101270</v>
      </c>
      <c r="H2">
        <v>76505</v>
      </c>
      <c r="J2">
        <f t="shared" ref="J2:J33" si="0">AVERAGE(B2:F2)</f>
        <v>69215.399999999994</v>
      </c>
      <c r="K2">
        <f t="shared" ref="K2:K33" si="1">H2/J2</f>
        <v>1.1053176027300284</v>
      </c>
      <c r="L2">
        <f t="shared" ref="L2:L33" si="2">MAX(B2:F2)</f>
        <v>105424</v>
      </c>
      <c r="M2">
        <f t="shared" ref="M2:M33" si="3">MIN(B2:F2)</f>
        <v>28786</v>
      </c>
      <c r="N2">
        <f t="shared" ref="N2:N33" si="4">AVERAGE(B2:F2)</f>
        <v>69215.399999999994</v>
      </c>
      <c r="O2">
        <f t="shared" ref="O2:O33" si="5">L2-M2</f>
        <v>76638</v>
      </c>
      <c r="Q2">
        <v>-985</v>
      </c>
      <c r="R2">
        <v>476</v>
      </c>
      <c r="T2">
        <v>-2419.8000000000029</v>
      </c>
      <c r="U2">
        <v>-571.80000000000291</v>
      </c>
      <c r="W2">
        <v>9491</v>
      </c>
      <c r="X2">
        <v>1689.8</v>
      </c>
      <c r="AB2">
        <v>69215.399999999994</v>
      </c>
      <c r="AC2">
        <v>1.1053176027300284</v>
      </c>
      <c r="AI2">
        <v>69215.399999999994</v>
      </c>
      <c r="AJ2">
        <v>1.1053176027300284</v>
      </c>
    </row>
    <row r="3" spans="1:38" x14ac:dyDescent="0.25">
      <c r="B3">
        <v>103466</v>
      </c>
      <c r="C3">
        <v>71412</v>
      </c>
      <c r="D3">
        <v>50874</v>
      </c>
      <c r="E3">
        <v>107402</v>
      </c>
      <c r="F3">
        <v>8708</v>
      </c>
      <c r="H3">
        <v>92911</v>
      </c>
      <c r="J3">
        <f t="shared" si="0"/>
        <v>68372.399999999994</v>
      </c>
      <c r="K3">
        <f t="shared" si="1"/>
        <v>1.3588962797854105</v>
      </c>
      <c r="L3">
        <f t="shared" si="2"/>
        <v>107402</v>
      </c>
      <c r="M3">
        <f t="shared" si="3"/>
        <v>8708</v>
      </c>
      <c r="N3">
        <f t="shared" si="4"/>
        <v>68372.399999999994</v>
      </c>
      <c r="O3">
        <f t="shared" si="5"/>
        <v>98694</v>
      </c>
      <c r="Q3">
        <v>3244</v>
      </c>
      <c r="R3">
        <v>-752</v>
      </c>
      <c r="T3">
        <v>-507.60000000000582</v>
      </c>
      <c r="U3">
        <v>532.39999999999418</v>
      </c>
      <c r="W3">
        <v>12520.8</v>
      </c>
      <c r="X3">
        <v>862</v>
      </c>
      <c r="AB3">
        <v>68372.399999999994</v>
      </c>
      <c r="AC3">
        <v>1.3588962797854105</v>
      </c>
      <c r="AK3">
        <v>68372.399999999994</v>
      </c>
      <c r="AL3">
        <v>1.3588962797854105</v>
      </c>
    </row>
    <row r="4" spans="1:38" x14ac:dyDescent="0.25">
      <c r="B4">
        <v>4320</v>
      </c>
      <c r="C4">
        <v>107724</v>
      </c>
      <c r="D4">
        <v>37243</v>
      </c>
      <c r="E4">
        <v>62938</v>
      </c>
      <c r="F4">
        <v>28988</v>
      </c>
      <c r="H4">
        <v>55241</v>
      </c>
      <c r="J4">
        <f t="shared" si="0"/>
        <v>48242.6</v>
      </c>
      <c r="K4">
        <f t="shared" si="1"/>
        <v>1.1450668081736888</v>
      </c>
      <c r="L4">
        <f t="shared" si="2"/>
        <v>107724</v>
      </c>
      <c r="M4">
        <f t="shared" si="3"/>
        <v>4320</v>
      </c>
      <c r="N4">
        <f t="shared" si="4"/>
        <v>48242.6</v>
      </c>
      <c r="O4">
        <f t="shared" si="5"/>
        <v>103404</v>
      </c>
      <c r="Q4">
        <v>-2323</v>
      </c>
      <c r="R4">
        <v>450</v>
      </c>
      <c r="T4">
        <v>-7525.5999999999985</v>
      </c>
      <c r="U4">
        <v>-310</v>
      </c>
      <c r="W4">
        <v>8614</v>
      </c>
      <c r="X4">
        <v>1021.5999999999999</v>
      </c>
      <c r="Z4">
        <v>48242.6</v>
      </c>
      <c r="AA4">
        <v>1.1450668081736888</v>
      </c>
      <c r="AI4">
        <v>48242.6</v>
      </c>
      <c r="AJ4">
        <v>1.1450668081736888</v>
      </c>
    </row>
    <row r="5" spans="1:38" x14ac:dyDescent="0.25">
      <c r="B5">
        <v>11578</v>
      </c>
      <c r="C5">
        <v>18018</v>
      </c>
      <c r="D5">
        <v>110889</v>
      </c>
      <c r="E5">
        <v>15766</v>
      </c>
      <c r="F5">
        <v>57449</v>
      </c>
      <c r="H5">
        <v>52916</v>
      </c>
      <c r="J5">
        <f t="shared" si="0"/>
        <v>42740</v>
      </c>
      <c r="K5">
        <f t="shared" si="1"/>
        <v>1.2380907814693496</v>
      </c>
      <c r="L5">
        <f t="shared" si="2"/>
        <v>110889</v>
      </c>
      <c r="M5">
        <f t="shared" si="3"/>
        <v>11578</v>
      </c>
      <c r="N5">
        <f t="shared" si="4"/>
        <v>42740</v>
      </c>
      <c r="O5">
        <f t="shared" si="5"/>
        <v>99311</v>
      </c>
      <c r="Q5">
        <v>15155</v>
      </c>
      <c r="R5">
        <v>4508</v>
      </c>
      <c r="T5">
        <v>4979</v>
      </c>
      <c r="U5">
        <v>1661.4000000000015</v>
      </c>
      <c r="W5">
        <v>8390.2000000000007</v>
      </c>
      <c r="X5">
        <v>1661.8000000000002</v>
      </c>
      <c r="Z5">
        <v>42740</v>
      </c>
      <c r="AA5">
        <v>1.2380907814693496</v>
      </c>
      <c r="AI5">
        <v>42740</v>
      </c>
      <c r="AJ5">
        <v>1.2380907814693496</v>
      </c>
    </row>
    <row r="6" spans="1:38" x14ac:dyDescent="0.25">
      <c r="B6">
        <v>43188</v>
      </c>
      <c r="C6">
        <v>36279</v>
      </c>
      <c r="D6">
        <v>40020</v>
      </c>
      <c r="E6">
        <v>70517</v>
      </c>
      <c r="F6">
        <v>92135</v>
      </c>
      <c r="H6">
        <v>91779</v>
      </c>
      <c r="J6">
        <f t="shared" si="0"/>
        <v>56427.8</v>
      </c>
      <c r="K6">
        <f t="shared" si="1"/>
        <v>1.6264855266375793</v>
      </c>
      <c r="L6">
        <f t="shared" si="2"/>
        <v>92135</v>
      </c>
      <c r="M6">
        <f t="shared" si="3"/>
        <v>36279</v>
      </c>
      <c r="N6">
        <f t="shared" si="4"/>
        <v>56427.8</v>
      </c>
      <c r="O6">
        <f t="shared" si="5"/>
        <v>55856</v>
      </c>
      <c r="Q6">
        <v>-1824</v>
      </c>
      <c r="R6">
        <v>-669</v>
      </c>
      <c r="T6">
        <v>-6056.1999999999971</v>
      </c>
      <c r="U6">
        <v>-571</v>
      </c>
      <c r="W6">
        <v>7093</v>
      </c>
      <c r="X6">
        <v>647.79999999999995</v>
      </c>
      <c r="AF6">
        <v>56427.8</v>
      </c>
      <c r="AG6">
        <v>1.6264855266375793</v>
      </c>
      <c r="AK6">
        <v>56427.8</v>
      </c>
      <c r="AL6">
        <v>1.6264855266375793</v>
      </c>
    </row>
    <row r="7" spans="1:38" x14ac:dyDescent="0.25">
      <c r="B7">
        <v>72991</v>
      </c>
      <c r="C7">
        <v>19773</v>
      </c>
      <c r="D7">
        <v>89151</v>
      </c>
      <c r="E7">
        <v>37839</v>
      </c>
      <c r="F7">
        <v>105286</v>
      </c>
      <c r="H7">
        <v>73686</v>
      </c>
      <c r="J7">
        <f t="shared" si="0"/>
        <v>65008</v>
      </c>
      <c r="K7">
        <f t="shared" si="1"/>
        <v>1.133491262613832</v>
      </c>
      <c r="L7">
        <f t="shared" si="2"/>
        <v>105286</v>
      </c>
      <c r="M7">
        <f t="shared" si="3"/>
        <v>19773</v>
      </c>
      <c r="N7">
        <f t="shared" si="4"/>
        <v>65008</v>
      </c>
      <c r="O7">
        <f t="shared" si="5"/>
        <v>85513</v>
      </c>
      <c r="Q7">
        <v>2469</v>
      </c>
      <c r="R7">
        <v>215</v>
      </c>
      <c r="T7">
        <v>5057.8000000000029</v>
      </c>
      <c r="U7">
        <v>-475.40000000000146</v>
      </c>
      <c r="W7">
        <v>7093</v>
      </c>
      <c r="X7">
        <v>1654.2</v>
      </c>
      <c r="Z7">
        <v>65008</v>
      </c>
      <c r="AA7">
        <v>1.133491262613832</v>
      </c>
      <c r="AI7">
        <v>65008</v>
      </c>
      <c r="AJ7">
        <v>1.133491262613832</v>
      </c>
    </row>
    <row r="8" spans="1:38" x14ac:dyDescent="0.25">
      <c r="B8">
        <v>108007</v>
      </c>
      <c r="C8">
        <v>60245</v>
      </c>
      <c r="D8">
        <v>118133</v>
      </c>
      <c r="E8">
        <v>83747</v>
      </c>
      <c r="F8">
        <v>85050</v>
      </c>
      <c r="H8">
        <v>133994</v>
      </c>
      <c r="J8">
        <f t="shared" si="0"/>
        <v>91036.4</v>
      </c>
      <c r="K8">
        <f t="shared" si="1"/>
        <v>1.4718727893458001</v>
      </c>
      <c r="L8">
        <f t="shared" si="2"/>
        <v>118133</v>
      </c>
      <c r="M8">
        <f t="shared" si="3"/>
        <v>60245</v>
      </c>
      <c r="N8">
        <f t="shared" si="4"/>
        <v>91036.4</v>
      </c>
      <c r="O8">
        <f t="shared" si="5"/>
        <v>57888</v>
      </c>
      <c r="Q8">
        <v>5459</v>
      </c>
      <c r="R8">
        <v>2400</v>
      </c>
      <c r="T8">
        <v>3608</v>
      </c>
      <c r="U8">
        <v>712.39999999999418</v>
      </c>
      <c r="W8">
        <v>10824</v>
      </c>
      <c r="X8">
        <v>3240.3999999999996</v>
      </c>
      <c r="AF8">
        <v>91036.4</v>
      </c>
      <c r="AG8">
        <v>1.4718727893458001</v>
      </c>
      <c r="AK8">
        <v>91036.4</v>
      </c>
      <c r="AL8">
        <v>1.4718727893458001</v>
      </c>
    </row>
    <row r="9" spans="1:38" x14ac:dyDescent="0.25">
      <c r="B9">
        <v>44480</v>
      </c>
      <c r="C9">
        <v>62527</v>
      </c>
      <c r="D9">
        <v>97788</v>
      </c>
      <c r="E9">
        <v>33029</v>
      </c>
      <c r="F9">
        <v>101017</v>
      </c>
      <c r="H9">
        <v>91188</v>
      </c>
      <c r="J9">
        <f t="shared" si="0"/>
        <v>67768.2</v>
      </c>
      <c r="K9">
        <f t="shared" si="1"/>
        <v>1.3455868681771097</v>
      </c>
      <c r="L9">
        <f t="shared" si="2"/>
        <v>101017</v>
      </c>
      <c r="M9">
        <f t="shared" si="3"/>
        <v>33029</v>
      </c>
      <c r="N9">
        <f t="shared" si="4"/>
        <v>67768.2</v>
      </c>
      <c r="O9">
        <f t="shared" si="5"/>
        <v>67988</v>
      </c>
      <c r="Q9">
        <v>-8811</v>
      </c>
      <c r="R9">
        <v>-188</v>
      </c>
      <c r="T9">
        <v>3463.7999999999956</v>
      </c>
      <c r="U9">
        <v>847.59999999999127</v>
      </c>
      <c r="W9">
        <v>12269.400000000001</v>
      </c>
      <c r="X9">
        <v>1854.8</v>
      </c>
      <c r="AF9">
        <v>67768.2</v>
      </c>
      <c r="AG9">
        <v>1.3455868681771097</v>
      </c>
      <c r="AI9">
        <v>67768.2</v>
      </c>
      <c r="AJ9">
        <v>1.3455868681771097</v>
      </c>
    </row>
    <row r="10" spans="1:38" x14ac:dyDescent="0.25">
      <c r="B10">
        <v>25723</v>
      </c>
      <c r="C10">
        <v>55551</v>
      </c>
      <c r="D10">
        <v>91364</v>
      </c>
      <c r="E10">
        <v>91396</v>
      </c>
      <c r="F10">
        <v>31052</v>
      </c>
      <c r="H10">
        <v>73038</v>
      </c>
      <c r="J10">
        <f t="shared" si="0"/>
        <v>59017.2</v>
      </c>
      <c r="K10">
        <f t="shared" si="1"/>
        <v>1.237571419857262</v>
      </c>
      <c r="L10">
        <f t="shared" si="2"/>
        <v>91396</v>
      </c>
      <c r="M10">
        <f t="shared" si="3"/>
        <v>25723</v>
      </c>
      <c r="N10">
        <f t="shared" si="4"/>
        <v>59017.2</v>
      </c>
      <c r="O10">
        <f t="shared" si="5"/>
        <v>65673</v>
      </c>
      <c r="Q10">
        <v>1452</v>
      </c>
      <c r="R10">
        <v>1445</v>
      </c>
      <c r="T10">
        <v>4085.3999999999942</v>
      </c>
      <c r="U10">
        <v>1094.1999999999971</v>
      </c>
      <c r="W10">
        <v>8738.1999999999989</v>
      </c>
      <c r="X10">
        <v>2393</v>
      </c>
      <c r="Z10">
        <v>59017.2</v>
      </c>
      <c r="AA10">
        <v>1.237571419857262</v>
      </c>
      <c r="AI10">
        <v>59017.2</v>
      </c>
      <c r="AJ10">
        <v>1.237571419857262</v>
      </c>
    </row>
    <row r="11" spans="1:38" x14ac:dyDescent="0.25">
      <c r="B11">
        <v>13450</v>
      </c>
      <c r="C11">
        <v>98800</v>
      </c>
      <c r="D11">
        <v>2003</v>
      </c>
      <c r="E11">
        <v>21828</v>
      </c>
      <c r="F11">
        <v>66744</v>
      </c>
      <c r="H11">
        <v>64904</v>
      </c>
      <c r="J11">
        <f t="shared" si="0"/>
        <v>40565</v>
      </c>
      <c r="K11">
        <f t="shared" si="1"/>
        <v>1.6</v>
      </c>
      <c r="L11">
        <f t="shared" si="2"/>
        <v>98800</v>
      </c>
      <c r="M11">
        <f t="shared" si="3"/>
        <v>2003</v>
      </c>
      <c r="N11">
        <f t="shared" si="4"/>
        <v>40565</v>
      </c>
      <c r="O11">
        <f t="shared" si="5"/>
        <v>96797</v>
      </c>
      <c r="Q11">
        <v>3896</v>
      </c>
      <c r="R11">
        <v>3468</v>
      </c>
      <c r="T11">
        <v>-3419.8000000000029</v>
      </c>
      <c r="U11">
        <v>-2420</v>
      </c>
      <c r="W11">
        <v>6956.6</v>
      </c>
      <c r="X11">
        <v>3086.3999999999996</v>
      </c>
      <c r="Z11">
        <v>40565</v>
      </c>
      <c r="AA11">
        <v>1.6</v>
      </c>
      <c r="AI11">
        <v>40565</v>
      </c>
      <c r="AJ11">
        <v>1.6</v>
      </c>
    </row>
    <row r="12" spans="1:38" x14ac:dyDescent="0.25">
      <c r="B12">
        <v>76326</v>
      </c>
      <c r="C12">
        <v>89133</v>
      </c>
      <c r="D12">
        <v>19557</v>
      </c>
      <c r="E12">
        <v>116042</v>
      </c>
      <c r="F12">
        <v>20888</v>
      </c>
      <c r="H12">
        <v>68508</v>
      </c>
      <c r="J12">
        <f t="shared" si="0"/>
        <v>64389.2</v>
      </c>
      <c r="K12">
        <f t="shared" si="1"/>
        <v>1.0639672491660093</v>
      </c>
      <c r="L12">
        <f t="shared" si="2"/>
        <v>116042</v>
      </c>
      <c r="M12">
        <f t="shared" si="3"/>
        <v>19557</v>
      </c>
      <c r="N12">
        <f t="shared" si="4"/>
        <v>64389.2</v>
      </c>
      <c r="O12">
        <f t="shared" si="5"/>
        <v>96485</v>
      </c>
      <c r="Q12">
        <v>-1479</v>
      </c>
      <c r="R12">
        <v>3</v>
      </c>
      <c r="T12">
        <v>7317.1999999999971</v>
      </c>
      <c r="U12">
        <v>-132.60000000000582</v>
      </c>
      <c r="W12">
        <v>10051.200000000001</v>
      </c>
      <c r="X12">
        <v>220.6</v>
      </c>
      <c r="Z12">
        <v>64389.2</v>
      </c>
      <c r="AA12">
        <v>1.0639672491660093</v>
      </c>
      <c r="AI12">
        <v>64389.2</v>
      </c>
      <c r="AJ12">
        <v>1.0639672491660093</v>
      </c>
    </row>
    <row r="13" spans="1:38" x14ac:dyDescent="0.25">
      <c r="B13">
        <v>100086</v>
      </c>
      <c r="C13">
        <v>10820</v>
      </c>
      <c r="D13">
        <v>13196</v>
      </c>
      <c r="E13">
        <v>35269</v>
      </c>
      <c r="F13">
        <v>105840</v>
      </c>
      <c r="H13">
        <v>74445</v>
      </c>
      <c r="J13">
        <f t="shared" si="0"/>
        <v>53042.2</v>
      </c>
      <c r="K13">
        <f t="shared" si="1"/>
        <v>1.4035051336483026</v>
      </c>
      <c r="L13">
        <f t="shared" si="2"/>
        <v>105840</v>
      </c>
      <c r="M13">
        <f t="shared" si="3"/>
        <v>10820</v>
      </c>
      <c r="N13">
        <f t="shared" si="4"/>
        <v>53042.2</v>
      </c>
      <c r="O13">
        <f t="shared" si="5"/>
        <v>95020</v>
      </c>
      <c r="Q13">
        <v>5073</v>
      </c>
      <c r="R13">
        <v>55</v>
      </c>
      <c r="T13">
        <v>9155.7999999999956</v>
      </c>
      <c r="U13">
        <v>-105.60000000000582</v>
      </c>
      <c r="W13">
        <v>9633.7999999999993</v>
      </c>
      <c r="X13">
        <v>2112.8000000000002</v>
      </c>
      <c r="AD13">
        <v>53042.2</v>
      </c>
      <c r="AE13">
        <v>1.4035051336483026</v>
      </c>
      <c r="AI13">
        <v>53042.2</v>
      </c>
      <c r="AJ13">
        <v>1.4035051336483026</v>
      </c>
    </row>
    <row r="14" spans="1:38" x14ac:dyDescent="0.25">
      <c r="B14">
        <v>109057</v>
      </c>
      <c r="C14">
        <v>10398</v>
      </c>
      <c r="D14">
        <v>48698</v>
      </c>
      <c r="E14">
        <v>23424</v>
      </c>
      <c r="F14">
        <v>87360</v>
      </c>
      <c r="H14">
        <v>118993</v>
      </c>
      <c r="J14">
        <f t="shared" si="0"/>
        <v>55787.4</v>
      </c>
      <c r="K14">
        <f t="shared" si="1"/>
        <v>2.1329726784184242</v>
      </c>
      <c r="L14">
        <f t="shared" si="2"/>
        <v>109057</v>
      </c>
      <c r="M14">
        <f t="shared" si="3"/>
        <v>10398</v>
      </c>
      <c r="N14">
        <f t="shared" si="4"/>
        <v>55787.4</v>
      </c>
      <c r="O14">
        <f t="shared" si="5"/>
        <v>98659</v>
      </c>
      <c r="Q14">
        <v>12106</v>
      </c>
      <c r="R14">
        <v>565</v>
      </c>
      <c r="T14">
        <v>-1087.7999999999956</v>
      </c>
      <c r="U14">
        <v>18</v>
      </c>
      <c r="W14">
        <v>10385.4</v>
      </c>
      <c r="X14">
        <v>169.59999999999997</v>
      </c>
      <c r="AD14">
        <v>55787.4</v>
      </c>
      <c r="AE14">
        <v>2.1329726784184242</v>
      </c>
      <c r="AK14">
        <v>55787.4</v>
      </c>
      <c r="AL14">
        <v>2.1329726784184242</v>
      </c>
    </row>
    <row r="15" spans="1:38" x14ac:dyDescent="0.25">
      <c r="B15">
        <v>44775</v>
      </c>
      <c r="C15">
        <v>12264</v>
      </c>
      <c r="D15">
        <v>114424</v>
      </c>
      <c r="E15">
        <v>78627</v>
      </c>
      <c r="F15">
        <v>54092</v>
      </c>
      <c r="H15">
        <v>96608</v>
      </c>
      <c r="J15">
        <f t="shared" si="0"/>
        <v>60836.4</v>
      </c>
      <c r="K15">
        <f t="shared" si="1"/>
        <v>1.5879966598944053</v>
      </c>
      <c r="L15">
        <f t="shared" si="2"/>
        <v>114424</v>
      </c>
      <c r="M15">
        <f t="shared" si="3"/>
        <v>12264</v>
      </c>
      <c r="N15">
        <f t="shared" si="4"/>
        <v>60836.4</v>
      </c>
      <c r="O15">
        <f t="shared" si="5"/>
        <v>102160</v>
      </c>
      <c r="Q15">
        <v>-439</v>
      </c>
      <c r="R15">
        <v>6</v>
      </c>
      <c r="T15">
        <v>3813.5999999999985</v>
      </c>
      <c r="U15">
        <v>355.80000000000291</v>
      </c>
      <c r="W15">
        <v>5004.3999999999996</v>
      </c>
      <c r="X15">
        <v>872.19999999999993</v>
      </c>
      <c r="AD15">
        <v>60836.4</v>
      </c>
      <c r="AE15">
        <v>1.5879966598944053</v>
      </c>
      <c r="AK15">
        <v>60836.4</v>
      </c>
      <c r="AL15">
        <v>1.5879966598944053</v>
      </c>
    </row>
    <row r="16" spans="1:38" x14ac:dyDescent="0.25">
      <c r="B16">
        <v>110190</v>
      </c>
      <c r="C16">
        <v>52208</v>
      </c>
      <c r="D16">
        <v>13464</v>
      </c>
      <c r="E16">
        <v>75107</v>
      </c>
      <c r="F16">
        <v>78152</v>
      </c>
      <c r="H16">
        <v>71629</v>
      </c>
      <c r="J16">
        <f t="shared" si="0"/>
        <v>65824.2</v>
      </c>
      <c r="K16">
        <f t="shared" si="1"/>
        <v>1.0881864116844566</v>
      </c>
      <c r="L16">
        <f t="shared" si="2"/>
        <v>110190</v>
      </c>
      <c r="M16">
        <f t="shared" si="3"/>
        <v>13464</v>
      </c>
      <c r="N16">
        <f t="shared" si="4"/>
        <v>65824.2</v>
      </c>
      <c r="O16">
        <f t="shared" si="5"/>
        <v>96726</v>
      </c>
      <c r="Q16">
        <v>43</v>
      </c>
      <c r="R16">
        <v>2071</v>
      </c>
      <c r="T16">
        <v>-4704</v>
      </c>
      <c r="U16">
        <v>-623.80000000000291</v>
      </c>
      <c r="W16">
        <v>6933.6</v>
      </c>
      <c r="X16">
        <v>820.6</v>
      </c>
      <c r="AB16">
        <v>65824.2</v>
      </c>
      <c r="AC16">
        <v>1.0881864116844566</v>
      </c>
      <c r="AI16">
        <v>65824.2</v>
      </c>
      <c r="AJ16">
        <v>1.0881864116844566</v>
      </c>
    </row>
    <row r="17" spans="2:38" x14ac:dyDescent="0.25">
      <c r="B17">
        <v>17432</v>
      </c>
      <c r="C17">
        <v>23106</v>
      </c>
      <c r="D17">
        <v>115952</v>
      </c>
      <c r="E17">
        <v>71325</v>
      </c>
      <c r="F17">
        <v>68531</v>
      </c>
      <c r="H17">
        <v>67748</v>
      </c>
      <c r="J17">
        <f t="shared" si="0"/>
        <v>59269.2</v>
      </c>
      <c r="K17">
        <f t="shared" si="1"/>
        <v>1.1430557523975353</v>
      </c>
      <c r="L17">
        <f t="shared" si="2"/>
        <v>115952</v>
      </c>
      <c r="M17">
        <f t="shared" si="3"/>
        <v>17432</v>
      </c>
      <c r="N17">
        <f t="shared" si="4"/>
        <v>59269.2</v>
      </c>
      <c r="O17">
        <f t="shared" si="5"/>
        <v>98520</v>
      </c>
      <c r="Q17">
        <v>-9004</v>
      </c>
      <c r="R17">
        <v>121</v>
      </c>
      <c r="T17">
        <v>-1886.4000000000015</v>
      </c>
      <c r="U17">
        <v>454.39999999999418</v>
      </c>
      <c r="W17">
        <v>2288</v>
      </c>
      <c r="X17">
        <v>574</v>
      </c>
      <c r="Z17">
        <v>59269.2</v>
      </c>
      <c r="AA17">
        <v>1.1430557523975353</v>
      </c>
      <c r="AI17">
        <v>59269.2</v>
      </c>
      <c r="AJ17">
        <v>1.1430557523975353</v>
      </c>
    </row>
    <row r="18" spans="2:38" x14ac:dyDescent="0.25">
      <c r="B18">
        <v>77561</v>
      </c>
      <c r="C18">
        <v>6175</v>
      </c>
      <c r="D18">
        <v>24737</v>
      </c>
      <c r="E18">
        <v>100392</v>
      </c>
      <c r="F18">
        <v>86967</v>
      </c>
      <c r="H18">
        <v>64514</v>
      </c>
      <c r="J18">
        <f t="shared" si="0"/>
        <v>59166.400000000001</v>
      </c>
      <c r="K18">
        <f t="shared" si="1"/>
        <v>1.0903823791881879</v>
      </c>
      <c r="L18">
        <f t="shared" si="2"/>
        <v>100392</v>
      </c>
      <c r="M18">
        <f t="shared" si="3"/>
        <v>6175</v>
      </c>
      <c r="N18">
        <f t="shared" si="4"/>
        <v>59166.400000000001</v>
      </c>
      <c r="O18">
        <f t="shared" si="5"/>
        <v>94217</v>
      </c>
      <c r="Q18">
        <v>554</v>
      </c>
      <c r="R18">
        <v>-1468</v>
      </c>
      <c r="T18">
        <v>962.80000000000291</v>
      </c>
      <c r="U18">
        <v>589.80000000000291</v>
      </c>
      <c r="W18">
        <v>8115.2</v>
      </c>
      <c r="X18">
        <v>589.79999999999995</v>
      </c>
      <c r="Z18">
        <v>59166.400000000001</v>
      </c>
      <c r="AA18">
        <v>1.0903823791881879</v>
      </c>
      <c r="AI18">
        <v>59166.400000000001</v>
      </c>
      <c r="AJ18">
        <v>1.0903823791881879</v>
      </c>
    </row>
    <row r="19" spans="2:38" x14ac:dyDescent="0.25">
      <c r="B19">
        <v>46400</v>
      </c>
      <c r="C19">
        <v>43785</v>
      </c>
      <c r="D19">
        <v>79814</v>
      </c>
      <c r="E19">
        <v>116717</v>
      </c>
      <c r="F19">
        <v>101101</v>
      </c>
      <c r="H19">
        <v>86478</v>
      </c>
      <c r="J19">
        <f t="shared" si="0"/>
        <v>77563.399999999994</v>
      </c>
      <c r="K19">
        <f t="shared" si="1"/>
        <v>1.1149330741045391</v>
      </c>
      <c r="L19">
        <f t="shared" si="2"/>
        <v>116717</v>
      </c>
      <c r="M19">
        <f t="shared" si="3"/>
        <v>43785</v>
      </c>
      <c r="N19">
        <f t="shared" si="4"/>
        <v>77563.399999999994</v>
      </c>
      <c r="O19">
        <f t="shared" si="5"/>
        <v>72932</v>
      </c>
      <c r="Q19">
        <v>4560</v>
      </c>
      <c r="R19">
        <v>-347</v>
      </c>
      <c r="T19">
        <v>-4256.2000000000116</v>
      </c>
      <c r="U19">
        <v>1122</v>
      </c>
      <c r="W19">
        <v>4888.6000000000004</v>
      </c>
      <c r="X19">
        <v>1175.5999999999999</v>
      </c>
      <c r="AB19">
        <v>77563.399999999994</v>
      </c>
      <c r="AC19">
        <v>1.1149330741045391</v>
      </c>
      <c r="AI19">
        <v>77563.399999999994</v>
      </c>
      <c r="AJ19">
        <v>1.1149330741045391</v>
      </c>
    </row>
    <row r="20" spans="2:38" x14ac:dyDescent="0.25">
      <c r="B20">
        <v>77707</v>
      </c>
      <c r="C20">
        <v>60529</v>
      </c>
      <c r="D20">
        <v>113970</v>
      </c>
      <c r="E20">
        <v>72654</v>
      </c>
      <c r="F20">
        <v>41011</v>
      </c>
      <c r="H20">
        <v>97221</v>
      </c>
      <c r="J20">
        <f t="shared" si="0"/>
        <v>73174.2</v>
      </c>
      <c r="K20">
        <f t="shared" si="1"/>
        <v>1.3286240232212994</v>
      </c>
      <c r="L20">
        <f t="shared" si="2"/>
        <v>113970</v>
      </c>
      <c r="M20">
        <f t="shared" si="3"/>
        <v>41011</v>
      </c>
      <c r="N20">
        <f t="shared" si="4"/>
        <v>73174.2</v>
      </c>
      <c r="O20">
        <f t="shared" si="5"/>
        <v>72959</v>
      </c>
      <c r="Q20">
        <v>11613</v>
      </c>
      <c r="R20">
        <v>-644</v>
      </c>
      <c r="T20">
        <v>1022.3999999999942</v>
      </c>
      <c r="U20">
        <v>1015.8000000000029</v>
      </c>
      <c r="W20">
        <v>6236</v>
      </c>
      <c r="X20">
        <v>1674.2</v>
      </c>
      <c r="AB20">
        <v>73174.2</v>
      </c>
      <c r="AC20">
        <v>1.3286240232212994</v>
      </c>
      <c r="AI20">
        <v>73174.2</v>
      </c>
      <c r="AJ20">
        <v>1.3286240232212994</v>
      </c>
    </row>
    <row r="21" spans="2:38" x14ac:dyDescent="0.25">
      <c r="B21">
        <v>86958</v>
      </c>
      <c r="C21">
        <v>110846</v>
      </c>
      <c r="D21">
        <v>101539</v>
      </c>
      <c r="E21">
        <v>51510</v>
      </c>
      <c r="F21">
        <v>16867</v>
      </c>
      <c r="H21">
        <v>88212</v>
      </c>
      <c r="J21">
        <f t="shared" si="0"/>
        <v>73544</v>
      </c>
      <c r="K21">
        <f t="shared" si="1"/>
        <v>1.1994452300663547</v>
      </c>
      <c r="L21">
        <f t="shared" si="2"/>
        <v>110846</v>
      </c>
      <c r="M21">
        <f t="shared" si="3"/>
        <v>16867</v>
      </c>
      <c r="N21">
        <f t="shared" si="4"/>
        <v>73544</v>
      </c>
      <c r="O21">
        <f t="shared" si="5"/>
        <v>93979</v>
      </c>
      <c r="Q21">
        <v>8139</v>
      </c>
      <c r="R21">
        <v>-268</v>
      </c>
      <c r="T21">
        <v>8132.5999999999985</v>
      </c>
      <c r="U21">
        <v>-70</v>
      </c>
      <c r="W21">
        <v>10997</v>
      </c>
      <c r="X21">
        <v>450.79999999999995</v>
      </c>
      <c r="AB21">
        <v>73544</v>
      </c>
      <c r="AC21">
        <v>1.1994452300663547</v>
      </c>
      <c r="AI21">
        <v>73544</v>
      </c>
      <c r="AJ21">
        <v>1.1994452300663547</v>
      </c>
    </row>
    <row r="22" spans="2:38" x14ac:dyDescent="0.25">
      <c r="B22">
        <v>92279</v>
      </c>
      <c r="C22">
        <v>65513</v>
      </c>
      <c r="D22">
        <v>44971</v>
      </c>
      <c r="E22">
        <v>38957</v>
      </c>
      <c r="F22">
        <v>46030</v>
      </c>
      <c r="H22">
        <v>97841</v>
      </c>
      <c r="J22">
        <f t="shared" si="0"/>
        <v>57550</v>
      </c>
      <c r="K22">
        <f t="shared" si="1"/>
        <v>1.7001042571676803</v>
      </c>
      <c r="L22">
        <f t="shared" si="2"/>
        <v>92279</v>
      </c>
      <c r="M22">
        <f t="shared" si="3"/>
        <v>38957</v>
      </c>
      <c r="N22">
        <f t="shared" si="4"/>
        <v>57550</v>
      </c>
      <c r="O22">
        <f t="shared" si="5"/>
        <v>53322</v>
      </c>
      <c r="Q22">
        <v>11249</v>
      </c>
      <c r="R22">
        <v>-154</v>
      </c>
      <c r="T22">
        <v>-3851.5999999999985</v>
      </c>
      <c r="U22">
        <v>35.400000000001455</v>
      </c>
      <c r="W22">
        <v>5260</v>
      </c>
      <c r="X22">
        <v>1694.2</v>
      </c>
      <c r="AB22">
        <v>57550</v>
      </c>
      <c r="AC22">
        <v>1.7001042571676803</v>
      </c>
      <c r="AK22">
        <v>57550</v>
      </c>
      <c r="AL22">
        <v>1.7001042571676803</v>
      </c>
    </row>
    <row r="23" spans="2:38" x14ac:dyDescent="0.25">
      <c r="B23">
        <v>95314</v>
      </c>
      <c r="C23">
        <v>50758</v>
      </c>
      <c r="D23">
        <v>7034</v>
      </c>
      <c r="E23">
        <v>45176</v>
      </c>
      <c r="F23">
        <v>14174</v>
      </c>
      <c r="H23">
        <v>47240</v>
      </c>
      <c r="J23">
        <f t="shared" si="0"/>
        <v>42491.199999999997</v>
      </c>
      <c r="K23">
        <f t="shared" si="1"/>
        <v>1.1117596114018904</v>
      </c>
      <c r="L23">
        <f t="shared" si="2"/>
        <v>95314</v>
      </c>
      <c r="M23">
        <f t="shared" si="3"/>
        <v>7034</v>
      </c>
      <c r="N23">
        <f t="shared" si="4"/>
        <v>42491.199999999997</v>
      </c>
      <c r="O23">
        <f t="shared" si="5"/>
        <v>88280</v>
      </c>
      <c r="Q23">
        <v>5051</v>
      </c>
      <c r="R23">
        <v>1949</v>
      </c>
      <c r="T23">
        <v>3893.7999999999956</v>
      </c>
      <c r="U23">
        <v>1688.5999999999985</v>
      </c>
      <c r="W23">
        <v>4128.2</v>
      </c>
      <c r="X23">
        <v>1688.6000000000001</v>
      </c>
      <c r="Z23">
        <v>42491.199999999997</v>
      </c>
      <c r="AA23">
        <v>1.1117596114018904</v>
      </c>
      <c r="AI23">
        <v>42491.199999999997</v>
      </c>
      <c r="AJ23">
        <v>1.1117596114018904</v>
      </c>
    </row>
    <row r="24" spans="2:38" x14ac:dyDescent="0.25">
      <c r="B24">
        <v>1934</v>
      </c>
      <c r="C24">
        <v>46297</v>
      </c>
      <c r="D24">
        <v>13068</v>
      </c>
      <c r="E24">
        <v>67787</v>
      </c>
      <c r="F24">
        <v>67054</v>
      </c>
      <c r="H24">
        <v>91126</v>
      </c>
      <c r="J24">
        <f t="shared" si="0"/>
        <v>39228</v>
      </c>
      <c r="K24">
        <f t="shared" si="1"/>
        <v>2.3229835831548895</v>
      </c>
      <c r="L24">
        <f t="shared" si="2"/>
        <v>67787</v>
      </c>
      <c r="M24">
        <f t="shared" si="3"/>
        <v>1934</v>
      </c>
      <c r="N24">
        <f t="shared" si="4"/>
        <v>39228</v>
      </c>
      <c r="O24">
        <f t="shared" si="5"/>
        <v>65853</v>
      </c>
      <c r="Q24">
        <v>-3584</v>
      </c>
      <c r="R24">
        <v>-2</v>
      </c>
      <c r="T24">
        <v>5944.1999999999971</v>
      </c>
      <c r="U24">
        <v>-815.40000000000146</v>
      </c>
      <c r="W24">
        <v>6400.6</v>
      </c>
      <c r="X24">
        <v>1612.6000000000001</v>
      </c>
      <c r="AD24">
        <v>39228</v>
      </c>
      <c r="AE24">
        <v>2.3229835831548895</v>
      </c>
      <c r="AK24">
        <v>39228</v>
      </c>
      <c r="AL24">
        <v>2.3229835831548895</v>
      </c>
    </row>
    <row r="25" spans="2:38" x14ac:dyDescent="0.25">
      <c r="B25">
        <v>13489</v>
      </c>
      <c r="C25">
        <v>71019</v>
      </c>
      <c r="D25">
        <v>118550</v>
      </c>
      <c r="E25">
        <v>52026</v>
      </c>
      <c r="F25">
        <v>29088</v>
      </c>
      <c r="H25">
        <v>99656</v>
      </c>
      <c r="J25">
        <f t="shared" si="0"/>
        <v>56834.400000000001</v>
      </c>
      <c r="K25">
        <f t="shared" si="1"/>
        <v>1.7534450966316175</v>
      </c>
      <c r="L25">
        <f t="shared" si="2"/>
        <v>118550</v>
      </c>
      <c r="M25">
        <f t="shared" si="3"/>
        <v>13489</v>
      </c>
      <c r="N25">
        <f t="shared" si="4"/>
        <v>56834.400000000001</v>
      </c>
      <c r="O25">
        <f t="shared" si="5"/>
        <v>105061</v>
      </c>
      <c r="Q25">
        <v>-4156</v>
      </c>
      <c r="R25">
        <v>2162</v>
      </c>
      <c r="T25">
        <v>279</v>
      </c>
      <c r="U25">
        <v>-281.59999999999854</v>
      </c>
      <c r="W25">
        <v>10879.399999999998</v>
      </c>
      <c r="X25">
        <v>2350.8000000000002</v>
      </c>
      <c r="AD25">
        <v>56834.400000000001</v>
      </c>
      <c r="AE25">
        <v>1.7534450966316175</v>
      </c>
      <c r="AK25">
        <v>56834.400000000001</v>
      </c>
      <c r="AL25">
        <v>1.7534450966316175</v>
      </c>
    </row>
    <row r="26" spans="2:38" x14ac:dyDescent="0.25">
      <c r="B26">
        <v>13361</v>
      </c>
      <c r="C26">
        <v>92181</v>
      </c>
      <c r="D26">
        <v>16594</v>
      </c>
      <c r="E26">
        <v>59125</v>
      </c>
      <c r="F26">
        <v>109749</v>
      </c>
      <c r="H26">
        <v>73398</v>
      </c>
      <c r="J26">
        <f t="shared" si="0"/>
        <v>58202</v>
      </c>
      <c r="K26">
        <f t="shared" si="1"/>
        <v>1.2610906841689289</v>
      </c>
      <c r="L26">
        <f t="shared" si="2"/>
        <v>109749</v>
      </c>
      <c r="M26">
        <f t="shared" si="3"/>
        <v>13361</v>
      </c>
      <c r="N26">
        <f t="shared" si="4"/>
        <v>58202</v>
      </c>
      <c r="O26">
        <f t="shared" si="5"/>
        <v>96388</v>
      </c>
      <c r="Q26">
        <v>-21435</v>
      </c>
      <c r="R26">
        <v>67</v>
      </c>
      <c r="T26">
        <v>4278.8000000000029</v>
      </c>
      <c r="U26">
        <v>-370.59999999999854</v>
      </c>
      <c r="W26">
        <v>7313.5999999999995</v>
      </c>
      <c r="X26">
        <v>1447.3999999999996</v>
      </c>
      <c r="AD26">
        <v>58202</v>
      </c>
      <c r="AE26">
        <v>1.2610906841689289</v>
      </c>
      <c r="AI26">
        <v>58202</v>
      </c>
      <c r="AJ26">
        <v>1.2610906841689289</v>
      </c>
    </row>
    <row r="27" spans="2:38" x14ac:dyDescent="0.25">
      <c r="B27">
        <v>38106</v>
      </c>
      <c r="C27">
        <v>83613</v>
      </c>
      <c r="D27">
        <v>91420</v>
      </c>
      <c r="E27">
        <v>72465</v>
      </c>
      <c r="F27">
        <v>93938</v>
      </c>
      <c r="H27">
        <v>107796</v>
      </c>
      <c r="J27">
        <f t="shared" si="0"/>
        <v>75908.399999999994</v>
      </c>
      <c r="K27">
        <f t="shared" si="1"/>
        <v>1.4200799911472248</v>
      </c>
      <c r="L27">
        <f t="shared" si="2"/>
        <v>93938</v>
      </c>
      <c r="M27">
        <f t="shared" si="3"/>
        <v>38106</v>
      </c>
      <c r="N27">
        <f t="shared" si="4"/>
        <v>75908.399999999994</v>
      </c>
      <c r="O27">
        <f t="shared" si="5"/>
        <v>55832</v>
      </c>
      <c r="Q27">
        <v>-7455</v>
      </c>
      <c r="R27">
        <v>70</v>
      </c>
      <c r="T27">
        <v>-2910</v>
      </c>
      <c r="U27">
        <v>-429</v>
      </c>
      <c r="W27">
        <v>6006</v>
      </c>
      <c r="X27">
        <v>550.20000000000005</v>
      </c>
      <c r="AB27">
        <v>75908.399999999994</v>
      </c>
      <c r="AC27">
        <v>1.4200799911472248</v>
      </c>
      <c r="AK27">
        <v>75908.399999999994</v>
      </c>
      <c r="AL27">
        <v>1.4200799911472248</v>
      </c>
    </row>
    <row r="28" spans="2:38" x14ac:dyDescent="0.25">
      <c r="B28">
        <v>6344</v>
      </c>
      <c r="C28">
        <v>27952</v>
      </c>
      <c r="D28">
        <v>59166</v>
      </c>
      <c r="E28">
        <v>31602</v>
      </c>
      <c r="F28">
        <v>12530</v>
      </c>
      <c r="H28">
        <v>50161</v>
      </c>
      <c r="J28">
        <f t="shared" si="0"/>
        <v>27518.799999999999</v>
      </c>
      <c r="K28">
        <f t="shared" si="1"/>
        <v>1.822790237946422</v>
      </c>
      <c r="L28">
        <f t="shared" si="2"/>
        <v>59166</v>
      </c>
      <c r="M28">
        <f t="shared" si="3"/>
        <v>6344</v>
      </c>
      <c r="N28">
        <f t="shared" si="4"/>
        <v>27518.799999999999</v>
      </c>
      <c r="O28">
        <f t="shared" si="5"/>
        <v>52822</v>
      </c>
      <c r="Q28">
        <v>9202</v>
      </c>
      <c r="R28">
        <v>0</v>
      </c>
      <c r="T28">
        <v>-156.20000000000073</v>
      </c>
      <c r="U28">
        <v>1281.2000000000007</v>
      </c>
      <c r="W28">
        <v>8641.7999999999993</v>
      </c>
      <c r="X28">
        <v>1509.6</v>
      </c>
      <c r="AD28">
        <v>27518.799999999999</v>
      </c>
      <c r="AE28">
        <v>1.822790237946422</v>
      </c>
      <c r="AK28">
        <v>27518.799999999999</v>
      </c>
      <c r="AL28">
        <v>1.822790237946422</v>
      </c>
    </row>
    <row r="29" spans="2:38" x14ac:dyDescent="0.25">
      <c r="B29">
        <v>91544</v>
      </c>
      <c r="C29">
        <v>116949</v>
      </c>
      <c r="D29">
        <v>115523</v>
      </c>
      <c r="E29">
        <v>75186</v>
      </c>
      <c r="F29">
        <v>32204</v>
      </c>
      <c r="H29">
        <v>119568</v>
      </c>
      <c r="J29">
        <f t="shared" si="0"/>
        <v>86281.2</v>
      </c>
      <c r="K29">
        <f t="shared" si="1"/>
        <v>1.3857943561285657</v>
      </c>
      <c r="L29">
        <f t="shared" si="2"/>
        <v>116949</v>
      </c>
      <c r="M29">
        <f t="shared" si="3"/>
        <v>32204</v>
      </c>
      <c r="N29">
        <f t="shared" si="4"/>
        <v>86281.2</v>
      </c>
      <c r="O29">
        <f t="shared" si="5"/>
        <v>84745</v>
      </c>
      <c r="Q29">
        <v>-4908</v>
      </c>
      <c r="R29">
        <v>346</v>
      </c>
      <c r="T29">
        <v>870</v>
      </c>
      <c r="U29">
        <v>-197.19999999999709</v>
      </c>
      <c r="W29">
        <v>11994.4</v>
      </c>
      <c r="X29">
        <v>564.4</v>
      </c>
      <c r="AB29">
        <v>86281.2</v>
      </c>
      <c r="AC29">
        <v>1.3857943561285657</v>
      </c>
      <c r="AI29">
        <v>86281.2</v>
      </c>
      <c r="AJ29">
        <v>1.3857943561285657</v>
      </c>
    </row>
    <row r="30" spans="2:38" x14ac:dyDescent="0.25">
      <c r="B30">
        <v>41296</v>
      </c>
      <c r="C30">
        <v>53850</v>
      </c>
      <c r="D30">
        <v>23321</v>
      </c>
      <c r="E30">
        <v>10430</v>
      </c>
      <c r="F30">
        <v>60070</v>
      </c>
      <c r="H30">
        <v>93178</v>
      </c>
      <c r="J30">
        <f t="shared" si="0"/>
        <v>37793.4</v>
      </c>
      <c r="K30">
        <f t="shared" si="1"/>
        <v>2.4654569316335655</v>
      </c>
      <c r="L30">
        <f t="shared" si="2"/>
        <v>60070</v>
      </c>
      <c r="M30">
        <f t="shared" si="3"/>
        <v>10430</v>
      </c>
      <c r="N30">
        <f t="shared" si="4"/>
        <v>37793.4</v>
      </c>
      <c r="O30">
        <f t="shared" si="5"/>
        <v>49640</v>
      </c>
      <c r="Q30">
        <v>-671</v>
      </c>
      <c r="R30">
        <v>-1425</v>
      </c>
      <c r="T30">
        <v>-877.79999999999563</v>
      </c>
      <c r="U30">
        <v>1027.8000000000029</v>
      </c>
      <c r="W30">
        <v>6595.0000000000009</v>
      </c>
      <c r="X30">
        <v>1029.3999999999999</v>
      </c>
      <c r="AD30">
        <v>37793.4</v>
      </c>
      <c r="AE30">
        <v>2.4654569316335655</v>
      </c>
      <c r="AK30">
        <v>37793.4</v>
      </c>
      <c r="AL30">
        <v>2.4654569316335655</v>
      </c>
    </row>
    <row r="31" spans="2:38" x14ac:dyDescent="0.25">
      <c r="B31">
        <v>7457</v>
      </c>
      <c r="C31">
        <v>96382</v>
      </c>
      <c r="D31">
        <v>12111</v>
      </c>
      <c r="E31">
        <v>6379</v>
      </c>
      <c r="F31">
        <v>47282</v>
      </c>
      <c r="H31">
        <v>43095</v>
      </c>
      <c r="J31">
        <f t="shared" si="0"/>
        <v>33922.199999999997</v>
      </c>
      <c r="K31">
        <f t="shared" si="1"/>
        <v>1.2704069901126698</v>
      </c>
      <c r="L31">
        <f t="shared" si="2"/>
        <v>96382</v>
      </c>
      <c r="M31">
        <f t="shared" si="3"/>
        <v>6379</v>
      </c>
      <c r="N31">
        <f t="shared" si="4"/>
        <v>33922.199999999997</v>
      </c>
      <c r="O31">
        <f t="shared" si="5"/>
        <v>90003</v>
      </c>
      <c r="Q31">
        <v>-6474</v>
      </c>
      <c r="R31">
        <v>-430</v>
      </c>
      <c r="T31">
        <v>-6397.2000000000044</v>
      </c>
      <c r="U31">
        <v>-1505</v>
      </c>
      <c r="W31">
        <v>11094.000000000002</v>
      </c>
      <c r="X31">
        <v>2300.6</v>
      </c>
      <c r="Z31">
        <v>33922.199999999997</v>
      </c>
      <c r="AA31">
        <v>1.2704069901126698</v>
      </c>
      <c r="AK31">
        <v>33922.199999999997</v>
      </c>
      <c r="AL31">
        <v>1.2704069901126698</v>
      </c>
    </row>
    <row r="32" spans="2:38" x14ac:dyDescent="0.25">
      <c r="B32">
        <v>21037</v>
      </c>
      <c r="C32">
        <v>75279</v>
      </c>
      <c r="D32">
        <v>47472</v>
      </c>
      <c r="E32">
        <v>116394</v>
      </c>
      <c r="F32">
        <v>55615</v>
      </c>
      <c r="H32">
        <v>125276</v>
      </c>
      <c r="J32">
        <f t="shared" si="0"/>
        <v>63159.4</v>
      </c>
      <c r="K32">
        <f t="shared" si="1"/>
        <v>1.9834893935027882</v>
      </c>
      <c r="L32">
        <f t="shared" si="2"/>
        <v>116394</v>
      </c>
      <c r="M32">
        <f t="shared" si="3"/>
        <v>21037</v>
      </c>
      <c r="N32">
        <f t="shared" si="4"/>
        <v>63159.4</v>
      </c>
      <c r="O32">
        <f t="shared" si="5"/>
        <v>95357</v>
      </c>
      <c r="Q32">
        <v>2522</v>
      </c>
      <c r="R32">
        <v>-963</v>
      </c>
      <c r="T32">
        <v>-456.19999999999709</v>
      </c>
      <c r="U32">
        <v>-447.19999999999709</v>
      </c>
      <c r="W32">
        <v>8056.5999999999995</v>
      </c>
      <c r="X32">
        <v>932.4</v>
      </c>
      <c r="AF32">
        <v>63159.4</v>
      </c>
      <c r="AG32">
        <v>1.9834893935027882</v>
      </c>
      <c r="AK32">
        <v>63159.4</v>
      </c>
      <c r="AL32">
        <v>1.9834893935027882</v>
      </c>
    </row>
    <row r="33" spans="2:38" x14ac:dyDescent="0.25">
      <c r="B33">
        <v>44035</v>
      </c>
      <c r="C33">
        <v>105126</v>
      </c>
      <c r="D33">
        <v>35915</v>
      </c>
      <c r="E33">
        <v>74386</v>
      </c>
      <c r="F33">
        <v>72448</v>
      </c>
      <c r="H33">
        <v>90599</v>
      </c>
      <c r="J33">
        <f t="shared" si="0"/>
        <v>66382</v>
      </c>
      <c r="K33">
        <f t="shared" si="1"/>
        <v>1.3648127504443976</v>
      </c>
      <c r="L33">
        <f t="shared" si="2"/>
        <v>105126</v>
      </c>
      <c r="M33">
        <f t="shared" si="3"/>
        <v>35915</v>
      </c>
      <c r="N33">
        <f t="shared" si="4"/>
        <v>66382</v>
      </c>
      <c r="O33">
        <f t="shared" si="5"/>
        <v>69211</v>
      </c>
      <c r="Q33">
        <v>-3496</v>
      </c>
      <c r="R33">
        <v>-38</v>
      </c>
      <c r="T33">
        <v>-4441.3999999999942</v>
      </c>
      <c r="U33">
        <v>-2021.3999999999942</v>
      </c>
      <c r="W33">
        <v>8574.1999999999989</v>
      </c>
      <c r="X33">
        <v>2021.4</v>
      </c>
      <c r="AB33">
        <v>66382</v>
      </c>
      <c r="AC33">
        <v>1.3648127504443976</v>
      </c>
      <c r="AK33">
        <v>66382</v>
      </c>
      <c r="AL33">
        <v>1.3648127504443976</v>
      </c>
    </row>
    <row r="34" spans="2:38" x14ac:dyDescent="0.25">
      <c r="B34">
        <v>54943</v>
      </c>
      <c r="C34">
        <v>98954</v>
      </c>
      <c r="D34">
        <v>105791</v>
      </c>
      <c r="E34">
        <v>115287</v>
      </c>
      <c r="F34">
        <v>93047</v>
      </c>
      <c r="H34">
        <v>123774</v>
      </c>
      <c r="J34">
        <f t="shared" ref="J34:J65" si="6">AVERAGE(B34:F34)</f>
        <v>93604.4</v>
      </c>
      <c r="K34">
        <f t="shared" ref="K34:K65" si="7">H34/J34</f>
        <v>1.3223096350171575</v>
      </c>
      <c r="L34">
        <f t="shared" ref="L34:L65" si="8">MAX(B34:F34)</f>
        <v>115287</v>
      </c>
      <c r="M34">
        <f t="shared" ref="M34:M65" si="9">MIN(B34:F34)</f>
        <v>54943</v>
      </c>
      <c r="N34">
        <f t="shared" ref="N34:N65" si="10">AVERAGE(B34:F34)</f>
        <v>93604.4</v>
      </c>
      <c r="O34">
        <f t="shared" ref="O34:O65" si="11">L34-M34</f>
        <v>60344</v>
      </c>
      <c r="Q34">
        <v>-11895</v>
      </c>
      <c r="R34">
        <v>151</v>
      </c>
      <c r="T34">
        <v>-613.60000000000582</v>
      </c>
      <c r="U34">
        <v>180.59999999999127</v>
      </c>
      <c r="W34">
        <v>8114.7999999999993</v>
      </c>
      <c r="X34">
        <v>227.4</v>
      </c>
      <c r="AB34">
        <v>93604.4</v>
      </c>
      <c r="AC34">
        <v>1.3223096350171575</v>
      </c>
      <c r="AI34">
        <v>93604.4</v>
      </c>
      <c r="AJ34">
        <v>1.3223096350171575</v>
      </c>
    </row>
    <row r="35" spans="2:38" x14ac:dyDescent="0.25">
      <c r="B35">
        <v>113602</v>
      </c>
      <c r="C35">
        <v>8846</v>
      </c>
      <c r="D35">
        <v>20000</v>
      </c>
      <c r="E35">
        <v>47141</v>
      </c>
      <c r="F35">
        <v>31065</v>
      </c>
      <c r="H35">
        <v>72513</v>
      </c>
      <c r="J35">
        <f t="shared" si="6"/>
        <v>44130.8</v>
      </c>
      <c r="K35">
        <f t="shared" si="7"/>
        <v>1.6431381257534419</v>
      </c>
      <c r="L35">
        <f t="shared" si="8"/>
        <v>113602</v>
      </c>
      <c r="M35">
        <f t="shared" si="9"/>
        <v>8846</v>
      </c>
      <c r="N35">
        <f t="shared" si="10"/>
        <v>44130.8</v>
      </c>
      <c r="O35">
        <f t="shared" si="11"/>
        <v>104756</v>
      </c>
      <c r="Q35">
        <v>1911</v>
      </c>
      <c r="R35">
        <v>-4481</v>
      </c>
      <c r="T35">
        <v>4057.4000000000015</v>
      </c>
      <c r="U35">
        <v>6</v>
      </c>
      <c r="W35">
        <v>9341.4</v>
      </c>
      <c r="X35">
        <v>19.599999999999998</v>
      </c>
      <c r="AD35">
        <v>44130.8</v>
      </c>
      <c r="AE35">
        <v>1.6431381257534419</v>
      </c>
      <c r="AK35">
        <v>44130.8</v>
      </c>
      <c r="AL35">
        <v>1.6431381257534419</v>
      </c>
    </row>
    <row r="36" spans="2:38" x14ac:dyDescent="0.25">
      <c r="B36">
        <v>19455</v>
      </c>
      <c r="C36">
        <v>76863</v>
      </c>
      <c r="D36">
        <v>39467</v>
      </c>
      <c r="E36">
        <v>40751</v>
      </c>
      <c r="F36">
        <v>101673</v>
      </c>
      <c r="H36">
        <v>56750</v>
      </c>
      <c r="J36">
        <f t="shared" si="6"/>
        <v>55641.8</v>
      </c>
      <c r="K36">
        <f t="shared" si="7"/>
        <v>1.0199166813438818</v>
      </c>
      <c r="L36">
        <f t="shared" si="8"/>
        <v>101673</v>
      </c>
      <c r="M36">
        <f t="shared" si="9"/>
        <v>19455</v>
      </c>
      <c r="N36">
        <f t="shared" si="10"/>
        <v>55641.8</v>
      </c>
      <c r="O36">
        <f t="shared" si="11"/>
        <v>82218</v>
      </c>
      <c r="Q36">
        <v>-27997</v>
      </c>
      <c r="R36">
        <v>-5</v>
      </c>
      <c r="T36">
        <v>7794.8000000000029</v>
      </c>
      <c r="U36">
        <v>679.20000000000437</v>
      </c>
      <c r="W36">
        <v>10015.200000000001</v>
      </c>
      <c r="X36">
        <v>736</v>
      </c>
      <c r="AD36">
        <v>55641.8</v>
      </c>
      <c r="AE36">
        <v>1.0199166813438818</v>
      </c>
      <c r="AI36">
        <v>55641.8</v>
      </c>
      <c r="AJ36">
        <v>1.0199166813438818</v>
      </c>
    </row>
    <row r="37" spans="2:38" x14ac:dyDescent="0.25">
      <c r="B37">
        <v>48604</v>
      </c>
      <c r="C37">
        <v>94395</v>
      </c>
      <c r="D37">
        <v>5429</v>
      </c>
      <c r="E37">
        <v>22627</v>
      </c>
      <c r="F37">
        <v>89837</v>
      </c>
      <c r="H37">
        <v>93672</v>
      </c>
      <c r="J37">
        <f t="shared" si="6"/>
        <v>52178.400000000001</v>
      </c>
      <c r="K37">
        <f t="shared" si="7"/>
        <v>1.7952256105974886</v>
      </c>
      <c r="L37">
        <f t="shared" si="8"/>
        <v>94395</v>
      </c>
      <c r="M37">
        <f t="shared" si="9"/>
        <v>5429</v>
      </c>
      <c r="N37">
        <f t="shared" si="10"/>
        <v>52178.400000000001</v>
      </c>
      <c r="O37">
        <f t="shared" si="11"/>
        <v>88966</v>
      </c>
      <c r="Q37">
        <v>2529</v>
      </c>
      <c r="R37">
        <v>4</v>
      </c>
      <c r="T37">
        <v>-416.40000000000146</v>
      </c>
      <c r="U37">
        <v>597.20000000000437</v>
      </c>
      <c r="W37">
        <v>11829.599999999999</v>
      </c>
      <c r="X37">
        <v>3306</v>
      </c>
      <c r="AD37">
        <v>52178.400000000001</v>
      </c>
      <c r="AE37">
        <v>1.7952256105974886</v>
      </c>
      <c r="AK37">
        <v>52178.400000000001</v>
      </c>
      <c r="AL37">
        <v>1.7952256105974886</v>
      </c>
    </row>
    <row r="38" spans="2:38" x14ac:dyDescent="0.25">
      <c r="B38">
        <v>67890</v>
      </c>
      <c r="C38">
        <v>46885</v>
      </c>
      <c r="D38">
        <v>68627</v>
      </c>
      <c r="E38">
        <v>111598</v>
      </c>
      <c r="F38">
        <v>46476</v>
      </c>
      <c r="H38">
        <v>80927</v>
      </c>
      <c r="J38">
        <f t="shared" si="6"/>
        <v>68295.199999999997</v>
      </c>
      <c r="K38">
        <f t="shared" si="7"/>
        <v>1.1849588258032775</v>
      </c>
      <c r="L38">
        <f t="shared" si="8"/>
        <v>111598</v>
      </c>
      <c r="M38">
        <f t="shared" si="9"/>
        <v>46476</v>
      </c>
      <c r="N38">
        <f t="shared" si="10"/>
        <v>68295.199999999997</v>
      </c>
      <c r="O38">
        <f t="shared" si="11"/>
        <v>65122</v>
      </c>
      <c r="Q38">
        <v>11309</v>
      </c>
      <c r="R38">
        <v>121</v>
      </c>
      <c r="T38">
        <v>11149.399999999994</v>
      </c>
      <c r="U38">
        <v>307.19999999999709</v>
      </c>
      <c r="W38">
        <v>11149.4</v>
      </c>
      <c r="X38">
        <v>1554.3999999999999</v>
      </c>
      <c r="Z38">
        <v>68295.199999999997</v>
      </c>
      <c r="AA38">
        <v>1.1849588258032775</v>
      </c>
      <c r="AI38">
        <v>68295.199999999997</v>
      </c>
      <c r="AJ38">
        <v>1.1849588258032775</v>
      </c>
    </row>
    <row r="39" spans="2:38" x14ac:dyDescent="0.25">
      <c r="B39">
        <v>8145</v>
      </c>
      <c r="C39">
        <v>108356</v>
      </c>
      <c r="D39">
        <v>55009</v>
      </c>
      <c r="E39">
        <v>72592</v>
      </c>
      <c r="F39">
        <v>107569</v>
      </c>
      <c r="H39">
        <v>134096</v>
      </c>
      <c r="J39">
        <f t="shared" si="6"/>
        <v>70334.2</v>
      </c>
      <c r="K39">
        <f t="shared" si="7"/>
        <v>1.9065547059609693</v>
      </c>
      <c r="L39">
        <f t="shared" si="8"/>
        <v>108356</v>
      </c>
      <c r="M39">
        <f t="shared" si="9"/>
        <v>8145</v>
      </c>
      <c r="N39">
        <f t="shared" si="10"/>
        <v>70334.2</v>
      </c>
      <c r="O39">
        <f t="shared" si="11"/>
        <v>100211</v>
      </c>
      <c r="Q39">
        <v>13925</v>
      </c>
      <c r="R39">
        <v>1907</v>
      </c>
      <c r="T39">
        <v>4947.3999999999942</v>
      </c>
      <c r="U39">
        <v>-29</v>
      </c>
      <c r="W39">
        <v>12168.6</v>
      </c>
      <c r="X39">
        <v>191</v>
      </c>
      <c r="AF39">
        <v>70334.2</v>
      </c>
      <c r="AG39">
        <v>1.9065547059609693</v>
      </c>
      <c r="AK39">
        <v>70334.2</v>
      </c>
      <c r="AL39">
        <v>1.9065547059609693</v>
      </c>
    </row>
    <row r="40" spans="2:38" x14ac:dyDescent="0.25">
      <c r="B40">
        <v>52534</v>
      </c>
      <c r="C40">
        <v>18725</v>
      </c>
      <c r="D40">
        <v>67569</v>
      </c>
      <c r="E40">
        <v>23615</v>
      </c>
      <c r="F40">
        <v>41712</v>
      </c>
      <c r="H40">
        <v>69986</v>
      </c>
      <c r="J40">
        <f t="shared" si="6"/>
        <v>40831</v>
      </c>
      <c r="K40">
        <f t="shared" si="7"/>
        <v>1.7140408023315619</v>
      </c>
      <c r="L40">
        <f t="shared" si="8"/>
        <v>67569</v>
      </c>
      <c r="M40">
        <f t="shared" si="9"/>
        <v>18725</v>
      </c>
      <c r="N40">
        <f t="shared" si="10"/>
        <v>40831</v>
      </c>
      <c r="O40">
        <f t="shared" si="11"/>
        <v>48844</v>
      </c>
      <c r="Q40">
        <v>9593</v>
      </c>
      <c r="R40">
        <v>73</v>
      </c>
      <c r="T40">
        <v>-2194.4000000000015</v>
      </c>
      <c r="U40">
        <v>1294.8000000000029</v>
      </c>
      <c r="W40">
        <v>5512.8000000000011</v>
      </c>
      <c r="X40">
        <v>1480.3999999999999</v>
      </c>
      <c r="Z40">
        <v>40831</v>
      </c>
      <c r="AA40">
        <v>1.7140408023315619</v>
      </c>
      <c r="AK40">
        <v>40831</v>
      </c>
      <c r="AL40">
        <v>1.7140408023315619</v>
      </c>
    </row>
    <row r="41" spans="2:38" x14ac:dyDescent="0.25">
      <c r="B41">
        <v>99226</v>
      </c>
      <c r="C41">
        <v>18867</v>
      </c>
      <c r="D41">
        <v>91842</v>
      </c>
      <c r="E41">
        <v>77482</v>
      </c>
      <c r="F41">
        <v>14057</v>
      </c>
      <c r="H41">
        <v>126720</v>
      </c>
      <c r="J41">
        <f t="shared" si="6"/>
        <v>60294.8</v>
      </c>
      <c r="K41">
        <f t="shared" si="7"/>
        <v>2.1016737761797035</v>
      </c>
      <c r="L41">
        <f t="shared" si="8"/>
        <v>99226</v>
      </c>
      <c r="M41">
        <f t="shared" si="9"/>
        <v>14057</v>
      </c>
      <c r="N41">
        <f t="shared" si="10"/>
        <v>60294.8</v>
      </c>
      <c r="O41">
        <f t="shared" si="11"/>
        <v>85169</v>
      </c>
      <c r="Q41">
        <v>645</v>
      </c>
      <c r="R41">
        <v>-6006</v>
      </c>
      <c r="T41">
        <v>-7183</v>
      </c>
      <c r="U41">
        <v>-797.59999999999854</v>
      </c>
      <c r="W41">
        <v>7183</v>
      </c>
      <c r="X41">
        <v>1156</v>
      </c>
      <c r="AF41">
        <v>60294.8</v>
      </c>
      <c r="AG41">
        <v>2.1016737761797035</v>
      </c>
      <c r="AK41">
        <v>60294.8</v>
      </c>
      <c r="AL41">
        <v>2.1016737761797035</v>
      </c>
    </row>
    <row r="42" spans="2:38" x14ac:dyDescent="0.25">
      <c r="B42">
        <v>96904</v>
      </c>
      <c r="C42">
        <v>28487</v>
      </c>
      <c r="D42">
        <v>37821</v>
      </c>
      <c r="E42">
        <v>86197</v>
      </c>
      <c r="F42">
        <v>78843</v>
      </c>
      <c r="H42">
        <v>112207</v>
      </c>
      <c r="J42">
        <f t="shared" si="6"/>
        <v>65650.399999999994</v>
      </c>
      <c r="K42">
        <f t="shared" si="7"/>
        <v>1.7091594262944325</v>
      </c>
      <c r="L42">
        <f t="shared" si="8"/>
        <v>96904</v>
      </c>
      <c r="M42">
        <f t="shared" si="9"/>
        <v>28487</v>
      </c>
      <c r="N42">
        <f t="shared" si="10"/>
        <v>65650.399999999994</v>
      </c>
      <c r="O42">
        <f t="shared" si="11"/>
        <v>68417</v>
      </c>
      <c r="Q42">
        <v>1753</v>
      </c>
      <c r="R42">
        <v>3450</v>
      </c>
      <c r="T42">
        <v>8602.9999999999927</v>
      </c>
      <c r="U42">
        <v>-973.40000000000873</v>
      </c>
      <c r="W42">
        <v>9513.7999999999993</v>
      </c>
      <c r="X42">
        <v>1067.4000000000001</v>
      </c>
      <c r="AD42">
        <v>65650.399999999994</v>
      </c>
      <c r="AE42">
        <v>1.7091594262944325</v>
      </c>
      <c r="AK42">
        <v>65650.399999999994</v>
      </c>
      <c r="AL42">
        <v>1.7091594262944325</v>
      </c>
    </row>
    <row r="43" spans="2:38" x14ac:dyDescent="0.25">
      <c r="B43">
        <v>19090</v>
      </c>
      <c r="C43">
        <v>30073</v>
      </c>
      <c r="D43">
        <v>71156</v>
      </c>
      <c r="E43">
        <v>18385</v>
      </c>
      <c r="F43">
        <v>30294</v>
      </c>
      <c r="H43">
        <v>52891</v>
      </c>
      <c r="J43">
        <f t="shared" si="6"/>
        <v>33799.599999999999</v>
      </c>
      <c r="K43">
        <f t="shared" si="7"/>
        <v>1.5648410040355507</v>
      </c>
      <c r="L43">
        <f t="shared" si="8"/>
        <v>71156</v>
      </c>
      <c r="M43">
        <f t="shared" si="9"/>
        <v>18385</v>
      </c>
      <c r="N43">
        <f t="shared" si="10"/>
        <v>33799.599999999999</v>
      </c>
      <c r="O43">
        <f t="shared" si="11"/>
        <v>52771</v>
      </c>
      <c r="Q43">
        <v>370</v>
      </c>
      <c r="R43">
        <v>4312</v>
      </c>
      <c r="T43">
        <v>-4994.5999999999985</v>
      </c>
      <c r="U43">
        <v>603.40000000000146</v>
      </c>
      <c r="W43">
        <v>10785.800000000001</v>
      </c>
      <c r="X43">
        <v>603.79999999999995</v>
      </c>
      <c r="Z43">
        <v>33799.599999999999</v>
      </c>
      <c r="AA43">
        <v>1.5648410040355507</v>
      </c>
      <c r="AI43">
        <v>33799.599999999999</v>
      </c>
      <c r="AJ43">
        <v>1.5648410040355507</v>
      </c>
    </row>
    <row r="44" spans="2:38" x14ac:dyDescent="0.25">
      <c r="B44">
        <v>72993</v>
      </c>
      <c r="C44">
        <v>11216</v>
      </c>
      <c r="D44">
        <v>64656</v>
      </c>
      <c r="E44">
        <v>95042</v>
      </c>
      <c r="F44">
        <v>70005</v>
      </c>
      <c r="H44">
        <v>111133</v>
      </c>
      <c r="J44">
        <f t="shared" si="6"/>
        <v>62782.400000000001</v>
      </c>
      <c r="K44">
        <f t="shared" si="7"/>
        <v>1.7701298453069649</v>
      </c>
      <c r="L44">
        <f t="shared" si="8"/>
        <v>95042</v>
      </c>
      <c r="M44">
        <f t="shared" si="9"/>
        <v>11216</v>
      </c>
      <c r="N44">
        <f t="shared" si="10"/>
        <v>62782.400000000001</v>
      </c>
      <c r="O44">
        <f t="shared" si="11"/>
        <v>83826</v>
      </c>
      <c r="Q44">
        <v>-2273</v>
      </c>
      <c r="R44">
        <v>1897</v>
      </c>
      <c r="T44">
        <v>-1374.4000000000015</v>
      </c>
      <c r="U44">
        <v>-705</v>
      </c>
      <c r="W44">
        <v>12178</v>
      </c>
      <c r="X44">
        <v>706.2</v>
      </c>
      <c r="AF44">
        <v>62782.400000000001</v>
      </c>
      <c r="AG44">
        <v>1.7701298453069649</v>
      </c>
      <c r="AK44">
        <v>62782.400000000001</v>
      </c>
      <c r="AL44">
        <v>1.7701298453069649</v>
      </c>
    </row>
    <row r="45" spans="2:38" x14ac:dyDescent="0.25">
      <c r="B45">
        <v>101773</v>
      </c>
      <c r="C45">
        <v>18140</v>
      </c>
      <c r="D45">
        <v>93938</v>
      </c>
      <c r="E45">
        <v>81791</v>
      </c>
      <c r="F45">
        <v>98010</v>
      </c>
      <c r="H45">
        <v>125336</v>
      </c>
      <c r="J45">
        <f t="shared" si="6"/>
        <v>78730.399999999994</v>
      </c>
      <c r="K45">
        <f t="shared" si="7"/>
        <v>1.5919644762378955</v>
      </c>
      <c r="L45">
        <f t="shared" si="8"/>
        <v>101773</v>
      </c>
      <c r="M45">
        <f t="shared" si="9"/>
        <v>18140</v>
      </c>
      <c r="N45">
        <f t="shared" si="10"/>
        <v>78730.399999999994</v>
      </c>
      <c r="O45">
        <f t="shared" si="11"/>
        <v>83633</v>
      </c>
      <c r="Q45">
        <v>3197</v>
      </c>
      <c r="R45">
        <v>-75</v>
      </c>
      <c r="T45">
        <v>5816</v>
      </c>
      <c r="U45">
        <v>254.59999999999127</v>
      </c>
      <c r="W45">
        <v>9366.8000000000011</v>
      </c>
      <c r="X45">
        <v>655</v>
      </c>
      <c r="AF45">
        <v>78730.399999999994</v>
      </c>
      <c r="AG45">
        <v>1.5919644762378955</v>
      </c>
      <c r="AK45">
        <v>78730.399999999994</v>
      </c>
      <c r="AL45">
        <v>1.5919644762378955</v>
      </c>
    </row>
    <row r="46" spans="2:38" x14ac:dyDescent="0.25">
      <c r="B46">
        <v>111001</v>
      </c>
      <c r="C46">
        <v>51666</v>
      </c>
      <c r="D46">
        <v>60403</v>
      </c>
      <c r="E46">
        <v>31864</v>
      </c>
      <c r="F46">
        <v>92241</v>
      </c>
      <c r="H46">
        <v>105663</v>
      </c>
      <c r="J46">
        <f t="shared" si="6"/>
        <v>69435</v>
      </c>
      <c r="K46">
        <f t="shared" si="7"/>
        <v>1.521754158565565</v>
      </c>
      <c r="L46">
        <f t="shared" si="8"/>
        <v>111001</v>
      </c>
      <c r="M46">
        <f t="shared" si="9"/>
        <v>31864</v>
      </c>
      <c r="N46">
        <f t="shared" si="10"/>
        <v>69435</v>
      </c>
      <c r="O46">
        <f t="shared" si="11"/>
        <v>79137</v>
      </c>
      <c r="Q46">
        <v>9723</v>
      </c>
      <c r="R46">
        <v>-91</v>
      </c>
      <c r="T46">
        <v>-5988.6000000000058</v>
      </c>
      <c r="U46">
        <v>-952.80000000000291</v>
      </c>
      <c r="W46">
        <v>7270.5999999999995</v>
      </c>
      <c r="X46">
        <v>952.8</v>
      </c>
      <c r="AB46">
        <v>69435</v>
      </c>
      <c r="AC46">
        <v>1.521754158565565</v>
      </c>
      <c r="AK46">
        <v>69435</v>
      </c>
      <c r="AL46">
        <v>1.521754158565565</v>
      </c>
    </row>
    <row r="47" spans="2:38" x14ac:dyDescent="0.25">
      <c r="B47">
        <v>27945</v>
      </c>
      <c r="C47">
        <v>24294</v>
      </c>
      <c r="D47">
        <v>35137</v>
      </c>
      <c r="E47">
        <v>20092</v>
      </c>
      <c r="F47">
        <v>77155</v>
      </c>
      <c r="H47">
        <v>56930</v>
      </c>
      <c r="J47">
        <f t="shared" si="6"/>
        <v>36924.6</v>
      </c>
      <c r="K47">
        <f t="shared" si="7"/>
        <v>1.5417905678057446</v>
      </c>
      <c r="L47">
        <f t="shared" si="8"/>
        <v>77155</v>
      </c>
      <c r="M47">
        <f t="shared" si="9"/>
        <v>20092</v>
      </c>
      <c r="N47">
        <f t="shared" si="10"/>
        <v>36924.6</v>
      </c>
      <c r="O47">
        <f t="shared" si="11"/>
        <v>57063</v>
      </c>
      <c r="Q47">
        <v>596</v>
      </c>
      <c r="R47">
        <v>2180</v>
      </c>
      <c r="T47">
        <v>3394.7999999999956</v>
      </c>
      <c r="U47">
        <v>335.79999999999563</v>
      </c>
      <c r="W47">
        <v>5422.4</v>
      </c>
      <c r="X47">
        <v>1337</v>
      </c>
      <c r="AD47">
        <v>36924.6</v>
      </c>
      <c r="AE47">
        <v>1.5417905678057446</v>
      </c>
      <c r="AK47">
        <v>36924.6</v>
      </c>
      <c r="AL47">
        <v>1.5417905678057446</v>
      </c>
    </row>
    <row r="48" spans="2:38" x14ac:dyDescent="0.25">
      <c r="B48">
        <v>92020</v>
      </c>
      <c r="C48">
        <v>41518</v>
      </c>
      <c r="D48">
        <v>94231</v>
      </c>
      <c r="E48">
        <v>106762</v>
      </c>
      <c r="F48">
        <v>81133</v>
      </c>
      <c r="H48">
        <v>126958</v>
      </c>
      <c r="J48">
        <f t="shared" si="6"/>
        <v>83132.800000000003</v>
      </c>
      <c r="K48">
        <f t="shared" si="7"/>
        <v>1.5271709842565149</v>
      </c>
      <c r="L48">
        <f t="shared" si="8"/>
        <v>106762</v>
      </c>
      <c r="M48">
        <f t="shared" si="9"/>
        <v>41518</v>
      </c>
      <c r="N48">
        <f t="shared" si="10"/>
        <v>83132.800000000003</v>
      </c>
      <c r="O48">
        <f t="shared" si="11"/>
        <v>65244</v>
      </c>
      <c r="Q48">
        <v>-9080</v>
      </c>
      <c r="R48">
        <v>-272</v>
      </c>
      <c r="T48">
        <v>5298.4000000000087</v>
      </c>
      <c r="U48">
        <v>166.60000000000582</v>
      </c>
      <c r="W48">
        <v>10034</v>
      </c>
      <c r="X48">
        <v>2703</v>
      </c>
      <c r="AF48">
        <v>83132.800000000003</v>
      </c>
      <c r="AG48">
        <v>1.5271709842565149</v>
      </c>
      <c r="AK48">
        <v>83132.800000000003</v>
      </c>
      <c r="AL48">
        <v>1.5271709842565149</v>
      </c>
    </row>
    <row r="49" spans="2:38" x14ac:dyDescent="0.25">
      <c r="B49">
        <v>113451</v>
      </c>
      <c r="C49">
        <v>101198</v>
      </c>
      <c r="D49">
        <v>50615</v>
      </c>
      <c r="E49">
        <v>15131</v>
      </c>
      <c r="F49">
        <v>52370</v>
      </c>
      <c r="H49">
        <v>96851</v>
      </c>
      <c r="J49">
        <f t="shared" si="6"/>
        <v>66553</v>
      </c>
      <c r="K49">
        <f t="shared" si="7"/>
        <v>1.4552461947620694</v>
      </c>
      <c r="L49">
        <f t="shared" si="8"/>
        <v>113451</v>
      </c>
      <c r="M49">
        <f t="shared" si="9"/>
        <v>15131</v>
      </c>
      <c r="N49">
        <f t="shared" si="10"/>
        <v>66553</v>
      </c>
      <c r="O49">
        <f t="shared" si="11"/>
        <v>98320</v>
      </c>
      <c r="Q49">
        <v>-5485</v>
      </c>
      <c r="R49">
        <v>2702</v>
      </c>
      <c r="T49">
        <v>34.600000000005821</v>
      </c>
      <c r="U49">
        <v>413.60000000000582</v>
      </c>
      <c r="W49">
        <v>9540.6</v>
      </c>
      <c r="X49">
        <v>1040.8</v>
      </c>
      <c r="AF49">
        <v>66553</v>
      </c>
      <c r="AG49">
        <v>1.4552461947620694</v>
      </c>
      <c r="AK49">
        <v>66553</v>
      </c>
      <c r="AL49">
        <v>1.4552461947620694</v>
      </c>
    </row>
    <row r="50" spans="2:38" x14ac:dyDescent="0.25">
      <c r="B50">
        <v>61588</v>
      </c>
      <c r="C50">
        <v>44857</v>
      </c>
      <c r="D50">
        <v>79225</v>
      </c>
      <c r="E50">
        <v>84328</v>
      </c>
      <c r="F50">
        <v>34319</v>
      </c>
      <c r="H50">
        <v>110442</v>
      </c>
      <c r="J50">
        <f t="shared" si="6"/>
        <v>60863.4</v>
      </c>
      <c r="K50">
        <f t="shared" si="7"/>
        <v>1.8145880775638561</v>
      </c>
      <c r="L50">
        <f t="shared" si="8"/>
        <v>84328</v>
      </c>
      <c r="M50">
        <f t="shared" si="9"/>
        <v>34319</v>
      </c>
      <c r="N50">
        <f t="shared" si="10"/>
        <v>60863.4</v>
      </c>
      <c r="O50">
        <f t="shared" si="11"/>
        <v>50009</v>
      </c>
      <c r="Q50">
        <v>8721</v>
      </c>
      <c r="R50">
        <v>-13</v>
      </c>
      <c r="T50">
        <v>6472.8000000000029</v>
      </c>
      <c r="U50">
        <v>-155.79999999999563</v>
      </c>
      <c r="W50">
        <v>12392</v>
      </c>
      <c r="X50">
        <v>240.6</v>
      </c>
      <c r="AD50">
        <v>60863.4</v>
      </c>
      <c r="AE50">
        <v>1.8145880775638561</v>
      </c>
      <c r="AK50">
        <v>60863.4</v>
      </c>
      <c r="AL50">
        <v>1.8145880775638561</v>
      </c>
    </row>
    <row r="51" spans="2:38" x14ac:dyDescent="0.25">
      <c r="B51">
        <v>12623</v>
      </c>
      <c r="C51">
        <v>8734</v>
      </c>
      <c r="D51">
        <v>41374</v>
      </c>
      <c r="E51">
        <v>25431</v>
      </c>
      <c r="F51">
        <v>115406</v>
      </c>
      <c r="H51">
        <v>79747</v>
      </c>
      <c r="J51">
        <f t="shared" si="6"/>
        <v>40713.599999999999</v>
      </c>
      <c r="K51">
        <f t="shared" si="7"/>
        <v>1.9587312347716734</v>
      </c>
      <c r="L51">
        <f t="shared" si="8"/>
        <v>115406</v>
      </c>
      <c r="M51">
        <f t="shared" si="9"/>
        <v>8734</v>
      </c>
      <c r="N51">
        <f t="shared" si="10"/>
        <v>40713.599999999999</v>
      </c>
      <c r="O51">
        <f t="shared" si="11"/>
        <v>106672</v>
      </c>
      <c r="Q51">
        <v>-9551</v>
      </c>
      <c r="R51">
        <v>102</v>
      </c>
      <c r="T51">
        <v>4650</v>
      </c>
      <c r="U51">
        <v>-202.80000000000291</v>
      </c>
      <c r="W51">
        <v>8966.4</v>
      </c>
      <c r="X51">
        <v>1247.2</v>
      </c>
      <c r="AD51">
        <v>40713.599999999999</v>
      </c>
      <c r="AE51">
        <v>1.9587312347716734</v>
      </c>
      <c r="AK51">
        <v>40713.599999999999</v>
      </c>
      <c r="AL51">
        <v>1.9587312347716734</v>
      </c>
    </row>
    <row r="52" spans="2:38" x14ac:dyDescent="0.25">
      <c r="B52">
        <v>18464</v>
      </c>
      <c r="C52">
        <v>116262</v>
      </c>
      <c r="D52">
        <v>65606</v>
      </c>
      <c r="E52">
        <v>82818</v>
      </c>
      <c r="F52">
        <v>81104</v>
      </c>
      <c r="H52">
        <v>108729</v>
      </c>
      <c r="J52">
        <f t="shared" si="6"/>
        <v>72850.8</v>
      </c>
      <c r="K52">
        <f t="shared" si="7"/>
        <v>1.4924887578448005</v>
      </c>
      <c r="L52">
        <f t="shared" si="8"/>
        <v>116262</v>
      </c>
      <c r="M52">
        <f t="shared" si="9"/>
        <v>18464</v>
      </c>
      <c r="N52">
        <f t="shared" si="10"/>
        <v>72850.8</v>
      </c>
      <c r="O52">
        <f t="shared" si="11"/>
        <v>97798</v>
      </c>
      <c r="Q52">
        <v>-8490</v>
      </c>
      <c r="R52">
        <v>447</v>
      </c>
      <c r="T52">
        <v>5053.1999999999971</v>
      </c>
      <c r="U52">
        <v>1958.4000000000087</v>
      </c>
      <c r="W52">
        <v>5485.2</v>
      </c>
      <c r="X52">
        <v>2269.2000000000003</v>
      </c>
      <c r="AF52">
        <v>72850.8</v>
      </c>
      <c r="AG52">
        <v>1.4924887578448005</v>
      </c>
      <c r="AK52">
        <v>72850.8</v>
      </c>
      <c r="AL52">
        <v>1.4924887578448005</v>
      </c>
    </row>
    <row r="53" spans="2:38" x14ac:dyDescent="0.25">
      <c r="B53">
        <v>48386</v>
      </c>
      <c r="C53">
        <v>36344</v>
      </c>
      <c r="D53">
        <v>46395</v>
      </c>
      <c r="E53">
        <v>81210</v>
      </c>
      <c r="F53">
        <v>100945</v>
      </c>
      <c r="H53">
        <v>102482</v>
      </c>
      <c r="J53">
        <f t="shared" si="6"/>
        <v>62656</v>
      </c>
      <c r="K53">
        <f t="shared" si="7"/>
        <v>1.6356294688457609</v>
      </c>
      <c r="L53">
        <f t="shared" si="8"/>
        <v>100945</v>
      </c>
      <c r="M53">
        <f t="shared" si="9"/>
        <v>36344</v>
      </c>
      <c r="N53">
        <f t="shared" si="10"/>
        <v>62656</v>
      </c>
      <c r="O53">
        <f t="shared" si="11"/>
        <v>64601</v>
      </c>
      <c r="Q53">
        <v>11462</v>
      </c>
      <c r="R53">
        <v>-97</v>
      </c>
      <c r="T53">
        <v>1377.4000000000015</v>
      </c>
      <c r="U53">
        <v>2246.1999999999971</v>
      </c>
      <c r="W53">
        <v>6818.2</v>
      </c>
      <c r="X53">
        <v>2330.6</v>
      </c>
      <c r="AF53">
        <v>62656</v>
      </c>
      <c r="AG53">
        <v>1.6356294688457609</v>
      </c>
      <c r="AK53">
        <v>62656</v>
      </c>
      <c r="AL53">
        <v>1.6356294688457609</v>
      </c>
    </row>
    <row r="54" spans="2:38" x14ac:dyDescent="0.25">
      <c r="B54">
        <v>119475</v>
      </c>
      <c r="C54">
        <v>47932</v>
      </c>
      <c r="D54">
        <v>59313</v>
      </c>
      <c r="E54">
        <v>88848</v>
      </c>
      <c r="F54">
        <v>2206</v>
      </c>
      <c r="H54">
        <v>68843</v>
      </c>
      <c r="J54">
        <f t="shared" si="6"/>
        <v>63554.8</v>
      </c>
      <c r="K54">
        <f t="shared" si="7"/>
        <v>1.0832069332292762</v>
      </c>
      <c r="L54">
        <f t="shared" si="8"/>
        <v>119475</v>
      </c>
      <c r="M54">
        <f t="shared" si="9"/>
        <v>2206</v>
      </c>
      <c r="N54">
        <f t="shared" si="10"/>
        <v>63554.8</v>
      </c>
      <c r="O54">
        <f t="shared" si="11"/>
        <v>117269</v>
      </c>
      <c r="Q54">
        <v>3899</v>
      </c>
      <c r="R54">
        <v>-882</v>
      </c>
      <c r="T54">
        <v>3112.6000000000058</v>
      </c>
      <c r="U54">
        <v>811</v>
      </c>
      <c r="W54">
        <v>6974.9999999999991</v>
      </c>
      <c r="X54">
        <v>1998.6</v>
      </c>
      <c r="Z54">
        <v>63554.8</v>
      </c>
      <c r="AA54">
        <v>1.0832069332292762</v>
      </c>
      <c r="AI54">
        <v>63554.8</v>
      </c>
      <c r="AJ54">
        <v>1.0832069332292762</v>
      </c>
    </row>
    <row r="55" spans="2:38" x14ac:dyDescent="0.25">
      <c r="B55">
        <v>56607</v>
      </c>
      <c r="C55">
        <v>46543</v>
      </c>
      <c r="D55">
        <v>23765</v>
      </c>
      <c r="E55">
        <v>116755</v>
      </c>
      <c r="F55">
        <v>57439</v>
      </c>
      <c r="H55">
        <v>80882</v>
      </c>
      <c r="J55">
        <f t="shared" si="6"/>
        <v>60221.8</v>
      </c>
      <c r="K55">
        <f t="shared" si="7"/>
        <v>1.3430684569375209</v>
      </c>
      <c r="L55">
        <f t="shared" si="8"/>
        <v>116755</v>
      </c>
      <c r="M55">
        <f t="shared" si="9"/>
        <v>23765</v>
      </c>
      <c r="N55">
        <f t="shared" si="10"/>
        <v>60221.8</v>
      </c>
      <c r="O55">
        <f t="shared" si="11"/>
        <v>92990</v>
      </c>
      <c r="Q55">
        <v>5114</v>
      </c>
      <c r="R55">
        <v>254</v>
      </c>
      <c r="T55">
        <v>2411.8000000000029</v>
      </c>
      <c r="U55">
        <v>1142</v>
      </c>
      <c r="W55">
        <v>6710.6</v>
      </c>
      <c r="X55">
        <v>1666.4</v>
      </c>
      <c r="Z55">
        <v>60221.8</v>
      </c>
      <c r="AA55">
        <v>1.3430684569375209</v>
      </c>
      <c r="AI55">
        <v>60221.8</v>
      </c>
      <c r="AJ55">
        <v>1.3430684569375209</v>
      </c>
    </row>
    <row r="56" spans="2:38" x14ac:dyDescent="0.25">
      <c r="B56">
        <v>63194</v>
      </c>
      <c r="C56">
        <v>56115</v>
      </c>
      <c r="D56">
        <v>30691</v>
      </c>
      <c r="E56">
        <v>9592</v>
      </c>
      <c r="F56">
        <v>78867</v>
      </c>
      <c r="H56">
        <v>105093</v>
      </c>
      <c r="J56">
        <f t="shared" si="6"/>
        <v>47691.8</v>
      </c>
      <c r="K56">
        <f t="shared" si="7"/>
        <v>2.2035863607580337</v>
      </c>
      <c r="L56">
        <f t="shared" si="8"/>
        <v>78867</v>
      </c>
      <c r="M56">
        <f t="shared" si="9"/>
        <v>9592</v>
      </c>
      <c r="N56">
        <f t="shared" si="10"/>
        <v>47691.8</v>
      </c>
      <c r="O56">
        <f t="shared" si="11"/>
        <v>69275</v>
      </c>
      <c r="Q56">
        <v>-5238</v>
      </c>
      <c r="R56">
        <v>-4517</v>
      </c>
      <c r="T56">
        <v>-10315</v>
      </c>
      <c r="U56">
        <v>-960.39999999999418</v>
      </c>
      <c r="W56">
        <v>13228.6</v>
      </c>
      <c r="X56">
        <v>1280.4000000000001</v>
      </c>
      <c r="AD56">
        <v>47691.8</v>
      </c>
      <c r="AE56">
        <v>2.2035863607580337</v>
      </c>
      <c r="AK56">
        <v>47691.8</v>
      </c>
      <c r="AL56">
        <v>2.2035863607580337</v>
      </c>
    </row>
    <row r="57" spans="2:38" x14ac:dyDescent="0.25">
      <c r="B57">
        <v>11225</v>
      </c>
      <c r="C57">
        <v>82653</v>
      </c>
      <c r="D57">
        <v>115781</v>
      </c>
      <c r="E57">
        <v>92284</v>
      </c>
      <c r="F57">
        <v>116223</v>
      </c>
      <c r="H57">
        <v>124749</v>
      </c>
      <c r="J57">
        <f t="shared" si="6"/>
        <v>83633.2</v>
      </c>
      <c r="K57">
        <f t="shared" si="7"/>
        <v>1.4916205526035116</v>
      </c>
      <c r="L57">
        <f t="shared" si="8"/>
        <v>116223</v>
      </c>
      <c r="M57">
        <f t="shared" si="9"/>
        <v>11225</v>
      </c>
      <c r="N57">
        <f t="shared" si="10"/>
        <v>83633.2</v>
      </c>
      <c r="O57">
        <f t="shared" si="11"/>
        <v>104998</v>
      </c>
      <c r="Q57">
        <v>-11658</v>
      </c>
      <c r="R57">
        <v>-293</v>
      </c>
      <c r="T57">
        <v>1149.3999999999942</v>
      </c>
      <c r="U57">
        <v>-621.19999999999709</v>
      </c>
      <c r="W57">
        <v>8978.2000000000007</v>
      </c>
      <c r="X57">
        <v>1039.5999999999999</v>
      </c>
      <c r="AF57">
        <v>83633.2</v>
      </c>
      <c r="AG57">
        <v>1.4916205526035116</v>
      </c>
      <c r="AI57">
        <v>83633.2</v>
      </c>
      <c r="AJ57">
        <v>1.4916205526035116</v>
      </c>
    </row>
    <row r="58" spans="2:38" x14ac:dyDescent="0.25">
      <c r="B58">
        <v>11356</v>
      </c>
      <c r="C58">
        <v>31560</v>
      </c>
      <c r="D58">
        <v>68582</v>
      </c>
      <c r="E58">
        <v>15657</v>
      </c>
      <c r="F58">
        <v>29433</v>
      </c>
      <c r="H58">
        <v>46891</v>
      </c>
      <c r="J58">
        <f t="shared" si="6"/>
        <v>31317.599999999999</v>
      </c>
      <c r="K58">
        <f t="shared" si="7"/>
        <v>1.4972730988326053</v>
      </c>
      <c r="L58">
        <f t="shared" si="8"/>
        <v>68582</v>
      </c>
      <c r="M58">
        <f t="shared" si="9"/>
        <v>11356</v>
      </c>
      <c r="N58">
        <f t="shared" si="10"/>
        <v>31317.599999999999</v>
      </c>
      <c r="O58">
        <f t="shared" si="11"/>
        <v>57226</v>
      </c>
      <c r="Q58">
        <v>2734</v>
      </c>
      <c r="R58">
        <v>339</v>
      </c>
      <c r="T58">
        <v>-8263.8000000000029</v>
      </c>
      <c r="U58">
        <v>420.39999999999782</v>
      </c>
      <c r="W58">
        <v>10900.199999999999</v>
      </c>
      <c r="X58">
        <v>2300</v>
      </c>
      <c r="Z58">
        <v>31317.599999999999</v>
      </c>
      <c r="AA58">
        <v>1.4972730988326053</v>
      </c>
      <c r="AI58">
        <v>31317.599999999999</v>
      </c>
      <c r="AJ58">
        <v>1.4972730988326053</v>
      </c>
    </row>
    <row r="59" spans="2:38" x14ac:dyDescent="0.25">
      <c r="B59">
        <v>114129</v>
      </c>
      <c r="C59">
        <v>28667</v>
      </c>
      <c r="D59">
        <v>21010</v>
      </c>
      <c r="E59">
        <v>6505</v>
      </c>
      <c r="F59">
        <v>66192</v>
      </c>
      <c r="H59">
        <v>92335</v>
      </c>
      <c r="J59">
        <f t="shared" si="6"/>
        <v>47300.6</v>
      </c>
      <c r="K59">
        <f t="shared" si="7"/>
        <v>1.9520894026714251</v>
      </c>
      <c r="L59">
        <f t="shared" si="8"/>
        <v>114129</v>
      </c>
      <c r="M59">
        <f t="shared" si="9"/>
        <v>6505</v>
      </c>
      <c r="N59">
        <f t="shared" si="10"/>
        <v>47300.6</v>
      </c>
      <c r="O59">
        <f t="shared" si="11"/>
        <v>107624</v>
      </c>
      <c r="Q59">
        <v>-7664</v>
      </c>
      <c r="R59">
        <v>1931</v>
      </c>
      <c r="T59">
        <v>-2022.4000000000015</v>
      </c>
      <c r="U59">
        <v>110.79999999999563</v>
      </c>
      <c r="W59">
        <v>4286.8</v>
      </c>
      <c r="X59">
        <v>974.4</v>
      </c>
      <c r="AD59">
        <v>47300.6</v>
      </c>
      <c r="AE59">
        <v>1.9520894026714251</v>
      </c>
      <c r="AK59">
        <v>47300.6</v>
      </c>
      <c r="AL59">
        <v>1.9520894026714251</v>
      </c>
    </row>
    <row r="60" spans="2:38" x14ac:dyDescent="0.25">
      <c r="B60">
        <v>44044</v>
      </c>
      <c r="C60">
        <v>18835</v>
      </c>
      <c r="D60">
        <v>61037</v>
      </c>
      <c r="E60">
        <v>118089</v>
      </c>
      <c r="F60">
        <v>14692</v>
      </c>
      <c r="H60">
        <v>92712</v>
      </c>
      <c r="J60">
        <f t="shared" si="6"/>
        <v>51339.4</v>
      </c>
      <c r="K60">
        <f t="shared" si="7"/>
        <v>1.805864501727718</v>
      </c>
      <c r="L60">
        <f t="shared" si="8"/>
        <v>118089</v>
      </c>
      <c r="M60">
        <f t="shared" si="9"/>
        <v>14692</v>
      </c>
      <c r="N60">
        <f t="shared" si="10"/>
        <v>51339.4</v>
      </c>
      <c r="O60">
        <f t="shared" si="11"/>
        <v>103397</v>
      </c>
      <c r="Q60">
        <v>7842</v>
      </c>
      <c r="R60">
        <v>533</v>
      </c>
      <c r="T60">
        <v>6050.8000000000029</v>
      </c>
      <c r="U60">
        <v>550</v>
      </c>
      <c r="W60">
        <v>9193.2000000000007</v>
      </c>
      <c r="X60">
        <v>706.4</v>
      </c>
      <c r="AD60">
        <v>51339.4</v>
      </c>
      <c r="AE60">
        <v>1.805864501727718</v>
      </c>
      <c r="AK60">
        <v>51339.4</v>
      </c>
      <c r="AL60">
        <v>1.805864501727718</v>
      </c>
    </row>
    <row r="61" spans="2:38" x14ac:dyDescent="0.25">
      <c r="B61">
        <v>70908</v>
      </c>
      <c r="C61">
        <v>51741</v>
      </c>
      <c r="D61">
        <v>92215</v>
      </c>
      <c r="E61">
        <v>44573</v>
      </c>
      <c r="F61">
        <v>107247</v>
      </c>
      <c r="H61">
        <v>82333</v>
      </c>
      <c r="J61">
        <f t="shared" si="6"/>
        <v>73336.800000000003</v>
      </c>
      <c r="K61">
        <f t="shared" si="7"/>
        <v>1.1226696556162798</v>
      </c>
      <c r="L61">
        <f t="shared" si="8"/>
        <v>107247</v>
      </c>
      <c r="M61">
        <f t="shared" si="9"/>
        <v>44573</v>
      </c>
      <c r="N61">
        <f t="shared" si="10"/>
        <v>73336.800000000003</v>
      </c>
      <c r="O61">
        <f t="shared" si="11"/>
        <v>62674</v>
      </c>
      <c r="Q61">
        <v>-1061</v>
      </c>
      <c r="R61">
        <v>989</v>
      </c>
      <c r="T61">
        <v>2710.1999999999971</v>
      </c>
      <c r="U61">
        <v>51.80000000000291</v>
      </c>
      <c r="W61">
        <v>6111.4</v>
      </c>
      <c r="X61">
        <v>115.4</v>
      </c>
      <c r="AB61">
        <v>73336.800000000003</v>
      </c>
      <c r="AC61">
        <v>1.1226696556162798</v>
      </c>
      <c r="AI61">
        <v>73336.800000000003</v>
      </c>
      <c r="AJ61">
        <v>1.1226696556162798</v>
      </c>
    </row>
    <row r="62" spans="2:38" x14ac:dyDescent="0.25">
      <c r="B62">
        <v>20554</v>
      </c>
      <c r="C62">
        <v>81554</v>
      </c>
      <c r="D62">
        <v>18373</v>
      </c>
      <c r="E62">
        <v>120550</v>
      </c>
      <c r="F62">
        <v>101304</v>
      </c>
      <c r="H62">
        <v>90585</v>
      </c>
      <c r="J62">
        <f t="shared" si="6"/>
        <v>68467</v>
      </c>
      <c r="K62">
        <f t="shared" si="7"/>
        <v>1.3230461390158763</v>
      </c>
      <c r="L62">
        <f t="shared" si="8"/>
        <v>120550</v>
      </c>
      <c r="M62">
        <f t="shared" si="9"/>
        <v>18373</v>
      </c>
      <c r="N62">
        <f t="shared" si="10"/>
        <v>68467</v>
      </c>
      <c r="O62">
        <f t="shared" si="11"/>
        <v>102177</v>
      </c>
      <c r="Q62">
        <v>8421</v>
      </c>
      <c r="R62">
        <v>4381</v>
      </c>
      <c r="T62">
        <v>-806.60000000000582</v>
      </c>
      <c r="U62">
        <v>203.60000000000582</v>
      </c>
      <c r="W62">
        <v>5908.2000000000007</v>
      </c>
      <c r="X62">
        <v>2079.6000000000004</v>
      </c>
      <c r="AB62">
        <v>68467</v>
      </c>
      <c r="AC62">
        <v>1.3230461390158763</v>
      </c>
      <c r="AI62">
        <v>68467</v>
      </c>
      <c r="AJ62">
        <v>1.3230461390158763</v>
      </c>
    </row>
    <row r="63" spans="2:38" x14ac:dyDescent="0.25">
      <c r="B63">
        <v>38207</v>
      </c>
      <c r="C63">
        <v>78105</v>
      </c>
      <c r="D63">
        <v>104967</v>
      </c>
      <c r="E63">
        <v>93658</v>
      </c>
      <c r="F63">
        <v>60203</v>
      </c>
      <c r="H63">
        <v>128866</v>
      </c>
      <c r="J63">
        <f t="shared" si="6"/>
        <v>75028</v>
      </c>
      <c r="K63">
        <f t="shared" si="7"/>
        <v>1.7175721064136056</v>
      </c>
      <c r="L63">
        <f t="shared" si="8"/>
        <v>104967</v>
      </c>
      <c r="M63">
        <f t="shared" si="9"/>
        <v>38207</v>
      </c>
      <c r="N63">
        <f t="shared" si="10"/>
        <v>75028</v>
      </c>
      <c r="O63">
        <f t="shared" si="11"/>
        <v>66760</v>
      </c>
      <c r="Q63">
        <v>-7664</v>
      </c>
      <c r="R63">
        <v>-420</v>
      </c>
      <c r="T63">
        <v>-3200</v>
      </c>
      <c r="U63">
        <v>1764</v>
      </c>
      <c r="W63">
        <v>6527.2</v>
      </c>
      <c r="X63">
        <v>1834.8000000000002</v>
      </c>
      <c r="AF63">
        <v>75028</v>
      </c>
      <c r="AG63">
        <v>1.7175721064136056</v>
      </c>
      <c r="AK63">
        <v>75028</v>
      </c>
      <c r="AL63">
        <v>1.7175721064136056</v>
      </c>
    </row>
    <row r="64" spans="2:38" x14ac:dyDescent="0.25">
      <c r="B64">
        <v>78056</v>
      </c>
      <c r="C64">
        <v>50428</v>
      </c>
      <c r="D64">
        <v>91897</v>
      </c>
      <c r="E64">
        <v>65648</v>
      </c>
      <c r="F64">
        <v>116124</v>
      </c>
      <c r="H64">
        <v>93457</v>
      </c>
      <c r="J64">
        <f t="shared" si="6"/>
        <v>80430.600000000006</v>
      </c>
      <c r="K64">
        <f t="shared" si="7"/>
        <v>1.1619582596673406</v>
      </c>
      <c r="L64">
        <f t="shared" si="8"/>
        <v>116124</v>
      </c>
      <c r="M64">
        <f t="shared" si="9"/>
        <v>50428</v>
      </c>
      <c r="N64">
        <f t="shared" si="10"/>
        <v>80430.600000000006</v>
      </c>
      <c r="O64">
        <f t="shared" si="11"/>
        <v>65696</v>
      </c>
      <c r="Q64">
        <v>5020</v>
      </c>
      <c r="R64">
        <v>2367</v>
      </c>
      <c r="T64">
        <v>2793</v>
      </c>
      <c r="U64">
        <v>1031.4000000000087</v>
      </c>
      <c r="W64">
        <v>7930.2</v>
      </c>
      <c r="X64">
        <v>1583.3999999999999</v>
      </c>
      <c r="AB64">
        <v>80430.600000000006</v>
      </c>
      <c r="AC64">
        <v>1.1619582596673406</v>
      </c>
      <c r="AI64">
        <v>80430.600000000006</v>
      </c>
      <c r="AJ64">
        <v>1.1619582596673406</v>
      </c>
    </row>
    <row r="65" spans="2:38" x14ac:dyDescent="0.25">
      <c r="B65">
        <v>72847</v>
      </c>
      <c r="C65">
        <v>105030</v>
      </c>
      <c r="D65">
        <v>85012</v>
      </c>
      <c r="E65">
        <v>77711</v>
      </c>
      <c r="F65">
        <v>31966</v>
      </c>
      <c r="H65">
        <v>96549</v>
      </c>
      <c r="J65">
        <f t="shared" si="6"/>
        <v>74513.2</v>
      </c>
      <c r="K65">
        <f t="shared" si="7"/>
        <v>1.295730152509891</v>
      </c>
      <c r="L65">
        <f t="shared" si="8"/>
        <v>105030</v>
      </c>
      <c r="M65">
        <f t="shared" si="9"/>
        <v>31966</v>
      </c>
      <c r="N65">
        <f t="shared" si="10"/>
        <v>74513.2</v>
      </c>
      <c r="O65">
        <f t="shared" si="11"/>
        <v>73064</v>
      </c>
      <c r="Q65">
        <v>-1851</v>
      </c>
      <c r="R65">
        <v>-3451</v>
      </c>
      <c r="T65">
        <v>-2853.8000000000029</v>
      </c>
      <c r="U65">
        <v>-902.80000000000291</v>
      </c>
      <c r="W65">
        <v>8211</v>
      </c>
      <c r="X65">
        <v>1322.4</v>
      </c>
      <c r="AB65">
        <v>74513.2</v>
      </c>
      <c r="AC65">
        <v>1.295730152509891</v>
      </c>
      <c r="AI65">
        <v>74513.2</v>
      </c>
      <c r="AJ65">
        <v>1.295730152509891</v>
      </c>
    </row>
    <row r="66" spans="2:38" x14ac:dyDescent="0.25">
      <c r="B66">
        <v>43423</v>
      </c>
      <c r="C66">
        <v>105532</v>
      </c>
      <c r="D66">
        <v>101206</v>
      </c>
      <c r="E66">
        <v>48469</v>
      </c>
      <c r="F66">
        <v>112641</v>
      </c>
      <c r="H66">
        <v>117453</v>
      </c>
      <c r="J66">
        <f t="shared" ref="J66:J101" si="12">AVERAGE(B66:F66)</f>
        <v>82254.2</v>
      </c>
      <c r="K66">
        <f t="shared" ref="K66:K97" si="13">H66/J66</f>
        <v>1.4279270845744048</v>
      </c>
      <c r="L66">
        <f t="shared" ref="L66:L101" si="14">MAX(B66:F66)</f>
        <v>112641</v>
      </c>
      <c r="M66">
        <f t="shared" ref="M66:M101" si="15">MIN(B66:F66)</f>
        <v>43423</v>
      </c>
      <c r="N66">
        <f t="shared" ref="N66:N101" si="16">AVERAGE(B66:F66)</f>
        <v>82254.2</v>
      </c>
      <c r="O66">
        <f t="shared" ref="O66:O101" si="17">L66-M66</f>
        <v>69218</v>
      </c>
      <c r="Q66">
        <v>-4194</v>
      </c>
      <c r="R66">
        <v>-4253</v>
      </c>
      <c r="T66">
        <v>582.19999999999709</v>
      </c>
      <c r="U66">
        <v>98.599999999991269</v>
      </c>
      <c r="W66">
        <v>6640.1999999999989</v>
      </c>
      <c r="X66">
        <v>1573.4</v>
      </c>
      <c r="AF66">
        <v>82254.2</v>
      </c>
      <c r="AG66">
        <v>1.4279270845744048</v>
      </c>
      <c r="AK66">
        <v>82254.2</v>
      </c>
      <c r="AL66">
        <v>1.4279270845744048</v>
      </c>
    </row>
    <row r="67" spans="2:38" x14ac:dyDescent="0.25">
      <c r="B67">
        <v>89780</v>
      </c>
      <c r="C67">
        <v>103568</v>
      </c>
      <c r="D67">
        <v>83351</v>
      </c>
      <c r="E67">
        <v>106286</v>
      </c>
      <c r="F67">
        <v>96906</v>
      </c>
      <c r="H67">
        <v>131928</v>
      </c>
      <c r="J67">
        <f t="shared" si="12"/>
        <v>95978.2</v>
      </c>
      <c r="K67">
        <f t="shared" si="13"/>
        <v>1.3745621401526598</v>
      </c>
      <c r="L67">
        <f t="shared" si="14"/>
        <v>106286</v>
      </c>
      <c r="M67">
        <f t="shared" si="15"/>
        <v>83351</v>
      </c>
      <c r="N67">
        <f t="shared" si="16"/>
        <v>95978.2</v>
      </c>
      <c r="O67">
        <f t="shared" si="17"/>
        <v>22935</v>
      </c>
      <c r="Q67">
        <v>11757</v>
      </c>
      <c r="R67">
        <v>365</v>
      </c>
      <c r="T67">
        <v>6754</v>
      </c>
      <c r="U67">
        <v>-76.80000000000291</v>
      </c>
      <c r="W67">
        <v>12460.400000000001</v>
      </c>
      <c r="X67">
        <v>349.6</v>
      </c>
      <c r="AB67">
        <v>95978.2</v>
      </c>
      <c r="AC67">
        <v>1.3745621401526598</v>
      </c>
      <c r="AI67">
        <v>95978.2</v>
      </c>
      <c r="AJ67">
        <v>1.3745621401526598</v>
      </c>
    </row>
    <row r="68" spans="2:38" x14ac:dyDescent="0.25">
      <c r="B68">
        <v>70742</v>
      </c>
      <c r="C68">
        <v>16167</v>
      </c>
      <c r="D68">
        <v>93748</v>
      </c>
      <c r="E68">
        <v>47831</v>
      </c>
      <c r="F68">
        <v>86173</v>
      </c>
      <c r="H68">
        <v>85035</v>
      </c>
      <c r="J68">
        <f t="shared" si="12"/>
        <v>62932.2</v>
      </c>
      <c r="K68">
        <f t="shared" si="13"/>
        <v>1.3512160706283907</v>
      </c>
      <c r="L68">
        <f t="shared" si="14"/>
        <v>93748</v>
      </c>
      <c r="M68">
        <f t="shared" si="15"/>
        <v>16167</v>
      </c>
      <c r="N68">
        <f t="shared" si="16"/>
        <v>62932.2</v>
      </c>
      <c r="O68">
        <f t="shared" si="17"/>
        <v>77581</v>
      </c>
      <c r="Q68">
        <v>17385</v>
      </c>
      <c r="R68">
        <v>29</v>
      </c>
      <c r="T68">
        <v>-585</v>
      </c>
      <c r="U68">
        <v>365.79999999999563</v>
      </c>
      <c r="W68">
        <v>9617</v>
      </c>
      <c r="X68">
        <v>501.4</v>
      </c>
      <c r="AB68">
        <v>62932.2</v>
      </c>
      <c r="AC68">
        <v>1.3512160706283907</v>
      </c>
      <c r="AI68">
        <v>62932.2</v>
      </c>
      <c r="AJ68">
        <v>1.3512160706283907</v>
      </c>
    </row>
    <row r="69" spans="2:38" x14ac:dyDescent="0.25">
      <c r="B69">
        <v>55211</v>
      </c>
      <c r="C69">
        <v>33517</v>
      </c>
      <c r="D69">
        <v>96017</v>
      </c>
      <c r="E69">
        <v>59514</v>
      </c>
      <c r="F69">
        <v>44270</v>
      </c>
      <c r="H69">
        <v>65576</v>
      </c>
      <c r="J69">
        <f t="shared" si="12"/>
        <v>57705.8</v>
      </c>
      <c r="K69">
        <f t="shared" si="13"/>
        <v>1.1363849041170904</v>
      </c>
      <c r="L69">
        <f t="shared" si="14"/>
        <v>96017</v>
      </c>
      <c r="M69">
        <f t="shared" si="15"/>
        <v>33517</v>
      </c>
      <c r="N69">
        <f t="shared" si="16"/>
        <v>57705.8</v>
      </c>
      <c r="O69">
        <f t="shared" si="17"/>
        <v>62500</v>
      </c>
      <c r="Q69">
        <v>8996</v>
      </c>
      <c r="R69">
        <v>235</v>
      </c>
      <c r="T69">
        <v>10990.400000000001</v>
      </c>
      <c r="U69">
        <v>22.200000000004366</v>
      </c>
      <c r="W69">
        <v>10990.400000000001</v>
      </c>
      <c r="X69">
        <v>663.8</v>
      </c>
      <c r="Z69">
        <v>57705.8</v>
      </c>
      <c r="AA69">
        <v>1.1363849041170904</v>
      </c>
      <c r="AI69">
        <v>57705.8</v>
      </c>
      <c r="AJ69">
        <v>1.1363849041170904</v>
      </c>
    </row>
    <row r="70" spans="2:38" x14ac:dyDescent="0.25">
      <c r="B70">
        <v>44088</v>
      </c>
      <c r="C70">
        <v>17361</v>
      </c>
      <c r="D70">
        <v>58687</v>
      </c>
      <c r="E70">
        <v>72464</v>
      </c>
      <c r="F70">
        <v>84816</v>
      </c>
      <c r="H70">
        <v>95832</v>
      </c>
      <c r="J70">
        <f t="shared" si="12"/>
        <v>55483.199999999997</v>
      </c>
      <c r="K70">
        <f t="shared" si="13"/>
        <v>1.7272255385413964</v>
      </c>
      <c r="L70">
        <f t="shared" si="14"/>
        <v>84816</v>
      </c>
      <c r="M70">
        <f t="shared" si="15"/>
        <v>17361</v>
      </c>
      <c r="N70">
        <f t="shared" si="16"/>
        <v>55483.199999999997</v>
      </c>
      <c r="O70">
        <f t="shared" si="17"/>
        <v>67455</v>
      </c>
      <c r="Q70">
        <v>1368</v>
      </c>
      <c r="R70">
        <v>242</v>
      </c>
      <c r="T70">
        <v>-3064.8000000000029</v>
      </c>
      <c r="U70">
        <v>350</v>
      </c>
      <c r="W70">
        <v>10768.8</v>
      </c>
      <c r="X70">
        <v>1880</v>
      </c>
      <c r="AD70">
        <v>55483.199999999997</v>
      </c>
      <c r="AE70">
        <v>1.7272255385413964</v>
      </c>
      <c r="AK70">
        <v>55483.199999999997</v>
      </c>
      <c r="AL70">
        <v>1.7272255385413964</v>
      </c>
    </row>
    <row r="71" spans="2:38" x14ac:dyDescent="0.25">
      <c r="B71">
        <v>44306</v>
      </c>
      <c r="C71">
        <v>5193</v>
      </c>
      <c r="D71">
        <v>9937</v>
      </c>
      <c r="E71">
        <v>112861</v>
      </c>
      <c r="F71">
        <v>102751</v>
      </c>
      <c r="H71">
        <v>106124</v>
      </c>
      <c r="J71">
        <f t="shared" si="12"/>
        <v>55009.599999999999</v>
      </c>
      <c r="K71">
        <f t="shared" si="13"/>
        <v>1.9291905412873389</v>
      </c>
      <c r="L71">
        <f t="shared" si="14"/>
        <v>112861</v>
      </c>
      <c r="M71">
        <f t="shared" si="15"/>
        <v>5193</v>
      </c>
      <c r="N71">
        <f t="shared" si="16"/>
        <v>55009.599999999999</v>
      </c>
      <c r="O71">
        <f t="shared" si="17"/>
        <v>107668</v>
      </c>
      <c r="Q71">
        <v>12644</v>
      </c>
      <c r="R71">
        <v>524</v>
      </c>
      <c r="T71">
        <v>-1029.2000000000044</v>
      </c>
      <c r="U71">
        <v>-2021.4000000000015</v>
      </c>
      <c r="W71">
        <v>6912.4</v>
      </c>
      <c r="X71">
        <v>2795</v>
      </c>
      <c r="AD71">
        <v>55009.599999999999</v>
      </c>
      <c r="AE71">
        <v>1.9291905412873389</v>
      </c>
      <c r="AK71">
        <v>55009.599999999999</v>
      </c>
      <c r="AL71">
        <v>1.9291905412873389</v>
      </c>
    </row>
    <row r="72" spans="2:38" x14ac:dyDescent="0.25">
      <c r="B72">
        <v>51771</v>
      </c>
      <c r="C72">
        <v>24600</v>
      </c>
      <c r="D72">
        <v>78458</v>
      </c>
      <c r="E72">
        <v>77788</v>
      </c>
      <c r="F72">
        <v>107382</v>
      </c>
      <c r="H72">
        <v>96953</v>
      </c>
      <c r="J72">
        <f t="shared" si="12"/>
        <v>67999.8</v>
      </c>
      <c r="K72">
        <f t="shared" si="13"/>
        <v>1.4257836052458976</v>
      </c>
      <c r="L72">
        <f t="shared" si="14"/>
        <v>107382</v>
      </c>
      <c r="M72">
        <f t="shared" si="15"/>
        <v>24600</v>
      </c>
      <c r="N72">
        <f t="shared" si="16"/>
        <v>67999.8</v>
      </c>
      <c r="O72">
        <f t="shared" si="17"/>
        <v>82782</v>
      </c>
      <c r="Q72">
        <v>-1693</v>
      </c>
      <c r="R72">
        <v>-1275</v>
      </c>
      <c r="T72">
        <v>768</v>
      </c>
      <c r="U72">
        <v>1129.6000000000058</v>
      </c>
      <c r="W72">
        <v>10471.6</v>
      </c>
      <c r="X72">
        <v>3340.8</v>
      </c>
      <c r="AF72">
        <v>67999.8</v>
      </c>
      <c r="AG72">
        <v>1.4257836052458976</v>
      </c>
      <c r="AI72">
        <v>67999.8</v>
      </c>
      <c r="AJ72">
        <v>1.4257836052458976</v>
      </c>
    </row>
    <row r="73" spans="2:38" x14ac:dyDescent="0.25">
      <c r="B73">
        <v>115729</v>
      </c>
      <c r="C73">
        <v>111425</v>
      </c>
      <c r="D73">
        <v>85345</v>
      </c>
      <c r="E73">
        <v>19823</v>
      </c>
      <c r="F73">
        <v>25919</v>
      </c>
      <c r="H73">
        <v>85615</v>
      </c>
      <c r="J73">
        <f t="shared" si="12"/>
        <v>71648.2</v>
      </c>
      <c r="K73">
        <f t="shared" si="13"/>
        <v>1.1949358113672082</v>
      </c>
      <c r="L73">
        <f t="shared" si="14"/>
        <v>115729</v>
      </c>
      <c r="M73">
        <f t="shared" si="15"/>
        <v>19823</v>
      </c>
      <c r="N73">
        <f t="shared" si="16"/>
        <v>71648.2</v>
      </c>
      <c r="O73">
        <f t="shared" si="17"/>
        <v>95906</v>
      </c>
      <c r="Q73">
        <v>-5774</v>
      </c>
      <c r="R73">
        <v>3</v>
      </c>
      <c r="T73">
        <v>2817.3999999999942</v>
      </c>
      <c r="U73">
        <v>-1233.6000000000058</v>
      </c>
      <c r="W73">
        <v>6893</v>
      </c>
      <c r="X73">
        <v>1589.2</v>
      </c>
      <c r="AB73">
        <v>71648.2</v>
      </c>
      <c r="AC73">
        <v>1.1949358113672082</v>
      </c>
      <c r="AI73">
        <v>71648.2</v>
      </c>
      <c r="AJ73">
        <v>1.1949358113672082</v>
      </c>
    </row>
    <row r="74" spans="2:38" x14ac:dyDescent="0.25">
      <c r="B74">
        <v>106050</v>
      </c>
      <c r="C74">
        <v>6444</v>
      </c>
      <c r="D74">
        <v>109189</v>
      </c>
      <c r="E74">
        <v>49040</v>
      </c>
      <c r="F74">
        <v>103914</v>
      </c>
      <c r="H74">
        <v>86095</v>
      </c>
      <c r="J74">
        <f t="shared" si="12"/>
        <v>74927.399999999994</v>
      </c>
      <c r="K74">
        <f t="shared" si="13"/>
        <v>1.1490456094833132</v>
      </c>
      <c r="L74">
        <f t="shared" si="14"/>
        <v>109189</v>
      </c>
      <c r="M74">
        <f t="shared" si="15"/>
        <v>6444</v>
      </c>
      <c r="N74">
        <f t="shared" si="16"/>
        <v>74927.399999999994</v>
      </c>
      <c r="O74">
        <f t="shared" si="17"/>
        <v>102745</v>
      </c>
      <c r="Q74">
        <v>7621</v>
      </c>
      <c r="R74">
        <v>4154</v>
      </c>
      <c r="T74">
        <v>-1258.8000000000029</v>
      </c>
      <c r="U74">
        <v>959.19999999999709</v>
      </c>
      <c r="W74">
        <v>5205.6000000000004</v>
      </c>
      <c r="X74">
        <v>1957.2</v>
      </c>
      <c r="AB74">
        <v>74927.399999999994</v>
      </c>
      <c r="AC74">
        <v>1.1490456094833132</v>
      </c>
      <c r="AI74">
        <v>74927.399999999994</v>
      </c>
      <c r="AJ74">
        <v>1.1490456094833132</v>
      </c>
    </row>
    <row r="75" spans="2:38" x14ac:dyDescent="0.25">
      <c r="B75">
        <v>35508</v>
      </c>
      <c r="C75">
        <v>13442</v>
      </c>
      <c r="D75">
        <v>90402</v>
      </c>
      <c r="E75">
        <v>110505</v>
      </c>
      <c r="F75">
        <v>35188</v>
      </c>
      <c r="H75">
        <v>113897</v>
      </c>
      <c r="J75">
        <f t="shared" si="12"/>
        <v>57009</v>
      </c>
      <c r="K75">
        <f t="shared" si="13"/>
        <v>1.9978775281095966</v>
      </c>
      <c r="L75">
        <f t="shared" si="14"/>
        <v>110505</v>
      </c>
      <c r="M75">
        <f t="shared" si="15"/>
        <v>13442</v>
      </c>
      <c r="N75">
        <f t="shared" si="16"/>
        <v>57009</v>
      </c>
      <c r="O75">
        <f t="shared" si="17"/>
        <v>97063</v>
      </c>
      <c r="Q75">
        <v>11315</v>
      </c>
      <c r="R75">
        <v>-1566</v>
      </c>
      <c r="T75">
        <v>4955.4000000000015</v>
      </c>
      <c r="U75">
        <v>634.80000000000291</v>
      </c>
      <c r="W75">
        <v>7902.6</v>
      </c>
      <c r="X75">
        <v>1837.6000000000001</v>
      </c>
      <c r="AD75">
        <v>57009</v>
      </c>
      <c r="AE75">
        <v>1.9978775281095966</v>
      </c>
      <c r="AK75">
        <v>57009</v>
      </c>
      <c r="AL75">
        <v>1.9978775281095966</v>
      </c>
    </row>
    <row r="76" spans="2:38" x14ac:dyDescent="0.25">
      <c r="B76">
        <v>77330</v>
      </c>
      <c r="C76">
        <v>38660</v>
      </c>
      <c r="D76">
        <v>57579</v>
      </c>
      <c r="E76">
        <v>31370</v>
      </c>
      <c r="F76">
        <v>98598</v>
      </c>
      <c r="H76">
        <v>61925</v>
      </c>
      <c r="J76">
        <f t="shared" si="12"/>
        <v>60707.4</v>
      </c>
      <c r="K76">
        <f t="shared" si="13"/>
        <v>1.0200568629195124</v>
      </c>
      <c r="L76">
        <f t="shared" si="14"/>
        <v>98598</v>
      </c>
      <c r="M76">
        <f t="shared" si="15"/>
        <v>31370</v>
      </c>
      <c r="N76">
        <f t="shared" si="16"/>
        <v>60707.4</v>
      </c>
      <c r="O76">
        <f t="shared" si="17"/>
        <v>67228</v>
      </c>
      <c r="Q76">
        <v>-11875</v>
      </c>
      <c r="R76">
        <v>-975</v>
      </c>
      <c r="T76">
        <v>-2096.4000000000015</v>
      </c>
      <c r="U76">
        <v>-1217.5999999999985</v>
      </c>
      <c r="W76">
        <v>8040.7999999999993</v>
      </c>
      <c r="X76">
        <v>1217.5999999999999</v>
      </c>
      <c r="AB76">
        <v>60707.4</v>
      </c>
      <c r="AC76">
        <v>1.0200568629195124</v>
      </c>
      <c r="AI76">
        <v>60707.4</v>
      </c>
      <c r="AJ76">
        <v>1.0200568629195124</v>
      </c>
    </row>
    <row r="77" spans="2:38" x14ac:dyDescent="0.25">
      <c r="B77">
        <v>48800</v>
      </c>
      <c r="C77">
        <v>113640</v>
      </c>
      <c r="D77">
        <v>61526</v>
      </c>
      <c r="E77">
        <v>8773</v>
      </c>
      <c r="F77">
        <v>96033</v>
      </c>
      <c r="H77">
        <v>86303</v>
      </c>
      <c r="J77">
        <f t="shared" si="12"/>
        <v>65754.399999999994</v>
      </c>
      <c r="K77">
        <f t="shared" si="13"/>
        <v>1.3125053228377113</v>
      </c>
      <c r="L77">
        <f t="shared" si="14"/>
        <v>113640</v>
      </c>
      <c r="M77">
        <f t="shared" si="15"/>
        <v>8773</v>
      </c>
      <c r="N77">
        <f t="shared" si="16"/>
        <v>65754.399999999994</v>
      </c>
      <c r="O77">
        <f t="shared" si="17"/>
        <v>104867</v>
      </c>
      <c r="Q77">
        <v>-10621</v>
      </c>
      <c r="R77">
        <v>-1602</v>
      </c>
      <c r="T77">
        <v>-3420.8000000000029</v>
      </c>
      <c r="U77">
        <v>343.59999999999127</v>
      </c>
      <c r="W77">
        <v>6848.0000000000009</v>
      </c>
      <c r="X77">
        <v>387.2</v>
      </c>
      <c r="AB77">
        <v>65754.399999999994</v>
      </c>
      <c r="AC77">
        <v>1.3125053228377113</v>
      </c>
      <c r="AI77">
        <v>65754.399999999994</v>
      </c>
      <c r="AJ77">
        <v>1.3125053228377113</v>
      </c>
    </row>
    <row r="78" spans="2:38" x14ac:dyDescent="0.25">
      <c r="B78">
        <v>66722</v>
      </c>
      <c r="C78">
        <v>39260</v>
      </c>
      <c r="D78">
        <v>14978</v>
      </c>
      <c r="E78">
        <v>42190</v>
      </c>
      <c r="F78">
        <v>15329</v>
      </c>
      <c r="H78">
        <v>90401</v>
      </c>
      <c r="J78">
        <f t="shared" si="12"/>
        <v>35695.800000000003</v>
      </c>
      <c r="K78">
        <f t="shared" si="13"/>
        <v>2.5325388421046733</v>
      </c>
      <c r="L78">
        <f t="shared" si="14"/>
        <v>66722</v>
      </c>
      <c r="M78">
        <f t="shared" si="15"/>
        <v>14978</v>
      </c>
      <c r="N78">
        <f t="shared" si="16"/>
        <v>35695.800000000003</v>
      </c>
      <c r="O78">
        <f t="shared" si="17"/>
        <v>51744</v>
      </c>
      <c r="Q78">
        <v>5900</v>
      </c>
      <c r="R78">
        <v>-1001</v>
      </c>
      <c r="T78">
        <v>837.60000000000582</v>
      </c>
      <c r="U78">
        <v>-49.599999999998545</v>
      </c>
      <c r="W78">
        <v>5884.8</v>
      </c>
      <c r="X78">
        <v>91.199999999999989</v>
      </c>
      <c r="AD78">
        <v>35695.800000000003</v>
      </c>
      <c r="AE78">
        <v>2.5325388421046733</v>
      </c>
      <c r="AK78">
        <v>35695.800000000003</v>
      </c>
      <c r="AL78">
        <v>2.5325388421046733</v>
      </c>
    </row>
    <row r="79" spans="2:38" x14ac:dyDescent="0.25">
      <c r="B79">
        <v>26946</v>
      </c>
      <c r="C79">
        <v>4422</v>
      </c>
      <c r="D79">
        <v>17620</v>
      </c>
      <c r="E79">
        <v>116627</v>
      </c>
      <c r="F79">
        <v>72642</v>
      </c>
      <c r="H79">
        <v>52395</v>
      </c>
      <c r="J79">
        <f t="shared" si="12"/>
        <v>47651.4</v>
      </c>
      <c r="K79">
        <f t="shared" si="13"/>
        <v>1.0995479671111446</v>
      </c>
      <c r="L79">
        <f t="shared" si="14"/>
        <v>116627</v>
      </c>
      <c r="M79">
        <f t="shared" si="15"/>
        <v>4422</v>
      </c>
      <c r="N79">
        <f t="shared" si="16"/>
        <v>47651.4</v>
      </c>
      <c r="O79">
        <f t="shared" si="17"/>
        <v>112205</v>
      </c>
      <c r="Q79">
        <v>-15009</v>
      </c>
      <c r="R79">
        <v>152</v>
      </c>
      <c r="T79">
        <v>-1893</v>
      </c>
      <c r="U79">
        <v>-1310.7999999999956</v>
      </c>
      <c r="W79">
        <v>10983.8</v>
      </c>
      <c r="X79">
        <v>1926.4</v>
      </c>
      <c r="Z79">
        <v>47651.4</v>
      </c>
      <c r="AA79">
        <v>1.0995479671111446</v>
      </c>
      <c r="AI79">
        <v>47651.4</v>
      </c>
      <c r="AJ79">
        <v>1.0995479671111446</v>
      </c>
    </row>
    <row r="80" spans="2:38" x14ac:dyDescent="0.25">
      <c r="B80">
        <v>69216</v>
      </c>
      <c r="C80">
        <v>63531</v>
      </c>
      <c r="D80">
        <v>115761</v>
      </c>
      <c r="E80">
        <v>35996</v>
      </c>
      <c r="F80">
        <v>70238</v>
      </c>
      <c r="H80">
        <v>125938</v>
      </c>
      <c r="J80">
        <f t="shared" si="12"/>
        <v>70948.399999999994</v>
      </c>
      <c r="K80">
        <f t="shared" si="13"/>
        <v>1.7750646949050297</v>
      </c>
      <c r="L80">
        <f t="shared" si="14"/>
        <v>115761</v>
      </c>
      <c r="M80">
        <f t="shared" si="15"/>
        <v>35996</v>
      </c>
      <c r="N80">
        <f t="shared" si="16"/>
        <v>70948.399999999994</v>
      </c>
      <c r="O80">
        <f t="shared" si="17"/>
        <v>79765</v>
      </c>
      <c r="Q80">
        <v>-5180</v>
      </c>
      <c r="R80">
        <v>-3863</v>
      </c>
      <c r="T80">
        <v>-7673.2000000000116</v>
      </c>
      <c r="U80">
        <v>-340.40000000000873</v>
      </c>
      <c r="W80">
        <v>9230.4</v>
      </c>
      <c r="X80">
        <v>352.8</v>
      </c>
      <c r="AF80">
        <v>70948.399999999994</v>
      </c>
      <c r="AG80">
        <v>1.7750646949050297</v>
      </c>
      <c r="AK80">
        <v>70948.399999999994</v>
      </c>
      <c r="AL80">
        <v>1.7750646949050297</v>
      </c>
    </row>
    <row r="81" spans="2:38" x14ac:dyDescent="0.25">
      <c r="B81">
        <v>60126</v>
      </c>
      <c r="C81">
        <v>25093</v>
      </c>
      <c r="D81">
        <v>60711</v>
      </c>
      <c r="E81">
        <v>8039</v>
      </c>
      <c r="F81">
        <v>88477</v>
      </c>
      <c r="H81">
        <v>65263</v>
      </c>
      <c r="J81">
        <f t="shared" si="12"/>
        <v>48489.2</v>
      </c>
      <c r="K81">
        <f t="shared" si="13"/>
        <v>1.3459285779101327</v>
      </c>
      <c r="L81">
        <f t="shared" si="14"/>
        <v>88477</v>
      </c>
      <c r="M81">
        <f t="shared" si="15"/>
        <v>8039</v>
      </c>
      <c r="N81">
        <f t="shared" si="16"/>
        <v>48489.2</v>
      </c>
      <c r="O81">
        <f t="shared" si="17"/>
        <v>80438</v>
      </c>
      <c r="Q81">
        <v>2533</v>
      </c>
      <c r="R81">
        <v>-961</v>
      </c>
      <c r="T81">
        <v>3151.3999999999942</v>
      </c>
      <c r="U81">
        <v>-293.60000000000582</v>
      </c>
      <c r="W81">
        <v>10194.999999999998</v>
      </c>
      <c r="X81">
        <v>334</v>
      </c>
      <c r="Z81">
        <v>48489.2</v>
      </c>
      <c r="AA81">
        <v>1.3459285779101327</v>
      </c>
      <c r="AI81">
        <v>48489.2</v>
      </c>
      <c r="AJ81">
        <v>1.3459285779101327</v>
      </c>
    </row>
    <row r="82" spans="2:38" x14ac:dyDescent="0.25">
      <c r="B82">
        <v>88585</v>
      </c>
      <c r="C82">
        <v>99980</v>
      </c>
      <c r="D82">
        <v>40961</v>
      </c>
      <c r="E82">
        <v>31468</v>
      </c>
      <c r="F82">
        <v>23708</v>
      </c>
      <c r="H82">
        <v>58263</v>
      </c>
      <c r="J82">
        <f t="shared" si="12"/>
        <v>56940.4</v>
      </c>
      <c r="K82">
        <f t="shared" si="13"/>
        <v>1.0232277960815168</v>
      </c>
      <c r="L82">
        <f t="shared" si="14"/>
        <v>99980</v>
      </c>
      <c r="M82">
        <f t="shared" si="15"/>
        <v>23708</v>
      </c>
      <c r="N82">
        <f t="shared" si="16"/>
        <v>56940.4</v>
      </c>
      <c r="O82">
        <f t="shared" si="17"/>
        <v>76272</v>
      </c>
      <c r="Q82">
        <v>-13569</v>
      </c>
      <c r="R82">
        <v>-4901</v>
      </c>
      <c r="T82">
        <v>-7241</v>
      </c>
      <c r="U82">
        <v>-670.19999999999709</v>
      </c>
      <c r="W82">
        <v>9949.4000000000015</v>
      </c>
      <c r="X82">
        <v>949.8</v>
      </c>
      <c r="AB82">
        <v>56940.4</v>
      </c>
      <c r="AC82">
        <v>1.0232277960815168</v>
      </c>
      <c r="AI82">
        <v>56940.4</v>
      </c>
      <c r="AJ82">
        <v>1.0232277960815168</v>
      </c>
    </row>
    <row r="83" spans="2:38" x14ac:dyDescent="0.25">
      <c r="B83">
        <v>95088</v>
      </c>
      <c r="C83">
        <v>120051</v>
      </c>
      <c r="D83">
        <v>42937</v>
      </c>
      <c r="E83">
        <v>87654</v>
      </c>
      <c r="F83">
        <v>84777</v>
      </c>
      <c r="H83">
        <v>119829</v>
      </c>
      <c r="J83">
        <f t="shared" si="12"/>
        <v>86101.4</v>
      </c>
      <c r="K83">
        <f t="shared" si="13"/>
        <v>1.3917195306928809</v>
      </c>
      <c r="L83">
        <f t="shared" si="14"/>
        <v>120051</v>
      </c>
      <c r="M83">
        <f t="shared" si="15"/>
        <v>42937</v>
      </c>
      <c r="N83">
        <f t="shared" si="16"/>
        <v>86101.4</v>
      </c>
      <c r="O83">
        <f t="shared" si="17"/>
        <v>77114</v>
      </c>
      <c r="Q83">
        <v>-7968</v>
      </c>
      <c r="R83">
        <v>0</v>
      </c>
      <c r="T83">
        <v>2633.5999999999913</v>
      </c>
      <c r="U83">
        <v>-1992.8000000000029</v>
      </c>
      <c r="W83">
        <v>10010</v>
      </c>
      <c r="X83">
        <v>3310.0000000000005</v>
      </c>
      <c r="AF83">
        <v>86101.4</v>
      </c>
      <c r="AG83">
        <v>1.3917195306928809</v>
      </c>
      <c r="AI83">
        <v>86101.4</v>
      </c>
      <c r="AJ83">
        <v>1.3917195306928809</v>
      </c>
    </row>
    <row r="84" spans="2:38" x14ac:dyDescent="0.25">
      <c r="B84">
        <v>6194</v>
      </c>
      <c r="C84">
        <v>16151</v>
      </c>
      <c r="D84">
        <v>39409</v>
      </c>
      <c r="E84">
        <v>14409</v>
      </c>
      <c r="F84">
        <v>99802</v>
      </c>
      <c r="H84">
        <v>65335</v>
      </c>
      <c r="J84">
        <f t="shared" si="12"/>
        <v>35193</v>
      </c>
      <c r="K84">
        <f t="shared" si="13"/>
        <v>1.8564771403404086</v>
      </c>
      <c r="L84">
        <f t="shared" si="14"/>
        <v>99802</v>
      </c>
      <c r="M84">
        <f t="shared" si="15"/>
        <v>6194</v>
      </c>
      <c r="N84">
        <f t="shared" si="16"/>
        <v>35193</v>
      </c>
      <c r="O84">
        <f t="shared" si="17"/>
        <v>93608</v>
      </c>
      <c r="Q84">
        <v>12568</v>
      </c>
      <c r="R84">
        <v>4885</v>
      </c>
      <c r="T84">
        <v>-5889</v>
      </c>
      <c r="U84">
        <v>-1902.4000000000015</v>
      </c>
      <c r="W84">
        <v>10442.199999999999</v>
      </c>
      <c r="X84">
        <v>3061.2000000000003</v>
      </c>
      <c r="Z84">
        <v>35193</v>
      </c>
      <c r="AA84">
        <v>1.8564771403404086</v>
      </c>
      <c r="AK84">
        <v>35193</v>
      </c>
      <c r="AL84">
        <v>1.8564771403404086</v>
      </c>
    </row>
    <row r="85" spans="2:38" x14ac:dyDescent="0.25">
      <c r="B85">
        <v>71026</v>
      </c>
      <c r="C85">
        <v>113331</v>
      </c>
      <c r="D85">
        <v>40370</v>
      </c>
      <c r="E85">
        <v>70762</v>
      </c>
      <c r="F85">
        <v>49139</v>
      </c>
      <c r="H85">
        <v>102644</v>
      </c>
      <c r="J85">
        <f t="shared" si="12"/>
        <v>68925.600000000006</v>
      </c>
      <c r="K85">
        <f t="shared" si="13"/>
        <v>1.4891999489304408</v>
      </c>
      <c r="L85">
        <f t="shared" si="14"/>
        <v>113331</v>
      </c>
      <c r="M85">
        <f t="shared" si="15"/>
        <v>40370</v>
      </c>
      <c r="N85">
        <f t="shared" si="16"/>
        <v>68925.600000000006</v>
      </c>
      <c r="O85">
        <f t="shared" si="17"/>
        <v>72961</v>
      </c>
      <c r="Q85">
        <v>-6457</v>
      </c>
      <c r="R85">
        <v>-192</v>
      </c>
      <c r="T85">
        <v>8975.4000000000087</v>
      </c>
      <c r="U85">
        <v>1240</v>
      </c>
      <c r="W85">
        <v>14987.400000000001</v>
      </c>
      <c r="X85">
        <v>1462</v>
      </c>
      <c r="AD85">
        <v>68925.600000000006</v>
      </c>
      <c r="AE85">
        <v>1.4891999489304408</v>
      </c>
      <c r="AK85">
        <v>68925.600000000006</v>
      </c>
      <c r="AL85">
        <v>1.4891999489304408</v>
      </c>
    </row>
    <row r="86" spans="2:38" x14ac:dyDescent="0.25">
      <c r="B86">
        <v>84774</v>
      </c>
      <c r="C86">
        <v>41295</v>
      </c>
      <c r="D86">
        <v>114057</v>
      </c>
      <c r="E86">
        <v>99379</v>
      </c>
      <c r="F86">
        <v>59369</v>
      </c>
      <c r="H86">
        <v>98688</v>
      </c>
      <c r="J86">
        <f t="shared" si="12"/>
        <v>79774.8</v>
      </c>
      <c r="K86">
        <f t="shared" si="13"/>
        <v>1.2370823869191774</v>
      </c>
      <c r="L86">
        <f t="shared" si="14"/>
        <v>114057</v>
      </c>
      <c r="M86">
        <f t="shared" si="15"/>
        <v>41295</v>
      </c>
      <c r="N86">
        <f t="shared" si="16"/>
        <v>79774.8</v>
      </c>
      <c r="O86">
        <f t="shared" si="17"/>
        <v>72762</v>
      </c>
      <c r="Q86">
        <v>-12750</v>
      </c>
      <c r="R86">
        <v>-2897</v>
      </c>
      <c r="T86">
        <v>-3176.3999999999942</v>
      </c>
      <c r="U86">
        <v>-685.19999999999709</v>
      </c>
      <c r="W86">
        <v>9437.2000000000007</v>
      </c>
      <c r="X86">
        <v>1567.6000000000001</v>
      </c>
      <c r="AB86">
        <v>79774.8</v>
      </c>
      <c r="AC86">
        <v>1.2370823869191774</v>
      </c>
      <c r="AI86">
        <v>79774.8</v>
      </c>
      <c r="AJ86">
        <v>1.2370823869191774</v>
      </c>
    </row>
    <row r="87" spans="2:38" x14ac:dyDescent="0.25">
      <c r="B87">
        <v>61547</v>
      </c>
      <c r="C87">
        <v>10792</v>
      </c>
      <c r="D87">
        <v>109019</v>
      </c>
      <c r="E87">
        <v>112790</v>
      </c>
      <c r="F87">
        <v>25757</v>
      </c>
      <c r="H87">
        <v>116937</v>
      </c>
      <c r="J87">
        <f t="shared" si="12"/>
        <v>63981</v>
      </c>
      <c r="K87">
        <f t="shared" si="13"/>
        <v>1.827683218455479</v>
      </c>
      <c r="L87">
        <f t="shared" si="14"/>
        <v>112790</v>
      </c>
      <c r="M87">
        <f t="shared" si="15"/>
        <v>10792</v>
      </c>
      <c r="N87">
        <f t="shared" si="16"/>
        <v>63981</v>
      </c>
      <c r="O87">
        <f t="shared" si="17"/>
        <v>101998</v>
      </c>
      <c r="Q87">
        <v>210</v>
      </c>
      <c r="R87">
        <v>268</v>
      </c>
      <c r="T87">
        <v>-963</v>
      </c>
      <c r="U87">
        <v>-1381.1999999999971</v>
      </c>
      <c r="W87">
        <v>6903</v>
      </c>
      <c r="X87">
        <v>1427.9999999999998</v>
      </c>
      <c r="AF87">
        <v>63981</v>
      </c>
      <c r="AG87">
        <v>1.827683218455479</v>
      </c>
      <c r="AK87">
        <v>63981</v>
      </c>
      <c r="AL87">
        <v>1.827683218455479</v>
      </c>
    </row>
    <row r="88" spans="2:38" x14ac:dyDescent="0.25">
      <c r="B88">
        <v>106122</v>
      </c>
      <c r="C88">
        <v>110977</v>
      </c>
      <c r="D88">
        <v>66442</v>
      </c>
      <c r="E88">
        <v>34526</v>
      </c>
      <c r="F88">
        <v>31281</v>
      </c>
      <c r="H88">
        <v>116501</v>
      </c>
      <c r="J88">
        <f t="shared" si="12"/>
        <v>69869.600000000006</v>
      </c>
      <c r="K88">
        <f t="shared" si="13"/>
        <v>1.6674061394368938</v>
      </c>
      <c r="L88">
        <f t="shared" si="14"/>
        <v>110977</v>
      </c>
      <c r="M88">
        <f t="shared" si="15"/>
        <v>31281</v>
      </c>
      <c r="N88">
        <f t="shared" si="16"/>
        <v>69869.600000000006</v>
      </c>
      <c r="O88">
        <f t="shared" si="17"/>
        <v>79696</v>
      </c>
      <c r="Q88">
        <v>3464</v>
      </c>
      <c r="R88">
        <v>1736</v>
      </c>
      <c r="T88">
        <v>2367.2000000000116</v>
      </c>
      <c r="U88">
        <v>25.400000000008731</v>
      </c>
      <c r="W88">
        <v>7498.8</v>
      </c>
      <c r="X88">
        <v>34.6</v>
      </c>
      <c r="AF88">
        <v>69869.600000000006</v>
      </c>
      <c r="AG88">
        <v>1.6674061394368938</v>
      </c>
      <c r="AK88">
        <v>69869.600000000006</v>
      </c>
      <c r="AL88">
        <v>1.6674061394368938</v>
      </c>
    </row>
    <row r="89" spans="2:38" x14ac:dyDescent="0.25">
      <c r="B89">
        <v>84307</v>
      </c>
      <c r="C89">
        <v>115043</v>
      </c>
      <c r="D89">
        <v>105460</v>
      </c>
      <c r="E89">
        <v>32589</v>
      </c>
      <c r="F89">
        <v>39822</v>
      </c>
      <c r="H89">
        <v>121759</v>
      </c>
      <c r="J89">
        <f t="shared" si="12"/>
        <v>75444.2</v>
      </c>
      <c r="K89">
        <f t="shared" si="13"/>
        <v>1.6138947725603825</v>
      </c>
      <c r="L89">
        <f t="shared" si="14"/>
        <v>115043</v>
      </c>
      <c r="M89">
        <f t="shared" si="15"/>
        <v>32589</v>
      </c>
      <c r="N89">
        <f t="shared" si="16"/>
        <v>75444.2</v>
      </c>
      <c r="O89">
        <f t="shared" si="17"/>
        <v>82454</v>
      </c>
      <c r="Q89">
        <v>4048</v>
      </c>
      <c r="R89">
        <v>0</v>
      </c>
      <c r="T89">
        <v>3636.8000000000029</v>
      </c>
      <c r="U89">
        <v>157.39999999999418</v>
      </c>
      <c r="W89">
        <v>10145.6</v>
      </c>
      <c r="X89">
        <v>1426.2</v>
      </c>
      <c r="AF89">
        <v>75444.2</v>
      </c>
      <c r="AG89">
        <v>1.6138947725603825</v>
      </c>
      <c r="AK89">
        <v>75444.2</v>
      </c>
      <c r="AL89">
        <v>1.6138947725603825</v>
      </c>
    </row>
    <row r="90" spans="2:38" x14ac:dyDescent="0.25">
      <c r="B90">
        <v>32696</v>
      </c>
      <c r="C90">
        <v>82959</v>
      </c>
      <c r="D90">
        <v>26104</v>
      </c>
      <c r="E90">
        <v>26804</v>
      </c>
      <c r="F90">
        <v>54518</v>
      </c>
      <c r="H90">
        <v>46998</v>
      </c>
      <c r="J90">
        <f t="shared" si="12"/>
        <v>44616.2</v>
      </c>
      <c r="K90">
        <f t="shared" si="13"/>
        <v>1.0533841967715762</v>
      </c>
      <c r="L90">
        <f t="shared" si="14"/>
        <v>82959</v>
      </c>
      <c r="M90">
        <f t="shared" si="15"/>
        <v>26104</v>
      </c>
      <c r="N90">
        <f t="shared" si="16"/>
        <v>44616.2</v>
      </c>
      <c r="O90">
        <f t="shared" si="17"/>
        <v>56855</v>
      </c>
      <c r="Q90">
        <v>-3063</v>
      </c>
      <c r="R90">
        <v>48</v>
      </c>
      <c r="T90">
        <v>1098.7999999999956</v>
      </c>
      <c r="U90">
        <v>-1403</v>
      </c>
      <c r="W90">
        <v>8737.5999999999985</v>
      </c>
      <c r="X90">
        <v>1794.6</v>
      </c>
      <c r="Z90">
        <v>44616.2</v>
      </c>
      <c r="AA90">
        <v>1.0533841967715762</v>
      </c>
      <c r="AI90">
        <v>44616.2</v>
      </c>
      <c r="AJ90">
        <v>1.0533841967715762</v>
      </c>
    </row>
    <row r="91" spans="2:38" x14ac:dyDescent="0.25">
      <c r="B91">
        <v>37459</v>
      </c>
      <c r="C91">
        <v>48524</v>
      </c>
      <c r="D91">
        <v>21225</v>
      </c>
      <c r="E91">
        <v>28641</v>
      </c>
      <c r="F91">
        <v>33026</v>
      </c>
      <c r="H91">
        <v>86413</v>
      </c>
      <c r="J91">
        <f t="shared" si="12"/>
        <v>33775</v>
      </c>
      <c r="K91">
        <f t="shared" si="13"/>
        <v>2.5584900074019243</v>
      </c>
      <c r="L91">
        <f t="shared" si="14"/>
        <v>48524</v>
      </c>
      <c r="M91">
        <f t="shared" si="15"/>
        <v>21225</v>
      </c>
      <c r="N91">
        <f t="shared" si="16"/>
        <v>33775</v>
      </c>
      <c r="O91">
        <f t="shared" si="17"/>
        <v>27299</v>
      </c>
      <c r="Q91">
        <v>-7805</v>
      </c>
      <c r="R91">
        <v>-450</v>
      </c>
      <c r="T91">
        <v>-3223.4000000000015</v>
      </c>
      <c r="U91">
        <v>311.40000000000146</v>
      </c>
      <c r="W91">
        <v>5073.8</v>
      </c>
      <c r="X91">
        <v>539.4</v>
      </c>
      <c r="AD91">
        <v>33775</v>
      </c>
      <c r="AE91">
        <v>2.5584900074019243</v>
      </c>
      <c r="AK91">
        <v>33775</v>
      </c>
      <c r="AL91">
        <v>2.5584900074019243</v>
      </c>
    </row>
    <row r="92" spans="2:38" x14ac:dyDescent="0.25">
      <c r="B92">
        <v>11955</v>
      </c>
      <c r="C92">
        <v>59390</v>
      </c>
      <c r="D92">
        <v>105725</v>
      </c>
      <c r="E92">
        <v>65887</v>
      </c>
      <c r="F92">
        <v>111139</v>
      </c>
      <c r="H92">
        <v>106783</v>
      </c>
      <c r="J92">
        <f t="shared" si="12"/>
        <v>70819.199999999997</v>
      </c>
      <c r="K92">
        <f t="shared" si="13"/>
        <v>1.5078255614296689</v>
      </c>
      <c r="L92">
        <f t="shared" si="14"/>
        <v>111139</v>
      </c>
      <c r="M92">
        <f t="shared" si="15"/>
        <v>11955</v>
      </c>
      <c r="N92">
        <f t="shared" si="16"/>
        <v>70819.199999999997</v>
      </c>
      <c r="O92">
        <f t="shared" si="17"/>
        <v>99184</v>
      </c>
      <c r="Q92">
        <v>-5393</v>
      </c>
      <c r="R92">
        <v>98</v>
      </c>
      <c r="T92">
        <v>-4186.1999999999971</v>
      </c>
      <c r="U92">
        <v>399</v>
      </c>
      <c r="W92">
        <v>5539.8</v>
      </c>
      <c r="X92">
        <v>1180.2</v>
      </c>
      <c r="AF92">
        <v>70819.199999999997</v>
      </c>
      <c r="AG92">
        <v>1.5078255614296689</v>
      </c>
      <c r="AK92">
        <v>70819.199999999997</v>
      </c>
      <c r="AL92">
        <v>1.5078255614296689</v>
      </c>
    </row>
    <row r="93" spans="2:38" x14ac:dyDescent="0.25">
      <c r="B93">
        <v>81921</v>
      </c>
      <c r="C93">
        <v>89552</v>
      </c>
      <c r="D93">
        <v>89920</v>
      </c>
      <c r="E93">
        <v>67750</v>
      </c>
      <c r="F93">
        <v>24269</v>
      </c>
      <c r="H93">
        <v>85812</v>
      </c>
      <c r="J93">
        <f t="shared" si="12"/>
        <v>70682.399999999994</v>
      </c>
      <c r="K93">
        <f t="shared" si="13"/>
        <v>1.2140504566907746</v>
      </c>
      <c r="L93">
        <f t="shared" si="14"/>
        <v>89920</v>
      </c>
      <c r="M93">
        <f t="shared" si="15"/>
        <v>24269</v>
      </c>
      <c r="N93">
        <f t="shared" si="16"/>
        <v>70682.399999999994</v>
      </c>
      <c r="O93">
        <f t="shared" si="17"/>
        <v>65651</v>
      </c>
      <c r="Q93">
        <v>9429</v>
      </c>
      <c r="R93">
        <v>-3</v>
      </c>
      <c r="T93">
        <v>4016.3999999999942</v>
      </c>
      <c r="U93">
        <v>-241.80000000000291</v>
      </c>
      <c r="W93">
        <v>8241.6</v>
      </c>
      <c r="X93">
        <v>439.80000000000007</v>
      </c>
      <c r="AB93">
        <v>70682.399999999994</v>
      </c>
      <c r="AC93">
        <v>1.2140504566907746</v>
      </c>
      <c r="AI93">
        <v>70682.399999999994</v>
      </c>
      <c r="AJ93">
        <v>1.2140504566907746</v>
      </c>
    </row>
    <row r="94" spans="2:38" x14ac:dyDescent="0.25">
      <c r="B94">
        <v>56790</v>
      </c>
      <c r="C94">
        <v>62445</v>
      </c>
      <c r="D94">
        <v>40748</v>
      </c>
      <c r="E94">
        <v>89391</v>
      </c>
      <c r="F94">
        <v>62414</v>
      </c>
      <c r="H94">
        <v>67972</v>
      </c>
      <c r="J94">
        <f t="shared" si="12"/>
        <v>62357.599999999999</v>
      </c>
      <c r="K94">
        <f t="shared" si="13"/>
        <v>1.0900355369674266</v>
      </c>
      <c r="L94">
        <f t="shared" si="14"/>
        <v>89391</v>
      </c>
      <c r="M94">
        <f t="shared" si="15"/>
        <v>40748</v>
      </c>
      <c r="N94">
        <f t="shared" si="16"/>
        <v>62357.599999999999</v>
      </c>
      <c r="O94">
        <f t="shared" si="17"/>
        <v>48643</v>
      </c>
      <c r="Q94">
        <v>-1031</v>
      </c>
      <c r="R94">
        <v>-360</v>
      </c>
      <c r="T94">
        <v>-4505.2000000000044</v>
      </c>
      <c r="U94">
        <v>-1639.5999999999985</v>
      </c>
      <c r="W94">
        <v>6135.6</v>
      </c>
      <c r="X94">
        <v>1639.6</v>
      </c>
      <c r="AB94">
        <v>62357.599999999999</v>
      </c>
      <c r="AC94">
        <v>1.0900355369674266</v>
      </c>
      <c r="AI94">
        <v>62357.599999999999</v>
      </c>
      <c r="AJ94">
        <v>1.0900355369674266</v>
      </c>
    </row>
    <row r="95" spans="2:38" x14ac:dyDescent="0.25">
      <c r="B95">
        <v>50062</v>
      </c>
      <c r="C95">
        <v>109159</v>
      </c>
      <c r="D95">
        <v>38783</v>
      </c>
      <c r="E95">
        <v>2813</v>
      </c>
      <c r="F95">
        <v>13101</v>
      </c>
      <c r="H95">
        <v>74394</v>
      </c>
      <c r="J95">
        <f t="shared" si="12"/>
        <v>42783.6</v>
      </c>
      <c r="K95">
        <f t="shared" si="13"/>
        <v>1.7388438560569939</v>
      </c>
      <c r="L95">
        <f t="shared" si="14"/>
        <v>109159</v>
      </c>
      <c r="M95">
        <f t="shared" si="15"/>
        <v>2813</v>
      </c>
      <c r="N95">
        <f t="shared" si="16"/>
        <v>42783.6</v>
      </c>
      <c r="O95">
        <f t="shared" si="17"/>
        <v>106346</v>
      </c>
      <c r="Q95">
        <v>1947</v>
      </c>
      <c r="R95">
        <v>1</v>
      </c>
      <c r="T95">
        <v>-955.20000000000437</v>
      </c>
      <c r="U95">
        <v>-1354.4000000000015</v>
      </c>
      <c r="W95">
        <v>7376.8</v>
      </c>
      <c r="X95">
        <v>1519.2</v>
      </c>
      <c r="AD95">
        <v>42783.6</v>
      </c>
      <c r="AE95">
        <v>1.7388438560569939</v>
      </c>
      <c r="AK95">
        <v>42783.6</v>
      </c>
      <c r="AL95">
        <v>1.7388438560569939</v>
      </c>
    </row>
    <row r="96" spans="2:38" x14ac:dyDescent="0.25">
      <c r="B96">
        <v>93309</v>
      </c>
      <c r="C96">
        <v>76286</v>
      </c>
      <c r="D96">
        <v>41936</v>
      </c>
      <c r="E96">
        <v>20771</v>
      </c>
      <c r="F96">
        <v>25687</v>
      </c>
      <c r="H96">
        <v>51919</v>
      </c>
      <c r="J96">
        <f t="shared" si="12"/>
        <v>51597.8</v>
      </c>
      <c r="K96">
        <f t="shared" si="13"/>
        <v>1.0062250716115804</v>
      </c>
      <c r="L96">
        <f t="shared" si="14"/>
        <v>93309</v>
      </c>
      <c r="M96">
        <f t="shared" si="15"/>
        <v>20771</v>
      </c>
      <c r="N96">
        <f t="shared" si="16"/>
        <v>51597.8</v>
      </c>
      <c r="O96">
        <f t="shared" si="17"/>
        <v>72538</v>
      </c>
      <c r="Q96">
        <v>-8351</v>
      </c>
      <c r="R96">
        <v>-388</v>
      </c>
      <c r="T96">
        <v>-8672.1999999999971</v>
      </c>
      <c r="U96">
        <v>207.40000000000146</v>
      </c>
      <c r="W96">
        <v>11719.800000000001</v>
      </c>
      <c r="X96">
        <v>215.79999999999998</v>
      </c>
      <c r="Z96">
        <v>51597.8</v>
      </c>
      <c r="AA96">
        <v>1.0062250716115804</v>
      </c>
      <c r="AI96">
        <v>51597.8</v>
      </c>
      <c r="AJ96">
        <v>1.0062250716115804</v>
      </c>
    </row>
    <row r="97" spans="2:38" x14ac:dyDescent="0.25">
      <c r="B97">
        <v>90985</v>
      </c>
      <c r="C97">
        <v>30553</v>
      </c>
      <c r="D97">
        <v>33282</v>
      </c>
      <c r="E97">
        <v>17551</v>
      </c>
      <c r="F97">
        <v>54959</v>
      </c>
      <c r="H97">
        <v>46681</v>
      </c>
      <c r="J97">
        <f t="shared" si="12"/>
        <v>45466</v>
      </c>
      <c r="K97">
        <f t="shared" si="13"/>
        <v>1.0267232657370342</v>
      </c>
      <c r="L97">
        <f t="shared" si="14"/>
        <v>90985</v>
      </c>
      <c r="M97">
        <f t="shared" si="15"/>
        <v>17551</v>
      </c>
      <c r="N97">
        <f t="shared" si="16"/>
        <v>45466</v>
      </c>
      <c r="O97">
        <f t="shared" si="17"/>
        <v>73434</v>
      </c>
      <c r="Q97">
        <v>-2642</v>
      </c>
      <c r="R97">
        <v>-2964</v>
      </c>
      <c r="T97">
        <v>-1839.8000000000029</v>
      </c>
      <c r="U97">
        <v>836.80000000000291</v>
      </c>
      <c r="W97">
        <v>4000.2</v>
      </c>
      <c r="X97">
        <v>846</v>
      </c>
      <c r="Z97">
        <v>45466</v>
      </c>
      <c r="AA97">
        <v>1.0267232657370342</v>
      </c>
      <c r="AI97">
        <v>45466</v>
      </c>
      <c r="AJ97">
        <v>1.0267232657370342</v>
      </c>
    </row>
    <row r="98" spans="2:38" x14ac:dyDescent="0.25">
      <c r="B98">
        <v>62915</v>
      </c>
      <c r="C98">
        <v>69951</v>
      </c>
      <c r="D98">
        <v>116737</v>
      </c>
      <c r="E98">
        <v>78373</v>
      </c>
      <c r="F98">
        <v>3329</v>
      </c>
      <c r="H98">
        <v>105053</v>
      </c>
      <c r="J98">
        <f t="shared" si="12"/>
        <v>66261</v>
      </c>
      <c r="K98">
        <f t="shared" ref="K98:K129" si="18">H98/J98</f>
        <v>1.5854424171081027</v>
      </c>
      <c r="L98">
        <f t="shared" si="14"/>
        <v>116737</v>
      </c>
      <c r="M98">
        <f t="shared" si="15"/>
        <v>3329</v>
      </c>
      <c r="N98">
        <f t="shared" si="16"/>
        <v>66261</v>
      </c>
      <c r="O98">
        <f t="shared" si="17"/>
        <v>113408</v>
      </c>
      <c r="Q98">
        <v>7145</v>
      </c>
      <c r="R98">
        <v>-2972</v>
      </c>
      <c r="T98">
        <v>-2004</v>
      </c>
      <c r="U98">
        <v>-1986.3999999999942</v>
      </c>
      <c r="W98">
        <v>4968.8</v>
      </c>
      <c r="X98">
        <v>2046.3999999999999</v>
      </c>
      <c r="AB98">
        <v>66261</v>
      </c>
      <c r="AC98">
        <v>1.5854424171081027</v>
      </c>
      <c r="AK98">
        <v>66261</v>
      </c>
      <c r="AL98">
        <v>1.5854424171081027</v>
      </c>
    </row>
    <row r="99" spans="2:38" x14ac:dyDescent="0.25">
      <c r="B99">
        <v>47127</v>
      </c>
      <c r="C99">
        <v>52243</v>
      </c>
      <c r="D99">
        <v>37365</v>
      </c>
      <c r="E99">
        <v>35463</v>
      </c>
      <c r="F99">
        <v>59121</v>
      </c>
      <c r="H99">
        <v>82667</v>
      </c>
      <c r="J99">
        <f t="shared" si="12"/>
        <v>46263.8</v>
      </c>
      <c r="K99">
        <f t="shared" si="18"/>
        <v>1.786861433777597</v>
      </c>
      <c r="L99">
        <f t="shared" si="14"/>
        <v>59121</v>
      </c>
      <c r="M99">
        <f t="shared" si="15"/>
        <v>35463</v>
      </c>
      <c r="N99">
        <f t="shared" si="16"/>
        <v>46263.8</v>
      </c>
      <c r="O99">
        <f t="shared" si="17"/>
        <v>23658</v>
      </c>
      <c r="Q99">
        <v>-14503</v>
      </c>
      <c r="R99">
        <v>-829</v>
      </c>
      <c r="T99">
        <v>1737.8000000000029</v>
      </c>
      <c r="U99">
        <v>1063</v>
      </c>
      <c r="W99">
        <v>6310.6</v>
      </c>
      <c r="X99">
        <v>1247</v>
      </c>
      <c r="AD99">
        <v>46263.8</v>
      </c>
      <c r="AE99">
        <v>1.786861433777597</v>
      </c>
      <c r="AK99">
        <v>46263.8</v>
      </c>
      <c r="AL99">
        <v>1.786861433777597</v>
      </c>
    </row>
    <row r="100" spans="2:38" x14ac:dyDescent="0.25">
      <c r="B100">
        <v>40399</v>
      </c>
      <c r="C100">
        <v>91149</v>
      </c>
      <c r="D100">
        <v>58117</v>
      </c>
      <c r="E100">
        <v>6967</v>
      </c>
      <c r="F100">
        <v>72035</v>
      </c>
      <c r="H100">
        <v>103187</v>
      </c>
      <c r="J100">
        <f t="shared" si="12"/>
        <v>53733.4</v>
      </c>
      <c r="K100">
        <f t="shared" si="18"/>
        <v>1.9203512154451421</v>
      </c>
      <c r="L100">
        <f t="shared" si="14"/>
        <v>91149</v>
      </c>
      <c r="M100">
        <f t="shared" si="15"/>
        <v>6967</v>
      </c>
      <c r="N100">
        <f t="shared" si="16"/>
        <v>53733.4</v>
      </c>
      <c r="O100">
        <f t="shared" si="17"/>
        <v>84182</v>
      </c>
      <c r="Q100">
        <v>7493</v>
      </c>
      <c r="R100">
        <v>-54</v>
      </c>
      <c r="T100">
        <v>2860.5999999999985</v>
      </c>
      <c r="U100">
        <v>1330.2000000000044</v>
      </c>
      <c r="W100">
        <v>4725.4000000000005</v>
      </c>
      <c r="X100">
        <v>1330.1999999999998</v>
      </c>
      <c r="AD100">
        <v>53733.4</v>
      </c>
      <c r="AE100">
        <v>1.9203512154451421</v>
      </c>
      <c r="AK100">
        <v>53733.4</v>
      </c>
      <c r="AL100">
        <v>1.9203512154451421</v>
      </c>
    </row>
    <row r="101" spans="2:38" x14ac:dyDescent="0.25">
      <c r="B101">
        <v>93774</v>
      </c>
      <c r="C101">
        <v>100787</v>
      </c>
      <c r="D101">
        <v>41753</v>
      </c>
      <c r="E101">
        <v>89306</v>
      </c>
      <c r="F101">
        <v>47302</v>
      </c>
      <c r="H101">
        <v>117236</v>
      </c>
      <c r="J101">
        <f t="shared" si="12"/>
        <v>74584.399999999994</v>
      </c>
      <c r="K101">
        <f t="shared" si="18"/>
        <v>1.571856849421595</v>
      </c>
      <c r="L101">
        <f t="shared" si="14"/>
        <v>100787</v>
      </c>
      <c r="M101">
        <f t="shared" si="15"/>
        <v>41753</v>
      </c>
      <c r="N101">
        <f t="shared" si="16"/>
        <v>74584.399999999994</v>
      </c>
      <c r="O101">
        <f t="shared" si="17"/>
        <v>59034</v>
      </c>
      <c r="Q101">
        <v>3830</v>
      </c>
      <c r="R101">
        <v>-58</v>
      </c>
      <c r="T101">
        <v>5630.5999999999913</v>
      </c>
      <c r="U101">
        <v>-38.80000000000291</v>
      </c>
      <c r="W101">
        <v>6640.6</v>
      </c>
      <c r="X101">
        <v>460.79999999999995</v>
      </c>
      <c r="AF101">
        <v>74584.399999999994</v>
      </c>
      <c r="AG101">
        <v>1.571856849421595</v>
      </c>
      <c r="AK101">
        <v>74584.399999999994</v>
      </c>
      <c r="AL101">
        <v>1.571856849421595</v>
      </c>
    </row>
    <row r="103" spans="2:38" x14ac:dyDescent="0.25">
      <c r="B103">
        <v>2994668</v>
      </c>
      <c r="C103">
        <v>2874807</v>
      </c>
      <c r="D103">
        <v>3117105</v>
      </c>
      <c r="E103">
        <v>3011298</v>
      </c>
      <c r="F103">
        <v>3206901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A863-0F27-4EFD-A8A1-19C2DBC93D3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103431</v>
      </c>
      <c r="C2">
        <v>28015</v>
      </c>
      <c r="D2">
        <v>54420</v>
      </c>
      <c r="E2">
        <v>59519</v>
      </c>
      <c r="F2">
        <v>103551</v>
      </c>
      <c r="H2">
        <v>76029</v>
      </c>
      <c r="J2">
        <f t="shared" ref="J2:J33" si="0">AVERAGE(B2:F2)</f>
        <v>69787.199999999997</v>
      </c>
      <c r="K2">
        <f t="shared" ref="K2:K33" si="1">H2/J2</f>
        <v>1.0894404704587661</v>
      </c>
      <c r="L2">
        <f t="shared" ref="L2:L33" si="2">MAX(B2:F2)</f>
        <v>103551</v>
      </c>
      <c r="M2">
        <f t="shared" ref="M2:M33" si="3">MIN(B2:F2)</f>
        <v>28015</v>
      </c>
      <c r="N2">
        <f t="shared" ref="N2:N33" si="4">AVERAGE(B2:F2)</f>
        <v>69787.199999999997</v>
      </c>
      <c r="O2">
        <f t="shared" ref="O2:O33" si="5">L2-M2</f>
        <v>75536</v>
      </c>
      <c r="Q2">
        <v>-1461</v>
      </c>
      <c r="R2">
        <v>-406</v>
      </c>
      <c r="T2">
        <v>-1848</v>
      </c>
      <c r="U2">
        <v>1616</v>
      </c>
      <c r="W2">
        <v>8598.4</v>
      </c>
      <c r="X2">
        <v>2405.6</v>
      </c>
      <c r="AB2">
        <v>69787.199999999997</v>
      </c>
      <c r="AC2">
        <v>1.0894404704587661</v>
      </c>
      <c r="AI2">
        <v>69787.199999999997</v>
      </c>
      <c r="AJ2">
        <v>1.0894404704587661</v>
      </c>
    </row>
    <row r="3" spans="1:38" x14ac:dyDescent="0.25">
      <c r="B3">
        <v>103447</v>
      </c>
      <c r="C3">
        <v>69623</v>
      </c>
      <c r="D3">
        <v>50869</v>
      </c>
      <c r="E3">
        <v>105729</v>
      </c>
      <c r="F3">
        <v>9532</v>
      </c>
      <c r="H3">
        <v>93663</v>
      </c>
      <c r="J3">
        <f t="shared" si="0"/>
        <v>67840</v>
      </c>
      <c r="K3">
        <f t="shared" si="1"/>
        <v>1.3806456367924529</v>
      </c>
      <c r="L3">
        <f t="shared" si="2"/>
        <v>105729</v>
      </c>
      <c r="M3">
        <f t="shared" si="3"/>
        <v>9532</v>
      </c>
      <c r="N3">
        <f t="shared" si="4"/>
        <v>67840</v>
      </c>
      <c r="O3">
        <f t="shared" si="5"/>
        <v>96197</v>
      </c>
      <c r="Q3">
        <v>3996</v>
      </c>
      <c r="R3">
        <v>3579</v>
      </c>
      <c r="T3">
        <v>-1040</v>
      </c>
      <c r="U3">
        <v>802.60000000000582</v>
      </c>
      <c r="W3">
        <v>12706.000000000002</v>
      </c>
      <c r="X3">
        <v>877</v>
      </c>
      <c r="AB3">
        <v>67840</v>
      </c>
      <c r="AC3">
        <v>1.3806456367924529</v>
      </c>
      <c r="AK3">
        <v>67840</v>
      </c>
      <c r="AL3">
        <v>1.3806456367924529</v>
      </c>
    </row>
    <row r="4" spans="1:38" x14ac:dyDescent="0.25">
      <c r="B4">
        <v>6669</v>
      </c>
      <c r="C4">
        <v>108704</v>
      </c>
      <c r="D4">
        <v>36988</v>
      </c>
      <c r="E4">
        <v>61473</v>
      </c>
      <c r="F4">
        <v>28929</v>
      </c>
      <c r="H4">
        <v>54791</v>
      </c>
      <c r="J4">
        <f t="shared" si="0"/>
        <v>48552.6</v>
      </c>
      <c r="K4">
        <f t="shared" si="1"/>
        <v>1.128487454842789</v>
      </c>
      <c r="L4">
        <f t="shared" si="2"/>
        <v>108704</v>
      </c>
      <c r="M4">
        <f t="shared" si="3"/>
        <v>6669</v>
      </c>
      <c r="N4">
        <f t="shared" si="4"/>
        <v>48552.6</v>
      </c>
      <c r="O4">
        <f t="shared" si="5"/>
        <v>102035</v>
      </c>
      <c r="Q4">
        <v>-2773</v>
      </c>
      <c r="R4">
        <v>-51</v>
      </c>
      <c r="T4">
        <v>-7215.5999999999985</v>
      </c>
      <c r="U4">
        <v>-1663.5999999999985</v>
      </c>
      <c r="W4">
        <v>9243.6</v>
      </c>
      <c r="X4">
        <v>2741.5999999999995</v>
      </c>
      <c r="Z4">
        <v>48552.6</v>
      </c>
      <c r="AA4">
        <v>1.128487454842789</v>
      </c>
      <c r="AI4">
        <v>48552.6</v>
      </c>
      <c r="AJ4">
        <v>1.128487454842789</v>
      </c>
    </row>
    <row r="5" spans="1:38" x14ac:dyDescent="0.25">
      <c r="B5">
        <v>9050</v>
      </c>
      <c r="C5">
        <v>17983</v>
      </c>
      <c r="D5">
        <v>110890</v>
      </c>
      <c r="E5">
        <v>10021</v>
      </c>
      <c r="F5">
        <v>57449</v>
      </c>
      <c r="H5">
        <v>48408</v>
      </c>
      <c r="J5">
        <f t="shared" si="0"/>
        <v>41078.6</v>
      </c>
      <c r="K5">
        <f t="shared" si="1"/>
        <v>1.1784238021743683</v>
      </c>
      <c r="L5">
        <f t="shared" si="2"/>
        <v>110890</v>
      </c>
      <c r="M5">
        <f t="shared" si="3"/>
        <v>9050</v>
      </c>
      <c r="N5">
        <f t="shared" si="4"/>
        <v>41078.6</v>
      </c>
      <c r="O5">
        <f t="shared" si="5"/>
        <v>101840</v>
      </c>
      <c r="Q5">
        <v>10647</v>
      </c>
      <c r="R5">
        <v>92</v>
      </c>
      <c r="T5">
        <v>3317.5999999999985</v>
      </c>
      <c r="U5">
        <v>913.19999999999709</v>
      </c>
      <c r="W5">
        <v>7739.6</v>
      </c>
      <c r="X5">
        <v>3138.8</v>
      </c>
      <c r="Z5">
        <v>41078.6</v>
      </c>
      <c r="AA5">
        <v>1.1784238021743683</v>
      </c>
      <c r="AI5">
        <v>41078.6</v>
      </c>
      <c r="AJ5">
        <v>1.1784238021743683</v>
      </c>
    </row>
    <row r="6" spans="1:38" x14ac:dyDescent="0.25">
      <c r="B6">
        <v>43445</v>
      </c>
      <c r="C6">
        <v>36279</v>
      </c>
      <c r="D6">
        <v>40330</v>
      </c>
      <c r="E6">
        <v>70325</v>
      </c>
      <c r="F6">
        <v>94615</v>
      </c>
      <c r="H6">
        <v>92448</v>
      </c>
      <c r="J6">
        <f t="shared" si="0"/>
        <v>56998.8</v>
      </c>
      <c r="K6">
        <f t="shared" si="1"/>
        <v>1.6219288827133203</v>
      </c>
      <c r="L6">
        <f t="shared" si="2"/>
        <v>94615</v>
      </c>
      <c r="M6">
        <f t="shared" si="3"/>
        <v>36279</v>
      </c>
      <c r="N6">
        <f t="shared" si="4"/>
        <v>56998.8</v>
      </c>
      <c r="O6">
        <f t="shared" si="5"/>
        <v>58336</v>
      </c>
      <c r="Q6">
        <v>-1155</v>
      </c>
      <c r="R6">
        <v>-333</v>
      </c>
      <c r="T6">
        <v>-5485.1999999999971</v>
      </c>
      <c r="U6">
        <v>-284.39999999999418</v>
      </c>
      <c r="W6">
        <v>6624.7999999999993</v>
      </c>
      <c r="X6">
        <v>864.40000000000009</v>
      </c>
      <c r="AF6">
        <v>56998.8</v>
      </c>
      <c r="AG6">
        <v>1.6219288827133203</v>
      </c>
      <c r="AK6">
        <v>56998.8</v>
      </c>
      <c r="AL6">
        <v>1.6219288827133203</v>
      </c>
    </row>
    <row r="7" spans="1:38" x14ac:dyDescent="0.25">
      <c r="B7">
        <v>77500</v>
      </c>
      <c r="C7">
        <v>20588</v>
      </c>
      <c r="D7">
        <v>88774</v>
      </c>
      <c r="E7">
        <v>35269</v>
      </c>
      <c r="F7">
        <v>105286</v>
      </c>
      <c r="H7">
        <v>73471</v>
      </c>
      <c r="J7">
        <f t="shared" si="0"/>
        <v>65483.4</v>
      </c>
      <c r="K7">
        <f t="shared" si="1"/>
        <v>1.1219790053662455</v>
      </c>
      <c r="L7">
        <f t="shared" si="2"/>
        <v>105286</v>
      </c>
      <c r="M7">
        <f t="shared" si="3"/>
        <v>20588</v>
      </c>
      <c r="N7">
        <f t="shared" si="4"/>
        <v>65483.4</v>
      </c>
      <c r="O7">
        <f t="shared" si="5"/>
        <v>84698</v>
      </c>
      <c r="Q7">
        <v>2254</v>
      </c>
      <c r="R7">
        <v>0</v>
      </c>
      <c r="T7">
        <v>5533.2000000000044</v>
      </c>
      <c r="U7">
        <v>454</v>
      </c>
      <c r="W7">
        <v>8596.4</v>
      </c>
      <c r="X7">
        <v>976.4</v>
      </c>
      <c r="Z7">
        <v>65483.4</v>
      </c>
      <c r="AA7">
        <v>1.1219790053662455</v>
      </c>
      <c r="AI7">
        <v>65483.4</v>
      </c>
      <c r="AJ7">
        <v>1.1219790053662455</v>
      </c>
    </row>
    <row r="8" spans="1:38" x14ac:dyDescent="0.25">
      <c r="B8">
        <v>103838</v>
      </c>
      <c r="C8">
        <v>60859</v>
      </c>
      <c r="D8">
        <v>112466</v>
      </c>
      <c r="E8">
        <v>83701</v>
      </c>
      <c r="F8">
        <v>90756</v>
      </c>
      <c r="H8">
        <v>131594</v>
      </c>
      <c r="J8">
        <f t="shared" si="0"/>
        <v>90324</v>
      </c>
      <c r="K8">
        <f t="shared" si="1"/>
        <v>1.456910677117931</v>
      </c>
      <c r="L8">
        <f t="shared" si="2"/>
        <v>112466</v>
      </c>
      <c r="M8">
        <f t="shared" si="3"/>
        <v>60859</v>
      </c>
      <c r="N8">
        <f t="shared" si="4"/>
        <v>90324</v>
      </c>
      <c r="O8">
        <f t="shared" si="5"/>
        <v>51607</v>
      </c>
      <c r="Q8">
        <v>3059</v>
      </c>
      <c r="R8">
        <v>-2037</v>
      </c>
      <c r="T8">
        <v>2895.6000000000058</v>
      </c>
      <c r="U8">
        <v>1331.3999999999942</v>
      </c>
      <c r="W8">
        <v>13800.399999999998</v>
      </c>
      <c r="X8">
        <v>2897.7999999999997</v>
      </c>
      <c r="AF8">
        <v>90324</v>
      </c>
      <c r="AG8">
        <v>1.456910677117931</v>
      </c>
      <c r="AK8">
        <v>90324</v>
      </c>
      <c r="AL8">
        <v>1.456910677117931</v>
      </c>
    </row>
    <row r="9" spans="1:38" x14ac:dyDescent="0.25">
      <c r="B9">
        <v>44590</v>
      </c>
      <c r="C9">
        <v>62704</v>
      </c>
      <c r="D9">
        <v>100019</v>
      </c>
      <c r="E9">
        <v>30118</v>
      </c>
      <c r="F9">
        <v>97172</v>
      </c>
      <c r="H9">
        <v>91376</v>
      </c>
      <c r="J9">
        <f t="shared" si="0"/>
        <v>66920.600000000006</v>
      </c>
      <c r="K9">
        <f t="shared" si="1"/>
        <v>1.3654390426864074</v>
      </c>
      <c r="L9">
        <f t="shared" si="2"/>
        <v>100019</v>
      </c>
      <c r="M9">
        <f t="shared" si="3"/>
        <v>30118</v>
      </c>
      <c r="N9">
        <f t="shared" si="4"/>
        <v>66920.600000000006</v>
      </c>
      <c r="O9">
        <f t="shared" si="5"/>
        <v>69901</v>
      </c>
      <c r="Q9">
        <v>-8623</v>
      </c>
      <c r="R9">
        <v>-230</v>
      </c>
      <c r="T9">
        <v>2616.2000000000044</v>
      </c>
      <c r="U9">
        <v>-728.19999999999709</v>
      </c>
      <c r="W9">
        <v>11365</v>
      </c>
      <c r="X9">
        <v>755</v>
      </c>
      <c r="AF9">
        <v>66920.600000000006</v>
      </c>
      <c r="AG9">
        <v>1.3654390426864074</v>
      </c>
      <c r="AI9">
        <v>66920.600000000006</v>
      </c>
      <c r="AJ9">
        <v>1.3654390426864074</v>
      </c>
    </row>
    <row r="10" spans="1:38" x14ac:dyDescent="0.25">
      <c r="B10">
        <v>22246</v>
      </c>
      <c r="C10">
        <v>55621</v>
      </c>
      <c r="D10">
        <v>92425</v>
      </c>
      <c r="E10">
        <v>86155</v>
      </c>
      <c r="F10">
        <v>33168</v>
      </c>
      <c r="H10">
        <v>71593</v>
      </c>
      <c r="J10">
        <f t="shared" si="0"/>
        <v>57923</v>
      </c>
      <c r="K10">
        <f t="shared" si="1"/>
        <v>1.2360029694594548</v>
      </c>
      <c r="L10">
        <f t="shared" si="2"/>
        <v>92425</v>
      </c>
      <c r="M10">
        <f t="shared" si="3"/>
        <v>22246</v>
      </c>
      <c r="N10">
        <f t="shared" si="4"/>
        <v>57923</v>
      </c>
      <c r="O10">
        <f t="shared" si="5"/>
        <v>70179</v>
      </c>
      <c r="Q10">
        <v>7</v>
      </c>
      <c r="R10">
        <v>1114</v>
      </c>
      <c r="T10">
        <v>2991.1999999999971</v>
      </c>
      <c r="U10">
        <v>-239.80000000000291</v>
      </c>
      <c r="W10">
        <v>7409.2</v>
      </c>
      <c r="X10">
        <v>1389.0000000000002</v>
      </c>
      <c r="Z10">
        <v>57923</v>
      </c>
      <c r="AA10">
        <v>1.2360029694594548</v>
      </c>
      <c r="AI10">
        <v>57923</v>
      </c>
      <c r="AJ10">
        <v>1.2360029694594548</v>
      </c>
    </row>
    <row r="11" spans="1:38" x14ac:dyDescent="0.25">
      <c r="B11">
        <v>16796</v>
      </c>
      <c r="C11">
        <v>102828</v>
      </c>
      <c r="D11">
        <v>7984</v>
      </c>
      <c r="E11">
        <v>20162</v>
      </c>
      <c r="F11">
        <v>67155</v>
      </c>
      <c r="H11">
        <v>61436</v>
      </c>
      <c r="J11">
        <f t="shared" si="0"/>
        <v>42985</v>
      </c>
      <c r="K11">
        <f t="shared" si="1"/>
        <v>1.4292427591020123</v>
      </c>
      <c r="L11">
        <f t="shared" si="2"/>
        <v>102828</v>
      </c>
      <c r="M11">
        <f t="shared" si="3"/>
        <v>7984</v>
      </c>
      <c r="N11">
        <f t="shared" si="4"/>
        <v>42985</v>
      </c>
      <c r="O11">
        <f t="shared" si="5"/>
        <v>94844</v>
      </c>
      <c r="Q11">
        <v>428</v>
      </c>
      <c r="R11">
        <v>2160</v>
      </c>
      <c r="T11">
        <v>-999.80000000000291</v>
      </c>
      <c r="U11">
        <v>-108.80000000000291</v>
      </c>
      <c r="W11">
        <v>7193.4</v>
      </c>
      <c r="X11">
        <v>2120.7999999999997</v>
      </c>
      <c r="Z11">
        <v>42985</v>
      </c>
      <c r="AA11">
        <v>1.4292427591020123</v>
      </c>
      <c r="AK11">
        <v>42985</v>
      </c>
      <c r="AL11">
        <v>1.4292427591020123</v>
      </c>
    </row>
    <row r="12" spans="1:38" x14ac:dyDescent="0.25">
      <c r="B12">
        <v>76733</v>
      </c>
      <c r="C12">
        <v>89151</v>
      </c>
      <c r="D12">
        <v>19566</v>
      </c>
      <c r="E12">
        <v>116491</v>
      </c>
      <c r="F12">
        <v>20668</v>
      </c>
      <c r="H12">
        <v>68505</v>
      </c>
      <c r="J12">
        <f t="shared" si="0"/>
        <v>64521.8</v>
      </c>
      <c r="K12">
        <f t="shared" si="1"/>
        <v>1.0617341735661434</v>
      </c>
      <c r="L12">
        <f t="shared" si="2"/>
        <v>116491</v>
      </c>
      <c r="M12">
        <f t="shared" si="3"/>
        <v>19566</v>
      </c>
      <c r="N12">
        <f t="shared" si="4"/>
        <v>64521.8</v>
      </c>
      <c r="O12">
        <f t="shared" si="5"/>
        <v>96925</v>
      </c>
      <c r="Q12">
        <v>-1482</v>
      </c>
      <c r="R12">
        <v>852</v>
      </c>
      <c r="T12">
        <v>7449.8000000000029</v>
      </c>
      <c r="U12">
        <v>-327.19999999999709</v>
      </c>
      <c r="W12">
        <v>10004.200000000001</v>
      </c>
      <c r="X12">
        <v>391.2</v>
      </c>
      <c r="Z12">
        <v>64521.8</v>
      </c>
      <c r="AA12">
        <v>1.0617341735661434</v>
      </c>
      <c r="AI12">
        <v>64521.8</v>
      </c>
      <c r="AJ12">
        <v>1.0617341735661434</v>
      </c>
    </row>
    <row r="13" spans="1:38" x14ac:dyDescent="0.25">
      <c r="B13">
        <v>95501</v>
      </c>
      <c r="C13">
        <v>13847</v>
      </c>
      <c r="D13">
        <v>13122</v>
      </c>
      <c r="E13">
        <v>34910</v>
      </c>
      <c r="F13">
        <v>108359</v>
      </c>
      <c r="H13">
        <v>74390</v>
      </c>
      <c r="J13">
        <f t="shared" si="0"/>
        <v>53147.8</v>
      </c>
      <c r="K13">
        <f t="shared" si="1"/>
        <v>1.3996816425138952</v>
      </c>
      <c r="L13">
        <f t="shared" si="2"/>
        <v>108359</v>
      </c>
      <c r="M13">
        <f t="shared" si="3"/>
        <v>13122</v>
      </c>
      <c r="N13">
        <f t="shared" si="4"/>
        <v>53147.8</v>
      </c>
      <c r="O13">
        <f t="shared" si="5"/>
        <v>95237</v>
      </c>
      <c r="Q13">
        <v>5018</v>
      </c>
      <c r="R13">
        <v>119</v>
      </c>
      <c r="T13">
        <v>9261.4000000000015</v>
      </c>
      <c r="U13">
        <v>78.80000000000291</v>
      </c>
      <c r="W13">
        <v>9769</v>
      </c>
      <c r="X13">
        <v>414.4</v>
      </c>
      <c r="AD13">
        <v>53147.8</v>
      </c>
      <c r="AE13">
        <v>1.3996816425138952</v>
      </c>
      <c r="AI13">
        <v>53147.8</v>
      </c>
      <c r="AJ13">
        <v>1.3996816425138952</v>
      </c>
    </row>
    <row r="14" spans="1:38" x14ac:dyDescent="0.25">
      <c r="B14">
        <v>109057</v>
      </c>
      <c r="C14">
        <v>10465</v>
      </c>
      <c r="D14">
        <v>49010</v>
      </c>
      <c r="E14">
        <v>23096</v>
      </c>
      <c r="F14">
        <v>87219</v>
      </c>
      <c r="H14">
        <v>118428</v>
      </c>
      <c r="J14">
        <f t="shared" si="0"/>
        <v>55769.4</v>
      </c>
      <c r="K14">
        <f t="shared" si="1"/>
        <v>2.1235301079086382</v>
      </c>
      <c r="L14">
        <f t="shared" si="2"/>
        <v>109057</v>
      </c>
      <c r="M14">
        <f t="shared" si="3"/>
        <v>10465</v>
      </c>
      <c r="N14">
        <f t="shared" si="4"/>
        <v>55769.4</v>
      </c>
      <c r="O14">
        <f t="shared" si="5"/>
        <v>98592</v>
      </c>
      <c r="Q14">
        <v>11541</v>
      </c>
      <c r="R14">
        <v>61</v>
      </c>
      <c r="T14">
        <v>-1105.7999999999956</v>
      </c>
      <c r="U14">
        <v>-521</v>
      </c>
      <c r="W14">
        <v>10299</v>
      </c>
      <c r="X14">
        <v>1521</v>
      </c>
      <c r="AD14">
        <v>55769.4</v>
      </c>
      <c r="AE14">
        <v>2.1235301079086382</v>
      </c>
      <c r="AK14">
        <v>55769.4</v>
      </c>
      <c r="AL14">
        <v>2.1235301079086382</v>
      </c>
    </row>
    <row r="15" spans="1:38" x14ac:dyDescent="0.25">
      <c r="B15">
        <v>43764</v>
      </c>
      <c r="C15">
        <v>12268</v>
      </c>
      <c r="D15">
        <v>115711</v>
      </c>
      <c r="E15">
        <v>76585</v>
      </c>
      <c r="F15">
        <v>54075</v>
      </c>
      <c r="H15">
        <v>96602</v>
      </c>
      <c r="J15">
        <f t="shared" si="0"/>
        <v>60480.6</v>
      </c>
      <c r="K15">
        <f t="shared" si="1"/>
        <v>1.5972394453758727</v>
      </c>
      <c r="L15">
        <f t="shared" si="2"/>
        <v>115711</v>
      </c>
      <c r="M15">
        <f t="shared" si="3"/>
        <v>12268</v>
      </c>
      <c r="N15">
        <f t="shared" si="4"/>
        <v>60480.6</v>
      </c>
      <c r="O15">
        <f t="shared" si="5"/>
        <v>103443</v>
      </c>
      <c r="Q15">
        <v>-445</v>
      </c>
      <c r="R15">
        <v>-71</v>
      </c>
      <c r="T15">
        <v>3457.7999999999956</v>
      </c>
      <c r="U15">
        <v>-559.40000000000146</v>
      </c>
      <c r="W15">
        <v>5059.8</v>
      </c>
      <c r="X15">
        <v>559.4</v>
      </c>
      <c r="AD15">
        <v>60480.6</v>
      </c>
      <c r="AE15">
        <v>1.5972394453758727</v>
      </c>
      <c r="AK15">
        <v>60480.6</v>
      </c>
      <c r="AL15">
        <v>1.5972394453758727</v>
      </c>
    </row>
    <row r="16" spans="1:38" x14ac:dyDescent="0.25">
      <c r="B16">
        <v>109868</v>
      </c>
      <c r="C16">
        <v>55819</v>
      </c>
      <c r="D16">
        <v>13448</v>
      </c>
      <c r="E16">
        <v>74953</v>
      </c>
      <c r="F16">
        <v>78152</v>
      </c>
      <c r="H16">
        <v>69558</v>
      </c>
      <c r="J16">
        <f t="shared" si="0"/>
        <v>66448</v>
      </c>
      <c r="K16">
        <f t="shared" si="1"/>
        <v>1.0468035155309414</v>
      </c>
      <c r="L16">
        <f t="shared" si="2"/>
        <v>109868</v>
      </c>
      <c r="M16">
        <f t="shared" si="3"/>
        <v>13448</v>
      </c>
      <c r="N16">
        <f t="shared" si="4"/>
        <v>66448</v>
      </c>
      <c r="O16">
        <f t="shared" si="5"/>
        <v>96420</v>
      </c>
      <c r="Q16">
        <v>-2028</v>
      </c>
      <c r="R16">
        <v>1070</v>
      </c>
      <c r="T16">
        <v>-4080.1999999999971</v>
      </c>
      <c r="U16">
        <v>-101</v>
      </c>
      <c r="W16">
        <v>6174.5999999999995</v>
      </c>
      <c r="X16">
        <v>1435.8</v>
      </c>
      <c r="AB16">
        <v>66448</v>
      </c>
      <c r="AC16">
        <v>1.0468035155309414</v>
      </c>
      <c r="AI16">
        <v>66448</v>
      </c>
      <c r="AJ16">
        <v>1.0468035155309414</v>
      </c>
    </row>
    <row r="17" spans="2:38" x14ac:dyDescent="0.25">
      <c r="B17">
        <v>15469</v>
      </c>
      <c r="C17">
        <v>23106</v>
      </c>
      <c r="D17">
        <v>115376</v>
      </c>
      <c r="E17">
        <v>71293</v>
      </c>
      <c r="F17">
        <v>68830</v>
      </c>
      <c r="H17">
        <v>67627</v>
      </c>
      <c r="J17">
        <f t="shared" si="0"/>
        <v>58814.8</v>
      </c>
      <c r="K17">
        <f t="shared" si="1"/>
        <v>1.1498296347177921</v>
      </c>
      <c r="L17">
        <f t="shared" si="2"/>
        <v>115376</v>
      </c>
      <c r="M17">
        <f t="shared" si="3"/>
        <v>15469</v>
      </c>
      <c r="N17">
        <f t="shared" si="4"/>
        <v>58814.8</v>
      </c>
      <c r="O17">
        <f t="shared" si="5"/>
        <v>99907</v>
      </c>
      <c r="Q17">
        <v>-9125</v>
      </c>
      <c r="R17">
        <v>-2256</v>
      </c>
      <c r="T17">
        <v>-2340.7999999999956</v>
      </c>
      <c r="U17">
        <v>328</v>
      </c>
      <c r="W17">
        <v>2862</v>
      </c>
      <c r="X17">
        <v>2381.1999999999998</v>
      </c>
      <c r="Z17">
        <v>58814.8</v>
      </c>
      <c r="AA17">
        <v>1.1498296347177921</v>
      </c>
      <c r="AI17">
        <v>58814.8</v>
      </c>
      <c r="AJ17">
        <v>1.1498296347177921</v>
      </c>
    </row>
    <row r="18" spans="2:38" x14ac:dyDescent="0.25">
      <c r="B18">
        <v>75696</v>
      </c>
      <c r="C18">
        <v>5098</v>
      </c>
      <c r="D18">
        <v>24737</v>
      </c>
      <c r="E18">
        <v>100392</v>
      </c>
      <c r="F18">
        <v>86960</v>
      </c>
      <c r="H18">
        <v>65982</v>
      </c>
      <c r="J18">
        <f t="shared" si="0"/>
        <v>58576.6</v>
      </c>
      <c r="K18">
        <f t="shared" si="1"/>
        <v>1.1264224963551999</v>
      </c>
      <c r="L18">
        <f t="shared" si="2"/>
        <v>100392</v>
      </c>
      <c r="M18">
        <f t="shared" si="3"/>
        <v>5098</v>
      </c>
      <c r="N18">
        <f t="shared" si="4"/>
        <v>58576.6</v>
      </c>
      <c r="O18">
        <f t="shared" si="5"/>
        <v>95294</v>
      </c>
      <c r="Q18">
        <v>2022</v>
      </c>
      <c r="R18">
        <v>20</v>
      </c>
      <c r="T18">
        <v>373</v>
      </c>
      <c r="U18">
        <v>-588.59999999999854</v>
      </c>
      <c r="W18">
        <v>8274.2000000000007</v>
      </c>
      <c r="X18">
        <v>882.6</v>
      </c>
      <c r="Z18">
        <v>58576.6</v>
      </c>
      <c r="AA18">
        <v>1.1264224963551999</v>
      </c>
      <c r="AI18">
        <v>58576.6</v>
      </c>
      <c r="AJ18">
        <v>1.1264224963551999</v>
      </c>
    </row>
    <row r="19" spans="2:38" x14ac:dyDescent="0.25">
      <c r="B19">
        <v>46534</v>
      </c>
      <c r="C19">
        <v>41617</v>
      </c>
      <c r="D19">
        <v>78766</v>
      </c>
      <c r="E19">
        <v>116717</v>
      </c>
      <c r="F19">
        <v>98573</v>
      </c>
      <c r="H19">
        <v>86825</v>
      </c>
      <c r="J19">
        <f t="shared" si="0"/>
        <v>76441.399999999994</v>
      </c>
      <c r="K19">
        <f t="shared" si="1"/>
        <v>1.1358373865470806</v>
      </c>
      <c r="L19">
        <f t="shared" si="2"/>
        <v>116717</v>
      </c>
      <c r="M19">
        <f t="shared" si="3"/>
        <v>41617</v>
      </c>
      <c r="N19">
        <f t="shared" si="4"/>
        <v>76441.399999999994</v>
      </c>
      <c r="O19">
        <f t="shared" si="5"/>
        <v>75100</v>
      </c>
      <c r="Q19">
        <v>4907</v>
      </c>
      <c r="R19">
        <v>-3734</v>
      </c>
      <c r="T19">
        <v>-5378.2000000000116</v>
      </c>
      <c r="U19">
        <v>-1275.2000000000116</v>
      </c>
      <c r="W19">
        <v>5378.2000000000007</v>
      </c>
      <c r="X19">
        <v>1758</v>
      </c>
      <c r="AB19">
        <v>76441.399999999994</v>
      </c>
      <c r="AC19">
        <v>1.1358373865470806</v>
      </c>
      <c r="AI19">
        <v>76441.399999999994</v>
      </c>
      <c r="AJ19">
        <v>1.1358373865470806</v>
      </c>
    </row>
    <row r="20" spans="2:38" x14ac:dyDescent="0.25">
      <c r="B20">
        <v>79353</v>
      </c>
      <c r="C20">
        <v>54536</v>
      </c>
      <c r="D20">
        <v>113250</v>
      </c>
      <c r="E20">
        <v>72642</v>
      </c>
      <c r="F20">
        <v>41011</v>
      </c>
      <c r="H20">
        <v>97865</v>
      </c>
      <c r="J20">
        <f t="shared" si="0"/>
        <v>72158.399999999994</v>
      </c>
      <c r="K20">
        <f t="shared" si="1"/>
        <v>1.3562523559280695</v>
      </c>
      <c r="L20">
        <f t="shared" si="2"/>
        <v>113250</v>
      </c>
      <c r="M20">
        <f t="shared" si="3"/>
        <v>41011</v>
      </c>
      <c r="N20">
        <f t="shared" si="4"/>
        <v>72158.399999999994</v>
      </c>
      <c r="O20">
        <f t="shared" si="5"/>
        <v>72239</v>
      </c>
      <c r="Q20">
        <v>12257</v>
      </c>
      <c r="R20">
        <v>1105</v>
      </c>
      <c r="T20">
        <v>6.5999999999912689</v>
      </c>
      <c r="U20">
        <v>1316.5999999999913</v>
      </c>
      <c r="W20">
        <v>4854.6000000000004</v>
      </c>
      <c r="X20">
        <v>1467.8</v>
      </c>
      <c r="AB20">
        <v>72158.399999999994</v>
      </c>
      <c r="AC20">
        <v>1.3562523559280695</v>
      </c>
      <c r="AI20">
        <v>72158.399999999994</v>
      </c>
      <c r="AJ20">
        <v>1.3562523559280695</v>
      </c>
    </row>
    <row r="21" spans="2:38" x14ac:dyDescent="0.25">
      <c r="B21">
        <v>88100</v>
      </c>
      <c r="C21">
        <v>111004</v>
      </c>
      <c r="D21">
        <v>101487</v>
      </c>
      <c r="E21">
        <v>51512</v>
      </c>
      <c r="F21">
        <v>15967</v>
      </c>
      <c r="H21">
        <v>88480</v>
      </c>
      <c r="J21">
        <f t="shared" si="0"/>
        <v>73614</v>
      </c>
      <c r="K21">
        <f t="shared" si="1"/>
        <v>1.2019452821474177</v>
      </c>
      <c r="L21">
        <f t="shared" si="2"/>
        <v>111004</v>
      </c>
      <c r="M21">
        <f t="shared" si="3"/>
        <v>15967</v>
      </c>
      <c r="N21">
        <f t="shared" si="4"/>
        <v>73614</v>
      </c>
      <c r="O21">
        <f t="shared" si="5"/>
        <v>95037</v>
      </c>
      <c r="Q21">
        <v>8407</v>
      </c>
      <c r="R21">
        <v>1233</v>
      </c>
      <c r="T21">
        <v>8202.5999999999985</v>
      </c>
      <c r="U21">
        <v>-30.600000000005821</v>
      </c>
      <c r="W21">
        <v>11066.199999999999</v>
      </c>
      <c r="X21">
        <v>480.2</v>
      </c>
      <c r="AB21">
        <v>73614</v>
      </c>
      <c r="AC21">
        <v>1.2019452821474177</v>
      </c>
      <c r="AI21">
        <v>73614</v>
      </c>
      <c r="AJ21">
        <v>1.2019452821474177</v>
      </c>
    </row>
    <row r="22" spans="2:38" x14ac:dyDescent="0.25">
      <c r="B22">
        <v>88796</v>
      </c>
      <c r="C22">
        <v>66647</v>
      </c>
      <c r="D22">
        <v>45109</v>
      </c>
      <c r="E22">
        <v>38116</v>
      </c>
      <c r="F22">
        <v>48905</v>
      </c>
      <c r="H22">
        <v>97995</v>
      </c>
      <c r="J22">
        <f t="shared" si="0"/>
        <v>57514.6</v>
      </c>
      <c r="K22">
        <f t="shared" si="1"/>
        <v>1.7038282453498763</v>
      </c>
      <c r="L22">
        <f t="shared" si="2"/>
        <v>88796</v>
      </c>
      <c r="M22">
        <f t="shared" si="3"/>
        <v>38116</v>
      </c>
      <c r="N22">
        <f t="shared" si="4"/>
        <v>57514.6</v>
      </c>
      <c r="O22">
        <f t="shared" si="5"/>
        <v>50680</v>
      </c>
      <c r="Q22">
        <v>11403</v>
      </c>
      <c r="R22">
        <v>261</v>
      </c>
      <c r="T22">
        <v>-3887</v>
      </c>
      <c r="U22">
        <v>-180</v>
      </c>
      <c r="W22">
        <v>5749</v>
      </c>
      <c r="X22">
        <v>2143.1999999999998</v>
      </c>
      <c r="AB22">
        <v>57514.6</v>
      </c>
      <c r="AC22">
        <v>1.7038282453498763</v>
      </c>
      <c r="AK22">
        <v>57514.6</v>
      </c>
      <c r="AL22">
        <v>1.7038282453498763</v>
      </c>
    </row>
    <row r="23" spans="2:38" x14ac:dyDescent="0.25">
      <c r="B23">
        <v>95313</v>
      </c>
      <c r="C23">
        <v>46556</v>
      </c>
      <c r="D23">
        <v>6759</v>
      </c>
      <c r="E23">
        <v>41215</v>
      </c>
      <c r="F23">
        <v>14170</v>
      </c>
      <c r="H23">
        <v>45291</v>
      </c>
      <c r="J23">
        <f t="shared" si="0"/>
        <v>40802.6</v>
      </c>
      <c r="K23">
        <f t="shared" si="1"/>
        <v>1.110002793939602</v>
      </c>
      <c r="L23">
        <f t="shared" si="2"/>
        <v>95313</v>
      </c>
      <c r="M23">
        <f t="shared" si="3"/>
        <v>6759</v>
      </c>
      <c r="N23">
        <f t="shared" si="4"/>
        <v>40802.6</v>
      </c>
      <c r="O23">
        <f t="shared" si="5"/>
        <v>88554</v>
      </c>
      <c r="Q23">
        <v>3102</v>
      </c>
      <c r="R23">
        <v>2078</v>
      </c>
      <c r="T23">
        <v>2205.1999999999971</v>
      </c>
      <c r="U23">
        <v>-385.20000000000437</v>
      </c>
      <c r="W23">
        <v>3519.5999999999995</v>
      </c>
      <c r="X23">
        <v>2053.9999999999995</v>
      </c>
      <c r="Z23">
        <v>40802.6</v>
      </c>
      <c r="AA23">
        <v>1.110002793939602</v>
      </c>
      <c r="AI23">
        <v>40802.6</v>
      </c>
      <c r="AJ23">
        <v>1.110002793939602</v>
      </c>
    </row>
    <row r="24" spans="2:38" x14ac:dyDescent="0.25">
      <c r="B24">
        <v>8004</v>
      </c>
      <c r="C24">
        <v>45028</v>
      </c>
      <c r="D24">
        <v>12346</v>
      </c>
      <c r="E24">
        <v>67786</v>
      </c>
      <c r="F24">
        <v>67053</v>
      </c>
      <c r="H24">
        <v>91128</v>
      </c>
      <c r="J24">
        <f t="shared" si="0"/>
        <v>40043.4</v>
      </c>
      <c r="K24">
        <f t="shared" si="1"/>
        <v>2.2757308320472287</v>
      </c>
      <c r="L24">
        <f t="shared" si="2"/>
        <v>67786</v>
      </c>
      <c r="M24">
        <f t="shared" si="3"/>
        <v>8004</v>
      </c>
      <c r="N24">
        <f t="shared" si="4"/>
        <v>40043.4</v>
      </c>
      <c r="O24">
        <f t="shared" si="5"/>
        <v>59782</v>
      </c>
      <c r="Q24">
        <v>-3582</v>
      </c>
      <c r="R24">
        <v>-8</v>
      </c>
      <c r="T24">
        <v>6759.5999999999985</v>
      </c>
      <c r="U24">
        <v>447.40000000000146</v>
      </c>
      <c r="W24">
        <v>6759.5999999999995</v>
      </c>
      <c r="X24">
        <v>2098.6000000000004</v>
      </c>
      <c r="AD24">
        <v>40043.4</v>
      </c>
      <c r="AE24">
        <v>2.2757308320472287</v>
      </c>
      <c r="AK24">
        <v>40043.4</v>
      </c>
      <c r="AL24">
        <v>2.2757308320472287</v>
      </c>
    </row>
    <row r="25" spans="2:38" x14ac:dyDescent="0.25">
      <c r="B25">
        <v>13639</v>
      </c>
      <c r="C25">
        <v>73677</v>
      </c>
      <c r="D25">
        <v>113647</v>
      </c>
      <c r="E25">
        <v>51756</v>
      </c>
      <c r="F25">
        <v>32861</v>
      </c>
      <c r="H25">
        <v>97494</v>
      </c>
      <c r="J25">
        <f t="shared" si="0"/>
        <v>57116</v>
      </c>
      <c r="K25">
        <f t="shared" si="1"/>
        <v>1.7069472652146509</v>
      </c>
      <c r="L25">
        <f t="shared" si="2"/>
        <v>113647</v>
      </c>
      <c r="M25">
        <f t="shared" si="3"/>
        <v>13639</v>
      </c>
      <c r="N25">
        <f t="shared" si="4"/>
        <v>57116</v>
      </c>
      <c r="O25">
        <f t="shared" si="5"/>
        <v>100008</v>
      </c>
      <c r="Q25">
        <v>-6318</v>
      </c>
      <c r="R25">
        <v>-63</v>
      </c>
      <c r="T25">
        <v>560.59999999999854</v>
      </c>
      <c r="U25">
        <v>921.80000000000291</v>
      </c>
      <c r="W25">
        <v>8528.6</v>
      </c>
      <c r="X25">
        <v>1223.3999999999999</v>
      </c>
      <c r="AD25">
        <v>57116</v>
      </c>
      <c r="AE25">
        <v>1.7069472652146509</v>
      </c>
      <c r="AK25">
        <v>57116</v>
      </c>
      <c r="AL25">
        <v>1.7069472652146509</v>
      </c>
    </row>
    <row r="26" spans="2:38" x14ac:dyDescent="0.25">
      <c r="B26">
        <v>13894</v>
      </c>
      <c r="C26">
        <v>94682</v>
      </c>
      <c r="D26">
        <v>13902</v>
      </c>
      <c r="E26">
        <v>59533</v>
      </c>
      <c r="F26">
        <v>110852</v>
      </c>
      <c r="H26">
        <v>73331</v>
      </c>
      <c r="J26">
        <f t="shared" si="0"/>
        <v>58572.6</v>
      </c>
      <c r="K26">
        <f t="shared" si="1"/>
        <v>1.2519676435739577</v>
      </c>
      <c r="L26">
        <f t="shared" si="2"/>
        <v>110852</v>
      </c>
      <c r="M26">
        <f t="shared" si="3"/>
        <v>13894</v>
      </c>
      <c r="N26">
        <f t="shared" si="4"/>
        <v>58572.6</v>
      </c>
      <c r="O26">
        <f t="shared" si="5"/>
        <v>96958</v>
      </c>
      <c r="Q26">
        <v>-21502</v>
      </c>
      <c r="R26">
        <v>582</v>
      </c>
      <c r="T26">
        <v>4649.4000000000015</v>
      </c>
      <c r="U26">
        <v>1084.5999999999985</v>
      </c>
      <c r="W26">
        <v>7307.8</v>
      </c>
      <c r="X26">
        <v>1379.8</v>
      </c>
      <c r="AD26">
        <v>58572.6</v>
      </c>
      <c r="AE26">
        <v>1.2519676435739577</v>
      </c>
      <c r="AI26">
        <v>58572.6</v>
      </c>
      <c r="AJ26">
        <v>1.2519676435739577</v>
      </c>
    </row>
    <row r="27" spans="2:38" x14ac:dyDescent="0.25">
      <c r="B27">
        <v>38145</v>
      </c>
      <c r="C27">
        <v>84094</v>
      </c>
      <c r="D27">
        <v>91173</v>
      </c>
      <c r="E27">
        <v>72409</v>
      </c>
      <c r="F27">
        <v>95866</v>
      </c>
      <c r="H27">
        <v>107726</v>
      </c>
      <c r="J27">
        <f t="shared" si="0"/>
        <v>76337.399999999994</v>
      </c>
      <c r="K27">
        <f t="shared" si="1"/>
        <v>1.4111824610217274</v>
      </c>
      <c r="L27">
        <f t="shared" si="2"/>
        <v>95866</v>
      </c>
      <c r="M27">
        <f t="shared" si="3"/>
        <v>38145</v>
      </c>
      <c r="N27">
        <f t="shared" si="4"/>
        <v>76337.399999999994</v>
      </c>
      <c r="O27">
        <f t="shared" si="5"/>
        <v>57721</v>
      </c>
      <c r="Q27">
        <v>-7525</v>
      </c>
      <c r="R27">
        <v>404</v>
      </c>
      <c r="T27">
        <v>-2481</v>
      </c>
      <c r="U27">
        <v>-734</v>
      </c>
      <c r="W27">
        <v>5747</v>
      </c>
      <c r="X27">
        <v>734.00000000000011</v>
      </c>
      <c r="AB27">
        <v>76337.399999999994</v>
      </c>
      <c r="AC27">
        <v>1.4111824610217274</v>
      </c>
      <c r="AI27">
        <v>76337.399999999994</v>
      </c>
      <c r="AJ27">
        <v>1.4111824610217274</v>
      </c>
    </row>
    <row r="28" spans="2:38" x14ac:dyDescent="0.25">
      <c r="B28">
        <v>5412</v>
      </c>
      <c r="C28">
        <v>28522</v>
      </c>
      <c r="D28">
        <v>59167</v>
      </c>
      <c r="E28">
        <v>31602</v>
      </c>
      <c r="F28">
        <v>6485</v>
      </c>
      <c r="H28">
        <v>50161</v>
      </c>
      <c r="J28">
        <f t="shared" si="0"/>
        <v>26237.599999999999</v>
      </c>
      <c r="K28">
        <f t="shared" si="1"/>
        <v>1.9117983352135868</v>
      </c>
      <c r="L28">
        <f t="shared" si="2"/>
        <v>59167</v>
      </c>
      <c r="M28">
        <f t="shared" si="3"/>
        <v>5412</v>
      </c>
      <c r="N28">
        <f t="shared" si="4"/>
        <v>26237.599999999999</v>
      </c>
      <c r="O28">
        <f t="shared" si="5"/>
        <v>53755</v>
      </c>
      <c r="Q28">
        <v>9202</v>
      </c>
      <c r="R28">
        <v>-1955</v>
      </c>
      <c r="T28">
        <v>-1437.4000000000015</v>
      </c>
      <c r="U28">
        <v>-1010.4000000000015</v>
      </c>
      <c r="W28">
        <v>7933.4</v>
      </c>
      <c r="X28">
        <v>1010.4</v>
      </c>
      <c r="AD28">
        <v>26237.599999999999</v>
      </c>
      <c r="AE28">
        <v>1.9117983352135868</v>
      </c>
      <c r="AK28">
        <v>26237.599999999999</v>
      </c>
      <c r="AL28">
        <v>1.9117983352135868</v>
      </c>
    </row>
    <row r="29" spans="2:38" x14ac:dyDescent="0.25">
      <c r="B29">
        <v>91475</v>
      </c>
      <c r="C29">
        <v>116870</v>
      </c>
      <c r="D29">
        <v>115662</v>
      </c>
      <c r="E29">
        <v>76951</v>
      </c>
      <c r="F29">
        <v>31434</v>
      </c>
      <c r="H29">
        <v>119222</v>
      </c>
      <c r="J29">
        <f t="shared" si="0"/>
        <v>86478.399999999994</v>
      </c>
      <c r="K29">
        <f t="shared" si="1"/>
        <v>1.3786332772114194</v>
      </c>
      <c r="L29">
        <f t="shared" si="2"/>
        <v>116870</v>
      </c>
      <c r="M29">
        <f t="shared" si="3"/>
        <v>31434</v>
      </c>
      <c r="N29">
        <f t="shared" si="4"/>
        <v>86478.399999999994</v>
      </c>
      <c r="O29">
        <f t="shared" si="5"/>
        <v>85436</v>
      </c>
      <c r="Q29">
        <v>-5254</v>
      </c>
      <c r="R29">
        <v>-3662</v>
      </c>
      <c r="T29">
        <v>1067.1999999999971</v>
      </c>
      <c r="U29">
        <v>-530.60000000000582</v>
      </c>
      <c r="W29">
        <v>11825.2</v>
      </c>
      <c r="X29">
        <v>2486.1999999999998</v>
      </c>
      <c r="AB29">
        <v>86478.399999999994</v>
      </c>
      <c r="AC29">
        <v>1.3786332772114194</v>
      </c>
      <c r="AI29">
        <v>86478.399999999994</v>
      </c>
      <c r="AJ29">
        <v>1.3786332772114194</v>
      </c>
    </row>
    <row r="30" spans="2:38" x14ac:dyDescent="0.25">
      <c r="B30">
        <v>41042</v>
      </c>
      <c r="C30">
        <v>53398</v>
      </c>
      <c r="D30">
        <v>23325</v>
      </c>
      <c r="E30">
        <v>10052</v>
      </c>
      <c r="F30">
        <v>56011</v>
      </c>
      <c r="H30">
        <v>94603</v>
      </c>
      <c r="J30">
        <f t="shared" si="0"/>
        <v>36765.599999999999</v>
      </c>
      <c r="K30">
        <f t="shared" si="1"/>
        <v>2.5731390212590033</v>
      </c>
      <c r="L30">
        <f t="shared" si="2"/>
        <v>56011</v>
      </c>
      <c r="M30">
        <f t="shared" si="3"/>
        <v>10052</v>
      </c>
      <c r="N30">
        <f t="shared" si="4"/>
        <v>36765.599999999999</v>
      </c>
      <c r="O30">
        <f t="shared" si="5"/>
        <v>45959</v>
      </c>
      <c r="Q30">
        <v>754</v>
      </c>
      <c r="R30">
        <v>-90</v>
      </c>
      <c r="T30">
        <v>-1905.5999999999985</v>
      </c>
      <c r="U30">
        <v>-1081.8000000000029</v>
      </c>
      <c r="W30">
        <v>7292.4</v>
      </c>
      <c r="X30">
        <v>1143</v>
      </c>
      <c r="AD30">
        <v>36765.599999999999</v>
      </c>
      <c r="AE30">
        <v>2.5731390212590033</v>
      </c>
      <c r="AK30">
        <v>36765.599999999999</v>
      </c>
      <c r="AL30">
        <v>2.5731390212590033</v>
      </c>
    </row>
    <row r="31" spans="2:38" x14ac:dyDescent="0.25">
      <c r="B31">
        <v>11285</v>
      </c>
      <c r="C31">
        <v>102068</v>
      </c>
      <c r="D31">
        <v>12082</v>
      </c>
      <c r="E31">
        <v>4492</v>
      </c>
      <c r="F31">
        <v>47209</v>
      </c>
      <c r="H31">
        <v>43525</v>
      </c>
      <c r="J31">
        <f t="shared" si="0"/>
        <v>35427.199999999997</v>
      </c>
      <c r="K31">
        <f t="shared" si="1"/>
        <v>1.2285757835787192</v>
      </c>
      <c r="L31">
        <f t="shared" si="2"/>
        <v>102068</v>
      </c>
      <c r="M31">
        <f t="shared" si="3"/>
        <v>4492</v>
      </c>
      <c r="N31">
        <f t="shared" si="4"/>
        <v>35427.199999999997</v>
      </c>
      <c r="O31">
        <f t="shared" si="5"/>
        <v>97576</v>
      </c>
      <c r="Q31">
        <v>-6044</v>
      </c>
      <c r="R31">
        <v>-29</v>
      </c>
      <c r="T31">
        <v>-4892.2000000000044</v>
      </c>
      <c r="U31">
        <v>-770.40000000000146</v>
      </c>
      <c r="W31">
        <v>9577.4</v>
      </c>
      <c r="X31">
        <v>773.60000000000014</v>
      </c>
      <c r="Z31">
        <v>35427.199999999997</v>
      </c>
      <c r="AA31">
        <v>1.2285757835787192</v>
      </c>
      <c r="AK31">
        <v>35427.199999999997</v>
      </c>
      <c r="AL31">
        <v>1.2285757835787192</v>
      </c>
    </row>
    <row r="32" spans="2:38" x14ac:dyDescent="0.25">
      <c r="B32">
        <v>22822</v>
      </c>
      <c r="C32">
        <v>76688</v>
      </c>
      <c r="D32">
        <v>47723</v>
      </c>
      <c r="E32">
        <v>116398</v>
      </c>
      <c r="F32">
        <v>54402</v>
      </c>
      <c r="H32">
        <v>126239</v>
      </c>
      <c r="J32">
        <f t="shared" si="0"/>
        <v>63606.6</v>
      </c>
      <c r="K32">
        <f t="shared" si="1"/>
        <v>1.9846839793354778</v>
      </c>
      <c r="L32">
        <f t="shared" si="2"/>
        <v>116398</v>
      </c>
      <c r="M32">
        <f t="shared" si="3"/>
        <v>22822</v>
      </c>
      <c r="N32">
        <f t="shared" si="4"/>
        <v>63606.6</v>
      </c>
      <c r="O32">
        <f t="shared" si="5"/>
        <v>93576</v>
      </c>
      <c r="Q32">
        <v>3485</v>
      </c>
      <c r="R32">
        <v>-66</v>
      </c>
      <c r="T32">
        <v>-9</v>
      </c>
      <c r="U32">
        <v>766.40000000000146</v>
      </c>
      <c r="W32">
        <v>7874.5999999999995</v>
      </c>
      <c r="X32">
        <v>1844.4</v>
      </c>
      <c r="AF32">
        <v>63606.6</v>
      </c>
      <c r="AG32">
        <v>1.9846839793354778</v>
      </c>
      <c r="AK32">
        <v>63606.6</v>
      </c>
      <c r="AL32">
        <v>1.9846839793354778</v>
      </c>
    </row>
    <row r="33" spans="2:38" x14ac:dyDescent="0.25">
      <c r="B33">
        <v>47068</v>
      </c>
      <c r="C33">
        <v>106329</v>
      </c>
      <c r="D33">
        <v>36028</v>
      </c>
      <c r="E33">
        <v>74429</v>
      </c>
      <c r="F33">
        <v>78163</v>
      </c>
      <c r="H33">
        <v>90637</v>
      </c>
      <c r="J33">
        <f t="shared" si="0"/>
        <v>68403.399999999994</v>
      </c>
      <c r="K33">
        <f t="shared" si="1"/>
        <v>1.3250364747951127</v>
      </c>
      <c r="L33">
        <f t="shared" si="2"/>
        <v>106329</v>
      </c>
      <c r="M33">
        <f t="shared" si="3"/>
        <v>36028</v>
      </c>
      <c r="N33">
        <f t="shared" si="4"/>
        <v>68403.399999999994</v>
      </c>
      <c r="O33">
        <f t="shared" si="5"/>
        <v>70301</v>
      </c>
      <c r="Q33">
        <v>-3458</v>
      </c>
      <c r="R33">
        <v>-180</v>
      </c>
      <c r="T33">
        <v>-2420</v>
      </c>
      <c r="U33">
        <v>421.19999999999709</v>
      </c>
      <c r="W33">
        <v>8884</v>
      </c>
      <c r="X33">
        <v>675.59999999999991</v>
      </c>
      <c r="AB33">
        <v>68403.399999999994</v>
      </c>
      <c r="AC33">
        <v>1.3250364747951127</v>
      </c>
      <c r="AI33">
        <v>68403.399999999994</v>
      </c>
      <c r="AJ33">
        <v>1.3250364747951127</v>
      </c>
    </row>
    <row r="34" spans="2:38" x14ac:dyDescent="0.25">
      <c r="B34">
        <v>54625</v>
      </c>
      <c r="C34">
        <v>98697</v>
      </c>
      <c r="D34">
        <v>105908</v>
      </c>
      <c r="E34">
        <v>115284</v>
      </c>
      <c r="F34">
        <v>92605</v>
      </c>
      <c r="H34">
        <v>123623</v>
      </c>
      <c r="J34">
        <f t="shared" ref="J34:J65" si="6">AVERAGE(B34:F34)</f>
        <v>93423.8</v>
      </c>
      <c r="K34">
        <f t="shared" ref="K34:K65" si="7">H34/J34</f>
        <v>1.3232495359854768</v>
      </c>
      <c r="L34">
        <f t="shared" ref="L34:L65" si="8">MAX(B34:F34)</f>
        <v>115284</v>
      </c>
      <c r="M34">
        <f t="shared" ref="M34:M65" si="9">MIN(B34:F34)</f>
        <v>54625</v>
      </c>
      <c r="N34">
        <f t="shared" ref="N34:N65" si="10">AVERAGE(B34:F34)</f>
        <v>93423.8</v>
      </c>
      <c r="O34">
        <f t="shared" ref="O34:O65" si="11">L34-M34</f>
        <v>60659</v>
      </c>
      <c r="Q34">
        <v>-12046</v>
      </c>
      <c r="R34">
        <v>648</v>
      </c>
      <c r="T34">
        <v>-794.19999999999709</v>
      </c>
      <c r="U34">
        <v>284.19999999999709</v>
      </c>
      <c r="W34">
        <v>7990.2</v>
      </c>
      <c r="X34">
        <v>2693.3999999999996</v>
      </c>
      <c r="AB34">
        <v>93423.8</v>
      </c>
      <c r="AC34">
        <v>1.3232495359854768</v>
      </c>
      <c r="AI34">
        <v>93423.8</v>
      </c>
      <c r="AJ34">
        <v>1.3232495359854768</v>
      </c>
    </row>
    <row r="35" spans="2:38" x14ac:dyDescent="0.25">
      <c r="B35">
        <v>113599</v>
      </c>
      <c r="C35">
        <v>8801</v>
      </c>
      <c r="D35">
        <v>20033</v>
      </c>
      <c r="E35">
        <v>47125</v>
      </c>
      <c r="F35">
        <v>31066</v>
      </c>
      <c r="H35">
        <v>76994</v>
      </c>
      <c r="J35">
        <f t="shared" si="6"/>
        <v>44124.800000000003</v>
      </c>
      <c r="K35">
        <f t="shared" si="7"/>
        <v>1.7449144245413009</v>
      </c>
      <c r="L35">
        <f t="shared" si="8"/>
        <v>113599</v>
      </c>
      <c r="M35">
        <f t="shared" si="9"/>
        <v>8801</v>
      </c>
      <c r="N35">
        <f t="shared" si="10"/>
        <v>44124.800000000003</v>
      </c>
      <c r="O35">
        <f t="shared" si="11"/>
        <v>104798</v>
      </c>
      <c r="Q35">
        <v>6392</v>
      </c>
      <c r="R35">
        <v>-321</v>
      </c>
      <c r="T35">
        <v>4051.4000000000015</v>
      </c>
      <c r="U35">
        <v>355.20000000000437</v>
      </c>
      <c r="W35">
        <v>9322.2000000000007</v>
      </c>
      <c r="X35">
        <v>2576.4</v>
      </c>
      <c r="AD35">
        <v>44124.800000000003</v>
      </c>
      <c r="AE35">
        <v>1.7449144245413009</v>
      </c>
      <c r="AK35">
        <v>44124.800000000003</v>
      </c>
      <c r="AL35">
        <v>1.7449144245413009</v>
      </c>
    </row>
    <row r="36" spans="2:38" x14ac:dyDescent="0.25">
      <c r="B36">
        <v>18016</v>
      </c>
      <c r="C36">
        <v>75076</v>
      </c>
      <c r="D36">
        <v>39467</v>
      </c>
      <c r="E36">
        <v>40439</v>
      </c>
      <c r="F36">
        <v>101815</v>
      </c>
      <c r="H36">
        <v>56755</v>
      </c>
      <c r="J36">
        <f t="shared" si="6"/>
        <v>54962.6</v>
      </c>
      <c r="K36">
        <f t="shared" si="7"/>
        <v>1.0326112665703588</v>
      </c>
      <c r="L36">
        <f t="shared" si="8"/>
        <v>101815</v>
      </c>
      <c r="M36">
        <f t="shared" si="9"/>
        <v>18016</v>
      </c>
      <c r="N36">
        <f t="shared" si="10"/>
        <v>54962.6</v>
      </c>
      <c r="O36">
        <f t="shared" si="11"/>
        <v>83799</v>
      </c>
      <c r="Q36">
        <v>-27992</v>
      </c>
      <c r="R36">
        <v>-1992</v>
      </c>
      <c r="T36">
        <v>7115.5999999999985</v>
      </c>
      <c r="U36">
        <v>-190.80000000000291</v>
      </c>
      <c r="W36">
        <v>9336</v>
      </c>
      <c r="X36">
        <v>831.6</v>
      </c>
      <c r="AD36">
        <v>54962.6</v>
      </c>
      <c r="AE36">
        <v>1.0326112665703588</v>
      </c>
      <c r="AI36">
        <v>54962.6</v>
      </c>
      <c r="AJ36">
        <v>1.0326112665703588</v>
      </c>
    </row>
    <row r="37" spans="2:38" x14ac:dyDescent="0.25">
      <c r="B37">
        <v>43467</v>
      </c>
      <c r="C37">
        <v>95176</v>
      </c>
      <c r="D37">
        <v>6494</v>
      </c>
      <c r="E37">
        <v>27553</v>
      </c>
      <c r="F37">
        <v>85216</v>
      </c>
      <c r="H37">
        <v>93668</v>
      </c>
      <c r="J37">
        <f t="shared" si="6"/>
        <v>51581.2</v>
      </c>
      <c r="K37">
        <f t="shared" si="7"/>
        <v>1.8159329368064334</v>
      </c>
      <c r="L37">
        <f t="shared" si="8"/>
        <v>95176</v>
      </c>
      <c r="M37">
        <f t="shared" si="9"/>
        <v>6494</v>
      </c>
      <c r="N37">
        <f t="shared" si="10"/>
        <v>51581.2</v>
      </c>
      <c r="O37">
        <f t="shared" si="11"/>
        <v>88682</v>
      </c>
      <c r="Q37">
        <v>2525</v>
      </c>
      <c r="R37">
        <v>7</v>
      </c>
      <c r="T37">
        <v>-1013.6000000000058</v>
      </c>
      <c r="U37">
        <v>-826.40000000000146</v>
      </c>
      <c r="W37">
        <v>10755.199999999999</v>
      </c>
      <c r="X37">
        <v>1366</v>
      </c>
      <c r="AD37">
        <v>51581.2</v>
      </c>
      <c r="AE37">
        <v>1.8159329368064334</v>
      </c>
      <c r="AK37">
        <v>51581.2</v>
      </c>
      <c r="AL37">
        <v>1.8159329368064334</v>
      </c>
    </row>
    <row r="38" spans="2:38" x14ac:dyDescent="0.25">
      <c r="B38">
        <v>65390</v>
      </c>
      <c r="C38">
        <v>46874</v>
      </c>
      <c r="D38">
        <v>71745</v>
      </c>
      <c r="E38">
        <v>110358</v>
      </c>
      <c r="F38">
        <v>45573</v>
      </c>
      <c r="H38">
        <v>80806</v>
      </c>
      <c r="J38">
        <f t="shared" si="6"/>
        <v>67988</v>
      </c>
      <c r="K38">
        <f t="shared" si="7"/>
        <v>1.1885332705771607</v>
      </c>
      <c r="L38">
        <f t="shared" si="8"/>
        <v>110358</v>
      </c>
      <c r="M38">
        <f t="shared" si="9"/>
        <v>45573</v>
      </c>
      <c r="N38">
        <f t="shared" si="10"/>
        <v>67988</v>
      </c>
      <c r="O38">
        <f t="shared" si="11"/>
        <v>64785</v>
      </c>
      <c r="Q38">
        <v>11188</v>
      </c>
      <c r="R38">
        <v>4489</v>
      </c>
      <c r="T38">
        <v>10842.199999999997</v>
      </c>
      <c r="U38">
        <v>1008</v>
      </c>
      <c r="W38">
        <v>10842.199999999999</v>
      </c>
      <c r="X38">
        <v>1096.8</v>
      </c>
      <c r="Z38">
        <v>67988</v>
      </c>
      <c r="AA38">
        <v>1.1885332705771607</v>
      </c>
      <c r="AI38">
        <v>67988</v>
      </c>
      <c r="AJ38">
        <v>1.1885332705771607</v>
      </c>
    </row>
    <row r="39" spans="2:38" x14ac:dyDescent="0.25">
      <c r="B39">
        <v>8143</v>
      </c>
      <c r="C39">
        <v>108543</v>
      </c>
      <c r="D39">
        <v>54606</v>
      </c>
      <c r="E39">
        <v>72955</v>
      </c>
      <c r="F39">
        <v>107569</v>
      </c>
      <c r="H39">
        <v>132189</v>
      </c>
      <c r="J39">
        <f t="shared" si="6"/>
        <v>70363.199999999997</v>
      </c>
      <c r="K39">
        <f t="shared" si="7"/>
        <v>1.8786666894058259</v>
      </c>
      <c r="L39">
        <f t="shared" si="8"/>
        <v>108543</v>
      </c>
      <c r="M39">
        <f t="shared" si="9"/>
        <v>8143</v>
      </c>
      <c r="N39">
        <f t="shared" si="10"/>
        <v>70363.199999999997</v>
      </c>
      <c r="O39">
        <f t="shared" si="11"/>
        <v>100400</v>
      </c>
      <c r="Q39">
        <v>12018</v>
      </c>
      <c r="R39">
        <v>2622</v>
      </c>
      <c r="T39">
        <v>4976.3999999999942</v>
      </c>
      <c r="U39">
        <v>1751.1999999999971</v>
      </c>
      <c r="W39">
        <v>12358.8</v>
      </c>
      <c r="X39">
        <v>1843.6</v>
      </c>
      <c r="AF39">
        <v>70363.199999999997</v>
      </c>
      <c r="AG39">
        <v>1.8786666894058259</v>
      </c>
      <c r="AK39">
        <v>70363.199999999997</v>
      </c>
      <c r="AL39">
        <v>1.8786666894058259</v>
      </c>
    </row>
    <row r="40" spans="2:38" x14ac:dyDescent="0.25">
      <c r="B40">
        <v>50416</v>
      </c>
      <c r="C40">
        <v>17446</v>
      </c>
      <c r="D40">
        <v>66630</v>
      </c>
      <c r="E40">
        <v>21013</v>
      </c>
      <c r="F40">
        <v>42176</v>
      </c>
      <c r="H40">
        <v>69913</v>
      </c>
      <c r="J40">
        <f t="shared" si="6"/>
        <v>39536.199999999997</v>
      </c>
      <c r="K40">
        <f t="shared" si="7"/>
        <v>1.7683287721126462</v>
      </c>
      <c r="L40">
        <f t="shared" si="8"/>
        <v>66630</v>
      </c>
      <c r="M40">
        <f t="shared" si="9"/>
        <v>17446</v>
      </c>
      <c r="N40">
        <f t="shared" si="10"/>
        <v>39536.199999999997</v>
      </c>
      <c r="O40">
        <f t="shared" si="11"/>
        <v>49184</v>
      </c>
      <c r="Q40">
        <v>9520</v>
      </c>
      <c r="R40">
        <v>-53</v>
      </c>
      <c r="T40">
        <v>-3489.2000000000044</v>
      </c>
      <c r="U40">
        <v>172.39999999999418</v>
      </c>
      <c r="W40">
        <v>6033.2</v>
      </c>
      <c r="X40">
        <v>976.00000000000011</v>
      </c>
      <c r="Z40">
        <v>39536.199999999997</v>
      </c>
      <c r="AA40">
        <v>1.7683287721126462</v>
      </c>
      <c r="AK40">
        <v>39536.199999999997</v>
      </c>
      <c r="AL40">
        <v>1.7683287721126462</v>
      </c>
    </row>
    <row r="41" spans="2:38" x14ac:dyDescent="0.25">
      <c r="B41">
        <v>99231</v>
      </c>
      <c r="C41">
        <v>18057</v>
      </c>
      <c r="D41">
        <v>91761</v>
      </c>
      <c r="E41">
        <v>82361</v>
      </c>
      <c r="F41">
        <v>14052</v>
      </c>
      <c r="H41">
        <v>132726</v>
      </c>
      <c r="J41">
        <f t="shared" si="6"/>
        <v>61092.4</v>
      </c>
      <c r="K41">
        <f t="shared" si="7"/>
        <v>2.1725451938375313</v>
      </c>
      <c r="L41">
        <f t="shared" si="8"/>
        <v>99231</v>
      </c>
      <c r="M41">
        <f t="shared" si="9"/>
        <v>14052</v>
      </c>
      <c r="N41">
        <f t="shared" si="10"/>
        <v>61092.4</v>
      </c>
      <c r="O41">
        <f t="shared" si="11"/>
        <v>85179</v>
      </c>
      <c r="Q41">
        <v>6651</v>
      </c>
      <c r="R41">
        <v>-187</v>
      </c>
      <c r="T41">
        <v>-6385.4000000000015</v>
      </c>
      <c r="U41">
        <v>-486.19999999999709</v>
      </c>
      <c r="W41">
        <v>6385.4</v>
      </c>
      <c r="X41">
        <v>2649.4</v>
      </c>
      <c r="AF41">
        <v>61092.4</v>
      </c>
      <c r="AG41">
        <v>2.1725451938375313</v>
      </c>
      <c r="AK41">
        <v>61092.4</v>
      </c>
      <c r="AL41">
        <v>2.1725451938375313</v>
      </c>
    </row>
    <row r="42" spans="2:38" x14ac:dyDescent="0.25">
      <c r="B42">
        <v>97092</v>
      </c>
      <c r="C42">
        <v>28488</v>
      </c>
      <c r="D42">
        <v>37980</v>
      </c>
      <c r="E42">
        <v>90951</v>
      </c>
      <c r="F42">
        <v>78608</v>
      </c>
      <c r="H42">
        <v>108757</v>
      </c>
      <c r="J42">
        <f t="shared" si="6"/>
        <v>66623.8</v>
      </c>
      <c r="K42">
        <f t="shared" si="7"/>
        <v>1.6324046361810645</v>
      </c>
      <c r="L42">
        <f t="shared" si="8"/>
        <v>97092</v>
      </c>
      <c r="M42">
        <f t="shared" si="9"/>
        <v>28488</v>
      </c>
      <c r="N42">
        <f t="shared" si="10"/>
        <v>66623.8</v>
      </c>
      <c r="O42">
        <f t="shared" si="11"/>
        <v>68604</v>
      </c>
      <c r="Q42">
        <v>-1697</v>
      </c>
      <c r="R42">
        <v>1453</v>
      </c>
      <c r="T42">
        <v>9576.4000000000015</v>
      </c>
      <c r="U42">
        <v>-746.19999999999709</v>
      </c>
      <c r="W42">
        <v>10423.6</v>
      </c>
      <c r="X42">
        <v>1786.9999999999998</v>
      </c>
      <c r="AD42">
        <v>66623.8</v>
      </c>
      <c r="AE42">
        <v>1.6324046361810645</v>
      </c>
      <c r="AK42">
        <v>66623.8</v>
      </c>
      <c r="AL42">
        <v>1.6324046361810645</v>
      </c>
    </row>
    <row r="43" spans="2:38" x14ac:dyDescent="0.25">
      <c r="B43">
        <v>19091</v>
      </c>
      <c r="C43">
        <v>30067</v>
      </c>
      <c r="D43">
        <v>70318</v>
      </c>
      <c r="E43">
        <v>17268</v>
      </c>
      <c r="F43">
        <v>29237</v>
      </c>
      <c r="H43">
        <v>48579</v>
      </c>
      <c r="J43">
        <f t="shared" si="6"/>
        <v>33196.199999999997</v>
      </c>
      <c r="K43">
        <f t="shared" si="7"/>
        <v>1.4633903880564645</v>
      </c>
      <c r="L43">
        <f t="shared" si="8"/>
        <v>70318</v>
      </c>
      <c r="M43">
        <f t="shared" si="9"/>
        <v>17268</v>
      </c>
      <c r="N43">
        <f t="shared" si="10"/>
        <v>33196.199999999997</v>
      </c>
      <c r="O43">
        <f t="shared" si="11"/>
        <v>53050</v>
      </c>
      <c r="Q43">
        <v>-3942</v>
      </c>
      <c r="R43">
        <v>0</v>
      </c>
      <c r="T43">
        <v>-5598</v>
      </c>
      <c r="U43">
        <v>-107.20000000000437</v>
      </c>
      <c r="W43">
        <v>11054.4</v>
      </c>
      <c r="X43">
        <v>2346</v>
      </c>
      <c r="Z43">
        <v>33196.199999999997</v>
      </c>
      <c r="AA43">
        <v>1.4633903880564645</v>
      </c>
      <c r="AI43">
        <v>33196.199999999997</v>
      </c>
      <c r="AJ43">
        <v>1.4633903880564645</v>
      </c>
    </row>
    <row r="44" spans="2:38" x14ac:dyDescent="0.25">
      <c r="B44">
        <v>72990</v>
      </c>
      <c r="C44">
        <v>11217</v>
      </c>
      <c r="D44">
        <v>64823</v>
      </c>
      <c r="E44">
        <v>96409</v>
      </c>
      <c r="F44">
        <v>71998</v>
      </c>
      <c r="H44">
        <v>109236</v>
      </c>
      <c r="J44">
        <f t="shared" si="6"/>
        <v>63487.4</v>
      </c>
      <c r="K44">
        <f t="shared" si="7"/>
        <v>1.7205933775835835</v>
      </c>
      <c r="L44">
        <f t="shared" si="8"/>
        <v>96409</v>
      </c>
      <c r="M44">
        <f t="shared" si="9"/>
        <v>11217</v>
      </c>
      <c r="N44">
        <f t="shared" si="10"/>
        <v>63487.4</v>
      </c>
      <c r="O44">
        <f t="shared" si="11"/>
        <v>85192</v>
      </c>
      <c r="Q44">
        <v>-4170</v>
      </c>
      <c r="R44">
        <v>-567</v>
      </c>
      <c r="T44">
        <v>-669.40000000000146</v>
      </c>
      <c r="U44">
        <v>2192.4000000000015</v>
      </c>
      <c r="W44">
        <v>12268.999999999998</v>
      </c>
      <c r="X44">
        <v>2192.4</v>
      </c>
      <c r="AF44">
        <v>63487.4</v>
      </c>
      <c r="AG44">
        <v>1.7205933775835835</v>
      </c>
      <c r="AK44">
        <v>63487.4</v>
      </c>
      <c r="AL44">
        <v>1.7205933775835835</v>
      </c>
    </row>
    <row r="45" spans="2:38" x14ac:dyDescent="0.25">
      <c r="B45">
        <v>101243</v>
      </c>
      <c r="C45">
        <v>18133</v>
      </c>
      <c r="D45">
        <v>92960</v>
      </c>
      <c r="E45">
        <v>81032</v>
      </c>
      <c r="F45">
        <v>99011</v>
      </c>
      <c r="H45">
        <v>125411</v>
      </c>
      <c r="J45">
        <f t="shared" si="6"/>
        <v>78475.8</v>
      </c>
      <c r="K45">
        <f t="shared" si="7"/>
        <v>1.5980850147433985</v>
      </c>
      <c r="L45">
        <f t="shared" si="8"/>
        <v>101243</v>
      </c>
      <c r="M45">
        <f t="shared" si="9"/>
        <v>18133</v>
      </c>
      <c r="N45">
        <f t="shared" si="10"/>
        <v>78475.8</v>
      </c>
      <c r="O45">
        <f t="shared" si="11"/>
        <v>83110</v>
      </c>
      <c r="Q45">
        <v>3272</v>
      </c>
      <c r="R45">
        <v>-63</v>
      </c>
      <c r="T45">
        <v>5561.4000000000087</v>
      </c>
      <c r="U45">
        <v>677.80000000000291</v>
      </c>
      <c r="W45">
        <v>8711.8000000000011</v>
      </c>
      <c r="X45">
        <v>1611.8</v>
      </c>
      <c r="AF45">
        <v>78475.8</v>
      </c>
      <c r="AG45">
        <v>1.5980850147433985</v>
      </c>
      <c r="AK45">
        <v>78475.8</v>
      </c>
      <c r="AL45">
        <v>1.5980850147433985</v>
      </c>
    </row>
    <row r="46" spans="2:38" x14ac:dyDescent="0.25">
      <c r="B46">
        <v>112041</v>
      </c>
      <c r="C46">
        <v>54480</v>
      </c>
      <c r="D46">
        <v>60420</v>
      </c>
      <c r="E46">
        <v>31866</v>
      </c>
      <c r="F46">
        <v>93132</v>
      </c>
      <c r="H46">
        <v>105754</v>
      </c>
      <c r="J46">
        <f t="shared" si="6"/>
        <v>70387.8</v>
      </c>
      <c r="K46">
        <f t="shared" si="7"/>
        <v>1.5024478673861095</v>
      </c>
      <c r="L46">
        <f t="shared" si="8"/>
        <v>112041</v>
      </c>
      <c r="M46">
        <f t="shared" si="9"/>
        <v>31866</v>
      </c>
      <c r="N46">
        <f t="shared" si="10"/>
        <v>70387.8</v>
      </c>
      <c r="O46">
        <f t="shared" si="11"/>
        <v>80175</v>
      </c>
      <c r="Q46">
        <v>9814</v>
      </c>
      <c r="R46">
        <v>439</v>
      </c>
      <c r="T46">
        <v>-5035.8000000000029</v>
      </c>
      <c r="U46">
        <v>-2887.1999999999971</v>
      </c>
      <c r="W46">
        <v>6318.6</v>
      </c>
      <c r="X46">
        <v>2887.2000000000003</v>
      </c>
      <c r="AB46">
        <v>70387.8</v>
      </c>
      <c r="AC46">
        <v>1.5024478673861095</v>
      </c>
      <c r="AK46">
        <v>70387.8</v>
      </c>
      <c r="AL46">
        <v>1.5024478673861095</v>
      </c>
    </row>
    <row r="47" spans="2:38" x14ac:dyDescent="0.25">
      <c r="B47">
        <v>30409</v>
      </c>
      <c r="C47">
        <v>21583</v>
      </c>
      <c r="D47">
        <v>34211</v>
      </c>
      <c r="E47">
        <v>20131</v>
      </c>
      <c r="F47">
        <v>76610</v>
      </c>
      <c r="H47">
        <v>54750</v>
      </c>
      <c r="J47">
        <f t="shared" si="6"/>
        <v>36588.800000000003</v>
      </c>
      <c r="K47">
        <f t="shared" si="7"/>
        <v>1.496359541717684</v>
      </c>
      <c r="L47">
        <f t="shared" si="8"/>
        <v>76610</v>
      </c>
      <c r="M47">
        <f t="shared" si="9"/>
        <v>20131</v>
      </c>
      <c r="N47">
        <f t="shared" si="10"/>
        <v>36588.800000000003</v>
      </c>
      <c r="O47">
        <f t="shared" si="11"/>
        <v>56479</v>
      </c>
      <c r="Q47">
        <v>-1584</v>
      </c>
      <c r="R47">
        <v>-2140</v>
      </c>
      <c r="T47">
        <v>3059</v>
      </c>
      <c r="U47">
        <v>585.40000000000146</v>
      </c>
      <c r="W47">
        <v>6389</v>
      </c>
      <c r="X47">
        <v>1834.6</v>
      </c>
      <c r="AD47">
        <v>36588.800000000003</v>
      </c>
      <c r="AE47">
        <v>1.496359541717684</v>
      </c>
      <c r="AK47">
        <v>36588.800000000003</v>
      </c>
      <c r="AL47">
        <v>1.496359541717684</v>
      </c>
    </row>
    <row r="48" spans="2:38" x14ac:dyDescent="0.25">
      <c r="B48">
        <v>94518</v>
      </c>
      <c r="C48">
        <v>38436</v>
      </c>
      <c r="D48">
        <v>93944</v>
      </c>
      <c r="E48">
        <v>102957</v>
      </c>
      <c r="F48">
        <v>84976</v>
      </c>
      <c r="H48">
        <v>127230</v>
      </c>
      <c r="J48">
        <f t="shared" si="6"/>
        <v>82966.2</v>
      </c>
      <c r="K48">
        <f t="shared" si="7"/>
        <v>1.5335160583466521</v>
      </c>
      <c r="L48">
        <f t="shared" si="8"/>
        <v>102957</v>
      </c>
      <c r="M48">
        <f t="shared" si="9"/>
        <v>38436</v>
      </c>
      <c r="N48">
        <f t="shared" si="10"/>
        <v>82966.2</v>
      </c>
      <c r="O48">
        <f t="shared" si="11"/>
        <v>64521</v>
      </c>
      <c r="Q48">
        <v>-8808</v>
      </c>
      <c r="R48">
        <v>488</v>
      </c>
      <c r="T48">
        <v>5131.8000000000029</v>
      </c>
      <c r="U48">
        <v>1217.3999999999942</v>
      </c>
      <c r="W48">
        <v>7331</v>
      </c>
      <c r="X48">
        <v>1299.8000000000002</v>
      </c>
      <c r="AF48">
        <v>82966.2</v>
      </c>
      <c r="AG48">
        <v>1.5335160583466521</v>
      </c>
      <c r="AK48">
        <v>82966.2</v>
      </c>
      <c r="AL48">
        <v>1.5335160583466521</v>
      </c>
    </row>
    <row r="49" spans="2:38" x14ac:dyDescent="0.25">
      <c r="B49">
        <v>113206</v>
      </c>
      <c r="C49">
        <v>97835</v>
      </c>
      <c r="D49">
        <v>52183</v>
      </c>
      <c r="E49">
        <v>15103</v>
      </c>
      <c r="F49">
        <v>52370</v>
      </c>
      <c r="H49">
        <v>94149</v>
      </c>
      <c r="J49">
        <f t="shared" si="6"/>
        <v>66139.399999999994</v>
      </c>
      <c r="K49">
        <f t="shared" si="7"/>
        <v>1.4234934093747449</v>
      </c>
      <c r="L49">
        <f t="shared" si="8"/>
        <v>113206</v>
      </c>
      <c r="M49">
        <f t="shared" si="9"/>
        <v>15103</v>
      </c>
      <c r="N49">
        <f t="shared" si="10"/>
        <v>66139.399999999994</v>
      </c>
      <c r="O49">
        <f t="shared" si="11"/>
        <v>98103</v>
      </c>
      <c r="Q49">
        <v>-8187</v>
      </c>
      <c r="R49">
        <v>110</v>
      </c>
      <c r="T49">
        <v>-379</v>
      </c>
      <c r="U49">
        <v>-107.20000000001164</v>
      </c>
      <c r="W49">
        <v>9138.2000000000007</v>
      </c>
      <c r="X49">
        <v>881.19999999999993</v>
      </c>
      <c r="AF49">
        <v>66139.399999999994</v>
      </c>
      <c r="AG49">
        <v>1.4234934093747449</v>
      </c>
      <c r="AK49">
        <v>66139.399999999994</v>
      </c>
      <c r="AL49">
        <v>1.4234934093747449</v>
      </c>
    </row>
    <row r="50" spans="2:38" x14ac:dyDescent="0.25">
      <c r="B50">
        <v>61567</v>
      </c>
      <c r="C50">
        <v>44853</v>
      </c>
      <c r="D50">
        <v>79123</v>
      </c>
      <c r="E50">
        <v>85319</v>
      </c>
      <c r="F50">
        <v>34234</v>
      </c>
      <c r="H50">
        <v>110455</v>
      </c>
      <c r="J50">
        <f t="shared" si="6"/>
        <v>61019.199999999997</v>
      </c>
      <c r="K50">
        <f t="shared" si="7"/>
        <v>1.8101679471379502</v>
      </c>
      <c r="L50">
        <f t="shared" si="8"/>
        <v>85319</v>
      </c>
      <c r="M50">
        <f t="shared" si="9"/>
        <v>34234</v>
      </c>
      <c r="N50">
        <f t="shared" si="10"/>
        <v>61019.199999999997</v>
      </c>
      <c r="O50">
        <f t="shared" si="11"/>
        <v>51085</v>
      </c>
      <c r="Q50">
        <v>8734</v>
      </c>
      <c r="R50">
        <v>1152</v>
      </c>
      <c r="T50">
        <v>6628.5999999999985</v>
      </c>
      <c r="U50">
        <v>-436.60000000000582</v>
      </c>
      <c r="W50">
        <v>12549.400000000001</v>
      </c>
      <c r="X50">
        <v>1116.2</v>
      </c>
      <c r="AD50">
        <v>61019.199999999997</v>
      </c>
      <c r="AE50">
        <v>1.8101679471379502</v>
      </c>
      <c r="AK50">
        <v>61019.199999999997</v>
      </c>
      <c r="AL50">
        <v>1.8101679471379502</v>
      </c>
    </row>
    <row r="51" spans="2:38" x14ac:dyDescent="0.25">
      <c r="B51">
        <v>11873</v>
      </c>
      <c r="C51">
        <v>9774</v>
      </c>
      <c r="D51">
        <v>40673</v>
      </c>
      <c r="E51">
        <v>28016</v>
      </c>
      <c r="F51">
        <v>114246</v>
      </c>
      <c r="H51">
        <v>79645</v>
      </c>
      <c r="J51">
        <f t="shared" si="6"/>
        <v>40916.400000000001</v>
      </c>
      <c r="K51">
        <f t="shared" si="7"/>
        <v>1.9465299977515127</v>
      </c>
      <c r="L51">
        <f t="shared" si="8"/>
        <v>114246</v>
      </c>
      <c r="M51">
        <f t="shared" si="9"/>
        <v>9774</v>
      </c>
      <c r="N51">
        <f t="shared" si="10"/>
        <v>40916.400000000001</v>
      </c>
      <c r="O51">
        <f t="shared" si="11"/>
        <v>104472</v>
      </c>
      <c r="Q51">
        <v>-9653</v>
      </c>
      <c r="R51">
        <v>-3127</v>
      </c>
      <c r="T51">
        <v>4852.8000000000029</v>
      </c>
      <c r="U51">
        <v>746.59999999999854</v>
      </c>
      <c r="W51">
        <v>9217.2000000000007</v>
      </c>
      <c r="X51">
        <v>1543.4</v>
      </c>
      <c r="AD51">
        <v>40916.400000000001</v>
      </c>
      <c r="AE51">
        <v>1.9465299977515127</v>
      </c>
      <c r="AK51">
        <v>40916.400000000001</v>
      </c>
      <c r="AL51">
        <v>1.9465299977515127</v>
      </c>
    </row>
    <row r="52" spans="2:38" x14ac:dyDescent="0.25">
      <c r="B52">
        <v>12448</v>
      </c>
      <c r="C52">
        <v>116265</v>
      </c>
      <c r="D52">
        <v>65693</v>
      </c>
      <c r="E52">
        <v>78265</v>
      </c>
      <c r="F52">
        <v>81791</v>
      </c>
      <c r="H52">
        <v>108282</v>
      </c>
      <c r="J52">
        <f t="shared" si="6"/>
        <v>70892.399999999994</v>
      </c>
      <c r="K52">
        <f t="shared" si="7"/>
        <v>1.5274133757638337</v>
      </c>
      <c r="L52">
        <f t="shared" si="8"/>
        <v>116265</v>
      </c>
      <c r="M52">
        <f t="shared" si="9"/>
        <v>12448</v>
      </c>
      <c r="N52">
        <f t="shared" si="10"/>
        <v>70892.399999999994</v>
      </c>
      <c r="O52">
        <f t="shared" si="11"/>
        <v>103817</v>
      </c>
      <c r="Q52">
        <v>-8937</v>
      </c>
      <c r="R52">
        <v>-794</v>
      </c>
      <c r="T52">
        <v>3094.7999999999884</v>
      </c>
      <c r="U52">
        <v>-184.40000000000873</v>
      </c>
      <c r="W52">
        <v>4829.2</v>
      </c>
      <c r="X52">
        <v>478</v>
      </c>
      <c r="AF52">
        <v>70892.399999999994</v>
      </c>
      <c r="AG52">
        <v>1.5274133757638337</v>
      </c>
      <c r="AK52">
        <v>70892.399999999994</v>
      </c>
      <c r="AL52">
        <v>1.5274133757638337</v>
      </c>
    </row>
    <row r="53" spans="2:38" x14ac:dyDescent="0.25">
      <c r="B53">
        <v>47120</v>
      </c>
      <c r="C53">
        <v>36550</v>
      </c>
      <c r="D53">
        <v>40977</v>
      </c>
      <c r="E53">
        <v>76452</v>
      </c>
      <c r="F53">
        <v>100950</v>
      </c>
      <c r="H53">
        <v>102579</v>
      </c>
      <c r="J53">
        <f t="shared" si="6"/>
        <v>60409.8</v>
      </c>
      <c r="K53">
        <f t="shared" si="7"/>
        <v>1.6980523027720666</v>
      </c>
      <c r="L53">
        <f t="shared" si="8"/>
        <v>100950</v>
      </c>
      <c r="M53">
        <f t="shared" si="9"/>
        <v>36550</v>
      </c>
      <c r="N53">
        <f t="shared" si="10"/>
        <v>60409.8</v>
      </c>
      <c r="O53">
        <f t="shared" si="11"/>
        <v>64400</v>
      </c>
      <c r="Q53">
        <v>11559</v>
      </c>
      <c r="R53">
        <v>-29</v>
      </c>
      <c r="T53">
        <v>-868.79999999999563</v>
      </c>
      <c r="U53">
        <v>-1498.1999999999971</v>
      </c>
      <c r="W53">
        <v>6390.8</v>
      </c>
      <c r="X53">
        <v>1877.8000000000002</v>
      </c>
      <c r="AF53">
        <v>60409.8</v>
      </c>
      <c r="AG53">
        <v>1.6980523027720666</v>
      </c>
      <c r="AK53">
        <v>60409.8</v>
      </c>
      <c r="AL53">
        <v>1.6980523027720666</v>
      </c>
    </row>
    <row r="54" spans="2:38" x14ac:dyDescent="0.25">
      <c r="B54">
        <v>116451</v>
      </c>
      <c r="C54">
        <v>43933</v>
      </c>
      <c r="D54">
        <v>59891</v>
      </c>
      <c r="E54">
        <v>88847</v>
      </c>
      <c r="F54">
        <v>4597</v>
      </c>
      <c r="H54">
        <v>69725</v>
      </c>
      <c r="J54">
        <f t="shared" si="6"/>
        <v>62743.8</v>
      </c>
      <c r="K54">
        <f t="shared" si="7"/>
        <v>1.111265176798345</v>
      </c>
      <c r="L54">
        <f t="shared" si="8"/>
        <v>116451</v>
      </c>
      <c r="M54">
        <f t="shared" si="9"/>
        <v>4597</v>
      </c>
      <c r="N54">
        <f t="shared" si="10"/>
        <v>62743.8</v>
      </c>
      <c r="O54">
        <f t="shared" si="11"/>
        <v>111854</v>
      </c>
      <c r="Q54">
        <v>4781</v>
      </c>
      <c r="R54">
        <v>143</v>
      </c>
      <c r="T54">
        <v>2301.6000000000058</v>
      </c>
      <c r="U54">
        <v>-168.59999999999854</v>
      </c>
      <c r="W54">
        <v>5970.4</v>
      </c>
      <c r="X54">
        <v>1888.2</v>
      </c>
      <c r="Z54">
        <v>62743.8</v>
      </c>
      <c r="AA54">
        <v>1.111265176798345</v>
      </c>
      <c r="AI54">
        <v>62743.8</v>
      </c>
      <c r="AJ54">
        <v>1.111265176798345</v>
      </c>
    </row>
    <row r="55" spans="2:38" x14ac:dyDescent="0.25">
      <c r="B55">
        <v>53204</v>
      </c>
      <c r="C55">
        <v>44386</v>
      </c>
      <c r="D55">
        <v>23617</v>
      </c>
      <c r="E55">
        <v>118066</v>
      </c>
      <c r="F55">
        <v>56126</v>
      </c>
      <c r="H55">
        <v>80628</v>
      </c>
      <c r="J55">
        <f t="shared" si="6"/>
        <v>59079.8</v>
      </c>
      <c r="K55">
        <f t="shared" si="7"/>
        <v>1.3647304154719548</v>
      </c>
      <c r="L55">
        <f t="shared" si="8"/>
        <v>118066</v>
      </c>
      <c r="M55">
        <f t="shared" si="9"/>
        <v>23617</v>
      </c>
      <c r="N55">
        <f t="shared" si="10"/>
        <v>59079.8</v>
      </c>
      <c r="O55">
        <f t="shared" si="11"/>
        <v>94449</v>
      </c>
      <c r="Q55">
        <v>4860</v>
      </c>
      <c r="R55">
        <v>4547</v>
      </c>
      <c r="T55">
        <v>1269.8000000000029</v>
      </c>
      <c r="U55">
        <v>-241.79999999999563</v>
      </c>
      <c r="W55">
        <v>7448.6</v>
      </c>
      <c r="X55">
        <v>1040.5999999999999</v>
      </c>
      <c r="Z55">
        <v>59079.8</v>
      </c>
      <c r="AA55">
        <v>1.3647304154719548</v>
      </c>
      <c r="AI55">
        <v>59079.8</v>
      </c>
      <c r="AJ55">
        <v>1.3647304154719548</v>
      </c>
    </row>
    <row r="56" spans="2:38" x14ac:dyDescent="0.25">
      <c r="B56">
        <v>68620</v>
      </c>
      <c r="C56">
        <v>56291</v>
      </c>
      <c r="D56">
        <v>30682</v>
      </c>
      <c r="E56">
        <v>9490</v>
      </c>
      <c r="F56">
        <v>78178</v>
      </c>
      <c r="H56">
        <v>109610</v>
      </c>
      <c r="J56">
        <f t="shared" si="6"/>
        <v>48652.2</v>
      </c>
      <c r="K56">
        <f t="shared" si="7"/>
        <v>2.252929980555864</v>
      </c>
      <c r="L56">
        <f t="shared" si="8"/>
        <v>78178</v>
      </c>
      <c r="M56">
        <f t="shared" si="9"/>
        <v>9490</v>
      </c>
      <c r="N56">
        <f t="shared" si="10"/>
        <v>48652.2</v>
      </c>
      <c r="O56">
        <f t="shared" si="11"/>
        <v>68688</v>
      </c>
      <c r="Q56">
        <v>-721</v>
      </c>
      <c r="R56">
        <v>0</v>
      </c>
      <c r="T56">
        <v>-9354.6000000000058</v>
      </c>
      <c r="U56">
        <v>-623.60000000000582</v>
      </c>
      <c r="W56">
        <v>14202.600000000002</v>
      </c>
      <c r="X56">
        <v>655.6</v>
      </c>
      <c r="AD56">
        <v>48652.2</v>
      </c>
      <c r="AE56">
        <v>2.252929980555864</v>
      </c>
      <c r="AK56">
        <v>48652.2</v>
      </c>
      <c r="AL56">
        <v>2.252929980555864</v>
      </c>
    </row>
    <row r="57" spans="2:38" x14ac:dyDescent="0.25">
      <c r="B57">
        <v>10679</v>
      </c>
      <c r="C57">
        <v>82649</v>
      </c>
      <c r="D57">
        <v>116263</v>
      </c>
      <c r="E57">
        <v>95954</v>
      </c>
      <c r="F57">
        <v>115727</v>
      </c>
      <c r="H57">
        <v>125042</v>
      </c>
      <c r="J57">
        <f t="shared" si="6"/>
        <v>84254.399999999994</v>
      </c>
      <c r="K57">
        <f t="shared" si="7"/>
        <v>1.484100533621983</v>
      </c>
      <c r="L57">
        <f t="shared" si="8"/>
        <v>116263</v>
      </c>
      <c r="M57">
        <f t="shared" si="9"/>
        <v>10679</v>
      </c>
      <c r="N57">
        <f t="shared" si="10"/>
        <v>84254.399999999994</v>
      </c>
      <c r="O57">
        <f t="shared" si="11"/>
        <v>105584</v>
      </c>
      <c r="Q57">
        <v>-11365</v>
      </c>
      <c r="R57">
        <v>-3565</v>
      </c>
      <c r="T57">
        <v>1770.5999999999913</v>
      </c>
      <c r="U57">
        <v>150.59999999999127</v>
      </c>
      <c r="W57">
        <v>9799.3999999999978</v>
      </c>
      <c r="X57">
        <v>1254.5999999999999</v>
      </c>
      <c r="AF57">
        <v>84254.399999999994</v>
      </c>
      <c r="AG57">
        <v>1.484100533621983</v>
      </c>
      <c r="AK57">
        <v>84254.399999999994</v>
      </c>
      <c r="AL57">
        <v>1.484100533621983</v>
      </c>
    </row>
    <row r="58" spans="2:38" x14ac:dyDescent="0.25">
      <c r="B58">
        <v>10568</v>
      </c>
      <c r="C58">
        <v>31563</v>
      </c>
      <c r="D58">
        <v>68579</v>
      </c>
      <c r="E58">
        <v>9647</v>
      </c>
      <c r="F58">
        <v>34129</v>
      </c>
      <c r="H58">
        <v>46552</v>
      </c>
      <c r="J58">
        <f t="shared" si="6"/>
        <v>30897.200000000001</v>
      </c>
      <c r="K58">
        <f t="shared" si="7"/>
        <v>1.5066737438991236</v>
      </c>
      <c r="L58">
        <f t="shared" si="8"/>
        <v>68579</v>
      </c>
      <c r="M58">
        <f t="shared" si="9"/>
        <v>9647</v>
      </c>
      <c r="N58">
        <f t="shared" si="10"/>
        <v>30897.200000000001</v>
      </c>
      <c r="O58">
        <f t="shared" si="11"/>
        <v>58932</v>
      </c>
      <c r="Q58">
        <v>2395</v>
      </c>
      <c r="R58">
        <v>2653</v>
      </c>
      <c r="T58">
        <v>-8684.2000000000007</v>
      </c>
      <c r="U58">
        <v>-990.79999999999927</v>
      </c>
      <c r="W58">
        <v>11321.8</v>
      </c>
      <c r="X58">
        <v>993.19999999999993</v>
      </c>
      <c r="Z58">
        <v>30897.200000000001</v>
      </c>
      <c r="AA58">
        <v>1.5066737438991236</v>
      </c>
      <c r="AI58">
        <v>30897.200000000001</v>
      </c>
      <c r="AJ58">
        <v>1.5066737438991236</v>
      </c>
    </row>
    <row r="59" spans="2:38" x14ac:dyDescent="0.25">
      <c r="B59">
        <v>114033</v>
      </c>
      <c r="C59">
        <v>27037</v>
      </c>
      <c r="D59">
        <v>23169</v>
      </c>
      <c r="E59">
        <v>6403</v>
      </c>
      <c r="F59">
        <v>65307</v>
      </c>
      <c r="H59">
        <v>90404</v>
      </c>
      <c r="J59">
        <f t="shared" si="6"/>
        <v>47189.8</v>
      </c>
      <c r="K59">
        <f t="shared" si="7"/>
        <v>1.915752980516976</v>
      </c>
      <c r="L59">
        <f t="shared" si="8"/>
        <v>114033</v>
      </c>
      <c r="M59">
        <f t="shared" si="9"/>
        <v>6403</v>
      </c>
      <c r="N59">
        <f t="shared" si="10"/>
        <v>47189.8</v>
      </c>
      <c r="O59">
        <f t="shared" si="11"/>
        <v>107630</v>
      </c>
      <c r="Q59">
        <v>-9595</v>
      </c>
      <c r="R59">
        <v>-457</v>
      </c>
      <c r="T59">
        <v>-2133.1999999999971</v>
      </c>
      <c r="U59">
        <v>296.20000000000437</v>
      </c>
      <c r="W59">
        <v>4023.2</v>
      </c>
      <c r="X59">
        <v>845.4</v>
      </c>
      <c r="AD59">
        <v>47189.8</v>
      </c>
      <c r="AE59">
        <v>1.915752980516976</v>
      </c>
      <c r="AK59">
        <v>47189.8</v>
      </c>
      <c r="AL59">
        <v>1.915752980516976</v>
      </c>
    </row>
    <row r="60" spans="2:38" x14ac:dyDescent="0.25">
      <c r="B60">
        <v>42741</v>
      </c>
      <c r="C60">
        <v>18847</v>
      </c>
      <c r="D60">
        <v>61416</v>
      </c>
      <c r="E60">
        <v>116269</v>
      </c>
      <c r="F60">
        <v>14674</v>
      </c>
      <c r="H60">
        <v>92179</v>
      </c>
      <c r="J60">
        <f t="shared" si="6"/>
        <v>50789.4</v>
      </c>
      <c r="K60">
        <f t="shared" si="7"/>
        <v>1.8149259491153666</v>
      </c>
      <c r="L60">
        <f t="shared" si="8"/>
        <v>116269</v>
      </c>
      <c r="M60">
        <f t="shared" si="9"/>
        <v>14674</v>
      </c>
      <c r="N60">
        <f t="shared" si="10"/>
        <v>50789.4</v>
      </c>
      <c r="O60">
        <f t="shared" si="11"/>
        <v>101595</v>
      </c>
      <c r="Q60">
        <v>7309</v>
      </c>
      <c r="R60">
        <v>690</v>
      </c>
      <c r="T60">
        <v>5500.8000000000029</v>
      </c>
      <c r="U60">
        <v>-2098.7999999999956</v>
      </c>
      <c r="W60">
        <v>8638.4</v>
      </c>
      <c r="X60">
        <v>2526</v>
      </c>
      <c r="AD60">
        <v>50789.4</v>
      </c>
      <c r="AE60">
        <v>1.8149259491153666</v>
      </c>
      <c r="AK60">
        <v>50789.4</v>
      </c>
      <c r="AL60">
        <v>1.8149259491153666</v>
      </c>
    </row>
    <row r="61" spans="2:38" x14ac:dyDescent="0.25">
      <c r="B61">
        <v>70917</v>
      </c>
      <c r="C61">
        <v>51763</v>
      </c>
      <c r="D61">
        <v>92343</v>
      </c>
      <c r="E61">
        <v>44187</v>
      </c>
      <c r="F61">
        <v>107215</v>
      </c>
      <c r="H61">
        <v>81344</v>
      </c>
      <c r="J61">
        <f t="shared" si="6"/>
        <v>73285</v>
      </c>
      <c r="K61">
        <f t="shared" si="7"/>
        <v>1.1099679334106569</v>
      </c>
      <c r="L61">
        <f t="shared" si="8"/>
        <v>107215</v>
      </c>
      <c r="M61">
        <f t="shared" si="9"/>
        <v>44187</v>
      </c>
      <c r="N61">
        <f t="shared" si="10"/>
        <v>73285</v>
      </c>
      <c r="O61">
        <f t="shared" si="11"/>
        <v>63028</v>
      </c>
      <c r="Q61">
        <v>-2050</v>
      </c>
      <c r="R61">
        <v>-178</v>
      </c>
      <c r="T61">
        <v>2658.3999999999942</v>
      </c>
      <c r="U61">
        <v>-53</v>
      </c>
      <c r="W61">
        <v>6210.4</v>
      </c>
      <c r="X61">
        <v>2071.8000000000002</v>
      </c>
      <c r="AB61">
        <v>73285</v>
      </c>
      <c r="AC61">
        <v>1.1099679334106569</v>
      </c>
      <c r="AI61">
        <v>73285</v>
      </c>
      <c r="AJ61">
        <v>1.1099679334106569</v>
      </c>
    </row>
    <row r="62" spans="2:38" x14ac:dyDescent="0.25">
      <c r="B62">
        <v>18904</v>
      </c>
      <c r="C62">
        <v>77963</v>
      </c>
      <c r="D62">
        <v>18371</v>
      </c>
      <c r="E62">
        <v>120085</v>
      </c>
      <c r="F62">
        <v>105994</v>
      </c>
      <c r="H62">
        <v>86204</v>
      </c>
      <c r="J62">
        <f t="shared" si="6"/>
        <v>68263.399999999994</v>
      </c>
      <c r="K62">
        <f t="shared" si="7"/>
        <v>1.2628143338890241</v>
      </c>
      <c r="L62">
        <f t="shared" si="8"/>
        <v>120085</v>
      </c>
      <c r="M62">
        <f t="shared" si="9"/>
        <v>18371</v>
      </c>
      <c r="N62">
        <f t="shared" si="10"/>
        <v>68263.399999999994</v>
      </c>
      <c r="O62">
        <f t="shared" si="11"/>
        <v>101714</v>
      </c>
      <c r="Q62">
        <v>4040</v>
      </c>
      <c r="R62">
        <v>1318</v>
      </c>
      <c r="T62">
        <v>-1010.2000000000116</v>
      </c>
      <c r="U62">
        <v>709</v>
      </c>
      <c r="W62">
        <v>7801.7999999999993</v>
      </c>
      <c r="X62">
        <v>2674.2</v>
      </c>
      <c r="AB62">
        <v>68263.399999999994</v>
      </c>
      <c r="AC62">
        <v>1.2628143338890241</v>
      </c>
      <c r="AI62">
        <v>68263.399999999994</v>
      </c>
      <c r="AJ62">
        <v>1.2628143338890241</v>
      </c>
    </row>
    <row r="63" spans="2:38" x14ac:dyDescent="0.25">
      <c r="B63">
        <v>38077</v>
      </c>
      <c r="C63">
        <v>73161</v>
      </c>
      <c r="D63">
        <v>105144</v>
      </c>
      <c r="E63">
        <v>89742</v>
      </c>
      <c r="F63">
        <v>60196</v>
      </c>
      <c r="H63">
        <v>129286</v>
      </c>
      <c r="J63">
        <f t="shared" si="6"/>
        <v>73264</v>
      </c>
      <c r="K63">
        <f t="shared" si="7"/>
        <v>1.7646593142607556</v>
      </c>
      <c r="L63">
        <f t="shared" si="8"/>
        <v>105144</v>
      </c>
      <c r="M63">
        <f t="shared" si="9"/>
        <v>38077</v>
      </c>
      <c r="N63">
        <f t="shared" si="10"/>
        <v>73264</v>
      </c>
      <c r="O63">
        <f t="shared" si="11"/>
        <v>67067</v>
      </c>
      <c r="Q63">
        <v>-7244</v>
      </c>
      <c r="R63">
        <v>-55</v>
      </c>
      <c r="T63">
        <v>-4964</v>
      </c>
      <c r="U63">
        <v>-1620.8000000000029</v>
      </c>
      <c r="W63">
        <v>7993.1999999999989</v>
      </c>
      <c r="X63">
        <v>2742.3999999999996</v>
      </c>
      <c r="AF63">
        <v>73264</v>
      </c>
      <c r="AG63">
        <v>1.7646593142607556</v>
      </c>
      <c r="AK63">
        <v>73264</v>
      </c>
      <c r="AL63">
        <v>1.7646593142607556</v>
      </c>
    </row>
    <row r="64" spans="2:38" x14ac:dyDescent="0.25">
      <c r="B64">
        <v>78114</v>
      </c>
      <c r="C64">
        <v>51107</v>
      </c>
      <c r="D64">
        <v>88035</v>
      </c>
      <c r="E64">
        <v>62973</v>
      </c>
      <c r="F64">
        <v>116767</v>
      </c>
      <c r="H64">
        <v>91090</v>
      </c>
      <c r="J64">
        <f t="shared" si="6"/>
        <v>79399.199999999997</v>
      </c>
      <c r="K64">
        <f t="shared" si="7"/>
        <v>1.147240778244617</v>
      </c>
      <c r="L64">
        <f t="shared" si="8"/>
        <v>116767</v>
      </c>
      <c r="M64">
        <f t="shared" si="9"/>
        <v>51107</v>
      </c>
      <c r="N64">
        <f t="shared" si="10"/>
        <v>79399.199999999997</v>
      </c>
      <c r="O64">
        <f t="shared" si="11"/>
        <v>65660</v>
      </c>
      <c r="Q64">
        <v>2653</v>
      </c>
      <c r="R64">
        <v>219</v>
      </c>
      <c r="T64">
        <v>1761.5999999999913</v>
      </c>
      <c r="U64">
        <v>1016.8000000000029</v>
      </c>
      <c r="W64">
        <v>7896.4</v>
      </c>
      <c r="X64">
        <v>1879.6</v>
      </c>
      <c r="AB64">
        <v>79399.199999999997</v>
      </c>
      <c r="AC64">
        <v>1.147240778244617</v>
      </c>
      <c r="AI64">
        <v>79399.199999999997</v>
      </c>
      <c r="AJ64">
        <v>1.147240778244617</v>
      </c>
    </row>
    <row r="65" spans="2:38" x14ac:dyDescent="0.25">
      <c r="B65">
        <v>72026</v>
      </c>
      <c r="C65">
        <v>105971</v>
      </c>
      <c r="D65">
        <v>84991</v>
      </c>
      <c r="E65">
        <v>82333</v>
      </c>
      <c r="F65">
        <v>31759</v>
      </c>
      <c r="H65">
        <v>100000</v>
      </c>
      <c r="J65">
        <f t="shared" si="6"/>
        <v>75416</v>
      </c>
      <c r="K65">
        <f t="shared" si="7"/>
        <v>1.3259785721862736</v>
      </c>
      <c r="L65">
        <f t="shared" si="8"/>
        <v>105971</v>
      </c>
      <c r="M65">
        <f t="shared" si="9"/>
        <v>31759</v>
      </c>
      <c r="N65">
        <f t="shared" si="10"/>
        <v>75416</v>
      </c>
      <c r="O65">
        <f t="shared" si="11"/>
        <v>74212</v>
      </c>
      <c r="Q65">
        <v>1600</v>
      </c>
      <c r="R65">
        <v>1117</v>
      </c>
      <c r="T65">
        <v>-1951</v>
      </c>
      <c r="U65">
        <v>-341.80000000000291</v>
      </c>
      <c r="W65">
        <v>7225.3999999999987</v>
      </c>
      <c r="X65">
        <v>1972.2</v>
      </c>
      <c r="AB65">
        <v>75416</v>
      </c>
      <c r="AC65">
        <v>1.3259785721862736</v>
      </c>
      <c r="AI65">
        <v>75416</v>
      </c>
      <c r="AJ65">
        <v>1.3259785721862736</v>
      </c>
    </row>
    <row r="66" spans="2:38" x14ac:dyDescent="0.25">
      <c r="B66">
        <v>43263</v>
      </c>
      <c r="C66">
        <v>106497</v>
      </c>
      <c r="D66">
        <v>97808</v>
      </c>
      <c r="E66">
        <v>51191</v>
      </c>
      <c r="F66">
        <v>112019</v>
      </c>
      <c r="H66">
        <v>121706</v>
      </c>
      <c r="J66">
        <f t="shared" ref="J66:J101" si="12">AVERAGE(B66:F66)</f>
        <v>82155.600000000006</v>
      </c>
      <c r="K66">
        <f t="shared" ref="K66:K97" si="13">H66/J66</f>
        <v>1.4814084493327295</v>
      </c>
      <c r="L66">
        <f t="shared" ref="L66:L101" si="14">MAX(B66:F66)</f>
        <v>112019</v>
      </c>
      <c r="M66">
        <f t="shared" ref="M66:M101" si="15">MIN(B66:F66)</f>
        <v>43263</v>
      </c>
      <c r="N66">
        <f t="shared" ref="N66:N101" si="16">AVERAGE(B66:F66)</f>
        <v>82155.600000000006</v>
      </c>
      <c r="O66">
        <f t="shared" ref="O66:O101" si="17">L66-M66</f>
        <v>68756</v>
      </c>
      <c r="Q66">
        <v>59</v>
      </c>
      <c r="R66">
        <v>1798</v>
      </c>
      <c r="T66">
        <v>483.60000000000582</v>
      </c>
      <c r="U66">
        <v>670.60000000000582</v>
      </c>
      <c r="W66">
        <v>6414.4</v>
      </c>
      <c r="X66">
        <v>1387.3999999999999</v>
      </c>
      <c r="AF66">
        <v>82155.600000000006</v>
      </c>
      <c r="AG66">
        <v>1.4814084493327295</v>
      </c>
      <c r="AI66">
        <v>82155.600000000006</v>
      </c>
      <c r="AJ66">
        <v>1.4814084493327295</v>
      </c>
    </row>
    <row r="67" spans="2:38" x14ac:dyDescent="0.25">
      <c r="B67">
        <v>89636</v>
      </c>
      <c r="C67">
        <v>104634</v>
      </c>
      <c r="D67">
        <v>83351</v>
      </c>
      <c r="E67">
        <v>105757</v>
      </c>
      <c r="F67">
        <v>96897</v>
      </c>
      <c r="H67">
        <v>131563</v>
      </c>
      <c r="J67">
        <f t="shared" si="12"/>
        <v>96055</v>
      </c>
      <c r="K67">
        <f t="shared" si="13"/>
        <v>1.3696632137837697</v>
      </c>
      <c r="L67">
        <f t="shared" si="14"/>
        <v>105757</v>
      </c>
      <c r="M67">
        <f t="shared" si="15"/>
        <v>83351</v>
      </c>
      <c r="N67">
        <f t="shared" si="16"/>
        <v>96055</v>
      </c>
      <c r="O67">
        <f t="shared" si="17"/>
        <v>22406</v>
      </c>
      <c r="Q67">
        <v>11392</v>
      </c>
      <c r="R67">
        <v>0</v>
      </c>
      <c r="T67">
        <v>6830.8000000000029</v>
      </c>
      <c r="U67">
        <v>633</v>
      </c>
      <c r="W67">
        <v>12110.8</v>
      </c>
      <c r="X67">
        <v>2394.1999999999998</v>
      </c>
      <c r="AB67">
        <v>96055</v>
      </c>
      <c r="AC67">
        <v>1.3696632137837697</v>
      </c>
      <c r="AI67">
        <v>96055</v>
      </c>
      <c r="AJ67">
        <v>1.3696632137837697</v>
      </c>
    </row>
    <row r="68" spans="2:38" x14ac:dyDescent="0.25">
      <c r="B68">
        <v>69723</v>
      </c>
      <c r="C68">
        <v>16145</v>
      </c>
      <c r="D68">
        <v>93652</v>
      </c>
      <c r="E68">
        <v>48170</v>
      </c>
      <c r="F68">
        <v>85142</v>
      </c>
      <c r="H68">
        <v>85006</v>
      </c>
      <c r="J68">
        <f t="shared" si="12"/>
        <v>62566.400000000001</v>
      </c>
      <c r="K68">
        <f t="shared" si="13"/>
        <v>1.3586525675122749</v>
      </c>
      <c r="L68">
        <f t="shared" si="14"/>
        <v>93652</v>
      </c>
      <c r="M68">
        <f t="shared" si="15"/>
        <v>16145</v>
      </c>
      <c r="N68">
        <f t="shared" si="16"/>
        <v>62566.400000000001</v>
      </c>
      <c r="O68">
        <f t="shared" si="17"/>
        <v>77507</v>
      </c>
      <c r="Q68">
        <v>17356</v>
      </c>
      <c r="R68">
        <v>19</v>
      </c>
      <c r="T68">
        <v>-950.79999999999563</v>
      </c>
      <c r="U68">
        <v>474.59999999999854</v>
      </c>
      <c r="W68">
        <v>9566.4000000000015</v>
      </c>
      <c r="X68">
        <v>605.4</v>
      </c>
      <c r="AB68">
        <v>62566.400000000001</v>
      </c>
      <c r="AC68">
        <v>1.3586525675122749</v>
      </c>
      <c r="AI68">
        <v>62566.400000000001</v>
      </c>
      <c r="AJ68">
        <v>1.3586525675122749</v>
      </c>
    </row>
    <row r="69" spans="2:38" x14ac:dyDescent="0.25">
      <c r="B69">
        <v>55435</v>
      </c>
      <c r="C69">
        <v>33348</v>
      </c>
      <c r="D69">
        <v>96818</v>
      </c>
      <c r="E69">
        <v>60093</v>
      </c>
      <c r="F69">
        <v>42724</v>
      </c>
      <c r="H69">
        <v>65341</v>
      </c>
      <c r="J69">
        <f t="shared" si="12"/>
        <v>57683.6</v>
      </c>
      <c r="K69">
        <f t="shared" si="13"/>
        <v>1.1327483028105043</v>
      </c>
      <c r="L69">
        <f t="shared" si="14"/>
        <v>96818</v>
      </c>
      <c r="M69">
        <f t="shared" si="15"/>
        <v>33348</v>
      </c>
      <c r="N69">
        <f t="shared" si="16"/>
        <v>57683.6</v>
      </c>
      <c r="O69">
        <f t="shared" si="17"/>
        <v>63470</v>
      </c>
      <c r="Q69">
        <v>8761</v>
      </c>
      <c r="R69">
        <v>58</v>
      </c>
      <c r="T69">
        <v>10968.199999999997</v>
      </c>
      <c r="U69">
        <v>310.79999999999563</v>
      </c>
      <c r="W69">
        <v>10968.199999999999</v>
      </c>
      <c r="X69">
        <v>433.2</v>
      </c>
      <c r="Z69">
        <v>57683.6</v>
      </c>
      <c r="AA69">
        <v>1.1327483028105043</v>
      </c>
      <c r="AI69">
        <v>57683.6</v>
      </c>
      <c r="AJ69">
        <v>1.1327483028105043</v>
      </c>
    </row>
    <row r="70" spans="2:38" x14ac:dyDescent="0.25">
      <c r="B70">
        <v>44107</v>
      </c>
      <c r="C70">
        <v>11789</v>
      </c>
      <c r="D70">
        <v>60566</v>
      </c>
      <c r="E70">
        <v>74391</v>
      </c>
      <c r="F70">
        <v>84813</v>
      </c>
      <c r="H70">
        <v>95590</v>
      </c>
      <c r="J70">
        <f t="shared" si="12"/>
        <v>55133.2</v>
      </c>
      <c r="K70">
        <f t="shared" si="13"/>
        <v>1.7338010490956448</v>
      </c>
      <c r="L70">
        <f t="shared" si="14"/>
        <v>84813</v>
      </c>
      <c r="M70">
        <f t="shared" si="15"/>
        <v>11789</v>
      </c>
      <c r="N70">
        <f t="shared" si="16"/>
        <v>55133.2</v>
      </c>
      <c r="O70">
        <f t="shared" si="17"/>
        <v>73024</v>
      </c>
      <c r="Q70">
        <v>1126</v>
      </c>
      <c r="R70">
        <v>9</v>
      </c>
      <c r="T70">
        <v>-3414.8000000000029</v>
      </c>
      <c r="U70">
        <v>264.19999999999709</v>
      </c>
      <c r="W70">
        <v>8897.5999999999985</v>
      </c>
      <c r="X70">
        <v>2450.6000000000004</v>
      </c>
      <c r="AD70">
        <v>55133.2</v>
      </c>
      <c r="AE70">
        <v>1.7338010490956448</v>
      </c>
      <c r="AK70">
        <v>55133.2</v>
      </c>
      <c r="AL70">
        <v>1.7338010490956448</v>
      </c>
    </row>
    <row r="71" spans="2:38" x14ac:dyDescent="0.25">
      <c r="B71">
        <v>49723</v>
      </c>
      <c r="C71">
        <v>10672</v>
      </c>
      <c r="D71">
        <v>9942</v>
      </c>
      <c r="E71">
        <v>114001</v>
      </c>
      <c r="F71">
        <v>100817</v>
      </c>
      <c r="H71">
        <v>105600</v>
      </c>
      <c r="J71">
        <f t="shared" si="12"/>
        <v>57031</v>
      </c>
      <c r="K71">
        <f t="shared" si="13"/>
        <v>1.8516245550665427</v>
      </c>
      <c r="L71">
        <f t="shared" si="14"/>
        <v>114001</v>
      </c>
      <c r="M71">
        <f t="shared" si="15"/>
        <v>9942</v>
      </c>
      <c r="N71">
        <f t="shared" si="16"/>
        <v>57031</v>
      </c>
      <c r="O71">
        <f t="shared" si="17"/>
        <v>104059</v>
      </c>
      <c r="Q71">
        <v>12120</v>
      </c>
      <c r="R71">
        <v>3045</v>
      </c>
      <c r="T71">
        <v>992.19999999999709</v>
      </c>
      <c r="U71">
        <v>860.40000000000146</v>
      </c>
      <c r="W71">
        <v>7540.6</v>
      </c>
      <c r="X71">
        <v>2051.6</v>
      </c>
      <c r="AD71">
        <v>57031</v>
      </c>
      <c r="AE71">
        <v>1.8516245550665427</v>
      </c>
      <c r="AK71">
        <v>57031</v>
      </c>
      <c r="AL71">
        <v>1.8516245550665427</v>
      </c>
    </row>
    <row r="72" spans="2:38" x14ac:dyDescent="0.25">
      <c r="B72">
        <v>56022</v>
      </c>
      <c r="C72">
        <v>19171</v>
      </c>
      <c r="D72">
        <v>74229</v>
      </c>
      <c r="E72">
        <v>76270</v>
      </c>
      <c r="F72">
        <v>108659</v>
      </c>
      <c r="H72">
        <v>98228</v>
      </c>
      <c r="J72">
        <f t="shared" si="12"/>
        <v>66870.2</v>
      </c>
      <c r="K72">
        <f t="shared" si="13"/>
        <v>1.4689353404057413</v>
      </c>
      <c r="L72">
        <f t="shared" si="14"/>
        <v>108659</v>
      </c>
      <c r="M72">
        <f t="shared" si="15"/>
        <v>19171</v>
      </c>
      <c r="N72">
        <f t="shared" si="16"/>
        <v>66870.2</v>
      </c>
      <c r="O72">
        <f t="shared" si="17"/>
        <v>89488</v>
      </c>
      <c r="Q72">
        <v>-418</v>
      </c>
      <c r="R72">
        <v>-1086</v>
      </c>
      <c r="T72">
        <v>-361.60000000000582</v>
      </c>
      <c r="U72">
        <v>-1918.1999999999971</v>
      </c>
      <c r="W72">
        <v>11504.8</v>
      </c>
      <c r="X72">
        <v>1918.1999999999998</v>
      </c>
      <c r="AF72">
        <v>66870.2</v>
      </c>
      <c r="AG72">
        <v>1.4689353404057413</v>
      </c>
      <c r="AK72">
        <v>66870.2</v>
      </c>
      <c r="AL72">
        <v>1.4689353404057413</v>
      </c>
    </row>
    <row r="73" spans="2:38" x14ac:dyDescent="0.25">
      <c r="B73">
        <v>115549</v>
      </c>
      <c r="C73">
        <v>118145</v>
      </c>
      <c r="D73">
        <v>85681</v>
      </c>
      <c r="E73">
        <v>19824</v>
      </c>
      <c r="F73">
        <v>25210</v>
      </c>
      <c r="H73">
        <v>85612</v>
      </c>
      <c r="J73">
        <f t="shared" si="12"/>
        <v>72881.8</v>
      </c>
      <c r="K73">
        <f t="shared" si="13"/>
        <v>1.1746691217834906</v>
      </c>
      <c r="L73">
        <f t="shared" si="14"/>
        <v>118145</v>
      </c>
      <c r="M73">
        <f t="shared" si="15"/>
        <v>19824</v>
      </c>
      <c r="N73">
        <f t="shared" si="16"/>
        <v>72881.8</v>
      </c>
      <c r="O73">
        <f t="shared" si="17"/>
        <v>98321</v>
      </c>
      <c r="Q73">
        <v>-5777</v>
      </c>
      <c r="R73">
        <v>-1225</v>
      </c>
      <c r="T73">
        <v>4051</v>
      </c>
      <c r="U73">
        <v>-388.19999999999709</v>
      </c>
      <c r="W73">
        <v>8126.2</v>
      </c>
      <c r="X73">
        <v>2386.2000000000003</v>
      </c>
      <c r="AB73">
        <v>72881.8</v>
      </c>
      <c r="AC73">
        <v>1.1746691217834906</v>
      </c>
      <c r="AI73">
        <v>72881.8</v>
      </c>
      <c r="AJ73">
        <v>1.1746691217834906</v>
      </c>
    </row>
    <row r="74" spans="2:38" x14ac:dyDescent="0.25">
      <c r="B74">
        <v>100012</v>
      </c>
      <c r="C74">
        <v>5332</v>
      </c>
      <c r="D74">
        <v>109582</v>
      </c>
      <c r="E74">
        <v>51142</v>
      </c>
      <c r="F74">
        <v>103773</v>
      </c>
      <c r="H74">
        <v>81941</v>
      </c>
      <c r="J74">
        <f t="shared" si="12"/>
        <v>73968.2</v>
      </c>
      <c r="K74">
        <f t="shared" si="13"/>
        <v>1.1077868597586531</v>
      </c>
      <c r="L74">
        <f t="shared" si="14"/>
        <v>109582</v>
      </c>
      <c r="M74">
        <f t="shared" si="15"/>
        <v>5332</v>
      </c>
      <c r="N74">
        <f t="shared" si="16"/>
        <v>73968.2</v>
      </c>
      <c r="O74">
        <f t="shared" si="17"/>
        <v>104250</v>
      </c>
      <c r="Q74">
        <v>3467</v>
      </c>
      <c r="R74">
        <v>1366</v>
      </c>
      <c r="T74">
        <v>-2218</v>
      </c>
      <c r="U74">
        <v>837.19999999999709</v>
      </c>
      <c r="W74">
        <v>5663.6</v>
      </c>
      <c r="X74">
        <v>3431.2000000000003</v>
      </c>
      <c r="AB74">
        <v>73968.2</v>
      </c>
      <c r="AC74">
        <v>1.1077868597586531</v>
      </c>
      <c r="AI74">
        <v>73968.2</v>
      </c>
      <c r="AJ74">
        <v>1.1077868597586531</v>
      </c>
    </row>
    <row r="75" spans="2:38" x14ac:dyDescent="0.25">
      <c r="B75">
        <v>35285</v>
      </c>
      <c r="C75">
        <v>13409</v>
      </c>
      <c r="D75">
        <v>84477</v>
      </c>
      <c r="E75">
        <v>113253</v>
      </c>
      <c r="F75">
        <v>35447</v>
      </c>
      <c r="H75">
        <v>115463</v>
      </c>
      <c r="J75">
        <f t="shared" si="12"/>
        <v>56374.2</v>
      </c>
      <c r="K75">
        <f t="shared" si="13"/>
        <v>2.0481532332166132</v>
      </c>
      <c r="L75">
        <f t="shared" si="14"/>
        <v>113253</v>
      </c>
      <c r="M75">
        <f t="shared" si="15"/>
        <v>13409</v>
      </c>
      <c r="N75">
        <f t="shared" si="16"/>
        <v>56374.2</v>
      </c>
      <c r="O75">
        <f t="shared" si="17"/>
        <v>99844</v>
      </c>
      <c r="Q75">
        <v>12881</v>
      </c>
      <c r="R75">
        <v>41</v>
      </c>
      <c r="T75">
        <v>4320.5999999999985</v>
      </c>
      <c r="U75">
        <v>885.59999999999854</v>
      </c>
      <c r="W75">
        <v>6257.7999999999993</v>
      </c>
      <c r="X75">
        <v>1830.3999999999999</v>
      </c>
      <c r="AD75">
        <v>56374.2</v>
      </c>
      <c r="AE75">
        <v>2.0481532332166132</v>
      </c>
      <c r="AK75">
        <v>56374.2</v>
      </c>
      <c r="AL75">
        <v>2.0481532332166132</v>
      </c>
    </row>
    <row r="76" spans="2:38" x14ac:dyDescent="0.25">
      <c r="B76">
        <v>83418</v>
      </c>
      <c r="C76">
        <v>38660</v>
      </c>
      <c r="D76">
        <v>57579</v>
      </c>
      <c r="E76">
        <v>31370</v>
      </c>
      <c r="F76">
        <v>98598</v>
      </c>
      <c r="H76">
        <v>62900</v>
      </c>
      <c r="J76">
        <f t="shared" si="12"/>
        <v>61925</v>
      </c>
      <c r="K76">
        <f t="shared" si="13"/>
        <v>1.0157448526443278</v>
      </c>
      <c r="L76">
        <f t="shared" si="14"/>
        <v>98598</v>
      </c>
      <c r="M76">
        <f t="shared" si="15"/>
        <v>31370</v>
      </c>
      <c r="N76">
        <f t="shared" si="16"/>
        <v>61925</v>
      </c>
      <c r="O76">
        <f t="shared" si="17"/>
        <v>67228</v>
      </c>
      <c r="Q76">
        <v>-10900</v>
      </c>
      <c r="R76">
        <v>-2645</v>
      </c>
      <c r="T76">
        <v>-878.80000000000291</v>
      </c>
      <c r="U76">
        <v>624.40000000000146</v>
      </c>
      <c r="W76">
        <v>9258.4</v>
      </c>
      <c r="X76">
        <v>1010</v>
      </c>
      <c r="AB76">
        <v>61925</v>
      </c>
      <c r="AC76">
        <v>1.0157448526443278</v>
      </c>
      <c r="AI76">
        <v>61925</v>
      </c>
      <c r="AJ76">
        <v>1.0157448526443278</v>
      </c>
    </row>
    <row r="77" spans="2:38" x14ac:dyDescent="0.25">
      <c r="B77">
        <v>48801</v>
      </c>
      <c r="C77">
        <v>113748</v>
      </c>
      <c r="D77">
        <v>61520</v>
      </c>
      <c r="E77">
        <v>6967</v>
      </c>
      <c r="F77">
        <v>96018</v>
      </c>
      <c r="H77">
        <v>87905</v>
      </c>
      <c r="J77">
        <f t="shared" si="12"/>
        <v>65410.8</v>
      </c>
      <c r="K77">
        <f t="shared" si="13"/>
        <v>1.3438912228561644</v>
      </c>
      <c r="L77">
        <f t="shared" si="14"/>
        <v>113748</v>
      </c>
      <c r="M77">
        <f t="shared" si="15"/>
        <v>6967</v>
      </c>
      <c r="N77">
        <f t="shared" si="16"/>
        <v>65410.8</v>
      </c>
      <c r="O77">
        <f t="shared" si="17"/>
        <v>106781</v>
      </c>
      <c r="Q77">
        <v>-9019</v>
      </c>
      <c r="R77">
        <v>-4642</v>
      </c>
      <c r="T77">
        <v>-3764.3999999999942</v>
      </c>
      <c r="U77">
        <v>-583.80000000000291</v>
      </c>
      <c r="W77">
        <v>7228.8</v>
      </c>
      <c r="X77">
        <v>923.4</v>
      </c>
      <c r="AB77">
        <v>65410.8</v>
      </c>
      <c r="AC77">
        <v>1.3438912228561644</v>
      </c>
      <c r="AK77">
        <v>65410.8</v>
      </c>
      <c r="AL77">
        <v>1.3438912228561644</v>
      </c>
    </row>
    <row r="78" spans="2:38" x14ac:dyDescent="0.25">
      <c r="B78">
        <v>67067</v>
      </c>
      <c r="C78">
        <v>39263</v>
      </c>
      <c r="D78">
        <v>14982</v>
      </c>
      <c r="E78">
        <v>42086</v>
      </c>
      <c r="F78">
        <v>15329</v>
      </c>
      <c r="H78">
        <v>91402</v>
      </c>
      <c r="J78">
        <f t="shared" si="12"/>
        <v>35745.4</v>
      </c>
      <c r="K78">
        <f t="shared" si="13"/>
        <v>2.5570283169302903</v>
      </c>
      <c r="L78">
        <f t="shared" si="14"/>
        <v>67067</v>
      </c>
      <c r="M78">
        <f t="shared" si="15"/>
        <v>14982</v>
      </c>
      <c r="N78">
        <f t="shared" si="16"/>
        <v>35745.4</v>
      </c>
      <c r="O78">
        <f t="shared" si="17"/>
        <v>52085</v>
      </c>
      <c r="Q78">
        <v>6901</v>
      </c>
      <c r="R78">
        <v>-2422</v>
      </c>
      <c r="T78">
        <v>887.20000000000437</v>
      </c>
      <c r="U78">
        <v>727.20000000000437</v>
      </c>
      <c r="W78">
        <v>5793.6</v>
      </c>
      <c r="X78">
        <v>902</v>
      </c>
      <c r="AD78">
        <v>35745.4</v>
      </c>
      <c r="AE78">
        <v>2.5570283169302903</v>
      </c>
      <c r="AK78">
        <v>35745.4</v>
      </c>
      <c r="AL78">
        <v>2.5570283169302903</v>
      </c>
    </row>
    <row r="79" spans="2:38" x14ac:dyDescent="0.25">
      <c r="B79">
        <v>26735</v>
      </c>
      <c r="C79">
        <v>10163</v>
      </c>
      <c r="D79">
        <v>16292</v>
      </c>
      <c r="E79">
        <v>118789</v>
      </c>
      <c r="F79">
        <v>72832</v>
      </c>
      <c r="H79">
        <v>52243</v>
      </c>
      <c r="J79">
        <f t="shared" si="12"/>
        <v>48962.2</v>
      </c>
      <c r="K79">
        <f t="shared" si="13"/>
        <v>1.0670067929954128</v>
      </c>
      <c r="L79">
        <f t="shared" si="14"/>
        <v>118789</v>
      </c>
      <c r="M79">
        <f t="shared" si="15"/>
        <v>10163</v>
      </c>
      <c r="N79">
        <f t="shared" si="16"/>
        <v>48962.2</v>
      </c>
      <c r="O79">
        <f t="shared" si="17"/>
        <v>108626</v>
      </c>
      <c r="Q79">
        <v>-15161</v>
      </c>
      <c r="R79">
        <v>1</v>
      </c>
      <c r="T79">
        <v>-582.20000000000437</v>
      </c>
      <c r="U79">
        <v>353</v>
      </c>
      <c r="W79">
        <v>10613.8</v>
      </c>
      <c r="X79">
        <v>1135</v>
      </c>
      <c r="Z79">
        <v>48962.2</v>
      </c>
      <c r="AA79">
        <v>1.0670067929954128</v>
      </c>
      <c r="AI79">
        <v>48962.2</v>
      </c>
      <c r="AJ79">
        <v>1.0670067929954128</v>
      </c>
    </row>
    <row r="80" spans="2:38" x14ac:dyDescent="0.25">
      <c r="B80">
        <v>69781</v>
      </c>
      <c r="C80">
        <v>64699</v>
      </c>
      <c r="D80">
        <v>115761</v>
      </c>
      <c r="E80">
        <v>35966</v>
      </c>
      <c r="F80">
        <v>70237</v>
      </c>
      <c r="H80">
        <v>129801</v>
      </c>
      <c r="J80">
        <f t="shared" si="12"/>
        <v>71288.800000000003</v>
      </c>
      <c r="K80">
        <f t="shared" si="13"/>
        <v>1.820776896230544</v>
      </c>
      <c r="L80">
        <f t="shared" si="14"/>
        <v>115761</v>
      </c>
      <c r="M80">
        <f t="shared" si="15"/>
        <v>35966</v>
      </c>
      <c r="N80">
        <f t="shared" si="16"/>
        <v>71288.800000000003</v>
      </c>
      <c r="O80">
        <f t="shared" si="17"/>
        <v>79795</v>
      </c>
      <c r="Q80">
        <v>-1317</v>
      </c>
      <c r="R80">
        <v>24</v>
      </c>
      <c r="T80">
        <v>-7332.8000000000029</v>
      </c>
      <c r="U80">
        <v>802</v>
      </c>
      <c r="W80">
        <v>8878</v>
      </c>
      <c r="X80">
        <v>1688</v>
      </c>
      <c r="AF80">
        <v>71288.800000000003</v>
      </c>
      <c r="AG80">
        <v>1.820776896230544</v>
      </c>
      <c r="AK80">
        <v>71288.800000000003</v>
      </c>
      <c r="AL80">
        <v>1.820776896230544</v>
      </c>
    </row>
    <row r="81" spans="2:38" x14ac:dyDescent="0.25">
      <c r="B81">
        <v>60048</v>
      </c>
      <c r="C81">
        <v>25070</v>
      </c>
      <c r="D81">
        <v>60995</v>
      </c>
      <c r="E81">
        <v>9053</v>
      </c>
      <c r="F81">
        <v>88748</v>
      </c>
      <c r="H81">
        <v>66224</v>
      </c>
      <c r="J81">
        <f t="shared" si="12"/>
        <v>48782.8</v>
      </c>
      <c r="K81">
        <f t="shared" si="13"/>
        <v>1.3575276531892388</v>
      </c>
      <c r="L81">
        <f t="shared" si="14"/>
        <v>88748</v>
      </c>
      <c r="M81">
        <f t="shared" si="15"/>
        <v>9053</v>
      </c>
      <c r="N81">
        <f t="shared" si="16"/>
        <v>48782.8</v>
      </c>
      <c r="O81">
        <f t="shared" si="17"/>
        <v>79695</v>
      </c>
      <c r="Q81">
        <v>3494</v>
      </c>
      <c r="R81">
        <v>-763</v>
      </c>
      <c r="T81">
        <v>3445</v>
      </c>
      <c r="U81">
        <v>-1112.3999999999942</v>
      </c>
      <c r="W81">
        <v>10529</v>
      </c>
      <c r="X81">
        <v>1170.8000000000002</v>
      </c>
      <c r="Z81">
        <v>48782.8</v>
      </c>
      <c r="AA81">
        <v>1.3575276531892388</v>
      </c>
      <c r="AI81">
        <v>48782.8</v>
      </c>
      <c r="AJ81">
        <v>1.3575276531892388</v>
      </c>
    </row>
    <row r="82" spans="2:38" x14ac:dyDescent="0.25">
      <c r="B82">
        <v>92614</v>
      </c>
      <c r="C82">
        <v>99936</v>
      </c>
      <c r="D82">
        <v>40982</v>
      </c>
      <c r="E82">
        <v>31465</v>
      </c>
      <c r="F82">
        <v>23056</v>
      </c>
      <c r="H82">
        <v>63164</v>
      </c>
      <c r="J82">
        <f t="shared" si="12"/>
        <v>57610.6</v>
      </c>
      <c r="K82">
        <f t="shared" si="13"/>
        <v>1.0963954550030723</v>
      </c>
      <c r="L82">
        <f t="shared" si="14"/>
        <v>99936</v>
      </c>
      <c r="M82">
        <f t="shared" si="15"/>
        <v>23056</v>
      </c>
      <c r="N82">
        <f t="shared" si="16"/>
        <v>57610.6</v>
      </c>
      <c r="O82">
        <f t="shared" si="17"/>
        <v>76880</v>
      </c>
      <c r="Q82">
        <v>-8668</v>
      </c>
      <c r="R82">
        <v>402</v>
      </c>
      <c r="T82">
        <v>-6570.8000000000029</v>
      </c>
      <c r="U82">
        <v>-901.20000000000437</v>
      </c>
      <c r="W82">
        <v>10873.2</v>
      </c>
      <c r="X82">
        <v>2414</v>
      </c>
      <c r="AB82">
        <v>57610.6</v>
      </c>
      <c r="AC82">
        <v>1.0963954550030723</v>
      </c>
      <c r="AI82">
        <v>57610.6</v>
      </c>
      <c r="AJ82">
        <v>1.0963954550030723</v>
      </c>
    </row>
    <row r="83" spans="2:38" x14ac:dyDescent="0.25">
      <c r="B83">
        <v>100982</v>
      </c>
      <c r="C83">
        <v>116758</v>
      </c>
      <c r="D83">
        <v>45154</v>
      </c>
      <c r="E83">
        <v>87698</v>
      </c>
      <c r="F83">
        <v>89879</v>
      </c>
      <c r="H83">
        <v>119829</v>
      </c>
      <c r="J83">
        <f t="shared" si="12"/>
        <v>88094.2</v>
      </c>
      <c r="K83">
        <f t="shared" si="13"/>
        <v>1.3602371098210779</v>
      </c>
      <c r="L83">
        <f t="shared" si="14"/>
        <v>116758</v>
      </c>
      <c r="M83">
        <f t="shared" si="15"/>
        <v>45154</v>
      </c>
      <c r="N83">
        <f t="shared" si="16"/>
        <v>88094.2</v>
      </c>
      <c r="O83">
        <f t="shared" si="17"/>
        <v>71604</v>
      </c>
      <c r="Q83">
        <v>-7968</v>
      </c>
      <c r="R83">
        <v>-834</v>
      </c>
      <c r="T83">
        <v>4626.3999999999942</v>
      </c>
      <c r="U83">
        <v>-62.19999999999709</v>
      </c>
      <c r="W83">
        <v>9645.2000000000007</v>
      </c>
      <c r="X83">
        <v>1810.6000000000001</v>
      </c>
      <c r="AF83">
        <v>88094.2</v>
      </c>
      <c r="AG83">
        <v>1.3602371098210779</v>
      </c>
      <c r="AI83">
        <v>88094.2</v>
      </c>
      <c r="AJ83">
        <v>1.3602371098210779</v>
      </c>
    </row>
    <row r="84" spans="2:38" x14ac:dyDescent="0.25">
      <c r="B84">
        <v>9310</v>
      </c>
      <c r="C84">
        <v>21842</v>
      </c>
      <c r="D84">
        <v>39471</v>
      </c>
      <c r="E84">
        <v>17949</v>
      </c>
      <c r="F84">
        <v>96905</v>
      </c>
      <c r="H84">
        <v>60450</v>
      </c>
      <c r="J84">
        <f t="shared" si="12"/>
        <v>37095.4</v>
      </c>
      <c r="K84">
        <f t="shared" si="13"/>
        <v>1.6295821045196979</v>
      </c>
      <c r="L84">
        <f t="shared" si="14"/>
        <v>96905</v>
      </c>
      <c r="M84">
        <f t="shared" si="15"/>
        <v>9310</v>
      </c>
      <c r="N84">
        <f t="shared" si="16"/>
        <v>37095.4</v>
      </c>
      <c r="O84">
        <f t="shared" si="17"/>
        <v>87595</v>
      </c>
      <c r="Q84">
        <v>7683</v>
      </c>
      <c r="R84">
        <v>1570</v>
      </c>
      <c r="T84">
        <v>-3986.5999999999985</v>
      </c>
      <c r="U84">
        <v>-663.59999999999854</v>
      </c>
      <c r="W84">
        <v>8797</v>
      </c>
      <c r="X84">
        <v>2142.3999999999996</v>
      </c>
      <c r="Z84">
        <v>37095.4</v>
      </c>
      <c r="AA84">
        <v>1.6295821045196979</v>
      </c>
      <c r="AI84">
        <v>37095.4</v>
      </c>
      <c r="AJ84">
        <v>1.6295821045196979</v>
      </c>
    </row>
    <row r="85" spans="2:38" x14ac:dyDescent="0.25">
      <c r="B85">
        <v>71028</v>
      </c>
      <c r="C85">
        <v>113028</v>
      </c>
      <c r="D85">
        <v>40923</v>
      </c>
      <c r="E85">
        <v>65713</v>
      </c>
      <c r="F85">
        <v>47736</v>
      </c>
      <c r="H85">
        <v>102836</v>
      </c>
      <c r="J85">
        <f t="shared" si="12"/>
        <v>67685.600000000006</v>
      </c>
      <c r="K85">
        <f t="shared" si="13"/>
        <v>1.5193187324925832</v>
      </c>
      <c r="L85">
        <f t="shared" si="14"/>
        <v>113028</v>
      </c>
      <c r="M85">
        <f t="shared" si="15"/>
        <v>40923</v>
      </c>
      <c r="N85">
        <f t="shared" si="16"/>
        <v>67685.600000000006</v>
      </c>
      <c r="O85">
        <f t="shared" si="17"/>
        <v>72105</v>
      </c>
      <c r="Q85">
        <v>-6265</v>
      </c>
      <c r="R85">
        <v>-75</v>
      </c>
      <c r="T85">
        <v>7735.4000000000087</v>
      </c>
      <c r="U85">
        <v>1210.2000000000116</v>
      </c>
      <c r="W85">
        <v>16328.199999999999</v>
      </c>
      <c r="X85">
        <v>1255</v>
      </c>
      <c r="AD85">
        <v>67685.600000000006</v>
      </c>
      <c r="AE85">
        <v>1.5193187324925832</v>
      </c>
      <c r="AK85">
        <v>67685.600000000006</v>
      </c>
      <c r="AL85">
        <v>1.5193187324925832</v>
      </c>
    </row>
    <row r="86" spans="2:38" x14ac:dyDescent="0.25">
      <c r="B86">
        <v>82575</v>
      </c>
      <c r="C86">
        <v>44594</v>
      </c>
      <c r="D86">
        <v>115383</v>
      </c>
      <c r="E86">
        <v>100386</v>
      </c>
      <c r="F86">
        <v>59362</v>
      </c>
      <c r="H86">
        <v>101585</v>
      </c>
      <c r="J86">
        <f t="shared" si="12"/>
        <v>80460</v>
      </c>
      <c r="K86">
        <f t="shared" si="13"/>
        <v>1.2625528212776536</v>
      </c>
      <c r="L86">
        <f t="shared" si="14"/>
        <v>115383</v>
      </c>
      <c r="M86">
        <f t="shared" si="15"/>
        <v>44594</v>
      </c>
      <c r="N86">
        <f t="shared" si="16"/>
        <v>80460</v>
      </c>
      <c r="O86">
        <f t="shared" si="17"/>
        <v>70789</v>
      </c>
      <c r="Q86">
        <v>-9853</v>
      </c>
      <c r="R86">
        <v>-1214</v>
      </c>
      <c r="T86">
        <v>-2491.1999999999971</v>
      </c>
      <c r="U86">
        <v>668.60000000000582</v>
      </c>
      <c r="W86">
        <v>9685.2000000000007</v>
      </c>
      <c r="X86">
        <v>1254.2</v>
      </c>
      <c r="AB86">
        <v>80460</v>
      </c>
      <c r="AC86">
        <v>1.2625528212776536</v>
      </c>
      <c r="AI86">
        <v>80460</v>
      </c>
      <c r="AJ86">
        <v>1.2625528212776536</v>
      </c>
    </row>
    <row r="87" spans="2:38" x14ac:dyDescent="0.25">
      <c r="B87">
        <v>61430</v>
      </c>
      <c r="C87">
        <v>12462</v>
      </c>
      <c r="D87">
        <v>110689</v>
      </c>
      <c r="E87">
        <v>116459</v>
      </c>
      <c r="F87">
        <v>25771</v>
      </c>
      <c r="H87">
        <v>116669</v>
      </c>
      <c r="J87">
        <f t="shared" si="12"/>
        <v>65362.2</v>
      </c>
      <c r="K87">
        <f t="shared" si="13"/>
        <v>1.7849613385106378</v>
      </c>
      <c r="L87">
        <f t="shared" si="14"/>
        <v>116459</v>
      </c>
      <c r="M87">
        <f t="shared" si="15"/>
        <v>12462</v>
      </c>
      <c r="N87">
        <f t="shared" si="16"/>
        <v>65362.2</v>
      </c>
      <c r="O87">
        <f t="shared" si="17"/>
        <v>103997</v>
      </c>
      <c r="Q87">
        <v>-58</v>
      </c>
      <c r="R87">
        <v>477</v>
      </c>
      <c r="T87">
        <v>418.19999999999709</v>
      </c>
      <c r="U87">
        <v>-279</v>
      </c>
      <c r="W87">
        <v>7657.4000000000005</v>
      </c>
      <c r="X87">
        <v>2559.3999999999996</v>
      </c>
      <c r="AF87">
        <v>65362.2</v>
      </c>
      <c r="AG87">
        <v>1.7849613385106378</v>
      </c>
      <c r="AK87">
        <v>65362.2</v>
      </c>
      <c r="AL87">
        <v>1.7849613385106378</v>
      </c>
    </row>
    <row r="88" spans="2:38" x14ac:dyDescent="0.25">
      <c r="B88">
        <v>106140</v>
      </c>
      <c r="C88">
        <v>110980</v>
      </c>
      <c r="D88">
        <v>66444</v>
      </c>
      <c r="E88">
        <v>34423</v>
      </c>
      <c r="F88">
        <v>31234</v>
      </c>
      <c r="H88">
        <v>114765</v>
      </c>
      <c r="J88">
        <f t="shared" si="12"/>
        <v>69844.2</v>
      </c>
      <c r="K88">
        <f t="shared" si="13"/>
        <v>1.6431571984502651</v>
      </c>
      <c r="L88">
        <f t="shared" si="14"/>
        <v>110980</v>
      </c>
      <c r="M88">
        <f t="shared" si="15"/>
        <v>31234</v>
      </c>
      <c r="N88">
        <f t="shared" si="16"/>
        <v>69844.2</v>
      </c>
      <c r="O88">
        <f t="shared" si="17"/>
        <v>79746</v>
      </c>
      <c r="Q88">
        <v>1728</v>
      </c>
      <c r="R88">
        <v>405</v>
      </c>
      <c r="T88">
        <v>2341.8000000000029</v>
      </c>
      <c r="U88">
        <v>-880</v>
      </c>
      <c r="W88">
        <v>7514.6000000000013</v>
      </c>
      <c r="X88">
        <v>1066.8</v>
      </c>
      <c r="AF88">
        <v>69844.2</v>
      </c>
      <c r="AG88">
        <v>1.6431571984502651</v>
      </c>
      <c r="AK88">
        <v>69844.2</v>
      </c>
      <c r="AL88">
        <v>1.6431571984502651</v>
      </c>
    </row>
    <row r="89" spans="2:38" x14ac:dyDescent="0.25">
      <c r="B89">
        <v>85700</v>
      </c>
      <c r="C89">
        <v>116817</v>
      </c>
      <c r="D89">
        <v>105465</v>
      </c>
      <c r="E89">
        <v>30116</v>
      </c>
      <c r="F89">
        <v>38336</v>
      </c>
      <c r="H89">
        <v>121759</v>
      </c>
      <c r="J89">
        <f t="shared" si="12"/>
        <v>75286.8</v>
      </c>
      <c r="K89">
        <f t="shared" si="13"/>
        <v>1.6172688970709339</v>
      </c>
      <c r="L89">
        <f t="shared" si="14"/>
        <v>116817</v>
      </c>
      <c r="M89">
        <f t="shared" si="15"/>
        <v>30116</v>
      </c>
      <c r="N89">
        <f t="shared" si="16"/>
        <v>75286.8</v>
      </c>
      <c r="O89">
        <f t="shared" si="17"/>
        <v>86701</v>
      </c>
      <c r="Q89">
        <v>4048</v>
      </c>
      <c r="R89">
        <v>-6</v>
      </c>
      <c r="T89">
        <v>3479.4000000000087</v>
      </c>
      <c r="U89">
        <v>-36.80000000000291</v>
      </c>
      <c r="W89">
        <v>9440.1999999999989</v>
      </c>
      <c r="X89">
        <v>1630.8</v>
      </c>
      <c r="AF89">
        <v>75286.8</v>
      </c>
      <c r="AG89">
        <v>1.6172688970709339</v>
      </c>
      <c r="AK89">
        <v>75286.8</v>
      </c>
      <c r="AL89">
        <v>1.6172688970709339</v>
      </c>
    </row>
    <row r="90" spans="2:38" x14ac:dyDescent="0.25">
      <c r="B90">
        <v>38446</v>
      </c>
      <c r="C90">
        <v>81980</v>
      </c>
      <c r="D90">
        <v>26240</v>
      </c>
      <c r="E90">
        <v>28899</v>
      </c>
      <c r="F90">
        <v>54531</v>
      </c>
      <c r="H90">
        <v>46950</v>
      </c>
      <c r="J90">
        <f t="shared" si="12"/>
        <v>46019.199999999997</v>
      </c>
      <c r="K90">
        <f t="shared" si="13"/>
        <v>1.0202263403101315</v>
      </c>
      <c r="L90">
        <f t="shared" si="14"/>
        <v>81980</v>
      </c>
      <c r="M90">
        <f t="shared" si="15"/>
        <v>26240</v>
      </c>
      <c r="N90">
        <f t="shared" si="16"/>
        <v>46019.199999999997</v>
      </c>
      <c r="O90">
        <f t="shared" si="17"/>
        <v>55740</v>
      </c>
      <c r="Q90">
        <v>-3111</v>
      </c>
      <c r="R90">
        <v>85</v>
      </c>
      <c r="T90">
        <v>2501.7999999999956</v>
      </c>
      <c r="U90">
        <v>-9.4000000000014552</v>
      </c>
      <c r="W90">
        <v>7002.6</v>
      </c>
      <c r="X90">
        <v>20.599999999999998</v>
      </c>
      <c r="Z90">
        <v>46019.199999999997</v>
      </c>
      <c r="AA90">
        <v>1.0202263403101315</v>
      </c>
      <c r="AI90">
        <v>46019.199999999997</v>
      </c>
      <c r="AJ90">
        <v>1.0202263403101315</v>
      </c>
    </row>
    <row r="91" spans="2:38" x14ac:dyDescent="0.25">
      <c r="B91">
        <v>35503</v>
      </c>
      <c r="C91">
        <v>48721</v>
      </c>
      <c r="D91">
        <v>21598</v>
      </c>
      <c r="E91">
        <v>28641</v>
      </c>
      <c r="F91">
        <v>32855</v>
      </c>
      <c r="H91">
        <v>86863</v>
      </c>
      <c r="J91">
        <f t="shared" si="12"/>
        <v>33463.599999999999</v>
      </c>
      <c r="K91">
        <f t="shared" si="13"/>
        <v>2.5957458253146704</v>
      </c>
      <c r="L91">
        <f t="shared" si="14"/>
        <v>48721</v>
      </c>
      <c r="M91">
        <f t="shared" si="15"/>
        <v>21598</v>
      </c>
      <c r="N91">
        <f t="shared" si="16"/>
        <v>33463.599999999999</v>
      </c>
      <c r="O91">
        <f t="shared" si="17"/>
        <v>27123</v>
      </c>
      <c r="Q91">
        <v>-7355</v>
      </c>
      <c r="R91">
        <v>-204</v>
      </c>
      <c r="T91">
        <v>-3534.8000000000029</v>
      </c>
      <c r="U91">
        <v>-709.40000000000146</v>
      </c>
      <c r="W91">
        <v>5586.4</v>
      </c>
      <c r="X91">
        <v>772.6</v>
      </c>
      <c r="AD91">
        <v>33463.599999999999</v>
      </c>
      <c r="AE91">
        <v>2.5957458253146704</v>
      </c>
      <c r="AK91">
        <v>33463.599999999999</v>
      </c>
      <c r="AL91">
        <v>2.5957458253146704</v>
      </c>
    </row>
    <row r="92" spans="2:38" x14ac:dyDescent="0.25">
      <c r="B92">
        <v>9463</v>
      </c>
      <c r="C92">
        <v>57960</v>
      </c>
      <c r="D92">
        <v>107599</v>
      </c>
      <c r="E92">
        <v>65966</v>
      </c>
      <c r="F92">
        <v>111113</v>
      </c>
      <c r="H92">
        <v>106685</v>
      </c>
      <c r="J92">
        <f t="shared" si="12"/>
        <v>70420.2</v>
      </c>
      <c r="K92">
        <f t="shared" si="13"/>
        <v>1.5149772366451673</v>
      </c>
      <c r="L92">
        <f t="shared" si="14"/>
        <v>111113</v>
      </c>
      <c r="M92">
        <f t="shared" si="15"/>
        <v>9463</v>
      </c>
      <c r="N92">
        <f t="shared" si="16"/>
        <v>70420.2</v>
      </c>
      <c r="O92">
        <f t="shared" si="17"/>
        <v>101650</v>
      </c>
      <c r="Q92">
        <v>-5491</v>
      </c>
      <c r="R92">
        <v>-2256</v>
      </c>
      <c r="T92">
        <v>-4585.1999999999971</v>
      </c>
      <c r="U92">
        <v>-235.60000000000582</v>
      </c>
      <c r="W92">
        <v>5398.4</v>
      </c>
      <c r="X92">
        <v>858</v>
      </c>
      <c r="AF92">
        <v>70420.2</v>
      </c>
      <c r="AG92">
        <v>1.5149772366451673</v>
      </c>
      <c r="AK92">
        <v>70420.2</v>
      </c>
      <c r="AL92">
        <v>1.5149772366451673</v>
      </c>
    </row>
    <row r="93" spans="2:38" x14ac:dyDescent="0.25">
      <c r="B93">
        <v>81426</v>
      </c>
      <c r="C93">
        <v>89584</v>
      </c>
      <c r="D93">
        <v>91544</v>
      </c>
      <c r="E93">
        <v>67798</v>
      </c>
      <c r="F93">
        <v>24269</v>
      </c>
      <c r="H93">
        <v>85815</v>
      </c>
      <c r="J93">
        <f t="shared" si="12"/>
        <v>70924.2</v>
      </c>
      <c r="K93">
        <f t="shared" si="13"/>
        <v>1.2099537252446979</v>
      </c>
      <c r="L93">
        <f t="shared" si="14"/>
        <v>91544</v>
      </c>
      <c r="M93">
        <f t="shared" si="15"/>
        <v>24269</v>
      </c>
      <c r="N93">
        <f t="shared" si="16"/>
        <v>70924.2</v>
      </c>
      <c r="O93">
        <f t="shared" si="17"/>
        <v>67275</v>
      </c>
      <c r="Q93">
        <v>9432</v>
      </c>
      <c r="R93">
        <v>-1544</v>
      </c>
      <c r="T93">
        <v>4258.1999999999971</v>
      </c>
      <c r="U93">
        <v>1881</v>
      </c>
      <c r="W93">
        <v>8464.2000000000007</v>
      </c>
      <c r="X93">
        <v>3104.2000000000003</v>
      </c>
      <c r="AB93">
        <v>70924.2</v>
      </c>
      <c r="AC93">
        <v>1.2099537252446979</v>
      </c>
      <c r="AI93">
        <v>70924.2</v>
      </c>
      <c r="AJ93">
        <v>1.2099537252446979</v>
      </c>
    </row>
    <row r="94" spans="2:38" x14ac:dyDescent="0.25">
      <c r="B94">
        <v>58041</v>
      </c>
      <c r="C94">
        <v>62937</v>
      </c>
      <c r="D94">
        <v>42235</v>
      </c>
      <c r="E94">
        <v>89391</v>
      </c>
      <c r="F94">
        <v>67382</v>
      </c>
      <c r="H94">
        <v>68332</v>
      </c>
      <c r="J94">
        <f t="shared" si="12"/>
        <v>63997.2</v>
      </c>
      <c r="K94">
        <f t="shared" si="13"/>
        <v>1.0677342133718351</v>
      </c>
      <c r="L94">
        <f t="shared" si="14"/>
        <v>89391</v>
      </c>
      <c r="M94">
        <f t="shared" si="15"/>
        <v>42235</v>
      </c>
      <c r="N94">
        <f t="shared" si="16"/>
        <v>63997.2</v>
      </c>
      <c r="O94">
        <f t="shared" si="17"/>
        <v>47156</v>
      </c>
      <c r="Q94">
        <v>-671</v>
      </c>
      <c r="R94">
        <v>-2785</v>
      </c>
      <c r="T94">
        <v>-2865.6000000000058</v>
      </c>
      <c r="U94">
        <v>841.59999999999854</v>
      </c>
      <c r="W94">
        <v>6983.5999999999995</v>
      </c>
      <c r="X94">
        <v>1500.4</v>
      </c>
      <c r="AB94">
        <v>63997.2</v>
      </c>
      <c r="AC94">
        <v>1.0677342133718351</v>
      </c>
      <c r="AI94">
        <v>63997.2</v>
      </c>
      <c r="AJ94">
        <v>1.0677342133718351</v>
      </c>
    </row>
    <row r="95" spans="2:38" x14ac:dyDescent="0.25">
      <c r="B95">
        <v>51477</v>
      </c>
      <c r="C95">
        <v>110892</v>
      </c>
      <c r="D95">
        <v>38706</v>
      </c>
      <c r="E95">
        <v>6849</v>
      </c>
      <c r="F95">
        <v>12766</v>
      </c>
      <c r="H95">
        <v>74393</v>
      </c>
      <c r="J95">
        <f t="shared" si="12"/>
        <v>44138</v>
      </c>
      <c r="K95">
        <f t="shared" si="13"/>
        <v>1.6854637727128552</v>
      </c>
      <c r="L95">
        <f t="shared" si="14"/>
        <v>110892</v>
      </c>
      <c r="M95">
        <f t="shared" si="15"/>
        <v>6849</v>
      </c>
      <c r="N95">
        <f t="shared" si="16"/>
        <v>44138</v>
      </c>
      <c r="O95">
        <f t="shared" si="17"/>
        <v>104043</v>
      </c>
      <c r="Q95">
        <v>1946</v>
      </c>
      <c r="R95">
        <v>-1476</v>
      </c>
      <c r="T95">
        <v>399.19999999999709</v>
      </c>
      <c r="U95">
        <v>477.40000000000146</v>
      </c>
      <c r="W95">
        <v>6454.4000000000005</v>
      </c>
      <c r="X95">
        <v>2687.8</v>
      </c>
      <c r="AD95">
        <v>44138</v>
      </c>
      <c r="AE95">
        <v>1.6854637727128552</v>
      </c>
      <c r="AK95">
        <v>44138</v>
      </c>
      <c r="AL95">
        <v>1.6854637727128552</v>
      </c>
    </row>
    <row r="96" spans="2:38" x14ac:dyDescent="0.25">
      <c r="B96">
        <v>92780</v>
      </c>
      <c r="C96">
        <v>75757</v>
      </c>
      <c r="D96">
        <v>41936</v>
      </c>
      <c r="E96">
        <v>20772</v>
      </c>
      <c r="F96">
        <v>25707</v>
      </c>
      <c r="H96">
        <v>52307</v>
      </c>
      <c r="J96">
        <f t="shared" si="12"/>
        <v>51390.400000000001</v>
      </c>
      <c r="K96">
        <f t="shared" si="13"/>
        <v>1.0178360160652573</v>
      </c>
      <c r="L96">
        <f t="shared" si="14"/>
        <v>92780</v>
      </c>
      <c r="M96">
        <f t="shared" si="15"/>
        <v>20772</v>
      </c>
      <c r="N96">
        <f t="shared" si="16"/>
        <v>51390.400000000001</v>
      </c>
      <c r="O96">
        <f t="shared" si="17"/>
        <v>72008</v>
      </c>
      <c r="Q96">
        <v>-7963</v>
      </c>
      <c r="R96">
        <v>-1185</v>
      </c>
      <c r="T96">
        <v>-8879.5999999999985</v>
      </c>
      <c r="U96">
        <v>-340.40000000000146</v>
      </c>
      <c r="W96">
        <v>11927.2</v>
      </c>
      <c r="X96">
        <v>1262</v>
      </c>
      <c r="Z96">
        <v>51390.400000000001</v>
      </c>
      <c r="AA96">
        <v>1.0178360160652573</v>
      </c>
      <c r="AI96">
        <v>51390.400000000001</v>
      </c>
      <c r="AJ96">
        <v>1.0178360160652573</v>
      </c>
    </row>
    <row r="97" spans="2:38" x14ac:dyDescent="0.25">
      <c r="B97">
        <v>90882</v>
      </c>
      <c r="C97">
        <v>30576</v>
      </c>
      <c r="D97">
        <v>31230</v>
      </c>
      <c r="E97">
        <v>17551</v>
      </c>
      <c r="F97">
        <v>52907</v>
      </c>
      <c r="H97">
        <v>49645</v>
      </c>
      <c r="J97">
        <f t="shared" si="12"/>
        <v>44629.2</v>
      </c>
      <c r="K97">
        <f t="shared" si="13"/>
        <v>1.1123883018292957</v>
      </c>
      <c r="L97">
        <f t="shared" si="14"/>
        <v>90882</v>
      </c>
      <c r="M97">
        <f t="shared" si="15"/>
        <v>17551</v>
      </c>
      <c r="N97">
        <f t="shared" si="16"/>
        <v>44629.2</v>
      </c>
      <c r="O97">
        <f t="shared" si="17"/>
        <v>73331</v>
      </c>
      <c r="Q97">
        <v>322</v>
      </c>
      <c r="R97">
        <v>214</v>
      </c>
      <c r="T97">
        <v>-2676.6000000000058</v>
      </c>
      <c r="U97">
        <v>-867.40000000000146</v>
      </c>
      <c r="W97">
        <v>4166.2</v>
      </c>
      <c r="X97">
        <v>867.40000000000009</v>
      </c>
      <c r="Z97">
        <v>44629.2</v>
      </c>
      <c r="AA97">
        <v>1.1123883018292957</v>
      </c>
      <c r="AI97">
        <v>44629.2</v>
      </c>
      <c r="AJ97">
        <v>1.1123883018292957</v>
      </c>
    </row>
    <row r="98" spans="2:38" x14ac:dyDescent="0.25">
      <c r="B98">
        <v>63292</v>
      </c>
      <c r="C98">
        <v>70037</v>
      </c>
      <c r="D98">
        <v>116587</v>
      </c>
      <c r="E98">
        <v>84203</v>
      </c>
      <c r="F98">
        <v>7118</v>
      </c>
      <c r="H98">
        <v>108025</v>
      </c>
      <c r="J98">
        <f t="shared" si="12"/>
        <v>68247.399999999994</v>
      </c>
      <c r="K98">
        <f t="shared" ref="K98:K129" si="18">H98/J98</f>
        <v>1.5828441816098491</v>
      </c>
      <c r="L98">
        <f t="shared" si="14"/>
        <v>116587</v>
      </c>
      <c r="M98">
        <f t="shared" si="15"/>
        <v>7118</v>
      </c>
      <c r="N98">
        <f t="shared" si="16"/>
        <v>68247.399999999994</v>
      </c>
      <c r="O98">
        <f t="shared" si="17"/>
        <v>109469</v>
      </c>
      <c r="Q98">
        <v>10117</v>
      </c>
      <c r="R98">
        <v>1335</v>
      </c>
      <c r="T98">
        <v>-17.600000000005821</v>
      </c>
      <c r="U98">
        <v>-1195</v>
      </c>
      <c r="W98">
        <v>6428.7999999999993</v>
      </c>
      <c r="X98">
        <v>1355.3999999999999</v>
      </c>
      <c r="AB98">
        <v>68247.399999999994</v>
      </c>
      <c r="AC98">
        <v>1.5828441816098491</v>
      </c>
      <c r="AK98">
        <v>68247.399999999994</v>
      </c>
      <c r="AL98">
        <v>1.5828441816098491</v>
      </c>
    </row>
    <row r="99" spans="2:38" x14ac:dyDescent="0.25">
      <c r="B99">
        <v>46302</v>
      </c>
      <c r="C99">
        <v>52703</v>
      </c>
      <c r="D99">
        <v>36683</v>
      </c>
      <c r="E99">
        <v>33213</v>
      </c>
      <c r="F99">
        <v>57103</v>
      </c>
      <c r="H99">
        <v>83496</v>
      </c>
      <c r="J99">
        <f t="shared" si="12"/>
        <v>45200.800000000003</v>
      </c>
      <c r="K99">
        <f t="shared" si="18"/>
        <v>1.8472239429390629</v>
      </c>
      <c r="L99">
        <f t="shared" si="14"/>
        <v>57103</v>
      </c>
      <c r="M99">
        <f t="shared" si="15"/>
        <v>33213</v>
      </c>
      <c r="N99">
        <f t="shared" si="16"/>
        <v>45200.800000000003</v>
      </c>
      <c r="O99">
        <f t="shared" si="17"/>
        <v>23890</v>
      </c>
      <c r="Q99">
        <v>-13674</v>
      </c>
      <c r="R99">
        <v>-931</v>
      </c>
      <c r="T99">
        <v>674.80000000000291</v>
      </c>
      <c r="U99">
        <v>389.40000000000146</v>
      </c>
      <c r="W99">
        <v>5963.6</v>
      </c>
      <c r="X99">
        <v>1041.4000000000001</v>
      </c>
      <c r="AD99">
        <v>45200.800000000003</v>
      </c>
      <c r="AE99">
        <v>1.8472239429390629</v>
      </c>
      <c r="AK99">
        <v>45200.800000000003</v>
      </c>
      <c r="AL99">
        <v>1.8472239429390629</v>
      </c>
    </row>
    <row r="100" spans="2:38" x14ac:dyDescent="0.25">
      <c r="B100">
        <v>40317</v>
      </c>
      <c r="C100">
        <v>86447</v>
      </c>
      <c r="D100">
        <v>57022</v>
      </c>
      <c r="E100">
        <v>6843</v>
      </c>
      <c r="F100">
        <v>71387</v>
      </c>
      <c r="H100">
        <v>103241</v>
      </c>
      <c r="J100">
        <f t="shared" si="12"/>
        <v>52403.199999999997</v>
      </c>
      <c r="K100">
        <f t="shared" si="18"/>
        <v>1.9701277784562776</v>
      </c>
      <c r="L100">
        <f t="shared" si="14"/>
        <v>86447</v>
      </c>
      <c r="M100">
        <f t="shared" si="15"/>
        <v>6843</v>
      </c>
      <c r="N100">
        <f t="shared" si="16"/>
        <v>52403.199999999997</v>
      </c>
      <c r="O100">
        <f t="shared" si="17"/>
        <v>79604</v>
      </c>
      <c r="Q100">
        <v>7547</v>
      </c>
      <c r="R100">
        <v>26</v>
      </c>
      <c r="T100">
        <v>1530.3999999999942</v>
      </c>
      <c r="U100">
        <v>1753.5999999999985</v>
      </c>
      <c r="W100">
        <v>3687.2000000000003</v>
      </c>
      <c r="X100">
        <v>2089.6</v>
      </c>
      <c r="AD100">
        <v>52403.199999999997</v>
      </c>
      <c r="AE100">
        <v>1.9701277784562776</v>
      </c>
      <c r="AK100">
        <v>52403.199999999997</v>
      </c>
      <c r="AL100">
        <v>1.9701277784562776</v>
      </c>
    </row>
    <row r="101" spans="2:38" x14ac:dyDescent="0.25">
      <c r="B101">
        <v>92826</v>
      </c>
      <c r="C101">
        <v>100788</v>
      </c>
      <c r="D101">
        <v>42338</v>
      </c>
      <c r="E101">
        <v>89969</v>
      </c>
      <c r="F101">
        <v>47195</v>
      </c>
      <c r="H101">
        <v>117294</v>
      </c>
      <c r="J101">
        <f t="shared" si="12"/>
        <v>74623.199999999997</v>
      </c>
      <c r="K101">
        <f t="shared" si="18"/>
        <v>1.5718168076415915</v>
      </c>
      <c r="L101">
        <f t="shared" si="14"/>
        <v>100788</v>
      </c>
      <c r="M101">
        <f t="shared" si="15"/>
        <v>42338</v>
      </c>
      <c r="N101">
        <f t="shared" si="16"/>
        <v>74623.199999999997</v>
      </c>
      <c r="O101">
        <f t="shared" si="17"/>
        <v>58450</v>
      </c>
      <c r="Q101">
        <v>3888</v>
      </c>
      <c r="R101">
        <v>-4</v>
      </c>
      <c r="T101">
        <v>5669.3999999999942</v>
      </c>
      <c r="U101">
        <v>163.19999999999709</v>
      </c>
      <c r="W101">
        <v>6413.8</v>
      </c>
      <c r="X101">
        <v>1260.8000000000002</v>
      </c>
      <c r="AF101">
        <v>74623.199999999997</v>
      </c>
      <c r="AG101">
        <v>1.5718168076415915</v>
      </c>
      <c r="AK101">
        <v>74623.199999999997</v>
      </c>
      <c r="AL101">
        <v>1.5718168076415915</v>
      </c>
    </row>
    <row r="103" spans="2:38" x14ac:dyDescent="0.25">
      <c r="B103">
        <v>2996970</v>
      </c>
      <c r="C103">
        <v>2875620</v>
      </c>
      <c r="D103">
        <v>3110237</v>
      </c>
      <c r="E103">
        <v>3006702</v>
      </c>
      <c r="F103">
        <v>3216370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9ED2-D8DC-422D-8090-C8C75CC9491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100205</v>
      </c>
      <c r="C2">
        <v>27585</v>
      </c>
      <c r="D2">
        <v>48520</v>
      </c>
      <c r="E2">
        <v>61493</v>
      </c>
      <c r="F2">
        <v>103053</v>
      </c>
      <c r="H2">
        <v>76435</v>
      </c>
      <c r="J2">
        <f t="shared" ref="J2:J33" si="0">AVERAGE(B2:F2)</f>
        <v>68171.199999999997</v>
      </c>
      <c r="K2">
        <f t="shared" ref="K2:K33" si="1">H2/J2</f>
        <v>1.1212212781937241</v>
      </c>
      <c r="L2">
        <f t="shared" ref="L2:L33" si="2">MAX(B2:F2)</f>
        <v>103053</v>
      </c>
      <c r="M2">
        <f t="shared" ref="M2:M33" si="3">MIN(B2:F2)</f>
        <v>27585</v>
      </c>
      <c r="N2">
        <f t="shared" ref="N2:N33" si="4">AVERAGE(B2:F2)</f>
        <v>68171.199999999997</v>
      </c>
      <c r="O2">
        <f t="shared" ref="O2:O33" si="5">L2-M2</f>
        <v>75468</v>
      </c>
      <c r="Q2">
        <v>-1055</v>
      </c>
      <c r="R2">
        <v>1508</v>
      </c>
      <c r="T2">
        <v>-3464</v>
      </c>
      <c r="U2">
        <v>-601.19999999999709</v>
      </c>
      <c r="W2">
        <v>7682.4000000000005</v>
      </c>
      <c r="X2">
        <v>2209.2000000000003</v>
      </c>
      <c r="AB2">
        <v>68171.199999999997</v>
      </c>
      <c r="AC2">
        <v>1.1212212781937241</v>
      </c>
      <c r="AI2">
        <v>68171.199999999997</v>
      </c>
      <c r="AJ2">
        <v>1.1212212781937241</v>
      </c>
    </row>
    <row r="3" spans="1:38" x14ac:dyDescent="0.25">
      <c r="B3">
        <v>103633</v>
      </c>
      <c r="C3">
        <v>66038</v>
      </c>
      <c r="D3">
        <v>50869</v>
      </c>
      <c r="E3">
        <v>105680</v>
      </c>
      <c r="F3">
        <v>8967</v>
      </c>
      <c r="H3">
        <v>90084</v>
      </c>
      <c r="J3">
        <f t="shared" si="0"/>
        <v>67037.399999999994</v>
      </c>
      <c r="K3">
        <f t="shared" si="1"/>
        <v>1.3437871993842245</v>
      </c>
      <c r="L3">
        <f t="shared" si="2"/>
        <v>105680</v>
      </c>
      <c r="M3">
        <f t="shared" si="3"/>
        <v>8967</v>
      </c>
      <c r="N3">
        <f t="shared" si="4"/>
        <v>67037.399999999994</v>
      </c>
      <c r="O3">
        <f t="shared" si="5"/>
        <v>96713</v>
      </c>
      <c r="Q3">
        <v>417</v>
      </c>
      <c r="R3">
        <v>1107</v>
      </c>
      <c r="T3">
        <v>-1842.6000000000058</v>
      </c>
      <c r="U3">
        <v>307.39999999999418</v>
      </c>
      <c r="W3">
        <v>13337.4</v>
      </c>
      <c r="X3">
        <v>1683</v>
      </c>
      <c r="AB3">
        <v>67037.399999999994</v>
      </c>
      <c r="AC3">
        <v>1.3437871993842245</v>
      </c>
      <c r="AK3">
        <v>67037.399999999994</v>
      </c>
      <c r="AL3">
        <v>1.3437871993842245</v>
      </c>
    </row>
    <row r="4" spans="1:38" x14ac:dyDescent="0.25">
      <c r="B4">
        <v>6675</v>
      </c>
      <c r="C4">
        <v>106988</v>
      </c>
      <c r="D4">
        <v>42502</v>
      </c>
      <c r="E4">
        <v>60494</v>
      </c>
      <c r="F4">
        <v>34422</v>
      </c>
      <c r="H4">
        <v>54842</v>
      </c>
      <c r="J4">
        <f t="shared" si="0"/>
        <v>50216.2</v>
      </c>
      <c r="K4">
        <f t="shared" si="1"/>
        <v>1.092117683138111</v>
      </c>
      <c r="L4">
        <f t="shared" si="2"/>
        <v>106988</v>
      </c>
      <c r="M4">
        <f t="shared" si="3"/>
        <v>6675</v>
      </c>
      <c r="N4">
        <f t="shared" si="4"/>
        <v>50216.2</v>
      </c>
      <c r="O4">
        <f t="shared" si="5"/>
        <v>100313</v>
      </c>
      <c r="Q4">
        <v>-2722</v>
      </c>
      <c r="R4">
        <v>1078</v>
      </c>
      <c r="T4">
        <v>-5552</v>
      </c>
      <c r="U4">
        <v>512</v>
      </c>
      <c r="W4">
        <v>8460.7999999999993</v>
      </c>
      <c r="X4">
        <v>2234.8000000000002</v>
      </c>
      <c r="Z4">
        <v>50216.2</v>
      </c>
      <c r="AA4">
        <v>1.092117683138111</v>
      </c>
      <c r="AI4">
        <v>50216.2</v>
      </c>
      <c r="AJ4">
        <v>1.092117683138111</v>
      </c>
    </row>
    <row r="5" spans="1:38" x14ac:dyDescent="0.25">
      <c r="B5">
        <v>6778</v>
      </c>
      <c r="C5">
        <v>15873</v>
      </c>
      <c r="D5">
        <v>116377</v>
      </c>
      <c r="E5">
        <v>10098</v>
      </c>
      <c r="F5">
        <v>51701</v>
      </c>
      <c r="H5">
        <v>48316</v>
      </c>
      <c r="J5">
        <f t="shared" si="0"/>
        <v>40165.4</v>
      </c>
      <c r="K5">
        <f t="shared" si="1"/>
        <v>1.2029259013977205</v>
      </c>
      <c r="L5">
        <f t="shared" si="2"/>
        <v>116377</v>
      </c>
      <c r="M5">
        <f t="shared" si="3"/>
        <v>6778</v>
      </c>
      <c r="N5">
        <f t="shared" si="4"/>
        <v>40165.4</v>
      </c>
      <c r="O5">
        <f t="shared" si="5"/>
        <v>109599</v>
      </c>
      <c r="Q5">
        <v>10555</v>
      </c>
      <c r="R5">
        <v>-566</v>
      </c>
      <c r="T5">
        <v>2404.4000000000015</v>
      </c>
      <c r="U5">
        <v>441</v>
      </c>
      <c r="W5">
        <v>6728.7999999999993</v>
      </c>
      <c r="X5">
        <v>2664.6</v>
      </c>
      <c r="Z5">
        <v>40165.4</v>
      </c>
      <c r="AA5">
        <v>1.2029259013977205</v>
      </c>
      <c r="AI5">
        <v>40165.4</v>
      </c>
      <c r="AJ5">
        <v>1.2029259013977205</v>
      </c>
    </row>
    <row r="6" spans="1:38" x14ac:dyDescent="0.25">
      <c r="B6">
        <v>43446</v>
      </c>
      <c r="C6">
        <v>39150</v>
      </c>
      <c r="D6">
        <v>39367</v>
      </c>
      <c r="E6">
        <v>70082</v>
      </c>
      <c r="F6">
        <v>94371</v>
      </c>
      <c r="H6">
        <v>92781</v>
      </c>
      <c r="J6">
        <f t="shared" si="0"/>
        <v>57283.199999999997</v>
      </c>
      <c r="K6">
        <f t="shared" si="1"/>
        <v>1.6196895424836601</v>
      </c>
      <c r="L6">
        <f t="shared" si="2"/>
        <v>94371</v>
      </c>
      <c r="M6">
        <f t="shared" si="3"/>
        <v>39150</v>
      </c>
      <c r="N6">
        <f t="shared" si="4"/>
        <v>57283.199999999997</v>
      </c>
      <c r="O6">
        <f t="shared" si="5"/>
        <v>55221</v>
      </c>
      <c r="Q6">
        <v>-822</v>
      </c>
      <c r="R6">
        <v>-608</v>
      </c>
      <c r="T6">
        <v>-5200.8000000000029</v>
      </c>
      <c r="U6">
        <v>260.19999999999709</v>
      </c>
      <c r="W6">
        <v>7489.2</v>
      </c>
      <c r="X6">
        <v>975.4</v>
      </c>
      <c r="AF6">
        <v>57283.199999999997</v>
      </c>
      <c r="AG6">
        <v>1.6196895424836601</v>
      </c>
      <c r="AK6">
        <v>57283.199999999997</v>
      </c>
      <c r="AL6">
        <v>1.6196895424836601</v>
      </c>
    </row>
    <row r="7" spans="1:38" x14ac:dyDescent="0.25">
      <c r="B7">
        <v>78806</v>
      </c>
      <c r="C7">
        <v>19763</v>
      </c>
      <c r="D7">
        <v>86064</v>
      </c>
      <c r="E7">
        <v>35267</v>
      </c>
      <c r="F7">
        <v>105247</v>
      </c>
      <c r="H7">
        <v>73471</v>
      </c>
      <c r="J7">
        <f t="shared" si="0"/>
        <v>65029.4</v>
      </c>
      <c r="K7">
        <f t="shared" si="1"/>
        <v>1.1298120542400822</v>
      </c>
      <c r="L7">
        <f t="shared" si="2"/>
        <v>105247</v>
      </c>
      <c r="M7">
        <f t="shared" si="3"/>
        <v>19763</v>
      </c>
      <c r="N7">
        <f t="shared" si="4"/>
        <v>65029.4</v>
      </c>
      <c r="O7">
        <f t="shared" si="5"/>
        <v>85484</v>
      </c>
      <c r="Q7">
        <v>2254</v>
      </c>
      <c r="R7">
        <v>-2531</v>
      </c>
      <c r="T7">
        <v>5079.2000000000044</v>
      </c>
      <c r="U7">
        <v>-647.59999999999854</v>
      </c>
      <c r="W7">
        <v>8206.7999999999993</v>
      </c>
      <c r="X7">
        <v>1676.8000000000002</v>
      </c>
      <c r="Z7">
        <v>65029.4</v>
      </c>
      <c r="AA7">
        <v>1.1298120542400822</v>
      </c>
      <c r="AI7">
        <v>65029.4</v>
      </c>
      <c r="AJ7">
        <v>1.1298120542400822</v>
      </c>
    </row>
    <row r="8" spans="1:38" x14ac:dyDescent="0.25">
      <c r="B8">
        <v>107754</v>
      </c>
      <c r="C8">
        <v>58137</v>
      </c>
      <c r="D8">
        <v>111168</v>
      </c>
      <c r="E8">
        <v>78709</v>
      </c>
      <c r="F8">
        <v>89195</v>
      </c>
      <c r="H8">
        <v>133631</v>
      </c>
      <c r="J8">
        <f t="shared" si="0"/>
        <v>88992.6</v>
      </c>
      <c r="K8">
        <f t="shared" si="1"/>
        <v>1.5015967619779622</v>
      </c>
      <c r="L8">
        <f t="shared" si="2"/>
        <v>111168</v>
      </c>
      <c r="M8">
        <f t="shared" si="3"/>
        <v>58137</v>
      </c>
      <c r="N8">
        <f t="shared" si="4"/>
        <v>88992.6</v>
      </c>
      <c r="O8">
        <f t="shared" si="5"/>
        <v>53031</v>
      </c>
      <c r="Q8">
        <v>5096</v>
      </c>
      <c r="R8">
        <v>1696</v>
      </c>
      <c r="T8">
        <v>1564.2000000000116</v>
      </c>
      <c r="U8">
        <v>535.20000000001164</v>
      </c>
      <c r="W8">
        <v>12510.6</v>
      </c>
      <c r="X8">
        <v>813.2</v>
      </c>
      <c r="AF8">
        <v>88992.6</v>
      </c>
      <c r="AG8">
        <v>1.5015967619779622</v>
      </c>
      <c r="AK8">
        <v>88992.6</v>
      </c>
      <c r="AL8">
        <v>1.5015967619779622</v>
      </c>
    </row>
    <row r="9" spans="1:38" x14ac:dyDescent="0.25">
      <c r="B9">
        <v>44523</v>
      </c>
      <c r="C9">
        <v>65147</v>
      </c>
      <c r="D9">
        <v>101284</v>
      </c>
      <c r="E9">
        <v>30118</v>
      </c>
      <c r="F9">
        <v>97172</v>
      </c>
      <c r="H9">
        <v>91606</v>
      </c>
      <c r="J9">
        <f t="shared" si="0"/>
        <v>67648.800000000003</v>
      </c>
      <c r="K9">
        <f t="shared" si="1"/>
        <v>1.3541407977672921</v>
      </c>
      <c r="L9">
        <f t="shared" si="2"/>
        <v>101284</v>
      </c>
      <c r="M9">
        <f t="shared" si="3"/>
        <v>30118</v>
      </c>
      <c r="N9">
        <f t="shared" si="4"/>
        <v>67648.800000000003</v>
      </c>
      <c r="O9">
        <f t="shared" si="5"/>
        <v>71166</v>
      </c>
      <c r="Q9">
        <v>-8393</v>
      </c>
      <c r="R9">
        <v>-187</v>
      </c>
      <c r="T9">
        <v>3344.4000000000015</v>
      </c>
      <c r="U9">
        <v>898</v>
      </c>
      <c r="W9">
        <v>11587.199999999999</v>
      </c>
      <c r="X9">
        <v>1207.5999999999999</v>
      </c>
      <c r="AF9">
        <v>67648.800000000003</v>
      </c>
      <c r="AG9">
        <v>1.3541407977672921</v>
      </c>
      <c r="AI9">
        <v>67648.800000000003</v>
      </c>
      <c r="AJ9">
        <v>1.3541407977672921</v>
      </c>
    </row>
    <row r="10" spans="1:38" x14ac:dyDescent="0.25">
      <c r="B10">
        <v>19373</v>
      </c>
      <c r="C10">
        <v>56013</v>
      </c>
      <c r="D10">
        <v>92666</v>
      </c>
      <c r="E10">
        <v>88238</v>
      </c>
      <c r="F10">
        <v>34524</v>
      </c>
      <c r="H10">
        <v>70479</v>
      </c>
      <c r="J10">
        <f t="shared" si="0"/>
        <v>58162.8</v>
      </c>
      <c r="K10">
        <f t="shared" si="1"/>
        <v>1.2117539045575523</v>
      </c>
      <c r="L10">
        <f t="shared" si="2"/>
        <v>92666</v>
      </c>
      <c r="M10">
        <f t="shared" si="3"/>
        <v>19373</v>
      </c>
      <c r="N10">
        <f t="shared" si="4"/>
        <v>58162.8</v>
      </c>
      <c r="O10">
        <f t="shared" si="5"/>
        <v>73293</v>
      </c>
      <c r="Q10">
        <v>-1107</v>
      </c>
      <c r="R10">
        <v>-686</v>
      </c>
      <c r="T10">
        <v>3231</v>
      </c>
      <c r="U10">
        <v>-839.39999999999418</v>
      </c>
      <c r="W10">
        <v>7492.2000000000007</v>
      </c>
      <c r="X10">
        <v>839.8</v>
      </c>
      <c r="Z10">
        <v>58162.8</v>
      </c>
      <c r="AA10">
        <v>1.2117539045575523</v>
      </c>
      <c r="AI10">
        <v>58162.8</v>
      </c>
      <c r="AJ10">
        <v>1.2117539045575523</v>
      </c>
    </row>
    <row r="11" spans="1:38" x14ac:dyDescent="0.25">
      <c r="B11">
        <v>11787</v>
      </c>
      <c r="C11">
        <v>102830</v>
      </c>
      <c r="D11">
        <v>13530</v>
      </c>
      <c r="E11">
        <v>20188</v>
      </c>
      <c r="F11">
        <v>67134</v>
      </c>
      <c r="H11">
        <v>59276</v>
      </c>
      <c r="J11">
        <f t="shared" si="0"/>
        <v>43093.8</v>
      </c>
      <c r="K11">
        <f t="shared" si="1"/>
        <v>1.375511094403371</v>
      </c>
      <c r="L11">
        <f t="shared" si="2"/>
        <v>102830</v>
      </c>
      <c r="M11">
        <f t="shared" si="3"/>
        <v>11787</v>
      </c>
      <c r="N11">
        <f t="shared" si="4"/>
        <v>43093.8</v>
      </c>
      <c r="O11">
        <f t="shared" si="5"/>
        <v>91043</v>
      </c>
      <c r="Q11">
        <v>-1732</v>
      </c>
      <c r="R11">
        <v>-2777</v>
      </c>
      <c r="T11">
        <v>-891</v>
      </c>
      <c r="U11">
        <v>507.80000000000291</v>
      </c>
      <c r="W11">
        <v>9295.4</v>
      </c>
      <c r="X11">
        <v>633.4</v>
      </c>
      <c r="Z11">
        <v>43093.8</v>
      </c>
      <c r="AA11">
        <v>1.375511094403371</v>
      </c>
      <c r="AI11">
        <v>43093.8</v>
      </c>
      <c r="AJ11">
        <v>1.375511094403371</v>
      </c>
    </row>
    <row r="12" spans="1:38" x14ac:dyDescent="0.25">
      <c r="B12">
        <v>77862</v>
      </c>
      <c r="C12">
        <v>89151</v>
      </c>
      <c r="D12">
        <v>19562</v>
      </c>
      <c r="E12">
        <v>117158</v>
      </c>
      <c r="F12">
        <v>20512</v>
      </c>
      <c r="H12">
        <v>67653</v>
      </c>
      <c r="J12">
        <f t="shared" si="0"/>
        <v>64849</v>
      </c>
      <c r="K12">
        <f t="shared" si="1"/>
        <v>1.0432389088497895</v>
      </c>
      <c r="L12">
        <f t="shared" si="2"/>
        <v>117158</v>
      </c>
      <c r="M12">
        <f t="shared" si="3"/>
        <v>19562</v>
      </c>
      <c r="N12">
        <f t="shared" si="4"/>
        <v>64849</v>
      </c>
      <c r="O12">
        <f t="shared" si="5"/>
        <v>97596</v>
      </c>
      <c r="Q12">
        <v>-2334</v>
      </c>
      <c r="R12">
        <v>1075</v>
      </c>
      <c r="T12">
        <v>7777</v>
      </c>
      <c r="U12">
        <v>1831.4000000000015</v>
      </c>
      <c r="W12">
        <v>10064.6</v>
      </c>
      <c r="X12">
        <v>1839</v>
      </c>
      <c r="Z12">
        <v>64849</v>
      </c>
      <c r="AA12">
        <v>1.0432389088497895</v>
      </c>
      <c r="AI12">
        <v>64849</v>
      </c>
      <c r="AJ12">
        <v>1.0432389088497895</v>
      </c>
    </row>
    <row r="13" spans="1:38" x14ac:dyDescent="0.25">
      <c r="B13">
        <v>95076</v>
      </c>
      <c r="C13">
        <v>13179</v>
      </c>
      <c r="D13">
        <v>13118</v>
      </c>
      <c r="E13">
        <v>34774</v>
      </c>
      <c r="F13">
        <v>109198</v>
      </c>
      <c r="H13">
        <v>74271</v>
      </c>
      <c r="J13">
        <f t="shared" si="0"/>
        <v>53069</v>
      </c>
      <c r="K13">
        <f t="shared" si="1"/>
        <v>1.3995176091503514</v>
      </c>
      <c r="L13">
        <f t="shared" si="2"/>
        <v>109198</v>
      </c>
      <c r="M13">
        <f t="shared" si="3"/>
        <v>13118</v>
      </c>
      <c r="N13">
        <f t="shared" si="4"/>
        <v>53069</v>
      </c>
      <c r="O13">
        <f t="shared" si="5"/>
        <v>96080</v>
      </c>
      <c r="Q13">
        <v>4899</v>
      </c>
      <c r="R13">
        <v>4607</v>
      </c>
      <c r="T13">
        <v>9182.5999999999985</v>
      </c>
      <c r="U13">
        <v>688.19999999999709</v>
      </c>
      <c r="W13">
        <v>9691.7999999999993</v>
      </c>
      <c r="X13">
        <v>688.19999999999993</v>
      </c>
      <c r="AD13">
        <v>53069</v>
      </c>
      <c r="AE13">
        <v>1.3995176091503514</v>
      </c>
      <c r="AI13">
        <v>53069</v>
      </c>
      <c r="AJ13">
        <v>1.3995176091503514</v>
      </c>
    </row>
    <row r="14" spans="1:38" x14ac:dyDescent="0.25">
      <c r="B14">
        <v>110110</v>
      </c>
      <c r="C14">
        <v>10465</v>
      </c>
      <c r="D14">
        <v>48806</v>
      </c>
      <c r="E14">
        <v>20800</v>
      </c>
      <c r="F14">
        <v>91271</v>
      </c>
      <c r="H14">
        <v>118367</v>
      </c>
      <c r="J14">
        <f t="shared" si="0"/>
        <v>56290.400000000001</v>
      </c>
      <c r="K14">
        <f t="shared" si="1"/>
        <v>2.102791950314796</v>
      </c>
      <c r="L14">
        <f t="shared" si="2"/>
        <v>110110</v>
      </c>
      <c r="M14">
        <f t="shared" si="3"/>
        <v>10465</v>
      </c>
      <c r="N14">
        <f t="shared" si="4"/>
        <v>56290.400000000001</v>
      </c>
      <c r="O14">
        <f t="shared" si="5"/>
        <v>99645</v>
      </c>
      <c r="Q14">
        <v>11480</v>
      </c>
      <c r="R14">
        <v>-4125</v>
      </c>
      <c r="T14">
        <v>-584.79999999999563</v>
      </c>
      <c r="U14">
        <v>411.20000000000437</v>
      </c>
      <c r="W14">
        <v>8859.6</v>
      </c>
      <c r="X14">
        <v>1385.6</v>
      </c>
      <c r="AD14">
        <v>56290.400000000001</v>
      </c>
      <c r="AE14">
        <v>2.102791950314796</v>
      </c>
      <c r="AK14">
        <v>56290.400000000001</v>
      </c>
      <c r="AL14">
        <v>2.102791950314796</v>
      </c>
    </row>
    <row r="15" spans="1:38" x14ac:dyDescent="0.25">
      <c r="B15">
        <v>45139</v>
      </c>
      <c r="C15">
        <v>12288</v>
      </c>
      <c r="D15">
        <v>116754</v>
      </c>
      <c r="E15">
        <v>76585</v>
      </c>
      <c r="F15">
        <v>54434</v>
      </c>
      <c r="H15">
        <v>96673</v>
      </c>
      <c r="J15">
        <f t="shared" si="0"/>
        <v>61040</v>
      </c>
      <c r="K15">
        <f t="shared" si="1"/>
        <v>1.5837647444298821</v>
      </c>
      <c r="L15">
        <f t="shared" si="2"/>
        <v>116754</v>
      </c>
      <c r="M15">
        <f t="shared" si="3"/>
        <v>12288</v>
      </c>
      <c r="N15">
        <f t="shared" si="4"/>
        <v>61040</v>
      </c>
      <c r="O15">
        <f t="shared" si="5"/>
        <v>104466</v>
      </c>
      <c r="Q15">
        <v>-374</v>
      </c>
      <c r="R15">
        <v>-3637</v>
      </c>
      <c r="T15">
        <v>4017.1999999999971</v>
      </c>
      <c r="U15">
        <v>-451.80000000000291</v>
      </c>
      <c r="W15">
        <v>4925.6000000000004</v>
      </c>
      <c r="X15">
        <v>616.20000000000005</v>
      </c>
      <c r="AD15">
        <v>61040</v>
      </c>
      <c r="AE15">
        <v>1.5837647444298821</v>
      </c>
      <c r="AK15">
        <v>61040</v>
      </c>
      <c r="AL15">
        <v>1.5837647444298821</v>
      </c>
    </row>
    <row r="16" spans="1:38" x14ac:dyDescent="0.25">
      <c r="B16">
        <v>109807</v>
      </c>
      <c r="C16">
        <v>55552</v>
      </c>
      <c r="D16">
        <v>16296</v>
      </c>
      <c r="E16">
        <v>75947</v>
      </c>
      <c r="F16">
        <v>75143</v>
      </c>
      <c r="H16">
        <v>68488</v>
      </c>
      <c r="J16">
        <f t="shared" si="0"/>
        <v>66549</v>
      </c>
      <c r="K16">
        <f t="shared" si="1"/>
        <v>1.0291364257915221</v>
      </c>
      <c r="L16">
        <f t="shared" si="2"/>
        <v>109807</v>
      </c>
      <c r="M16">
        <f t="shared" si="3"/>
        <v>16296</v>
      </c>
      <c r="N16">
        <f t="shared" si="4"/>
        <v>66549</v>
      </c>
      <c r="O16">
        <f t="shared" si="5"/>
        <v>93511</v>
      </c>
      <c r="Q16">
        <v>-3098</v>
      </c>
      <c r="R16">
        <v>129</v>
      </c>
      <c r="T16">
        <v>-3979.1999999999971</v>
      </c>
      <c r="U16">
        <v>1672.1999999999971</v>
      </c>
      <c r="W16">
        <v>7188.4</v>
      </c>
      <c r="X16">
        <v>2585</v>
      </c>
      <c r="AB16">
        <v>66549</v>
      </c>
      <c r="AC16">
        <v>1.0291364257915221</v>
      </c>
      <c r="AI16">
        <v>66549</v>
      </c>
      <c r="AJ16">
        <v>1.0291364257915221</v>
      </c>
    </row>
    <row r="17" spans="2:38" x14ac:dyDescent="0.25">
      <c r="B17">
        <v>12260</v>
      </c>
      <c r="C17">
        <v>28210</v>
      </c>
      <c r="D17">
        <v>115232</v>
      </c>
      <c r="E17">
        <v>71322</v>
      </c>
      <c r="F17">
        <v>65410</v>
      </c>
      <c r="H17">
        <v>69883</v>
      </c>
      <c r="J17">
        <f t="shared" si="0"/>
        <v>58486.8</v>
      </c>
      <c r="K17">
        <f t="shared" si="1"/>
        <v>1.194850803942086</v>
      </c>
      <c r="L17">
        <f t="shared" si="2"/>
        <v>115232</v>
      </c>
      <c r="M17">
        <f t="shared" si="3"/>
        <v>12260</v>
      </c>
      <c r="N17">
        <f t="shared" si="4"/>
        <v>58486.8</v>
      </c>
      <c r="O17">
        <f t="shared" si="5"/>
        <v>102972</v>
      </c>
      <c r="Q17">
        <v>-6869</v>
      </c>
      <c r="R17">
        <v>67</v>
      </c>
      <c r="T17">
        <v>-2668.7999999999956</v>
      </c>
      <c r="U17">
        <v>409.80000000000291</v>
      </c>
      <c r="W17">
        <v>3817.6000000000004</v>
      </c>
      <c r="X17">
        <v>435.79999999999995</v>
      </c>
      <c r="Z17">
        <v>58486.8</v>
      </c>
      <c r="AA17">
        <v>1.194850803942086</v>
      </c>
      <c r="AI17">
        <v>58486.8</v>
      </c>
      <c r="AJ17">
        <v>1.194850803942086</v>
      </c>
    </row>
    <row r="18" spans="2:38" x14ac:dyDescent="0.25">
      <c r="B18">
        <v>77742</v>
      </c>
      <c r="C18">
        <v>6730</v>
      </c>
      <c r="D18">
        <v>24009</v>
      </c>
      <c r="E18">
        <v>100386</v>
      </c>
      <c r="F18">
        <v>86959</v>
      </c>
      <c r="H18">
        <v>65962</v>
      </c>
      <c r="J18">
        <f t="shared" si="0"/>
        <v>59165.2</v>
      </c>
      <c r="K18">
        <f t="shared" si="1"/>
        <v>1.1148783406461906</v>
      </c>
      <c r="L18">
        <f t="shared" si="2"/>
        <v>100386</v>
      </c>
      <c r="M18">
        <f t="shared" si="3"/>
        <v>6730</v>
      </c>
      <c r="N18">
        <f t="shared" si="4"/>
        <v>59165.2</v>
      </c>
      <c r="O18">
        <f t="shared" si="5"/>
        <v>93656</v>
      </c>
      <c r="Q18">
        <v>2002</v>
      </c>
      <c r="R18">
        <v>743</v>
      </c>
      <c r="T18">
        <v>961.59999999999854</v>
      </c>
      <c r="U18">
        <v>1174.5999999999985</v>
      </c>
      <c r="W18">
        <v>8044.7999999999993</v>
      </c>
      <c r="X18">
        <v>1604.6</v>
      </c>
      <c r="Z18">
        <v>59165.2</v>
      </c>
      <c r="AA18">
        <v>1.1148783406461906</v>
      </c>
      <c r="AI18">
        <v>59165.2</v>
      </c>
      <c r="AJ18">
        <v>1.1148783406461906</v>
      </c>
    </row>
    <row r="19" spans="2:38" x14ac:dyDescent="0.25">
      <c r="B19">
        <v>50734</v>
      </c>
      <c r="C19">
        <v>41739</v>
      </c>
      <c r="D19">
        <v>82017</v>
      </c>
      <c r="E19">
        <v>116727</v>
      </c>
      <c r="F19">
        <v>97366</v>
      </c>
      <c r="H19">
        <v>90559</v>
      </c>
      <c r="J19">
        <f t="shared" si="0"/>
        <v>77716.600000000006</v>
      </c>
      <c r="K19">
        <f t="shared" si="1"/>
        <v>1.1652465496431907</v>
      </c>
      <c r="L19">
        <f t="shared" si="2"/>
        <v>116727</v>
      </c>
      <c r="M19">
        <f t="shared" si="3"/>
        <v>41739</v>
      </c>
      <c r="N19">
        <f t="shared" si="4"/>
        <v>77716.600000000006</v>
      </c>
      <c r="O19">
        <f t="shared" si="5"/>
        <v>74988</v>
      </c>
      <c r="Q19">
        <v>8641</v>
      </c>
      <c r="R19">
        <v>559</v>
      </c>
      <c r="T19">
        <v>-4103</v>
      </c>
      <c r="U19">
        <v>-11.799999999988358</v>
      </c>
      <c r="W19">
        <v>5077.3999999999996</v>
      </c>
      <c r="X19">
        <v>307.79999999999995</v>
      </c>
      <c r="AB19">
        <v>77716.600000000006</v>
      </c>
      <c r="AC19">
        <v>1.1652465496431907</v>
      </c>
      <c r="AI19">
        <v>77716.600000000006</v>
      </c>
      <c r="AJ19">
        <v>1.1652465496431907</v>
      </c>
    </row>
    <row r="20" spans="2:38" x14ac:dyDescent="0.25">
      <c r="B20">
        <v>79363</v>
      </c>
      <c r="C20">
        <v>51866</v>
      </c>
      <c r="D20">
        <v>113618</v>
      </c>
      <c r="E20">
        <v>72395</v>
      </c>
      <c r="F20">
        <v>36967</v>
      </c>
      <c r="H20">
        <v>96760</v>
      </c>
      <c r="J20">
        <f t="shared" si="0"/>
        <v>70841.8</v>
      </c>
      <c r="K20">
        <f t="shared" si="1"/>
        <v>1.3658602689372659</v>
      </c>
      <c r="L20">
        <f t="shared" si="2"/>
        <v>113618</v>
      </c>
      <c r="M20">
        <f t="shared" si="3"/>
        <v>36967</v>
      </c>
      <c r="N20">
        <f t="shared" si="4"/>
        <v>70841.8</v>
      </c>
      <c r="O20">
        <f t="shared" si="5"/>
        <v>76651</v>
      </c>
      <c r="Q20">
        <v>11152</v>
      </c>
      <c r="R20">
        <v>335</v>
      </c>
      <c r="T20">
        <v>-1310</v>
      </c>
      <c r="U20">
        <v>-735.59999999999127</v>
      </c>
      <c r="W20">
        <v>3754</v>
      </c>
      <c r="X20">
        <v>1033.5999999999999</v>
      </c>
      <c r="AB20">
        <v>70841.8</v>
      </c>
      <c r="AC20">
        <v>1.3658602689372659</v>
      </c>
      <c r="AI20">
        <v>70841.8</v>
      </c>
      <c r="AJ20">
        <v>1.3658602689372659</v>
      </c>
    </row>
    <row r="21" spans="2:38" x14ac:dyDescent="0.25">
      <c r="B21">
        <v>87886</v>
      </c>
      <c r="C21">
        <v>111331</v>
      </c>
      <c r="D21">
        <v>100656</v>
      </c>
      <c r="E21">
        <v>52462</v>
      </c>
      <c r="F21">
        <v>15888</v>
      </c>
      <c r="H21">
        <v>87247</v>
      </c>
      <c r="J21">
        <f t="shared" si="0"/>
        <v>73644.600000000006</v>
      </c>
      <c r="K21">
        <f t="shared" si="1"/>
        <v>1.1847032912121187</v>
      </c>
      <c r="L21">
        <f t="shared" si="2"/>
        <v>111331</v>
      </c>
      <c r="M21">
        <f t="shared" si="3"/>
        <v>15888</v>
      </c>
      <c r="N21">
        <f t="shared" si="4"/>
        <v>73644.600000000006</v>
      </c>
      <c r="O21">
        <f t="shared" si="5"/>
        <v>95443</v>
      </c>
      <c r="Q21">
        <v>7174</v>
      </c>
      <c r="R21">
        <v>-4029</v>
      </c>
      <c r="T21">
        <v>8233.2000000000044</v>
      </c>
      <c r="U21">
        <v>175.80000000000291</v>
      </c>
      <c r="W21">
        <v>10716.8</v>
      </c>
      <c r="X21">
        <v>181.4</v>
      </c>
      <c r="AB21">
        <v>73644.600000000006</v>
      </c>
      <c r="AC21">
        <v>1.1847032912121187</v>
      </c>
      <c r="AI21">
        <v>73644.600000000006</v>
      </c>
      <c r="AJ21">
        <v>1.1847032912121187</v>
      </c>
    </row>
    <row r="22" spans="2:38" x14ac:dyDescent="0.25">
      <c r="B22">
        <v>92268</v>
      </c>
      <c r="C22">
        <v>66778</v>
      </c>
      <c r="D22">
        <v>40201</v>
      </c>
      <c r="E22">
        <v>39420</v>
      </c>
      <c r="F22">
        <v>49806</v>
      </c>
      <c r="H22">
        <v>97734</v>
      </c>
      <c r="J22">
        <f t="shared" si="0"/>
        <v>57694.6</v>
      </c>
      <c r="K22">
        <f t="shared" si="1"/>
        <v>1.6939886921826306</v>
      </c>
      <c r="L22">
        <f t="shared" si="2"/>
        <v>92268</v>
      </c>
      <c r="M22">
        <f t="shared" si="3"/>
        <v>39420</v>
      </c>
      <c r="N22">
        <f t="shared" si="4"/>
        <v>57694.6</v>
      </c>
      <c r="O22">
        <f t="shared" si="5"/>
        <v>52848</v>
      </c>
      <c r="Q22">
        <v>11142</v>
      </c>
      <c r="R22">
        <v>366</v>
      </c>
      <c r="T22">
        <v>-3707</v>
      </c>
      <c r="U22">
        <v>-754.40000000000146</v>
      </c>
      <c r="W22">
        <v>5621.4</v>
      </c>
      <c r="X22">
        <v>3015.2</v>
      </c>
      <c r="AB22">
        <v>57694.6</v>
      </c>
      <c r="AC22">
        <v>1.6939886921826306</v>
      </c>
      <c r="AK22">
        <v>57694.6</v>
      </c>
      <c r="AL22">
        <v>1.6939886921826306</v>
      </c>
    </row>
    <row r="23" spans="2:38" x14ac:dyDescent="0.25">
      <c r="B23">
        <v>100420</v>
      </c>
      <c r="C23">
        <v>47547</v>
      </c>
      <c r="D23">
        <v>3941</v>
      </c>
      <c r="E23">
        <v>40637</v>
      </c>
      <c r="F23">
        <v>13394</v>
      </c>
      <c r="H23">
        <v>43213</v>
      </c>
      <c r="J23">
        <f t="shared" si="0"/>
        <v>41187.800000000003</v>
      </c>
      <c r="K23">
        <f t="shared" si="1"/>
        <v>1.0491698998247052</v>
      </c>
      <c r="L23">
        <f t="shared" si="2"/>
        <v>100420</v>
      </c>
      <c r="M23">
        <f t="shared" si="3"/>
        <v>3941</v>
      </c>
      <c r="N23">
        <f t="shared" si="4"/>
        <v>41187.800000000003</v>
      </c>
      <c r="O23">
        <f t="shared" si="5"/>
        <v>96479</v>
      </c>
      <c r="Q23">
        <v>1024</v>
      </c>
      <c r="R23">
        <v>-74</v>
      </c>
      <c r="T23">
        <v>2590.4000000000015</v>
      </c>
      <c r="U23">
        <v>899.80000000000291</v>
      </c>
      <c r="W23">
        <v>5182.3999999999996</v>
      </c>
      <c r="X23">
        <v>1356.6</v>
      </c>
      <c r="Z23">
        <v>41187.800000000003</v>
      </c>
      <c r="AA23">
        <v>1.0491698998247052</v>
      </c>
      <c r="AI23">
        <v>41187.800000000003</v>
      </c>
      <c r="AJ23">
        <v>1.0491698998247052</v>
      </c>
    </row>
    <row r="24" spans="2:38" x14ac:dyDescent="0.25">
      <c r="B24">
        <v>9707</v>
      </c>
      <c r="C24">
        <v>47453</v>
      </c>
      <c r="D24">
        <v>12346</v>
      </c>
      <c r="E24">
        <v>66988</v>
      </c>
      <c r="F24">
        <v>61486</v>
      </c>
      <c r="H24">
        <v>91136</v>
      </c>
      <c r="J24">
        <f t="shared" si="0"/>
        <v>39596</v>
      </c>
      <c r="K24">
        <f t="shared" si="1"/>
        <v>2.3016466309728254</v>
      </c>
      <c r="L24">
        <f t="shared" si="2"/>
        <v>66988</v>
      </c>
      <c r="M24">
        <f t="shared" si="3"/>
        <v>9707</v>
      </c>
      <c r="N24">
        <f t="shared" si="4"/>
        <v>39596</v>
      </c>
      <c r="O24">
        <f t="shared" si="5"/>
        <v>57281</v>
      </c>
      <c r="Q24">
        <v>-3574</v>
      </c>
      <c r="R24">
        <v>-3824</v>
      </c>
      <c r="T24">
        <v>6312.1999999999971</v>
      </c>
      <c r="U24">
        <v>16.19999999999709</v>
      </c>
      <c r="W24">
        <v>6312.2000000000007</v>
      </c>
      <c r="X24">
        <v>791</v>
      </c>
      <c r="AD24">
        <v>39596</v>
      </c>
      <c r="AE24">
        <v>2.3016466309728254</v>
      </c>
      <c r="AK24">
        <v>39596</v>
      </c>
      <c r="AL24">
        <v>2.3016466309728254</v>
      </c>
    </row>
    <row r="25" spans="2:38" x14ac:dyDescent="0.25">
      <c r="B25">
        <v>13716</v>
      </c>
      <c r="C25">
        <v>69328</v>
      </c>
      <c r="D25">
        <v>113826</v>
      </c>
      <c r="E25">
        <v>50742</v>
      </c>
      <c r="F25">
        <v>33359</v>
      </c>
      <c r="H25">
        <v>97557</v>
      </c>
      <c r="J25">
        <f t="shared" si="0"/>
        <v>56194.2</v>
      </c>
      <c r="K25">
        <f t="shared" si="1"/>
        <v>1.736068846962854</v>
      </c>
      <c r="L25">
        <f t="shared" si="2"/>
        <v>113826</v>
      </c>
      <c r="M25">
        <f t="shared" si="3"/>
        <v>13716</v>
      </c>
      <c r="N25">
        <f t="shared" si="4"/>
        <v>56194.2</v>
      </c>
      <c r="O25">
        <f t="shared" si="5"/>
        <v>100110</v>
      </c>
      <c r="Q25">
        <v>-6255</v>
      </c>
      <c r="R25">
        <v>4698</v>
      </c>
      <c r="T25">
        <v>-361.20000000000437</v>
      </c>
      <c r="U25">
        <v>-1628.6000000000058</v>
      </c>
      <c r="W25">
        <v>9116.4</v>
      </c>
      <c r="X25">
        <v>2328.1999999999998</v>
      </c>
      <c r="AD25">
        <v>56194.2</v>
      </c>
      <c r="AE25">
        <v>1.736068846962854</v>
      </c>
      <c r="AK25">
        <v>56194.2</v>
      </c>
      <c r="AL25">
        <v>1.736068846962854</v>
      </c>
    </row>
    <row r="26" spans="2:38" x14ac:dyDescent="0.25">
      <c r="B26">
        <v>13894</v>
      </c>
      <c r="C26">
        <v>94501</v>
      </c>
      <c r="D26">
        <v>8311</v>
      </c>
      <c r="E26">
        <v>59144</v>
      </c>
      <c r="F26">
        <v>111590</v>
      </c>
      <c r="H26">
        <v>72749</v>
      </c>
      <c r="J26">
        <f t="shared" si="0"/>
        <v>57488</v>
      </c>
      <c r="K26">
        <f t="shared" si="1"/>
        <v>1.2654640968549957</v>
      </c>
      <c r="L26">
        <f t="shared" si="2"/>
        <v>111590</v>
      </c>
      <c r="M26">
        <f t="shared" si="3"/>
        <v>8311</v>
      </c>
      <c r="N26">
        <f t="shared" si="4"/>
        <v>57488</v>
      </c>
      <c r="O26">
        <f t="shared" si="5"/>
        <v>103279</v>
      </c>
      <c r="Q26">
        <v>-22084</v>
      </c>
      <c r="R26">
        <v>159</v>
      </c>
      <c r="T26">
        <v>3564.8000000000029</v>
      </c>
      <c r="U26">
        <v>-767.19999999999709</v>
      </c>
      <c r="W26">
        <v>6378.7999999999993</v>
      </c>
      <c r="X26">
        <v>988.4</v>
      </c>
      <c r="AD26">
        <v>57488</v>
      </c>
      <c r="AE26">
        <v>1.2654640968549957</v>
      </c>
      <c r="AI26">
        <v>57488</v>
      </c>
      <c r="AJ26">
        <v>1.2654640968549957</v>
      </c>
    </row>
    <row r="27" spans="2:38" x14ac:dyDescent="0.25">
      <c r="B27">
        <v>38888</v>
      </c>
      <c r="C27">
        <v>86267</v>
      </c>
      <c r="D27">
        <v>91179</v>
      </c>
      <c r="E27">
        <v>72670</v>
      </c>
      <c r="F27">
        <v>96353</v>
      </c>
      <c r="H27">
        <v>107322</v>
      </c>
      <c r="J27">
        <f t="shared" si="0"/>
        <v>77071.399999999994</v>
      </c>
      <c r="K27">
        <f t="shared" si="1"/>
        <v>1.3925009796111139</v>
      </c>
      <c r="L27">
        <f t="shared" si="2"/>
        <v>96353</v>
      </c>
      <c r="M27">
        <f t="shared" si="3"/>
        <v>38888</v>
      </c>
      <c r="N27">
        <f t="shared" si="4"/>
        <v>77071.399999999994</v>
      </c>
      <c r="O27">
        <f t="shared" si="5"/>
        <v>57465</v>
      </c>
      <c r="Q27">
        <v>-7929</v>
      </c>
      <c r="R27">
        <v>-4438</v>
      </c>
      <c r="T27">
        <v>-1747</v>
      </c>
      <c r="U27">
        <v>-206.40000000000873</v>
      </c>
      <c r="W27">
        <v>5986.6</v>
      </c>
      <c r="X27">
        <v>2549.6</v>
      </c>
      <c r="AB27">
        <v>77071.399999999994</v>
      </c>
      <c r="AC27">
        <v>1.3925009796111139</v>
      </c>
      <c r="AI27">
        <v>77071.399999999994</v>
      </c>
      <c r="AJ27">
        <v>1.3925009796111139</v>
      </c>
    </row>
    <row r="28" spans="2:38" x14ac:dyDescent="0.25">
      <c r="B28">
        <v>7807</v>
      </c>
      <c r="C28">
        <v>28860</v>
      </c>
      <c r="D28">
        <v>59812</v>
      </c>
      <c r="E28">
        <v>33259</v>
      </c>
      <c r="F28">
        <v>6502</v>
      </c>
      <c r="H28">
        <v>52116</v>
      </c>
      <c r="J28">
        <f t="shared" si="0"/>
        <v>27248</v>
      </c>
      <c r="K28">
        <f t="shared" si="1"/>
        <v>1.9126541397533765</v>
      </c>
      <c r="L28">
        <f t="shared" si="2"/>
        <v>59812</v>
      </c>
      <c r="M28">
        <f t="shared" si="3"/>
        <v>6502</v>
      </c>
      <c r="N28">
        <f t="shared" si="4"/>
        <v>27248</v>
      </c>
      <c r="O28">
        <f t="shared" si="5"/>
        <v>53310</v>
      </c>
      <c r="Q28">
        <v>11157</v>
      </c>
      <c r="R28">
        <v>2743</v>
      </c>
      <c r="T28">
        <v>-427</v>
      </c>
      <c r="U28">
        <v>-1572.4000000000015</v>
      </c>
      <c r="W28">
        <v>7893</v>
      </c>
      <c r="X28">
        <v>2480.4</v>
      </c>
      <c r="AD28">
        <v>27248</v>
      </c>
      <c r="AE28">
        <v>1.9126541397533765</v>
      </c>
      <c r="AK28">
        <v>27248</v>
      </c>
      <c r="AL28">
        <v>1.9126541397533765</v>
      </c>
    </row>
    <row r="29" spans="2:38" x14ac:dyDescent="0.25">
      <c r="B29">
        <v>92433</v>
      </c>
      <c r="C29">
        <v>117697</v>
      </c>
      <c r="D29">
        <v>110773</v>
      </c>
      <c r="E29">
        <v>77934</v>
      </c>
      <c r="F29">
        <v>36208</v>
      </c>
      <c r="H29">
        <v>122884</v>
      </c>
      <c r="J29">
        <f t="shared" si="0"/>
        <v>87009</v>
      </c>
      <c r="K29">
        <f t="shared" si="1"/>
        <v>1.412313668700939</v>
      </c>
      <c r="L29">
        <f t="shared" si="2"/>
        <v>117697</v>
      </c>
      <c r="M29">
        <f t="shared" si="3"/>
        <v>36208</v>
      </c>
      <c r="N29">
        <f t="shared" si="4"/>
        <v>87009</v>
      </c>
      <c r="O29">
        <f t="shared" si="5"/>
        <v>81489</v>
      </c>
      <c r="Q29">
        <v>-1592</v>
      </c>
      <c r="R29">
        <v>53</v>
      </c>
      <c r="T29">
        <v>1597.8000000000029</v>
      </c>
      <c r="U29">
        <v>-376.19999999999709</v>
      </c>
      <c r="W29">
        <v>9722.2000000000007</v>
      </c>
      <c r="X29">
        <v>2298.1999999999998</v>
      </c>
      <c r="AB29">
        <v>87009</v>
      </c>
      <c r="AC29">
        <v>1.412313668700939</v>
      </c>
      <c r="AI29">
        <v>87009</v>
      </c>
      <c r="AJ29">
        <v>1.412313668700939</v>
      </c>
    </row>
    <row r="30" spans="2:38" x14ac:dyDescent="0.25">
      <c r="B30">
        <v>44808</v>
      </c>
      <c r="C30">
        <v>54903</v>
      </c>
      <c r="D30">
        <v>23531</v>
      </c>
      <c r="E30">
        <v>10137</v>
      </c>
      <c r="F30">
        <v>55858</v>
      </c>
      <c r="H30">
        <v>94693</v>
      </c>
      <c r="J30">
        <f t="shared" si="0"/>
        <v>37847.4</v>
      </c>
      <c r="K30">
        <f t="shared" si="1"/>
        <v>2.5019684311207637</v>
      </c>
      <c r="L30">
        <f t="shared" si="2"/>
        <v>55858</v>
      </c>
      <c r="M30">
        <f t="shared" si="3"/>
        <v>10137</v>
      </c>
      <c r="N30">
        <f t="shared" si="4"/>
        <v>37847.4</v>
      </c>
      <c r="O30">
        <f t="shared" si="5"/>
        <v>45721</v>
      </c>
      <c r="Q30">
        <v>844</v>
      </c>
      <c r="R30">
        <v>-84</v>
      </c>
      <c r="T30">
        <v>-823.79999999999563</v>
      </c>
      <c r="U30">
        <v>-94</v>
      </c>
      <c r="W30">
        <v>6929</v>
      </c>
      <c r="X30">
        <v>503.59999999999997</v>
      </c>
      <c r="AD30">
        <v>37847.4</v>
      </c>
      <c r="AE30">
        <v>2.5019684311207637</v>
      </c>
      <c r="AK30">
        <v>37847.4</v>
      </c>
      <c r="AL30">
        <v>2.5019684311207637</v>
      </c>
    </row>
    <row r="31" spans="2:38" x14ac:dyDescent="0.25">
      <c r="B31">
        <v>11281</v>
      </c>
      <c r="C31">
        <v>103925</v>
      </c>
      <c r="D31">
        <v>12079</v>
      </c>
      <c r="E31">
        <v>6495</v>
      </c>
      <c r="F31">
        <v>47208</v>
      </c>
      <c r="H31">
        <v>43554</v>
      </c>
      <c r="J31">
        <f t="shared" si="0"/>
        <v>36197.599999999999</v>
      </c>
      <c r="K31">
        <f t="shared" si="1"/>
        <v>1.2032289433553607</v>
      </c>
      <c r="L31">
        <f t="shared" si="2"/>
        <v>103925</v>
      </c>
      <c r="M31">
        <f t="shared" si="3"/>
        <v>6495</v>
      </c>
      <c r="N31">
        <f t="shared" si="4"/>
        <v>36197.599999999999</v>
      </c>
      <c r="O31">
        <f t="shared" si="5"/>
        <v>97430</v>
      </c>
      <c r="Q31">
        <v>-6015</v>
      </c>
      <c r="R31">
        <v>3</v>
      </c>
      <c r="T31">
        <v>-4121.8000000000029</v>
      </c>
      <c r="U31">
        <v>1823.4000000000015</v>
      </c>
      <c r="W31">
        <v>8805.7999999999993</v>
      </c>
      <c r="X31">
        <v>2803.4</v>
      </c>
      <c r="Z31">
        <v>36197.599999999999</v>
      </c>
      <c r="AA31">
        <v>1.2032289433553607</v>
      </c>
      <c r="AK31">
        <v>36197.599999999999</v>
      </c>
      <c r="AL31">
        <v>1.2032289433553607</v>
      </c>
    </row>
    <row r="32" spans="2:38" x14ac:dyDescent="0.25">
      <c r="B32">
        <v>23055</v>
      </c>
      <c r="C32">
        <v>76695</v>
      </c>
      <c r="D32">
        <v>50178</v>
      </c>
      <c r="E32">
        <v>110867</v>
      </c>
      <c r="F32">
        <v>53406</v>
      </c>
      <c r="H32">
        <v>126305</v>
      </c>
      <c r="J32">
        <f t="shared" si="0"/>
        <v>62840.2</v>
      </c>
      <c r="K32">
        <f t="shared" si="1"/>
        <v>2.0099394973281437</v>
      </c>
      <c r="L32">
        <f t="shared" si="2"/>
        <v>110867</v>
      </c>
      <c r="M32">
        <f t="shared" si="3"/>
        <v>23055</v>
      </c>
      <c r="N32">
        <f t="shared" si="4"/>
        <v>62840.2</v>
      </c>
      <c r="O32">
        <f t="shared" si="5"/>
        <v>87812</v>
      </c>
      <c r="Q32">
        <v>3551</v>
      </c>
      <c r="R32">
        <v>-1843</v>
      </c>
      <c r="T32">
        <v>-775.40000000000146</v>
      </c>
      <c r="U32">
        <v>-874</v>
      </c>
      <c r="W32">
        <v>6521.8</v>
      </c>
      <c r="X32">
        <v>1681.2</v>
      </c>
      <c r="AF32">
        <v>62840.2</v>
      </c>
      <c r="AG32">
        <v>2.0099394973281437</v>
      </c>
      <c r="AK32">
        <v>62840.2</v>
      </c>
      <c r="AL32">
        <v>2.0099394973281437</v>
      </c>
    </row>
    <row r="33" spans="2:38" x14ac:dyDescent="0.25">
      <c r="B33">
        <v>47061</v>
      </c>
      <c r="C33">
        <v>106965</v>
      </c>
      <c r="D33">
        <v>35439</v>
      </c>
      <c r="E33">
        <v>74370</v>
      </c>
      <c r="F33">
        <v>76076</v>
      </c>
      <c r="H33">
        <v>90817</v>
      </c>
      <c r="J33">
        <f t="shared" si="0"/>
        <v>67982.2</v>
      </c>
      <c r="K33">
        <f t="shared" si="1"/>
        <v>1.3358938074966682</v>
      </c>
      <c r="L33">
        <f t="shared" si="2"/>
        <v>106965</v>
      </c>
      <c r="M33">
        <f t="shared" si="3"/>
        <v>35439</v>
      </c>
      <c r="N33">
        <f t="shared" si="4"/>
        <v>67982.2</v>
      </c>
      <c r="O33">
        <f t="shared" si="5"/>
        <v>71526</v>
      </c>
      <c r="Q33">
        <v>-3278</v>
      </c>
      <c r="R33">
        <v>6</v>
      </c>
      <c r="T33">
        <v>-2841.1999999999971</v>
      </c>
      <c r="U33">
        <v>926</v>
      </c>
      <c r="W33">
        <v>8234.7999999999993</v>
      </c>
      <c r="X33">
        <v>950</v>
      </c>
      <c r="AB33">
        <v>67982.2</v>
      </c>
      <c r="AC33">
        <v>1.3358938074966682</v>
      </c>
      <c r="AK33">
        <v>67982.2</v>
      </c>
      <c r="AL33">
        <v>1.3358938074966682</v>
      </c>
    </row>
    <row r="34" spans="2:38" x14ac:dyDescent="0.25">
      <c r="B34">
        <v>60648</v>
      </c>
      <c r="C34">
        <v>98184</v>
      </c>
      <c r="D34">
        <v>105906</v>
      </c>
      <c r="E34">
        <v>113325</v>
      </c>
      <c r="F34">
        <v>87635</v>
      </c>
      <c r="H34">
        <v>122975</v>
      </c>
      <c r="J34">
        <f t="shared" ref="J34:J65" si="6">AVERAGE(B34:F34)</f>
        <v>93139.6</v>
      </c>
      <c r="K34">
        <f t="shared" ref="K34:K65" si="7">H34/J34</f>
        <v>1.320329913377339</v>
      </c>
      <c r="L34">
        <f t="shared" ref="L34:L65" si="8">MAX(B34:F34)</f>
        <v>113325</v>
      </c>
      <c r="M34">
        <f t="shared" ref="M34:M65" si="9">MIN(B34:F34)</f>
        <v>60648</v>
      </c>
      <c r="N34">
        <f t="shared" ref="N34:N65" si="10">AVERAGE(B34:F34)</f>
        <v>93139.6</v>
      </c>
      <c r="O34">
        <f t="shared" ref="O34:O65" si="11">L34-M34</f>
        <v>52677</v>
      </c>
      <c r="Q34">
        <v>-12694</v>
      </c>
      <c r="R34">
        <v>29</v>
      </c>
      <c r="T34">
        <v>-1078.3999999999942</v>
      </c>
      <c r="U34">
        <v>-172.79999999998836</v>
      </c>
      <c r="W34">
        <v>7911.9999999999991</v>
      </c>
      <c r="X34">
        <v>1039.5999999999999</v>
      </c>
      <c r="AB34">
        <v>93139.6</v>
      </c>
      <c r="AC34">
        <v>1.320329913377339</v>
      </c>
      <c r="AI34">
        <v>93139.6</v>
      </c>
      <c r="AJ34">
        <v>1.320329913377339</v>
      </c>
    </row>
    <row r="35" spans="2:38" x14ac:dyDescent="0.25">
      <c r="B35">
        <v>113542</v>
      </c>
      <c r="C35">
        <v>8828</v>
      </c>
      <c r="D35">
        <v>25559</v>
      </c>
      <c r="E35">
        <v>44958</v>
      </c>
      <c r="F35">
        <v>25961</v>
      </c>
      <c r="H35">
        <v>77315</v>
      </c>
      <c r="J35">
        <f t="shared" si="6"/>
        <v>43769.599999999999</v>
      </c>
      <c r="K35">
        <f t="shared" si="7"/>
        <v>1.7664086489252815</v>
      </c>
      <c r="L35">
        <f t="shared" si="8"/>
        <v>113542</v>
      </c>
      <c r="M35">
        <f t="shared" si="9"/>
        <v>8828</v>
      </c>
      <c r="N35">
        <f t="shared" si="10"/>
        <v>43769.599999999999</v>
      </c>
      <c r="O35">
        <f t="shared" si="11"/>
        <v>104714</v>
      </c>
      <c r="Q35">
        <v>6713</v>
      </c>
      <c r="R35">
        <v>-2455</v>
      </c>
      <c r="T35">
        <v>3696.1999999999971</v>
      </c>
      <c r="U35">
        <v>-3127.8000000000029</v>
      </c>
      <c r="W35">
        <v>7125</v>
      </c>
      <c r="X35">
        <v>3635</v>
      </c>
      <c r="AD35">
        <v>43769.599999999999</v>
      </c>
      <c r="AE35">
        <v>1.7664086489252815</v>
      </c>
      <c r="AK35">
        <v>43769.599999999999</v>
      </c>
      <c r="AL35">
        <v>1.7664086489252815</v>
      </c>
    </row>
    <row r="36" spans="2:38" x14ac:dyDescent="0.25">
      <c r="B36">
        <v>18991</v>
      </c>
      <c r="C36">
        <v>75083</v>
      </c>
      <c r="D36">
        <v>40058</v>
      </c>
      <c r="E36">
        <v>38837</v>
      </c>
      <c r="F36">
        <v>102798</v>
      </c>
      <c r="H36">
        <v>58747</v>
      </c>
      <c r="J36">
        <f t="shared" si="6"/>
        <v>55153.4</v>
      </c>
      <c r="K36">
        <f t="shared" si="7"/>
        <v>1.0651564545431469</v>
      </c>
      <c r="L36">
        <f t="shared" si="8"/>
        <v>102798</v>
      </c>
      <c r="M36">
        <f t="shared" si="9"/>
        <v>18991</v>
      </c>
      <c r="N36">
        <f t="shared" si="10"/>
        <v>55153.4</v>
      </c>
      <c r="O36">
        <f t="shared" si="11"/>
        <v>83807</v>
      </c>
      <c r="Q36">
        <v>-26000</v>
      </c>
      <c r="R36">
        <v>-3918</v>
      </c>
      <c r="T36">
        <v>7306.4000000000015</v>
      </c>
      <c r="U36">
        <v>366.40000000000146</v>
      </c>
      <c r="W36">
        <v>9290.4</v>
      </c>
      <c r="X36">
        <v>750.8</v>
      </c>
      <c r="AD36">
        <v>55153.4</v>
      </c>
      <c r="AE36">
        <v>1.0651564545431469</v>
      </c>
      <c r="AI36">
        <v>55153.4</v>
      </c>
      <c r="AJ36">
        <v>1.0651564545431469</v>
      </c>
    </row>
    <row r="37" spans="2:38" x14ac:dyDescent="0.25">
      <c r="B37">
        <v>46288</v>
      </c>
      <c r="C37">
        <v>95560</v>
      </c>
      <c r="D37">
        <v>6491</v>
      </c>
      <c r="E37">
        <v>29829</v>
      </c>
      <c r="F37">
        <v>83870</v>
      </c>
      <c r="H37">
        <v>93661</v>
      </c>
      <c r="J37">
        <f t="shared" si="6"/>
        <v>52407.6</v>
      </c>
      <c r="K37">
        <f t="shared" si="7"/>
        <v>1.7871644570634795</v>
      </c>
      <c r="L37">
        <f t="shared" si="8"/>
        <v>95560</v>
      </c>
      <c r="M37">
        <f t="shared" si="9"/>
        <v>6491</v>
      </c>
      <c r="N37">
        <f t="shared" si="10"/>
        <v>52407.6</v>
      </c>
      <c r="O37">
        <f t="shared" si="11"/>
        <v>89069</v>
      </c>
      <c r="Q37">
        <v>2518</v>
      </c>
      <c r="R37">
        <v>-554</v>
      </c>
      <c r="T37">
        <v>-187.20000000000437</v>
      </c>
      <c r="U37">
        <v>1421.1999999999971</v>
      </c>
      <c r="W37">
        <v>11582.8</v>
      </c>
      <c r="X37">
        <v>1772.4</v>
      </c>
      <c r="AD37">
        <v>52407.6</v>
      </c>
      <c r="AE37">
        <v>1.7871644570634795</v>
      </c>
      <c r="AK37">
        <v>52407.6</v>
      </c>
      <c r="AL37">
        <v>1.7871644570634795</v>
      </c>
    </row>
    <row r="38" spans="2:38" x14ac:dyDescent="0.25">
      <c r="B38">
        <v>65612</v>
      </c>
      <c r="C38">
        <v>46752</v>
      </c>
      <c r="D38">
        <v>71621</v>
      </c>
      <c r="E38">
        <v>106160</v>
      </c>
      <c r="F38">
        <v>44755</v>
      </c>
      <c r="H38">
        <v>76317</v>
      </c>
      <c r="J38">
        <f t="shared" si="6"/>
        <v>66980</v>
      </c>
      <c r="K38">
        <f t="shared" si="7"/>
        <v>1.1393998208420424</v>
      </c>
      <c r="L38">
        <f t="shared" si="8"/>
        <v>106160</v>
      </c>
      <c r="M38">
        <f t="shared" si="9"/>
        <v>44755</v>
      </c>
      <c r="N38">
        <f t="shared" si="10"/>
        <v>66980</v>
      </c>
      <c r="O38">
        <f t="shared" si="11"/>
        <v>61405</v>
      </c>
      <c r="Q38">
        <v>6699</v>
      </c>
      <c r="R38">
        <v>4318</v>
      </c>
      <c r="T38">
        <v>9834.1999999999971</v>
      </c>
      <c r="U38">
        <v>1872.4000000000015</v>
      </c>
      <c r="W38">
        <v>10469.4</v>
      </c>
      <c r="X38">
        <v>2367.2000000000003</v>
      </c>
      <c r="Z38">
        <v>66980</v>
      </c>
      <c r="AA38">
        <v>1.1393998208420424</v>
      </c>
      <c r="AI38">
        <v>66980</v>
      </c>
      <c r="AJ38">
        <v>1.1393998208420424</v>
      </c>
    </row>
    <row r="39" spans="2:38" x14ac:dyDescent="0.25">
      <c r="B39">
        <v>7462</v>
      </c>
      <c r="C39">
        <v>106412</v>
      </c>
      <c r="D39">
        <v>49938</v>
      </c>
      <c r="E39">
        <v>73186</v>
      </c>
      <c r="F39">
        <v>106062</v>
      </c>
      <c r="H39">
        <v>129567</v>
      </c>
      <c r="J39">
        <f t="shared" si="6"/>
        <v>68612</v>
      </c>
      <c r="K39">
        <f t="shared" si="7"/>
        <v>1.8884014458112284</v>
      </c>
      <c r="L39">
        <f t="shared" si="8"/>
        <v>106412</v>
      </c>
      <c r="M39">
        <f t="shared" si="9"/>
        <v>7462</v>
      </c>
      <c r="N39">
        <f t="shared" si="10"/>
        <v>68612</v>
      </c>
      <c r="O39">
        <f t="shared" si="11"/>
        <v>98950</v>
      </c>
      <c r="Q39">
        <v>9396</v>
      </c>
      <c r="R39">
        <v>3092</v>
      </c>
      <c r="T39">
        <v>3225.1999999999971</v>
      </c>
      <c r="U39">
        <v>347</v>
      </c>
      <c r="W39">
        <v>12474.8</v>
      </c>
      <c r="X39">
        <v>880.2</v>
      </c>
      <c r="AF39">
        <v>68612</v>
      </c>
      <c r="AG39">
        <v>1.8884014458112284</v>
      </c>
      <c r="AK39">
        <v>68612</v>
      </c>
      <c r="AL39">
        <v>1.8884014458112284</v>
      </c>
    </row>
    <row r="40" spans="2:38" x14ac:dyDescent="0.25">
      <c r="B40">
        <v>49457</v>
      </c>
      <c r="C40">
        <v>15534</v>
      </c>
      <c r="D40">
        <v>67503</v>
      </c>
      <c r="E40">
        <v>21982</v>
      </c>
      <c r="F40">
        <v>42343</v>
      </c>
      <c r="H40">
        <v>69966</v>
      </c>
      <c r="J40">
        <f t="shared" si="6"/>
        <v>39363.800000000003</v>
      </c>
      <c r="K40">
        <f t="shared" si="7"/>
        <v>1.7774198629197384</v>
      </c>
      <c r="L40">
        <f t="shared" si="8"/>
        <v>67503</v>
      </c>
      <c r="M40">
        <f t="shared" si="9"/>
        <v>15534</v>
      </c>
      <c r="N40">
        <f t="shared" si="10"/>
        <v>39363.800000000003</v>
      </c>
      <c r="O40">
        <f t="shared" si="11"/>
        <v>51969</v>
      </c>
      <c r="Q40">
        <v>9573</v>
      </c>
      <c r="R40">
        <v>12</v>
      </c>
      <c r="T40">
        <v>-3661.5999999999985</v>
      </c>
      <c r="U40">
        <v>101.60000000000582</v>
      </c>
      <c r="W40">
        <v>6554.7999999999993</v>
      </c>
      <c r="X40">
        <v>1829.6</v>
      </c>
      <c r="Z40">
        <v>39363.800000000003</v>
      </c>
      <c r="AA40">
        <v>1.7774198629197384</v>
      </c>
      <c r="AK40">
        <v>39363.800000000003</v>
      </c>
      <c r="AL40">
        <v>1.7774198629197384</v>
      </c>
    </row>
    <row r="41" spans="2:38" x14ac:dyDescent="0.25">
      <c r="B41">
        <v>99029</v>
      </c>
      <c r="C41">
        <v>12851</v>
      </c>
      <c r="D41">
        <v>95312</v>
      </c>
      <c r="E41">
        <v>84107</v>
      </c>
      <c r="F41">
        <v>16594</v>
      </c>
      <c r="H41">
        <v>132913</v>
      </c>
      <c r="J41">
        <f t="shared" si="6"/>
        <v>61578.6</v>
      </c>
      <c r="K41">
        <f t="shared" si="7"/>
        <v>2.1584284150662731</v>
      </c>
      <c r="L41">
        <f t="shared" si="8"/>
        <v>99029</v>
      </c>
      <c r="M41">
        <f t="shared" si="9"/>
        <v>12851</v>
      </c>
      <c r="N41">
        <f t="shared" si="10"/>
        <v>61578.6</v>
      </c>
      <c r="O41">
        <f t="shared" si="11"/>
        <v>86178</v>
      </c>
      <c r="Q41">
        <v>6838</v>
      </c>
      <c r="R41">
        <v>3629</v>
      </c>
      <c r="T41">
        <v>-5899.2000000000044</v>
      </c>
      <c r="U41">
        <v>-1676.8000000000029</v>
      </c>
      <c r="W41">
        <v>5899.2000000000007</v>
      </c>
      <c r="X41">
        <v>2052.8000000000002</v>
      </c>
      <c r="AF41">
        <v>61578.6</v>
      </c>
      <c r="AG41">
        <v>2.1584284150662731</v>
      </c>
      <c r="AK41">
        <v>61578.6</v>
      </c>
      <c r="AL41">
        <v>2.1584284150662731</v>
      </c>
    </row>
    <row r="42" spans="2:38" x14ac:dyDescent="0.25">
      <c r="B42">
        <v>95845</v>
      </c>
      <c r="C42">
        <v>27441</v>
      </c>
      <c r="D42">
        <v>42439</v>
      </c>
      <c r="E42">
        <v>90643</v>
      </c>
      <c r="F42">
        <v>80482</v>
      </c>
      <c r="H42">
        <v>107304</v>
      </c>
      <c r="J42">
        <f t="shared" si="6"/>
        <v>67370</v>
      </c>
      <c r="K42">
        <f t="shared" si="7"/>
        <v>1.5927564197714117</v>
      </c>
      <c r="L42">
        <f t="shared" si="8"/>
        <v>95845</v>
      </c>
      <c r="M42">
        <f t="shared" si="9"/>
        <v>27441</v>
      </c>
      <c r="N42">
        <f t="shared" si="10"/>
        <v>67370</v>
      </c>
      <c r="O42">
        <f t="shared" si="11"/>
        <v>68404</v>
      </c>
      <c r="Q42">
        <v>-3150</v>
      </c>
      <c r="R42">
        <v>42</v>
      </c>
      <c r="T42">
        <v>10322.599999999999</v>
      </c>
      <c r="U42">
        <v>1068.8000000000029</v>
      </c>
      <c r="W42">
        <v>10322.599999999999</v>
      </c>
      <c r="X42">
        <v>1114.4000000000001</v>
      </c>
      <c r="AD42">
        <v>67370</v>
      </c>
      <c r="AE42">
        <v>1.5927564197714117</v>
      </c>
      <c r="AK42">
        <v>67370</v>
      </c>
      <c r="AL42">
        <v>1.5927564197714117</v>
      </c>
    </row>
    <row r="43" spans="2:38" x14ac:dyDescent="0.25">
      <c r="B43">
        <v>22994</v>
      </c>
      <c r="C43">
        <v>32297</v>
      </c>
      <c r="D43">
        <v>68873</v>
      </c>
      <c r="E43">
        <v>15690</v>
      </c>
      <c r="F43">
        <v>26663</v>
      </c>
      <c r="H43">
        <v>48579</v>
      </c>
      <c r="J43">
        <f t="shared" si="6"/>
        <v>33303.4</v>
      </c>
      <c r="K43">
        <f t="shared" si="7"/>
        <v>1.4586798945453017</v>
      </c>
      <c r="L43">
        <f t="shared" si="8"/>
        <v>68873</v>
      </c>
      <c r="M43">
        <f t="shared" si="9"/>
        <v>15690</v>
      </c>
      <c r="N43">
        <f t="shared" si="10"/>
        <v>33303.4</v>
      </c>
      <c r="O43">
        <f t="shared" si="11"/>
        <v>53183</v>
      </c>
      <c r="Q43">
        <v>-3942</v>
      </c>
      <c r="R43">
        <v>9</v>
      </c>
      <c r="T43">
        <v>-5490.7999999999956</v>
      </c>
      <c r="U43">
        <v>1273.2000000000007</v>
      </c>
      <c r="W43">
        <v>11930.400000000001</v>
      </c>
      <c r="X43">
        <v>1468</v>
      </c>
      <c r="Z43">
        <v>33303.4</v>
      </c>
      <c r="AA43">
        <v>1.4586798945453017</v>
      </c>
      <c r="AI43">
        <v>33303.4</v>
      </c>
      <c r="AJ43">
        <v>1.4586798945453017</v>
      </c>
    </row>
    <row r="44" spans="2:38" x14ac:dyDescent="0.25">
      <c r="B44">
        <v>72270</v>
      </c>
      <c r="C44">
        <v>9179</v>
      </c>
      <c r="D44">
        <v>64821</v>
      </c>
      <c r="E44">
        <v>90760</v>
      </c>
      <c r="F44">
        <v>69445</v>
      </c>
      <c r="H44">
        <v>109803</v>
      </c>
      <c r="J44">
        <f t="shared" si="6"/>
        <v>61295</v>
      </c>
      <c r="K44">
        <f t="shared" si="7"/>
        <v>1.7913859205481686</v>
      </c>
      <c r="L44">
        <f t="shared" si="8"/>
        <v>90760</v>
      </c>
      <c r="M44">
        <f t="shared" si="9"/>
        <v>9179</v>
      </c>
      <c r="N44">
        <f t="shared" si="10"/>
        <v>61295</v>
      </c>
      <c r="O44">
        <f t="shared" si="11"/>
        <v>81581</v>
      </c>
      <c r="Q44">
        <v>-3603</v>
      </c>
      <c r="R44">
        <v>-140</v>
      </c>
      <c r="T44">
        <v>-2861.8000000000029</v>
      </c>
      <c r="U44">
        <v>-1646.5999999999985</v>
      </c>
      <c r="W44">
        <v>13152.2</v>
      </c>
      <c r="X44">
        <v>1749.8</v>
      </c>
      <c r="AF44">
        <v>61295</v>
      </c>
      <c r="AG44">
        <v>1.7913859205481686</v>
      </c>
      <c r="AK44">
        <v>61295</v>
      </c>
      <c r="AL44">
        <v>1.7913859205481686</v>
      </c>
    </row>
    <row r="45" spans="2:38" x14ac:dyDescent="0.25">
      <c r="B45">
        <v>97143</v>
      </c>
      <c r="C45">
        <v>18121</v>
      </c>
      <c r="D45">
        <v>91348</v>
      </c>
      <c r="E45">
        <v>81093</v>
      </c>
      <c r="F45">
        <v>101285</v>
      </c>
      <c r="H45">
        <v>125474</v>
      </c>
      <c r="J45">
        <f t="shared" si="6"/>
        <v>77798</v>
      </c>
      <c r="K45">
        <f t="shared" si="7"/>
        <v>1.6128178102264841</v>
      </c>
      <c r="L45">
        <f t="shared" si="8"/>
        <v>101285</v>
      </c>
      <c r="M45">
        <f t="shared" si="9"/>
        <v>18121</v>
      </c>
      <c r="N45">
        <f t="shared" si="10"/>
        <v>77798</v>
      </c>
      <c r="O45">
        <f t="shared" si="11"/>
        <v>83164</v>
      </c>
      <c r="Q45">
        <v>3335</v>
      </c>
      <c r="R45">
        <v>-27</v>
      </c>
      <c r="T45">
        <v>4883.6000000000058</v>
      </c>
      <c r="U45">
        <v>-638.19999999999709</v>
      </c>
      <c r="W45">
        <v>7124.4</v>
      </c>
      <c r="X45">
        <v>1733.8</v>
      </c>
      <c r="AF45">
        <v>77798</v>
      </c>
      <c r="AG45">
        <v>1.6128178102264841</v>
      </c>
      <c r="AK45">
        <v>77798</v>
      </c>
      <c r="AL45">
        <v>1.6128178102264841</v>
      </c>
    </row>
    <row r="46" spans="2:38" x14ac:dyDescent="0.25">
      <c r="B46">
        <v>116704</v>
      </c>
      <c r="C46">
        <v>55891</v>
      </c>
      <c r="D46">
        <v>61532</v>
      </c>
      <c r="E46">
        <v>37779</v>
      </c>
      <c r="F46">
        <v>94469</v>
      </c>
      <c r="H46">
        <v>105315</v>
      </c>
      <c r="J46">
        <f t="shared" si="6"/>
        <v>73275</v>
      </c>
      <c r="K46">
        <f t="shared" si="7"/>
        <v>1.4372569089048106</v>
      </c>
      <c r="L46">
        <f t="shared" si="8"/>
        <v>116704</v>
      </c>
      <c r="M46">
        <f t="shared" si="9"/>
        <v>37779</v>
      </c>
      <c r="N46">
        <f t="shared" si="10"/>
        <v>73275</v>
      </c>
      <c r="O46">
        <f t="shared" si="11"/>
        <v>78925</v>
      </c>
      <c r="Q46">
        <v>9375</v>
      </c>
      <c r="R46">
        <v>-28</v>
      </c>
      <c r="T46">
        <v>-2148.6000000000058</v>
      </c>
      <c r="U46">
        <v>21</v>
      </c>
      <c r="W46">
        <v>7509.4000000000005</v>
      </c>
      <c r="X46">
        <v>150.19999999999999</v>
      </c>
      <c r="AB46">
        <v>73275</v>
      </c>
      <c r="AC46">
        <v>1.4372569089048106</v>
      </c>
      <c r="AK46">
        <v>73275</v>
      </c>
      <c r="AL46">
        <v>1.4372569089048106</v>
      </c>
    </row>
    <row r="47" spans="2:38" x14ac:dyDescent="0.25">
      <c r="B47">
        <v>30409</v>
      </c>
      <c r="C47">
        <v>21573</v>
      </c>
      <c r="D47">
        <v>37334</v>
      </c>
      <c r="E47">
        <v>20022</v>
      </c>
      <c r="F47">
        <v>70679</v>
      </c>
      <c r="H47">
        <v>56890</v>
      </c>
      <c r="J47">
        <f t="shared" si="6"/>
        <v>36003.4</v>
      </c>
      <c r="K47">
        <f t="shared" si="7"/>
        <v>1.580128543415344</v>
      </c>
      <c r="L47">
        <f t="shared" si="8"/>
        <v>70679</v>
      </c>
      <c r="M47">
        <f t="shared" si="9"/>
        <v>20022</v>
      </c>
      <c r="N47">
        <f t="shared" si="10"/>
        <v>36003.4</v>
      </c>
      <c r="O47">
        <f t="shared" si="11"/>
        <v>50657</v>
      </c>
      <c r="Q47">
        <v>556</v>
      </c>
      <c r="R47">
        <v>1740</v>
      </c>
      <c r="T47">
        <v>2473.5999999999985</v>
      </c>
      <c r="U47">
        <v>407.40000000000146</v>
      </c>
      <c r="W47">
        <v>8180</v>
      </c>
      <c r="X47">
        <v>2479.8000000000002</v>
      </c>
      <c r="AD47">
        <v>36003.4</v>
      </c>
      <c r="AE47">
        <v>1.580128543415344</v>
      </c>
      <c r="AK47">
        <v>36003.4</v>
      </c>
      <c r="AL47">
        <v>1.580128543415344</v>
      </c>
    </row>
    <row r="48" spans="2:38" x14ac:dyDescent="0.25">
      <c r="B48">
        <v>94519</v>
      </c>
      <c r="C48">
        <v>32375</v>
      </c>
      <c r="D48">
        <v>93932</v>
      </c>
      <c r="E48">
        <v>102737</v>
      </c>
      <c r="F48">
        <v>85181</v>
      </c>
      <c r="H48">
        <v>126742</v>
      </c>
      <c r="J48">
        <f t="shared" si="6"/>
        <v>81748.800000000003</v>
      </c>
      <c r="K48">
        <f t="shared" si="7"/>
        <v>1.5503836141937251</v>
      </c>
      <c r="L48">
        <f t="shared" si="8"/>
        <v>102737</v>
      </c>
      <c r="M48">
        <f t="shared" si="9"/>
        <v>32375</v>
      </c>
      <c r="N48">
        <f t="shared" si="10"/>
        <v>81748.800000000003</v>
      </c>
      <c r="O48">
        <f t="shared" si="11"/>
        <v>70362</v>
      </c>
      <c r="Q48">
        <v>-9296</v>
      </c>
      <c r="R48">
        <v>34</v>
      </c>
      <c r="T48">
        <v>3914.4000000000087</v>
      </c>
      <c r="U48">
        <v>-1149.8000000000029</v>
      </c>
      <c r="W48">
        <v>6031.2</v>
      </c>
      <c r="X48">
        <v>2433</v>
      </c>
      <c r="AF48">
        <v>81748.800000000003</v>
      </c>
      <c r="AG48">
        <v>1.5503836141937251</v>
      </c>
      <c r="AK48">
        <v>81748.800000000003</v>
      </c>
      <c r="AL48">
        <v>1.5503836141937251</v>
      </c>
    </row>
    <row r="49" spans="2:38" x14ac:dyDescent="0.25">
      <c r="B49">
        <v>111275</v>
      </c>
      <c r="C49">
        <v>98027</v>
      </c>
      <c r="D49">
        <v>52285</v>
      </c>
      <c r="E49">
        <v>15099</v>
      </c>
      <c r="F49">
        <v>54547</v>
      </c>
      <c r="H49">
        <v>94039</v>
      </c>
      <c r="J49">
        <f t="shared" si="6"/>
        <v>66246.600000000006</v>
      </c>
      <c r="K49">
        <f t="shared" si="7"/>
        <v>1.4195294550965634</v>
      </c>
      <c r="L49">
        <f t="shared" si="8"/>
        <v>111275</v>
      </c>
      <c r="M49">
        <f t="shared" si="9"/>
        <v>15099</v>
      </c>
      <c r="N49">
        <f t="shared" si="10"/>
        <v>66246.600000000006</v>
      </c>
      <c r="O49">
        <f t="shared" si="11"/>
        <v>96176</v>
      </c>
      <c r="Q49">
        <v>-8297</v>
      </c>
      <c r="R49">
        <v>-2845</v>
      </c>
      <c r="T49">
        <v>-271.79999999998836</v>
      </c>
      <c r="U49">
        <v>-19</v>
      </c>
      <c r="W49">
        <v>8376.2000000000007</v>
      </c>
      <c r="X49">
        <v>1580.2</v>
      </c>
      <c r="AF49">
        <v>66246.600000000006</v>
      </c>
      <c r="AG49">
        <v>1.4195294550965634</v>
      </c>
      <c r="AK49">
        <v>66246.600000000006</v>
      </c>
      <c r="AL49">
        <v>1.4195294550965634</v>
      </c>
    </row>
    <row r="50" spans="2:38" x14ac:dyDescent="0.25">
      <c r="B50">
        <v>60052</v>
      </c>
      <c r="C50">
        <v>46669</v>
      </c>
      <c r="D50">
        <v>81189</v>
      </c>
      <c r="E50">
        <v>85293</v>
      </c>
      <c r="F50">
        <v>34076</v>
      </c>
      <c r="H50">
        <v>109303</v>
      </c>
      <c r="J50">
        <f t="shared" si="6"/>
        <v>61455.8</v>
      </c>
      <c r="K50">
        <f t="shared" si="7"/>
        <v>1.7785628044871273</v>
      </c>
      <c r="L50">
        <f t="shared" si="8"/>
        <v>85293</v>
      </c>
      <c r="M50">
        <f t="shared" si="9"/>
        <v>34076</v>
      </c>
      <c r="N50">
        <f t="shared" si="10"/>
        <v>61455.8</v>
      </c>
      <c r="O50">
        <f t="shared" si="11"/>
        <v>51217</v>
      </c>
      <c r="Q50">
        <v>7582</v>
      </c>
      <c r="R50">
        <v>23</v>
      </c>
      <c r="T50">
        <v>7065.2000000000044</v>
      </c>
      <c r="U50">
        <v>169.20000000000437</v>
      </c>
      <c r="W50">
        <v>12259.6</v>
      </c>
      <c r="X50">
        <v>1295.6000000000001</v>
      </c>
      <c r="AD50">
        <v>61455.8</v>
      </c>
      <c r="AE50">
        <v>1.7785628044871273</v>
      </c>
      <c r="AK50">
        <v>61455.8</v>
      </c>
      <c r="AL50">
        <v>1.7785628044871273</v>
      </c>
    </row>
    <row r="51" spans="2:38" x14ac:dyDescent="0.25">
      <c r="B51">
        <v>10700</v>
      </c>
      <c r="C51">
        <v>9774</v>
      </c>
      <c r="D51">
        <v>40674</v>
      </c>
      <c r="E51">
        <v>30007</v>
      </c>
      <c r="F51">
        <v>109694</v>
      </c>
      <c r="H51">
        <v>82772</v>
      </c>
      <c r="J51">
        <f t="shared" si="6"/>
        <v>40169.800000000003</v>
      </c>
      <c r="K51">
        <f t="shared" si="7"/>
        <v>2.0605529527157218</v>
      </c>
      <c r="L51">
        <f t="shared" si="8"/>
        <v>109694</v>
      </c>
      <c r="M51">
        <f t="shared" si="9"/>
        <v>9774</v>
      </c>
      <c r="N51">
        <f t="shared" si="10"/>
        <v>40169.800000000003</v>
      </c>
      <c r="O51">
        <f t="shared" si="11"/>
        <v>99920</v>
      </c>
      <c r="Q51">
        <v>-6526</v>
      </c>
      <c r="R51">
        <v>1861</v>
      </c>
      <c r="T51">
        <v>4106.2000000000044</v>
      </c>
      <c r="U51">
        <v>660</v>
      </c>
      <c r="W51">
        <v>10291.400000000001</v>
      </c>
      <c r="X51">
        <v>750.8</v>
      </c>
      <c r="AD51">
        <v>40169.800000000003</v>
      </c>
      <c r="AE51">
        <v>2.0605529527157218</v>
      </c>
      <c r="AK51">
        <v>40169.800000000003</v>
      </c>
      <c r="AL51">
        <v>2.0605529527157218</v>
      </c>
    </row>
    <row r="52" spans="2:38" x14ac:dyDescent="0.25">
      <c r="B52">
        <v>12655</v>
      </c>
      <c r="C52">
        <v>116366</v>
      </c>
      <c r="D52">
        <v>66887</v>
      </c>
      <c r="E52">
        <v>78419</v>
      </c>
      <c r="F52">
        <v>81057</v>
      </c>
      <c r="H52">
        <v>109076</v>
      </c>
      <c r="J52">
        <f t="shared" si="6"/>
        <v>71076.800000000003</v>
      </c>
      <c r="K52">
        <f t="shared" si="7"/>
        <v>1.5346217049726492</v>
      </c>
      <c r="L52">
        <f t="shared" si="8"/>
        <v>116366</v>
      </c>
      <c r="M52">
        <f t="shared" si="9"/>
        <v>12655</v>
      </c>
      <c r="N52">
        <f t="shared" si="10"/>
        <v>71076.800000000003</v>
      </c>
      <c r="O52">
        <f t="shared" si="11"/>
        <v>103711</v>
      </c>
      <c r="Q52">
        <v>-8143</v>
      </c>
      <c r="R52">
        <v>-375</v>
      </c>
      <c r="T52">
        <v>3279.1999999999971</v>
      </c>
      <c r="U52">
        <v>1244</v>
      </c>
      <c r="W52">
        <v>4828.8</v>
      </c>
      <c r="X52">
        <v>1514.4</v>
      </c>
      <c r="AF52">
        <v>71076.800000000003</v>
      </c>
      <c r="AG52">
        <v>1.5346217049726492</v>
      </c>
      <c r="AK52">
        <v>71076.800000000003</v>
      </c>
      <c r="AL52">
        <v>1.5346217049726492</v>
      </c>
    </row>
    <row r="53" spans="2:38" x14ac:dyDescent="0.25">
      <c r="B53">
        <v>47125</v>
      </c>
      <c r="C53">
        <v>35601</v>
      </c>
      <c r="D53">
        <v>45970</v>
      </c>
      <c r="E53">
        <v>79858</v>
      </c>
      <c r="F53">
        <v>100986</v>
      </c>
      <c r="H53">
        <v>102608</v>
      </c>
      <c r="J53">
        <f t="shared" si="6"/>
        <v>61908</v>
      </c>
      <c r="K53">
        <f t="shared" si="7"/>
        <v>1.6574271499644635</v>
      </c>
      <c r="L53">
        <f t="shared" si="8"/>
        <v>100986</v>
      </c>
      <c r="M53">
        <f t="shared" si="9"/>
        <v>35601</v>
      </c>
      <c r="N53">
        <f t="shared" si="10"/>
        <v>61908</v>
      </c>
      <c r="O53">
        <f t="shared" si="11"/>
        <v>65385</v>
      </c>
      <c r="Q53">
        <v>11588</v>
      </c>
      <c r="R53">
        <v>-11</v>
      </c>
      <c r="T53">
        <v>629.40000000000146</v>
      </c>
      <c r="U53">
        <v>440.19999999999709</v>
      </c>
      <c r="W53">
        <v>6891.8000000000011</v>
      </c>
      <c r="X53">
        <v>657.4</v>
      </c>
      <c r="AF53">
        <v>61908</v>
      </c>
      <c r="AG53">
        <v>1.6574271499644635</v>
      </c>
      <c r="AK53">
        <v>61908</v>
      </c>
      <c r="AL53">
        <v>1.6574271499644635</v>
      </c>
    </row>
    <row r="54" spans="2:38" x14ac:dyDescent="0.25">
      <c r="B54">
        <v>114117</v>
      </c>
      <c r="C54">
        <v>41968</v>
      </c>
      <c r="D54">
        <v>59892</v>
      </c>
      <c r="E54">
        <v>89687</v>
      </c>
      <c r="F54">
        <v>8898</v>
      </c>
      <c r="H54">
        <v>69582</v>
      </c>
      <c r="J54">
        <f t="shared" si="6"/>
        <v>62912.4</v>
      </c>
      <c r="K54">
        <f t="shared" si="7"/>
        <v>1.1060140767161959</v>
      </c>
      <c r="L54">
        <f t="shared" si="8"/>
        <v>114117</v>
      </c>
      <c r="M54">
        <f t="shared" si="9"/>
        <v>8898</v>
      </c>
      <c r="N54">
        <f t="shared" si="10"/>
        <v>62912.4</v>
      </c>
      <c r="O54">
        <f t="shared" si="11"/>
        <v>105219</v>
      </c>
      <c r="Q54">
        <v>4638</v>
      </c>
      <c r="R54">
        <v>44</v>
      </c>
      <c r="T54">
        <v>2470.2000000000044</v>
      </c>
      <c r="U54">
        <v>-958.59999999999854</v>
      </c>
      <c r="W54">
        <v>6891.8000000000011</v>
      </c>
      <c r="X54">
        <v>963</v>
      </c>
      <c r="Z54">
        <v>62912.4</v>
      </c>
      <c r="AA54">
        <v>1.1060140767161959</v>
      </c>
      <c r="AI54">
        <v>62912.4</v>
      </c>
      <c r="AJ54">
        <v>1.1060140767161959</v>
      </c>
    </row>
    <row r="55" spans="2:38" x14ac:dyDescent="0.25">
      <c r="B55">
        <v>52516</v>
      </c>
      <c r="C55">
        <v>44614</v>
      </c>
      <c r="D55">
        <v>23616</v>
      </c>
      <c r="E55">
        <v>116758</v>
      </c>
      <c r="F55">
        <v>59104</v>
      </c>
      <c r="H55">
        <v>76081</v>
      </c>
      <c r="J55">
        <f t="shared" si="6"/>
        <v>59321.599999999999</v>
      </c>
      <c r="K55">
        <f t="shared" si="7"/>
        <v>1.2825176664149316</v>
      </c>
      <c r="L55">
        <f t="shared" si="8"/>
        <v>116758</v>
      </c>
      <c r="M55">
        <f t="shared" si="9"/>
        <v>23616</v>
      </c>
      <c r="N55">
        <f t="shared" si="10"/>
        <v>59321.599999999999</v>
      </c>
      <c r="O55">
        <f t="shared" si="11"/>
        <v>93142</v>
      </c>
      <c r="Q55">
        <v>313</v>
      </c>
      <c r="R55">
        <v>383</v>
      </c>
      <c r="T55">
        <v>1511.5999999999985</v>
      </c>
      <c r="U55">
        <v>-345.40000000000146</v>
      </c>
      <c r="W55">
        <v>8157.2</v>
      </c>
      <c r="X55">
        <v>1047.3999999999999</v>
      </c>
      <c r="Z55">
        <v>59321.599999999999</v>
      </c>
      <c r="AA55">
        <v>1.2825176664149316</v>
      </c>
      <c r="AI55">
        <v>59321.599999999999</v>
      </c>
      <c r="AJ55">
        <v>1.2825176664149316</v>
      </c>
    </row>
    <row r="56" spans="2:38" x14ac:dyDescent="0.25">
      <c r="B56">
        <v>68678</v>
      </c>
      <c r="C56">
        <v>56292</v>
      </c>
      <c r="D56">
        <v>30602</v>
      </c>
      <c r="E56">
        <v>12623</v>
      </c>
      <c r="F56">
        <v>78184</v>
      </c>
      <c r="H56">
        <v>109610</v>
      </c>
      <c r="J56">
        <f t="shared" si="6"/>
        <v>49275.8</v>
      </c>
      <c r="K56">
        <f t="shared" si="7"/>
        <v>2.224418477224114</v>
      </c>
      <c r="L56">
        <f t="shared" si="8"/>
        <v>78184</v>
      </c>
      <c r="M56">
        <f t="shared" si="9"/>
        <v>12623</v>
      </c>
      <c r="N56">
        <f t="shared" si="10"/>
        <v>49275.8</v>
      </c>
      <c r="O56">
        <f t="shared" si="11"/>
        <v>65561</v>
      </c>
      <c r="Q56">
        <v>-721</v>
      </c>
      <c r="R56">
        <v>-117</v>
      </c>
      <c r="T56">
        <v>-8731</v>
      </c>
      <c r="U56">
        <v>-722</v>
      </c>
      <c r="W56">
        <v>13602.6</v>
      </c>
      <c r="X56">
        <v>1879.1999999999998</v>
      </c>
      <c r="AD56">
        <v>49275.8</v>
      </c>
      <c r="AE56">
        <v>2.224418477224114</v>
      </c>
      <c r="AK56">
        <v>49275.8</v>
      </c>
      <c r="AL56">
        <v>2.224418477224114</v>
      </c>
    </row>
    <row r="57" spans="2:38" x14ac:dyDescent="0.25">
      <c r="B57">
        <v>9684</v>
      </c>
      <c r="C57">
        <v>82645</v>
      </c>
      <c r="D57">
        <v>116651</v>
      </c>
      <c r="E57">
        <v>98326</v>
      </c>
      <c r="F57">
        <v>113213</v>
      </c>
      <c r="H57">
        <v>128607</v>
      </c>
      <c r="J57">
        <f t="shared" si="6"/>
        <v>84103.8</v>
      </c>
      <c r="K57">
        <f t="shared" si="7"/>
        <v>1.5291461265721644</v>
      </c>
      <c r="L57">
        <f t="shared" si="8"/>
        <v>116651</v>
      </c>
      <c r="M57">
        <f t="shared" si="9"/>
        <v>9684</v>
      </c>
      <c r="N57">
        <f t="shared" si="10"/>
        <v>84103.8</v>
      </c>
      <c r="O57">
        <f t="shared" si="11"/>
        <v>106967</v>
      </c>
      <c r="Q57">
        <v>-7800</v>
      </c>
      <c r="R57">
        <v>-1521</v>
      </c>
      <c r="T57">
        <v>1620</v>
      </c>
      <c r="U57">
        <v>-967</v>
      </c>
      <c r="W57">
        <v>10656</v>
      </c>
      <c r="X57">
        <v>1331</v>
      </c>
      <c r="AF57">
        <v>84103.8</v>
      </c>
      <c r="AG57">
        <v>1.5291461265721644</v>
      </c>
      <c r="AK57">
        <v>84103.8</v>
      </c>
      <c r="AL57">
        <v>1.5291461265721644</v>
      </c>
    </row>
    <row r="58" spans="2:38" x14ac:dyDescent="0.25">
      <c r="B58">
        <v>11323</v>
      </c>
      <c r="C58">
        <v>31563</v>
      </c>
      <c r="D58">
        <v>68573</v>
      </c>
      <c r="E58">
        <v>9710</v>
      </c>
      <c r="F58">
        <v>38271</v>
      </c>
      <c r="H58">
        <v>43899</v>
      </c>
      <c r="J58">
        <f t="shared" si="6"/>
        <v>31888</v>
      </c>
      <c r="K58">
        <f t="shared" si="7"/>
        <v>1.3766620672353236</v>
      </c>
      <c r="L58">
        <f t="shared" si="8"/>
        <v>68573</v>
      </c>
      <c r="M58">
        <f t="shared" si="9"/>
        <v>9710</v>
      </c>
      <c r="N58">
        <f t="shared" si="10"/>
        <v>31888</v>
      </c>
      <c r="O58">
        <f t="shared" si="11"/>
        <v>58863</v>
      </c>
      <c r="Q58">
        <v>-258</v>
      </c>
      <c r="R58">
        <v>3</v>
      </c>
      <c r="T58">
        <v>-7693.4000000000015</v>
      </c>
      <c r="U58">
        <v>194.20000000000073</v>
      </c>
      <c r="W58">
        <v>10331</v>
      </c>
      <c r="X58">
        <v>2017.8000000000002</v>
      </c>
      <c r="Z58">
        <v>31888</v>
      </c>
      <c r="AA58">
        <v>1.3766620672353236</v>
      </c>
      <c r="AI58">
        <v>31888</v>
      </c>
      <c r="AJ58">
        <v>1.3766620672353236</v>
      </c>
    </row>
    <row r="59" spans="2:38" x14ac:dyDescent="0.25">
      <c r="B59">
        <v>115395</v>
      </c>
      <c r="C59">
        <v>27046</v>
      </c>
      <c r="D59">
        <v>23171</v>
      </c>
      <c r="E59">
        <v>4142</v>
      </c>
      <c r="F59">
        <v>64714</v>
      </c>
      <c r="H59">
        <v>90861</v>
      </c>
      <c r="J59">
        <f t="shared" si="6"/>
        <v>46893.599999999999</v>
      </c>
      <c r="K59">
        <f t="shared" si="7"/>
        <v>1.9375991606530529</v>
      </c>
      <c r="L59">
        <f t="shared" si="8"/>
        <v>115395</v>
      </c>
      <c r="M59">
        <f t="shared" si="9"/>
        <v>4142</v>
      </c>
      <c r="N59">
        <f t="shared" si="10"/>
        <v>46893.599999999999</v>
      </c>
      <c r="O59">
        <f t="shared" si="11"/>
        <v>111253</v>
      </c>
      <c r="Q59">
        <v>-9138</v>
      </c>
      <c r="R59">
        <v>-28</v>
      </c>
      <c r="T59">
        <v>-2429.4000000000015</v>
      </c>
      <c r="U59">
        <v>-1660.2000000000044</v>
      </c>
      <c r="W59">
        <v>4627.7999999999993</v>
      </c>
      <c r="X59">
        <v>2183</v>
      </c>
      <c r="AD59">
        <v>46893.599999999999</v>
      </c>
      <c r="AE59">
        <v>1.9375991606530529</v>
      </c>
      <c r="AK59">
        <v>46893.599999999999</v>
      </c>
      <c r="AL59">
        <v>1.9375991606530529</v>
      </c>
    </row>
    <row r="60" spans="2:38" x14ac:dyDescent="0.25">
      <c r="B60">
        <v>48471</v>
      </c>
      <c r="C60">
        <v>17803</v>
      </c>
      <c r="D60">
        <v>61612</v>
      </c>
      <c r="E60">
        <v>121905</v>
      </c>
      <c r="F60">
        <v>14650</v>
      </c>
      <c r="H60">
        <v>91489</v>
      </c>
      <c r="J60">
        <f t="shared" si="6"/>
        <v>52888.2</v>
      </c>
      <c r="K60">
        <f t="shared" si="7"/>
        <v>1.7298565653586244</v>
      </c>
      <c r="L60">
        <f t="shared" si="8"/>
        <v>121905</v>
      </c>
      <c r="M60">
        <f t="shared" si="9"/>
        <v>14650</v>
      </c>
      <c r="N60">
        <f t="shared" si="10"/>
        <v>52888.2</v>
      </c>
      <c r="O60">
        <f t="shared" si="11"/>
        <v>107255</v>
      </c>
      <c r="Q60">
        <v>6619</v>
      </c>
      <c r="R60">
        <v>-285</v>
      </c>
      <c r="T60">
        <v>7599.5999999999985</v>
      </c>
      <c r="U60">
        <v>133</v>
      </c>
      <c r="W60">
        <v>11154.800000000001</v>
      </c>
      <c r="X60">
        <v>2502.6000000000004</v>
      </c>
      <c r="AD60">
        <v>52888.2</v>
      </c>
      <c r="AE60">
        <v>1.7298565653586244</v>
      </c>
      <c r="AK60">
        <v>52888.2</v>
      </c>
      <c r="AL60">
        <v>1.7298565653586244</v>
      </c>
    </row>
    <row r="61" spans="2:38" x14ac:dyDescent="0.25">
      <c r="B61">
        <v>65913</v>
      </c>
      <c r="C61">
        <v>51763</v>
      </c>
      <c r="D61">
        <v>92300</v>
      </c>
      <c r="E61">
        <v>46322</v>
      </c>
      <c r="F61">
        <v>110392</v>
      </c>
      <c r="H61">
        <v>81522</v>
      </c>
      <c r="J61">
        <f t="shared" si="6"/>
        <v>73338</v>
      </c>
      <c r="K61">
        <f t="shared" si="7"/>
        <v>1.1115928986337233</v>
      </c>
      <c r="L61">
        <f t="shared" si="8"/>
        <v>110392</v>
      </c>
      <c r="M61">
        <f t="shared" si="9"/>
        <v>46322</v>
      </c>
      <c r="N61">
        <f t="shared" si="10"/>
        <v>73338</v>
      </c>
      <c r="O61">
        <f t="shared" si="11"/>
        <v>64070</v>
      </c>
      <c r="Q61">
        <v>-1872</v>
      </c>
      <c r="R61">
        <v>-347</v>
      </c>
      <c r="T61">
        <v>2711.3999999999942</v>
      </c>
      <c r="U61">
        <v>-422.19999999999709</v>
      </c>
      <c r="W61">
        <v>7411</v>
      </c>
      <c r="X61">
        <v>681.79999999999984</v>
      </c>
      <c r="AB61">
        <v>73338</v>
      </c>
      <c r="AC61">
        <v>1.1115928986337233</v>
      </c>
      <c r="AI61">
        <v>73338</v>
      </c>
      <c r="AJ61">
        <v>1.1115928986337233</v>
      </c>
    </row>
    <row r="62" spans="2:38" x14ac:dyDescent="0.25">
      <c r="B62">
        <v>14020</v>
      </c>
      <c r="C62">
        <v>82079</v>
      </c>
      <c r="D62">
        <v>19168</v>
      </c>
      <c r="E62">
        <v>116587</v>
      </c>
      <c r="F62">
        <v>105918</v>
      </c>
      <c r="H62">
        <v>84886</v>
      </c>
      <c r="J62">
        <f t="shared" si="6"/>
        <v>67554.399999999994</v>
      </c>
      <c r="K62">
        <f t="shared" si="7"/>
        <v>1.2565576779602809</v>
      </c>
      <c r="L62">
        <f t="shared" si="8"/>
        <v>116587</v>
      </c>
      <c r="M62">
        <f t="shared" si="9"/>
        <v>14020</v>
      </c>
      <c r="N62">
        <f t="shared" si="10"/>
        <v>67554.399999999994</v>
      </c>
      <c r="O62">
        <f t="shared" si="11"/>
        <v>102567</v>
      </c>
      <c r="Q62">
        <v>2722</v>
      </c>
      <c r="R62">
        <v>-1817</v>
      </c>
      <c r="T62">
        <v>-1719.2000000000116</v>
      </c>
      <c r="U62">
        <v>598.59999999999127</v>
      </c>
      <c r="W62">
        <v>7081.2</v>
      </c>
      <c r="X62">
        <v>598.6</v>
      </c>
      <c r="AB62">
        <v>67554.399999999994</v>
      </c>
      <c r="AC62">
        <v>1.2565576779602809</v>
      </c>
      <c r="AI62">
        <v>67554.399999999994</v>
      </c>
      <c r="AJ62">
        <v>1.2565576779602809</v>
      </c>
    </row>
    <row r="63" spans="2:38" x14ac:dyDescent="0.25">
      <c r="B63">
        <v>41647</v>
      </c>
      <c r="C63">
        <v>78431</v>
      </c>
      <c r="D63">
        <v>102343</v>
      </c>
      <c r="E63">
        <v>89739</v>
      </c>
      <c r="F63">
        <v>62264</v>
      </c>
      <c r="H63">
        <v>129341</v>
      </c>
      <c r="J63">
        <f t="shared" si="6"/>
        <v>74884.800000000003</v>
      </c>
      <c r="K63">
        <f t="shared" si="7"/>
        <v>1.727199645321881</v>
      </c>
      <c r="L63">
        <f t="shared" si="8"/>
        <v>102343</v>
      </c>
      <c r="M63">
        <f t="shared" si="9"/>
        <v>41647</v>
      </c>
      <c r="N63">
        <f t="shared" si="10"/>
        <v>74884.800000000003</v>
      </c>
      <c r="O63">
        <f t="shared" si="11"/>
        <v>60696</v>
      </c>
      <c r="Q63">
        <v>-7189</v>
      </c>
      <c r="R63">
        <v>74</v>
      </c>
      <c r="T63">
        <v>-3343.1999999999971</v>
      </c>
      <c r="U63">
        <v>-1706</v>
      </c>
      <c r="W63">
        <v>8176.8</v>
      </c>
      <c r="X63">
        <v>1734.4</v>
      </c>
      <c r="AF63">
        <v>74884.800000000003</v>
      </c>
      <c r="AG63">
        <v>1.727199645321881</v>
      </c>
      <c r="AK63">
        <v>74884.800000000003</v>
      </c>
      <c r="AL63">
        <v>1.727199645321881</v>
      </c>
    </row>
    <row r="64" spans="2:38" x14ac:dyDescent="0.25">
      <c r="B64">
        <v>77854</v>
      </c>
      <c r="C64">
        <v>52249</v>
      </c>
      <c r="D64">
        <v>89050</v>
      </c>
      <c r="E64">
        <v>61957</v>
      </c>
      <c r="F64">
        <v>110802</v>
      </c>
      <c r="H64">
        <v>90871</v>
      </c>
      <c r="J64">
        <f t="shared" si="6"/>
        <v>78382.399999999994</v>
      </c>
      <c r="K64">
        <f t="shared" si="7"/>
        <v>1.1593291351119639</v>
      </c>
      <c r="L64">
        <f t="shared" si="8"/>
        <v>110802</v>
      </c>
      <c r="M64">
        <f t="shared" si="9"/>
        <v>52249</v>
      </c>
      <c r="N64">
        <f t="shared" si="10"/>
        <v>78382.399999999994</v>
      </c>
      <c r="O64">
        <f t="shared" si="11"/>
        <v>58553</v>
      </c>
      <c r="Q64">
        <v>2434</v>
      </c>
      <c r="R64">
        <v>-835</v>
      </c>
      <c r="T64">
        <v>744.79999999998836</v>
      </c>
      <c r="U64">
        <v>114</v>
      </c>
      <c r="W64">
        <v>6120.8</v>
      </c>
      <c r="X64">
        <v>2070.0000000000005</v>
      </c>
      <c r="AB64">
        <v>78382.399999999994</v>
      </c>
      <c r="AC64">
        <v>1.1593291351119639</v>
      </c>
      <c r="AI64">
        <v>78382.399999999994</v>
      </c>
      <c r="AJ64">
        <v>1.1593291351119639</v>
      </c>
    </row>
    <row r="65" spans="2:38" x14ac:dyDescent="0.25">
      <c r="B65">
        <v>72020</v>
      </c>
      <c r="C65">
        <v>107279</v>
      </c>
      <c r="D65">
        <v>80921</v>
      </c>
      <c r="E65">
        <v>86736</v>
      </c>
      <c r="F65">
        <v>31833</v>
      </c>
      <c r="H65">
        <v>98883</v>
      </c>
      <c r="J65">
        <f t="shared" si="6"/>
        <v>75757.8</v>
      </c>
      <c r="K65">
        <f t="shared" si="7"/>
        <v>1.3052517364548601</v>
      </c>
      <c r="L65">
        <f t="shared" si="8"/>
        <v>107279</v>
      </c>
      <c r="M65">
        <f t="shared" si="9"/>
        <v>31833</v>
      </c>
      <c r="N65">
        <f t="shared" si="10"/>
        <v>75757.8</v>
      </c>
      <c r="O65">
        <f t="shared" si="11"/>
        <v>75446</v>
      </c>
      <c r="Q65">
        <v>483</v>
      </c>
      <c r="R65">
        <v>3379</v>
      </c>
      <c r="T65">
        <v>-1609.1999999999971</v>
      </c>
      <c r="U65">
        <v>-611.59999999999127</v>
      </c>
      <c r="W65">
        <v>8151.5999999999995</v>
      </c>
      <c r="X65">
        <v>1002.8000000000001</v>
      </c>
      <c r="AB65">
        <v>75757.8</v>
      </c>
      <c r="AC65">
        <v>1.3052517364548601</v>
      </c>
      <c r="AI65">
        <v>75757.8</v>
      </c>
      <c r="AJ65">
        <v>1.3052517364548601</v>
      </c>
    </row>
    <row r="66" spans="2:38" x14ac:dyDescent="0.25">
      <c r="B66">
        <v>43104</v>
      </c>
      <c r="C66">
        <v>104551</v>
      </c>
      <c r="D66">
        <v>95267</v>
      </c>
      <c r="E66">
        <v>52983</v>
      </c>
      <c r="F66">
        <v>111520</v>
      </c>
      <c r="H66">
        <v>119908</v>
      </c>
      <c r="J66">
        <f t="shared" ref="J66:J101" si="12">AVERAGE(B66:F66)</f>
        <v>81485</v>
      </c>
      <c r="K66">
        <f t="shared" ref="K66:K97" si="13">H66/J66</f>
        <v>1.4715346382769834</v>
      </c>
      <c r="L66">
        <f t="shared" ref="L66:L101" si="14">MAX(B66:F66)</f>
        <v>111520</v>
      </c>
      <c r="M66">
        <f t="shared" ref="M66:M101" si="15">MIN(B66:F66)</f>
        <v>43104</v>
      </c>
      <c r="N66">
        <f t="shared" ref="N66:N101" si="16">AVERAGE(B66:F66)</f>
        <v>81485</v>
      </c>
      <c r="O66">
        <f t="shared" ref="O66:O101" si="17">L66-M66</f>
        <v>68416</v>
      </c>
      <c r="Q66">
        <v>-1739</v>
      </c>
      <c r="R66">
        <v>2327</v>
      </c>
      <c r="T66">
        <v>-187</v>
      </c>
      <c r="U66">
        <v>1120.3999999999942</v>
      </c>
      <c r="W66">
        <v>6007.0000000000009</v>
      </c>
      <c r="X66">
        <v>1685.2000000000003</v>
      </c>
      <c r="AF66">
        <v>81485</v>
      </c>
      <c r="AG66">
        <v>1.4715346382769834</v>
      </c>
      <c r="AI66">
        <v>81485</v>
      </c>
      <c r="AJ66">
        <v>1.4715346382769834</v>
      </c>
    </row>
    <row r="67" spans="2:38" x14ac:dyDescent="0.25">
      <c r="B67">
        <v>89662</v>
      </c>
      <c r="C67">
        <v>109011</v>
      </c>
      <c r="D67">
        <v>81465</v>
      </c>
      <c r="E67">
        <v>104866</v>
      </c>
      <c r="F67">
        <v>92106</v>
      </c>
      <c r="H67">
        <v>131563</v>
      </c>
      <c r="J67">
        <f t="shared" si="12"/>
        <v>95422</v>
      </c>
      <c r="K67">
        <f t="shared" si="13"/>
        <v>1.3787491354195049</v>
      </c>
      <c r="L67">
        <f t="shared" si="14"/>
        <v>109011</v>
      </c>
      <c r="M67">
        <f t="shared" si="15"/>
        <v>81465</v>
      </c>
      <c r="N67">
        <f t="shared" si="16"/>
        <v>95422</v>
      </c>
      <c r="O67">
        <f t="shared" si="17"/>
        <v>27546</v>
      </c>
      <c r="Q67">
        <v>11392</v>
      </c>
      <c r="R67">
        <v>-2277</v>
      </c>
      <c r="T67">
        <v>6197.8000000000029</v>
      </c>
      <c r="U67">
        <v>183</v>
      </c>
      <c r="W67">
        <v>9727</v>
      </c>
      <c r="X67">
        <v>2943.8</v>
      </c>
      <c r="AB67">
        <v>95422</v>
      </c>
      <c r="AC67">
        <v>1.3787491354195049</v>
      </c>
      <c r="AI67">
        <v>95422</v>
      </c>
      <c r="AJ67">
        <v>1.3787491354195049</v>
      </c>
    </row>
    <row r="68" spans="2:38" x14ac:dyDescent="0.25">
      <c r="B68">
        <v>69455</v>
      </c>
      <c r="C68">
        <v>15751</v>
      </c>
      <c r="D68">
        <v>91614</v>
      </c>
      <c r="E68">
        <v>48492</v>
      </c>
      <c r="F68">
        <v>85147</v>
      </c>
      <c r="H68">
        <v>84987</v>
      </c>
      <c r="J68">
        <f t="shared" si="12"/>
        <v>62091.8</v>
      </c>
      <c r="K68">
        <f t="shared" si="13"/>
        <v>1.3687314589043964</v>
      </c>
      <c r="L68">
        <f t="shared" si="14"/>
        <v>91614</v>
      </c>
      <c r="M68">
        <f t="shared" si="15"/>
        <v>15751</v>
      </c>
      <c r="N68">
        <f t="shared" si="16"/>
        <v>62091.8</v>
      </c>
      <c r="O68">
        <f t="shared" si="17"/>
        <v>75863</v>
      </c>
      <c r="Q68">
        <v>17337</v>
      </c>
      <c r="R68">
        <v>317</v>
      </c>
      <c r="T68">
        <v>-1425.3999999999942</v>
      </c>
      <c r="U68">
        <v>-458.39999999999418</v>
      </c>
      <c r="W68">
        <v>9776.2000000000007</v>
      </c>
      <c r="X68">
        <v>474</v>
      </c>
      <c r="AB68">
        <v>62091.8</v>
      </c>
      <c r="AC68">
        <v>1.3687314589043964</v>
      </c>
      <c r="AI68">
        <v>62091.8</v>
      </c>
      <c r="AJ68">
        <v>1.3687314589043964</v>
      </c>
    </row>
    <row r="69" spans="2:38" x14ac:dyDescent="0.25">
      <c r="B69">
        <v>53989</v>
      </c>
      <c r="C69">
        <v>33649</v>
      </c>
      <c r="D69">
        <v>96527</v>
      </c>
      <c r="E69">
        <v>60098</v>
      </c>
      <c r="F69">
        <v>42601</v>
      </c>
      <c r="H69">
        <v>65283</v>
      </c>
      <c r="J69">
        <f t="shared" si="12"/>
        <v>57372.800000000003</v>
      </c>
      <c r="K69">
        <f t="shared" si="13"/>
        <v>1.1378736962463047</v>
      </c>
      <c r="L69">
        <f t="shared" si="14"/>
        <v>96527</v>
      </c>
      <c r="M69">
        <f t="shared" si="15"/>
        <v>33649</v>
      </c>
      <c r="N69">
        <f t="shared" si="16"/>
        <v>57372.800000000003</v>
      </c>
      <c r="O69">
        <f t="shared" si="17"/>
        <v>62878</v>
      </c>
      <c r="Q69">
        <v>8703</v>
      </c>
      <c r="R69">
        <v>-38</v>
      </c>
      <c r="T69">
        <v>10657.400000000001</v>
      </c>
      <c r="U69">
        <v>471.60000000000582</v>
      </c>
      <c r="W69">
        <v>10657.4</v>
      </c>
      <c r="X69">
        <v>479.6</v>
      </c>
      <c r="Z69">
        <v>57372.800000000003</v>
      </c>
      <c r="AA69">
        <v>1.1378736962463047</v>
      </c>
      <c r="AI69">
        <v>57372.800000000003</v>
      </c>
      <c r="AJ69">
        <v>1.1378736962463047</v>
      </c>
    </row>
    <row r="70" spans="2:38" x14ac:dyDescent="0.25">
      <c r="B70">
        <v>44199</v>
      </c>
      <c r="C70">
        <v>5002</v>
      </c>
      <c r="D70">
        <v>60567</v>
      </c>
      <c r="E70">
        <v>74403</v>
      </c>
      <c r="F70">
        <v>90174</v>
      </c>
      <c r="H70">
        <v>95581</v>
      </c>
      <c r="J70">
        <f t="shared" si="12"/>
        <v>54869</v>
      </c>
      <c r="K70">
        <f t="shared" si="13"/>
        <v>1.741985456268567</v>
      </c>
      <c r="L70">
        <f t="shared" si="14"/>
        <v>90174</v>
      </c>
      <c r="M70">
        <f t="shared" si="15"/>
        <v>5002</v>
      </c>
      <c r="N70">
        <f t="shared" si="16"/>
        <v>54869</v>
      </c>
      <c r="O70">
        <f t="shared" si="17"/>
        <v>85172</v>
      </c>
      <c r="Q70">
        <v>1117</v>
      </c>
      <c r="R70">
        <v>24</v>
      </c>
      <c r="T70">
        <v>-3679</v>
      </c>
      <c r="U70">
        <v>-1039</v>
      </c>
      <c r="W70">
        <v>7287.4000000000005</v>
      </c>
      <c r="X70">
        <v>1059</v>
      </c>
      <c r="AD70">
        <v>54869</v>
      </c>
      <c r="AE70">
        <v>1.741985456268567</v>
      </c>
      <c r="AK70">
        <v>54869</v>
      </c>
      <c r="AL70">
        <v>1.741985456268567</v>
      </c>
    </row>
    <row r="71" spans="2:38" x14ac:dyDescent="0.25">
      <c r="B71">
        <v>49723</v>
      </c>
      <c r="C71">
        <v>8983</v>
      </c>
      <c r="D71">
        <v>4351</v>
      </c>
      <c r="E71">
        <v>116545</v>
      </c>
      <c r="F71">
        <v>101251</v>
      </c>
      <c r="H71">
        <v>102555</v>
      </c>
      <c r="J71">
        <f t="shared" si="12"/>
        <v>56170.6</v>
      </c>
      <c r="K71">
        <f t="shared" si="13"/>
        <v>1.825777185930006</v>
      </c>
      <c r="L71">
        <f t="shared" si="14"/>
        <v>116545</v>
      </c>
      <c r="M71">
        <f t="shared" si="15"/>
        <v>4351</v>
      </c>
      <c r="N71">
        <f t="shared" si="16"/>
        <v>56170.6</v>
      </c>
      <c r="O71">
        <f t="shared" si="17"/>
        <v>112194</v>
      </c>
      <c r="Q71">
        <v>9075</v>
      </c>
      <c r="R71">
        <v>-1</v>
      </c>
      <c r="T71">
        <v>131.79999999999563</v>
      </c>
      <c r="U71">
        <v>-955</v>
      </c>
      <c r="W71">
        <v>6506.6</v>
      </c>
      <c r="X71">
        <v>1274.6000000000001</v>
      </c>
      <c r="AD71">
        <v>56170.6</v>
      </c>
      <c r="AE71">
        <v>1.825777185930006</v>
      </c>
      <c r="AK71">
        <v>56170.6</v>
      </c>
      <c r="AL71">
        <v>1.825777185930006</v>
      </c>
    </row>
    <row r="72" spans="2:38" x14ac:dyDescent="0.25">
      <c r="B72">
        <v>56119</v>
      </c>
      <c r="C72">
        <v>24086</v>
      </c>
      <c r="D72">
        <v>75655</v>
      </c>
      <c r="E72">
        <v>76713</v>
      </c>
      <c r="F72">
        <v>111369</v>
      </c>
      <c r="H72">
        <v>99314</v>
      </c>
      <c r="J72">
        <f t="shared" si="12"/>
        <v>68788.399999999994</v>
      </c>
      <c r="K72">
        <f t="shared" si="13"/>
        <v>1.4437608666577506</v>
      </c>
      <c r="L72">
        <f t="shared" si="14"/>
        <v>111369</v>
      </c>
      <c r="M72">
        <f t="shared" si="15"/>
        <v>24086</v>
      </c>
      <c r="N72">
        <f t="shared" si="16"/>
        <v>68788.399999999994</v>
      </c>
      <c r="O72">
        <f t="shared" si="17"/>
        <v>87283</v>
      </c>
      <c r="Q72">
        <v>668</v>
      </c>
      <c r="R72">
        <v>-556</v>
      </c>
      <c r="T72">
        <v>1556.5999999999913</v>
      </c>
      <c r="U72">
        <v>399.39999999999418</v>
      </c>
      <c r="W72">
        <v>10847.8</v>
      </c>
      <c r="X72">
        <v>1493.8000000000002</v>
      </c>
      <c r="AF72">
        <v>68788.399999999994</v>
      </c>
      <c r="AG72">
        <v>1.4437608666577506</v>
      </c>
      <c r="AI72">
        <v>68788.399999999994</v>
      </c>
      <c r="AJ72">
        <v>1.4437608666577506</v>
      </c>
    </row>
    <row r="73" spans="2:38" x14ac:dyDescent="0.25">
      <c r="B73">
        <v>116337</v>
      </c>
      <c r="C73">
        <v>122077</v>
      </c>
      <c r="D73">
        <v>87897</v>
      </c>
      <c r="E73">
        <v>16206</v>
      </c>
      <c r="F73">
        <v>23833</v>
      </c>
      <c r="H73">
        <v>86837</v>
      </c>
      <c r="J73">
        <f t="shared" si="12"/>
        <v>73270</v>
      </c>
      <c r="K73">
        <f t="shared" si="13"/>
        <v>1.1851644602156408</v>
      </c>
      <c r="L73">
        <f t="shared" si="14"/>
        <v>122077</v>
      </c>
      <c r="M73">
        <f t="shared" si="15"/>
        <v>16206</v>
      </c>
      <c r="N73">
        <f t="shared" si="16"/>
        <v>73270</v>
      </c>
      <c r="O73">
        <f t="shared" si="17"/>
        <v>105871</v>
      </c>
      <c r="Q73">
        <v>-4552</v>
      </c>
      <c r="R73">
        <v>2</v>
      </c>
      <c r="T73">
        <v>4439.1999999999971</v>
      </c>
      <c r="U73">
        <v>602.39999999999418</v>
      </c>
      <c r="W73">
        <v>10170</v>
      </c>
      <c r="X73">
        <v>1350</v>
      </c>
      <c r="AB73">
        <v>73270</v>
      </c>
      <c r="AC73">
        <v>1.1851644602156408</v>
      </c>
      <c r="AI73">
        <v>73270</v>
      </c>
      <c r="AJ73">
        <v>1.1851644602156408</v>
      </c>
    </row>
    <row r="74" spans="2:38" x14ac:dyDescent="0.25">
      <c r="B74">
        <v>100031</v>
      </c>
      <c r="C74">
        <v>9579</v>
      </c>
      <c r="D74">
        <v>104646</v>
      </c>
      <c r="E74">
        <v>53361</v>
      </c>
      <c r="F74">
        <v>98038</v>
      </c>
      <c r="H74">
        <v>80575</v>
      </c>
      <c r="J74">
        <f t="shared" si="12"/>
        <v>73131</v>
      </c>
      <c r="K74">
        <f t="shared" si="13"/>
        <v>1.1017899386033283</v>
      </c>
      <c r="L74">
        <f t="shared" si="14"/>
        <v>104646</v>
      </c>
      <c r="M74">
        <f t="shared" si="15"/>
        <v>9579</v>
      </c>
      <c r="N74">
        <f t="shared" si="16"/>
        <v>73131</v>
      </c>
      <c r="O74">
        <f t="shared" si="17"/>
        <v>95067</v>
      </c>
      <c r="Q74">
        <v>2101</v>
      </c>
      <c r="R74">
        <v>-4264</v>
      </c>
      <c r="T74">
        <v>-3055.1999999999971</v>
      </c>
      <c r="U74">
        <v>-513.60000000000582</v>
      </c>
      <c r="W74">
        <v>6050.4</v>
      </c>
      <c r="X74">
        <v>538</v>
      </c>
      <c r="AB74">
        <v>73131</v>
      </c>
      <c r="AC74">
        <v>1.1017899386033283</v>
      </c>
      <c r="AI74">
        <v>73131</v>
      </c>
      <c r="AJ74">
        <v>1.1017899386033283</v>
      </c>
    </row>
    <row r="75" spans="2:38" x14ac:dyDescent="0.25">
      <c r="B75">
        <v>37647</v>
      </c>
      <c r="C75">
        <v>8938</v>
      </c>
      <c r="D75">
        <v>83607</v>
      </c>
      <c r="E75">
        <v>113248</v>
      </c>
      <c r="F75">
        <v>34003</v>
      </c>
      <c r="H75">
        <v>115422</v>
      </c>
      <c r="J75">
        <f t="shared" si="12"/>
        <v>55488.6</v>
      </c>
      <c r="K75">
        <f t="shared" si="13"/>
        <v>2.0801029400633646</v>
      </c>
      <c r="L75">
        <f t="shared" si="14"/>
        <v>113248</v>
      </c>
      <c r="M75">
        <f t="shared" si="15"/>
        <v>8938</v>
      </c>
      <c r="N75">
        <f t="shared" si="16"/>
        <v>55488.6</v>
      </c>
      <c r="O75">
        <f t="shared" si="17"/>
        <v>104310</v>
      </c>
      <c r="Q75">
        <v>12840</v>
      </c>
      <c r="R75">
        <v>1473</v>
      </c>
      <c r="T75">
        <v>3435</v>
      </c>
      <c r="U75">
        <v>-380</v>
      </c>
      <c r="W75">
        <v>4429.4000000000005</v>
      </c>
      <c r="X75">
        <v>795.59999999999991</v>
      </c>
      <c r="AD75">
        <v>55488.6</v>
      </c>
      <c r="AE75">
        <v>2.0801029400633646</v>
      </c>
      <c r="AK75">
        <v>55488.6</v>
      </c>
      <c r="AL75">
        <v>2.0801029400633646</v>
      </c>
    </row>
    <row r="76" spans="2:38" x14ac:dyDescent="0.25">
      <c r="B76">
        <v>83468</v>
      </c>
      <c r="C76">
        <v>37061</v>
      </c>
      <c r="D76">
        <v>58493</v>
      </c>
      <c r="E76">
        <v>30482</v>
      </c>
      <c r="F76">
        <v>96999</v>
      </c>
      <c r="H76">
        <v>65545</v>
      </c>
      <c r="J76">
        <f t="shared" si="12"/>
        <v>61300.6</v>
      </c>
      <c r="K76">
        <f t="shared" si="13"/>
        <v>1.069239126533835</v>
      </c>
      <c r="L76">
        <f t="shared" si="14"/>
        <v>96999</v>
      </c>
      <c r="M76">
        <f t="shared" si="15"/>
        <v>30482</v>
      </c>
      <c r="N76">
        <f t="shared" si="16"/>
        <v>61300.6</v>
      </c>
      <c r="O76">
        <f t="shared" si="17"/>
        <v>66517</v>
      </c>
      <c r="Q76">
        <v>-8255</v>
      </c>
      <c r="R76">
        <v>-1406</v>
      </c>
      <c r="T76">
        <v>-1503.2000000000044</v>
      </c>
      <c r="U76">
        <v>650.59999999999854</v>
      </c>
      <c r="W76">
        <v>10268.400000000001</v>
      </c>
      <c r="X76">
        <v>1044.2</v>
      </c>
      <c r="AB76">
        <v>61300.6</v>
      </c>
      <c r="AC76">
        <v>1.069239126533835</v>
      </c>
      <c r="AI76">
        <v>61300.6</v>
      </c>
      <c r="AJ76">
        <v>1.069239126533835</v>
      </c>
    </row>
    <row r="77" spans="2:38" x14ac:dyDescent="0.25">
      <c r="B77">
        <v>52069</v>
      </c>
      <c r="C77">
        <v>114095</v>
      </c>
      <c r="D77">
        <v>60671</v>
      </c>
      <c r="E77">
        <v>6967</v>
      </c>
      <c r="F77">
        <v>96171</v>
      </c>
      <c r="H77">
        <v>92547</v>
      </c>
      <c r="J77">
        <f t="shared" si="12"/>
        <v>65994.600000000006</v>
      </c>
      <c r="K77">
        <f t="shared" si="13"/>
        <v>1.4023420098008017</v>
      </c>
      <c r="L77">
        <f t="shared" si="14"/>
        <v>114095</v>
      </c>
      <c r="M77">
        <f t="shared" si="15"/>
        <v>6967</v>
      </c>
      <c r="N77">
        <f t="shared" si="16"/>
        <v>65994.600000000006</v>
      </c>
      <c r="O77">
        <f t="shared" si="17"/>
        <v>107128</v>
      </c>
      <c r="Q77">
        <v>-4377</v>
      </c>
      <c r="R77">
        <v>-38</v>
      </c>
      <c r="T77">
        <v>-3180.5999999999913</v>
      </c>
      <c r="U77">
        <v>192.80000000000291</v>
      </c>
      <c r="W77">
        <v>6845</v>
      </c>
      <c r="X77">
        <v>669.99999999999989</v>
      </c>
      <c r="AB77">
        <v>65994.600000000006</v>
      </c>
      <c r="AC77">
        <v>1.4023420098008017</v>
      </c>
      <c r="AK77">
        <v>65994.600000000006</v>
      </c>
      <c r="AL77">
        <v>1.4023420098008017</v>
      </c>
    </row>
    <row r="78" spans="2:38" x14ac:dyDescent="0.25">
      <c r="B78">
        <v>67490</v>
      </c>
      <c r="C78">
        <v>38744</v>
      </c>
      <c r="D78">
        <v>14991</v>
      </c>
      <c r="E78">
        <v>42091</v>
      </c>
      <c r="F78">
        <v>11775</v>
      </c>
      <c r="H78">
        <v>93824</v>
      </c>
      <c r="J78">
        <f t="shared" si="12"/>
        <v>35018.199999999997</v>
      </c>
      <c r="K78">
        <f t="shared" si="13"/>
        <v>2.6792924821949731</v>
      </c>
      <c r="L78">
        <f t="shared" si="14"/>
        <v>67490</v>
      </c>
      <c r="M78">
        <f t="shared" si="15"/>
        <v>11775</v>
      </c>
      <c r="N78">
        <f t="shared" si="16"/>
        <v>35018.199999999997</v>
      </c>
      <c r="O78">
        <f t="shared" si="17"/>
        <v>55715</v>
      </c>
      <c r="Q78">
        <v>9323</v>
      </c>
      <c r="R78">
        <v>-7</v>
      </c>
      <c r="T78">
        <v>160</v>
      </c>
      <c r="U78">
        <v>-274.60000000000582</v>
      </c>
      <c r="W78">
        <v>5409.6</v>
      </c>
      <c r="X78">
        <v>407.8</v>
      </c>
      <c r="AD78">
        <v>35018.199999999997</v>
      </c>
      <c r="AE78">
        <v>2.6792924821949731</v>
      </c>
      <c r="AK78">
        <v>35018.199999999997</v>
      </c>
      <c r="AL78">
        <v>2.6792924821949731</v>
      </c>
    </row>
    <row r="79" spans="2:38" x14ac:dyDescent="0.25">
      <c r="B79">
        <v>26751</v>
      </c>
      <c r="C79">
        <v>10127</v>
      </c>
      <c r="D79">
        <v>12754</v>
      </c>
      <c r="E79">
        <v>120728</v>
      </c>
      <c r="F79">
        <v>72686</v>
      </c>
      <c r="H79">
        <v>52242</v>
      </c>
      <c r="J79">
        <f t="shared" si="12"/>
        <v>48609.2</v>
      </c>
      <c r="K79">
        <f t="shared" si="13"/>
        <v>1.0747348238605039</v>
      </c>
      <c r="L79">
        <f t="shared" si="14"/>
        <v>120728</v>
      </c>
      <c r="M79">
        <f t="shared" si="15"/>
        <v>10127</v>
      </c>
      <c r="N79">
        <f t="shared" si="16"/>
        <v>48609.2</v>
      </c>
      <c r="O79">
        <f t="shared" si="17"/>
        <v>110601</v>
      </c>
      <c r="Q79">
        <v>-15162</v>
      </c>
      <c r="R79">
        <v>-340</v>
      </c>
      <c r="T79">
        <v>-935.20000000000437</v>
      </c>
      <c r="U79">
        <v>1169.3999999999942</v>
      </c>
      <c r="W79">
        <v>11684.000000000002</v>
      </c>
      <c r="X79">
        <v>2974.2000000000003</v>
      </c>
      <c r="Z79">
        <v>48609.2</v>
      </c>
      <c r="AA79">
        <v>1.0747348238605039</v>
      </c>
      <c r="AI79">
        <v>48609.2</v>
      </c>
      <c r="AJ79">
        <v>1.0747348238605039</v>
      </c>
    </row>
    <row r="80" spans="2:38" x14ac:dyDescent="0.25">
      <c r="B80">
        <v>67549</v>
      </c>
      <c r="C80">
        <v>64857</v>
      </c>
      <c r="D80">
        <v>115535</v>
      </c>
      <c r="E80">
        <v>38023</v>
      </c>
      <c r="F80">
        <v>66470</v>
      </c>
      <c r="H80">
        <v>129777</v>
      </c>
      <c r="J80">
        <f t="shared" si="12"/>
        <v>70486.8</v>
      </c>
      <c r="K80">
        <f t="shared" si="13"/>
        <v>1.8411532372018591</v>
      </c>
      <c r="L80">
        <f t="shared" si="14"/>
        <v>115535</v>
      </c>
      <c r="M80">
        <f t="shared" si="15"/>
        <v>38023</v>
      </c>
      <c r="N80">
        <f t="shared" si="16"/>
        <v>70486.8</v>
      </c>
      <c r="O80">
        <f t="shared" si="17"/>
        <v>77512</v>
      </c>
      <c r="Q80">
        <v>-1341</v>
      </c>
      <c r="R80">
        <v>-6150</v>
      </c>
      <c r="T80">
        <v>-8134.8000000000029</v>
      </c>
      <c r="U80">
        <v>2029.6000000000058</v>
      </c>
      <c r="W80">
        <v>10502.8</v>
      </c>
      <c r="X80">
        <v>2642.4</v>
      </c>
      <c r="AF80">
        <v>70486.8</v>
      </c>
      <c r="AG80">
        <v>1.8411532372018591</v>
      </c>
      <c r="AK80">
        <v>70486.8</v>
      </c>
      <c r="AL80">
        <v>1.8411532372018591</v>
      </c>
    </row>
    <row r="81" spans="2:38" x14ac:dyDescent="0.25">
      <c r="B81">
        <v>64287</v>
      </c>
      <c r="C81">
        <v>26300</v>
      </c>
      <c r="D81">
        <v>61212</v>
      </c>
      <c r="E81">
        <v>8907</v>
      </c>
      <c r="F81">
        <v>88770</v>
      </c>
      <c r="H81">
        <v>66987</v>
      </c>
      <c r="J81">
        <f t="shared" si="12"/>
        <v>49895.199999999997</v>
      </c>
      <c r="K81">
        <f t="shared" si="13"/>
        <v>1.3425539931696837</v>
      </c>
      <c r="L81">
        <f t="shared" si="14"/>
        <v>88770</v>
      </c>
      <c r="M81">
        <f t="shared" si="15"/>
        <v>8907</v>
      </c>
      <c r="N81">
        <f t="shared" si="16"/>
        <v>49895.199999999997</v>
      </c>
      <c r="O81">
        <f t="shared" si="17"/>
        <v>79863</v>
      </c>
      <c r="Q81">
        <v>4257</v>
      </c>
      <c r="R81">
        <v>81</v>
      </c>
      <c r="T81">
        <v>4557.3999999999942</v>
      </c>
      <c r="U81">
        <v>879.39999999999418</v>
      </c>
      <c r="W81">
        <v>9453.7999999999993</v>
      </c>
      <c r="X81">
        <v>1882.2000000000003</v>
      </c>
      <c r="Z81">
        <v>49895.199999999997</v>
      </c>
      <c r="AA81">
        <v>1.3425539931696837</v>
      </c>
      <c r="AI81">
        <v>49895.199999999997</v>
      </c>
      <c r="AJ81">
        <v>1.3425539931696837</v>
      </c>
    </row>
    <row r="82" spans="2:38" x14ac:dyDescent="0.25">
      <c r="B82">
        <v>88832</v>
      </c>
      <c r="C82">
        <v>99936</v>
      </c>
      <c r="D82">
        <v>41054</v>
      </c>
      <c r="E82">
        <v>36175</v>
      </c>
      <c r="F82">
        <v>26562</v>
      </c>
      <c r="H82">
        <v>62762</v>
      </c>
      <c r="J82">
        <f t="shared" si="12"/>
        <v>58511.8</v>
      </c>
      <c r="K82">
        <f t="shared" si="13"/>
        <v>1.0726383396169661</v>
      </c>
      <c r="L82">
        <f t="shared" si="14"/>
        <v>99936</v>
      </c>
      <c r="M82">
        <f t="shared" si="15"/>
        <v>26562</v>
      </c>
      <c r="N82">
        <f t="shared" si="16"/>
        <v>58511.8</v>
      </c>
      <c r="O82">
        <f t="shared" si="17"/>
        <v>73374</v>
      </c>
      <c r="Q82">
        <v>-9070</v>
      </c>
      <c r="R82">
        <v>-595</v>
      </c>
      <c r="T82">
        <v>-5669.5999999999985</v>
      </c>
      <c r="U82">
        <v>-38.599999999998545</v>
      </c>
      <c r="W82">
        <v>8459.1999999999989</v>
      </c>
      <c r="X82">
        <v>136.19999999999999</v>
      </c>
      <c r="AB82">
        <v>58511.8</v>
      </c>
      <c r="AC82">
        <v>1.0726383396169661</v>
      </c>
      <c r="AI82">
        <v>58511.8</v>
      </c>
      <c r="AJ82">
        <v>1.0726383396169661</v>
      </c>
    </row>
    <row r="83" spans="2:38" x14ac:dyDescent="0.25">
      <c r="B83">
        <v>100987</v>
      </c>
      <c r="C83">
        <v>117795</v>
      </c>
      <c r="D83">
        <v>46061</v>
      </c>
      <c r="E83">
        <v>90431</v>
      </c>
      <c r="F83">
        <v>85508</v>
      </c>
      <c r="H83">
        <v>120663</v>
      </c>
      <c r="J83">
        <f t="shared" si="12"/>
        <v>88156.4</v>
      </c>
      <c r="K83">
        <f t="shared" si="13"/>
        <v>1.3687378341220831</v>
      </c>
      <c r="L83">
        <f t="shared" si="14"/>
        <v>117795</v>
      </c>
      <c r="M83">
        <f t="shared" si="15"/>
        <v>46061</v>
      </c>
      <c r="N83">
        <f t="shared" si="16"/>
        <v>88156.4</v>
      </c>
      <c r="O83">
        <f t="shared" si="17"/>
        <v>71734</v>
      </c>
      <c r="Q83">
        <v>-7134</v>
      </c>
      <c r="R83">
        <v>-4460</v>
      </c>
      <c r="T83">
        <v>4688.5999999999913</v>
      </c>
      <c r="U83">
        <v>-552.80000000000291</v>
      </c>
      <c r="W83">
        <v>9705.4</v>
      </c>
      <c r="X83">
        <v>1153.5999999999999</v>
      </c>
      <c r="AF83">
        <v>88156.4</v>
      </c>
      <c r="AG83">
        <v>1.3687378341220831</v>
      </c>
      <c r="AI83">
        <v>88156.4</v>
      </c>
      <c r="AJ83">
        <v>1.3687378341220831</v>
      </c>
    </row>
    <row r="84" spans="2:38" x14ac:dyDescent="0.25">
      <c r="B84">
        <v>5971</v>
      </c>
      <c r="C84">
        <v>26239</v>
      </c>
      <c r="D84">
        <v>39113</v>
      </c>
      <c r="E84">
        <v>17949</v>
      </c>
      <c r="F84">
        <v>99523</v>
      </c>
      <c r="H84">
        <v>58880</v>
      </c>
      <c r="J84">
        <f t="shared" si="12"/>
        <v>37759</v>
      </c>
      <c r="K84">
        <f t="shared" si="13"/>
        <v>1.559363330596679</v>
      </c>
      <c r="L84">
        <f t="shared" si="14"/>
        <v>99523</v>
      </c>
      <c r="M84">
        <f t="shared" si="15"/>
        <v>5971</v>
      </c>
      <c r="N84">
        <f t="shared" si="16"/>
        <v>37759</v>
      </c>
      <c r="O84">
        <f t="shared" si="17"/>
        <v>93552</v>
      </c>
      <c r="Q84">
        <v>6113</v>
      </c>
      <c r="R84">
        <v>-662</v>
      </c>
      <c r="T84">
        <v>-3323</v>
      </c>
      <c r="U84">
        <v>903.80000000000291</v>
      </c>
      <c r="W84">
        <v>9245.7999999999993</v>
      </c>
      <c r="X84">
        <v>1134.5999999999999</v>
      </c>
      <c r="Z84">
        <v>37759</v>
      </c>
      <c r="AA84">
        <v>1.559363330596679</v>
      </c>
      <c r="AK84">
        <v>37759</v>
      </c>
      <c r="AL84">
        <v>1.559363330596679</v>
      </c>
    </row>
    <row r="85" spans="2:38" x14ac:dyDescent="0.25">
      <c r="B85">
        <v>69645</v>
      </c>
      <c r="C85">
        <v>113140</v>
      </c>
      <c r="D85">
        <v>39569</v>
      </c>
      <c r="E85">
        <v>63872</v>
      </c>
      <c r="F85">
        <v>46151</v>
      </c>
      <c r="H85">
        <v>102911</v>
      </c>
      <c r="J85">
        <f t="shared" si="12"/>
        <v>66475.399999999994</v>
      </c>
      <c r="K85">
        <f t="shared" si="13"/>
        <v>1.5481065175989916</v>
      </c>
      <c r="L85">
        <f t="shared" si="14"/>
        <v>113140</v>
      </c>
      <c r="M85">
        <f t="shared" si="15"/>
        <v>39569</v>
      </c>
      <c r="N85">
        <f t="shared" si="16"/>
        <v>66475.399999999994</v>
      </c>
      <c r="O85">
        <f t="shared" si="17"/>
        <v>73571</v>
      </c>
      <c r="Q85">
        <v>-6190</v>
      </c>
      <c r="R85">
        <v>84</v>
      </c>
      <c r="T85">
        <v>6525.1999999999971</v>
      </c>
      <c r="U85">
        <v>892.59999999999127</v>
      </c>
      <c r="W85">
        <v>16488.400000000001</v>
      </c>
      <c r="X85">
        <v>968.59999999999991</v>
      </c>
      <c r="AD85">
        <v>66475.399999999994</v>
      </c>
      <c r="AE85">
        <v>1.5481065175989916</v>
      </c>
      <c r="AK85">
        <v>66475.399999999994</v>
      </c>
      <c r="AL85">
        <v>1.5481065175989916</v>
      </c>
    </row>
    <row r="86" spans="2:38" x14ac:dyDescent="0.25">
      <c r="B86">
        <v>82517</v>
      </c>
      <c r="C86">
        <v>44633</v>
      </c>
      <c r="D86">
        <v>115154</v>
      </c>
      <c r="E86">
        <v>101811</v>
      </c>
      <c r="F86">
        <v>54842</v>
      </c>
      <c r="H86">
        <v>102799</v>
      </c>
      <c r="J86">
        <f t="shared" si="12"/>
        <v>79791.399999999994</v>
      </c>
      <c r="K86">
        <f t="shared" si="13"/>
        <v>1.288346864449051</v>
      </c>
      <c r="L86">
        <f t="shared" si="14"/>
        <v>115154</v>
      </c>
      <c r="M86">
        <f t="shared" si="15"/>
        <v>44633</v>
      </c>
      <c r="N86">
        <f t="shared" si="16"/>
        <v>79791.399999999994</v>
      </c>
      <c r="O86">
        <f t="shared" si="17"/>
        <v>70521</v>
      </c>
      <c r="Q86">
        <v>-8639</v>
      </c>
      <c r="R86">
        <v>2206</v>
      </c>
      <c r="T86">
        <v>-3159.8000000000029</v>
      </c>
      <c r="U86">
        <v>120.79999999998836</v>
      </c>
      <c r="W86">
        <v>10832.2</v>
      </c>
      <c r="X86">
        <v>122.4</v>
      </c>
      <c r="AB86">
        <v>79791.399999999994</v>
      </c>
      <c r="AC86">
        <v>1.288346864449051</v>
      </c>
      <c r="AI86">
        <v>79791.399999999994</v>
      </c>
      <c r="AJ86">
        <v>1.288346864449051</v>
      </c>
    </row>
    <row r="87" spans="2:38" x14ac:dyDescent="0.25">
      <c r="B87">
        <v>57614</v>
      </c>
      <c r="C87">
        <v>12676</v>
      </c>
      <c r="D87">
        <v>111553</v>
      </c>
      <c r="E87">
        <v>122477</v>
      </c>
      <c r="F87">
        <v>23886</v>
      </c>
      <c r="H87">
        <v>116192</v>
      </c>
      <c r="J87">
        <f t="shared" si="12"/>
        <v>65641.2</v>
      </c>
      <c r="K87">
        <f t="shared" si="13"/>
        <v>1.7701077981511613</v>
      </c>
      <c r="L87">
        <f t="shared" si="14"/>
        <v>122477</v>
      </c>
      <c r="M87">
        <f t="shared" si="15"/>
        <v>12676</v>
      </c>
      <c r="N87">
        <f t="shared" si="16"/>
        <v>65641.2</v>
      </c>
      <c r="O87">
        <f t="shared" si="17"/>
        <v>109801</v>
      </c>
      <c r="Q87">
        <v>-535</v>
      </c>
      <c r="R87">
        <v>-91</v>
      </c>
      <c r="T87">
        <v>697.19999999999709</v>
      </c>
      <c r="U87">
        <v>-103.19999999999709</v>
      </c>
      <c r="W87">
        <v>9871.2000000000007</v>
      </c>
      <c r="X87">
        <v>2221.6</v>
      </c>
      <c r="AF87">
        <v>65641.2</v>
      </c>
      <c r="AG87">
        <v>1.7701077981511613</v>
      </c>
      <c r="AK87">
        <v>65641.2</v>
      </c>
      <c r="AL87">
        <v>1.7701077981511613</v>
      </c>
    </row>
    <row r="88" spans="2:38" x14ac:dyDescent="0.25">
      <c r="B88">
        <v>105675</v>
      </c>
      <c r="C88">
        <v>110980</v>
      </c>
      <c r="D88">
        <v>66442</v>
      </c>
      <c r="E88">
        <v>39217</v>
      </c>
      <c r="F88">
        <v>31307</v>
      </c>
      <c r="H88">
        <v>114360</v>
      </c>
      <c r="J88">
        <f t="shared" si="12"/>
        <v>70724.2</v>
      </c>
      <c r="K88">
        <f t="shared" si="13"/>
        <v>1.6169854165900781</v>
      </c>
      <c r="L88">
        <f t="shared" si="14"/>
        <v>110980</v>
      </c>
      <c r="M88">
        <f t="shared" si="15"/>
        <v>31307</v>
      </c>
      <c r="N88">
        <f t="shared" si="16"/>
        <v>70724.2</v>
      </c>
      <c r="O88">
        <f t="shared" si="17"/>
        <v>79673</v>
      </c>
      <c r="Q88">
        <v>1323</v>
      </c>
      <c r="R88">
        <v>350</v>
      </c>
      <c r="T88">
        <v>3221.8000000000029</v>
      </c>
      <c r="U88">
        <v>-232.80000000000291</v>
      </c>
      <c r="W88">
        <v>6477</v>
      </c>
      <c r="X88">
        <v>661.6</v>
      </c>
      <c r="AF88">
        <v>70724.2</v>
      </c>
      <c r="AG88">
        <v>1.6169854165900781</v>
      </c>
      <c r="AK88">
        <v>70724.2</v>
      </c>
      <c r="AL88">
        <v>1.6169854165900781</v>
      </c>
    </row>
    <row r="89" spans="2:38" x14ac:dyDescent="0.25">
      <c r="B89">
        <v>81715</v>
      </c>
      <c r="C89">
        <v>120796</v>
      </c>
      <c r="D89">
        <v>105465</v>
      </c>
      <c r="E89">
        <v>30116</v>
      </c>
      <c r="F89">
        <v>38526</v>
      </c>
      <c r="H89">
        <v>121765</v>
      </c>
      <c r="J89">
        <f t="shared" si="12"/>
        <v>75323.600000000006</v>
      </c>
      <c r="K89">
        <f t="shared" si="13"/>
        <v>1.6165584225926535</v>
      </c>
      <c r="L89">
        <f t="shared" si="14"/>
        <v>120796</v>
      </c>
      <c r="M89">
        <f t="shared" si="15"/>
        <v>30116</v>
      </c>
      <c r="N89">
        <f t="shared" si="16"/>
        <v>75323.600000000006</v>
      </c>
      <c r="O89">
        <f t="shared" si="17"/>
        <v>90680</v>
      </c>
      <c r="Q89">
        <v>4054</v>
      </c>
      <c r="R89">
        <v>-179</v>
      </c>
      <c r="T89">
        <v>3516.2000000000116</v>
      </c>
      <c r="U89">
        <v>2880.2000000000116</v>
      </c>
      <c r="W89">
        <v>8502.2000000000007</v>
      </c>
      <c r="X89">
        <v>2880.2</v>
      </c>
      <c r="AF89">
        <v>75323.600000000006</v>
      </c>
      <c r="AG89">
        <v>1.6165584225926535</v>
      </c>
      <c r="AK89">
        <v>75323.600000000006</v>
      </c>
      <c r="AL89">
        <v>1.6165584225926535</v>
      </c>
    </row>
    <row r="90" spans="2:38" x14ac:dyDescent="0.25">
      <c r="B90">
        <v>38446</v>
      </c>
      <c r="C90">
        <v>81953</v>
      </c>
      <c r="D90">
        <v>26308</v>
      </c>
      <c r="E90">
        <v>28898</v>
      </c>
      <c r="F90">
        <v>54538</v>
      </c>
      <c r="H90">
        <v>46865</v>
      </c>
      <c r="J90">
        <f t="shared" si="12"/>
        <v>46028.6</v>
      </c>
      <c r="K90">
        <f t="shared" si="13"/>
        <v>1.0181713108806265</v>
      </c>
      <c r="L90">
        <f t="shared" si="14"/>
        <v>81953</v>
      </c>
      <c r="M90">
        <f t="shared" si="15"/>
        <v>26308</v>
      </c>
      <c r="N90">
        <f t="shared" si="16"/>
        <v>46028.6</v>
      </c>
      <c r="O90">
        <f t="shared" si="17"/>
        <v>55645</v>
      </c>
      <c r="Q90">
        <v>-3196</v>
      </c>
      <c r="R90">
        <v>-4744</v>
      </c>
      <c r="T90">
        <v>2511.1999999999971</v>
      </c>
      <c r="U90">
        <v>-639.20000000000437</v>
      </c>
      <c r="W90">
        <v>7012.4</v>
      </c>
      <c r="X90">
        <v>718</v>
      </c>
      <c r="Z90">
        <v>46028.6</v>
      </c>
      <c r="AA90">
        <v>1.0181713108806265</v>
      </c>
      <c r="AI90">
        <v>46028.6</v>
      </c>
      <c r="AJ90">
        <v>1.0181713108806265</v>
      </c>
    </row>
    <row r="91" spans="2:38" x14ac:dyDescent="0.25">
      <c r="B91">
        <v>35601</v>
      </c>
      <c r="C91">
        <v>51916</v>
      </c>
      <c r="D91">
        <v>21598</v>
      </c>
      <c r="E91">
        <v>29053</v>
      </c>
      <c r="F91">
        <v>32697</v>
      </c>
      <c r="H91">
        <v>87067</v>
      </c>
      <c r="J91">
        <f t="shared" si="12"/>
        <v>34173</v>
      </c>
      <c r="K91">
        <f t="shared" si="13"/>
        <v>2.5478301583121179</v>
      </c>
      <c r="L91">
        <f t="shared" si="14"/>
        <v>51916</v>
      </c>
      <c r="M91">
        <f t="shared" si="15"/>
        <v>21598</v>
      </c>
      <c r="N91">
        <f t="shared" si="16"/>
        <v>34173</v>
      </c>
      <c r="O91">
        <f t="shared" si="17"/>
        <v>30318</v>
      </c>
      <c r="Q91">
        <v>-7151</v>
      </c>
      <c r="R91">
        <v>689</v>
      </c>
      <c r="T91">
        <v>-2825.4000000000015</v>
      </c>
      <c r="U91">
        <v>-589.40000000000146</v>
      </c>
      <c r="W91">
        <v>6155</v>
      </c>
      <c r="X91">
        <v>1182.2</v>
      </c>
      <c r="AD91">
        <v>34173</v>
      </c>
      <c r="AE91">
        <v>2.5478301583121179</v>
      </c>
      <c r="AK91">
        <v>34173</v>
      </c>
      <c r="AL91">
        <v>2.5478301583121179</v>
      </c>
    </row>
    <row r="92" spans="2:38" x14ac:dyDescent="0.25">
      <c r="B92">
        <v>9474</v>
      </c>
      <c r="C92">
        <v>56500</v>
      </c>
      <c r="D92">
        <v>107617</v>
      </c>
      <c r="E92">
        <v>65870</v>
      </c>
      <c r="F92">
        <v>113818</v>
      </c>
      <c r="H92">
        <v>108941</v>
      </c>
      <c r="J92">
        <f t="shared" si="12"/>
        <v>70655.8</v>
      </c>
      <c r="K92">
        <f t="shared" si="13"/>
        <v>1.5418550211023014</v>
      </c>
      <c r="L92">
        <f t="shared" si="14"/>
        <v>113818</v>
      </c>
      <c r="M92">
        <f t="shared" si="15"/>
        <v>9474</v>
      </c>
      <c r="N92">
        <f t="shared" si="16"/>
        <v>70655.8</v>
      </c>
      <c r="O92">
        <f t="shared" si="17"/>
        <v>104344</v>
      </c>
      <c r="Q92">
        <v>-3235</v>
      </c>
      <c r="R92">
        <v>284</v>
      </c>
      <c r="T92">
        <v>-4349.5999999999913</v>
      </c>
      <c r="U92">
        <v>-1198.1999999999971</v>
      </c>
      <c r="W92">
        <v>4540.3999999999996</v>
      </c>
      <c r="X92">
        <v>1199.3999999999999</v>
      </c>
      <c r="AF92">
        <v>70655.8</v>
      </c>
      <c r="AG92">
        <v>1.5418550211023014</v>
      </c>
      <c r="AK92">
        <v>70655.8</v>
      </c>
      <c r="AL92">
        <v>1.5418550211023014</v>
      </c>
    </row>
    <row r="93" spans="2:38" x14ac:dyDescent="0.25">
      <c r="B93">
        <v>77421</v>
      </c>
      <c r="C93">
        <v>91716</v>
      </c>
      <c r="D93">
        <v>92470</v>
      </c>
      <c r="E93">
        <v>63812</v>
      </c>
      <c r="F93">
        <v>19797</v>
      </c>
      <c r="H93">
        <v>87359</v>
      </c>
      <c r="J93">
        <f t="shared" si="12"/>
        <v>69043.199999999997</v>
      </c>
      <c r="K93">
        <f t="shared" si="13"/>
        <v>1.2652802882832779</v>
      </c>
      <c r="L93">
        <f t="shared" si="14"/>
        <v>92470</v>
      </c>
      <c r="M93">
        <f t="shared" si="15"/>
        <v>19797</v>
      </c>
      <c r="N93">
        <f t="shared" si="16"/>
        <v>69043.199999999997</v>
      </c>
      <c r="O93">
        <f t="shared" si="17"/>
        <v>72673</v>
      </c>
      <c r="Q93">
        <v>10976</v>
      </c>
      <c r="R93">
        <v>2506</v>
      </c>
      <c r="T93">
        <v>2377.1999999999971</v>
      </c>
      <c r="U93">
        <v>539</v>
      </c>
      <c r="W93">
        <v>9966.4</v>
      </c>
      <c r="X93">
        <v>548.6</v>
      </c>
      <c r="AB93">
        <v>69043.199999999997</v>
      </c>
      <c r="AC93">
        <v>1.2652802882832779</v>
      </c>
      <c r="AI93">
        <v>69043.199999999997</v>
      </c>
      <c r="AJ93">
        <v>1.2652802882832779</v>
      </c>
    </row>
    <row r="94" spans="2:38" x14ac:dyDescent="0.25">
      <c r="B94">
        <v>54770</v>
      </c>
      <c r="C94">
        <v>64527</v>
      </c>
      <c r="D94">
        <v>42191</v>
      </c>
      <c r="E94">
        <v>89448</v>
      </c>
      <c r="F94">
        <v>64842</v>
      </c>
      <c r="H94">
        <v>71117</v>
      </c>
      <c r="J94">
        <f t="shared" si="12"/>
        <v>63155.6</v>
      </c>
      <c r="K94">
        <f t="shared" si="13"/>
        <v>1.1260600801829133</v>
      </c>
      <c r="L94">
        <f t="shared" si="14"/>
        <v>89448</v>
      </c>
      <c r="M94">
        <f t="shared" si="15"/>
        <v>42191</v>
      </c>
      <c r="N94">
        <f t="shared" si="16"/>
        <v>63155.6</v>
      </c>
      <c r="O94">
        <f t="shared" si="17"/>
        <v>47257</v>
      </c>
      <c r="Q94">
        <v>2114</v>
      </c>
      <c r="R94">
        <v>-17</v>
      </c>
      <c r="T94">
        <v>-3707.2000000000044</v>
      </c>
      <c r="U94">
        <v>1919.1999999999971</v>
      </c>
      <c r="W94">
        <v>5500.8</v>
      </c>
      <c r="X94">
        <v>2080</v>
      </c>
      <c r="AB94">
        <v>63155.6</v>
      </c>
      <c r="AC94">
        <v>1.1260600801829133</v>
      </c>
      <c r="AI94">
        <v>63155.6</v>
      </c>
      <c r="AJ94">
        <v>1.1260600801829133</v>
      </c>
    </row>
    <row r="95" spans="2:38" x14ac:dyDescent="0.25">
      <c r="B95">
        <v>50773</v>
      </c>
      <c r="C95">
        <v>116418</v>
      </c>
      <c r="D95">
        <v>38698</v>
      </c>
      <c r="E95">
        <v>5352</v>
      </c>
      <c r="F95">
        <v>7062</v>
      </c>
      <c r="H95">
        <v>75869</v>
      </c>
      <c r="J95">
        <f t="shared" si="12"/>
        <v>43660.6</v>
      </c>
      <c r="K95">
        <f t="shared" si="13"/>
        <v>1.7376994361048634</v>
      </c>
      <c r="L95">
        <f t="shared" si="14"/>
        <v>116418</v>
      </c>
      <c r="M95">
        <f t="shared" si="15"/>
        <v>5352</v>
      </c>
      <c r="N95">
        <f t="shared" si="16"/>
        <v>43660.6</v>
      </c>
      <c r="O95">
        <f t="shared" si="17"/>
        <v>111066</v>
      </c>
      <c r="Q95">
        <v>3422</v>
      </c>
      <c r="R95">
        <v>-4482</v>
      </c>
      <c r="T95">
        <v>-78.200000000004366</v>
      </c>
      <c r="U95">
        <v>-1848.5999999999985</v>
      </c>
      <c r="W95">
        <v>4392.6000000000004</v>
      </c>
      <c r="X95">
        <v>1870.1999999999998</v>
      </c>
      <c r="AD95">
        <v>43660.6</v>
      </c>
      <c r="AE95">
        <v>1.7376994361048634</v>
      </c>
      <c r="AK95">
        <v>43660.6</v>
      </c>
      <c r="AL95">
        <v>1.7376994361048634</v>
      </c>
    </row>
    <row r="96" spans="2:38" x14ac:dyDescent="0.25">
      <c r="B96">
        <v>92204</v>
      </c>
      <c r="C96">
        <v>75181</v>
      </c>
      <c r="D96">
        <v>41360</v>
      </c>
      <c r="E96">
        <v>20196</v>
      </c>
      <c r="F96">
        <v>29713</v>
      </c>
      <c r="H96">
        <v>53492</v>
      </c>
      <c r="J96">
        <f t="shared" si="12"/>
        <v>51730.8</v>
      </c>
      <c r="K96">
        <f t="shared" si="13"/>
        <v>1.0340454816086355</v>
      </c>
      <c r="L96">
        <f t="shared" si="14"/>
        <v>92204</v>
      </c>
      <c r="M96">
        <f t="shared" si="15"/>
        <v>20196</v>
      </c>
      <c r="N96">
        <f t="shared" si="16"/>
        <v>51730.8</v>
      </c>
      <c r="O96">
        <f t="shared" si="17"/>
        <v>72008</v>
      </c>
      <c r="Q96">
        <v>-6778</v>
      </c>
      <c r="R96">
        <v>1534</v>
      </c>
      <c r="T96">
        <v>-8539.1999999999971</v>
      </c>
      <c r="U96">
        <v>1044.8000000000029</v>
      </c>
      <c r="W96">
        <v>11356.4</v>
      </c>
      <c r="X96">
        <v>1322</v>
      </c>
      <c r="Z96">
        <v>51730.8</v>
      </c>
      <c r="AA96">
        <v>1.0340454816086355</v>
      </c>
      <c r="AI96">
        <v>51730.8</v>
      </c>
      <c r="AJ96">
        <v>1.0340454816086355</v>
      </c>
    </row>
    <row r="97" spans="2:38" x14ac:dyDescent="0.25">
      <c r="B97">
        <v>92378</v>
      </c>
      <c r="C97">
        <v>31246</v>
      </c>
      <c r="D97">
        <v>33215</v>
      </c>
      <c r="E97">
        <v>17551</v>
      </c>
      <c r="F97">
        <v>53093</v>
      </c>
      <c r="H97">
        <v>49431</v>
      </c>
      <c r="J97">
        <f t="shared" si="12"/>
        <v>45496.6</v>
      </c>
      <c r="K97">
        <f t="shared" si="13"/>
        <v>1.0864767916723448</v>
      </c>
      <c r="L97">
        <f t="shared" si="14"/>
        <v>92378</v>
      </c>
      <c r="M97">
        <f t="shared" si="15"/>
        <v>17551</v>
      </c>
      <c r="N97">
        <f t="shared" si="16"/>
        <v>45496.6</v>
      </c>
      <c r="O97">
        <f t="shared" si="17"/>
        <v>74827</v>
      </c>
      <c r="Q97">
        <v>108</v>
      </c>
      <c r="R97">
        <v>2875</v>
      </c>
      <c r="T97">
        <v>-1809.2000000000044</v>
      </c>
      <c r="U97">
        <v>34.599999999998545</v>
      </c>
      <c r="W97">
        <v>3566.8</v>
      </c>
      <c r="X97">
        <v>1149.4000000000001</v>
      </c>
      <c r="Z97">
        <v>45496.6</v>
      </c>
      <c r="AA97">
        <v>1.0864767916723448</v>
      </c>
      <c r="AI97">
        <v>45496.6</v>
      </c>
      <c r="AJ97">
        <v>1.0864767916723448</v>
      </c>
    </row>
    <row r="98" spans="2:38" x14ac:dyDescent="0.25">
      <c r="B98">
        <v>64451</v>
      </c>
      <c r="C98">
        <v>69815</v>
      </c>
      <c r="D98">
        <v>121071</v>
      </c>
      <c r="E98">
        <v>84024</v>
      </c>
      <c r="F98">
        <v>7851</v>
      </c>
      <c r="H98">
        <v>106690</v>
      </c>
      <c r="J98">
        <f t="shared" si="12"/>
        <v>69442.399999999994</v>
      </c>
      <c r="K98">
        <f t="shared" ref="K98:K129" si="18">H98/J98</f>
        <v>1.5363812310634426</v>
      </c>
      <c r="L98">
        <f t="shared" si="14"/>
        <v>121071</v>
      </c>
      <c r="M98">
        <f t="shared" si="15"/>
        <v>7851</v>
      </c>
      <c r="N98">
        <f t="shared" si="16"/>
        <v>69442.399999999994</v>
      </c>
      <c r="O98">
        <f t="shared" si="17"/>
        <v>113220</v>
      </c>
      <c r="Q98">
        <v>8782</v>
      </c>
      <c r="R98">
        <v>1</v>
      </c>
      <c r="T98">
        <v>1177.3999999999942</v>
      </c>
      <c r="U98">
        <v>1609.5999999999913</v>
      </c>
      <c r="W98">
        <v>7249</v>
      </c>
      <c r="X98">
        <v>2593.1999999999998</v>
      </c>
      <c r="AB98">
        <v>69442.399999999994</v>
      </c>
      <c r="AC98">
        <v>1.5363812310634426</v>
      </c>
      <c r="AK98">
        <v>69442.399999999994</v>
      </c>
      <c r="AL98">
        <v>1.5363812310634426</v>
      </c>
    </row>
    <row r="99" spans="2:38" x14ac:dyDescent="0.25">
      <c r="B99">
        <v>44448</v>
      </c>
      <c r="C99">
        <v>52750</v>
      </c>
      <c r="D99">
        <v>36731</v>
      </c>
      <c r="E99">
        <v>31490</v>
      </c>
      <c r="F99">
        <v>58638</v>
      </c>
      <c r="H99">
        <v>84427</v>
      </c>
      <c r="J99">
        <f t="shared" si="12"/>
        <v>44811.4</v>
      </c>
      <c r="K99">
        <f t="shared" si="18"/>
        <v>1.8840518260978232</v>
      </c>
      <c r="L99">
        <f t="shared" si="14"/>
        <v>58638</v>
      </c>
      <c r="M99">
        <f t="shared" si="15"/>
        <v>31490</v>
      </c>
      <c r="N99">
        <f t="shared" si="16"/>
        <v>44811.4</v>
      </c>
      <c r="O99">
        <f t="shared" si="17"/>
        <v>27148</v>
      </c>
      <c r="Q99">
        <v>-12743</v>
      </c>
      <c r="R99">
        <v>768</v>
      </c>
      <c r="T99">
        <v>285.40000000000146</v>
      </c>
      <c r="U99">
        <v>-1095</v>
      </c>
      <c r="W99">
        <v>6244.5999999999995</v>
      </c>
      <c r="X99">
        <v>1095</v>
      </c>
      <c r="AD99">
        <v>44811.4</v>
      </c>
      <c r="AE99">
        <v>1.8840518260978232</v>
      </c>
      <c r="AK99">
        <v>44811.4</v>
      </c>
      <c r="AL99">
        <v>1.8840518260978232</v>
      </c>
    </row>
    <row r="100" spans="2:38" x14ac:dyDescent="0.25">
      <c r="B100">
        <v>40313</v>
      </c>
      <c r="C100">
        <v>82158</v>
      </c>
      <c r="D100">
        <v>52241</v>
      </c>
      <c r="E100">
        <v>7683</v>
      </c>
      <c r="F100">
        <v>70853</v>
      </c>
      <c r="H100">
        <v>103215</v>
      </c>
      <c r="J100">
        <f t="shared" si="12"/>
        <v>50649.599999999999</v>
      </c>
      <c r="K100">
        <f t="shared" si="18"/>
        <v>2.0378245830174375</v>
      </c>
      <c r="L100">
        <f t="shared" si="14"/>
        <v>82158</v>
      </c>
      <c r="M100">
        <f t="shared" si="15"/>
        <v>7683</v>
      </c>
      <c r="N100">
        <f t="shared" si="16"/>
        <v>50649.599999999999</v>
      </c>
      <c r="O100">
        <f t="shared" si="17"/>
        <v>74475</v>
      </c>
      <c r="Q100">
        <v>7521</v>
      </c>
      <c r="R100">
        <v>2473</v>
      </c>
      <c r="T100">
        <v>-223.20000000000437</v>
      </c>
      <c r="U100">
        <v>509.59999999999854</v>
      </c>
      <c r="W100">
        <v>2211.6</v>
      </c>
      <c r="X100">
        <v>854.8</v>
      </c>
      <c r="AD100">
        <v>50649.599999999999</v>
      </c>
      <c r="AE100">
        <v>2.0378245830174375</v>
      </c>
      <c r="AK100">
        <v>50649.599999999999</v>
      </c>
      <c r="AL100">
        <v>2.0378245830174375</v>
      </c>
    </row>
    <row r="101" spans="2:38" x14ac:dyDescent="0.25">
      <c r="B101">
        <v>92861</v>
      </c>
      <c r="C101">
        <v>103491</v>
      </c>
      <c r="D101">
        <v>42344</v>
      </c>
      <c r="E101">
        <v>87541</v>
      </c>
      <c r="F101">
        <v>46063</v>
      </c>
      <c r="H101">
        <v>117298</v>
      </c>
      <c r="J101">
        <f t="shared" si="12"/>
        <v>74460</v>
      </c>
      <c r="K101">
        <f t="shared" si="18"/>
        <v>1.5753156056943325</v>
      </c>
      <c r="L101">
        <f t="shared" si="14"/>
        <v>103491</v>
      </c>
      <c r="M101">
        <f t="shared" si="15"/>
        <v>42344</v>
      </c>
      <c r="N101">
        <f t="shared" si="16"/>
        <v>74460</v>
      </c>
      <c r="O101">
        <f t="shared" si="17"/>
        <v>61147</v>
      </c>
      <c r="Q101">
        <v>3892</v>
      </c>
      <c r="R101">
        <v>1352</v>
      </c>
      <c r="T101">
        <v>5506.1999999999971</v>
      </c>
      <c r="U101">
        <v>-1766.6000000000058</v>
      </c>
      <c r="W101">
        <v>7094.5999999999985</v>
      </c>
      <c r="X101">
        <v>1783.4</v>
      </c>
      <c r="AF101">
        <v>74460</v>
      </c>
      <c r="AG101">
        <v>1.5753156056943325</v>
      </c>
      <c r="AK101">
        <v>74460</v>
      </c>
      <c r="AL101">
        <v>1.5753156056943325</v>
      </c>
    </row>
    <row r="103" spans="2:38" x14ac:dyDescent="0.25">
      <c r="B103">
        <v>2998315</v>
      </c>
      <c r="C103">
        <v>2885940</v>
      </c>
      <c r="D103">
        <v>3108554</v>
      </c>
      <c r="E103">
        <v>3016532</v>
      </c>
      <c r="F103">
        <v>3192655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F3E6-CA14-4608-8C6C-510D76BE92F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105685</v>
      </c>
      <c r="C2">
        <v>25888</v>
      </c>
      <c r="D2">
        <v>48498</v>
      </c>
      <c r="E2">
        <v>59192</v>
      </c>
      <c r="F2">
        <v>104599</v>
      </c>
      <c r="H2">
        <v>74927</v>
      </c>
      <c r="J2">
        <f t="shared" ref="J2:J33" si="0">AVERAGE(B2:F2)</f>
        <v>68772.399999999994</v>
      </c>
      <c r="K2">
        <f t="shared" ref="K2:K33" si="1">H2/J2</f>
        <v>1.0894922963281783</v>
      </c>
      <c r="L2">
        <f t="shared" ref="L2:L33" si="2">MAX(B2:F2)</f>
        <v>105685</v>
      </c>
      <c r="M2">
        <f t="shared" ref="M2:M33" si="3">MIN(B2:F2)</f>
        <v>25888</v>
      </c>
      <c r="N2">
        <f t="shared" ref="N2:N33" si="4">AVERAGE(B2:F2)</f>
        <v>68772.399999999994</v>
      </c>
      <c r="O2">
        <f t="shared" ref="O2:O33" si="5">L2-M2</f>
        <v>79797</v>
      </c>
      <c r="Q2">
        <v>-2563</v>
      </c>
      <c r="R2">
        <v>225</v>
      </c>
      <c r="T2">
        <v>-2862.8000000000029</v>
      </c>
      <c r="U2">
        <v>-4</v>
      </c>
      <c r="W2">
        <v>6393.6</v>
      </c>
      <c r="X2">
        <v>1802.8</v>
      </c>
      <c r="AB2">
        <v>68772.399999999994</v>
      </c>
      <c r="AC2">
        <v>1.0894922963281783</v>
      </c>
      <c r="AI2">
        <v>68772.399999999994</v>
      </c>
      <c r="AJ2">
        <v>1.0894922963281783</v>
      </c>
    </row>
    <row r="3" spans="1:38" x14ac:dyDescent="0.25">
      <c r="B3">
        <v>103538</v>
      </c>
      <c r="C3">
        <v>66279</v>
      </c>
      <c r="D3">
        <v>45988</v>
      </c>
      <c r="E3">
        <v>108874</v>
      </c>
      <c r="F3">
        <v>8971</v>
      </c>
      <c r="H3">
        <v>88977</v>
      </c>
      <c r="J3">
        <f t="shared" si="0"/>
        <v>66730</v>
      </c>
      <c r="K3">
        <f t="shared" si="1"/>
        <v>1.3333882811329236</v>
      </c>
      <c r="L3">
        <f t="shared" si="2"/>
        <v>108874</v>
      </c>
      <c r="M3">
        <f t="shared" si="3"/>
        <v>8971</v>
      </c>
      <c r="N3">
        <f t="shared" si="4"/>
        <v>66730</v>
      </c>
      <c r="O3">
        <f t="shared" si="5"/>
        <v>99903</v>
      </c>
      <c r="Q3">
        <v>-690</v>
      </c>
      <c r="R3">
        <v>1263</v>
      </c>
      <c r="T3">
        <v>-2150</v>
      </c>
      <c r="U3">
        <v>-1719.1999999999971</v>
      </c>
      <c r="W3">
        <v>14886</v>
      </c>
      <c r="X3">
        <v>2219.6</v>
      </c>
      <c r="AB3">
        <v>66730</v>
      </c>
      <c r="AC3">
        <v>1.3333882811329236</v>
      </c>
      <c r="AI3">
        <v>66730</v>
      </c>
      <c r="AJ3">
        <v>1.3333882811329236</v>
      </c>
    </row>
    <row r="4" spans="1:38" x14ac:dyDescent="0.25">
      <c r="B4">
        <v>3448</v>
      </c>
      <c r="C4">
        <v>105674</v>
      </c>
      <c r="D4">
        <v>42501</v>
      </c>
      <c r="E4">
        <v>64801</v>
      </c>
      <c r="F4">
        <v>32097</v>
      </c>
      <c r="H4">
        <v>53764</v>
      </c>
      <c r="J4">
        <f t="shared" si="0"/>
        <v>49704.2</v>
      </c>
      <c r="K4">
        <f t="shared" si="1"/>
        <v>1.0816792142313929</v>
      </c>
      <c r="L4">
        <f t="shared" si="2"/>
        <v>105674</v>
      </c>
      <c r="M4">
        <f t="shared" si="3"/>
        <v>3448</v>
      </c>
      <c r="N4">
        <f t="shared" si="4"/>
        <v>49704.2</v>
      </c>
      <c r="O4">
        <f t="shared" si="5"/>
        <v>102226</v>
      </c>
      <c r="Q4">
        <v>-3800</v>
      </c>
      <c r="R4">
        <v>459</v>
      </c>
      <c r="T4">
        <v>-6064</v>
      </c>
      <c r="U4">
        <v>1039</v>
      </c>
      <c r="W4">
        <v>6803.6</v>
      </c>
      <c r="X4">
        <v>1175</v>
      </c>
      <c r="Z4">
        <v>49704.2</v>
      </c>
      <c r="AA4">
        <v>1.0816792142313929</v>
      </c>
      <c r="AI4">
        <v>49704.2</v>
      </c>
      <c r="AJ4">
        <v>1.0816792142313929</v>
      </c>
    </row>
    <row r="5" spans="1:38" x14ac:dyDescent="0.25">
      <c r="B5">
        <v>4846</v>
      </c>
      <c r="C5">
        <v>15866</v>
      </c>
      <c r="D5">
        <v>121936</v>
      </c>
      <c r="E5">
        <v>8022</v>
      </c>
      <c r="F5">
        <v>47952</v>
      </c>
      <c r="H5">
        <v>48882</v>
      </c>
      <c r="J5">
        <f t="shared" si="0"/>
        <v>39724.400000000001</v>
      </c>
      <c r="K5">
        <f t="shared" si="1"/>
        <v>1.2305283402644218</v>
      </c>
      <c r="L5">
        <f t="shared" si="2"/>
        <v>121936</v>
      </c>
      <c r="M5">
        <f t="shared" si="3"/>
        <v>4846</v>
      </c>
      <c r="N5">
        <f t="shared" si="4"/>
        <v>39724.400000000001</v>
      </c>
      <c r="O5">
        <f t="shared" si="5"/>
        <v>117090</v>
      </c>
      <c r="Q5">
        <v>11121</v>
      </c>
      <c r="R5">
        <v>793</v>
      </c>
      <c r="T5">
        <v>1963.4000000000015</v>
      </c>
      <c r="U5">
        <v>295.59999999999854</v>
      </c>
      <c r="W5">
        <v>7461.4</v>
      </c>
      <c r="X5">
        <v>2798.8000000000006</v>
      </c>
      <c r="Z5">
        <v>39724.400000000001</v>
      </c>
      <c r="AA5">
        <v>1.2305283402644218</v>
      </c>
      <c r="AI5">
        <v>39724.400000000001</v>
      </c>
      <c r="AJ5">
        <v>1.2305283402644218</v>
      </c>
    </row>
    <row r="6" spans="1:38" x14ac:dyDescent="0.25">
      <c r="B6">
        <v>41571</v>
      </c>
      <c r="C6">
        <v>38236</v>
      </c>
      <c r="D6">
        <v>39797</v>
      </c>
      <c r="E6">
        <v>69782</v>
      </c>
      <c r="F6">
        <v>95729</v>
      </c>
      <c r="H6">
        <v>93389</v>
      </c>
      <c r="J6">
        <f t="shared" si="0"/>
        <v>57023</v>
      </c>
      <c r="K6">
        <f t="shared" si="1"/>
        <v>1.6377426652403415</v>
      </c>
      <c r="L6">
        <f t="shared" si="2"/>
        <v>95729</v>
      </c>
      <c r="M6">
        <f t="shared" si="3"/>
        <v>38236</v>
      </c>
      <c r="N6">
        <f t="shared" si="4"/>
        <v>57023</v>
      </c>
      <c r="O6">
        <f t="shared" si="5"/>
        <v>57493</v>
      </c>
      <c r="Q6">
        <v>-214</v>
      </c>
      <c r="R6">
        <v>91</v>
      </c>
      <c r="T6">
        <v>-5461</v>
      </c>
      <c r="U6">
        <v>-1489.5999999999985</v>
      </c>
      <c r="W6">
        <v>6633.7999999999993</v>
      </c>
      <c r="X6">
        <v>1835.2</v>
      </c>
      <c r="AF6">
        <v>57023</v>
      </c>
      <c r="AG6">
        <v>1.6377426652403415</v>
      </c>
      <c r="AK6">
        <v>57023</v>
      </c>
      <c r="AL6">
        <v>1.6377426652403415</v>
      </c>
    </row>
    <row r="7" spans="1:38" x14ac:dyDescent="0.25">
      <c r="B7">
        <v>78796</v>
      </c>
      <c r="C7">
        <v>17594</v>
      </c>
      <c r="D7">
        <v>86153</v>
      </c>
      <c r="E7">
        <v>34873</v>
      </c>
      <c r="F7">
        <v>110969</v>
      </c>
      <c r="H7">
        <v>76002</v>
      </c>
      <c r="J7">
        <f t="shared" si="0"/>
        <v>65677</v>
      </c>
      <c r="K7">
        <f t="shared" si="1"/>
        <v>1.1572087641031106</v>
      </c>
      <c r="L7">
        <f t="shared" si="2"/>
        <v>110969</v>
      </c>
      <c r="M7">
        <f t="shared" si="3"/>
        <v>17594</v>
      </c>
      <c r="N7">
        <f t="shared" si="4"/>
        <v>65677</v>
      </c>
      <c r="O7">
        <f t="shared" si="5"/>
        <v>93375</v>
      </c>
      <c r="Q7">
        <v>4785</v>
      </c>
      <c r="R7">
        <v>-116</v>
      </c>
      <c r="T7">
        <v>5726.8000000000029</v>
      </c>
      <c r="U7">
        <v>1582.8000000000029</v>
      </c>
      <c r="W7">
        <v>8976.4000000000015</v>
      </c>
      <c r="X7">
        <v>1582.8</v>
      </c>
      <c r="Z7">
        <v>65677</v>
      </c>
      <c r="AA7">
        <v>1.1572087641031106</v>
      </c>
      <c r="AI7">
        <v>65677</v>
      </c>
      <c r="AJ7">
        <v>1.1572087641031106</v>
      </c>
    </row>
    <row r="8" spans="1:38" x14ac:dyDescent="0.25">
      <c r="B8">
        <v>105481</v>
      </c>
      <c r="C8">
        <v>58821</v>
      </c>
      <c r="D8">
        <v>111172</v>
      </c>
      <c r="E8">
        <v>77611</v>
      </c>
      <c r="F8">
        <v>89202</v>
      </c>
      <c r="H8">
        <v>131935</v>
      </c>
      <c r="J8">
        <f t="shared" si="0"/>
        <v>88457.4</v>
      </c>
      <c r="K8">
        <f t="shared" si="1"/>
        <v>1.4915089071123502</v>
      </c>
      <c r="L8">
        <f t="shared" si="2"/>
        <v>111172</v>
      </c>
      <c r="M8">
        <f t="shared" si="3"/>
        <v>58821</v>
      </c>
      <c r="N8">
        <f t="shared" si="4"/>
        <v>88457.4</v>
      </c>
      <c r="O8">
        <f t="shared" si="5"/>
        <v>52351</v>
      </c>
      <c r="Q8">
        <v>3400</v>
      </c>
      <c r="R8">
        <v>-279</v>
      </c>
      <c r="T8">
        <v>1029</v>
      </c>
      <c r="U8">
        <v>933.39999999999418</v>
      </c>
      <c r="W8">
        <v>12609.4</v>
      </c>
      <c r="X8">
        <v>1278.2</v>
      </c>
      <c r="AF8">
        <v>88457.4</v>
      </c>
      <c r="AG8">
        <v>1.4915089071123502</v>
      </c>
      <c r="AK8">
        <v>88457.4</v>
      </c>
      <c r="AL8">
        <v>1.4915089071123502</v>
      </c>
    </row>
    <row r="9" spans="1:38" x14ac:dyDescent="0.25">
      <c r="B9">
        <v>44113</v>
      </c>
      <c r="C9">
        <v>60743</v>
      </c>
      <c r="D9">
        <v>100834</v>
      </c>
      <c r="E9">
        <v>30383</v>
      </c>
      <c r="F9">
        <v>97681</v>
      </c>
      <c r="H9">
        <v>91793</v>
      </c>
      <c r="J9">
        <f t="shared" si="0"/>
        <v>66750.8</v>
      </c>
      <c r="K9">
        <f t="shared" si="1"/>
        <v>1.3751595486496042</v>
      </c>
      <c r="L9">
        <f t="shared" si="2"/>
        <v>100834</v>
      </c>
      <c r="M9">
        <f t="shared" si="3"/>
        <v>30383</v>
      </c>
      <c r="N9">
        <f t="shared" si="4"/>
        <v>66750.8</v>
      </c>
      <c r="O9">
        <f t="shared" si="5"/>
        <v>70451</v>
      </c>
      <c r="Q9">
        <v>-8206</v>
      </c>
      <c r="R9">
        <v>-455</v>
      </c>
      <c r="T9">
        <v>2446.4000000000015</v>
      </c>
      <c r="U9">
        <v>-1855.8000000000029</v>
      </c>
      <c r="W9">
        <v>10665.6</v>
      </c>
      <c r="X9">
        <v>1862.2</v>
      </c>
      <c r="AF9">
        <v>66750.8</v>
      </c>
      <c r="AG9">
        <v>1.3751595486496042</v>
      </c>
      <c r="AI9">
        <v>66750.8</v>
      </c>
      <c r="AJ9">
        <v>1.3751595486496042</v>
      </c>
    </row>
    <row r="10" spans="1:38" x14ac:dyDescent="0.25">
      <c r="B10">
        <v>19372</v>
      </c>
      <c r="C10">
        <v>56104</v>
      </c>
      <c r="D10">
        <v>96120</v>
      </c>
      <c r="E10">
        <v>88240</v>
      </c>
      <c r="F10">
        <v>35175</v>
      </c>
      <c r="H10">
        <v>71165</v>
      </c>
      <c r="J10">
        <f t="shared" si="0"/>
        <v>59002.2</v>
      </c>
      <c r="K10">
        <f t="shared" si="1"/>
        <v>1.2061414659114407</v>
      </c>
      <c r="L10">
        <f t="shared" si="2"/>
        <v>96120</v>
      </c>
      <c r="M10">
        <f t="shared" si="3"/>
        <v>19372</v>
      </c>
      <c r="N10">
        <f t="shared" si="4"/>
        <v>59002.2</v>
      </c>
      <c r="O10">
        <f t="shared" si="5"/>
        <v>76748</v>
      </c>
      <c r="Q10">
        <v>-421</v>
      </c>
      <c r="R10">
        <v>761</v>
      </c>
      <c r="T10">
        <v>4070.3999999999942</v>
      </c>
      <c r="U10">
        <v>-2820.6000000000058</v>
      </c>
      <c r="W10">
        <v>8295.2000000000007</v>
      </c>
      <c r="X10">
        <v>2820.6000000000004</v>
      </c>
      <c r="Z10">
        <v>59002.2</v>
      </c>
      <c r="AA10">
        <v>1.2061414659114407</v>
      </c>
      <c r="AI10">
        <v>59002.2</v>
      </c>
      <c r="AJ10">
        <v>1.2061414659114407</v>
      </c>
    </row>
    <row r="11" spans="1:38" x14ac:dyDescent="0.25">
      <c r="B11">
        <v>11635</v>
      </c>
      <c r="C11">
        <v>102818</v>
      </c>
      <c r="D11">
        <v>13719</v>
      </c>
      <c r="E11">
        <v>17499</v>
      </c>
      <c r="F11">
        <v>67259</v>
      </c>
      <c r="H11">
        <v>62053</v>
      </c>
      <c r="J11">
        <f t="shared" si="0"/>
        <v>42586</v>
      </c>
      <c r="K11">
        <f t="shared" si="1"/>
        <v>1.4571220588925937</v>
      </c>
      <c r="L11">
        <f t="shared" si="2"/>
        <v>102818</v>
      </c>
      <c r="M11">
        <f t="shared" si="3"/>
        <v>11635</v>
      </c>
      <c r="N11">
        <f t="shared" si="4"/>
        <v>42586</v>
      </c>
      <c r="O11">
        <f t="shared" si="5"/>
        <v>91183</v>
      </c>
      <c r="Q11">
        <v>1045</v>
      </c>
      <c r="R11">
        <v>384</v>
      </c>
      <c r="T11">
        <v>-1398.8000000000029</v>
      </c>
      <c r="U11">
        <v>935.59999999999854</v>
      </c>
      <c r="W11">
        <v>9924</v>
      </c>
      <c r="X11">
        <v>1300.8</v>
      </c>
      <c r="Z11">
        <v>42586</v>
      </c>
      <c r="AA11">
        <v>1.4571220588925937</v>
      </c>
      <c r="AK11">
        <v>42586</v>
      </c>
      <c r="AL11">
        <v>1.4571220588925937</v>
      </c>
    </row>
    <row r="12" spans="1:38" x14ac:dyDescent="0.25">
      <c r="B12">
        <v>77640</v>
      </c>
      <c r="C12">
        <v>89170</v>
      </c>
      <c r="D12">
        <v>16000</v>
      </c>
      <c r="E12">
        <v>116401</v>
      </c>
      <c r="F12">
        <v>15877</v>
      </c>
      <c r="H12">
        <v>66578</v>
      </c>
      <c r="J12">
        <f t="shared" si="0"/>
        <v>63017.599999999999</v>
      </c>
      <c r="K12">
        <f t="shared" si="1"/>
        <v>1.0564985020057889</v>
      </c>
      <c r="L12">
        <f t="shared" si="2"/>
        <v>116401</v>
      </c>
      <c r="M12">
        <f t="shared" si="3"/>
        <v>15877</v>
      </c>
      <c r="N12">
        <f t="shared" si="4"/>
        <v>63017.599999999999</v>
      </c>
      <c r="O12">
        <f t="shared" si="5"/>
        <v>100524</v>
      </c>
      <c r="Q12">
        <v>-3409</v>
      </c>
      <c r="R12">
        <v>3709</v>
      </c>
      <c r="T12">
        <v>5945.5999999999985</v>
      </c>
      <c r="U12">
        <v>349.19999999999709</v>
      </c>
      <c r="W12">
        <v>8536</v>
      </c>
      <c r="X12">
        <v>792.00000000000011</v>
      </c>
      <c r="Z12">
        <v>63017.599999999999</v>
      </c>
      <c r="AA12">
        <v>1.0564985020057889</v>
      </c>
      <c r="AI12">
        <v>63017.599999999999</v>
      </c>
      <c r="AJ12">
        <v>1.0564985020057889</v>
      </c>
    </row>
    <row r="13" spans="1:38" x14ac:dyDescent="0.25">
      <c r="B13">
        <v>92274</v>
      </c>
      <c r="C13">
        <v>13139</v>
      </c>
      <c r="D13">
        <v>13115</v>
      </c>
      <c r="E13">
        <v>34180</v>
      </c>
      <c r="F13">
        <v>109196</v>
      </c>
      <c r="H13">
        <v>69664</v>
      </c>
      <c r="J13">
        <f t="shared" si="0"/>
        <v>52380.800000000003</v>
      </c>
      <c r="K13">
        <f t="shared" si="1"/>
        <v>1.3299529598631559</v>
      </c>
      <c r="L13">
        <f t="shared" si="2"/>
        <v>109196</v>
      </c>
      <c r="M13">
        <f t="shared" si="3"/>
        <v>13115</v>
      </c>
      <c r="N13">
        <f t="shared" si="4"/>
        <v>52380.800000000003</v>
      </c>
      <c r="O13">
        <f t="shared" si="5"/>
        <v>96081</v>
      </c>
      <c r="Q13">
        <v>292</v>
      </c>
      <c r="R13">
        <v>-2371</v>
      </c>
      <c r="T13">
        <v>8494.4000000000015</v>
      </c>
      <c r="U13">
        <v>1243.8000000000029</v>
      </c>
      <c r="W13">
        <v>9004.7999999999993</v>
      </c>
      <c r="X13">
        <v>2321.8000000000002</v>
      </c>
      <c r="AD13">
        <v>52380.800000000003</v>
      </c>
      <c r="AE13">
        <v>1.3299529598631559</v>
      </c>
      <c r="AK13">
        <v>52380.800000000003</v>
      </c>
      <c r="AL13">
        <v>1.3299529598631559</v>
      </c>
    </row>
    <row r="14" spans="1:38" x14ac:dyDescent="0.25">
      <c r="B14">
        <v>109961</v>
      </c>
      <c r="C14">
        <v>9909</v>
      </c>
      <c r="D14">
        <v>51242</v>
      </c>
      <c r="E14">
        <v>19812</v>
      </c>
      <c r="F14">
        <v>88472</v>
      </c>
      <c r="H14">
        <v>122492</v>
      </c>
      <c r="J14">
        <f t="shared" si="0"/>
        <v>55879.199999999997</v>
      </c>
      <c r="K14">
        <f t="shared" si="1"/>
        <v>2.1920857850506095</v>
      </c>
      <c r="L14">
        <f t="shared" si="2"/>
        <v>109961</v>
      </c>
      <c r="M14">
        <f t="shared" si="3"/>
        <v>9909</v>
      </c>
      <c r="N14">
        <f t="shared" si="4"/>
        <v>55879.199999999997</v>
      </c>
      <c r="O14">
        <f t="shared" si="5"/>
        <v>100052</v>
      </c>
      <c r="Q14">
        <v>15605</v>
      </c>
      <c r="R14">
        <v>-1556</v>
      </c>
      <c r="T14">
        <v>-996</v>
      </c>
      <c r="U14">
        <v>270.59999999999854</v>
      </c>
      <c r="W14">
        <v>8653.1999999999989</v>
      </c>
      <c r="X14">
        <v>2639.4</v>
      </c>
      <c r="AD14">
        <v>55879.199999999997</v>
      </c>
      <c r="AE14">
        <v>2.1920857850506095</v>
      </c>
      <c r="AK14">
        <v>55879.199999999997</v>
      </c>
      <c r="AL14">
        <v>2.1920857850506095</v>
      </c>
    </row>
    <row r="15" spans="1:38" x14ac:dyDescent="0.25">
      <c r="B15">
        <v>45290</v>
      </c>
      <c r="C15">
        <v>13557</v>
      </c>
      <c r="D15">
        <v>117709</v>
      </c>
      <c r="E15">
        <v>76174</v>
      </c>
      <c r="F15">
        <v>54729</v>
      </c>
      <c r="H15">
        <v>100310</v>
      </c>
      <c r="J15">
        <f t="shared" si="0"/>
        <v>61491.8</v>
      </c>
      <c r="K15">
        <f t="shared" si="1"/>
        <v>1.6312744138242823</v>
      </c>
      <c r="L15">
        <f t="shared" si="2"/>
        <v>117709</v>
      </c>
      <c r="M15">
        <f t="shared" si="3"/>
        <v>13557</v>
      </c>
      <c r="N15">
        <f t="shared" si="4"/>
        <v>61491.8</v>
      </c>
      <c r="O15">
        <f t="shared" si="5"/>
        <v>104152</v>
      </c>
      <c r="Q15">
        <v>3263</v>
      </c>
      <c r="R15">
        <v>3365</v>
      </c>
      <c r="T15">
        <v>4469</v>
      </c>
      <c r="U15">
        <v>87.80000000000291</v>
      </c>
      <c r="W15">
        <v>5295</v>
      </c>
      <c r="X15">
        <v>1050.2</v>
      </c>
      <c r="AD15">
        <v>61491.8</v>
      </c>
      <c r="AE15">
        <v>1.6312744138242823</v>
      </c>
      <c r="AK15">
        <v>61491.8</v>
      </c>
      <c r="AL15">
        <v>1.6312744138242823</v>
      </c>
    </row>
    <row r="16" spans="1:38" x14ac:dyDescent="0.25">
      <c r="B16">
        <v>106196</v>
      </c>
      <c r="C16">
        <v>57834</v>
      </c>
      <c r="D16">
        <v>12869</v>
      </c>
      <c r="E16">
        <v>75646</v>
      </c>
      <c r="F16">
        <v>71839</v>
      </c>
      <c r="H16">
        <v>68359</v>
      </c>
      <c r="J16">
        <f t="shared" si="0"/>
        <v>64876.800000000003</v>
      </c>
      <c r="K16">
        <f t="shared" si="1"/>
        <v>1.0536740406431884</v>
      </c>
      <c r="L16">
        <f t="shared" si="2"/>
        <v>106196</v>
      </c>
      <c r="M16">
        <f t="shared" si="3"/>
        <v>12869</v>
      </c>
      <c r="N16">
        <f t="shared" si="4"/>
        <v>64876.800000000003</v>
      </c>
      <c r="O16">
        <f t="shared" si="5"/>
        <v>93327</v>
      </c>
      <c r="Q16">
        <v>-3227</v>
      </c>
      <c r="R16">
        <v>-716</v>
      </c>
      <c r="T16">
        <v>-5651.3999999999942</v>
      </c>
      <c r="U16">
        <v>-481.79999999999563</v>
      </c>
      <c r="W16">
        <v>6715.4</v>
      </c>
      <c r="X16">
        <v>1744.9999999999998</v>
      </c>
      <c r="AB16">
        <v>64876.800000000003</v>
      </c>
      <c r="AC16">
        <v>1.0536740406431884</v>
      </c>
      <c r="AI16">
        <v>64876.800000000003</v>
      </c>
      <c r="AJ16">
        <v>1.0536740406431884</v>
      </c>
    </row>
    <row r="17" spans="2:38" x14ac:dyDescent="0.25">
      <c r="B17">
        <v>10600</v>
      </c>
      <c r="C17">
        <v>28253</v>
      </c>
      <c r="D17">
        <v>114955</v>
      </c>
      <c r="E17">
        <v>71145</v>
      </c>
      <c r="F17">
        <v>65432</v>
      </c>
      <c r="H17">
        <v>69816</v>
      </c>
      <c r="J17">
        <f t="shared" si="0"/>
        <v>58077</v>
      </c>
      <c r="K17">
        <f t="shared" si="1"/>
        <v>1.2021282091017098</v>
      </c>
      <c r="L17">
        <f t="shared" si="2"/>
        <v>114955</v>
      </c>
      <c r="M17">
        <f t="shared" si="3"/>
        <v>10600</v>
      </c>
      <c r="N17">
        <f t="shared" si="4"/>
        <v>58077</v>
      </c>
      <c r="O17">
        <f t="shared" si="5"/>
        <v>104355</v>
      </c>
      <c r="Q17">
        <v>-6936</v>
      </c>
      <c r="R17">
        <v>1503</v>
      </c>
      <c r="T17">
        <v>-3078.5999999999985</v>
      </c>
      <c r="U17">
        <v>617.40000000000146</v>
      </c>
      <c r="W17">
        <v>4244.6000000000004</v>
      </c>
      <c r="X17">
        <v>936.2</v>
      </c>
      <c r="Z17">
        <v>58077</v>
      </c>
      <c r="AA17">
        <v>1.2021282091017098</v>
      </c>
      <c r="AI17">
        <v>58077</v>
      </c>
      <c r="AJ17">
        <v>1.2021282091017098</v>
      </c>
    </row>
    <row r="18" spans="2:38" x14ac:dyDescent="0.25">
      <c r="B18">
        <v>77762</v>
      </c>
      <c r="C18">
        <v>3680</v>
      </c>
      <c r="D18">
        <v>20674</v>
      </c>
      <c r="E18">
        <v>101441</v>
      </c>
      <c r="F18">
        <v>86396</v>
      </c>
      <c r="H18">
        <v>65219</v>
      </c>
      <c r="J18">
        <f t="shared" si="0"/>
        <v>57990.6</v>
      </c>
      <c r="K18">
        <f t="shared" si="1"/>
        <v>1.1246477877449104</v>
      </c>
      <c r="L18">
        <f t="shared" si="2"/>
        <v>101441</v>
      </c>
      <c r="M18">
        <f t="shared" si="3"/>
        <v>3680</v>
      </c>
      <c r="N18">
        <f t="shared" si="4"/>
        <v>57990.6</v>
      </c>
      <c r="O18">
        <f t="shared" si="5"/>
        <v>97761</v>
      </c>
      <c r="Q18">
        <v>1259</v>
      </c>
      <c r="R18">
        <v>-1009</v>
      </c>
      <c r="T18">
        <v>-213</v>
      </c>
      <c r="U18">
        <v>-1026.4000000000015</v>
      </c>
      <c r="W18">
        <v>7087.4</v>
      </c>
      <c r="X18">
        <v>1074.4000000000001</v>
      </c>
      <c r="Z18">
        <v>57990.6</v>
      </c>
      <c r="AA18">
        <v>1.1246477877449104</v>
      </c>
      <c r="AI18">
        <v>57990.6</v>
      </c>
      <c r="AJ18">
        <v>1.1246477877449104</v>
      </c>
    </row>
    <row r="19" spans="2:38" x14ac:dyDescent="0.25">
      <c r="B19">
        <v>51425</v>
      </c>
      <c r="C19">
        <v>41739</v>
      </c>
      <c r="D19">
        <v>82125</v>
      </c>
      <c r="E19">
        <v>116727</v>
      </c>
      <c r="F19">
        <v>96626</v>
      </c>
      <c r="H19">
        <v>90000</v>
      </c>
      <c r="J19">
        <f t="shared" si="0"/>
        <v>77728.399999999994</v>
      </c>
      <c r="K19">
        <f t="shared" si="1"/>
        <v>1.1578779442263061</v>
      </c>
      <c r="L19">
        <f t="shared" si="2"/>
        <v>116727</v>
      </c>
      <c r="M19">
        <f t="shared" si="3"/>
        <v>41739</v>
      </c>
      <c r="N19">
        <f t="shared" si="4"/>
        <v>77728.399999999994</v>
      </c>
      <c r="O19">
        <f t="shared" si="5"/>
        <v>74988</v>
      </c>
      <c r="Q19">
        <v>8082</v>
      </c>
      <c r="R19">
        <v>-1655</v>
      </c>
      <c r="T19">
        <v>-4091.2000000000116</v>
      </c>
      <c r="U19">
        <v>214.39999999999418</v>
      </c>
      <c r="W19">
        <v>5108.7999999999993</v>
      </c>
      <c r="X19">
        <v>1636.8</v>
      </c>
      <c r="AB19">
        <v>77728.399999999994</v>
      </c>
      <c r="AC19">
        <v>1.1578779442263061</v>
      </c>
      <c r="AI19">
        <v>77728.399999999994</v>
      </c>
      <c r="AJ19">
        <v>1.1578779442263061</v>
      </c>
    </row>
    <row r="20" spans="2:38" x14ac:dyDescent="0.25">
      <c r="B20">
        <v>78805</v>
      </c>
      <c r="C20">
        <v>52629</v>
      </c>
      <c r="D20">
        <v>116751</v>
      </c>
      <c r="E20">
        <v>72208</v>
      </c>
      <c r="F20">
        <v>37494</v>
      </c>
      <c r="H20">
        <v>96425</v>
      </c>
      <c r="J20">
        <f t="shared" si="0"/>
        <v>71577.399999999994</v>
      </c>
      <c r="K20">
        <f t="shared" si="1"/>
        <v>1.3471430926521502</v>
      </c>
      <c r="L20">
        <f t="shared" si="2"/>
        <v>116751</v>
      </c>
      <c r="M20">
        <f t="shared" si="3"/>
        <v>37494</v>
      </c>
      <c r="N20">
        <f t="shared" si="4"/>
        <v>71577.399999999994</v>
      </c>
      <c r="O20">
        <f t="shared" si="5"/>
        <v>79257</v>
      </c>
      <c r="Q20">
        <v>10817</v>
      </c>
      <c r="R20">
        <v>4042</v>
      </c>
      <c r="T20">
        <v>-574.40000000000873</v>
      </c>
      <c r="U20">
        <v>-615.20000000001164</v>
      </c>
      <c r="W20">
        <v>3323.6</v>
      </c>
      <c r="X20">
        <v>2689.2</v>
      </c>
      <c r="AB20">
        <v>71577.399999999994</v>
      </c>
      <c r="AC20">
        <v>1.3471430926521502</v>
      </c>
      <c r="AI20">
        <v>71577.399999999994</v>
      </c>
      <c r="AJ20">
        <v>1.3471430926521502</v>
      </c>
    </row>
    <row r="21" spans="2:38" x14ac:dyDescent="0.25">
      <c r="B21">
        <v>87877</v>
      </c>
      <c r="C21">
        <v>111336</v>
      </c>
      <c r="D21">
        <v>100665</v>
      </c>
      <c r="E21">
        <v>52461</v>
      </c>
      <c r="F21">
        <v>15005</v>
      </c>
      <c r="H21">
        <v>91276</v>
      </c>
      <c r="J21">
        <f t="shared" si="0"/>
        <v>73468.800000000003</v>
      </c>
      <c r="K21">
        <f t="shared" si="1"/>
        <v>1.242377716799512</v>
      </c>
      <c r="L21">
        <f t="shared" si="2"/>
        <v>111336</v>
      </c>
      <c r="M21">
        <f t="shared" si="3"/>
        <v>15005</v>
      </c>
      <c r="N21">
        <f t="shared" si="4"/>
        <v>73468.800000000003</v>
      </c>
      <c r="O21">
        <f t="shared" si="5"/>
        <v>96331</v>
      </c>
      <c r="Q21">
        <v>11203</v>
      </c>
      <c r="R21">
        <v>-116</v>
      </c>
      <c r="T21">
        <v>8057.4000000000015</v>
      </c>
      <c r="U21">
        <v>2026.1999999999971</v>
      </c>
      <c r="W21">
        <v>10541.400000000001</v>
      </c>
      <c r="X21">
        <v>2026.1999999999998</v>
      </c>
      <c r="AB21">
        <v>73468.800000000003</v>
      </c>
      <c r="AC21">
        <v>1.242377716799512</v>
      </c>
      <c r="AI21">
        <v>73468.800000000003</v>
      </c>
      <c r="AJ21">
        <v>1.242377716799512</v>
      </c>
    </row>
    <row r="22" spans="2:38" x14ac:dyDescent="0.25">
      <c r="B22">
        <v>87431</v>
      </c>
      <c r="C22">
        <v>67556</v>
      </c>
      <c r="D22">
        <v>43355</v>
      </c>
      <c r="E22">
        <v>44912</v>
      </c>
      <c r="F22">
        <v>48991</v>
      </c>
      <c r="H22">
        <v>97368</v>
      </c>
      <c r="J22">
        <f t="shared" si="0"/>
        <v>58449</v>
      </c>
      <c r="K22">
        <f t="shared" si="1"/>
        <v>1.6658625468357029</v>
      </c>
      <c r="L22">
        <f t="shared" si="2"/>
        <v>87431</v>
      </c>
      <c r="M22">
        <f t="shared" si="3"/>
        <v>43355</v>
      </c>
      <c r="N22">
        <f t="shared" si="4"/>
        <v>58449</v>
      </c>
      <c r="O22">
        <f t="shared" si="5"/>
        <v>44076</v>
      </c>
      <c r="Q22">
        <v>10776</v>
      </c>
      <c r="R22">
        <v>-239</v>
      </c>
      <c r="T22">
        <v>-2952.5999999999985</v>
      </c>
      <c r="U22">
        <v>34</v>
      </c>
      <c r="W22">
        <v>5972.2</v>
      </c>
      <c r="X22">
        <v>847.2</v>
      </c>
      <c r="AB22">
        <v>58449</v>
      </c>
      <c r="AC22">
        <v>1.6658625468357029</v>
      </c>
      <c r="AK22">
        <v>58449</v>
      </c>
      <c r="AL22">
        <v>1.6658625468357029</v>
      </c>
    </row>
    <row r="23" spans="2:38" x14ac:dyDescent="0.25">
      <c r="B23">
        <v>100726</v>
      </c>
      <c r="C23">
        <v>46194</v>
      </c>
      <c r="D23">
        <v>1016</v>
      </c>
      <c r="E23">
        <v>41473</v>
      </c>
      <c r="F23">
        <v>12031</v>
      </c>
      <c r="H23">
        <v>43287</v>
      </c>
      <c r="J23">
        <f t="shared" si="0"/>
        <v>40288</v>
      </c>
      <c r="K23">
        <f t="shared" si="1"/>
        <v>1.0744390389197775</v>
      </c>
      <c r="L23">
        <f t="shared" si="2"/>
        <v>100726</v>
      </c>
      <c r="M23">
        <f t="shared" si="3"/>
        <v>1016</v>
      </c>
      <c r="N23">
        <f t="shared" si="4"/>
        <v>40288</v>
      </c>
      <c r="O23">
        <f t="shared" si="5"/>
        <v>99710</v>
      </c>
      <c r="Q23">
        <v>1098</v>
      </c>
      <c r="R23">
        <v>586</v>
      </c>
      <c r="T23">
        <v>1690.5999999999985</v>
      </c>
      <c r="U23">
        <v>-804.80000000000291</v>
      </c>
      <c r="W23">
        <v>5663.4000000000005</v>
      </c>
      <c r="X23">
        <v>960.8</v>
      </c>
      <c r="Z23">
        <v>40288</v>
      </c>
      <c r="AA23">
        <v>1.0744390389197775</v>
      </c>
      <c r="AI23">
        <v>40288</v>
      </c>
      <c r="AJ23">
        <v>1.0744390389197775</v>
      </c>
    </row>
    <row r="24" spans="2:38" x14ac:dyDescent="0.25">
      <c r="B24">
        <v>7689</v>
      </c>
      <c r="C24">
        <v>48194</v>
      </c>
      <c r="D24">
        <v>12559</v>
      </c>
      <c r="E24">
        <v>67685</v>
      </c>
      <c r="F24">
        <v>61772</v>
      </c>
      <c r="H24">
        <v>94960</v>
      </c>
      <c r="J24">
        <f t="shared" si="0"/>
        <v>39579.800000000003</v>
      </c>
      <c r="K24">
        <f t="shared" si="1"/>
        <v>2.3992036341770295</v>
      </c>
      <c r="L24">
        <f t="shared" si="2"/>
        <v>67685</v>
      </c>
      <c r="M24">
        <f t="shared" si="3"/>
        <v>7689</v>
      </c>
      <c r="N24">
        <f t="shared" si="4"/>
        <v>39579.800000000003</v>
      </c>
      <c r="O24">
        <f t="shared" si="5"/>
        <v>59996</v>
      </c>
      <c r="Q24">
        <v>250</v>
      </c>
      <c r="R24">
        <v>21</v>
      </c>
      <c r="T24">
        <v>6296</v>
      </c>
      <c r="U24">
        <v>-293.19999999999709</v>
      </c>
      <c r="W24">
        <v>6296</v>
      </c>
      <c r="X24">
        <v>1322.8</v>
      </c>
      <c r="AD24">
        <v>39579.800000000003</v>
      </c>
      <c r="AE24">
        <v>2.3992036341770295</v>
      </c>
      <c r="AK24">
        <v>39579.800000000003</v>
      </c>
      <c r="AL24">
        <v>2.3992036341770295</v>
      </c>
    </row>
    <row r="25" spans="2:38" x14ac:dyDescent="0.25">
      <c r="B25">
        <v>14359</v>
      </c>
      <c r="C25">
        <v>67652</v>
      </c>
      <c r="D25">
        <v>117168</v>
      </c>
      <c r="E25">
        <v>50669</v>
      </c>
      <c r="F25">
        <v>39266</v>
      </c>
      <c r="H25">
        <v>92859</v>
      </c>
      <c r="J25">
        <f t="shared" si="0"/>
        <v>57822.8</v>
      </c>
      <c r="K25">
        <f t="shared" si="1"/>
        <v>1.6059236149062306</v>
      </c>
      <c r="L25">
        <f t="shared" si="2"/>
        <v>117168</v>
      </c>
      <c r="M25">
        <f t="shared" si="3"/>
        <v>14359</v>
      </c>
      <c r="N25">
        <f t="shared" si="4"/>
        <v>57822.8</v>
      </c>
      <c r="O25">
        <f t="shared" si="5"/>
        <v>102809</v>
      </c>
      <c r="Q25">
        <v>-10953</v>
      </c>
      <c r="R25">
        <v>-272</v>
      </c>
      <c r="T25">
        <v>1267.4000000000015</v>
      </c>
      <c r="U25">
        <v>349.40000000000146</v>
      </c>
      <c r="W25">
        <v>8795.4000000000015</v>
      </c>
      <c r="X25">
        <v>2074.1999999999998</v>
      </c>
      <c r="AD25">
        <v>57822.8</v>
      </c>
      <c r="AE25">
        <v>1.6059236149062306</v>
      </c>
      <c r="AK25">
        <v>57822.8</v>
      </c>
      <c r="AL25">
        <v>1.6059236149062306</v>
      </c>
    </row>
    <row r="26" spans="2:38" x14ac:dyDescent="0.25">
      <c r="B26">
        <v>13925</v>
      </c>
      <c r="C26">
        <v>94809</v>
      </c>
      <c r="D26">
        <v>7867</v>
      </c>
      <c r="E26">
        <v>63194</v>
      </c>
      <c r="F26">
        <v>111481</v>
      </c>
      <c r="H26">
        <v>72590</v>
      </c>
      <c r="J26">
        <f t="shared" si="0"/>
        <v>58255.199999999997</v>
      </c>
      <c r="K26">
        <f t="shared" si="1"/>
        <v>1.2460690204479601</v>
      </c>
      <c r="L26">
        <f t="shared" si="2"/>
        <v>111481</v>
      </c>
      <c r="M26">
        <f t="shared" si="3"/>
        <v>7867</v>
      </c>
      <c r="N26">
        <f t="shared" si="4"/>
        <v>58255.199999999997</v>
      </c>
      <c r="O26">
        <f t="shared" si="5"/>
        <v>103614</v>
      </c>
      <c r="Q26">
        <v>-22243</v>
      </c>
      <c r="R26">
        <v>3060</v>
      </c>
      <c r="T26">
        <v>4332</v>
      </c>
      <c r="U26">
        <v>-1449.4000000000015</v>
      </c>
      <c r="W26">
        <v>5513.6</v>
      </c>
      <c r="X26">
        <v>1997.8</v>
      </c>
      <c r="AD26">
        <v>58255.199999999997</v>
      </c>
      <c r="AE26">
        <v>1.2460690204479601</v>
      </c>
      <c r="AI26">
        <v>58255.199999999997</v>
      </c>
      <c r="AJ26">
        <v>1.2460690204479601</v>
      </c>
    </row>
    <row r="27" spans="2:38" x14ac:dyDescent="0.25">
      <c r="B27">
        <v>44783</v>
      </c>
      <c r="C27">
        <v>86280</v>
      </c>
      <c r="D27">
        <v>91179</v>
      </c>
      <c r="E27">
        <v>66812</v>
      </c>
      <c r="F27">
        <v>97335</v>
      </c>
      <c r="H27">
        <v>111760</v>
      </c>
      <c r="J27">
        <f t="shared" si="0"/>
        <v>77277.8</v>
      </c>
      <c r="K27">
        <f t="shared" si="1"/>
        <v>1.446210942858104</v>
      </c>
      <c r="L27">
        <f t="shared" si="2"/>
        <v>97335</v>
      </c>
      <c r="M27">
        <f t="shared" si="3"/>
        <v>44783</v>
      </c>
      <c r="N27">
        <f t="shared" si="4"/>
        <v>77277.8</v>
      </c>
      <c r="O27">
        <f t="shared" si="5"/>
        <v>52552</v>
      </c>
      <c r="Q27">
        <v>-3491</v>
      </c>
      <c r="R27">
        <v>1053</v>
      </c>
      <c r="T27">
        <v>-1540.5999999999913</v>
      </c>
      <c r="U27">
        <v>-671</v>
      </c>
      <c r="W27">
        <v>3679</v>
      </c>
      <c r="X27">
        <v>1361</v>
      </c>
      <c r="AB27">
        <v>77277.8</v>
      </c>
      <c r="AC27">
        <v>1.446210942858104</v>
      </c>
      <c r="AI27">
        <v>77277.8</v>
      </c>
      <c r="AJ27">
        <v>1.446210942858104</v>
      </c>
    </row>
    <row r="28" spans="2:38" x14ac:dyDescent="0.25">
      <c r="B28">
        <v>11974</v>
      </c>
      <c r="C28">
        <v>34825</v>
      </c>
      <c r="D28">
        <v>58410</v>
      </c>
      <c r="E28">
        <v>32479</v>
      </c>
      <c r="F28">
        <v>6414</v>
      </c>
      <c r="H28">
        <v>49373</v>
      </c>
      <c r="J28">
        <f t="shared" si="0"/>
        <v>28820.400000000001</v>
      </c>
      <c r="K28">
        <f t="shared" si="1"/>
        <v>1.7131268129519368</v>
      </c>
      <c r="L28">
        <f t="shared" si="2"/>
        <v>58410</v>
      </c>
      <c r="M28">
        <f t="shared" si="3"/>
        <v>6414</v>
      </c>
      <c r="N28">
        <f t="shared" si="4"/>
        <v>28820.400000000001</v>
      </c>
      <c r="O28">
        <f t="shared" si="5"/>
        <v>51996</v>
      </c>
      <c r="Q28">
        <v>8414</v>
      </c>
      <c r="R28">
        <v>-1413</v>
      </c>
      <c r="T28">
        <v>1145.4000000000015</v>
      </c>
      <c r="U28">
        <v>-278.79999999999927</v>
      </c>
      <c r="W28">
        <v>7426.6</v>
      </c>
      <c r="X28">
        <v>743.2</v>
      </c>
      <c r="AD28">
        <v>28820.400000000001</v>
      </c>
      <c r="AE28">
        <v>1.7131268129519368</v>
      </c>
      <c r="AK28">
        <v>28820.400000000001</v>
      </c>
      <c r="AL28">
        <v>1.7131268129519368</v>
      </c>
    </row>
    <row r="29" spans="2:38" x14ac:dyDescent="0.25">
      <c r="B29">
        <v>92433</v>
      </c>
      <c r="C29">
        <v>116349</v>
      </c>
      <c r="D29">
        <v>107316</v>
      </c>
      <c r="E29">
        <v>79989</v>
      </c>
      <c r="F29">
        <v>40839</v>
      </c>
      <c r="H29">
        <v>122831</v>
      </c>
      <c r="J29">
        <f t="shared" si="0"/>
        <v>87385.2</v>
      </c>
      <c r="K29">
        <f t="shared" si="1"/>
        <v>1.4056270398190998</v>
      </c>
      <c r="L29">
        <f t="shared" si="2"/>
        <v>116349</v>
      </c>
      <c r="M29">
        <f t="shared" si="3"/>
        <v>40839</v>
      </c>
      <c r="N29">
        <f t="shared" si="4"/>
        <v>87385.2</v>
      </c>
      <c r="O29">
        <f t="shared" si="5"/>
        <v>75510</v>
      </c>
      <c r="Q29">
        <v>-1645</v>
      </c>
      <c r="R29">
        <v>-2</v>
      </c>
      <c r="T29">
        <v>1974</v>
      </c>
      <c r="U29">
        <v>-752.19999999999709</v>
      </c>
      <c r="W29">
        <v>7963.2</v>
      </c>
      <c r="X29">
        <v>1259.8</v>
      </c>
      <c r="AB29">
        <v>87385.2</v>
      </c>
      <c r="AC29">
        <v>1.4056270398190998</v>
      </c>
      <c r="AK29">
        <v>87385.2</v>
      </c>
      <c r="AL29">
        <v>1.4056270398190998</v>
      </c>
    </row>
    <row r="30" spans="2:38" x14ac:dyDescent="0.25">
      <c r="B30">
        <v>46299</v>
      </c>
      <c r="C30">
        <v>54906</v>
      </c>
      <c r="D30">
        <v>23530</v>
      </c>
      <c r="E30">
        <v>10105</v>
      </c>
      <c r="F30">
        <v>54867</v>
      </c>
      <c r="H30">
        <v>94777</v>
      </c>
      <c r="J30">
        <f t="shared" si="0"/>
        <v>37941.4</v>
      </c>
      <c r="K30">
        <f t="shared" si="1"/>
        <v>2.4979837328090158</v>
      </c>
      <c r="L30">
        <f t="shared" si="2"/>
        <v>54906</v>
      </c>
      <c r="M30">
        <f t="shared" si="3"/>
        <v>10105</v>
      </c>
      <c r="N30">
        <f t="shared" si="4"/>
        <v>37941.4</v>
      </c>
      <c r="O30">
        <f t="shared" si="5"/>
        <v>44801</v>
      </c>
      <c r="Q30">
        <v>928</v>
      </c>
      <c r="R30">
        <v>-93</v>
      </c>
      <c r="T30">
        <v>-729.79999999999563</v>
      </c>
      <c r="U30">
        <v>-31.19999999999709</v>
      </c>
      <c r="W30">
        <v>6823</v>
      </c>
      <c r="X30">
        <v>2221.6</v>
      </c>
      <c r="AD30">
        <v>37941.4</v>
      </c>
      <c r="AE30">
        <v>2.4979837328090158</v>
      </c>
      <c r="AK30">
        <v>37941.4</v>
      </c>
      <c r="AL30">
        <v>2.4979837328090158</v>
      </c>
    </row>
    <row r="31" spans="2:38" x14ac:dyDescent="0.25">
      <c r="B31">
        <v>7199</v>
      </c>
      <c r="C31">
        <v>98325</v>
      </c>
      <c r="D31">
        <v>12147</v>
      </c>
      <c r="E31">
        <v>4610</v>
      </c>
      <c r="F31">
        <v>49590</v>
      </c>
      <c r="H31">
        <v>43551</v>
      </c>
      <c r="J31">
        <f t="shared" si="0"/>
        <v>34374.199999999997</v>
      </c>
      <c r="K31">
        <f t="shared" si="1"/>
        <v>1.2669676676111736</v>
      </c>
      <c r="L31">
        <f t="shared" si="2"/>
        <v>98325</v>
      </c>
      <c r="M31">
        <f t="shared" si="3"/>
        <v>4610</v>
      </c>
      <c r="N31">
        <f t="shared" si="4"/>
        <v>34374.199999999997</v>
      </c>
      <c r="O31">
        <f t="shared" si="5"/>
        <v>93715</v>
      </c>
      <c r="Q31">
        <v>-6018</v>
      </c>
      <c r="R31">
        <v>69</v>
      </c>
      <c r="T31">
        <v>-5945.2000000000044</v>
      </c>
      <c r="U31">
        <v>-260.60000000000582</v>
      </c>
      <c r="W31">
        <v>10656.4</v>
      </c>
      <c r="X31">
        <v>1564.6000000000001</v>
      </c>
      <c r="Z31">
        <v>34374.199999999997</v>
      </c>
      <c r="AA31">
        <v>1.2669676676111736</v>
      </c>
      <c r="AI31">
        <v>34374.199999999997</v>
      </c>
      <c r="AJ31">
        <v>1.2669676676111736</v>
      </c>
    </row>
    <row r="32" spans="2:38" x14ac:dyDescent="0.25">
      <c r="B32">
        <v>23133</v>
      </c>
      <c r="C32">
        <v>75489</v>
      </c>
      <c r="D32">
        <v>52428</v>
      </c>
      <c r="E32">
        <v>114927</v>
      </c>
      <c r="F32">
        <v>52594</v>
      </c>
      <c r="H32">
        <v>128148</v>
      </c>
      <c r="J32">
        <f t="shared" si="0"/>
        <v>63714.2</v>
      </c>
      <c r="K32">
        <f t="shared" si="1"/>
        <v>2.011294185597559</v>
      </c>
      <c r="L32">
        <f t="shared" si="2"/>
        <v>114927</v>
      </c>
      <c r="M32">
        <f t="shared" si="3"/>
        <v>23133</v>
      </c>
      <c r="N32">
        <f t="shared" si="4"/>
        <v>63714.2</v>
      </c>
      <c r="O32">
        <f t="shared" si="5"/>
        <v>91794</v>
      </c>
      <c r="Q32">
        <v>5394</v>
      </c>
      <c r="R32">
        <v>3257</v>
      </c>
      <c r="T32">
        <v>98.599999999998545</v>
      </c>
      <c r="U32">
        <v>-945.20000000000437</v>
      </c>
      <c r="W32">
        <v>7303</v>
      </c>
      <c r="X32">
        <v>1467.6000000000001</v>
      </c>
      <c r="AF32">
        <v>63714.2</v>
      </c>
      <c r="AG32">
        <v>2.011294185597559</v>
      </c>
      <c r="AK32">
        <v>63714.2</v>
      </c>
      <c r="AL32">
        <v>2.011294185597559</v>
      </c>
    </row>
    <row r="33" spans="2:38" x14ac:dyDescent="0.25">
      <c r="B33">
        <v>46963</v>
      </c>
      <c r="C33">
        <v>106594</v>
      </c>
      <c r="D33">
        <v>34118</v>
      </c>
      <c r="E33">
        <v>74430</v>
      </c>
      <c r="F33">
        <v>73176</v>
      </c>
      <c r="H33">
        <v>90811</v>
      </c>
      <c r="J33">
        <f t="shared" si="0"/>
        <v>67056.2</v>
      </c>
      <c r="K33">
        <f t="shared" si="1"/>
        <v>1.3542521049507728</v>
      </c>
      <c r="L33">
        <f t="shared" si="2"/>
        <v>106594</v>
      </c>
      <c r="M33">
        <f t="shared" si="3"/>
        <v>34118</v>
      </c>
      <c r="N33">
        <f t="shared" si="4"/>
        <v>67056.2</v>
      </c>
      <c r="O33">
        <f t="shared" si="5"/>
        <v>72476</v>
      </c>
      <c r="Q33">
        <v>-3284</v>
      </c>
      <c r="R33">
        <v>-394</v>
      </c>
      <c r="T33">
        <v>-3767.1999999999971</v>
      </c>
      <c r="U33">
        <v>2561.3999999999942</v>
      </c>
      <c r="W33">
        <v>7472.4000000000015</v>
      </c>
      <c r="X33">
        <v>2564.2000000000003</v>
      </c>
      <c r="AB33">
        <v>67056.2</v>
      </c>
      <c r="AC33">
        <v>1.3542521049507728</v>
      </c>
      <c r="AI33">
        <v>67056.2</v>
      </c>
      <c r="AJ33">
        <v>1.3542521049507728</v>
      </c>
    </row>
    <row r="34" spans="2:38" x14ac:dyDescent="0.25">
      <c r="B34">
        <v>60648</v>
      </c>
      <c r="C34">
        <v>98302</v>
      </c>
      <c r="D34">
        <v>105906</v>
      </c>
      <c r="E34">
        <v>116238</v>
      </c>
      <c r="F34">
        <v>85468</v>
      </c>
      <c r="H34">
        <v>122946</v>
      </c>
      <c r="J34">
        <f t="shared" ref="J34:J65" si="6">AVERAGE(B34:F34)</f>
        <v>93312.4</v>
      </c>
      <c r="K34">
        <f t="shared" ref="K34:K65" si="7">H34/J34</f>
        <v>1.317574084473232</v>
      </c>
      <c r="L34">
        <f t="shared" ref="L34:L65" si="8">MAX(B34:F34)</f>
        <v>116238</v>
      </c>
      <c r="M34">
        <f t="shared" ref="M34:M65" si="9">MIN(B34:F34)</f>
        <v>60648</v>
      </c>
      <c r="N34">
        <f t="shared" ref="N34:N65" si="10">AVERAGE(B34:F34)</f>
        <v>93312.4</v>
      </c>
      <c r="O34">
        <f t="shared" ref="O34:O65" si="11">L34-M34</f>
        <v>55590</v>
      </c>
      <c r="Q34">
        <v>-12723</v>
      </c>
      <c r="R34">
        <v>-366</v>
      </c>
      <c r="T34">
        <v>-905.60000000000582</v>
      </c>
      <c r="U34">
        <v>286.79999999998836</v>
      </c>
      <c r="W34">
        <v>8037.6</v>
      </c>
      <c r="X34">
        <v>1531.6000000000001</v>
      </c>
      <c r="AB34">
        <v>93312.4</v>
      </c>
      <c r="AC34">
        <v>1.317574084473232</v>
      </c>
      <c r="AI34">
        <v>93312.4</v>
      </c>
      <c r="AJ34">
        <v>1.317574084473232</v>
      </c>
    </row>
    <row r="35" spans="2:38" x14ac:dyDescent="0.25">
      <c r="B35">
        <v>121179</v>
      </c>
      <c r="C35">
        <v>13783</v>
      </c>
      <c r="D35">
        <v>24291</v>
      </c>
      <c r="E35">
        <v>47360</v>
      </c>
      <c r="F35">
        <v>27874</v>
      </c>
      <c r="H35">
        <v>79770</v>
      </c>
      <c r="J35">
        <f t="shared" si="6"/>
        <v>46897.4</v>
      </c>
      <c r="K35">
        <f t="shared" si="7"/>
        <v>1.7009471740437636</v>
      </c>
      <c r="L35">
        <f t="shared" si="8"/>
        <v>121179</v>
      </c>
      <c r="M35">
        <f t="shared" si="9"/>
        <v>13783</v>
      </c>
      <c r="N35">
        <f t="shared" si="10"/>
        <v>46897.4</v>
      </c>
      <c r="O35">
        <f t="shared" si="11"/>
        <v>107396</v>
      </c>
      <c r="Q35">
        <v>9168</v>
      </c>
      <c r="R35">
        <v>0</v>
      </c>
      <c r="T35">
        <v>6824</v>
      </c>
      <c r="U35">
        <v>406.40000000000146</v>
      </c>
      <c r="W35">
        <v>10391.6</v>
      </c>
      <c r="X35">
        <v>1308</v>
      </c>
      <c r="AD35">
        <v>46897.4</v>
      </c>
      <c r="AE35">
        <v>1.7009471740437636</v>
      </c>
      <c r="AK35">
        <v>46897.4</v>
      </c>
      <c r="AL35">
        <v>1.7009471740437636</v>
      </c>
    </row>
    <row r="36" spans="2:38" x14ac:dyDescent="0.25">
      <c r="B36">
        <v>19952</v>
      </c>
      <c r="C36">
        <v>75057</v>
      </c>
      <c r="D36">
        <v>38660</v>
      </c>
      <c r="E36">
        <v>37468</v>
      </c>
      <c r="F36">
        <v>102798</v>
      </c>
      <c r="H36">
        <v>62665</v>
      </c>
      <c r="J36">
        <f t="shared" si="6"/>
        <v>54787</v>
      </c>
      <c r="K36">
        <f t="shared" si="7"/>
        <v>1.143793235621589</v>
      </c>
      <c r="L36">
        <f t="shared" si="8"/>
        <v>102798</v>
      </c>
      <c r="M36">
        <f t="shared" si="9"/>
        <v>19952</v>
      </c>
      <c r="N36">
        <f t="shared" si="10"/>
        <v>54787</v>
      </c>
      <c r="O36">
        <f t="shared" si="11"/>
        <v>82846</v>
      </c>
      <c r="Q36">
        <v>-22082</v>
      </c>
      <c r="R36">
        <v>-2668</v>
      </c>
      <c r="T36">
        <v>6940</v>
      </c>
      <c r="U36">
        <v>1218.1999999999971</v>
      </c>
      <c r="W36">
        <v>9483.1999999999989</v>
      </c>
      <c r="X36">
        <v>1392.2</v>
      </c>
      <c r="AD36">
        <v>54787</v>
      </c>
      <c r="AE36">
        <v>1.143793235621589</v>
      </c>
      <c r="AI36">
        <v>54787</v>
      </c>
      <c r="AJ36">
        <v>1.143793235621589</v>
      </c>
    </row>
    <row r="37" spans="2:38" x14ac:dyDescent="0.25">
      <c r="B37">
        <v>44651</v>
      </c>
      <c r="C37">
        <v>95807</v>
      </c>
      <c r="D37">
        <v>4817</v>
      </c>
      <c r="E37">
        <v>30460</v>
      </c>
      <c r="F37">
        <v>79197</v>
      </c>
      <c r="H37">
        <v>94215</v>
      </c>
      <c r="J37">
        <f t="shared" si="6"/>
        <v>50986.400000000001</v>
      </c>
      <c r="K37">
        <f t="shared" si="7"/>
        <v>1.8478457000298119</v>
      </c>
      <c r="L37">
        <f t="shared" si="8"/>
        <v>95807</v>
      </c>
      <c r="M37">
        <f t="shared" si="9"/>
        <v>4817</v>
      </c>
      <c r="N37">
        <f t="shared" si="10"/>
        <v>50986.400000000001</v>
      </c>
      <c r="O37">
        <f t="shared" si="11"/>
        <v>90990</v>
      </c>
      <c r="Q37">
        <v>3072</v>
      </c>
      <c r="R37">
        <v>5</v>
      </c>
      <c r="T37">
        <v>-1608.4000000000015</v>
      </c>
      <c r="U37">
        <v>702</v>
      </c>
      <c r="W37">
        <v>10984.8</v>
      </c>
      <c r="X37">
        <v>1695.2</v>
      </c>
      <c r="AD37">
        <v>50986.400000000001</v>
      </c>
      <c r="AE37">
        <v>1.8478457000298119</v>
      </c>
      <c r="AK37">
        <v>50986.400000000001</v>
      </c>
      <c r="AL37">
        <v>1.8478457000298119</v>
      </c>
    </row>
    <row r="38" spans="2:38" x14ac:dyDescent="0.25">
      <c r="B38">
        <v>66849</v>
      </c>
      <c r="C38">
        <v>42786</v>
      </c>
      <c r="D38">
        <v>71621</v>
      </c>
      <c r="E38">
        <v>103609</v>
      </c>
      <c r="F38">
        <v>40673</v>
      </c>
      <c r="H38">
        <v>71999</v>
      </c>
      <c r="J38">
        <f t="shared" si="6"/>
        <v>65107.6</v>
      </c>
      <c r="K38">
        <f t="shared" si="7"/>
        <v>1.1058463220883583</v>
      </c>
      <c r="L38">
        <f t="shared" si="8"/>
        <v>103609</v>
      </c>
      <c r="M38">
        <f t="shared" si="9"/>
        <v>40673</v>
      </c>
      <c r="N38">
        <f t="shared" si="10"/>
        <v>65107.6</v>
      </c>
      <c r="O38">
        <f t="shared" si="11"/>
        <v>62936</v>
      </c>
      <c r="Q38">
        <v>2381</v>
      </c>
      <c r="R38">
        <v>-3333</v>
      </c>
      <c r="T38">
        <v>7961.7999999999956</v>
      </c>
      <c r="U38">
        <v>600.79999999999563</v>
      </c>
      <c r="W38">
        <v>9617.4</v>
      </c>
      <c r="X38">
        <v>1436.7999999999997</v>
      </c>
      <c r="Z38">
        <v>65107.6</v>
      </c>
      <c r="AA38">
        <v>1.1058463220883583</v>
      </c>
      <c r="AI38">
        <v>65107.6</v>
      </c>
      <c r="AJ38">
        <v>1.1058463220883583</v>
      </c>
    </row>
    <row r="39" spans="2:38" x14ac:dyDescent="0.25">
      <c r="B39">
        <v>7003</v>
      </c>
      <c r="C39">
        <v>103826</v>
      </c>
      <c r="D39">
        <v>51271</v>
      </c>
      <c r="E39">
        <v>73183</v>
      </c>
      <c r="F39">
        <v>106042</v>
      </c>
      <c r="H39">
        <v>126475</v>
      </c>
      <c r="J39">
        <f t="shared" si="6"/>
        <v>68265</v>
      </c>
      <c r="K39">
        <f t="shared" si="7"/>
        <v>1.8527063649014868</v>
      </c>
      <c r="L39">
        <f t="shared" si="8"/>
        <v>106042</v>
      </c>
      <c r="M39">
        <f t="shared" si="9"/>
        <v>7003</v>
      </c>
      <c r="N39">
        <f t="shared" si="10"/>
        <v>68265</v>
      </c>
      <c r="O39">
        <f t="shared" si="11"/>
        <v>99039</v>
      </c>
      <c r="Q39">
        <v>6304</v>
      </c>
      <c r="R39">
        <v>1250</v>
      </c>
      <c r="T39">
        <v>2878.1999999999971</v>
      </c>
      <c r="U39">
        <v>445.80000000000291</v>
      </c>
      <c r="W39">
        <v>11594.599999999999</v>
      </c>
      <c r="X39">
        <v>2210.1999999999998</v>
      </c>
      <c r="AF39">
        <v>68265</v>
      </c>
      <c r="AG39">
        <v>1.8527063649014868</v>
      </c>
      <c r="AK39">
        <v>68265</v>
      </c>
      <c r="AL39">
        <v>1.8527063649014868</v>
      </c>
    </row>
    <row r="40" spans="2:38" x14ac:dyDescent="0.25">
      <c r="B40">
        <v>49456</v>
      </c>
      <c r="C40">
        <v>15685</v>
      </c>
      <c r="D40">
        <v>67141</v>
      </c>
      <c r="E40">
        <v>17517</v>
      </c>
      <c r="F40">
        <v>46512</v>
      </c>
      <c r="H40">
        <v>69954</v>
      </c>
      <c r="J40">
        <f t="shared" si="6"/>
        <v>39262.199999999997</v>
      </c>
      <c r="K40">
        <f t="shared" si="7"/>
        <v>1.7817137093693172</v>
      </c>
      <c r="L40">
        <f t="shared" si="8"/>
        <v>67141</v>
      </c>
      <c r="M40">
        <f t="shared" si="9"/>
        <v>15685</v>
      </c>
      <c r="N40">
        <f t="shared" si="10"/>
        <v>39262.199999999997</v>
      </c>
      <c r="O40">
        <f t="shared" si="11"/>
        <v>51456</v>
      </c>
      <c r="Q40">
        <v>9561</v>
      </c>
      <c r="R40">
        <v>2728</v>
      </c>
      <c r="T40">
        <v>-3763.2000000000044</v>
      </c>
      <c r="U40">
        <v>-396.40000000000146</v>
      </c>
      <c r="W40">
        <v>6511.6</v>
      </c>
      <c r="X40">
        <v>774.4</v>
      </c>
      <c r="Z40">
        <v>39262.199999999997</v>
      </c>
      <c r="AA40">
        <v>1.7817137093693172</v>
      </c>
      <c r="AK40">
        <v>39262.199999999997</v>
      </c>
      <c r="AL40">
        <v>1.7817137093693172</v>
      </c>
    </row>
    <row r="41" spans="2:38" x14ac:dyDescent="0.25">
      <c r="B41">
        <v>103782</v>
      </c>
      <c r="C41">
        <v>13239</v>
      </c>
      <c r="D41">
        <v>99495</v>
      </c>
      <c r="E41">
        <v>83433</v>
      </c>
      <c r="F41">
        <v>16328</v>
      </c>
      <c r="H41">
        <v>129284</v>
      </c>
      <c r="J41">
        <f t="shared" si="6"/>
        <v>63255.4</v>
      </c>
      <c r="K41">
        <f t="shared" si="7"/>
        <v>2.0438413163144964</v>
      </c>
      <c r="L41">
        <f t="shared" si="8"/>
        <v>103782</v>
      </c>
      <c r="M41">
        <f t="shared" si="9"/>
        <v>13239</v>
      </c>
      <c r="N41">
        <f t="shared" si="10"/>
        <v>63255.4</v>
      </c>
      <c r="O41">
        <f t="shared" si="11"/>
        <v>90543</v>
      </c>
      <c r="Q41">
        <v>3209</v>
      </c>
      <c r="R41">
        <v>256</v>
      </c>
      <c r="T41">
        <v>-4222.4000000000015</v>
      </c>
      <c r="U41">
        <v>-1618.5999999999985</v>
      </c>
      <c r="W41">
        <v>4845.2000000000007</v>
      </c>
      <c r="X41">
        <v>1679.4</v>
      </c>
      <c r="AF41">
        <v>63255.4</v>
      </c>
      <c r="AG41">
        <v>2.0438413163144964</v>
      </c>
      <c r="AK41">
        <v>63255.4</v>
      </c>
      <c r="AL41">
        <v>2.0438413163144964</v>
      </c>
    </row>
    <row r="42" spans="2:38" x14ac:dyDescent="0.25">
      <c r="B42">
        <v>95904</v>
      </c>
      <c r="C42">
        <v>27496</v>
      </c>
      <c r="D42">
        <v>42277</v>
      </c>
      <c r="E42">
        <v>88296</v>
      </c>
      <c r="F42">
        <v>77533</v>
      </c>
      <c r="H42">
        <v>107262</v>
      </c>
      <c r="J42">
        <f t="shared" si="6"/>
        <v>66301.2</v>
      </c>
      <c r="K42">
        <f t="shared" si="7"/>
        <v>1.6177987728728893</v>
      </c>
      <c r="L42">
        <f t="shared" si="8"/>
        <v>95904</v>
      </c>
      <c r="M42">
        <f t="shared" si="9"/>
        <v>27496</v>
      </c>
      <c r="N42">
        <f t="shared" si="10"/>
        <v>66301.2</v>
      </c>
      <c r="O42">
        <f t="shared" si="11"/>
        <v>68408</v>
      </c>
      <c r="Q42">
        <v>-3192</v>
      </c>
      <c r="R42">
        <v>21</v>
      </c>
      <c r="T42">
        <v>9253.7999999999956</v>
      </c>
      <c r="U42">
        <v>-203.80000000000291</v>
      </c>
      <c r="W42">
        <v>9253.8000000000011</v>
      </c>
      <c r="X42">
        <v>1260.5999999999999</v>
      </c>
      <c r="AD42">
        <v>66301.2</v>
      </c>
      <c r="AE42">
        <v>1.6177987728728893</v>
      </c>
      <c r="AK42">
        <v>66301.2</v>
      </c>
      <c r="AL42">
        <v>1.6177987728728893</v>
      </c>
    </row>
    <row r="43" spans="2:38" x14ac:dyDescent="0.25">
      <c r="B43">
        <v>22988</v>
      </c>
      <c r="C43">
        <v>32784</v>
      </c>
      <c r="D43">
        <v>63257</v>
      </c>
      <c r="E43">
        <v>14460</v>
      </c>
      <c r="F43">
        <v>26662</v>
      </c>
      <c r="H43">
        <v>48570</v>
      </c>
      <c r="J43">
        <f t="shared" si="6"/>
        <v>32030.2</v>
      </c>
      <c r="K43">
        <f t="shared" si="7"/>
        <v>1.5163814150395565</v>
      </c>
      <c r="L43">
        <f t="shared" si="8"/>
        <v>63257</v>
      </c>
      <c r="M43">
        <f t="shared" si="9"/>
        <v>14460</v>
      </c>
      <c r="N43">
        <f t="shared" si="10"/>
        <v>32030.2</v>
      </c>
      <c r="O43">
        <f t="shared" si="11"/>
        <v>48797</v>
      </c>
      <c r="Q43">
        <v>-3951</v>
      </c>
      <c r="R43">
        <v>14</v>
      </c>
      <c r="T43">
        <v>-6763.9999999999964</v>
      </c>
      <c r="U43">
        <v>-1702.9999999999964</v>
      </c>
      <c r="W43">
        <v>12515.199999999999</v>
      </c>
      <c r="X43">
        <v>2017</v>
      </c>
      <c r="Z43">
        <v>32030.2</v>
      </c>
      <c r="AA43">
        <v>1.5163814150395565</v>
      </c>
      <c r="AI43">
        <v>32030.2</v>
      </c>
      <c r="AJ43">
        <v>1.5163814150395565</v>
      </c>
    </row>
    <row r="44" spans="2:38" x14ac:dyDescent="0.25">
      <c r="B44">
        <v>72012</v>
      </c>
      <c r="C44">
        <v>9247</v>
      </c>
      <c r="D44">
        <v>70859</v>
      </c>
      <c r="E44">
        <v>92007</v>
      </c>
      <c r="F44">
        <v>70583</v>
      </c>
      <c r="H44">
        <v>109943</v>
      </c>
      <c r="J44">
        <f t="shared" si="6"/>
        <v>62941.599999999999</v>
      </c>
      <c r="K44">
        <f t="shared" si="7"/>
        <v>1.7467461901190946</v>
      </c>
      <c r="L44">
        <f t="shared" si="8"/>
        <v>92007</v>
      </c>
      <c r="M44">
        <f t="shared" si="9"/>
        <v>9247</v>
      </c>
      <c r="N44">
        <f t="shared" si="10"/>
        <v>62941.599999999999</v>
      </c>
      <c r="O44">
        <f t="shared" si="11"/>
        <v>82760</v>
      </c>
      <c r="Q44">
        <v>-3463</v>
      </c>
      <c r="R44">
        <v>-70</v>
      </c>
      <c r="T44">
        <v>-1215.2000000000044</v>
      </c>
      <c r="U44">
        <v>-2363</v>
      </c>
      <c r="W44">
        <v>11857.6</v>
      </c>
      <c r="X44">
        <v>2367</v>
      </c>
      <c r="AF44">
        <v>62941.599999999999</v>
      </c>
      <c r="AG44">
        <v>1.7467461901190946</v>
      </c>
      <c r="AK44">
        <v>62941.599999999999</v>
      </c>
      <c r="AL44">
        <v>1.7467461901190946</v>
      </c>
    </row>
    <row r="45" spans="2:38" x14ac:dyDescent="0.25">
      <c r="B45">
        <v>97127</v>
      </c>
      <c r="C45">
        <v>17913</v>
      </c>
      <c r="D45">
        <v>88833</v>
      </c>
      <c r="E45">
        <v>86973</v>
      </c>
      <c r="F45">
        <v>101335</v>
      </c>
      <c r="H45">
        <v>125501</v>
      </c>
      <c r="J45">
        <f t="shared" si="6"/>
        <v>78436.2</v>
      </c>
      <c r="K45">
        <f t="shared" si="7"/>
        <v>1.6000392675830803</v>
      </c>
      <c r="L45">
        <f t="shared" si="8"/>
        <v>101335</v>
      </c>
      <c r="M45">
        <f t="shared" si="9"/>
        <v>17913</v>
      </c>
      <c r="N45">
        <f t="shared" si="10"/>
        <v>78436.2</v>
      </c>
      <c r="O45">
        <f t="shared" si="11"/>
        <v>83422</v>
      </c>
      <c r="Q45">
        <v>3362</v>
      </c>
      <c r="R45">
        <v>-14</v>
      </c>
      <c r="T45">
        <v>5521.8000000000029</v>
      </c>
      <c r="U45">
        <v>554.19999999999709</v>
      </c>
      <c r="W45">
        <v>7742.6</v>
      </c>
      <c r="X45">
        <v>732.2</v>
      </c>
      <c r="AF45">
        <v>78436.2</v>
      </c>
      <c r="AG45">
        <v>1.6000392675830803</v>
      </c>
      <c r="AK45">
        <v>78436.2</v>
      </c>
      <c r="AL45">
        <v>1.6000392675830803</v>
      </c>
    </row>
    <row r="46" spans="2:38" x14ac:dyDescent="0.25">
      <c r="B46">
        <v>116656</v>
      </c>
      <c r="C46">
        <v>55574</v>
      </c>
      <c r="D46">
        <v>61827</v>
      </c>
      <c r="E46">
        <v>37716</v>
      </c>
      <c r="F46">
        <v>94497</v>
      </c>
      <c r="H46">
        <v>105343</v>
      </c>
      <c r="J46">
        <f t="shared" si="6"/>
        <v>73254</v>
      </c>
      <c r="K46">
        <f t="shared" si="7"/>
        <v>1.4380511644415321</v>
      </c>
      <c r="L46">
        <f t="shared" si="8"/>
        <v>116656</v>
      </c>
      <c r="M46">
        <f t="shared" si="9"/>
        <v>37716</v>
      </c>
      <c r="N46">
        <f t="shared" si="10"/>
        <v>73254</v>
      </c>
      <c r="O46">
        <f t="shared" si="11"/>
        <v>78940</v>
      </c>
      <c r="Q46">
        <v>9403</v>
      </c>
      <c r="R46">
        <v>-32</v>
      </c>
      <c r="T46">
        <v>-2169.6000000000058</v>
      </c>
      <c r="U46">
        <v>-1377.1999999999971</v>
      </c>
      <c r="W46">
        <v>7486</v>
      </c>
      <c r="X46">
        <v>1663.6</v>
      </c>
      <c r="AB46">
        <v>73254</v>
      </c>
      <c r="AC46">
        <v>1.4380511644415321</v>
      </c>
      <c r="AI46">
        <v>73254</v>
      </c>
      <c r="AJ46">
        <v>1.4380511644415321</v>
      </c>
    </row>
    <row r="47" spans="2:38" x14ac:dyDescent="0.25">
      <c r="B47">
        <v>28362</v>
      </c>
      <c r="C47">
        <v>25299</v>
      </c>
      <c r="D47">
        <v>33707</v>
      </c>
      <c r="E47">
        <v>18478</v>
      </c>
      <c r="F47">
        <v>72134</v>
      </c>
      <c r="H47">
        <v>55150</v>
      </c>
      <c r="J47">
        <f t="shared" si="6"/>
        <v>35596</v>
      </c>
      <c r="K47">
        <f t="shared" si="7"/>
        <v>1.5493313855489381</v>
      </c>
      <c r="L47">
        <f t="shared" si="8"/>
        <v>72134</v>
      </c>
      <c r="M47">
        <f t="shared" si="9"/>
        <v>18478</v>
      </c>
      <c r="N47">
        <f t="shared" si="10"/>
        <v>35596</v>
      </c>
      <c r="O47">
        <f t="shared" si="11"/>
        <v>53656</v>
      </c>
      <c r="Q47">
        <v>-1184</v>
      </c>
      <c r="R47">
        <v>43</v>
      </c>
      <c r="T47">
        <v>2066.1999999999971</v>
      </c>
      <c r="U47">
        <v>151</v>
      </c>
      <c r="W47">
        <v>5881.4</v>
      </c>
      <c r="X47">
        <v>3119</v>
      </c>
      <c r="AD47">
        <v>35596</v>
      </c>
      <c r="AE47">
        <v>1.5493313855489381</v>
      </c>
      <c r="AK47">
        <v>35596</v>
      </c>
      <c r="AL47">
        <v>1.5493313855489381</v>
      </c>
    </row>
    <row r="48" spans="2:38" x14ac:dyDescent="0.25">
      <c r="B48">
        <v>94544</v>
      </c>
      <c r="C48">
        <v>29849</v>
      </c>
      <c r="D48">
        <v>93250</v>
      </c>
      <c r="E48">
        <v>106235</v>
      </c>
      <c r="F48">
        <v>90615</v>
      </c>
      <c r="H48">
        <v>126708</v>
      </c>
      <c r="J48">
        <f t="shared" si="6"/>
        <v>82898.600000000006</v>
      </c>
      <c r="K48">
        <f t="shared" si="7"/>
        <v>1.5284697208396762</v>
      </c>
      <c r="L48">
        <f t="shared" si="8"/>
        <v>106235</v>
      </c>
      <c r="M48">
        <f t="shared" si="9"/>
        <v>29849</v>
      </c>
      <c r="N48">
        <f t="shared" si="10"/>
        <v>82898.600000000006</v>
      </c>
      <c r="O48">
        <f t="shared" si="11"/>
        <v>76386</v>
      </c>
      <c r="Q48">
        <v>-9330</v>
      </c>
      <c r="R48">
        <v>2276</v>
      </c>
      <c r="T48">
        <v>5064.2000000000116</v>
      </c>
      <c r="U48">
        <v>145.80000000000291</v>
      </c>
      <c r="W48">
        <v>6754.1999999999989</v>
      </c>
      <c r="X48">
        <v>814.19999999999993</v>
      </c>
      <c r="AF48">
        <v>82898.600000000006</v>
      </c>
      <c r="AG48">
        <v>1.5284697208396762</v>
      </c>
      <c r="AK48">
        <v>82898.600000000006</v>
      </c>
      <c r="AL48">
        <v>1.5284697208396762</v>
      </c>
    </row>
    <row r="49" spans="2:38" x14ac:dyDescent="0.25">
      <c r="B49">
        <v>109048</v>
      </c>
      <c r="C49">
        <v>97339</v>
      </c>
      <c r="D49">
        <v>56283</v>
      </c>
      <c r="E49">
        <v>14662</v>
      </c>
      <c r="F49">
        <v>53996</v>
      </c>
      <c r="H49">
        <v>96884</v>
      </c>
      <c r="J49">
        <f t="shared" si="6"/>
        <v>66265.600000000006</v>
      </c>
      <c r="K49">
        <f t="shared" si="7"/>
        <v>1.4620557272551669</v>
      </c>
      <c r="L49">
        <f t="shared" si="8"/>
        <v>109048</v>
      </c>
      <c r="M49">
        <f t="shared" si="9"/>
        <v>14662</v>
      </c>
      <c r="N49">
        <f t="shared" si="10"/>
        <v>66265.600000000006</v>
      </c>
      <c r="O49">
        <f t="shared" si="11"/>
        <v>94386</v>
      </c>
      <c r="Q49">
        <v>-5452</v>
      </c>
      <c r="R49">
        <v>532</v>
      </c>
      <c r="T49">
        <v>-252.79999999998836</v>
      </c>
      <c r="U49">
        <v>-319.19999999999709</v>
      </c>
      <c r="W49">
        <v>8790.4</v>
      </c>
      <c r="X49">
        <v>2427.1999999999998</v>
      </c>
      <c r="AF49">
        <v>66265.600000000006</v>
      </c>
      <c r="AG49">
        <v>1.4620557272551669</v>
      </c>
      <c r="AK49">
        <v>66265.600000000006</v>
      </c>
      <c r="AL49">
        <v>1.4620557272551669</v>
      </c>
    </row>
    <row r="50" spans="2:38" x14ac:dyDescent="0.25">
      <c r="B50">
        <v>56635</v>
      </c>
      <c r="C50">
        <v>46424</v>
      </c>
      <c r="D50">
        <v>82833</v>
      </c>
      <c r="E50">
        <v>86083</v>
      </c>
      <c r="F50">
        <v>34458</v>
      </c>
      <c r="H50">
        <v>109280</v>
      </c>
      <c r="J50">
        <f t="shared" si="6"/>
        <v>61286.6</v>
      </c>
      <c r="K50">
        <f t="shared" si="7"/>
        <v>1.7830977734121325</v>
      </c>
      <c r="L50">
        <f t="shared" si="8"/>
        <v>86083</v>
      </c>
      <c r="M50">
        <f t="shared" si="9"/>
        <v>34458</v>
      </c>
      <c r="N50">
        <f t="shared" si="10"/>
        <v>61286.6</v>
      </c>
      <c r="O50">
        <f t="shared" si="11"/>
        <v>51625</v>
      </c>
      <c r="Q50">
        <v>7559</v>
      </c>
      <c r="R50">
        <v>-4</v>
      </c>
      <c r="T50">
        <v>6896</v>
      </c>
      <c r="U50">
        <v>741</v>
      </c>
      <c r="W50">
        <v>12188.400000000001</v>
      </c>
      <c r="X50">
        <v>1035.8</v>
      </c>
      <c r="AD50">
        <v>61286.6</v>
      </c>
      <c r="AE50">
        <v>1.7830977734121325</v>
      </c>
      <c r="AK50">
        <v>61286.6</v>
      </c>
      <c r="AL50">
        <v>1.7830977734121325</v>
      </c>
    </row>
    <row r="51" spans="2:38" x14ac:dyDescent="0.25">
      <c r="B51">
        <v>8669</v>
      </c>
      <c r="C51">
        <v>9776</v>
      </c>
      <c r="D51">
        <v>40473</v>
      </c>
      <c r="E51">
        <v>28712</v>
      </c>
      <c r="F51">
        <v>109919</v>
      </c>
      <c r="H51">
        <v>80911</v>
      </c>
      <c r="J51">
        <f t="shared" si="6"/>
        <v>39509.800000000003</v>
      </c>
      <c r="K51">
        <f t="shared" si="7"/>
        <v>2.0478716672825477</v>
      </c>
      <c r="L51">
        <f t="shared" si="8"/>
        <v>109919</v>
      </c>
      <c r="M51">
        <f t="shared" si="9"/>
        <v>8669</v>
      </c>
      <c r="N51">
        <f t="shared" si="10"/>
        <v>39509.800000000003</v>
      </c>
      <c r="O51">
        <f t="shared" si="11"/>
        <v>101250</v>
      </c>
      <c r="Q51">
        <v>-8387</v>
      </c>
      <c r="R51">
        <v>-2167</v>
      </c>
      <c r="T51">
        <v>3446.2000000000044</v>
      </c>
      <c r="U51">
        <v>1440.8000000000029</v>
      </c>
      <c r="W51">
        <v>9540.6</v>
      </c>
      <c r="X51">
        <v>1967.5999999999997</v>
      </c>
      <c r="AD51">
        <v>39509.800000000003</v>
      </c>
      <c r="AE51">
        <v>2.0478716672825477</v>
      </c>
      <c r="AK51">
        <v>39509.800000000003</v>
      </c>
      <c r="AL51">
        <v>2.0478716672825477</v>
      </c>
    </row>
    <row r="52" spans="2:38" x14ac:dyDescent="0.25">
      <c r="B52">
        <v>12653</v>
      </c>
      <c r="C52">
        <v>110886</v>
      </c>
      <c r="D52">
        <v>65623</v>
      </c>
      <c r="E52">
        <v>79095</v>
      </c>
      <c r="F52">
        <v>80907</v>
      </c>
      <c r="H52">
        <v>109451</v>
      </c>
      <c r="J52">
        <f t="shared" si="6"/>
        <v>69832.800000000003</v>
      </c>
      <c r="K52">
        <f t="shared" si="7"/>
        <v>1.5673293924917804</v>
      </c>
      <c r="L52">
        <f t="shared" si="8"/>
        <v>110886</v>
      </c>
      <c r="M52">
        <f t="shared" si="9"/>
        <v>12653</v>
      </c>
      <c r="N52">
        <f t="shared" si="10"/>
        <v>69832.800000000003</v>
      </c>
      <c r="O52">
        <f t="shared" si="11"/>
        <v>98233</v>
      </c>
      <c r="Q52">
        <v>-7768</v>
      </c>
      <c r="R52">
        <v>313</v>
      </c>
      <c r="T52">
        <v>2035.1999999999971</v>
      </c>
      <c r="U52">
        <v>462.80000000000291</v>
      </c>
      <c r="W52">
        <v>5507.2000000000007</v>
      </c>
      <c r="X52">
        <v>2378.7999999999997</v>
      </c>
      <c r="AF52">
        <v>69832.800000000003</v>
      </c>
      <c r="AG52">
        <v>1.5673293924917804</v>
      </c>
      <c r="AK52">
        <v>69832.800000000003</v>
      </c>
      <c r="AL52">
        <v>1.5673293924917804</v>
      </c>
    </row>
    <row r="53" spans="2:38" x14ac:dyDescent="0.25">
      <c r="B53">
        <v>46506</v>
      </c>
      <c r="C53">
        <v>36144</v>
      </c>
      <c r="D53">
        <v>45741</v>
      </c>
      <c r="E53">
        <v>78698</v>
      </c>
      <c r="F53">
        <v>100250</v>
      </c>
      <c r="H53">
        <v>102619</v>
      </c>
      <c r="J53">
        <f t="shared" si="6"/>
        <v>61467.8</v>
      </c>
      <c r="K53">
        <f t="shared" si="7"/>
        <v>1.6694757255018073</v>
      </c>
      <c r="L53">
        <f t="shared" si="8"/>
        <v>100250</v>
      </c>
      <c r="M53">
        <f t="shared" si="9"/>
        <v>36144</v>
      </c>
      <c r="N53">
        <f t="shared" si="10"/>
        <v>61467.8</v>
      </c>
      <c r="O53">
        <f t="shared" si="11"/>
        <v>64106</v>
      </c>
      <c r="Q53">
        <v>11599</v>
      </c>
      <c r="R53">
        <v>-35</v>
      </c>
      <c r="T53">
        <v>189.20000000000437</v>
      </c>
      <c r="U53">
        <v>586.80000000000291</v>
      </c>
      <c r="W53">
        <v>6992.8</v>
      </c>
      <c r="X53">
        <v>2370.3999999999996</v>
      </c>
      <c r="AF53">
        <v>61467.8</v>
      </c>
      <c r="AG53">
        <v>1.6694757255018073</v>
      </c>
      <c r="AK53">
        <v>61467.8</v>
      </c>
      <c r="AL53">
        <v>1.6694757255018073</v>
      </c>
    </row>
    <row r="54" spans="2:38" x14ac:dyDescent="0.25">
      <c r="B54">
        <v>116168</v>
      </c>
      <c r="C54">
        <v>42014</v>
      </c>
      <c r="D54">
        <v>62247</v>
      </c>
      <c r="E54">
        <v>89676</v>
      </c>
      <c r="F54">
        <v>9250</v>
      </c>
      <c r="H54">
        <v>69538</v>
      </c>
      <c r="J54">
        <f t="shared" si="6"/>
        <v>63871</v>
      </c>
      <c r="K54">
        <f t="shared" si="7"/>
        <v>1.0887257127647916</v>
      </c>
      <c r="L54">
        <f t="shared" si="8"/>
        <v>116168</v>
      </c>
      <c r="M54">
        <f t="shared" si="9"/>
        <v>9250</v>
      </c>
      <c r="N54">
        <f t="shared" si="10"/>
        <v>63871</v>
      </c>
      <c r="O54">
        <f t="shared" si="11"/>
        <v>106918</v>
      </c>
      <c r="Q54">
        <v>4594</v>
      </c>
      <c r="R54">
        <v>49</v>
      </c>
      <c r="T54">
        <v>3428.8000000000029</v>
      </c>
      <c r="U54">
        <v>158.19999999999709</v>
      </c>
      <c r="W54">
        <v>6889.9999999999991</v>
      </c>
      <c r="X54">
        <v>1415.8</v>
      </c>
      <c r="Z54">
        <v>63871</v>
      </c>
      <c r="AA54">
        <v>1.0887257127647916</v>
      </c>
      <c r="AI54">
        <v>63871</v>
      </c>
      <c r="AJ54">
        <v>1.0887257127647916</v>
      </c>
    </row>
    <row r="55" spans="2:38" x14ac:dyDescent="0.25">
      <c r="B55">
        <v>52823</v>
      </c>
      <c r="C55">
        <v>46785</v>
      </c>
      <c r="D55">
        <v>21861</v>
      </c>
      <c r="E55">
        <v>117632</v>
      </c>
      <c r="F55">
        <v>59234</v>
      </c>
      <c r="H55">
        <v>75698</v>
      </c>
      <c r="J55">
        <f t="shared" si="6"/>
        <v>59667</v>
      </c>
      <c r="K55">
        <f t="shared" si="7"/>
        <v>1.2686744766789013</v>
      </c>
      <c r="L55">
        <f t="shared" si="8"/>
        <v>117632</v>
      </c>
      <c r="M55">
        <f t="shared" si="9"/>
        <v>21861</v>
      </c>
      <c r="N55">
        <f t="shared" si="10"/>
        <v>59667</v>
      </c>
      <c r="O55">
        <f t="shared" si="11"/>
        <v>95771</v>
      </c>
      <c r="Q55">
        <v>-70</v>
      </c>
      <c r="R55">
        <v>-52</v>
      </c>
      <c r="T55">
        <v>1857</v>
      </c>
      <c r="U55">
        <v>1298.8000000000029</v>
      </c>
      <c r="W55">
        <v>7228.5999999999995</v>
      </c>
      <c r="X55">
        <v>2045.9999999999998</v>
      </c>
      <c r="Z55">
        <v>59667</v>
      </c>
      <c r="AA55">
        <v>1.2686744766789013</v>
      </c>
      <c r="AI55">
        <v>59667</v>
      </c>
      <c r="AJ55">
        <v>1.2686744766789013</v>
      </c>
    </row>
    <row r="56" spans="2:38" x14ac:dyDescent="0.25">
      <c r="B56">
        <v>72712</v>
      </c>
      <c r="C56">
        <v>53873</v>
      </c>
      <c r="D56">
        <v>32771</v>
      </c>
      <c r="E56">
        <v>12149</v>
      </c>
      <c r="F56">
        <v>78484</v>
      </c>
      <c r="H56">
        <v>109727</v>
      </c>
      <c r="J56">
        <f t="shared" si="6"/>
        <v>49997.8</v>
      </c>
      <c r="K56">
        <f t="shared" si="7"/>
        <v>2.1946365640088161</v>
      </c>
      <c r="L56">
        <f t="shared" si="8"/>
        <v>78484</v>
      </c>
      <c r="M56">
        <f t="shared" si="9"/>
        <v>12149</v>
      </c>
      <c r="N56">
        <f t="shared" si="10"/>
        <v>49997.8</v>
      </c>
      <c r="O56">
        <f t="shared" si="11"/>
        <v>66335</v>
      </c>
      <c r="Q56">
        <v>-604</v>
      </c>
      <c r="R56">
        <v>-1184</v>
      </c>
      <c r="T56">
        <v>-8009</v>
      </c>
      <c r="U56">
        <v>-1807.1999999999971</v>
      </c>
      <c r="W56">
        <v>13526.6</v>
      </c>
      <c r="X56">
        <v>3426</v>
      </c>
      <c r="AD56">
        <v>49997.8</v>
      </c>
      <c r="AE56">
        <v>2.1946365640088161</v>
      </c>
      <c r="AK56">
        <v>49997.8</v>
      </c>
      <c r="AL56">
        <v>2.1946365640088161</v>
      </c>
    </row>
    <row r="57" spans="2:38" x14ac:dyDescent="0.25">
      <c r="B57">
        <v>10903</v>
      </c>
      <c r="C57">
        <v>86447</v>
      </c>
      <c r="D57">
        <v>116656</v>
      </c>
      <c r="E57">
        <v>99045</v>
      </c>
      <c r="F57">
        <v>112303</v>
      </c>
      <c r="H57">
        <v>130128</v>
      </c>
      <c r="J57">
        <f t="shared" si="6"/>
        <v>85070.8</v>
      </c>
      <c r="K57">
        <f t="shared" si="7"/>
        <v>1.5296435439657321</v>
      </c>
      <c r="L57">
        <f t="shared" si="8"/>
        <v>116656</v>
      </c>
      <c r="M57">
        <f t="shared" si="9"/>
        <v>10903</v>
      </c>
      <c r="N57">
        <f t="shared" si="10"/>
        <v>85070.8</v>
      </c>
      <c r="O57">
        <f t="shared" si="11"/>
        <v>105753</v>
      </c>
      <c r="Q57">
        <v>-6279</v>
      </c>
      <c r="R57">
        <v>-632</v>
      </c>
      <c r="T57">
        <v>2587</v>
      </c>
      <c r="U57">
        <v>-248.59999999999127</v>
      </c>
      <c r="W57">
        <v>10466.199999999999</v>
      </c>
      <c r="X57">
        <v>873.80000000000007</v>
      </c>
      <c r="AF57">
        <v>85070.8</v>
      </c>
      <c r="AG57">
        <v>1.5296435439657321</v>
      </c>
      <c r="AK57">
        <v>85070.8</v>
      </c>
      <c r="AL57">
        <v>1.5296435439657321</v>
      </c>
    </row>
    <row r="58" spans="2:38" x14ac:dyDescent="0.25">
      <c r="B58">
        <v>11006</v>
      </c>
      <c r="C58">
        <v>32881</v>
      </c>
      <c r="D58">
        <v>64407</v>
      </c>
      <c r="E58">
        <v>12951</v>
      </c>
      <c r="F58">
        <v>37224</v>
      </c>
      <c r="H58">
        <v>43896</v>
      </c>
      <c r="J58">
        <f t="shared" si="6"/>
        <v>31693.8</v>
      </c>
      <c r="K58">
        <f t="shared" si="7"/>
        <v>1.3850027450163755</v>
      </c>
      <c r="L58">
        <f t="shared" si="8"/>
        <v>64407</v>
      </c>
      <c r="M58">
        <f t="shared" si="9"/>
        <v>11006</v>
      </c>
      <c r="N58">
        <f t="shared" si="10"/>
        <v>31693.8</v>
      </c>
      <c r="O58">
        <f t="shared" si="11"/>
        <v>53401</v>
      </c>
      <c r="Q58">
        <v>-261</v>
      </c>
      <c r="R58">
        <v>191</v>
      </c>
      <c r="T58">
        <v>-7887.6000000000022</v>
      </c>
      <c r="U58">
        <v>-0.2000000000007276</v>
      </c>
      <c r="W58">
        <v>11052.4</v>
      </c>
      <c r="X58">
        <v>1563</v>
      </c>
      <c r="Z58">
        <v>31693.8</v>
      </c>
      <c r="AA58">
        <v>1.3850027450163755</v>
      </c>
      <c r="AI58">
        <v>31693.8</v>
      </c>
      <c r="AJ58">
        <v>1.3850027450163755</v>
      </c>
    </row>
    <row r="59" spans="2:38" x14ac:dyDescent="0.25">
      <c r="B59">
        <v>114088</v>
      </c>
      <c r="C59">
        <v>27651</v>
      </c>
      <c r="D59">
        <v>27850</v>
      </c>
      <c r="E59">
        <v>6498</v>
      </c>
      <c r="F59">
        <v>66682</v>
      </c>
      <c r="H59">
        <v>90889</v>
      </c>
      <c r="J59">
        <f t="shared" si="6"/>
        <v>48553.8</v>
      </c>
      <c r="K59">
        <f t="shared" si="7"/>
        <v>1.8719235157701353</v>
      </c>
      <c r="L59">
        <f t="shared" si="8"/>
        <v>114088</v>
      </c>
      <c r="M59">
        <f t="shared" si="9"/>
        <v>6498</v>
      </c>
      <c r="N59">
        <f t="shared" si="10"/>
        <v>48553.8</v>
      </c>
      <c r="O59">
        <f t="shared" si="11"/>
        <v>107590</v>
      </c>
      <c r="Q59">
        <v>-9110</v>
      </c>
      <c r="R59">
        <v>-216</v>
      </c>
      <c r="T59">
        <v>-769.19999999999709</v>
      </c>
      <c r="U59">
        <v>937.20000000000437</v>
      </c>
      <c r="W59">
        <v>5103.6000000000004</v>
      </c>
      <c r="X59">
        <v>1591.1999999999998</v>
      </c>
      <c r="AD59">
        <v>48553.8</v>
      </c>
      <c r="AE59">
        <v>1.8719235157701353</v>
      </c>
      <c r="AK59">
        <v>48553.8</v>
      </c>
      <c r="AL59">
        <v>1.8719235157701353</v>
      </c>
    </row>
    <row r="60" spans="2:38" x14ac:dyDescent="0.25">
      <c r="B60">
        <v>47939</v>
      </c>
      <c r="C60">
        <v>18500</v>
      </c>
      <c r="D60">
        <v>64018</v>
      </c>
      <c r="E60">
        <v>115848</v>
      </c>
      <c r="F60">
        <v>17471</v>
      </c>
      <c r="H60">
        <v>91774</v>
      </c>
      <c r="J60">
        <f t="shared" si="6"/>
        <v>52755.199999999997</v>
      </c>
      <c r="K60">
        <f t="shared" si="7"/>
        <v>1.7396199805895913</v>
      </c>
      <c r="L60">
        <f t="shared" si="8"/>
        <v>115848</v>
      </c>
      <c r="M60">
        <f t="shared" si="9"/>
        <v>17471</v>
      </c>
      <c r="N60">
        <f t="shared" si="10"/>
        <v>52755.199999999997</v>
      </c>
      <c r="O60">
        <f t="shared" si="11"/>
        <v>98377</v>
      </c>
      <c r="Q60">
        <v>6904</v>
      </c>
      <c r="R60">
        <v>-1</v>
      </c>
      <c r="T60">
        <v>7466.5999999999985</v>
      </c>
      <c r="U60">
        <v>2248</v>
      </c>
      <c r="W60">
        <v>10743</v>
      </c>
      <c r="X60">
        <v>2270</v>
      </c>
      <c r="AD60">
        <v>52755.199999999997</v>
      </c>
      <c r="AE60">
        <v>1.7396199805895913</v>
      </c>
      <c r="AK60">
        <v>52755.199999999997</v>
      </c>
      <c r="AL60">
        <v>1.7396199805895913</v>
      </c>
    </row>
    <row r="61" spans="2:38" x14ac:dyDescent="0.25">
      <c r="B61">
        <v>68673</v>
      </c>
      <c r="C61">
        <v>51274</v>
      </c>
      <c r="D61">
        <v>92288</v>
      </c>
      <c r="E61">
        <v>46318</v>
      </c>
      <c r="F61">
        <v>110248</v>
      </c>
      <c r="H61">
        <v>81869</v>
      </c>
      <c r="J61">
        <f t="shared" si="6"/>
        <v>73760.2</v>
      </c>
      <c r="K61">
        <f t="shared" si="7"/>
        <v>1.1099346259907106</v>
      </c>
      <c r="L61">
        <f t="shared" si="8"/>
        <v>110248</v>
      </c>
      <c r="M61">
        <f t="shared" si="9"/>
        <v>46318</v>
      </c>
      <c r="N61">
        <f t="shared" si="10"/>
        <v>73760.2</v>
      </c>
      <c r="O61">
        <f t="shared" si="11"/>
        <v>63930</v>
      </c>
      <c r="Q61">
        <v>-1525</v>
      </c>
      <c r="R61">
        <v>21</v>
      </c>
      <c r="T61">
        <v>3133.5999999999913</v>
      </c>
      <c r="U61">
        <v>-237.80000000000291</v>
      </c>
      <c r="W61">
        <v>6730.8</v>
      </c>
      <c r="X61">
        <v>1797</v>
      </c>
      <c r="AB61">
        <v>73760.2</v>
      </c>
      <c r="AC61">
        <v>1.1099346259907106</v>
      </c>
      <c r="AI61">
        <v>73760.2</v>
      </c>
      <c r="AJ61">
        <v>1.1099346259907106</v>
      </c>
    </row>
    <row r="62" spans="2:38" x14ac:dyDescent="0.25">
      <c r="B62">
        <v>13963</v>
      </c>
      <c r="C62">
        <v>81735</v>
      </c>
      <c r="D62">
        <v>17059</v>
      </c>
      <c r="E62">
        <v>116129</v>
      </c>
      <c r="F62">
        <v>105893</v>
      </c>
      <c r="H62">
        <v>86703</v>
      </c>
      <c r="J62">
        <f t="shared" si="6"/>
        <v>66955.8</v>
      </c>
      <c r="K62">
        <f t="shared" si="7"/>
        <v>1.2949288933893703</v>
      </c>
      <c r="L62">
        <f t="shared" si="8"/>
        <v>116129</v>
      </c>
      <c r="M62">
        <f t="shared" si="9"/>
        <v>13963</v>
      </c>
      <c r="N62">
        <f t="shared" si="10"/>
        <v>66955.8</v>
      </c>
      <c r="O62">
        <f t="shared" si="11"/>
        <v>102166</v>
      </c>
      <c r="Q62">
        <v>4539</v>
      </c>
      <c r="R62">
        <v>2117</v>
      </c>
      <c r="T62">
        <v>-2317.8000000000029</v>
      </c>
      <c r="U62">
        <v>513.80000000000291</v>
      </c>
      <c r="W62">
        <v>7486.5999999999995</v>
      </c>
      <c r="X62">
        <v>1260.5999999999999</v>
      </c>
      <c r="AB62">
        <v>66955.8</v>
      </c>
      <c r="AC62">
        <v>1.2949288933893703</v>
      </c>
      <c r="AI62">
        <v>66955.8</v>
      </c>
      <c r="AJ62">
        <v>1.2949288933893703</v>
      </c>
    </row>
    <row r="63" spans="2:38" x14ac:dyDescent="0.25">
      <c r="B63">
        <v>41576</v>
      </c>
      <c r="C63">
        <v>78726</v>
      </c>
      <c r="D63">
        <v>104787</v>
      </c>
      <c r="E63">
        <v>89739</v>
      </c>
      <c r="F63">
        <v>68126</v>
      </c>
      <c r="H63">
        <v>129267</v>
      </c>
      <c r="J63">
        <f t="shared" si="6"/>
        <v>76590.8</v>
      </c>
      <c r="K63">
        <f t="shared" si="7"/>
        <v>1.6877614543783326</v>
      </c>
      <c r="L63">
        <f t="shared" si="8"/>
        <v>104787</v>
      </c>
      <c r="M63">
        <f t="shared" si="9"/>
        <v>41576</v>
      </c>
      <c r="N63">
        <f t="shared" si="10"/>
        <v>76590.8</v>
      </c>
      <c r="O63">
        <f t="shared" si="11"/>
        <v>63211</v>
      </c>
      <c r="Q63">
        <v>-7263</v>
      </c>
      <c r="R63">
        <v>-58</v>
      </c>
      <c r="T63">
        <v>-1637.1999999999971</v>
      </c>
      <c r="U63">
        <v>78.19999999999709</v>
      </c>
      <c r="W63">
        <v>6560.4</v>
      </c>
      <c r="X63">
        <v>411</v>
      </c>
      <c r="AF63">
        <v>76590.8</v>
      </c>
      <c r="AG63">
        <v>1.6877614543783326</v>
      </c>
      <c r="AK63">
        <v>76590.8</v>
      </c>
      <c r="AL63">
        <v>1.6877614543783326</v>
      </c>
    </row>
    <row r="64" spans="2:38" x14ac:dyDescent="0.25">
      <c r="B64">
        <v>82315</v>
      </c>
      <c r="C64">
        <v>46967</v>
      </c>
      <c r="D64">
        <v>88873</v>
      </c>
      <c r="E64">
        <v>61956</v>
      </c>
      <c r="F64">
        <v>111231</v>
      </c>
      <c r="H64">
        <v>91706</v>
      </c>
      <c r="J64">
        <f t="shared" si="6"/>
        <v>78268.399999999994</v>
      </c>
      <c r="K64">
        <f t="shared" si="7"/>
        <v>1.171686146644112</v>
      </c>
      <c r="L64">
        <f t="shared" si="8"/>
        <v>111231</v>
      </c>
      <c r="M64">
        <f t="shared" si="9"/>
        <v>46967</v>
      </c>
      <c r="N64">
        <f t="shared" si="10"/>
        <v>78268.399999999994</v>
      </c>
      <c r="O64">
        <f t="shared" si="11"/>
        <v>64264</v>
      </c>
      <c r="Q64">
        <v>3269</v>
      </c>
      <c r="R64">
        <v>-383</v>
      </c>
      <c r="T64">
        <v>630.79999999998836</v>
      </c>
      <c r="U64">
        <v>-445.60000000000582</v>
      </c>
      <c r="W64">
        <v>6663.2</v>
      </c>
      <c r="X64">
        <v>465.6</v>
      </c>
      <c r="AB64">
        <v>78268.399999999994</v>
      </c>
      <c r="AC64">
        <v>1.171686146644112</v>
      </c>
      <c r="AI64">
        <v>78268.399999999994</v>
      </c>
      <c r="AJ64">
        <v>1.171686146644112</v>
      </c>
    </row>
    <row r="65" spans="2:38" x14ac:dyDescent="0.25">
      <c r="B65">
        <v>72014</v>
      </c>
      <c r="C65">
        <v>109595</v>
      </c>
      <c r="D65">
        <v>82641</v>
      </c>
      <c r="E65">
        <v>86330</v>
      </c>
      <c r="F65">
        <v>31267</v>
      </c>
      <c r="H65">
        <v>95504</v>
      </c>
      <c r="J65">
        <f t="shared" si="6"/>
        <v>76369.399999999994</v>
      </c>
      <c r="K65">
        <f t="shared" si="7"/>
        <v>1.2505532320536761</v>
      </c>
      <c r="L65">
        <f t="shared" si="8"/>
        <v>109595</v>
      </c>
      <c r="M65">
        <f t="shared" si="9"/>
        <v>31267</v>
      </c>
      <c r="N65">
        <f t="shared" si="10"/>
        <v>76369.399999999994</v>
      </c>
      <c r="O65">
        <f t="shared" si="11"/>
        <v>78328</v>
      </c>
      <c r="Q65">
        <v>-2896</v>
      </c>
      <c r="R65">
        <v>-15</v>
      </c>
      <c r="T65">
        <v>-997.60000000000582</v>
      </c>
      <c r="U65">
        <v>1108.1999999999971</v>
      </c>
      <c r="W65">
        <v>7250.4000000000005</v>
      </c>
      <c r="X65">
        <v>1233.8</v>
      </c>
      <c r="AB65">
        <v>76369.399999999994</v>
      </c>
      <c r="AC65">
        <v>1.2505532320536761</v>
      </c>
      <c r="AI65">
        <v>76369.399999999994</v>
      </c>
      <c r="AJ65">
        <v>1.2505532320536761</v>
      </c>
    </row>
    <row r="66" spans="2:38" x14ac:dyDescent="0.25">
      <c r="B66">
        <v>43369</v>
      </c>
      <c r="C66">
        <v>99604</v>
      </c>
      <c r="D66">
        <v>96414</v>
      </c>
      <c r="E66">
        <v>50918</v>
      </c>
      <c r="F66">
        <v>111518</v>
      </c>
      <c r="H66">
        <v>117581</v>
      </c>
      <c r="J66">
        <f t="shared" ref="J66:J101" si="12">AVERAGE(B66:F66)</f>
        <v>80364.600000000006</v>
      </c>
      <c r="K66">
        <f t="shared" ref="K66:K97" si="13">H66/J66</f>
        <v>1.4630944470575351</v>
      </c>
      <c r="L66">
        <f t="shared" ref="L66:L101" si="14">MAX(B66:F66)</f>
        <v>111518</v>
      </c>
      <c r="M66">
        <f t="shared" ref="M66:M101" si="15">MIN(B66:F66)</f>
        <v>43369</v>
      </c>
      <c r="N66">
        <f t="shared" ref="N66:N101" si="16">AVERAGE(B66:F66)</f>
        <v>80364.600000000006</v>
      </c>
      <c r="O66">
        <f t="shared" ref="O66:O101" si="17">L66-M66</f>
        <v>68149</v>
      </c>
      <c r="Q66">
        <v>-4066</v>
      </c>
      <c r="R66">
        <v>-2</v>
      </c>
      <c r="T66">
        <v>-1307.3999999999942</v>
      </c>
      <c r="U66">
        <v>404.80000000000291</v>
      </c>
      <c r="W66">
        <v>6710.6</v>
      </c>
      <c r="X66">
        <v>1153.5999999999999</v>
      </c>
      <c r="AF66">
        <v>80364.600000000006</v>
      </c>
      <c r="AG66">
        <v>1.4630944470575351</v>
      </c>
      <c r="AI66">
        <v>80364.600000000006</v>
      </c>
      <c r="AJ66">
        <v>1.4630944470575351</v>
      </c>
    </row>
    <row r="67" spans="2:38" x14ac:dyDescent="0.25">
      <c r="B67">
        <v>85545</v>
      </c>
      <c r="C67">
        <v>112324</v>
      </c>
      <c r="D67">
        <v>85054</v>
      </c>
      <c r="E67">
        <v>102531</v>
      </c>
      <c r="F67">
        <v>90741</v>
      </c>
      <c r="H67">
        <v>133840</v>
      </c>
      <c r="J67">
        <f t="shared" si="12"/>
        <v>95239</v>
      </c>
      <c r="K67">
        <f t="shared" si="13"/>
        <v>1.4053066495868289</v>
      </c>
      <c r="L67">
        <f t="shared" si="14"/>
        <v>112324</v>
      </c>
      <c r="M67">
        <f t="shared" si="15"/>
        <v>85054</v>
      </c>
      <c r="N67">
        <f t="shared" si="16"/>
        <v>95239</v>
      </c>
      <c r="O67">
        <f t="shared" si="17"/>
        <v>27270</v>
      </c>
      <c r="Q67">
        <v>13669</v>
      </c>
      <c r="R67">
        <v>3794</v>
      </c>
      <c r="T67">
        <v>6014.8000000000029</v>
      </c>
      <c r="U67">
        <v>-769.19999999999709</v>
      </c>
      <c r="W67">
        <v>8337.5999999999985</v>
      </c>
      <c r="X67">
        <v>1630.4</v>
      </c>
      <c r="AB67">
        <v>95239</v>
      </c>
      <c r="AC67">
        <v>1.4053066495868289</v>
      </c>
      <c r="AI67">
        <v>95239</v>
      </c>
      <c r="AJ67">
        <v>1.4053066495868289</v>
      </c>
    </row>
    <row r="68" spans="2:38" x14ac:dyDescent="0.25">
      <c r="B68">
        <v>70998</v>
      </c>
      <c r="C68">
        <v>16503</v>
      </c>
      <c r="D68">
        <v>91650</v>
      </c>
      <c r="E68">
        <v>48456</v>
      </c>
      <c r="F68">
        <v>85144</v>
      </c>
      <c r="H68">
        <v>84670</v>
      </c>
      <c r="J68">
        <f t="shared" si="12"/>
        <v>62550.2</v>
      </c>
      <c r="K68">
        <f t="shared" si="13"/>
        <v>1.3536327621654287</v>
      </c>
      <c r="L68">
        <f t="shared" si="14"/>
        <v>91650</v>
      </c>
      <c r="M68">
        <f t="shared" si="15"/>
        <v>16503</v>
      </c>
      <c r="N68">
        <f t="shared" si="16"/>
        <v>62550.2</v>
      </c>
      <c r="O68">
        <f t="shared" si="17"/>
        <v>75147</v>
      </c>
      <c r="Q68">
        <v>17020</v>
      </c>
      <c r="R68">
        <v>-3</v>
      </c>
      <c r="T68">
        <v>-967</v>
      </c>
      <c r="U68">
        <v>-1055.2000000000044</v>
      </c>
      <c r="W68">
        <v>10235.799999999999</v>
      </c>
      <c r="X68">
        <v>1056.3999999999999</v>
      </c>
      <c r="AB68">
        <v>62550.2</v>
      </c>
      <c r="AC68">
        <v>1.3536327621654287</v>
      </c>
      <c r="AI68">
        <v>62550.2</v>
      </c>
      <c r="AJ68">
        <v>1.3536327621654287</v>
      </c>
    </row>
    <row r="69" spans="2:38" x14ac:dyDescent="0.25">
      <c r="B69">
        <v>53563</v>
      </c>
      <c r="C69">
        <v>33257</v>
      </c>
      <c r="D69">
        <v>96527</v>
      </c>
      <c r="E69">
        <v>60118</v>
      </c>
      <c r="F69">
        <v>41041</v>
      </c>
      <c r="H69">
        <v>65321</v>
      </c>
      <c r="J69">
        <f t="shared" si="12"/>
        <v>56901.2</v>
      </c>
      <c r="K69">
        <f t="shared" si="13"/>
        <v>1.1479722747499175</v>
      </c>
      <c r="L69">
        <f t="shared" si="14"/>
        <v>96527</v>
      </c>
      <c r="M69">
        <f t="shared" si="15"/>
        <v>33257</v>
      </c>
      <c r="N69">
        <f t="shared" si="16"/>
        <v>56901.2</v>
      </c>
      <c r="O69">
        <f t="shared" si="17"/>
        <v>63270</v>
      </c>
      <c r="Q69">
        <v>8741</v>
      </c>
      <c r="R69">
        <v>-19</v>
      </c>
      <c r="T69">
        <v>10185.799999999996</v>
      </c>
      <c r="U69">
        <v>1337</v>
      </c>
      <c r="W69">
        <v>10185.800000000001</v>
      </c>
      <c r="X69">
        <v>1608.1999999999998</v>
      </c>
      <c r="Z69">
        <v>56901.2</v>
      </c>
      <c r="AA69">
        <v>1.1479722747499175</v>
      </c>
      <c r="AI69">
        <v>56901.2</v>
      </c>
      <c r="AJ69">
        <v>1.1479722747499175</v>
      </c>
    </row>
    <row r="70" spans="2:38" x14ac:dyDescent="0.25">
      <c r="B70">
        <v>45399</v>
      </c>
      <c r="C70">
        <v>8082</v>
      </c>
      <c r="D70">
        <v>61396</v>
      </c>
      <c r="E70">
        <v>74353</v>
      </c>
      <c r="F70">
        <v>90310</v>
      </c>
      <c r="H70">
        <v>95557</v>
      </c>
      <c r="J70">
        <f t="shared" si="12"/>
        <v>55908</v>
      </c>
      <c r="K70">
        <f t="shared" si="13"/>
        <v>1.7091829434070258</v>
      </c>
      <c r="L70">
        <f t="shared" si="14"/>
        <v>90310</v>
      </c>
      <c r="M70">
        <f t="shared" si="15"/>
        <v>8082</v>
      </c>
      <c r="N70">
        <f t="shared" si="16"/>
        <v>55908</v>
      </c>
      <c r="O70">
        <f t="shared" si="17"/>
        <v>82228</v>
      </c>
      <c r="Q70">
        <v>1093</v>
      </c>
      <c r="R70">
        <v>-3</v>
      </c>
      <c r="T70">
        <v>-2640</v>
      </c>
      <c r="U70">
        <v>-1399.8000000000029</v>
      </c>
      <c r="W70">
        <v>7156.8</v>
      </c>
      <c r="X70">
        <v>2034.6000000000001</v>
      </c>
      <c r="AD70">
        <v>55908</v>
      </c>
      <c r="AE70">
        <v>1.7091829434070258</v>
      </c>
      <c r="AK70">
        <v>55908</v>
      </c>
      <c r="AL70">
        <v>1.7091829434070258</v>
      </c>
    </row>
    <row r="71" spans="2:38" x14ac:dyDescent="0.25">
      <c r="B71">
        <v>52695</v>
      </c>
      <c r="C71">
        <v>8520</v>
      </c>
      <c r="D71">
        <v>6592</v>
      </c>
      <c r="E71">
        <v>116906</v>
      </c>
      <c r="F71">
        <v>100915</v>
      </c>
      <c r="H71">
        <v>102556</v>
      </c>
      <c r="J71">
        <f t="shared" si="12"/>
        <v>57125.599999999999</v>
      </c>
      <c r="K71">
        <f t="shared" si="13"/>
        <v>1.7952721721960032</v>
      </c>
      <c r="L71">
        <f t="shared" si="14"/>
        <v>116906</v>
      </c>
      <c r="M71">
        <f t="shared" si="15"/>
        <v>6592</v>
      </c>
      <c r="N71">
        <f t="shared" si="16"/>
        <v>57125.599999999999</v>
      </c>
      <c r="O71">
        <f t="shared" si="17"/>
        <v>110314</v>
      </c>
      <c r="Q71">
        <v>9076</v>
      </c>
      <c r="R71">
        <v>222</v>
      </c>
      <c r="T71">
        <v>1086.7999999999956</v>
      </c>
      <c r="U71">
        <v>-250</v>
      </c>
      <c r="W71">
        <v>6407.2</v>
      </c>
      <c r="X71">
        <v>1421.2</v>
      </c>
      <c r="AD71">
        <v>57125.599999999999</v>
      </c>
      <c r="AE71">
        <v>1.7952721721960032</v>
      </c>
      <c r="AK71">
        <v>57125.599999999999</v>
      </c>
      <c r="AL71">
        <v>1.7952721721960032</v>
      </c>
    </row>
    <row r="72" spans="2:38" x14ac:dyDescent="0.25">
      <c r="B72">
        <v>57094</v>
      </c>
      <c r="C72">
        <v>22916</v>
      </c>
      <c r="D72">
        <v>76276</v>
      </c>
      <c r="E72">
        <v>77853</v>
      </c>
      <c r="F72">
        <v>107806</v>
      </c>
      <c r="H72">
        <v>99870</v>
      </c>
      <c r="J72">
        <f t="shared" si="12"/>
        <v>68389</v>
      </c>
      <c r="K72">
        <f t="shared" si="13"/>
        <v>1.4603225664946118</v>
      </c>
      <c r="L72">
        <f t="shared" si="14"/>
        <v>107806</v>
      </c>
      <c r="M72">
        <f t="shared" si="15"/>
        <v>22916</v>
      </c>
      <c r="N72">
        <f t="shared" si="16"/>
        <v>68389</v>
      </c>
      <c r="O72">
        <f t="shared" si="17"/>
        <v>84890</v>
      </c>
      <c r="Q72">
        <v>1224</v>
      </c>
      <c r="R72">
        <v>-407</v>
      </c>
      <c r="T72">
        <v>1157.1999999999971</v>
      </c>
      <c r="U72">
        <v>-134.39999999999418</v>
      </c>
      <c r="W72">
        <v>10278</v>
      </c>
      <c r="X72">
        <v>2243.1999999999998</v>
      </c>
      <c r="AF72">
        <v>68389</v>
      </c>
      <c r="AG72">
        <v>1.4603225664946118</v>
      </c>
      <c r="AI72">
        <v>68389</v>
      </c>
      <c r="AJ72">
        <v>1.4603225664946118</v>
      </c>
    </row>
    <row r="73" spans="2:38" x14ac:dyDescent="0.25">
      <c r="B73">
        <v>116337</v>
      </c>
      <c r="C73">
        <v>118198</v>
      </c>
      <c r="D73">
        <v>87099</v>
      </c>
      <c r="E73">
        <v>18075</v>
      </c>
      <c r="F73">
        <v>23629</v>
      </c>
      <c r="H73">
        <v>86835</v>
      </c>
      <c r="J73">
        <f t="shared" si="12"/>
        <v>72667.600000000006</v>
      </c>
      <c r="K73">
        <f t="shared" si="13"/>
        <v>1.1949617160880501</v>
      </c>
      <c r="L73">
        <f t="shared" si="14"/>
        <v>118198</v>
      </c>
      <c r="M73">
        <f t="shared" si="15"/>
        <v>18075</v>
      </c>
      <c r="N73">
        <f t="shared" si="16"/>
        <v>72667.600000000006</v>
      </c>
      <c r="O73">
        <f t="shared" si="17"/>
        <v>100123</v>
      </c>
      <c r="Q73">
        <v>-4554</v>
      </c>
      <c r="R73">
        <v>-7</v>
      </c>
      <c r="T73">
        <v>3836.8000000000029</v>
      </c>
      <c r="U73">
        <v>171.40000000000873</v>
      </c>
      <c r="W73">
        <v>8901.6</v>
      </c>
      <c r="X73">
        <v>1280.5999999999999</v>
      </c>
      <c r="AB73">
        <v>72667.600000000006</v>
      </c>
      <c r="AC73">
        <v>1.1949617160880501</v>
      </c>
      <c r="AI73">
        <v>72667.600000000006</v>
      </c>
      <c r="AJ73">
        <v>1.1949617160880501</v>
      </c>
    </row>
    <row r="74" spans="2:38" x14ac:dyDescent="0.25">
      <c r="B74">
        <v>100034</v>
      </c>
      <c r="C74">
        <v>11320</v>
      </c>
      <c r="D74">
        <v>105527</v>
      </c>
      <c r="E74">
        <v>53365</v>
      </c>
      <c r="F74">
        <v>97977</v>
      </c>
      <c r="H74">
        <v>84839</v>
      </c>
      <c r="J74">
        <f t="shared" si="12"/>
        <v>73644.600000000006</v>
      </c>
      <c r="K74">
        <f t="shared" si="13"/>
        <v>1.1520057139287876</v>
      </c>
      <c r="L74">
        <f t="shared" si="14"/>
        <v>105527</v>
      </c>
      <c r="M74">
        <f t="shared" si="15"/>
        <v>11320</v>
      </c>
      <c r="N74">
        <f t="shared" si="16"/>
        <v>73644.600000000006</v>
      </c>
      <c r="O74">
        <f t="shared" si="17"/>
        <v>94207</v>
      </c>
      <c r="Q74">
        <v>6365</v>
      </c>
      <c r="R74">
        <v>-535</v>
      </c>
      <c r="T74">
        <v>-2541.5999999999913</v>
      </c>
      <c r="U74">
        <v>-73.19999999999709</v>
      </c>
      <c r="W74">
        <v>6233.2</v>
      </c>
      <c r="X74">
        <v>1310.8</v>
      </c>
      <c r="AB74">
        <v>73644.600000000006</v>
      </c>
      <c r="AC74">
        <v>1.1520057139287876</v>
      </c>
      <c r="AI74">
        <v>73644.600000000006</v>
      </c>
      <c r="AJ74">
        <v>1.1520057139287876</v>
      </c>
    </row>
    <row r="75" spans="2:38" x14ac:dyDescent="0.25">
      <c r="B75">
        <v>37844</v>
      </c>
      <c r="C75">
        <v>11276</v>
      </c>
      <c r="D75">
        <v>84011</v>
      </c>
      <c r="E75">
        <v>113228</v>
      </c>
      <c r="F75">
        <v>32984</v>
      </c>
      <c r="H75">
        <v>113949</v>
      </c>
      <c r="J75">
        <f t="shared" si="12"/>
        <v>55868.6</v>
      </c>
      <c r="K75">
        <f t="shared" si="13"/>
        <v>2.0395893220878993</v>
      </c>
      <c r="L75">
        <f t="shared" si="14"/>
        <v>113228</v>
      </c>
      <c r="M75">
        <f t="shared" si="15"/>
        <v>11276</v>
      </c>
      <c r="N75">
        <f t="shared" si="16"/>
        <v>55868.6</v>
      </c>
      <c r="O75">
        <f t="shared" si="17"/>
        <v>101952</v>
      </c>
      <c r="Q75">
        <v>11367</v>
      </c>
      <c r="R75">
        <v>-872</v>
      </c>
      <c r="T75">
        <v>3815</v>
      </c>
      <c r="U75">
        <v>-1005.4000000000015</v>
      </c>
      <c r="W75">
        <v>4738.6000000000004</v>
      </c>
      <c r="X75">
        <v>1330.6</v>
      </c>
      <c r="AD75">
        <v>55868.6</v>
      </c>
      <c r="AE75">
        <v>2.0395893220878993</v>
      </c>
      <c r="AK75">
        <v>55868.6</v>
      </c>
      <c r="AL75">
        <v>2.0395893220878993</v>
      </c>
    </row>
    <row r="76" spans="2:38" x14ac:dyDescent="0.25">
      <c r="B76">
        <v>83468</v>
      </c>
      <c r="C76">
        <v>37998</v>
      </c>
      <c r="D76">
        <v>54542</v>
      </c>
      <c r="E76">
        <v>30529</v>
      </c>
      <c r="F76">
        <v>96713</v>
      </c>
      <c r="H76">
        <v>66951</v>
      </c>
      <c r="J76">
        <f t="shared" si="12"/>
        <v>60650</v>
      </c>
      <c r="K76">
        <f t="shared" si="13"/>
        <v>1.103891178895301</v>
      </c>
      <c r="L76">
        <f t="shared" si="14"/>
        <v>96713</v>
      </c>
      <c r="M76">
        <f t="shared" si="15"/>
        <v>30529</v>
      </c>
      <c r="N76">
        <f t="shared" si="16"/>
        <v>60650</v>
      </c>
      <c r="O76">
        <f t="shared" si="17"/>
        <v>66184</v>
      </c>
      <c r="Q76">
        <v>-6849</v>
      </c>
      <c r="R76">
        <v>2516</v>
      </c>
      <c r="T76">
        <v>-2153.8000000000029</v>
      </c>
      <c r="U76">
        <v>-638.40000000000146</v>
      </c>
      <c r="W76">
        <v>9338.5999999999985</v>
      </c>
      <c r="X76">
        <v>650.4</v>
      </c>
      <c r="AB76">
        <v>60650</v>
      </c>
      <c r="AC76">
        <v>1.103891178895301</v>
      </c>
      <c r="AI76">
        <v>60650</v>
      </c>
      <c r="AJ76">
        <v>1.103891178895301</v>
      </c>
    </row>
    <row r="77" spans="2:38" x14ac:dyDescent="0.25">
      <c r="B77">
        <v>52068</v>
      </c>
      <c r="C77">
        <v>113917</v>
      </c>
      <c r="D77">
        <v>61864</v>
      </c>
      <c r="E77">
        <v>5096</v>
      </c>
      <c r="F77">
        <v>96064</v>
      </c>
      <c r="H77">
        <v>92585</v>
      </c>
      <c r="J77">
        <f t="shared" si="12"/>
        <v>65801.8</v>
      </c>
      <c r="K77">
        <f t="shared" si="13"/>
        <v>1.4070283791628799</v>
      </c>
      <c r="L77">
        <f t="shared" si="14"/>
        <v>113917</v>
      </c>
      <c r="M77">
        <f t="shared" si="15"/>
        <v>5096</v>
      </c>
      <c r="N77">
        <f t="shared" si="16"/>
        <v>65801.8</v>
      </c>
      <c r="O77">
        <f t="shared" si="17"/>
        <v>108821</v>
      </c>
      <c r="Q77">
        <v>-4339</v>
      </c>
      <c r="R77">
        <v>135</v>
      </c>
      <c r="T77">
        <v>-3373.3999999999942</v>
      </c>
      <c r="U77">
        <v>-705.80000000000291</v>
      </c>
      <c r="W77">
        <v>6923.8</v>
      </c>
      <c r="X77">
        <v>1252.2</v>
      </c>
      <c r="AB77">
        <v>65801.8</v>
      </c>
      <c r="AC77">
        <v>1.4070283791628799</v>
      </c>
      <c r="AK77">
        <v>65801.8</v>
      </c>
      <c r="AL77">
        <v>1.4070283791628799</v>
      </c>
    </row>
    <row r="78" spans="2:38" x14ac:dyDescent="0.25">
      <c r="B78">
        <v>68387</v>
      </c>
      <c r="C78">
        <v>38470</v>
      </c>
      <c r="D78">
        <v>15621</v>
      </c>
      <c r="E78">
        <v>42032</v>
      </c>
      <c r="F78">
        <v>11954</v>
      </c>
      <c r="H78">
        <v>93831</v>
      </c>
      <c r="J78">
        <f t="shared" si="12"/>
        <v>35292.800000000003</v>
      </c>
      <c r="K78">
        <f t="shared" si="13"/>
        <v>2.6586442560522259</v>
      </c>
      <c r="L78">
        <f t="shared" si="14"/>
        <v>68387</v>
      </c>
      <c r="M78">
        <f t="shared" si="15"/>
        <v>11954</v>
      </c>
      <c r="N78">
        <f t="shared" si="16"/>
        <v>35292.800000000003</v>
      </c>
      <c r="O78">
        <f t="shared" si="17"/>
        <v>56433</v>
      </c>
      <c r="Q78">
        <v>9330</v>
      </c>
      <c r="R78">
        <v>354</v>
      </c>
      <c r="T78">
        <v>434.60000000000582</v>
      </c>
      <c r="U78">
        <v>443.60000000000582</v>
      </c>
      <c r="W78">
        <v>5111.3999999999996</v>
      </c>
      <c r="X78">
        <v>1193.2</v>
      </c>
      <c r="AD78">
        <v>35292.800000000003</v>
      </c>
      <c r="AE78">
        <v>2.6586442560522259</v>
      </c>
      <c r="AK78">
        <v>35292.800000000003</v>
      </c>
      <c r="AL78">
        <v>2.6586442560522259</v>
      </c>
    </row>
    <row r="79" spans="2:38" x14ac:dyDescent="0.25">
      <c r="B79">
        <v>31181</v>
      </c>
      <c r="C79">
        <v>10209</v>
      </c>
      <c r="D79">
        <v>11999</v>
      </c>
      <c r="E79">
        <v>115926</v>
      </c>
      <c r="F79">
        <v>67884</v>
      </c>
      <c r="H79">
        <v>52582</v>
      </c>
      <c r="J79">
        <f t="shared" si="12"/>
        <v>47439.8</v>
      </c>
      <c r="K79">
        <f t="shared" si="13"/>
        <v>1.1083942175135646</v>
      </c>
      <c r="L79">
        <f t="shared" si="14"/>
        <v>115926</v>
      </c>
      <c r="M79">
        <f t="shared" si="15"/>
        <v>10209</v>
      </c>
      <c r="N79">
        <f t="shared" si="16"/>
        <v>47439.8</v>
      </c>
      <c r="O79">
        <f t="shared" si="17"/>
        <v>105717</v>
      </c>
      <c r="Q79">
        <v>-14822</v>
      </c>
      <c r="R79">
        <v>-572</v>
      </c>
      <c r="T79">
        <v>-2104.5999999999985</v>
      </c>
      <c r="U79">
        <v>-194</v>
      </c>
      <c r="W79">
        <v>9011.7999999999993</v>
      </c>
      <c r="X79">
        <v>1557.6</v>
      </c>
      <c r="Z79">
        <v>47439.8</v>
      </c>
      <c r="AA79">
        <v>1.1083942175135646</v>
      </c>
      <c r="AI79">
        <v>47439.8</v>
      </c>
      <c r="AJ79">
        <v>1.1083942175135646</v>
      </c>
    </row>
    <row r="80" spans="2:38" x14ac:dyDescent="0.25">
      <c r="B80">
        <v>63223</v>
      </c>
      <c r="C80">
        <v>59838</v>
      </c>
      <c r="D80">
        <v>117029</v>
      </c>
      <c r="E80">
        <v>38061</v>
      </c>
      <c r="F80">
        <v>64135</v>
      </c>
      <c r="H80">
        <v>135927</v>
      </c>
      <c r="J80">
        <f t="shared" si="12"/>
        <v>68457.2</v>
      </c>
      <c r="K80">
        <f t="shared" si="13"/>
        <v>1.9855763893352343</v>
      </c>
      <c r="L80">
        <f t="shared" si="14"/>
        <v>117029</v>
      </c>
      <c r="M80">
        <f t="shared" si="15"/>
        <v>38061</v>
      </c>
      <c r="N80">
        <f t="shared" si="16"/>
        <v>68457.2</v>
      </c>
      <c r="O80">
        <f t="shared" si="17"/>
        <v>78968</v>
      </c>
      <c r="Q80">
        <v>4809</v>
      </c>
      <c r="R80">
        <v>2722</v>
      </c>
      <c r="T80">
        <v>-10164.400000000009</v>
      </c>
      <c r="U80">
        <v>-812</v>
      </c>
      <c r="W80">
        <v>12547.599999999999</v>
      </c>
      <c r="X80">
        <v>867.2</v>
      </c>
      <c r="AF80">
        <v>68457.2</v>
      </c>
      <c r="AG80">
        <v>1.9855763893352343</v>
      </c>
      <c r="AK80">
        <v>68457.2</v>
      </c>
      <c r="AL80">
        <v>1.9855763893352343</v>
      </c>
    </row>
    <row r="81" spans="2:38" x14ac:dyDescent="0.25">
      <c r="B81">
        <v>58926</v>
      </c>
      <c r="C81">
        <v>24757</v>
      </c>
      <c r="D81">
        <v>61273</v>
      </c>
      <c r="E81">
        <v>9901</v>
      </c>
      <c r="F81">
        <v>90222</v>
      </c>
      <c r="H81">
        <v>66906</v>
      </c>
      <c r="J81">
        <f t="shared" si="12"/>
        <v>49015.8</v>
      </c>
      <c r="K81">
        <f t="shared" si="13"/>
        <v>1.3649884323014212</v>
      </c>
      <c r="L81">
        <f t="shared" si="14"/>
        <v>90222</v>
      </c>
      <c r="M81">
        <f t="shared" si="15"/>
        <v>9901</v>
      </c>
      <c r="N81">
        <f t="shared" si="16"/>
        <v>49015.8</v>
      </c>
      <c r="O81">
        <f t="shared" si="17"/>
        <v>80321</v>
      </c>
      <c r="Q81">
        <v>4176</v>
      </c>
      <c r="R81">
        <v>-372</v>
      </c>
      <c r="T81">
        <v>3678</v>
      </c>
      <c r="U81">
        <v>-35.799999999995634</v>
      </c>
      <c r="W81">
        <v>11336</v>
      </c>
      <c r="X81">
        <v>1442.6</v>
      </c>
      <c r="Z81">
        <v>49015.8</v>
      </c>
      <c r="AA81">
        <v>1.3649884323014212</v>
      </c>
      <c r="AI81">
        <v>49015.8</v>
      </c>
      <c r="AJ81">
        <v>1.3649884323014212</v>
      </c>
    </row>
    <row r="82" spans="2:38" x14ac:dyDescent="0.25">
      <c r="B82">
        <v>88694</v>
      </c>
      <c r="C82">
        <v>99830</v>
      </c>
      <c r="D82">
        <v>41054</v>
      </c>
      <c r="E82">
        <v>36175</v>
      </c>
      <c r="F82">
        <v>26999</v>
      </c>
      <c r="H82">
        <v>63357</v>
      </c>
      <c r="J82">
        <f t="shared" si="12"/>
        <v>58550.400000000001</v>
      </c>
      <c r="K82">
        <f t="shared" si="13"/>
        <v>1.0820933759632727</v>
      </c>
      <c r="L82">
        <f t="shared" si="14"/>
        <v>99830</v>
      </c>
      <c r="M82">
        <f t="shared" si="15"/>
        <v>26999</v>
      </c>
      <c r="N82">
        <f t="shared" si="16"/>
        <v>58550.400000000001</v>
      </c>
      <c r="O82">
        <f t="shared" si="17"/>
        <v>72831</v>
      </c>
      <c r="Q82">
        <v>-8475</v>
      </c>
      <c r="R82">
        <v>1680</v>
      </c>
      <c r="T82">
        <v>-5631</v>
      </c>
      <c r="U82">
        <v>-904.40000000000146</v>
      </c>
      <c r="W82">
        <v>8323</v>
      </c>
      <c r="X82">
        <v>924</v>
      </c>
      <c r="AB82">
        <v>58550.400000000001</v>
      </c>
      <c r="AC82">
        <v>1.0820933759632727</v>
      </c>
      <c r="AI82">
        <v>58550.400000000001</v>
      </c>
      <c r="AJ82">
        <v>1.0820933759632727</v>
      </c>
    </row>
    <row r="83" spans="2:38" x14ac:dyDescent="0.25">
      <c r="B83">
        <v>104734</v>
      </c>
      <c r="C83">
        <v>118314</v>
      </c>
      <c r="D83">
        <v>46061</v>
      </c>
      <c r="E83">
        <v>90415</v>
      </c>
      <c r="F83">
        <v>84022</v>
      </c>
      <c r="H83">
        <v>125123</v>
      </c>
      <c r="J83">
        <f t="shared" si="12"/>
        <v>88709.2</v>
      </c>
      <c r="K83">
        <f t="shared" si="13"/>
        <v>1.4104850455195177</v>
      </c>
      <c r="L83">
        <f t="shared" si="14"/>
        <v>118314</v>
      </c>
      <c r="M83">
        <f t="shared" si="15"/>
        <v>46061</v>
      </c>
      <c r="N83">
        <f t="shared" si="16"/>
        <v>88709.2</v>
      </c>
      <c r="O83">
        <f t="shared" si="17"/>
        <v>72253</v>
      </c>
      <c r="Q83">
        <v>-2674</v>
      </c>
      <c r="R83">
        <v>620</v>
      </c>
      <c r="T83">
        <v>5241.3999999999942</v>
      </c>
      <c r="U83">
        <v>322.59999999999127</v>
      </c>
      <c r="W83">
        <v>8759.4</v>
      </c>
      <c r="X83">
        <v>1587.8</v>
      </c>
      <c r="AF83">
        <v>88709.2</v>
      </c>
      <c r="AG83">
        <v>1.4104850455195177</v>
      </c>
      <c r="AK83">
        <v>88709.2</v>
      </c>
      <c r="AL83">
        <v>1.4104850455195177</v>
      </c>
    </row>
    <row r="84" spans="2:38" x14ac:dyDescent="0.25">
      <c r="B84">
        <v>6447</v>
      </c>
      <c r="C84">
        <v>26340</v>
      </c>
      <c r="D84">
        <v>38741</v>
      </c>
      <c r="E84">
        <v>17276</v>
      </c>
      <c r="F84">
        <v>95472</v>
      </c>
      <c r="H84">
        <v>59542</v>
      </c>
      <c r="J84">
        <f t="shared" si="12"/>
        <v>36855.199999999997</v>
      </c>
      <c r="K84">
        <f t="shared" si="13"/>
        <v>1.6155657817621396</v>
      </c>
      <c r="L84">
        <f t="shared" si="14"/>
        <v>95472</v>
      </c>
      <c r="M84">
        <f t="shared" si="15"/>
        <v>6447</v>
      </c>
      <c r="N84">
        <f t="shared" si="16"/>
        <v>36855.199999999997</v>
      </c>
      <c r="O84">
        <f t="shared" si="17"/>
        <v>89025</v>
      </c>
      <c r="Q84">
        <v>6775</v>
      </c>
      <c r="R84">
        <v>-481</v>
      </c>
      <c r="T84">
        <v>-4226.8000000000029</v>
      </c>
      <c r="U84">
        <v>1318.3999999999942</v>
      </c>
      <c r="W84">
        <v>8300.4</v>
      </c>
      <c r="X84">
        <v>1607.1999999999998</v>
      </c>
      <c r="Z84">
        <v>36855.199999999997</v>
      </c>
      <c r="AA84">
        <v>1.6155657817621396</v>
      </c>
      <c r="AI84">
        <v>36855.199999999997</v>
      </c>
      <c r="AJ84">
        <v>1.6155657817621396</v>
      </c>
    </row>
    <row r="85" spans="2:38" x14ac:dyDescent="0.25">
      <c r="B85">
        <v>67588</v>
      </c>
      <c r="C85">
        <v>113156</v>
      </c>
      <c r="D85">
        <v>37800</v>
      </c>
      <c r="E85">
        <v>64046</v>
      </c>
      <c r="F85">
        <v>45324</v>
      </c>
      <c r="H85">
        <v>102827</v>
      </c>
      <c r="J85">
        <f t="shared" si="12"/>
        <v>65582.8</v>
      </c>
      <c r="K85">
        <f t="shared" si="13"/>
        <v>1.5678958507413527</v>
      </c>
      <c r="L85">
        <f t="shared" si="14"/>
        <v>113156</v>
      </c>
      <c r="M85">
        <f t="shared" si="15"/>
        <v>37800</v>
      </c>
      <c r="N85">
        <f t="shared" si="16"/>
        <v>65582.8</v>
      </c>
      <c r="O85">
        <f t="shared" si="17"/>
        <v>75356</v>
      </c>
      <c r="Q85">
        <v>-6274</v>
      </c>
      <c r="R85">
        <v>10</v>
      </c>
      <c r="T85">
        <v>5632.6000000000058</v>
      </c>
      <c r="U85">
        <v>36.80000000000291</v>
      </c>
      <c r="W85">
        <v>15856.999999999998</v>
      </c>
      <c r="X85">
        <v>2356</v>
      </c>
      <c r="AD85">
        <v>65582.8</v>
      </c>
      <c r="AE85">
        <v>1.5678958507413527</v>
      </c>
      <c r="AK85">
        <v>65582.8</v>
      </c>
      <c r="AL85">
        <v>1.5678958507413527</v>
      </c>
    </row>
    <row r="86" spans="2:38" x14ac:dyDescent="0.25">
      <c r="B86">
        <v>82449</v>
      </c>
      <c r="C86">
        <v>44633</v>
      </c>
      <c r="D86">
        <v>115158</v>
      </c>
      <c r="E86">
        <v>101707</v>
      </c>
      <c r="F86">
        <v>54406</v>
      </c>
      <c r="H86">
        <v>100593</v>
      </c>
      <c r="J86">
        <f t="shared" si="12"/>
        <v>79670.600000000006</v>
      </c>
      <c r="K86">
        <f t="shared" si="13"/>
        <v>1.2626113020361336</v>
      </c>
      <c r="L86">
        <f t="shared" si="14"/>
        <v>115158</v>
      </c>
      <c r="M86">
        <f t="shared" si="15"/>
        <v>44633</v>
      </c>
      <c r="N86">
        <f t="shared" si="16"/>
        <v>79670.600000000006</v>
      </c>
      <c r="O86">
        <f t="shared" si="17"/>
        <v>70525</v>
      </c>
      <c r="Q86">
        <v>-10845</v>
      </c>
      <c r="R86">
        <v>906</v>
      </c>
      <c r="T86">
        <v>-3280.5999999999913</v>
      </c>
      <c r="U86">
        <v>-397.39999999999418</v>
      </c>
      <c r="W86">
        <v>10913</v>
      </c>
      <c r="X86">
        <v>397.4</v>
      </c>
      <c r="AB86">
        <v>79670.600000000006</v>
      </c>
      <c r="AC86">
        <v>1.2626113020361336</v>
      </c>
      <c r="AI86">
        <v>79670.600000000006</v>
      </c>
      <c r="AJ86">
        <v>1.2626113020361336</v>
      </c>
    </row>
    <row r="87" spans="2:38" x14ac:dyDescent="0.25">
      <c r="B87">
        <v>62912</v>
      </c>
      <c r="C87">
        <v>12690</v>
      </c>
      <c r="D87">
        <v>112045</v>
      </c>
      <c r="E87">
        <v>117181</v>
      </c>
      <c r="F87">
        <v>23894</v>
      </c>
      <c r="H87">
        <v>116283</v>
      </c>
      <c r="J87">
        <f t="shared" si="12"/>
        <v>65744.399999999994</v>
      </c>
      <c r="K87">
        <f t="shared" si="13"/>
        <v>1.7687133809115303</v>
      </c>
      <c r="L87">
        <f t="shared" si="14"/>
        <v>117181</v>
      </c>
      <c r="M87">
        <f t="shared" si="15"/>
        <v>12690</v>
      </c>
      <c r="N87">
        <f t="shared" si="16"/>
        <v>65744.399999999994</v>
      </c>
      <c r="O87">
        <f t="shared" si="17"/>
        <v>104491</v>
      </c>
      <c r="Q87">
        <v>-444</v>
      </c>
      <c r="R87">
        <v>-194</v>
      </c>
      <c r="T87">
        <v>800.39999999999418</v>
      </c>
      <c r="U87">
        <v>-1010.2000000000116</v>
      </c>
      <c r="W87">
        <v>7655.2000000000007</v>
      </c>
      <c r="X87">
        <v>2116.1999999999998</v>
      </c>
      <c r="AF87">
        <v>65744.399999999994</v>
      </c>
      <c r="AG87">
        <v>1.7687133809115303</v>
      </c>
      <c r="AK87">
        <v>65744.399999999994</v>
      </c>
      <c r="AL87">
        <v>1.7687133809115303</v>
      </c>
    </row>
    <row r="88" spans="2:38" x14ac:dyDescent="0.25">
      <c r="B88">
        <v>104660</v>
      </c>
      <c r="C88">
        <v>111021</v>
      </c>
      <c r="D88">
        <v>66424</v>
      </c>
      <c r="E88">
        <v>39178</v>
      </c>
      <c r="F88">
        <v>33502</v>
      </c>
      <c r="H88">
        <v>114010</v>
      </c>
      <c r="J88">
        <f t="shared" si="12"/>
        <v>70957</v>
      </c>
      <c r="K88">
        <f t="shared" si="13"/>
        <v>1.6067477486364981</v>
      </c>
      <c r="L88">
        <f t="shared" si="14"/>
        <v>111021</v>
      </c>
      <c r="M88">
        <f t="shared" si="15"/>
        <v>33502</v>
      </c>
      <c r="N88">
        <f t="shared" si="16"/>
        <v>70957</v>
      </c>
      <c r="O88">
        <f t="shared" si="17"/>
        <v>77519</v>
      </c>
      <c r="Q88">
        <v>973</v>
      </c>
      <c r="R88">
        <v>40</v>
      </c>
      <c r="T88">
        <v>3454.6000000000058</v>
      </c>
      <c r="U88">
        <v>-499.39999999999418</v>
      </c>
      <c r="W88">
        <v>6725.4</v>
      </c>
      <c r="X88">
        <v>2141.4</v>
      </c>
      <c r="AF88">
        <v>70957</v>
      </c>
      <c r="AG88">
        <v>1.6067477486364981</v>
      </c>
      <c r="AK88">
        <v>70957</v>
      </c>
      <c r="AL88">
        <v>1.6067477486364981</v>
      </c>
    </row>
    <row r="89" spans="2:38" x14ac:dyDescent="0.25">
      <c r="B89">
        <v>76775</v>
      </c>
      <c r="C89">
        <v>114815</v>
      </c>
      <c r="D89">
        <v>105464</v>
      </c>
      <c r="E89">
        <v>28649</v>
      </c>
      <c r="F89">
        <v>36514</v>
      </c>
      <c r="H89">
        <v>121944</v>
      </c>
      <c r="J89">
        <f t="shared" si="12"/>
        <v>72443.399999999994</v>
      </c>
      <c r="K89">
        <f t="shared" si="13"/>
        <v>1.6833003420601464</v>
      </c>
      <c r="L89">
        <f t="shared" si="14"/>
        <v>114815</v>
      </c>
      <c r="M89">
        <f t="shared" si="15"/>
        <v>28649</v>
      </c>
      <c r="N89">
        <f t="shared" si="16"/>
        <v>72443.399999999994</v>
      </c>
      <c r="O89">
        <f t="shared" si="17"/>
        <v>86166</v>
      </c>
      <c r="Q89">
        <v>4233</v>
      </c>
      <c r="R89">
        <v>707</v>
      </c>
      <c r="T89">
        <v>636</v>
      </c>
      <c r="U89">
        <v>-882.40000000000873</v>
      </c>
      <c r="W89">
        <v>8126.8</v>
      </c>
      <c r="X89">
        <v>1706.8000000000002</v>
      </c>
      <c r="AF89">
        <v>72443.399999999994</v>
      </c>
      <c r="AG89">
        <v>1.6833003420601464</v>
      </c>
      <c r="AK89">
        <v>72443.399999999994</v>
      </c>
      <c r="AL89">
        <v>1.6833003420601464</v>
      </c>
    </row>
    <row r="90" spans="2:38" x14ac:dyDescent="0.25">
      <c r="B90">
        <v>41298</v>
      </c>
      <c r="C90">
        <v>82209</v>
      </c>
      <c r="D90">
        <v>26352</v>
      </c>
      <c r="E90">
        <v>29139</v>
      </c>
      <c r="F90">
        <v>54341</v>
      </c>
      <c r="H90">
        <v>51609</v>
      </c>
      <c r="J90">
        <f t="shared" si="12"/>
        <v>46667.8</v>
      </c>
      <c r="K90">
        <f t="shared" si="13"/>
        <v>1.1058802857644885</v>
      </c>
      <c r="L90">
        <f t="shared" si="14"/>
        <v>82209</v>
      </c>
      <c r="M90">
        <f t="shared" si="15"/>
        <v>26352</v>
      </c>
      <c r="N90">
        <f t="shared" si="16"/>
        <v>46667.8</v>
      </c>
      <c r="O90">
        <f t="shared" si="17"/>
        <v>55857</v>
      </c>
      <c r="Q90">
        <v>1548</v>
      </c>
      <c r="R90">
        <v>2733</v>
      </c>
      <c r="T90">
        <v>3150.4000000000015</v>
      </c>
      <c r="U90">
        <v>-364.59999999999854</v>
      </c>
      <c r="W90">
        <v>6414.4</v>
      </c>
      <c r="X90">
        <v>373.8</v>
      </c>
      <c r="Z90">
        <v>46667.8</v>
      </c>
      <c r="AA90">
        <v>1.1058802857644885</v>
      </c>
      <c r="AI90">
        <v>46667.8</v>
      </c>
      <c r="AJ90">
        <v>1.1058802857644885</v>
      </c>
    </row>
    <row r="91" spans="2:38" x14ac:dyDescent="0.25">
      <c r="B91">
        <v>34209</v>
      </c>
      <c r="C91">
        <v>52180</v>
      </c>
      <c r="D91">
        <v>21586</v>
      </c>
      <c r="E91">
        <v>28975</v>
      </c>
      <c r="F91">
        <v>36862</v>
      </c>
      <c r="H91">
        <v>86378</v>
      </c>
      <c r="J91">
        <f t="shared" si="12"/>
        <v>34762.400000000001</v>
      </c>
      <c r="K91">
        <f t="shared" si="13"/>
        <v>2.4848111752928452</v>
      </c>
      <c r="L91">
        <f t="shared" si="14"/>
        <v>52180</v>
      </c>
      <c r="M91">
        <f t="shared" si="15"/>
        <v>21586</v>
      </c>
      <c r="N91">
        <f t="shared" si="16"/>
        <v>34762.400000000001</v>
      </c>
      <c r="O91">
        <f t="shared" si="17"/>
        <v>30594</v>
      </c>
      <c r="Q91">
        <v>-7840</v>
      </c>
      <c r="R91">
        <v>-2210</v>
      </c>
      <c r="T91">
        <v>-2236</v>
      </c>
      <c r="U91">
        <v>-816.19999999999709</v>
      </c>
      <c r="W91">
        <v>5666.4000000000005</v>
      </c>
      <c r="X91">
        <v>828.59999999999991</v>
      </c>
      <c r="AD91">
        <v>34762.400000000001</v>
      </c>
      <c r="AE91">
        <v>2.4848111752928452</v>
      </c>
      <c r="AK91">
        <v>34762.400000000001</v>
      </c>
      <c r="AL91">
        <v>2.4848111752928452</v>
      </c>
    </row>
    <row r="92" spans="2:38" x14ac:dyDescent="0.25">
      <c r="B92">
        <v>9833</v>
      </c>
      <c r="C92">
        <v>56497</v>
      </c>
      <c r="D92">
        <v>107639</v>
      </c>
      <c r="E92">
        <v>65870</v>
      </c>
      <c r="F92">
        <v>119431</v>
      </c>
      <c r="H92">
        <v>108657</v>
      </c>
      <c r="J92">
        <f t="shared" si="12"/>
        <v>71854</v>
      </c>
      <c r="K92">
        <f t="shared" si="13"/>
        <v>1.5121913880925208</v>
      </c>
      <c r="L92">
        <f t="shared" si="14"/>
        <v>119431</v>
      </c>
      <c r="M92">
        <f t="shared" si="15"/>
        <v>9833</v>
      </c>
      <c r="N92">
        <f t="shared" si="16"/>
        <v>71854</v>
      </c>
      <c r="O92">
        <f t="shared" si="17"/>
        <v>109598</v>
      </c>
      <c r="Q92">
        <v>-3519</v>
      </c>
      <c r="R92">
        <v>44</v>
      </c>
      <c r="T92">
        <v>-3151.3999999999942</v>
      </c>
      <c r="U92">
        <v>-1200.6000000000058</v>
      </c>
      <c r="W92">
        <v>3341</v>
      </c>
      <c r="X92">
        <v>2567.8000000000002</v>
      </c>
      <c r="AF92">
        <v>71854</v>
      </c>
      <c r="AG92">
        <v>1.5121913880925208</v>
      </c>
      <c r="AK92">
        <v>71854</v>
      </c>
      <c r="AL92">
        <v>1.5121913880925208</v>
      </c>
    </row>
    <row r="93" spans="2:38" x14ac:dyDescent="0.25">
      <c r="B93">
        <v>77433</v>
      </c>
      <c r="C93">
        <v>90462</v>
      </c>
      <c r="D93">
        <v>92482</v>
      </c>
      <c r="E93">
        <v>63371</v>
      </c>
      <c r="F93">
        <v>18773</v>
      </c>
      <c r="H93">
        <v>84853</v>
      </c>
      <c r="J93">
        <f t="shared" si="12"/>
        <v>68504.2</v>
      </c>
      <c r="K93">
        <f t="shared" si="13"/>
        <v>1.2386539803398917</v>
      </c>
      <c r="L93">
        <f t="shared" si="14"/>
        <v>92482</v>
      </c>
      <c r="M93">
        <f t="shared" si="15"/>
        <v>18773</v>
      </c>
      <c r="N93">
        <f t="shared" si="16"/>
        <v>68504.2</v>
      </c>
      <c r="O93">
        <f t="shared" si="17"/>
        <v>73709</v>
      </c>
      <c r="Q93">
        <v>8470</v>
      </c>
      <c r="R93">
        <v>-2654</v>
      </c>
      <c r="T93">
        <v>1838.1999999999971</v>
      </c>
      <c r="U93">
        <v>-39.400000000008731</v>
      </c>
      <c r="W93">
        <v>10013.399999999998</v>
      </c>
      <c r="X93">
        <v>2249.4</v>
      </c>
      <c r="AB93">
        <v>68504.2</v>
      </c>
      <c r="AC93">
        <v>1.2386539803398917</v>
      </c>
      <c r="AI93">
        <v>68504.2</v>
      </c>
      <c r="AJ93">
        <v>1.2386539803398917</v>
      </c>
    </row>
    <row r="94" spans="2:38" x14ac:dyDescent="0.25">
      <c r="B94">
        <v>54297</v>
      </c>
      <c r="C94">
        <v>64760</v>
      </c>
      <c r="D94">
        <v>36852</v>
      </c>
      <c r="E94">
        <v>85262</v>
      </c>
      <c r="F94">
        <v>65011</v>
      </c>
      <c r="H94">
        <v>71134</v>
      </c>
      <c r="J94">
        <f t="shared" si="12"/>
        <v>61236.4</v>
      </c>
      <c r="K94">
        <f t="shared" si="13"/>
        <v>1.1616293577022816</v>
      </c>
      <c r="L94">
        <f t="shared" si="14"/>
        <v>85262</v>
      </c>
      <c r="M94">
        <f t="shared" si="15"/>
        <v>36852</v>
      </c>
      <c r="N94">
        <f t="shared" si="16"/>
        <v>61236.4</v>
      </c>
      <c r="O94">
        <f t="shared" si="17"/>
        <v>48410</v>
      </c>
      <c r="Q94">
        <v>2131</v>
      </c>
      <c r="R94">
        <v>416</v>
      </c>
      <c r="T94">
        <v>-5626.4000000000015</v>
      </c>
      <c r="U94">
        <v>233.20000000000437</v>
      </c>
      <c r="W94">
        <v>7424.4</v>
      </c>
      <c r="X94">
        <v>391.20000000000005</v>
      </c>
      <c r="AB94">
        <v>61236.4</v>
      </c>
      <c r="AC94">
        <v>1.1616293577022816</v>
      </c>
      <c r="AI94">
        <v>61236.4</v>
      </c>
      <c r="AJ94">
        <v>1.1616293577022816</v>
      </c>
    </row>
    <row r="95" spans="2:38" x14ac:dyDescent="0.25">
      <c r="B95">
        <v>50769</v>
      </c>
      <c r="C95">
        <v>116368</v>
      </c>
      <c r="D95">
        <v>44058</v>
      </c>
      <c r="E95">
        <v>8114</v>
      </c>
      <c r="F95">
        <v>8237</v>
      </c>
      <c r="H95">
        <v>80351</v>
      </c>
      <c r="J95">
        <f t="shared" si="12"/>
        <v>45509.2</v>
      </c>
      <c r="K95">
        <f t="shared" si="13"/>
        <v>1.7655990437098434</v>
      </c>
      <c r="L95">
        <f t="shared" si="14"/>
        <v>116368</v>
      </c>
      <c r="M95">
        <f t="shared" si="15"/>
        <v>8114</v>
      </c>
      <c r="N95">
        <f t="shared" si="16"/>
        <v>45509.2</v>
      </c>
      <c r="O95">
        <f t="shared" si="17"/>
        <v>108254</v>
      </c>
      <c r="Q95">
        <v>7904</v>
      </c>
      <c r="R95">
        <v>280</v>
      </c>
      <c r="T95">
        <v>1770.3999999999942</v>
      </c>
      <c r="U95">
        <v>-136</v>
      </c>
      <c r="W95">
        <v>3592.4</v>
      </c>
      <c r="X95">
        <v>1140.4000000000001</v>
      </c>
      <c r="AD95">
        <v>45509.2</v>
      </c>
      <c r="AE95">
        <v>1.7655990437098434</v>
      </c>
      <c r="AK95">
        <v>45509.2</v>
      </c>
      <c r="AL95">
        <v>1.7655990437098434</v>
      </c>
    </row>
    <row r="96" spans="2:38" x14ac:dyDescent="0.25">
      <c r="B96">
        <v>92422</v>
      </c>
      <c r="C96">
        <v>75656</v>
      </c>
      <c r="D96">
        <v>38554</v>
      </c>
      <c r="E96">
        <v>17655</v>
      </c>
      <c r="F96">
        <v>29143</v>
      </c>
      <c r="H96">
        <v>51958</v>
      </c>
      <c r="J96">
        <f t="shared" si="12"/>
        <v>50686</v>
      </c>
      <c r="K96">
        <f t="shared" si="13"/>
        <v>1.0250956871720001</v>
      </c>
      <c r="L96">
        <f t="shared" si="14"/>
        <v>92422</v>
      </c>
      <c r="M96">
        <f t="shared" si="15"/>
        <v>17655</v>
      </c>
      <c r="N96">
        <f t="shared" si="16"/>
        <v>50686</v>
      </c>
      <c r="O96">
        <f t="shared" si="17"/>
        <v>74767</v>
      </c>
      <c r="Q96">
        <v>-8312</v>
      </c>
      <c r="R96">
        <v>0</v>
      </c>
      <c r="T96">
        <v>-9584</v>
      </c>
      <c r="U96">
        <v>291.59999999999854</v>
      </c>
      <c r="W96">
        <v>11278.8</v>
      </c>
      <c r="X96">
        <v>366.4</v>
      </c>
      <c r="Z96">
        <v>50686</v>
      </c>
      <c r="AA96">
        <v>1.0250956871720001</v>
      </c>
      <c r="AI96">
        <v>50686</v>
      </c>
      <c r="AJ96">
        <v>1.0250956871720001</v>
      </c>
    </row>
    <row r="97" spans="2:38" x14ac:dyDescent="0.25">
      <c r="B97">
        <v>91311</v>
      </c>
      <c r="C97">
        <v>33396</v>
      </c>
      <c r="D97">
        <v>31322</v>
      </c>
      <c r="E97">
        <v>17553</v>
      </c>
      <c r="F97">
        <v>53728</v>
      </c>
      <c r="H97">
        <v>46556</v>
      </c>
      <c r="J97">
        <f t="shared" si="12"/>
        <v>45462</v>
      </c>
      <c r="K97">
        <f t="shared" si="13"/>
        <v>1.0240640534952268</v>
      </c>
      <c r="L97">
        <f t="shared" si="14"/>
        <v>91311</v>
      </c>
      <c r="M97">
        <f t="shared" si="15"/>
        <v>17553</v>
      </c>
      <c r="N97">
        <f t="shared" si="16"/>
        <v>45462</v>
      </c>
      <c r="O97">
        <f t="shared" si="17"/>
        <v>73758</v>
      </c>
      <c r="Q97">
        <v>-2767</v>
      </c>
      <c r="R97">
        <v>512</v>
      </c>
      <c r="T97">
        <v>-1843.8000000000029</v>
      </c>
      <c r="U97">
        <v>54.599999999998545</v>
      </c>
      <c r="W97">
        <v>4649.8</v>
      </c>
      <c r="X97">
        <v>488.6</v>
      </c>
      <c r="Z97">
        <v>45462</v>
      </c>
      <c r="AA97">
        <v>1.0240640534952268</v>
      </c>
      <c r="AI97">
        <v>45462</v>
      </c>
      <c r="AJ97">
        <v>1.0240640534952268</v>
      </c>
    </row>
    <row r="98" spans="2:38" x14ac:dyDescent="0.25">
      <c r="B98">
        <v>60085</v>
      </c>
      <c r="C98">
        <v>71762</v>
      </c>
      <c r="D98">
        <v>115076</v>
      </c>
      <c r="E98">
        <v>83878</v>
      </c>
      <c r="F98">
        <v>8363</v>
      </c>
      <c r="H98">
        <v>106689</v>
      </c>
      <c r="J98">
        <f t="shared" si="12"/>
        <v>67832.800000000003</v>
      </c>
      <c r="K98">
        <f t="shared" ref="K98:K129" si="18">H98/J98</f>
        <v>1.5728231769881236</v>
      </c>
      <c r="L98">
        <f t="shared" si="14"/>
        <v>115076</v>
      </c>
      <c r="M98">
        <f t="shared" si="15"/>
        <v>8363</v>
      </c>
      <c r="N98">
        <f t="shared" si="16"/>
        <v>67832.800000000003</v>
      </c>
      <c r="O98">
        <f t="shared" si="17"/>
        <v>106713</v>
      </c>
      <c r="Q98">
        <v>8781</v>
      </c>
      <c r="R98">
        <v>918</v>
      </c>
      <c r="T98">
        <v>-432.19999999999709</v>
      </c>
      <c r="U98">
        <v>2218.8000000000029</v>
      </c>
      <c r="W98">
        <v>7288.5999999999995</v>
      </c>
      <c r="X98">
        <v>2227.1999999999998</v>
      </c>
      <c r="AB98">
        <v>67832.800000000003</v>
      </c>
      <c r="AC98">
        <v>1.5728231769881236</v>
      </c>
      <c r="AK98">
        <v>67832.800000000003</v>
      </c>
      <c r="AL98">
        <v>1.5728231769881236</v>
      </c>
    </row>
    <row r="99" spans="2:38" x14ac:dyDescent="0.25">
      <c r="B99">
        <v>44457</v>
      </c>
      <c r="C99">
        <v>53111</v>
      </c>
      <c r="D99">
        <v>37917</v>
      </c>
      <c r="E99">
        <v>31491</v>
      </c>
      <c r="F99">
        <v>62556</v>
      </c>
      <c r="H99">
        <v>83659</v>
      </c>
      <c r="J99">
        <f t="shared" si="12"/>
        <v>45906.400000000001</v>
      </c>
      <c r="K99">
        <f t="shared" si="18"/>
        <v>1.8223820643744661</v>
      </c>
      <c r="L99">
        <f t="shared" si="14"/>
        <v>62556</v>
      </c>
      <c r="M99">
        <f t="shared" si="15"/>
        <v>31491</v>
      </c>
      <c r="N99">
        <f t="shared" si="16"/>
        <v>45906.400000000001</v>
      </c>
      <c r="O99">
        <f t="shared" si="17"/>
        <v>31065</v>
      </c>
      <c r="Q99">
        <v>-13511</v>
      </c>
      <c r="R99">
        <v>-260</v>
      </c>
      <c r="T99">
        <v>1380.4000000000015</v>
      </c>
      <c r="U99">
        <v>299</v>
      </c>
      <c r="W99">
        <v>7194.8000000000011</v>
      </c>
      <c r="X99">
        <v>733.00000000000011</v>
      </c>
      <c r="AD99">
        <v>45906.400000000001</v>
      </c>
      <c r="AE99">
        <v>1.8223820643744661</v>
      </c>
      <c r="AK99">
        <v>45906.400000000001</v>
      </c>
      <c r="AL99">
        <v>1.8223820643744661</v>
      </c>
    </row>
    <row r="100" spans="2:38" x14ac:dyDescent="0.25">
      <c r="B100">
        <v>40623</v>
      </c>
      <c r="C100">
        <v>79017</v>
      </c>
      <c r="D100">
        <v>52385</v>
      </c>
      <c r="E100">
        <v>8092</v>
      </c>
      <c r="F100">
        <v>70583</v>
      </c>
      <c r="H100">
        <v>100742</v>
      </c>
      <c r="J100">
        <f t="shared" si="12"/>
        <v>50140</v>
      </c>
      <c r="K100">
        <f t="shared" si="18"/>
        <v>2.0092142002393301</v>
      </c>
      <c r="L100">
        <f t="shared" si="14"/>
        <v>79017</v>
      </c>
      <c r="M100">
        <f t="shared" si="15"/>
        <v>8092</v>
      </c>
      <c r="N100">
        <f t="shared" si="16"/>
        <v>50140</v>
      </c>
      <c r="O100">
        <f t="shared" si="17"/>
        <v>70925</v>
      </c>
      <c r="Q100">
        <v>5048</v>
      </c>
      <c r="R100">
        <v>-4305</v>
      </c>
      <c r="T100">
        <v>-732.80000000000291</v>
      </c>
      <c r="U100">
        <v>-327.19999999999709</v>
      </c>
      <c r="W100">
        <v>1628.4</v>
      </c>
      <c r="X100">
        <v>636.4</v>
      </c>
      <c r="AD100">
        <v>50140</v>
      </c>
      <c r="AE100">
        <v>2.0092142002393301</v>
      </c>
      <c r="AK100">
        <v>50140</v>
      </c>
      <c r="AL100">
        <v>2.0092142002393301</v>
      </c>
    </row>
    <row r="101" spans="2:38" x14ac:dyDescent="0.25">
      <c r="B101">
        <v>95230</v>
      </c>
      <c r="C101">
        <v>106477</v>
      </c>
      <c r="D101">
        <v>42302</v>
      </c>
      <c r="E101">
        <v>90313</v>
      </c>
      <c r="F101">
        <v>46811</v>
      </c>
      <c r="H101">
        <v>115946</v>
      </c>
      <c r="J101">
        <f t="shared" si="12"/>
        <v>76226.600000000006</v>
      </c>
      <c r="K101">
        <f t="shared" si="18"/>
        <v>1.5210700726518038</v>
      </c>
      <c r="L101">
        <f t="shared" si="14"/>
        <v>106477</v>
      </c>
      <c r="M101">
        <f t="shared" si="15"/>
        <v>42302</v>
      </c>
      <c r="N101">
        <f t="shared" si="16"/>
        <v>76226.600000000006</v>
      </c>
      <c r="O101">
        <f t="shared" si="17"/>
        <v>64175</v>
      </c>
      <c r="Q101">
        <v>2540</v>
      </c>
      <c r="R101">
        <v>-559</v>
      </c>
      <c r="T101">
        <v>7272.8000000000029</v>
      </c>
      <c r="U101">
        <v>-418</v>
      </c>
      <c r="W101">
        <v>7752.4</v>
      </c>
      <c r="X101">
        <v>1804.4</v>
      </c>
      <c r="AF101">
        <v>76226.600000000006</v>
      </c>
      <c r="AG101">
        <v>1.5210700726518038</v>
      </c>
      <c r="AK101">
        <v>76226.600000000006</v>
      </c>
      <c r="AL101">
        <v>1.5210700726518038</v>
      </c>
    </row>
    <row r="103" spans="2:38" x14ac:dyDescent="0.25">
      <c r="B103">
        <v>2999195</v>
      </c>
      <c r="C103">
        <v>2874994</v>
      </c>
      <c r="D103">
        <v>3109842</v>
      </c>
      <c r="E103">
        <v>3011761</v>
      </c>
      <c r="F103">
        <v>3193691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8152-C843-4593-9FBD-466DF9B2DDA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101198</v>
      </c>
      <c r="C2">
        <v>25896</v>
      </c>
      <c r="D2">
        <v>48488</v>
      </c>
      <c r="E2">
        <v>63530</v>
      </c>
      <c r="F2">
        <v>104770</v>
      </c>
      <c r="H2">
        <v>74702</v>
      </c>
      <c r="J2">
        <f t="shared" ref="J2:J33" si="0">AVERAGE(B2:F2)</f>
        <v>68776.399999999994</v>
      </c>
      <c r="K2">
        <f t="shared" ref="K2:K33" si="1">H2/J2</f>
        <v>1.0861574609895255</v>
      </c>
      <c r="L2">
        <f t="shared" ref="L2:L33" si="2">MAX(B2:F2)</f>
        <v>104770</v>
      </c>
      <c r="M2">
        <f t="shared" ref="M2:M33" si="3">MIN(B2:F2)</f>
        <v>25896</v>
      </c>
      <c r="N2">
        <f t="shared" ref="N2:N33" si="4">AVERAGE(B2:F2)</f>
        <v>68776.399999999994</v>
      </c>
      <c r="O2">
        <f t="shared" ref="O2:O33" si="5">L2-M2</f>
        <v>78874</v>
      </c>
      <c r="Q2">
        <v>-2788</v>
      </c>
      <c r="R2">
        <v>229</v>
      </c>
      <c r="T2">
        <v>-2858.8000000000029</v>
      </c>
      <c r="U2">
        <v>355</v>
      </c>
      <c r="W2">
        <v>6388.8</v>
      </c>
      <c r="X2">
        <v>1390.6000000000001</v>
      </c>
      <c r="AB2">
        <v>68776.399999999994</v>
      </c>
      <c r="AC2">
        <v>1.0861574609895255</v>
      </c>
      <c r="AI2">
        <v>68776.399999999994</v>
      </c>
      <c r="AJ2">
        <v>1.0861574609895255</v>
      </c>
    </row>
    <row r="3" spans="1:38" x14ac:dyDescent="0.25">
      <c r="B3">
        <v>103790</v>
      </c>
      <c r="C3">
        <v>68945</v>
      </c>
      <c r="D3">
        <v>49965</v>
      </c>
      <c r="E3">
        <v>111826</v>
      </c>
      <c r="F3">
        <v>7720</v>
      </c>
      <c r="H3">
        <v>87714</v>
      </c>
      <c r="J3">
        <f t="shared" si="0"/>
        <v>68449.2</v>
      </c>
      <c r="K3">
        <f t="shared" si="1"/>
        <v>1.2814466787047913</v>
      </c>
      <c r="L3">
        <f t="shared" si="2"/>
        <v>111826</v>
      </c>
      <c r="M3">
        <f t="shared" si="3"/>
        <v>7720</v>
      </c>
      <c r="N3">
        <f t="shared" si="4"/>
        <v>68449.2</v>
      </c>
      <c r="O3">
        <f t="shared" si="5"/>
        <v>104106</v>
      </c>
      <c r="Q3">
        <v>-1953</v>
      </c>
      <c r="R3">
        <v>111</v>
      </c>
      <c r="T3">
        <v>-430.80000000000291</v>
      </c>
      <c r="U3">
        <v>290.19999999999709</v>
      </c>
      <c r="W3">
        <v>13948.000000000002</v>
      </c>
      <c r="X3">
        <v>2350.6</v>
      </c>
      <c r="AB3">
        <v>68449.2</v>
      </c>
      <c r="AC3">
        <v>1.2814466787047913</v>
      </c>
      <c r="AI3">
        <v>68449.2</v>
      </c>
      <c r="AJ3">
        <v>1.2814466787047913</v>
      </c>
    </row>
    <row r="4" spans="1:38" x14ac:dyDescent="0.25">
      <c r="B4">
        <v>1499</v>
      </c>
      <c r="C4">
        <v>105682</v>
      </c>
      <c r="D4">
        <v>38915</v>
      </c>
      <c r="E4">
        <v>65119</v>
      </c>
      <c r="F4">
        <v>32111</v>
      </c>
      <c r="H4">
        <v>53305</v>
      </c>
      <c r="J4">
        <f t="shared" si="0"/>
        <v>48665.2</v>
      </c>
      <c r="K4">
        <f t="shared" si="1"/>
        <v>1.09534122946171</v>
      </c>
      <c r="L4">
        <f t="shared" si="2"/>
        <v>105682</v>
      </c>
      <c r="M4">
        <f t="shared" si="3"/>
        <v>1499</v>
      </c>
      <c r="N4">
        <f t="shared" si="4"/>
        <v>48665.2</v>
      </c>
      <c r="O4">
        <f t="shared" si="5"/>
        <v>104183</v>
      </c>
      <c r="Q4">
        <v>-4259</v>
      </c>
      <c r="R4">
        <v>0</v>
      </c>
      <c r="T4">
        <v>-7103</v>
      </c>
      <c r="U4">
        <v>376.59999999999854</v>
      </c>
      <c r="W4">
        <v>7103</v>
      </c>
      <c r="X4">
        <v>2203.8000000000002</v>
      </c>
      <c r="Z4">
        <v>48665.2</v>
      </c>
      <c r="AA4">
        <v>1.09534122946171</v>
      </c>
      <c r="AI4">
        <v>48665.2</v>
      </c>
      <c r="AJ4">
        <v>1.09534122946171</v>
      </c>
    </row>
    <row r="5" spans="1:38" x14ac:dyDescent="0.25">
      <c r="B5">
        <v>10248</v>
      </c>
      <c r="C5">
        <v>13670</v>
      </c>
      <c r="D5">
        <v>116396</v>
      </c>
      <c r="E5">
        <v>8869</v>
      </c>
      <c r="F5">
        <v>47961</v>
      </c>
      <c r="H5">
        <v>48089</v>
      </c>
      <c r="J5">
        <f t="shared" si="0"/>
        <v>39428.800000000003</v>
      </c>
      <c r="K5">
        <f t="shared" si="1"/>
        <v>1.2196414803392444</v>
      </c>
      <c r="L5">
        <f t="shared" si="2"/>
        <v>116396</v>
      </c>
      <c r="M5">
        <f t="shared" si="3"/>
        <v>8869</v>
      </c>
      <c r="N5">
        <f t="shared" si="4"/>
        <v>39428.800000000003</v>
      </c>
      <c r="O5">
        <f t="shared" si="5"/>
        <v>107527</v>
      </c>
      <c r="Q5">
        <v>10328</v>
      </c>
      <c r="R5">
        <v>321</v>
      </c>
      <c r="T5">
        <v>1667.8000000000029</v>
      </c>
      <c r="U5">
        <v>514.20000000000437</v>
      </c>
      <c r="W5">
        <v>5001.3999999999996</v>
      </c>
      <c r="X5">
        <v>1392.6</v>
      </c>
      <c r="Z5">
        <v>39428.800000000003</v>
      </c>
      <c r="AA5">
        <v>1.2196414803392444</v>
      </c>
      <c r="AI5">
        <v>39428.800000000003</v>
      </c>
      <c r="AJ5">
        <v>1.2196414803392444</v>
      </c>
    </row>
    <row r="6" spans="1:38" x14ac:dyDescent="0.25">
      <c r="B6">
        <v>41607</v>
      </c>
      <c r="C6">
        <v>41469</v>
      </c>
      <c r="D6">
        <v>39296</v>
      </c>
      <c r="E6">
        <v>74825</v>
      </c>
      <c r="F6">
        <v>95366</v>
      </c>
      <c r="H6">
        <v>93298</v>
      </c>
      <c r="J6">
        <f t="shared" si="0"/>
        <v>58512.6</v>
      </c>
      <c r="K6">
        <f t="shared" si="1"/>
        <v>1.5944941773224912</v>
      </c>
      <c r="L6">
        <f t="shared" si="2"/>
        <v>95366</v>
      </c>
      <c r="M6">
        <f t="shared" si="3"/>
        <v>39296</v>
      </c>
      <c r="N6">
        <f t="shared" si="4"/>
        <v>58512.6</v>
      </c>
      <c r="O6">
        <f t="shared" si="5"/>
        <v>56070</v>
      </c>
      <c r="Q6">
        <v>-305</v>
      </c>
      <c r="R6">
        <v>158</v>
      </c>
      <c r="T6">
        <v>-3971.4000000000015</v>
      </c>
      <c r="U6">
        <v>-918</v>
      </c>
      <c r="W6">
        <v>6451.7999999999993</v>
      </c>
      <c r="X6">
        <v>917.99999999999989</v>
      </c>
      <c r="AF6">
        <v>58512.6</v>
      </c>
      <c r="AG6">
        <v>1.5944941773224912</v>
      </c>
      <c r="AK6">
        <v>58512.6</v>
      </c>
      <c r="AL6">
        <v>1.5944941773224912</v>
      </c>
    </row>
    <row r="7" spans="1:38" x14ac:dyDescent="0.25">
      <c r="B7">
        <v>77801</v>
      </c>
      <c r="C7">
        <v>13039</v>
      </c>
      <c r="D7">
        <v>86115</v>
      </c>
      <c r="E7">
        <v>33163</v>
      </c>
      <c r="F7">
        <v>110353</v>
      </c>
      <c r="H7">
        <v>76118</v>
      </c>
      <c r="J7">
        <f t="shared" si="0"/>
        <v>64094.2</v>
      </c>
      <c r="K7">
        <f t="shared" si="1"/>
        <v>1.187595757494438</v>
      </c>
      <c r="L7">
        <f t="shared" si="2"/>
        <v>110353</v>
      </c>
      <c r="M7">
        <f t="shared" si="3"/>
        <v>13039</v>
      </c>
      <c r="N7">
        <f t="shared" si="4"/>
        <v>64094.2</v>
      </c>
      <c r="O7">
        <f t="shared" si="5"/>
        <v>97314</v>
      </c>
      <c r="Q7">
        <v>4901</v>
      </c>
      <c r="R7">
        <v>-2723</v>
      </c>
      <c r="T7">
        <v>4144</v>
      </c>
      <c r="U7">
        <v>-1973.4000000000087</v>
      </c>
      <c r="W7">
        <v>8092.8000000000011</v>
      </c>
      <c r="X7">
        <v>2086.6</v>
      </c>
      <c r="Z7">
        <v>64094.2</v>
      </c>
      <c r="AA7">
        <v>1.187595757494438</v>
      </c>
      <c r="AI7">
        <v>64094.2</v>
      </c>
      <c r="AJ7">
        <v>1.187595757494438</v>
      </c>
    </row>
    <row r="8" spans="1:38" x14ac:dyDescent="0.25">
      <c r="B8">
        <v>104510</v>
      </c>
      <c r="C8">
        <v>59586</v>
      </c>
      <c r="D8">
        <v>110557</v>
      </c>
      <c r="E8">
        <v>77708</v>
      </c>
      <c r="F8">
        <v>85259</v>
      </c>
      <c r="H8">
        <v>132214</v>
      </c>
      <c r="J8">
        <f t="shared" si="0"/>
        <v>87524</v>
      </c>
      <c r="K8">
        <f t="shared" si="1"/>
        <v>1.5106028060874732</v>
      </c>
      <c r="L8">
        <f t="shared" si="2"/>
        <v>110557</v>
      </c>
      <c r="M8">
        <f t="shared" si="3"/>
        <v>59586</v>
      </c>
      <c r="N8">
        <f t="shared" si="4"/>
        <v>87524</v>
      </c>
      <c r="O8">
        <f t="shared" si="5"/>
        <v>50971</v>
      </c>
      <c r="Q8">
        <v>3679</v>
      </c>
      <c r="R8">
        <v>-1913</v>
      </c>
      <c r="T8">
        <v>95.600000000005821</v>
      </c>
      <c r="U8">
        <v>112.39999999999418</v>
      </c>
      <c r="W8">
        <v>12004.4</v>
      </c>
      <c r="X8">
        <v>1380</v>
      </c>
      <c r="AF8">
        <v>87524</v>
      </c>
      <c r="AG8">
        <v>1.5106028060874732</v>
      </c>
      <c r="AK8">
        <v>87524</v>
      </c>
      <c r="AL8">
        <v>1.5106028060874732</v>
      </c>
    </row>
    <row r="9" spans="1:38" x14ac:dyDescent="0.25">
      <c r="B9">
        <v>49705</v>
      </c>
      <c r="C9">
        <v>60727</v>
      </c>
      <c r="D9">
        <v>103696</v>
      </c>
      <c r="E9">
        <v>30887</v>
      </c>
      <c r="F9">
        <v>98018</v>
      </c>
      <c r="H9">
        <v>92248</v>
      </c>
      <c r="J9">
        <f t="shared" si="0"/>
        <v>68606.600000000006</v>
      </c>
      <c r="K9">
        <f t="shared" si="1"/>
        <v>1.3445936688306954</v>
      </c>
      <c r="L9">
        <f t="shared" si="2"/>
        <v>103696</v>
      </c>
      <c r="M9">
        <f t="shared" si="3"/>
        <v>30887</v>
      </c>
      <c r="N9">
        <f t="shared" si="4"/>
        <v>68606.600000000006</v>
      </c>
      <c r="O9">
        <f t="shared" si="5"/>
        <v>72809</v>
      </c>
      <c r="Q9">
        <v>-7751</v>
      </c>
      <c r="R9">
        <v>-20</v>
      </c>
      <c r="T9">
        <v>4302.2000000000044</v>
      </c>
      <c r="U9">
        <v>404.20000000001164</v>
      </c>
      <c r="W9">
        <v>11241.8</v>
      </c>
      <c r="X9">
        <v>425.79999999999995</v>
      </c>
      <c r="AF9">
        <v>68606.600000000006</v>
      </c>
      <c r="AG9">
        <v>1.3445936688306954</v>
      </c>
      <c r="AI9">
        <v>68606.600000000006</v>
      </c>
      <c r="AJ9">
        <v>1.3445936688306954</v>
      </c>
    </row>
    <row r="10" spans="1:38" x14ac:dyDescent="0.25">
      <c r="B10">
        <v>21123</v>
      </c>
      <c r="C10">
        <v>61664</v>
      </c>
      <c r="D10">
        <v>96770</v>
      </c>
      <c r="E10">
        <v>89110</v>
      </c>
      <c r="F10">
        <v>40447</v>
      </c>
      <c r="H10">
        <v>70404</v>
      </c>
      <c r="J10">
        <f t="shared" si="0"/>
        <v>61822.8</v>
      </c>
      <c r="K10">
        <f t="shared" si="1"/>
        <v>1.1388031599992234</v>
      </c>
      <c r="L10">
        <f t="shared" si="2"/>
        <v>96770</v>
      </c>
      <c r="M10">
        <f t="shared" si="3"/>
        <v>21123</v>
      </c>
      <c r="N10">
        <f t="shared" si="4"/>
        <v>61822.8</v>
      </c>
      <c r="O10">
        <f t="shared" si="5"/>
        <v>75647</v>
      </c>
      <c r="Q10">
        <v>-1182</v>
      </c>
      <c r="R10">
        <v>-6</v>
      </c>
      <c r="T10">
        <v>6891</v>
      </c>
      <c r="U10">
        <v>1326.2000000000044</v>
      </c>
      <c r="W10">
        <v>8891.7999999999993</v>
      </c>
      <c r="X10">
        <v>1767.8</v>
      </c>
      <c r="Z10">
        <v>61822.8</v>
      </c>
      <c r="AA10">
        <v>1.1388031599992234</v>
      </c>
      <c r="AI10">
        <v>61822.8</v>
      </c>
      <c r="AJ10">
        <v>1.1388031599992234</v>
      </c>
    </row>
    <row r="11" spans="1:38" x14ac:dyDescent="0.25">
      <c r="B11">
        <v>11635</v>
      </c>
      <c r="C11">
        <v>102976</v>
      </c>
      <c r="D11">
        <v>12831</v>
      </c>
      <c r="E11">
        <v>18254</v>
      </c>
      <c r="F11">
        <v>62556</v>
      </c>
      <c r="H11">
        <v>61669</v>
      </c>
      <c r="J11">
        <f t="shared" si="0"/>
        <v>41650.400000000001</v>
      </c>
      <c r="K11">
        <f t="shared" si="1"/>
        <v>1.4806340395290321</v>
      </c>
      <c r="L11">
        <f t="shared" si="2"/>
        <v>102976</v>
      </c>
      <c r="M11">
        <f t="shared" si="3"/>
        <v>11635</v>
      </c>
      <c r="N11">
        <f t="shared" si="4"/>
        <v>41650.400000000001</v>
      </c>
      <c r="O11">
        <f t="shared" si="5"/>
        <v>91341</v>
      </c>
      <c r="Q11">
        <v>661</v>
      </c>
      <c r="R11">
        <v>1907</v>
      </c>
      <c r="T11">
        <v>-2334.4000000000015</v>
      </c>
      <c r="U11">
        <v>-283.59999999999854</v>
      </c>
      <c r="W11">
        <v>8686.4</v>
      </c>
      <c r="X11">
        <v>683.2</v>
      </c>
      <c r="Z11">
        <v>41650.400000000001</v>
      </c>
      <c r="AA11">
        <v>1.4806340395290321</v>
      </c>
      <c r="AI11">
        <v>41650.400000000001</v>
      </c>
      <c r="AJ11">
        <v>1.4806340395290321</v>
      </c>
    </row>
    <row r="12" spans="1:38" x14ac:dyDescent="0.25">
      <c r="B12">
        <v>78028</v>
      </c>
      <c r="C12">
        <v>86317</v>
      </c>
      <c r="D12">
        <v>16221</v>
      </c>
      <c r="E12">
        <v>116717</v>
      </c>
      <c r="F12">
        <v>16059</v>
      </c>
      <c r="H12">
        <v>62869</v>
      </c>
      <c r="J12">
        <f t="shared" si="0"/>
        <v>62668.4</v>
      </c>
      <c r="K12">
        <f t="shared" si="1"/>
        <v>1.0032009752921727</v>
      </c>
      <c r="L12">
        <f t="shared" si="2"/>
        <v>116717</v>
      </c>
      <c r="M12">
        <f t="shared" si="3"/>
        <v>16059</v>
      </c>
      <c r="N12">
        <f t="shared" si="4"/>
        <v>62668.4</v>
      </c>
      <c r="O12">
        <f t="shared" si="5"/>
        <v>100658</v>
      </c>
      <c r="Q12">
        <v>-7118</v>
      </c>
      <c r="R12">
        <v>-64</v>
      </c>
      <c r="T12">
        <v>5596.4000000000015</v>
      </c>
      <c r="U12">
        <v>-200.59999999999854</v>
      </c>
      <c r="W12">
        <v>8060.4</v>
      </c>
      <c r="X12">
        <v>200.6</v>
      </c>
      <c r="Z12">
        <v>62668.4</v>
      </c>
      <c r="AA12">
        <v>1.0032009752921727</v>
      </c>
      <c r="AI12">
        <v>62668.4</v>
      </c>
      <c r="AJ12">
        <v>1.0032009752921727</v>
      </c>
    </row>
    <row r="13" spans="1:38" x14ac:dyDescent="0.25">
      <c r="B13">
        <v>89332</v>
      </c>
      <c r="C13">
        <v>15215</v>
      </c>
      <c r="D13">
        <v>13097</v>
      </c>
      <c r="E13">
        <v>34799</v>
      </c>
      <c r="F13">
        <v>103242</v>
      </c>
      <c r="H13">
        <v>72035</v>
      </c>
      <c r="J13">
        <f t="shared" si="0"/>
        <v>51137</v>
      </c>
      <c r="K13">
        <f t="shared" si="1"/>
        <v>1.4086669143672879</v>
      </c>
      <c r="L13">
        <f t="shared" si="2"/>
        <v>103242</v>
      </c>
      <c r="M13">
        <f t="shared" si="3"/>
        <v>13097</v>
      </c>
      <c r="N13">
        <f t="shared" si="4"/>
        <v>51137</v>
      </c>
      <c r="O13">
        <f t="shared" si="5"/>
        <v>90145</v>
      </c>
      <c r="Q13">
        <v>2663</v>
      </c>
      <c r="R13">
        <v>-190</v>
      </c>
      <c r="T13">
        <v>7250.5999999999985</v>
      </c>
      <c r="U13">
        <v>-1283.8000000000029</v>
      </c>
      <c r="W13">
        <v>8935.4</v>
      </c>
      <c r="X13">
        <v>1353.8</v>
      </c>
      <c r="AD13">
        <v>51137</v>
      </c>
      <c r="AE13">
        <v>1.4086669143672879</v>
      </c>
      <c r="AK13">
        <v>51137</v>
      </c>
      <c r="AL13">
        <v>1.4086669143672879</v>
      </c>
    </row>
    <row r="14" spans="1:38" x14ac:dyDescent="0.25">
      <c r="B14">
        <v>110171</v>
      </c>
      <c r="C14">
        <v>8617</v>
      </c>
      <c r="D14">
        <v>50791</v>
      </c>
      <c r="E14">
        <v>14280</v>
      </c>
      <c r="F14">
        <v>94184</v>
      </c>
      <c r="H14">
        <v>124048</v>
      </c>
      <c r="J14">
        <f t="shared" si="0"/>
        <v>55608.6</v>
      </c>
      <c r="K14">
        <f t="shared" si="1"/>
        <v>2.2307340950860119</v>
      </c>
      <c r="L14">
        <f t="shared" si="2"/>
        <v>110171</v>
      </c>
      <c r="M14">
        <f t="shared" si="3"/>
        <v>8617</v>
      </c>
      <c r="N14">
        <f t="shared" si="4"/>
        <v>55608.6</v>
      </c>
      <c r="O14">
        <f t="shared" si="5"/>
        <v>101554</v>
      </c>
      <c r="Q14">
        <v>17161</v>
      </c>
      <c r="R14">
        <v>-14</v>
      </c>
      <c r="T14">
        <v>-1266.5999999999985</v>
      </c>
      <c r="U14">
        <v>-797.59999999999854</v>
      </c>
      <c r="W14">
        <v>6194.2</v>
      </c>
      <c r="X14">
        <v>1583.6000000000001</v>
      </c>
      <c r="AD14">
        <v>55608.6</v>
      </c>
      <c r="AE14">
        <v>2.2307340950860119</v>
      </c>
      <c r="AK14">
        <v>55608.6</v>
      </c>
      <c r="AL14">
        <v>2.2307340950860119</v>
      </c>
    </row>
    <row r="15" spans="1:38" x14ac:dyDescent="0.25">
      <c r="B15">
        <v>45641</v>
      </c>
      <c r="C15">
        <v>13557</v>
      </c>
      <c r="D15">
        <v>114864</v>
      </c>
      <c r="E15">
        <v>77976</v>
      </c>
      <c r="F15">
        <v>54982</v>
      </c>
      <c r="H15">
        <v>96945</v>
      </c>
      <c r="J15">
        <f t="shared" si="0"/>
        <v>61404</v>
      </c>
      <c r="K15">
        <f t="shared" si="1"/>
        <v>1.5788059409810435</v>
      </c>
      <c r="L15">
        <f t="shared" si="2"/>
        <v>114864</v>
      </c>
      <c r="M15">
        <f t="shared" si="3"/>
        <v>13557</v>
      </c>
      <c r="N15">
        <f t="shared" si="4"/>
        <v>61404</v>
      </c>
      <c r="O15">
        <f t="shared" si="5"/>
        <v>101307</v>
      </c>
      <c r="Q15">
        <v>-102</v>
      </c>
      <c r="R15">
        <v>-4241</v>
      </c>
      <c r="T15">
        <v>4381.1999999999971</v>
      </c>
      <c r="U15">
        <v>821</v>
      </c>
      <c r="W15">
        <v>5066.8</v>
      </c>
      <c r="X15">
        <v>1392.6</v>
      </c>
      <c r="AD15">
        <v>61404</v>
      </c>
      <c r="AE15">
        <v>1.5788059409810435</v>
      </c>
      <c r="AI15">
        <v>61404</v>
      </c>
      <c r="AJ15">
        <v>1.5788059409810435</v>
      </c>
    </row>
    <row r="16" spans="1:38" x14ac:dyDescent="0.25">
      <c r="B16">
        <v>108672</v>
      </c>
      <c r="C16">
        <v>60897</v>
      </c>
      <c r="D16">
        <v>9869</v>
      </c>
      <c r="E16">
        <v>75488</v>
      </c>
      <c r="F16">
        <v>71867</v>
      </c>
      <c r="H16">
        <v>69075</v>
      </c>
      <c r="J16">
        <f t="shared" si="0"/>
        <v>65358.6</v>
      </c>
      <c r="K16">
        <f t="shared" si="1"/>
        <v>1.0568616830837869</v>
      </c>
      <c r="L16">
        <f t="shared" si="2"/>
        <v>108672</v>
      </c>
      <c r="M16">
        <f t="shared" si="3"/>
        <v>9869</v>
      </c>
      <c r="N16">
        <f t="shared" si="4"/>
        <v>65358.6</v>
      </c>
      <c r="O16">
        <f t="shared" si="5"/>
        <v>98803</v>
      </c>
      <c r="Q16">
        <v>-2511</v>
      </c>
      <c r="R16">
        <v>2077</v>
      </c>
      <c r="T16">
        <v>-5169.5999999999985</v>
      </c>
      <c r="U16">
        <v>363.79999999999563</v>
      </c>
      <c r="W16">
        <v>5490</v>
      </c>
      <c r="X16">
        <v>1268.6000000000001</v>
      </c>
      <c r="AB16">
        <v>65358.6</v>
      </c>
      <c r="AC16">
        <v>1.0568616830837869</v>
      </c>
      <c r="AI16">
        <v>65358.6</v>
      </c>
      <c r="AJ16">
        <v>1.0568616830837869</v>
      </c>
    </row>
    <row r="17" spans="2:38" x14ac:dyDescent="0.25">
      <c r="B17">
        <v>8497</v>
      </c>
      <c r="C17">
        <v>26626</v>
      </c>
      <c r="D17">
        <v>114949</v>
      </c>
      <c r="E17">
        <v>70997</v>
      </c>
      <c r="F17">
        <v>66229</v>
      </c>
      <c r="H17">
        <v>68313</v>
      </c>
      <c r="J17">
        <f t="shared" si="0"/>
        <v>57459.6</v>
      </c>
      <c r="K17">
        <f t="shared" si="1"/>
        <v>1.1888874966063112</v>
      </c>
      <c r="L17">
        <f t="shared" si="2"/>
        <v>114949</v>
      </c>
      <c r="M17">
        <f t="shared" si="3"/>
        <v>8497</v>
      </c>
      <c r="N17">
        <f t="shared" si="4"/>
        <v>57459.6</v>
      </c>
      <c r="O17">
        <f t="shared" si="5"/>
        <v>106452</v>
      </c>
      <c r="Q17">
        <v>-8439</v>
      </c>
      <c r="R17">
        <v>-4041</v>
      </c>
      <c r="T17">
        <v>-3696</v>
      </c>
      <c r="U17">
        <v>2039</v>
      </c>
      <c r="W17">
        <v>4211.2</v>
      </c>
      <c r="X17">
        <v>3049</v>
      </c>
      <c r="Z17">
        <v>57459.6</v>
      </c>
      <c r="AA17">
        <v>1.1888874966063112</v>
      </c>
      <c r="AI17">
        <v>57459.6</v>
      </c>
      <c r="AJ17">
        <v>1.1888874966063112</v>
      </c>
    </row>
    <row r="18" spans="2:38" x14ac:dyDescent="0.25">
      <c r="B18">
        <v>77730</v>
      </c>
      <c r="C18">
        <v>6067</v>
      </c>
      <c r="D18">
        <v>20586</v>
      </c>
      <c r="E18">
        <v>101846</v>
      </c>
      <c r="F18">
        <v>88856</v>
      </c>
      <c r="H18">
        <v>66228</v>
      </c>
      <c r="J18">
        <f t="shared" si="0"/>
        <v>59017</v>
      </c>
      <c r="K18">
        <f t="shared" si="1"/>
        <v>1.1221851330972432</v>
      </c>
      <c r="L18">
        <f t="shared" si="2"/>
        <v>101846</v>
      </c>
      <c r="M18">
        <f t="shared" si="3"/>
        <v>6067</v>
      </c>
      <c r="N18">
        <f t="shared" si="4"/>
        <v>59017</v>
      </c>
      <c r="O18">
        <f t="shared" si="5"/>
        <v>95779</v>
      </c>
      <c r="Q18">
        <v>2268</v>
      </c>
      <c r="R18">
        <v>4732</v>
      </c>
      <c r="T18">
        <v>813.40000000000146</v>
      </c>
      <c r="U18">
        <v>-766</v>
      </c>
      <c r="W18">
        <v>7142.5999999999995</v>
      </c>
      <c r="X18">
        <v>1136.8000000000002</v>
      </c>
      <c r="Z18">
        <v>59017</v>
      </c>
      <c r="AA18">
        <v>1.1221851330972432</v>
      </c>
      <c r="AI18">
        <v>59017</v>
      </c>
      <c r="AJ18">
        <v>1.1221851330972432</v>
      </c>
    </row>
    <row r="19" spans="2:38" x14ac:dyDescent="0.25">
      <c r="B19">
        <v>51424</v>
      </c>
      <c r="C19">
        <v>43671</v>
      </c>
      <c r="D19">
        <v>81479</v>
      </c>
      <c r="E19">
        <v>112746</v>
      </c>
      <c r="F19">
        <v>98250</v>
      </c>
      <c r="H19">
        <v>91655</v>
      </c>
      <c r="J19">
        <f t="shared" si="0"/>
        <v>77514</v>
      </c>
      <c r="K19">
        <f t="shared" si="1"/>
        <v>1.182431560750316</v>
      </c>
      <c r="L19">
        <f t="shared" si="2"/>
        <v>112746</v>
      </c>
      <c r="M19">
        <f t="shared" si="3"/>
        <v>43671</v>
      </c>
      <c r="N19">
        <f t="shared" si="4"/>
        <v>77514</v>
      </c>
      <c r="O19">
        <f t="shared" si="5"/>
        <v>69075</v>
      </c>
      <c r="Q19">
        <v>9737</v>
      </c>
      <c r="R19">
        <v>-2350</v>
      </c>
      <c r="T19">
        <v>-4305.6000000000058</v>
      </c>
      <c r="U19">
        <v>2171.6000000000058</v>
      </c>
      <c r="W19">
        <v>5064.8</v>
      </c>
      <c r="X19">
        <v>2395.2000000000003</v>
      </c>
      <c r="AB19">
        <v>77514</v>
      </c>
      <c r="AC19">
        <v>1.182431560750316</v>
      </c>
      <c r="AI19">
        <v>77514</v>
      </c>
      <c r="AJ19">
        <v>1.182431560750316</v>
      </c>
    </row>
    <row r="20" spans="2:38" x14ac:dyDescent="0.25">
      <c r="B20">
        <v>74996</v>
      </c>
      <c r="C20">
        <v>51253</v>
      </c>
      <c r="D20">
        <v>119633</v>
      </c>
      <c r="E20">
        <v>76806</v>
      </c>
      <c r="F20">
        <v>38275</v>
      </c>
      <c r="H20">
        <v>92383</v>
      </c>
      <c r="J20">
        <f t="shared" si="0"/>
        <v>72192.600000000006</v>
      </c>
      <c r="K20">
        <f t="shared" si="1"/>
        <v>1.2796740940207167</v>
      </c>
      <c r="L20">
        <f t="shared" si="2"/>
        <v>119633</v>
      </c>
      <c r="M20">
        <f t="shared" si="3"/>
        <v>38275</v>
      </c>
      <c r="N20">
        <f t="shared" si="4"/>
        <v>72192.600000000006</v>
      </c>
      <c r="O20">
        <f t="shared" si="5"/>
        <v>81358</v>
      </c>
      <c r="Q20">
        <v>6775</v>
      </c>
      <c r="R20">
        <v>3097</v>
      </c>
      <c r="T20">
        <v>40.80000000000291</v>
      </c>
      <c r="U20">
        <v>-430</v>
      </c>
      <c r="W20">
        <v>3270.7999999999997</v>
      </c>
      <c r="X20">
        <v>1415.2</v>
      </c>
      <c r="AB20">
        <v>72192.600000000006</v>
      </c>
      <c r="AC20">
        <v>1.2796740940207167</v>
      </c>
      <c r="AI20">
        <v>72192.600000000006</v>
      </c>
      <c r="AJ20">
        <v>1.2796740940207167</v>
      </c>
    </row>
    <row r="21" spans="2:38" x14ac:dyDescent="0.25">
      <c r="B21">
        <v>87877</v>
      </c>
      <c r="C21">
        <v>111062</v>
      </c>
      <c r="D21">
        <v>96547</v>
      </c>
      <c r="E21">
        <v>46722</v>
      </c>
      <c r="F21">
        <v>15005</v>
      </c>
      <c r="H21">
        <v>91392</v>
      </c>
      <c r="J21">
        <f t="shared" si="0"/>
        <v>71442.600000000006</v>
      </c>
      <c r="K21">
        <f t="shared" si="1"/>
        <v>1.2792367579007482</v>
      </c>
      <c r="L21">
        <f t="shared" si="2"/>
        <v>111062</v>
      </c>
      <c r="M21">
        <f t="shared" si="3"/>
        <v>15005</v>
      </c>
      <c r="N21">
        <f t="shared" si="4"/>
        <v>71442.600000000006</v>
      </c>
      <c r="O21">
        <f t="shared" si="5"/>
        <v>96057</v>
      </c>
      <c r="Q21">
        <v>11319</v>
      </c>
      <c r="R21">
        <v>-1646</v>
      </c>
      <c r="T21">
        <v>6031.2000000000044</v>
      </c>
      <c r="U21">
        <v>-562.59999999999127</v>
      </c>
      <c r="W21">
        <v>10810.8</v>
      </c>
      <c r="X21">
        <v>1693.4</v>
      </c>
      <c r="AB21">
        <v>71442.600000000006</v>
      </c>
      <c r="AC21">
        <v>1.2792367579007482</v>
      </c>
      <c r="AI21">
        <v>71442.600000000006</v>
      </c>
      <c r="AJ21">
        <v>1.2792367579007482</v>
      </c>
    </row>
    <row r="22" spans="2:38" x14ac:dyDescent="0.25">
      <c r="B22">
        <v>87808</v>
      </c>
      <c r="C22">
        <v>68361</v>
      </c>
      <c r="D22">
        <v>41152</v>
      </c>
      <c r="E22">
        <v>45613</v>
      </c>
      <c r="F22">
        <v>49141</v>
      </c>
      <c r="H22">
        <v>97607</v>
      </c>
      <c r="J22">
        <f t="shared" si="0"/>
        <v>58415</v>
      </c>
      <c r="K22">
        <f t="shared" si="1"/>
        <v>1.6709235641530429</v>
      </c>
      <c r="L22">
        <f t="shared" si="2"/>
        <v>87808</v>
      </c>
      <c r="M22">
        <f t="shared" si="3"/>
        <v>41152</v>
      </c>
      <c r="N22">
        <f t="shared" si="4"/>
        <v>58415</v>
      </c>
      <c r="O22">
        <f t="shared" si="5"/>
        <v>46656</v>
      </c>
      <c r="Q22">
        <v>11015</v>
      </c>
      <c r="R22">
        <v>-456</v>
      </c>
      <c r="T22">
        <v>-2986.5999999999985</v>
      </c>
      <c r="U22">
        <v>-784.40000000000146</v>
      </c>
      <c r="W22">
        <v>6608.5999999999995</v>
      </c>
      <c r="X22">
        <v>1237.2</v>
      </c>
      <c r="AB22">
        <v>58415</v>
      </c>
      <c r="AC22">
        <v>1.6709235641530429</v>
      </c>
      <c r="AK22">
        <v>58415</v>
      </c>
      <c r="AL22">
        <v>1.6709235641530429</v>
      </c>
    </row>
    <row r="23" spans="2:38" x14ac:dyDescent="0.25">
      <c r="B23">
        <v>100725</v>
      </c>
      <c r="C23">
        <v>45805</v>
      </c>
      <c r="D23">
        <v>4374</v>
      </c>
      <c r="E23">
        <v>41475</v>
      </c>
      <c r="F23">
        <v>13085</v>
      </c>
      <c r="H23">
        <v>42701</v>
      </c>
      <c r="J23">
        <f t="shared" si="0"/>
        <v>41092.800000000003</v>
      </c>
      <c r="K23">
        <f t="shared" si="1"/>
        <v>1.0391358096795544</v>
      </c>
      <c r="L23">
        <f t="shared" si="2"/>
        <v>100725</v>
      </c>
      <c r="M23">
        <f t="shared" si="3"/>
        <v>4374</v>
      </c>
      <c r="N23">
        <f t="shared" si="4"/>
        <v>41092.800000000003</v>
      </c>
      <c r="O23">
        <f t="shared" si="5"/>
        <v>96351</v>
      </c>
      <c r="Q23">
        <v>512</v>
      </c>
      <c r="R23">
        <v>88</v>
      </c>
      <c r="T23">
        <v>2495.4000000000015</v>
      </c>
      <c r="U23">
        <v>-948.79999999999563</v>
      </c>
      <c r="W23">
        <v>4702.6000000000004</v>
      </c>
      <c r="X23">
        <v>1476</v>
      </c>
      <c r="Z23">
        <v>41092.800000000003</v>
      </c>
      <c r="AA23">
        <v>1.0391358096795544</v>
      </c>
      <c r="AI23">
        <v>41092.800000000003</v>
      </c>
      <c r="AJ23">
        <v>1.0391358096795544</v>
      </c>
    </row>
    <row r="24" spans="2:38" x14ac:dyDescent="0.25">
      <c r="B24">
        <v>11636</v>
      </c>
      <c r="C24">
        <v>45800</v>
      </c>
      <c r="D24">
        <v>12549</v>
      </c>
      <c r="E24">
        <v>67778</v>
      </c>
      <c r="F24">
        <v>61602</v>
      </c>
      <c r="H24">
        <v>94939</v>
      </c>
      <c r="J24">
        <f t="shared" si="0"/>
        <v>39873</v>
      </c>
      <c r="K24">
        <f t="shared" si="1"/>
        <v>2.3810347854437839</v>
      </c>
      <c r="L24">
        <f t="shared" si="2"/>
        <v>67778</v>
      </c>
      <c r="M24">
        <f t="shared" si="3"/>
        <v>11636</v>
      </c>
      <c r="N24">
        <f t="shared" si="4"/>
        <v>39873</v>
      </c>
      <c r="O24">
        <f t="shared" si="5"/>
        <v>56142</v>
      </c>
      <c r="Q24">
        <v>229</v>
      </c>
      <c r="R24">
        <v>-1591</v>
      </c>
      <c r="T24">
        <v>6589.1999999999971</v>
      </c>
      <c r="U24">
        <v>1269</v>
      </c>
      <c r="W24">
        <v>6589.2</v>
      </c>
      <c r="X24">
        <v>1880.2000000000003</v>
      </c>
      <c r="AD24">
        <v>39873</v>
      </c>
      <c r="AE24">
        <v>2.3810347854437839</v>
      </c>
      <c r="AK24">
        <v>39873</v>
      </c>
      <c r="AL24">
        <v>2.3810347854437839</v>
      </c>
    </row>
    <row r="25" spans="2:38" x14ac:dyDescent="0.25">
      <c r="B25">
        <v>18381</v>
      </c>
      <c r="C25">
        <v>67567</v>
      </c>
      <c r="D25">
        <v>111329</v>
      </c>
      <c r="E25">
        <v>50959</v>
      </c>
      <c r="F25">
        <v>39131</v>
      </c>
      <c r="H25">
        <v>93131</v>
      </c>
      <c r="J25">
        <f t="shared" si="0"/>
        <v>57473.4</v>
      </c>
      <c r="K25">
        <f t="shared" si="1"/>
        <v>1.6204191852230772</v>
      </c>
      <c r="L25">
        <f t="shared" si="2"/>
        <v>111329</v>
      </c>
      <c r="M25">
        <f t="shared" si="3"/>
        <v>18381</v>
      </c>
      <c r="N25">
        <f t="shared" si="4"/>
        <v>57473.4</v>
      </c>
      <c r="O25">
        <f t="shared" si="5"/>
        <v>92948</v>
      </c>
      <c r="Q25">
        <v>-10681</v>
      </c>
      <c r="R25">
        <v>0</v>
      </c>
      <c r="T25">
        <v>918</v>
      </c>
      <c r="U25">
        <v>-768.40000000000146</v>
      </c>
      <c r="W25">
        <v>6925.2</v>
      </c>
      <c r="X25">
        <v>1055.5999999999999</v>
      </c>
      <c r="AD25">
        <v>57473.4</v>
      </c>
      <c r="AE25">
        <v>1.6204191852230772</v>
      </c>
      <c r="AK25">
        <v>57473.4</v>
      </c>
      <c r="AL25">
        <v>1.6204191852230772</v>
      </c>
    </row>
    <row r="26" spans="2:38" x14ac:dyDescent="0.25">
      <c r="B26">
        <v>13728</v>
      </c>
      <c r="C26">
        <v>99286</v>
      </c>
      <c r="D26">
        <v>11866</v>
      </c>
      <c r="E26">
        <v>62020</v>
      </c>
      <c r="F26">
        <v>111623</v>
      </c>
      <c r="H26">
        <v>69530</v>
      </c>
      <c r="J26">
        <f t="shared" si="0"/>
        <v>59704.6</v>
      </c>
      <c r="K26">
        <f t="shared" si="1"/>
        <v>1.1645668842936725</v>
      </c>
      <c r="L26">
        <f t="shared" si="2"/>
        <v>111623</v>
      </c>
      <c r="M26">
        <f t="shared" si="3"/>
        <v>11866</v>
      </c>
      <c r="N26">
        <f t="shared" si="4"/>
        <v>59704.6</v>
      </c>
      <c r="O26">
        <f t="shared" si="5"/>
        <v>99757</v>
      </c>
      <c r="Q26">
        <v>-25303</v>
      </c>
      <c r="R26">
        <v>3</v>
      </c>
      <c r="T26">
        <v>5781.4000000000015</v>
      </c>
      <c r="U26">
        <v>-620.40000000000146</v>
      </c>
      <c r="W26">
        <v>7511.4000000000005</v>
      </c>
      <c r="X26">
        <v>622.4</v>
      </c>
      <c r="AD26">
        <v>59704.6</v>
      </c>
      <c r="AE26">
        <v>1.1645668842936725</v>
      </c>
      <c r="AI26">
        <v>59704.6</v>
      </c>
      <c r="AJ26">
        <v>1.1645668842936725</v>
      </c>
    </row>
    <row r="27" spans="2:38" x14ac:dyDescent="0.25">
      <c r="B27">
        <v>49863</v>
      </c>
      <c r="C27">
        <v>85049</v>
      </c>
      <c r="D27">
        <v>91046</v>
      </c>
      <c r="E27">
        <v>66800</v>
      </c>
      <c r="F27">
        <v>96986</v>
      </c>
      <c r="H27">
        <v>110707</v>
      </c>
      <c r="J27">
        <f t="shared" si="0"/>
        <v>77948.800000000003</v>
      </c>
      <c r="K27">
        <f t="shared" si="1"/>
        <v>1.4202527813128618</v>
      </c>
      <c r="L27">
        <f t="shared" si="2"/>
        <v>96986</v>
      </c>
      <c r="M27">
        <f t="shared" si="3"/>
        <v>49863</v>
      </c>
      <c r="N27">
        <f t="shared" si="4"/>
        <v>77948.800000000003</v>
      </c>
      <c r="O27">
        <f t="shared" si="5"/>
        <v>47123</v>
      </c>
      <c r="Q27">
        <v>-4544</v>
      </c>
      <c r="R27">
        <v>544</v>
      </c>
      <c r="T27">
        <v>-869.59999999999127</v>
      </c>
      <c r="U27">
        <v>-118.80000000000291</v>
      </c>
      <c r="W27">
        <v>2633.2</v>
      </c>
      <c r="X27">
        <v>1854.4</v>
      </c>
      <c r="AB27">
        <v>77948.800000000003</v>
      </c>
      <c r="AC27">
        <v>1.4202527813128618</v>
      </c>
      <c r="AK27">
        <v>77948.800000000003</v>
      </c>
      <c r="AL27">
        <v>1.4202527813128618</v>
      </c>
    </row>
    <row r="28" spans="2:38" x14ac:dyDescent="0.25">
      <c r="B28">
        <v>11257</v>
      </c>
      <c r="C28">
        <v>34842</v>
      </c>
      <c r="D28">
        <v>60948</v>
      </c>
      <c r="E28">
        <v>32360</v>
      </c>
      <c r="F28">
        <v>6089</v>
      </c>
      <c r="H28">
        <v>50786</v>
      </c>
      <c r="J28">
        <f t="shared" si="0"/>
        <v>29099.200000000001</v>
      </c>
      <c r="K28">
        <f t="shared" si="1"/>
        <v>1.7452713476659152</v>
      </c>
      <c r="L28">
        <f t="shared" si="2"/>
        <v>60948</v>
      </c>
      <c r="M28">
        <f t="shared" si="3"/>
        <v>6089</v>
      </c>
      <c r="N28">
        <f t="shared" si="4"/>
        <v>29099.200000000001</v>
      </c>
      <c r="O28">
        <f t="shared" si="5"/>
        <v>54859</v>
      </c>
      <c r="Q28">
        <v>9827</v>
      </c>
      <c r="R28">
        <v>3498</v>
      </c>
      <c r="T28">
        <v>1424.2000000000007</v>
      </c>
      <c r="U28">
        <v>574.79999999999927</v>
      </c>
      <c r="W28">
        <v>7876.2</v>
      </c>
      <c r="X28">
        <v>1968.4</v>
      </c>
      <c r="AD28">
        <v>29099.200000000001</v>
      </c>
      <c r="AE28">
        <v>1.7452713476659152</v>
      </c>
      <c r="AK28">
        <v>29099.200000000001</v>
      </c>
      <c r="AL28">
        <v>1.7452713476659152</v>
      </c>
    </row>
    <row r="29" spans="2:38" x14ac:dyDescent="0.25">
      <c r="B29">
        <v>92436</v>
      </c>
      <c r="C29">
        <v>121116</v>
      </c>
      <c r="D29">
        <v>107130</v>
      </c>
      <c r="E29">
        <v>80249</v>
      </c>
      <c r="F29">
        <v>39756</v>
      </c>
      <c r="H29">
        <v>122833</v>
      </c>
      <c r="J29">
        <f t="shared" si="0"/>
        <v>88137.4</v>
      </c>
      <c r="K29">
        <f t="shared" si="1"/>
        <v>1.393653545486933</v>
      </c>
      <c r="L29">
        <f t="shared" si="2"/>
        <v>121116</v>
      </c>
      <c r="M29">
        <f t="shared" si="3"/>
        <v>39756</v>
      </c>
      <c r="N29">
        <f t="shared" si="4"/>
        <v>88137.4</v>
      </c>
      <c r="O29">
        <f t="shared" si="5"/>
        <v>81360</v>
      </c>
      <c r="Q29">
        <v>-1643</v>
      </c>
      <c r="R29">
        <v>-449</v>
      </c>
      <c r="T29">
        <v>2726.1999999999971</v>
      </c>
      <c r="U29">
        <v>1966.5999999999913</v>
      </c>
      <c r="W29">
        <v>7565</v>
      </c>
      <c r="X29">
        <v>3417.7999999999997</v>
      </c>
      <c r="AB29">
        <v>88137.4</v>
      </c>
      <c r="AC29">
        <v>1.393653545486933</v>
      </c>
      <c r="AK29">
        <v>88137.4</v>
      </c>
      <c r="AL29">
        <v>1.393653545486933</v>
      </c>
    </row>
    <row r="30" spans="2:38" x14ac:dyDescent="0.25">
      <c r="B30">
        <v>42105</v>
      </c>
      <c r="C30">
        <v>53797</v>
      </c>
      <c r="D30">
        <v>23357</v>
      </c>
      <c r="E30">
        <v>12427</v>
      </c>
      <c r="F30">
        <v>58177</v>
      </c>
      <c r="H30">
        <v>94870</v>
      </c>
      <c r="J30">
        <f t="shared" si="0"/>
        <v>37972.6</v>
      </c>
      <c r="K30">
        <f t="shared" si="1"/>
        <v>2.4983804111385579</v>
      </c>
      <c r="L30">
        <f t="shared" si="2"/>
        <v>58177</v>
      </c>
      <c r="M30">
        <f t="shared" si="3"/>
        <v>12427</v>
      </c>
      <c r="N30">
        <f t="shared" si="4"/>
        <v>37972.6</v>
      </c>
      <c r="O30">
        <f t="shared" si="5"/>
        <v>45750</v>
      </c>
      <c r="Q30">
        <v>1021</v>
      </c>
      <c r="R30">
        <v>-48</v>
      </c>
      <c r="T30">
        <v>-698.59999999999854</v>
      </c>
      <c r="U30">
        <v>-307</v>
      </c>
      <c r="W30">
        <v>7207.7999999999993</v>
      </c>
      <c r="X30">
        <v>1602.6</v>
      </c>
      <c r="AD30">
        <v>37972.6</v>
      </c>
      <c r="AE30">
        <v>2.4983804111385579</v>
      </c>
      <c r="AK30">
        <v>37972.6</v>
      </c>
      <c r="AL30">
        <v>2.4983804111385579</v>
      </c>
    </row>
    <row r="31" spans="2:38" x14ac:dyDescent="0.25">
      <c r="B31">
        <v>3939</v>
      </c>
      <c r="C31">
        <v>99827</v>
      </c>
      <c r="D31">
        <v>12294</v>
      </c>
      <c r="E31">
        <v>7508</v>
      </c>
      <c r="F31">
        <v>49606</v>
      </c>
      <c r="H31">
        <v>43482</v>
      </c>
      <c r="J31">
        <f t="shared" si="0"/>
        <v>34634.800000000003</v>
      </c>
      <c r="K31">
        <f t="shared" si="1"/>
        <v>1.255442502916142</v>
      </c>
      <c r="L31">
        <f t="shared" si="2"/>
        <v>99827</v>
      </c>
      <c r="M31">
        <f t="shared" si="3"/>
        <v>3939</v>
      </c>
      <c r="N31">
        <f t="shared" si="4"/>
        <v>34634.800000000003</v>
      </c>
      <c r="O31">
        <f t="shared" si="5"/>
        <v>95888</v>
      </c>
      <c r="Q31">
        <v>-6087</v>
      </c>
      <c r="R31">
        <v>0</v>
      </c>
      <c r="T31">
        <v>-5684.5999999999985</v>
      </c>
      <c r="U31">
        <v>-2000.1999999999971</v>
      </c>
      <c r="W31">
        <v>10454.599999999999</v>
      </c>
      <c r="X31">
        <v>2131.0000000000005</v>
      </c>
      <c r="Z31">
        <v>34634.800000000003</v>
      </c>
      <c r="AA31">
        <v>1.255442502916142</v>
      </c>
      <c r="AI31">
        <v>34634.800000000003</v>
      </c>
      <c r="AJ31">
        <v>1.255442502916142</v>
      </c>
    </row>
    <row r="32" spans="2:38" x14ac:dyDescent="0.25">
      <c r="B32">
        <v>23210</v>
      </c>
      <c r="C32">
        <v>81444</v>
      </c>
      <c r="D32">
        <v>52087</v>
      </c>
      <c r="E32">
        <v>114207</v>
      </c>
      <c r="F32">
        <v>52349</v>
      </c>
      <c r="H32">
        <v>124891</v>
      </c>
      <c r="J32">
        <f t="shared" si="0"/>
        <v>64659.4</v>
      </c>
      <c r="K32">
        <f t="shared" si="1"/>
        <v>1.931521170935703</v>
      </c>
      <c r="L32">
        <f t="shared" si="2"/>
        <v>114207</v>
      </c>
      <c r="M32">
        <f t="shared" si="3"/>
        <v>23210</v>
      </c>
      <c r="N32">
        <f t="shared" si="4"/>
        <v>64659.4</v>
      </c>
      <c r="O32">
        <f t="shared" si="5"/>
        <v>90997</v>
      </c>
      <c r="Q32">
        <v>2137</v>
      </c>
      <c r="R32">
        <v>2490</v>
      </c>
      <c r="T32">
        <v>1043.8000000000029</v>
      </c>
      <c r="U32">
        <v>150.40000000000146</v>
      </c>
      <c r="W32">
        <v>6944.2</v>
      </c>
      <c r="X32">
        <v>1435.6000000000001</v>
      </c>
      <c r="AF32">
        <v>64659.4</v>
      </c>
      <c r="AG32">
        <v>1.931521170935703</v>
      </c>
      <c r="AK32">
        <v>64659.4</v>
      </c>
      <c r="AL32">
        <v>1.931521170935703</v>
      </c>
    </row>
    <row r="33" spans="2:38" x14ac:dyDescent="0.25">
      <c r="B33">
        <v>46464</v>
      </c>
      <c r="C33">
        <v>101263</v>
      </c>
      <c r="D33">
        <v>29988</v>
      </c>
      <c r="E33">
        <v>71576</v>
      </c>
      <c r="F33">
        <v>73183</v>
      </c>
      <c r="H33">
        <v>91205</v>
      </c>
      <c r="J33">
        <f t="shared" si="0"/>
        <v>64494.8</v>
      </c>
      <c r="K33">
        <f t="shared" si="1"/>
        <v>1.4141450163424027</v>
      </c>
      <c r="L33">
        <f t="shared" si="2"/>
        <v>101263</v>
      </c>
      <c r="M33">
        <f t="shared" si="3"/>
        <v>29988</v>
      </c>
      <c r="N33">
        <f t="shared" si="4"/>
        <v>64494.8</v>
      </c>
      <c r="O33">
        <f t="shared" si="5"/>
        <v>71275</v>
      </c>
      <c r="Q33">
        <v>-2890</v>
      </c>
      <c r="R33">
        <v>0</v>
      </c>
      <c r="T33">
        <v>-6328.5999999999913</v>
      </c>
      <c r="U33">
        <v>-232.59999999999854</v>
      </c>
      <c r="W33">
        <v>8384.6</v>
      </c>
      <c r="X33">
        <v>1731.4</v>
      </c>
      <c r="AB33">
        <v>64494.8</v>
      </c>
      <c r="AC33">
        <v>1.4141450163424027</v>
      </c>
      <c r="AK33">
        <v>64494.8</v>
      </c>
      <c r="AL33">
        <v>1.4141450163424027</v>
      </c>
    </row>
    <row r="34" spans="2:38" x14ac:dyDescent="0.25">
      <c r="B34">
        <v>60352</v>
      </c>
      <c r="C34">
        <v>94667</v>
      </c>
      <c r="D34">
        <v>109016</v>
      </c>
      <c r="E34">
        <v>116240</v>
      </c>
      <c r="F34">
        <v>84853</v>
      </c>
      <c r="H34">
        <v>123312</v>
      </c>
      <c r="J34">
        <f t="shared" ref="J34:J65" si="6">AVERAGE(B34:F34)</f>
        <v>93025.600000000006</v>
      </c>
      <c r="K34">
        <f t="shared" ref="K34:K65" si="7">H34/J34</f>
        <v>1.3255705956209902</v>
      </c>
      <c r="L34">
        <f t="shared" ref="L34:L65" si="8">MAX(B34:F34)</f>
        <v>116240</v>
      </c>
      <c r="M34">
        <f t="shared" ref="M34:M65" si="9">MIN(B34:F34)</f>
        <v>60352</v>
      </c>
      <c r="N34">
        <f t="shared" ref="N34:N65" si="10">AVERAGE(B34:F34)</f>
        <v>93025.600000000006</v>
      </c>
      <c r="O34">
        <f t="shared" ref="O34:O65" si="11">L34-M34</f>
        <v>55888</v>
      </c>
      <c r="Q34">
        <v>-12357</v>
      </c>
      <c r="R34">
        <v>2838</v>
      </c>
      <c r="T34">
        <v>-1192.3999999999942</v>
      </c>
      <c r="U34">
        <v>49.80000000000291</v>
      </c>
      <c r="W34">
        <v>8115.2</v>
      </c>
      <c r="X34">
        <v>83.800000000000011</v>
      </c>
      <c r="AB34">
        <v>93025.600000000006</v>
      </c>
      <c r="AC34">
        <v>1.3255705956209902</v>
      </c>
      <c r="AI34">
        <v>93025.600000000006</v>
      </c>
      <c r="AJ34">
        <v>1.3255705956209902</v>
      </c>
    </row>
    <row r="35" spans="2:38" x14ac:dyDescent="0.25">
      <c r="B35">
        <v>117513</v>
      </c>
      <c r="C35">
        <v>15778</v>
      </c>
      <c r="D35">
        <v>23671</v>
      </c>
      <c r="E35">
        <v>47598</v>
      </c>
      <c r="F35">
        <v>27895</v>
      </c>
      <c r="H35">
        <v>79770</v>
      </c>
      <c r="J35">
        <f t="shared" si="6"/>
        <v>46491</v>
      </c>
      <c r="K35">
        <f t="shared" si="7"/>
        <v>1.7158159643802027</v>
      </c>
      <c r="L35">
        <f t="shared" si="8"/>
        <v>117513</v>
      </c>
      <c r="M35">
        <f t="shared" si="9"/>
        <v>15778</v>
      </c>
      <c r="N35">
        <f t="shared" si="10"/>
        <v>46491</v>
      </c>
      <c r="O35">
        <f t="shared" si="11"/>
        <v>101735</v>
      </c>
      <c r="Q35">
        <v>9168</v>
      </c>
      <c r="R35">
        <v>220</v>
      </c>
      <c r="T35">
        <v>6417.5999999999985</v>
      </c>
      <c r="U35">
        <v>905.59999999999854</v>
      </c>
      <c r="W35">
        <v>10233.200000000001</v>
      </c>
      <c r="X35">
        <v>3182</v>
      </c>
      <c r="AD35">
        <v>46491</v>
      </c>
      <c r="AE35">
        <v>1.7158159643802027</v>
      </c>
      <c r="AK35">
        <v>46491</v>
      </c>
      <c r="AL35">
        <v>1.7158159643802027</v>
      </c>
    </row>
    <row r="36" spans="2:38" x14ac:dyDescent="0.25">
      <c r="B36">
        <v>15880</v>
      </c>
      <c r="C36">
        <v>75492</v>
      </c>
      <c r="D36">
        <v>38658</v>
      </c>
      <c r="E36">
        <v>35885</v>
      </c>
      <c r="F36">
        <v>101929</v>
      </c>
      <c r="H36">
        <v>65333</v>
      </c>
      <c r="J36">
        <f t="shared" si="6"/>
        <v>53568.800000000003</v>
      </c>
      <c r="K36">
        <f t="shared" si="7"/>
        <v>1.2196091754902108</v>
      </c>
      <c r="L36">
        <f t="shared" si="8"/>
        <v>101929</v>
      </c>
      <c r="M36">
        <f t="shared" si="9"/>
        <v>15880</v>
      </c>
      <c r="N36">
        <f t="shared" si="10"/>
        <v>53568.800000000003</v>
      </c>
      <c r="O36">
        <f t="shared" si="11"/>
        <v>86049</v>
      </c>
      <c r="Q36">
        <v>-19414</v>
      </c>
      <c r="R36">
        <v>-2424</v>
      </c>
      <c r="T36">
        <v>5721.8000000000029</v>
      </c>
      <c r="U36">
        <v>1822.6000000000058</v>
      </c>
      <c r="W36">
        <v>8265.7999999999993</v>
      </c>
      <c r="X36">
        <v>1997.0000000000002</v>
      </c>
      <c r="AD36">
        <v>53568.800000000003</v>
      </c>
      <c r="AE36">
        <v>1.2196091754902108</v>
      </c>
      <c r="AI36">
        <v>53568.800000000003</v>
      </c>
      <c r="AJ36">
        <v>1.2196091754902108</v>
      </c>
    </row>
    <row r="37" spans="2:38" x14ac:dyDescent="0.25">
      <c r="B37">
        <v>44737</v>
      </c>
      <c r="C37">
        <v>95826</v>
      </c>
      <c r="D37">
        <v>7195</v>
      </c>
      <c r="E37">
        <v>26098</v>
      </c>
      <c r="F37">
        <v>77566</v>
      </c>
      <c r="H37">
        <v>94210</v>
      </c>
      <c r="J37">
        <f t="shared" si="6"/>
        <v>50284.4</v>
      </c>
      <c r="K37">
        <f t="shared" si="7"/>
        <v>1.873543285790424</v>
      </c>
      <c r="L37">
        <f t="shared" si="8"/>
        <v>95826</v>
      </c>
      <c r="M37">
        <f t="shared" si="9"/>
        <v>7195</v>
      </c>
      <c r="N37">
        <f t="shared" si="10"/>
        <v>50284.4</v>
      </c>
      <c r="O37">
        <f t="shared" si="11"/>
        <v>88631</v>
      </c>
      <c r="Q37">
        <v>3067</v>
      </c>
      <c r="R37">
        <v>-518</v>
      </c>
      <c r="T37">
        <v>-2310.4000000000015</v>
      </c>
      <c r="U37">
        <v>1857.8000000000029</v>
      </c>
      <c r="W37">
        <v>9984</v>
      </c>
      <c r="X37">
        <v>2625</v>
      </c>
      <c r="AD37">
        <v>50284.4</v>
      </c>
      <c r="AE37">
        <v>1.873543285790424</v>
      </c>
      <c r="AK37">
        <v>50284.4</v>
      </c>
      <c r="AL37">
        <v>1.873543285790424</v>
      </c>
    </row>
    <row r="38" spans="2:38" x14ac:dyDescent="0.25">
      <c r="B38">
        <v>66863</v>
      </c>
      <c r="C38">
        <v>43911</v>
      </c>
      <c r="D38">
        <v>66527</v>
      </c>
      <c r="E38">
        <v>104547</v>
      </c>
      <c r="F38">
        <v>40686</v>
      </c>
      <c r="H38">
        <v>75332</v>
      </c>
      <c r="J38">
        <f t="shared" si="6"/>
        <v>64506.8</v>
      </c>
      <c r="K38">
        <f t="shared" si="7"/>
        <v>1.1678148660296279</v>
      </c>
      <c r="L38">
        <f t="shared" si="8"/>
        <v>104547</v>
      </c>
      <c r="M38">
        <f t="shared" si="9"/>
        <v>40686</v>
      </c>
      <c r="N38">
        <f t="shared" si="10"/>
        <v>64506.8</v>
      </c>
      <c r="O38">
        <f t="shared" si="11"/>
        <v>63861</v>
      </c>
      <c r="Q38">
        <v>5714</v>
      </c>
      <c r="R38">
        <v>758</v>
      </c>
      <c r="T38">
        <v>7361</v>
      </c>
      <c r="U38">
        <v>162</v>
      </c>
      <c r="W38">
        <v>8641.4</v>
      </c>
      <c r="X38">
        <v>1548.8</v>
      </c>
      <c r="Z38">
        <v>64506.8</v>
      </c>
      <c r="AA38">
        <v>1.1678148660296279</v>
      </c>
      <c r="AI38">
        <v>64506.8</v>
      </c>
      <c r="AJ38">
        <v>1.1678148660296279</v>
      </c>
    </row>
    <row r="39" spans="2:38" x14ac:dyDescent="0.25">
      <c r="B39">
        <v>7053</v>
      </c>
      <c r="C39">
        <v>105653</v>
      </c>
      <c r="D39">
        <v>53805</v>
      </c>
      <c r="E39">
        <v>69791</v>
      </c>
      <c r="F39">
        <v>102794</v>
      </c>
      <c r="H39">
        <v>125225</v>
      </c>
      <c r="J39">
        <f t="shared" si="6"/>
        <v>67819.199999999997</v>
      </c>
      <c r="K39">
        <f t="shared" si="7"/>
        <v>1.846453511689905</v>
      </c>
      <c r="L39">
        <f t="shared" si="8"/>
        <v>105653</v>
      </c>
      <c r="M39">
        <f t="shared" si="9"/>
        <v>7053</v>
      </c>
      <c r="N39">
        <f t="shared" si="10"/>
        <v>67819.199999999997</v>
      </c>
      <c r="O39">
        <f t="shared" si="11"/>
        <v>98600</v>
      </c>
      <c r="Q39">
        <v>5054</v>
      </c>
      <c r="R39">
        <v>-106</v>
      </c>
      <c r="T39">
        <v>2432.3999999999942</v>
      </c>
      <c r="U39">
        <v>-1710.1999999999971</v>
      </c>
      <c r="W39">
        <v>10135.200000000001</v>
      </c>
      <c r="X39">
        <v>2441.3999999999996</v>
      </c>
      <c r="AF39">
        <v>67819.199999999997</v>
      </c>
      <c r="AG39">
        <v>1.846453511689905</v>
      </c>
      <c r="AK39">
        <v>67819.199999999997</v>
      </c>
      <c r="AL39">
        <v>1.846453511689905</v>
      </c>
    </row>
    <row r="40" spans="2:38" x14ac:dyDescent="0.25">
      <c r="B40">
        <v>48511</v>
      </c>
      <c r="C40">
        <v>15695</v>
      </c>
      <c r="D40">
        <v>67162</v>
      </c>
      <c r="E40">
        <v>18273</v>
      </c>
      <c r="F40">
        <v>48652</v>
      </c>
      <c r="H40">
        <v>67226</v>
      </c>
      <c r="J40">
        <f t="shared" si="6"/>
        <v>39658.6</v>
      </c>
      <c r="K40">
        <f t="shared" si="7"/>
        <v>1.6951178306848957</v>
      </c>
      <c r="L40">
        <f t="shared" si="8"/>
        <v>67162</v>
      </c>
      <c r="M40">
        <f t="shared" si="9"/>
        <v>15695</v>
      </c>
      <c r="N40">
        <f t="shared" si="10"/>
        <v>39658.6</v>
      </c>
      <c r="O40">
        <f t="shared" si="11"/>
        <v>51467</v>
      </c>
      <c r="Q40">
        <v>6833</v>
      </c>
      <c r="R40">
        <v>809</v>
      </c>
      <c r="T40">
        <v>-3366.8000000000029</v>
      </c>
      <c r="U40">
        <v>-217.80000000000291</v>
      </c>
      <c r="W40">
        <v>6642.4</v>
      </c>
      <c r="X40">
        <v>563</v>
      </c>
      <c r="Z40">
        <v>39658.6</v>
      </c>
      <c r="AA40">
        <v>1.6951178306848957</v>
      </c>
      <c r="AK40">
        <v>39658.6</v>
      </c>
      <c r="AL40">
        <v>1.6951178306848957</v>
      </c>
    </row>
    <row r="41" spans="2:38" x14ac:dyDescent="0.25">
      <c r="B41">
        <v>104282</v>
      </c>
      <c r="C41">
        <v>13087</v>
      </c>
      <c r="D41">
        <v>103804</v>
      </c>
      <c r="E41">
        <v>84221</v>
      </c>
      <c r="F41">
        <v>18976</v>
      </c>
      <c r="H41">
        <v>129028</v>
      </c>
      <c r="J41">
        <f t="shared" si="6"/>
        <v>64874</v>
      </c>
      <c r="K41">
        <f t="shared" si="7"/>
        <v>1.9889015630298732</v>
      </c>
      <c r="L41">
        <f t="shared" si="8"/>
        <v>104282</v>
      </c>
      <c r="M41">
        <f t="shared" si="9"/>
        <v>13087</v>
      </c>
      <c r="N41">
        <f t="shared" si="10"/>
        <v>64874</v>
      </c>
      <c r="O41">
        <f t="shared" si="11"/>
        <v>91195</v>
      </c>
      <c r="Q41">
        <v>2953</v>
      </c>
      <c r="R41">
        <v>-1</v>
      </c>
      <c r="T41">
        <v>-2603.8000000000029</v>
      </c>
      <c r="U41">
        <v>1546.1999999999971</v>
      </c>
      <c r="W41">
        <v>5150.2</v>
      </c>
      <c r="X41">
        <v>1831.4</v>
      </c>
      <c r="AF41">
        <v>64874</v>
      </c>
      <c r="AG41">
        <v>1.9889015630298732</v>
      </c>
      <c r="AK41">
        <v>64874</v>
      </c>
      <c r="AL41">
        <v>1.9889015630298732</v>
      </c>
    </row>
    <row r="42" spans="2:38" x14ac:dyDescent="0.25">
      <c r="B42">
        <v>95967</v>
      </c>
      <c r="C42">
        <v>25289</v>
      </c>
      <c r="D42">
        <v>41842</v>
      </c>
      <c r="E42">
        <v>91889</v>
      </c>
      <c r="F42">
        <v>77538</v>
      </c>
      <c r="H42">
        <v>107241</v>
      </c>
      <c r="J42">
        <f t="shared" si="6"/>
        <v>66505</v>
      </c>
      <c r="K42">
        <f t="shared" si="7"/>
        <v>1.6125253740320276</v>
      </c>
      <c r="L42">
        <f t="shared" si="8"/>
        <v>95967</v>
      </c>
      <c r="M42">
        <f t="shared" si="9"/>
        <v>25289</v>
      </c>
      <c r="N42">
        <f t="shared" si="10"/>
        <v>66505</v>
      </c>
      <c r="O42">
        <f t="shared" si="11"/>
        <v>70678</v>
      </c>
      <c r="Q42">
        <v>-3213</v>
      </c>
      <c r="R42">
        <v>19</v>
      </c>
      <c r="T42">
        <v>9457.5999999999985</v>
      </c>
      <c r="U42">
        <v>808.80000000000291</v>
      </c>
      <c r="W42">
        <v>9457.6</v>
      </c>
      <c r="X42">
        <v>2513.6000000000004</v>
      </c>
      <c r="AD42">
        <v>66505</v>
      </c>
      <c r="AE42">
        <v>1.6125253740320276</v>
      </c>
      <c r="AK42">
        <v>66505</v>
      </c>
      <c r="AL42">
        <v>1.6125253740320276</v>
      </c>
    </row>
    <row r="43" spans="2:38" x14ac:dyDescent="0.25">
      <c r="B43">
        <v>22848</v>
      </c>
      <c r="C43">
        <v>32784</v>
      </c>
      <c r="D43">
        <v>68755</v>
      </c>
      <c r="E43">
        <v>13815</v>
      </c>
      <c r="F43">
        <v>30464</v>
      </c>
      <c r="H43">
        <v>48556</v>
      </c>
      <c r="J43">
        <f t="shared" si="6"/>
        <v>33733.199999999997</v>
      </c>
      <c r="K43">
        <f t="shared" si="7"/>
        <v>1.4394128040031779</v>
      </c>
      <c r="L43">
        <f t="shared" si="8"/>
        <v>68755</v>
      </c>
      <c r="M43">
        <f t="shared" si="9"/>
        <v>13815</v>
      </c>
      <c r="N43">
        <f t="shared" si="10"/>
        <v>33733.199999999997</v>
      </c>
      <c r="O43">
        <f t="shared" si="11"/>
        <v>54940</v>
      </c>
      <c r="Q43">
        <v>-3965</v>
      </c>
      <c r="R43">
        <v>7</v>
      </c>
      <c r="T43">
        <v>-5061</v>
      </c>
      <c r="U43">
        <v>-724.40000000000146</v>
      </c>
      <c r="W43">
        <v>11395</v>
      </c>
      <c r="X43">
        <v>2087.2000000000003</v>
      </c>
      <c r="Z43">
        <v>33733.199999999997</v>
      </c>
      <c r="AA43">
        <v>1.4394128040031779</v>
      </c>
      <c r="AK43">
        <v>33733.199999999997</v>
      </c>
      <c r="AL43">
        <v>1.4394128040031779</v>
      </c>
    </row>
    <row r="44" spans="2:38" x14ac:dyDescent="0.25">
      <c r="B44">
        <v>72002</v>
      </c>
      <c r="C44">
        <v>10740</v>
      </c>
      <c r="D44">
        <v>75391</v>
      </c>
      <c r="E44">
        <v>95331</v>
      </c>
      <c r="F44">
        <v>73059</v>
      </c>
      <c r="H44">
        <v>110013</v>
      </c>
      <c r="J44">
        <f t="shared" si="6"/>
        <v>65304.6</v>
      </c>
      <c r="K44">
        <f t="shared" si="7"/>
        <v>1.6846133350483734</v>
      </c>
      <c r="L44">
        <f t="shared" si="8"/>
        <v>95331</v>
      </c>
      <c r="M44">
        <f t="shared" si="9"/>
        <v>10740</v>
      </c>
      <c r="N44">
        <f t="shared" si="10"/>
        <v>65304.6</v>
      </c>
      <c r="O44">
        <f t="shared" si="11"/>
        <v>84591</v>
      </c>
      <c r="Q44">
        <v>-3393</v>
      </c>
      <c r="R44">
        <v>-11</v>
      </c>
      <c r="T44">
        <v>1147.7999999999956</v>
      </c>
      <c r="U44">
        <v>1033.4000000000015</v>
      </c>
      <c r="W44">
        <v>10481</v>
      </c>
      <c r="X44">
        <v>1187.4000000000001</v>
      </c>
      <c r="AF44">
        <v>65304.6</v>
      </c>
      <c r="AG44">
        <v>1.6846133350483734</v>
      </c>
      <c r="AK44">
        <v>65304.6</v>
      </c>
      <c r="AL44">
        <v>1.6846133350483734</v>
      </c>
    </row>
    <row r="45" spans="2:38" x14ac:dyDescent="0.25">
      <c r="B45">
        <v>97120</v>
      </c>
      <c r="C45">
        <v>18344</v>
      </c>
      <c r="D45">
        <v>85624</v>
      </c>
      <c r="E45">
        <v>86979</v>
      </c>
      <c r="F45">
        <v>101343</v>
      </c>
      <c r="H45">
        <v>125515</v>
      </c>
      <c r="J45">
        <f t="shared" si="6"/>
        <v>77882</v>
      </c>
      <c r="K45">
        <f t="shared" si="7"/>
        <v>1.6116047353688914</v>
      </c>
      <c r="L45">
        <f t="shared" si="8"/>
        <v>101343</v>
      </c>
      <c r="M45">
        <f t="shared" si="9"/>
        <v>18344</v>
      </c>
      <c r="N45">
        <f t="shared" si="10"/>
        <v>77882</v>
      </c>
      <c r="O45">
        <f t="shared" si="11"/>
        <v>82999</v>
      </c>
      <c r="Q45">
        <v>3376</v>
      </c>
      <c r="R45">
        <v>-102</v>
      </c>
      <c r="T45">
        <v>4967.6000000000058</v>
      </c>
      <c r="U45">
        <v>682.80000000000291</v>
      </c>
      <c r="W45">
        <v>7720.0000000000009</v>
      </c>
      <c r="X45">
        <v>2229.1999999999998</v>
      </c>
      <c r="AF45">
        <v>77882</v>
      </c>
      <c r="AG45">
        <v>1.6116047353688914</v>
      </c>
      <c r="AK45">
        <v>77882</v>
      </c>
      <c r="AL45">
        <v>1.6116047353688914</v>
      </c>
    </row>
    <row r="46" spans="2:38" x14ac:dyDescent="0.25">
      <c r="B46">
        <v>116656</v>
      </c>
      <c r="C46">
        <v>54858</v>
      </c>
      <c r="D46">
        <v>64198</v>
      </c>
      <c r="E46">
        <v>41149</v>
      </c>
      <c r="F46">
        <v>96295</v>
      </c>
      <c r="H46">
        <v>105375</v>
      </c>
      <c r="J46">
        <f t="shared" si="6"/>
        <v>74631.199999999997</v>
      </c>
      <c r="K46">
        <f t="shared" si="7"/>
        <v>1.4119429943508881</v>
      </c>
      <c r="L46">
        <f t="shared" si="8"/>
        <v>116656</v>
      </c>
      <c r="M46">
        <f t="shared" si="9"/>
        <v>41149</v>
      </c>
      <c r="N46">
        <f t="shared" si="10"/>
        <v>74631.199999999997</v>
      </c>
      <c r="O46">
        <f t="shared" si="11"/>
        <v>75507</v>
      </c>
      <c r="Q46">
        <v>9435</v>
      </c>
      <c r="R46">
        <v>437</v>
      </c>
      <c r="T46">
        <v>-792.40000000000873</v>
      </c>
      <c r="U46">
        <v>793.19999999999709</v>
      </c>
      <c r="W46">
        <v>7482</v>
      </c>
      <c r="X46">
        <v>1398.4</v>
      </c>
      <c r="AB46">
        <v>74631.199999999997</v>
      </c>
      <c r="AC46">
        <v>1.4119429943508881</v>
      </c>
      <c r="AI46">
        <v>74631.199999999997</v>
      </c>
      <c r="AJ46">
        <v>1.4119429943508881</v>
      </c>
    </row>
    <row r="47" spans="2:38" x14ac:dyDescent="0.25">
      <c r="B47">
        <v>22348</v>
      </c>
      <c r="C47">
        <v>25313</v>
      </c>
      <c r="D47">
        <v>37168</v>
      </c>
      <c r="E47">
        <v>16317</v>
      </c>
      <c r="F47">
        <v>76079</v>
      </c>
      <c r="H47">
        <v>55107</v>
      </c>
      <c r="J47">
        <f t="shared" si="6"/>
        <v>35445</v>
      </c>
      <c r="K47">
        <f t="shared" si="7"/>
        <v>1.5547185780787136</v>
      </c>
      <c r="L47">
        <f t="shared" si="8"/>
        <v>76079</v>
      </c>
      <c r="M47">
        <f t="shared" si="9"/>
        <v>16317</v>
      </c>
      <c r="N47">
        <f t="shared" si="10"/>
        <v>35445</v>
      </c>
      <c r="O47">
        <f t="shared" si="11"/>
        <v>59762</v>
      </c>
      <c r="Q47">
        <v>-1227</v>
      </c>
      <c r="R47">
        <v>3584</v>
      </c>
      <c r="T47">
        <v>1915.1999999999971</v>
      </c>
      <c r="U47">
        <v>-628.19999999999709</v>
      </c>
      <c r="W47">
        <v>5938.7999999999993</v>
      </c>
      <c r="X47">
        <v>1805.8000000000002</v>
      </c>
      <c r="AD47">
        <v>35445</v>
      </c>
      <c r="AE47">
        <v>1.5547185780787136</v>
      </c>
      <c r="AK47">
        <v>35445</v>
      </c>
      <c r="AL47">
        <v>1.5547185780787136</v>
      </c>
    </row>
    <row r="48" spans="2:38" x14ac:dyDescent="0.25">
      <c r="B48">
        <v>94498</v>
      </c>
      <c r="C48">
        <v>27725</v>
      </c>
      <c r="D48">
        <v>94919</v>
      </c>
      <c r="E48">
        <v>106005</v>
      </c>
      <c r="F48">
        <v>90617</v>
      </c>
      <c r="H48">
        <v>124432</v>
      </c>
      <c r="J48">
        <f t="shared" si="6"/>
        <v>82752.800000000003</v>
      </c>
      <c r="K48">
        <f t="shared" si="7"/>
        <v>1.5036590906893785</v>
      </c>
      <c r="L48">
        <f t="shared" si="8"/>
        <v>106005</v>
      </c>
      <c r="M48">
        <f t="shared" si="9"/>
        <v>27725</v>
      </c>
      <c r="N48">
        <f t="shared" si="10"/>
        <v>82752.800000000003</v>
      </c>
      <c r="O48">
        <f t="shared" si="11"/>
        <v>78280</v>
      </c>
      <c r="Q48">
        <v>-11606</v>
      </c>
      <c r="R48">
        <v>767</v>
      </c>
      <c r="T48">
        <v>4918.4000000000087</v>
      </c>
      <c r="U48">
        <v>-987.39999999999418</v>
      </c>
      <c r="W48">
        <v>6626.8</v>
      </c>
      <c r="X48">
        <v>1015.4000000000001</v>
      </c>
      <c r="AF48">
        <v>82752.800000000003</v>
      </c>
      <c r="AG48">
        <v>1.5036590906893785</v>
      </c>
      <c r="AK48">
        <v>82752.800000000003</v>
      </c>
      <c r="AL48">
        <v>1.5036590906893785</v>
      </c>
    </row>
    <row r="49" spans="2:38" x14ac:dyDescent="0.25">
      <c r="B49">
        <v>109016</v>
      </c>
      <c r="C49">
        <v>100791</v>
      </c>
      <c r="D49">
        <v>51045</v>
      </c>
      <c r="E49">
        <v>15211</v>
      </c>
      <c r="F49">
        <v>56861</v>
      </c>
      <c r="H49">
        <v>96352</v>
      </c>
      <c r="J49">
        <f t="shared" si="6"/>
        <v>66584.800000000003</v>
      </c>
      <c r="K49">
        <f t="shared" si="7"/>
        <v>1.4470569859787819</v>
      </c>
      <c r="L49">
        <f t="shared" si="8"/>
        <v>109016</v>
      </c>
      <c r="M49">
        <f t="shared" si="9"/>
        <v>15211</v>
      </c>
      <c r="N49">
        <f t="shared" si="10"/>
        <v>66584.800000000003</v>
      </c>
      <c r="O49">
        <f t="shared" si="11"/>
        <v>93805</v>
      </c>
      <c r="Q49">
        <v>-5984</v>
      </c>
      <c r="R49">
        <v>96</v>
      </c>
      <c r="T49">
        <v>66.400000000008731</v>
      </c>
      <c r="U49">
        <v>389.40000000000873</v>
      </c>
      <c r="W49">
        <v>7744</v>
      </c>
      <c r="X49">
        <v>1923.3999999999999</v>
      </c>
      <c r="AF49">
        <v>66584.800000000003</v>
      </c>
      <c r="AG49">
        <v>1.4470569859787819</v>
      </c>
      <c r="AK49">
        <v>66584.800000000003</v>
      </c>
      <c r="AL49">
        <v>1.4470569859787819</v>
      </c>
    </row>
    <row r="50" spans="2:38" x14ac:dyDescent="0.25">
      <c r="B50">
        <v>57358</v>
      </c>
      <c r="C50">
        <v>46438</v>
      </c>
      <c r="D50">
        <v>79440</v>
      </c>
      <c r="E50">
        <v>86033</v>
      </c>
      <c r="F50">
        <v>33459</v>
      </c>
      <c r="H50">
        <v>109284</v>
      </c>
      <c r="J50">
        <f t="shared" si="6"/>
        <v>60545.599999999999</v>
      </c>
      <c r="K50">
        <f t="shared" si="7"/>
        <v>1.8049866546867155</v>
      </c>
      <c r="L50">
        <f t="shared" si="8"/>
        <v>86033</v>
      </c>
      <c r="M50">
        <f t="shared" si="9"/>
        <v>33459</v>
      </c>
      <c r="N50">
        <f t="shared" si="10"/>
        <v>60545.599999999999</v>
      </c>
      <c r="O50">
        <f t="shared" si="11"/>
        <v>52574</v>
      </c>
      <c r="Q50">
        <v>7563</v>
      </c>
      <c r="R50">
        <v>0</v>
      </c>
      <c r="T50">
        <v>6155</v>
      </c>
      <c r="U50">
        <v>-184.40000000000146</v>
      </c>
      <c r="W50">
        <v>11441.8</v>
      </c>
      <c r="X50">
        <v>1545.6000000000001</v>
      </c>
      <c r="AD50">
        <v>60545.599999999999</v>
      </c>
      <c r="AE50">
        <v>1.8049866546867155</v>
      </c>
      <c r="AK50">
        <v>60545.599999999999</v>
      </c>
      <c r="AL50">
        <v>1.8049866546867155</v>
      </c>
    </row>
    <row r="51" spans="2:38" x14ac:dyDescent="0.25">
      <c r="B51">
        <v>1690</v>
      </c>
      <c r="C51">
        <v>8713</v>
      </c>
      <c r="D51">
        <v>39994</v>
      </c>
      <c r="E51">
        <v>29631</v>
      </c>
      <c r="F51">
        <v>110317</v>
      </c>
      <c r="H51">
        <v>83078</v>
      </c>
      <c r="J51">
        <f t="shared" si="6"/>
        <v>38069</v>
      </c>
      <c r="K51">
        <f t="shared" si="7"/>
        <v>2.1823005595103626</v>
      </c>
      <c r="L51">
        <f t="shared" si="8"/>
        <v>110317</v>
      </c>
      <c r="M51">
        <f t="shared" si="9"/>
        <v>1690</v>
      </c>
      <c r="N51">
        <f t="shared" si="10"/>
        <v>38069</v>
      </c>
      <c r="O51">
        <f t="shared" si="11"/>
        <v>108627</v>
      </c>
      <c r="Q51">
        <v>-6220</v>
      </c>
      <c r="R51">
        <v>-138</v>
      </c>
      <c r="T51">
        <v>2005.4000000000015</v>
      </c>
      <c r="U51">
        <v>-1197.1999999999971</v>
      </c>
      <c r="W51">
        <v>10002.200000000001</v>
      </c>
      <c r="X51">
        <v>1256</v>
      </c>
      <c r="AD51">
        <v>38069</v>
      </c>
      <c r="AE51">
        <v>2.1823005595103626</v>
      </c>
      <c r="AK51">
        <v>38069</v>
      </c>
      <c r="AL51">
        <v>2.1823005595103626</v>
      </c>
    </row>
    <row r="52" spans="2:38" x14ac:dyDescent="0.25">
      <c r="B52">
        <v>10275</v>
      </c>
      <c r="C52">
        <v>115246</v>
      </c>
      <c r="D52">
        <v>61284</v>
      </c>
      <c r="E52">
        <v>79525</v>
      </c>
      <c r="F52">
        <v>80520</v>
      </c>
      <c r="H52">
        <v>109138</v>
      </c>
      <c r="J52">
        <f t="shared" si="6"/>
        <v>69370</v>
      </c>
      <c r="K52">
        <f t="shared" si="7"/>
        <v>1.5732737494594204</v>
      </c>
      <c r="L52">
        <f t="shared" si="8"/>
        <v>115246</v>
      </c>
      <c r="M52">
        <f t="shared" si="9"/>
        <v>10275</v>
      </c>
      <c r="N52">
        <f t="shared" si="10"/>
        <v>69370</v>
      </c>
      <c r="O52">
        <f t="shared" si="11"/>
        <v>104971</v>
      </c>
      <c r="Q52">
        <v>-8081</v>
      </c>
      <c r="R52">
        <v>-1484</v>
      </c>
      <c r="T52">
        <v>1572.3999999999942</v>
      </c>
      <c r="U52">
        <v>-673</v>
      </c>
      <c r="W52">
        <v>5373.6</v>
      </c>
      <c r="X52">
        <v>1450.6000000000001</v>
      </c>
      <c r="AF52">
        <v>69370</v>
      </c>
      <c r="AG52">
        <v>1.5732737494594204</v>
      </c>
      <c r="AK52">
        <v>69370</v>
      </c>
      <c r="AL52">
        <v>1.5732737494594204</v>
      </c>
    </row>
    <row r="53" spans="2:38" x14ac:dyDescent="0.25">
      <c r="B53">
        <v>49720</v>
      </c>
      <c r="C53">
        <v>31339</v>
      </c>
      <c r="D53">
        <v>46495</v>
      </c>
      <c r="E53">
        <v>76110</v>
      </c>
      <c r="F53">
        <v>100741</v>
      </c>
      <c r="H53">
        <v>102654</v>
      </c>
      <c r="J53">
        <f t="shared" si="6"/>
        <v>60881</v>
      </c>
      <c r="K53">
        <f t="shared" si="7"/>
        <v>1.6861418176442569</v>
      </c>
      <c r="L53">
        <f t="shared" si="8"/>
        <v>100741</v>
      </c>
      <c r="M53">
        <f t="shared" si="9"/>
        <v>31339</v>
      </c>
      <c r="N53">
        <f t="shared" si="10"/>
        <v>60881</v>
      </c>
      <c r="O53">
        <f t="shared" si="11"/>
        <v>69402</v>
      </c>
      <c r="Q53">
        <v>11634</v>
      </c>
      <c r="R53">
        <v>0</v>
      </c>
      <c r="T53">
        <v>-397.59999999999854</v>
      </c>
      <c r="U53">
        <v>-380.19999999999709</v>
      </c>
      <c r="W53">
        <v>9166.7999999999993</v>
      </c>
      <c r="X53">
        <v>1263.4000000000001</v>
      </c>
      <c r="AF53">
        <v>60881</v>
      </c>
      <c r="AG53">
        <v>1.6861418176442569</v>
      </c>
      <c r="AK53">
        <v>60881</v>
      </c>
      <c r="AL53">
        <v>1.6861418176442569</v>
      </c>
    </row>
    <row r="54" spans="2:38" x14ac:dyDescent="0.25">
      <c r="B54">
        <v>116114</v>
      </c>
      <c r="C54">
        <v>45093</v>
      </c>
      <c r="D54">
        <v>58917</v>
      </c>
      <c r="E54">
        <v>89125</v>
      </c>
      <c r="F54">
        <v>9315</v>
      </c>
      <c r="H54">
        <v>69489</v>
      </c>
      <c r="J54">
        <f t="shared" si="6"/>
        <v>63712.800000000003</v>
      </c>
      <c r="K54">
        <f t="shared" si="7"/>
        <v>1.0906599615775794</v>
      </c>
      <c r="L54">
        <f t="shared" si="8"/>
        <v>116114</v>
      </c>
      <c r="M54">
        <f t="shared" si="9"/>
        <v>9315</v>
      </c>
      <c r="N54">
        <f t="shared" si="10"/>
        <v>63712.800000000003</v>
      </c>
      <c r="O54">
        <f t="shared" si="11"/>
        <v>106799</v>
      </c>
      <c r="Q54">
        <v>4545</v>
      </c>
      <c r="R54">
        <v>59</v>
      </c>
      <c r="T54">
        <v>3270.6000000000058</v>
      </c>
      <c r="U54">
        <v>344.20000000000437</v>
      </c>
      <c r="W54">
        <v>6832.2</v>
      </c>
      <c r="X54">
        <v>719</v>
      </c>
      <c r="Z54">
        <v>63712.800000000003</v>
      </c>
      <c r="AA54">
        <v>1.0906599615775794</v>
      </c>
      <c r="AI54">
        <v>63712.800000000003</v>
      </c>
      <c r="AJ54">
        <v>1.0906599615775794</v>
      </c>
    </row>
    <row r="55" spans="2:38" x14ac:dyDescent="0.25">
      <c r="B55">
        <v>54691</v>
      </c>
      <c r="C55">
        <v>43023</v>
      </c>
      <c r="D55">
        <v>21857</v>
      </c>
      <c r="E55">
        <v>113040</v>
      </c>
      <c r="F55">
        <v>59230</v>
      </c>
      <c r="H55">
        <v>75750</v>
      </c>
      <c r="J55">
        <f t="shared" si="6"/>
        <v>58368.2</v>
      </c>
      <c r="K55">
        <f t="shared" si="7"/>
        <v>1.2977957175311214</v>
      </c>
      <c r="L55">
        <f t="shared" si="8"/>
        <v>113040</v>
      </c>
      <c r="M55">
        <f t="shared" si="9"/>
        <v>21857</v>
      </c>
      <c r="N55">
        <f t="shared" si="10"/>
        <v>58368.2</v>
      </c>
      <c r="O55">
        <f t="shared" si="11"/>
        <v>91183</v>
      </c>
      <c r="Q55">
        <v>-18</v>
      </c>
      <c r="R55">
        <v>-103</v>
      </c>
      <c r="T55">
        <v>558.19999999999709</v>
      </c>
      <c r="U55">
        <v>89.19999999999709</v>
      </c>
      <c r="W55">
        <v>8457.4</v>
      </c>
      <c r="X55">
        <v>236.00000000000003</v>
      </c>
      <c r="Z55">
        <v>58368.2</v>
      </c>
      <c r="AA55">
        <v>1.2977957175311214</v>
      </c>
      <c r="AI55">
        <v>58368.2</v>
      </c>
      <c r="AJ55">
        <v>1.2977957175311214</v>
      </c>
    </row>
    <row r="56" spans="2:38" x14ac:dyDescent="0.25">
      <c r="B56">
        <v>69676</v>
      </c>
      <c r="C56">
        <v>59703</v>
      </c>
      <c r="D56">
        <v>35343</v>
      </c>
      <c r="E56">
        <v>11138</v>
      </c>
      <c r="F56">
        <v>83165</v>
      </c>
      <c r="H56">
        <v>110911</v>
      </c>
      <c r="J56">
        <f t="shared" si="6"/>
        <v>51805</v>
      </c>
      <c r="K56">
        <f t="shared" si="7"/>
        <v>2.1409323424379885</v>
      </c>
      <c r="L56">
        <f t="shared" si="8"/>
        <v>83165</v>
      </c>
      <c r="M56">
        <f t="shared" si="9"/>
        <v>11138</v>
      </c>
      <c r="N56">
        <f t="shared" si="10"/>
        <v>51805</v>
      </c>
      <c r="O56">
        <f t="shared" si="11"/>
        <v>72027</v>
      </c>
      <c r="Q56">
        <v>580</v>
      </c>
      <c r="R56">
        <v>94</v>
      </c>
      <c r="T56">
        <v>-6201.8000000000029</v>
      </c>
      <c r="U56">
        <v>550.19999999999709</v>
      </c>
      <c r="W56">
        <v>12837</v>
      </c>
      <c r="X56">
        <v>953.4</v>
      </c>
      <c r="AD56">
        <v>51805</v>
      </c>
      <c r="AE56">
        <v>2.1409323424379885</v>
      </c>
      <c r="AK56">
        <v>51805</v>
      </c>
      <c r="AL56">
        <v>2.1409323424379885</v>
      </c>
    </row>
    <row r="57" spans="2:38" x14ac:dyDescent="0.25">
      <c r="B57">
        <v>9519</v>
      </c>
      <c r="C57">
        <v>86397</v>
      </c>
      <c r="D57">
        <v>116562</v>
      </c>
      <c r="E57">
        <v>99010</v>
      </c>
      <c r="F57">
        <v>115109</v>
      </c>
      <c r="H57">
        <v>130760</v>
      </c>
      <c r="J57">
        <f t="shared" si="6"/>
        <v>85319.4</v>
      </c>
      <c r="K57">
        <f t="shared" si="7"/>
        <v>1.5325939938630606</v>
      </c>
      <c r="L57">
        <f t="shared" si="8"/>
        <v>116562</v>
      </c>
      <c r="M57">
        <f t="shared" si="9"/>
        <v>9519</v>
      </c>
      <c r="N57">
        <f t="shared" si="10"/>
        <v>85319.4</v>
      </c>
      <c r="O57">
        <f t="shared" si="11"/>
        <v>107043</v>
      </c>
      <c r="Q57">
        <v>-5647</v>
      </c>
      <c r="R57">
        <v>-426</v>
      </c>
      <c r="T57">
        <v>2835.5999999999913</v>
      </c>
      <c r="U57">
        <v>727.39999999999418</v>
      </c>
      <c r="W57">
        <v>9612.4</v>
      </c>
      <c r="X57">
        <v>839.4</v>
      </c>
      <c r="AF57">
        <v>85319.4</v>
      </c>
      <c r="AG57">
        <v>1.5325939938630606</v>
      </c>
      <c r="AK57">
        <v>85319.4</v>
      </c>
      <c r="AL57">
        <v>1.5325939938630606</v>
      </c>
    </row>
    <row r="58" spans="2:38" x14ac:dyDescent="0.25">
      <c r="B58">
        <v>12609</v>
      </c>
      <c r="C58">
        <v>35175</v>
      </c>
      <c r="D58">
        <v>64418</v>
      </c>
      <c r="E58">
        <v>9044</v>
      </c>
      <c r="F58">
        <v>37224</v>
      </c>
      <c r="H58">
        <v>43705</v>
      </c>
      <c r="J58">
        <f t="shared" si="6"/>
        <v>31694</v>
      </c>
      <c r="K58">
        <f t="shared" si="7"/>
        <v>1.3789676279421972</v>
      </c>
      <c r="L58">
        <f t="shared" si="8"/>
        <v>64418</v>
      </c>
      <c r="M58">
        <f t="shared" si="9"/>
        <v>9044</v>
      </c>
      <c r="N58">
        <f t="shared" si="10"/>
        <v>31694</v>
      </c>
      <c r="O58">
        <f t="shared" si="11"/>
        <v>55374</v>
      </c>
      <c r="Q58">
        <v>-452</v>
      </c>
      <c r="R58">
        <v>-42</v>
      </c>
      <c r="T58">
        <v>-7887.4000000000015</v>
      </c>
      <c r="U58">
        <v>-1278</v>
      </c>
      <c r="W58">
        <v>11969.800000000001</v>
      </c>
      <c r="X58">
        <v>2126.4</v>
      </c>
      <c r="Z58">
        <v>31694</v>
      </c>
      <c r="AA58">
        <v>1.3789676279421972</v>
      </c>
      <c r="AK58">
        <v>31694</v>
      </c>
      <c r="AL58">
        <v>1.3789676279421972</v>
      </c>
    </row>
    <row r="59" spans="2:38" x14ac:dyDescent="0.25">
      <c r="B59">
        <v>112089</v>
      </c>
      <c r="C59">
        <v>29286</v>
      </c>
      <c r="D59">
        <v>23868</v>
      </c>
      <c r="E59">
        <v>6158</v>
      </c>
      <c r="F59">
        <v>66682</v>
      </c>
      <c r="H59">
        <v>91105</v>
      </c>
      <c r="J59">
        <f t="shared" si="6"/>
        <v>47616.6</v>
      </c>
      <c r="K59">
        <f t="shared" si="7"/>
        <v>1.9133033437918709</v>
      </c>
      <c r="L59">
        <f t="shared" si="8"/>
        <v>112089</v>
      </c>
      <c r="M59">
        <f t="shared" si="9"/>
        <v>6158</v>
      </c>
      <c r="N59">
        <f t="shared" si="10"/>
        <v>47616.6</v>
      </c>
      <c r="O59">
        <f t="shared" si="11"/>
        <v>105931</v>
      </c>
      <c r="Q59">
        <v>-8894</v>
      </c>
      <c r="R59">
        <v>807</v>
      </c>
      <c r="T59">
        <v>-1706.4000000000015</v>
      </c>
      <c r="U59">
        <v>1348</v>
      </c>
      <c r="W59">
        <v>3648.3999999999996</v>
      </c>
      <c r="X59">
        <v>1379.6</v>
      </c>
      <c r="AD59">
        <v>47616.6</v>
      </c>
      <c r="AE59">
        <v>1.9133033437918709</v>
      </c>
      <c r="AK59">
        <v>47616.6</v>
      </c>
      <c r="AL59">
        <v>1.9133033437918709</v>
      </c>
    </row>
    <row r="60" spans="2:38" x14ac:dyDescent="0.25">
      <c r="B60">
        <v>43597</v>
      </c>
      <c r="C60">
        <v>18498</v>
      </c>
      <c r="D60">
        <v>64073</v>
      </c>
      <c r="E60">
        <v>112476</v>
      </c>
      <c r="F60">
        <v>13892</v>
      </c>
      <c r="H60">
        <v>91775</v>
      </c>
      <c r="J60">
        <f t="shared" si="6"/>
        <v>50507.199999999997</v>
      </c>
      <c r="K60">
        <f t="shared" si="7"/>
        <v>1.8170676656001521</v>
      </c>
      <c r="L60">
        <f t="shared" si="8"/>
        <v>112476</v>
      </c>
      <c r="M60">
        <f t="shared" si="9"/>
        <v>13892</v>
      </c>
      <c r="N60">
        <f t="shared" si="10"/>
        <v>50507.199999999997</v>
      </c>
      <c r="O60">
        <f t="shared" si="11"/>
        <v>98584</v>
      </c>
      <c r="Q60">
        <v>6905</v>
      </c>
      <c r="R60">
        <v>561</v>
      </c>
      <c r="T60">
        <v>5218.5999999999985</v>
      </c>
      <c r="U60">
        <v>126.79999999999563</v>
      </c>
      <c r="W60">
        <v>8495.8000000000011</v>
      </c>
      <c r="X60">
        <v>1219.1999999999998</v>
      </c>
      <c r="AD60">
        <v>50507.199999999997</v>
      </c>
      <c r="AE60">
        <v>1.8170676656001521</v>
      </c>
      <c r="AK60">
        <v>50507.199999999997</v>
      </c>
      <c r="AL60">
        <v>1.8170676656001521</v>
      </c>
    </row>
    <row r="61" spans="2:38" x14ac:dyDescent="0.25">
      <c r="B61">
        <v>68883</v>
      </c>
      <c r="C61">
        <v>52227</v>
      </c>
      <c r="D61">
        <v>92288</v>
      </c>
      <c r="E61">
        <v>42420</v>
      </c>
      <c r="F61">
        <v>114172</v>
      </c>
      <c r="H61">
        <v>81848</v>
      </c>
      <c r="J61">
        <f t="shared" si="6"/>
        <v>73998</v>
      </c>
      <c r="K61">
        <f t="shared" si="7"/>
        <v>1.1060839482148166</v>
      </c>
      <c r="L61">
        <f t="shared" si="8"/>
        <v>114172</v>
      </c>
      <c r="M61">
        <f t="shared" si="9"/>
        <v>42420</v>
      </c>
      <c r="N61">
        <f t="shared" si="10"/>
        <v>73998</v>
      </c>
      <c r="O61">
        <f t="shared" si="11"/>
        <v>71752</v>
      </c>
      <c r="Q61">
        <v>-1546</v>
      </c>
      <c r="R61">
        <v>-1582</v>
      </c>
      <c r="T61">
        <v>3371.3999999999942</v>
      </c>
      <c r="U61">
        <v>-1040.6000000000058</v>
      </c>
      <c r="W61">
        <v>8443.7999999999993</v>
      </c>
      <c r="X61">
        <v>1447</v>
      </c>
      <c r="AB61">
        <v>73998</v>
      </c>
      <c r="AC61">
        <v>1.1060839482148166</v>
      </c>
      <c r="AI61">
        <v>73998</v>
      </c>
      <c r="AJ61">
        <v>1.1060839482148166</v>
      </c>
    </row>
    <row r="62" spans="2:38" x14ac:dyDescent="0.25">
      <c r="B62">
        <v>14159</v>
      </c>
      <c r="C62">
        <v>77326</v>
      </c>
      <c r="D62">
        <v>17032</v>
      </c>
      <c r="E62">
        <v>116332</v>
      </c>
      <c r="F62">
        <v>107361</v>
      </c>
      <c r="H62">
        <v>84586</v>
      </c>
      <c r="J62">
        <f t="shared" si="6"/>
        <v>66442</v>
      </c>
      <c r="K62">
        <f t="shared" si="7"/>
        <v>1.2730802805454382</v>
      </c>
      <c r="L62">
        <f t="shared" si="8"/>
        <v>116332</v>
      </c>
      <c r="M62">
        <f t="shared" si="9"/>
        <v>14159</v>
      </c>
      <c r="N62">
        <f t="shared" si="10"/>
        <v>66442</v>
      </c>
      <c r="O62">
        <f t="shared" si="11"/>
        <v>102173</v>
      </c>
      <c r="Q62">
        <v>2422</v>
      </c>
      <c r="R62">
        <v>-3414</v>
      </c>
      <c r="T62">
        <v>-2831.6000000000058</v>
      </c>
      <c r="U62">
        <v>1347.4000000000015</v>
      </c>
      <c r="W62">
        <v>8668.8000000000011</v>
      </c>
      <c r="X62">
        <v>1769.8000000000002</v>
      </c>
      <c r="AB62">
        <v>66442</v>
      </c>
      <c r="AC62">
        <v>1.2730802805454382</v>
      </c>
      <c r="AI62">
        <v>66442</v>
      </c>
      <c r="AJ62">
        <v>1.2730802805454382</v>
      </c>
    </row>
    <row r="63" spans="2:38" x14ac:dyDescent="0.25">
      <c r="B63">
        <v>41569</v>
      </c>
      <c r="C63">
        <v>77512</v>
      </c>
      <c r="D63">
        <v>104786</v>
      </c>
      <c r="E63">
        <v>89738</v>
      </c>
      <c r="F63">
        <v>68958</v>
      </c>
      <c r="H63">
        <v>129325</v>
      </c>
      <c r="J63">
        <f t="shared" si="6"/>
        <v>76512.600000000006</v>
      </c>
      <c r="K63">
        <f t="shared" si="7"/>
        <v>1.6902444826080931</v>
      </c>
      <c r="L63">
        <f t="shared" si="8"/>
        <v>104786</v>
      </c>
      <c r="M63">
        <f t="shared" si="9"/>
        <v>41569</v>
      </c>
      <c r="N63">
        <f t="shared" si="10"/>
        <v>76512.600000000006</v>
      </c>
      <c r="O63">
        <f t="shared" si="11"/>
        <v>63217</v>
      </c>
      <c r="Q63">
        <v>-7205</v>
      </c>
      <c r="R63">
        <v>-689</v>
      </c>
      <c r="T63">
        <v>-1715.3999999999942</v>
      </c>
      <c r="U63">
        <v>580.20000000001164</v>
      </c>
      <c r="W63">
        <v>6150.2000000000007</v>
      </c>
      <c r="X63">
        <v>2725.4000000000005</v>
      </c>
      <c r="AF63">
        <v>76512.600000000006</v>
      </c>
      <c r="AG63">
        <v>1.6902444826080931</v>
      </c>
      <c r="AK63">
        <v>76512.600000000006</v>
      </c>
      <c r="AL63">
        <v>1.6902444826080931</v>
      </c>
    </row>
    <row r="64" spans="2:38" x14ac:dyDescent="0.25">
      <c r="B64">
        <v>82719</v>
      </c>
      <c r="C64">
        <v>46982</v>
      </c>
      <c r="D64">
        <v>90719</v>
      </c>
      <c r="E64">
        <v>61969</v>
      </c>
      <c r="F64">
        <v>111181</v>
      </c>
      <c r="H64">
        <v>92089</v>
      </c>
      <c r="J64">
        <f t="shared" si="6"/>
        <v>78714</v>
      </c>
      <c r="K64">
        <f t="shared" si="7"/>
        <v>1.169918947074218</v>
      </c>
      <c r="L64">
        <f t="shared" si="8"/>
        <v>111181</v>
      </c>
      <c r="M64">
        <f t="shared" si="9"/>
        <v>46982</v>
      </c>
      <c r="N64">
        <f t="shared" si="10"/>
        <v>78714</v>
      </c>
      <c r="O64">
        <f t="shared" si="11"/>
        <v>64199</v>
      </c>
      <c r="Q64">
        <v>3652</v>
      </c>
      <c r="R64">
        <v>4292</v>
      </c>
      <c r="T64">
        <v>1076.3999999999942</v>
      </c>
      <c r="U64">
        <v>-6.1999999999970896</v>
      </c>
      <c r="W64">
        <v>6364.4</v>
      </c>
      <c r="X64">
        <v>2394.1999999999998</v>
      </c>
      <c r="AB64">
        <v>78714</v>
      </c>
      <c r="AC64">
        <v>1.169918947074218</v>
      </c>
      <c r="AI64">
        <v>78714</v>
      </c>
      <c r="AJ64">
        <v>1.169918947074218</v>
      </c>
    </row>
    <row r="65" spans="2:38" x14ac:dyDescent="0.25">
      <c r="B65">
        <v>72328</v>
      </c>
      <c r="C65">
        <v>108700</v>
      </c>
      <c r="D65">
        <v>77916</v>
      </c>
      <c r="E65">
        <v>86161</v>
      </c>
      <c r="F65">
        <v>31201</v>
      </c>
      <c r="H65">
        <v>95519</v>
      </c>
      <c r="J65">
        <f t="shared" si="6"/>
        <v>75261.2</v>
      </c>
      <c r="K65">
        <f t="shared" si="7"/>
        <v>1.2691665825152934</v>
      </c>
      <c r="L65">
        <f t="shared" si="8"/>
        <v>108700</v>
      </c>
      <c r="M65">
        <f t="shared" si="9"/>
        <v>31201</v>
      </c>
      <c r="N65">
        <f t="shared" si="10"/>
        <v>75261.2</v>
      </c>
      <c r="O65">
        <f t="shared" si="11"/>
        <v>77499</v>
      </c>
      <c r="Q65">
        <v>-2881</v>
      </c>
      <c r="R65">
        <v>-1473</v>
      </c>
      <c r="T65">
        <v>-2105.8000000000029</v>
      </c>
      <c r="U65">
        <v>-596.19999999999709</v>
      </c>
      <c r="W65">
        <v>8165.4</v>
      </c>
      <c r="X65">
        <v>1759.4</v>
      </c>
      <c r="AB65">
        <v>75261.2</v>
      </c>
      <c r="AC65">
        <v>1.2691665825152934</v>
      </c>
      <c r="AI65">
        <v>75261.2</v>
      </c>
      <c r="AJ65">
        <v>1.2691665825152934</v>
      </c>
    </row>
    <row r="66" spans="2:38" x14ac:dyDescent="0.25">
      <c r="B66">
        <v>39482</v>
      </c>
      <c r="C66">
        <v>99682</v>
      </c>
      <c r="D66">
        <v>98208</v>
      </c>
      <c r="E66">
        <v>50915</v>
      </c>
      <c r="F66">
        <v>111512</v>
      </c>
      <c r="H66">
        <v>117583</v>
      </c>
      <c r="J66">
        <f t="shared" ref="J66:J101" si="12">AVERAGE(B66:F66)</f>
        <v>79959.8</v>
      </c>
      <c r="K66">
        <f t="shared" ref="K66:K97" si="13">H66/J66</f>
        <v>1.4705264395358668</v>
      </c>
      <c r="L66">
        <f t="shared" ref="L66:L101" si="14">MAX(B66:F66)</f>
        <v>111512</v>
      </c>
      <c r="M66">
        <f t="shared" ref="M66:M101" si="15">MIN(B66:F66)</f>
        <v>39482</v>
      </c>
      <c r="N66">
        <f t="shared" ref="N66:N101" si="16">AVERAGE(B66:F66)</f>
        <v>79959.8</v>
      </c>
      <c r="O66">
        <f t="shared" ref="O66:O101" si="17">L66-M66</f>
        <v>72030</v>
      </c>
      <c r="Q66">
        <v>-4064</v>
      </c>
      <c r="R66">
        <v>-486</v>
      </c>
      <c r="T66">
        <v>-1712.1999999999971</v>
      </c>
      <c r="U66">
        <v>-1889.3999999999942</v>
      </c>
      <c r="W66">
        <v>7831.7999999999993</v>
      </c>
      <c r="X66">
        <v>1890.6</v>
      </c>
      <c r="AF66">
        <v>79959.8</v>
      </c>
      <c r="AG66">
        <v>1.4705264395358668</v>
      </c>
      <c r="AI66">
        <v>79959.8</v>
      </c>
      <c r="AJ66">
        <v>1.4705264395358668</v>
      </c>
    </row>
    <row r="67" spans="2:38" x14ac:dyDescent="0.25">
      <c r="B67">
        <v>84938</v>
      </c>
      <c r="C67">
        <v>115580</v>
      </c>
      <c r="D67">
        <v>83921</v>
      </c>
      <c r="E67">
        <v>102118</v>
      </c>
      <c r="F67">
        <v>93484</v>
      </c>
      <c r="H67">
        <v>130046</v>
      </c>
      <c r="J67">
        <f t="shared" si="12"/>
        <v>96008.2</v>
      </c>
      <c r="K67">
        <f t="shared" si="13"/>
        <v>1.3545301338843974</v>
      </c>
      <c r="L67">
        <f t="shared" si="14"/>
        <v>115580</v>
      </c>
      <c r="M67">
        <f t="shared" si="15"/>
        <v>83921</v>
      </c>
      <c r="N67">
        <f t="shared" si="16"/>
        <v>96008.2</v>
      </c>
      <c r="O67">
        <f t="shared" si="17"/>
        <v>31659</v>
      </c>
      <c r="Q67">
        <v>9875</v>
      </c>
      <c r="R67">
        <v>-1490</v>
      </c>
      <c r="T67">
        <v>6784</v>
      </c>
      <c r="U67">
        <v>525.39999999999418</v>
      </c>
      <c r="W67">
        <v>7969.6</v>
      </c>
      <c r="X67">
        <v>1958.6</v>
      </c>
      <c r="AB67">
        <v>96008.2</v>
      </c>
      <c r="AC67">
        <v>1.3545301338843974</v>
      </c>
      <c r="AI67">
        <v>96008.2</v>
      </c>
      <c r="AJ67">
        <v>1.3545301338843974</v>
      </c>
    </row>
    <row r="68" spans="2:38" x14ac:dyDescent="0.25">
      <c r="B68">
        <v>72880</v>
      </c>
      <c r="C68">
        <v>18036</v>
      </c>
      <c r="D68">
        <v>91842</v>
      </c>
      <c r="E68">
        <v>50128</v>
      </c>
      <c r="F68">
        <v>85141</v>
      </c>
      <c r="H68">
        <v>84673</v>
      </c>
      <c r="J68">
        <f t="shared" si="12"/>
        <v>63605.4</v>
      </c>
      <c r="K68">
        <f t="shared" si="13"/>
        <v>1.3312234495813249</v>
      </c>
      <c r="L68">
        <f t="shared" si="14"/>
        <v>91842</v>
      </c>
      <c r="M68">
        <f t="shared" si="15"/>
        <v>18036</v>
      </c>
      <c r="N68">
        <f t="shared" si="16"/>
        <v>63605.4</v>
      </c>
      <c r="O68">
        <f t="shared" si="17"/>
        <v>73806</v>
      </c>
      <c r="Q68">
        <v>17023</v>
      </c>
      <c r="R68">
        <v>148</v>
      </c>
      <c r="T68">
        <v>88.200000000004366</v>
      </c>
      <c r="U68">
        <v>-1372</v>
      </c>
      <c r="W68">
        <v>10546.599999999999</v>
      </c>
      <c r="X68">
        <v>1413.2</v>
      </c>
      <c r="AB68">
        <v>63605.4</v>
      </c>
      <c r="AC68">
        <v>1.3312234495813249</v>
      </c>
      <c r="AI68">
        <v>63605.4</v>
      </c>
      <c r="AJ68">
        <v>1.3312234495813249</v>
      </c>
    </row>
    <row r="69" spans="2:38" x14ac:dyDescent="0.25">
      <c r="B69">
        <v>49641</v>
      </c>
      <c r="C69">
        <v>32585</v>
      </c>
      <c r="D69">
        <v>96392</v>
      </c>
      <c r="E69">
        <v>60796</v>
      </c>
      <c r="F69">
        <v>38407</v>
      </c>
      <c r="H69">
        <v>65340</v>
      </c>
      <c r="J69">
        <f t="shared" si="12"/>
        <v>55564.2</v>
      </c>
      <c r="K69">
        <f t="shared" si="13"/>
        <v>1.1759370241990348</v>
      </c>
      <c r="L69">
        <f t="shared" si="14"/>
        <v>96392</v>
      </c>
      <c r="M69">
        <f t="shared" si="15"/>
        <v>32585</v>
      </c>
      <c r="N69">
        <f t="shared" si="16"/>
        <v>55564.2</v>
      </c>
      <c r="O69">
        <f t="shared" si="17"/>
        <v>63807</v>
      </c>
      <c r="Q69">
        <v>8760</v>
      </c>
      <c r="R69">
        <v>-731</v>
      </c>
      <c r="T69">
        <v>8848.7999999999956</v>
      </c>
      <c r="U69">
        <v>2620.5999999999985</v>
      </c>
      <c r="W69">
        <v>8848.7999999999993</v>
      </c>
      <c r="X69">
        <v>4459</v>
      </c>
      <c r="Z69">
        <v>55564.2</v>
      </c>
      <c r="AA69">
        <v>1.1759370241990348</v>
      </c>
      <c r="AI69">
        <v>55564.2</v>
      </c>
      <c r="AJ69">
        <v>1.1759370241990348</v>
      </c>
    </row>
    <row r="70" spans="2:38" x14ac:dyDescent="0.25">
      <c r="B70">
        <v>47089</v>
      </c>
      <c r="C70">
        <v>6495</v>
      </c>
      <c r="D70">
        <v>62578</v>
      </c>
      <c r="E70">
        <v>76196</v>
      </c>
      <c r="F70">
        <v>94181</v>
      </c>
      <c r="H70">
        <v>95560</v>
      </c>
      <c r="J70">
        <f t="shared" si="12"/>
        <v>57307.8</v>
      </c>
      <c r="K70">
        <f t="shared" si="13"/>
        <v>1.6674867993536655</v>
      </c>
      <c r="L70">
        <f t="shared" si="14"/>
        <v>94181</v>
      </c>
      <c r="M70">
        <f t="shared" si="15"/>
        <v>6495</v>
      </c>
      <c r="N70">
        <f t="shared" si="16"/>
        <v>57307.8</v>
      </c>
      <c r="O70">
        <f t="shared" si="17"/>
        <v>87686</v>
      </c>
      <c r="Q70">
        <v>1096</v>
      </c>
      <c r="R70">
        <v>4410</v>
      </c>
      <c r="T70">
        <v>-1240.1999999999971</v>
      </c>
      <c r="U70">
        <v>751.80000000000291</v>
      </c>
      <c r="W70">
        <v>6126.6</v>
      </c>
      <c r="X70">
        <v>1739.3999999999999</v>
      </c>
      <c r="AD70">
        <v>57307.8</v>
      </c>
      <c r="AE70">
        <v>1.6674867993536655</v>
      </c>
      <c r="AK70">
        <v>57307.8</v>
      </c>
      <c r="AL70">
        <v>1.6674867993536655</v>
      </c>
    </row>
    <row r="71" spans="2:38" x14ac:dyDescent="0.25">
      <c r="B71">
        <v>52687</v>
      </c>
      <c r="C71">
        <v>11566</v>
      </c>
      <c r="D71">
        <v>6632</v>
      </c>
      <c r="E71">
        <v>117998</v>
      </c>
      <c r="F71">
        <v>97995</v>
      </c>
      <c r="H71">
        <v>102334</v>
      </c>
      <c r="J71">
        <f t="shared" si="12"/>
        <v>57375.6</v>
      </c>
      <c r="K71">
        <f t="shared" si="13"/>
        <v>1.7835804767183263</v>
      </c>
      <c r="L71">
        <f t="shared" si="14"/>
        <v>117998</v>
      </c>
      <c r="M71">
        <f t="shared" si="15"/>
        <v>6632</v>
      </c>
      <c r="N71">
        <f t="shared" si="16"/>
        <v>57375.6</v>
      </c>
      <c r="O71">
        <f t="shared" si="17"/>
        <v>111366</v>
      </c>
      <c r="Q71">
        <v>8854</v>
      </c>
      <c r="R71">
        <v>4898</v>
      </c>
      <c r="T71">
        <v>1336.7999999999956</v>
      </c>
      <c r="U71">
        <v>838.79999999999563</v>
      </c>
      <c r="W71">
        <v>7828.4</v>
      </c>
      <c r="X71">
        <v>1432</v>
      </c>
      <c r="AD71">
        <v>57375.6</v>
      </c>
      <c r="AE71">
        <v>1.7835804767183263</v>
      </c>
      <c r="AK71">
        <v>57375.6</v>
      </c>
      <c r="AL71">
        <v>1.7835804767183263</v>
      </c>
    </row>
    <row r="72" spans="2:38" x14ac:dyDescent="0.25">
      <c r="B72">
        <v>63038</v>
      </c>
      <c r="C72">
        <v>22835</v>
      </c>
      <c r="D72">
        <v>72733</v>
      </c>
      <c r="E72">
        <v>77618</v>
      </c>
      <c r="F72">
        <v>106393</v>
      </c>
      <c r="H72">
        <v>100277</v>
      </c>
      <c r="J72">
        <f t="shared" si="12"/>
        <v>68523.399999999994</v>
      </c>
      <c r="K72">
        <f t="shared" si="13"/>
        <v>1.4633979049492583</v>
      </c>
      <c r="L72">
        <f t="shared" si="14"/>
        <v>106393</v>
      </c>
      <c r="M72">
        <f t="shared" si="15"/>
        <v>22835</v>
      </c>
      <c r="N72">
        <f t="shared" si="16"/>
        <v>68523.399999999994</v>
      </c>
      <c r="O72">
        <f t="shared" si="17"/>
        <v>83558</v>
      </c>
      <c r="Q72">
        <v>1631</v>
      </c>
      <c r="R72">
        <v>-919</v>
      </c>
      <c r="T72">
        <v>1291.5999999999913</v>
      </c>
      <c r="U72">
        <v>616.19999999999709</v>
      </c>
      <c r="W72">
        <v>9484.4</v>
      </c>
      <c r="X72">
        <v>2612.1999999999998</v>
      </c>
      <c r="AF72">
        <v>68523.399999999994</v>
      </c>
      <c r="AG72">
        <v>1.4633979049492583</v>
      </c>
      <c r="AI72">
        <v>68523.399999999994</v>
      </c>
      <c r="AJ72">
        <v>1.4633979049492583</v>
      </c>
    </row>
    <row r="73" spans="2:38" x14ac:dyDescent="0.25">
      <c r="B73">
        <v>116389</v>
      </c>
      <c r="C73">
        <v>117458</v>
      </c>
      <c r="D73">
        <v>84209</v>
      </c>
      <c r="E73">
        <v>20739</v>
      </c>
      <c r="F73">
        <v>23686</v>
      </c>
      <c r="H73">
        <v>86842</v>
      </c>
      <c r="J73">
        <f t="shared" si="12"/>
        <v>72496.2</v>
      </c>
      <c r="K73">
        <f t="shared" si="13"/>
        <v>1.1978834752718075</v>
      </c>
      <c r="L73">
        <f t="shared" si="14"/>
        <v>117458</v>
      </c>
      <c r="M73">
        <f t="shared" si="15"/>
        <v>20739</v>
      </c>
      <c r="N73">
        <f t="shared" si="16"/>
        <v>72496.2</v>
      </c>
      <c r="O73">
        <f t="shared" si="17"/>
        <v>96719</v>
      </c>
      <c r="Q73">
        <v>-4547</v>
      </c>
      <c r="R73">
        <v>3400</v>
      </c>
      <c r="T73">
        <v>3665.3999999999942</v>
      </c>
      <c r="U73">
        <v>-776.40000000000873</v>
      </c>
      <c r="W73">
        <v>7641.8000000000011</v>
      </c>
      <c r="X73">
        <v>2234</v>
      </c>
      <c r="AB73">
        <v>72496.2</v>
      </c>
      <c r="AC73">
        <v>1.1978834752718075</v>
      </c>
      <c r="AI73">
        <v>72496.2</v>
      </c>
      <c r="AJ73">
        <v>1.1978834752718075</v>
      </c>
    </row>
    <row r="74" spans="2:38" x14ac:dyDescent="0.25">
      <c r="B74">
        <v>103059</v>
      </c>
      <c r="C74">
        <v>8226</v>
      </c>
      <c r="D74">
        <v>105561</v>
      </c>
      <c r="E74">
        <v>53751</v>
      </c>
      <c r="F74">
        <v>97992</v>
      </c>
      <c r="H74">
        <v>85374</v>
      </c>
      <c r="J74">
        <f t="shared" si="12"/>
        <v>73717.8</v>
      </c>
      <c r="K74">
        <f t="shared" si="13"/>
        <v>1.1581192059448329</v>
      </c>
      <c r="L74">
        <f t="shared" si="14"/>
        <v>105561</v>
      </c>
      <c r="M74">
        <f t="shared" si="15"/>
        <v>8226</v>
      </c>
      <c r="N74">
        <f t="shared" si="16"/>
        <v>73717.8</v>
      </c>
      <c r="O74">
        <f t="shared" si="17"/>
        <v>97335</v>
      </c>
      <c r="Q74">
        <v>6900</v>
      </c>
      <c r="R74">
        <v>1614</v>
      </c>
      <c r="T74">
        <v>-2468.3999999999942</v>
      </c>
      <c r="U74">
        <v>834</v>
      </c>
      <c r="W74">
        <v>4922.4000000000005</v>
      </c>
      <c r="X74">
        <v>1251.5999999999999</v>
      </c>
      <c r="AB74">
        <v>73717.8</v>
      </c>
      <c r="AC74">
        <v>1.1581192059448329</v>
      </c>
      <c r="AI74">
        <v>73717.8</v>
      </c>
      <c r="AJ74">
        <v>1.1581192059448329</v>
      </c>
    </row>
    <row r="75" spans="2:38" x14ac:dyDescent="0.25">
      <c r="B75">
        <v>40481</v>
      </c>
      <c r="C75">
        <v>11648</v>
      </c>
      <c r="D75">
        <v>84011</v>
      </c>
      <c r="E75">
        <v>112415</v>
      </c>
      <c r="F75">
        <v>35815</v>
      </c>
      <c r="H75">
        <v>114821</v>
      </c>
      <c r="J75">
        <f t="shared" si="12"/>
        <v>56874</v>
      </c>
      <c r="K75">
        <f t="shared" si="13"/>
        <v>2.0188662657804972</v>
      </c>
      <c r="L75">
        <f t="shared" si="14"/>
        <v>112415</v>
      </c>
      <c r="M75">
        <f t="shared" si="15"/>
        <v>11648</v>
      </c>
      <c r="N75">
        <f t="shared" si="16"/>
        <v>56874</v>
      </c>
      <c r="O75">
        <f t="shared" si="17"/>
        <v>100767</v>
      </c>
      <c r="Q75">
        <v>12239</v>
      </c>
      <c r="R75">
        <v>4227</v>
      </c>
      <c r="T75">
        <v>4820.4000000000015</v>
      </c>
      <c r="U75">
        <v>-1733.1999999999971</v>
      </c>
      <c r="W75">
        <v>5167.5999999999995</v>
      </c>
      <c r="X75">
        <v>2138.4</v>
      </c>
      <c r="AD75">
        <v>56874</v>
      </c>
      <c r="AE75">
        <v>2.0188662657804972</v>
      </c>
      <c r="AK75">
        <v>56874</v>
      </c>
      <c r="AL75">
        <v>2.0188662657804972</v>
      </c>
    </row>
    <row r="76" spans="2:38" x14ac:dyDescent="0.25">
      <c r="B76">
        <v>83468</v>
      </c>
      <c r="C76">
        <v>39426</v>
      </c>
      <c r="D76">
        <v>56094</v>
      </c>
      <c r="E76">
        <v>30771</v>
      </c>
      <c r="F76">
        <v>96683</v>
      </c>
      <c r="H76">
        <v>64435</v>
      </c>
      <c r="J76">
        <f t="shared" si="12"/>
        <v>61288.4</v>
      </c>
      <c r="K76">
        <f t="shared" si="13"/>
        <v>1.0513408736400363</v>
      </c>
      <c r="L76">
        <f t="shared" si="14"/>
        <v>96683</v>
      </c>
      <c r="M76">
        <f t="shared" si="15"/>
        <v>30771</v>
      </c>
      <c r="N76">
        <f t="shared" si="16"/>
        <v>61288.4</v>
      </c>
      <c r="O76">
        <f t="shared" si="17"/>
        <v>65912</v>
      </c>
      <c r="Q76">
        <v>-9365</v>
      </c>
      <c r="R76">
        <v>536</v>
      </c>
      <c r="T76">
        <v>-1515.4000000000015</v>
      </c>
      <c r="U76">
        <v>530.80000000000291</v>
      </c>
      <c r="W76">
        <v>9321</v>
      </c>
      <c r="X76">
        <v>564.79999999999995</v>
      </c>
      <c r="AB76">
        <v>61288.4</v>
      </c>
      <c r="AC76">
        <v>1.0513408736400363</v>
      </c>
      <c r="AI76">
        <v>61288.4</v>
      </c>
      <c r="AJ76">
        <v>1.0513408736400363</v>
      </c>
    </row>
    <row r="77" spans="2:38" x14ac:dyDescent="0.25">
      <c r="B77">
        <v>50986</v>
      </c>
      <c r="C77">
        <v>114176</v>
      </c>
      <c r="D77">
        <v>66495</v>
      </c>
      <c r="E77">
        <v>4812</v>
      </c>
      <c r="F77">
        <v>96069</v>
      </c>
      <c r="H77">
        <v>92450</v>
      </c>
      <c r="J77">
        <f t="shared" si="12"/>
        <v>66507.600000000006</v>
      </c>
      <c r="K77">
        <f t="shared" si="13"/>
        <v>1.3900666991441579</v>
      </c>
      <c r="L77">
        <f t="shared" si="14"/>
        <v>114176</v>
      </c>
      <c r="M77">
        <f t="shared" si="15"/>
        <v>4812</v>
      </c>
      <c r="N77">
        <f t="shared" si="16"/>
        <v>66507.600000000006</v>
      </c>
      <c r="O77">
        <f t="shared" si="17"/>
        <v>109364</v>
      </c>
      <c r="Q77">
        <v>-4474</v>
      </c>
      <c r="R77">
        <v>-1647</v>
      </c>
      <c r="T77">
        <v>-2667.5999999999913</v>
      </c>
      <c r="U77">
        <v>435.40000000000873</v>
      </c>
      <c r="W77">
        <v>6323.6</v>
      </c>
      <c r="X77">
        <v>3624.6</v>
      </c>
      <c r="AB77">
        <v>66507.600000000006</v>
      </c>
      <c r="AC77">
        <v>1.3900666991441579</v>
      </c>
      <c r="AI77">
        <v>66507.600000000006</v>
      </c>
      <c r="AJ77">
        <v>1.3900666991441579</v>
      </c>
    </row>
    <row r="78" spans="2:38" x14ac:dyDescent="0.25">
      <c r="B78">
        <v>70261</v>
      </c>
      <c r="C78">
        <v>38188</v>
      </c>
      <c r="D78">
        <v>15155</v>
      </c>
      <c r="E78">
        <v>39520</v>
      </c>
      <c r="F78">
        <v>11122</v>
      </c>
      <c r="H78">
        <v>93477</v>
      </c>
      <c r="J78">
        <f t="shared" si="12"/>
        <v>34849.199999999997</v>
      </c>
      <c r="K78">
        <f t="shared" si="13"/>
        <v>2.6823284322165217</v>
      </c>
      <c r="L78">
        <f t="shared" si="14"/>
        <v>70261</v>
      </c>
      <c r="M78">
        <f t="shared" si="15"/>
        <v>11122</v>
      </c>
      <c r="N78">
        <f t="shared" si="16"/>
        <v>34849.199999999997</v>
      </c>
      <c r="O78">
        <f t="shared" si="17"/>
        <v>59139</v>
      </c>
      <c r="Q78">
        <v>8976</v>
      </c>
      <c r="R78">
        <v>-4</v>
      </c>
      <c r="T78">
        <v>-9</v>
      </c>
      <c r="U78">
        <v>395.19999999999709</v>
      </c>
      <c r="W78">
        <v>4550.2</v>
      </c>
      <c r="X78">
        <v>469.6</v>
      </c>
      <c r="AD78">
        <v>34849.199999999997</v>
      </c>
      <c r="AE78">
        <v>2.6823284322165217</v>
      </c>
      <c r="AK78">
        <v>34849.199999999997</v>
      </c>
      <c r="AL78">
        <v>2.6823284322165217</v>
      </c>
    </row>
    <row r="79" spans="2:38" x14ac:dyDescent="0.25">
      <c r="B79">
        <v>28474</v>
      </c>
      <c r="C79">
        <v>14588</v>
      </c>
      <c r="D79">
        <v>11348</v>
      </c>
      <c r="E79">
        <v>115876</v>
      </c>
      <c r="F79">
        <v>67883</v>
      </c>
      <c r="H79">
        <v>53154</v>
      </c>
      <c r="J79">
        <f t="shared" si="12"/>
        <v>47633.8</v>
      </c>
      <c r="K79">
        <f t="shared" si="13"/>
        <v>1.1158882978053399</v>
      </c>
      <c r="L79">
        <f t="shared" si="14"/>
        <v>115876</v>
      </c>
      <c r="M79">
        <f t="shared" si="15"/>
        <v>11348</v>
      </c>
      <c r="N79">
        <f t="shared" si="16"/>
        <v>47633.8</v>
      </c>
      <c r="O79">
        <f t="shared" si="17"/>
        <v>104528</v>
      </c>
      <c r="Q79">
        <v>-14250</v>
      </c>
      <c r="R79">
        <v>257</v>
      </c>
      <c r="T79">
        <v>-1910.5999999999985</v>
      </c>
      <c r="U79">
        <v>693.20000000000437</v>
      </c>
      <c r="W79">
        <v>9269.7999999999993</v>
      </c>
      <c r="X79">
        <v>693.2</v>
      </c>
      <c r="Z79">
        <v>47633.8</v>
      </c>
      <c r="AA79">
        <v>1.1158882978053399</v>
      </c>
      <c r="AI79">
        <v>47633.8</v>
      </c>
      <c r="AJ79">
        <v>1.1158882978053399</v>
      </c>
    </row>
    <row r="80" spans="2:38" x14ac:dyDescent="0.25">
      <c r="B80">
        <v>67375</v>
      </c>
      <c r="C80">
        <v>59821</v>
      </c>
      <c r="D80">
        <v>116911</v>
      </c>
      <c r="E80">
        <v>38058</v>
      </c>
      <c r="F80">
        <v>64181</v>
      </c>
      <c r="H80">
        <v>133205</v>
      </c>
      <c r="J80">
        <f t="shared" si="12"/>
        <v>69269.2</v>
      </c>
      <c r="K80">
        <f t="shared" si="13"/>
        <v>1.9230047409238162</v>
      </c>
      <c r="L80">
        <f t="shared" si="14"/>
        <v>116911</v>
      </c>
      <c r="M80">
        <f t="shared" si="15"/>
        <v>38058</v>
      </c>
      <c r="N80">
        <f t="shared" si="16"/>
        <v>69269.2</v>
      </c>
      <c r="O80">
        <f t="shared" si="17"/>
        <v>78853</v>
      </c>
      <c r="Q80">
        <v>2087</v>
      </c>
      <c r="R80">
        <v>455</v>
      </c>
      <c r="T80">
        <v>-9352.4000000000087</v>
      </c>
      <c r="U80">
        <v>68.19999999999709</v>
      </c>
      <c r="W80">
        <v>11734.400000000001</v>
      </c>
      <c r="X80">
        <v>1710.2</v>
      </c>
      <c r="AF80">
        <v>69269.2</v>
      </c>
      <c r="AG80">
        <v>1.9230047409238162</v>
      </c>
      <c r="AK80">
        <v>69269.2</v>
      </c>
      <c r="AL80">
        <v>1.9230047409238162</v>
      </c>
    </row>
    <row r="81" spans="2:38" x14ac:dyDescent="0.25">
      <c r="B81">
        <v>61469</v>
      </c>
      <c r="C81">
        <v>21240</v>
      </c>
      <c r="D81">
        <v>61341</v>
      </c>
      <c r="E81">
        <v>9933</v>
      </c>
      <c r="F81">
        <v>91275</v>
      </c>
      <c r="H81">
        <v>67278</v>
      </c>
      <c r="J81">
        <f t="shared" si="12"/>
        <v>49051.6</v>
      </c>
      <c r="K81">
        <f t="shared" si="13"/>
        <v>1.3715760546037234</v>
      </c>
      <c r="L81">
        <f t="shared" si="14"/>
        <v>91275</v>
      </c>
      <c r="M81">
        <f t="shared" si="15"/>
        <v>9933</v>
      </c>
      <c r="N81">
        <f t="shared" si="16"/>
        <v>49051.6</v>
      </c>
      <c r="O81">
        <f t="shared" si="17"/>
        <v>81342</v>
      </c>
      <c r="Q81">
        <v>4548</v>
      </c>
      <c r="R81">
        <v>-389</v>
      </c>
      <c r="T81">
        <v>3713.7999999999956</v>
      </c>
      <c r="U81">
        <v>1428.7999999999956</v>
      </c>
      <c r="W81">
        <v>11761.400000000001</v>
      </c>
      <c r="X81">
        <v>1431.6000000000001</v>
      </c>
      <c r="Z81">
        <v>49051.6</v>
      </c>
      <c r="AA81">
        <v>1.3715760546037234</v>
      </c>
      <c r="AI81">
        <v>49051.6</v>
      </c>
      <c r="AJ81">
        <v>1.3715760546037234</v>
      </c>
    </row>
    <row r="82" spans="2:38" x14ac:dyDescent="0.25">
      <c r="B82">
        <v>88679</v>
      </c>
      <c r="C82">
        <v>101231</v>
      </c>
      <c r="D82">
        <v>41020</v>
      </c>
      <c r="E82">
        <v>36495</v>
      </c>
      <c r="F82">
        <v>29849</v>
      </c>
      <c r="H82">
        <v>61677</v>
      </c>
      <c r="J82">
        <f t="shared" si="12"/>
        <v>59454.8</v>
      </c>
      <c r="K82">
        <f t="shared" si="13"/>
        <v>1.0373762925785639</v>
      </c>
      <c r="L82">
        <f t="shared" si="14"/>
        <v>101231</v>
      </c>
      <c r="M82">
        <f t="shared" si="15"/>
        <v>29849</v>
      </c>
      <c r="N82">
        <f t="shared" si="16"/>
        <v>59454.8</v>
      </c>
      <c r="O82">
        <f t="shared" si="17"/>
        <v>71382</v>
      </c>
      <c r="Q82">
        <v>-10155</v>
      </c>
      <c r="R82">
        <v>138</v>
      </c>
      <c r="T82">
        <v>-4726.5999999999985</v>
      </c>
      <c r="U82">
        <v>361.80000000000291</v>
      </c>
      <c r="W82">
        <v>7973</v>
      </c>
      <c r="X82">
        <v>1705.3999999999999</v>
      </c>
      <c r="AB82">
        <v>59454.8</v>
      </c>
      <c r="AC82">
        <v>1.0373762925785639</v>
      </c>
      <c r="AI82">
        <v>59454.8</v>
      </c>
      <c r="AJ82">
        <v>1.0373762925785639</v>
      </c>
    </row>
    <row r="83" spans="2:38" x14ac:dyDescent="0.25">
      <c r="B83">
        <v>105272</v>
      </c>
      <c r="C83">
        <v>120920</v>
      </c>
      <c r="D83">
        <v>46080</v>
      </c>
      <c r="E83">
        <v>90361</v>
      </c>
      <c r="F83">
        <v>79300</v>
      </c>
      <c r="H83">
        <v>124503</v>
      </c>
      <c r="J83">
        <f t="shared" si="12"/>
        <v>88386.6</v>
      </c>
      <c r="K83">
        <f t="shared" si="13"/>
        <v>1.4086185009944945</v>
      </c>
      <c r="L83">
        <f t="shared" si="14"/>
        <v>120920</v>
      </c>
      <c r="M83">
        <f t="shared" si="15"/>
        <v>46080</v>
      </c>
      <c r="N83">
        <f t="shared" si="16"/>
        <v>88386.6</v>
      </c>
      <c r="O83">
        <f t="shared" si="17"/>
        <v>74840</v>
      </c>
      <c r="Q83">
        <v>-3294</v>
      </c>
      <c r="R83">
        <v>-1252</v>
      </c>
      <c r="T83">
        <v>4918.8000000000029</v>
      </c>
      <c r="U83">
        <v>-121.39999999999418</v>
      </c>
      <c r="W83">
        <v>8221.6</v>
      </c>
      <c r="X83">
        <v>3003.4</v>
      </c>
      <c r="AF83">
        <v>88386.6</v>
      </c>
      <c r="AG83">
        <v>1.4086185009944945</v>
      </c>
      <c r="AK83">
        <v>88386.6</v>
      </c>
      <c r="AL83">
        <v>1.4086185009944945</v>
      </c>
    </row>
    <row r="84" spans="2:38" x14ac:dyDescent="0.25">
      <c r="B84">
        <v>1091</v>
      </c>
      <c r="C84">
        <v>25442</v>
      </c>
      <c r="D84">
        <v>37681</v>
      </c>
      <c r="E84">
        <v>17944</v>
      </c>
      <c r="F84">
        <v>95526</v>
      </c>
      <c r="H84">
        <v>60023</v>
      </c>
      <c r="J84">
        <f t="shared" si="12"/>
        <v>35536.800000000003</v>
      </c>
      <c r="K84">
        <f t="shared" si="13"/>
        <v>1.6890378424618986</v>
      </c>
      <c r="L84">
        <f t="shared" si="14"/>
        <v>95526</v>
      </c>
      <c r="M84">
        <f t="shared" si="15"/>
        <v>1091</v>
      </c>
      <c r="N84">
        <f t="shared" si="16"/>
        <v>35536.800000000003</v>
      </c>
      <c r="O84">
        <f t="shared" si="17"/>
        <v>94435</v>
      </c>
      <c r="Q84">
        <v>7256</v>
      </c>
      <c r="R84">
        <v>-76</v>
      </c>
      <c r="T84">
        <v>-5545.1999999999971</v>
      </c>
      <c r="U84">
        <v>-1290.7999999999956</v>
      </c>
      <c r="W84">
        <v>9802</v>
      </c>
      <c r="X84">
        <v>1875.2000000000003</v>
      </c>
      <c r="Z84">
        <v>35536.800000000003</v>
      </c>
      <c r="AA84">
        <v>1.6890378424618986</v>
      </c>
      <c r="AK84">
        <v>35536.800000000003</v>
      </c>
      <c r="AL84">
        <v>1.6890378424618986</v>
      </c>
    </row>
    <row r="85" spans="2:38" x14ac:dyDescent="0.25">
      <c r="B85">
        <v>61670</v>
      </c>
      <c r="C85">
        <v>113146</v>
      </c>
      <c r="D85">
        <v>37862</v>
      </c>
      <c r="E85">
        <v>69782</v>
      </c>
      <c r="F85">
        <v>45270</v>
      </c>
      <c r="H85">
        <v>102817</v>
      </c>
      <c r="J85">
        <f t="shared" si="12"/>
        <v>65546</v>
      </c>
      <c r="K85">
        <f t="shared" si="13"/>
        <v>1.5686235620785403</v>
      </c>
      <c r="L85">
        <f t="shared" si="14"/>
        <v>113146</v>
      </c>
      <c r="M85">
        <f t="shared" si="15"/>
        <v>37862</v>
      </c>
      <c r="N85">
        <f t="shared" si="16"/>
        <v>65546</v>
      </c>
      <c r="O85">
        <f t="shared" si="17"/>
        <v>75284</v>
      </c>
      <c r="Q85">
        <v>-6284</v>
      </c>
      <c r="R85">
        <v>-36</v>
      </c>
      <c r="T85">
        <v>5595.8000000000029</v>
      </c>
      <c r="U85">
        <v>1833</v>
      </c>
      <c r="W85">
        <v>13547.400000000001</v>
      </c>
      <c r="X85">
        <v>2308.1999999999998</v>
      </c>
      <c r="AD85">
        <v>65546</v>
      </c>
      <c r="AE85">
        <v>1.5686235620785403</v>
      </c>
      <c r="AK85">
        <v>65546</v>
      </c>
      <c r="AL85">
        <v>1.5686235620785403</v>
      </c>
    </row>
    <row r="86" spans="2:38" x14ac:dyDescent="0.25">
      <c r="B86">
        <v>82450</v>
      </c>
      <c r="C86">
        <v>46619</v>
      </c>
      <c r="D86">
        <v>115158</v>
      </c>
      <c r="E86">
        <v>101707</v>
      </c>
      <c r="F86">
        <v>54406</v>
      </c>
      <c r="H86">
        <v>99687</v>
      </c>
      <c r="J86">
        <f t="shared" si="12"/>
        <v>80068</v>
      </c>
      <c r="K86">
        <f t="shared" si="13"/>
        <v>1.2450292251586152</v>
      </c>
      <c r="L86">
        <f t="shared" si="14"/>
        <v>115158</v>
      </c>
      <c r="M86">
        <f t="shared" si="15"/>
        <v>46619</v>
      </c>
      <c r="N86">
        <f t="shared" si="16"/>
        <v>80068</v>
      </c>
      <c r="O86">
        <f t="shared" si="17"/>
        <v>68539</v>
      </c>
      <c r="Q86">
        <v>-11751</v>
      </c>
      <c r="R86">
        <v>402</v>
      </c>
      <c r="T86">
        <v>-2883.1999999999971</v>
      </c>
      <c r="U86">
        <v>-280.80000000000291</v>
      </c>
      <c r="W86">
        <v>10515.6</v>
      </c>
      <c r="X86">
        <v>1755.9999999999998</v>
      </c>
      <c r="AB86">
        <v>80068</v>
      </c>
      <c r="AC86">
        <v>1.2450292251586152</v>
      </c>
      <c r="AI86">
        <v>80068</v>
      </c>
      <c r="AJ86">
        <v>1.2450292251586152</v>
      </c>
    </row>
    <row r="87" spans="2:38" x14ac:dyDescent="0.25">
      <c r="B87">
        <v>67429</v>
      </c>
      <c r="C87">
        <v>12070</v>
      </c>
      <c r="D87">
        <v>109900</v>
      </c>
      <c r="E87">
        <v>117785</v>
      </c>
      <c r="F87">
        <v>26589</v>
      </c>
      <c r="H87">
        <v>116477</v>
      </c>
      <c r="J87">
        <f t="shared" si="12"/>
        <v>66754.600000000006</v>
      </c>
      <c r="K87">
        <f t="shared" si="13"/>
        <v>1.7448535381831363</v>
      </c>
      <c r="L87">
        <f t="shared" si="14"/>
        <v>117785</v>
      </c>
      <c r="M87">
        <f t="shared" si="15"/>
        <v>12070</v>
      </c>
      <c r="N87">
        <f t="shared" si="16"/>
        <v>66754.600000000006</v>
      </c>
      <c r="O87">
        <f t="shared" si="17"/>
        <v>105715</v>
      </c>
      <c r="Q87">
        <v>-250</v>
      </c>
      <c r="R87">
        <v>103</v>
      </c>
      <c r="T87">
        <v>1810.6000000000058</v>
      </c>
      <c r="U87">
        <v>606.20000000001164</v>
      </c>
      <c r="W87">
        <v>6638.6</v>
      </c>
      <c r="X87">
        <v>807</v>
      </c>
      <c r="AF87">
        <v>66754.600000000006</v>
      </c>
      <c r="AG87">
        <v>1.7448535381831363</v>
      </c>
      <c r="AK87">
        <v>66754.600000000006</v>
      </c>
      <c r="AL87">
        <v>1.7448535381831363</v>
      </c>
    </row>
    <row r="88" spans="2:38" x14ac:dyDescent="0.25">
      <c r="B88">
        <v>104719</v>
      </c>
      <c r="C88">
        <v>108794</v>
      </c>
      <c r="D88">
        <v>70814</v>
      </c>
      <c r="E88">
        <v>37300</v>
      </c>
      <c r="F88">
        <v>35655</v>
      </c>
      <c r="H88">
        <v>113970</v>
      </c>
      <c r="J88">
        <f t="shared" si="12"/>
        <v>71456.399999999994</v>
      </c>
      <c r="K88">
        <f t="shared" si="13"/>
        <v>1.5949586041278319</v>
      </c>
      <c r="L88">
        <f t="shared" si="14"/>
        <v>108794</v>
      </c>
      <c r="M88">
        <f t="shared" si="15"/>
        <v>35655</v>
      </c>
      <c r="N88">
        <f t="shared" si="16"/>
        <v>71456.399999999994</v>
      </c>
      <c r="O88">
        <f t="shared" si="17"/>
        <v>73139</v>
      </c>
      <c r="Q88">
        <v>933</v>
      </c>
      <c r="R88">
        <v>0</v>
      </c>
      <c r="T88">
        <v>3954</v>
      </c>
      <c r="U88">
        <v>-180.40000000000873</v>
      </c>
      <c r="W88">
        <v>7976</v>
      </c>
      <c r="X88">
        <v>225.6</v>
      </c>
      <c r="AF88">
        <v>71456.399999999994</v>
      </c>
      <c r="AG88">
        <v>1.5949586041278319</v>
      </c>
      <c r="AK88">
        <v>71456.399999999994</v>
      </c>
      <c r="AL88">
        <v>1.5949586041278319</v>
      </c>
    </row>
    <row r="89" spans="2:38" x14ac:dyDescent="0.25">
      <c r="B89">
        <v>74799</v>
      </c>
      <c r="C89">
        <v>118435</v>
      </c>
      <c r="D89">
        <v>105905</v>
      </c>
      <c r="E89">
        <v>31061</v>
      </c>
      <c r="F89">
        <v>36429</v>
      </c>
      <c r="H89">
        <v>121237</v>
      </c>
      <c r="J89">
        <f t="shared" si="12"/>
        <v>73325.8</v>
      </c>
      <c r="K89">
        <f t="shared" si="13"/>
        <v>1.6534016676258561</v>
      </c>
      <c r="L89">
        <f t="shared" si="14"/>
        <v>118435</v>
      </c>
      <c r="M89">
        <f t="shared" si="15"/>
        <v>31061</v>
      </c>
      <c r="N89">
        <f t="shared" si="16"/>
        <v>73325.8</v>
      </c>
      <c r="O89">
        <f t="shared" si="17"/>
        <v>87374</v>
      </c>
      <c r="Q89">
        <v>3526</v>
      </c>
      <c r="R89">
        <v>400</v>
      </c>
      <c r="T89">
        <v>1518.4000000000087</v>
      </c>
      <c r="U89">
        <v>-108.39999999999418</v>
      </c>
      <c r="W89">
        <v>7418.8</v>
      </c>
      <c r="X89">
        <v>1793.2</v>
      </c>
      <c r="AF89">
        <v>73325.8</v>
      </c>
      <c r="AG89">
        <v>1.6534016676258561</v>
      </c>
      <c r="AK89">
        <v>73325.8</v>
      </c>
      <c r="AL89">
        <v>1.6534016676258561</v>
      </c>
    </row>
    <row r="90" spans="2:38" x14ac:dyDescent="0.25">
      <c r="B90">
        <v>41298</v>
      </c>
      <c r="C90">
        <v>82207</v>
      </c>
      <c r="D90">
        <v>26367</v>
      </c>
      <c r="E90">
        <v>29118</v>
      </c>
      <c r="F90">
        <v>56172</v>
      </c>
      <c r="H90">
        <v>48876</v>
      </c>
      <c r="J90">
        <f t="shared" si="12"/>
        <v>47032.4</v>
      </c>
      <c r="K90">
        <f t="shared" si="13"/>
        <v>1.0391985099633443</v>
      </c>
      <c r="L90">
        <f t="shared" si="14"/>
        <v>82207</v>
      </c>
      <c r="M90">
        <f t="shared" si="15"/>
        <v>26367</v>
      </c>
      <c r="N90">
        <f t="shared" si="16"/>
        <v>47032.4</v>
      </c>
      <c r="O90">
        <f t="shared" si="17"/>
        <v>55840</v>
      </c>
      <c r="Q90">
        <v>-1185</v>
      </c>
      <c r="R90">
        <v>80</v>
      </c>
      <c r="T90">
        <v>3515</v>
      </c>
      <c r="U90">
        <v>-55.19999999999709</v>
      </c>
      <c r="W90">
        <v>6787.4</v>
      </c>
      <c r="X90">
        <v>1567.6</v>
      </c>
      <c r="Z90">
        <v>47032.4</v>
      </c>
      <c r="AA90">
        <v>1.0391985099633443</v>
      </c>
      <c r="AI90">
        <v>47032.4</v>
      </c>
      <c r="AJ90">
        <v>1.0391985099633443</v>
      </c>
    </row>
    <row r="91" spans="2:38" x14ac:dyDescent="0.25">
      <c r="B91">
        <v>38158</v>
      </c>
      <c r="C91">
        <v>52291</v>
      </c>
      <c r="D91">
        <v>21564</v>
      </c>
      <c r="E91">
        <v>28966</v>
      </c>
      <c r="F91">
        <v>36914</v>
      </c>
      <c r="H91">
        <v>88588</v>
      </c>
      <c r="J91">
        <f t="shared" si="12"/>
        <v>35578.6</v>
      </c>
      <c r="K91">
        <f t="shared" si="13"/>
        <v>2.4899237181901479</v>
      </c>
      <c r="L91">
        <f t="shared" si="14"/>
        <v>52291</v>
      </c>
      <c r="M91">
        <f t="shared" si="15"/>
        <v>21564</v>
      </c>
      <c r="N91">
        <f t="shared" si="16"/>
        <v>35578.6</v>
      </c>
      <c r="O91">
        <f t="shared" si="17"/>
        <v>30727</v>
      </c>
      <c r="Q91">
        <v>-5630</v>
      </c>
      <c r="R91">
        <v>8</v>
      </c>
      <c r="T91">
        <v>-1419.8000000000029</v>
      </c>
      <c r="U91">
        <v>777.79999999999563</v>
      </c>
      <c r="W91">
        <v>5192.2</v>
      </c>
      <c r="X91">
        <v>797</v>
      </c>
      <c r="AD91">
        <v>35578.6</v>
      </c>
      <c r="AE91">
        <v>2.4899237181901479</v>
      </c>
      <c r="AK91">
        <v>35578.6</v>
      </c>
      <c r="AL91">
        <v>2.4899237181901479</v>
      </c>
    </row>
    <row r="92" spans="2:38" x14ac:dyDescent="0.25">
      <c r="B92">
        <v>15949</v>
      </c>
      <c r="C92">
        <v>56478</v>
      </c>
      <c r="D92">
        <v>110943</v>
      </c>
      <c r="E92">
        <v>65871</v>
      </c>
      <c r="F92">
        <v>116032</v>
      </c>
      <c r="H92">
        <v>108613</v>
      </c>
      <c r="J92">
        <f t="shared" si="12"/>
        <v>73054.600000000006</v>
      </c>
      <c r="K92">
        <f t="shared" si="13"/>
        <v>1.4867373170204203</v>
      </c>
      <c r="L92">
        <f t="shared" si="14"/>
        <v>116032</v>
      </c>
      <c r="M92">
        <f t="shared" si="15"/>
        <v>15949</v>
      </c>
      <c r="N92">
        <f t="shared" si="16"/>
        <v>73054.600000000006</v>
      </c>
      <c r="O92">
        <f t="shared" si="17"/>
        <v>100083</v>
      </c>
      <c r="Q92">
        <v>-3563</v>
      </c>
      <c r="R92">
        <v>974</v>
      </c>
      <c r="T92">
        <v>-1950.7999999999884</v>
      </c>
      <c r="U92">
        <v>-245.19999999999709</v>
      </c>
      <c r="W92">
        <v>2133.1999999999998</v>
      </c>
      <c r="X92">
        <v>245.59999999999997</v>
      </c>
      <c r="AF92">
        <v>73054.600000000006</v>
      </c>
      <c r="AG92">
        <v>1.4867373170204203</v>
      </c>
      <c r="AI92">
        <v>73054.600000000006</v>
      </c>
      <c r="AJ92">
        <v>1.4867373170204203</v>
      </c>
    </row>
    <row r="93" spans="2:38" x14ac:dyDescent="0.25">
      <c r="B93">
        <v>77431</v>
      </c>
      <c r="C93">
        <v>96182</v>
      </c>
      <c r="D93">
        <v>92373</v>
      </c>
      <c r="E93">
        <v>63373</v>
      </c>
      <c r="F93">
        <v>13359</v>
      </c>
      <c r="H93">
        <v>87507</v>
      </c>
      <c r="J93">
        <f t="shared" si="12"/>
        <v>68543.600000000006</v>
      </c>
      <c r="K93">
        <f t="shared" si="13"/>
        <v>1.27666186193897</v>
      </c>
      <c r="L93">
        <f t="shared" si="14"/>
        <v>96182</v>
      </c>
      <c r="M93">
        <f t="shared" si="15"/>
        <v>13359</v>
      </c>
      <c r="N93">
        <f t="shared" si="16"/>
        <v>68543.600000000006</v>
      </c>
      <c r="O93">
        <f t="shared" si="17"/>
        <v>82823</v>
      </c>
      <c r="Q93">
        <v>11124</v>
      </c>
      <c r="R93">
        <v>30</v>
      </c>
      <c r="T93">
        <v>1877.6000000000058</v>
      </c>
      <c r="U93">
        <v>1169.8000000000029</v>
      </c>
      <c r="W93">
        <v>12217.6</v>
      </c>
      <c r="X93">
        <v>1263.8</v>
      </c>
      <c r="AB93">
        <v>68543.600000000006</v>
      </c>
      <c r="AC93">
        <v>1.27666186193897</v>
      </c>
      <c r="AI93">
        <v>68543.600000000006</v>
      </c>
      <c r="AJ93">
        <v>1.27666186193897</v>
      </c>
    </row>
    <row r="94" spans="2:38" x14ac:dyDescent="0.25">
      <c r="B94">
        <v>54140</v>
      </c>
      <c r="C94">
        <v>64799</v>
      </c>
      <c r="D94">
        <v>37208</v>
      </c>
      <c r="E94">
        <v>84736</v>
      </c>
      <c r="F94">
        <v>64133</v>
      </c>
      <c r="H94">
        <v>70718</v>
      </c>
      <c r="J94">
        <f t="shared" si="12"/>
        <v>61003.199999999997</v>
      </c>
      <c r="K94">
        <f t="shared" si="13"/>
        <v>1.1592506622603405</v>
      </c>
      <c r="L94">
        <f t="shared" si="14"/>
        <v>84736</v>
      </c>
      <c r="M94">
        <f t="shared" si="15"/>
        <v>37208</v>
      </c>
      <c r="N94">
        <f t="shared" si="16"/>
        <v>61003.199999999997</v>
      </c>
      <c r="O94">
        <f t="shared" si="17"/>
        <v>47528</v>
      </c>
      <c r="Q94">
        <v>1715</v>
      </c>
      <c r="R94">
        <v>2980</v>
      </c>
      <c r="T94">
        <v>-5859.6000000000058</v>
      </c>
      <c r="U94">
        <v>-1890.6000000000058</v>
      </c>
      <c r="W94">
        <v>7306.4</v>
      </c>
      <c r="X94">
        <v>2549.3999999999996</v>
      </c>
      <c r="AB94">
        <v>61003.199999999997</v>
      </c>
      <c r="AC94">
        <v>1.1592506622603405</v>
      </c>
      <c r="AI94">
        <v>61003.199999999997</v>
      </c>
      <c r="AJ94">
        <v>1.1592506622603405</v>
      </c>
    </row>
    <row r="95" spans="2:38" x14ac:dyDescent="0.25">
      <c r="B95">
        <v>50769</v>
      </c>
      <c r="C95">
        <v>119559</v>
      </c>
      <c r="D95">
        <v>44057</v>
      </c>
      <c r="E95">
        <v>7102</v>
      </c>
      <c r="F95">
        <v>6739</v>
      </c>
      <c r="H95">
        <v>80071</v>
      </c>
      <c r="J95">
        <f t="shared" si="12"/>
        <v>45645.2</v>
      </c>
      <c r="K95">
        <f t="shared" si="13"/>
        <v>1.7542041660459371</v>
      </c>
      <c r="L95">
        <f t="shared" si="14"/>
        <v>119559</v>
      </c>
      <c r="M95">
        <f t="shared" si="15"/>
        <v>6739</v>
      </c>
      <c r="N95">
        <f t="shared" si="16"/>
        <v>45645.2</v>
      </c>
      <c r="O95">
        <f t="shared" si="17"/>
        <v>112820</v>
      </c>
      <c r="Q95">
        <v>7624</v>
      </c>
      <c r="R95">
        <v>980</v>
      </c>
      <c r="T95">
        <v>1906.3999999999942</v>
      </c>
      <c r="U95">
        <v>-943.20000000000437</v>
      </c>
      <c r="W95">
        <v>4133.2000000000007</v>
      </c>
      <c r="X95">
        <v>2406</v>
      </c>
      <c r="AD95">
        <v>45645.2</v>
      </c>
      <c r="AE95">
        <v>1.7542041660459371</v>
      </c>
      <c r="AK95">
        <v>45645.2</v>
      </c>
      <c r="AL95">
        <v>1.7542041660459371</v>
      </c>
    </row>
    <row r="96" spans="2:38" x14ac:dyDescent="0.25">
      <c r="B96">
        <v>92567</v>
      </c>
      <c r="C96">
        <v>75698</v>
      </c>
      <c r="D96">
        <v>38475</v>
      </c>
      <c r="E96">
        <v>16091</v>
      </c>
      <c r="F96">
        <v>29141</v>
      </c>
      <c r="H96">
        <v>51958</v>
      </c>
      <c r="J96">
        <f t="shared" si="12"/>
        <v>50394.400000000001</v>
      </c>
      <c r="K96">
        <f t="shared" si="13"/>
        <v>1.0310272569968091</v>
      </c>
      <c r="L96">
        <f t="shared" si="14"/>
        <v>92567</v>
      </c>
      <c r="M96">
        <f t="shared" si="15"/>
        <v>16091</v>
      </c>
      <c r="N96">
        <f t="shared" si="16"/>
        <v>50394.400000000001</v>
      </c>
      <c r="O96">
        <f t="shared" si="17"/>
        <v>76476</v>
      </c>
      <c r="Q96">
        <v>-8312</v>
      </c>
      <c r="R96">
        <v>-3</v>
      </c>
      <c r="T96">
        <v>-9875.5999999999985</v>
      </c>
      <c r="U96">
        <v>349.59999999999854</v>
      </c>
      <c r="W96">
        <v>11538.8</v>
      </c>
      <c r="X96">
        <v>802.4</v>
      </c>
      <c r="Z96">
        <v>50394.400000000001</v>
      </c>
      <c r="AA96">
        <v>1.0310272569968091</v>
      </c>
      <c r="AI96">
        <v>50394.400000000001</v>
      </c>
      <c r="AJ96">
        <v>1.0310272569968091</v>
      </c>
    </row>
    <row r="97" spans="2:38" x14ac:dyDescent="0.25">
      <c r="B97">
        <v>91216</v>
      </c>
      <c r="C97">
        <v>33417</v>
      </c>
      <c r="D97">
        <v>32386</v>
      </c>
      <c r="E97">
        <v>16404</v>
      </c>
      <c r="F97">
        <v>53614</v>
      </c>
      <c r="H97">
        <v>46044</v>
      </c>
      <c r="J97">
        <f t="shared" si="12"/>
        <v>45407.4</v>
      </c>
      <c r="K97">
        <f t="shared" si="13"/>
        <v>1.0140197412756511</v>
      </c>
      <c r="L97">
        <f t="shared" si="14"/>
        <v>91216</v>
      </c>
      <c r="M97">
        <f t="shared" si="15"/>
        <v>16404</v>
      </c>
      <c r="N97">
        <f t="shared" si="16"/>
        <v>45407.4</v>
      </c>
      <c r="O97">
        <f t="shared" si="17"/>
        <v>74812</v>
      </c>
      <c r="Q97">
        <v>-3279</v>
      </c>
      <c r="R97">
        <v>-615</v>
      </c>
      <c r="T97">
        <v>-1898.4000000000015</v>
      </c>
      <c r="U97">
        <v>301.59999999999854</v>
      </c>
      <c r="W97">
        <v>4207.6000000000004</v>
      </c>
      <c r="X97">
        <v>705.6</v>
      </c>
      <c r="Z97">
        <v>45407.4</v>
      </c>
      <c r="AA97">
        <v>1.0140197412756511</v>
      </c>
      <c r="AI97">
        <v>45407.4</v>
      </c>
      <c r="AJ97">
        <v>1.0140197412756511</v>
      </c>
    </row>
    <row r="98" spans="2:38" x14ac:dyDescent="0.25">
      <c r="B98">
        <v>57632</v>
      </c>
      <c r="C98">
        <v>71783</v>
      </c>
      <c r="D98">
        <v>114113</v>
      </c>
      <c r="E98">
        <v>79380</v>
      </c>
      <c r="F98">
        <v>5162</v>
      </c>
      <c r="H98">
        <v>105771</v>
      </c>
      <c r="J98">
        <f t="shared" si="12"/>
        <v>65614</v>
      </c>
      <c r="K98">
        <f t="shared" ref="K98:K129" si="18">H98/J98</f>
        <v>1.6120187764806291</v>
      </c>
      <c r="L98">
        <f t="shared" si="14"/>
        <v>114113</v>
      </c>
      <c r="M98">
        <f t="shared" si="15"/>
        <v>5162</v>
      </c>
      <c r="N98">
        <f t="shared" si="16"/>
        <v>65614</v>
      </c>
      <c r="O98">
        <f t="shared" si="17"/>
        <v>108951</v>
      </c>
      <c r="Q98">
        <v>7863</v>
      </c>
      <c r="R98">
        <v>1</v>
      </c>
      <c r="T98">
        <v>-2651</v>
      </c>
      <c r="U98">
        <v>-643.39999999999418</v>
      </c>
      <c r="W98">
        <v>6436.2000000000007</v>
      </c>
      <c r="X98">
        <v>1525.8000000000002</v>
      </c>
      <c r="AB98">
        <v>65614</v>
      </c>
      <c r="AC98">
        <v>1.6120187764806291</v>
      </c>
      <c r="AK98">
        <v>65614</v>
      </c>
      <c r="AL98">
        <v>1.6120187764806291</v>
      </c>
    </row>
    <row r="99" spans="2:38" x14ac:dyDescent="0.25">
      <c r="B99">
        <v>44458</v>
      </c>
      <c r="C99">
        <v>50531</v>
      </c>
      <c r="D99">
        <v>38728</v>
      </c>
      <c r="E99">
        <v>31757</v>
      </c>
      <c r="F99">
        <v>62563</v>
      </c>
      <c r="H99">
        <v>83919</v>
      </c>
      <c r="J99">
        <f t="shared" si="12"/>
        <v>45607.4</v>
      </c>
      <c r="K99">
        <f t="shared" si="18"/>
        <v>1.8400303459526304</v>
      </c>
      <c r="L99">
        <f t="shared" si="14"/>
        <v>62563</v>
      </c>
      <c r="M99">
        <f t="shared" si="15"/>
        <v>31757</v>
      </c>
      <c r="N99">
        <f t="shared" si="16"/>
        <v>45607.4</v>
      </c>
      <c r="O99">
        <f t="shared" si="17"/>
        <v>30806</v>
      </c>
      <c r="Q99">
        <v>-13251</v>
      </c>
      <c r="R99">
        <v>-253</v>
      </c>
      <c r="T99">
        <v>1081.4000000000015</v>
      </c>
      <c r="U99">
        <v>1327.8000000000029</v>
      </c>
      <c r="W99">
        <v>7821.4000000000005</v>
      </c>
      <c r="X99">
        <v>1327.8</v>
      </c>
      <c r="AD99">
        <v>45607.4</v>
      </c>
      <c r="AE99">
        <v>1.8400303459526304</v>
      </c>
      <c r="AK99">
        <v>45607.4</v>
      </c>
      <c r="AL99">
        <v>1.8400303459526304</v>
      </c>
    </row>
    <row r="100" spans="2:38" x14ac:dyDescent="0.25">
      <c r="B100">
        <v>41658</v>
      </c>
      <c r="C100">
        <v>79195</v>
      </c>
      <c r="D100">
        <v>53581</v>
      </c>
      <c r="E100">
        <v>8092</v>
      </c>
      <c r="F100">
        <v>69810</v>
      </c>
      <c r="H100">
        <v>105047</v>
      </c>
      <c r="J100">
        <f t="shared" si="12"/>
        <v>50467.199999999997</v>
      </c>
      <c r="K100">
        <f t="shared" si="18"/>
        <v>2.0814905522795004</v>
      </c>
      <c r="L100">
        <f t="shared" si="14"/>
        <v>79195</v>
      </c>
      <c r="M100">
        <f t="shared" si="15"/>
        <v>8092</v>
      </c>
      <c r="N100">
        <f t="shared" si="16"/>
        <v>50467.199999999997</v>
      </c>
      <c r="O100">
        <f t="shared" si="17"/>
        <v>71103</v>
      </c>
      <c r="Q100">
        <v>9353</v>
      </c>
      <c r="R100">
        <v>225</v>
      </c>
      <c r="T100">
        <v>-405.60000000000582</v>
      </c>
      <c r="U100">
        <v>-40.600000000005821</v>
      </c>
      <c r="W100">
        <v>1845.6</v>
      </c>
      <c r="X100">
        <v>411.79999999999995</v>
      </c>
      <c r="AD100">
        <v>50467.199999999997</v>
      </c>
      <c r="AE100">
        <v>2.0814905522795004</v>
      </c>
      <c r="AK100">
        <v>50467.199999999997</v>
      </c>
      <c r="AL100">
        <v>2.0814905522795004</v>
      </c>
    </row>
    <row r="101" spans="2:38" x14ac:dyDescent="0.25">
      <c r="B101">
        <v>95396</v>
      </c>
      <c r="C101">
        <v>110421</v>
      </c>
      <c r="D101">
        <v>43748</v>
      </c>
      <c r="E101">
        <v>90313</v>
      </c>
      <c r="F101">
        <v>43345</v>
      </c>
      <c r="H101">
        <v>116505</v>
      </c>
      <c r="J101">
        <f t="shared" si="12"/>
        <v>76644.600000000006</v>
      </c>
      <c r="K101">
        <f t="shared" si="18"/>
        <v>1.5200679499925629</v>
      </c>
      <c r="L101">
        <f t="shared" si="14"/>
        <v>110421</v>
      </c>
      <c r="M101">
        <f t="shared" si="15"/>
        <v>43345</v>
      </c>
      <c r="N101">
        <f t="shared" si="16"/>
        <v>76644.600000000006</v>
      </c>
      <c r="O101">
        <f t="shared" si="17"/>
        <v>67076</v>
      </c>
      <c r="Q101">
        <v>3099</v>
      </c>
      <c r="R101">
        <v>-586</v>
      </c>
      <c r="T101">
        <v>7690.8000000000029</v>
      </c>
      <c r="U101">
        <v>1967.8000000000029</v>
      </c>
      <c r="W101">
        <v>8170.4000000000005</v>
      </c>
      <c r="X101">
        <v>2233</v>
      </c>
      <c r="AF101">
        <v>76644.600000000006</v>
      </c>
      <c r="AG101">
        <v>1.5200679499925629</v>
      </c>
      <c r="AK101">
        <v>76644.600000000006</v>
      </c>
      <c r="AL101">
        <v>1.5200679499925629</v>
      </c>
    </row>
    <row r="103" spans="2:38" x14ac:dyDescent="0.25">
      <c r="B103">
        <v>2994088</v>
      </c>
      <c r="C103">
        <v>2894736</v>
      </c>
      <c r="D103">
        <v>3107175</v>
      </c>
      <c r="E103">
        <v>3008652</v>
      </c>
      <c r="F103">
        <v>3201161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6412-3B52-4032-9115-DD07501FE70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101222</v>
      </c>
      <c r="C2">
        <v>25893</v>
      </c>
      <c r="D2">
        <v>44127</v>
      </c>
      <c r="E2">
        <v>65979</v>
      </c>
      <c r="F2">
        <v>104886</v>
      </c>
      <c r="H2">
        <v>74473</v>
      </c>
      <c r="J2">
        <f t="shared" ref="J2:J33" si="0">AVERAGE(B2:F2)</f>
        <v>68421.399999999994</v>
      </c>
      <c r="K2">
        <f t="shared" ref="K2:K33" si="1">H2/J2</f>
        <v>1.0884460125048596</v>
      </c>
      <c r="L2">
        <f t="shared" ref="L2:L33" si="2">MAX(B2:F2)</f>
        <v>104886</v>
      </c>
      <c r="M2">
        <f t="shared" ref="M2:M33" si="3">MIN(B2:F2)</f>
        <v>25893</v>
      </c>
      <c r="N2">
        <f t="shared" ref="N2:N33" si="4">AVERAGE(B2:F2)</f>
        <v>68421.399999999994</v>
      </c>
      <c r="O2">
        <f t="shared" ref="O2:O33" si="5">L2-M2</f>
        <v>78993</v>
      </c>
      <c r="Q2">
        <v>-3017</v>
      </c>
      <c r="R2">
        <v>0</v>
      </c>
      <c r="T2">
        <v>-3213.8000000000029</v>
      </c>
      <c r="U2">
        <v>603.19999999999709</v>
      </c>
      <c r="W2">
        <v>5018.5999999999995</v>
      </c>
      <c r="X2">
        <v>1779.6</v>
      </c>
      <c r="AB2">
        <v>68421.399999999994</v>
      </c>
      <c r="AC2">
        <v>1.0884460125048596</v>
      </c>
      <c r="AI2">
        <v>68421.399999999994</v>
      </c>
      <c r="AJ2">
        <v>1.0884460125048596</v>
      </c>
    </row>
    <row r="3" spans="1:38" x14ac:dyDescent="0.25">
      <c r="B3">
        <v>104187</v>
      </c>
      <c r="C3">
        <v>62941</v>
      </c>
      <c r="D3">
        <v>54672</v>
      </c>
      <c r="E3">
        <v>111873</v>
      </c>
      <c r="F3">
        <v>7122</v>
      </c>
      <c r="H3">
        <v>87603</v>
      </c>
      <c r="J3">
        <f t="shared" si="0"/>
        <v>68159</v>
      </c>
      <c r="K3">
        <f t="shared" si="1"/>
        <v>1.2852741384116551</v>
      </c>
      <c r="L3">
        <f t="shared" si="2"/>
        <v>111873</v>
      </c>
      <c r="M3">
        <f t="shared" si="3"/>
        <v>7122</v>
      </c>
      <c r="N3">
        <f t="shared" si="4"/>
        <v>68159</v>
      </c>
      <c r="O3">
        <f t="shared" si="5"/>
        <v>104751</v>
      </c>
      <c r="Q3">
        <v>-2064</v>
      </c>
      <c r="R3">
        <v>-1112</v>
      </c>
      <c r="T3">
        <v>-721</v>
      </c>
      <c r="U3">
        <v>-1575.1999999999971</v>
      </c>
      <c r="W3">
        <v>14176.6</v>
      </c>
      <c r="X3">
        <v>2295.1999999999998</v>
      </c>
      <c r="AB3">
        <v>68159</v>
      </c>
      <c r="AC3">
        <v>1.2852741384116551</v>
      </c>
      <c r="AI3">
        <v>68159</v>
      </c>
      <c r="AJ3">
        <v>1.2852741384116551</v>
      </c>
    </row>
    <row r="4" spans="1:38" x14ac:dyDescent="0.25">
      <c r="B4">
        <v>3347</v>
      </c>
      <c r="C4">
        <v>103997</v>
      </c>
      <c r="D4">
        <v>39608</v>
      </c>
      <c r="E4">
        <v>60353</v>
      </c>
      <c r="F4">
        <v>34138</v>
      </c>
      <c r="H4">
        <v>53305</v>
      </c>
      <c r="J4">
        <f t="shared" si="0"/>
        <v>48288.6</v>
      </c>
      <c r="K4">
        <f t="shared" si="1"/>
        <v>1.1038837323923245</v>
      </c>
      <c r="L4">
        <f t="shared" si="2"/>
        <v>103997</v>
      </c>
      <c r="M4">
        <f t="shared" si="3"/>
        <v>3347</v>
      </c>
      <c r="N4">
        <f t="shared" si="4"/>
        <v>48288.6</v>
      </c>
      <c r="O4">
        <f t="shared" si="5"/>
        <v>100650</v>
      </c>
      <c r="Q4">
        <v>-4259</v>
      </c>
      <c r="R4">
        <v>1279</v>
      </c>
      <c r="T4">
        <v>-7479.5999999999985</v>
      </c>
      <c r="U4">
        <v>-604.59999999999854</v>
      </c>
      <c r="W4">
        <v>8943.6</v>
      </c>
      <c r="X4">
        <v>1955</v>
      </c>
      <c r="Z4">
        <v>48288.6</v>
      </c>
      <c r="AA4">
        <v>1.1038837323923245</v>
      </c>
      <c r="AI4">
        <v>48288.6</v>
      </c>
      <c r="AJ4">
        <v>1.1038837323923245</v>
      </c>
    </row>
    <row r="5" spans="1:38" x14ac:dyDescent="0.25">
      <c r="B5">
        <v>12364</v>
      </c>
      <c r="C5">
        <v>10425</v>
      </c>
      <c r="D5">
        <v>116396</v>
      </c>
      <c r="E5">
        <v>7347</v>
      </c>
      <c r="F5">
        <v>48041</v>
      </c>
      <c r="H5">
        <v>47768</v>
      </c>
      <c r="J5">
        <f t="shared" si="0"/>
        <v>38914.6</v>
      </c>
      <c r="K5">
        <f t="shared" si="1"/>
        <v>1.227508441561779</v>
      </c>
      <c r="L5">
        <f t="shared" si="2"/>
        <v>116396</v>
      </c>
      <c r="M5">
        <f t="shared" si="3"/>
        <v>7347</v>
      </c>
      <c r="N5">
        <f t="shared" si="4"/>
        <v>38914.6</v>
      </c>
      <c r="O5">
        <f t="shared" si="5"/>
        <v>109049</v>
      </c>
      <c r="Q5">
        <v>10007</v>
      </c>
      <c r="R5">
        <v>1034</v>
      </c>
      <c r="T5">
        <v>1153.5999999999985</v>
      </c>
      <c r="U5">
        <v>78.19999999999709</v>
      </c>
      <c r="W5">
        <v>3608.7999999999997</v>
      </c>
      <c r="X5">
        <v>1500.6</v>
      </c>
      <c r="Z5">
        <v>38914.6</v>
      </c>
      <c r="AA5">
        <v>1.227508441561779</v>
      </c>
      <c r="AI5">
        <v>38914.6</v>
      </c>
      <c r="AJ5">
        <v>1.227508441561779</v>
      </c>
    </row>
    <row r="6" spans="1:38" x14ac:dyDescent="0.25">
      <c r="B6">
        <v>41674</v>
      </c>
      <c r="C6">
        <v>42796</v>
      </c>
      <c r="D6">
        <v>39563</v>
      </c>
      <c r="E6">
        <v>77642</v>
      </c>
      <c r="F6">
        <v>95478</v>
      </c>
      <c r="H6">
        <v>93140</v>
      </c>
      <c r="J6">
        <f t="shared" si="0"/>
        <v>59430.6</v>
      </c>
      <c r="K6">
        <f t="shared" si="1"/>
        <v>1.567206119406501</v>
      </c>
      <c r="L6">
        <f t="shared" si="2"/>
        <v>95478</v>
      </c>
      <c r="M6">
        <f t="shared" si="3"/>
        <v>39563</v>
      </c>
      <c r="N6">
        <f t="shared" si="4"/>
        <v>59430.6</v>
      </c>
      <c r="O6">
        <f t="shared" si="5"/>
        <v>55915</v>
      </c>
      <c r="Q6">
        <v>-463</v>
      </c>
      <c r="R6">
        <v>350</v>
      </c>
      <c r="T6">
        <v>-3053.4000000000015</v>
      </c>
      <c r="U6">
        <v>770.79999999999563</v>
      </c>
      <c r="W6">
        <v>6091.4</v>
      </c>
      <c r="X6">
        <v>1054</v>
      </c>
      <c r="AF6">
        <v>59430.6</v>
      </c>
      <c r="AG6">
        <v>1.567206119406501</v>
      </c>
      <c r="AK6">
        <v>59430.6</v>
      </c>
      <c r="AL6">
        <v>1.567206119406501</v>
      </c>
    </row>
    <row r="7" spans="1:38" x14ac:dyDescent="0.25">
      <c r="B7">
        <v>77518</v>
      </c>
      <c r="C7">
        <v>13423</v>
      </c>
      <c r="D7">
        <v>86675</v>
      </c>
      <c r="E7">
        <v>37416</v>
      </c>
      <c r="F7">
        <v>115306</v>
      </c>
      <c r="H7">
        <v>78841</v>
      </c>
      <c r="J7">
        <f t="shared" si="0"/>
        <v>66067.600000000006</v>
      </c>
      <c r="K7">
        <f t="shared" si="1"/>
        <v>1.1933383383080358</v>
      </c>
      <c r="L7">
        <f t="shared" si="2"/>
        <v>115306</v>
      </c>
      <c r="M7">
        <f t="shared" si="3"/>
        <v>13423</v>
      </c>
      <c r="N7">
        <f t="shared" si="4"/>
        <v>66067.600000000006</v>
      </c>
      <c r="O7">
        <f t="shared" si="5"/>
        <v>101883</v>
      </c>
      <c r="Q7">
        <v>7624</v>
      </c>
      <c r="R7">
        <v>1971</v>
      </c>
      <c r="T7">
        <v>6117.4000000000087</v>
      </c>
      <c r="U7">
        <v>41.80000000000291</v>
      </c>
      <c r="W7">
        <v>8321.7999999999993</v>
      </c>
      <c r="X7">
        <v>133.4</v>
      </c>
      <c r="Z7">
        <v>66067.600000000006</v>
      </c>
      <c r="AA7">
        <v>1.1933383383080358</v>
      </c>
      <c r="AI7">
        <v>66067.600000000006</v>
      </c>
      <c r="AJ7">
        <v>1.1933383383080358</v>
      </c>
    </row>
    <row r="8" spans="1:38" x14ac:dyDescent="0.25">
      <c r="B8">
        <v>104441</v>
      </c>
      <c r="C8">
        <v>59792</v>
      </c>
      <c r="D8">
        <v>113473</v>
      </c>
      <c r="E8">
        <v>74046</v>
      </c>
      <c r="F8">
        <v>85306</v>
      </c>
      <c r="H8">
        <v>134127</v>
      </c>
      <c r="J8">
        <f t="shared" si="0"/>
        <v>87411.6</v>
      </c>
      <c r="K8">
        <f t="shared" si="1"/>
        <v>1.5344302129236851</v>
      </c>
      <c r="L8">
        <f t="shared" si="2"/>
        <v>113473</v>
      </c>
      <c r="M8">
        <f t="shared" si="3"/>
        <v>59792</v>
      </c>
      <c r="N8">
        <f t="shared" si="4"/>
        <v>87411.6</v>
      </c>
      <c r="O8">
        <f t="shared" si="5"/>
        <v>53681</v>
      </c>
      <c r="Q8">
        <v>5592</v>
      </c>
      <c r="R8">
        <v>1735</v>
      </c>
      <c r="T8">
        <v>-16.799999999988358</v>
      </c>
      <c r="U8">
        <v>-350.59999999999127</v>
      </c>
      <c r="W8">
        <v>10670.8</v>
      </c>
      <c r="X8">
        <v>832.59999999999991</v>
      </c>
      <c r="AF8">
        <v>87411.6</v>
      </c>
      <c r="AG8">
        <v>1.5344302129236851</v>
      </c>
      <c r="AK8">
        <v>87411.6</v>
      </c>
      <c r="AL8">
        <v>1.5344302129236851</v>
      </c>
    </row>
    <row r="9" spans="1:38" x14ac:dyDescent="0.25">
      <c r="B9">
        <v>49757</v>
      </c>
      <c r="C9">
        <v>59884</v>
      </c>
      <c r="D9">
        <v>103696</v>
      </c>
      <c r="E9">
        <v>29655</v>
      </c>
      <c r="F9">
        <v>98020</v>
      </c>
      <c r="H9">
        <v>92268</v>
      </c>
      <c r="J9">
        <f t="shared" si="0"/>
        <v>68202.399999999994</v>
      </c>
      <c r="K9">
        <f t="shared" si="1"/>
        <v>1.352855617984118</v>
      </c>
      <c r="L9">
        <f t="shared" si="2"/>
        <v>103696</v>
      </c>
      <c r="M9">
        <f t="shared" si="3"/>
        <v>29655</v>
      </c>
      <c r="N9">
        <f t="shared" si="4"/>
        <v>68202.399999999994</v>
      </c>
      <c r="O9">
        <f t="shared" si="5"/>
        <v>74041</v>
      </c>
      <c r="Q9">
        <v>-7731</v>
      </c>
      <c r="R9">
        <v>-48</v>
      </c>
      <c r="T9">
        <v>3897.9999999999927</v>
      </c>
      <c r="U9">
        <v>1683.5999999999913</v>
      </c>
      <c r="W9">
        <v>10836.800000000001</v>
      </c>
      <c r="X9">
        <v>2458</v>
      </c>
      <c r="AF9">
        <v>68202.399999999994</v>
      </c>
      <c r="AG9">
        <v>1.352855617984118</v>
      </c>
      <c r="AI9">
        <v>68202.399999999994</v>
      </c>
      <c r="AJ9">
        <v>1.352855617984118</v>
      </c>
    </row>
    <row r="10" spans="1:38" x14ac:dyDescent="0.25">
      <c r="B10">
        <v>21771</v>
      </c>
      <c r="C10">
        <v>57789</v>
      </c>
      <c r="D10">
        <v>97075</v>
      </c>
      <c r="E10">
        <v>85250</v>
      </c>
      <c r="F10">
        <v>40598</v>
      </c>
      <c r="H10">
        <v>70410</v>
      </c>
      <c r="J10">
        <f t="shared" si="0"/>
        <v>60496.6</v>
      </c>
      <c r="K10">
        <f t="shared" si="1"/>
        <v>1.1638670602976036</v>
      </c>
      <c r="L10">
        <f t="shared" si="2"/>
        <v>97075</v>
      </c>
      <c r="M10">
        <f t="shared" si="3"/>
        <v>21771</v>
      </c>
      <c r="N10">
        <f t="shared" si="4"/>
        <v>60496.6</v>
      </c>
      <c r="O10">
        <f t="shared" si="5"/>
        <v>75304</v>
      </c>
      <c r="Q10">
        <v>-1176</v>
      </c>
      <c r="R10">
        <v>-562</v>
      </c>
      <c r="T10">
        <v>5564.7999999999956</v>
      </c>
      <c r="U10">
        <v>360.40000000000146</v>
      </c>
      <c r="W10">
        <v>9115.5999999999985</v>
      </c>
      <c r="X10">
        <v>420</v>
      </c>
      <c r="Z10">
        <v>60496.6</v>
      </c>
      <c r="AA10">
        <v>1.1638670602976036</v>
      </c>
      <c r="AI10">
        <v>60496.6</v>
      </c>
      <c r="AJ10">
        <v>1.1638670602976036</v>
      </c>
    </row>
    <row r="11" spans="1:38" x14ac:dyDescent="0.25">
      <c r="B11">
        <v>11289</v>
      </c>
      <c r="C11">
        <v>102976</v>
      </c>
      <c r="D11">
        <v>12835</v>
      </c>
      <c r="E11">
        <v>20667</v>
      </c>
      <c r="F11">
        <v>61903</v>
      </c>
      <c r="H11">
        <v>59762</v>
      </c>
      <c r="J11">
        <f t="shared" si="0"/>
        <v>41934</v>
      </c>
      <c r="K11">
        <f t="shared" si="1"/>
        <v>1.4251442743358611</v>
      </c>
      <c r="L11">
        <f t="shared" si="2"/>
        <v>102976</v>
      </c>
      <c r="M11">
        <f t="shared" si="3"/>
        <v>11289</v>
      </c>
      <c r="N11">
        <f t="shared" si="4"/>
        <v>41934</v>
      </c>
      <c r="O11">
        <f t="shared" si="5"/>
        <v>91687</v>
      </c>
      <c r="Q11">
        <v>-1246</v>
      </c>
      <c r="R11">
        <v>761</v>
      </c>
      <c r="T11">
        <v>-2050.8000000000029</v>
      </c>
      <c r="U11">
        <v>1786</v>
      </c>
      <c r="W11">
        <v>8178.8</v>
      </c>
      <c r="X11">
        <v>1789.1999999999998</v>
      </c>
      <c r="Z11">
        <v>41934</v>
      </c>
      <c r="AA11">
        <v>1.4251442743358611</v>
      </c>
      <c r="AK11">
        <v>41934</v>
      </c>
      <c r="AL11">
        <v>1.4251442743358611</v>
      </c>
    </row>
    <row r="12" spans="1:38" x14ac:dyDescent="0.25">
      <c r="B12">
        <v>78631</v>
      </c>
      <c r="C12">
        <v>86317</v>
      </c>
      <c r="D12">
        <v>16604</v>
      </c>
      <c r="E12">
        <v>116717</v>
      </c>
      <c r="F12">
        <v>16076</v>
      </c>
      <c r="H12">
        <v>62933</v>
      </c>
      <c r="J12">
        <f t="shared" si="0"/>
        <v>62869</v>
      </c>
      <c r="K12">
        <f t="shared" si="1"/>
        <v>1.00101798978829</v>
      </c>
      <c r="L12">
        <f t="shared" si="2"/>
        <v>116717</v>
      </c>
      <c r="M12">
        <f t="shared" si="3"/>
        <v>16076</v>
      </c>
      <c r="N12">
        <f t="shared" si="4"/>
        <v>62869</v>
      </c>
      <c r="O12">
        <f t="shared" si="5"/>
        <v>100641</v>
      </c>
      <c r="Q12">
        <v>-7054</v>
      </c>
      <c r="R12">
        <v>18</v>
      </c>
      <c r="T12">
        <v>5797</v>
      </c>
      <c r="U12">
        <v>-29.19999999999709</v>
      </c>
      <c r="W12">
        <v>8261</v>
      </c>
      <c r="X12">
        <v>71.2</v>
      </c>
      <c r="Z12">
        <v>62869</v>
      </c>
      <c r="AA12">
        <v>1.00101798978829</v>
      </c>
      <c r="AI12">
        <v>62869</v>
      </c>
      <c r="AJ12">
        <v>1.00101798978829</v>
      </c>
    </row>
    <row r="13" spans="1:38" x14ac:dyDescent="0.25">
      <c r="B13">
        <v>90567</v>
      </c>
      <c r="C13">
        <v>15040</v>
      </c>
      <c r="D13">
        <v>17748</v>
      </c>
      <c r="E13">
        <v>35392</v>
      </c>
      <c r="F13">
        <v>103357</v>
      </c>
      <c r="H13">
        <v>72225</v>
      </c>
      <c r="J13">
        <f t="shared" si="0"/>
        <v>52420.800000000003</v>
      </c>
      <c r="K13">
        <f t="shared" si="1"/>
        <v>1.3777927845435398</v>
      </c>
      <c r="L13">
        <f t="shared" si="2"/>
        <v>103357</v>
      </c>
      <c r="M13">
        <f t="shared" si="3"/>
        <v>15040</v>
      </c>
      <c r="N13">
        <f t="shared" si="4"/>
        <v>52420.800000000003</v>
      </c>
      <c r="O13">
        <f t="shared" si="5"/>
        <v>88317</v>
      </c>
      <c r="Q13">
        <v>2853</v>
      </c>
      <c r="R13">
        <v>8</v>
      </c>
      <c r="T13">
        <v>8534.4000000000015</v>
      </c>
      <c r="U13">
        <v>-1221.1999999999971</v>
      </c>
      <c r="W13">
        <v>9207.6</v>
      </c>
      <c r="X13">
        <v>1231.6000000000001</v>
      </c>
      <c r="AD13">
        <v>52420.800000000003</v>
      </c>
      <c r="AE13">
        <v>1.3777927845435398</v>
      </c>
      <c r="AI13">
        <v>52420.800000000003</v>
      </c>
      <c r="AJ13">
        <v>1.3777927845435398</v>
      </c>
    </row>
    <row r="14" spans="1:38" x14ac:dyDescent="0.25">
      <c r="B14">
        <v>112227</v>
      </c>
      <c r="C14">
        <v>8605</v>
      </c>
      <c r="D14">
        <v>48838</v>
      </c>
      <c r="E14">
        <v>16633</v>
      </c>
      <c r="F14">
        <v>95728</v>
      </c>
      <c r="H14">
        <v>124062</v>
      </c>
      <c r="J14">
        <f t="shared" si="0"/>
        <v>56406.2</v>
      </c>
      <c r="K14">
        <f t="shared" si="1"/>
        <v>2.1994390687548533</v>
      </c>
      <c r="L14">
        <f t="shared" si="2"/>
        <v>112227</v>
      </c>
      <c r="M14">
        <f t="shared" si="3"/>
        <v>8605</v>
      </c>
      <c r="N14">
        <f t="shared" si="4"/>
        <v>56406.2</v>
      </c>
      <c r="O14">
        <f t="shared" si="5"/>
        <v>103622</v>
      </c>
      <c r="Q14">
        <v>17175</v>
      </c>
      <c r="R14">
        <v>1482</v>
      </c>
      <c r="T14">
        <v>-469</v>
      </c>
      <c r="U14">
        <v>1094.5999999999985</v>
      </c>
      <c r="W14">
        <v>6740.2000000000007</v>
      </c>
      <c r="X14">
        <v>2105.3999999999996</v>
      </c>
      <c r="AD14">
        <v>56406.2</v>
      </c>
      <c r="AE14">
        <v>2.1994390687548533</v>
      </c>
      <c r="AK14">
        <v>56406.2</v>
      </c>
      <c r="AL14">
        <v>2.1994390687548533</v>
      </c>
    </row>
    <row r="15" spans="1:38" x14ac:dyDescent="0.25">
      <c r="B15">
        <v>46747</v>
      </c>
      <c r="C15">
        <v>13565</v>
      </c>
      <c r="D15">
        <v>114858</v>
      </c>
      <c r="E15">
        <v>72448</v>
      </c>
      <c r="F15">
        <v>55297</v>
      </c>
      <c r="H15">
        <v>101186</v>
      </c>
      <c r="J15">
        <f t="shared" si="0"/>
        <v>60583</v>
      </c>
      <c r="K15">
        <f t="shared" si="1"/>
        <v>1.670204512817127</v>
      </c>
      <c r="L15">
        <f t="shared" si="2"/>
        <v>114858</v>
      </c>
      <c r="M15">
        <f t="shared" si="3"/>
        <v>13565</v>
      </c>
      <c r="N15">
        <f t="shared" si="4"/>
        <v>60583</v>
      </c>
      <c r="O15">
        <f t="shared" si="5"/>
        <v>101293</v>
      </c>
      <c r="Q15">
        <v>4139</v>
      </c>
      <c r="R15">
        <v>504</v>
      </c>
      <c r="T15">
        <v>3560.1999999999971</v>
      </c>
      <c r="U15">
        <v>-32.599999999998545</v>
      </c>
      <c r="W15">
        <v>3803.4</v>
      </c>
      <c r="X15">
        <v>193.80000000000004</v>
      </c>
      <c r="AD15">
        <v>60583</v>
      </c>
      <c r="AE15">
        <v>1.670204512817127</v>
      </c>
      <c r="AK15">
        <v>60583</v>
      </c>
      <c r="AL15">
        <v>1.670204512817127</v>
      </c>
    </row>
    <row r="16" spans="1:38" x14ac:dyDescent="0.25">
      <c r="B16">
        <v>110934</v>
      </c>
      <c r="C16">
        <v>60897</v>
      </c>
      <c r="D16">
        <v>5789</v>
      </c>
      <c r="E16">
        <v>75488</v>
      </c>
      <c r="F16">
        <v>71866</v>
      </c>
      <c r="H16">
        <v>66998</v>
      </c>
      <c r="J16">
        <f t="shared" si="0"/>
        <v>64994.8</v>
      </c>
      <c r="K16">
        <f t="shared" si="1"/>
        <v>1.0308209272126385</v>
      </c>
      <c r="L16">
        <f t="shared" si="2"/>
        <v>110934</v>
      </c>
      <c r="M16">
        <f t="shared" si="3"/>
        <v>5789</v>
      </c>
      <c r="N16">
        <f t="shared" si="4"/>
        <v>64994.8</v>
      </c>
      <c r="O16">
        <f t="shared" si="5"/>
        <v>105145</v>
      </c>
      <c r="Q16">
        <v>-4588</v>
      </c>
      <c r="R16">
        <v>717</v>
      </c>
      <c r="T16">
        <v>-5533.3999999999942</v>
      </c>
      <c r="U16">
        <v>538.60000000000582</v>
      </c>
      <c r="W16">
        <v>6758.6</v>
      </c>
      <c r="X16">
        <v>597.79999999999995</v>
      </c>
      <c r="AB16">
        <v>64994.8</v>
      </c>
      <c r="AC16">
        <v>1.0308209272126385</v>
      </c>
      <c r="AI16">
        <v>64994.8</v>
      </c>
      <c r="AJ16">
        <v>1.0308209272126385</v>
      </c>
    </row>
    <row r="17" spans="2:38" x14ac:dyDescent="0.25">
      <c r="B17">
        <v>6551</v>
      </c>
      <c r="C17">
        <v>22128</v>
      </c>
      <c r="D17">
        <v>117474</v>
      </c>
      <c r="E17">
        <v>64888</v>
      </c>
      <c r="F17">
        <v>66062</v>
      </c>
      <c r="H17">
        <v>72354</v>
      </c>
      <c r="J17">
        <f t="shared" si="0"/>
        <v>55420.6</v>
      </c>
      <c r="K17">
        <f t="shared" si="1"/>
        <v>1.3055434260906595</v>
      </c>
      <c r="L17">
        <f t="shared" si="2"/>
        <v>117474</v>
      </c>
      <c r="M17">
        <f t="shared" si="3"/>
        <v>6551</v>
      </c>
      <c r="N17">
        <f t="shared" si="4"/>
        <v>55420.6</v>
      </c>
      <c r="O17">
        <f t="shared" si="5"/>
        <v>110923</v>
      </c>
      <c r="Q17">
        <v>-4398</v>
      </c>
      <c r="R17">
        <v>135</v>
      </c>
      <c r="T17">
        <v>-5735</v>
      </c>
      <c r="U17">
        <v>-11.200000000004366</v>
      </c>
      <c r="W17">
        <v>5735</v>
      </c>
      <c r="X17">
        <v>210</v>
      </c>
      <c r="Z17">
        <v>55420.6</v>
      </c>
      <c r="AA17">
        <v>1.3055434260906595</v>
      </c>
      <c r="AI17">
        <v>55420.6</v>
      </c>
      <c r="AJ17">
        <v>1.3055434260906595</v>
      </c>
    </row>
    <row r="18" spans="2:38" x14ac:dyDescent="0.25">
      <c r="B18">
        <v>76803</v>
      </c>
      <c r="C18">
        <v>7616</v>
      </c>
      <c r="D18">
        <v>20586</v>
      </c>
      <c r="E18">
        <v>102168</v>
      </c>
      <c r="F18">
        <v>91742</v>
      </c>
      <c r="H18">
        <v>61496</v>
      </c>
      <c r="J18">
        <f t="shared" si="0"/>
        <v>59783</v>
      </c>
      <c r="K18">
        <f t="shared" si="1"/>
        <v>1.0286536306307814</v>
      </c>
      <c r="L18">
        <f t="shared" si="2"/>
        <v>102168</v>
      </c>
      <c r="M18">
        <f t="shared" si="3"/>
        <v>7616</v>
      </c>
      <c r="N18">
        <f t="shared" si="4"/>
        <v>59783</v>
      </c>
      <c r="O18">
        <f t="shared" si="5"/>
        <v>94552</v>
      </c>
      <c r="Q18">
        <v>-2464</v>
      </c>
      <c r="R18">
        <v>-126</v>
      </c>
      <c r="T18">
        <v>1579.4000000000015</v>
      </c>
      <c r="U18">
        <v>645.19999999999709</v>
      </c>
      <c r="W18">
        <v>7125</v>
      </c>
      <c r="X18">
        <v>692.80000000000007</v>
      </c>
      <c r="Z18">
        <v>59783</v>
      </c>
      <c r="AA18">
        <v>1.0286536306307814</v>
      </c>
      <c r="AI18">
        <v>59783</v>
      </c>
      <c r="AJ18">
        <v>1.0286536306307814</v>
      </c>
    </row>
    <row r="19" spans="2:38" x14ac:dyDescent="0.25">
      <c r="B19">
        <v>48233</v>
      </c>
      <c r="C19">
        <v>38658</v>
      </c>
      <c r="D19">
        <v>79468</v>
      </c>
      <c r="E19">
        <v>113305</v>
      </c>
      <c r="F19">
        <v>97048</v>
      </c>
      <c r="H19">
        <v>94005</v>
      </c>
      <c r="J19">
        <f t="shared" si="0"/>
        <v>75342.399999999994</v>
      </c>
      <c r="K19">
        <f t="shared" si="1"/>
        <v>1.247703816177876</v>
      </c>
      <c r="L19">
        <f t="shared" si="2"/>
        <v>113305</v>
      </c>
      <c r="M19">
        <f t="shared" si="3"/>
        <v>38658</v>
      </c>
      <c r="N19">
        <f t="shared" si="4"/>
        <v>75342.399999999994</v>
      </c>
      <c r="O19">
        <f t="shared" si="5"/>
        <v>74647</v>
      </c>
      <c r="Q19">
        <v>12087</v>
      </c>
      <c r="R19">
        <v>3306</v>
      </c>
      <c r="T19">
        <v>-6477.2000000000116</v>
      </c>
      <c r="U19">
        <v>30.19999999999709</v>
      </c>
      <c r="W19">
        <v>6477.2000000000007</v>
      </c>
      <c r="X19">
        <v>444.2</v>
      </c>
      <c r="AB19">
        <v>75342.399999999994</v>
      </c>
      <c r="AC19">
        <v>1.247703816177876</v>
      </c>
      <c r="AI19">
        <v>75342.399999999994</v>
      </c>
      <c r="AJ19">
        <v>1.247703816177876</v>
      </c>
    </row>
    <row r="20" spans="2:38" x14ac:dyDescent="0.25">
      <c r="B20">
        <v>74998</v>
      </c>
      <c r="C20">
        <v>51306</v>
      </c>
      <c r="D20">
        <v>122649</v>
      </c>
      <c r="E20">
        <v>78348</v>
      </c>
      <c r="F20">
        <v>35812</v>
      </c>
      <c r="H20">
        <v>89286</v>
      </c>
      <c r="J20">
        <f t="shared" si="0"/>
        <v>72622.600000000006</v>
      </c>
      <c r="K20">
        <f t="shared" si="1"/>
        <v>1.2294519887748441</v>
      </c>
      <c r="L20">
        <f t="shared" si="2"/>
        <v>122649</v>
      </c>
      <c r="M20">
        <f t="shared" si="3"/>
        <v>35812</v>
      </c>
      <c r="N20">
        <f t="shared" si="4"/>
        <v>72622.600000000006</v>
      </c>
      <c r="O20">
        <f t="shared" si="5"/>
        <v>86837</v>
      </c>
      <c r="Q20">
        <v>3678</v>
      </c>
      <c r="R20">
        <v>666</v>
      </c>
      <c r="T20">
        <v>470.80000000000291</v>
      </c>
      <c r="U20">
        <v>1554.8000000000029</v>
      </c>
      <c r="W20">
        <v>3920</v>
      </c>
      <c r="X20">
        <v>1638</v>
      </c>
      <c r="AB20">
        <v>72622.600000000006</v>
      </c>
      <c r="AC20">
        <v>1.2294519887748441</v>
      </c>
      <c r="AI20">
        <v>72622.600000000006</v>
      </c>
      <c r="AJ20">
        <v>1.2294519887748441</v>
      </c>
    </row>
    <row r="21" spans="2:38" x14ac:dyDescent="0.25">
      <c r="B21">
        <v>85353</v>
      </c>
      <c r="C21">
        <v>110759</v>
      </c>
      <c r="D21">
        <v>98070</v>
      </c>
      <c r="E21">
        <v>46726</v>
      </c>
      <c r="F21">
        <v>19118</v>
      </c>
      <c r="H21">
        <v>93038</v>
      </c>
      <c r="J21">
        <f t="shared" si="0"/>
        <v>72005.2</v>
      </c>
      <c r="K21">
        <f t="shared" si="1"/>
        <v>1.2921011260297868</v>
      </c>
      <c r="L21">
        <f t="shared" si="2"/>
        <v>110759</v>
      </c>
      <c r="M21">
        <f t="shared" si="3"/>
        <v>19118</v>
      </c>
      <c r="N21">
        <f t="shared" si="4"/>
        <v>72005.2</v>
      </c>
      <c r="O21">
        <f t="shared" si="5"/>
        <v>91641</v>
      </c>
      <c r="Q21">
        <v>12965</v>
      </c>
      <c r="R21">
        <v>-563</v>
      </c>
      <c r="T21">
        <v>6593.7999999999956</v>
      </c>
      <c r="U21">
        <v>-1570.4000000000087</v>
      </c>
      <c r="W21">
        <v>11371.8</v>
      </c>
      <c r="X21">
        <v>2758.3999999999996</v>
      </c>
      <c r="AB21">
        <v>72005.2</v>
      </c>
      <c r="AC21">
        <v>1.2921011260297868</v>
      </c>
      <c r="AI21">
        <v>72005.2</v>
      </c>
      <c r="AJ21">
        <v>1.2921011260297868</v>
      </c>
    </row>
    <row r="22" spans="2:38" x14ac:dyDescent="0.25">
      <c r="B22">
        <v>87904</v>
      </c>
      <c r="C22">
        <v>68479</v>
      </c>
      <c r="D22">
        <v>41095</v>
      </c>
      <c r="E22">
        <v>44538</v>
      </c>
      <c r="F22">
        <v>53981</v>
      </c>
      <c r="H22">
        <v>98063</v>
      </c>
      <c r="J22">
        <f t="shared" si="0"/>
        <v>59199.4</v>
      </c>
      <c r="K22">
        <f t="shared" si="1"/>
        <v>1.6564863833079388</v>
      </c>
      <c r="L22">
        <f t="shared" si="2"/>
        <v>87904</v>
      </c>
      <c r="M22">
        <f t="shared" si="3"/>
        <v>41095</v>
      </c>
      <c r="N22">
        <f t="shared" si="4"/>
        <v>59199.4</v>
      </c>
      <c r="O22">
        <f t="shared" si="5"/>
        <v>46809</v>
      </c>
      <c r="Q22">
        <v>11471</v>
      </c>
      <c r="R22">
        <v>-316</v>
      </c>
      <c r="T22">
        <v>-2202.1999999999971</v>
      </c>
      <c r="U22">
        <v>447.59999999999854</v>
      </c>
      <c r="W22">
        <v>5441.4000000000005</v>
      </c>
      <c r="X22">
        <v>1163.6000000000001</v>
      </c>
      <c r="AB22">
        <v>59199.4</v>
      </c>
      <c r="AC22">
        <v>1.6564863833079388</v>
      </c>
      <c r="AK22">
        <v>59199.4</v>
      </c>
      <c r="AL22">
        <v>1.6564863833079388</v>
      </c>
    </row>
    <row r="23" spans="2:38" x14ac:dyDescent="0.25">
      <c r="B23">
        <v>100066</v>
      </c>
      <c r="C23">
        <v>46793</v>
      </c>
      <c r="D23">
        <v>3715</v>
      </c>
      <c r="E23">
        <v>46549</v>
      </c>
      <c r="F23">
        <v>13085</v>
      </c>
      <c r="H23">
        <v>42613</v>
      </c>
      <c r="J23">
        <f t="shared" si="0"/>
        <v>42041.599999999999</v>
      </c>
      <c r="K23">
        <f t="shared" si="1"/>
        <v>1.0135913000456691</v>
      </c>
      <c r="L23">
        <f t="shared" si="2"/>
        <v>100066</v>
      </c>
      <c r="M23">
        <f t="shared" si="3"/>
        <v>3715</v>
      </c>
      <c r="N23">
        <f t="shared" si="4"/>
        <v>42041.599999999999</v>
      </c>
      <c r="O23">
        <f t="shared" si="5"/>
        <v>96351</v>
      </c>
      <c r="Q23">
        <v>424</v>
      </c>
      <c r="R23">
        <v>410</v>
      </c>
      <c r="T23">
        <v>3444.1999999999971</v>
      </c>
      <c r="U23">
        <v>988.59999999999854</v>
      </c>
      <c r="W23">
        <v>4940.6000000000004</v>
      </c>
      <c r="X23">
        <v>988.6</v>
      </c>
      <c r="Z23">
        <v>42041.599999999999</v>
      </c>
      <c r="AA23">
        <v>1.0135913000456691</v>
      </c>
      <c r="AI23">
        <v>42041.599999999999</v>
      </c>
      <c r="AJ23">
        <v>1.0135913000456691</v>
      </c>
    </row>
    <row r="24" spans="2:38" x14ac:dyDescent="0.25">
      <c r="B24">
        <v>9596</v>
      </c>
      <c r="C24">
        <v>47328</v>
      </c>
      <c r="D24">
        <v>12355</v>
      </c>
      <c r="E24">
        <v>62296</v>
      </c>
      <c r="F24">
        <v>61445</v>
      </c>
      <c r="H24">
        <v>96530</v>
      </c>
      <c r="J24">
        <f t="shared" si="0"/>
        <v>38604</v>
      </c>
      <c r="K24">
        <f t="shared" si="1"/>
        <v>2.5005180810278729</v>
      </c>
      <c r="L24">
        <f t="shared" si="2"/>
        <v>62296</v>
      </c>
      <c r="M24">
        <f t="shared" si="3"/>
        <v>9596</v>
      </c>
      <c r="N24">
        <f t="shared" si="4"/>
        <v>38604</v>
      </c>
      <c r="O24">
        <f t="shared" si="5"/>
        <v>52700</v>
      </c>
      <c r="Q24">
        <v>1820</v>
      </c>
      <c r="R24">
        <v>-1067</v>
      </c>
      <c r="T24">
        <v>5320.1999999999971</v>
      </c>
      <c r="U24">
        <v>427.19999999999709</v>
      </c>
      <c r="W24">
        <v>5320.2</v>
      </c>
      <c r="X24">
        <v>528.79999999999995</v>
      </c>
      <c r="AD24">
        <v>38604</v>
      </c>
      <c r="AE24">
        <v>2.5005180810278729</v>
      </c>
      <c r="AK24">
        <v>38604</v>
      </c>
      <c r="AL24">
        <v>2.5005180810278729</v>
      </c>
    </row>
    <row r="25" spans="2:38" x14ac:dyDescent="0.25">
      <c r="B25">
        <v>18440</v>
      </c>
      <c r="C25">
        <v>68462</v>
      </c>
      <c r="D25">
        <v>114879</v>
      </c>
      <c r="E25">
        <v>50241</v>
      </c>
      <c r="F25">
        <v>39187</v>
      </c>
      <c r="H25">
        <v>93131</v>
      </c>
      <c r="J25">
        <f t="shared" si="0"/>
        <v>58241.8</v>
      </c>
      <c r="K25">
        <f t="shared" si="1"/>
        <v>1.5990405516313024</v>
      </c>
      <c r="L25">
        <f t="shared" si="2"/>
        <v>114879</v>
      </c>
      <c r="M25">
        <f t="shared" si="3"/>
        <v>18440</v>
      </c>
      <c r="N25">
        <f t="shared" si="4"/>
        <v>58241.8</v>
      </c>
      <c r="O25">
        <f t="shared" si="5"/>
        <v>96439</v>
      </c>
      <c r="Q25">
        <v>-10681</v>
      </c>
      <c r="R25">
        <v>-25</v>
      </c>
      <c r="T25">
        <v>1686.4000000000015</v>
      </c>
      <c r="U25">
        <v>49.400000000001455</v>
      </c>
      <c r="W25">
        <v>7289.5999999999995</v>
      </c>
      <c r="X25">
        <v>2315.8000000000002</v>
      </c>
      <c r="AD25">
        <v>58241.8</v>
      </c>
      <c r="AE25">
        <v>1.5990405516313024</v>
      </c>
      <c r="AK25">
        <v>58241.8</v>
      </c>
      <c r="AL25">
        <v>1.5990405516313024</v>
      </c>
    </row>
    <row r="26" spans="2:38" x14ac:dyDescent="0.25">
      <c r="B26">
        <v>13801</v>
      </c>
      <c r="C26">
        <v>99286</v>
      </c>
      <c r="D26">
        <v>14875</v>
      </c>
      <c r="E26">
        <v>62015</v>
      </c>
      <c r="F26">
        <v>111648</v>
      </c>
      <c r="H26">
        <v>69527</v>
      </c>
      <c r="J26">
        <f t="shared" si="0"/>
        <v>60325</v>
      </c>
      <c r="K26">
        <f t="shared" si="1"/>
        <v>1.1525404061334439</v>
      </c>
      <c r="L26">
        <f t="shared" si="2"/>
        <v>111648</v>
      </c>
      <c r="M26">
        <f t="shared" si="3"/>
        <v>13801</v>
      </c>
      <c r="N26">
        <f t="shared" si="4"/>
        <v>60325</v>
      </c>
      <c r="O26">
        <f t="shared" si="5"/>
        <v>97847</v>
      </c>
      <c r="Q26">
        <v>-25306</v>
      </c>
      <c r="R26">
        <v>-4278</v>
      </c>
      <c r="T26">
        <v>6401.8000000000029</v>
      </c>
      <c r="U26">
        <v>-854.19999999999709</v>
      </c>
      <c r="W26">
        <v>8104.5999999999995</v>
      </c>
      <c r="X26">
        <v>1575</v>
      </c>
      <c r="AD26">
        <v>60325</v>
      </c>
      <c r="AE26">
        <v>1.1525404061334439</v>
      </c>
      <c r="AI26">
        <v>60325</v>
      </c>
      <c r="AJ26">
        <v>1.1525404061334439</v>
      </c>
    </row>
    <row r="27" spans="2:38" x14ac:dyDescent="0.25">
      <c r="B27">
        <v>48545</v>
      </c>
      <c r="C27">
        <v>89982</v>
      </c>
      <c r="D27">
        <v>90463</v>
      </c>
      <c r="E27">
        <v>64389</v>
      </c>
      <c r="F27">
        <v>96959</v>
      </c>
      <c r="H27">
        <v>110163</v>
      </c>
      <c r="J27">
        <f t="shared" si="0"/>
        <v>78067.600000000006</v>
      </c>
      <c r="K27">
        <f t="shared" si="1"/>
        <v>1.4111231804231203</v>
      </c>
      <c r="L27">
        <f t="shared" si="2"/>
        <v>96959</v>
      </c>
      <c r="M27">
        <f t="shared" si="3"/>
        <v>48545</v>
      </c>
      <c r="N27">
        <f t="shared" si="4"/>
        <v>78067.600000000006</v>
      </c>
      <c r="O27">
        <f t="shared" si="5"/>
        <v>48414</v>
      </c>
      <c r="Q27">
        <v>-5088</v>
      </c>
      <c r="R27">
        <v>24</v>
      </c>
      <c r="T27">
        <v>-750.79999999998836</v>
      </c>
      <c r="U27">
        <v>408.40000000000873</v>
      </c>
      <c r="W27">
        <v>4370</v>
      </c>
      <c r="X27">
        <v>2333.6</v>
      </c>
      <c r="AB27">
        <v>78067.600000000006</v>
      </c>
      <c r="AC27">
        <v>1.4111231804231203</v>
      </c>
      <c r="AI27">
        <v>78067.600000000006</v>
      </c>
      <c r="AJ27">
        <v>1.4111231804231203</v>
      </c>
    </row>
    <row r="28" spans="2:38" x14ac:dyDescent="0.25">
      <c r="B28">
        <v>12877</v>
      </c>
      <c r="C28">
        <v>34245</v>
      </c>
      <c r="D28">
        <v>56520</v>
      </c>
      <c r="E28">
        <v>34224</v>
      </c>
      <c r="F28">
        <v>4756</v>
      </c>
      <c r="H28">
        <v>47288</v>
      </c>
      <c r="J28">
        <f t="shared" si="0"/>
        <v>28524.400000000001</v>
      </c>
      <c r="K28">
        <f t="shared" si="1"/>
        <v>1.6578087532077799</v>
      </c>
      <c r="L28">
        <f t="shared" si="2"/>
        <v>56520</v>
      </c>
      <c r="M28">
        <f t="shared" si="3"/>
        <v>4756</v>
      </c>
      <c r="N28">
        <f t="shared" si="4"/>
        <v>28524.400000000001</v>
      </c>
      <c r="O28">
        <f t="shared" si="5"/>
        <v>51764</v>
      </c>
      <c r="Q28">
        <v>6329</v>
      </c>
      <c r="R28">
        <v>3248</v>
      </c>
      <c r="T28">
        <v>849.40000000000146</v>
      </c>
      <c r="U28">
        <v>-1223.1999999999971</v>
      </c>
      <c r="W28">
        <v>7327.8</v>
      </c>
      <c r="X28">
        <v>1248</v>
      </c>
      <c r="AD28">
        <v>28524.400000000001</v>
      </c>
      <c r="AE28">
        <v>1.6578087532077799</v>
      </c>
      <c r="AK28">
        <v>28524.400000000001</v>
      </c>
      <c r="AL28">
        <v>1.6578087532077799</v>
      </c>
    </row>
    <row r="29" spans="2:38" x14ac:dyDescent="0.25">
      <c r="B29">
        <v>92946</v>
      </c>
      <c r="C29">
        <v>116842</v>
      </c>
      <c r="D29">
        <v>102926</v>
      </c>
      <c r="E29">
        <v>83367</v>
      </c>
      <c r="F29">
        <v>34773</v>
      </c>
      <c r="H29">
        <v>123282</v>
      </c>
      <c r="J29">
        <f t="shared" si="0"/>
        <v>86170.8</v>
      </c>
      <c r="K29">
        <f t="shared" si="1"/>
        <v>1.4306702502471835</v>
      </c>
      <c r="L29">
        <f t="shared" si="2"/>
        <v>116842</v>
      </c>
      <c r="M29">
        <f t="shared" si="3"/>
        <v>34773</v>
      </c>
      <c r="N29">
        <f t="shared" si="4"/>
        <v>86170.8</v>
      </c>
      <c r="O29">
        <f t="shared" si="5"/>
        <v>82069</v>
      </c>
      <c r="Q29">
        <v>-1194</v>
      </c>
      <c r="R29">
        <v>3620</v>
      </c>
      <c r="T29">
        <v>759.60000000000582</v>
      </c>
      <c r="U29">
        <v>-2011.1999999999971</v>
      </c>
      <c r="W29">
        <v>8698.4</v>
      </c>
      <c r="X29">
        <v>2296.8000000000002</v>
      </c>
      <c r="AB29">
        <v>86170.8</v>
      </c>
      <c r="AC29">
        <v>1.4306702502471835</v>
      </c>
      <c r="AK29">
        <v>86170.8</v>
      </c>
      <c r="AL29">
        <v>1.4306702502471835</v>
      </c>
    </row>
    <row r="30" spans="2:38" x14ac:dyDescent="0.25">
      <c r="B30">
        <v>42048</v>
      </c>
      <c r="C30">
        <v>53730</v>
      </c>
      <c r="D30">
        <v>22526</v>
      </c>
      <c r="E30">
        <v>10143</v>
      </c>
      <c r="F30">
        <v>62951</v>
      </c>
      <c r="H30">
        <v>94918</v>
      </c>
      <c r="J30">
        <f t="shared" si="0"/>
        <v>38279.599999999999</v>
      </c>
      <c r="K30">
        <f t="shared" si="1"/>
        <v>2.4795974879570322</v>
      </c>
      <c r="L30">
        <f t="shared" si="2"/>
        <v>62951</v>
      </c>
      <c r="M30">
        <f t="shared" si="3"/>
        <v>10143</v>
      </c>
      <c r="N30">
        <f t="shared" si="4"/>
        <v>38279.599999999999</v>
      </c>
      <c r="O30">
        <f t="shared" si="5"/>
        <v>52808</v>
      </c>
      <c r="Q30">
        <v>1069</v>
      </c>
      <c r="R30">
        <v>2796</v>
      </c>
      <c r="T30">
        <v>-391.59999999999854</v>
      </c>
      <c r="U30">
        <v>506.79999999999563</v>
      </c>
      <c r="W30">
        <v>5867.2</v>
      </c>
      <c r="X30">
        <v>1791.1999999999998</v>
      </c>
      <c r="AD30">
        <v>38279.599999999999</v>
      </c>
      <c r="AE30">
        <v>2.4795974879570322</v>
      </c>
      <c r="AK30">
        <v>38279.599999999999</v>
      </c>
      <c r="AL30">
        <v>2.4795974879570322</v>
      </c>
    </row>
    <row r="31" spans="2:38" x14ac:dyDescent="0.25">
      <c r="B31">
        <v>9901</v>
      </c>
      <c r="C31">
        <v>100797</v>
      </c>
      <c r="D31">
        <v>15690</v>
      </c>
      <c r="E31">
        <v>7313</v>
      </c>
      <c r="F31">
        <v>49474</v>
      </c>
      <c r="H31">
        <v>43482</v>
      </c>
      <c r="J31">
        <f t="shared" si="0"/>
        <v>36635</v>
      </c>
      <c r="K31">
        <f t="shared" si="1"/>
        <v>1.1868977753514398</v>
      </c>
      <c r="L31">
        <f t="shared" si="2"/>
        <v>100797</v>
      </c>
      <c r="M31">
        <f t="shared" si="3"/>
        <v>7313</v>
      </c>
      <c r="N31">
        <f t="shared" si="4"/>
        <v>36635</v>
      </c>
      <c r="O31">
        <f t="shared" si="5"/>
        <v>93484</v>
      </c>
      <c r="Q31">
        <v>-6087</v>
      </c>
      <c r="R31">
        <v>579</v>
      </c>
      <c r="T31">
        <v>-3684.4000000000015</v>
      </c>
      <c r="U31">
        <v>1095.8000000000029</v>
      </c>
      <c r="W31">
        <v>9812.7999999999993</v>
      </c>
      <c r="X31">
        <v>1255</v>
      </c>
      <c r="Z31">
        <v>36635</v>
      </c>
      <c r="AA31">
        <v>1.1868977753514398</v>
      </c>
      <c r="AI31">
        <v>36635</v>
      </c>
      <c r="AJ31">
        <v>1.1868977753514398</v>
      </c>
    </row>
    <row r="32" spans="2:38" x14ac:dyDescent="0.25">
      <c r="B32">
        <v>23202</v>
      </c>
      <c r="C32">
        <v>77488</v>
      </c>
      <c r="D32">
        <v>53785</v>
      </c>
      <c r="E32">
        <v>114206</v>
      </c>
      <c r="F32">
        <v>53864</v>
      </c>
      <c r="H32">
        <v>122401</v>
      </c>
      <c r="J32">
        <f t="shared" si="0"/>
        <v>64509</v>
      </c>
      <c r="K32">
        <f t="shared" si="1"/>
        <v>1.8974251654807857</v>
      </c>
      <c r="L32">
        <f t="shared" si="2"/>
        <v>114206</v>
      </c>
      <c r="M32">
        <f t="shared" si="3"/>
        <v>23202</v>
      </c>
      <c r="N32">
        <f t="shared" si="4"/>
        <v>64509</v>
      </c>
      <c r="O32">
        <f t="shared" si="5"/>
        <v>91004</v>
      </c>
      <c r="Q32">
        <v>-353</v>
      </c>
      <c r="R32">
        <v>-516</v>
      </c>
      <c r="T32">
        <v>893.40000000000146</v>
      </c>
      <c r="U32">
        <v>477.40000000000146</v>
      </c>
      <c r="W32">
        <v>6247.4</v>
      </c>
      <c r="X32">
        <v>809.4</v>
      </c>
      <c r="AF32">
        <v>64509</v>
      </c>
      <c r="AG32">
        <v>1.8974251654807857</v>
      </c>
      <c r="AK32">
        <v>64509</v>
      </c>
      <c r="AL32">
        <v>1.8974251654807857</v>
      </c>
    </row>
    <row r="33" spans="2:38" x14ac:dyDescent="0.25">
      <c r="B33">
        <v>46443</v>
      </c>
      <c r="C33">
        <v>104402</v>
      </c>
      <c r="D33">
        <v>26262</v>
      </c>
      <c r="E33">
        <v>73347</v>
      </c>
      <c r="F33">
        <v>73183</v>
      </c>
      <c r="H33">
        <v>91205</v>
      </c>
      <c r="J33">
        <f t="shared" si="0"/>
        <v>64727.4</v>
      </c>
      <c r="K33">
        <f t="shared" si="1"/>
        <v>1.4090632406059875</v>
      </c>
      <c r="L33">
        <f t="shared" si="2"/>
        <v>104402</v>
      </c>
      <c r="M33">
        <f t="shared" si="3"/>
        <v>26262</v>
      </c>
      <c r="N33">
        <f t="shared" si="4"/>
        <v>64727.4</v>
      </c>
      <c r="O33">
        <f t="shared" si="5"/>
        <v>78140</v>
      </c>
      <c r="Q33">
        <v>-2890</v>
      </c>
      <c r="R33">
        <v>245</v>
      </c>
      <c r="T33">
        <v>-6095.9999999999927</v>
      </c>
      <c r="U33">
        <v>934.20000000000437</v>
      </c>
      <c r="W33">
        <v>7768</v>
      </c>
      <c r="X33">
        <v>2471</v>
      </c>
      <c r="AB33">
        <v>64727.4</v>
      </c>
      <c r="AC33">
        <v>1.4090632406059875</v>
      </c>
      <c r="AK33">
        <v>64727.4</v>
      </c>
      <c r="AL33">
        <v>1.4090632406059875</v>
      </c>
    </row>
    <row r="34" spans="2:38" x14ac:dyDescent="0.25">
      <c r="B34">
        <v>60277</v>
      </c>
      <c r="C34">
        <v>94603</v>
      </c>
      <c r="D34">
        <v>108918</v>
      </c>
      <c r="E34">
        <v>116325</v>
      </c>
      <c r="F34">
        <v>84756</v>
      </c>
      <c r="H34">
        <v>120474</v>
      </c>
      <c r="J34">
        <f t="shared" ref="J34:J65" si="6">AVERAGE(B34:F34)</f>
        <v>92975.8</v>
      </c>
      <c r="K34">
        <f t="shared" ref="K34:K65" si="7">H34/J34</f>
        <v>1.2957565301938783</v>
      </c>
      <c r="L34">
        <f t="shared" ref="L34:L65" si="8">MAX(B34:F34)</f>
        <v>116325</v>
      </c>
      <c r="M34">
        <f t="shared" ref="M34:M65" si="9">MIN(B34:F34)</f>
        <v>60277</v>
      </c>
      <c r="N34">
        <f t="shared" ref="N34:N65" si="10">AVERAGE(B34:F34)</f>
        <v>92975.8</v>
      </c>
      <c r="O34">
        <f t="shared" ref="O34:O65" si="11">L34-M34</f>
        <v>56048</v>
      </c>
      <c r="Q34">
        <v>-15195</v>
      </c>
      <c r="R34">
        <v>-877</v>
      </c>
      <c r="T34">
        <v>-1242.1999999999971</v>
      </c>
      <c r="U34">
        <v>-948</v>
      </c>
      <c r="W34">
        <v>8169</v>
      </c>
      <c r="X34">
        <v>1342</v>
      </c>
      <c r="AB34">
        <v>92975.8</v>
      </c>
      <c r="AC34">
        <v>1.2957565301938783</v>
      </c>
      <c r="AI34">
        <v>92975.8</v>
      </c>
      <c r="AJ34">
        <v>1.2957565301938783</v>
      </c>
    </row>
    <row r="35" spans="2:38" x14ac:dyDescent="0.25">
      <c r="B35">
        <v>111429</v>
      </c>
      <c r="C35">
        <v>15913</v>
      </c>
      <c r="D35">
        <v>29227</v>
      </c>
      <c r="E35">
        <v>45082</v>
      </c>
      <c r="F35">
        <v>26276</v>
      </c>
      <c r="H35">
        <v>79550</v>
      </c>
      <c r="J35">
        <f t="shared" si="6"/>
        <v>45585.4</v>
      </c>
      <c r="K35">
        <f t="shared" si="7"/>
        <v>1.7450762744211963</v>
      </c>
      <c r="L35">
        <f t="shared" si="8"/>
        <v>111429</v>
      </c>
      <c r="M35">
        <f t="shared" si="9"/>
        <v>15913</v>
      </c>
      <c r="N35">
        <f t="shared" si="10"/>
        <v>45585.4</v>
      </c>
      <c r="O35">
        <f t="shared" si="11"/>
        <v>95516</v>
      </c>
      <c r="Q35">
        <v>8948</v>
      </c>
      <c r="R35">
        <v>1811</v>
      </c>
      <c r="T35">
        <v>5512</v>
      </c>
      <c r="U35">
        <v>843.40000000000146</v>
      </c>
      <c r="W35">
        <v>7424</v>
      </c>
      <c r="X35">
        <v>1164.2</v>
      </c>
      <c r="AD35">
        <v>45585.4</v>
      </c>
      <c r="AE35">
        <v>1.7450762744211963</v>
      </c>
      <c r="AK35">
        <v>45585.4</v>
      </c>
      <c r="AL35">
        <v>1.7450762744211963</v>
      </c>
    </row>
    <row r="36" spans="2:38" x14ac:dyDescent="0.25">
      <c r="B36">
        <v>12297</v>
      </c>
      <c r="C36">
        <v>75039</v>
      </c>
      <c r="D36">
        <v>38230</v>
      </c>
      <c r="E36">
        <v>30800</v>
      </c>
      <c r="F36">
        <v>102365</v>
      </c>
      <c r="H36">
        <v>67757</v>
      </c>
      <c r="J36">
        <f t="shared" si="6"/>
        <v>51746.2</v>
      </c>
      <c r="K36">
        <f t="shared" si="7"/>
        <v>1.3094101595865977</v>
      </c>
      <c r="L36">
        <f t="shared" si="8"/>
        <v>102365</v>
      </c>
      <c r="M36">
        <f t="shared" si="9"/>
        <v>12297</v>
      </c>
      <c r="N36">
        <f t="shared" si="10"/>
        <v>51746.2</v>
      </c>
      <c r="O36">
        <f t="shared" si="11"/>
        <v>90068</v>
      </c>
      <c r="Q36">
        <v>-16990</v>
      </c>
      <c r="R36">
        <v>-2146</v>
      </c>
      <c r="T36">
        <v>3899.1999999999971</v>
      </c>
      <c r="U36">
        <v>-77</v>
      </c>
      <c r="W36">
        <v>6614.4</v>
      </c>
      <c r="X36">
        <v>1382.6</v>
      </c>
      <c r="AD36">
        <v>51746.2</v>
      </c>
      <c r="AE36">
        <v>1.3094101595865977</v>
      </c>
      <c r="AI36">
        <v>51746.2</v>
      </c>
      <c r="AJ36">
        <v>1.3094101595865977</v>
      </c>
    </row>
    <row r="37" spans="2:38" x14ac:dyDescent="0.25">
      <c r="B37">
        <v>44617</v>
      </c>
      <c r="C37">
        <v>92190</v>
      </c>
      <c r="D37">
        <v>3267</v>
      </c>
      <c r="E37">
        <v>28016</v>
      </c>
      <c r="F37">
        <v>74043</v>
      </c>
      <c r="H37">
        <v>94728</v>
      </c>
      <c r="J37">
        <f t="shared" si="6"/>
        <v>48426.6</v>
      </c>
      <c r="K37">
        <f t="shared" si="7"/>
        <v>1.9561150276913928</v>
      </c>
      <c r="L37">
        <f t="shared" si="8"/>
        <v>92190</v>
      </c>
      <c r="M37">
        <f t="shared" si="9"/>
        <v>3267</v>
      </c>
      <c r="N37">
        <f t="shared" si="10"/>
        <v>48426.6</v>
      </c>
      <c r="O37">
        <f t="shared" si="11"/>
        <v>88923</v>
      </c>
      <c r="Q37">
        <v>3585</v>
      </c>
      <c r="R37">
        <v>445</v>
      </c>
      <c r="T37">
        <v>-4168.2000000000044</v>
      </c>
      <c r="U37">
        <v>-1169.5999999999985</v>
      </c>
      <c r="W37">
        <v>11106.6</v>
      </c>
      <c r="X37">
        <v>1213.1999999999998</v>
      </c>
      <c r="AD37">
        <v>48426.6</v>
      </c>
      <c r="AE37">
        <v>1.9561150276913928</v>
      </c>
      <c r="AK37">
        <v>48426.6</v>
      </c>
      <c r="AL37">
        <v>1.9561150276913928</v>
      </c>
    </row>
    <row r="38" spans="2:38" x14ac:dyDescent="0.25">
      <c r="B38">
        <v>62610</v>
      </c>
      <c r="C38">
        <v>43911</v>
      </c>
      <c r="D38">
        <v>66503</v>
      </c>
      <c r="E38">
        <v>105683</v>
      </c>
      <c r="F38">
        <v>43017</v>
      </c>
      <c r="H38">
        <v>74574</v>
      </c>
      <c r="J38">
        <f t="shared" si="6"/>
        <v>64344.800000000003</v>
      </c>
      <c r="K38">
        <f t="shared" si="7"/>
        <v>1.1589747734082629</v>
      </c>
      <c r="L38">
        <f t="shared" si="8"/>
        <v>105683</v>
      </c>
      <c r="M38">
        <f t="shared" si="9"/>
        <v>43017</v>
      </c>
      <c r="N38">
        <f t="shared" si="10"/>
        <v>64344.800000000003</v>
      </c>
      <c r="O38">
        <f t="shared" si="11"/>
        <v>62666</v>
      </c>
      <c r="Q38">
        <v>4956</v>
      </c>
      <c r="R38">
        <v>42</v>
      </c>
      <c r="T38">
        <v>7199</v>
      </c>
      <c r="U38">
        <v>987.20000000000437</v>
      </c>
      <c r="W38">
        <v>8025</v>
      </c>
      <c r="X38">
        <v>1445.6</v>
      </c>
      <c r="Z38">
        <v>64344.800000000003</v>
      </c>
      <c r="AA38">
        <v>1.1589747734082629</v>
      </c>
      <c r="AI38">
        <v>64344.800000000003</v>
      </c>
      <c r="AJ38">
        <v>1.1589747734082629</v>
      </c>
    </row>
    <row r="39" spans="2:38" x14ac:dyDescent="0.25">
      <c r="B39">
        <v>7053</v>
      </c>
      <c r="C39">
        <v>103825</v>
      </c>
      <c r="D39">
        <v>56056</v>
      </c>
      <c r="E39">
        <v>73103</v>
      </c>
      <c r="F39">
        <v>107610</v>
      </c>
      <c r="H39">
        <v>125331</v>
      </c>
      <c r="J39">
        <f t="shared" si="6"/>
        <v>69529.399999999994</v>
      </c>
      <c r="K39">
        <f t="shared" si="7"/>
        <v>1.8025612187074822</v>
      </c>
      <c r="L39">
        <f t="shared" si="8"/>
        <v>107610</v>
      </c>
      <c r="M39">
        <f t="shared" si="9"/>
        <v>7053</v>
      </c>
      <c r="N39">
        <f t="shared" si="10"/>
        <v>69529.399999999994</v>
      </c>
      <c r="O39">
        <f t="shared" si="11"/>
        <v>100557</v>
      </c>
      <c r="Q39">
        <v>5160</v>
      </c>
      <c r="R39">
        <v>3527</v>
      </c>
      <c r="T39">
        <v>4142.5999999999913</v>
      </c>
      <c r="U39">
        <v>130.19999999999709</v>
      </c>
      <c r="W39">
        <v>10945</v>
      </c>
      <c r="X39">
        <v>893.80000000000007</v>
      </c>
      <c r="AF39">
        <v>69529.399999999994</v>
      </c>
      <c r="AG39">
        <v>1.8025612187074822</v>
      </c>
      <c r="AK39">
        <v>69529.399999999994</v>
      </c>
      <c r="AL39">
        <v>1.8025612187074822</v>
      </c>
    </row>
    <row r="40" spans="2:38" x14ac:dyDescent="0.25">
      <c r="B40">
        <v>48434</v>
      </c>
      <c r="C40">
        <v>15688</v>
      </c>
      <c r="D40">
        <v>67103</v>
      </c>
      <c r="E40">
        <v>20225</v>
      </c>
      <c r="F40">
        <v>47932</v>
      </c>
      <c r="H40">
        <v>66417</v>
      </c>
      <c r="J40">
        <f t="shared" si="6"/>
        <v>39876.400000000001</v>
      </c>
      <c r="K40">
        <f t="shared" si="7"/>
        <v>1.6655716162943495</v>
      </c>
      <c r="L40">
        <f t="shared" si="8"/>
        <v>67103</v>
      </c>
      <c r="M40">
        <f t="shared" si="9"/>
        <v>15688</v>
      </c>
      <c r="N40">
        <f t="shared" si="10"/>
        <v>39876.400000000001</v>
      </c>
      <c r="O40">
        <f t="shared" si="11"/>
        <v>51415</v>
      </c>
      <c r="Q40">
        <v>6024</v>
      </c>
      <c r="R40">
        <v>-3593</v>
      </c>
      <c r="T40">
        <v>-3149</v>
      </c>
      <c r="U40">
        <v>94</v>
      </c>
      <c r="W40">
        <v>6113</v>
      </c>
      <c r="X40">
        <v>973.6</v>
      </c>
      <c r="Z40">
        <v>39876.400000000001</v>
      </c>
      <c r="AA40">
        <v>1.6655716162943495</v>
      </c>
      <c r="AK40">
        <v>39876.400000000001</v>
      </c>
      <c r="AL40">
        <v>1.6655716162943495</v>
      </c>
    </row>
    <row r="41" spans="2:38" x14ac:dyDescent="0.25">
      <c r="B41">
        <v>103252</v>
      </c>
      <c r="C41">
        <v>13800</v>
      </c>
      <c r="D41">
        <v>97755</v>
      </c>
      <c r="E41">
        <v>83613</v>
      </c>
      <c r="F41">
        <v>18219</v>
      </c>
      <c r="H41">
        <v>129029</v>
      </c>
      <c r="J41">
        <f t="shared" si="6"/>
        <v>63327.8</v>
      </c>
      <c r="K41">
        <f t="shared" si="7"/>
        <v>2.0374780112367712</v>
      </c>
      <c r="L41">
        <f t="shared" si="8"/>
        <v>103252</v>
      </c>
      <c r="M41">
        <f t="shared" si="9"/>
        <v>13800</v>
      </c>
      <c r="N41">
        <f t="shared" si="10"/>
        <v>63327.8</v>
      </c>
      <c r="O41">
        <f t="shared" si="11"/>
        <v>89452</v>
      </c>
      <c r="Q41">
        <v>2954</v>
      </c>
      <c r="R41">
        <v>165</v>
      </c>
      <c r="T41">
        <v>-4150</v>
      </c>
      <c r="U41">
        <v>-2161.3999999999942</v>
      </c>
      <c r="W41">
        <v>4467.2</v>
      </c>
      <c r="X41">
        <v>2181</v>
      </c>
      <c r="AF41">
        <v>63327.8</v>
      </c>
      <c r="AG41">
        <v>2.0374780112367712</v>
      </c>
      <c r="AK41">
        <v>63327.8</v>
      </c>
      <c r="AL41">
        <v>2.0374780112367712</v>
      </c>
    </row>
    <row r="42" spans="2:38" x14ac:dyDescent="0.25">
      <c r="B42">
        <v>96107</v>
      </c>
      <c r="C42">
        <v>22241</v>
      </c>
      <c r="D42">
        <v>40133</v>
      </c>
      <c r="E42">
        <v>96011</v>
      </c>
      <c r="F42">
        <v>73989</v>
      </c>
      <c r="H42">
        <v>107222</v>
      </c>
      <c r="J42">
        <f t="shared" si="6"/>
        <v>65696.2</v>
      </c>
      <c r="K42">
        <f t="shared" si="7"/>
        <v>1.6320883095217076</v>
      </c>
      <c r="L42">
        <f t="shared" si="8"/>
        <v>96107</v>
      </c>
      <c r="M42">
        <f t="shared" si="9"/>
        <v>22241</v>
      </c>
      <c r="N42">
        <f t="shared" si="10"/>
        <v>65696.2</v>
      </c>
      <c r="O42">
        <f t="shared" si="11"/>
        <v>73866</v>
      </c>
      <c r="Q42">
        <v>-3232</v>
      </c>
      <c r="R42">
        <v>12</v>
      </c>
      <c r="T42">
        <v>8648.7999999999956</v>
      </c>
      <c r="U42">
        <v>1.1999999999970896</v>
      </c>
      <c r="W42">
        <v>8648.8000000000011</v>
      </c>
      <c r="X42">
        <v>1103.5999999999999</v>
      </c>
      <c r="AD42">
        <v>65696.2</v>
      </c>
      <c r="AE42">
        <v>1.6320883095217076</v>
      </c>
      <c r="AK42">
        <v>65696.2</v>
      </c>
      <c r="AL42">
        <v>1.6320883095217076</v>
      </c>
    </row>
    <row r="43" spans="2:38" x14ac:dyDescent="0.25">
      <c r="B43">
        <v>22807</v>
      </c>
      <c r="C43">
        <v>33811</v>
      </c>
      <c r="D43">
        <v>74757</v>
      </c>
      <c r="E43">
        <v>10528</v>
      </c>
      <c r="F43">
        <v>30385</v>
      </c>
      <c r="H43">
        <v>48549</v>
      </c>
      <c r="J43">
        <f t="shared" si="6"/>
        <v>34457.599999999999</v>
      </c>
      <c r="K43">
        <f t="shared" si="7"/>
        <v>1.4089489691679049</v>
      </c>
      <c r="L43">
        <f t="shared" si="8"/>
        <v>74757</v>
      </c>
      <c r="M43">
        <f t="shared" si="9"/>
        <v>10528</v>
      </c>
      <c r="N43">
        <f t="shared" si="10"/>
        <v>34457.599999999999</v>
      </c>
      <c r="O43">
        <f t="shared" si="11"/>
        <v>64229</v>
      </c>
      <c r="Q43">
        <v>-3972</v>
      </c>
      <c r="R43">
        <v>4</v>
      </c>
      <c r="T43">
        <v>-4336.5999999999985</v>
      </c>
      <c r="U43">
        <v>-1008.2000000000044</v>
      </c>
      <c r="W43">
        <v>13055</v>
      </c>
      <c r="X43">
        <v>1928.1999999999998</v>
      </c>
      <c r="Z43">
        <v>34457.599999999999</v>
      </c>
      <c r="AA43">
        <v>1.4089489691679049</v>
      </c>
      <c r="AI43">
        <v>34457.599999999999</v>
      </c>
      <c r="AJ43">
        <v>1.4089489691679049</v>
      </c>
    </row>
    <row r="44" spans="2:38" x14ac:dyDescent="0.25">
      <c r="B44">
        <v>72002</v>
      </c>
      <c r="C44">
        <v>10753</v>
      </c>
      <c r="D44">
        <v>75695</v>
      </c>
      <c r="E44">
        <v>95399</v>
      </c>
      <c r="F44">
        <v>67507</v>
      </c>
      <c r="H44">
        <v>110024</v>
      </c>
      <c r="J44">
        <f t="shared" si="6"/>
        <v>64271.199999999997</v>
      </c>
      <c r="K44">
        <f t="shared" si="7"/>
        <v>1.7118709468626696</v>
      </c>
      <c r="L44">
        <f t="shared" si="8"/>
        <v>95399</v>
      </c>
      <c r="M44">
        <f t="shared" si="9"/>
        <v>10753</v>
      </c>
      <c r="N44">
        <f t="shared" si="10"/>
        <v>64271.199999999997</v>
      </c>
      <c r="O44">
        <f t="shared" si="11"/>
        <v>84646</v>
      </c>
      <c r="Q44">
        <v>-3382</v>
      </c>
      <c r="R44">
        <v>-1</v>
      </c>
      <c r="T44">
        <v>114.39999999999418</v>
      </c>
      <c r="U44">
        <v>1460</v>
      </c>
      <c r="W44">
        <v>9293.5999999999985</v>
      </c>
      <c r="X44">
        <v>3784.8</v>
      </c>
      <c r="AF44">
        <v>64271.199999999997</v>
      </c>
      <c r="AG44">
        <v>1.7118709468626696</v>
      </c>
      <c r="AK44">
        <v>64271.199999999997</v>
      </c>
      <c r="AL44">
        <v>1.7118709468626696</v>
      </c>
    </row>
    <row r="45" spans="2:38" x14ac:dyDescent="0.25">
      <c r="B45">
        <v>97101</v>
      </c>
      <c r="C45">
        <v>15452</v>
      </c>
      <c r="D45">
        <v>86587</v>
      </c>
      <c r="E45">
        <v>82610</v>
      </c>
      <c r="F45">
        <v>104246</v>
      </c>
      <c r="H45">
        <v>125617</v>
      </c>
      <c r="J45">
        <f t="shared" si="6"/>
        <v>77199.199999999997</v>
      </c>
      <c r="K45">
        <f t="shared" si="7"/>
        <v>1.6271800744049161</v>
      </c>
      <c r="L45">
        <f t="shared" si="8"/>
        <v>104246</v>
      </c>
      <c r="M45">
        <f t="shared" si="9"/>
        <v>15452</v>
      </c>
      <c r="N45">
        <f t="shared" si="10"/>
        <v>77199.199999999997</v>
      </c>
      <c r="O45">
        <f t="shared" si="11"/>
        <v>88794</v>
      </c>
      <c r="Q45">
        <v>3478</v>
      </c>
      <c r="R45">
        <v>-80</v>
      </c>
      <c r="T45">
        <v>4284.8000000000029</v>
      </c>
      <c r="U45">
        <v>-698</v>
      </c>
      <c r="W45">
        <v>5490.8</v>
      </c>
      <c r="X45">
        <v>1793.1999999999998</v>
      </c>
      <c r="AF45">
        <v>77199.199999999997</v>
      </c>
      <c r="AG45">
        <v>1.6271800744049161</v>
      </c>
      <c r="AK45">
        <v>77199.199999999997</v>
      </c>
      <c r="AL45">
        <v>1.6271800744049161</v>
      </c>
    </row>
    <row r="46" spans="2:38" x14ac:dyDescent="0.25">
      <c r="B46">
        <v>114038</v>
      </c>
      <c r="C46">
        <v>54237</v>
      </c>
      <c r="D46">
        <v>63691</v>
      </c>
      <c r="E46">
        <v>42662</v>
      </c>
      <c r="F46">
        <v>94562</v>
      </c>
      <c r="H46">
        <v>104938</v>
      </c>
      <c r="J46">
        <f t="shared" si="6"/>
        <v>73838</v>
      </c>
      <c r="K46">
        <f t="shared" si="7"/>
        <v>1.4211923399875404</v>
      </c>
      <c r="L46">
        <f t="shared" si="8"/>
        <v>114038</v>
      </c>
      <c r="M46">
        <f t="shared" si="9"/>
        <v>42662</v>
      </c>
      <c r="N46">
        <f t="shared" si="10"/>
        <v>73838</v>
      </c>
      <c r="O46">
        <f t="shared" si="11"/>
        <v>71376</v>
      </c>
      <c r="Q46">
        <v>8998</v>
      </c>
      <c r="R46">
        <v>2</v>
      </c>
      <c r="T46">
        <v>-1585.6000000000058</v>
      </c>
      <c r="U46">
        <v>-884.60000000000582</v>
      </c>
      <c r="W46">
        <v>7833.2000000000007</v>
      </c>
      <c r="X46">
        <v>1885.8000000000002</v>
      </c>
      <c r="AB46">
        <v>73838</v>
      </c>
      <c r="AC46">
        <v>1.4211923399875404</v>
      </c>
      <c r="AK46">
        <v>73838</v>
      </c>
      <c r="AL46">
        <v>1.4211923399875404</v>
      </c>
    </row>
    <row r="47" spans="2:38" x14ac:dyDescent="0.25">
      <c r="B47">
        <v>22367</v>
      </c>
      <c r="C47">
        <v>30665</v>
      </c>
      <c r="D47">
        <v>37882</v>
      </c>
      <c r="E47">
        <v>16126</v>
      </c>
      <c r="F47">
        <v>73326</v>
      </c>
      <c r="H47">
        <v>51523</v>
      </c>
      <c r="J47">
        <f t="shared" si="6"/>
        <v>36073.199999999997</v>
      </c>
      <c r="K47">
        <f t="shared" si="7"/>
        <v>1.4282902542607809</v>
      </c>
      <c r="L47">
        <f t="shared" si="8"/>
        <v>73326</v>
      </c>
      <c r="M47">
        <f t="shared" si="9"/>
        <v>16126</v>
      </c>
      <c r="N47">
        <f t="shared" si="10"/>
        <v>36073.199999999997</v>
      </c>
      <c r="O47">
        <f t="shared" si="11"/>
        <v>57200</v>
      </c>
      <c r="Q47">
        <v>-4811</v>
      </c>
      <c r="R47">
        <v>1045</v>
      </c>
      <c r="T47">
        <v>2543.3999999999942</v>
      </c>
      <c r="U47">
        <v>-673.40000000000146</v>
      </c>
      <c r="W47">
        <v>7660.5999999999995</v>
      </c>
      <c r="X47">
        <v>758.2</v>
      </c>
      <c r="AD47">
        <v>36073.199999999997</v>
      </c>
      <c r="AE47">
        <v>1.4282902542607809</v>
      </c>
      <c r="AI47">
        <v>36073.199999999997</v>
      </c>
      <c r="AJ47">
        <v>1.4282902542607809</v>
      </c>
    </row>
    <row r="48" spans="2:38" x14ac:dyDescent="0.25">
      <c r="B48">
        <v>94447</v>
      </c>
      <c r="C48">
        <v>27706</v>
      </c>
      <c r="D48">
        <v>95142</v>
      </c>
      <c r="E48">
        <v>109986</v>
      </c>
      <c r="F48">
        <v>91420</v>
      </c>
      <c r="H48">
        <v>123665</v>
      </c>
      <c r="J48">
        <f t="shared" si="6"/>
        <v>83740.2</v>
      </c>
      <c r="K48">
        <f t="shared" si="7"/>
        <v>1.4767698190355409</v>
      </c>
      <c r="L48">
        <f t="shared" si="8"/>
        <v>109986</v>
      </c>
      <c r="M48">
        <f t="shared" si="9"/>
        <v>27706</v>
      </c>
      <c r="N48">
        <f t="shared" si="10"/>
        <v>83740.2</v>
      </c>
      <c r="O48">
        <f t="shared" si="11"/>
        <v>82280</v>
      </c>
      <c r="Q48">
        <v>-12373</v>
      </c>
      <c r="R48">
        <v>-51</v>
      </c>
      <c r="T48">
        <v>5905.8000000000029</v>
      </c>
      <c r="U48">
        <v>291.19999999999709</v>
      </c>
      <c r="W48">
        <v>7634.6</v>
      </c>
      <c r="X48">
        <v>318</v>
      </c>
      <c r="AF48">
        <v>83740.2</v>
      </c>
      <c r="AG48">
        <v>1.4767698190355409</v>
      </c>
      <c r="AK48">
        <v>83740.2</v>
      </c>
      <c r="AL48">
        <v>1.4767698190355409</v>
      </c>
    </row>
    <row r="49" spans="2:38" x14ac:dyDescent="0.25">
      <c r="B49">
        <v>108999</v>
      </c>
      <c r="C49">
        <v>104452</v>
      </c>
      <c r="D49">
        <v>45425</v>
      </c>
      <c r="E49">
        <v>15066</v>
      </c>
      <c r="F49">
        <v>57035</v>
      </c>
      <c r="H49">
        <v>96256</v>
      </c>
      <c r="J49">
        <f t="shared" si="6"/>
        <v>66195.399999999994</v>
      </c>
      <c r="K49">
        <f t="shared" si="7"/>
        <v>1.4541191684014299</v>
      </c>
      <c r="L49">
        <f t="shared" si="8"/>
        <v>108999</v>
      </c>
      <c r="M49">
        <f t="shared" si="9"/>
        <v>15066</v>
      </c>
      <c r="N49">
        <f t="shared" si="10"/>
        <v>66195.399999999994</v>
      </c>
      <c r="O49">
        <f t="shared" si="11"/>
        <v>93933</v>
      </c>
      <c r="Q49">
        <v>-6080</v>
      </c>
      <c r="R49">
        <v>82</v>
      </c>
      <c r="T49">
        <v>-323</v>
      </c>
      <c r="U49">
        <v>32.799999999988358</v>
      </c>
      <c r="W49">
        <v>7343</v>
      </c>
      <c r="X49">
        <v>962.80000000000007</v>
      </c>
      <c r="AF49">
        <v>66195.399999999994</v>
      </c>
      <c r="AG49">
        <v>1.4541191684014299</v>
      </c>
      <c r="AK49">
        <v>66195.399999999994</v>
      </c>
      <c r="AL49">
        <v>1.4541191684014299</v>
      </c>
    </row>
    <row r="50" spans="2:38" x14ac:dyDescent="0.25">
      <c r="B50">
        <v>57386</v>
      </c>
      <c r="C50">
        <v>50735</v>
      </c>
      <c r="D50">
        <v>76258</v>
      </c>
      <c r="E50">
        <v>85907</v>
      </c>
      <c r="F50">
        <v>33364</v>
      </c>
      <c r="H50">
        <v>109284</v>
      </c>
      <c r="J50">
        <f t="shared" si="6"/>
        <v>60730</v>
      </c>
      <c r="K50">
        <f t="shared" si="7"/>
        <v>1.7995060102091223</v>
      </c>
      <c r="L50">
        <f t="shared" si="8"/>
        <v>85907</v>
      </c>
      <c r="M50">
        <f t="shared" si="9"/>
        <v>33364</v>
      </c>
      <c r="N50">
        <f t="shared" si="10"/>
        <v>60730</v>
      </c>
      <c r="O50">
        <f t="shared" si="11"/>
        <v>52543</v>
      </c>
      <c r="Q50">
        <v>7563</v>
      </c>
      <c r="R50">
        <v>0</v>
      </c>
      <c r="T50">
        <v>6339.4000000000015</v>
      </c>
      <c r="U50">
        <v>599.40000000000146</v>
      </c>
      <c r="W50">
        <v>9907.4</v>
      </c>
      <c r="X50">
        <v>655</v>
      </c>
      <c r="AD50">
        <v>60730</v>
      </c>
      <c r="AE50">
        <v>1.7995060102091223</v>
      </c>
      <c r="AK50">
        <v>60730</v>
      </c>
      <c r="AL50">
        <v>1.7995060102091223</v>
      </c>
    </row>
    <row r="51" spans="2:38" x14ac:dyDescent="0.25">
      <c r="B51">
        <v>7267</v>
      </c>
      <c r="C51">
        <v>8735</v>
      </c>
      <c r="D51">
        <v>39945</v>
      </c>
      <c r="E51">
        <v>30165</v>
      </c>
      <c r="F51">
        <v>110219</v>
      </c>
      <c r="H51">
        <v>83216</v>
      </c>
      <c r="J51">
        <f t="shared" si="6"/>
        <v>39266.199999999997</v>
      </c>
      <c r="K51">
        <f t="shared" si="7"/>
        <v>2.1192781578049318</v>
      </c>
      <c r="L51">
        <f t="shared" si="8"/>
        <v>110219</v>
      </c>
      <c r="M51">
        <f t="shared" si="9"/>
        <v>7267</v>
      </c>
      <c r="N51">
        <f t="shared" si="10"/>
        <v>39266.199999999997</v>
      </c>
      <c r="O51">
        <f t="shared" si="11"/>
        <v>102952</v>
      </c>
      <c r="Q51">
        <v>-6082</v>
      </c>
      <c r="R51">
        <v>-77</v>
      </c>
      <c r="T51">
        <v>3202.5999999999985</v>
      </c>
      <c r="U51">
        <v>533</v>
      </c>
      <c r="W51">
        <v>9593.4</v>
      </c>
      <c r="X51">
        <v>640.20000000000005</v>
      </c>
      <c r="AD51">
        <v>39266.199999999997</v>
      </c>
      <c r="AE51">
        <v>2.1192781578049318</v>
      </c>
      <c r="AK51">
        <v>39266.199999999997</v>
      </c>
      <c r="AL51">
        <v>2.1192781578049318</v>
      </c>
    </row>
    <row r="52" spans="2:38" x14ac:dyDescent="0.25">
      <c r="B52">
        <v>11953</v>
      </c>
      <c r="C52">
        <v>114773</v>
      </c>
      <c r="D52">
        <v>64915</v>
      </c>
      <c r="E52">
        <v>79373</v>
      </c>
      <c r="F52">
        <v>79201</v>
      </c>
      <c r="H52">
        <v>110622</v>
      </c>
      <c r="J52">
        <f t="shared" si="6"/>
        <v>70043</v>
      </c>
      <c r="K52">
        <f t="shared" si="7"/>
        <v>1.5793441171851577</v>
      </c>
      <c r="L52">
        <f t="shared" si="8"/>
        <v>114773</v>
      </c>
      <c r="M52">
        <f t="shared" si="9"/>
        <v>11953</v>
      </c>
      <c r="N52">
        <f t="shared" si="10"/>
        <v>70043</v>
      </c>
      <c r="O52">
        <f t="shared" si="11"/>
        <v>102820</v>
      </c>
      <c r="Q52">
        <v>-6597</v>
      </c>
      <c r="R52">
        <v>-113</v>
      </c>
      <c r="T52">
        <v>2245.3999999999942</v>
      </c>
      <c r="U52">
        <v>-765.80000000000291</v>
      </c>
      <c r="W52">
        <v>4395.7999999999993</v>
      </c>
      <c r="X52">
        <v>2264.1999999999998</v>
      </c>
      <c r="AF52">
        <v>70043</v>
      </c>
      <c r="AG52">
        <v>1.5793441171851577</v>
      </c>
      <c r="AK52">
        <v>70043</v>
      </c>
      <c r="AL52">
        <v>1.5793441171851577</v>
      </c>
    </row>
    <row r="53" spans="2:38" x14ac:dyDescent="0.25">
      <c r="B53">
        <v>51727</v>
      </c>
      <c r="C53">
        <v>31051</v>
      </c>
      <c r="D53">
        <v>44575</v>
      </c>
      <c r="E53">
        <v>76156</v>
      </c>
      <c r="F53">
        <v>102797</v>
      </c>
      <c r="H53">
        <v>102654</v>
      </c>
      <c r="J53">
        <f t="shared" si="6"/>
        <v>61261.2</v>
      </c>
      <c r="K53">
        <f t="shared" si="7"/>
        <v>1.6756772639125581</v>
      </c>
      <c r="L53">
        <f t="shared" si="8"/>
        <v>102797</v>
      </c>
      <c r="M53">
        <f t="shared" si="9"/>
        <v>31051</v>
      </c>
      <c r="N53">
        <f t="shared" si="10"/>
        <v>61261.2</v>
      </c>
      <c r="O53">
        <f t="shared" si="11"/>
        <v>71746</v>
      </c>
      <c r="Q53">
        <v>11634</v>
      </c>
      <c r="R53">
        <v>1</v>
      </c>
      <c r="T53">
        <v>-17.400000000001455</v>
      </c>
      <c r="U53">
        <v>454.39999999999418</v>
      </c>
      <c r="W53">
        <v>8821.4</v>
      </c>
      <c r="X53">
        <v>1732</v>
      </c>
      <c r="AF53">
        <v>61261.2</v>
      </c>
      <c r="AG53">
        <v>1.6756772639125581</v>
      </c>
      <c r="AK53">
        <v>61261.2</v>
      </c>
      <c r="AL53">
        <v>1.6756772639125581</v>
      </c>
    </row>
    <row r="54" spans="2:38" x14ac:dyDescent="0.25">
      <c r="B54">
        <v>115582</v>
      </c>
      <c r="C54">
        <v>45087</v>
      </c>
      <c r="D54">
        <v>58919</v>
      </c>
      <c r="E54">
        <v>90060</v>
      </c>
      <c r="F54">
        <v>7195</v>
      </c>
      <c r="H54">
        <v>69430</v>
      </c>
      <c r="J54">
        <f t="shared" si="6"/>
        <v>63368.6</v>
      </c>
      <c r="K54">
        <f t="shared" si="7"/>
        <v>1.0956530521425438</v>
      </c>
      <c r="L54">
        <f t="shared" si="8"/>
        <v>115582</v>
      </c>
      <c r="M54">
        <f t="shared" si="9"/>
        <v>7195</v>
      </c>
      <c r="N54">
        <f t="shared" si="10"/>
        <v>63368.6</v>
      </c>
      <c r="O54">
        <f t="shared" si="11"/>
        <v>108387</v>
      </c>
      <c r="Q54">
        <v>4486</v>
      </c>
      <c r="R54">
        <v>0</v>
      </c>
      <c r="T54">
        <v>2926.4000000000015</v>
      </c>
      <c r="U54">
        <v>-373.80000000000291</v>
      </c>
      <c r="W54">
        <v>6489.6</v>
      </c>
      <c r="X54">
        <v>2376.6</v>
      </c>
      <c r="Z54">
        <v>63368.6</v>
      </c>
      <c r="AA54">
        <v>1.0956530521425438</v>
      </c>
      <c r="AI54">
        <v>63368.6</v>
      </c>
      <c r="AJ54">
        <v>1.0956530521425438</v>
      </c>
    </row>
    <row r="55" spans="2:38" x14ac:dyDescent="0.25">
      <c r="B55">
        <v>54389</v>
      </c>
      <c r="C55">
        <v>43053</v>
      </c>
      <c r="D55">
        <v>21843</v>
      </c>
      <c r="E55">
        <v>112543</v>
      </c>
      <c r="F55">
        <v>59567</v>
      </c>
      <c r="H55">
        <v>75853</v>
      </c>
      <c r="J55">
        <f t="shared" si="6"/>
        <v>58279</v>
      </c>
      <c r="K55">
        <f t="shared" si="7"/>
        <v>1.3015494431956622</v>
      </c>
      <c r="L55">
        <f t="shared" si="8"/>
        <v>112543</v>
      </c>
      <c r="M55">
        <f t="shared" si="9"/>
        <v>21843</v>
      </c>
      <c r="N55">
        <f t="shared" si="10"/>
        <v>58279</v>
      </c>
      <c r="O55">
        <f t="shared" si="11"/>
        <v>90700</v>
      </c>
      <c r="Q55">
        <v>85</v>
      </c>
      <c r="R55">
        <v>831</v>
      </c>
      <c r="T55">
        <v>469</v>
      </c>
      <c r="U55">
        <v>-548.80000000000291</v>
      </c>
      <c r="W55">
        <v>8675.7999999999993</v>
      </c>
      <c r="X55">
        <v>1532.4</v>
      </c>
      <c r="Z55">
        <v>58279</v>
      </c>
      <c r="AA55">
        <v>1.3015494431956622</v>
      </c>
      <c r="AI55">
        <v>58279</v>
      </c>
      <c r="AJ55">
        <v>1.3015494431956622</v>
      </c>
    </row>
    <row r="56" spans="2:38" x14ac:dyDescent="0.25">
      <c r="B56">
        <v>65917</v>
      </c>
      <c r="C56">
        <v>60416</v>
      </c>
      <c r="D56">
        <v>35383</v>
      </c>
      <c r="E56">
        <v>11138</v>
      </c>
      <c r="F56">
        <v>83420</v>
      </c>
      <c r="H56">
        <v>110817</v>
      </c>
      <c r="J56">
        <f t="shared" si="6"/>
        <v>51254.8</v>
      </c>
      <c r="K56">
        <f t="shared" si="7"/>
        <v>2.1620804295402576</v>
      </c>
      <c r="L56">
        <f t="shared" si="8"/>
        <v>83420</v>
      </c>
      <c r="M56">
        <f t="shared" si="9"/>
        <v>11138</v>
      </c>
      <c r="N56">
        <f t="shared" si="10"/>
        <v>51254.8</v>
      </c>
      <c r="O56">
        <f t="shared" si="11"/>
        <v>72282</v>
      </c>
      <c r="Q56">
        <v>486</v>
      </c>
      <c r="R56">
        <v>-122</v>
      </c>
      <c r="T56">
        <v>-6752</v>
      </c>
      <c r="U56">
        <v>366.80000000000291</v>
      </c>
      <c r="W56">
        <v>12168.8</v>
      </c>
      <c r="X56">
        <v>2573.6000000000004</v>
      </c>
      <c r="AD56">
        <v>51254.8</v>
      </c>
      <c r="AE56">
        <v>2.1620804295402576</v>
      </c>
      <c r="AK56">
        <v>51254.8</v>
      </c>
      <c r="AL56">
        <v>2.1620804295402576</v>
      </c>
    </row>
    <row r="57" spans="2:38" x14ac:dyDescent="0.25">
      <c r="B57">
        <v>9343</v>
      </c>
      <c r="C57">
        <v>86235</v>
      </c>
      <c r="D57">
        <v>116842</v>
      </c>
      <c r="E57">
        <v>97721</v>
      </c>
      <c r="F57">
        <v>112819</v>
      </c>
      <c r="H57">
        <v>131186</v>
      </c>
      <c r="J57">
        <f t="shared" si="6"/>
        <v>84592</v>
      </c>
      <c r="K57">
        <f t="shared" si="7"/>
        <v>1.5508085871004351</v>
      </c>
      <c r="L57">
        <f t="shared" si="8"/>
        <v>116842</v>
      </c>
      <c r="M57">
        <f t="shared" si="9"/>
        <v>9343</v>
      </c>
      <c r="N57">
        <f t="shared" si="10"/>
        <v>84592</v>
      </c>
      <c r="O57">
        <f t="shared" si="11"/>
        <v>107499</v>
      </c>
      <c r="Q57">
        <v>-5221</v>
      </c>
      <c r="R57">
        <v>125</v>
      </c>
      <c r="T57">
        <v>2108.1999999999971</v>
      </c>
      <c r="U57">
        <v>-933.80000000000291</v>
      </c>
      <c r="W57">
        <v>9865.7999999999993</v>
      </c>
      <c r="X57">
        <v>933.80000000000007</v>
      </c>
      <c r="AF57">
        <v>84592</v>
      </c>
      <c r="AG57">
        <v>1.5508085871004351</v>
      </c>
      <c r="AK57">
        <v>84592</v>
      </c>
      <c r="AL57">
        <v>1.5508085871004351</v>
      </c>
    </row>
    <row r="58" spans="2:38" x14ac:dyDescent="0.25">
      <c r="B58">
        <v>10842</v>
      </c>
      <c r="C58">
        <v>34821</v>
      </c>
      <c r="D58">
        <v>70061</v>
      </c>
      <c r="E58">
        <v>10532</v>
      </c>
      <c r="F58">
        <v>38604</v>
      </c>
      <c r="H58">
        <v>43747</v>
      </c>
      <c r="J58">
        <f t="shared" si="6"/>
        <v>32972</v>
      </c>
      <c r="K58">
        <f t="shared" si="7"/>
        <v>1.3267924299405556</v>
      </c>
      <c r="L58">
        <f t="shared" si="8"/>
        <v>70061</v>
      </c>
      <c r="M58">
        <f t="shared" si="9"/>
        <v>10532</v>
      </c>
      <c r="N58">
        <f t="shared" si="10"/>
        <v>32972</v>
      </c>
      <c r="O58">
        <f t="shared" si="11"/>
        <v>59529</v>
      </c>
      <c r="Q58">
        <v>-410</v>
      </c>
      <c r="R58">
        <v>-1885</v>
      </c>
      <c r="T58">
        <v>-6609.4000000000015</v>
      </c>
      <c r="U58">
        <v>-145.40000000000146</v>
      </c>
      <c r="W58">
        <v>10550.199999999999</v>
      </c>
      <c r="X58">
        <v>254.59999999999997</v>
      </c>
      <c r="Z58">
        <v>32972</v>
      </c>
      <c r="AA58">
        <v>1.3267924299405556</v>
      </c>
      <c r="AI58">
        <v>32972</v>
      </c>
      <c r="AJ58">
        <v>1.3267924299405556</v>
      </c>
    </row>
    <row r="59" spans="2:38" x14ac:dyDescent="0.25">
      <c r="B59">
        <v>111310</v>
      </c>
      <c r="C59">
        <v>27878</v>
      </c>
      <c r="D59">
        <v>19296</v>
      </c>
      <c r="E59">
        <v>6237</v>
      </c>
      <c r="F59">
        <v>66622</v>
      </c>
      <c r="H59">
        <v>90298</v>
      </c>
      <c r="J59">
        <f t="shared" si="6"/>
        <v>46268.6</v>
      </c>
      <c r="K59">
        <f t="shared" si="7"/>
        <v>1.951604327773047</v>
      </c>
      <c r="L59">
        <f t="shared" si="8"/>
        <v>111310</v>
      </c>
      <c r="M59">
        <f t="shared" si="9"/>
        <v>6237</v>
      </c>
      <c r="N59">
        <f t="shared" si="10"/>
        <v>46268.6</v>
      </c>
      <c r="O59">
        <f t="shared" si="11"/>
        <v>105073</v>
      </c>
      <c r="Q59">
        <v>-9701</v>
      </c>
      <c r="R59">
        <v>-3367</v>
      </c>
      <c r="T59">
        <v>-3054.4000000000015</v>
      </c>
      <c r="U59">
        <v>41.400000000001455</v>
      </c>
      <c r="W59">
        <v>4660.3999999999996</v>
      </c>
      <c r="X59">
        <v>1018.6</v>
      </c>
      <c r="AD59">
        <v>46268.6</v>
      </c>
      <c r="AE59">
        <v>1.951604327773047</v>
      </c>
      <c r="AK59">
        <v>46268.6</v>
      </c>
      <c r="AL59">
        <v>1.951604327773047</v>
      </c>
    </row>
    <row r="60" spans="2:38" x14ac:dyDescent="0.25">
      <c r="B60">
        <v>43596</v>
      </c>
      <c r="C60">
        <v>20327</v>
      </c>
      <c r="D60">
        <v>64975</v>
      </c>
      <c r="E60">
        <v>112452</v>
      </c>
      <c r="F60">
        <v>10552</v>
      </c>
      <c r="H60">
        <v>91214</v>
      </c>
      <c r="J60">
        <f t="shared" si="6"/>
        <v>50380.4</v>
      </c>
      <c r="K60">
        <f t="shared" si="7"/>
        <v>1.8105056728410254</v>
      </c>
      <c r="L60">
        <f t="shared" si="8"/>
        <v>112452</v>
      </c>
      <c r="M60">
        <f t="shared" si="9"/>
        <v>10552</v>
      </c>
      <c r="N60">
        <f t="shared" si="10"/>
        <v>50380.4</v>
      </c>
      <c r="O60">
        <f t="shared" si="11"/>
        <v>101900</v>
      </c>
      <c r="Q60">
        <v>6344</v>
      </c>
      <c r="R60">
        <v>-4350</v>
      </c>
      <c r="T60">
        <v>5091.8000000000029</v>
      </c>
      <c r="U60">
        <v>-224</v>
      </c>
      <c r="W60">
        <v>7637.4</v>
      </c>
      <c r="X60">
        <v>1132.8</v>
      </c>
      <c r="AD60">
        <v>50380.4</v>
      </c>
      <c r="AE60">
        <v>1.8105056728410254</v>
      </c>
      <c r="AK60">
        <v>50380.4</v>
      </c>
      <c r="AL60">
        <v>1.8105056728410254</v>
      </c>
    </row>
    <row r="61" spans="2:38" x14ac:dyDescent="0.25">
      <c r="B61">
        <v>70426</v>
      </c>
      <c r="C61">
        <v>52398</v>
      </c>
      <c r="D61">
        <v>91272</v>
      </c>
      <c r="E61">
        <v>46706</v>
      </c>
      <c r="F61">
        <v>114391</v>
      </c>
      <c r="H61">
        <v>83430</v>
      </c>
      <c r="J61">
        <f t="shared" si="6"/>
        <v>75038.600000000006</v>
      </c>
      <c r="K61">
        <f t="shared" si="7"/>
        <v>1.1118277793029188</v>
      </c>
      <c r="L61">
        <f t="shared" si="8"/>
        <v>114391</v>
      </c>
      <c r="M61">
        <f t="shared" si="9"/>
        <v>46706</v>
      </c>
      <c r="N61">
        <f t="shared" si="10"/>
        <v>75038.600000000006</v>
      </c>
      <c r="O61">
        <f t="shared" si="11"/>
        <v>67685</v>
      </c>
      <c r="Q61">
        <v>36</v>
      </c>
      <c r="R61">
        <v>113</v>
      </c>
      <c r="T61">
        <v>4412</v>
      </c>
      <c r="U61">
        <v>1056.2000000000116</v>
      </c>
      <c r="W61">
        <v>7152.8</v>
      </c>
      <c r="X61">
        <v>1280.5999999999999</v>
      </c>
      <c r="AB61">
        <v>75038.600000000006</v>
      </c>
      <c r="AC61">
        <v>1.1118277793029188</v>
      </c>
      <c r="AI61">
        <v>75038.600000000006</v>
      </c>
      <c r="AJ61">
        <v>1.1118277793029188</v>
      </c>
    </row>
    <row r="62" spans="2:38" x14ac:dyDescent="0.25">
      <c r="B62">
        <v>14121</v>
      </c>
      <c r="C62">
        <v>78382</v>
      </c>
      <c r="D62">
        <v>17021</v>
      </c>
      <c r="E62">
        <v>110550</v>
      </c>
      <c r="F62">
        <v>105399</v>
      </c>
      <c r="H62">
        <v>88000</v>
      </c>
      <c r="J62">
        <f t="shared" si="6"/>
        <v>65094.6</v>
      </c>
      <c r="K62">
        <f t="shared" si="7"/>
        <v>1.3518786504564126</v>
      </c>
      <c r="L62">
        <f t="shared" si="8"/>
        <v>110550</v>
      </c>
      <c r="M62">
        <f t="shared" si="9"/>
        <v>14121</v>
      </c>
      <c r="N62">
        <f t="shared" si="10"/>
        <v>65094.6</v>
      </c>
      <c r="O62">
        <f t="shared" si="11"/>
        <v>96429</v>
      </c>
      <c r="Q62">
        <v>5836</v>
      </c>
      <c r="R62">
        <v>56</v>
      </c>
      <c r="T62">
        <v>-4179.0000000000073</v>
      </c>
      <c r="U62">
        <v>288.19999999999709</v>
      </c>
      <c r="W62">
        <v>8749.7999999999993</v>
      </c>
      <c r="X62">
        <v>298.60000000000002</v>
      </c>
      <c r="AB62">
        <v>65094.6</v>
      </c>
      <c r="AC62">
        <v>1.3518786504564126</v>
      </c>
      <c r="AI62">
        <v>65094.6</v>
      </c>
      <c r="AJ62">
        <v>1.3518786504564126</v>
      </c>
    </row>
    <row r="63" spans="2:38" x14ac:dyDescent="0.25">
      <c r="B63">
        <v>36118</v>
      </c>
      <c r="C63">
        <v>74699</v>
      </c>
      <c r="D63">
        <v>104786</v>
      </c>
      <c r="E63">
        <v>90245</v>
      </c>
      <c r="F63">
        <v>73814</v>
      </c>
      <c r="H63">
        <v>130014</v>
      </c>
      <c r="J63">
        <f t="shared" si="6"/>
        <v>75932.399999999994</v>
      </c>
      <c r="K63">
        <f t="shared" si="7"/>
        <v>1.7122335129667969</v>
      </c>
      <c r="L63">
        <f t="shared" si="8"/>
        <v>104786</v>
      </c>
      <c r="M63">
        <f t="shared" si="9"/>
        <v>36118</v>
      </c>
      <c r="N63">
        <f t="shared" si="10"/>
        <v>75932.399999999994</v>
      </c>
      <c r="O63">
        <f t="shared" si="11"/>
        <v>68668</v>
      </c>
      <c r="Q63">
        <v>-6516</v>
      </c>
      <c r="R63">
        <v>-3522</v>
      </c>
      <c r="T63">
        <v>-2295.6000000000058</v>
      </c>
      <c r="U63">
        <v>-1574.8000000000029</v>
      </c>
      <c r="W63">
        <v>4541.2</v>
      </c>
      <c r="X63">
        <v>1576</v>
      </c>
      <c r="AF63">
        <v>75932.399999999994</v>
      </c>
      <c r="AG63">
        <v>1.7122335129667969</v>
      </c>
      <c r="AK63">
        <v>75932.399999999994</v>
      </c>
      <c r="AL63">
        <v>1.7122335129667969</v>
      </c>
    </row>
    <row r="64" spans="2:38" x14ac:dyDescent="0.25">
      <c r="B64">
        <v>88113</v>
      </c>
      <c r="C64">
        <v>46504</v>
      </c>
      <c r="D64">
        <v>90719</v>
      </c>
      <c r="E64">
        <v>62576</v>
      </c>
      <c r="F64">
        <v>105689</v>
      </c>
      <c r="H64">
        <v>87797</v>
      </c>
      <c r="J64">
        <f t="shared" si="6"/>
        <v>78720.2</v>
      </c>
      <c r="K64">
        <f t="shared" si="7"/>
        <v>1.1153045851001395</v>
      </c>
      <c r="L64">
        <f t="shared" si="8"/>
        <v>105689</v>
      </c>
      <c r="M64">
        <f t="shared" si="9"/>
        <v>46504</v>
      </c>
      <c r="N64">
        <f t="shared" si="10"/>
        <v>78720.2</v>
      </c>
      <c r="O64">
        <f t="shared" si="11"/>
        <v>59185</v>
      </c>
      <c r="Q64">
        <v>-640</v>
      </c>
      <c r="R64">
        <v>-161</v>
      </c>
      <c r="T64">
        <v>1082.5999999999913</v>
      </c>
      <c r="U64">
        <v>-2257.4000000000087</v>
      </c>
      <c r="W64">
        <v>6561.7999999999993</v>
      </c>
      <c r="X64">
        <v>2259.4</v>
      </c>
      <c r="AB64">
        <v>78720.2</v>
      </c>
      <c r="AC64">
        <v>1.1153045851001395</v>
      </c>
      <c r="AI64">
        <v>78720.2</v>
      </c>
      <c r="AJ64">
        <v>1.1153045851001395</v>
      </c>
    </row>
    <row r="65" spans="2:38" x14ac:dyDescent="0.25">
      <c r="B65">
        <v>72361</v>
      </c>
      <c r="C65">
        <v>108957</v>
      </c>
      <c r="D65">
        <v>80216</v>
      </c>
      <c r="E65">
        <v>89460</v>
      </c>
      <c r="F65">
        <v>28293</v>
      </c>
      <c r="H65">
        <v>96992</v>
      </c>
      <c r="J65">
        <f t="shared" si="6"/>
        <v>75857.399999999994</v>
      </c>
      <c r="K65">
        <f t="shared" si="7"/>
        <v>1.2786096017000319</v>
      </c>
      <c r="L65">
        <f t="shared" si="8"/>
        <v>108957</v>
      </c>
      <c r="M65">
        <f t="shared" si="9"/>
        <v>28293</v>
      </c>
      <c r="N65">
        <f t="shared" si="10"/>
        <v>75857.399999999994</v>
      </c>
      <c r="O65">
        <f t="shared" si="11"/>
        <v>80664</v>
      </c>
      <c r="Q65">
        <v>-1408</v>
      </c>
      <c r="R65">
        <v>-23</v>
      </c>
      <c r="T65">
        <v>-1509.6000000000058</v>
      </c>
      <c r="U65">
        <v>-141.60000000000582</v>
      </c>
      <c r="W65">
        <v>7725.6</v>
      </c>
      <c r="X65">
        <v>522.4</v>
      </c>
      <c r="AB65">
        <v>75857.399999999994</v>
      </c>
      <c r="AC65">
        <v>1.2786096017000319</v>
      </c>
      <c r="AI65">
        <v>75857.399999999994</v>
      </c>
      <c r="AJ65">
        <v>1.2786096017000319</v>
      </c>
    </row>
    <row r="66" spans="2:38" x14ac:dyDescent="0.25">
      <c r="B66">
        <v>39491</v>
      </c>
      <c r="C66">
        <v>99690</v>
      </c>
      <c r="D66">
        <v>98318</v>
      </c>
      <c r="E66">
        <v>50912</v>
      </c>
      <c r="F66">
        <v>120835</v>
      </c>
      <c r="H66">
        <v>118069</v>
      </c>
      <c r="J66">
        <f t="shared" ref="J66:J101" si="12">AVERAGE(B66:F66)</f>
        <v>81849.2</v>
      </c>
      <c r="K66">
        <f t="shared" ref="K66:K97" si="13">H66/J66</f>
        <v>1.4425186806957184</v>
      </c>
      <c r="L66">
        <f t="shared" ref="L66:L101" si="14">MAX(B66:F66)</f>
        <v>120835</v>
      </c>
      <c r="M66">
        <f t="shared" ref="M66:M101" si="15">MIN(B66:F66)</f>
        <v>39491</v>
      </c>
      <c r="N66">
        <f t="shared" ref="N66:N101" si="16">AVERAGE(B66:F66)</f>
        <v>81849.2</v>
      </c>
      <c r="O66">
        <f t="shared" ref="O66:O101" si="17">L66-M66</f>
        <v>81344</v>
      </c>
      <c r="Q66">
        <v>-3578</v>
      </c>
      <c r="R66">
        <v>-29</v>
      </c>
      <c r="T66">
        <v>177.19999999999709</v>
      </c>
      <c r="U66">
        <v>-2.1999999999970896</v>
      </c>
      <c r="W66">
        <v>8514</v>
      </c>
      <c r="X66">
        <v>2030.6</v>
      </c>
      <c r="AF66">
        <v>81849.2</v>
      </c>
      <c r="AG66">
        <v>1.4425186806957184</v>
      </c>
      <c r="AI66">
        <v>81849.2</v>
      </c>
      <c r="AJ66">
        <v>1.4425186806957184</v>
      </c>
    </row>
    <row r="67" spans="2:38" x14ac:dyDescent="0.25">
      <c r="B67">
        <v>88151</v>
      </c>
      <c r="C67">
        <v>109455</v>
      </c>
      <c r="D67">
        <v>83920</v>
      </c>
      <c r="E67">
        <v>102034</v>
      </c>
      <c r="F67">
        <v>93854</v>
      </c>
      <c r="H67">
        <v>131536</v>
      </c>
      <c r="J67">
        <f t="shared" si="12"/>
        <v>95482.8</v>
      </c>
      <c r="K67">
        <f t="shared" si="13"/>
        <v>1.3775884243025969</v>
      </c>
      <c r="L67">
        <f t="shared" si="14"/>
        <v>109455</v>
      </c>
      <c r="M67">
        <f t="shared" si="15"/>
        <v>83920</v>
      </c>
      <c r="N67">
        <f t="shared" si="16"/>
        <v>95482.8</v>
      </c>
      <c r="O67">
        <f t="shared" si="17"/>
        <v>25535</v>
      </c>
      <c r="Q67">
        <v>11365</v>
      </c>
      <c r="R67">
        <v>1618</v>
      </c>
      <c r="T67">
        <v>6258.6000000000058</v>
      </c>
      <c r="U67">
        <v>-896.19999999999709</v>
      </c>
      <c r="W67">
        <v>9927.7999999999993</v>
      </c>
      <c r="X67">
        <v>2166.1999999999998</v>
      </c>
      <c r="AB67">
        <v>95482.8</v>
      </c>
      <c r="AC67">
        <v>1.3775884243025969</v>
      </c>
      <c r="AI67">
        <v>95482.8</v>
      </c>
      <c r="AJ67">
        <v>1.3775884243025969</v>
      </c>
    </row>
    <row r="68" spans="2:38" x14ac:dyDescent="0.25">
      <c r="B68">
        <v>73809</v>
      </c>
      <c r="C68">
        <v>18038</v>
      </c>
      <c r="D68">
        <v>96004</v>
      </c>
      <c r="E68">
        <v>50025</v>
      </c>
      <c r="F68">
        <v>87011</v>
      </c>
      <c r="H68">
        <v>84525</v>
      </c>
      <c r="J68">
        <f t="shared" si="12"/>
        <v>64977.4</v>
      </c>
      <c r="K68">
        <f t="shared" si="13"/>
        <v>1.3008369063705227</v>
      </c>
      <c r="L68">
        <f t="shared" si="14"/>
        <v>96004</v>
      </c>
      <c r="M68">
        <f t="shared" si="15"/>
        <v>18038</v>
      </c>
      <c r="N68">
        <f t="shared" si="16"/>
        <v>64977.4</v>
      </c>
      <c r="O68">
        <f t="shared" si="17"/>
        <v>77966</v>
      </c>
      <c r="Q68">
        <v>16875</v>
      </c>
      <c r="R68">
        <v>637</v>
      </c>
      <c r="T68">
        <v>1460.2000000000044</v>
      </c>
      <c r="U68">
        <v>-701.99999999999272</v>
      </c>
      <c r="W68">
        <v>9547</v>
      </c>
      <c r="X68">
        <v>2056</v>
      </c>
      <c r="AB68">
        <v>64977.4</v>
      </c>
      <c r="AC68">
        <v>1.3008369063705227</v>
      </c>
      <c r="AI68">
        <v>64977.4</v>
      </c>
      <c r="AJ68">
        <v>1.3008369063705227</v>
      </c>
    </row>
    <row r="69" spans="2:38" x14ac:dyDescent="0.25">
      <c r="B69">
        <v>44163</v>
      </c>
      <c r="C69">
        <v>27332</v>
      </c>
      <c r="D69">
        <v>90863</v>
      </c>
      <c r="E69">
        <v>65392</v>
      </c>
      <c r="F69">
        <v>36968</v>
      </c>
      <c r="H69">
        <v>66071</v>
      </c>
      <c r="J69">
        <f t="shared" si="12"/>
        <v>52943.6</v>
      </c>
      <c r="K69">
        <f t="shared" si="13"/>
        <v>1.2479506493702732</v>
      </c>
      <c r="L69">
        <f t="shared" si="14"/>
        <v>90863</v>
      </c>
      <c r="M69">
        <f t="shared" si="15"/>
        <v>27332</v>
      </c>
      <c r="N69">
        <f t="shared" si="16"/>
        <v>52943.6</v>
      </c>
      <c r="O69">
        <f t="shared" si="17"/>
        <v>63531</v>
      </c>
      <c r="Q69">
        <v>9491</v>
      </c>
      <c r="R69">
        <v>4583</v>
      </c>
      <c r="T69">
        <v>6228.1999999999971</v>
      </c>
      <c r="U69">
        <v>-2177.2000000000044</v>
      </c>
      <c r="W69">
        <v>6228.2</v>
      </c>
      <c r="X69">
        <v>2349.1999999999998</v>
      </c>
      <c r="Z69">
        <v>52943.6</v>
      </c>
      <c r="AA69">
        <v>1.2479506493702732</v>
      </c>
      <c r="AI69">
        <v>52943.6</v>
      </c>
      <c r="AJ69">
        <v>1.2479506493702732</v>
      </c>
    </row>
    <row r="70" spans="2:38" x14ac:dyDescent="0.25">
      <c r="B70">
        <v>44648</v>
      </c>
      <c r="C70">
        <v>2708</v>
      </c>
      <c r="D70">
        <v>63498</v>
      </c>
      <c r="E70">
        <v>76196</v>
      </c>
      <c r="F70">
        <v>95730</v>
      </c>
      <c r="H70">
        <v>91150</v>
      </c>
      <c r="J70">
        <f t="shared" si="12"/>
        <v>56556</v>
      </c>
      <c r="K70">
        <f t="shared" si="13"/>
        <v>1.6116769219888252</v>
      </c>
      <c r="L70">
        <f t="shared" si="14"/>
        <v>95730</v>
      </c>
      <c r="M70">
        <f t="shared" si="15"/>
        <v>2708</v>
      </c>
      <c r="N70">
        <f t="shared" si="16"/>
        <v>56556</v>
      </c>
      <c r="O70">
        <f t="shared" si="17"/>
        <v>93022</v>
      </c>
      <c r="Q70">
        <v>-3314</v>
      </c>
      <c r="R70">
        <v>-1406</v>
      </c>
      <c r="T70">
        <v>-1992</v>
      </c>
      <c r="U70">
        <v>-790.59999999999854</v>
      </c>
      <c r="W70">
        <v>5902</v>
      </c>
      <c r="X70">
        <v>901.8</v>
      </c>
      <c r="AD70">
        <v>56556</v>
      </c>
      <c r="AE70">
        <v>1.6116769219888252</v>
      </c>
      <c r="AK70">
        <v>56556</v>
      </c>
      <c r="AL70">
        <v>1.6116769219888252</v>
      </c>
    </row>
    <row r="71" spans="2:38" x14ac:dyDescent="0.25">
      <c r="B71">
        <v>52687</v>
      </c>
      <c r="C71">
        <v>10045</v>
      </c>
      <c r="D71">
        <v>8115</v>
      </c>
      <c r="E71">
        <v>113860</v>
      </c>
      <c r="F71">
        <v>97977</v>
      </c>
      <c r="H71">
        <v>97436</v>
      </c>
      <c r="J71">
        <f t="shared" si="12"/>
        <v>56536.800000000003</v>
      </c>
      <c r="K71">
        <f t="shared" si="13"/>
        <v>1.7234084702353156</v>
      </c>
      <c r="L71">
        <f t="shared" si="14"/>
        <v>113860</v>
      </c>
      <c r="M71">
        <f t="shared" si="15"/>
        <v>8115</v>
      </c>
      <c r="N71">
        <f t="shared" si="16"/>
        <v>56536.800000000003</v>
      </c>
      <c r="O71">
        <f t="shared" si="17"/>
        <v>105745</v>
      </c>
      <c r="Q71">
        <v>3956</v>
      </c>
      <c r="R71">
        <v>246</v>
      </c>
      <c r="T71">
        <v>498</v>
      </c>
      <c r="U71">
        <v>-1168.1999999999971</v>
      </c>
      <c r="W71">
        <v>6996.8</v>
      </c>
      <c r="X71">
        <v>3077.3999999999996</v>
      </c>
      <c r="AD71">
        <v>56536.800000000003</v>
      </c>
      <c r="AE71">
        <v>1.7234084702353156</v>
      </c>
      <c r="AK71">
        <v>56536.800000000003</v>
      </c>
      <c r="AL71">
        <v>1.7234084702353156</v>
      </c>
    </row>
    <row r="72" spans="2:38" x14ac:dyDescent="0.25">
      <c r="B72">
        <v>62996</v>
      </c>
      <c r="C72">
        <v>22040</v>
      </c>
      <c r="D72">
        <v>71142</v>
      </c>
      <c r="E72">
        <v>71975</v>
      </c>
      <c r="F72">
        <v>111383</v>
      </c>
      <c r="H72">
        <v>101196</v>
      </c>
      <c r="J72">
        <f t="shared" si="12"/>
        <v>67907.199999999997</v>
      </c>
      <c r="K72">
        <f t="shared" si="13"/>
        <v>1.4902101691720466</v>
      </c>
      <c r="L72">
        <f t="shared" si="14"/>
        <v>111383</v>
      </c>
      <c r="M72">
        <f t="shared" si="15"/>
        <v>22040</v>
      </c>
      <c r="N72">
        <f t="shared" si="16"/>
        <v>67907.199999999997</v>
      </c>
      <c r="O72">
        <f t="shared" si="17"/>
        <v>89343</v>
      </c>
      <c r="Q72">
        <v>2550</v>
      </c>
      <c r="R72">
        <v>-2521</v>
      </c>
      <c r="T72">
        <v>675.39999999999418</v>
      </c>
      <c r="U72">
        <v>-903.40000000000873</v>
      </c>
      <c r="W72">
        <v>9839.4</v>
      </c>
      <c r="X72">
        <v>1411.8</v>
      </c>
      <c r="AF72">
        <v>67907.199999999997</v>
      </c>
      <c r="AG72">
        <v>1.4902101691720466</v>
      </c>
      <c r="AK72">
        <v>67907.199999999997</v>
      </c>
      <c r="AL72">
        <v>1.4902101691720466</v>
      </c>
    </row>
    <row r="73" spans="2:38" x14ac:dyDescent="0.25">
      <c r="B73">
        <v>112767</v>
      </c>
      <c r="C73">
        <v>119166</v>
      </c>
      <c r="D73">
        <v>84935</v>
      </c>
      <c r="E73">
        <v>25831</v>
      </c>
      <c r="F73">
        <v>23664</v>
      </c>
      <c r="H73">
        <v>83442</v>
      </c>
      <c r="J73">
        <f t="shared" si="12"/>
        <v>73272.600000000006</v>
      </c>
      <c r="K73">
        <f t="shared" si="13"/>
        <v>1.1387885785409553</v>
      </c>
      <c r="L73">
        <f t="shared" si="14"/>
        <v>119166</v>
      </c>
      <c r="M73">
        <f t="shared" si="15"/>
        <v>23664</v>
      </c>
      <c r="N73">
        <f t="shared" si="16"/>
        <v>73272.600000000006</v>
      </c>
      <c r="O73">
        <f t="shared" si="17"/>
        <v>95502</v>
      </c>
      <c r="Q73">
        <v>-7947</v>
      </c>
      <c r="R73">
        <v>-22</v>
      </c>
      <c r="T73">
        <v>4441.8000000000029</v>
      </c>
      <c r="U73">
        <v>1687</v>
      </c>
      <c r="W73">
        <v>6390.2</v>
      </c>
      <c r="X73">
        <v>1932.6</v>
      </c>
      <c r="AB73">
        <v>73272.600000000006</v>
      </c>
      <c r="AC73">
        <v>1.1387885785409553</v>
      </c>
      <c r="AI73">
        <v>73272.600000000006</v>
      </c>
      <c r="AJ73">
        <v>1.1387885785409553</v>
      </c>
    </row>
    <row r="74" spans="2:38" x14ac:dyDescent="0.25">
      <c r="B74">
        <v>103059</v>
      </c>
      <c r="C74">
        <v>8686</v>
      </c>
      <c r="D74">
        <v>106140</v>
      </c>
      <c r="E74">
        <v>48537</v>
      </c>
      <c r="F74">
        <v>97997</v>
      </c>
      <c r="H74">
        <v>83760</v>
      </c>
      <c r="J74">
        <f t="shared" si="12"/>
        <v>72883.8</v>
      </c>
      <c r="K74">
        <f t="shared" si="13"/>
        <v>1.1492265770994377</v>
      </c>
      <c r="L74">
        <f t="shared" si="14"/>
        <v>106140</v>
      </c>
      <c r="M74">
        <f t="shared" si="15"/>
        <v>8686</v>
      </c>
      <c r="N74">
        <f t="shared" si="16"/>
        <v>72883.8</v>
      </c>
      <c r="O74">
        <f t="shared" si="17"/>
        <v>97454</v>
      </c>
      <c r="Q74">
        <v>5286</v>
      </c>
      <c r="R74">
        <v>-1995</v>
      </c>
      <c r="T74">
        <v>-3302.3999999999942</v>
      </c>
      <c r="U74">
        <v>-454.59999999999127</v>
      </c>
      <c r="W74">
        <v>5940.4</v>
      </c>
      <c r="X74">
        <v>1379</v>
      </c>
      <c r="AB74">
        <v>72883.8</v>
      </c>
      <c r="AC74">
        <v>1.1492265770994377</v>
      </c>
      <c r="AI74">
        <v>72883.8</v>
      </c>
      <c r="AJ74">
        <v>1.1492265770994377</v>
      </c>
    </row>
    <row r="75" spans="2:38" x14ac:dyDescent="0.25">
      <c r="B75">
        <v>44037</v>
      </c>
      <c r="C75">
        <v>11309</v>
      </c>
      <c r="D75">
        <v>90022</v>
      </c>
      <c r="E75">
        <v>111741</v>
      </c>
      <c r="F75">
        <v>35927</v>
      </c>
      <c r="H75">
        <v>110594</v>
      </c>
      <c r="J75">
        <f t="shared" si="12"/>
        <v>58607.199999999997</v>
      </c>
      <c r="K75">
        <f t="shared" si="13"/>
        <v>1.8870377701033321</v>
      </c>
      <c r="L75">
        <f t="shared" si="14"/>
        <v>111741</v>
      </c>
      <c r="M75">
        <f t="shared" si="15"/>
        <v>11309</v>
      </c>
      <c r="N75">
        <f t="shared" si="16"/>
        <v>58607.199999999997</v>
      </c>
      <c r="O75">
        <f t="shared" si="17"/>
        <v>100432</v>
      </c>
      <c r="Q75">
        <v>8012</v>
      </c>
      <c r="R75">
        <v>807</v>
      </c>
      <c r="T75">
        <v>6553.5999999999985</v>
      </c>
      <c r="U75">
        <v>295.19999999999709</v>
      </c>
      <c r="W75">
        <v>7170.4</v>
      </c>
      <c r="X75">
        <v>2580.4</v>
      </c>
      <c r="AD75">
        <v>58607.199999999997</v>
      </c>
      <c r="AE75">
        <v>1.8870377701033321</v>
      </c>
      <c r="AK75">
        <v>58607.199999999997</v>
      </c>
      <c r="AL75">
        <v>1.8870377701033321</v>
      </c>
    </row>
    <row r="76" spans="2:38" x14ac:dyDescent="0.25">
      <c r="B76">
        <v>81861</v>
      </c>
      <c r="C76">
        <v>39468</v>
      </c>
      <c r="D76">
        <v>55935</v>
      </c>
      <c r="E76">
        <v>29798</v>
      </c>
      <c r="F76">
        <v>96726</v>
      </c>
      <c r="H76">
        <v>63899</v>
      </c>
      <c r="J76">
        <f t="shared" si="12"/>
        <v>60757.599999999999</v>
      </c>
      <c r="K76">
        <f t="shared" si="13"/>
        <v>1.0517038197690496</v>
      </c>
      <c r="L76">
        <f t="shared" si="14"/>
        <v>96726</v>
      </c>
      <c r="M76">
        <f t="shared" si="15"/>
        <v>29798</v>
      </c>
      <c r="N76">
        <f t="shared" si="16"/>
        <v>60757.599999999999</v>
      </c>
      <c r="O76">
        <f t="shared" si="17"/>
        <v>66928</v>
      </c>
      <c r="Q76">
        <v>-9901</v>
      </c>
      <c r="R76">
        <v>1364</v>
      </c>
      <c r="T76">
        <v>-2046.2000000000044</v>
      </c>
      <c r="U76">
        <v>-587.20000000000437</v>
      </c>
      <c r="W76">
        <v>9145.4</v>
      </c>
      <c r="X76">
        <v>1546.4</v>
      </c>
      <c r="AB76">
        <v>60757.599999999999</v>
      </c>
      <c r="AC76">
        <v>1.0517038197690496</v>
      </c>
      <c r="AI76">
        <v>60757.599999999999</v>
      </c>
      <c r="AJ76">
        <v>1.0517038197690496</v>
      </c>
    </row>
    <row r="77" spans="2:38" x14ac:dyDescent="0.25">
      <c r="B77">
        <v>45748</v>
      </c>
      <c r="C77">
        <v>111577</v>
      </c>
      <c r="D77">
        <v>64182</v>
      </c>
      <c r="E77">
        <v>8537</v>
      </c>
      <c r="F77">
        <v>100317</v>
      </c>
      <c r="H77">
        <v>94097</v>
      </c>
      <c r="J77">
        <f t="shared" si="12"/>
        <v>66072.2</v>
      </c>
      <c r="K77">
        <f t="shared" si="13"/>
        <v>1.4241541828484598</v>
      </c>
      <c r="L77">
        <f t="shared" si="14"/>
        <v>111577</v>
      </c>
      <c r="M77">
        <f t="shared" si="15"/>
        <v>8537</v>
      </c>
      <c r="N77">
        <f t="shared" si="16"/>
        <v>66072.2</v>
      </c>
      <c r="O77">
        <f t="shared" si="17"/>
        <v>103040</v>
      </c>
      <c r="Q77">
        <v>-2827</v>
      </c>
      <c r="R77">
        <v>-2629</v>
      </c>
      <c r="T77">
        <v>-3103</v>
      </c>
      <c r="U77">
        <v>-115.80000000000291</v>
      </c>
      <c r="W77">
        <v>7418.6</v>
      </c>
      <c r="X77">
        <v>2447</v>
      </c>
      <c r="AB77">
        <v>66072.2</v>
      </c>
      <c r="AC77">
        <v>1.4241541828484598</v>
      </c>
      <c r="AK77">
        <v>66072.2</v>
      </c>
      <c r="AL77">
        <v>1.4241541828484598</v>
      </c>
    </row>
    <row r="78" spans="2:38" x14ac:dyDescent="0.25">
      <c r="B78">
        <v>70261</v>
      </c>
      <c r="C78">
        <v>38129</v>
      </c>
      <c r="D78">
        <v>15155</v>
      </c>
      <c r="E78">
        <v>37417</v>
      </c>
      <c r="F78">
        <v>11308</v>
      </c>
      <c r="H78">
        <v>93481</v>
      </c>
      <c r="J78">
        <f t="shared" si="12"/>
        <v>34454</v>
      </c>
      <c r="K78">
        <f t="shared" si="13"/>
        <v>2.7132118186567595</v>
      </c>
      <c r="L78">
        <f t="shared" si="14"/>
        <v>70261</v>
      </c>
      <c r="M78">
        <f t="shared" si="15"/>
        <v>11308</v>
      </c>
      <c r="N78">
        <f t="shared" si="16"/>
        <v>34454</v>
      </c>
      <c r="O78">
        <f t="shared" si="17"/>
        <v>58953</v>
      </c>
      <c r="Q78">
        <v>8980</v>
      </c>
      <c r="R78">
        <v>-1051</v>
      </c>
      <c r="T78">
        <v>-404.19999999999709</v>
      </c>
      <c r="U78">
        <v>316.40000000000146</v>
      </c>
      <c r="W78">
        <v>4104.2</v>
      </c>
      <c r="X78">
        <v>1716.3999999999999</v>
      </c>
      <c r="AD78">
        <v>34454</v>
      </c>
      <c r="AE78">
        <v>2.7132118186567595</v>
      </c>
      <c r="AK78">
        <v>34454</v>
      </c>
      <c r="AL78">
        <v>2.7132118186567595</v>
      </c>
    </row>
    <row r="79" spans="2:38" x14ac:dyDescent="0.25">
      <c r="B79">
        <v>28374</v>
      </c>
      <c r="C79">
        <v>13433</v>
      </c>
      <c r="D79">
        <v>9880</v>
      </c>
      <c r="E79">
        <v>115227</v>
      </c>
      <c r="F79">
        <v>67789</v>
      </c>
      <c r="H79">
        <v>52897</v>
      </c>
      <c r="J79">
        <f t="shared" si="12"/>
        <v>46940.6</v>
      </c>
      <c r="K79">
        <f t="shared" si="13"/>
        <v>1.1268922851433514</v>
      </c>
      <c r="L79">
        <f t="shared" si="14"/>
        <v>115227</v>
      </c>
      <c r="M79">
        <f t="shared" si="15"/>
        <v>9880</v>
      </c>
      <c r="N79">
        <f t="shared" si="16"/>
        <v>46940.6</v>
      </c>
      <c r="O79">
        <f t="shared" si="17"/>
        <v>105347</v>
      </c>
      <c r="Q79">
        <v>-14507</v>
      </c>
      <c r="R79">
        <v>-2723</v>
      </c>
      <c r="T79">
        <v>-2603.8000000000029</v>
      </c>
      <c r="U79">
        <v>39.599999999998545</v>
      </c>
      <c r="W79">
        <v>9203.7999999999993</v>
      </c>
      <c r="X79">
        <v>877.6</v>
      </c>
      <c r="Z79">
        <v>46940.6</v>
      </c>
      <c r="AA79">
        <v>1.1268922851433514</v>
      </c>
      <c r="AI79">
        <v>46940.6</v>
      </c>
      <c r="AJ79">
        <v>1.1268922851433514</v>
      </c>
    </row>
    <row r="80" spans="2:38" x14ac:dyDescent="0.25">
      <c r="B80">
        <v>63088</v>
      </c>
      <c r="C80">
        <v>60989</v>
      </c>
      <c r="D80">
        <v>116752</v>
      </c>
      <c r="E80">
        <v>40924</v>
      </c>
      <c r="F80">
        <v>64252</v>
      </c>
      <c r="H80">
        <v>132750</v>
      </c>
      <c r="J80">
        <f t="shared" si="12"/>
        <v>69201</v>
      </c>
      <c r="K80">
        <f t="shared" si="13"/>
        <v>1.9183248796982701</v>
      </c>
      <c r="L80">
        <f t="shared" si="14"/>
        <v>116752</v>
      </c>
      <c r="M80">
        <f t="shared" si="15"/>
        <v>40924</v>
      </c>
      <c r="N80">
        <f t="shared" si="16"/>
        <v>69201</v>
      </c>
      <c r="O80">
        <f t="shared" si="17"/>
        <v>75828</v>
      </c>
      <c r="Q80">
        <v>1632</v>
      </c>
      <c r="R80">
        <v>-154</v>
      </c>
      <c r="T80">
        <v>-9420.6000000000058</v>
      </c>
      <c r="U80">
        <v>-633.19999999999709</v>
      </c>
      <c r="W80">
        <v>12949.000000000002</v>
      </c>
      <c r="X80">
        <v>634</v>
      </c>
      <c r="AF80">
        <v>69201</v>
      </c>
      <c r="AG80">
        <v>1.9183248796982701</v>
      </c>
      <c r="AK80">
        <v>69201</v>
      </c>
      <c r="AL80">
        <v>1.9183248796982701</v>
      </c>
    </row>
    <row r="81" spans="2:38" x14ac:dyDescent="0.25">
      <c r="B81">
        <v>60456</v>
      </c>
      <c r="C81">
        <v>17926</v>
      </c>
      <c r="D81">
        <v>58523</v>
      </c>
      <c r="E81">
        <v>9927</v>
      </c>
      <c r="F81">
        <v>91282</v>
      </c>
      <c r="H81">
        <v>67667</v>
      </c>
      <c r="J81">
        <f t="shared" si="12"/>
        <v>47622.8</v>
      </c>
      <c r="K81">
        <f t="shared" si="13"/>
        <v>1.4208950334713624</v>
      </c>
      <c r="L81">
        <f t="shared" si="14"/>
        <v>91282</v>
      </c>
      <c r="M81">
        <f t="shared" si="15"/>
        <v>9927</v>
      </c>
      <c r="N81">
        <f t="shared" si="16"/>
        <v>47622.8</v>
      </c>
      <c r="O81">
        <f t="shared" si="17"/>
        <v>81355</v>
      </c>
      <c r="Q81">
        <v>4937</v>
      </c>
      <c r="R81">
        <v>-234</v>
      </c>
      <c r="T81">
        <v>2285</v>
      </c>
      <c r="U81">
        <v>207.60000000000582</v>
      </c>
      <c r="W81">
        <v>12063.4</v>
      </c>
      <c r="X81">
        <v>2896.0000000000005</v>
      </c>
      <c r="Z81">
        <v>47622.8</v>
      </c>
      <c r="AA81">
        <v>1.4208950334713624</v>
      </c>
      <c r="AI81">
        <v>47622.8</v>
      </c>
      <c r="AJ81">
        <v>1.4208950334713624</v>
      </c>
    </row>
    <row r="82" spans="2:38" x14ac:dyDescent="0.25">
      <c r="B82">
        <v>88679</v>
      </c>
      <c r="C82">
        <v>104281</v>
      </c>
      <c r="D82">
        <v>38436</v>
      </c>
      <c r="E82">
        <v>33911</v>
      </c>
      <c r="F82">
        <v>30158</v>
      </c>
      <c r="H82">
        <v>61539</v>
      </c>
      <c r="J82">
        <f t="shared" si="12"/>
        <v>59093</v>
      </c>
      <c r="K82">
        <f t="shared" si="13"/>
        <v>1.041392381500347</v>
      </c>
      <c r="L82">
        <f t="shared" si="14"/>
        <v>104281</v>
      </c>
      <c r="M82">
        <f t="shared" si="15"/>
        <v>30158</v>
      </c>
      <c r="N82">
        <f t="shared" si="16"/>
        <v>59093</v>
      </c>
      <c r="O82">
        <f t="shared" si="17"/>
        <v>74123</v>
      </c>
      <c r="Q82">
        <v>-10293</v>
      </c>
      <c r="R82">
        <v>-11</v>
      </c>
      <c r="T82">
        <v>-5088.4000000000015</v>
      </c>
      <c r="U82">
        <v>-122.19999999999709</v>
      </c>
      <c r="W82">
        <v>9554.7999999999993</v>
      </c>
      <c r="X82">
        <v>1372.2</v>
      </c>
      <c r="AB82">
        <v>59093</v>
      </c>
      <c r="AC82">
        <v>1.041392381500347</v>
      </c>
      <c r="AI82">
        <v>59093</v>
      </c>
      <c r="AJ82">
        <v>1.041392381500347</v>
      </c>
    </row>
    <row r="83" spans="2:38" x14ac:dyDescent="0.25">
      <c r="B83">
        <v>105251</v>
      </c>
      <c r="C83">
        <v>119128</v>
      </c>
      <c r="D83">
        <v>50212</v>
      </c>
      <c r="E83">
        <v>94041</v>
      </c>
      <c r="F83">
        <v>73908</v>
      </c>
      <c r="H83">
        <v>125755</v>
      </c>
      <c r="J83">
        <f t="shared" si="12"/>
        <v>88508</v>
      </c>
      <c r="K83">
        <f t="shared" si="13"/>
        <v>1.420832015185068</v>
      </c>
      <c r="L83">
        <f t="shared" si="14"/>
        <v>119128</v>
      </c>
      <c r="M83">
        <f t="shared" si="15"/>
        <v>50212</v>
      </c>
      <c r="N83">
        <f t="shared" si="16"/>
        <v>88508</v>
      </c>
      <c r="O83">
        <f t="shared" si="17"/>
        <v>68916</v>
      </c>
      <c r="Q83">
        <v>-2042</v>
      </c>
      <c r="R83">
        <v>-1218</v>
      </c>
      <c r="T83">
        <v>5040.1999999999971</v>
      </c>
      <c r="U83">
        <v>85.600000000005821</v>
      </c>
      <c r="W83">
        <v>8351.4</v>
      </c>
      <c r="X83">
        <v>544</v>
      </c>
      <c r="AF83">
        <v>88508</v>
      </c>
      <c r="AG83">
        <v>1.420832015185068</v>
      </c>
      <c r="AI83">
        <v>88508</v>
      </c>
      <c r="AJ83">
        <v>1.420832015185068</v>
      </c>
    </row>
    <row r="84" spans="2:38" x14ac:dyDescent="0.25">
      <c r="B84">
        <v>6773</v>
      </c>
      <c r="C84">
        <v>25911</v>
      </c>
      <c r="D84">
        <v>37917</v>
      </c>
      <c r="E84">
        <v>16483</v>
      </c>
      <c r="F84">
        <v>97054</v>
      </c>
      <c r="H84">
        <v>60099</v>
      </c>
      <c r="J84">
        <f t="shared" si="12"/>
        <v>36827.599999999999</v>
      </c>
      <c r="K84">
        <f t="shared" si="13"/>
        <v>1.6319010741943543</v>
      </c>
      <c r="L84">
        <f t="shared" si="14"/>
        <v>97054</v>
      </c>
      <c r="M84">
        <f t="shared" si="15"/>
        <v>6773</v>
      </c>
      <c r="N84">
        <f t="shared" si="16"/>
        <v>36827.599999999999</v>
      </c>
      <c r="O84">
        <f t="shared" si="17"/>
        <v>90281</v>
      </c>
      <c r="Q84">
        <v>7332</v>
      </c>
      <c r="R84">
        <v>579</v>
      </c>
      <c r="T84">
        <v>-4254.4000000000015</v>
      </c>
      <c r="U84">
        <v>-476.40000000000146</v>
      </c>
      <c r="W84">
        <v>8538.0000000000018</v>
      </c>
      <c r="X84">
        <v>524.80000000000007</v>
      </c>
      <c r="Z84">
        <v>36827.599999999999</v>
      </c>
      <c r="AA84">
        <v>1.6319010741943543</v>
      </c>
      <c r="AK84">
        <v>36827.599999999999</v>
      </c>
      <c r="AL84">
        <v>1.6319010741943543</v>
      </c>
    </row>
    <row r="85" spans="2:38" x14ac:dyDescent="0.25">
      <c r="B85">
        <v>62705</v>
      </c>
      <c r="C85">
        <v>108495</v>
      </c>
      <c r="D85">
        <v>33127</v>
      </c>
      <c r="E85">
        <v>68815</v>
      </c>
      <c r="F85">
        <v>45423</v>
      </c>
      <c r="H85">
        <v>102853</v>
      </c>
      <c r="J85">
        <f t="shared" si="12"/>
        <v>63713</v>
      </c>
      <c r="K85">
        <f t="shared" si="13"/>
        <v>1.6143173292734607</v>
      </c>
      <c r="L85">
        <f t="shared" si="14"/>
        <v>108495</v>
      </c>
      <c r="M85">
        <f t="shared" si="15"/>
        <v>33127</v>
      </c>
      <c r="N85">
        <f t="shared" si="16"/>
        <v>63713</v>
      </c>
      <c r="O85">
        <f t="shared" si="17"/>
        <v>75368</v>
      </c>
      <c r="Q85">
        <v>-6248</v>
      </c>
      <c r="R85">
        <v>-2938</v>
      </c>
      <c r="T85">
        <v>3762.8000000000029</v>
      </c>
      <c r="U85">
        <v>1480.4000000000015</v>
      </c>
      <c r="W85">
        <v>12040</v>
      </c>
      <c r="X85">
        <v>1921.2</v>
      </c>
      <c r="AD85">
        <v>63713</v>
      </c>
      <c r="AE85">
        <v>1.6143173292734607</v>
      </c>
      <c r="AK85">
        <v>63713</v>
      </c>
      <c r="AL85">
        <v>1.6143173292734607</v>
      </c>
    </row>
    <row r="86" spans="2:38" x14ac:dyDescent="0.25">
      <c r="B86">
        <v>86784</v>
      </c>
      <c r="C86">
        <v>45890</v>
      </c>
      <c r="D86">
        <v>112200</v>
      </c>
      <c r="E86">
        <v>102465</v>
      </c>
      <c r="F86">
        <v>54405</v>
      </c>
      <c r="H86">
        <v>99285</v>
      </c>
      <c r="J86">
        <f t="shared" si="12"/>
        <v>80348.800000000003</v>
      </c>
      <c r="K86">
        <f t="shared" si="13"/>
        <v>1.2356749571866661</v>
      </c>
      <c r="L86">
        <f t="shared" si="14"/>
        <v>112200</v>
      </c>
      <c r="M86">
        <f t="shared" si="15"/>
        <v>45890</v>
      </c>
      <c r="N86">
        <f t="shared" si="16"/>
        <v>80348.800000000003</v>
      </c>
      <c r="O86">
        <f t="shared" si="17"/>
        <v>66310</v>
      </c>
      <c r="Q86">
        <v>-12153</v>
      </c>
      <c r="R86">
        <v>-781</v>
      </c>
      <c r="T86">
        <v>-2602.3999999999942</v>
      </c>
      <c r="U86">
        <v>-1381</v>
      </c>
      <c r="W86">
        <v>9354.7999999999993</v>
      </c>
      <c r="X86">
        <v>1431.4</v>
      </c>
      <c r="AB86">
        <v>80348.800000000003</v>
      </c>
      <c r="AC86">
        <v>1.2356749571866661</v>
      </c>
      <c r="AI86">
        <v>80348.800000000003</v>
      </c>
      <c r="AJ86">
        <v>1.2356749571866661</v>
      </c>
    </row>
    <row r="87" spans="2:38" x14ac:dyDescent="0.25">
      <c r="B87">
        <v>67401</v>
      </c>
      <c r="C87">
        <v>11952</v>
      </c>
      <c r="D87">
        <v>109882</v>
      </c>
      <c r="E87">
        <v>118287</v>
      </c>
      <c r="F87">
        <v>23220</v>
      </c>
      <c r="H87">
        <v>116374</v>
      </c>
      <c r="J87">
        <f t="shared" si="12"/>
        <v>66148.399999999994</v>
      </c>
      <c r="K87">
        <f t="shared" si="13"/>
        <v>1.759286694765104</v>
      </c>
      <c r="L87">
        <f t="shared" si="14"/>
        <v>118287</v>
      </c>
      <c r="M87">
        <f t="shared" si="15"/>
        <v>11952</v>
      </c>
      <c r="N87">
        <f t="shared" si="16"/>
        <v>66148.399999999994</v>
      </c>
      <c r="O87">
        <f t="shared" si="17"/>
        <v>106335</v>
      </c>
      <c r="Q87">
        <v>-353</v>
      </c>
      <c r="R87">
        <v>-207</v>
      </c>
      <c r="T87">
        <v>1204.3999999999942</v>
      </c>
      <c r="U87">
        <v>-279.20000000001164</v>
      </c>
      <c r="W87">
        <v>7398.4</v>
      </c>
      <c r="X87">
        <v>2218.4</v>
      </c>
      <c r="AF87">
        <v>66148.399999999994</v>
      </c>
      <c r="AG87">
        <v>1.759286694765104</v>
      </c>
      <c r="AK87">
        <v>66148.399999999994</v>
      </c>
      <c r="AL87">
        <v>1.759286694765104</v>
      </c>
    </row>
    <row r="88" spans="2:38" x14ac:dyDescent="0.25">
      <c r="B88">
        <v>104825</v>
      </c>
      <c r="C88">
        <v>109703</v>
      </c>
      <c r="D88">
        <v>70701</v>
      </c>
      <c r="E88">
        <v>37300</v>
      </c>
      <c r="F88">
        <v>35655</v>
      </c>
      <c r="H88">
        <v>113970</v>
      </c>
      <c r="J88">
        <f t="shared" si="12"/>
        <v>71636.800000000003</v>
      </c>
      <c r="K88">
        <f t="shared" si="13"/>
        <v>1.5909420856319656</v>
      </c>
      <c r="L88">
        <f t="shared" si="14"/>
        <v>109703</v>
      </c>
      <c r="M88">
        <f t="shared" si="15"/>
        <v>35655</v>
      </c>
      <c r="N88">
        <f t="shared" si="16"/>
        <v>71636.800000000003</v>
      </c>
      <c r="O88">
        <f t="shared" si="17"/>
        <v>74048</v>
      </c>
      <c r="Q88">
        <v>933</v>
      </c>
      <c r="R88">
        <v>0</v>
      </c>
      <c r="T88">
        <v>4134.4000000000087</v>
      </c>
      <c r="U88">
        <v>-1880.5999999999913</v>
      </c>
      <c r="W88">
        <v>8156.4</v>
      </c>
      <c r="X88">
        <v>1880.6000000000001</v>
      </c>
      <c r="AF88">
        <v>71636.800000000003</v>
      </c>
      <c r="AG88">
        <v>1.5909420856319656</v>
      </c>
      <c r="AK88">
        <v>71636.800000000003</v>
      </c>
      <c r="AL88">
        <v>1.5909420856319656</v>
      </c>
    </row>
    <row r="89" spans="2:38" x14ac:dyDescent="0.25">
      <c r="B89">
        <v>74728</v>
      </c>
      <c r="C89">
        <v>115097</v>
      </c>
      <c r="D89">
        <v>110578</v>
      </c>
      <c r="E89">
        <v>30258</v>
      </c>
      <c r="F89">
        <v>36510</v>
      </c>
      <c r="H89">
        <v>120837</v>
      </c>
      <c r="J89">
        <f t="shared" si="12"/>
        <v>73434.2</v>
      </c>
      <c r="K89">
        <f t="shared" si="13"/>
        <v>1.6455139430946344</v>
      </c>
      <c r="L89">
        <f t="shared" si="14"/>
        <v>115097</v>
      </c>
      <c r="M89">
        <f t="shared" si="15"/>
        <v>30258</v>
      </c>
      <c r="N89">
        <f t="shared" si="16"/>
        <v>73434.2</v>
      </c>
      <c r="O89">
        <f t="shared" si="17"/>
        <v>84839</v>
      </c>
      <c r="Q89">
        <v>3126</v>
      </c>
      <c r="R89">
        <v>290</v>
      </c>
      <c r="T89">
        <v>1626.8000000000029</v>
      </c>
      <c r="U89">
        <v>19.399999999994179</v>
      </c>
      <c r="W89">
        <v>6960.8</v>
      </c>
      <c r="X89">
        <v>518.6</v>
      </c>
      <c r="AF89">
        <v>73434.2</v>
      </c>
      <c r="AG89">
        <v>1.6455139430946344</v>
      </c>
      <c r="AK89">
        <v>73434.2</v>
      </c>
      <c r="AL89">
        <v>1.6455139430946344</v>
      </c>
    </row>
    <row r="90" spans="2:38" x14ac:dyDescent="0.25">
      <c r="B90">
        <v>39510</v>
      </c>
      <c r="C90">
        <v>82316</v>
      </c>
      <c r="D90">
        <v>26162</v>
      </c>
      <c r="E90">
        <v>33066</v>
      </c>
      <c r="F90">
        <v>54384</v>
      </c>
      <c r="H90">
        <v>48796</v>
      </c>
      <c r="J90">
        <f t="shared" si="12"/>
        <v>47087.6</v>
      </c>
      <c r="K90">
        <f t="shared" si="13"/>
        <v>1.0362813139765035</v>
      </c>
      <c r="L90">
        <f t="shared" si="14"/>
        <v>82316</v>
      </c>
      <c r="M90">
        <f t="shared" si="15"/>
        <v>26162</v>
      </c>
      <c r="N90">
        <f t="shared" si="16"/>
        <v>47087.6</v>
      </c>
      <c r="O90">
        <f t="shared" si="17"/>
        <v>56154</v>
      </c>
      <c r="Q90">
        <v>-1265</v>
      </c>
      <c r="R90">
        <v>0</v>
      </c>
      <c r="T90">
        <v>3570.1999999999971</v>
      </c>
      <c r="U90">
        <v>3131</v>
      </c>
      <c r="W90">
        <v>5978.5999999999995</v>
      </c>
      <c r="X90">
        <v>3188.6</v>
      </c>
      <c r="Z90">
        <v>47087.6</v>
      </c>
      <c r="AA90">
        <v>1.0362813139765035</v>
      </c>
      <c r="AI90">
        <v>47087.6</v>
      </c>
      <c r="AJ90">
        <v>1.0362813139765035</v>
      </c>
    </row>
    <row r="91" spans="2:38" x14ac:dyDescent="0.25">
      <c r="B91">
        <v>38164</v>
      </c>
      <c r="C91">
        <v>52314</v>
      </c>
      <c r="D91">
        <v>21583</v>
      </c>
      <c r="E91">
        <v>28966</v>
      </c>
      <c r="F91">
        <v>32977</v>
      </c>
      <c r="H91">
        <v>88580</v>
      </c>
      <c r="J91">
        <f t="shared" si="12"/>
        <v>34800.800000000003</v>
      </c>
      <c r="K91">
        <f t="shared" si="13"/>
        <v>2.5453437852003402</v>
      </c>
      <c r="L91">
        <f t="shared" si="14"/>
        <v>52314</v>
      </c>
      <c r="M91">
        <f t="shared" si="15"/>
        <v>21583</v>
      </c>
      <c r="N91">
        <f t="shared" si="16"/>
        <v>34800.800000000003</v>
      </c>
      <c r="O91">
        <f t="shared" si="17"/>
        <v>30731</v>
      </c>
      <c r="Q91">
        <v>-5638</v>
      </c>
      <c r="R91">
        <v>0</v>
      </c>
      <c r="T91">
        <v>-2197.5999999999985</v>
      </c>
      <c r="U91">
        <v>-2768</v>
      </c>
      <c r="W91">
        <v>5989.2000000000007</v>
      </c>
      <c r="X91">
        <v>2772.8</v>
      </c>
      <c r="AD91">
        <v>34800.800000000003</v>
      </c>
      <c r="AE91">
        <v>2.5453437852003402</v>
      </c>
      <c r="AK91">
        <v>34800.800000000003</v>
      </c>
      <c r="AL91">
        <v>2.5453437852003402</v>
      </c>
    </row>
    <row r="92" spans="2:38" x14ac:dyDescent="0.25">
      <c r="B92">
        <v>16681</v>
      </c>
      <c r="C92">
        <v>56477</v>
      </c>
      <c r="D92">
        <v>111436</v>
      </c>
      <c r="E92">
        <v>65872</v>
      </c>
      <c r="F92">
        <v>116033</v>
      </c>
      <c r="H92">
        <v>107639</v>
      </c>
      <c r="J92">
        <f t="shared" si="12"/>
        <v>73299.8</v>
      </c>
      <c r="K92">
        <f t="shared" si="13"/>
        <v>1.4684760394980614</v>
      </c>
      <c r="L92">
        <f t="shared" si="14"/>
        <v>116033</v>
      </c>
      <c r="M92">
        <f t="shared" si="15"/>
        <v>16681</v>
      </c>
      <c r="N92">
        <f t="shared" si="16"/>
        <v>73299.8</v>
      </c>
      <c r="O92">
        <f t="shared" si="17"/>
        <v>99352</v>
      </c>
      <c r="Q92">
        <v>-4537</v>
      </c>
      <c r="R92">
        <v>79</v>
      </c>
      <c r="T92">
        <v>-1705.5999999999913</v>
      </c>
      <c r="U92">
        <v>-2228.8000000000029</v>
      </c>
      <c r="W92">
        <v>1888</v>
      </c>
      <c r="X92">
        <v>2229.1999999999998</v>
      </c>
      <c r="AF92">
        <v>73299.8</v>
      </c>
      <c r="AG92">
        <v>1.4684760394980614</v>
      </c>
      <c r="AI92">
        <v>73299.8</v>
      </c>
      <c r="AJ92">
        <v>1.4684760394980614</v>
      </c>
    </row>
    <row r="93" spans="2:38" x14ac:dyDescent="0.25">
      <c r="B93">
        <v>71512</v>
      </c>
      <c r="C93">
        <v>96017</v>
      </c>
      <c r="D93">
        <v>92585</v>
      </c>
      <c r="E93">
        <v>63382</v>
      </c>
      <c r="F93">
        <v>13373</v>
      </c>
      <c r="H93">
        <v>87477</v>
      </c>
      <c r="J93">
        <f t="shared" si="12"/>
        <v>67373.8</v>
      </c>
      <c r="K93">
        <f t="shared" si="13"/>
        <v>1.2983830509782734</v>
      </c>
      <c r="L93">
        <f t="shared" si="14"/>
        <v>96017</v>
      </c>
      <c r="M93">
        <f t="shared" si="15"/>
        <v>13373</v>
      </c>
      <c r="N93">
        <f t="shared" si="16"/>
        <v>67373.8</v>
      </c>
      <c r="O93">
        <f t="shared" si="17"/>
        <v>82644</v>
      </c>
      <c r="Q93">
        <v>11094</v>
      </c>
      <c r="R93">
        <v>102</v>
      </c>
      <c r="T93">
        <v>707.80000000000291</v>
      </c>
      <c r="U93">
        <v>-712.39999999999418</v>
      </c>
      <c r="W93">
        <v>11038.599999999999</v>
      </c>
      <c r="X93">
        <v>738.8</v>
      </c>
      <c r="AB93">
        <v>67373.8</v>
      </c>
      <c r="AC93">
        <v>1.2983830509782734</v>
      </c>
      <c r="AI93">
        <v>67373.8</v>
      </c>
      <c r="AJ93">
        <v>1.2983830509782734</v>
      </c>
    </row>
    <row r="94" spans="2:38" x14ac:dyDescent="0.25">
      <c r="B94">
        <v>52549</v>
      </c>
      <c r="C94">
        <v>69363</v>
      </c>
      <c r="D94">
        <v>41594</v>
      </c>
      <c r="E94">
        <v>84680</v>
      </c>
      <c r="F94">
        <v>66283</v>
      </c>
      <c r="H94">
        <v>67738</v>
      </c>
      <c r="J94">
        <f t="shared" si="12"/>
        <v>62893.8</v>
      </c>
      <c r="K94">
        <f t="shared" si="13"/>
        <v>1.0770219004098973</v>
      </c>
      <c r="L94">
        <f t="shared" si="14"/>
        <v>84680</v>
      </c>
      <c r="M94">
        <f t="shared" si="15"/>
        <v>41594</v>
      </c>
      <c r="N94">
        <f t="shared" si="16"/>
        <v>62893.8</v>
      </c>
      <c r="O94">
        <f t="shared" si="17"/>
        <v>43086</v>
      </c>
      <c r="Q94">
        <v>-1265</v>
      </c>
      <c r="R94">
        <v>-425</v>
      </c>
      <c r="T94">
        <v>-3969</v>
      </c>
      <c r="U94">
        <v>-1043.3999999999942</v>
      </c>
      <c r="W94">
        <v>6813.4</v>
      </c>
      <c r="X94">
        <v>1674.2000000000003</v>
      </c>
      <c r="AB94">
        <v>62893.8</v>
      </c>
      <c r="AC94">
        <v>1.0770219004098973</v>
      </c>
      <c r="AI94">
        <v>62893.8</v>
      </c>
      <c r="AJ94">
        <v>1.0770219004098973</v>
      </c>
    </row>
    <row r="95" spans="2:38" x14ac:dyDescent="0.25">
      <c r="B95">
        <v>50769</v>
      </c>
      <c r="C95">
        <v>116002</v>
      </c>
      <c r="D95">
        <v>43957</v>
      </c>
      <c r="E95">
        <v>10324</v>
      </c>
      <c r="F95">
        <v>11890</v>
      </c>
      <c r="H95">
        <v>79091</v>
      </c>
      <c r="J95">
        <f t="shared" si="12"/>
        <v>46588.4</v>
      </c>
      <c r="K95">
        <f t="shared" si="13"/>
        <v>1.6976543517270393</v>
      </c>
      <c r="L95">
        <f t="shared" si="14"/>
        <v>116002</v>
      </c>
      <c r="M95">
        <f t="shared" si="15"/>
        <v>10324</v>
      </c>
      <c r="N95">
        <f t="shared" si="16"/>
        <v>46588.4</v>
      </c>
      <c r="O95">
        <f t="shared" si="17"/>
        <v>105678</v>
      </c>
      <c r="Q95">
        <v>6644</v>
      </c>
      <c r="R95">
        <v>2913</v>
      </c>
      <c r="T95">
        <v>2849.5999999999985</v>
      </c>
      <c r="U95">
        <v>372.80000000000291</v>
      </c>
      <c r="W95">
        <v>3930</v>
      </c>
      <c r="X95">
        <v>1669.6</v>
      </c>
      <c r="AD95">
        <v>46588.4</v>
      </c>
      <c r="AE95">
        <v>1.6976543517270393</v>
      </c>
      <c r="AK95">
        <v>46588.4</v>
      </c>
      <c r="AL95">
        <v>1.6976543517270393</v>
      </c>
    </row>
    <row r="96" spans="2:38" x14ac:dyDescent="0.25">
      <c r="B96">
        <v>92204</v>
      </c>
      <c r="C96">
        <v>76830</v>
      </c>
      <c r="D96">
        <v>36562</v>
      </c>
      <c r="E96">
        <v>15966</v>
      </c>
      <c r="F96">
        <v>28662</v>
      </c>
      <c r="H96">
        <v>51961</v>
      </c>
      <c r="J96">
        <f t="shared" si="12"/>
        <v>50044.800000000003</v>
      </c>
      <c r="K96">
        <f t="shared" si="13"/>
        <v>1.0382896924355776</v>
      </c>
      <c r="L96">
        <f t="shared" si="14"/>
        <v>92204</v>
      </c>
      <c r="M96">
        <f t="shared" si="15"/>
        <v>15966</v>
      </c>
      <c r="N96">
        <f t="shared" si="16"/>
        <v>50044.800000000003</v>
      </c>
      <c r="O96">
        <f t="shared" si="17"/>
        <v>76238</v>
      </c>
      <c r="Q96">
        <v>-8309</v>
      </c>
      <c r="R96">
        <v>-1</v>
      </c>
      <c r="T96">
        <v>-10225.199999999997</v>
      </c>
      <c r="U96">
        <v>-86.399999999994179</v>
      </c>
      <c r="W96">
        <v>11123.2</v>
      </c>
      <c r="X96">
        <v>818.4</v>
      </c>
      <c r="Z96">
        <v>50044.800000000003</v>
      </c>
      <c r="AA96">
        <v>1.0382896924355776</v>
      </c>
      <c r="AI96">
        <v>50044.800000000003</v>
      </c>
      <c r="AJ96">
        <v>1.0382896924355776</v>
      </c>
    </row>
    <row r="97" spans="2:38" x14ac:dyDescent="0.25">
      <c r="B97">
        <v>90278</v>
      </c>
      <c r="C97">
        <v>32479</v>
      </c>
      <c r="D97">
        <v>32152</v>
      </c>
      <c r="E97">
        <v>17414</v>
      </c>
      <c r="F97">
        <v>53206</v>
      </c>
      <c r="H97">
        <v>46659</v>
      </c>
      <c r="J97">
        <f t="shared" si="12"/>
        <v>45105.8</v>
      </c>
      <c r="K97">
        <f t="shared" si="13"/>
        <v>1.0344345959943066</v>
      </c>
      <c r="L97">
        <f t="shared" si="14"/>
        <v>90278</v>
      </c>
      <c r="M97">
        <f t="shared" si="15"/>
        <v>17414</v>
      </c>
      <c r="N97">
        <f t="shared" si="16"/>
        <v>45105.8</v>
      </c>
      <c r="O97">
        <f t="shared" si="17"/>
        <v>72864</v>
      </c>
      <c r="Q97">
        <v>-2664</v>
      </c>
      <c r="R97">
        <v>-30</v>
      </c>
      <c r="T97">
        <v>-2200</v>
      </c>
      <c r="U97">
        <v>222.20000000000437</v>
      </c>
      <c r="W97">
        <v>4396</v>
      </c>
      <c r="X97">
        <v>645.4</v>
      </c>
      <c r="Z97">
        <v>45105.8</v>
      </c>
      <c r="AA97">
        <v>1.0344345959943066</v>
      </c>
      <c r="AI97">
        <v>45105.8</v>
      </c>
      <c r="AJ97">
        <v>1.0344345959943066</v>
      </c>
    </row>
    <row r="98" spans="2:38" x14ac:dyDescent="0.25">
      <c r="B98">
        <v>57630</v>
      </c>
      <c r="C98">
        <v>71430</v>
      </c>
      <c r="D98">
        <v>112262</v>
      </c>
      <c r="E98">
        <v>79707</v>
      </c>
      <c r="F98">
        <v>10258</v>
      </c>
      <c r="H98">
        <v>105770</v>
      </c>
      <c r="J98">
        <f t="shared" si="12"/>
        <v>66257.399999999994</v>
      </c>
      <c r="K98">
        <f t="shared" ref="K98:K129" si="18">H98/J98</f>
        <v>1.5963499926045999</v>
      </c>
      <c r="L98">
        <f t="shared" si="14"/>
        <v>112262</v>
      </c>
      <c r="M98">
        <f t="shared" si="15"/>
        <v>10258</v>
      </c>
      <c r="N98">
        <f t="shared" si="16"/>
        <v>66257.399999999994</v>
      </c>
      <c r="O98">
        <f t="shared" si="17"/>
        <v>102004</v>
      </c>
      <c r="Q98">
        <v>7862</v>
      </c>
      <c r="R98">
        <v>7</v>
      </c>
      <c r="T98">
        <v>-2007.6000000000058</v>
      </c>
      <c r="U98">
        <v>492.19999999999709</v>
      </c>
      <c r="W98">
        <v>7820.7999999999993</v>
      </c>
      <c r="X98">
        <v>2028.2</v>
      </c>
      <c r="AB98">
        <v>66257.399999999994</v>
      </c>
      <c r="AC98">
        <v>1.5963499926045999</v>
      </c>
      <c r="AK98">
        <v>66257.399999999994</v>
      </c>
      <c r="AL98">
        <v>1.5963499926045999</v>
      </c>
    </row>
    <row r="99" spans="2:38" x14ac:dyDescent="0.25">
      <c r="B99">
        <v>44455</v>
      </c>
      <c r="C99">
        <v>49705</v>
      </c>
      <c r="D99">
        <v>37414</v>
      </c>
      <c r="E99">
        <v>31653</v>
      </c>
      <c r="F99">
        <v>58171</v>
      </c>
      <c r="H99">
        <v>84172</v>
      </c>
      <c r="J99">
        <f t="shared" si="12"/>
        <v>44279.6</v>
      </c>
      <c r="K99">
        <f t="shared" si="18"/>
        <v>1.9009205141871202</v>
      </c>
      <c r="L99">
        <f t="shared" si="14"/>
        <v>58171</v>
      </c>
      <c r="M99">
        <f t="shared" si="15"/>
        <v>31653</v>
      </c>
      <c r="N99">
        <f t="shared" si="16"/>
        <v>44279.6</v>
      </c>
      <c r="O99">
        <f t="shared" si="17"/>
        <v>26518</v>
      </c>
      <c r="Q99">
        <v>-12998</v>
      </c>
      <c r="R99">
        <v>1</v>
      </c>
      <c r="T99">
        <v>-246.40000000000146</v>
      </c>
      <c r="U99">
        <v>-1431</v>
      </c>
      <c r="W99">
        <v>6865.6</v>
      </c>
      <c r="X99">
        <v>2028.6000000000001</v>
      </c>
      <c r="AD99">
        <v>44279.6</v>
      </c>
      <c r="AE99">
        <v>1.9009205141871202</v>
      </c>
      <c r="AK99">
        <v>44279.6</v>
      </c>
      <c r="AL99">
        <v>1.9009205141871202</v>
      </c>
    </row>
    <row r="100" spans="2:38" x14ac:dyDescent="0.25">
      <c r="B100">
        <v>41688</v>
      </c>
      <c r="C100">
        <v>79344</v>
      </c>
      <c r="D100">
        <v>53602</v>
      </c>
      <c r="E100">
        <v>7164</v>
      </c>
      <c r="F100">
        <v>70741</v>
      </c>
      <c r="H100">
        <v>104822</v>
      </c>
      <c r="J100">
        <f t="shared" si="12"/>
        <v>50507.8</v>
      </c>
      <c r="K100">
        <f t="shared" si="18"/>
        <v>2.0753626172591164</v>
      </c>
      <c r="L100">
        <f t="shared" si="14"/>
        <v>79344</v>
      </c>
      <c r="M100">
        <f t="shared" si="15"/>
        <v>7164</v>
      </c>
      <c r="N100">
        <f t="shared" si="16"/>
        <v>50507.8</v>
      </c>
      <c r="O100">
        <f t="shared" si="17"/>
        <v>72180</v>
      </c>
      <c r="Q100">
        <v>9128</v>
      </c>
      <c r="R100">
        <v>-1538</v>
      </c>
      <c r="T100">
        <v>-365</v>
      </c>
      <c r="U100">
        <v>-1369.7999999999956</v>
      </c>
      <c r="W100">
        <v>1501.7999999999997</v>
      </c>
      <c r="X100">
        <v>1370.6</v>
      </c>
      <c r="AD100">
        <v>50507.8</v>
      </c>
      <c r="AE100">
        <v>2.0753626172591164</v>
      </c>
      <c r="AK100">
        <v>50507.8</v>
      </c>
      <c r="AL100">
        <v>2.0753626172591164</v>
      </c>
    </row>
    <row r="101" spans="2:38" x14ac:dyDescent="0.25">
      <c r="B101">
        <v>95433</v>
      </c>
      <c r="C101">
        <v>105310</v>
      </c>
      <c r="D101">
        <v>38363</v>
      </c>
      <c r="E101">
        <v>90939</v>
      </c>
      <c r="F101">
        <v>43339</v>
      </c>
      <c r="H101">
        <v>117091</v>
      </c>
      <c r="J101">
        <f t="shared" si="12"/>
        <v>74676.800000000003</v>
      </c>
      <c r="K101">
        <f t="shared" si="18"/>
        <v>1.5679702397531763</v>
      </c>
      <c r="L101">
        <f t="shared" si="14"/>
        <v>105310</v>
      </c>
      <c r="M101">
        <f t="shared" si="15"/>
        <v>38363</v>
      </c>
      <c r="N101">
        <f t="shared" si="16"/>
        <v>74676.800000000003</v>
      </c>
      <c r="O101">
        <f t="shared" si="17"/>
        <v>66947</v>
      </c>
      <c r="Q101">
        <v>3685</v>
      </c>
      <c r="R101">
        <v>4298</v>
      </c>
      <c r="T101">
        <v>5723</v>
      </c>
      <c r="U101">
        <v>-1483.3999999999942</v>
      </c>
      <c r="W101">
        <v>5952.2</v>
      </c>
      <c r="X101">
        <v>1489</v>
      </c>
      <c r="AF101">
        <v>74676.800000000003</v>
      </c>
      <c r="AG101">
        <v>1.5679702397531763</v>
      </c>
      <c r="AK101">
        <v>74676.800000000003</v>
      </c>
      <c r="AL101">
        <v>1.5679702397531763</v>
      </c>
    </row>
    <row r="103" spans="2:38" x14ac:dyDescent="0.25">
      <c r="B103">
        <v>2983143</v>
      </c>
      <c r="C103">
        <v>2869506</v>
      </c>
      <c r="D103">
        <v>3106400</v>
      </c>
      <c r="E103">
        <v>3008587</v>
      </c>
      <c r="F103">
        <v>3207818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230D-55F3-4A91-95B6-65A776E28E2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101220</v>
      </c>
      <c r="C2">
        <v>21493</v>
      </c>
      <c r="D2">
        <v>47020</v>
      </c>
      <c r="E2">
        <v>64424</v>
      </c>
      <c r="F2">
        <v>104934</v>
      </c>
      <c r="H2">
        <v>74473</v>
      </c>
      <c r="J2">
        <f t="shared" ref="J2:J33" si="0">AVERAGE(B2:F2)</f>
        <v>67818.2</v>
      </c>
      <c r="K2">
        <f t="shared" ref="K2:K33" si="1">H2/J2</f>
        <v>1.0981270514404688</v>
      </c>
      <c r="L2">
        <f t="shared" ref="L2:L33" si="2">MAX(B2:F2)</f>
        <v>104934</v>
      </c>
      <c r="M2">
        <f t="shared" ref="M2:M33" si="3">MIN(B2:F2)</f>
        <v>21493</v>
      </c>
      <c r="N2">
        <f t="shared" ref="N2:N33" si="4">AVERAGE(B2:F2)</f>
        <v>67818.2</v>
      </c>
      <c r="O2">
        <f t="shared" ref="O2:O33" si="5">L2-M2</f>
        <v>83441</v>
      </c>
      <c r="Q2">
        <v>-3017</v>
      </c>
      <c r="R2">
        <v>-870</v>
      </c>
      <c r="T2">
        <v>-3817</v>
      </c>
      <c r="U2">
        <v>-159.60000000000582</v>
      </c>
      <c r="W2">
        <v>6389</v>
      </c>
      <c r="X2">
        <v>1275.2</v>
      </c>
      <c r="AB2">
        <v>67818.2</v>
      </c>
      <c r="AC2">
        <v>1.0981270514404688</v>
      </c>
      <c r="AI2">
        <v>67818.2</v>
      </c>
      <c r="AJ2">
        <v>1.0981270514404688</v>
      </c>
    </row>
    <row r="3" spans="1:38" x14ac:dyDescent="0.25">
      <c r="B3">
        <v>103894</v>
      </c>
      <c r="C3">
        <v>67293</v>
      </c>
      <c r="D3">
        <v>59990</v>
      </c>
      <c r="E3">
        <v>110366</v>
      </c>
      <c r="F3">
        <v>7128</v>
      </c>
      <c r="H3">
        <v>88715</v>
      </c>
      <c r="J3">
        <f t="shared" si="0"/>
        <v>69734.2</v>
      </c>
      <c r="K3">
        <f t="shared" si="1"/>
        <v>1.2721878217574734</v>
      </c>
      <c r="L3">
        <f t="shared" si="2"/>
        <v>110366</v>
      </c>
      <c r="M3">
        <f t="shared" si="3"/>
        <v>7128</v>
      </c>
      <c r="N3">
        <f t="shared" si="4"/>
        <v>69734.2</v>
      </c>
      <c r="O3">
        <f t="shared" si="5"/>
        <v>103238</v>
      </c>
      <c r="Q3">
        <v>-952</v>
      </c>
      <c r="R3">
        <v>1752</v>
      </c>
      <c r="T3">
        <v>854.19999999999709</v>
      </c>
      <c r="U3">
        <v>2089.8000000000029</v>
      </c>
      <c r="W3">
        <v>11883.8</v>
      </c>
      <c r="X3">
        <v>2475.8000000000002</v>
      </c>
      <c r="AB3">
        <v>69734.2</v>
      </c>
      <c r="AC3">
        <v>1.2721878217574734</v>
      </c>
      <c r="AI3">
        <v>69734.2</v>
      </c>
      <c r="AJ3">
        <v>1.2721878217574734</v>
      </c>
    </row>
    <row r="4" spans="1:38" x14ac:dyDescent="0.25">
      <c r="B4">
        <v>8115</v>
      </c>
      <c r="C4">
        <v>105628</v>
      </c>
      <c r="D4">
        <v>39513</v>
      </c>
      <c r="E4">
        <v>59346</v>
      </c>
      <c r="F4">
        <v>31864</v>
      </c>
      <c r="H4">
        <v>52026</v>
      </c>
      <c r="J4">
        <f t="shared" si="0"/>
        <v>48893.2</v>
      </c>
      <c r="K4">
        <f t="shared" si="1"/>
        <v>1.0640743498073353</v>
      </c>
      <c r="L4">
        <f t="shared" si="2"/>
        <v>105628</v>
      </c>
      <c r="M4">
        <f t="shared" si="3"/>
        <v>8115</v>
      </c>
      <c r="N4">
        <f t="shared" si="4"/>
        <v>48893.2</v>
      </c>
      <c r="O4">
        <f t="shared" si="5"/>
        <v>97513</v>
      </c>
      <c r="Q4">
        <v>-5538</v>
      </c>
      <c r="R4">
        <v>154</v>
      </c>
      <c r="T4">
        <v>-6875</v>
      </c>
      <c r="U4">
        <v>-291</v>
      </c>
      <c r="W4">
        <v>9481.4</v>
      </c>
      <c r="X4">
        <v>1916.6</v>
      </c>
      <c r="Z4">
        <v>48893.2</v>
      </c>
      <c r="AA4">
        <v>1.0640743498073353</v>
      </c>
      <c r="AI4">
        <v>48893.2</v>
      </c>
      <c r="AJ4">
        <v>1.0640743498073353</v>
      </c>
    </row>
    <row r="5" spans="1:38" x14ac:dyDescent="0.25">
      <c r="B5">
        <v>15917</v>
      </c>
      <c r="C5">
        <v>10428</v>
      </c>
      <c r="D5">
        <v>116396</v>
      </c>
      <c r="E5">
        <v>7345</v>
      </c>
      <c r="F5">
        <v>44096</v>
      </c>
      <c r="H5">
        <v>46734</v>
      </c>
      <c r="J5">
        <f t="shared" si="0"/>
        <v>38836.400000000001</v>
      </c>
      <c r="K5">
        <f t="shared" si="1"/>
        <v>1.2033556148355666</v>
      </c>
      <c r="L5">
        <f t="shared" si="2"/>
        <v>116396</v>
      </c>
      <c r="M5">
        <f t="shared" si="3"/>
        <v>7345</v>
      </c>
      <c r="N5">
        <f t="shared" si="4"/>
        <v>38836.400000000001</v>
      </c>
      <c r="O5">
        <f t="shared" si="5"/>
        <v>109051</v>
      </c>
      <c r="Q5">
        <v>8973</v>
      </c>
      <c r="R5">
        <v>4978</v>
      </c>
      <c r="T5">
        <v>1075.4000000000015</v>
      </c>
      <c r="U5">
        <v>837.80000000000291</v>
      </c>
      <c r="W5">
        <v>3687.3999999999996</v>
      </c>
      <c r="X5">
        <v>1321.4</v>
      </c>
      <c r="Z5">
        <v>38836.400000000001</v>
      </c>
      <c r="AA5">
        <v>1.2033556148355666</v>
      </c>
      <c r="AI5">
        <v>38836.400000000001</v>
      </c>
      <c r="AJ5">
        <v>1.2033556148355666</v>
      </c>
    </row>
    <row r="6" spans="1:38" x14ac:dyDescent="0.25">
      <c r="B6">
        <v>42324</v>
      </c>
      <c r="C6">
        <v>39461</v>
      </c>
      <c r="D6">
        <v>39621</v>
      </c>
      <c r="E6">
        <v>76416</v>
      </c>
      <c r="F6">
        <v>95477</v>
      </c>
      <c r="H6">
        <v>92790</v>
      </c>
      <c r="J6">
        <f t="shared" si="0"/>
        <v>58659.8</v>
      </c>
      <c r="K6">
        <f t="shared" si="1"/>
        <v>1.581832873620435</v>
      </c>
      <c r="L6">
        <f t="shared" si="2"/>
        <v>95477</v>
      </c>
      <c r="M6">
        <f t="shared" si="3"/>
        <v>39461</v>
      </c>
      <c r="N6">
        <f t="shared" si="4"/>
        <v>58659.8</v>
      </c>
      <c r="O6">
        <f t="shared" si="5"/>
        <v>56016</v>
      </c>
      <c r="Q6">
        <v>-813</v>
      </c>
      <c r="R6">
        <v>86</v>
      </c>
      <c r="T6">
        <v>-3824.1999999999971</v>
      </c>
      <c r="U6">
        <v>2087</v>
      </c>
      <c r="W6">
        <v>5788.2</v>
      </c>
      <c r="X6">
        <v>2285.8000000000002</v>
      </c>
      <c r="AF6">
        <v>58659.8</v>
      </c>
      <c r="AG6">
        <v>1.581832873620435</v>
      </c>
      <c r="AK6">
        <v>58659.8</v>
      </c>
      <c r="AL6">
        <v>1.581832873620435</v>
      </c>
    </row>
    <row r="7" spans="1:38" x14ac:dyDescent="0.25">
      <c r="B7">
        <v>77669</v>
      </c>
      <c r="C7">
        <v>13212</v>
      </c>
      <c r="D7">
        <v>86675</v>
      </c>
      <c r="E7">
        <v>37494</v>
      </c>
      <c r="F7">
        <v>115079</v>
      </c>
      <c r="H7">
        <v>76870</v>
      </c>
      <c r="J7">
        <f t="shared" si="0"/>
        <v>66025.8</v>
      </c>
      <c r="K7">
        <f t="shared" si="1"/>
        <v>1.1642418569710629</v>
      </c>
      <c r="L7">
        <f t="shared" si="2"/>
        <v>115079</v>
      </c>
      <c r="M7">
        <f t="shared" si="3"/>
        <v>13212</v>
      </c>
      <c r="N7">
        <f t="shared" si="4"/>
        <v>66025.8</v>
      </c>
      <c r="O7">
        <f t="shared" si="5"/>
        <v>101867</v>
      </c>
      <c r="Q7">
        <v>5653</v>
      </c>
      <c r="R7">
        <v>-1</v>
      </c>
      <c r="T7">
        <v>6075.6000000000058</v>
      </c>
      <c r="U7">
        <v>1795.6000000000058</v>
      </c>
      <c r="W7">
        <v>8248.7999999999993</v>
      </c>
      <c r="X7">
        <v>1807.1999999999998</v>
      </c>
      <c r="Z7">
        <v>66025.8</v>
      </c>
      <c r="AA7">
        <v>1.1642418569710629</v>
      </c>
      <c r="AI7">
        <v>66025.8</v>
      </c>
      <c r="AJ7">
        <v>1.1642418569710629</v>
      </c>
    </row>
    <row r="8" spans="1:38" x14ac:dyDescent="0.25">
      <c r="B8">
        <v>104478</v>
      </c>
      <c r="C8">
        <v>59637</v>
      </c>
      <c r="D8">
        <v>116394</v>
      </c>
      <c r="E8">
        <v>73150</v>
      </c>
      <c r="F8">
        <v>85152</v>
      </c>
      <c r="H8">
        <v>132392</v>
      </c>
      <c r="J8">
        <f t="shared" si="0"/>
        <v>87762.2</v>
      </c>
      <c r="K8">
        <f t="shared" si="1"/>
        <v>1.5085310076547762</v>
      </c>
      <c r="L8">
        <f t="shared" si="2"/>
        <v>116394</v>
      </c>
      <c r="M8">
        <f t="shared" si="3"/>
        <v>59637</v>
      </c>
      <c r="N8">
        <f t="shared" si="4"/>
        <v>87762.2</v>
      </c>
      <c r="O8">
        <f t="shared" si="5"/>
        <v>56757</v>
      </c>
      <c r="Q8">
        <v>3857</v>
      </c>
      <c r="R8">
        <v>3013</v>
      </c>
      <c r="T8">
        <v>333.80000000000291</v>
      </c>
      <c r="U8">
        <v>1538.5999999999913</v>
      </c>
      <c r="W8">
        <v>9900.2000000000007</v>
      </c>
      <c r="X8">
        <v>2812.2</v>
      </c>
      <c r="AF8">
        <v>87762.2</v>
      </c>
      <c r="AG8">
        <v>1.5085310076547762</v>
      </c>
      <c r="AK8">
        <v>87762.2</v>
      </c>
      <c r="AL8">
        <v>1.5085310076547762</v>
      </c>
    </row>
    <row r="9" spans="1:38" x14ac:dyDescent="0.25">
      <c r="B9">
        <v>44752</v>
      </c>
      <c r="C9">
        <v>55382</v>
      </c>
      <c r="D9">
        <v>103050</v>
      </c>
      <c r="E9">
        <v>29454</v>
      </c>
      <c r="F9">
        <v>99956</v>
      </c>
      <c r="H9">
        <v>92316</v>
      </c>
      <c r="J9">
        <f t="shared" si="0"/>
        <v>66518.8</v>
      </c>
      <c r="K9">
        <f t="shared" si="1"/>
        <v>1.3878181807248477</v>
      </c>
      <c r="L9">
        <f t="shared" si="2"/>
        <v>103050</v>
      </c>
      <c r="M9">
        <f t="shared" si="3"/>
        <v>29454</v>
      </c>
      <c r="N9">
        <f t="shared" si="4"/>
        <v>66518.8</v>
      </c>
      <c r="O9">
        <f t="shared" si="5"/>
        <v>73596</v>
      </c>
      <c r="Q9">
        <v>-7683</v>
      </c>
      <c r="R9">
        <v>746</v>
      </c>
      <c r="T9">
        <v>2214.4000000000015</v>
      </c>
      <c r="U9">
        <v>189.19999999999709</v>
      </c>
      <c r="W9">
        <v>8915.2000000000007</v>
      </c>
      <c r="X9">
        <v>416.8</v>
      </c>
      <c r="AF9">
        <v>66518.8</v>
      </c>
      <c r="AG9">
        <v>1.3878181807248477</v>
      </c>
      <c r="AI9">
        <v>66518.8</v>
      </c>
      <c r="AJ9">
        <v>1.3878181807248477</v>
      </c>
    </row>
    <row r="10" spans="1:38" x14ac:dyDescent="0.25">
      <c r="B10">
        <v>21200</v>
      </c>
      <c r="C10">
        <v>57536</v>
      </c>
      <c r="D10">
        <v>97157</v>
      </c>
      <c r="E10">
        <v>84123</v>
      </c>
      <c r="F10">
        <v>40665</v>
      </c>
      <c r="H10">
        <v>70972</v>
      </c>
      <c r="J10">
        <f t="shared" si="0"/>
        <v>60136.2</v>
      </c>
      <c r="K10">
        <f t="shared" si="1"/>
        <v>1.1801876407222274</v>
      </c>
      <c r="L10">
        <f t="shared" si="2"/>
        <v>97157</v>
      </c>
      <c r="M10">
        <f t="shared" si="3"/>
        <v>21200</v>
      </c>
      <c r="N10">
        <f t="shared" si="4"/>
        <v>60136.2</v>
      </c>
      <c r="O10">
        <f t="shared" si="5"/>
        <v>75957</v>
      </c>
      <c r="Q10">
        <v>-614</v>
      </c>
      <c r="R10">
        <v>-4062</v>
      </c>
      <c r="T10">
        <v>5204.3999999999942</v>
      </c>
      <c r="U10">
        <v>73</v>
      </c>
      <c r="W10">
        <v>8856.4</v>
      </c>
      <c r="X10">
        <v>484.6</v>
      </c>
      <c r="Z10">
        <v>60136.2</v>
      </c>
      <c r="AA10">
        <v>1.1801876407222274</v>
      </c>
      <c r="AI10">
        <v>60136.2</v>
      </c>
      <c r="AJ10">
        <v>1.1801876407222274</v>
      </c>
    </row>
    <row r="11" spans="1:38" x14ac:dyDescent="0.25">
      <c r="B11">
        <v>11015</v>
      </c>
      <c r="C11">
        <v>100324</v>
      </c>
      <c r="D11">
        <v>6933</v>
      </c>
      <c r="E11">
        <v>20675</v>
      </c>
      <c r="F11">
        <v>61793</v>
      </c>
      <c r="H11">
        <v>59001</v>
      </c>
      <c r="J11">
        <f t="shared" si="0"/>
        <v>40148</v>
      </c>
      <c r="K11">
        <f t="shared" si="1"/>
        <v>1.469587526153233</v>
      </c>
      <c r="L11">
        <f t="shared" si="2"/>
        <v>100324</v>
      </c>
      <c r="M11">
        <f t="shared" si="3"/>
        <v>6933</v>
      </c>
      <c r="N11">
        <f t="shared" si="4"/>
        <v>40148</v>
      </c>
      <c r="O11">
        <f t="shared" si="5"/>
        <v>93391</v>
      </c>
      <c r="Q11">
        <v>-2007</v>
      </c>
      <c r="R11">
        <v>156</v>
      </c>
      <c r="T11">
        <v>-3836.8000000000029</v>
      </c>
      <c r="U11">
        <v>135.40000000000146</v>
      </c>
      <c r="W11">
        <v>6543.2000000000007</v>
      </c>
      <c r="X11">
        <v>449.4</v>
      </c>
      <c r="Z11">
        <v>40148</v>
      </c>
      <c r="AA11">
        <v>1.469587526153233</v>
      </c>
      <c r="AK11">
        <v>40148</v>
      </c>
      <c r="AL11">
        <v>1.469587526153233</v>
      </c>
    </row>
    <row r="12" spans="1:38" x14ac:dyDescent="0.25">
      <c r="B12">
        <v>78847</v>
      </c>
      <c r="C12">
        <v>86282</v>
      </c>
      <c r="D12">
        <v>16569</v>
      </c>
      <c r="E12">
        <v>116752</v>
      </c>
      <c r="F12">
        <v>16041</v>
      </c>
      <c r="H12">
        <v>62915</v>
      </c>
      <c r="J12">
        <f t="shared" si="0"/>
        <v>62898.2</v>
      </c>
      <c r="K12">
        <f t="shared" si="1"/>
        <v>1.0002670982635433</v>
      </c>
      <c r="L12">
        <f t="shared" si="2"/>
        <v>116752</v>
      </c>
      <c r="M12">
        <f t="shared" si="3"/>
        <v>16041</v>
      </c>
      <c r="N12">
        <f t="shared" si="4"/>
        <v>62898.2</v>
      </c>
      <c r="O12">
        <f t="shared" si="5"/>
        <v>100711</v>
      </c>
      <c r="Q12">
        <v>-7072</v>
      </c>
      <c r="R12">
        <v>-107</v>
      </c>
      <c r="T12">
        <v>5826.1999999999971</v>
      </c>
      <c r="U12">
        <v>-16.400000000001455</v>
      </c>
      <c r="W12">
        <v>8276.2000000000007</v>
      </c>
      <c r="X12">
        <v>16.399999999999999</v>
      </c>
      <c r="Z12">
        <v>62898.2</v>
      </c>
      <c r="AA12">
        <v>1.0002670982635433</v>
      </c>
      <c r="AI12">
        <v>62898.2</v>
      </c>
      <c r="AJ12">
        <v>1.0002670982635433</v>
      </c>
    </row>
    <row r="13" spans="1:38" x14ac:dyDescent="0.25">
      <c r="B13">
        <v>92493</v>
      </c>
      <c r="C13">
        <v>16305</v>
      </c>
      <c r="D13">
        <v>18301</v>
      </c>
      <c r="E13">
        <v>37780</v>
      </c>
      <c r="F13">
        <v>103331</v>
      </c>
      <c r="H13">
        <v>72217</v>
      </c>
      <c r="J13">
        <f t="shared" si="0"/>
        <v>53642</v>
      </c>
      <c r="K13">
        <f t="shared" si="1"/>
        <v>1.3462771708735692</v>
      </c>
      <c r="L13">
        <f t="shared" si="2"/>
        <v>103331</v>
      </c>
      <c r="M13">
        <f t="shared" si="3"/>
        <v>16305</v>
      </c>
      <c r="N13">
        <f t="shared" si="4"/>
        <v>53642</v>
      </c>
      <c r="O13">
        <f t="shared" si="5"/>
        <v>87026</v>
      </c>
      <c r="Q13">
        <v>2845</v>
      </c>
      <c r="R13">
        <v>680</v>
      </c>
      <c r="T13">
        <v>9755.5999999999985</v>
      </c>
      <c r="U13">
        <v>-322.59999999999854</v>
      </c>
      <c r="W13">
        <v>9755.6</v>
      </c>
      <c r="X13">
        <v>388.2</v>
      </c>
      <c r="AD13">
        <v>53642</v>
      </c>
      <c r="AE13">
        <v>1.3462771708735692</v>
      </c>
      <c r="AI13">
        <v>53642</v>
      </c>
      <c r="AJ13">
        <v>1.3462771708735692</v>
      </c>
    </row>
    <row r="14" spans="1:38" x14ac:dyDescent="0.25">
      <c r="B14">
        <v>114754</v>
      </c>
      <c r="C14">
        <v>8396</v>
      </c>
      <c r="D14">
        <v>48010</v>
      </c>
      <c r="E14">
        <v>13116</v>
      </c>
      <c r="F14">
        <v>92282</v>
      </c>
      <c r="H14">
        <v>122580</v>
      </c>
      <c r="J14">
        <f t="shared" si="0"/>
        <v>55311.6</v>
      </c>
      <c r="K14">
        <f t="shared" si="1"/>
        <v>2.2161716529624891</v>
      </c>
      <c r="L14">
        <f t="shared" si="2"/>
        <v>114754</v>
      </c>
      <c r="M14">
        <f t="shared" si="3"/>
        <v>8396</v>
      </c>
      <c r="N14">
        <f t="shared" si="4"/>
        <v>55311.6</v>
      </c>
      <c r="O14">
        <f t="shared" si="5"/>
        <v>106358</v>
      </c>
      <c r="Q14">
        <v>15693</v>
      </c>
      <c r="R14">
        <v>2731</v>
      </c>
      <c r="T14">
        <v>-1563.5999999999985</v>
      </c>
      <c r="U14">
        <v>2.1999999999970896</v>
      </c>
      <c r="W14">
        <v>5937.2000000000007</v>
      </c>
      <c r="X14">
        <v>2752.2000000000003</v>
      </c>
      <c r="AD14">
        <v>55311.6</v>
      </c>
      <c r="AE14">
        <v>2.2161716529624891</v>
      </c>
      <c r="AK14">
        <v>55311.6</v>
      </c>
      <c r="AL14">
        <v>2.2161716529624891</v>
      </c>
    </row>
    <row r="15" spans="1:38" x14ac:dyDescent="0.25">
      <c r="B15">
        <v>47313</v>
      </c>
      <c r="C15">
        <v>13565</v>
      </c>
      <c r="D15">
        <v>114496</v>
      </c>
      <c r="E15">
        <v>72434</v>
      </c>
      <c r="F15">
        <v>55270</v>
      </c>
      <c r="H15">
        <v>100682</v>
      </c>
      <c r="J15">
        <f t="shared" si="0"/>
        <v>60615.6</v>
      </c>
      <c r="K15">
        <f t="shared" si="1"/>
        <v>1.6609915599284673</v>
      </c>
      <c r="L15">
        <f t="shared" si="2"/>
        <v>114496</v>
      </c>
      <c r="M15">
        <f t="shared" si="3"/>
        <v>13565</v>
      </c>
      <c r="N15">
        <f t="shared" si="4"/>
        <v>60615.6</v>
      </c>
      <c r="O15">
        <f t="shared" si="5"/>
        <v>100931</v>
      </c>
      <c r="Q15">
        <v>3635</v>
      </c>
      <c r="R15">
        <v>-5</v>
      </c>
      <c r="T15">
        <v>3592.7999999999956</v>
      </c>
      <c r="U15">
        <v>-185.40000000000146</v>
      </c>
      <c r="W15">
        <v>3609.6</v>
      </c>
      <c r="X15">
        <v>247</v>
      </c>
      <c r="AD15">
        <v>60615.6</v>
      </c>
      <c r="AE15">
        <v>1.6609915599284673</v>
      </c>
      <c r="AK15">
        <v>60615.6</v>
      </c>
      <c r="AL15">
        <v>1.6609915599284673</v>
      </c>
    </row>
    <row r="16" spans="1:38" x14ac:dyDescent="0.25">
      <c r="B16">
        <v>109057</v>
      </c>
      <c r="C16">
        <v>60897</v>
      </c>
      <c r="D16">
        <v>5937</v>
      </c>
      <c r="E16">
        <v>74524</v>
      </c>
      <c r="F16">
        <v>71866</v>
      </c>
      <c r="H16">
        <v>66281</v>
      </c>
      <c r="J16">
        <f t="shared" si="0"/>
        <v>64456.2</v>
      </c>
      <c r="K16">
        <f t="shared" si="1"/>
        <v>1.0283106978071932</v>
      </c>
      <c r="L16">
        <f t="shared" si="2"/>
        <v>109057</v>
      </c>
      <c r="M16">
        <f t="shared" si="3"/>
        <v>5937</v>
      </c>
      <c r="N16">
        <f t="shared" si="4"/>
        <v>64456.2</v>
      </c>
      <c r="O16">
        <f t="shared" si="5"/>
        <v>103120</v>
      </c>
      <c r="Q16">
        <v>-5305</v>
      </c>
      <c r="R16">
        <v>446</v>
      </c>
      <c r="T16">
        <v>-6072</v>
      </c>
      <c r="U16">
        <v>-397.40000000000146</v>
      </c>
      <c r="W16">
        <v>6546.4</v>
      </c>
      <c r="X16">
        <v>1113.3999999999999</v>
      </c>
      <c r="AB16">
        <v>64456.2</v>
      </c>
      <c r="AC16">
        <v>1.0283106978071932</v>
      </c>
      <c r="AI16">
        <v>64456.2</v>
      </c>
      <c r="AJ16">
        <v>1.0283106978071932</v>
      </c>
    </row>
    <row r="17" spans="2:38" x14ac:dyDescent="0.25">
      <c r="B17">
        <v>6524</v>
      </c>
      <c r="C17">
        <v>22117</v>
      </c>
      <c r="D17">
        <v>118027</v>
      </c>
      <c r="E17">
        <v>64489</v>
      </c>
      <c r="F17">
        <v>66002</v>
      </c>
      <c r="H17">
        <v>72219</v>
      </c>
      <c r="J17">
        <f t="shared" si="0"/>
        <v>55431.8</v>
      </c>
      <c r="K17">
        <f t="shared" si="1"/>
        <v>1.3028442157750604</v>
      </c>
      <c r="L17">
        <f t="shared" si="2"/>
        <v>118027</v>
      </c>
      <c r="M17">
        <f t="shared" si="3"/>
        <v>6524</v>
      </c>
      <c r="N17">
        <f t="shared" si="4"/>
        <v>55431.8</v>
      </c>
      <c r="O17">
        <f t="shared" si="5"/>
        <v>111503</v>
      </c>
      <c r="Q17">
        <v>-4533</v>
      </c>
      <c r="R17">
        <v>-22</v>
      </c>
      <c r="T17">
        <v>-5723.7999999999956</v>
      </c>
      <c r="U17">
        <v>-1466.1999999999971</v>
      </c>
      <c r="W17">
        <v>5723.8</v>
      </c>
      <c r="X17">
        <v>1953</v>
      </c>
      <c r="Z17">
        <v>55431.8</v>
      </c>
      <c r="AA17">
        <v>1.3028442157750604</v>
      </c>
      <c r="AI17">
        <v>55431.8</v>
      </c>
      <c r="AJ17">
        <v>1.3028442157750604</v>
      </c>
    </row>
    <row r="18" spans="2:38" x14ac:dyDescent="0.25">
      <c r="B18">
        <v>75830</v>
      </c>
      <c r="C18">
        <v>7735</v>
      </c>
      <c r="D18">
        <v>20577</v>
      </c>
      <c r="E18">
        <v>99810</v>
      </c>
      <c r="F18">
        <v>91737</v>
      </c>
      <c r="H18">
        <v>61622</v>
      </c>
      <c r="J18">
        <f t="shared" si="0"/>
        <v>59137.8</v>
      </c>
      <c r="K18">
        <f t="shared" si="1"/>
        <v>1.0420069735431483</v>
      </c>
      <c r="L18">
        <f t="shared" si="2"/>
        <v>99810</v>
      </c>
      <c r="M18">
        <f t="shared" si="3"/>
        <v>7735</v>
      </c>
      <c r="N18">
        <f t="shared" si="4"/>
        <v>59137.8</v>
      </c>
      <c r="O18">
        <f t="shared" si="5"/>
        <v>92075</v>
      </c>
      <c r="Q18">
        <v>-2338</v>
      </c>
      <c r="R18">
        <v>-2</v>
      </c>
      <c r="T18">
        <v>934.20000000000437</v>
      </c>
      <c r="U18">
        <v>-210.59999999999854</v>
      </c>
      <c r="W18">
        <v>6871</v>
      </c>
      <c r="X18">
        <v>213.4</v>
      </c>
      <c r="Z18">
        <v>59137.8</v>
      </c>
      <c r="AA18">
        <v>1.0420069735431483</v>
      </c>
      <c r="AI18">
        <v>59137.8</v>
      </c>
      <c r="AJ18">
        <v>1.0420069735431483</v>
      </c>
    </row>
    <row r="19" spans="2:38" x14ac:dyDescent="0.25">
      <c r="B19">
        <v>47236</v>
      </c>
      <c r="C19">
        <v>38932</v>
      </c>
      <c r="D19">
        <v>79425</v>
      </c>
      <c r="E19">
        <v>113159</v>
      </c>
      <c r="F19">
        <v>97809</v>
      </c>
      <c r="H19">
        <v>90699</v>
      </c>
      <c r="J19">
        <f t="shared" si="0"/>
        <v>75312.2</v>
      </c>
      <c r="K19">
        <f t="shared" si="1"/>
        <v>1.2043068719277887</v>
      </c>
      <c r="L19">
        <f t="shared" si="2"/>
        <v>113159</v>
      </c>
      <c r="M19">
        <f t="shared" si="3"/>
        <v>38932</v>
      </c>
      <c r="N19">
        <f t="shared" si="4"/>
        <v>75312.2</v>
      </c>
      <c r="O19">
        <f t="shared" si="5"/>
        <v>74227</v>
      </c>
      <c r="Q19">
        <v>8781</v>
      </c>
      <c r="R19">
        <v>-195</v>
      </c>
      <c r="T19">
        <v>-6507.4000000000087</v>
      </c>
      <c r="U19">
        <v>259.59999999999127</v>
      </c>
      <c r="W19">
        <v>6507.4000000000005</v>
      </c>
      <c r="X19">
        <v>781.6</v>
      </c>
      <c r="AB19">
        <v>75312.2</v>
      </c>
      <c r="AC19">
        <v>1.2043068719277887</v>
      </c>
      <c r="AI19">
        <v>75312.2</v>
      </c>
      <c r="AJ19">
        <v>1.2043068719277887</v>
      </c>
    </row>
    <row r="20" spans="2:38" x14ac:dyDescent="0.25">
      <c r="B20">
        <v>74821</v>
      </c>
      <c r="C20">
        <v>49259</v>
      </c>
      <c r="D20">
        <v>116897</v>
      </c>
      <c r="E20">
        <v>78342</v>
      </c>
      <c r="F20">
        <v>36020</v>
      </c>
      <c r="H20">
        <v>88620</v>
      </c>
      <c r="J20">
        <f t="shared" si="0"/>
        <v>71067.8</v>
      </c>
      <c r="K20">
        <f t="shared" si="1"/>
        <v>1.2469782376828886</v>
      </c>
      <c r="L20">
        <f t="shared" si="2"/>
        <v>116897</v>
      </c>
      <c r="M20">
        <f t="shared" si="3"/>
        <v>36020</v>
      </c>
      <c r="N20">
        <f t="shared" si="4"/>
        <v>71067.8</v>
      </c>
      <c r="O20">
        <f t="shared" si="5"/>
        <v>80877</v>
      </c>
      <c r="Q20">
        <v>3012</v>
      </c>
      <c r="R20">
        <v>4458</v>
      </c>
      <c r="T20">
        <v>-1084</v>
      </c>
      <c r="U20">
        <v>238.40000000000873</v>
      </c>
      <c r="W20">
        <v>3957.6</v>
      </c>
      <c r="X20">
        <v>837.2</v>
      </c>
      <c r="AB20">
        <v>71067.8</v>
      </c>
      <c r="AC20">
        <v>1.2469782376828886</v>
      </c>
      <c r="AI20">
        <v>71067.8</v>
      </c>
      <c r="AJ20">
        <v>1.2469782376828886</v>
      </c>
    </row>
    <row r="21" spans="2:38" x14ac:dyDescent="0.25">
      <c r="B21">
        <v>85353</v>
      </c>
      <c r="C21">
        <v>107789</v>
      </c>
      <c r="D21">
        <v>103953</v>
      </c>
      <c r="E21">
        <v>49414</v>
      </c>
      <c r="F21">
        <v>21369</v>
      </c>
      <c r="H21">
        <v>93601</v>
      </c>
      <c r="J21">
        <f t="shared" si="0"/>
        <v>73575.600000000006</v>
      </c>
      <c r="K21">
        <f t="shared" si="1"/>
        <v>1.2721744708843692</v>
      </c>
      <c r="L21">
        <f t="shared" si="2"/>
        <v>107789</v>
      </c>
      <c r="M21">
        <f t="shared" si="3"/>
        <v>21369</v>
      </c>
      <c r="N21">
        <f t="shared" si="4"/>
        <v>73575.600000000006</v>
      </c>
      <c r="O21">
        <f t="shared" si="5"/>
        <v>86420</v>
      </c>
      <c r="Q21">
        <v>13528</v>
      </c>
      <c r="R21">
        <v>89</v>
      </c>
      <c r="T21">
        <v>8164.2000000000044</v>
      </c>
      <c r="U21">
        <v>1612.6000000000058</v>
      </c>
      <c r="W21">
        <v>11867</v>
      </c>
      <c r="X21">
        <v>1612.6000000000001</v>
      </c>
      <c r="AB21">
        <v>73575.600000000006</v>
      </c>
      <c r="AC21">
        <v>1.2721744708843692</v>
      </c>
      <c r="AI21">
        <v>73575.600000000006</v>
      </c>
      <c r="AJ21">
        <v>1.2721744708843692</v>
      </c>
    </row>
    <row r="22" spans="2:38" x14ac:dyDescent="0.25">
      <c r="B22">
        <v>86137</v>
      </c>
      <c r="C22">
        <v>70248</v>
      </c>
      <c r="D22">
        <v>39405</v>
      </c>
      <c r="E22">
        <v>43967</v>
      </c>
      <c r="F22">
        <v>54002</v>
      </c>
      <c r="H22">
        <v>98379</v>
      </c>
      <c r="J22">
        <f t="shared" si="0"/>
        <v>58751.8</v>
      </c>
      <c r="K22">
        <f t="shared" si="1"/>
        <v>1.6744848668466328</v>
      </c>
      <c r="L22">
        <f t="shared" si="2"/>
        <v>86137</v>
      </c>
      <c r="M22">
        <f t="shared" si="3"/>
        <v>39405</v>
      </c>
      <c r="N22">
        <f t="shared" si="4"/>
        <v>58751.8</v>
      </c>
      <c r="O22">
        <f t="shared" si="5"/>
        <v>46732</v>
      </c>
      <c r="Q22">
        <v>11787</v>
      </c>
      <c r="R22">
        <v>0</v>
      </c>
      <c r="T22">
        <v>-2649.7999999999956</v>
      </c>
      <c r="U22">
        <v>1061.8000000000029</v>
      </c>
      <c r="W22">
        <v>6368.2000000000007</v>
      </c>
      <c r="X22">
        <v>1400.6</v>
      </c>
      <c r="AB22">
        <v>58751.8</v>
      </c>
      <c r="AC22">
        <v>1.6744848668466328</v>
      </c>
      <c r="AK22">
        <v>58751.8</v>
      </c>
      <c r="AL22">
        <v>1.6744848668466328</v>
      </c>
    </row>
    <row r="23" spans="2:38" x14ac:dyDescent="0.25">
      <c r="B23">
        <v>100066</v>
      </c>
      <c r="C23">
        <v>45233</v>
      </c>
      <c r="D23">
        <v>2155</v>
      </c>
      <c r="E23">
        <v>44989</v>
      </c>
      <c r="F23">
        <v>12822</v>
      </c>
      <c r="H23">
        <v>42203</v>
      </c>
      <c r="J23">
        <f t="shared" si="0"/>
        <v>41053</v>
      </c>
      <c r="K23">
        <f t="shared" si="1"/>
        <v>1.0280125691179693</v>
      </c>
      <c r="L23">
        <f t="shared" si="2"/>
        <v>100066</v>
      </c>
      <c r="M23">
        <f t="shared" si="3"/>
        <v>2155</v>
      </c>
      <c r="N23">
        <f t="shared" si="4"/>
        <v>41053</v>
      </c>
      <c r="O23">
        <f t="shared" si="5"/>
        <v>97911</v>
      </c>
      <c r="Q23">
        <v>14</v>
      </c>
      <c r="R23">
        <v>-275</v>
      </c>
      <c r="T23">
        <v>2455.5999999999985</v>
      </c>
      <c r="U23">
        <v>-1149.8000000000029</v>
      </c>
      <c r="W23">
        <v>4681.2000000000007</v>
      </c>
      <c r="X23">
        <v>1149.8</v>
      </c>
      <c r="Z23">
        <v>41053</v>
      </c>
      <c r="AA23">
        <v>1.0280125691179693</v>
      </c>
      <c r="AI23">
        <v>41053</v>
      </c>
      <c r="AJ23">
        <v>1.0280125691179693</v>
      </c>
    </row>
    <row r="24" spans="2:38" x14ac:dyDescent="0.25">
      <c r="B24">
        <v>7224</v>
      </c>
      <c r="C24">
        <v>47368</v>
      </c>
      <c r="D24">
        <v>12337</v>
      </c>
      <c r="E24">
        <v>62385</v>
      </c>
      <c r="F24">
        <v>61570</v>
      </c>
      <c r="H24">
        <v>97597</v>
      </c>
      <c r="J24">
        <f t="shared" si="0"/>
        <v>38176.800000000003</v>
      </c>
      <c r="K24">
        <f t="shared" si="1"/>
        <v>2.5564478950566834</v>
      </c>
      <c r="L24">
        <f t="shared" si="2"/>
        <v>62385</v>
      </c>
      <c r="M24">
        <f t="shared" si="3"/>
        <v>7224</v>
      </c>
      <c r="N24">
        <f t="shared" si="4"/>
        <v>38176.800000000003</v>
      </c>
      <c r="O24">
        <f t="shared" si="5"/>
        <v>55161</v>
      </c>
      <c r="Q24">
        <v>2887</v>
      </c>
      <c r="R24">
        <v>0</v>
      </c>
      <c r="T24">
        <v>4893</v>
      </c>
      <c r="U24">
        <v>468.20000000000437</v>
      </c>
      <c r="W24">
        <v>4893</v>
      </c>
      <c r="X24">
        <v>1153.8</v>
      </c>
      <c r="AD24">
        <v>38176.800000000003</v>
      </c>
      <c r="AE24">
        <v>2.5564478950566834</v>
      </c>
      <c r="AK24">
        <v>38176.800000000003</v>
      </c>
      <c r="AL24">
        <v>2.5564478950566834</v>
      </c>
    </row>
    <row r="25" spans="2:38" x14ac:dyDescent="0.25">
      <c r="B25">
        <v>18333</v>
      </c>
      <c r="C25">
        <v>74072</v>
      </c>
      <c r="D25">
        <v>110649</v>
      </c>
      <c r="E25">
        <v>50297</v>
      </c>
      <c r="F25">
        <v>37611</v>
      </c>
      <c r="H25">
        <v>93156</v>
      </c>
      <c r="J25">
        <f t="shared" si="0"/>
        <v>58192.4</v>
      </c>
      <c r="K25">
        <f t="shared" si="1"/>
        <v>1.6008275994803445</v>
      </c>
      <c r="L25">
        <f t="shared" si="2"/>
        <v>110649</v>
      </c>
      <c r="M25">
        <f t="shared" si="3"/>
        <v>18333</v>
      </c>
      <c r="N25">
        <f t="shared" si="4"/>
        <v>58192.4</v>
      </c>
      <c r="O25">
        <f t="shared" si="5"/>
        <v>92316</v>
      </c>
      <c r="Q25">
        <v>-10656</v>
      </c>
      <c r="R25">
        <v>0</v>
      </c>
      <c r="T25">
        <v>1637</v>
      </c>
      <c r="U25">
        <v>-229.79999999999563</v>
      </c>
      <c r="W25">
        <v>5669.4</v>
      </c>
      <c r="X25">
        <v>1384.1999999999998</v>
      </c>
      <c r="AD25">
        <v>58192.4</v>
      </c>
      <c r="AE25">
        <v>1.6008275994803445</v>
      </c>
      <c r="AK25">
        <v>58192.4</v>
      </c>
      <c r="AL25">
        <v>1.6008275994803445</v>
      </c>
    </row>
    <row r="26" spans="2:38" x14ac:dyDescent="0.25">
      <c r="B26">
        <v>13951</v>
      </c>
      <c r="C26">
        <v>99276</v>
      </c>
      <c r="D26">
        <v>14206</v>
      </c>
      <c r="E26">
        <v>60892</v>
      </c>
      <c r="F26">
        <v>117571</v>
      </c>
      <c r="H26">
        <v>73805</v>
      </c>
      <c r="J26">
        <f t="shared" si="0"/>
        <v>61179.199999999997</v>
      </c>
      <c r="K26">
        <f t="shared" si="1"/>
        <v>1.2063740617726286</v>
      </c>
      <c r="L26">
        <f t="shared" si="2"/>
        <v>117571</v>
      </c>
      <c r="M26">
        <f t="shared" si="3"/>
        <v>13951</v>
      </c>
      <c r="N26">
        <f t="shared" si="4"/>
        <v>61179.199999999997</v>
      </c>
      <c r="O26">
        <f t="shared" si="5"/>
        <v>103620</v>
      </c>
      <c r="Q26">
        <v>-21028</v>
      </c>
      <c r="R26">
        <v>-102</v>
      </c>
      <c r="T26">
        <v>7256</v>
      </c>
      <c r="U26">
        <v>835.39999999999418</v>
      </c>
      <c r="W26">
        <v>9348</v>
      </c>
      <c r="X26">
        <v>961.8</v>
      </c>
      <c r="AD26">
        <v>61179.199999999997</v>
      </c>
      <c r="AE26">
        <v>1.2063740617726286</v>
      </c>
      <c r="AI26">
        <v>61179.199999999997</v>
      </c>
      <c r="AJ26">
        <v>1.2063740617726286</v>
      </c>
    </row>
    <row r="27" spans="2:38" x14ac:dyDescent="0.25">
      <c r="B27">
        <v>51449</v>
      </c>
      <c r="C27">
        <v>86796</v>
      </c>
      <c r="D27">
        <v>90697</v>
      </c>
      <c r="E27">
        <v>66064</v>
      </c>
      <c r="F27">
        <v>93290</v>
      </c>
      <c r="H27">
        <v>110139</v>
      </c>
      <c r="J27">
        <f t="shared" si="0"/>
        <v>77659.199999999997</v>
      </c>
      <c r="K27">
        <f t="shared" si="1"/>
        <v>1.4182350577909637</v>
      </c>
      <c r="L27">
        <f t="shared" si="2"/>
        <v>93290</v>
      </c>
      <c r="M27">
        <f t="shared" si="3"/>
        <v>51449</v>
      </c>
      <c r="N27">
        <f t="shared" si="4"/>
        <v>77659.199999999997</v>
      </c>
      <c r="O27">
        <f t="shared" si="5"/>
        <v>41841</v>
      </c>
      <c r="Q27">
        <v>-5112</v>
      </c>
      <c r="R27">
        <v>-315</v>
      </c>
      <c r="T27">
        <v>-1159.1999999999971</v>
      </c>
      <c r="U27">
        <v>688.80000000000291</v>
      </c>
      <c r="W27">
        <v>4256</v>
      </c>
      <c r="X27">
        <v>2113.6</v>
      </c>
      <c r="AB27">
        <v>77659.199999999997</v>
      </c>
      <c r="AC27">
        <v>1.4182350577909637</v>
      </c>
      <c r="AK27">
        <v>77659.199999999997</v>
      </c>
      <c r="AL27">
        <v>1.4182350577909637</v>
      </c>
    </row>
    <row r="28" spans="2:38" x14ac:dyDescent="0.25">
      <c r="B28">
        <v>12881</v>
      </c>
      <c r="C28">
        <v>34265</v>
      </c>
      <c r="D28">
        <v>56458</v>
      </c>
      <c r="E28">
        <v>37068</v>
      </c>
      <c r="F28">
        <v>8066</v>
      </c>
      <c r="H28">
        <v>44040</v>
      </c>
      <c r="J28">
        <f t="shared" si="0"/>
        <v>29747.599999999999</v>
      </c>
      <c r="K28">
        <f t="shared" si="1"/>
        <v>1.4804555661633207</v>
      </c>
      <c r="L28">
        <f t="shared" si="2"/>
        <v>56458</v>
      </c>
      <c r="M28">
        <f t="shared" si="3"/>
        <v>8066</v>
      </c>
      <c r="N28">
        <f t="shared" si="4"/>
        <v>29747.599999999999</v>
      </c>
      <c r="O28">
        <f t="shared" si="5"/>
        <v>48392</v>
      </c>
      <c r="Q28">
        <v>3081</v>
      </c>
      <c r="R28">
        <v>-1786</v>
      </c>
      <c r="T28">
        <v>2072.5999999999985</v>
      </c>
      <c r="U28">
        <v>189.19999999999709</v>
      </c>
      <c r="W28">
        <v>6159</v>
      </c>
      <c r="X28">
        <v>2311.6</v>
      </c>
      <c r="AD28">
        <v>29747.599999999999</v>
      </c>
      <c r="AE28">
        <v>1.4804555661633207</v>
      </c>
      <c r="AI28">
        <v>29747.599999999999</v>
      </c>
      <c r="AJ28">
        <v>1.4804555661633207</v>
      </c>
    </row>
    <row r="29" spans="2:38" x14ac:dyDescent="0.25">
      <c r="B29">
        <v>92232</v>
      </c>
      <c r="C29">
        <v>120663</v>
      </c>
      <c r="D29">
        <v>103921</v>
      </c>
      <c r="E29">
        <v>85276</v>
      </c>
      <c r="F29">
        <v>38818</v>
      </c>
      <c r="H29">
        <v>119662</v>
      </c>
      <c r="J29">
        <f t="shared" si="0"/>
        <v>88182</v>
      </c>
      <c r="K29">
        <f t="shared" si="1"/>
        <v>1.3569889546619491</v>
      </c>
      <c r="L29">
        <f t="shared" si="2"/>
        <v>120663</v>
      </c>
      <c r="M29">
        <f t="shared" si="3"/>
        <v>38818</v>
      </c>
      <c r="N29">
        <f t="shared" si="4"/>
        <v>88182</v>
      </c>
      <c r="O29">
        <f t="shared" si="5"/>
        <v>81845</v>
      </c>
      <c r="Q29">
        <v>-4814</v>
      </c>
      <c r="R29">
        <v>3017</v>
      </c>
      <c r="T29">
        <v>2770.8000000000029</v>
      </c>
      <c r="U29">
        <v>898</v>
      </c>
      <c r="W29">
        <v>7809.2</v>
      </c>
      <c r="X29">
        <v>898</v>
      </c>
      <c r="AB29">
        <v>88182</v>
      </c>
      <c r="AC29">
        <v>1.3569889546619491</v>
      </c>
      <c r="AK29">
        <v>88182</v>
      </c>
      <c r="AL29">
        <v>1.3569889546619491</v>
      </c>
    </row>
    <row r="30" spans="2:38" x14ac:dyDescent="0.25">
      <c r="B30">
        <v>45091</v>
      </c>
      <c r="C30">
        <v>53475</v>
      </c>
      <c r="D30">
        <v>17041</v>
      </c>
      <c r="E30">
        <v>10311</v>
      </c>
      <c r="F30">
        <v>62946</v>
      </c>
      <c r="H30">
        <v>92122</v>
      </c>
      <c r="J30">
        <f t="shared" si="0"/>
        <v>37772.800000000003</v>
      </c>
      <c r="K30">
        <f t="shared" si="1"/>
        <v>2.4388448830904776</v>
      </c>
      <c r="L30">
        <f t="shared" si="2"/>
        <v>62946</v>
      </c>
      <c r="M30">
        <f t="shared" si="3"/>
        <v>10311</v>
      </c>
      <c r="N30">
        <f t="shared" si="4"/>
        <v>37772.800000000003</v>
      </c>
      <c r="O30">
        <f t="shared" si="5"/>
        <v>52635</v>
      </c>
      <c r="Q30">
        <v>-1727</v>
      </c>
      <c r="R30">
        <v>1437</v>
      </c>
      <c r="T30">
        <v>-898.39999999999418</v>
      </c>
      <c r="U30">
        <v>485.80000000000291</v>
      </c>
      <c r="W30">
        <v>6339.2000000000007</v>
      </c>
      <c r="X30">
        <v>1762.2</v>
      </c>
      <c r="AD30">
        <v>37772.800000000003</v>
      </c>
      <c r="AE30">
        <v>2.4388448830904776</v>
      </c>
      <c r="AK30">
        <v>37772.800000000003</v>
      </c>
      <c r="AL30">
        <v>2.4388448830904776</v>
      </c>
    </row>
    <row r="31" spans="2:38" x14ac:dyDescent="0.25">
      <c r="B31">
        <v>9358</v>
      </c>
      <c r="C31">
        <v>99518</v>
      </c>
      <c r="D31">
        <v>16088</v>
      </c>
      <c r="E31">
        <v>7184</v>
      </c>
      <c r="F31">
        <v>45548</v>
      </c>
      <c r="H31">
        <v>42903</v>
      </c>
      <c r="J31">
        <f t="shared" si="0"/>
        <v>35539.199999999997</v>
      </c>
      <c r="K31">
        <f t="shared" si="1"/>
        <v>1.2072021880064832</v>
      </c>
      <c r="L31">
        <f t="shared" si="2"/>
        <v>99518</v>
      </c>
      <c r="M31">
        <f t="shared" si="3"/>
        <v>7184</v>
      </c>
      <c r="N31">
        <f t="shared" si="4"/>
        <v>35539.199999999997</v>
      </c>
      <c r="O31">
        <f t="shared" si="5"/>
        <v>92334</v>
      </c>
      <c r="Q31">
        <v>-6666</v>
      </c>
      <c r="R31">
        <v>-1077</v>
      </c>
      <c r="T31">
        <v>-4780.2000000000044</v>
      </c>
      <c r="U31">
        <v>-2058.6000000000058</v>
      </c>
      <c r="W31">
        <v>11067.8</v>
      </c>
      <c r="X31">
        <v>2700.2000000000003</v>
      </c>
      <c r="Z31">
        <v>35539.199999999997</v>
      </c>
      <c r="AA31">
        <v>1.2072021880064832</v>
      </c>
      <c r="AI31">
        <v>35539.199999999997</v>
      </c>
      <c r="AJ31">
        <v>1.2072021880064832</v>
      </c>
    </row>
    <row r="32" spans="2:38" x14ac:dyDescent="0.25">
      <c r="B32">
        <v>24032</v>
      </c>
      <c r="C32">
        <v>76367</v>
      </c>
      <c r="D32">
        <v>53608</v>
      </c>
      <c r="E32">
        <v>114206</v>
      </c>
      <c r="F32">
        <v>51945</v>
      </c>
      <c r="H32">
        <v>122917</v>
      </c>
      <c r="J32">
        <f t="shared" si="0"/>
        <v>64031.6</v>
      </c>
      <c r="K32">
        <f t="shared" si="1"/>
        <v>1.9196303075356542</v>
      </c>
      <c r="L32">
        <f t="shared" si="2"/>
        <v>114206</v>
      </c>
      <c r="M32">
        <f t="shared" si="3"/>
        <v>24032</v>
      </c>
      <c r="N32">
        <f t="shared" si="4"/>
        <v>64031.6</v>
      </c>
      <c r="O32">
        <f t="shared" si="5"/>
        <v>90174</v>
      </c>
      <c r="Q32">
        <v>163</v>
      </c>
      <c r="R32">
        <v>11</v>
      </c>
      <c r="T32">
        <v>416</v>
      </c>
      <c r="U32">
        <v>388</v>
      </c>
      <c r="W32">
        <v>7056.8</v>
      </c>
      <c r="X32">
        <v>1386</v>
      </c>
      <c r="AF32">
        <v>64031.6</v>
      </c>
      <c r="AG32">
        <v>1.9196303075356542</v>
      </c>
      <c r="AK32">
        <v>64031.6</v>
      </c>
      <c r="AL32">
        <v>1.9196303075356542</v>
      </c>
    </row>
    <row r="33" spans="2:38" x14ac:dyDescent="0.25">
      <c r="B33">
        <v>45273</v>
      </c>
      <c r="C33">
        <v>99143</v>
      </c>
      <c r="D33">
        <v>29156</v>
      </c>
      <c r="E33">
        <v>71263</v>
      </c>
      <c r="F33">
        <v>74131</v>
      </c>
      <c r="H33">
        <v>90960</v>
      </c>
      <c r="J33">
        <f t="shared" si="0"/>
        <v>63793.2</v>
      </c>
      <c r="K33">
        <f t="shared" si="1"/>
        <v>1.4258573014051654</v>
      </c>
      <c r="L33">
        <f t="shared" si="2"/>
        <v>99143</v>
      </c>
      <c r="M33">
        <f t="shared" si="3"/>
        <v>29156</v>
      </c>
      <c r="N33">
        <f t="shared" si="4"/>
        <v>63793.2</v>
      </c>
      <c r="O33">
        <f t="shared" si="5"/>
        <v>69987</v>
      </c>
      <c r="Q33">
        <v>-3135</v>
      </c>
      <c r="R33">
        <v>11</v>
      </c>
      <c r="T33">
        <v>-7030.1999999999971</v>
      </c>
      <c r="U33">
        <v>1830.3999999999942</v>
      </c>
      <c r="W33">
        <v>9132.6</v>
      </c>
      <c r="X33">
        <v>2744.7999999999997</v>
      </c>
      <c r="AB33">
        <v>63793.2</v>
      </c>
      <c r="AC33">
        <v>1.4258573014051654</v>
      </c>
      <c r="AI33">
        <v>63793.2</v>
      </c>
      <c r="AJ33">
        <v>1.4258573014051654</v>
      </c>
    </row>
    <row r="34" spans="2:38" x14ac:dyDescent="0.25">
      <c r="B34">
        <v>60044</v>
      </c>
      <c r="C34">
        <v>94602</v>
      </c>
      <c r="D34">
        <v>114643</v>
      </c>
      <c r="E34">
        <v>116311</v>
      </c>
      <c r="F34">
        <v>84019</v>
      </c>
      <c r="H34">
        <v>121351</v>
      </c>
      <c r="J34">
        <f t="shared" ref="J34:J65" si="6">AVERAGE(B34:F34)</f>
        <v>93923.8</v>
      </c>
      <c r="K34">
        <f t="shared" ref="K34:K65" si="7">H34/J34</f>
        <v>1.292015442305358</v>
      </c>
      <c r="L34">
        <f t="shared" ref="L34:L65" si="8">MAX(B34:F34)</f>
        <v>116311</v>
      </c>
      <c r="M34">
        <f t="shared" ref="M34:M65" si="9">MIN(B34:F34)</f>
        <v>60044</v>
      </c>
      <c r="N34">
        <f t="shared" ref="N34:N65" si="10">AVERAGE(B34:F34)</f>
        <v>93923.8</v>
      </c>
      <c r="O34">
        <f t="shared" ref="O34:O65" si="11">L34-M34</f>
        <v>56267</v>
      </c>
      <c r="Q34">
        <v>-14318</v>
      </c>
      <c r="R34">
        <v>716</v>
      </c>
      <c r="T34">
        <v>-294.19999999999709</v>
      </c>
      <c r="U34">
        <v>1060</v>
      </c>
      <c r="W34">
        <v>7122.2000000000007</v>
      </c>
      <c r="X34">
        <v>1725.6</v>
      </c>
      <c r="AB34">
        <v>93923.8</v>
      </c>
      <c r="AC34">
        <v>1.292015442305358</v>
      </c>
      <c r="AI34">
        <v>93923.8</v>
      </c>
      <c r="AJ34">
        <v>1.292015442305358</v>
      </c>
    </row>
    <row r="35" spans="2:38" x14ac:dyDescent="0.25">
      <c r="B35">
        <v>111671</v>
      </c>
      <c r="C35">
        <v>14649</v>
      </c>
      <c r="D35">
        <v>25511</v>
      </c>
      <c r="E35">
        <v>45642</v>
      </c>
      <c r="F35">
        <v>26237</v>
      </c>
      <c r="H35">
        <v>77739</v>
      </c>
      <c r="J35">
        <f t="shared" si="6"/>
        <v>44742</v>
      </c>
      <c r="K35">
        <f t="shared" si="7"/>
        <v>1.7374949711680301</v>
      </c>
      <c r="L35">
        <f t="shared" si="8"/>
        <v>111671</v>
      </c>
      <c r="M35">
        <f t="shared" si="9"/>
        <v>14649</v>
      </c>
      <c r="N35">
        <f t="shared" si="10"/>
        <v>44742</v>
      </c>
      <c r="O35">
        <f t="shared" si="11"/>
        <v>97022</v>
      </c>
      <c r="Q35">
        <v>7137</v>
      </c>
      <c r="R35">
        <v>-66</v>
      </c>
      <c r="T35">
        <v>4668.5999999999985</v>
      </c>
      <c r="U35">
        <v>707.59999999999854</v>
      </c>
      <c r="W35">
        <v>7842.9999999999991</v>
      </c>
      <c r="X35">
        <v>1208.8</v>
      </c>
      <c r="AD35">
        <v>44742</v>
      </c>
      <c r="AE35">
        <v>1.7374949711680301</v>
      </c>
      <c r="AK35">
        <v>44742</v>
      </c>
      <c r="AL35">
        <v>1.7374949711680301</v>
      </c>
    </row>
    <row r="36" spans="2:38" x14ac:dyDescent="0.25">
      <c r="B36">
        <v>12365</v>
      </c>
      <c r="C36">
        <v>74804</v>
      </c>
      <c r="D36">
        <v>39930</v>
      </c>
      <c r="E36">
        <v>32681</v>
      </c>
      <c r="F36">
        <v>99336</v>
      </c>
      <c r="H36">
        <v>69903</v>
      </c>
      <c r="J36">
        <f t="shared" si="6"/>
        <v>51823.199999999997</v>
      </c>
      <c r="K36">
        <f t="shared" si="7"/>
        <v>1.3488746352984764</v>
      </c>
      <c r="L36">
        <f t="shared" si="8"/>
        <v>99336</v>
      </c>
      <c r="M36">
        <f t="shared" si="9"/>
        <v>12365</v>
      </c>
      <c r="N36">
        <f t="shared" si="10"/>
        <v>51823.199999999997</v>
      </c>
      <c r="O36">
        <f t="shared" si="11"/>
        <v>86971</v>
      </c>
      <c r="Q36">
        <v>-14844</v>
      </c>
      <c r="R36">
        <v>-3910</v>
      </c>
      <c r="T36">
        <v>3976.1999999999971</v>
      </c>
      <c r="U36">
        <v>934.79999999999563</v>
      </c>
      <c r="W36">
        <v>6011.4</v>
      </c>
      <c r="X36">
        <v>2641.6</v>
      </c>
      <c r="AD36">
        <v>51823.199999999997</v>
      </c>
      <c r="AE36">
        <v>1.3488746352984764</v>
      </c>
      <c r="AI36">
        <v>51823.199999999997</v>
      </c>
      <c r="AJ36">
        <v>1.3488746352984764</v>
      </c>
    </row>
    <row r="37" spans="2:38" x14ac:dyDescent="0.25">
      <c r="B37">
        <v>46781</v>
      </c>
      <c r="C37">
        <v>92164</v>
      </c>
      <c r="D37">
        <v>6142</v>
      </c>
      <c r="E37">
        <v>27933</v>
      </c>
      <c r="F37">
        <v>74961</v>
      </c>
      <c r="H37">
        <v>94283</v>
      </c>
      <c r="J37">
        <f t="shared" si="6"/>
        <v>49596.2</v>
      </c>
      <c r="K37">
        <f t="shared" si="7"/>
        <v>1.9010125775765081</v>
      </c>
      <c r="L37">
        <f t="shared" si="8"/>
        <v>92164</v>
      </c>
      <c r="M37">
        <f t="shared" si="9"/>
        <v>6142</v>
      </c>
      <c r="N37">
        <f t="shared" si="10"/>
        <v>49596.2</v>
      </c>
      <c r="O37">
        <f t="shared" si="11"/>
        <v>86022</v>
      </c>
      <c r="Q37">
        <v>3140</v>
      </c>
      <c r="R37">
        <v>-1473</v>
      </c>
      <c r="T37">
        <v>-2998.6000000000058</v>
      </c>
      <c r="U37">
        <v>-1403.4000000000015</v>
      </c>
      <c r="W37">
        <v>10759</v>
      </c>
      <c r="X37">
        <v>1403.4</v>
      </c>
      <c r="AD37">
        <v>49596.2</v>
      </c>
      <c r="AE37">
        <v>1.9010125775765079</v>
      </c>
      <c r="AK37">
        <v>49596.2</v>
      </c>
      <c r="AL37">
        <v>1.9010125775765079</v>
      </c>
    </row>
    <row r="38" spans="2:38" x14ac:dyDescent="0.25">
      <c r="B38">
        <v>62939</v>
      </c>
      <c r="C38">
        <v>39567</v>
      </c>
      <c r="D38">
        <v>67315</v>
      </c>
      <c r="E38">
        <v>105688</v>
      </c>
      <c r="F38">
        <v>41279</v>
      </c>
      <c r="H38">
        <v>74532</v>
      </c>
      <c r="J38">
        <f t="shared" si="6"/>
        <v>63357.599999999999</v>
      </c>
      <c r="K38">
        <f t="shared" si="7"/>
        <v>1.1763703170574644</v>
      </c>
      <c r="L38">
        <f t="shared" si="8"/>
        <v>105688</v>
      </c>
      <c r="M38">
        <f t="shared" si="9"/>
        <v>39567</v>
      </c>
      <c r="N38">
        <f t="shared" si="10"/>
        <v>63357.599999999999</v>
      </c>
      <c r="O38">
        <f t="shared" si="11"/>
        <v>66121</v>
      </c>
      <c r="Q38">
        <v>4914</v>
      </c>
      <c r="R38">
        <v>709</v>
      </c>
      <c r="T38">
        <v>6211.7999999999956</v>
      </c>
      <c r="U38">
        <v>-247.40000000000146</v>
      </c>
      <c r="W38">
        <v>7035.8</v>
      </c>
      <c r="X38">
        <v>2218.9999999999995</v>
      </c>
      <c r="Z38">
        <v>63357.599999999999</v>
      </c>
      <c r="AA38">
        <v>1.1763703170574644</v>
      </c>
      <c r="AI38">
        <v>63357.599999999999</v>
      </c>
      <c r="AJ38">
        <v>1.1763703170574644</v>
      </c>
    </row>
    <row r="39" spans="2:38" x14ac:dyDescent="0.25">
      <c r="B39">
        <v>6496</v>
      </c>
      <c r="C39">
        <v>103828</v>
      </c>
      <c r="D39">
        <v>57734</v>
      </c>
      <c r="E39">
        <v>71100</v>
      </c>
      <c r="F39">
        <v>107838</v>
      </c>
      <c r="H39">
        <v>121804</v>
      </c>
      <c r="J39">
        <f t="shared" si="6"/>
        <v>69399.199999999997</v>
      </c>
      <c r="K39">
        <f t="shared" si="7"/>
        <v>1.7551210964967896</v>
      </c>
      <c r="L39">
        <f t="shared" si="8"/>
        <v>107838</v>
      </c>
      <c r="M39">
        <f t="shared" si="9"/>
        <v>6496</v>
      </c>
      <c r="N39">
        <f t="shared" si="10"/>
        <v>69399.199999999997</v>
      </c>
      <c r="O39">
        <f t="shared" si="11"/>
        <v>101342</v>
      </c>
      <c r="Q39">
        <v>1633</v>
      </c>
      <c r="R39">
        <v>639</v>
      </c>
      <c r="T39">
        <v>4012.3999999999942</v>
      </c>
      <c r="U39">
        <v>537.80000000000291</v>
      </c>
      <c r="W39">
        <v>10143.599999999999</v>
      </c>
      <c r="X39">
        <v>2393.4</v>
      </c>
      <c r="AF39">
        <v>69399.199999999997</v>
      </c>
      <c r="AG39">
        <v>1.7551210964967896</v>
      </c>
      <c r="AK39">
        <v>69399.199999999997</v>
      </c>
      <c r="AL39">
        <v>1.7551210964967896</v>
      </c>
    </row>
    <row r="40" spans="2:38" x14ac:dyDescent="0.25">
      <c r="B40">
        <v>48233</v>
      </c>
      <c r="C40">
        <v>17887</v>
      </c>
      <c r="D40">
        <v>66773</v>
      </c>
      <c r="E40">
        <v>19470</v>
      </c>
      <c r="F40">
        <v>46549</v>
      </c>
      <c r="H40">
        <v>70010</v>
      </c>
      <c r="J40">
        <f t="shared" si="6"/>
        <v>39782.400000000001</v>
      </c>
      <c r="K40">
        <f t="shared" si="7"/>
        <v>1.7598234395109393</v>
      </c>
      <c r="L40">
        <f t="shared" si="8"/>
        <v>66773</v>
      </c>
      <c r="M40">
        <f t="shared" si="9"/>
        <v>17887</v>
      </c>
      <c r="N40">
        <f t="shared" si="10"/>
        <v>39782.400000000001</v>
      </c>
      <c r="O40">
        <f t="shared" si="11"/>
        <v>48886</v>
      </c>
      <c r="Q40">
        <v>9617</v>
      </c>
      <c r="R40">
        <v>4421</v>
      </c>
      <c r="T40">
        <v>-3243</v>
      </c>
      <c r="U40">
        <v>31.80000000000291</v>
      </c>
      <c r="W40">
        <v>5844.2</v>
      </c>
      <c r="X40">
        <v>1136.2</v>
      </c>
      <c r="Z40">
        <v>39782.400000000001</v>
      </c>
      <c r="AA40">
        <v>1.7598234395109393</v>
      </c>
      <c r="AK40">
        <v>39782.400000000001</v>
      </c>
      <c r="AL40">
        <v>1.7598234395109393</v>
      </c>
    </row>
    <row r="41" spans="2:38" x14ac:dyDescent="0.25">
      <c r="B41">
        <v>103203</v>
      </c>
      <c r="C41">
        <v>13800</v>
      </c>
      <c r="D41">
        <v>97771</v>
      </c>
      <c r="E41">
        <v>88366</v>
      </c>
      <c r="F41">
        <v>24306</v>
      </c>
      <c r="H41">
        <v>128864</v>
      </c>
      <c r="J41">
        <f t="shared" si="6"/>
        <v>65489.2</v>
      </c>
      <c r="K41">
        <f t="shared" si="7"/>
        <v>1.9677137604368355</v>
      </c>
      <c r="L41">
        <f t="shared" si="8"/>
        <v>103203</v>
      </c>
      <c r="M41">
        <f t="shared" si="9"/>
        <v>13800</v>
      </c>
      <c r="N41">
        <f t="shared" si="10"/>
        <v>65489.2</v>
      </c>
      <c r="O41">
        <f t="shared" si="11"/>
        <v>89403</v>
      </c>
      <c r="Q41">
        <v>2789</v>
      </c>
      <c r="R41">
        <v>1743</v>
      </c>
      <c r="T41">
        <v>-1988.6000000000058</v>
      </c>
      <c r="U41">
        <v>2383.3999999999942</v>
      </c>
      <c r="W41">
        <v>3340.2000000000003</v>
      </c>
      <c r="X41">
        <v>2383.4</v>
      </c>
      <c r="AF41">
        <v>65489.2</v>
      </c>
      <c r="AG41">
        <v>1.9677137604368355</v>
      </c>
      <c r="AK41">
        <v>65489.2</v>
      </c>
      <c r="AL41">
        <v>1.9677137604368355</v>
      </c>
    </row>
    <row r="42" spans="2:38" x14ac:dyDescent="0.25">
      <c r="B42">
        <v>96230</v>
      </c>
      <c r="C42">
        <v>20061</v>
      </c>
      <c r="D42">
        <v>39551</v>
      </c>
      <c r="E42">
        <v>96043</v>
      </c>
      <c r="F42">
        <v>76590</v>
      </c>
      <c r="H42">
        <v>107210</v>
      </c>
      <c r="J42">
        <f t="shared" si="6"/>
        <v>65695</v>
      </c>
      <c r="K42">
        <f t="shared" si="7"/>
        <v>1.6319354593195829</v>
      </c>
      <c r="L42">
        <f t="shared" si="8"/>
        <v>96230</v>
      </c>
      <c r="M42">
        <f t="shared" si="9"/>
        <v>20061</v>
      </c>
      <c r="N42">
        <f t="shared" si="10"/>
        <v>65695</v>
      </c>
      <c r="O42">
        <f t="shared" si="11"/>
        <v>76169</v>
      </c>
      <c r="Q42">
        <v>-3244</v>
      </c>
      <c r="R42">
        <v>-3</v>
      </c>
      <c r="T42">
        <v>8647.5999999999985</v>
      </c>
      <c r="U42">
        <v>-1500.1999999999971</v>
      </c>
      <c r="W42">
        <v>8866.4</v>
      </c>
      <c r="X42">
        <v>2005.4</v>
      </c>
      <c r="AD42">
        <v>65695</v>
      </c>
      <c r="AE42">
        <v>1.6319354593195829</v>
      </c>
      <c r="AK42">
        <v>65695</v>
      </c>
      <c r="AL42">
        <v>1.6319354593195829</v>
      </c>
    </row>
    <row r="43" spans="2:38" x14ac:dyDescent="0.25">
      <c r="B43">
        <v>22821</v>
      </c>
      <c r="C43">
        <v>38129</v>
      </c>
      <c r="D43">
        <v>72516</v>
      </c>
      <c r="E43">
        <v>13537</v>
      </c>
      <c r="F43">
        <v>30326</v>
      </c>
      <c r="H43">
        <v>48545</v>
      </c>
      <c r="J43">
        <f t="shared" si="6"/>
        <v>35465.800000000003</v>
      </c>
      <c r="K43">
        <f t="shared" si="7"/>
        <v>1.3687834477158276</v>
      </c>
      <c r="L43">
        <f t="shared" si="8"/>
        <v>72516</v>
      </c>
      <c r="M43">
        <f t="shared" si="9"/>
        <v>13537</v>
      </c>
      <c r="N43">
        <f t="shared" si="10"/>
        <v>35465.800000000003</v>
      </c>
      <c r="O43">
        <f t="shared" si="11"/>
        <v>58979</v>
      </c>
      <c r="Q43">
        <v>-3976</v>
      </c>
      <c r="R43">
        <v>3</v>
      </c>
      <c r="T43">
        <v>-3328.3999999999942</v>
      </c>
      <c r="U43">
        <v>-1347.3999999999942</v>
      </c>
      <c r="W43">
        <v>11156</v>
      </c>
      <c r="X43">
        <v>1356.2</v>
      </c>
      <c r="Z43">
        <v>35465.800000000003</v>
      </c>
      <c r="AA43">
        <v>1.3687834477158276</v>
      </c>
      <c r="AI43">
        <v>35465.800000000003</v>
      </c>
      <c r="AJ43">
        <v>1.3687834477158276</v>
      </c>
    </row>
    <row r="44" spans="2:38" x14ac:dyDescent="0.25">
      <c r="B44">
        <v>66003</v>
      </c>
      <c r="C44">
        <v>10728</v>
      </c>
      <c r="D44">
        <v>81507</v>
      </c>
      <c r="E44">
        <v>93912</v>
      </c>
      <c r="F44">
        <v>61906</v>
      </c>
      <c r="H44">
        <v>110025</v>
      </c>
      <c r="J44">
        <f t="shared" si="6"/>
        <v>62811.199999999997</v>
      </c>
      <c r="K44">
        <f t="shared" si="7"/>
        <v>1.7516780446799298</v>
      </c>
      <c r="L44">
        <f t="shared" si="8"/>
        <v>93912</v>
      </c>
      <c r="M44">
        <f t="shared" si="9"/>
        <v>10728</v>
      </c>
      <c r="N44">
        <f t="shared" si="10"/>
        <v>62811.199999999997</v>
      </c>
      <c r="O44">
        <f t="shared" si="11"/>
        <v>83184</v>
      </c>
      <c r="Q44">
        <v>-3381</v>
      </c>
      <c r="R44">
        <v>-1</v>
      </c>
      <c r="T44">
        <v>-1345.6000000000058</v>
      </c>
      <c r="U44">
        <v>-754.80000000000291</v>
      </c>
      <c r="W44">
        <v>6113.5999999999995</v>
      </c>
      <c r="X44">
        <v>758.40000000000009</v>
      </c>
      <c r="AF44">
        <v>62811.199999999997</v>
      </c>
      <c r="AG44">
        <v>1.7516780446799298</v>
      </c>
      <c r="AK44">
        <v>62811.199999999997</v>
      </c>
      <c r="AL44">
        <v>1.7516780446799298</v>
      </c>
    </row>
    <row r="45" spans="2:38" x14ac:dyDescent="0.25">
      <c r="B45">
        <v>101654</v>
      </c>
      <c r="C45">
        <v>17127</v>
      </c>
      <c r="D45">
        <v>84434</v>
      </c>
      <c r="E45">
        <v>82313</v>
      </c>
      <c r="F45">
        <v>103958</v>
      </c>
      <c r="H45">
        <v>125697</v>
      </c>
      <c r="J45">
        <f t="shared" si="6"/>
        <v>77897.2</v>
      </c>
      <c r="K45">
        <f t="shared" si="7"/>
        <v>1.6136266772104775</v>
      </c>
      <c r="L45">
        <f t="shared" si="8"/>
        <v>103958</v>
      </c>
      <c r="M45">
        <f t="shared" si="9"/>
        <v>17127</v>
      </c>
      <c r="N45">
        <f t="shared" si="10"/>
        <v>77897.2</v>
      </c>
      <c r="O45">
        <f t="shared" si="11"/>
        <v>86831</v>
      </c>
      <c r="Q45">
        <v>3558</v>
      </c>
      <c r="R45">
        <v>-1</v>
      </c>
      <c r="T45">
        <v>4982.8000000000029</v>
      </c>
      <c r="U45">
        <v>-1625.8000000000029</v>
      </c>
      <c r="W45">
        <v>7165.2</v>
      </c>
      <c r="X45">
        <v>2466.1999999999998</v>
      </c>
      <c r="AF45">
        <v>77897.2</v>
      </c>
      <c r="AG45">
        <v>1.6136266772104775</v>
      </c>
      <c r="AK45">
        <v>77897.2</v>
      </c>
      <c r="AL45">
        <v>1.6136266772104775</v>
      </c>
    </row>
    <row r="46" spans="2:38" x14ac:dyDescent="0.25">
      <c r="B46">
        <v>111539</v>
      </c>
      <c r="C46">
        <v>54237</v>
      </c>
      <c r="D46">
        <v>63687</v>
      </c>
      <c r="E46">
        <v>46955</v>
      </c>
      <c r="F46">
        <v>97195</v>
      </c>
      <c r="H46">
        <v>104936</v>
      </c>
      <c r="J46">
        <f t="shared" si="6"/>
        <v>74722.600000000006</v>
      </c>
      <c r="K46">
        <f t="shared" si="7"/>
        <v>1.404340855377088</v>
      </c>
      <c r="L46">
        <f t="shared" si="8"/>
        <v>111539</v>
      </c>
      <c r="M46">
        <f t="shared" si="9"/>
        <v>46955</v>
      </c>
      <c r="N46">
        <f t="shared" si="10"/>
        <v>74722.600000000006</v>
      </c>
      <c r="O46">
        <f t="shared" si="11"/>
        <v>64584</v>
      </c>
      <c r="Q46">
        <v>8996</v>
      </c>
      <c r="R46">
        <v>-539</v>
      </c>
      <c r="T46">
        <v>-701</v>
      </c>
      <c r="U46">
        <v>130.80000000000291</v>
      </c>
      <c r="W46">
        <v>8275.4</v>
      </c>
      <c r="X46">
        <v>859.6</v>
      </c>
      <c r="AB46">
        <v>74722.600000000006</v>
      </c>
      <c r="AC46">
        <v>1.404340855377088</v>
      </c>
      <c r="AI46">
        <v>74722.600000000006</v>
      </c>
      <c r="AJ46">
        <v>1.404340855377088</v>
      </c>
    </row>
    <row r="47" spans="2:38" x14ac:dyDescent="0.25">
      <c r="B47">
        <v>22178</v>
      </c>
      <c r="C47">
        <v>32868</v>
      </c>
      <c r="D47">
        <v>38835</v>
      </c>
      <c r="E47">
        <v>16103</v>
      </c>
      <c r="F47">
        <v>73749</v>
      </c>
      <c r="H47">
        <v>50478</v>
      </c>
      <c r="J47">
        <f t="shared" si="6"/>
        <v>36746.6</v>
      </c>
      <c r="K47">
        <f t="shared" si="7"/>
        <v>1.373678108995118</v>
      </c>
      <c r="L47">
        <f t="shared" si="8"/>
        <v>73749</v>
      </c>
      <c r="M47">
        <f t="shared" si="9"/>
        <v>16103</v>
      </c>
      <c r="N47">
        <f t="shared" si="10"/>
        <v>36746.6</v>
      </c>
      <c r="O47">
        <f t="shared" si="11"/>
        <v>57646</v>
      </c>
      <c r="Q47">
        <v>-5856</v>
      </c>
      <c r="R47">
        <v>1762</v>
      </c>
      <c r="T47">
        <v>3216.7999999999956</v>
      </c>
      <c r="U47">
        <v>923.40000000000146</v>
      </c>
      <c r="W47">
        <v>8240.4</v>
      </c>
      <c r="X47">
        <v>1308.5999999999999</v>
      </c>
      <c r="AD47">
        <v>36746.6</v>
      </c>
      <c r="AE47">
        <v>1.373678108995118</v>
      </c>
      <c r="AI47">
        <v>36746.6</v>
      </c>
      <c r="AJ47">
        <v>1.373678108995118</v>
      </c>
    </row>
    <row r="48" spans="2:38" x14ac:dyDescent="0.25">
      <c r="B48">
        <v>94514</v>
      </c>
      <c r="C48">
        <v>27363</v>
      </c>
      <c r="D48">
        <v>93963</v>
      </c>
      <c r="E48">
        <v>109986</v>
      </c>
      <c r="F48">
        <v>91419</v>
      </c>
      <c r="H48">
        <v>123716</v>
      </c>
      <c r="J48">
        <f t="shared" si="6"/>
        <v>83449</v>
      </c>
      <c r="K48">
        <f t="shared" si="7"/>
        <v>1.4825342424714496</v>
      </c>
      <c r="L48">
        <f t="shared" si="8"/>
        <v>109986</v>
      </c>
      <c r="M48">
        <f t="shared" si="9"/>
        <v>27363</v>
      </c>
      <c r="N48">
        <f t="shared" si="10"/>
        <v>83449</v>
      </c>
      <c r="O48">
        <f t="shared" si="11"/>
        <v>82623</v>
      </c>
      <c r="Q48">
        <v>-12322</v>
      </c>
      <c r="R48">
        <v>-535</v>
      </c>
      <c r="T48">
        <v>5614.6000000000058</v>
      </c>
      <c r="U48">
        <v>-511.80000000000291</v>
      </c>
      <c r="W48">
        <v>7316.6</v>
      </c>
      <c r="X48">
        <v>652.59999999999991</v>
      </c>
      <c r="AF48">
        <v>83449</v>
      </c>
      <c r="AG48">
        <v>1.4825342424714496</v>
      </c>
      <c r="AK48">
        <v>83449</v>
      </c>
      <c r="AL48">
        <v>1.4825342424714496</v>
      </c>
    </row>
    <row r="49" spans="2:38" x14ac:dyDescent="0.25">
      <c r="B49">
        <v>108935</v>
      </c>
      <c r="C49">
        <v>106315</v>
      </c>
      <c r="D49">
        <v>45856</v>
      </c>
      <c r="E49">
        <v>12641</v>
      </c>
      <c r="F49">
        <v>57066</v>
      </c>
      <c r="H49">
        <v>96174</v>
      </c>
      <c r="J49">
        <f t="shared" si="6"/>
        <v>66162.600000000006</v>
      </c>
      <c r="K49">
        <f t="shared" si="7"/>
        <v>1.4536006747014172</v>
      </c>
      <c r="L49">
        <f t="shared" si="8"/>
        <v>108935</v>
      </c>
      <c r="M49">
        <f t="shared" si="9"/>
        <v>12641</v>
      </c>
      <c r="N49">
        <f t="shared" si="10"/>
        <v>66162.600000000006</v>
      </c>
      <c r="O49">
        <f t="shared" si="11"/>
        <v>96294</v>
      </c>
      <c r="Q49">
        <v>-6162</v>
      </c>
      <c r="R49">
        <v>180</v>
      </c>
      <c r="T49">
        <v>-355.79999999998836</v>
      </c>
      <c r="U49">
        <v>-476.19999999999709</v>
      </c>
      <c r="W49">
        <v>8267.7999999999993</v>
      </c>
      <c r="X49">
        <v>476.2</v>
      </c>
      <c r="AF49">
        <v>66162.600000000006</v>
      </c>
      <c r="AG49">
        <v>1.4536006747014172</v>
      </c>
      <c r="AK49">
        <v>66162.600000000006</v>
      </c>
      <c r="AL49">
        <v>1.4536006747014172</v>
      </c>
    </row>
    <row r="50" spans="2:38" x14ac:dyDescent="0.25">
      <c r="B50">
        <v>57410</v>
      </c>
      <c r="C50">
        <v>50750</v>
      </c>
      <c r="D50">
        <v>73123</v>
      </c>
      <c r="E50">
        <v>85906</v>
      </c>
      <c r="F50">
        <v>33464</v>
      </c>
      <c r="H50">
        <v>109284</v>
      </c>
      <c r="J50">
        <f t="shared" si="6"/>
        <v>60130.6</v>
      </c>
      <c r="K50">
        <f t="shared" si="7"/>
        <v>1.8174440301610162</v>
      </c>
      <c r="L50">
        <f t="shared" si="8"/>
        <v>85906</v>
      </c>
      <c r="M50">
        <f t="shared" si="9"/>
        <v>33464</v>
      </c>
      <c r="N50">
        <f t="shared" si="10"/>
        <v>60130.6</v>
      </c>
      <c r="O50">
        <f t="shared" si="11"/>
        <v>52442</v>
      </c>
      <c r="Q50">
        <v>7563</v>
      </c>
      <c r="R50">
        <v>-26</v>
      </c>
      <c r="T50">
        <v>5740</v>
      </c>
      <c r="U50">
        <v>-51.200000000004366</v>
      </c>
      <c r="W50">
        <v>9302</v>
      </c>
      <c r="X50">
        <v>1317.2</v>
      </c>
      <c r="AD50">
        <v>60130.6</v>
      </c>
      <c r="AE50">
        <v>1.8174440301610162</v>
      </c>
      <c r="AK50">
        <v>60130.6</v>
      </c>
      <c r="AL50">
        <v>1.8174440301610162</v>
      </c>
    </row>
    <row r="51" spans="2:38" x14ac:dyDescent="0.25">
      <c r="B51">
        <v>7272</v>
      </c>
      <c r="C51">
        <v>8998</v>
      </c>
      <c r="D51">
        <v>38545</v>
      </c>
      <c r="E51">
        <v>28641</v>
      </c>
      <c r="F51">
        <v>110210</v>
      </c>
      <c r="H51">
        <v>83293</v>
      </c>
      <c r="J51">
        <f t="shared" si="6"/>
        <v>38733.199999999997</v>
      </c>
      <c r="K51">
        <f t="shared" si="7"/>
        <v>2.1504290892567619</v>
      </c>
      <c r="L51">
        <f t="shared" si="8"/>
        <v>110210</v>
      </c>
      <c r="M51">
        <f t="shared" si="9"/>
        <v>7272</v>
      </c>
      <c r="N51">
        <f t="shared" si="10"/>
        <v>38733.199999999997</v>
      </c>
      <c r="O51">
        <f t="shared" si="11"/>
        <v>102938</v>
      </c>
      <c r="Q51">
        <v>-6005</v>
      </c>
      <c r="R51">
        <v>-57</v>
      </c>
      <c r="T51">
        <v>2669.5999999999985</v>
      </c>
      <c r="U51">
        <v>697.79999999999563</v>
      </c>
      <c r="W51">
        <v>8958.7999999999993</v>
      </c>
      <c r="X51">
        <v>883.8</v>
      </c>
      <c r="AD51">
        <v>38733.199999999997</v>
      </c>
      <c r="AE51">
        <v>2.1504290892567619</v>
      </c>
      <c r="AK51">
        <v>38733.199999999997</v>
      </c>
      <c r="AL51">
        <v>2.1504290892567619</v>
      </c>
    </row>
    <row r="52" spans="2:38" x14ac:dyDescent="0.25">
      <c r="B52">
        <v>12462</v>
      </c>
      <c r="C52">
        <v>111419</v>
      </c>
      <c r="D52">
        <v>67904</v>
      </c>
      <c r="E52">
        <v>83450</v>
      </c>
      <c r="F52">
        <v>78809</v>
      </c>
      <c r="H52">
        <v>110735</v>
      </c>
      <c r="J52">
        <f t="shared" si="6"/>
        <v>70808.800000000003</v>
      </c>
      <c r="K52">
        <f t="shared" si="7"/>
        <v>1.5638592943249991</v>
      </c>
      <c r="L52">
        <f t="shared" si="8"/>
        <v>111419</v>
      </c>
      <c r="M52">
        <f t="shared" si="9"/>
        <v>12462</v>
      </c>
      <c r="N52">
        <f t="shared" si="10"/>
        <v>70808.800000000003</v>
      </c>
      <c r="O52">
        <f t="shared" si="11"/>
        <v>98957</v>
      </c>
      <c r="Q52">
        <v>-6484</v>
      </c>
      <c r="R52">
        <v>-10</v>
      </c>
      <c r="T52">
        <v>3011.1999999999971</v>
      </c>
      <c r="U52">
        <v>832.40000000000873</v>
      </c>
      <c r="W52">
        <v>6299.5999999999995</v>
      </c>
      <c r="X52">
        <v>2055.6000000000004</v>
      </c>
      <c r="AF52">
        <v>70808.800000000003</v>
      </c>
      <c r="AG52">
        <v>1.5638592943249991</v>
      </c>
      <c r="AK52">
        <v>70808.800000000003</v>
      </c>
      <c r="AL52">
        <v>1.5638592943249991</v>
      </c>
    </row>
    <row r="53" spans="2:38" x14ac:dyDescent="0.25">
      <c r="B53">
        <v>54921</v>
      </c>
      <c r="C53">
        <v>31051</v>
      </c>
      <c r="D53">
        <v>44569</v>
      </c>
      <c r="E53">
        <v>71037</v>
      </c>
      <c r="F53">
        <v>102456</v>
      </c>
      <c r="H53">
        <v>102653</v>
      </c>
      <c r="J53">
        <f t="shared" si="6"/>
        <v>60806.8</v>
      </c>
      <c r="K53">
        <f t="shared" si="7"/>
        <v>1.6881829005966438</v>
      </c>
      <c r="L53">
        <f t="shared" si="8"/>
        <v>102456</v>
      </c>
      <c r="M53">
        <f t="shared" si="9"/>
        <v>31051</v>
      </c>
      <c r="N53">
        <f t="shared" si="10"/>
        <v>60806.8</v>
      </c>
      <c r="O53">
        <f t="shared" si="11"/>
        <v>71405</v>
      </c>
      <c r="Q53">
        <v>11633</v>
      </c>
      <c r="R53">
        <v>0</v>
      </c>
      <c r="T53">
        <v>-471.79999999999563</v>
      </c>
      <c r="U53">
        <v>2377.4000000000015</v>
      </c>
      <c r="W53">
        <v>10551.000000000002</v>
      </c>
      <c r="X53">
        <v>2424.6</v>
      </c>
      <c r="AF53">
        <v>60806.8</v>
      </c>
      <c r="AG53">
        <v>1.6881829005966438</v>
      </c>
      <c r="AK53">
        <v>60806.8</v>
      </c>
      <c r="AL53">
        <v>1.6881829005966438</v>
      </c>
    </row>
    <row r="54" spans="2:38" x14ac:dyDescent="0.25">
      <c r="B54">
        <v>116115</v>
      </c>
      <c r="C54">
        <v>45875</v>
      </c>
      <c r="D54">
        <v>63985</v>
      </c>
      <c r="E54">
        <v>90549</v>
      </c>
      <c r="F54">
        <v>2188</v>
      </c>
      <c r="H54">
        <v>69430</v>
      </c>
      <c r="J54">
        <f t="shared" si="6"/>
        <v>63742.400000000001</v>
      </c>
      <c r="K54">
        <f t="shared" si="7"/>
        <v>1.0892278922663721</v>
      </c>
      <c r="L54">
        <f t="shared" si="8"/>
        <v>116115</v>
      </c>
      <c r="M54">
        <f t="shared" si="9"/>
        <v>2188</v>
      </c>
      <c r="N54">
        <f t="shared" si="10"/>
        <v>63742.400000000001</v>
      </c>
      <c r="O54">
        <f t="shared" si="11"/>
        <v>113927</v>
      </c>
      <c r="Q54">
        <v>4486</v>
      </c>
      <c r="R54">
        <v>189</v>
      </c>
      <c r="T54">
        <v>3300.2000000000044</v>
      </c>
      <c r="U54">
        <v>554.59999999999854</v>
      </c>
      <c r="W54">
        <v>5368.5999999999995</v>
      </c>
      <c r="X54">
        <v>2384.2000000000003</v>
      </c>
      <c r="Z54">
        <v>63742.400000000001</v>
      </c>
      <c r="AA54">
        <v>1.0892278922663721</v>
      </c>
      <c r="AI54">
        <v>63742.400000000001</v>
      </c>
      <c r="AJ54">
        <v>1.0892278922663721</v>
      </c>
    </row>
    <row r="55" spans="2:38" x14ac:dyDescent="0.25">
      <c r="B55">
        <v>54476</v>
      </c>
      <c r="C55">
        <v>48131</v>
      </c>
      <c r="D55">
        <v>21762</v>
      </c>
      <c r="E55">
        <v>110165</v>
      </c>
      <c r="F55">
        <v>59605</v>
      </c>
      <c r="H55">
        <v>75022</v>
      </c>
      <c r="J55">
        <f t="shared" si="6"/>
        <v>58827.8</v>
      </c>
      <c r="K55">
        <f t="shared" si="7"/>
        <v>1.2752814145693021</v>
      </c>
      <c r="L55">
        <f t="shared" si="8"/>
        <v>110165</v>
      </c>
      <c r="M55">
        <f t="shared" si="9"/>
        <v>21762</v>
      </c>
      <c r="N55">
        <f t="shared" si="10"/>
        <v>58827.8</v>
      </c>
      <c r="O55">
        <f t="shared" si="11"/>
        <v>88403</v>
      </c>
      <c r="Q55">
        <v>-746</v>
      </c>
      <c r="R55">
        <v>-1435</v>
      </c>
      <c r="T55">
        <v>1017.8000000000029</v>
      </c>
      <c r="U55">
        <v>1181</v>
      </c>
      <c r="W55">
        <v>8109.8</v>
      </c>
      <c r="X55">
        <v>1543</v>
      </c>
      <c r="Z55">
        <v>58827.8</v>
      </c>
      <c r="AA55">
        <v>1.2752814145693021</v>
      </c>
      <c r="AI55">
        <v>58827.8</v>
      </c>
      <c r="AJ55">
        <v>1.2752814145693021</v>
      </c>
    </row>
    <row r="56" spans="2:38" x14ac:dyDescent="0.25">
      <c r="B56">
        <v>62941</v>
      </c>
      <c r="C56">
        <v>56163</v>
      </c>
      <c r="D56">
        <v>40811</v>
      </c>
      <c r="E56">
        <v>11227</v>
      </c>
      <c r="F56">
        <v>83298</v>
      </c>
      <c r="H56">
        <v>110939</v>
      </c>
      <c r="J56">
        <f t="shared" si="6"/>
        <v>50888</v>
      </c>
      <c r="K56">
        <f t="shared" si="7"/>
        <v>2.1800620971545355</v>
      </c>
      <c r="L56">
        <f t="shared" si="8"/>
        <v>83298</v>
      </c>
      <c r="M56">
        <f t="shared" si="9"/>
        <v>11227</v>
      </c>
      <c r="N56">
        <f t="shared" si="10"/>
        <v>50888</v>
      </c>
      <c r="O56">
        <f t="shared" si="11"/>
        <v>72071</v>
      </c>
      <c r="Q56">
        <v>608</v>
      </c>
      <c r="R56">
        <v>970</v>
      </c>
      <c r="T56">
        <v>-7118.8000000000029</v>
      </c>
      <c r="U56">
        <v>436.59999999999854</v>
      </c>
      <c r="W56">
        <v>10051.599999999999</v>
      </c>
      <c r="X56">
        <v>2354.1999999999998</v>
      </c>
      <c r="AD56">
        <v>50888</v>
      </c>
      <c r="AE56">
        <v>2.1800620971545355</v>
      </c>
      <c r="AK56">
        <v>50888</v>
      </c>
      <c r="AL56">
        <v>2.1800620971545355</v>
      </c>
    </row>
    <row r="57" spans="2:38" x14ac:dyDescent="0.25">
      <c r="B57">
        <v>11756</v>
      </c>
      <c r="C57">
        <v>87433</v>
      </c>
      <c r="D57">
        <v>116915</v>
      </c>
      <c r="E57">
        <v>98059</v>
      </c>
      <c r="F57">
        <v>113466</v>
      </c>
      <c r="H57">
        <v>131061</v>
      </c>
      <c r="J57">
        <f t="shared" si="6"/>
        <v>85525.8</v>
      </c>
      <c r="K57">
        <f t="shared" si="7"/>
        <v>1.5324147801014429</v>
      </c>
      <c r="L57">
        <f t="shared" si="8"/>
        <v>116915</v>
      </c>
      <c r="M57">
        <f t="shared" si="9"/>
        <v>11756</v>
      </c>
      <c r="N57">
        <f t="shared" si="10"/>
        <v>85525.8</v>
      </c>
      <c r="O57">
        <f t="shared" si="11"/>
        <v>105159</v>
      </c>
      <c r="Q57">
        <v>-5346</v>
      </c>
      <c r="R57">
        <v>-222</v>
      </c>
      <c r="T57">
        <v>3042</v>
      </c>
      <c r="U57">
        <v>-1307.5999999999913</v>
      </c>
      <c r="W57">
        <v>10061.6</v>
      </c>
      <c r="X57">
        <v>1458.4</v>
      </c>
      <c r="AF57">
        <v>85525.8</v>
      </c>
      <c r="AG57">
        <v>1.5324147801014429</v>
      </c>
      <c r="AK57">
        <v>85525.8</v>
      </c>
      <c r="AL57">
        <v>1.5324147801014429</v>
      </c>
    </row>
    <row r="58" spans="2:38" x14ac:dyDescent="0.25">
      <c r="B58">
        <v>10569</v>
      </c>
      <c r="C58">
        <v>34830</v>
      </c>
      <c r="D58">
        <v>70575</v>
      </c>
      <c r="E58">
        <v>10760</v>
      </c>
      <c r="F58">
        <v>38853</v>
      </c>
      <c r="H58">
        <v>45632</v>
      </c>
      <c r="J58">
        <f t="shared" si="6"/>
        <v>33117.4</v>
      </c>
      <c r="K58">
        <f t="shared" si="7"/>
        <v>1.377885945152699</v>
      </c>
      <c r="L58">
        <f t="shared" si="8"/>
        <v>70575</v>
      </c>
      <c r="M58">
        <f t="shared" si="9"/>
        <v>10569</v>
      </c>
      <c r="N58">
        <f t="shared" si="10"/>
        <v>33117.4</v>
      </c>
      <c r="O58">
        <f t="shared" si="11"/>
        <v>60006</v>
      </c>
      <c r="Q58">
        <v>1475</v>
      </c>
      <c r="R58">
        <v>6547</v>
      </c>
      <c r="T58">
        <v>-6464</v>
      </c>
      <c r="U58">
        <v>466.20000000000073</v>
      </c>
      <c r="W58">
        <v>10408.4</v>
      </c>
      <c r="X58">
        <v>1415</v>
      </c>
      <c r="Z58">
        <v>33117.4</v>
      </c>
      <c r="AA58">
        <v>1.377885945152699</v>
      </c>
      <c r="AI58">
        <v>33117.4</v>
      </c>
      <c r="AJ58">
        <v>1.377885945152699</v>
      </c>
    </row>
    <row r="59" spans="2:38" x14ac:dyDescent="0.25">
      <c r="B59">
        <v>111265</v>
      </c>
      <c r="C59">
        <v>28021</v>
      </c>
      <c r="D59">
        <v>20379</v>
      </c>
      <c r="E59">
        <v>7454</v>
      </c>
      <c r="F59">
        <v>64017</v>
      </c>
      <c r="H59">
        <v>93665</v>
      </c>
      <c r="J59">
        <f t="shared" si="6"/>
        <v>46227.199999999997</v>
      </c>
      <c r="K59">
        <f t="shared" si="7"/>
        <v>2.0261880451336012</v>
      </c>
      <c r="L59">
        <f t="shared" si="8"/>
        <v>111265</v>
      </c>
      <c r="M59">
        <f t="shared" si="9"/>
        <v>7454</v>
      </c>
      <c r="N59">
        <f t="shared" si="10"/>
        <v>46227.199999999997</v>
      </c>
      <c r="O59">
        <f t="shared" si="11"/>
        <v>103811</v>
      </c>
      <c r="Q59">
        <v>-6334</v>
      </c>
      <c r="R59">
        <v>-3633</v>
      </c>
      <c r="T59">
        <v>-3095.8000000000029</v>
      </c>
      <c r="U59">
        <v>156.79999999999563</v>
      </c>
      <c r="W59">
        <v>3659.8</v>
      </c>
      <c r="X59">
        <v>198.8</v>
      </c>
      <c r="AD59">
        <v>46227.199999999997</v>
      </c>
      <c r="AE59">
        <v>2.0261880451336012</v>
      </c>
      <c r="AK59">
        <v>46227.199999999997</v>
      </c>
      <c r="AL59">
        <v>2.0261880451336012</v>
      </c>
    </row>
    <row r="60" spans="2:38" x14ac:dyDescent="0.25">
      <c r="B60">
        <v>43647</v>
      </c>
      <c r="C60">
        <v>18058</v>
      </c>
      <c r="D60">
        <v>66579</v>
      </c>
      <c r="E60">
        <v>112449</v>
      </c>
      <c r="F60">
        <v>12289</v>
      </c>
      <c r="H60">
        <v>95564</v>
      </c>
      <c r="J60">
        <f t="shared" si="6"/>
        <v>50604.4</v>
      </c>
      <c r="K60">
        <f t="shared" si="7"/>
        <v>1.8884523875394235</v>
      </c>
      <c r="L60">
        <f t="shared" si="8"/>
        <v>112449</v>
      </c>
      <c r="M60">
        <f t="shared" si="9"/>
        <v>12289</v>
      </c>
      <c r="N60">
        <f t="shared" si="10"/>
        <v>50604.4</v>
      </c>
      <c r="O60">
        <f t="shared" si="11"/>
        <v>100160</v>
      </c>
      <c r="Q60">
        <v>10694</v>
      </c>
      <c r="R60">
        <v>2152</v>
      </c>
      <c r="T60">
        <v>5315.8000000000029</v>
      </c>
      <c r="U60">
        <v>-632.59999999999854</v>
      </c>
      <c r="W60">
        <v>8769</v>
      </c>
      <c r="X60">
        <v>731</v>
      </c>
      <c r="AD60">
        <v>50604.4</v>
      </c>
      <c r="AE60">
        <v>1.8884523875394235</v>
      </c>
      <c r="AK60">
        <v>50604.4</v>
      </c>
      <c r="AL60">
        <v>1.8884523875394235</v>
      </c>
    </row>
    <row r="61" spans="2:38" x14ac:dyDescent="0.25">
      <c r="B61">
        <v>70115</v>
      </c>
      <c r="C61">
        <v>52959</v>
      </c>
      <c r="D61">
        <v>90535</v>
      </c>
      <c r="E61">
        <v>45975</v>
      </c>
      <c r="F61">
        <v>110328</v>
      </c>
      <c r="H61">
        <v>83317</v>
      </c>
      <c r="J61">
        <f t="shared" si="6"/>
        <v>73982.399999999994</v>
      </c>
      <c r="K61">
        <f t="shared" si="7"/>
        <v>1.126173252016696</v>
      </c>
      <c r="L61">
        <f t="shared" si="8"/>
        <v>110328</v>
      </c>
      <c r="M61">
        <f t="shared" si="9"/>
        <v>45975</v>
      </c>
      <c r="N61">
        <f t="shared" si="10"/>
        <v>73982.399999999994</v>
      </c>
      <c r="O61">
        <f t="shared" si="11"/>
        <v>64353</v>
      </c>
      <c r="Q61">
        <v>-77</v>
      </c>
      <c r="R61">
        <v>1679</v>
      </c>
      <c r="T61">
        <v>3355.7999999999884</v>
      </c>
      <c r="U61">
        <v>699.79999999998836</v>
      </c>
      <c r="W61">
        <v>6513.4</v>
      </c>
      <c r="X61">
        <v>2221.8000000000002</v>
      </c>
      <c r="AB61">
        <v>73982.399999999994</v>
      </c>
      <c r="AC61">
        <v>1.126173252016696</v>
      </c>
      <c r="AI61">
        <v>73982.399999999994</v>
      </c>
      <c r="AJ61">
        <v>1.126173252016696</v>
      </c>
    </row>
    <row r="62" spans="2:38" x14ac:dyDescent="0.25">
      <c r="B62">
        <v>13459</v>
      </c>
      <c r="C62">
        <v>78345</v>
      </c>
      <c r="D62">
        <v>17047</v>
      </c>
      <c r="E62">
        <v>110103</v>
      </c>
      <c r="F62">
        <v>105078</v>
      </c>
      <c r="H62">
        <v>87944</v>
      </c>
      <c r="J62">
        <f t="shared" si="6"/>
        <v>64806.400000000001</v>
      </c>
      <c r="K62">
        <f t="shared" si="7"/>
        <v>1.357026466521825</v>
      </c>
      <c r="L62">
        <f t="shared" si="8"/>
        <v>110103</v>
      </c>
      <c r="M62">
        <f t="shared" si="9"/>
        <v>13459</v>
      </c>
      <c r="N62">
        <f t="shared" si="10"/>
        <v>64806.400000000001</v>
      </c>
      <c r="O62">
        <f t="shared" si="11"/>
        <v>96644</v>
      </c>
      <c r="Q62">
        <v>5780</v>
      </c>
      <c r="R62">
        <v>-507</v>
      </c>
      <c r="T62">
        <v>-4467.2000000000044</v>
      </c>
      <c r="U62">
        <v>409</v>
      </c>
      <c r="W62">
        <v>8909.5999999999985</v>
      </c>
      <c r="X62">
        <v>1454.2</v>
      </c>
      <c r="AB62">
        <v>64806.400000000001</v>
      </c>
      <c r="AC62">
        <v>1.357026466521825</v>
      </c>
      <c r="AI62">
        <v>64806.400000000001</v>
      </c>
      <c r="AJ62">
        <v>1.357026466521825</v>
      </c>
    </row>
    <row r="63" spans="2:38" x14ac:dyDescent="0.25">
      <c r="B63">
        <v>41296</v>
      </c>
      <c r="C63">
        <v>74700</v>
      </c>
      <c r="D63">
        <v>104783</v>
      </c>
      <c r="E63">
        <v>91531</v>
      </c>
      <c r="F63">
        <v>75226</v>
      </c>
      <c r="H63">
        <v>133536</v>
      </c>
      <c r="J63">
        <f t="shared" si="6"/>
        <v>77507.199999999997</v>
      </c>
      <c r="K63">
        <f t="shared" si="7"/>
        <v>1.7228850997068661</v>
      </c>
      <c r="L63">
        <f t="shared" si="8"/>
        <v>104783</v>
      </c>
      <c r="M63">
        <f t="shared" si="9"/>
        <v>41296</v>
      </c>
      <c r="N63">
        <f t="shared" si="10"/>
        <v>77507.199999999997</v>
      </c>
      <c r="O63">
        <f t="shared" si="11"/>
        <v>63487</v>
      </c>
      <c r="Q63">
        <v>-2994</v>
      </c>
      <c r="R63">
        <v>2292</v>
      </c>
      <c r="T63">
        <v>-720.80000000000291</v>
      </c>
      <c r="U63">
        <v>167.80000000000291</v>
      </c>
      <c r="W63">
        <v>5037.5999999999995</v>
      </c>
      <c r="X63">
        <v>1399.0000000000002</v>
      </c>
      <c r="AF63">
        <v>77507.199999999997</v>
      </c>
      <c r="AG63">
        <v>1.7228850997068661</v>
      </c>
      <c r="AK63">
        <v>77507.199999999997</v>
      </c>
      <c r="AL63">
        <v>1.7228850997068661</v>
      </c>
    </row>
    <row r="64" spans="2:38" x14ac:dyDescent="0.25">
      <c r="B64">
        <v>88184</v>
      </c>
      <c r="C64">
        <v>52180</v>
      </c>
      <c r="D64">
        <v>90719</v>
      </c>
      <c r="E64">
        <v>68121</v>
      </c>
      <c r="F64">
        <v>105684</v>
      </c>
      <c r="H64">
        <v>87958</v>
      </c>
      <c r="J64">
        <f t="shared" si="6"/>
        <v>80977.600000000006</v>
      </c>
      <c r="K64">
        <f t="shared" si="7"/>
        <v>1.0862016162494319</v>
      </c>
      <c r="L64">
        <f t="shared" si="8"/>
        <v>105684</v>
      </c>
      <c r="M64">
        <f t="shared" si="9"/>
        <v>52180</v>
      </c>
      <c r="N64">
        <f t="shared" si="10"/>
        <v>80977.600000000006</v>
      </c>
      <c r="O64">
        <f t="shared" si="11"/>
        <v>53504</v>
      </c>
      <c r="Q64">
        <v>-479</v>
      </c>
      <c r="R64">
        <v>-753</v>
      </c>
      <c r="T64">
        <v>3340</v>
      </c>
      <c r="U64">
        <v>766.80000000000291</v>
      </c>
      <c r="W64">
        <v>6548.7999999999993</v>
      </c>
      <c r="X64">
        <v>936.8</v>
      </c>
      <c r="AB64">
        <v>80977.600000000006</v>
      </c>
      <c r="AC64">
        <v>1.0862016162494319</v>
      </c>
      <c r="AI64">
        <v>80977.600000000006</v>
      </c>
      <c r="AJ64">
        <v>1.0862016162494319</v>
      </c>
    </row>
    <row r="65" spans="2:38" x14ac:dyDescent="0.25">
      <c r="B65">
        <v>73627</v>
      </c>
      <c r="C65">
        <v>108005</v>
      </c>
      <c r="D65">
        <v>80238</v>
      </c>
      <c r="E65">
        <v>89828</v>
      </c>
      <c r="F65">
        <v>28297</v>
      </c>
      <c r="H65">
        <v>97015</v>
      </c>
      <c r="J65">
        <f t="shared" si="6"/>
        <v>75999</v>
      </c>
      <c r="K65">
        <f t="shared" si="7"/>
        <v>1.2765299543415045</v>
      </c>
      <c r="L65">
        <f t="shared" si="8"/>
        <v>108005</v>
      </c>
      <c r="M65">
        <f t="shared" si="9"/>
        <v>28297</v>
      </c>
      <c r="N65">
        <f t="shared" si="10"/>
        <v>75999</v>
      </c>
      <c r="O65">
        <f t="shared" si="11"/>
        <v>79708</v>
      </c>
      <c r="Q65">
        <v>-1385</v>
      </c>
      <c r="R65">
        <v>-1</v>
      </c>
      <c r="T65">
        <v>-1368</v>
      </c>
      <c r="U65">
        <v>-2019.3999999999942</v>
      </c>
      <c r="W65">
        <v>7732.8</v>
      </c>
      <c r="X65">
        <v>2125.7999999999997</v>
      </c>
      <c r="AB65">
        <v>75999</v>
      </c>
      <c r="AC65">
        <v>1.2765299543415045</v>
      </c>
      <c r="AI65">
        <v>75999</v>
      </c>
      <c r="AJ65">
        <v>1.2765299543415045</v>
      </c>
    </row>
    <row r="66" spans="2:38" x14ac:dyDescent="0.25">
      <c r="B66">
        <v>44208</v>
      </c>
      <c r="C66">
        <v>100055</v>
      </c>
      <c r="D66">
        <v>97372</v>
      </c>
      <c r="E66">
        <v>50906</v>
      </c>
      <c r="F66">
        <v>116716</v>
      </c>
      <c r="H66">
        <v>118098</v>
      </c>
      <c r="J66">
        <f t="shared" ref="J66:J101" si="12">AVERAGE(B66:F66)</f>
        <v>81851.399999999994</v>
      </c>
      <c r="K66">
        <f t="shared" ref="K66:K97" si="13">H66/J66</f>
        <v>1.4428342093110198</v>
      </c>
      <c r="L66">
        <f t="shared" ref="L66:L101" si="14">MAX(B66:F66)</f>
        <v>116716</v>
      </c>
      <c r="M66">
        <f t="shared" ref="M66:M101" si="15">MIN(B66:F66)</f>
        <v>44208</v>
      </c>
      <c r="N66">
        <f t="shared" ref="N66:N101" si="16">AVERAGE(B66:F66)</f>
        <v>81851.399999999994</v>
      </c>
      <c r="O66">
        <f t="shared" ref="O66:O101" si="17">L66-M66</f>
        <v>72508</v>
      </c>
      <c r="Q66">
        <v>-3549</v>
      </c>
      <c r="R66">
        <v>4261</v>
      </c>
      <c r="T66">
        <v>179.39999999999418</v>
      </c>
      <c r="U66">
        <v>391.79999999998836</v>
      </c>
      <c r="W66">
        <v>6483.4</v>
      </c>
      <c r="X66">
        <v>391.8</v>
      </c>
      <c r="AF66">
        <v>81851.399999999994</v>
      </c>
      <c r="AG66">
        <v>1.4428342093110198</v>
      </c>
      <c r="AI66">
        <v>81851.399999999994</v>
      </c>
      <c r="AJ66">
        <v>1.4428342093110198</v>
      </c>
    </row>
    <row r="67" spans="2:38" x14ac:dyDescent="0.25">
      <c r="B67">
        <v>84976</v>
      </c>
      <c r="C67">
        <v>115292</v>
      </c>
      <c r="D67">
        <v>83962</v>
      </c>
      <c r="E67">
        <v>103590</v>
      </c>
      <c r="F67">
        <v>94075</v>
      </c>
      <c r="H67">
        <v>129918</v>
      </c>
      <c r="J67">
        <f t="shared" si="12"/>
        <v>96379</v>
      </c>
      <c r="K67">
        <f t="shared" si="13"/>
        <v>1.3479907448718083</v>
      </c>
      <c r="L67">
        <f t="shared" si="14"/>
        <v>115292</v>
      </c>
      <c r="M67">
        <f t="shared" si="15"/>
        <v>83962</v>
      </c>
      <c r="N67">
        <f t="shared" si="16"/>
        <v>96379</v>
      </c>
      <c r="O67">
        <f t="shared" si="17"/>
        <v>31330</v>
      </c>
      <c r="Q67">
        <v>9747</v>
      </c>
      <c r="R67">
        <v>-5215</v>
      </c>
      <c r="T67">
        <v>7154.8000000000029</v>
      </c>
      <c r="U67">
        <v>868</v>
      </c>
      <c r="W67">
        <v>8171.6</v>
      </c>
      <c r="X67">
        <v>2104.0000000000005</v>
      </c>
      <c r="AB67">
        <v>96379</v>
      </c>
      <c r="AC67">
        <v>1.3479907448718083</v>
      </c>
      <c r="AI67">
        <v>96379</v>
      </c>
      <c r="AJ67">
        <v>1.3479907448718083</v>
      </c>
    </row>
    <row r="68" spans="2:38" x14ac:dyDescent="0.25">
      <c r="B68">
        <v>72314</v>
      </c>
      <c r="C68">
        <v>16148</v>
      </c>
      <c r="D68">
        <v>100269</v>
      </c>
      <c r="E68">
        <v>50267</v>
      </c>
      <c r="F68">
        <v>89399</v>
      </c>
      <c r="H68">
        <v>83888</v>
      </c>
      <c r="J68">
        <f t="shared" si="12"/>
        <v>65679.399999999994</v>
      </c>
      <c r="K68">
        <f t="shared" si="13"/>
        <v>1.2772345666982343</v>
      </c>
      <c r="L68">
        <f t="shared" si="14"/>
        <v>100269</v>
      </c>
      <c r="M68">
        <f t="shared" si="15"/>
        <v>16148</v>
      </c>
      <c r="N68">
        <f t="shared" si="16"/>
        <v>65679.399999999994</v>
      </c>
      <c r="O68">
        <f t="shared" si="17"/>
        <v>84121</v>
      </c>
      <c r="Q68">
        <v>16238</v>
      </c>
      <c r="R68">
        <v>-1037</v>
      </c>
      <c r="T68">
        <v>2162.1999999999971</v>
      </c>
      <c r="U68">
        <v>264.19999999999709</v>
      </c>
      <c r="W68">
        <v>7491.0000000000009</v>
      </c>
      <c r="X68">
        <v>2483.8000000000002</v>
      </c>
      <c r="AB68">
        <v>65679.399999999994</v>
      </c>
      <c r="AC68">
        <v>1.2772345666982343</v>
      </c>
      <c r="AI68">
        <v>65679.399999999994</v>
      </c>
      <c r="AJ68">
        <v>1.2772345666982343</v>
      </c>
    </row>
    <row r="69" spans="2:38" x14ac:dyDescent="0.25">
      <c r="B69">
        <v>49464</v>
      </c>
      <c r="C69">
        <v>27333</v>
      </c>
      <c r="D69">
        <v>90433</v>
      </c>
      <c r="E69">
        <v>71406</v>
      </c>
      <c r="F69">
        <v>36968</v>
      </c>
      <c r="H69">
        <v>61488</v>
      </c>
      <c r="J69">
        <f t="shared" si="12"/>
        <v>55120.800000000003</v>
      </c>
      <c r="K69">
        <f t="shared" si="13"/>
        <v>1.1155135629381285</v>
      </c>
      <c r="L69">
        <f t="shared" si="14"/>
        <v>90433</v>
      </c>
      <c r="M69">
        <f t="shared" si="15"/>
        <v>27333</v>
      </c>
      <c r="N69">
        <f t="shared" si="16"/>
        <v>55120.800000000003</v>
      </c>
      <c r="O69">
        <f t="shared" si="17"/>
        <v>63100</v>
      </c>
      <c r="Q69">
        <v>4908</v>
      </c>
      <c r="R69">
        <v>-134</v>
      </c>
      <c r="T69">
        <v>8405.4000000000015</v>
      </c>
      <c r="U69">
        <v>-1060.3999999999942</v>
      </c>
      <c r="W69">
        <v>8405.4</v>
      </c>
      <c r="X69">
        <v>2558.8000000000002</v>
      </c>
      <c r="Z69">
        <v>55120.800000000003</v>
      </c>
      <c r="AA69">
        <v>1.1155135629381285</v>
      </c>
      <c r="AI69">
        <v>55120.800000000003</v>
      </c>
      <c r="AJ69">
        <v>1.1155135629381285</v>
      </c>
    </row>
    <row r="70" spans="2:38" x14ac:dyDescent="0.25">
      <c r="B70">
        <v>44638</v>
      </c>
      <c r="C70">
        <v>5982</v>
      </c>
      <c r="D70">
        <v>63230</v>
      </c>
      <c r="E70">
        <v>77147</v>
      </c>
      <c r="F70">
        <v>95736</v>
      </c>
      <c r="H70">
        <v>92556</v>
      </c>
      <c r="J70">
        <f t="shared" si="12"/>
        <v>57346.6</v>
      </c>
      <c r="K70">
        <f t="shared" si="13"/>
        <v>1.6139753708153579</v>
      </c>
      <c r="L70">
        <f t="shared" si="14"/>
        <v>95736</v>
      </c>
      <c r="M70">
        <f t="shared" si="15"/>
        <v>5982</v>
      </c>
      <c r="N70">
        <f t="shared" si="16"/>
        <v>57346.6</v>
      </c>
      <c r="O70">
        <f t="shared" si="17"/>
        <v>89754</v>
      </c>
      <c r="Q70">
        <v>-1908</v>
      </c>
      <c r="R70">
        <v>767</v>
      </c>
      <c r="T70">
        <v>-1201.4000000000015</v>
      </c>
      <c r="U70">
        <v>-2424.5999999999985</v>
      </c>
      <c r="W70">
        <v>5487.7999999999993</v>
      </c>
      <c r="X70">
        <v>2707.4</v>
      </c>
      <c r="AD70">
        <v>57346.6</v>
      </c>
      <c r="AE70">
        <v>1.6139753708153579</v>
      </c>
      <c r="AK70">
        <v>57346.6</v>
      </c>
      <c r="AL70">
        <v>1.6139753708153579</v>
      </c>
    </row>
    <row r="71" spans="2:38" x14ac:dyDescent="0.25">
      <c r="B71">
        <v>55663</v>
      </c>
      <c r="C71">
        <v>13182</v>
      </c>
      <c r="D71">
        <v>11960</v>
      </c>
      <c r="E71">
        <v>109087</v>
      </c>
      <c r="F71">
        <v>98633</v>
      </c>
      <c r="H71">
        <v>97190</v>
      </c>
      <c r="J71">
        <f t="shared" si="12"/>
        <v>57705</v>
      </c>
      <c r="K71">
        <f t="shared" si="13"/>
        <v>1.6842561303179968</v>
      </c>
      <c r="L71">
        <f t="shared" si="14"/>
        <v>109087</v>
      </c>
      <c r="M71">
        <f t="shared" si="15"/>
        <v>11960</v>
      </c>
      <c r="N71">
        <f t="shared" si="16"/>
        <v>57705</v>
      </c>
      <c r="O71">
        <f t="shared" si="17"/>
        <v>97127</v>
      </c>
      <c r="Q71">
        <v>3710</v>
      </c>
      <c r="R71">
        <v>100</v>
      </c>
      <c r="T71">
        <v>1666.1999999999971</v>
      </c>
      <c r="U71">
        <v>-1765.1999999999971</v>
      </c>
      <c r="W71">
        <v>7624.5999999999995</v>
      </c>
      <c r="X71">
        <v>1953.2</v>
      </c>
      <c r="AD71">
        <v>57705</v>
      </c>
      <c r="AE71">
        <v>1.6842561303179968</v>
      </c>
      <c r="AK71">
        <v>57705</v>
      </c>
      <c r="AL71">
        <v>1.6842561303179968</v>
      </c>
    </row>
    <row r="72" spans="2:38" x14ac:dyDescent="0.25">
      <c r="B72">
        <v>68784</v>
      </c>
      <c r="C72">
        <v>22040</v>
      </c>
      <c r="D72">
        <v>71142</v>
      </c>
      <c r="E72">
        <v>70733</v>
      </c>
      <c r="F72">
        <v>111354</v>
      </c>
      <c r="H72">
        <v>103717</v>
      </c>
      <c r="J72">
        <f t="shared" si="12"/>
        <v>68810.600000000006</v>
      </c>
      <c r="K72">
        <f t="shared" si="13"/>
        <v>1.5072823082490197</v>
      </c>
      <c r="L72">
        <f t="shared" si="14"/>
        <v>111354</v>
      </c>
      <c r="M72">
        <f t="shared" si="15"/>
        <v>22040</v>
      </c>
      <c r="N72">
        <f t="shared" si="16"/>
        <v>68810.600000000006</v>
      </c>
      <c r="O72">
        <f t="shared" si="17"/>
        <v>89314</v>
      </c>
      <c r="Q72">
        <v>5071</v>
      </c>
      <c r="R72">
        <v>107</v>
      </c>
      <c r="T72">
        <v>1578.8000000000029</v>
      </c>
      <c r="U72">
        <v>314.80000000000291</v>
      </c>
      <c r="W72">
        <v>9324</v>
      </c>
      <c r="X72">
        <v>2067.2000000000003</v>
      </c>
      <c r="AF72">
        <v>68810.600000000006</v>
      </c>
      <c r="AG72">
        <v>1.5072823082490197</v>
      </c>
      <c r="AK72">
        <v>68810.600000000006</v>
      </c>
      <c r="AL72">
        <v>1.5072823082490197</v>
      </c>
    </row>
    <row r="73" spans="2:38" x14ac:dyDescent="0.25">
      <c r="B73">
        <v>113353</v>
      </c>
      <c r="C73">
        <v>116752</v>
      </c>
      <c r="D73">
        <v>80634</v>
      </c>
      <c r="E73">
        <v>25859</v>
      </c>
      <c r="F73">
        <v>21330</v>
      </c>
      <c r="H73">
        <v>83464</v>
      </c>
      <c r="J73">
        <f t="shared" si="12"/>
        <v>71585.600000000006</v>
      </c>
      <c r="K73">
        <f t="shared" si="13"/>
        <v>1.1659328133032341</v>
      </c>
      <c r="L73">
        <f t="shared" si="14"/>
        <v>116752</v>
      </c>
      <c r="M73">
        <f t="shared" si="15"/>
        <v>21330</v>
      </c>
      <c r="N73">
        <f t="shared" si="16"/>
        <v>71585.600000000006</v>
      </c>
      <c r="O73">
        <f t="shared" si="17"/>
        <v>95422</v>
      </c>
      <c r="Q73">
        <v>-7925</v>
      </c>
      <c r="R73">
        <v>4049</v>
      </c>
      <c r="T73">
        <v>2754.8000000000029</v>
      </c>
      <c r="U73">
        <v>-914.79999999998836</v>
      </c>
      <c r="W73">
        <v>5625.6</v>
      </c>
      <c r="X73">
        <v>2438</v>
      </c>
      <c r="AB73">
        <v>71585.600000000006</v>
      </c>
      <c r="AC73">
        <v>1.1659328133032341</v>
      </c>
      <c r="AI73">
        <v>71585.600000000006</v>
      </c>
      <c r="AJ73">
        <v>1.1659328133032341</v>
      </c>
    </row>
    <row r="74" spans="2:38" x14ac:dyDescent="0.25">
      <c r="B74">
        <v>102600</v>
      </c>
      <c r="C74">
        <v>7916</v>
      </c>
      <c r="D74">
        <v>106178</v>
      </c>
      <c r="E74">
        <v>47455</v>
      </c>
      <c r="F74">
        <v>102543</v>
      </c>
      <c r="H74">
        <v>85755</v>
      </c>
      <c r="J74">
        <f t="shared" si="12"/>
        <v>73338.399999999994</v>
      </c>
      <c r="K74">
        <f t="shared" si="13"/>
        <v>1.1693055752511645</v>
      </c>
      <c r="L74">
        <f t="shared" si="14"/>
        <v>106178</v>
      </c>
      <c r="M74">
        <f t="shared" si="15"/>
        <v>7916</v>
      </c>
      <c r="N74">
        <f t="shared" si="16"/>
        <v>73338.399999999994</v>
      </c>
      <c r="O74">
        <f t="shared" si="17"/>
        <v>98262</v>
      </c>
      <c r="Q74">
        <v>7281</v>
      </c>
      <c r="R74">
        <v>2</v>
      </c>
      <c r="T74">
        <v>-2847.8000000000029</v>
      </c>
      <c r="U74">
        <v>-600.80000000000291</v>
      </c>
      <c r="W74">
        <v>6835</v>
      </c>
      <c r="X74">
        <v>676.4</v>
      </c>
      <c r="AB74">
        <v>73338.399999999994</v>
      </c>
      <c r="AC74">
        <v>1.1693055752511645</v>
      </c>
      <c r="AI74">
        <v>73338.399999999994</v>
      </c>
      <c r="AJ74">
        <v>1.1693055752511645</v>
      </c>
    </row>
    <row r="75" spans="2:38" x14ac:dyDescent="0.25">
      <c r="B75">
        <v>45251</v>
      </c>
      <c r="C75">
        <v>5617</v>
      </c>
      <c r="D75">
        <v>88529</v>
      </c>
      <c r="E75">
        <v>111737</v>
      </c>
      <c r="F75">
        <v>40426</v>
      </c>
      <c r="H75">
        <v>109787</v>
      </c>
      <c r="J75">
        <f t="shared" si="12"/>
        <v>58312</v>
      </c>
      <c r="K75">
        <f t="shared" si="13"/>
        <v>1.8827514062285635</v>
      </c>
      <c r="L75">
        <f t="shared" si="14"/>
        <v>111737</v>
      </c>
      <c r="M75">
        <f t="shared" si="15"/>
        <v>5617</v>
      </c>
      <c r="N75">
        <f t="shared" si="16"/>
        <v>58312</v>
      </c>
      <c r="O75">
        <f t="shared" si="17"/>
        <v>106120</v>
      </c>
      <c r="Q75">
        <v>7205</v>
      </c>
      <c r="R75">
        <v>3247</v>
      </c>
      <c r="T75">
        <v>6258.4000000000015</v>
      </c>
      <c r="U75">
        <v>-168</v>
      </c>
      <c r="W75">
        <v>6876.7999999999993</v>
      </c>
      <c r="X75">
        <v>2722.0000000000005</v>
      </c>
      <c r="AD75">
        <v>58312</v>
      </c>
      <c r="AE75">
        <v>1.8827514062285635</v>
      </c>
      <c r="AK75">
        <v>58312</v>
      </c>
      <c r="AL75">
        <v>1.8827514062285635</v>
      </c>
    </row>
    <row r="76" spans="2:38" x14ac:dyDescent="0.25">
      <c r="B76">
        <v>79981</v>
      </c>
      <c r="C76">
        <v>44319</v>
      </c>
      <c r="D76">
        <v>55417</v>
      </c>
      <c r="E76">
        <v>30270</v>
      </c>
      <c r="F76">
        <v>96737</v>
      </c>
      <c r="H76">
        <v>62535</v>
      </c>
      <c r="J76">
        <f t="shared" si="12"/>
        <v>61344.800000000003</v>
      </c>
      <c r="K76">
        <f t="shared" si="13"/>
        <v>1.0194018074881652</v>
      </c>
      <c r="L76">
        <f t="shared" si="14"/>
        <v>96737</v>
      </c>
      <c r="M76">
        <f t="shared" si="15"/>
        <v>30270</v>
      </c>
      <c r="N76">
        <f t="shared" si="16"/>
        <v>61344.800000000003</v>
      </c>
      <c r="O76">
        <f t="shared" si="17"/>
        <v>66467</v>
      </c>
      <c r="Q76">
        <v>-11265</v>
      </c>
      <c r="R76">
        <v>32</v>
      </c>
      <c r="T76">
        <v>-1459</v>
      </c>
      <c r="U76">
        <v>488.20000000000437</v>
      </c>
      <c r="W76">
        <v>7599</v>
      </c>
      <c r="X76">
        <v>613</v>
      </c>
      <c r="AB76">
        <v>61344.800000000003</v>
      </c>
      <c r="AC76">
        <v>1.0194018074881652</v>
      </c>
      <c r="AI76">
        <v>61344.800000000003</v>
      </c>
      <c r="AJ76">
        <v>1.0194018074881652</v>
      </c>
    </row>
    <row r="77" spans="2:38" x14ac:dyDescent="0.25">
      <c r="B77">
        <v>47855</v>
      </c>
      <c r="C77">
        <v>105756</v>
      </c>
      <c r="D77">
        <v>67995</v>
      </c>
      <c r="E77">
        <v>8530</v>
      </c>
      <c r="F77">
        <v>100804</v>
      </c>
      <c r="H77">
        <v>96726</v>
      </c>
      <c r="J77">
        <f t="shared" si="12"/>
        <v>66188</v>
      </c>
      <c r="K77">
        <f t="shared" si="13"/>
        <v>1.4613827279869462</v>
      </c>
      <c r="L77">
        <f t="shared" si="14"/>
        <v>105756</v>
      </c>
      <c r="M77">
        <f t="shared" si="15"/>
        <v>8530</v>
      </c>
      <c r="N77">
        <f t="shared" si="16"/>
        <v>66188</v>
      </c>
      <c r="O77">
        <f t="shared" si="17"/>
        <v>97226</v>
      </c>
      <c r="Q77">
        <v>-198</v>
      </c>
      <c r="R77">
        <v>0</v>
      </c>
      <c r="T77">
        <v>-2987.1999999999971</v>
      </c>
      <c r="U77">
        <v>1018.4000000000015</v>
      </c>
      <c r="W77">
        <v>6261.2</v>
      </c>
      <c r="X77">
        <v>1154.0000000000002</v>
      </c>
      <c r="AB77">
        <v>66188</v>
      </c>
      <c r="AC77">
        <v>1.4613827279869462</v>
      </c>
      <c r="AK77">
        <v>66188</v>
      </c>
      <c r="AL77">
        <v>1.4613827279869462</v>
      </c>
    </row>
    <row r="78" spans="2:38" x14ac:dyDescent="0.25">
      <c r="B78">
        <v>68235</v>
      </c>
      <c r="C78">
        <v>39415</v>
      </c>
      <c r="D78">
        <v>16441</v>
      </c>
      <c r="E78">
        <v>38345</v>
      </c>
      <c r="F78">
        <v>8252</v>
      </c>
      <c r="H78">
        <v>94532</v>
      </c>
      <c r="J78">
        <f t="shared" si="12"/>
        <v>34137.599999999999</v>
      </c>
      <c r="K78">
        <f t="shared" si="13"/>
        <v>2.7691460442444695</v>
      </c>
      <c r="L78">
        <f t="shared" si="14"/>
        <v>68235</v>
      </c>
      <c r="M78">
        <f t="shared" si="15"/>
        <v>8252</v>
      </c>
      <c r="N78">
        <f t="shared" si="16"/>
        <v>34137.599999999999</v>
      </c>
      <c r="O78">
        <f t="shared" si="17"/>
        <v>59983</v>
      </c>
      <c r="Q78">
        <v>10031</v>
      </c>
      <c r="R78">
        <v>3936</v>
      </c>
      <c r="T78">
        <v>-720.59999999999854</v>
      </c>
      <c r="U78">
        <v>-27</v>
      </c>
      <c r="W78">
        <v>4791.8</v>
      </c>
      <c r="X78">
        <v>379.8</v>
      </c>
      <c r="AD78">
        <v>34137.599999999999</v>
      </c>
      <c r="AE78">
        <v>2.7691460442444695</v>
      </c>
      <c r="AK78">
        <v>34137.599999999999</v>
      </c>
      <c r="AL78">
        <v>2.7691460442444695</v>
      </c>
    </row>
    <row r="79" spans="2:38" x14ac:dyDescent="0.25">
      <c r="B79">
        <v>28405</v>
      </c>
      <c r="C79">
        <v>13522</v>
      </c>
      <c r="D79">
        <v>10280</v>
      </c>
      <c r="E79">
        <v>112934</v>
      </c>
      <c r="F79">
        <v>69364</v>
      </c>
      <c r="H79">
        <v>55620</v>
      </c>
      <c r="J79">
        <f t="shared" si="12"/>
        <v>46901</v>
      </c>
      <c r="K79">
        <f t="shared" si="13"/>
        <v>1.1859022195688791</v>
      </c>
      <c r="L79">
        <f t="shared" si="14"/>
        <v>112934</v>
      </c>
      <c r="M79">
        <f t="shared" si="15"/>
        <v>10280</v>
      </c>
      <c r="N79">
        <f t="shared" si="16"/>
        <v>46901</v>
      </c>
      <c r="O79">
        <f t="shared" si="17"/>
        <v>102654</v>
      </c>
      <c r="Q79">
        <v>-11784</v>
      </c>
      <c r="R79">
        <v>45</v>
      </c>
      <c r="T79">
        <v>-2643.4000000000015</v>
      </c>
      <c r="U79">
        <v>-313.40000000000146</v>
      </c>
      <c r="W79">
        <v>8991.7999999999993</v>
      </c>
      <c r="X79">
        <v>2039</v>
      </c>
      <c r="Z79">
        <v>46901</v>
      </c>
      <c r="AA79">
        <v>1.1859022195688791</v>
      </c>
      <c r="AI79">
        <v>46901</v>
      </c>
      <c r="AJ79">
        <v>1.1859022195688791</v>
      </c>
    </row>
    <row r="80" spans="2:38" x14ac:dyDescent="0.25">
      <c r="B80">
        <v>63328</v>
      </c>
      <c r="C80">
        <v>61293</v>
      </c>
      <c r="D80">
        <v>116881</v>
      </c>
      <c r="E80">
        <v>40922</v>
      </c>
      <c r="F80">
        <v>66747</v>
      </c>
      <c r="H80">
        <v>132904</v>
      </c>
      <c r="J80">
        <f t="shared" si="12"/>
        <v>69834.2</v>
      </c>
      <c r="K80">
        <f t="shared" si="13"/>
        <v>1.903136285659462</v>
      </c>
      <c r="L80">
        <f t="shared" si="14"/>
        <v>116881</v>
      </c>
      <c r="M80">
        <f t="shared" si="15"/>
        <v>40922</v>
      </c>
      <c r="N80">
        <f t="shared" si="16"/>
        <v>69834.2</v>
      </c>
      <c r="O80">
        <f t="shared" si="17"/>
        <v>75959</v>
      </c>
      <c r="Q80">
        <v>1786</v>
      </c>
      <c r="R80">
        <v>230</v>
      </c>
      <c r="T80">
        <v>-8787.4000000000087</v>
      </c>
      <c r="U80">
        <v>-53.400000000008731</v>
      </c>
      <c r="W80">
        <v>12315</v>
      </c>
      <c r="X80">
        <v>2041.8000000000002</v>
      </c>
      <c r="AF80">
        <v>69834.2</v>
      </c>
      <c r="AG80">
        <v>1.903136285659462</v>
      </c>
      <c r="AK80">
        <v>69834.2</v>
      </c>
      <c r="AL80">
        <v>1.903136285659462</v>
      </c>
    </row>
    <row r="81" spans="2:38" x14ac:dyDescent="0.25">
      <c r="B81">
        <v>57521</v>
      </c>
      <c r="C81">
        <v>20606</v>
      </c>
      <c r="D81">
        <v>53699</v>
      </c>
      <c r="E81">
        <v>13906</v>
      </c>
      <c r="F81">
        <v>91344</v>
      </c>
      <c r="H81">
        <v>67901</v>
      </c>
      <c r="J81">
        <f t="shared" si="12"/>
        <v>47415.199999999997</v>
      </c>
      <c r="K81">
        <f t="shared" si="13"/>
        <v>1.4320513253134017</v>
      </c>
      <c r="L81">
        <f t="shared" si="14"/>
        <v>91344</v>
      </c>
      <c r="M81">
        <f t="shared" si="15"/>
        <v>13906</v>
      </c>
      <c r="N81">
        <f t="shared" si="16"/>
        <v>47415.199999999997</v>
      </c>
      <c r="O81">
        <f t="shared" si="17"/>
        <v>77438</v>
      </c>
      <c r="Q81">
        <v>5171</v>
      </c>
      <c r="R81">
        <v>-190</v>
      </c>
      <c r="T81">
        <v>2077.3999999999942</v>
      </c>
      <c r="U81">
        <v>399</v>
      </c>
      <c r="W81">
        <v>11957.8</v>
      </c>
      <c r="X81">
        <v>1384.2</v>
      </c>
      <c r="Z81">
        <v>47415.199999999997</v>
      </c>
      <c r="AA81">
        <v>1.4320513253134017</v>
      </c>
      <c r="AI81">
        <v>47415.199999999997</v>
      </c>
      <c r="AJ81">
        <v>1.4320513253134017</v>
      </c>
    </row>
    <row r="82" spans="2:38" x14ac:dyDescent="0.25">
      <c r="B82">
        <v>87885</v>
      </c>
      <c r="C82">
        <v>101957</v>
      </c>
      <c r="D82">
        <v>41848</v>
      </c>
      <c r="E82">
        <v>34235</v>
      </c>
      <c r="F82">
        <v>30151</v>
      </c>
      <c r="H82">
        <v>61550</v>
      </c>
      <c r="J82">
        <f t="shared" si="12"/>
        <v>59215.199999999997</v>
      </c>
      <c r="K82">
        <f t="shared" si="13"/>
        <v>1.039429065510207</v>
      </c>
      <c r="L82">
        <f t="shared" si="14"/>
        <v>101957</v>
      </c>
      <c r="M82">
        <f t="shared" si="15"/>
        <v>30151</v>
      </c>
      <c r="N82">
        <f t="shared" si="16"/>
        <v>59215.199999999997</v>
      </c>
      <c r="O82">
        <f t="shared" si="17"/>
        <v>71806</v>
      </c>
      <c r="Q82">
        <v>-10282</v>
      </c>
      <c r="R82">
        <v>-33</v>
      </c>
      <c r="T82">
        <v>-4966.2000000000044</v>
      </c>
      <c r="U82">
        <v>104.79999999999563</v>
      </c>
      <c r="W82">
        <v>8185.4</v>
      </c>
      <c r="X82">
        <v>994.40000000000009</v>
      </c>
      <c r="AB82">
        <v>59215.199999999997</v>
      </c>
      <c r="AC82">
        <v>1.039429065510207</v>
      </c>
      <c r="AI82">
        <v>59215.199999999997</v>
      </c>
      <c r="AJ82">
        <v>1.039429065510207</v>
      </c>
    </row>
    <row r="83" spans="2:38" x14ac:dyDescent="0.25">
      <c r="B83">
        <v>104844</v>
      </c>
      <c r="C83">
        <v>118624</v>
      </c>
      <c r="D83">
        <v>50213</v>
      </c>
      <c r="E83">
        <v>95186</v>
      </c>
      <c r="F83">
        <v>73245</v>
      </c>
      <c r="H83">
        <v>126973</v>
      </c>
      <c r="J83">
        <f t="shared" si="12"/>
        <v>88422.399999999994</v>
      </c>
      <c r="K83">
        <f t="shared" si="13"/>
        <v>1.4359822850318473</v>
      </c>
      <c r="L83">
        <f t="shared" si="14"/>
        <v>118624</v>
      </c>
      <c r="M83">
        <f t="shared" si="15"/>
        <v>50213</v>
      </c>
      <c r="N83">
        <f t="shared" si="16"/>
        <v>88422.399999999994</v>
      </c>
      <c r="O83">
        <f t="shared" si="17"/>
        <v>68411</v>
      </c>
      <c r="Q83">
        <v>-824</v>
      </c>
      <c r="R83">
        <v>-1649</v>
      </c>
      <c r="T83">
        <v>4954.5999999999913</v>
      </c>
      <c r="U83">
        <v>1690.1999999999971</v>
      </c>
      <c r="W83">
        <v>8428.6</v>
      </c>
      <c r="X83">
        <v>1698.6000000000001</v>
      </c>
      <c r="AF83">
        <v>88422.399999999994</v>
      </c>
      <c r="AG83">
        <v>1.4359822850318473</v>
      </c>
      <c r="AK83">
        <v>88422.399999999994</v>
      </c>
      <c r="AL83">
        <v>1.4359822850318473</v>
      </c>
    </row>
    <row r="84" spans="2:38" x14ac:dyDescent="0.25">
      <c r="B84">
        <v>7393</v>
      </c>
      <c r="C84">
        <v>26164</v>
      </c>
      <c r="D84">
        <v>39547</v>
      </c>
      <c r="E84">
        <v>16465</v>
      </c>
      <c r="F84">
        <v>96951</v>
      </c>
      <c r="H84">
        <v>59520</v>
      </c>
      <c r="J84">
        <f t="shared" si="12"/>
        <v>37304</v>
      </c>
      <c r="K84">
        <f t="shared" si="13"/>
        <v>1.5955393523482737</v>
      </c>
      <c r="L84">
        <f t="shared" si="14"/>
        <v>96951</v>
      </c>
      <c r="M84">
        <f t="shared" si="15"/>
        <v>7393</v>
      </c>
      <c r="N84">
        <f t="shared" si="16"/>
        <v>37304</v>
      </c>
      <c r="O84">
        <f t="shared" si="17"/>
        <v>89558</v>
      </c>
      <c r="Q84">
        <v>6753</v>
      </c>
      <c r="R84">
        <v>-1545</v>
      </c>
      <c r="T84">
        <v>-3778</v>
      </c>
      <c r="U84">
        <v>-559.40000000000146</v>
      </c>
      <c r="W84">
        <v>8048.4</v>
      </c>
      <c r="X84">
        <v>1587</v>
      </c>
      <c r="Z84">
        <v>37304</v>
      </c>
      <c r="AA84">
        <v>1.5955393523482737</v>
      </c>
      <c r="AK84">
        <v>37304</v>
      </c>
      <c r="AL84">
        <v>1.5955393523482737</v>
      </c>
    </row>
    <row r="85" spans="2:38" x14ac:dyDescent="0.25">
      <c r="B85">
        <v>60700</v>
      </c>
      <c r="C85">
        <v>102418</v>
      </c>
      <c r="D85">
        <v>33033</v>
      </c>
      <c r="E85">
        <v>68487</v>
      </c>
      <c r="F85">
        <v>46525</v>
      </c>
      <c r="H85">
        <v>105791</v>
      </c>
      <c r="J85">
        <f t="shared" si="12"/>
        <v>62232.6</v>
      </c>
      <c r="K85">
        <f t="shared" si="13"/>
        <v>1.6999289761314809</v>
      </c>
      <c r="L85">
        <f t="shared" si="14"/>
        <v>102418</v>
      </c>
      <c r="M85">
        <f t="shared" si="15"/>
        <v>33033</v>
      </c>
      <c r="N85">
        <f t="shared" si="16"/>
        <v>62232.6</v>
      </c>
      <c r="O85">
        <f t="shared" si="17"/>
        <v>69385</v>
      </c>
      <c r="Q85">
        <v>-3310</v>
      </c>
      <c r="R85">
        <v>-423</v>
      </c>
      <c r="T85">
        <v>2282.4000000000015</v>
      </c>
      <c r="U85">
        <v>-1932.8000000000029</v>
      </c>
      <c r="W85">
        <v>10250</v>
      </c>
      <c r="X85">
        <v>1967.6000000000004</v>
      </c>
      <c r="AD85">
        <v>62232.6</v>
      </c>
      <c r="AE85">
        <v>1.6999289761314809</v>
      </c>
      <c r="AK85">
        <v>62232.6</v>
      </c>
      <c r="AL85">
        <v>1.6999289761314809</v>
      </c>
    </row>
    <row r="86" spans="2:38" x14ac:dyDescent="0.25">
      <c r="B86">
        <v>86691</v>
      </c>
      <c r="C86">
        <v>48225</v>
      </c>
      <c r="D86">
        <v>113586</v>
      </c>
      <c r="E86">
        <v>102432</v>
      </c>
      <c r="F86">
        <v>57715</v>
      </c>
      <c r="H86">
        <v>100066</v>
      </c>
      <c r="J86">
        <f t="shared" si="12"/>
        <v>81729.8</v>
      </c>
      <c r="K86">
        <f t="shared" si="13"/>
        <v>1.224351460544379</v>
      </c>
      <c r="L86">
        <f t="shared" si="14"/>
        <v>113586</v>
      </c>
      <c r="M86">
        <f t="shared" si="15"/>
        <v>48225</v>
      </c>
      <c r="N86">
        <f t="shared" si="16"/>
        <v>81729.8</v>
      </c>
      <c r="O86">
        <f t="shared" si="17"/>
        <v>65361</v>
      </c>
      <c r="Q86">
        <v>-11372</v>
      </c>
      <c r="R86">
        <v>-205</v>
      </c>
      <c r="T86">
        <v>-1221.3999999999942</v>
      </c>
      <c r="U86">
        <v>-2037.3999999999942</v>
      </c>
      <c r="W86">
        <v>8666.2000000000007</v>
      </c>
      <c r="X86">
        <v>2449.4</v>
      </c>
      <c r="AB86">
        <v>81729.8</v>
      </c>
      <c r="AC86">
        <v>1.224351460544379</v>
      </c>
      <c r="AI86">
        <v>81729.8</v>
      </c>
      <c r="AJ86">
        <v>1.224351460544379</v>
      </c>
    </row>
    <row r="87" spans="2:38" x14ac:dyDescent="0.25">
      <c r="B87">
        <v>69106</v>
      </c>
      <c r="C87">
        <v>12772</v>
      </c>
      <c r="D87">
        <v>109641</v>
      </c>
      <c r="E87">
        <v>122006</v>
      </c>
      <c r="F87">
        <v>18613</v>
      </c>
      <c r="H87">
        <v>116581</v>
      </c>
      <c r="J87">
        <f t="shared" si="12"/>
        <v>66427.600000000006</v>
      </c>
      <c r="K87">
        <f t="shared" si="13"/>
        <v>1.7550084603387748</v>
      </c>
      <c r="L87">
        <f t="shared" si="14"/>
        <v>122006</v>
      </c>
      <c r="M87">
        <f t="shared" si="15"/>
        <v>12772</v>
      </c>
      <c r="N87">
        <f t="shared" si="16"/>
        <v>66427.600000000006</v>
      </c>
      <c r="O87">
        <f t="shared" si="17"/>
        <v>109234</v>
      </c>
      <c r="Q87">
        <v>-146</v>
      </c>
      <c r="R87">
        <v>-91</v>
      </c>
      <c r="T87">
        <v>1483.6000000000058</v>
      </c>
      <c r="U87">
        <v>1310.4000000000087</v>
      </c>
      <c r="W87">
        <v>8934.8000000000011</v>
      </c>
      <c r="X87">
        <v>2158</v>
      </c>
      <c r="AF87">
        <v>66427.600000000006</v>
      </c>
      <c r="AG87">
        <v>1.7550084603387748</v>
      </c>
      <c r="AK87">
        <v>66427.600000000006</v>
      </c>
      <c r="AL87">
        <v>1.7550084603387748</v>
      </c>
    </row>
    <row r="88" spans="2:38" x14ac:dyDescent="0.25">
      <c r="B88">
        <v>104951</v>
      </c>
      <c r="C88">
        <v>113927</v>
      </c>
      <c r="D88">
        <v>70709</v>
      </c>
      <c r="E88">
        <v>42011</v>
      </c>
      <c r="F88">
        <v>35989</v>
      </c>
      <c r="H88">
        <v>113970</v>
      </c>
      <c r="J88">
        <f t="shared" si="12"/>
        <v>73517.399999999994</v>
      </c>
      <c r="K88">
        <f t="shared" si="13"/>
        <v>1.5502452480637239</v>
      </c>
      <c r="L88">
        <f t="shared" si="14"/>
        <v>113927</v>
      </c>
      <c r="M88">
        <f t="shared" si="15"/>
        <v>35989</v>
      </c>
      <c r="N88">
        <f t="shared" si="16"/>
        <v>73517.399999999994</v>
      </c>
      <c r="O88">
        <f t="shared" si="17"/>
        <v>77938</v>
      </c>
      <c r="Q88">
        <v>933</v>
      </c>
      <c r="R88">
        <v>-2</v>
      </c>
      <c r="T88">
        <v>6015</v>
      </c>
      <c r="U88">
        <v>185.19999999999709</v>
      </c>
      <c r="W88">
        <v>8152.6</v>
      </c>
      <c r="X88">
        <v>1370.4</v>
      </c>
      <c r="AF88">
        <v>73517.399999999994</v>
      </c>
      <c r="AG88">
        <v>1.5502452480637239</v>
      </c>
      <c r="AK88">
        <v>73517.399999999994</v>
      </c>
      <c r="AL88">
        <v>1.5502452480637239</v>
      </c>
    </row>
    <row r="89" spans="2:38" x14ac:dyDescent="0.25">
      <c r="B89">
        <v>75268</v>
      </c>
      <c r="C89">
        <v>115098</v>
      </c>
      <c r="D89">
        <v>109276</v>
      </c>
      <c r="E89">
        <v>30965</v>
      </c>
      <c r="F89">
        <v>36467</v>
      </c>
      <c r="H89">
        <v>120547</v>
      </c>
      <c r="J89">
        <f t="shared" si="12"/>
        <v>73414.8</v>
      </c>
      <c r="K89">
        <f t="shared" si="13"/>
        <v>1.6419986160828606</v>
      </c>
      <c r="L89">
        <f t="shared" si="14"/>
        <v>115098</v>
      </c>
      <c r="M89">
        <f t="shared" si="15"/>
        <v>30965</v>
      </c>
      <c r="N89">
        <f t="shared" si="16"/>
        <v>73414.8</v>
      </c>
      <c r="O89">
        <f t="shared" si="17"/>
        <v>84133</v>
      </c>
      <c r="Q89">
        <v>2836</v>
      </c>
      <c r="R89">
        <v>222</v>
      </c>
      <c r="T89">
        <v>1607.4000000000087</v>
      </c>
      <c r="U89">
        <v>633.60000000000582</v>
      </c>
      <c r="W89">
        <v>7479</v>
      </c>
      <c r="X89">
        <v>1468</v>
      </c>
      <c r="AF89">
        <v>73414.8</v>
      </c>
      <c r="AG89">
        <v>1.6419986160828606</v>
      </c>
      <c r="AK89">
        <v>73414.8</v>
      </c>
      <c r="AL89">
        <v>1.6419986160828606</v>
      </c>
    </row>
    <row r="90" spans="2:38" x14ac:dyDescent="0.25">
      <c r="B90">
        <v>36611</v>
      </c>
      <c r="C90">
        <v>77477</v>
      </c>
      <c r="D90">
        <v>21323</v>
      </c>
      <c r="E90">
        <v>33210</v>
      </c>
      <c r="F90">
        <v>51162</v>
      </c>
      <c r="H90">
        <v>48796</v>
      </c>
      <c r="J90">
        <f t="shared" si="12"/>
        <v>43956.6</v>
      </c>
      <c r="K90">
        <f t="shared" si="13"/>
        <v>1.1100949572987902</v>
      </c>
      <c r="L90">
        <f t="shared" si="14"/>
        <v>77477</v>
      </c>
      <c r="M90">
        <f t="shared" si="15"/>
        <v>21323</v>
      </c>
      <c r="N90">
        <f t="shared" si="16"/>
        <v>43956.6</v>
      </c>
      <c r="O90">
        <f t="shared" si="17"/>
        <v>56154</v>
      </c>
      <c r="Q90">
        <v>-1265</v>
      </c>
      <c r="R90">
        <v>0</v>
      </c>
      <c r="T90">
        <v>439.19999999999709</v>
      </c>
      <c r="U90">
        <v>-1178.2000000000044</v>
      </c>
      <c r="W90">
        <v>4739.2</v>
      </c>
      <c r="X90">
        <v>2077</v>
      </c>
      <c r="Z90">
        <v>43956.6</v>
      </c>
      <c r="AA90">
        <v>1.1100949572987902</v>
      </c>
      <c r="AI90">
        <v>43956.6</v>
      </c>
      <c r="AJ90">
        <v>1.1100949572987902</v>
      </c>
    </row>
    <row r="91" spans="2:38" x14ac:dyDescent="0.25">
      <c r="B91">
        <v>38152</v>
      </c>
      <c r="C91">
        <v>52314</v>
      </c>
      <c r="D91">
        <v>23462</v>
      </c>
      <c r="E91">
        <v>34885</v>
      </c>
      <c r="F91">
        <v>39031</v>
      </c>
      <c r="H91">
        <v>88580</v>
      </c>
      <c r="J91">
        <f t="shared" si="12"/>
        <v>37568.800000000003</v>
      </c>
      <c r="K91">
        <f t="shared" si="13"/>
        <v>2.3578075424288238</v>
      </c>
      <c r="L91">
        <f t="shared" si="14"/>
        <v>52314</v>
      </c>
      <c r="M91">
        <f t="shared" si="15"/>
        <v>23462</v>
      </c>
      <c r="N91">
        <f t="shared" si="16"/>
        <v>37568.800000000003</v>
      </c>
      <c r="O91">
        <f t="shared" si="17"/>
        <v>28852</v>
      </c>
      <c r="Q91">
        <v>-5638</v>
      </c>
      <c r="R91">
        <v>1390</v>
      </c>
      <c r="T91">
        <v>570.40000000000146</v>
      </c>
      <c r="U91">
        <v>710.40000000000146</v>
      </c>
      <c r="W91">
        <v>4082.3999999999996</v>
      </c>
      <c r="X91">
        <v>1762</v>
      </c>
      <c r="AD91">
        <v>37568.800000000003</v>
      </c>
      <c r="AE91">
        <v>2.3578075424288238</v>
      </c>
      <c r="AK91">
        <v>37568.800000000003</v>
      </c>
      <c r="AL91">
        <v>2.3578075424288238</v>
      </c>
    </row>
    <row r="92" spans="2:38" x14ac:dyDescent="0.25">
      <c r="B92">
        <v>18750</v>
      </c>
      <c r="C92">
        <v>56476</v>
      </c>
      <c r="D92">
        <v>111467</v>
      </c>
      <c r="E92">
        <v>69264</v>
      </c>
      <c r="F92">
        <v>121686</v>
      </c>
      <c r="H92">
        <v>107560</v>
      </c>
      <c r="J92">
        <f t="shared" si="12"/>
        <v>75528.600000000006</v>
      </c>
      <c r="K92">
        <f t="shared" si="13"/>
        <v>1.4240963025926601</v>
      </c>
      <c r="L92">
        <f t="shared" si="14"/>
        <v>121686</v>
      </c>
      <c r="M92">
        <f t="shared" si="15"/>
        <v>18750</v>
      </c>
      <c r="N92">
        <f t="shared" si="16"/>
        <v>75528.600000000006</v>
      </c>
      <c r="O92">
        <f t="shared" si="17"/>
        <v>102936</v>
      </c>
      <c r="Q92">
        <v>-4616</v>
      </c>
      <c r="R92">
        <v>-136</v>
      </c>
      <c r="T92">
        <v>523.20000000001164</v>
      </c>
      <c r="U92">
        <v>113.40000000000873</v>
      </c>
      <c r="W92">
        <v>2184.4</v>
      </c>
      <c r="X92">
        <v>2201.8000000000002</v>
      </c>
      <c r="AF92">
        <v>75528.600000000006</v>
      </c>
      <c r="AG92">
        <v>1.4240963025926601</v>
      </c>
      <c r="AI92">
        <v>75528.600000000006</v>
      </c>
      <c r="AJ92">
        <v>1.4240963025926601</v>
      </c>
    </row>
    <row r="93" spans="2:38" x14ac:dyDescent="0.25">
      <c r="B93">
        <v>72629</v>
      </c>
      <c r="C93">
        <v>96019</v>
      </c>
      <c r="D93">
        <v>92573</v>
      </c>
      <c r="E93">
        <v>65891</v>
      </c>
      <c r="F93">
        <v>13319</v>
      </c>
      <c r="H93">
        <v>87375</v>
      </c>
      <c r="J93">
        <f t="shared" si="12"/>
        <v>68086.2</v>
      </c>
      <c r="K93">
        <f t="shared" si="13"/>
        <v>1.2832996994985768</v>
      </c>
      <c r="L93">
        <f t="shared" si="14"/>
        <v>96019</v>
      </c>
      <c r="M93">
        <f t="shared" si="15"/>
        <v>13319</v>
      </c>
      <c r="N93">
        <f t="shared" si="16"/>
        <v>68086.2</v>
      </c>
      <c r="O93">
        <f t="shared" si="17"/>
        <v>82700</v>
      </c>
      <c r="Q93">
        <v>10992</v>
      </c>
      <c r="R93">
        <v>-2085</v>
      </c>
      <c r="T93">
        <v>1420.1999999999971</v>
      </c>
      <c r="U93">
        <v>-1949.8000000000029</v>
      </c>
      <c r="W93">
        <v>10769</v>
      </c>
      <c r="X93">
        <v>1949.8000000000002</v>
      </c>
      <c r="AB93">
        <v>68086.2</v>
      </c>
      <c r="AC93">
        <v>1.2832996994985768</v>
      </c>
      <c r="AI93">
        <v>68086.2</v>
      </c>
      <c r="AJ93">
        <v>1.2832996994985768</v>
      </c>
    </row>
    <row r="94" spans="2:38" x14ac:dyDescent="0.25">
      <c r="B94">
        <v>53115</v>
      </c>
      <c r="C94">
        <v>74117</v>
      </c>
      <c r="D94">
        <v>43061</v>
      </c>
      <c r="E94">
        <v>84687</v>
      </c>
      <c r="F94">
        <v>64706</v>
      </c>
      <c r="H94">
        <v>68163</v>
      </c>
      <c r="J94">
        <f t="shared" si="12"/>
        <v>63937.2</v>
      </c>
      <c r="K94">
        <f t="shared" si="13"/>
        <v>1.0660929787353841</v>
      </c>
      <c r="L94">
        <f t="shared" si="14"/>
        <v>84687</v>
      </c>
      <c r="M94">
        <f t="shared" si="15"/>
        <v>43061</v>
      </c>
      <c r="N94">
        <f t="shared" si="16"/>
        <v>63937.2</v>
      </c>
      <c r="O94">
        <f t="shared" si="17"/>
        <v>41626</v>
      </c>
      <c r="Q94">
        <v>-840</v>
      </c>
      <c r="R94">
        <v>-1937</v>
      </c>
      <c r="T94">
        <v>-2925.6000000000058</v>
      </c>
      <c r="U94">
        <v>-2360.4000000000087</v>
      </c>
      <c r="W94">
        <v>7040.7999999999993</v>
      </c>
      <c r="X94">
        <v>3106.4000000000005</v>
      </c>
      <c r="AB94">
        <v>63937.2</v>
      </c>
      <c r="AC94">
        <v>1.0660929787353841</v>
      </c>
      <c r="AI94">
        <v>63937.2</v>
      </c>
      <c r="AJ94">
        <v>1.0660929787353841</v>
      </c>
    </row>
    <row r="95" spans="2:38" x14ac:dyDescent="0.25">
      <c r="B95">
        <v>50368</v>
      </c>
      <c r="C95">
        <v>116792</v>
      </c>
      <c r="D95">
        <v>46409</v>
      </c>
      <c r="E95">
        <v>5619</v>
      </c>
      <c r="F95">
        <v>11890</v>
      </c>
      <c r="H95">
        <v>76178</v>
      </c>
      <c r="J95">
        <f t="shared" si="12"/>
        <v>46215.6</v>
      </c>
      <c r="K95">
        <f t="shared" si="13"/>
        <v>1.6483178840045354</v>
      </c>
      <c r="L95">
        <f t="shared" si="14"/>
        <v>116792</v>
      </c>
      <c r="M95">
        <f t="shared" si="15"/>
        <v>5619</v>
      </c>
      <c r="N95">
        <f t="shared" si="16"/>
        <v>46215.6</v>
      </c>
      <c r="O95">
        <f t="shared" si="17"/>
        <v>111173</v>
      </c>
      <c r="Q95">
        <v>3731</v>
      </c>
      <c r="R95">
        <v>-4733</v>
      </c>
      <c r="T95">
        <v>2476.7999999999956</v>
      </c>
      <c r="U95">
        <v>-261.40000000000146</v>
      </c>
      <c r="W95">
        <v>5296.7999999999993</v>
      </c>
      <c r="X95">
        <v>1195.4000000000001</v>
      </c>
      <c r="AD95">
        <v>46215.6</v>
      </c>
      <c r="AE95">
        <v>1.6483178840045354</v>
      </c>
      <c r="AK95">
        <v>46215.6</v>
      </c>
      <c r="AL95">
        <v>1.6483178840045354</v>
      </c>
    </row>
    <row r="96" spans="2:38" x14ac:dyDescent="0.25">
      <c r="B96">
        <v>92535</v>
      </c>
      <c r="C96">
        <v>77001</v>
      </c>
      <c r="D96">
        <v>36879</v>
      </c>
      <c r="E96">
        <v>14136</v>
      </c>
      <c r="F96">
        <v>30105</v>
      </c>
      <c r="H96">
        <v>51962</v>
      </c>
      <c r="J96">
        <f t="shared" si="12"/>
        <v>50131.199999999997</v>
      </c>
      <c r="K96">
        <f t="shared" si="13"/>
        <v>1.0365201710711094</v>
      </c>
      <c r="L96">
        <f t="shared" si="14"/>
        <v>92535</v>
      </c>
      <c r="M96">
        <f t="shared" si="15"/>
        <v>14136</v>
      </c>
      <c r="N96">
        <f t="shared" si="16"/>
        <v>50131.199999999997</v>
      </c>
      <c r="O96">
        <f t="shared" si="17"/>
        <v>78399</v>
      </c>
      <c r="Q96">
        <v>-8308</v>
      </c>
      <c r="R96">
        <v>-500</v>
      </c>
      <c r="T96">
        <v>-10138.800000000003</v>
      </c>
      <c r="U96">
        <v>-1244</v>
      </c>
      <c r="W96">
        <v>11163.6</v>
      </c>
      <c r="X96">
        <v>1595.2</v>
      </c>
      <c r="Z96">
        <v>50131.199999999997</v>
      </c>
      <c r="AA96">
        <v>1.0365201710711094</v>
      </c>
      <c r="AI96">
        <v>50131.199999999997</v>
      </c>
      <c r="AJ96">
        <v>1.0365201710711094</v>
      </c>
    </row>
    <row r="97" spans="2:38" x14ac:dyDescent="0.25">
      <c r="B97">
        <v>89954</v>
      </c>
      <c r="C97">
        <v>33162</v>
      </c>
      <c r="D97">
        <v>32527</v>
      </c>
      <c r="E97">
        <v>17344</v>
      </c>
      <c r="F97">
        <v>51431</v>
      </c>
      <c r="H97">
        <v>46689</v>
      </c>
      <c r="J97">
        <f t="shared" si="12"/>
        <v>44883.6</v>
      </c>
      <c r="K97">
        <f t="shared" si="13"/>
        <v>1.0402240461995027</v>
      </c>
      <c r="L97">
        <f t="shared" si="14"/>
        <v>89954</v>
      </c>
      <c r="M97">
        <f t="shared" si="15"/>
        <v>17344</v>
      </c>
      <c r="N97">
        <f t="shared" si="16"/>
        <v>44883.6</v>
      </c>
      <c r="O97">
        <f t="shared" si="17"/>
        <v>72610</v>
      </c>
      <c r="Q97">
        <v>-2634</v>
      </c>
      <c r="R97">
        <v>55</v>
      </c>
      <c r="T97">
        <v>-2422.2000000000044</v>
      </c>
      <c r="U97">
        <v>-1551</v>
      </c>
      <c r="W97">
        <v>4863.3999999999996</v>
      </c>
      <c r="X97">
        <v>1652.6000000000001</v>
      </c>
      <c r="Z97">
        <v>44883.6</v>
      </c>
      <c r="AA97">
        <v>1.0402240461995027</v>
      </c>
      <c r="AI97">
        <v>44883.6</v>
      </c>
      <c r="AJ97">
        <v>1.0402240461995027</v>
      </c>
    </row>
    <row r="98" spans="2:38" x14ac:dyDescent="0.25">
      <c r="B98">
        <v>60784</v>
      </c>
      <c r="C98">
        <v>71414</v>
      </c>
      <c r="D98">
        <v>106525</v>
      </c>
      <c r="E98">
        <v>80393</v>
      </c>
      <c r="F98">
        <v>9710</v>
      </c>
      <c r="H98">
        <v>105763</v>
      </c>
      <c r="J98">
        <f t="shared" si="12"/>
        <v>65765.2</v>
      </c>
      <c r="K98">
        <f t="shared" ref="K98:K129" si="18">H98/J98</f>
        <v>1.608190958135914</v>
      </c>
      <c r="L98">
        <f t="shared" si="14"/>
        <v>106525</v>
      </c>
      <c r="M98">
        <f t="shared" si="15"/>
        <v>9710</v>
      </c>
      <c r="N98">
        <f t="shared" si="16"/>
        <v>65765.2</v>
      </c>
      <c r="O98">
        <f t="shared" si="17"/>
        <v>96815</v>
      </c>
      <c r="Q98">
        <v>7855</v>
      </c>
      <c r="R98">
        <v>0</v>
      </c>
      <c r="T98">
        <v>-2499.8000000000029</v>
      </c>
      <c r="U98">
        <v>-1143.4000000000087</v>
      </c>
      <c r="W98">
        <v>8361.7999999999993</v>
      </c>
      <c r="X98">
        <v>2215.7999999999997</v>
      </c>
      <c r="AB98">
        <v>65765.2</v>
      </c>
      <c r="AC98">
        <v>1.608190958135914</v>
      </c>
      <c r="AK98">
        <v>65765.2</v>
      </c>
      <c r="AL98">
        <v>1.608190958135914</v>
      </c>
    </row>
    <row r="99" spans="2:38" x14ac:dyDescent="0.25">
      <c r="B99">
        <v>43380</v>
      </c>
      <c r="C99">
        <v>55171</v>
      </c>
      <c r="D99">
        <v>39360</v>
      </c>
      <c r="E99">
        <v>31234</v>
      </c>
      <c r="F99">
        <v>59408</v>
      </c>
      <c r="H99">
        <v>84171</v>
      </c>
      <c r="J99">
        <f t="shared" si="12"/>
        <v>45710.6</v>
      </c>
      <c r="K99">
        <f t="shared" si="18"/>
        <v>1.841389086995139</v>
      </c>
      <c r="L99">
        <f t="shared" si="14"/>
        <v>59408</v>
      </c>
      <c r="M99">
        <f t="shared" si="15"/>
        <v>31234</v>
      </c>
      <c r="N99">
        <f t="shared" si="16"/>
        <v>45710.6</v>
      </c>
      <c r="O99">
        <f t="shared" si="17"/>
        <v>28174</v>
      </c>
      <c r="Q99">
        <v>-12999</v>
      </c>
      <c r="R99">
        <v>-4</v>
      </c>
      <c r="T99">
        <v>1184.5999999999985</v>
      </c>
      <c r="U99">
        <v>-2266.5999999999985</v>
      </c>
      <c r="W99">
        <v>6687</v>
      </c>
      <c r="X99">
        <v>2278.6</v>
      </c>
      <c r="AD99">
        <v>45710.6</v>
      </c>
      <c r="AE99">
        <v>1.841389086995139</v>
      </c>
      <c r="AK99">
        <v>45710.6</v>
      </c>
      <c r="AL99">
        <v>1.841389086995139</v>
      </c>
    </row>
    <row r="100" spans="2:38" x14ac:dyDescent="0.25">
      <c r="B100">
        <v>42439</v>
      </c>
      <c r="C100">
        <v>80572</v>
      </c>
      <c r="D100">
        <v>53745</v>
      </c>
      <c r="E100">
        <v>7162</v>
      </c>
      <c r="F100">
        <v>75470</v>
      </c>
      <c r="H100">
        <v>106360</v>
      </c>
      <c r="J100">
        <f t="shared" si="12"/>
        <v>51877.599999999999</v>
      </c>
      <c r="K100">
        <f t="shared" si="18"/>
        <v>2.0502104954739617</v>
      </c>
      <c r="L100">
        <f t="shared" si="14"/>
        <v>80572</v>
      </c>
      <c r="M100">
        <f t="shared" si="15"/>
        <v>7162</v>
      </c>
      <c r="N100">
        <f t="shared" si="16"/>
        <v>51877.599999999999</v>
      </c>
      <c r="O100">
        <f t="shared" si="17"/>
        <v>73410</v>
      </c>
      <c r="Q100">
        <v>10666</v>
      </c>
      <c r="R100">
        <v>532</v>
      </c>
      <c r="T100">
        <v>1004.7999999999956</v>
      </c>
      <c r="U100">
        <v>-235</v>
      </c>
      <c r="W100">
        <v>2036.4</v>
      </c>
      <c r="X100">
        <v>1289.8</v>
      </c>
      <c r="AD100">
        <v>51877.599999999999</v>
      </c>
      <c r="AE100">
        <v>2.0502104954739617</v>
      </c>
      <c r="AK100">
        <v>51877.599999999999</v>
      </c>
      <c r="AL100">
        <v>2.0502104954739617</v>
      </c>
    </row>
    <row r="101" spans="2:38" x14ac:dyDescent="0.25">
      <c r="B101">
        <v>97528</v>
      </c>
      <c r="C101">
        <v>105311</v>
      </c>
      <c r="D101">
        <v>43382</v>
      </c>
      <c r="E101">
        <v>91255</v>
      </c>
      <c r="F101">
        <v>43325</v>
      </c>
      <c r="H101">
        <v>112793</v>
      </c>
      <c r="J101">
        <f t="shared" si="12"/>
        <v>76160.2</v>
      </c>
      <c r="K101">
        <f t="shared" si="18"/>
        <v>1.4809966360382458</v>
      </c>
      <c r="L101">
        <f t="shared" si="14"/>
        <v>105311</v>
      </c>
      <c r="M101">
        <f t="shared" si="15"/>
        <v>43325</v>
      </c>
      <c r="N101">
        <f t="shared" si="16"/>
        <v>76160.2</v>
      </c>
      <c r="O101">
        <f t="shared" si="17"/>
        <v>61986</v>
      </c>
      <c r="Q101">
        <v>-613</v>
      </c>
      <c r="R101">
        <v>2033</v>
      </c>
      <c r="T101">
        <v>7206.3999999999942</v>
      </c>
      <c r="U101">
        <v>945.19999999999709</v>
      </c>
      <c r="W101">
        <v>7309.1999999999989</v>
      </c>
      <c r="X101">
        <v>1609.1999999999998</v>
      </c>
      <c r="AF101">
        <v>76160.2</v>
      </c>
      <c r="AG101">
        <v>1.4809966360382458</v>
      </c>
      <c r="AK101">
        <v>76160.2</v>
      </c>
      <c r="AL101">
        <v>1.4809966360382458</v>
      </c>
    </row>
    <row r="103" spans="2:38" x14ac:dyDescent="0.25">
      <c r="B103">
        <v>2996809</v>
      </c>
      <c r="C103">
        <v>2871690</v>
      </c>
      <c r="D103">
        <v>3119143</v>
      </c>
      <c r="E103">
        <v>3020268</v>
      </c>
      <c r="F103">
        <v>3211822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5EDC-38DF-496D-8BCA-ABF5B1FE54E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104509</v>
      </c>
      <c r="C2">
        <v>21791</v>
      </c>
      <c r="D2">
        <v>44672</v>
      </c>
      <c r="E2">
        <v>64063</v>
      </c>
      <c r="F2">
        <v>104854</v>
      </c>
      <c r="H2">
        <v>75343</v>
      </c>
      <c r="J2">
        <f t="shared" ref="J2:J33" si="0">AVERAGE(B2:F2)</f>
        <v>67977.8</v>
      </c>
      <c r="K2">
        <f t="shared" ref="K2:K33" si="1">H2/J2</f>
        <v>1.1083471368593865</v>
      </c>
      <c r="L2">
        <f t="shared" ref="L2:L33" si="2">MAX(B2:F2)</f>
        <v>104854</v>
      </c>
      <c r="M2">
        <f t="shared" ref="M2:M33" si="3">MIN(B2:F2)</f>
        <v>21791</v>
      </c>
      <c r="N2">
        <f t="shared" ref="N2:N33" si="4">AVERAGE(B2:F2)</f>
        <v>67977.8</v>
      </c>
      <c r="O2">
        <f t="shared" ref="O2:O33" si="5">L2-M2</f>
        <v>83063</v>
      </c>
      <c r="Q2">
        <v>-2147</v>
      </c>
      <c r="R2">
        <v>-2</v>
      </c>
      <c r="T2">
        <v>-3657.3999999999942</v>
      </c>
      <c r="U2">
        <v>-577.19999999999709</v>
      </c>
      <c r="W2">
        <v>5290.2</v>
      </c>
      <c r="X2">
        <v>967.6</v>
      </c>
      <c r="AB2">
        <v>67977.8</v>
      </c>
      <c r="AC2">
        <v>1.1083471368593865</v>
      </c>
      <c r="AI2">
        <v>67977.8</v>
      </c>
      <c r="AJ2">
        <v>1.1083471368593865</v>
      </c>
    </row>
    <row r="3" spans="1:38" x14ac:dyDescent="0.25">
      <c r="B3">
        <v>98442</v>
      </c>
      <c r="C3">
        <v>68131</v>
      </c>
      <c r="D3">
        <v>57855</v>
      </c>
      <c r="E3">
        <v>106539</v>
      </c>
      <c r="F3">
        <v>7255</v>
      </c>
      <c r="H3">
        <v>86963</v>
      </c>
      <c r="J3">
        <f t="shared" si="0"/>
        <v>67644.399999999994</v>
      </c>
      <c r="K3">
        <f t="shared" si="1"/>
        <v>1.2855905292973255</v>
      </c>
      <c r="L3">
        <f t="shared" si="2"/>
        <v>106539</v>
      </c>
      <c r="M3">
        <f t="shared" si="3"/>
        <v>7255</v>
      </c>
      <c r="N3">
        <f t="shared" si="4"/>
        <v>67644.399999999994</v>
      </c>
      <c r="O3">
        <f t="shared" si="5"/>
        <v>99284</v>
      </c>
      <c r="Q3">
        <v>-2704</v>
      </c>
      <c r="R3">
        <v>-2251</v>
      </c>
      <c r="T3">
        <v>-1235.6000000000058</v>
      </c>
      <c r="U3">
        <v>170.79999999998836</v>
      </c>
      <c r="W3">
        <v>10312.800000000001</v>
      </c>
      <c r="X3">
        <v>343.2</v>
      </c>
      <c r="AB3">
        <v>67644.399999999994</v>
      </c>
      <c r="AC3">
        <v>1.2855905292973255</v>
      </c>
      <c r="AI3">
        <v>67644.399999999994</v>
      </c>
      <c r="AJ3">
        <v>1.2855905292973255</v>
      </c>
    </row>
    <row r="4" spans="1:38" x14ac:dyDescent="0.25">
      <c r="B4">
        <v>9790</v>
      </c>
      <c r="C4">
        <v>109343</v>
      </c>
      <c r="D4">
        <v>39642</v>
      </c>
      <c r="E4">
        <v>56504</v>
      </c>
      <c r="F4">
        <v>30642</v>
      </c>
      <c r="H4">
        <v>51872</v>
      </c>
      <c r="J4">
        <f t="shared" si="0"/>
        <v>49184.2</v>
      </c>
      <c r="K4">
        <f t="shared" si="1"/>
        <v>1.0546476307432062</v>
      </c>
      <c r="L4">
        <f t="shared" si="2"/>
        <v>109343</v>
      </c>
      <c r="M4">
        <f t="shared" si="3"/>
        <v>9790</v>
      </c>
      <c r="N4">
        <f t="shared" si="4"/>
        <v>49184.2</v>
      </c>
      <c r="O4">
        <f t="shared" si="5"/>
        <v>99553</v>
      </c>
      <c r="Q4">
        <v>-5692</v>
      </c>
      <c r="R4">
        <v>2305</v>
      </c>
      <c r="T4">
        <v>-6584</v>
      </c>
      <c r="U4">
        <v>133.19999999999709</v>
      </c>
      <c r="W4">
        <v>9860.3999999999978</v>
      </c>
      <c r="X4">
        <v>952.39999999999986</v>
      </c>
      <c r="Z4">
        <v>49184.2</v>
      </c>
      <c r="AA4">
        <v>1.0546476307432062</v>
      </c>
      <c r="AI4">
        <v>49184.2</v>
      </c>
      <c r="AJ4">
        <v>1.0546476307432062</v>
      </c>
    </row>
    <row r="5" spans="1:38" x14ac:dyDescent="0.25">
      <c r="B5">
        <v>16609</v>
      </c>
      <c r="C5">
        <v>10073</v>
      </c>
      <c r="D5">
        <v>111649</v>
      </c>
      <c r="E5">
        <v>7049</v>
      </c>
      <c r="F5">
        <v>44613</v>
      </c>
      <c r="H5">
        <v>41756</v>
      </c>
      <c r="J5">
        <f t="shared" si="0"/>
        <v>37998.6</v>
      </c>
      <c r="K5">
        <f t="shared" si="1"/>
        <v>1.0988825904112258</v>
      </c>
      <c r="L5">
        <f t="shared" si="2"/>
        <v>111649</v>
      </c>
      <c r="M5">
        <f t="shared" si="3"/>
        <v>7049</v>
      </c>
      <c r="N5">
        <f t="shared" si="4"/>
        <v>37998.6</v>
      </c>
      <c r="O5">
        <f t="shared" si="5"/>
        <v>104600</v>
      </c>
      <c r="Q5">
        <v>3995</v>
      </c>
      <c r="R5">
        <v>-1189</v>
      </c>
      <c r="T5">
        <v>237.59999999999854</v>
      </c>
      <c r="U5">
        <v>-1169.5999999999985</v>
      </c>
      <c r="W5">
        <v>3068.8</v>
      </c>
      <c r="X5">
        <v>1198.4000000000001</v>
      </c>
      <c r="Z5">
        <v>37998.6</v>
      </c>
      <c r="AA5">
        <v>1.0988825904112258</v>
      </c>
      <c r="AI5">
        <v>37998.6</v>
      </c>
      <c r="AJ5">
        <v>1.0988825904112258</v>
      </c>
    </row>
    <row r="6" spans="1:38" x14ac:dyDescent="0.25">
      <c r="B6">
        <v>41853</v>
      </c>
      <c r="C6">
        <v>34878</v>
      </c>
      <c r="D6">
        <v>40118</v>
      </c>
      <c r="E6">
        <v>70538</v>
      </c>
      <c r="F6">
        <v>95477</v>
      </c>
      <c r="H6">
        <v>92704</v>
      </c>
      <c r="J6">
        <f t="shared" si="0"/>
        <v>56572.800000000003</v>
      </c>
      <c r="K6">
        <f t="shared" si="1"/>
        <v>1.6386673454380902</v>
      </c>
      <c r="L6">
        <f t="shared" si="2"/>
        <v>95477</v>
      </c>
      <c r="M6">
        <f t="shared" si="3"/>
        <v>34878</v>
      </c>
      <c r="N6">
        <f t="shared" si="4"/>
        <v>56572.800000000003</v>
      </c>
      <c r="O6">
        <f t="shared" si="5"/>
        <v>60599</v>
      </c>
      <c r="Q6">
        <v>-899</v>
      </c>
      <c r="R6">
        <v>150</v>
      </c>
      <c r="T6">
        <v>-5911.1999999999971</v>
      </c>
      <c r="U6">
        <v>-1264.5999999999985</v>
      </c>
      <c r="W6">
        <v>6268.8</v>
      </c>
      <c r="X6">
        <v>1631.4</v>
      </c>
      <c r="AF6">
        <v>56572.800000000003</v>
      </c>
      <c r="AG6">
        <v>1.6386673454380902</v>
      </c>
      <c r="AK6">
        <v>56572.800000000003</v>
      </c>
      <c r="AL6">
        <v>1.6386673454380902</v>
      </c>
    </row>
    <row r="7" spans="1:38" x14ac:dyDescent="0.25">
      <c r="B7">
        <v>72042</v>
      </c>
      <c r="C7">
        <v>13199</v>
      </c>
      <c r="D7">
        <v>84640</v>
      </c>
      <c r="E7">
        <v>37523</v>
      </c>
      <c r="F7">
        <v>113747</v>
      </c>
      <c r="H7">
        <v>76871</v>
      </c>
      <c r="J7">
        <f t="shared" si="0"/>
        <v>64230.2</v>
      </c>
      <c r="K7">
        <f t="shared" si="1"/>
        <v>1.1968046183882348</v>
      </c>
      <c r="L7">
        <f t="shared" si="2"/>
        <v>113747</v>
      </c>
      <c r="M7">
        <f t="shared" si="3"/>
        <v>13199</v>
      </c>
      <c r="N7">
        <f t="shared" si="4"/>
        <v>64230.2</v>
      </c>
      <c r="O7">
        <f t="shared" si="5"/>
        <v>100548</v>
      </c>
      <c r="Q7">
        <v>5654</v>
      </c>
      <c r="R7">
        <v>-252</v>
      </c>
      <c r="T7">
        <v>4280</v>
      </c>
      <c r="U7">
        <v>-27.400000000001455</v>
      </c>
      <c r="W7">
        <v>7074.7999999999993</v>
      </c>
      <c r="X7">
        <v>759.8</v>
      </c>
      <c r="Z7">
        <v>64230.2</v>
      </c>
      <c r="AA7">
        <v>1.1968046183882348</v>
      </c>
      <c r="AI7">
        <v>64230.2</v>
      </c>
      <c r="AJ7">
        <v>1.1968046183882348</v>
      </c>
    </row>
    <row r="8" spans="1:38" x14ac:dyDescent="0.25">
      <c r="B8">
        <v>103437</v>
      </c>
      <c r="C8">
        <v>59637</v>
      </c>
      <c r="D8">
        <v>110745</v>
      </c>
      <c r="E8">
        <v>76334</v>
      </c>
      <c r="F8">
        <v>80965</v>
      </c>
      <c r="H8">
        <v>129379</v>
      </c>
      <c r="J8">
        <f t="shared" si="0"/>
        <v>86223.6</v>
      </c>
      <c r="K8">
        <f t="shared" si="1"/>
        <v>1.5005056620229262</v>
      </c>
      <c r="L8">
        <f t="shared" si="2"/>
        <v>110745</v>
      </c>
      <c r="M8">
        <f t="shared" si="3"/>
        <v>59637</v>
      </c>
      <c r="N8">
        <f t="shared" si="4"/>
        <v>86223.6</v>
      </c>
      <c r="O8">
        <f t="shared" si="5"/>
        <v>51108</v>
      </c>
      <c r="Q8">
        <v>844</v>
      </c>
      <c r="R8">
        <v>-2221</v>
      </c>
      <c r="T8">
        <v>-1204.7999999999884</v>
      </c>
      <c r="U8">
        <v>-304.19999999999709</v>
      </c>
      <c r="W8">
        <v>11037.6</v>
      </c>
      <c r="X8">
        <v>768.59999999999991</v>
      </c>
      <c r="AF8">
        <v>86223.6</v>
      </c>
      <c r="AG8">
        <v>1.5005056620229262</v>
      </c>
      <c r="AK8">
        <v>86223.6</v>
      </c>
      <c r="AL8">
        <v>1.5005056620229262</v>
      </c>
    </row>
    <row r="9" spans="1:38" x14ac:dyDescent="0.25">
      <c r="B9">
        <v>44649</v>
      </c>
      <c r="C9">
        <v>54376</v>
      </c>
      <c r="D9">
        <v>103619</v>
      </c>
      <c r="E9">
        <v>29186</v>
      </c>
      <c r="F9">
        <v>99818</v>
      </c>
      <c r="H9">
        <v>91570</v>
      </c>
      <c r="J9">
        <f t="shared" si="0"/>
        <v>66329.600000000006</v>
      </c>
      <c r="K9">
        <f t="shared" si="1"/>
        <v>1.3805299594751059</v>
      </c>
      <c r="L9">
        <f t="shared" si="2"/>
        <v>103619</v>
      </c>
      <c r="M9">
        <f t="shared" si="3"/>
        <v>29186</v>
      </c>
      <c r="N9">
        <f t="shared" si="4"/>
        <v>66329.600000000006</v>
      </c>
      <c r="O9">
        <f t="shared" si="5"/>
        <v>74433</v>
      </c>
      <c r="Q9">
        <v>-8429</v>
      </c>
      <c r="R9">
        <v>-241</v>
      </c>
      <c r="T9">
        <v>2025.2000000000044</v>
      </c>
      <c r="U9">
        <v>-125.19999999999709</v>
      </c>
      <c r="W9">
        <v>8498.4</v>
      </c>
      <c r="X9">
        <v>680.4</v>
      </c>
      <c r="AF9">
        <v>66329.600000000006</v>
      </c>
      <c r="AG9">
        <v>1.3805299594751059</v>
      </c>
      <c r="AI9">
        <v>66329.600000000006</v>
      </c>
      <c r="AJ9">
        <v>1.3805299594751059</v>
      </c>
    </row>
    <row r="10" spans="1:38" x14ac:dyDescent="0.25">
      <c r="B10">
        <v>20835</v>
      </c>
      <c r="C10">
        <v>58038</v>
      </c>
      <c r="D10">
        <v>97684</v>
      </c>
      <c r="E10">
        <v>83501</v>
      </c>
      <c r="F10">
        <v>40258</v>
      </c>
      <c r="H10">
        <v>75034</v>
      </c>
      <c r="J10">
        <f t="shared" si="0"/>
        <v>60063.199999999997</v>
      </c>
      <c r="K10">
        <f t="shared" si="1"/>
        <v>1.2492507891687423</v>
      </c>
      <c r="L10">
        <f t="shared" si="2"/>
        <v>97684</v>
      </c>
      <c r="M10">
        <f t="shared" si="3"/>
        <v>20835</v>
      </c>
      <c r="N10">
        <f t="shared" si="4"/>
        <v>60063.199999999997</v>
      </c>
      <c r="O10">
        <f t="shared" si="5"/>
        <v>76849</v>
      </c>
      <c r="Q10">
        <v>3448</v>
      </c>
      <c r="R10">
        <v>-2035</v>
      </c>
      <c r="T10">
        <v>5131.3999999999942</v>
      </c>
      <c r="U10">
        <v>-1215.2000000000044</v>
      </c>
      <c r="W10">
        <v>8582.5999999999985</v>
      </c>
      <c r="X10">
        <v>1267.2</v>
      </c>
      <c r="Z10">
        <v>60063.199999999997</v>
      </c>
      <c r="AA10">
        <v>1.2492507891687423</v>
      </c>
      <c r="AI10">
        <v>60063.199999999997</v>
      </c>
      <c r="AJ10">
        <v>1.2492507891687423</v>
      </c>
    </row>
    <row r="11" spans="1:38" x14ac:dyDescent="0.25">
      <c r="B11">
        <v>11534</v>
      </c>
      <c r="C11">
        <v>100344</v>
      </c>
      <c r="D11">
        <v>6143</v>
      </c>
      <c r="E11">
        <v>20921</v>
      </c>
      <c r="F11">
        <v>61121</v>
      </c>
      <c r="H11">
        <v>58845</v>
      </c>
      <c r="J11">
        <f t="shared" si="0"/>
        <v>40012.6</v>
      </c>
      <c r="K11">
        <f t="shared" si="1"/>
        <v>1.4706617415514114</v>
      </c>
      <c r="L11">
        <f t="shared" si="2"/>
        <v>100344</v>
      </c>
      <c r="M11">
        <f t="shared" si="3"/>
        <v>6143</v>
      </c>
      <c r="N11">
        <f t="shared" si="4"/>
        <v>40012.6</v>
      </c>
      <c r="O11">
        <f t="shared" si="5"/>
        <v>94201</v>
      </c>
      <c r="Q11">
        <v>-2163</v>
      </c>
      <c r="R11">
        <v>230</v>
      </c>
      <c r="T11">
        <v>-3972.2000000000044</v>
      </c>
      <c r="U11">
        <v>501.40000000000146</v>
      </c>
      <c r="W11">
        <v>6370.5999999999995</v>
      </c>
      <c r="X11">
        <v>576.6</v>
      </c>
      <c r="Z11">
        <v>40012.6</v>
      </c>
      <c r="AA11">
        <v>1.4706617415514114</v>
      </c>
      <c r="AI11">
        <v>40012.6</v>
      </c>
      <c r="AJ11">
        <v>1.4706617415514114</v>
      </c>
    </row>
    <row r="12" spans="1:38" x14ac:dyDescent="0.25">
      <c r="B12">
        <v>78847</v>
      </c>
      <c r="C12">
        <v>86364</v>
      </c>
      <c r="D12">
        <v>16569</v>
      </c>
      <c r="E12">
        <v>116752</v>
      </c>
      <c r="F12">
        <v>16041</v>
      </c>
      <c r="H12">
        <v>63022</v>
      </c>
      <c r="J12">
        <f t="shared" si="0"/>
        <v>62914.6</v>
      </c>
      <c r="K12">
        <f t="shared" si="1"/>
        <v>1.0017070759410376</v>
      </c>
      <c r="L12">
        <f t="shared" si="2"/>
        <v>116752</v>
      </c>
      <c r="M12">
        <f t="shared" si="3"/>
        <v>16041</v>
      </c>
      <c r="N12">
        <f t="shared" si="4"/>
        <v>62914.6</v>
      </c>
      <c r="O12">
        <f t="shared" si="5"/>
        <v>100711</v>
      </c>
      <c r="Q12">
        <v>-6965</v>
      </c>
      <c r="R12">
        <v>-4345</v>
      </c>
      <c r="T12">
        <v>5842.5999999999985</v>
      </c>
      <c r="U12">
        <v>-107.20000000000437</v>
      </c>
      <c r="W12">
        <v>8292.6</v>
      </c>
      <c r="X12">
        <v>107.2</v>
      </c>
      <c r="Z12">
        <v>62914.6</v>
      </c>
      <c r="AA12">
        <v>1.0017070759410376</v>
      </c>
      <c r="AI12">
        <v>62914.6</v>
      </c>
      <c r="AJ12">
        <v>1.0017070759410376</v>
      </c>
    </row>
    <row r="13" spans="1:38" x14ac:dyDescent="0.25">
      <c r="B13">
        <v>92502</v>
      </c>
      <c r="C13">
        <v>17306</v>
      </c>
      <c r="D13">
        <v>18300</v>
      </c>
      <c r="E13">
        <v>37617</v>
      </c>
      <c r="F13">
        <v>104098</v>
      </c>
      <c r="H13">
        <v>71537</v>
      </c>
      <c r="J13">
        <f t="shared" si="0"/>
        <v>53964.6</v>
      </c>
      <c r="K13">
        <f t="shared" si="1"/>
        <v>1.3256282822442862</v>
      </c>
      <c r="L13">
        <f t="shared" si="2"/>
        <v>104098</v>
      </c>
      <c r="M13">
        <f t="shared" si="3"/>
        <v>17306</v>
      </c>
      <c r="N13">
        <f t="shared" si="4"/>
        <v>53964.6</v>
      </c>
      <c r="O13">
        <f t="shared" si="5"/>
        <v>86792</v>
      </c>
      <c r="Q13">
        <v>2165</v>
      </c>
      <c r="R13">
        <v>4568</v>
      </c>
      <c r="T13">
        <v>10078.199999999997</v>
      </c>
      <c r="U13">
        <v>1750.7999999999956</v>
      </c>
      <c r="W13">
        <v>10078.200000000001</v>
      </c>
      <c r="X13">
        <v>1750.8</v>
      </c>
      <c r="AD13">
        <v>53964.6</v>
      </c>
      <c r="AE13">
        <v>1.3256282822442862</v>
      </c>
      <c r="AI13">
        <v>53964.6</v>
      </c>
      <c r="AJ13">
        <v>1.3256282822442862</v>
      </c>
    </row>
    <row r="14" spans="1:38" x14ac:dyDescent="0.25">
      <c r="B14">
        <v>109975</v>
      </c>
      <c r="C14">
        <v>11597</v>
      </c>
      <c r="D14">
        <v>45903</v>
      </c>
      <c r="E14">
        <v>14301</v>
      </c>
      <c r="F14">
        <v>94771</v>
      </c>
      <c r="H14">
        <v>119849</v>
      </c>
      <c r="J14">
        <f t="shared" si="0"/>
        <v>55309.4</v>
      </c>
      <c r="K14">
        <f t="shared" si="1"/>
        <v>2.1668830253085369</v>
      </c>
      <c r="L14">
        <f t="shared" si="2"/>
        <v>109975</v>
      </c>
      <c r="M14">
        <f t="shared" si="3"/>
        <v>11597</v>
      </c>
      <c r="N14">
        <f t="shared" si="4"/>
        <v>55309.4</v>
      </c>
      <c r="O14">
        <f t="shared" si="5"/>
        <v>98378</v>
      </c>
      <c r="Q14">
        <v>12962</v>
      </c>
      <c r="R14">
        <v>-3689</v>
      </c>
      <c r="T14">
        <v>-1565.7999999999956</v>
      </c>
      <c r="U14">
        <v>1501.5999999999985</v>
      </c>
      <c r="W14">
        <v>7718.2</v>
      </c>
      <c r="X14">
        <v>1826</v>
      </c>
      <c r="AD14">
        <v>55309.4</v>
      </c>
      <c r="AE14">
        <v>2.1668830253085369</v>
      </c>
      <c r="AK14">
        <v>55309.4</v>
      </c>
      <c r="AL14">
        <v>2.1668830253085369</v>
      </c>
    </row>
    <row r="15" spans="1:38" x14ac:dyDescent="0.25">
      <c r="B15">
        <v>47326</v>
      </c>
      <c r="C15">
        <v>13581</v>
      </c>
      <c r="D15">
        <v>115547</v>
      </c>
      <c r="E15">
        <v>72435</v>
      </c>
      <c r="F15">
        <v>55116</v>
      </c>
      <c r="H15">
        <v>100687</v>
      </c>
      <c r="J15">
        <f t="shared" si="0"/>
        <v>60801</v>
      </c>
      <c r="K15">
        <f t="shared" si="1"/>
        <v>1.6560089472212629</v>
      </c>
      <c r="L15">
        <f t="shared" si="2"/>
        <v>115547</v>
      </c>
      <c r="M15">
        <f t="shared" si="3"/>
        <v>13581</v>
      </c>
      <c r="N15">
        <f t="shared" si="4"/>
        <v>60801</v>
      </c>
      <c r="O15">
        <f t="shared" si="5"/>
        <v>101966</v>
      </c>
      <c r="Q15">
        <v>3640</v>
      </c>
      <c r="R15">
        <v>520</v>
      </c>
      <c r="T15">
        <v>3778.1999999999971</v>
      </c>
      <c r="U15">
        <v>365.40000000000146</v>
      </c>
      <c r="W15">
        <v>3789.8</v>
      </c>
      <c r="X15">
        <v>690.59999999999991</v>
      </c>
      <c r="AD15">
        <v>60801</v>
      </c>
      <c r="AE15">
        <v>1.6560089472212629</v>
      </c>
      <c r="AK15">
        <v>60801</v>
      </c>
      <c r="AL15">
        <v>1.6560089472212629</v>
      </c>
    </row>
    <row r="16" spans="1:38" x14ac:dyDescent="0.25">
      <c r="B16">
        <v>110208</v>
      </c>
      <c r="C16">
        <v>60509</v>
      </c>
      <c r="D16">
        <v>4535</v>
      </c>
      <c r="E16">
        <v>75516</v>
      </c>
      <c r="F16">
        <v>73500</v>
      </c>
      <c r="H16">
        <v>65835</v>
      </c>
      <c r="J16">
        <f t="shared" si="0"/>
        <v>64853.599999999999</v>
      </c>
      <c r="K16">
        <f t="shared" si="1"/>
        <v>1.0151325446852604</v>
      </c>
      <c r="L16">
        <f t="shared" si="2"/>
        <v>110208</v>
      </c>
      <c r="M16">
        <f t="shared" si="3"/>
        <v>4535</v>
      </c>
      <c r="N16">
        <f t="shared" si="4"/>
        <v>64853.599999999999</v>
      </c>
      <c r="O16">
        <f t="shared" si="5"/>
        <v>105673</v>
      </c>
      <c r="Q16">
        <v>-5751</v>
      </c>
      <c r="R16">
        <v>-339</v>
      </c>
      <c r="T16">
        <v>-5674.5999999999985</v>
      </c>
      <c r="U16">
        <v>-981.59999999999854</v>
      </c>
      <c r="W16">
        <v>6609.4</v>
      </c>
      <c r="X16">
        <v>981.6</v>
      </c>
      <c r="AB16">
        <v>64853.599999999999</v>
      </c>
      <c r="AC16">
        <v>1.0151325446852604</v>
      </c>
      <c r="AI16">
        <v>64853.599999999999</v>
      </c>
      <c r="AJ16">
        <v>1.0151325446852604</v>
      </c>
    </row>
    <row r="17" spans="2:38" x14ac:dyDescent="0.25">
      <c r="B17">
        <v>9846</v>
      </c>
      <c r="C17">
        <v>23688</v>
      </c>
      <c r="D17">
        <v>116810</v>
      </c>
      <c r="E17">
        <v>67795</v>
      </c>
      <c r="F17">
        <v>66351</v>
      </c>
      <c r="H17">
        <v>72241</v>
      </c>
      <c r="J17">
        <f t="shared" si="0"/>
        <v>56898</v>
      </c>
      <c r="K17">
        <f t="shared" si="1"/>
        <v>1.2696579844634257</v>
      </c>
      <c r="L17">
        <f t="shared" si="2"/>
        <v>116810</v>
      </c>
      <c r="M17">
        <f t="shared" si="3"/>
        <v>9846</v>
      </c>
      <c r="N17">
        <f t="shared" si="4"/>
        <v>56898</v>
      </c>
      <c r="O17">
        <f t="shared" si="5"/>
        <v>106964</v>
      </c>
      <c r="Q17">
        <v>-4511</v>
      </c>
      <c r="R17">
        <v>-3674</v>
      </c>
      <c r="T17">
        <v>-4257.5999999999985</v>
      </c>
      <c r="U17">
        <v>147.19999999999709</v>
      </c>
      <c r="W17">
        <v>4257.5999999999995</v>
      </c>
      <c r="X17">
        <v>1706.8</v>
      </c>
      <c r="Z17">
        <v>56898</v>
      </c>
      <c r="AA17">
        <v>1.2696579844634257</v>
      </c>
      <c r="AI17">
        <v>56898</v>
      </c>
      <c r="AJ17">
        <v>1.2696579844634257</v>
      </c>
    </row>
    <row r="18" spans="2:38" x14ac:dyDescent="0.25">
      <c r="B18">
        <v>75837</v>
      </c>
      <c r="C18">
        <v>8049</v>
      </c>
      <c r="D18">
        <v>20570</v>
      </c>
      <c r="E18">
        <v>99981</v>
      </c>
      <c r="F18">
        <v>92305</v>
      </c>
      <c r="H18">
        <v>61624</v>
      </c>
      <c r="J18">
        <f t="shared" si="0"/>
        <v>59348.4</v>
      </c>
      <c r="K18">
        <f t="shared" si="1"/>
        <v>1.0383430724332923</v>
      </c>
      <c r="L18">
        <f t="shared" si="2"/>
        <v>99981</v>
      </c>
      <c r="M18">
        <f t="shared" si="3"/>
        <v>8049</v>
      </c>
      <c r="N18">
        <f t="shared" si="4"/>
        <v>59348.4</v>
      </c>
      <c r="O18">
        <f t="shared" si="5"/>
        <v>91932</v>
      </c>
      <c r="Q18">
        <v>-2336</v>
      </c>
      <c r="R18">
        <v>2041</v>
      </c>
      <c r="T18">
        <v>1144.8000000000029</v>
      </c>
      <c r="U18">
        <v>1728.2000000000044</v>
      </c>
      <c r="W18">
        <v>6851.6</v>
      </c>
      <c r="X18">
        <v>2201.8000000000002</v>
      </c>
      <c r="Z18">
        <v>59348.4</v>
      </c>
      <c r="AA18">
        <v>1.0383430724332923</v>
      </c>
      <c r="AI18">
        <v>59348.4</v>
      </c>
      <c r="AJ18">
        <v>1.0383430724332923</v>
      </c>
    </row>
    <row r="19" spans="2:38" x14ac:dyDescent="0.25">
      <c r="B19">
        <v>47805</v>
      </c>
      <c r="C19">
        <v>38791</v>
      </c>
      <c r="D19">
        <v>80161</v>
      </c>
      <c r="E19">
        <v>110699</v>
      </c>
      <c r="F19">
        <v>97807</v>
      </c>
      <c r="H19">
        <v>90894</v>
      </c>
      <c r="J19">
        <f t="shared" si="0"/>
        <v>75052.600000000006</v>
      </c>
      <c r="K19">
        <f t="shared" si="1"/>
        <v>1.2110706357940964</v>
      </c>
      <c r="L19">
        <f t="shared" si="2"/>
        <v>110699</v>
      </c>
      <c r="M19">
        <f t="shared" si="3"/>
        <v>38791</v>
      </c>
      <c r="N19">
        <f t="shared" si="4"/>
        <v>75052.600000000006</v>
      </c>
      <c r="O19">
        <f t="shared" si="5"/>
        <v>71908</v>
      </c>
      <c r="Q19">
        <v>8976</v>
      </c>
      <c r="R19">
        <v>-858</v>
      </c>
      <c r="T19">
        <v>-6767</v>
      </c>
      <c r="U19">
        <v>-1040.5999999999913</v>
      </c>
      <c r="W19">
        <v>6998.9999999999991</v>
      </c>
      <c r="X19">
        <v>1389.8</v>
      </c>
      <c r="AB19">
        <v>75052.600000000006</v>
      </c>
      <c r="AC19">
        <v>1.2110706357940964</v>
      </c>
      <c r="AI19">
        <v>75052.600000000006</v>
      </c>
      <c r="AJ19">
        <v>1.2110706357940964</v>
      </c>
    </row>
    <row r="20" spans="2:38" x14ac:dyDescent="0.25">
      <c r="B20">
        <v>74585</v>
      </c>
      <c r="C20">
        <v>50700</v>
      </c>
      <c r="D20">
        <v>114444</v>
      </c>
      <c r="E20">
        <v>78370</v>
      </c>
      <c r="F20">
        <v>36048</v>
      </c>
      <c r="H20">
        <v>84162</v>
      </c>
      <c r="J20">
        <f t="shared" si="0"/>
        <v>70829.399999999994</v>
      </c>
      <c r="K20">
        <f t="shared" si="1"/>
        <v>1.1882353937771604</v>
      </c>
      <c r="L20">
        <f t="shared" si="2"/>
        <v>114444</v>
      </c>
      <c r="M20">
        <f t="shared" si="3"/>
        <v>36048</v>
      </c>
      <c r="N20">
        <f t="shared" si="4"/>
        <v>70829.399999999994</v>
      </c>
      <c r="O20">
        <f t="shared" si="5"/>
        <v>78396</v>
      </c>
      <c r="Q20">
        <v>-1446</v>
      </c>
      <c r="R20">
        <v>3001</v>
      </c>
      <c r="T20">
        <v>-1322.4000000000087</v>
      </c>
      <c r="U20">
        <v>367.19999999999709</v>
      </c>
      <c r="W20">
        <v>4783.6000000000004</v>
      </c>
      <c r="X20">
        <v>1002.4000000000001</v>
      </c>
      <c r="AB20">
        <v>70829.399999999994</v>
      </c>
      <c r="AC20">
        <v>1.1882353937771604</v>
      </c>
      <c r="AI20">
        <v>70829.399999999994</v>
      </c>
      <c r="AJ20">
        <v>1.1882353937771604</v>
      </c>
    </row>
    <row r="21" spans="2:38" x14ac:dyDescent="0.25">
      <c r="B21">
        <v>79686</v>
      </c>
      <c r="C21">
        <v>106613</v>
      </c>
      <c r="D21">
        <v>103953</v>
      </c>
      <c r="E21">
        <v>49308</v>
      </c>
      <c r="F21">
        <v>20255</v>
      </c>
      <c r="H21">
        <v>93512</v>
      </c>
      <c r="J21">
        <f t="shared" si="0"/>
        <v>71963</v>
      </c>
      <c r="K21">
        <f t="shared" si="1"/>
        <v>1.2994455484068201</v>
      </c>
      <c r="L21">
        <f t="shared" si="2"/>
        <v>106613</v>
      </c>
      <c r="M21">
        <f t="shared" si="3"/>
        <v>20255</v>
      </c>
      <c r="N21">
        <f t="shared" si="4"/>
        <v>71963</v>
      </c>
      <c r="O21">
        <f t="shared" si="5"/>
        <v>86358</v>
      </c>
      <c r="Q21">
        <v>13439</v>
      </c>
      <c r="R21">
        <v>234</v>
      </c>
      <c r="T21">
        <v>6551.5999999999985</v>
      </c>
      <c r="U21">
        <v>-79.19999999999709</v>
      </c>
      <c r="W21">
        <v>10296.800000000001</v>
      </c>
      <c r="X21">
        <v>482.4</v>
      </c>
      <c r="AB21">
        <v>71963</v>
      </c>
      <c r="AC21">
        <v>1.2994455484068201</v>
      </c>
      <c r="AI21">
        <v>71963</v>
      </c>
      <c r="AJ21">
        <v>1.2994455484068201</v>
      </c>
    </row>
    <row r="22" spans="2:38" x14ac:dyDescent="0.25">
      <c r="B22">
        <v>86810</v>
      </c>
      <c r="C22">
        <v>70422</v>
      </c>
      <c r="D22">
        <v>37127</v>
      </c>
      <c r="E22">
        <v>40092</v>
      </c>
      <c r="F22">
        <v>53999</v>
      </c>
      <c r="H22">
        <v>98379</v>
      </c>
      <c r="J22">
        <f t="shared" si="0"/>
        <v>57690</v>
      </c>
      <c r="K22">
        <f t="shared" si="1"/>
        <v>1.7053042121684867</v>
      </c>
      <c r="L22">
        <f t="shared" si="2"/>
        <v>86810</v>
      </c>
      <c r="M22">
        <f t="shared" si="3"/>
        <v>37127</v>
      </c>
      <c r="N22">
        <f t="shared" si="4"/>
        <v>57690</v>
      </c>
      <c r="O22">
        <f t="shared" si="5"/>
        <v>49683</v>
      </c>
      <c r="Q22">
        <v>11787</v>
      </c>
      <c r="R22">
        <v>3343</v>
      </c>
      <c r="T22">
        <v>-3711.5999999999985</v>
      </c>
      <c r="U22">
        <v>-2507.8000000000029</v>
      </c>
      <c r="W22">
        <v>7083.6</v>
      </c>
      <c r="X22">
        <v>2507.8000000000002</v>
      </c>
      <c r="AB22">
        <v>57690</v>
      </c>
      <c r="AC22">
        <v>1.7053042121684867</v>
      </c>
      <c r="AK22">
        <v>57690</v>
      </c>
      <c r="AL22">
        <v>1.7053042121684867</v>
      </c>
    </row>
    <row r="23" spans="2:38" x14ac:dyDescent="0.25">
      <c r="B23">
        <v>103209</v>
      </c>
      <c r="C23">
        <v>46954</v>
      </c>
      <c r="D23">
        <v>2155</v>
      </c>
      <c r="E23">
        <v>45874</v>
      </c>
      <c r="F23">
        <v>12822</v>
      </c>
      <c r="H23">
        <v>42478</v>
      </c>
      <c r="J23">
        <f t="shared" si="0"/>
        <v>42202.8</v>
      </c>
      <c r="K23">
        <f t="shared" si="1"/>
        <v>1.0065208943482422</v>
      </c>
      <c r="L23">
        <f t="shared" si="2"/>
        <v>103209</v>
      </c>
      <c r="M23">
        <f t="shared" si="3"/>
        <v>2155</v>
      </c>
      <c r="N23">
        <f t="shared" si="4"/>
        <v>42202.8</v>
      </c>
      <c r="O23">
        <f t="shared" si="5"/>
        <v>101054</v>
      </c>
      <c r="Q23">
        <v>289</v>
      </c>
      <c r="R23">
        <v>-994</v>
      </c>
      <c r="T23">
        <v>3605.4000000000015</v>
      </c>
      <c r="U23">
        <v>-275.39999999999418</v>
      </c>
      <c r="W23">
        <v>5831.0000000000009</v>
      </c>
      <c r="X23">
        <v>275.40000000000003</v>
      </c>
      <c r="Z23">
        <v>42202.8</v>
      </c>
      <c r="AA23">
        <v>1.0065208943482422</v>
      </c>
      <c r="AI23">
        <v>42202.8</v>
      </c>
      <c r="AJ23">
        <v>1.0065208943482422</v>
      </c>
    </row>
    <row r="24" spans="2:38" x14ac:dyDescent="0.25">
      <c r="B24">
        <v>4266</v>
      </c>
      <c r="C24">
        <v>46696</v>
      </c>
      <c r="D24">
        <v>13805</v>
      </c>
      <c r="E24">
        <v>61960</v>
      </c>
      <c r="F24">
        <v>61816</v>
      </c>
      <c r="H24">
        <v>97597</v>
      </c>
      <c r="J24">
        <f t="shared" si="0"/>
        <v>37708.6</v>
      </c>
      <c r="K24">
        <f t="shared" si="1"/>
        <v>2.5881894315885501</v>
      </c>
      <c r="L24">
        <f t="shared" si="2"/>
        <v>61960</v>
      </c>
      <c r="M24">
        <f t="shared" si="3"/>
        <v>4266</v>
      </c>
      <c r="N24">
        <f t="shared" si="4"/>
        <v>37708.6</v>
      </c>
      <c r="O24">
        <f t="shared" si="5"/>
        <v>57694</v>
      </c>
      <c r="Q24">
        <v>2887</v>
      </c>
      <c r="R24">
        <v>-1626</v>
      </c>
      <c r="T24">
        <v>4424.7999999999956</v>
      </c>
      <c r="U24">
        <v>-1221</v>
      </c>
      <c r="W24">
        <v>4424.8000000000011</v>
      </c>
      <c r="X24">
        <v>2483.8000000000002</v>
      </c>
      <c r="AD24">
        <v>37708.6</v>
      </c>
      <c r="AE24">
        <v>2.5881894315885501</v>
      </c>
      <c r="AK24">
        <v>37708.6</v>
      </c>
      <c r="AL24">
        <v>2.5881894315885501</v>
      </c>
    </row>
    <row r="25" spans="2:38" x14ac:dyDescent="0.25">
      <c r="B25">
        <v>16354</v>
      </c>
      <c r="C25">
        <v>77904</v>
      </c>
      <c r="D25">
        <v>110140</v>
      </c>
      <c r="E25">
        <v>50500</v>
      </c>
      <c r="F25">
        <v>37213</v>
      </c>
      <c r="H25">
        <v>93156</v>
      </c>
      <c r="J25">
        <f t="shared" si="0"/>
        <v>58422.2</v>
      </c>
      <c r="K25">
        <f t="shared" si="1"/>
        <v>1.5945308461509495</v>
      </c>
      <c r="L25">
        <f t="shared" si="2"/>
        <v>110140</v>
      </c>
      <c r="M25">
        <f t="shared" si="3"/>
        <v>16354</v>
      </c>
      <c r="N25">
        <f t="shared" si="4"/>
        <v>58422.2</v>
      </c>
      <c r="O25">
        <f t="shared" si="5"/>
        <v>93786</v>
      </c>
      <c r="Q25">
        <v>-10656</v>
      </c>
      <c r="R25">
        <v>35</v>
      </c>
      <c r="T25">
        <v>1866.7999999999956</v>
      </c>
      <c r="U25">
        <v>-1496.6000000000058</v>
      </c>
      <c r="W25">
        <v>5317.2</v>
      </c>
      <c r="X25">
        <v>1496.6</v>
      </c>
      <c r="AD25">
        <v>58422.2</v>
      </c>
      <c r="AE25">
        <v>1.5945308461509495</v>
      </c>
      <c r="AK25">
        <v>58422.2</v>
      </c>
      <c r="AL25">
        <v>1.5945308461509495</v>
      </c>
    </row>
    <row r="26" spans="2:38" x14ac:dyDescent="0.25">
      <c r="B26">
        <v>13951</v>
      </c>
      <c r="C26">
        <v>98711</v>
      </c>
      <c r="D26">
        <v>12935</v>
      </c>
      <c r="E26">
        <v>58235</v>
      </c>
      <c r="F26">
        <v>117887</v>
      </c>
      <c r="H26">
        <v>73907</v>
      </c>
      <c r="J26">
        <f t="shared" si="0"/>
        <v>60343.8</v>
      </c>
      <c r="K26">
        <f t="shared" si="1"/>
        <v>1.2247654274341357</v>
      </c>
      <c r="L26">
        <f t="shared" si="2"/>
        <v>117887</v>
      </c>
      <c r="M26">
        <f t="shared" si="3"/>
        <v>12935</v>
      </c>
      <c r="N26">
        <f t="shared" si="4"/>
        <v>60343.8</v>
      </c>
      <c r="O26">
        <f t="shared" si="5"/>
        <v>104952</v>
      </c>
      <c r="Q26">
        <v>-20926</v>
      </c>
      <c r="R26">
        <v>-850</v>
      </c>
      <c r="T26">
        <v>6420.6000000000058</v>
      </c>
      <c r="U26">
        <v>1065.4000000000015</v>
      </c>
      <c r="W26">
        <v>9575.4</v>
      </c>
      <c r="X26">
        <v>1227.8</v>
      </c>
      <c r="AD26">
        <v>60343.8</v>
      </c>
      <c r="AE26">
        <v>1.2247654274341357</v>
      </c>
      <c r="AI26">
        <v>60343.8</v>
      </c>
      <c r="AJ26">
        <v>1.2247654274341357</v>
      </c>
    </row>
    <row r="27" spans="2:38" x14ac:dyDescent="0.25">
      <c r="B27">
        <v>50605</v>
      </c>
      <c r="C27">
        <v>86644</v>
      </c>
      <c r="D27">
        <v>94082</v>
      </c>
      <c r="E27">
        <v>60054</v>
      </c>
      <c r="F27">
        <v>93467</v>
      </c>
      <c r="H27">
        <v>110454</v>
      </c>
      <c r="J27">
        <f t="shared" si="0"/>
        <v>76970.399999999994</v>
      </c>
      <c r="K27">
        <f t="shared" si="1"/>
        <v>1.4350191762028002</v>
      </c>
      <c r="L27">
        <f t="shared" si="2"/>
        <v>94082</v>
      </c>
      <c r="M27">
        <f t="shared" si="3"/>
        <v>50605</v>
      </c>
      <c r="N27">
        <f t="shared" si="4"/>
        <v>76970.399999999994</v>
      </c>
      <c r="O27">
        <f t="shared" si="5"/>
        <v>43477</v>
      </c>
      <c r="Q27">
        <v>-4797</v>
      </c>
      <c r="R27">
        <v>0</v>
      </c>
      <c r="T27">
        <v>-1848</v>
      </c>
      <c r="U27">
        <v>-647</v>
      </c>
      <c r="W27">
        <v>5525.2</v>
      </c>
      <c r="X27">
        <v>1092.2</v>
      </c>
      <c r="AB27">
        <v>76970.399999999994</v>
      </c>
      <c r="AC27">
        <v>1.4350191762028002</v>
      </c>
      <c r="AI27">
        <v>76970.399999999994</v>
      </c>
      <c r="AJ27">
        <v>1.4350191762028002</v>
      </c>
    </row>
    <row r="28" spans="2:38" x14ac:dyDescent="0.25">
      <c r="B28">
        <v>16875</v>
      </c>
      <c r="C28">
        <v>34290</v>
      </c>
      <c r="D28">
        <v>57745</v>
      </c>
      <c r="E28">
        <v>32453</v>
      </c>
      <c r="F28">
        <v>6429</v>
      </c>
      <c r="H28">
        <v>45826</v>
      </c>
      <c r="J28">
        <f t="shared" si="0"/>
        <v>29558.400000000001</v>
      </c>
      <c r="K28">
        <f t="shared" si="1"/>
        <v>1.5503545523438345</v>
      </c>
      <c r="L28">
        <f t="shared" si="2"/>
        <v>57745</v>
      </c>
      <c r="M28">
        <f t="shared" si="3"/>
        <v>6429</v>
      </c>
      <c r="N28">
        <f t="shared" si="4"/>
        <v>29558.400000000001</v>
      </c>
      <c r="O28">
        <f t="shared" si="5"/>
        <v>51316</v>
      </c>
      <c r="Q28">
        <v>4867</v>
      </c>
      <c r="R28">
        <v>348</v>
      </c>
      <c r="T28">
        <v>1883.4000000000015</v>
      </c>
      <c r="U28">
        <v>171</v>
      </c>
      <c r="W28">
        <v>8383</v>
      </c>
      <c r="X28">
        <v>640.20000000000005</v>
      </c>
      <c r="AD28">
        <v>29558.400000000001</v>
      </c>
      <c r="AE28">
        <v>1.5503545523438345</v>
      </c>
      <c r="AK28">
        <v>29558.400000000001</v>
      </c>
      <c r="AL28">
        <v>1.5503545523438345</v>
      </c>
    </row>
    <row r="29" spans="2:38" x14ac:dyDescent="0.25">
      <c r="B29">
        <v>91410</v>
      </c>
      <c r="C29">
        <v>117145</v>
      </c>
      <c r="D29">
        <v>103897</v>
      </c>
      <c r="E29">
        <v>85275</v>
      </c>
      <c r="F29">
        <v>38693</v>
      </c>
      <c r="H29">
        <v>116645</v>
      </c>
      <c r="J29">
        <f t="shared" si="0"/>
        <v>87284</v>
      </c>
      <c r="K29">
        <f t="shared" si="1"/>
        <v>1.3363846753127722</v>
      </c>
      <c r="L29">
        <f t="shared" si="2"/>
        <v>117145</v>
      </c>
      <c r="M29">
        <f t="shared" si="3"/>
        <v>38693</v>
      </c>
      <c r="N29">
        <f t="shared" si="4"/>
        <v>87284</v>
      </c>
      <c r="O29">
        <f t="shared" si="5"/>
        <v>78452</v>
      </c>
      <c r="Q29">
        <v>-7831</v>
      </c>
      <c r="R29">
        <v>3475</v>
      </c>
      <c r="T29">
        <v>1872.8000000000029</v>
      </c>
      <c r="U29">
        <v>1631.6000000000058</v>
      </c>
      <c r="W29">
        <v>8122.4</v>
      </c>
      <c r="X29">
        <v>1740.3999999999999</v>
      </c>
      <c r="AB29">
        <v>87284</v>
      </c>
      <c r="AC29">
        <v>1.3363846753127722</v>
      </c>
      <c r="AK29">
        <v>87284</v>
      </c>
      <c r="AL29">
        <v>1.3363846753127722</v>
      </c>
    </row>
    <row r="30" spans="2:38" x14ac:dyDescent="0.25">
      <c r="B30">
        <v>45239</v>
      </c>
      <c r="C30">
        <v>53485</v>
      </c>
      <c r="D30">
        <v>19190</v>
      </c>
      <c r="E30">
        <v>11195</v>
      </c>
      <c r="F30">
        <v>57326</v>
      </c>
      <c r="H30">
        <v>90685</v>
      </c>
      <c r="J30">
        <f t="shared" si="0"/>
        <v>37287</v>
      </c>
      <c r="K30">
        <f t="shared" si="1"/>
        <v>2.4320808860997132</v>
      </c>
      <c r="L30">
        <f t="shared" si="2"/>
        <v>57326</v>
      </c>
      <c r="M30">
        <f t="shared" si="3"/>
        <v>11195</v>
      </c>
      <c r="N30">
        <f t="shared" si="4"/>
        <v>37287</v>
      </c>
      <c r="O30">
        <f t="shared" si="5"/>
        <v>46131</v>
      </c>
      <c r="Q30">
        <v>-3164</v>
      </c>
      <c r="R30">
        <v>131</v>
      </c>
      <c r="T30">
        <v>-1384.1999999999971</v>
      </c>
      <c r="U30">
        <v>1066.1999999999971</v>
      </c>
      <c r="W30">
        <v>7182.6</v>
      </c>
      <c r="X30">
        <v>2516.2000000000003</v>
      </c>
      <c r="AD30">
        <v>37287</v>
      </c>
      <c r="AE30">
        <v>2.4320808860997132</v>
      </c>
      <c r="AK30">
        <v>37287</v>
      </c>
      <c r="AL30">
        <v>2.4320808860997132</v>
      </c>
    </row>
    <row r="31" spans="2:38" x14ac:dyDescent="0.25">
      <c r="B31">
        <v>14985</v>
      </c>
      <c r="C31">
        <v>99424</v>
      </c>
      <c r="D31">
        <v>21134</v>
      </c>
      <c r="E31">
        <v>8408</v>
      </c>
      <c r="F31">
        <v>44038</v>
      </c>
      <c r="H31">
        <v>43980</v>
      </c>
      <c r="J31">
        <f t="shared" si="0"/>
        <v>37597.800000000003</v>
      </c>
      <c r="K31">
        <f t="shared" si="1"/>
        <v>1.1697492938416609</v>
      </c>
      <c r="L31">
        <f t="shared" si="2"/>
        <v>99424</v>
      </c>
      <c r="M31">
        <f t="shared" si="3"/>
        <v>8408</v>
      </c>
      <c r="N31">
        <f t="shared" si="4"/>
        <v>37597.800000000003</v>
      </c>
      <c r="O31">
        <f t="shared" si="5"/>
        <v>91016</v>
      </c>
      <c r="Q31">
        <v>-5589</v>
      </c>
      <c r="R31">
        <v>-2</v>
      </c>
      <c r="T31">
        <v>-2721.5999999999985</v>
      </c>
      <c r="U31">
        <v>-1209.7999999999956</v>
      </c>
      <c r="W31">
        <v>11027.6</v>
      </c>
      <c r="X31">
        <v>1210.2</v>
      </c>
      <c r="Z31">
        <v>37597.800000000003</v>
      </c>
      <c r="AA31">
        <v>1.1697492938416609</v>
      </c>
      <c r="AI31">
        <v>37597.800000000003</v>
      </c>
      <c r="AJ31">
        <v>1.1697492938416609</v>
      </c>
    </row>
    <row r="32" spans="2:38" x14ac:dyDescent="0.25">
      <c r="B32">
        <v>24032</v>
      </c>
      <c r="C32">
        <v>77844</v>
      </c>
      <c r="D32">
        <v>54626</v>
      </c>
      <c r="E32">
        <v>113834</v>
      </c>
      <c r="F32">
        <v>47882</v>
      </c>
      <c r="H32">
        <v>122906</v>
      </c>
      <c r="J32">
        <f t="shared" si="0"/>
        <v>63643.6</v>
      </c>
      <c r="K32">
        <f t="shared" si="1"/>
        <v>1.9311603994745741</v>
      </c>
      <c r="L32">
        <f t="shared" si="2"/>
        <v>113834</v>
      </c>
      <c r="M32">
        <f t="shared" si="3"/>
        <v>24032</v>
      </c>
      <c r="N32">
        <f t="shared" si="4"/>
        <v>63643.6</v>
      </c>
      <c r="O32">
        <f t="shared" si="5"/>
        <v>89802</v>
      </c>
      <c r="Q32">
        <v>152</v>
      </c>
      <c r="R32">
        <v>9</v>
      </c>
      <c r="T32">
        <v>28</v>
      </c>
      <c r="U32">
        <v>-1460.8000000000029</v>
      </c>
      <c r="W32">
        <v>7296</v>
      </c>
      <c r="X32">
        <v>1511.2</v>
      </c>
      <c r="AF32">
        <v>63643.6</v>
      </c>
      <c r="AG32">
        <v>1.9311603994745741</v>
      </c>
      <c r="AK32">
        <v>63643.6</v>
      </c>
      <c r="AL32">
        <v>1.9311603994745741</v>
      </c>
    </row>
    <row r="33" spans="2:38" x14ac:dyDescent="0.25">
      <c r="B33">
        <v>39451</v>
      </c>
      <c r="C33">
        <v>99143</v>
      </c>
      <c r="D33">
        <v>24293</v>
      </c>
      <c r="E33">
        <v>70510</v>
      </c>
      <c r="F33">
        <v>76417</v>
      </c>
      <c r="H33">
        <v>90949</v>
      </c>
      <c r="J33">
        <f t="shared" si="0"/>
        <v>61962.8</v>
      </c>
      <c r="K33">
        <f t="shared" si="1"/>
        <v>1.4678000348596254</v>
      </c>
      <c r="L33">
        <f t="shared" si="2"/>
        <v>99143</v>
      </c>
      <c r="M33">
        <f t="shared" si="3"/>
        <v>24293</v>
      </c>
      <c r="N33">
        <f t="shared" si="4"/>
        <v>61962.8</v>
      </c>
      <c r="O33">
        <f t="shared" si="5"/>
        <v>74850</v>
      </c>
      <c r="Q33">
        <v>-3146</v>
      </c>
      <c r="R33">
        <v>3</v>
      </c>
      <c r="T33">
        <v>-8860.5999999999913</v>
      </c>
      <c r="U33">
        <v>-124.19999999999709</v>
      </c>
      <c r="W33">
        <v>11826.199999999999</v>
      </c>
      <c r="X33">
        <v>1549.8</v>
      </c>
      <c r="AB33">
        <v>61962.8</v>
      </c>
      <c r="AC33">
        <v>1.4678000348596254</v>
      </c>
      <c r="AK33">
        <v>61962.8</v>
      </c>
      <c r="AL33">
        <v>1.4678000348596254</v>
      </c>
    </row>
    <row r="34" spans="2:38" x14ac:dyDescent="0.25">
      <c r="B34">
        <v>55805</v>
      </c>
      <c r="C34">
        <v>94570</v>
      </c>
      <c r="D34">
        <v>115932</v>
      </c>
      <c r="E34">
        <v>116686</v>
      </c>
      <c r="F34">
        <v>81326</v>
      </c>
      <c r="H34">
        <v>120635</v>
      </c>
      <c r="J34">
        <f t="shared" ref="J34:J65" si="6">AVERAGE(B34:F34)</f>
        <v>92863.8</v>
      </c>
      <c r="K34">
        <f t="shared" ref="K34:K65" si="7">H34/J34</f>
        <v>1.2990530217372107</v>
      </c>
      <c r="L34">
        <f t="shared" ref="L34:L65" si="8">MAX(B34:F34)</f>
        <v>116686</v>
      </c>
      <c r="M34">
        <f t="shared" ref="M34:M65" si="9">MIN(B34:F34)</f>
        <v>55805</v>
      </c>
      <c r="N34">
        <f t="shared" ref="N34:N65" si="10">AVERAGE(B34:F34)</f>
        <v>92863.8</v>
      </c>
      <c r="O34">
        <f t="shared" ref="O34:O65" si="11">L34-M34</f>
        <v>60881</v>
      </c>
      <c r="Q34">
        <v>-15034</v>
      </c>
      <c r="R34">
        <v>128</v>
      </c>
      <c r="T34">
        <v>-1354.1999999999971</v>
      </c>
      <c r="U34">
        <v>588.60000000000582</v>
      </c>
      <c r="W34">
        <v>6636.6</v>
      </c>
      <c r="X34">
        <v>1929.8</v>
      </c>
      <c r="AB34">
        <v>92863.8</v>
      </c>
      <c r="AC34">
        <v>1.2990530217372107</v>
      </c>
      <c r="AI34">
        <v>92863.8</v>
      </c>
      <c r="AJ34">
        <v>1.2990530217372107</v>
      </c>
    </row>
    <row r="35" spans="2:38" x14ac:dyDescent="0.25">
      <c r="B35">
        <v>106905</v>
      </c>
      <c r="C35">
        <v>14660</v>
      </c>
      <c r="D35">
        <v>25494</v>
      </c>
      <c r="E35">
        <v>46884</v>
      </c>
      <c r="F35">
        <v>26229</v>
      </c>
      <c r="H35">
        <v>77805</v>
      </c>
      <c r="J35">
        <f t="shared" si="6"/>
        <v>44034.400000000001</v>
      </c>
      <c r="K35">
        <f t="shared" si="7"/>
        <v>1.7669140490162236</v>
      </c>
      <c r="L35">
        <f t="shared" si="8"/>
        <v>106905</v>
      </c>
      <c r="M35">
        <f t="shared" si="9"/>
        <v>14660</v>
      </c>
      <c r="N35">
        <f t="shared" si="10"/>
        <v>44034.400000000001</v>
      </c>
      <c r="O35">
        <f t="shared" si="11"/>
        <v>92245</v>
      </c>
      <c r="Q35">
        <v>7203</v>
      </c>
      <c r="R35">
        <v>16</v>
      </c>
      <c r="T35">
        <v>3961</v>
      </c>
      <c r="U35">
        <v>76.80000000000291</v>
      </c>
      <c r="W35">
        <v>7047.4</v>
      </c>
      <c r="X35">
        <v>119.19999999999999</v>
      </c>
      <c r="AD35">
        <v>44034.400000000001</v>
      </c>
      <c r="AE35">
        <v>1.7669140490162236</v>
      </c>
      <c r="AK35">
        <v>44034.400000000001</v>
      </c>
      <c r="AL35">
        <v>1.7669140490162236</v>
      </c>
    </row>
    <row r="36" spans="2:38" x14ac:dyDescent="0.25">
      <c r="B36">
        <v>6533</v>
      </c>
      <c r="C36">
        <v>74527</v>
      </c>
      <c r="D36">
        <v>38522</v>
      </c>
      <c r="E36">
        <v>31257</v>
      </c>
      <c r="F36">
        <v>103603</v>
      </c>
      <c r="H36">
        <v>73813</v>
      </c>
      <c r="J36">
        <f t="shared" si="6"/>
        <v>50888.4</v>
      </c>
      <c r="K36">
        <f t="shared" si="7"/>
        <v>1.4504877339432956</v>
      </c>
      <c r="L36">
        <f t="shared" si="8"/>
        <v>103603</v>
      </c>
      <c r="M36">
        <f t="shared" si="9"/>
        <v>6533</v>
      </c>
      <c r="N36">
        <f t="shared" si="10"/>
        <v>50888.4</v>
      </c>
      <c r="O36">
        <f t="shared" si="11"/>
        <v>97070</v>
      </c>
      <c r="Q36">
        <v>-10934</v>
      </c>
      <c r="R36">
        <v>-1412</v>
      </c>
      <c r="T36">
        <v>3041.4000000000015</v>
      </c>
      <c r="U36">
        <v>1148.5999999999985</v>
      </c>
      <c r="W36">
        <v>7257.8</v>
      </c>
      <c r="X36">
        <v>1148.5999999999999</v>
      </c>
      <c r="AD36">
        <v>50888.4</v>
      </c>
      <c r="AE36">
        <v>1.4504877339432956</v>
      </c>
      <c r="AI36">
        <v>50888.4</v>
      </c>
      <c r="AJ36">
        <v>1.4504877339432956</v>
      </c>
    </row>
    <row r="37" spans="2:38" x14ac:dyDescent="0.25">
      <c r="B37">
        <v>46864</v>
      </c>
      <c r="C37">
        <v>92440</v>
      </c>
      <c r="D37">
        <v>8580</v>
      </c>
      <c r="E37">
        <v>28287</v>
      </c>
      <c r="F37">
        <v>78827</v>
      </c>
      <c r="H37">
        <v>95756</v>
      </c>
      <c r="J37">
        <f t="shared" si="6"/>
        <v>50999.6</v>
      </c>
      <c r="K37">
        <f t="shared" si="7"/>
        <v>1.8775833535949302</v>
      </c>
      <c r="L37">
        <f t="shared" si="8"/>
        <v>92440</v>
      </c>
      <c r="M37">
        <f t="shared" si="9"/>
        <v>8580</v>
      </c>
      <c r="N37">
        <f t="shared" si="10"/>
        <v>50999.6</v>
      </c>
      <c r="O37">
        <f t="shared" si="11"/>
        <v>83860</v>
      </c>
      <c r="Q37">
        <v>4613</v>
      </c>
      <c r="R37">
        <v>-104</v>
      </c>
      <c r="T37">
        <v>-1595.2000000000044</v>
      </c>
      <c r="U37">
        <v>250</v>
      </c>
      <c r="W37">
        <v>9640.7999999999993</v>
      </c>
      <c r="X37">
        <v>2302.8000000000002</v>
      </c>
      <c r="AD37">
        <v>50999.6</v>
      </c>
      <c r="AE37">
        <v>1.8775833535949302</v>
      </c>
      <c r="AK37">
        <v>50999.6</v>
      </c>
      <c r="AL37">
        <v>1.8775833535949302</v>
      </c>
    </row>
    <row r="38" spans="2:38" x14ac:dyDescent="0.25">
      <c r="B38">
        <v>68927</v>
      </c>
      <c r="C38">
        <v>39274</v>
      </c>
      <c r="D38">
        <v>67182</v>
      </c>
      <c r="E38">
        <v>101185</v>
      </c>
      <c r="F38">
        <v>41457</v>
      </c>
      <c r="H38">
        <v>73823</v>
      </c>
      <c r="J38">
        <f t="shared" si="6"/>
        <v>63605</v>
      </c>
      <c r="K38">
        <f t="shared" si="7"/>
        <v>1.1606477478185677</v>
      </c>
      <c r="L38">
        <f t="shared" si="8"/>
        <v>101185</v>
      </c>
      <c r="M38">
        <f t="shared" si="9"/>
        <v>39274</v>
      </c>
      <c r="N38">
        <f t="shared" si="10"/>
        <v>63605</v>
      </c>
      <c r="O38">
        <f t="shared" si="11"/>
        <v>61911</v>
      </c>
      <c r="Q38">
        <v>4205</v>
      </c>
      <c r="R38">
        <v>4</v>
      </c>
      <c r="T38">
        <v>6459.1999999999971</v>
      </c>
      <c r="U38">
        <v>-0.40000000000145519</v>
      </c>
      <c r="W38">
        <v>9084.4</v>
      </c>
      <c r="X38">
        <v>433.59999999999997</v>
      </c>
      <c r="Z38">
        <v>63605</v>
      </c>
      <c r="AA38">
        <v>1.1606477478185677</v>
      </c>
      <c r="AI38">
        <v>63605</v>
      </c>
      <c r="AJ38">
        <v>1.1606477478185677</v>
      </c>
    </row>
    <row r="39" spans="2:38" x14ac:dyDescent="0.25">
      <c r="B39">
        <v>4541</v>
      </c>
      <c r="C39">
        <v>104764</v>
      </c>
      <c r="D39">
        <v>58612</v>
      </c>
      <c r="E39">
        <v>65727</v>
      </c>
      <c r="F39">
        <v>110663</v>
      </c>
      <c r="H39">
        <v>121165</v>
      </c>
      <c r="J39">
        <f t="shared" si="6"/>
        <v>68861.399999999994</v>
      </c>
      <c r="K39">
        <f t="shared" si="7"/>
        <v>1.7595488909606836</v>
      </c>
      <c r="L39">
        <f t="shared" si="8"/>
        <v>110663</v>
      </c>
      <c r="M39">
        <f t="shared" si="9"/>
        <v>4541</v>
      </c>
      <c r="N39">
        <f t="shared" si="10"/>
        <v>68861.399999999994</v>
      </c>
      <c r="O39">
        <f t="shared" si="11"/>
        <v>106122</v>
      </c>
      <c r="Q39">
        <v>994</v>
      </c>
      <c r="R39">
        <v>414</v>
      </c>
      <c r="T39">
        <v>3474.5999999999913</v>
      </c>
      <c r="U39">
        <v>-571</v>
      </c>
      <c r="W39">
        <v>9307.7999999999993</v>
      </c>
      <c r="X39">
        <v>1389.3999999999999</v>
      </c>
      <c r="AF39">
        <v>68861.399999999994</v>
      </c>
      <c r="AG39">
        <v>1.7595488909606836</v>
      </c>
      <c r="AK39">
        <v>68861.399999999994</v>
      </c>
      <c r="AL39">
        <v>1.7595488909606836</v>
      </c>
    </row>
    <row r="40" spans="2:38" x14ac:dyDescent="0.25">
      <c r="B40">
        <v>50491</v>
      </c>
      <c r="C40">
        <v>18249</v>
      </c>
      <c r="D40">
        <v>63880</v>
      </c>
      <c r="E40">
        <v>19443</v>
      </c>
      <c r="F40">
        <v>46690</v>
      </c>
      <c r="H40">
        <v>65589</v>
      </c>
      <c r="J40">
        <f t="shared" si="6"/>
        <v>39750.6</v>
      </c>
      <c r="K40">
        <f t="shared" si="7"/>
        <v>1.650012829995019</v>
      </c>
      <c r="L40">
        <f t="shared" si="8"/>
        <v>63880</v>
      </c>
      <c r="M40">
        <f t="shared" si="9"/>
        <v>18249</v>
      </c>
      <c r="N40">
        <f t="shared" si="10"/>
        <v>39750.6</v>
      </c>
      <c r="O40">
        <f t="shared" si="11"/>
        <v>45631</v>
      </c>
      <c r="Q40">
        <v>5196</v>
      </c>
      <c r="R40">
        <v>-2314</v>
      </c>
      <c r="T40">
        <v>-3274.8000000000029</v>
      </c>
      <c r="U40">
        <v>2577.5999999999985</v>
      </c>
      <c r="W40">
        <v>4718.7999999999993</v>
      </c>
      <c r="X40">
        <v>2577.6000000000004</v>
      </c>
      <c r="Z40">
        <v>39750.6</v>
      </c>
      <c r="AA40">
        <v>1.650012829995019</v>
      </c>
      <c r="AK40">
        <v>39750.6</v>
      </c>
      <c r="AL40">
        <v>1.650012829995019</v>
      </c>
    </row>
    <row r="41" spans="2:38" x14ac:dyDescent="0.25">
      <c r="B41">
        <v>102373</v>
      </c>
      <c r="C41">
        <v>12276</v>
      </c>
      <c r="D41">
        <v>93660</v>
      </c>
      <c r="E41">
        <v>84433</v>
      </c>
      <c r="F41">
        <v>22787</v>
      </c>
      <c r="H41">
        <v>127121</v>
      </c>
      <c r="J41">
        <f t="shared" si="6"/>
        <v>63105.8</v>
      </c>
      <c r="K41">
        <f t="shared" si="7"/>
        <v>2.0144107197753613</v>
      </c>
      <c r="L41">
        <f t="shared" si="8"/>
        <v>102373</v>
      </c>
      <c r="M41">
        <f t="shared" si="9"/>
        <v>12276</v>
      </c>
      <c r="N41">
        <f t="shared" si="10"/>
        <v>63105.8</v>
      </c>
      <c r="O41">
        <f t="shared" si="11"/>
        <v>90097</v>
      </c>
      <c r="Q41">
        <v>1046</v>
      </c>
      <c r="R41">
        <v>1766</v>
      </c>
      <c r="T41">
        <v>-4372</v>
      </c>
      <c r="U41">
        <v>538.40000000000146</v>
      </c>
      <c r="W41">
        <v>4372</v>
      </c>
      <c r="X41">
        <v>1773.6000000000001</v>
      </c>
      <c r="AF41">
        <v>63105.8</v>
      </c>
      <c r="AG41">
        <v>2.0144107197753613</v>
      </c>
      <c r="AK41">
        <v>63105.8</v>
      </c>
      <c r="AL41">
        <v>2.0144107197753613</v>
      </c>
    </row>
    <row r="42" spans="2:38" x14ac:dyDescent="0.25">
      <c r="B42">
        <v>96421</v>
      </c>
      <c r="C42">
        <v>23846</v>
      </c>
      <c r="D42">
        <v>39606</v>
      </c>
      <c r="E42">
        <v>94780</v>
      </c>
      <c r="F42">
        <v>81323</v>
      </c>
      <c r="H42">
        <v>107213</v>
      </c>
      <c r="J42">
        <f t="shared" si="6"/>
        <v>67195.199999999997</v>
      </c>
      <c r="K42">
        <f t="shared" si="7"/>
        <v>1.5955455151558446</v>
      </c>
      <c r="L42">
        <f t="shared" si="8"/>
        <v>96421</v>
      </c>
      <c r="M42">
        <f t="shared" si="9"/>
        <v>23846</v>
      </c>
      <c r="N42">
        <f t="shared" si="10"/>
        <v>67195.199999999997</v>
      </c>
      <c r="O42">
        <f t="shared" si="11"/>
        <v>72575</v>
      </c>
      <c r="Q42">
        <v>-3241</v>
      </c>
      <c r="R42">
        <v>-4369</v>
      </c>
      <c r="T42">
        <v>10147.799999999996</v>
      </c>
      <c r="U42">
        <v>351.39999999999418</v>
      </c>
      <c r="W42">
        <v>10344.599999999999</v>
      </c>
      <c r="X42">
        <v>605.4</v>
      </c>
      <c r="AD42">
        <v>67195.199999999997</v>
      </c>
      <c r="AE42">
        <v>1.5955455151558446</v>
      </c>
      <c r="AK42">
        <v>67195.199999999997</v>
      </c>
      <c r="AL42">
        <v>1.5955455151558446</v>
      </c>
    </row>
    <row r="43" spans="2:38" x14ac:dyDescent="0.25">
      <c r="B43">
        <v>22799</v>
      </c>
      <c r="C43">
        <v>38156</v>
      </c>
      <c r="D43">
        <v>73443</v>
      </c>
      <c r="E43">
        <v>19342</v>
      </c>
      <c r="F43">
        <v>30326</v>
      </c>
      <c r="H43">
        <v>48542</v>
      </c>
      <c r="J43">
        <f t="shared" si="6"/>
        <v>36813.199999999997</v>
      </c>
      <c r="K43">
        <f t="shared" si="7"/>
        <v>1.31860310975411</v>
      </c>
      <c r="L43">
        <f t="shared" si="8"/>
        <v>73443</v>
      </c>
      <c r="M43">
        <f t="shared" si="9"/>
        <v>19342</v>
      </c>
      <c r="N43">
        <f t="shared" si="10"/>
        <v>36813.199999999997</v>
      </c>
      <c r="O43">
        <f t="shared" si="11"/>
        <v>54101</v>
      </c>
      <c r="Q43">
        <v>-3979</v>
      </c>
      <c r="R43">
        <v>3592</v>
      </c>
      <c r="T43">
        <v>-1981</v>
      </c>
      <c r="U43">
        <v>52.399999999994179</v>
      </c>
      <c r="W43">
        <v>10170.6</v>
      </c>
      <c r="X43">
        <v>131.60000000000002</v>
      </c>
      <c r="Z43">
        <v>36813.199999999997</v>
      </c>
      <c r="AA43">
        <v>1.31860310975411</v>
      </c>
      <c r="AI43">
        <v>36813.199999999997</v>
      </c>
      <c r="AJ43">
        <v>1.31860310975411</v>
      </c>
    </row>
    <row r="44" spans="2:38" x14ac:dyDescent="0.25">
      <c r="B44">
        <v>65994</v>
      </c>
      <c r="C44">
        <v>12752</v>
      </c>
      <c r="D44">
        <v>81566</v>
      </c>
      <c r="E44">
        <v>95401</v>
      </c>
      <c r="F44">
        <v>62117</v>
      </c>
      <c r="H44">
        <v>110026</v>
      </c>
      <c r="J44">
        <f t="shared" si="6"/>
        <v>63566</v>
      </c>
      <c r="K44">
        <f t="shared" si="7"/>
        <v>1.7308938740836297</v>
      </c>
      <c r="L44">
        <f t="shared" si="8"/>
        <v>95401</v>
      </c>
      <c r="M44">
        <f t="shared" si="9"/>
        <v>12752</v>
      </c>
      <c r="N44">
        <f t="shared" si="10"/>
        <v>63566</v>
      </c>
      <c r="O44">
        <f t="shared" si="11"/>
        <v>82649</v>
      </c>
      <c r="Q44">
        <v>-3380</v>
      </c>
      <c r="R44">
        <v>3340</v>
      </c>
      <c r="T44">
        <v>-590.80000000000291</v>
      </c>
      <c r="U44">
        <v>-442.19999999999709</v>
      </c>
      <c r="W44">
        <v>5439.5999999999995</v>
      </c>
      <c r="X44">
        <v>1131.4000000000001</v>
      </c>
      <c r="AF44">
        <v>63566</v>
      </c>
      <c r="AG44">
        <v>1.7308938740836297</v>
      </c>
      <c r="AK44">
        <v>63566</v>
      </c>
      <c r="AL44">
        <v>1.7308938740836297</v>
      </c>
    </row>
    <row r="45" spans="2:38" x14ac:dyDescent="0.25">
      <c r="B45">
        <v>99553</v>
      </c>
      <c r="C45">
        <v>21970</v>
      </c>
      <c r="D45">
        <v>88465</v>
      </c>
      <c r="E45">
        <v>82489</v>
      </c>
      <c r="F45">
        <v>105138</v>
      </c>
      <c r="H45">
        <v>125698</v>
      </c>
      <c r="J45">
        <f t="shared" si="6"/>
        <v>79523</v>
      </c>
      <c r="K45">
        <f t="shared" si="7"/>
        <v>1.5806496233793996</v>
      </c>
      <c r="L45">
        <f t="shared" si="8"/>
        <v>105138</v>
      </c>
      <c r="M45">
        <f t="shared" si="9"/>
        <v>21970</v>
      </c>
      <c r="N45">
        <f t="shared" si="10"/>
        <v>79523</v>
      </c>
      <c r="O45">
        <f t="shared" si="11"/>
        <v>83168</v>
      </c>
      <c r="Q45">
        <v>3559</v>
      </c>
      <c r="R45">
        <v>479</v>
      </c>
      <c r="T45">
        <v>6608.6000000000058</v>
      </c>
      <c r="U45">
        <v>141.60000000000582</v>
      </c>
      <c r="W45">
        <v>7308.2</v>
      </c>
      <c r="X45">
        <v>664</v>
      </c>
      <c r="AF45">
        <v>79523</v>
      </c>
      <c r="AG45">
        <v>1.5806496233793996</v>
      </c>
      <c r="AK45">
        <v>79523</v>
      </c>
      <c r="AL45">
        <v>1.5806496233793996</v>
      </c>
    </row>
    <row r="46" spans="2:38" x14ac:dyDescent="0.25">
      <c r="B46">
        <v>110694</v>
      </c>
      <c r="C46">
        <v>52606</v>
      </c>
      <c r="D46">
        <v>63687</v>
      </c>
      <c r="E46">
        <v>47980</v>
      </c>
      <c r="F46">
        <v>97992</v>
      </c>
      <c r="H46">
        <v>105475</v>
      </c>
      <c r="J46">
        <f t="shared" si="6"/>
        <v>74591.8</v>
      </c>
      <c r="K46">
        <f t="shared" si="7"/>
        <v>1.4140294241458176</v>
      </c>
      <c r="L46">
        <f t="shared" si="8"/>
        <v>110694</v>
      </c>
      <c r="M46">
        <f t="shared" si="9"/>
        <v>47980</v>
      </c>
      <c r="N46">
        <f t="shared" si="10"/>
        <v>74591.8</v>
      </c>
      <c r="O46">
        <f t="shared" si="11"/>
        <v>62714</v>
      </c>
      <c r="Q46">
        <v>9535</v>
      </c>
      <c r="R46">
        <v>1121</v>
      </c>
      <c r="T46">
        <v>-831.80000000000291</v>
      </c>
      <c r="U46">
        <v>-75.19999999999709</v>
      </c>
      <c r="W46">
        <v>9134.9999999999982</v>
      </c>
      <c r="X46">
        <v>1862</v>
      </c>
      <c r="AB46">
        <v>74591.8</v>
      </c>
      <c r="AC46">
        <v>1.4140294241458176</v>
      </c>
      <c r="AI46">
        <v>74591.8</v>
      </c>
      <c r="AJ46">
        <v>1.4140294241458176</v>
      </c>
    </row>
    <row r="47" spans="2:38" x14ac:dyDescent="0.25">
      <c r="B47">
        <v>22213</v>
      </c>
      <c r="C47">
        <v>27616</v>
      </c>
      <c r="D47">
        <v>39763</v>
      </c>
      <c r="E47">
        <v>16103</v>
      </c>
      <c r="F47">
        <v>73421</v>
      </c>
      <c r="H47">
        <v>48716</v>
      </c>
      <c r="J47">
        <f t="shared" si="6"/>
        <v>35823.199999999997</v>
      </c>
      <c r="K47">
        <f t="shared" si="7"/>
        <v>1.3599008463788831</v>
      </c>
      <c r="L47">
        <f t="shared" si="8"/>
        <v>73421</v>
      </c>
      <c r="M47">
        <f t="shared" si="9"/>
        <v>16103</v>
      </c>
      <c r="N47">
        <f t="shared" si="10"/>
        <v>35823.199999999997</v>
      </c>
      <c r="O47">
        <f t="shared" si="11"/>
        <v>57318</v>
      </c>
      <c r="Q47">
        <v>-7618</v>
      </c>
      <c r="R47">
        <v>-3676</v>
      </c>
      <c r="T47">
        <v>2293.3999999999942</v>
      </c>
      <c r="U47">
        <v>1957</v>
      </c>
      <c r="W47">
        <v>7434.2</v>
      </c>
      <c r="X47">
        <v>1958.2</v>
      </c>
      <c r="AD47">
        <v>35823.199999999997</v>
      </c>
      <c r="AE47">
        <v>1.3599008463788831</v>
      </c>
      <c r="AK47">
        <v>35823.199999999997</v>
      </c>
      <c r="AL47">
        <v>1.3599008463788831</v>
      </c>
    </row>
    <row r="48" spans="2:38" x14ac:dyDescent="0.25">
      <c r="B48">
        <v>94162</v>
      </c>
      <c r="C48">
        <v>30072</v>
      </c>
      <c r="D48">
        <v>94065</v>
      </c>
      <c r="E48">
        <v>109986</v>
      </c>
      <c r="F48">
        <v>91519</v>
      </c>
      <c r="H48">
        <v>124251</v>
      </c>
      <c r="J48">
        <f t="shared" si="6"/>
        <v>83960.8</v>
      </c>
      <c r="K48">
        <f t="shared" si="7"/>
        <v>1.4798691770445256</v>
      </c>
      <c r="L48">
        <f t="shared" si="8"/>
        <v>109986</v>
      </c>
      <c r="M48">
        <f t="shared" si="9"/>
        <v>30072</v>
      </c>
      <c r="N48">
        <f t="shared" si="10"/>
        <v>83960.8</v>
      </c>
      <c r="O48">
        <f t="shared" si="11"/>
        <v>79914</v>
      </c>
      <c r="Q48">
        <v>-11787</v>
      </c>
      <c r="R48">
        <v>480</v>
      </c>
      <c r="T48">
        <v>6126.4000000000087</v>
      </c>
      <c r="U48">
        <v>240.19999999999709</v>
      </c>
      <c r="W48">
        <v>7969.2</v>
      </c>
      <c r="X48">
        <v>635.79999999999995</v>
      </c>
      <c r="AF48">
        <v>83960.8</v>
      </c>
      <c r="AG48">
        <v>1.4798691770445256</v>
      </c>
      <c r="AK48">
        <v>83960.8</v>
      </c>
      <c r="AL48">
        <v>1.4798691770445256</v>
      </c>
    </row>
    <row r="49" spans="2:38" x14ac:dyDescent="0.25">
      <c r="B49">
        <v>110311</v>
      </c>
      <c r="C49">
        <v>107151</v>
      </c>
      <c r="D49">
        <v>46022</v>
      </c>
      <c r="E49">
        <v>12641</v>
      </c>
      <c r="F49">
        <v>57069</v>
      </c>
      <c r="H49">
        <v>95994</v>
      </c>
      <c r="J49">
        <f t="shared" si="6"/>
        <v>66638.8</v>
      </c>
      <c r="K49">
        <f t="shared" si="7"/>
        <v>1.4405121340720421</v>
      </c>
      <c r="L49">
        <f t="shared" si="8"/>
        <v>110311</v>
      </c>
      <c r="M49">
        <f t="shared" si="9"/>
        <v>12641</v>
      </c>
      <c r="N49">
        <f t="shared" si="10"/>
        <v>66638.8</v>
      </c>
      <c r="O49">
        <f t="shared" si="11"/>
        <v>97670</v>
      </c>
      <c r="Q49">
        <v>-6342</v>
      </c>
      <c r="R49">
        <v>47</v>
      </c>
      <c r="T49">
        <v>120.40000000000873</v>
      </c>
      <c r="U49">
        <v>1275.8000000000029</v>
      </c>
      <c r="W49">
        <v>8742.7999999999993</v>
      </c>
      <c r="X49">
        <v>1341</v>
      </c>
      <c r="AF49">
        <v>66638.8</v>
      </c>
      <c r="AG49">
        <v>1.4405121340720421</v>
      </c>
      <c r="AK49">
        <v>66638.8</v>
      </c>
      <c r="AL49">
        <v>1.4405121340720421</v>
      </c>
    </row>
    <row r="50" spans="2:38" x14ac:dyDescent="0.25">
      <c r="B50">
        <v>57475</v>
      </c>
      <c r="C50">
        <v>48606</v>
      </c>
      <c r="D50">
        <v>72102</v>
      </c>
      <c r="E50">
        <v>89233</v>
      </c>
      <c r="F50">
        <v>33493</v>
      </c>
      <c r="H50">
        <v>109310</v>
      </c>
      <c r="J50">
        <f t="shared" si="6"/>
        <v>60181.8</v>
      </c>
      <c r="K50">
        <f t="shared" si="7"/>
        <v>1.8163298538760888</v>
      </c>
      <c r="L50">
        <f t="shared" si="8"/>
        <v>89233</v>
      </c>
      <c r="M50">
        <f t="shared" si="9"/>
        <v>33493</v>
      </c>
      <c r="N50">
        <f t="shared" si="10"/>
        <v>60181.8</v>
      </c>
      <c r="O50">
        <f t="shared" si="11"/>
        <v>55740</v>
      </c>
      <c r="Q50">
        <v>7589</v>
      </c>
      <c r="R50">
        <v>-15</v>
      </c>
      <c r="T50">
        <v>5791.2000000000044</v>
      </c>
      <c r="U50">
        <v>864.80000000000291</v>
      </c>
      <c r="W50">
        <v>10210.799999999999</v>
      </c>
      <c r="X50">
        <v>2520.8000000000002</v>
      </c>
      <c r="AD50">
        <v>60181.8</v>
      </c>
      <c r="AE50">
        <v>1.8163298538760888</v>
      </c>
      <c r="AK50">
        <v>60181.8</v>
      </c>
      <c r="AL50">
        <v>1.8163298538760888</v>
      </c>
    </row>
    <row r="51" spans="2:38" x14ac:dyDescent="0.25">
      <c r="B51">
        <v>7176</v>
      </c>
      <c r="C51">
        <v>8945</v>
      </c>
      <c r="D51">
        <v>38580</v>
      </c>
      <c r="E51">
        <v>24836</v>
      </c>
      <c r="F51">
        <v>110640</v>
      </c>
      <c r="H51">
        <v>83350</v>
      </c>
      <c r="J51">
        <f t="shared" si="6"/>
        <v>38035.4</v>
      </c>
      <c r="K51">
        <f t="shared" si="7"/>
        <v>2.1913796095216562</v>
      </c>
      <c r="L51">
        <f t="shared" si="8"/>
        <v>110640</v>
      </c>
      <c r="M51">
        <f t="shared" si="9"/>
        <v>7176</v>
      </c>
      <c r="N51">
        <f t="shared" si="10"/>
        <v>38035.4</v>
      </c>
      <c r="O51">
        <f t="shared" si="11"/>
        <v>103464</v>
      </c>
      <c r="Q51">
        <v>-5948</v>
      </c>
      <c r="R51">
        <v>-45</v>
      </c>
      <c r="T51">
        <v>1971.8000000000029</v>
      </c>
      <c r="U51">
        <v>-246</v>
      </c>
      <c r="W51">
        <v>8110.2</v>
      </c>
      <c r="X51">
        <v>1793.1999999999998</v>
      </c>
      <c r="AD51">
        <v>38035.4</v>
      </c>
      <c r="AE51">
        <v>2.1913796095216562</v>
      </c>
      <c r="AK51">
        <v>38035.4</v>
      </c>
      <c r="AL51">
        <v>2.1913796095216562</v>
      </c>
    </row>
    <row r="52" spans="2:38" x14ac:dyDescent="0.25">
      <c r="B52">
        <v>15449</v>
      </c>
      <c r="C52">
        <v>111294</v>
      </c>
      <c r="D52">
        <v>67975</v>
      </c>
      <c r="E52">
        <v>82092</v>
      </c>
      <c r="F52">
        <v>73072</v>
      </c>
      <c r="H52">
        <v>110745</v>
      </c>
      <c r="J52">
        <f t="shared" si="6"/>
        <v>69976.399999999994</v>
      </c>
      <c r="K52">
        <f t="shared" si="7"/>
        <v>1.5826049925403423</v>
      </c>
      <c r="L52">
        <f t="shared" si="8"/>
        <v>111294</v>
      </c>
      <c r="M52">
        <f t="shared" si="9"/>
        <v>15449</v>
      </c>
      <c r="N52">
        <f t="shared" si="10"/>
        <v>69976.399999999994</v>
      </c>
      <c r="O52">
        <f t="shared" si="11"/>
        <v>95845</v>
      </c>
      <c r="Q52">
        <v>-6474</v>
      </c>
      <c r="R52">
        <v>0</v>
      </c>
      <c r="T52">
        <v>2178.7999999999884</v>
      </c>
      <c r="U52">
        <v>76.399999999994179</v>
      </c>
      <c r="W52">
        <v>4598</v>
      </c>
      <c r="X52">
        <v>1422.8</v>
      </c>
      <c r="AF52">
        <v>69976.399999999994</v>
      </c>
      <c r="AG52">
        <v>1.5826049925403423</v>
      </c>
      <c r="AK52">
        <v>69976.399999999994</v>
      </c>
      <c r="AL52">
        <v>1.5826049925403423</v>
      </c>
    </row>
    <row r="53" spans="2:38" x14ac:dyDescent="0.25">
      <c r="B53">
        <v>49922</v>
      </c>
      <c r="C53">
        <v>31052</v>
      </c>
      <c r="D53">
        <v>38973</v>
      </c>
      <c r="E53">
        <v>69627</v>
      </c>
      <c r="F53">
        <v>102573</v>
      </c>
      <c r="H53">
        <v>102653</v>
      </c>
      <c r="J53">
        <f t="shared" si="6"/>
        <v>58429.4</v>
      </c>
      <c r="K53">
        <f t="shared" si="7"/>
        <v>1.7568723964305639</v>
      </c>
      <c r="L53">
        <f t="shared" si="8"/>
        <v>102573</v>
      </c>
      <c r="M53">
        <f t="shared" si="9"/>
        <v>31052</v>
      </c>
      <c r="N53">
        <f t="shared" si="10"/>
        <v>58429.4</v>
      </c>
      <c r="O53">
        <f t="shared" si="11"/>
        <v>71521</v>
      </c>
      <c r="Q53">
        <v>11633</v>
      </c>
      <c r="R53">
        <v>-11</v>
      </c>
      <c r="T53">
        <v>-2849.1999999999971</v>
      </c>
      <c r="U53">
        <v>37.599999999998545</v>
      </c>
      <c r="W53">
        <v>8690.4</v>
      </c>
      <c r="X53">
        <v>1043.2</v>
      </c>
      <c r="AF53">
        <v>58429.4</v>
      </c>
      <c r="AG53">
        <v>1.7568723964305639</v>
      </c>
      <c r="AK53">
        <v>58429.4</v>
      </c>
      <c r="AL53">
        <v>1.7568723964305639</v>
      </c>
    </row>
    <row r="54" spans="2:38" x14ac:dyDescent="0.25">
      <c r="B54">
        <v>110123</v>
      </c>
      <c r="C54">
        <v>45882</v>
      </c>
      <c r="D54">
        <v>62757</v>
      </c>
      <c r="E54">
        <v>90422</v>
      </c>
      <c r="F54">
        <v>6755</v>
      </c>
      <c r="H54">
        <v>69241</v>
      </c>
      <c r="J54">
        <f t="shared" si="6"/>
        <v>63187.8</v>
      </c>
      <c r="K54">
        <f t="shared" si="7"/>
        <v>1.095796973466397</v>
      </c>
      <c r="L54">
        <f t="shared" si="8"/>
        <v>110123</v>
      </c>
      <c r="M54">
        <f t="shared" si="9"/>
        <v>6755</v>
      </c>
      <c r="N54">
        <f t="shared" si="10"/>
        <v>63187.8</v>
      </c>
      <c r="O54">
        <f t="shared" si="11"/>
        <v>103368</v>
      </c>
      <c r="Q54">
        <v>4297</v>
      </c>
      <c r="R54">
        <v>367</v>
      </c>
      <c r="T54">
        <v>2745.6000000000058</v>
      </c>
      <c r="U54">
        <v>322.20000000000437</v>
      </c>
      <c r="W54">
        <v>4455.6000000000004</v>
      </c>
      <c r="X54">
        <v>2083.4</v>
      </c>
      <c r="Z54">
        <v>63187.8</v>
      </c>
      <c r="AA54">
        <v>1.095796973466397</v>
      </c>
      <c r="AI54">
        <v>63187.8</v>
      </c>
      <c r="AJ54">
        <v>1.095796973466397</v>
      </c>
    </row>
    <row r="55" spans="2:38" x14ac:dyDescent="0.25">
      <c r="B55">
        <v>51357</v>
      </c>
      <c r="C55">
        <v>48257</v>
      </c>
      <c r="D55">
        <v>22541</v>
      </c>
      <c r="E55">
        <v>110165</v>
      </c>
      <c r="F55">
        <v>55914</v>
      </c>
      <c r="H55">
        <v>76457</v>
      </c>
      <c r="J55">
        <f t="shared" si="6"/>
        <v>57646.8</v>
      </c>
      <c r="K55">
        <f t="shared" si="7"/>
        <v>1.326300852779339</v>
      </c>
      <c r="L55">
        <f t="shared" si="8"/>
        <v>110165</v>
      </c>
      <c r="M55">
        <f t="shared" si="9"/>
        <v>22541</v>
      </c>
      <c r="N55">
        <f t="shared" si="10"/>
        <v>57646.8</v>
      </c>
      <c r="O55">
        <f t="shared" si="11"/>
        <v>87624</v>
      </c>
      <c r="Q55">
        <v>689</v>
      </c>
      <c r="R55">
        <v>-639</v>
      </c>
      <c r="T55">
        <v>-163.19999999999709</v>
      </c>
      <c r="U55">
        <v>106.80000000000291</v>
      </c>
      <c r="W55">
        <v>8126</v>
      </c>
      <c r="X55">
        <v>2174.7999999999997</v>
      </c>
      <c r="Z55">
        <v>57646.8</v>
      </c>
      <c r="AA55">
        <v>1.326300852779339</v>
      </c>
      <c r="AI55">
        <v>57646.8</v>
      </c>
      <c r="AJ55">
        <v>1.326300852779339</v>
      </c>
    </row>
    <row r="56" spans="2:38" x14ac:dyDescent="0.25">
      <c r="B56">
        <v>63543</v>
      </c>
      <c r="C56">
        <v>55705</v>
      </c>
      <c r="D56">
        <v>44015</v>
      </c>
      <c r="E56">
        <v>4708</v>
      </c>
      <c r="F56">
        <v>84286</v>
      </c>
      <c r="H56">
        <v>109969</v>
      </c>
      <c r="J56">
        <f t="shared" si="6"/>
        <v>50451.4</v>
      </c>
      <c r="K56">
        <f t="shared" si="7"/>
        <v>2.1797016534724505</v>
      </c>
      <c r="L56">
        <f t="shared" si="8"/>
        <v>84286</v>
      </c>
      <c r="M56">
        <f t="shared" si="9"/>
        <v>4708</v>
      </c>
      <c r="N56">
        <f t="shared" si="10"/>
        <v>50451.4</v>
      </c>
      <c r="O56">
        <f t="shared" si="11"/>
        <v>79578</v>
      </c>
      <c r="Q56">
        <v>-362</v>
      </c>
      <c r="R56">
        <v>126</v>
      </c>
      <c r="T56">
        <v>-7555.4000000000015</v>
      </c>
      <c r="U56">
        <v>74.400000000001455</v>
      </c>
      <c r="W56">
        <v>10305</v>
      </c>
      <c r="X56">
        <v>1076.8000000000002</v>
      </c>
      <c r="AD56">
        <v>50451.4</v>
      </c>
      <c r="AE56">
        <v>2.1797016534724505</v>
      </c>
      <c r="AK56">
        <v>50451.4</v>
      </c>
      <c r="AL56">
        <v>2.1797016534724505</v>
      </c>
    </row>
    <row r="57" spans="2:38" x14ac:dyDescent="0.25">
      <c r="B57">
        <v>12718</v>
      </c>
      <c r="C57">
        <v>90243</v>
      </c>
      <c r="D57">
        <v>117105</v>
      </c>
      <c r="E57">
        <v>101012</v>
      </c>
      <c r="F57">
        <v>113089</v>
      </c>
      <c r="H57">
        <v>131283</v>
      </c>
      <c r="J57">
        <f t="shared" si="6"/>
        <v>86833.4</v>
      </c>
      <c r="K57">
        <f t="shared" si="7"/>
        <v>1.5118951924029234</v>
      </c>
      <c r="L57">
        <f t="shared" si="8"/>
        <v>117105</v>
      </c>
      <c r="M57">
        <f t="shared" si="9"/>
        <v>12718</v>
      </c>
      <c r="N57">
        <f t="shared" si="10"/>
        <v>86833.4</v>
      </c>
      <c r="O57">
        <f t="shared" si="11"/>
        <v>104387</v>
      </c>
      <c r="Q57">
        <v>-5124</v>
      </c>
      <c r="R57">
        <v>0</v>
      </c>
      <c r="T57">
        <v>4349.5999999999913</v>
      </c>
      <c r="U57">
        <v>681</v>
      </c>
      <c r="W57">
        <v>10396</v>
      </c>
      <c r="X57">
        <v>916.2</v>
      </c>
      <c r="AF57">
        <v>86833.4</v>
      </c>
      <c r="AG57">
        <v>1.5118951924029234</v>
      </c>
      <c r="AK57">
        <v>86833.4</v>
      </c>
      <c r="AL57">
        <v>1.5118951924029234</v>
      </c>
    </row>
    <row r="58" spans="2:38" x14ac:dyDescent="0.25">
      <c r="B58">
        <v>10410</v>
      </c>
      <c r="C58">
        <v>30286</v>
      </c>
      <c r="D58">
        <v>70575</v>
      </c>
      <c r="E58">
        <v>11108</v>
      </c>
      <c r="F58">
        <v>40877</v>
      </c>
      <c r="H58">
        <v>39085</v>
      </c>
      <c r="J58">
        <f t="shared" si="6"/>
        <v>32651.200000000001</v>
      </c>
      <c r="K58">
        <f t="shared" si="7"/>
        <v>1.1970463566423286</v>
      </c>
      <c r="L58">
        <f t="shared" si="8"/>
        <v>70575</v>
      </c>
      <c r="M58">
        <f t="shared" si="9"/>
        <v>10410</v>
      </c>
      <c r="N58">
        <f t="shared" si="10"/>
        <v>32651.200000000001</v>
      </c>
      <c r="O58">
        <f t="shared" si="11"/>
        <v>60165</v>
      </c>
      <c r="Q58">
        <v>-5072</v>
      </c>
      <c r="R58">
        <v>-906</v>
      </c>
      <c r="T58">
        <v>-6930.2000000000007</v>
      </c>
      <c r="U58">
        <v>-260.99999999999636</v>
      </c>
      <c r="W58">
        <v>9057</v>
      </c>
      <c r="X58">
        <v>1665.4</v>
      </c>
      <c r="Z58">
        <v>32651.200000000001</v>
      </c>
      <c r="AA58">
        <v>1.1970463566423286</v>
      </c>
      <c r="AI58">
        <v>32651.200000000001</v>
      </c>
      <c r="AJ58">
        <v>1.1970463566423286</v>
      </c>
    </row>
    <row r="59" spans="2:38" x14ac:dyDescent="0.25">
      <c r="B59">
        <v>111265</v>
      </c>
      <c r="C59">
        <v>27980</v>
      </c>
      <c r="D59">
        <v>19540</v>
      </c>
      <c r="E59">
        <v>7445</v>
      </c>
      <c r="F59">
        <v>64122</v>
      </c>
      <c r="H59">
        <v>97298</v>
      </c>
      <c r="J59">
        <f t="shared" si="6"/>
        <v>46070.400000000001</v>
      </c>
      <c r="K59">
        <f t="shared" si="7"/>
        <v>2.1119417239702716</v>
      </c>
      <c r="L59">
        <f t="shared" si="8"/>
        <v>111265</v>
      </c>
      <c r="M59">
        <f t="shared" si="9"/>
        <v>7445</v>
      </c>
      <c r="N59">
        <f t="shared" si="10"/>
        <v>46070.400000000001</v>
      </c>
      <c r="O59">
        <f t="shared" si="11"/>
        <v>103820</v>
      </c>
      <c r="Q59">
        <v>-2701</v>
      </c>
      <c r="R59">
        <v>364</v>
      </c>
      <c r="T59">
        <v>-3252.5999999999985</v>
      </c>
      <c r="U59">
        <v>-1853.5999999999985</v>
      </c>
      <c r="W59">
        <v>3858.6</v>
      </c>
      <c r="X59">
        <v>1921.2</v>
      </c>
      <c r="AD59">
        <v>46070.400000000001</v>
      </c>
      <c r="AE59">
        <v>2.1119417239702716</v>
      </c>
      <c r="AK59">
        <v>46070.400000000001</v>
      </c>
      <c r="AL59">
        <v>2.1119417239702716</v>
      </c>
    </row>
    <row r="60" spans="2:38" x14ac:dyDescent="0.25">
      <c r="B60">
        <v>43692</v>
      </c>
      <c r="C60">
        <v>18383</v>
      </c>
      <c r="D60">
        <v>66333</v>
      </c>
      <c r="E60">
        <v>112718</v>
      </c>
      <c r="F60">
        <v>15059</v>
      </c>
      <c r="H60">
        <v>93412</v>
      </c>
      <c r="J60">
        <f t="shared" si="6"/>
        <v>51237</v>
      </c>
      <c r="K60">
        <f t="shared" si="7"/>
        <v>1.8231356246462518</v>
      </c>
      <c r="L60">
        <f t="shared" si="8"/>
        <v>112718</v>
      </c>
      <c r="M60">
        <f t="shared" si="9"/>
        <v>15059</v>
      </c>
      <c r="N60">
        <f t="shared" si="10"/>
        <v>51237</v>
      </c>
      <c r="O60">
        <f t="shared" si="11"/>
        <v>97659</v>
      </c>
      <c r="Q60">
        <v>8542</v>
      </c>
      <c r="R60">
        <v>251</v>
      </c>
      <c r="T60">
        <v>5948.4000000000015</v>
      </c>
      <c r="U60">
        <v>-258</v>
      </c>
      <c r="W60">
        <v>9271.6</v>
      </c>
      <c r="X60">
        <v>2550</v>
      </c>
      <c r="AD60">
        <v>51237</v>
      </c>
      <c r="AE60">
        <v>1.8231356246462518</v>
      </c>
      <c r="AK60">
        <v>51237</v>
      </c>
      <c r="AL60">
        <v>1.8231356246462518</v>
      </c>
    </row>
    <row r="61" spans="2:38" x14ac:dyDescent="0.25">
      <c r="B61">
        <v>68176</v>
      </c>
      <c r="C61">
        <v>52870</v>
      </c>
      <c r="D61">
        <v>91254</v>
      </c>
      <c r="E61">
        <v>49061</v>
      </c>
      <c r="F61">
        <v>105052</v>
      </c>
      <c r="H61">
        <v>81638</v>
      </c>
      <c r="J61">
        <f t="shared" si="6"/>
        <v>73282.600000000006</v>
      </c>
      <c r="K61">
        <f t="shared" si="7"/>
        <v>1.1140161511736755</v>
      </c>
      <c r="L61">
        <f t="shared" si="8"/>
        <v>105052</v>
      </c>
      <c r="M61">
        <f t="shared" si="9"/>
        <v>49061</v>
      </c>
      <c r="N61">
        <f t="shared" si="10"/>
        <v>73282.600000000006</v>
      </c>
      <c r="O61">
        <f t="shared" si="11"/>
        <v>55991</v>
      </c>
      <c r="Q61">
        <v>-1756</v>
      </c>
      <c r="R61">
        <v>2808</v>
      </c>
      <c r="T61">
        <v>2656</v>
      </c>
      <c r="U61">
        <v>-583.39999999999418</v>
      </c>
      <c r="W61">
        <v>5791.2</v>
      </c>
      <c r="X61">
        <v>1595.8</v>
      </c>
      <c r="AB61">
        <v>73282.600000000006</v>
      </c>
      <c r="AC61">
        <v>1.1140161511736755</v>
      </c>
      <c r="AI61">
        <v>73282.600000000006</v>
      </c>
      <c r="AJ61">
        <v>1.1140161511736755</v>
      </c>
    </row>
    <row r="62" spans="2:38" x14ac:dyDescent="0.25">
      <c r="B62">
        <v>11242</v>
      </c>
      <c r="C62">
        <v>79668</v>
      </c>
      <c r="D62">
        <v>17060</v>
      </c>
      <c r="E62">
        <v>111380</v>
      </c>
      <c r="F62">
        <v>102637</v>
      </c>
      <c r="H62">
        <v>88451</v>
      </c>
      <c r="J62">
        <f t="shared" si="6"/>
        <v>64397.4</v>
      </c>
      <c r="K62">
        <f t="shared" si="7"/>
        <v>1.3735181855168066</v>
      </c>
      <c r="L62">
        <f t="shared" si="8"/>
        <v>111380</v>
      </c>
      <c r="M62">
        <f t="shared" si="9"/>
        <v>11242</v>
      </c>
      <c r="N62">
        <f t="shared" si="10"/>
        <v>64397.4</v>
      </c>
      <c r="O62">
        <f t="shared" si="11"/>
        <v>100138</v>
      </c>
      <c r="Q62">
        <v>6287</v>
      </c>
      <c r="R62">
        <v>-818</v>
      </c>
      <c r="T62">
        <v>-4876.2000000000044</v>
      </c>
      <c r="U62">
        <v>1771.5999999999985</v>
      </c>
      <c r="W62">
        <v>8342.2000000000007</v>
      </c>
      <c r="X62">
        <v>2028.4</v>
      </c>
      <c r="AB62">
        <v>64397.4</v>
      </c>
      <c r="AC62">
        <v>1.3735181855168066</v>
      </c>
      <c r="AI62">
        <v>64397.4</v>
      </c>
      <c r="AJ62">
        <v>1.3735181855168066</v>
      </c>
    </row>
    <row r="63" spans="2:38" x14ac:dyDescent="0.25">
      <c r="B63">
        <v>38938</v>
      </c>
      <c r="C63">
        <v>74956</v>
      </c>
      <c r="D63">
        <v>107605</v>
      </c>
      <c r="E63">
        <v>90654</v>
      </c>
      <c r="F63">
        <v>74544</v>
      </c>
      <c r="H63">
        <v>131244</v>
      </c>
      <c r="J63">
        <f t="shared" si="6"/>
        <v>77339.399999999994</v>
      </c>
      <c r="K63">
        <f t="shared" si="7"/>
        <v>1.6969875639066248</v>
      </c>
      <c r="L63">
        <f t="shared" si="8"/>
        <v>107605</v>
      </c>
      <c r="M63">
        <f t="shared" si="9"/>
        <v>38938</v>
      </c>
      <c r="N63">
        <f t="shared" si="10"/>
        <v>77339.399999999994</v>
      </c>
      <c r="O63">
        <f t="shared" si="11"/>
        <v>68667</v>
      </c>
      <c r="Q63">
        <v>-5286</v>
      </c>
      <c r="R63">
        <v>-4826</v>
      </c>
      <c r="T63">
        <v>-888.60000000000582</v>
      </c>
      <c r="U63">
        <v>2077</v>
      </c>
      <c r="W63">
        <v>4262.2</v>
      </c>
      <c r="X63">
        <v>2120.1999999999998</v>
      </c>
      <c r="AF63">
        <v>77339.399999999994</v>
      </c>
      <c r="AG63">
        <v>1.6969875639066248</v>
      </c>
      <c r="AK63">
        <v>77339.399999999994</v>
      </c>
      <c r="AL63">
        <v>1.6969875639066248</v>
      </c>
    </row>
    <row r="64" spans="2:38" x14ac:dyDescent="0.25">
      <c r="B64">
        <v>88063</v>
      </c>
      <c r="C64">
        <v>52322</v>
      </c>
      <c r="D64">
        <v>91002</v>
      </c>
      <c r="E64">
        <v>65143</v>
      </c>
      <c r="F64">
        <v>104524</v>
      </c>
      <c r="H64">
        <v>88711</v>
      </c>
      <c r="J64">
        <f t="shared" si="6"/>
        <v>80210.8</v>
      </c>
      <c r="K64">
        <f t="shared" si="7"/>
        <v>1.1059732604586914</v>
      </c>
      <c r="L64">
        <f t="shared" si="8"/>
        <v>104524</v>
      </c>
      <c r="M64">
        <f t="shared" si="9"/>
        <v>52322</v>
      </c>
      <c r="N64">
        <f t="shared" si="10"/>
        <v>80210.8</v>
      </c>
      <c r="O64">
        <f t="shared" si="11"/>
        <v>52202</v>
      </c>
      <c r="Q64">
        <v>274</v>
      </c>
      <c r="R64">
        <v>-2731</v>
      </c>
      <c r="T64">
        <v>2573.1999999999971</v>
      </c>
      <c r="U64">
        <v>123.19999999999709</v>
      </c>
      <c r="W64">
        <v>5612</v>
      </c>
      <c r="X64">
        <v>2118.8000000000002</v>
      </c>
      <c r="AB64">
        <v>80210.8</v>
      </c>
      <c r="AC64">
        <v>1.1059732604586914</v>
      </c>
      <c r="AI64">
        <v>80210.8</v>
      </c>
      <c r="AJ64">
        <v>1.1059732604586914</v>
      </c>
    </row>
    <row r="65" spans="2:38" x14ac:dyDescent="0.25">
      <c r="B65">
        <v>76305</v>
      </c>
      <c r="C65">
        <v>110396</v>
      </c>
      <c r="D65">
        <v>83993</v>
      </c>
      <c r="E65">
        <v>91367</v>
      </c>
      <c r="F65">
        <v>28031</v>
      </c>
      <c r="H65">
        <v>97016</v>
      </c>
      <c r="J65">
        <f t="shared" si="6"/>
        <v>78018.399999999994</v>
      </c>
      <c r="K65">
        <f t="shared" si="7"/>
        <v>1.2435015329717094</v>
      </c>
      <c r="L65">
        <f t="shared" si="8"/>
        <v>110396</v>
      </c>
      <c r="M65">
        <f t="shared" si="9"/>
        <v>28031</v>
      </c>
      <c r="N65">
        <f t="shared" si="10"/>
        <v>78018.399999999994</v>
      </c>
      <c r="O65">
        <f t="shared" si="11"/>
        <v>82365</v>
      </c>
      <c r="Q65">
        <v>-1384</v>
      </c>
      <c r="R65">
        <v>126</v>
      </c>
      <c r="T65">
        <v>651.39999999999418</v>
      </c>
      <c r="U65">
        <v>2044</v>
      </c>
      <c r="W65">
        <v>6642.2000000000007</v>
      </c>
      <c r="X65">
        <v>2366.4000000000005</v>
      </c>
      <c r="AB65">
        <v>78018.399999999994</v>
      </c>
      <c r="AC65">
        <v>1.2435015329717094</v>
      </c>
      <c r="AI65">
        <v>78018.399999999994</v>
      </c>
      <c r="AJ65">
        <v>1.2435015329717094</v>
      </c>
    </row>
    <row r="66" spans="2:38" x14ac:dyDescent="0.25">
      <c r="B66">
        <v>44030</v>
      </c>
      <c r="C66">
        <v>98300</v>
      </c>
      <c r="D66">
        <v>97372</v>
      </c>
      <c r="E66">
        <v>50904</v>
      </c>
      <c r="F66">
        <v>116692</v>
      </c>
      <c r="H66">
        <v>113837</v>
      </c>
      <c r="J66">
        <f t="shared" ref="J66:J101" si="12">AVERAGE(B66:F66)</f>
        <v>81459.600000000006</v>
      </c>
      <c r="K66">
        <f t="shared" ref="K66:K97" si="13">H66/J66</f>
        <v>1.3974657376171746</v>
      </c>
      <c r="L66">
        <f t="shared" ref="L66:L101" si="14">MAX(B66:F66)</f>
        <v>116692</v>
      </c>
      <c r="M66">
        <f t="shared" ref="M66:M101" si="15">MIN(B66:F66)</f>
        <v>44030</v>
      </c>
      <c r="N66">
        <f t="shared" ref="N66:N101" si="16">AVERAGE(B66:F66)</f>
        <v>81459.600000000006</v>
      </c>
      <c r="O66">
        <f t="shared" ref="O66:O101" si="17">L66-M66</f>
        <v>72662</v>
      </c>
      <c r="Q66">
        <v>-7810</v>
      </c>
      <c r="R66">
        <v>-17</v>
      </c>
      <c r="T66">
        <v>-212.39999999999418</v>
      </c>
      <c r="U66">
        <v>-1592.1999999999971</v>
      </c>
      <c r="W66">
        <v>6864.8</v>
      </c>
      <c r="X66">
        <v>2159.4</v>
      </c>
      <c r="AF66">
        <v>81459.600000000006</v>
      </c>
      <c r="AG66">
        <v>1.3974657376171746</v>
      </c>
      <c r="AI66">
        <v>81459.600000000006</v>
      </c>
      <c r="AJ66">
        <v>1.3974657376171746</v>
      </c>
    </row>
    <row r="67" spans="2:38" x14ac:dyDescent="0.25">
      <c r="B67">
        <v>83062</v>
      </c>
      <c r="C67">
        <v>118343</v>
      </c>
      <c r="D67">
        <v>78535</v>
      </c>
      <c r="E67">
        <v>103629</v>
      </c>
      <c r="F67">
        <v>93986</v>
      </c>
      <c r="H67">
        <v>135133</v>
      </c>
      <c r="J67">
        <f t="shared" si="12"/>
        <v>95511</v>
      </c>
      <c r="K67">
        <f t="shared" si="13"/>
        <v>1.4148422694768141</v>
      </c>
      <c r="L67">
        <f t="shared" si="14"/>
        <v>118343</v>
      </c>
      <c r="M67">
        <f t="shared" si="15"/>
        <v>78535</v>
      </c>
      <c r="N67">
        <f t="shared" si="16"/>
        <v>95511</v>
      </c>
      <c r="O67">
        <f t="shared" si="17"/>
        <v>39808</v>
      </c>
      <c r="Q67">
        <v>14962</v>
      </c>
      <c r="R67">
        <v>4655</v>
      </c>
      <c r="T67">
        <v>6286.8000000000029</v>
      </c>
      <c r="U67">
        <v>-2149.1999999999971</v>
      </c>
      <c r="W67">
        <v>6286.8</v>
      </c>
      <c r="X67">
        <v>2158.3999999999996</v>
      </c>
      <c r="AB67">
        <v>95511</v>
      </c>
      <c r="AC67">
        <v>1.4148422694768141</v>
      </c>
      <c r="AI67">
        <v>95511</v>
      </c>
      <c r="AJ67">
        <v>1.4148422694768141</v>
      </c>
    </row>
    <row r="68" spans="2:38" x14ac:dyDescent="0.25">
      <c r="B68">
        <v>74028</v>
      </c>
      <c r="C68">
        <v>13681</v>
      </c>
      <c r="D68">
        <v>100247</v>
      </c>
      <c r="E68">
        <v>54102</v>
      </c>
      <c r="F68">
        <v>85018</v>
      </c>
      <c r="H68">
        <v>84925</v>
      </c>
      <c r="J68">
        <f t="shared" si="12"/>
        <v>65415.199999999997</v>
      </c>
      <c r="K68">
        <f t="shared" si="13"/>
        <v>1.2982456676735683</v>
      </c>
      <c r="L68">
        <f t="shared" si="14"/>
        <v>100247</v>
      </c>
      <c r="M68">
        <f t="shared" si="15"/>
        <v>13681</v>
      </c>
      <c r="N68">
        <f t="shared" si="16"/>
        <v>65415.199999999997</v>
      </c>
      <c r="O68">
        <f t="shared" si="17"/>
        <v>86566</v>
      </c>
      <c r="Q68">
        <v>17275</v>
      </c>
      <c r="R68">
        <v>3123</v>
      </c>
      <c r="T68">
        <v>1898</v>
      </c>
      <c r="U68">
        <v>857.79999999999563</v>
      </c>
      <c r="W68">
        <v>7454</v>
      </c>
      <c r="X68">
        <v>1652.6000000000001</v>
      </c>
      <c r="AB68">
        <v>65415.199999999997</v>
      </c>
      <c r="AC68">
        <v>1.2982456676735683</v>
      </c>
      <c r="AI68">
        <v>65415.199999999997</v>
      </c>
      <c r="AJ68">
        <v>1.2982456676735683</v>
      </c>
    </row>
    <row r="69" spans="2:38" x14ac:dyDescent="0.25">
      <c r="B69">
        <v>48709</v>
      </c>
      <c r="C69">
        <v>32796</v>
      </c>
      <c r="D69">
        <v>90433</v>
      </c>
      <c r="E69">
        <v>74991</v>
      </c>
      <c r="F69">
        <v>33977</v>
      </c>
      <c r="H69">
        <v>61622</v>
      </c>
      <c r="J69">
        <f t="shared" si="12"/>
        <v>56181.2</v>
      </c>
      <c r="K69">
        <f t="shared" si="13"/>
        <v>1.0968437840416367</v>
      </c>
      <c r="L69">
        <f t="shared" si="14"/>
        <v>90433</v>
      </c>
      <c r="M69">
        <f t="shared" si="15"/>
        <v>32796</v>
      </c>
      <c r="N69">
        <f t="shared" si="16"/>
        <v>56181.2</v>
      </c>
      <c r="O69">
        <f t="shared" si="17"/>
        <v>57637</v>
      </c>
      <c r="Q69">
        <v>5042</v>
      </c>
      <c r="R69">
        <v>4274</v>
      </c>
      <c r="T69">
        <v>9465.7999999999956</v>
      </c>
      <c r="U69">
        <v>1778.7999999999956</v>
      </c>
      <c r="W69">
        <v>9465.8000000000011</v>
      </c>
      <c r="X69">
        <v>2786.3999999999996</v>
      </c>
      <c r="Z69">
        <v>56181.2</v>
      </c>
      <c r="AA69">
        <v>1.0968437840416367</v>
      </c>
      <c r="AI69">
        <v>56181.2</v>
      </c>
      <c r="AJ69">
        <v>1.0968437840416367</v>
      </c>
    </row>
    <row r="70" spans="2:38" x14ac:dyDescent="0.25">
      <c r="B70">
        <v>43931</v>
      </c>
      <c r="C70">
        <v>8240</v>
      </c>
      <c r="D70">
        <v>68917</v>
      </c>
      <c r="E70">
        <v>77179</v>
      </c>
      <c r="F70">
        <v>100589</v>
      </c>
      <c r="H70">
        <v>91789</v>
      </c>
      <c r="J70">
        <f t="shared" si="12"/>
        <v>59771.199999999997</v>
      </c>
      <c r="K70">
        <f t="shared" si="13"/>
        <v>1.5356726985571647</v>
      </c>
      <c r="L70">
        <f t="shared" si="14"/>
        <v>100589</v>
      </c>
      <c r="M70">
        <f t="shared" si="15"/>
        <v>8240</v>
      </c>
      <c r="N70">
        <f t="shared" si="16"/>
        <v>59771.199999999997</v>
      </c>
      <c r="O70">
        <f t="shared" si="17"/>
        <v>92349</v>
      </c>
      <c r="Q70">
        <v>-2675</v>
      </c>
      <c r="R70">
        <v>0</v>
      </c>
      <c r="T70">
        <v>1223.1999999999971</v>
      </c>
      <c r="U70">
        <v>647.39999999999418</v>
      </c>
      <c r="W70">
        <v>3284.7999999999997</v>
      </c>
      <c r="X70">
        <v>666.2</v>
      </c>
      <c r="AD70">
        <v>59771.199999999997</v>
      </c>
      <c r="AE70">
        <v>1.5356726985571647</v>
      </c>
      <c r="AK70">
        <v>59771.199999999997</v>
      </c>
      <c r="AL70">
        <v>1.5356726985571647</v>
      </c>
    </row>
    <row r="71" spans="2:38" x14ac:dyDescent="0.25">
      <c r="B71">
        <v>58948</v>
      </c>
      <c r="C71">
        <v>13182</v>
      </c>
      <c r="D71">
        <v>11525</v>
      </c>
      <c r="E71">
        <v>115098</v>
      </c>
      <c r="F71">
        <v>98598</v>
      </c>
      <c r="H71">
        <v>97090</v>
      </c>
      <c r="J71">
        <f t="shared" si="12"/>
        <v>59470.2</v>
      </c>
      <c r="K71">
        <f t="shared" si="13"/>
        <v>1.6325823689848025</v>
      </c>
      <c r="L71">
        <f t="shared" si="14"/>
        <v>115098</v>
      </c>
      <c r="M71">
        <f t="shared" si="15"/>
        <v>11525</v>
      </c>
      <c r="N71">
        <f t="shared" si="16"/>
        <v>59470.2</v>
      </c>
      <c r="O71">
        <f t="shared" si="17"/>
        <v>103573</v>
      </c>
      <c r="Q71">
        <v>3610</v>
      </c>
      <c r="R71">
        <v>1766</v>
      </c>
      <c r="T71">
        <v>3431.3999999999942</v>
      </c>
      <c r="U71">
        <v>-1381.6000000000058</v>
      </c>
      <c r="W71">
        <v>9403.7999999999993</v>
      </c>
      <c r="X71">
        <v>1949.1999999999998</v>
      </c>
      <c r="AD71">
        <v>59470.2</v>
      </c>
      <c r="AE71">
        <v>1.6325823689848025</v>
      </c>
      <c r="AK71">
        <v>59470.2</v>
      </c>
      <c r="AL71">
        <v>1.6325823689848025</v>
      </c>
    </row>
    <row r="72" spans="2:38" x14ac:dyDescent="0.25">
      <c r="B72">
        <v>66421</v>
      </c>
      <c r="C72">
        <v>18450</v>
      </c>
      <c r="D72">
        <v>71672</v>
      </c>
      <c r="E72">
        <v>74584</v>
      </c>
      <c r="F72">
        <v>111352</v>
      </c>
      <c r="H72">
        <v>103610</v>
      </c>
      <c r="J72">
        <f t="shared" si="12"/>
        <v>68495.8</v>
      </c>
      <c r="K72">
        <f t="shared" si="13"/>
        <v>1.512647490795056</v>
      </c>
      <c r="L72">
        <f t="shared" si="14"/>
        <v>111352</v>
      </c>
      <c r="M72">
        <f t="shared" si="15"/>
        <v>18450</v>
      </c>
      <c r="N72">
        <f t="shared" si="16"/>
        <v>68495.8</v>
      </c>
      <c r="O72">
        <f t="shared" si="17"/>
        <v>92902</v>
      </c>
      <c r="Q72">
        <v>4964</v>
      </c>
      <c r="R72">
        <v>72</v>
      </c>
      <c r="T72">
        <v>1264</v>
      </c>
      <c r="U72">
        <v>-2098.8000000000029</v>
      </c>
      <c r="W72">
        <v>10282</v>
      </c>
      <c r="X72">
        <v>3722.8</v>
      </c>
      <c r="AF72">
        <v>68495.8</v>
      </c>
      <c r="AG72">
        <v>1.512647490795056</v>
      </c>
      <c r="AK72">
        <v>68495.8</v>
      </c>
      <c r="AL72">
        <v>1.512647490795056</v>
      </c>
    </row>
    <row r="73" spans="2:38" x14ac:dyDescent="0.25">
      <c r="B73">
        <v>110162</v>
      </c>
      <c r="C73">
        <v>119063</v>
      </c>
      <c r="D73">
        <v>80639</v>
      </c>
      <c r="E73">
        <v>25242</v>
      </c>
      <c r="F73">
        <v>27396</v>
      </c>
      <c r="H73">
        <v>79415</v>
      </c>
      <c r="J73">
        <f t="shared" si="12"/>
        <v>72500.399999999994</v>
      </c>
      <c r="K73">
        <f t="shared" si="13"/>
        <v>1.0953732669061138</v>
      </c>
      <c r="L73">
        <f t="shared" si="14"/>
        <v>119063</v>
      </c>
      <c r="M73">
        <f t="shared" si="15"/>
        <v>25242</v>
      </c>
      <c r="N73">
        <f t="shared" si="16"/>
        <v>72500.399999999994</v>
      </c>
      <c r="O73">
        <f t="shared" si="17"/>
        <v>93821</v>
      </c>
      <c r="Q73">
        <v>-11974</v>
      </c>
      <c r="R73">
        <v>1284</v>
      </c>
      <c r="T73">
        <v>3669.5999999999913</v>
      </c>
      <c r="U73">
        <v>769.39999999999418</v>
      </c>
      <c r="W73">
        <v>5989.5999999999995</v>
      </c>
      <c r="X73">
        <v>795</v>
      </c>
      <c r="AB73">
        <v>72500.399999999994</v>
      </c>
      <c r="AC73">
        <v>1.0953732669061138</v>
      </c>
      <c r="AI73">
        <v>72500.399999999994</v>
      </c>
      <c r="AJ73">
        <v>1.0953732669061138</v>
      </c>
    </row>
    <row r="74" spans="2:38" x14ac:dyDescent="0.25">
      <c r="B74">
        <v>102413</v>
      </c>
      <c r="C74">
        <v>8257</v>
      </c>
      <c r="D74">
        <v>106176</v>
      </c>
      <c r="E74">
        <v>50307</v>
      </c>
      <c r="F74">
        <v>102543</v>
      </c>
      <c r="H74">
        <v>85753</v>
      </c>
      <c r="J74">
        <f t="shared" si="12"/>
        <v>73939.199999999997</v>
      </c>
      <c r="K74">
        <f t="shared" si="13"/>
        <v>1.1597772223664848</v>
      </c>
      <c r="L74">
        <f t="shared" si="14"/>
        <v>106176</v>
      </c>
      <c r="M74">
        <f t="shared" si="15"/>
        <v>8257</v>
      </c>
      <c r="N74">
        <f t="shared" si="16"/>
        <v>73939.199999999997</v>
      </c>
      <c r="O74">
        <f t="shared" si="17"/>
        <v>97919</v>
      </c>
      <c r="Q74">
        <v>7279</v>
      </c>
      <c r="R74">
        <v>27</v>
      </c>
      <c r="T74">
        <v>-2247</v>
      </c>
      <c r="U74">
        <v>-1082.1999999999971</v>
      </c>
      <c r="W74">
        <v>6370.6</v>
      </c>
      <c r="X74">
        <v>1830.6</v>
      </c>
      <c r="AB74">
        <v>73939.199999999997</v>
      </c>
      <c r="AC74">
        <v>1.1597772223664848</v>
      </c>
      <c r="AI74">
        <v>73939.199999999997</v>
      </c>
      <c r="AJ74">
        <v>1.1597772223664848</v>
      </c>
    </row>
    <row r="75" spans="2:38" x14ac:dyDescent="0.25">
      <c r="B75">
        <v>39960</v>
      </c>
      <c r="C75">
        <v>8406</v>
      </c>
      <c r="D75">
        <v>91976</v>
      </c>
      <c r="E75">
        <v>110643</v>
      </c>
      <c r="F75">
        <v>41415</v>
      </c>
      <c r="H75">
        <v>106540</v>
      </c>
      <c r="J75">
        <f t="shared" si="12"/>
        <v>58480</v>
      </c>
      <c r="K75">
        <f t="shared" si="13"/>
        <v>1.8218194254445965</v>
      </c>
      <c r="L75">
        <f t="shared" si="14"/>
        <v>110643</v>
      </c>
      <c r="M75">
        <f t="shared" si="15"/>
        <v>8406</v>
      </c>
      <c r="N75">
        <f t="shared" si="16"/>
        <v>58480</v>
      </c>
      <c r="O75">
        <f t="shared" si="17"/>
        <v>102237</v>
      </c>
      <c r="Q75">
        <v>3958</v>
      </c>
      <c r="R75">
        <v>2258</v>
      </c>
      <c r="T75">
        <v>6426.4000000000015</v>
      </c>
      <c r="U75">
        <v>-1073</v>
      </c>
      <c r="W75">
        <v>7537.5999999999995</v>
      </c>
      <c r="X75">
        <v>1077</v>
      </c>
      <c r="AD75">
        <v>58480</v>
      </c>
      <c r="AE75">
        <v>1.8218194254445965</v>
      </c>
      <c r="AK75">
        <v>58480</v>
      </c>
      <c r="AL75">
        <v>1.8218194254445965</v>
      </c>
    </row>
    <row r="76" spans="2:38" x14ac:dyDescent="0.25">
      <c r="B76">
        <v>78303</v>
      </c>
      <c r="C76">
        <v>43244</v>
      </c>
      <c r="D76">
        <v>55439</v>
      </c>
      <c r="E76">
        <v>30560</v>
      </c>
      <c r="F76">
        <v>96737</v>
      </c>
      <c r="H76">
        <v>62503</v>
      </c>
      <c r="J76">
        <f t="shared" si="12"/>
        <v>60856.6</v>
      </c>
      <c r="K76">
        <f t="shared" si="13"/>
        <v>1.0270537624514022</v>
      </c>
      <c r="L76">
        <f t="shared" si="14"/>
        <v>96737</v>
      </c>
      <c r="M76">
        <f t="shared" si="15"/>
        <v>30560</v>
      </c>
      <c r="N76">
        <f t="shared" si="16"/>
        <v>60856.6</v>
      </c>
      <c r="O76">
        <f t="shared" si="17"/>
        <v>66177</v>
      </c>
      <c r="Q76">
        <v>-11297</v>
      </c>
      <c r="R76">
        <v>-4477</v>
      </c>
      <c r="T76">
        <v>-1947.2000000000044</v>
      </c>
      <c r="U76">
        <v>-1204.2000000000044</v>
      </c>
      <c r="W76">
        <v>7424.7999999999993</v>
      </c>
      <c r="X76">
        <v>1488.1999999999998</v>
      </c>
      <c r="AB76">
        <v>60856.6</v>
      </c>
      <c r="AC76">
        <v>1.0270537624514022</v>
      </c>
      <c r="AI76">
        <v>60856.6</v>
      </c>
      <c r="AJ76">
        <v>1.0270537624514022</v>
      </c>
    </row>
    <row r="77" spans="2:38" x14ac:dyDescent="0.25">
      <c r="B77">
        <v>47856</v>
      </c>
      <c r="C77">
        <v>100330</v>
      </c>
      <c r="D77">
        <v>68077</v>
      </c>
      <c r="E77">
        <v>8786</v>
      </c>
      <c r="F77">
        <v>100799</v>
      </c>
      <c r="H77">
        <v>96726</v>
      </c>
      <c r="J77">
        <f t="shared" si="12"/>
        <v>65169.599999999999</v>
      </c>
      <c r="K77">
        <f t="shared" si="13"/>
        <v>1.4842196361493702</v>
      </c>
      <c r="L77">
        <f t="shared" si="14"/>
        <v>100799</v>
      </c>
      <c r="M77">
        <f t="shared" si="15"/>
        <v>8786</v>
      </c>
      <c r="N77">
        <f t="shared" si="16"/>
        <v>65169.599999999999</v>
      </c>
      <c r="O77">
        <f t="shared" si="17"/>
        <v>92013</v>
      </c>
      <c r="Q77">
        <v>-198</v>
      </c>
      <c r="R77">
        <v>-344</v>
      </c>
      <c r="T77">
        <v>-4005.5999999999985</v>
      </c>
      <c r="U77">
        <v>-673.79999999999563</v>
      </c>
      <c r="W77">
        <v>7277.6</v>
      </c>
      <c r="X77">
        <v>1110.1999999999998</v>
      </c>
      <c r="AB77">
        <v>65169.599999999999</v>
      </c>
      <c r="AC77">
        <v>1.4842196361493702</v>
      </c>
      <c r="AK77">
        <v>65169.599999999999</v>
      </c>
      <c r="AL77">
        <v>1.4842196361493702</v>
      </c>
    </row>
    <row r="78" spans="2:38" x14ac:dyDescent="0.25">
      <c r="B78">
        <v>68226</v>
      </c>
      <c r="C78">
        <v>38542</v>
      </c>
      <c r="D78">
        <v>16489</v>
      </c>
      <c r="E78">
        <v>39288</v>
      </c>
      <c r="F78">
        <v>8278</v>
      </c>
      <c r="H78">
        <v>90596</v>
      </c>
      <c r="J78">
        <f t="shared" si="12"/>
        <v>34164.6</v>
      </c>
      <c r="K78">
        <f t="shared" si="13"/>
        <v>2.6517506424778867</v>
      </c>
      <c r="L78">
        <f t="shared" si="14"/>
        <v>68226</v>
      </c>
      <c r="M78">
        <f t="shared" si="15"/>
        <v>8278</v>
      </c>
      <c r="N78">
        <f t="shared" si="16"/>
        <v>34164.6</v>
      </c>
      <c r="O78">
        <f t="shared" si="17"/>
        <v>59948</v>
      </c>
      <c r="Q78">
        <v>6095</v>
      </c>
      <c r="R78">
        <v>-1745</v>
      </c>
      <c r="T78">
        <v>-693.59999999999854</v>
      </c>
      <c r="U78">
        <v>-638</v>
      </c>
      <c r="W78">
        <v>5142</v>
      </c>
      <c r="X78">
        <v>684</v>
      </c>
      <c r="AD78">
        <v>34164.6</v>
      </c>
      <c r="AE78">
        <v>2.6517506424778867</v>
      </c>
      <c r="AK78">
        <v>34164.6</v>
      </c>
      <c r="AL78">
        <v>2.6517506424778867</v>
      </c>
    </row>
    <row r="79" spans="2:38" x14ac:dyDescent="0.25">
      <c r="B79">
        <v>30298</v>
      </c>
      <c r="C79">
        <v>13522</v>
      </c>
      <c r="D79">
        <v>14268</v>
      </c>
      <c r="E79">
        <v>112371</v>
      </c>
      <c r="F79">
        <v>65613</v>
      </c>
      <c r="H79">
        <v>55575</v>
      </c>
      <c r="J79">
        <f t="shared" si="12"/>
        <v>47214.400000000001</v>
      </c>
      <c r="K79">
        <f t="shared" si="13"/>
        <v>1.1770773323392862</v>
      </c>
      <c r="L79">
        <f t="shared" si="14"/>
        <v>112371</v>
      </c>
      <c r="M79">
        <f t="shared" si="15"/>
        <v>13522</v>
      </c>
      <c r="N79">
        <f t="shared" si="16"/>
        <v>47214.400000000001</v>
      </c>
      <c r="O79">
        <f t="shared" si="17"/>
        <v>98849</v>
      </c>
      <c r="Q79">
        <v>-11829</v>
      </c>
      <c r="R79">
        <v>1</v>
      </c>
      <c r="T79">
        <v>-2330</v>
      </c>
      <c r="U79">
        <v>160.20000000000437</v>
      </c>
      <c r="W79">
        <v>6952.7999999999993</v>
      </c>
      <c r="X79">
        <v>1377.4</v>
      </c>
      <c r="Z79">
        <v>47214.400000000001</v>
      </c>
      <c r="AA79">
        <v>1.1770773323392862</v>
      </c>
      <c r="AI79">
        <v>47214.400000000001</v>
      </c>
      <c r="AJ79">
        <v>1.1770773323392862</v>
      </c>
    </row>
    <row r="80" spans="2:38" x14ac:dyDescent="0.25">
      <c r="B80">
        <v>67677</v>
      </c>
      <c r="C80">
        <v>61167</v>
      </c>
      <c r="D80">
        <v>114154</v>
      </c>
      <c r="E80">
        <v>41811</v>
      </c>
      <c r="F80">
        <v>64629</v>
      </c>
      <c r="H80">
        <v>132674</v>
      </c>
      <c r="J80">
        <f t="shared" si="12"/>
        <v>69887.600000000006</v>
      </c>
      <c r="K80">
        <f t="shared" si="13"/>
        <v>1.898391130901619</v>
      </c>
      <c r="L80">
        <f t="shared" si="14"/>
        <v>114154</v>
      </c>
      <c r="M80">
        <f t="shared" si="15"/>
        <v>41811</v>
      </c>
      <c r="N80">
        <f t="shared" si="16"/>
        <v>69887.600000000006</v>
      </c>
      <c r="O80">
        <f t="shared" si="17"/>
        <v>72343</v>
      </c>
      <c r="Q80">
        <v>1556</v>
      </c>
      <c r="R80">
        <v>959</v>
      </c>
      <c r="T80">
        <v>-8734</v>
      </c>
      <c r="U80">
        <v>-334</v>
      </c>
      <c r="W80">
        <v>12617.199999999999</v>
      </c>
      <c r="X80">
        <v>1850.4</v>
      </c>
      <c r="AF80">
        <v>69887.600000000006</v>
      </c>
      <c r="AG80">
        <v>1.898391130901619</v>
      </c>
      <c r="AK80">
        <v>69887.600000000006</v>
      </c>
      <c r="AL80">
        <v>1.898391130901619</v>
      </c>
    </row>
    <row r="81" spans="2:38" x14ac:dyDescent="0.25">
      <c r="B81">
        <v>57521</v>
      </c>
      <c r="C81">
        <v>23069</v>
      </c>
      <c r="D81">
        <v>52481</v>
      </c>
      <c r="E81">
        <v>13418</v>
      </c>
      <c r="F81">
        <v>88592</v>
      </c>
      <c r="H81">
        <v>68091</v>
      </c>
      <c r="J81">
        <f t="shared" si="12"/>
        <v>47016.2</v>
      </c>
      <c r="K81">
        <f t="shared" si="13"/>
        <v>1.4482454983601398</v>
      </c>
      <c r="L81">
        <f t="shared" si="14"/>
        <v>88592</v>
      </c>
      <c r="M81">
        <f t="shared" si="15"/>
        <v>13418</v>
      </c>
      <c r="N81">
        <f t="shared" si="16"/>
        <v>47016.2</v>
      </c>
      <c r="O81">
        <f t="shared" si="17"/>
        <v>75174</v>
      </c>
      <c r="Q81">
        <v>5361</v>
      </c>
      <c r="R81">
        <v>3372</v>
      </c>
      <c r="T81">
        <v>1678.3999999999942</v>
      </c>
      <c r="U81">
        <v>-686</v>
      </c>
      <c r="W81">
        <v>10573.6</v>
      </c>
      <c r="X81">
        <v>1094.8</v>
      </c>
      <c r="Z81">
        <v>47016.2</v>
      </c>
      <c r="AA81">
        <v>1.4482454983601398</v>
      </c>
      <c r="AI81">
        <v>47016.2</v>
      </c>
      <c r="AJ81">
        <v>1.4482454983601398</v>
      </c>
    </row>
    <row r="82" spans="2:38" x14ac:dyDescent="0.25">
      <c r="B82">
        <v>90098</v>
      </c>
      <c r="C82">
        <v>99517</v>
      </c>
      <c r="D82">
        <v>41859</v>
      </c>
      <c r="E82">
        <v>34124</v>
      </c>
      <c r="F82">
        <v>29954</v>
      </c>
      <c r="H82">
        <v>61583</v>
      </c>
      <c r="J82">
        <f t="shared" si="12"/>
        <v>59110.400000000001</v>
      </c>
      <c r="K82">
        <f t="shared" si="13"/>
        <v>1.041830202468601</v>
      </c>
      <c r="L82">
        <f t="shared" si="14"/>
        <v>99517</v>
      </c>
      <c r="M82">
        <f t="shared" si="15"/>
        <v>29954</v>
      </c>
      <c r="N82">
        <f t="shared" si="16"/>
        <v>59110.400000000001</v>
      </c>
      <c r="O82">
        <f t="shared" si="17"/>
        <v>69563</v>
      </c>
      <c r="Q82">
        <v>-10249</v>
      </c>
      <c r="R82">
        <v>0</v>
      </c>
      <c r="T82">
        <v>-5071</v>
      </c>
      <c r="U82">
        <v>-917.79999999999563</v>
      </c>
      <c r="W82">
        <v>8199.4</v>
      </c>
      <c r="X82">
        <v>941.40000000000009</v>
      </c>
      <c r="AB82">
        <v>59110.400000000001</v>
      </c>
      <c r="AC82">
        <v>1.041830202468601</v>
      </c>
      <c r="AI82">
        <v>59110.400000000001</v>
      </c>
      <c r="AJ82">
        <v>1.041830202468601</v>
      </c>
    </row>
    <row r="83" spans="2:38" x14ac:dyDescent="0.25">
      <c r="B83">
        <v>104865</v>
      </c>
      <c r="C83">
        <v>116641</v>
      </c>
      <c r="D83">
        <v>50213</v>
      </c>
      <c r="E83">
        <v>89519</v>
      </c>
      <c r="F83">
        <v>72423</v>
      </c>
      <c r="H83">
        <v>128622</v>
      </c>
      <c r="J83">
        <f t="shared" si="12"/>
        <v>86732.2</v>
      </c>
      <c r="K83">
        <f t="shared" si="13"/>
        <v>1.4829786399976019</v>
      </c>
      <c r="L83">
        <f t="shared" si="14"/>
        <v>116641</v>
      </c>
      <c r="M83">
        <f t="shared" si="15"/>
        <v>50213</v>
      </c>
      <c r="N83">
        <f t="shared" si="16"/>
        <v>86732.2</v>
      </c>
      <c r="O83">
        <f t="shared" si="17"/>
        <v>66428</v>
      </c>
      <c r="Q83">
        <v>825</v>
      </c>
      <c r="R83">
        <v>-2409</v>
      </c>
      <c r="T83">
        <v>3264.3999999999942</v>
      </c>
      <c r="U83">
        <v>-474.60000000000582</v>
      </c>
      <c r="W83">
        <v>6730</v>
      </c>
      <c r="X83">
        <v>1716.1999999999998</v>
      </c>
      <c r="AF83">
        <v>86732.2</v>
      </c>
      <c r="AG83">
        <v>1.4829786399976019</v>
      </c>
      <c r="AK83">
        <v>86732.2</v>
      </c>
      <c r="AL83">
        <v>1.4829786399976019</v>
      </c>
    </row>
    <row r="84" spans="2:38" x14ac:dyDescent="0.25">
      <c r="B84">
        <v>7370</v>
      </c>
      <c r="C84">
        <v>25239</v>
      </c>
      <c r="D84">
        <v>39542</v>
      </c>
      <c r="E84">
        <v>14849</v>
      </c>
      <c r="F84">
        <v>102317</v>
      </c>
      <c r="H84">
        <v>61065</v>
      </c>
      <c r="J84">
        <f t="shared" si="12"/>
        <v>37863.4</v>
      </c>
      <c r="K84">
        <f t="shared" si="13"/>
        <v>1.6127711721609785</v>
      </c>
      <c r="L84">
        <f t="shared" si="14"/>
        <v>102317</v>
      </c>
      <c r="M84">
        <f t="shared" si="15"/>
        <v>7370</v>
      </c>
      <c r="N84">
        <f t="shared" si="16"/>
        <v>37863.4</v>
      </c>
      <c r="O84">
        <f t="shared" si="17"/>
        <v>94947</v>
      </c>
      <c r="Q84">
        <v>8298</v>
      </c>
      <c r="R84">
        <v>1</v>
      </c>
      <c r="T84">
        <v>-3218.5999999999985</v>
      </c>
      <c r="U84">
        <v>546.59999999999854</v>
      </c>
      <c r="W84">
        <v>8953.8000000000011</v>
      </c>
      <c r="X84">
        <v>755.80000000000007</v>
      </c>
      <c r="Z84">
        <v>37863.4</v>
      </c>
      <c r="AA84">
        <v>1.6127711721609785</v>
      </c>
      <c r="AK84">
        <v>37863.4</v>
      </c>
      <c r="AL84">
        <v>1.6127711721609785</v>
      </c>
    </row>
    <row r="85" spans="2:38" x14ac:dyDescent="0.25">
      <c r="B85">
        <v>63287</v>
      </c>
      <c r="C85">
        <v>103232</v>
      </c>
      <c r="D85">
        <v>36166</v>
      </c>
      <c r="E85">
        <v>71704</v>
      </c>
      <c r="F85">
        <v>46438</v>
      </c>
      <c r="H85">
        <v>106214</v>
      </c>
      <c r="J85">
        <f t="shared" si="12"/>
        <v>64165.4</v>
      </c>
      <c r="K85">
        <f t="shared" si="13"/>
        <v>1.6553157932468276</v>
      </c>
      <c r="L85">
        <f t="shared" si="14"/>
        <v>103232</v>
      </c>
      <c r="M85">
        <f t="shared" si="15"/>
        <v>36166</v>
      </c>
      <c r="N85">
        <f t="shared" si="16"/>
        <v>64165.4</v>
      </c>
      <c r="O85">
        <f t="shared" si="17"/>
        <v>67066</v>
      </c>
      <c r="Q85">
        <v>-2887</v>
      </c>
      <c r="R85">
        <v>-1411</v>
      </c>
      <c r="T85">
        <v>4215.2000000000044</v>
      </c>
      <c r="U85">
        <v>-685</v>
      </c>
      <c r="W85">
        <v>10930.800000000001</v>
      </c>
      <c r="X85">
        <v>2564.6</v>
      </c>
      <c r="AD85">
        <v>64165.4</v>
      </c>
      <c r="AE85">
        <v>1.6553157932468276</v>
      </c>
      <c r="AK85">
        <v>64165.4</v>
      </c>
      <c r="AL85">
        <v>1.6553157932468276</v>
      </c>
    </row>
    <row r="86" spans="2:38" x14ac:dyDescent="0.25">
      <c r="B86">
        <v>90021</v>
      </c>
      <c r="C86">
        <v>47195</v>
      </c>
      <c r="D86">
        <v>114800</v>
      </c>
      <c r="E86">
        <v>103389</v>
      </c>
      <c r="F86">
        <v>63431</v>
      </c>
      <c r="H86">
        <v>100271</v>
      </c>
      <c r="J86">
        <f t="shared" si="12"/>
        <v>83767.199999999997</v>
      </c>
      <c r="K86">
        <f t="shared" si="13"/>
        <v>1.1970198359262336</v>
      </c>
      <c r="L86">
        <f t="shared" si="14"/>
        <v>114800</v>
      </c>
      <c r="M86">
        <f t="shared" si="15"/>
        <v>47195</v>
      </c>
      <c r="N86">
        <f t="shared" si="16"/>
        <v>83767.199999999997</v>
      </c>
      <c r="O86">
        <f t="shared" si="17"/>
        <v>67605</v>
      </c>
      <c r="Q86">
        <v>-11167</v>
      </c>
      <c r="R86">
        <v>0</v>
      </c>
      <c r="T86">
        <v>816</v>
      </c>
      <c r="U86">
        <v>-1241.6000000000058</v>
      </c>
      <c r="W86">
        <v>7346</v>
      </c>
      <c r="X86">
        <v>1274.4000000000001</v>
      </c>
      <c r="AB86">
        <v>83767.199999999997</v>
      </c>
      <c r="AC86">
        <v>1.1970198359262336</v>
      </c>
      <c r="AI86">
        <v>83767.199999999997</v>
      </c>
      <c r="AJ86">
        <v>1.1970198359262336</v>
      </c>
    </row>
    <row r="87" spans="2:38" x14ac:dyDescent="0.25">
      <c r="B87">
        <v>67713</v>
      </c>
      <c r="C87">
        <v>12901</v>
      </c>
      <c r="D87">
        <v>108120</v>
      </c>
      <c r="E87">
        <v>116249</v>
      </c>
      <c r="F87">
        <v>20603</v>
      </c>
      <c r="H87">
        <v>116672</v>
      </c>
      <c r="J87">
        <f t="shared" si="12"/>
        <v>65117.2</v>
      </c>
      <c r="K87">
        <f t="shared" si="13"/>
        <v>1.791723231342871</v>
      </c>
      <c r="L87">
        <f t="shared" si="14"/>
        <v>116249</v>
      </c>
      <c r="M87">
        <f t="shared" si="15"/>
        <v>12901</v>
      </c>
      <c r="N87">
        <f t="shared" si="16"/>
        <v>65117.2</v>
      </c>
      <c r="O87">
        <f t="shared" si="17"/>
        <v>103348</v>
      </c>
      <c r="Q87">
        <v>-55</v>
      </c>
      <c r="R87">
        <v>-71</v>
      </c>
      <c r="T87">
        <v>173.19999999999709</v>
      </c>
      <c r="U87">
        <v>-934.60000000000582</v>
      </c>
      <c r="W87">
        <v>7994.0000000000009</v>
      </c>
      <c r="X87">
        <v>1157.8000000000002</v>
      </c>
      <c r="AF87">
        <v>65117.2</v>
      </c>
      <c r="AG87">
        <v>1.791723231342871</v>
      </c>
      <c r="AK87">
        <v>65117.2</v>
      </c>
      <c r="AL87">
        <v>1.791723231342871</v>
      </c>
    </row>
    <row r="88" spans="2:38" x14ac:dyDescent="0.25">
      <c r="B88">
        <v>106812</v>
      </c>
      <c r="C88">
        <v>113927</v>
      </c>
      <c r="D88">
        <v>71811</v>
      </c>
      <c r="E88">
        <v>38962</v>
      </c>
      <c r="F88">
        <v>35149</v>
      </c>
      <c r="H88">
        <v>113972</v>
      </c>
      <c r="J88">
        <f t="shared" si="12"/>
        <v>73332.2</v>
      </c>
      <c r="K88">
        <f t="shared" si="13"/>
        <v>1.5541876556274052</v>
      </c>
      <c r="L88">
        <f t="shared" si="14"/>
        <v>113927</v>
      </c>
      <c r="M88">
        <f t="shared" si="15"/>
        <v>35149</v>
      </c>
      <c r="N88">
        <f t="shared" si="16"/>
        <v>73332.2</v>
      </c>
      <c r="O88">
        <f t="shared" si="17"/>
        <v>78778</v>
      </c>
      <c r="Q88">
        <v>935</v>
      </c>
      <c r="R88">
        <v>-6</v>
      </c>
      <c r="T88">
        <v>5829.8000000000029</v>
      </c>
      <c r="U88">
        <v>1291.1999999999971</v>
      </c>
      <c r="W88">
        <v>9187</v>
      </c>
      <c r="X88">
        <v>1330.3999999999999</v>
      </c>
      <c r="AF88">
        <v>73332.2</v>
      </c>
      <c r="AG88">
        <v>1.5541876556274052</v>
      </c>
      <c r="AK88">
        <v>73332.2</v>
      </c>
      <c r="AL88">
        <v>1.5541876556274052</v>
      </c>
    </row>
    <row r="89" spans="2:38" x14ac:dyDescent="0.25">
      <c r="B89">
        <v>75339</v>
      </c>
      <c r="C89">
        <v>116381</v>
      </c>
      <c r="D89">
        <v>107334</v>
      </c>
      <c r="E89">
        <v>31697</v>
      </c>
      <c r="F89">
        <v>33155</v>
      </c>
      <c r="H89">
        <v>120325</v>
      </c>
      <c r="J89">
        <f t="shared" si="12"/>
        <v>72781.2</v>
      </c>
      <c r="K89">
        <f t="shared" si="13"/>
        <v>1.6532428704115898</v>
      </c>
      <c r="L89">
        <f t="shared" si="14"/>
        <v>116381</v>
      </c>
      <c r="M89">
        <f t="shared" si="15"/>
        <v>31697</v>
      </c>
      <c r="N89">
        <f t="shared" si="16"/>
        <v>72781.2</v>
      </c>
      <c r="O89">
        <f t="shared" si="17"/>
        <v>84684</v>
      </c>
      <c r="Q89">
        <v>2614</v>
      </c>
      <c r="R89">
        <v>156</v>
      </c>
      <c r="T89">
        <v>973.80000000000291</v>
      </c>
      <c r="U89">
        <v>1899</v>
      </c>
      <c r="W89">
        <v>8433.7999999999993</v>
      </c>
      <c r="X89">
        <v>3668.6</v>
      </c>
      <c r="AF89">
        <v>72781.2</v>
      </c>
      <c r="AG89">
        <v>1.6532428704115898</v>
      </c>
      <c r="AK89">
        <v>72781.2</v>
      </c>
      <c r="AL89">
        <v>1.6532428704115898</v>
      </c>
    </row>
    <row r="90" spans="2:38" x14ac:dyDescent="0.25">
      <c r="B90">
        <v>36883</v>
      </c>
      <c r="C90">
        <v>75230</v>
      </c>
      <c r="D90">
        <v>23774</v>
      </c>
      <c r="E90">
        <v>38147</v>
      </c>
      <c r="F90">
        <v>51640</v>
      </c>
      <c r="H90">
        <v>48796</v>
      </c>
      <c r="J90">
        <f t="shared" si="12"/>
        <v>45134.8</v>
      </c>
      <c r="K90">
        <f t="shared" si="13"/>
        <v>1.0811170094915674</v>
      </c>
      <c r="L90">
        <f t="shared" si="14"/>
        <v>75230</v>
      </c>
      <c r="M90">
        <f t="shared" si="15"/>
        <v>23774</v>
      </c>
      <c r="N90">
        <f t="shared" si="16"/>
        <v>45134.8</v>
      </c>
      <c r="O90">
        <f t="shared" si="17"/>
        <v>51456</v>
      </c>
      <c r="Q90">
        <v>-1265</v>
      </c>
      <c r="R90">
        <v>45</v>
      </c>
      <c r="T90">
        <v>1617.4000000000015</v>
      </c>
      <c r="U90">
        <v>186.80000000000291</v>
      </c>
      <c r="W90">
        <v>4338.2000000000007</v>
      </c>
      <c r="X90">
        <v>279.2</v>
      </c>
      <c r="Z90">
        <v>45134.8</v>
      </c>
      <c r="AA90">
        <v>1.0811170094915674</v>
      </c>
      <c r="AI90">
        <v>45134.8</v>
      </c>
      <c r="AJ90">
        <v>1.0811170094915674</v>
      </c>
    </row>
    <row r="91" spans="2:38" x14ac:dyDescent="0.25">
      <c r="B91">
        <v>37972</v>
      </c>
      <c r="C91">
        <v>52267</v>
      </c>
      <c r="D91">
        <v>20655</v>
      </c>
      <c r="E91">
        <v>37514</v>
      </c>
      <c r="F91">
        <v>35884</v>
      </c>
      <c r="H91">
        <v>87190</v>
      </c>
      <c r="J91">
        <f t="shared" si="12"/>
        <v>36858.400000000001</v>
      </c>
      <c r="K91">
        <f t="shared" si="13"/>
        <v>2.3655394699715666</v>
      </c>
      <c r="L91">
        <f t="shared" si="14"/>
        <v>52267</v>
      </c>
      <c r="M91">
        <f t="shared" si="15"/>
        <v>20655</v>
      </c>
      <c r="N91">
        <f t="shared" si="16"/>
        <v>36858.400000000001</v>
      </c>
      <c r="O91">
        <f t="shared" si="17"/>
        <v>31612</v>
      </c>
      <c r="Q91">
        <v>-7028</v>
      </c>
      <c r="R91">
        <v>-337</v>
      </c>
      <c r="T91">
        <v>-140</v>
      </c>
      <c r="U91">
        <v>191</v>
      </c>
      <c r="W91">
        <v>3464.8</v>
      </c>
      <c r="X91">
        <v>885</v>
      </c>
      <c r="AD91">
        <v>36858.400000000001</v>
      </c>
      <c r="AE91">
        <v>2.3655394699715666</v>
      </c>
      <c r="AK91">
        <v>36858.400000000001</v>
      </c>
      <c r="AL91">
        <v>2.3655394699715666</v>
      </c>
    </row>
    <row r="92" spans="2:38" x14ac:dyDescent="0.25">
      <c r="B92">
        <v>23696</v>
      </c>
      <c r="C92">
        <v>56476</v>
      </c>
      <c r="D92">
        <v>111592</v>
      </c>
      <c r="E92">
        <v>69414</v>
      </c>
      <c r="F92">
        <v>115898</v>
      </c>
      <c r="H92">
        <v>107696</v>
      </c>
      <c r="J92">
        <f t="shared" si="12"/>
        <v>75415.199999999997</v>
      </c>
      <c r="K92">
        <f t="shared" si="13"/>
        <v>1.4280410315161931</v>
      </c>
      <c r="L92">
        <f t="shared" si="14"/>
        <v>115898</v>
      </c>
      <c r="M92">
        <f t="shared" si="15"/>
        <v>23696</v>
      </c>
      <c r="N92">
        <f t="shared" si="16"/>
        <v>75415.199999999997</v>
      </c>
      <c r="O92">
        <f t="shared" si="17"/>
        <v>92202</v>
      </c>
      <c r="Q92">
        <v>-4480</v>
      </c>
      <c r="R92">
        <v>-2792</v>
      </c>
      <c r="T92">
        <v>409.80000000000291</v>
      </c>
      <c r="U92">
        <v>-426.40000000000873</v>
      </c>
      <c r="W92">
        <v>3435</v>
      </c>
      <c r="X92">
        <v>697.6</v>
      </c>
      <c r="AF92">
        <v>75415.199999999997</v>
      </c>
      <c r="AG92">
        <v>1.4280410315161931</v>
      </c>
      <c r="AI92">
        <v>75415.199999999997</v>
      </c>
      <c r="AJ92">
        <v>1.4280410315161931</v>
      </c>
    </row>
    <row r="93" spans="2:38" x14ac:dyDescent="0.25">
      <c r="B93">
        <v>76331</v>
      </c>
      <c r="C93">
        <v>96025</v>
      </c>
      <c r="D93">
        <v>92929</v>
      </c>
      <c r="E93">
        <v>71569</v>
      </c>
      <c r="F93">
        <v>13326</v>
      </c>
      <c r="H93">
        <v>89460</v>
      </c>
      <c r="J93">
        <f t="shared" si="12"/>
        <v>70036</v>
      </c>
      <c r="K93">
        <f t="shared" si="13"/>
        <v>1.2773430807013535</v>
      </c>
      <c r="L93">
        <f t="shared" si="14"/>
        <v>96025</v>
      </c>
      <c r="M93">
        <f t="shared" si="15"/>
        <v>13326</v>
      </c>
      <c r="N93">
        <f t="shared" si="16"/>
        <v>70036</v>
      </c>
      <c r="O93">
        <f t="shared" si="17"/>
        <v>82699</v>
      </c>
      <c r="Q93">
        <v>13077</v>
      </c>
      <c r="R93">
        <v>3798</v>
      </c>
      <c r="T93">
        <v>3370</v>
      </c>
      <c r="U93">
        <v>1.1999999999970896</v>
      </c>
      <c r="W93">
        <v>10444.799999999999</v>
      </c>
      <c r="X93">
        <v>253.2</v>
      </c>
      <c r="AB93">
        <v>70036</v>
      </c>
      <c r="AC93">
        <v>1.2773430807013535</v>
      </c>
      <c r="AI93">
        <v>70036</v>
      </c>
      <c r="AJ93">
        <v>1.2773430807013535</v>
      </c>
    </row>
    <row r="94" spans="2:38" x14ac:dyDescent="0.25">
      <c r="B94">
        <v>57092</v>
      </c>
      <c r="C94">
        <v>75776</v>
      </c>
      <c r="D94">
        <v>41196</v>
      </c>
      <c r="E94">
        <v>90784</v>
      </c>
      <c r="F94">
        <v>66640</v>
      </c>
      <c r="H94">
        <v>70100</v>
      </c>
      <c r="J94">
        <f t="shared" si="12"/>
        <v>66297.600000000006</v>
      </c>
      <c r="K94">
        <f t="shared" si="13"/>
        <v>1.0573535090259676</v>
      </c>
      <c r="L94">
        <f t="shared" si="14"/>
        <v>90784</v>
      </c>
      <c r="M94">
        <f t="shared" si="15"/>
        <v>41196</v>
      </c>
      <c r="N94">
        <f t="shared" si="16"/>
        <v>66297.600000000006</v>
      </c>
      <c r="O94">
        <f t="shared" si="17"/>
        <v>49588</v>
      </c>
      <c r="Q94">
        <v>1097</v>
      </c>
      <c r="R94">
        <v>-2</v>
      </c>
      <c r="T94">
        <v>-565.19999999999709</v>
      </c>
      <c r="U94">
        <v>1013.8000000000029</v>
      </c>
      <c r="W94">
        <v>7109.6</v>
      </c>
      <c r="X94">
        <v>1831</v>
      </c>
      <c r="AB94">
        <v>66297.600000000006</v>
      </c>
      <c r="AC94">
        <v>1.0573535090259676</v>
      </c>
      <c r="AI94">
        <v>66297.600000000006</v>
      </c>
      <c r="AJ94">
        <v>1.0573535090259676</v>
      </c>
    </row>
    <row r="95" spans="2:38" x14ac:dyDescent="0.25">
      <c r="B95">
        <v>52064</v>
      </c>
      <c r="C95">
        <v>118382</v>
      </c>
      <c r="D95">
        <v>46765</v>
      </c>
      <c r="E95">
        <v>3291</v>
      </c>
      <c r="F95">
        <v>11883</v>
      </c>
      <c r="H95">
        <v>80911</v>
      </c>
      <c r="J95">
        <f t="shared" si="12"/>
        <v>46477</v>
      </c>
      <c r="K95">
        <f t="shared" si="13"/>
        <v>1.7408825870860856</v>
      </c>
      <c r="L95">
        <f t="shared" si="14"/>
        <v>118382</v>
      </c>
      <c r="M95">
        <f t="shared" si="15"/>
        <v>3291</v>
      </c>
      <c r="N95">
        <f t="shared" si="16"/>
        <v>46477</v>
      </c>
      <c r="O95">
        <f t="shared" si="17"/>
        <v>115091</v>
      </c>
      <c r="Q95">
        <v>8464</v>
      </c>
      <c r="R95">
        <v>217</v>
      </c>
      <c r="T95">
        <v>2738.1999999999971</v>
      </c>
      <c r="U95">
        <v>241.59999999999854</v>
      </c>
      <c r="W95">
        <v>6489.4000000000005</v>
      </c>
      <c r="X95">
        <v>1527.2</v>
      </c>
      <c r="AD95">
        <v>46477</v>
      </c>
      <c r="AE95">
        <v>1.7408825870860856</v>
      </c>
      <c r="AK95">
        <v>46477</v>
      </c>
      <c r="AL95">
        <v>1.7408825870860856</v>
      </c>
    </row>
    <row r="96" spans="2:38" x14ac:dyDescent="0.25">
      <c r="B96">
        <v>96254</v>
      </c>
      <c r="C96">
        <v>76710</v>
      </c>
      <c r="D96">
        <v>38873</v>
      </c>
      <c r="E96">
        <v>13549</v>
      </c>
      <c r="F96">
        <v>31490</v>
      </c>
      <c r="H96">
        <v>52462</v>
      </c>
      <c r="J96">
        <f t="shared" si="12"/>
        <v>51375.199999999997</v>
      </c>
      <c r="K96">
        <f t="shared" si="13"/>
        <v>1.0211541755555209</v>
      </c>
      <c r="L96">
        <f t="shared" si="14"/>
        <v>96254</v>
      </c>
      <c r="M96">
        <f t="shared" si="15"/>
        <v>13549</v>
      </c>
      <c r="N96">
        <f t="shared" si="16"/>
        <v>51375.199999999997</v>
      </c>
      <c r="O96">
        <f t="shared" si="17"/>
        <v>82705</v>
      </c>
      <c r="Q96">
        <v>-7808</v>
      </c>
      <c r="R96">
        <v>-1222</v>
      </c>
      <c r="T96">
        <v>-8894.8000000000029</v>
      </c>
      <c r="U96">
        <v>-363.60000000000582</v>
      </c>
      <c r="W96">
        <v>10717.2</v>
      </c>
      <c r="X96">
        <v>400.4</v>
      </c>
      <c r="Z96">
        <v>51375.199999999997</v>
      </c>
      <c r="AA96">
        <v>1.0211541755555209</v>
      </c>
      <c r="AI96">
        <v>51375.199999999997</v>
      </c>
      <c r="AJ96">
        <v>1.0211541755555209</v>
      </c>
    </row>
    <row r="97" spans="2:38" x14ac:dyDescent="0.25">
      <c r="B97">
        <v>90622</v>
      </c>
      <c r="C97">
        <v>35246</v>
      </c>
      <c r="D97">
        <v>36782</v>
      </c>
      <c r="E97">
        <v>18346</v>
      </c>
      <c r="F97">
        <v>51177</v>
      </c>
      <c r="H97">
        <v>46634</v>
      </c>
      <c r="J97">
        <f t="shared" si="12"/>
        <v>46434.6</v>
      </c>
      <c r="K97">
        <f t="shared" si="13"/>
        <v>1.0042942116439035</v>
      </c>
      <c r="L97">
        <f t="shared" si="14"/>
        <v>90622</v>
      </c>
      <c r="M97">
        <f t="shared" si="15"/>
        <v>18346</v>
      </c>
      <c r="N97">
        <f t="shared" si="16"/>
        <v>46434.6</v>
      </c>
      <c r="O97">
        <f t="shared" si="17"/>
        <v>72276</v>
      </c>
      <c r="Q97">
        <v>-2689</v>
      </c>
      <c r="R97">
        <v>1015</v>
      </c>
      <c r="T97">
        <v>-871.20000000000437</v>
      </c>
      <c r="U97">
        <v>2138.4000000000015</v>
      </c>
      <c r="W97">
        <v>4546.7999999999993</v>
      </c>
      <c r="X97">
        <v>2138.4</v>
      </c>
      <c r="Z97">
        <v>46434.6</v>
      </c>
      <c r="AA97">
        <v>1.0042942116439035</v>
      </c>
      <c r="AI97">
        <v>46434.6</v>
      </c>
      <c r="AJ97">
        <v>1.0042942116439035</v>
      </c>
    </row>
    <row r="98" spans="2:38" x14ac:dyDescent="0.25">
      <c r="B98">
        <v>64865</v>
      </c>
      <c r="C98">
        <v>71696</v>
      </c>
      <c r="D98">
        <v>110022</v>
      </c>
      <c r="E98">
        <v>77712</v>
      </c>
      <c r="F98">
        <v>10248</v>
      </c>
      <c r="H98">
        <v>105763</v>
      </c>
      <c r="J98">
        <f t="shared" si="12"/>
        <v>66908.600000000006</v>
      </c>
      <c r="K98">
        <f t="shared" ref="K98:K129" si="18">H98/J98</f>
        <v>1.5807086084598989</v>
      </c>
      <c r="L98">
        <f t="shared" si="14"/>
        <v>110022</v>
      </c>
      <c r="M98">
        <f t="shared" si="15"/>
        <v>10248</v>
      </c>
      <c r="N98">
        <f t="shared" si="16"/>
        <v>66908.600000000006</v>
      </c>
      <c r="O98">
        <f t="shared" si="17"/>
        <v>99774</v>
      </c>
      <c r="Q98">
        <v>7855</v>
      </c>
      <c r="R98">
        <v>0</v>
      </c>
      <c r="T98">
        <v>-1356.3999999999942</v>
      </c>
      <c r="U98">
        <v>-1063</v>
      </c>
      <c r="W98">
        <v>6474</v>
      </c>
      <c r="X98">
        <v>2621.4</v>
      </c>
      <c r="AB98">
        <v>66908.600000000006</v>
      </c>
      <c r="AC98">
        <v>1.5807086084598989</v>
      </c>
      <c r="AK98">
        <v>66908.600000000006</v>
      </c>
      <c r="AL98">
        <v>1.5807086084598989</v>
      </c>
    </row>
    <row r="99" spans="2:38" x14ac:dyDescent="0.25">
      <c r="B99">
        <v>45003</v>
      </c>
      <c r="C99">
        <v>57358</v>
      </c>
      <c r="D99">
        <v>44441</v>
      </c>
      <c r="E99">
        <v>33706</v>
      </c>
      <c r="F99">
        <v>59378</v>
      </c>
      <c r="H99">
        <v>84175</v>
      </c>
      <c r="J99">
        <f t="shared" si="12"/>
        <v>47977.2</v>
      </c>
      <c r="K99">
        <f t="shared" si="18"/>
        <v>1.7544792109585388</v>
      </c>
      <c r="L99">
        <f t="shared" si="14"/>
        <v>59378</v>
      </c>
      <c r="M99">
        <f t="shared" si="15"/>
        <v>33706</v>
      </c>
      <c r="N99">
        <f t="shared" si="16"/>
        <v>47977.2</v>
      </c>
      <c r="O99">
        <f t="shared" si="17"/>
        <v>25672</v>
      </c>
      <c r="Q99">
        <v>-12995</v>
      </c>
      <c r="R99">
        <v>-39</v>
      </c>
      <c r="T99">
        <v>3451.1999999999971</v>
      </c>
      <c r="U99">
        <v>802.79999999999563</v>
      </c>
      <c r="W99">
        <v>6680.7999999999993</v>
      </c>
      <c r="X99">
        <v>931.6</v>
      </c>
      <c r="AD99">
        <v>47977.2</v>
      </c>
      <c r="AE99">
        <v>1.7544792109585388</v>
      </c>
      <c r="AK99">
        <v>47977.2</v>
      </c>
      <c r="AL99">
        <v>1.7544792109585388</v>
      </c>
    </row>
    <row r="100" spans="2:38" x14ac:dyDescent="0.25">
      <c r="B100">
        <v>42333</v>
      </c>
      <c r="C100">
        <v>84184</v>
      </c>
      <c r="D100">
        <v>53886</v>
      </c>
      <c r="E100">
        <v>4631</v>
      </c>
      <c r="F100">
        <v>75529</v>
      </c>
      <c r="H100">
        <v>105828</v>
      </c>
      <c r="J100">
        <f t="shared" si="12"/>
        <v>52112.6</v>
      </c>
      <c r="K100">
        <f t="shared" si="18"/>
        <v>2.0307564773202644</v>
      </c>
      <c r="L100">
        <f t="shared" si="14"/>
        <v>84184</v>
      </c>
      <c r="M100">
        <f t="shared" si="15"/>
        <v>4631</v>
      </c>
      <c r="N100">
        <f t="shared" si="16"/>
        <v>52112.6</v>
      </c>
      <c r="O100">
        <f t="shared" si="17"/>
        <v>79553</v>
      </c>
      <c r="Q100">
        <v>10134</v>
      </c>
      <c r="R100">
        <v>419</v>
      </c>
      <c r="T100">
        <v>1239.7999999999956</v>
      </c>
      <c r="U100">
        <v>-1096</v>
      </c>
      <c r="W100">
        <v>2921.4000000000005</v>
      </c>
      <c r="X100">
        <v>2150</v>
      </c>
      <c r="AD100">
        <v>52112.6</v>
      </c>
      <c r="AE100">
        <v>2.0307564773202644</v>
      </c>
      <c r="AK100">
        <v>52112.6</v>
      </c>
      <c r="AL100">
        <v>2.0307564773202644</v>
      </c>
    </row>
    <row r="101" spans="2:38" x14ac:dyDescent="0.25">
      <c r="B101">
        <v>97520</v>
      </c>
      <c r="C101">
        <v>104457</v>
      </c>
      <c r="D101">
        <v>44342</v>
      </c>
      <c r="E101">
        <v>85731</v>
      </c>
      <c r="F101">
        <v>44025</v>
      </c>
      <c r="H101">
        <v>110760</v>
      </c>
      <c r="J101">
        <f t="shared" si="12"/>
        <v>75215</v>
      </c>
      <c r="K101">
        <f t="shared" si="18"/>
        <v>1.4725786079904275</v>
      </c>
      <c r="L101">
        <f t="shared" si="14"/>
        <v>104457</v>
      </c>
      <c r="M101">
        <f t="shared" si="15"/>
        <v>44025</v>
      </c>
      <c r="N101">
        <f t="shared" si="16"/>
        <v>75215</v>
      </c>
      <c r="O101">
        <f t="shared" si="17"/>
        <v>60432</v>
      </c>
      <c r="Q101">
        <v>-2646</v>
      </c>
      <c r="R101">
        <v>713</v>
      </c>
      <c r="T101">
        <v>6261.1999999999971</v>
      </c>
      <c r="U101">
        <v>-937.39999999999418</v>
      </c>
      <c r="W101">
        <v>8573.5999999999985</v>
      </c>
      <c r="X101">
        <v>970.19999999999993</v>
      </c>
      <c r="AF101">
        <v>75215</v>
      </c>
      <c r="AG101">
        <v>1.4725786079904275</v>
      </c>
      <c r="AK101">
        <v>75215</v>
      </c>
      <c r="AL101">
        <v>1.4725786079904275</v>
      </c>
    </row>
    <row r="103" spans="2:38" x14ac:dyDescent="0.25">
      <c r="B103">
        <v>2992814</v>
      </c>
      <c r="C103">
        <v>2882438</v>
      </c>
      <c r="D103">
        <v>3124039</v>
      </c>
      <c r="E103">
        <v>3012420</v>
      </c>
      <c r="F103">
        <v>3207555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FBDB7-9FB5-4E4B-9565-3E75F9953D0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104435</v>
      </c>
      <c r="C2">
        <v>21800</v>
      </c>
      <c r="D2">
        <v>43770</v>
      </c>
      <c r="E2">
        <v>64063</v>
      </c>
      <c r="F2">
        <v>108707</v>
      </c>
      <c r="H2">
        <v>75345</v>
      </c>
      <c r="J2">
        <f t="shared" ref="J2:J33" si="0">AVERAGE(B2:F2)</f>
        <v>68555</v>
      </c>
      <c r="K2">
        <f t="shared" ref="K2:K33" si="1">H2/J2</f>
        <v>1.099044562759828</v>
      </c>
      <c r="L2">
        <f t="shared" ref="L2:L33" si="2">MAX(B2:F2)</f>
        <v>108707</v>
      </c>
      <c r="M2">
        <f t="shared" ref="M2:M33" si="3">MIN(B2:F2)</f>
        <v>21800</v>
      </c>
      <c r="N2">
        <f t="shared" ref="N2:N33" si="4">AVERAGE(B2:F2)</f>
        <v>68555</v>
      </c>
      <c r="O2">
        <f t="shared" ref="O2:O33" si="5">L2-M2</f>
        <v>86907</v>
      </c>
      <c r="Q2">
        <v>-2145</v>
      </c>
      <c r="R2">
        <v>0</v>
      </c>
      <c r="T2">
        <v>-3080.1999999999971</v>
      </c>
      <c r="U2">
        <v>624.60000000000582</v>
      </c>
      <c r="W2">
        <v>4352.2</v>
      </c>
      <c r="X2">
        <v>1379</v>
      </c>
      <c r="AB2">
        <v>68555</v>
      </c>
      <c r="AC2">
        <v>1.099044562759828</v>
      </c>
      <c r="AI2">
        <v>68555</v>
      </c>
      <c r="AJ2">
        <v>1.099044562759828</v>
      </c>
    </row>
    <row r="3" spans="1:38" x14ac:dyDescent="0.25">
      <c r="B3">
        <v>98522</v>
      </c>
      <c r="C3">
        <v>68389</v>
      </c>
      <c r="D3">
        <v>57910</v>
      </c>
      <c r="E3">
        <v>106577</v>
      </c>
      <c r="F3">
        <v>5970</v>
      </c>
      <c r="H3">
        <v>89214</v>
      </c>
      <c r="J3">
        <f t="shared" si="0"/>
        <v>67473.600000000006</v>
      </c>
      <c r="K3">
        <f t="shared" si="1"/>
        <v>1.3222060183538449</v>
      </c>
      <c r="L3">
        <f t="shared" si="2"/>
        <v>106577</v>
      </c>
      <c r="M3">
        <f t="shared" si="3"/>
        <v>5970</v>
      </c>
      <c r="N3">
        <f t="shared" si="4"/>
        <v>67473.600000000006</v>
      </c>
      <c r="O3">
        <f t="shared" si="5"/>
        <v>100607</v>
      </c>
      <c r="Q3">
        <v>-453</v>
      </c>
      <c r="R3">
        <v>-413</v>
      </c>
      <c r="T3">
        <v>-1406.3999999999942</v>
      </c>
      <c r="U3">
        <v>716.60000000000582</v>
      </c>
      <c r="W3">
        <v>10016.799999999999</v>
      </c>
      <c r="X3">
        <v>736.59999999999991</v>
      </c>
      <c r="AB3">
        <v>67473.600000000006</v>
      </c>
      <c r="AC3">
        <v>1.3222060183538449</v>
      </c>
      <c r="AI3">
        <v>67473.600000000006</v>
      </c>
      <c r="AJ3">
        <v>1.3222060183538449</v>
      </c>
    </row>
    <row r="4" spans="1:38" x14ac:dyDescent="0.25">
      <c r="B4">
        <v>8089</v>
      </c>
      <c r="C4">
        <v>109390</v>
      </c>
      <c r="D4">
        <v>39084</v>
      </c>
      <c r="E4">
        <v>58505</v>
      </c>
      <c r="F4">
        <v>30187</v>
      </c>
      <c r="H4">
        <v>49567</v>
      </c>
      <c r="J4">
        <f t="shared" si="0"/>
        <v>49051</v>
      </c>
      <c r="K4">
        <f t="shared" si="1"/>
        <v>1.0105196632076818</v>
      </c>
      <c r="L4">
        <f t="shared" si="2"/>
        <v>109390</v>
      </c>
      <c r="M4">
        <f t="shared" si="3"/>
        <v>8089</v>
      </c>
      <c r="N4">
        <f t="shared" si="4"/>
        <v>49051</v>
      </c>
      <c r="O4">
        <f t="shared" si="5"/>
        <v>101301</v>
      </c>
      <c r="Q4">
        <v>-7997</v>
      </c>
      <c r="R4">
        <v>-5</v>
      </c>
      <c r="T4">
        <v>-6717.1999999999971</v>
      </c>
      <c r="U4">
        <v>459</v>
      </c>
      <c r="W4">
        <v>9313.1999999999989</v>
      </c>
      <c r="X4">
        <v>463.8</v>
      </c>
      <c r="Z4">
        <v>49051</v>
      </c>
      <c r="AA4">
        <v>1.0105196632076818</v>
      </c>
      <c r="AI4">
        <v>49051</v>
      </c>
      <c r="AJ4">
        <v>1.0105196632076818</v>
      </c>
    </row>
    <row r="5" spans="1:38" x14ac:dyDescent="0.25">
      <c r="B5">
        <v>18107</v>
      </c>
      <c r="C5">
        <v>14456</v>
      </c>
      <c r="D5">
        <v>111577</v>
      </c>
      <c r="E5">
        <v>7049</v>
      </c>
      <c r="F5">
        <v>44652</v>
      </c>
      <c r="H5">
        <v>42945</v>
      </c>
      <c r="J5">
        <f t="shared" si="0"/>
        <v>39168.199999999997</v>
      </c>
      <c r="K5">
        <f t="shared" si="1"/>
        <v>1.0964251612277307</v>
      </c>
      <c r="L5">
        <f t="shared" si="2"/>
        <v>111577</v>
      </c>
      <c r="M5">
        <f t="shared" si="3"/>
        <v>7049</v>
      </c>
      <c r="N5">
        <f t="shared" si="4"/>
        <v>39168.199999999997</v>
      </c>
      <c r="O5">
        <f t="shared" si="5"/>
        <v>104528</v>
      </c>
      <c r="Q5">
        <v>5184</v>
      </c>
      <c r="R5">
        <v>2310</v>
      </c>
      <c r="T5">
        <v>1407.1999999999971</v>
      </c>
      <c r="U5">
        <v>-497.80000000000291</v>
      </c>
      <c r="W5">
        <v>3859.6000000000004</v>
      </c>
      <c r="X5">
        <v>1978.5999999999997</v>
      </c>
      <c r="Z5">
        <v>39168.199999999997</v>
      </c>
      <c r="AA5">
        <v>1.0964251612277307</v>
      </c>
      <c r="AI5">
        <v>39168.199999999997</v>
      </c>
      <c r="AJ5">
        <v>1.0964251612277307</v>
      </c>
    </row>
    <row r="6" spans="1:38" x14ac:dyDescent="0.25">
      <c r="B6">
        <v>45209</v>
      </c>
      <c r="C6">
        <v>38762</v>
      </c>
      <c r="D6">
        <v>40062</v>
      </c>
      <c r="E6">
        <v>69684</v>
      </c>
      <c r="F6">
        <v>95470</v>
      </c>
      <c r="H6">
        <v>92554</v>
      </c>
      <c r="J6">
        <f t="shared" si="0"/>
        <v>57837.4</v>
      </c>
      <c r="K6">
        <f t="shared" si="1"/>
        <v>1.6002448242832492</v>
      </c>
      <c r="L6">
        <f t="shared" si="2"/>
        <v>95470</v>
      </c>
      <c r="M6">
        <f t="shared" si="3"/>
        <v>38762</v>
      </c>
      <c r="N6">
        <f t="shared" si="4"/>
        <v>57837.4</v>
      </c>
      <c r="O6">
        <f t="shared" si="5"/>
        <v>56708</v>
      </c>
      <c r="Q6">
        <v>-1049</v>
      </c>
      <c r="R6">
        <v>-1228</v>
      </c>
      <c r="T6">
        <v>-4646.5999999999985</v>
      </c>
      <c r="U6">
        <v>-121.79999999999563</v>
      </c>
      <c r="W6">
        <v>7485</v>
      </c>
      <c r="X6">
        <v>1477</v>
      </c>
      <c r="AF6">
        <v>57837.4</v>
      </c>
      <c r="AG6">
        <v>1.6002448242832492</v>
      </c>
      <c r="AK6">
        <v>57837.4</v>
      </c>
      <c r="AL6">
        <v>1.6002448242832492</v>
      </c>
    </row>
    <row r="7" spans="1:38" x14ac:dyDescent="0.25">
      <c r="B7">
        <v>72805</v>
      </c>
      <c r="C7">
        <v>13578</v>
      </c>
      <c r="D7">
        <v>85465</v>
      </c>
      <c r="E7">
        <v>35692</v>
      </c>
      <c r="F7">
        <v>113748</v>
      </c>
      <c r="H7">
        <v>77123</v>
      </c>
      <c r="J7">
        <f t="shared" si="0"/>
        <v>64257.599999999999</v>
      </c>
      <c r="K7">
        <f t="shared" si="1"/>
        <v>1.2002160055775504</v>
      </c>
      <c r="L7">
        <f t="shared" si="2"/>
        <v>113748</v>
      </c>
      <c r="M7">
        <f t="shared" si="3"/>
        <v>13578</v>
      </c>
      <c r="N7">
        <f t="shared" si="4"/>
        <v>64257.599999999999</v>
      </c>
      <c r="O7">
        <f t="shared" si="5"/>
        <v>100170</v>
      </c>
      <c r="Q7">
        <v>5906</v>
      </c>
      <c r="R7">
        <v>0</v>
      </c>
      <c r="T7">
        <v>4307.4000000000015</v>
      </c>
      <c r="U7">
        <v>845.59999999999854</v>
      </c>
      <c r="W7">
        <v>7504.5999999999995</v>
      </c>
      <c r="X7">
        <v>2150.4</v>
      </c>
      <c r="Z7">
        <v>64257.599999999999</v>
      </c>
      <c r="AA7">
        <v>1.2002160055775504</v>
      </c>
      <c r="AI7">
        <v>64257.599999999999</v>
      </c>
      <c r="AJ7">
        <v>1.2002160055775504</v>
      </c>
    </row>
    <row r="8" spans="1:38" x14ac:dyDescent="0.25">
      <c r="B8">
        <v>103584</v>
      </c>
      <c r="C8">
        <v>61964</v>
      </c>
      <c r="D8">
        <v>110931</v>
      </c>
      <c r="E8">
        <v>76356</v>
      </c>
      <c r="F8">
        <v>79804</v>
      </c>
      <c r="H8">
        <v>131600</v>
      </c>
      <c r="J8">
        <f t="shared" si="0"/>
        <v>86527.8</v>
      </c>
      <c r="K8">
        <f t="shared" si="1"/>
        <v>1.5208984858045622</v>
      </c>
      <c r="L8">
        <f t="shared" si="2"/>
        <v>110931</v>
      </c>
      <c r="M8">
        <f t="shared" si="3"/>
        <v>61964</v>
      </c>
      <c r="N8">
        <f t="shared" si="4"/>
        <v>86527.8</v>
      </c>
      <c r="O8">
        <f t="shared" si="5"/>
        <v>48967</v>
      </c>
      <c r="Q8">
        <v>3065</v>
      </c>
      <c r="R8">
        <v>-2365</v>
      </c>
      <c r="T8">
        <v>-900.59999999999127</v>
      </c>
      <c r="U8">
        <v>380.40000000000873</v>
      </c>
      <c r="W8">
        <v>10277.799999999999</v>
      </c>
      <c r="X8">
        <v>2410.8000000000002</v>
      </c>
      <c r="AF8">
        <v>86527.8</v>
      </c>
      <c r="AG8">
        <v>1.5208984858045622</v>
      </c>
      <c r="AK8">
        <v>86527.8</v>
      </c>
      <c r="AL8">
        <v>1.5208984858045622</v>
      </c>
    </row>
    <row r="9" spans="1:38" x14ac:dyDescent="0.25">
      <c r="B9">
        <v>43529</v>
      </c>
      <c r="C9">
        <v>56218</v>
      </c>
      <c r="D9">
        <v>103779</v>
      </c>
      <c r="E9">
        <v>28918</v>
      </c>
      <c r="F9">
        <v>99830</v>
      </c>
      <c r="H9">
        <v>91811</v>
      </c>
      <c r="J9">
        <f t="shared" si="0"/>
        <v>66454.8</v>
      </c>
      <c r="K9">
        <f t="shared" si="1"/>
        <v>1.3815555836448232</v>
      </c>
      <c r="L9">
        <f t="shared" si="2"/>
        <v>103779</v>
      </c>
      <c r="M9">
        <f t="shared" si="3"/>
        <v>28918</v>
      </c>
      <c r="N9">
        <f t="shared" si="4"/>
        <v>66454.8</v>
      </c>
      <c r="O9">
        <f t="shared" si="5"/>
        <v>74861</v>
      </c>
      <c r="Q9">
        <v>-8188</v>
      </c>
      <c r="R9">
        <v>257</v>
      </c>
      <c r="T9">
        <v>2150.4000000000015</v>
      </c>
      <c r="U9">
        <v>-1173</v>
      </c>
      <c r="W9">
        <v>8559.5999999999985</v>
      </c>
      <c r="X9">
        <v>2948.6</v>
      </c>
      <c r="AF9">
        <v>66454.8</v>
      </c>
      <c r="AG9">
        <v>1.3815555836448232</v>
      </c>
      <c r="AI9">
        <v>66454.8</v>
      </c>
      <c r="AJ9">
        <v>1.3815555836448232</v>
      </c>
    </row>
    <row r="10" spans="1:38" x14ac:dyDescent="0.25">
      <c r="B10">
        <v>22045</v>
      </c>
      <c r="C10">
        <v>62368</v>
      </c>
      <c r="D10">
        <v>97908</v>
      </c>
      <c r="E10">
        <v>83371</v>
      </c>
      <c r="F10">
        <v>40700</v>
      </c>
      <c r="H10">
        <v>77069</v>
      </c>
      <c r="J10">
        <f t="shared" si="0"/>
        <v>61278.400000000001</v>
      </c>
      <c r="K10">
        <f t="shared" si="1"/>
        <v>1.2576862320165016</v>
      </c>
      <c r="L10">
        <f t="shared" si="2"/>
        <v>97908</v>
      </c>
      <c r="M10">
        <f t="shared" si="3"/>
        <v>22045</v>
      </c>
      <c r="N10">
        <f t="shared" si="4"/>
        <v>61278.400000000001</v>
      </c>
      <c r="O10">
        <f t="shared" si="5"/>
        <v>75863</v>
      </c>
      <c r="Q10">
        <v>5483</v>
      </c>
      <c r="R10">
        <v>4576</v>
      </c>
      <c r="T10">
        <v>6346.5999999999985</v>
      </c>
      <c r="U10">
        <v>47</v>
      </c>
      <c r="W10">
        <v>8065.8000000000011</v>
      </c>
      <c r="X10">
        <v>413.8</v>
      </c>
      <c r="Z10">
        <v>61278.400000000001</v>
      </c>
      <c r="AA10">
        <v>1.2576862320165016</v>
      </c>
      <c r="AI10">
        <v>61278.400000000001</v>
      </c>
      <c r="AJ10">
        <v>1.2576862320165016</v>
      </c>
    </row>
    <row r="11" spans="1:38" x14ac:dyDescent="0.25">
      <c r="B11">
        <v>11534</v>
      </c>
      <c r="C11">
        <v>100308</v>
      </c>
      <c r="D11">
        <v>3521</v>
      </c>
      <c r="E11">
        <v>20884</v>
      </c>
      <c r="F11">
        <v>61309</v>
      </c>
      <c r="H11">
        <v>58615</v>
      </c>
      <c r="J11">
        <f t="shared" si="0"/>
        <v>39511.199999999997</v>
      </c>
      <c r="K11">
        <f t="shared" si="1"/>
        <v>1.4835034116908625</v>
      </c>
      <c r="L11">
        <f t="shared" si="2"/>
        <v>100308</v>
      </c>
      <c r="M11">
        <f t="shared" si="3"/>
        <v>3521</v>
      </c>
      <c r="N11">
        <f t="shared" si="4"/>
        <v>39511.199999999997</v>
      </c>
      <c r="O11">
        <f t="shared" si="5"/>
        <v>96787</v>
      </c>
      <c r="Q11">
        <v>-2393</v>
      </c>
      <c r="R11">
        <v>4836</v>
      </c>
      <c r="T11">
        <v>-4473.6000000000058</v>
      </c>
      <c r="U11">
        <v>-469.80000000000291</v>
      </c>
      <c r="W11">
        <v>6712.8</v>
      </c>
      <c r="X11">
        <v>881</v>
      </c>
      <c r="Z11">
        <v>39511.199999999997</v>
      </c>
      <c r="AA11">
        <v>1.4835034116908625</v>
      </c>
      <c r="AI11">
        <v>39511.199999999997</v>
      </c>
      <c r="AJ11">
        <v>1.4835034116908625</v>
      </c>
    </row>
    <row r="12" spans="1:38" x14ac:dyDescent="0.25">
      <c r="B12">
        <v>78847</v>
      </c>
      <c r="C12">
        <v>86364</v>
      </c>
      <c r="D12">
        <v>16569</v>
      </c>
      <c r="E12">
        <v>117288</v>
      </c>
      <c r="F12">
        <v>16041</v>
      </c>
      <c r="H12">
        <v>67367</v>
      </c>
      <c r="J12">
        <f t="shared" si="0"/>
        <v>63021.8</v>
      </c>
      <c r="K12">
        <f t="shared" si="1"/>
        <v>1.0689475705232157</v>
      </c>
      <c r="L12">
        <f t="shared" si="2"/>
        <v>117288</v>
      </c>
      <c r="M12">
        <f t="shared" si="3"/>
        <v>16041</v>
      </c>
      <c r="N12">
        <f t="shared" si="4"/>
        <v>63021.8</v>
      </c>
      <c r="O12">
        <f t="shared" si="5"/>
        <v>101247</v>
      </c>
      <c r="Q12">
        <v>-2620</v>
      </c>
      <c r="R12">
        <v>-90</v>
      </c>
      <c r="T12">
        <v>5949.8000000000029</v>
      </c>
      <c r="U12">
        <v>646.40000000000146</v>
      </c>
      <c r="W12">
        <v>8185.4000000000005</v>
      </c>
      <c r="X12">
        <v>655.6</v>
      </c>
      <c r="Z12">
        <v>63021.8</v>
      </c>
      <c r="AA12">
        <v>1.0689475705232157</v>
      </c>
      <c r="AI12">
        <v>63021.8</v>
      </c>
      <c r="AJ12">
        <v>1.0689475705232157</v>
      </c>
    </row>
    <row r="13" spans="1:38" x14ac:dyDescent="0.25">
      <c r="B13">
        <v>91523</v>
      </c>
      <c r="C13">
        <v>14462</v>
      </c>
      <c r="D13">
        <v>13389</v>
      </c>
      <c r="E13">
        <v>37606</v>
      </c>
      <c r="F13">
        <v>104089</v>
      </c>
      <c r="H13">
        <v>66969</v>
      </c>
      <c r="J13">
        <f t="shared" si="0"/>
        <v>52213.8</v>
      </c>
      <c r="K13">
        <f t="shared" si="1"/>
        <v>1.2825919584477665</v>
      </c>
      <c r="L13">
        <f t="shared" si="2"/>
        <v>104089</v>
      </c>
      <c r="M13">
        <f t="shared" si="3"/>
        <v>13389</v>
      </c>
      <c r="N13">
        <f t="shared" si="4"/>
        <v>52213.8</v>
      </c>
      <c r="O13">
        <f t="shared" si="5"/>
        <v>90700</v>
      </c>
      <c r="Q13">
        <v>-2403</v>
      </c>
      <c r="R13">
        <v>5</v>
      </c>
      <c r="T13">
        <v>8327.4000000000015</v>
      </c>
      <c r="U13">
        <v>2436.2000000000044</v>
      </c>
      <c r="W13">
        <v>9019</v>
      </c>
      <c r="X13">
        <v>2436.1999999999998</v>
      </c>
      <c r="AD13">
        <v>52213.8</v>
      </c>
      <c r="AE13">
        <v>1.2825919584477665</v>
      </c>
      <c r="AI13">
        <v>52213.8</v>
      </c>
      <c r="AJ13">
        <v>1.2825919584477665</v>
      </c>
    </row>
    <row r="14" spans="1:38" x14ac:dyDescent="0.25">
      <c r="B14">
        <v>110229</v>
      </c>
      <c r="C14">
        <v>11421</v>
      </c>
      <c r="D14">
        <v>46460</v>
      </c>
      <c r="E14">
        <v>9340</v>
      </c>
      <c r="F14">
        <v>91589</v>
      </c>
      <c r="H14">
        <v>123538</v>
      </c>
      <c r="J14">
        <f t="shared" si="0"/>
        <v>53807.8</v>
      </c>
      <c r="K14">
        <f t="shared" si="1"/>
        <v>2.2959124885239683</v>
      </c>
      <c r="L14">
        <f t="shared" si="2"/>
        <v>110229</v>
      </c>
      <c r="M14">
        <f t="shared" si="3"/>
        <v>9340</v>
      </c>
      <c r="N14">
        <f t="shared" si="4"/>
        <v>53807.8</v>
      </c>
      <c r="O14">
        <f t="shared" si="5"/>
        <v>100889</v>
      </c>
      <c r="Q14">
        <v>16651</v>
      </c>
      <c r="R14">
        <v>1032</v>
      </c>
      <c r="T14">
        <v>-3067.3999999999942</v>
      </c>
      <c r="U14">
        <v>-436.19999999999709</v>
      </c>
      <c r="W14">
        <v>7140.6</v>
      </c>
      <c r="X14">
        <v>599.79999999999995</v>
      </c>
      <c r="AD14">
        <v>53807.8</v>
      </c>
      <c r="AE14">
        <v>2.2959124885239683</v>
      </c>
      <c r="AK14">
        <v>53807.8</v>
      </c>
      <c r="AL14">
        <v>2.2959124885239683</v>
      </c>
    </row>
    <row r="15" spans="1:38" x14ac:dyDescent="0.25">
      <c r="B15">
        <v>45304</v>
      </c>
      <c r="C15">
        <v>12977</v>
      </c>
      <c r="D15">
        <v>115533</v>
      </c>
      <c r="E15">
        <v>73117</v>
      </c>
      <c r="F15">
        <v>55247</v>
      </c>
      <c r="H15">
        <v>100167</v>
      </c>
      <c r="J15">
        <f t="shared" si="0"/>
        <v>60435.6</v>
      </c>
      <c r="K15">
        <f t="shared" si="1"/>
        <v>1.6574171514802534</v>
      </c>
      <c r="L15">
        <f t="shared" si="2"/>
        <v>115533</v>
      </c>
      <c r="M15">
        <f t="shared" si="3"/>
        <v>12977</v>
      </c>
      <c r="N15">
        <f t="shared" si="4"/>
        <v>60435.6</v>
      </c>
      <c r="O15">
        <f t="shared" si="5"/>
        <v>102556</v>
      </c>
      <c r="Q15">
        <v>3120</v>
      </c>
      <c r="R15">
        <v>1758</v>
      </c>
      <c r="T15">
        <v>3412.7999999999956</v>
      </c>
      <c r="U15">
        <v>1674.5999999999985</v>
      </c>
      <c r="W15">
        <v>4233.2</v>
      </c>
      <c r="X15">
        <v>2280.6</v>
      </c>
      <c r="AD15">
        <v>60435.6</v>
      </c>
      <c r="AE15">
        <v>1.6574171514802534</v>
      </c>
      <c r="AK15">
        <v>60435.6</v>
      </c>
      <c r="AL15">
        <v>1.6574171514802534</v>
      </c>
    </row>
    <row r="16" spans="1:38" x14ac:dyDescent="0.25">
      <c r="B16">
        <v>110456</v>
      </c>
      <c r="C16">
        <v>60509</v>
      </c>
      <c r="D16">
        <v>4535</v>
      </c>
      <c r="E16">
        <v>79760</v>
      </c>
      <c r="F16">
        <v>73916</v>
      </c>
      <c r="H16">
        <v>66174</v>
      </c>
      <c r="J16">
        <f t="shared" si="0"/>
        <v>65835.199999999997</v>
      </c>
      <c r="K16">
        <f t="shared" si="1"/>
        <v>1.0051461831968309</v>
      </c>
      <c r="L16">
        <f t="shared" si="2"/>
        <v>110456</v>
      </c>
      <c r="M16">
        <f t="shared" si="3"/>
        <v>4535</v>
      </c>
      <c r="N16">
        <f t="shared" si="4"/>
        <v>65835.199999999997</v>
      </c>
      <c r="O16">
        <f t="shared" si="5"/>
        <v>105921</v>
      </c>
      <c r="Q16">
        <v>-5412</v>
      </c>
      <c r="R16">
        <v>-2197</v>
      </c>
      <c r="T16">
        <v>-4693</v>
      </c>
      <c r="U16">
        <v>-338.40000000000873</v>
      </c>
      <c r="W16">
        <v>5727</v>
      </c>
      <c r="X16">
        <v>338.4</v>
      </c>
      <c r="AB16">
        <v>65835.199999999997</v>
      </c>
      <c r="AC16">
        <v>1.0051461831968309</v>
      </c>
      <c r="AI16">
        <v>65835.199999999997</v>
      </c>
      <c r="AJ16">
        <v>1.0051461831968309</v>
      </c>
    </row>
    <row r="17" spans="2:38" x14ac:dyDescent="0.25">
      <c r="B17">
        <v>11553</v>
      </c>
      <c r="C17">
        <v>23678</v>
      </c>
      <c r="D17">
        <v>118648</v>
      </c>
      <c r="E17">
        <v>68149</v>
      </c>
      <c r="F17">
        <v>61726</v>
      </c>
      <c r="H17">
        <v>75915</v>
      </c>
      <c r="J17">
        <f t="shared" si="0"/>
        <v>56750.8</v>
      </c>
      <c r="K17">
        <f t="shared" si="1"/>
        <v>1.3376903937918054</v>
      </c>
      <c r="L17">
        <f t="shared" si="2"/>
        <v>118648</v>
      </c>
      <c r="M17">
        <f t="shared" si="3"/>
        <v>11553</v>
      </c>
      <c r="N17">
        <f t="shared" si="4"/>
        <v>56750.8</v>
      </c>
      <c r="O17">
        <f t="shared" si="5"/>
        <v>107095</v>
      </c>
      <c r="Q17">
        <v>-837</v>
      </c>
      <c r="R17">
        <v>-34</v>
      </c>
      <c r="T17">
        <v>-4404.7999999999956</v>
      </c>
      <c r="U17">
        <v>456.60000000000582</v>
      </c>
      <c r="W17">
        <v>4404.8</v>
      </c>
      <c r="X17">
        <v>3639.8</v>
      </c>
      <c r="Z17">
        <v>56750.8</v>
      </c>
      <c r="AA17">
        <v>1.3376903937918054</v>
      </c>
      <c r="AI17">
        <v>56750.8</v>
      </c>
      <c r="AJ17">
        <v>1.3376903937918054</v>
      </c>
    </row>
    <row r="18" spans="2:38" x14ac:dyDescent="0.25">
      <c r="B18">
        <v>71833</v>
      </c>
      <c r="C18">
        <v>7808</v>
      </c>
      <c r="D18">
        <v>18994</v>
      </c>
      <c r="E18">
        <v>95977</v>
      </c>
      <c r="F18">
        <v>93489</v>
      </c>
      <c r="H18">
        <v>59583</v>
      </c>
      <c r="J18">
        <f t="shared" si="0"/>
        <v>57620.2</v>
      </c>
      <c r="K18">
        <f t="shared" si="1"/>
        <v>1.0340644426780887</v>
      </c>
      <c r="L18">
        <f t="shared" si="2"/>
        <v>95977</v>
      </c>
      <c r="M18">
        <f t="shared" si="3"/>
        <v>7808</v>
      </c>
      <c r="N18">
        <f t="shared" si="4"/>
        <v>57620.2</v>
      </c>
      <c r="O18">
        <f t="shared" si="5"/>
        <v>88169</v>
      </c>
      <c r="Q18">
        <v>-4377</v>
      </c>
      <c r="R18">
        <v>-1985</v>
      </c>
      <c r="T18">
        <v>-583.40000000000146</v>
      </c>
      <c r="U18">
        <v>-736.20000000000437</v>
      </c>
      <c r="W18">
        <v>7417.4</v>
      </c>
      <c r="X18">
        <v>1237</v>
      </c>
      <c r="Z18">
        <v>57620.2</v>
      </c>
      <c r="AA18">
        <v>1.0340644426780887</v>
      </c>
      <c r="AI18">
        <v>57620.2</v>
      </c>
      <c r="AJ18">
        <v>1.0340644426780887</v>
      </c>
    </row>
    <row r="19" spans="2:38" x14ac:dyDescent="0.25">
      <c r="B19">
        <v>47869</v>
      </c>
      <c r="C19">
        <v>41471</v>
      </c>
      <c r="D19">
        <v>79288</v>
      </c>
      <c r="E19">
        <v>111102</v>
      </c>
      <c r="F19">
        <v>100736</v>
      </c>
      <c r="H19">
        <v>91752</v>
      </c>
      <c r="J19">
        <f t="shared" si="0"/>
        <v>76093.2</v>
      </c>
      <c r="K19">
        <f t="shared" si="1"/>
        <v>1.2057844853416599</v>
      </c>
      <c r="L19">
        <f t="shared" si="2"/>
        <v>111102</v>
      </c>
      <c r="M19">
        <f t="shared" si="3"/>
        <v>41471</v>
      </c>
      <c r="N19">
        <f t="shared" si="4"/>
        <v>76093.2</v>
      </c>
      <c r="O19">
        <f t="shared" si="5"/>
        <v>69631</v>
      </c>
      <c r="Q19">
        <v>9834</v>
      </c>
      <c r="R19">
        <v>360</v>
      </c>
      <c r="T19">
        <v>-5726.4000000000087</v>
      </c>
      <c r="U19">
        <v>-1873.4000000000087</v>
      </c>
      <c r="W19">
        <v>6119.6</v>
      </c>
      <c r="X19">
        <v>3185.8</v>
      </c>
      <c r="AB19">
        <v>76093.2</v>
      </c>
      <c r="AC19">
        <v>1.2057844853416599</v>
      </c>
      <c r="AI19">
        <v>76093.2</v>
      </c>
      <c r="AJ19">
        <v>1.2057844853416599</v>
      </c>
    </row>
    <row r="20" spans="2:38" x14ac:dyDescent="0.25">
      <c r="B20">
        <v>74424</v>
      </c>
      <c r="C20">
        <v>47450</v>
      </c>
      <c r="D20">
        <v>116032</v>
      </c>
      <c r="E20">
        <v>78363</v>
      </c>
      <c r="F20">
        <v>36042</v>
      </c>
      <c r="H20">
        <v>81161</v>
      </c>
      <c r="J20">
        <f t="shared" si="0"/>
        <v>70462.2</v>
      </c>
      <c r="K20">
        <f t="shared" si="1"/>
        <v>1.1518374390808122</v>
      </c>
      <c r="L20">
        <f t="shared" si="2"/>
        <v>116032</v>
      </c>
      <c r="M20">
        <f t="shared" si="3"/>
        <v>36042</v>
      </c>
      <c r="N20">
        <f t="shared" si="4"/>
        <v>70462.2</v>
      </c>
      <c r="O20">
        <f t="shared" si="5"/>
        <v>79990</v>
      </c>
      <c r="Q20">
        <v>-4447</v>
      </c>
      <c r="R20">
        <v>1635</v>
      </c>
      <c r="T20">
        <v>-1689.6000000000058</v>
      </c>
      <c r="U20">
        <v>1249.3999999999942</v>
      </c>
      <c r="W20">
        <v>3848</v>
      </c>
      <c r="X20">
        <v>1249.3999999999999</v>
      </c>
      <c r="AB20">
        <v>70462.2</v>
      </c>
      <c r="AC20">
        <v>1.1518374390808122</v>
      </c>
      <c r="AI20">
        <v>70462.2</v>
      </c>
      <c r="AJ20">
        <v>1.1518374390808122</v>
      </c>
    </row>
    <row r="21" spans="2:38" x14ac:dyDescent="0.25">
      <c r="B21">
        <v>79686</v>
      </c>
      <c r="C21">
        <v>107180</v>
      </c>
      <c r="D21">
        <v>103023</v>
      </c>
      <c r="E21">
        <v>50145</v>
      </c>
      <c r="F21">
        <v>20177</v>
      </c>
      <c r="H21">
        <v>93278</v>
      </c>
      <c r="J21">
        <f t="shared" si="0"/>
        <v>72042.2</v>
      </c>
      <c r="K21">
        <f t="shared" si="1"/>
        <v>1.2947688993395539</v>
      </c>
      <c r="L21">
        <f t="shared" si="2"/>
        <v>107180</v>
      </c>
      <c r="M21">
        <f t="shared" si="3"/>
        <v>20177</v>
      </c>
      <c r="N21">
        <f t="shared" si="4"/>
        <v>72042.2</v>
      </c>
      <c r="O21">
        <f t="shared" si="5"/>
        <v>87003</v>
      </c>
      <c r="Q21">
        <v>13205</v>
      </c>
      <c r="R21">
        <v>441</v>
      </c>
      <c r="T21">
        <v>6630.7999999999956</v>
      </c>
      <c r="U21">
        <v>1212.1999999999971</v>
      </c>
      <c r="W21">
        <v>10041.200000000001</v>
      </c>
      <c r="X21">
        <v>1349.0000000000002</v>
      </c>
      <c r="AB21">
        <v>72042.2</v>
      </c>
      <c r="AC21">
        <v>1.2947688993395539</v>
      </c>
      <c r="AK21">
        <v>72042.2</v>
      </c>
      <c r="AL21">
        <v>1.2947688993395539</v>
      </c>
    </row>
    <row r="22" spans="2:38" x14ac:dyDescent="0.25">
      <c r="B22">
        <v>92452</v>
      </c>
      <c r="C22">
        <v>70511</v>
      </c>
      <c r="D22">
        <v>38610</v>
      </c>
      <c r="E22">
        <v>41547</v>
      </c>
      <c r="F22">
        <v>57869</v>
      </c>
      <c r="H22">
        <v>95036</v>
      </c>
      <c r="J22">
        <f t="shared" si="0"/>
        <v>60197.8</v>
      </c>
      <c r="K22">
        <f t="shared" si="1"/>
        <v>1.5787287907531504</v>
      </c>
      <c r="L22">
        <f t="shared" si="2"/>
        <v>92452</v>
      </c>
      <c r="M22">
        <f t="shared" si="3"/>
        <v>38610</v>
      </c>
      <c r="N22">
        <f t="shared" si="4"/>
        <v>60197.8</v>
      </c>
      <c r="O22">
        <f t="shared" si="5"/>
        <v>53842</v>
      </c>
      <c r="Q22">
        <v>8444</v>
      </c>
      <c r="R22">
        <v>3</v>
      </c>
      <c r="T22">
        <v>-1203.7999999999956</v>
      </c>
      <c r="U22">
        <v>-69.799999999995634</v>
      </c>
      <c r="W22">
        <v>4611.4000000000005</v>
      </c>
      <c r="X22">
        <v>111</v>
      </c>
      <c r="AB22">
        <v>60197.8</v>
      </c>
      <c r="AC22">
        <v>1.5787287907531504</v>
      </c>
      <c r="AK22">
        <v>60197.8</v>
      </c>
      <c r="AL22">
        <v>1.5787287907531504</v>
      </c>
    </row>
    <row r="23" spans="2:38" x14ac:dyDescent="0.25">
      <c r="B23">
        <v>103209</v>
      </c>
      <c r="C23">
        <v>46954</v>
      </c>
      <c r="D23">
        <v>3224</v>
      </c>
      <c r="E23">
        <v>45874</v>
      </c>
      <c r="F23">
        <v>13130</v>
      </c>
      <c r="H23">
        <v>43472</v>
      </c>
      <c r="J23">
        <f t="shared" si="0"/>
        <v>42478.2</v>
      </c>
      <c r="K23">
        <f t="shared" si="1"/>
        <v>1.0233955299424176</v>
      </c>
      <c r="L23">
        <f t="shared" si="2"/>
        <v>103209</v>
      </c>
      <c r="M23">
        <f t="shared" si="3"/>
        <v>3224</v>
      </c>
      <c r="N23">
        <f t="shared" si="4"/>
        <v>42478.2</v>
      </c>
      <c r="O23">
        <f t="shared" si="5"/>
        <v>99985</v>
      </c>
      <c r="Q23">
        <v>1283</v>
      </c>
      <c r="R23">
        <v>-893</v>
      </c>
      <c r="T23">
        <v>3880.7999999999956</v>
      </c>
      <c r="U23">
        <v>-546.20000000000437</v>
      </c>
      <c r="W23">
        <v>5555.6</v>
      </c>
      <c r="X23">
        <v>1083.8</v>
      </c>
      <c r="Z23">
        <v>42478.2</v>
      </c>
      <c r="AA23">
        <v>1.0233955299424176</v>
      </c>
      <c r="AI23">
        <v>42478.2</v>
      </c>
      <c r="AJ23">
        <v>1.0233955299424176</v>
      </c>
    </row>
    <row r="24" spans="2:38" x14ac:dyDescent="0.25">
      <c r="B24">
        <v>8897</v>
      </c>
      <c r="C24">
        <v>51327</v>
      </c>
      <c r="D24">
        <v>13805</v>
      </c>
      <c r="E24">
        <v>61467</v>
      </c>
      <c r="F24">
        <v>59152</v>
      </c>
      <c r="H24">
        <v>99223</v>
      </c>
      <c r="J24">
        <f t="shared" si="0"/>
        <v>38929.599999999999</v>
      </c>
      <c r="K24">
        <f t="shared" si="1"/>
        <v>2.5487803625005139</v>
      </c>
      <c r="L24">
        <f t="shared" si="2"/>
        <v>61467</v>
      </c>
      <c r="M24">
        <f t="shared" si="3"/>
        <v>8897</v>
      </c>
      <c r="N24">
        <f t="shared" si="4"/>
        <v>38929.599999999999</v>
      </c>
      <c r="O24">
        <f t="shared" si="5"/>
        <v>52570</v>
      </c>
      <c r="Q24">
        <v>4513</v>
      </c>
      <c r="R24">
        <v>-127</v>
      </c>
      <c r="T24">
        <v>5645.7999999999956</v>
      </c>
      <c r="U24">
        <v>-599.80000000000291</v>
      </c>
      <c r="W24">
        <v>6142.2</v>
      </c>
      <c r="X24">
        <v>1506.6000000000001</v>
      </c>
      <c r="AD24">
        <v>38929.599999999999</v>
      </c>
      <c r="AE24">
        <v>2.5487803625005139</v>
      </c>
      <c r="AK24">
        <v>38929.599999999999</v>
      </c>
      <c r="AL24">
        <v>2.5487803625005139</v>
      </c>
    </row>
    <row r="25" spans="2:38" x14ac:dyDescent="0.25">
      <c r="B25">
        <v>16360</v>
      </c>
      <c r="C25">
        <v>80026</v>
      </c>
      <c r="D25">
        <v>110140</v>
      </c>
      <c r="E25">
        <v>50905</v>
      </c>
      <c r="F25">
        <v>42163</v>
      </c>
      <c r="H25">
        <v>93121</v>
      </c>
      <c r="J25">
        <f t="shared" si="0"/>
        <v>59918.8</v>
      </c>
      <c r="K25">
        <f t="shared" si="1"/>
        <v>1.5541199089434368</v>
      </c>
      <c r="L25">
        <f t="shared" si="2"/>
        <v>110140</v>
      </c>
      <c r="M25">
        <f t="shared" si="3"/>
        <v>16360</v>
      </c>
      <c r="N25">
        <f t="shared" si="4"/>
        <v>59918.8</v>
      </c>
      <c r="O25">
        <f t="shared" si="5"/>
        <v>93780</v>
      </c>
      <c r="Q25">
        <v>-10691</v>
      </c>
      <c r="R25">
        <v>-2503</v>
      </c>
      <c r="T25">
        <v>3363.4000000000015</v>
      </c>
      <c r="U25">
        <v>-46</v>
      </c>
      <c r="W25">
        <v>4937.3999999999996</v>
      </c>
      <c r="X25">
        <v>279.2</v>
      </c>
      <c r="AD25">
        <v>59918.8</v>
      </c>
      <c r="AE25">
        <v>1.5541199089434368</v>
      </c>
      <c r="AK25">
        <v>59918.8</v>
      </c>
      <c r="AL25">
        <v>1.5541199089434368</v>
      </c>
    </row>
    <row r="26" spans="2:38" x14ac:dyDescent="0.25">
      <c r="B26">
        <v>13967</v>
      </c>
      <c r="C26">
        <v>98569</v>
      </c>
      <c r="D26">
        <v>13325</v>
      </c>
      <c r="E26">
        <v>58234</v>
      </c>
      <c r="F26">
        <v>112297</v>
      </c>
      <c r="H26">
        <v>74757</v>
      </c>
      <c r="J26">
        <f t="shared" si="0"/>
        <v>59278.400000000001</v>
      </c>
      <c r="K26">
        <f t="shared" si="1"/>
        <v>1.2611170341979541</v>
      </c>
      <c r="L26">
        <f t="shared" si="2"/>
        <v>112297</v>
      </c>
      <c r="M26">
        <f t="shared" si="3"/>
        <v>13325</v>
      </c>
      <c r="N26">
        <f t="shared" si="4"/>
        <v>59278.400000000001</v>
      </c>
      <c r="O26">
        <f t="shared" si="5"/>
        <v>98972</v>
      </c>
      <c r="Q26">
        <v>-20076</v>
      </c>
      <c r="R26">
        <v>-1495</v>
      </c>
      <c r="T26">
        <v>5355.2000000000044</v>
      </c>
      <c r="U26">
        <v>145</v>
      </c>
      <c r="W26">
        <v>8504</v>
      </c>
      <c r="X26">
        <v>281.00000000000006</v>
      </c>
      <c r="AD26">
        <v>59278.400000000001</v>
      </c>
      <c r="AE26">
        <v>1.2611170341979541</v>
      </c>
      <c r="AI26">
        <v>59278.400000000001</v>
      </c>
      <c r="AJ26">
        <v>1.2611170341979541</v>
      </c>
    </row>
    <row r="27" spans="2:38" x14ac:dyDescent="0.25">
      <c r="B27">
        <v>50277</v>
      </c>
      <c r="C27">
        <v>86633</v>
      </c>
      <c r="D27">
        <v>94195</v>
      </c>
      <c r="E27">
        <v>64289</v>
      </c>
      <c r="F27">
        <v>92693</v>
      </c>
      <c r="H27">
        <v>110454</v>
      </c>
      <c r="J27">
        <f t="shared" si="0"/>
        <v>77617.399999999994</v>
      </c>
      <c r="K27">
        <f t="shared" si="1"/>
        <v>1.4230572010915079</v>
      </c>
      <c r="L27">
        <f t="shared" si="2"/>
        <v>94195</v>
      </c>
      <c r="M27">
        <f t="shared" si="3"/>
        <v>50277</v>
      </c>
      <c r="N27">
        <f t="shared" si="4"/>
        <v>77617.399999999994</v>
      </c>
      <c r="O27">
        <f t="shared" si="5"/>
        <v>43918</v>
      </c>
      <c r="Q27">
        <v>-4797</v>
      </c>
      <c r="R27">
        <v>-21</v>
      </c>
      <c r="T27">
        <v>-1201</v>
      </c>
      <c r="U27">
        <v>-907.80000000000291</v>
      </c>
      <c r="W27">
        <v>4787.7999999999993</v>
      </c>
      <c r="X27">
        <v>974.2</v>
      </c>
      <c r="AB27">
        <v>77617.399999999994</v>
      </c>
      <c r="AC27">
        <v>1.4230572010915079</v>
      </c>
      <c r="AK27">
        <v>77617.399999999994</v>
      </c>
      <c r="AL27">
        <v>1.4230572010915079</v>
      </c>
    </row>
    <row r="28" spans="2:38" x14ac:dyDescent="0.25">
      <c r="B28">
        <v>16874</v>
      </c>
      <c r="C28">
        <v>35369</v>
      </c>
      <c r="D28">
        <v>57839</v>
      </c>
      <c r="E28">
        <v>30512</v>
      </c>
      <c r="F28">
        <v>6343</v>
      </c>
      <c r="H28">
        <v>45478</v>
      </c>
      <c r="J28">
        <f t="shared" si="0"/>
        <v>29387.4</v>
      </c>
      <c r="K28">
        <f t="shared" si="1"/>
        <v>1.5475339771466683</v>
      </c>
      <c r="L28">
        <f t="shared" si="2"/>
        <v>57839</v>
      </c>
      <c r="M28">
        <f t="shared" si="3"/>
        <v>6343</v>
      </c>
      <c r="N28">
        <f t="shared" si="4"/>
        <v>29387.4</v>
      </c>
      <c r="O28">
        <f t="shared" si="5"/>
        <v>51496</v>
      </c>
      <c r="Q28">
        <v>4519</v>
      </c>
      <c r="R28">
        <v>0</v>
      </c>
      <c r="T28">
        <v>1712.4000000000015</v>
      </c>
      <c r="U28">
        <v>823.20000000000073</v>
      </c>
      <c r="W28">
        <v>8591.2000000000007</v>
      </c>
      <c r="X28">
        <v>2537.6</v>
      </c>
      <c r="AD28">
        <v>29387.4</v>
      </c>
      <c r="AE28">
        <v>1.5475339771466683</v>
      </c>
      <c r="AI28">
        <v>29387.4</v>
      </c>
      <c r="AJ28">
        <v>1.5475339771466683</v>
      </c>
    </row>
    <row r="29" spans="2:38" x14ac:dyDescent="0.25">
      <c r="B29">
        <v>91419</v>
      </c>
      <c r="C29">
        <v>114794</v>
      </c>
      <c r="D29">
        <v>103897</v>
      </c>
      <c r="E29">
        <v>79196</v>
      </c>
      <c r="F29">
        <v>38956</v>
      </c>
      <c r="H29">
        <v>113170</v>
      </c>
      <c r="J29">
        <f t="shared" si="0"/>
        <v>85652.4</v>
      </c>
      <c r="K29">
        <f t="shared" si="1"/>
        <v>1.3212706240572361</v>
      </c>
      <c r="L29">
        <f t="shared" si="2"/>
        <v>114794</v>
      </c>
      <c r="M29">
        <f t="shared" si="3"/>
        <v>38956</v>
      </c>
      <c r="N29">
        <f t="shared" si="4"/>
        <v>85652.4</v>
      </c>
      <c r="O29">
        <f t="shared" si="5"/>
        <v>75838</v>
      </c>
      <c r="Q29">
        <v>-11306</v>
      </c>
      <c r="R29">
        <v>410</v>
      </c>
      <c r="T29">
        <v>241.19999999999709</v>
      </c>
      <c r="U29">
        <v>-1077.6000000000058</v>
      </c>
      <c r="W29">
        <v>7922.7999999999993</v>
      </c>
      <c r="X29">
        <v>2205.1999999999998</v>
      </c>
      <c r="AB29">
        <v>85652.4</v>
      </c>
      <c r="AC29">
        <v>1.3212706240572361</v>
      </c>
      <c r="AI29">
        <v>85652.4</v>
      </c>
      <c r="AJ29">
        <v>1.3212706240572361</v>
      </c>
    </row>
    <row r="30" spans="2:38" x14ac:dyDescent="0.25">
      <c r="B30">
        <v>48597</v>
      </c>
      <c r="C30">
        <v>50504</v>
      </c>
      <c r="D30">
        <v>13313</v>
      </c>
      <c r="E30">
        <v>11097</v>
      </c>
      <c r="F30">
        <v>57593</v>
      </c>
      <c r="H30">
        <v>90554</v>
      </c>
      <c r="J30">
        <f t="shared" si="0"/>
        <v>36220.800000000003</v>
      </c>
      <c r="K30">
        <f t="shared" si="1"/>
        <v>2.5000552168919512</v>
      </c>
      <c r="L30">
        <f t="shared" si="2"/>
        <v>57593</v>
      </c>
      <c r="M30">
        <f t="shared" si="3"/>
        <v>11097</v>
      </c>
      <c r="N30">
        <f t="shared" si="4"/>
        <v>36220.800000000003</v>
      </c>
      <c r="O30">
        <f t="shared" si="5"/>
        <v>46496</v>
      </c>
      <c r="Q30">
        <v>-3295</v>
      </c>
      <c r="R30">
        <v>88</v>
      </c>
      <c r="T30">
        <v>-2450.3999999999942</v>
      </c>
      <c r="U30">
        <v>-457</v>
      </c>
      <c r="W30">
        <v>7017.2</v>
      </c>
      <c r="X30">
        <v>694.2</v>
      </c>
      <c r="AD30">
        <v>36220.800000000003</v>
      </c>
      <c r="AE30">
        <v>2.5000552168919512</v>
      </c>
      <c r="AK30">
        <v>36220.800000000003</v>
      </c>
      <c r="AL30">
        <v>2.5000552168919512</v>
      </c>
    </row>
    <row r="31" spans="2:38" x14ac:dyDescent="0.25">
      <c r="B31">
        <v>14985</v>
      </c>
      <c r="C31">
        <v>99423</v>
      </c>
      <c r="D31">
        <v>22789</v>
      </c>
      <c r="E31">
        <v>8450</v>
      </c>
      <c r="F31">
        <v>48391</v>
      </c>
      <c r="H31">
        <v>43982</v>
      </c>
      <c r="J31">
        <f t="shared" si="0"/>
        <v>38807.599999999999</v>
      </c>
      <c r="K31">
        <f t="shared" si="1"/>
        <v>1.133334707634587</v>
      </c>
      <c r="L31">
        <f t="shared" si="2"/>
        <v>99423</v>
      </c>
      <c r="M31">
        <f t="shared" si="3"/>
        <v>8450</v>
      </c>
      <c r="N31">
        <f t="shared" si="4"/>
        <v>38807.599999999999</v>
      </c>
      <c r="O31">
        <f t="shared" si="5"/>
        <v>90973</v>
      </c>
      <c r="Q31">
        <v>-5587</v>
      </c>
      <c r="R31">
        <v>-53</v>
      </c>
      <c r="T31">
        <v>-1511.8000000000029</v>
      </c>
      <c r="U31">
        <v>-981.40000000000146</v>
      </c>
      <c r="W31">
        <v>10479.799999999999</v>
      </c>
      <c r="X31">
        <v>1281.8</v>
      </c>
      <c r="Z31">
        <v>38807.599999999999</v>
      </c>
      <c r="AA31">
        <v>1.133334707634587</v>
      </c>
      <c r="AI31">
        <v>38807.599999999999</v>
      </c>
      <c r="AJ31">
        <v>1.133334707634587</v>
      </c>
    </row>
    <row r="32" spans="2:38" x14ac:dyDescent="0.25">
      <c r="B32">
        <v>25248</v>
      </c>
      <c r="C32">
        <v>82391</v>
      </c>
      <c r="D32">
        <v>54579</v>
      </c>
      <c r="E32">
        <v>115501</v>
      </c>
      <c r="F32">
        <v>47803</v>
      </c>
      <c r="H32">
        <v>122897</v>
      </c>
      <c r="J32">
        <f t="shared" si="0"/>
        <v>65104.4</v>
      </c>
      <c r="K32">
        <f t="shared" si="1"/>
        <v>1.8876911545149022</v>
      </c>
      <c r="L32">
        <f t="shared" si="2"/>
        <v>115501</v>
      </c>
      <c r="M32">
        <f t="shared" si="3"/>
        <v>25248</v>
      </c>
      <c r="N32">
        <f t="shared" si="4"/>
        <v>65104.4</v>
      </c>
      <c r="O32">
        <f t="shared" si="5"/>
        <v>90253</v>
      </c>
      <c r="Q32">
        <v>143</v>
      </c>
      <c r="R32">
        <v>47</v>
      </c>
      <c r="T32">
        <v>1488.8000000000029</v>
      </c>
      <c r="U32">
        <v>716.40000000000146</v>
      </c>
      <c r="W32">
        <v>8210.8000000000011</v>
      </c>
      <c r="X32">
        <v>1834.4</v>
      </c>
      <c r="AF32">
        <v>65104.4</v>
      </c>
      <c r="AG32">
        <v>1.8876911545149022</v>
      </c>
      <c r="AK32">
        <v>65104.4</v>
      </c>
      <c r="AL32">
        <v>1.8876911545149022</v>
      </c>
    </row>
    <row r="33" spans="2:38" x14ac:dyDescent="0.25">
      <c r="B33">
        <v>43564</v>
      </c>
      <c r="C33">
        <v>98322</v>
      </c>
      <c r="D33">
        <v>24247</v>
      </c>
      <c r="E33">
        <v>70582</v>
      </c>
      <c r="F33">
        <v>73720</v>
      </c>
      <c r="H33">
        <v>90946</v>
      </c>
      <c r="J33">
        <f t="shared" si="0"/>
        <v>62087</v>
      </c>
      <c r="K33">
        <f t="shared" si="1"/>
        <v>1.4648155008294812</v>
      </c>
      <c r="L33">
        <f t="shared" si="2"/>
        <v>98322</v>
      </c>
      <c r="M33">
        <f t="shared" si="3"/>
        <v>24247</v>
      </c>
      <c r="N33">
        <f t="shared" si="4"/>
        <v>62087</v>
      </c>
      <c r="O33">
        <f t="shared" si="5"/>
        <v>74075</v>
      </c>
      <c r="Q33">
        <v>-3149</v>
      </c>
      <c r="R33">
        <v>1</v>
      </c>
      <c r="T33">
        <v>-8736.3999999999942</v>
      </c>
      <c r="U33">
        <v>-486</v>
      </c>
      <c r="W33">
        <v>10623.199999999999</v>
      </c>
      <c r="X33">
        <v>489.19999999999993</v>
      </c>
      <c r="AB33">
        <v>62087</v>
      </c>
      <c r="AC33">
        <v>1.4648155008294812</v>
      </c>
      <c r="AK33">
        <v>62087</v>
      </c>
      <c r="AL33">
        <v>1.4648155008294812</v>
      </c>
    </row>
    <row r="34" spans="2:38" x14ac:dyDescent="0.25">
      <c r="B34">
        <v>53765</v>
      </c>
      <c r="C34">
        <v>97142</v>
      </c>
      <c r="D34">
        <v>116713</v>
      </c>
      <c r="E34">
        <v>112679</v>
      </c>
      <c r="F34">
        <v>81077</v>
      </c>
      <c r="H34">
        <v>120507</v>
      </c>
      <c r="J34">
        <f t="shared" ref="J34:J65" si="6">AVERAGE(B34:F34)</f>
        <v>92275.199999999997</v>
      </c>
      <c r="K34">
        <f t="shared" ref="K34:K65" si="7">H34/J34</f>
        <v>1.3059521951727009</v>
      </c>
      <c r="L34">
        <f t="shared" ref="L34:L65" si="8">MAX(B34:F34)</f>
        <v>116713</v>
      </c>
      <c r="M34">
        <f t="shared" ref="M34:M65" si="9">MIN(B34:F34)</f>
        <v>53765</v>
      </c>
      <c r="N34">
        <f t="shared" ref="N34:N65" si="10">AVERAGE(B34:F34)</f>
        <v>92275.199999999997</v>
      </c>
      <c r="O34">
        <f t="shared" ref="O34:O65" si="11">L34-M34</f>
        <v>62948</v>
      </c>
      <c r="Q34">
        <v>-15162</v>
      </c>
      <c r="R34">
        <v>23</v>
      </c>
      <c r="T34">
        <v>-1942.8000000000029</v>
      </c>
      <c r="U34">
        <v>-727.80000000000291</v>
      </c>
      <c r="W34">
        <v>4806.3999999999996</v>
      </c>
      <c r="X34">
        <v>1368.6000000000001</v>
      </c>
      <c r="AB34">
        <v>92275.199999999997</v>
      </c>
      <c r="AC34">
        <v>1.3059521951727009</v>
      </c>
      <c r="AI34">
        <v>92275.199999999997</v>
      </c>
      <c r="AJ34">
        <v>1.3059521951727009</v>
      </c>
    </row>
    <row r="35" spans="2:38" x14ac:dyDescent="0.25">
      <c r="B35">
        <v>107011</v>
      </c>
      <c r="C35">
        <v>14660</v>
      </c>
      <c r="D35">
        <v>25494</v>
      </c>
      <c r="E35">
        <v>46873</v>
      </c>
      <c r="F35">
        <v>25750</v>
      </c>
      <c r="H35">
        <v>77789</v>
      </c>
      <c r="J35">
        <f t="shared" si="6"/>
        <v>43957.599999999999</v>
      </c>
      <c r="K35">
        <f t="shared" si="7"/>
        <v>1.7696371048464885</v>
      </c>
      <c r="L35">
        <f t="shared" si="8"/>
        <v>107011</v>
      </c>
      <c r="M35">
        <f t="shared" si="9"/>
        <v>14660</v>
      </c>
      <c r="N35">
        <f t="shared" si="10"/>
        <v>43957.599999999999</v>
      </c>
      <c r="O35">
        <f t="shared" si="11"/>
        <v>92351</v>
      </c>
      <c r="Q35">
        <v>7187</v>
      </c>
      <c r="R35">
        <v>41</v>
      </c>
      <c r="T35">
        <v>3884.1999999999971</v>
      </c>
      <c r="U35">
        <v>-520.20000000000437</v>
      </c>
      <c r="W35">
        <v>6970.6</v>
      </c>
      <c r="X35">
        <v>624.6</v>
      </c>
      <c r="AD35">
        <v>43957.599999999999</v>
      </c>
      <c r="AE35">
        <v>1.7696371048464885</v>
      </c>
      <c r="AK35">
        <v>43957.599999999999</v>
      </c>
      <c r="AL35">
        <v>1.7696371048464885</v>
      </c>
    </row>
    <row r="36" spans="2:38" x14ac:dyDescent="0.25">
      <c r="B36">
        <v>6533</v>
      </c>
      <c r="C36">
        <v>74521</v>
      </c>
      <c r="D36">
        <v>35155</v>
      </c>
      <c r="E36">
        <v>31235</v>
      </c>
      <c r="F36">
        <v>101255</v>
      </c>
      <c r="H36">
        <v>75225</v>
      </c>
      <c r="J36">
        <f t="shared" si="6"/>
        <v>49739.8</v>
      </c>
      <c r="K36">
        <f t="shared" si="7"/>
        <v>1.5123703754337572</v>
      </c>
      <c r="L36">
        <f t="shared" si="8"/>
        <v>101255</v>
      </c>
      <c r="M36">
        <f t="shared" si="9"/>
        <v>6533</v>
      </c>
      <c r="N36">
        <f t="shared" si="10"/>
        <v>49739.8</v>
      </c>
      <c r="O36">
        <f t="shared" si="11"/>
        <v>94722</v>
      </c>
      <c r="Q36">
        <v>-9522</v>
      </c>
      <c r="R36">
        <v>-234</v>
      </c>
      <c r="T36">
        <v>1892.8000000000029</v>
      </c>
      <c r="U36">
        <v>740.40000000000146</v>
      </c>
      <c r="W36">
        <v>7456</v>
      </c>
      <c r="X36">
        <v>860</v>
      </c>
      <c r="AD36">
        <v>49739.8</v>
      </c>
      <c r="AE36">
        <v>1.5123703754337572</v>
      </c>
      <c r="AI36">
        <v>49739.8</v>
      </c>
      <c r="AJ36">
        <v>1.5123703754337572</v>
      </c>
    </row>
    <row r="37" spans="2:38" x14ac:dyDescent="0.25">
      <c r="B37">
        <v>42727</v>
      </c>
      <c r="C37">
        <v>91639</v>
      </c>
      <c r="D37">
        <v>11237</v>
      </c>
      <c r="E37">
        <v>26843</v>
      </c>
      <c r="F37">
        <v>81302</v>
      </c>
      <c r="H37">
        <v>95860</v>
      </c>
      <c r="J37">
        <f t="shared" si="6"/>
        <v>50749.599999999999</v>
      </c>
      <c r="K37">
        <f t="shared" si="7"/>
        <v>1.8888818828128695</v>
      </c>
      <c r="L37">
        <f t="shared" si="8"/>
        <v>91639</v>
      </c>
      <c r="M37">
        <f t="shared" si="9"/>
        <v>11237</v>
      </c>
      <c r="N37">
        <f t="shared" si="10"/>
        <v>50749.599999999999</v>
      </c>
      <c r="O37">
        <f t="shared" si="11"/>
        <v>80402</v>
      </c>
      <c r="Q37">
        <v>4717</v>
      </c>
      <c r="R37">
        <v>-5</v>
      </c>
      <c r="T37">
        <v>-1845.2000000000044</v>
      </c>
      <c r="U37">
        <v>327.79999999999563</v>
      </c>
      <c r="W37">
        <v>8026.4000000000005</v>
      </c>
      <c r="X37">
        <v>859</v>
      </c>
      <c r="AD37">
        <v>50749.599999999999</v>
      </c>
      <c r="AE37">
        <v>1.8888818828128695</v>
      </c>
      <c r="AK37">
        <v>50749.599999999999</v>
      </c>
      <c r="AL37">
        <v>1.8888818828128695</v>
      </c>
    </row>
    <row r="38" spans="2:38" x14ac:dyDescent="0.25">
      <c r="B38">
        <v>68932</v>
      </c>
      <c r="C38">
        <v>38844</v>
      </c>
      <c r="D38">
        <v>68216</v>
      </c>
      <c r="E38">
        <v>100532</v>
      </c>
      <c r="F38">
        <v>41503</v>
      </c>
      <c r="H38">
        <v>73819</v>
      </c>
      <c r="J38">
        <f t="shared" si="6"/>
        <v>63605.4</v>
      </c>
      <c r="K38">
        <f t="shared" si="7"/>
        <v>1.1605775610246929</v>
      </c>
      <c r="L38">
        <f t="shared" si="8"/>
        <v>100532</v>
      </c>
      <c r="M38">
        <f t="shared" si="9"/>
        <v>38844</v>
      </c>
      <c r="N38">
        <f t="shared" si="10"/>
        <v>63605.4</v>
      </c>
      <c r="O38">
        <f t="shared" si="11"/>
        <v>61688</v>
      </c>
      <c r="Q38">
        <v>4201</v>
      </c>
      <c r="R38">
        <v>-1158</v>
      </c>
      <c r="T38">
        <v>6459.5999999999985</v>
      </c>
      <c r="U38">
        <v>-421</v>
      </c>
      <c r="W38">
        <v>9346</v>
      </c>
      <c r="X38">
        <v>839.4</v>
      </c>
      <c r="Z38">
        <v>63605.4</v>
      </c>
      <c r="AA38">
        <v>1.1605775610246929</v>
      </c>
      <c r="AI38">
        <v>63605.4</v>
      </c>
      <c r="AJ38">
        <v>1.1605775610246929</v>
      </c>
    </row>
    <row r="39" spans="2:38" x14ac:dyDescent="0.25">
      <c r="B39">
        <v>6909</v>
      </c>
      <c r="C39">
        <v>102718</v>
      </c>
      <c r="D39">
        <v>61077</v>
      </c>
      <c r="E39">
        <v>65786</v>
      </c>
      <c r="F39">
        <v>110672</v>
      </c>
      <c r="H39">
        <v>120751</v>
      </c>
      <c r="J39">
        <f t="shared" si="6"/>
        <v>69432.399999999994</v>
      </c>
      <c r="K39">
        <f t="shared" si="7"/>
        <v>1.7391160322846395</v>
      </c>
      <c r="L39">
        <f t="shared" si="8"/>
        <v>110672</v>
      </c>
      <c r="M39">
        <f t="shared" si="9"/>
        <v>6909</v>
      </c>
      <c r="N39">
        <f t="shared" si="10"/>
        <v>69432.399999999994</v>
      </c>
      <c r="O39">
        <f t="shared" si="11"/>
        <v>103763</v>
      </c>
      <c r="Q39">
        <v>580</v>
      </c>
      <c r="R39">
        <v>3543</v>
      </c>
      <c r="T39">
        <v>4045.5999999999913</v>
      </c>
      <c r="U39">
        <v>1510.3999999999942</v>
      </c>
      <c r="W39">
        <v>8839.6</v>
      </c>
      <c r="X39">
        <v>2232</v>
      </c>
      <c r="AF39">
        <v>69432.399999999994</v>
      </c>
      <c r="AG39">
        <v>1.7391160322846395</v>
      </c>
      <c r="AK39">
        <v>69432.399999999994</v>
      </c>
      <c r="AL39">
        <v>1.7391160322846395</v>
      </c>
    </row>
    <row r="40" spans="2:38" x14ac:dyDescent="0.25">
      <c r="B40">
        <v>45341</v>
      </c>
      <c r="C40">
        <v>17797</v>
      </c>
      <c r="D40">
        <v>62334</v>
      </c>
      <c r="E40">
        <v>19006</v>
      </c>
      <c r="F40">
        <v>41387</v>
      </c>
      <c r="H40">
        <v>67903</v>
      </c>
      <c r="J40">
        <f t="shared" si="6"/>
        <v>37173</v>
      </c>
      <c r="K40">
        <f t="shared" si="7"/>
        <v>1.8266752750652355</v>
      </c>
      <c r="L40">
        <f t="shared" si="8"/>
        <v>62334</v>
      </c>
      <c r="M40">
        <f t="shared" si="9"/>
        <v>17797</v>
      </c>
      <c r="N40">
        <f t="shared" si="10"/>
        <v>37173</v>
      </c>
      <c r="O40">
        <f t="shared" si="11"/>
        <v>44537</v>
      </c>
      <c r="Q40">
        <v>7510</v>
      </c>
      <c r="R40">
        <v>-41</v>
      </c>
      <c r="T40">
        <v>-5852.4000000000015</v>
      </c>
      <c r="U40">
        <v>-667.59999999999854</v>
      </c>
      <c r="W40">
        <v>6678</v>
      </c>
      <c r="X40">
        <v>2024</v>
      </c>
      <c r="Z40">
        <v>37173</v>
      </c>
      <c r="AA40">
        <v>1.8266752750652355</v>
      </c>
      <c r="AK40">
        <v>37173</v>
      </c>
      <c r="AL40">
        <v>1.8266752750652355</v>
      </c>
    </row>
    <row r="41" spans="2:38" x14ac:dyDescent="0.25">
      <c r="B41">
        <v>102430</v>
      </c>
      <c r="C41">
        <v>6496</v>
      </c>
      <c r="D41">
        <v>93940</v>
      </c>
      <c r="E41">
        <v>87153</v>
      </c>
      <c r="F41">
        <v>22818</v>
      </c>
      <c r="H41">
        <v>125355</v>
      </c>
      <c r="J41">
        <f t="shared" si="6"/>
        <v>62567.4</v>
      </c>
      <c r="K41">
        <f t="shared" si="7"/>
        <v>2.0035194046739995</v>
      </c>
      <c r="L41">
        <f t="shared" si="8"/>
        <v>102430</v>
      </c>
      <c r="M41">
        <f t="shared" si="9"/>
        <v>6496</v>
      </c>
      <c r="N41">
        <f t="shared" si="10"/>
        <v>62567.4</v>
      </c>
      <c r="O41">
        <f t="shared" si="11"/>
        <v>95934</v>
      </c>
      <c r="Q41">
        <v>-720</v>
      </c>
      <c r="R41">
        <v>2955</v>
      </c>
      <c r="T41">
        <v>-4910.4000000000015</v>
      </c>
      <c r="U41">
        <v>994</v>
      </c>
      <c r="W41">
        <v>5479.2</v>
      </c>
      <c r="X41">
        <v>1314.4</v>
      </c>
      <c r="AF41">
        <v>62567.4</v>
      </c>
      <c r="AG41">
        <v>2.0035194046739995</v>
      </c>
      <c r="AK41">
        <v>62567.4</v>
      </c>
      <c r="AL41">
        <v>2.0035194046739995</v>
      </c>
    </row>
    <row r="42" spans="2:38" x14ac:dyDescent="0.25">
      <c r="B42">
        <v>96830</v>
      </c>
      <c r="C42">
        <v>23619</v>
      </c>
      <c r="D42">
        <v>39664</v>
      </c>
      <c r="E42">
        <v>94948</v>
      </c>
      <c r="F42">
        <v>79158</v>
      </c>
      <c r="H42">
        <v>111582</v>
      </c>
      <c r="J42">
        <f t="shared" si="6"/>
        <v>66843.8</v>
      </c>
      <c r="K42">
        <f t="shared" si="7"/>
        <v>1.6692946840245466</v>
      </c>
      <c r="L42">
        <f t="shared" si="8"/>
        <v>96830</v>
      </c>
      <c r="M42">
        <f t="shared" si="9"/>
        <v>23619</v>
      </c>
      <c r="N42">
        <f t="shared" si="10"/>
        <v>66843.8</v>
      </c>
      <c r="O42">
        <f t="shared" si="11"/>
        <v>73211</v>
      </c>
      <c r="Q42">
        <v>1128</v>
      </c>
      <c r="R42">
        <v>789</v>
      </c>
      <c r="T42">
        <v>9796.4000000000015</v>
      </c>
      <c r="U42">
        <v>1267.6000000000058</v>
      </c>
      <c r="W42">
        <v>9970</v>
      </c>
      <c r="X42">
        <v>1267.5999999999999</v>
      </c>
      <c r="AD42">
        <v>66843.8</v>
      </c>
      <c r="AE42">
        <v>1.6692946840245466</v>
      </c>
      <c r="AK42">
        <v>66843.8</v>
      </c>
      <c r="AL42">
        <v>1.6692946840245466</v>
      </c>
    </row>
    <row r="43" spans="2:38" x14ac:dyDescent="0.25">
      <c r="B43">
        <v>22364</v>
      </c>
      <c r="C43">
        <v>38154</v>
      </c>
      <c r="D43">
        <v>73640</v>
      </c>
      <c r="E43">
        <v>19343</v>
      </c>
      <c r="F43">
        <v>30303</v>
      </c>
      <c r="H43">
        <v>44950</v>
      </c>
      <c r="J43">
        <f t="shared" si="6"/>
        <v>36760.800000000003</v>
      </c>
      <c r="K43">
        <f t="shared" si="7"/>
        <v>1.2227699070749276</v>
      </c>
      <c r="L43">
        <f t="shared" si="8"/>
        <v>73640</v>
      </c>
      <c r="M43">
        <f t="shared" si="9"/>
        <v>19343</v>
      </c>
      <c r="N43">
        <f t="shared" si="10"/>
        <v>36760.800000000003</v>
      </c>
      <c r="O43">
        <f t="shared" si="11"/>
        <v>54297</v>
      </c>
      <c r="Q43">
        <v>-7571</v>
      </c>
      <c r="R43">
        <v>5451</v>
      </c>
      <c r="T43">
        <v>-2033.3999999999942</v>
      </c>
      <c r="U43">
        <v>-979.79999999999563</v>
      </c>
      <c r="W43">
        <v>10127.799999999999</v>
      </c>
      <c r="X43">
        <v>2132.1999999999998</v>
      </c>
      <c r="Z43">
        <v>36760.800000000003</v>
      </c>
      <c r="AA43">
        <v>1.2227699070749276</v>
      </c>
      <c r="AI43">
        <v>36760.800000000003</v>
      </c>
      <c r="AJ43">
        <v>1.2227699070749276</v>
      </c>
    </row>
    <row r="44" spans="2:38" x14ac:dyDescent="0.25">
      <c r="B44">
        <v>66148</v>
      </c>
      <c r="C44">
        <v>12463</v>
      </c>
      <c r="D44">
        <v>81564</v>
      </c>
      <c r="E44">
        <v>99181</v>
      </c>
      <c r="F44">
        <v>60685</v>
      </c>
      <c r="H44">
        <v>106686</v>
      </c>
      <c r="J44">
        <f t="shared" si="6"/>
        <v>64008.2</v>
      </c>
      <c r="K44">
        <f t="shared" si="7"/>
        <v>1.6667551969903858</v>
      </c>
      <c r="L44">
        <f t="shared" si="8"/>
        <v>99181</v>
      </c>
      <c r="M44">
        <f t="shared" si="9"/>
        <v>12463</v>
      </c>
      <c r="N44">
        <f t="shared" si="10"/>
        <v>64008.2</v>
      </c>
      <c r="O44">
        <f t="shared" si="11"/>
        <v>86718</v>
      </c>
      <c r="Q44">
        <v>-6720</v>
      </c>
      <c r="R44">
        <v>298</v>
      </c>
      <c r="T44">
        <v>-148.60000000000582</v>
      </c>
      <c r="U44">
        <v>865</v>
      </c>
      <c r="W44">
        <v>4486.2</v>
      </c>
      <c r="X44">
        <v>2553.8000000000002</v>
      </c>
      <c r="AF44">
        <v>64008.2</v>
      </c>
      <c r="AG44">
        <v>1.6667551969903858</v>
      </c>
      <c r="AK44">
        <v>64008.2</v>
      </c>
      <c r="AL44">
        <v>1.6667551969903858</v>
      </c>
    </row>
    <row r="45" spans="2:38" x14ac:dyDescent="0.25">
      <c r="B45">
        <v>100004</v>
      </c>
      <c r="C45">
        <v>21641</v>
      </c>
      <c r="D45">
        <v>86896</v>
      </c>
      <c r="E45">
        <v>83344</v>
      </c>
      <c r="F45">
        <v>105022</v>
      </c>
      <c r="H45">
        <v>125219</v>
      </c>
      <c r="J45">
        <f t="shared" si="6"/>
        <v>79381.399999999994</v>
      </c>
      <c r="K45">
        <f t="shared" si="7"/>
        <v>1.5774350162632558</v>
      </c>
      <c r="L45">
        <f t="shared" si="8"/>
        <v>105022</v>
      </c>
      <c r="M45">
        <f t="shared" si="9"/>
        <v>21641</v>
      </c>
      <c r="N45">
        <f t="shared" si="10"/>
        <v>79381.399999999994</v>
      </c>
      <c r="O45">
        <f t="shared" si="11"/>
        <v>83381</v>
      </c>
      <c r="Q45">
        <v>3080</v>
      </c>
      <c r="R45">
        <v>4811</v>
      </c>
      <c r="T45">
        <v>6467</v>
      </c>
      <c r="U45">
        <v>-157.80000000000291</v>
      </c>
      <c r="W45">
        <v>7239</v>
      </c>
      <c r="X45">
        <v>314.2</v>
      </c>
      <c r="AF45">
        <v>79381.399999999994</v>
      </c>
      <c r="AG45">
        <v>1.5774350162632558</v>
      </c>
      <c r="AK45">
        <v>79381.399999999994</v>
      </c>
      <c r="AL45">
        <v>1.5774350162632558</v>
      </c>
    </row>
    <row r="46" spans="2:38" x14ac:dyDescent="0.25">
      <c r="B46">
        <v>110576</v>
      </c>
      <c r="C46">
        <v>56658</v>
      </c>
      <c r="D46">
        <v>64478</v>
      </c>
      <c r="E46">
        <v>46378</v>
      </c>
      <c r="F46">
        <v>95245</v>
      </c>
      <c r="H46">
        <v>104354</v>
      </c>
      <c r="J46">
        <f t="shared" si="6"/>
        <v>74667</v>
      </c>
      <c r="K46">
        <f t="shared" si="7"/>
        <v>1.3975919750358257</v>
      </c>
      <c r="L46">
        <f t="shared" si="8"/>
        <v>110576</v>
      </c>
      <c r="M46">
        <f t="shared" si="9"/>
        <v>46378</v>
      </c>
      <c r="N46">
        <f t="shared" si="10"/>
        <v>74667</v>
      </c>
      <c r="O46">
        <f t="shared" si="11"/>
        <v>64198</v>
      </c>
      <c r="Q46">
        <v>8414</v>
      </c>
      <c r="R46">
        <v>347</v>
      </c>
      <c r="T46">
        <v>-756.60000000000582</v>
      </c>
      <c r="U46">
        <v>1484.8000000000029</v>
      </c>
      <c r="W46">
        <v>7844.2</v>
      </c>
      <c r="X46">
        <v>3006.8</v>
      </c>
      <c r="AB46">
        <v>74667</v>
      </c>
      <c r="AC46">
        <v>1.3975919750358257</v>
      </c>
      <c r="AI46">
        <v>74667</v>
      </c>
      <c r="AJ46">
        <v>1.3975919750358257</v>
      </c>
    </row>
    <row r="47" spans="2:38" x14ac:dyDescent="0.25">
      <c r="B47">
        <v>17077</v>
      </c>
      <c r="C47">
        <v>27617</v>
      </c>
      <c r="D47">
        <v>39765</v>
      </c>
      <c r="E47">
        <v>12035</v>
      </c>
      <c r="F47">
        <v>72837</v>
      </c>
      <c r="H47">
        <v>52392</v>
      </c>
      <c r="J47">
        <f t="shared" si="6"/>
        <v>33866.199999999997</v>
      </c>
      <c r="K47">
        <f t="shared" si="7"/>
        <v>1.547029191347125</v>
      </c>
      <c r="L47">
        <f t="shared" si="8"/>
        <v>72837</v>
      </c>
      <c r="M47">
        <f t="shared" si="9"/>
        <v>12035</v>
      </c>
      <c r="N47">
        <f t="shared" si="10"/>
        <v>33866.199999999997</v>
      </c>
      <c r="O47">
        <f t="shared" si="11"/>
        <v>60802</v>
      </c>
      <c r="Q47">
        <v>-3942</v>
      </c>
      <c r="R47">
        <v>-1377</v>
      </c>
      <c r="T47">
        <v>336.39999999999418</v>
      </c>
      <c r="U47">
        <v>292</v>
      </c>
      <c r="W47">
        <v>7765.2000000000007</v>
      </c>
      <c r="X47">
        <v>291.99999999999994</v>
      </c>
      <c r="AD47">
        <v>33866.199999999997</v>
      </c>
      <c r="AE47">
        <v>1.547029191347125</v>
      </c>
      <c r="AI47">
        <v>33866.199999999997</v>
      </c>
      <c r="AJ47">
        <v>1.547029191347125</v>
      </c>
    </row>
    <row r="48" spans="2:38" x14ac:dyDescent="0.25">
      <c r="B48">
        <v>94001</v>
      </c>
      <c r="C48">
        <v>28043</v>
      </c>
      <c r="D48">
        <v>94134</v>
      </c>
      <c r="E48">
        <v>109990</v>
      </c>
      <c r="F48">
        <v>92435</v>
      </c>
      <c r="H48">
        <v>123771</v>
      </c>
      <c r="J48">
        <f t="shared" si="6"/>
        <v>83720.600000000006</v>
      </c>
      <c r="K48">
        <f t="shared" si="7"/>
        <v>1.4783816647276775</v>
      </c>
      <c r="L48">
        <f t="shared" si="8"/>
        <v>109990</v>
      </c>
      <c r="M48">
        <f t="shared" si="9"/>
        <v>28043</v>
      </c>
      <c r="N48">
        <f t="shared" si="10"/>
        <v>83720.600000000006</v>
      </c>
      <c r="O48">
        <f t="shared" si="11"/>
        <v>81947</v>
      </c>
      <c r="Q48">
        <v>-12267</v>
      </c>
      <c r="R48">
        <v>494</v>
      </c>
      <c r="T48">
        <v>5886.2000000000116</v>
      </c>
      <c r="U48">
        <v>1571.2000000000116</v>
      </c>
      <c r="W48">
        <v>7793.4</v>
      </c>
      <c r="X48">
        <v>2368.8000000000002</v>
      </c>
      <c r="AF48">
        <v>83720.600000000006</v>
      </c>
      <c r="AG48">
        <v>1.4783816647276775</v>
      </c>
      <c r="AK48">
        <v>83720.600000000006</v>
      </c>
      <c r="AL48">
        <v>1.4783816647276775</v>
      </c>
    </row>
    <row r="49" spans="2:38" x14ac:dyDescent="0.25">
      <c r="B49">
        <v>109540</v>
      </c>
      <c r="C49">
        <v>107313</v>
      </c>
      <c r="D49">
        <v>46023</v>
      </c>
      <c r="E49">
        <v>12641</v>
      </c>
      <c r="F49">
        <v>51298</v>
      </c>
      <c r="H49">
        <v>95947</v>
      </c>
      <c r="J49">
        <f t="shared" si="6"/>
        <v>65363</v>
      </c>
      <c r="K49">
        <f t="shared" si="7"/>
        <v>1.4679099796520967</v>
      </c>
      <c r="L49">
        <f t="shared" si="8"/>
        <v>109540</v>
      </c>
      <c r="M49">
        <f t="shared" si="9"/>
        <v>12641</v>
      </c>
      <c r="N49">
        <f t="shared" si="10"/>
        <v>65363</v>
      </c>
      <c r="O49">
        <f t="shared" si="11"/>
        <v>96899</v>
      </c>
      <c r="Q49">
        <v>-6389</v>
      </c>
      <c r="R49">
        <v>-693</v>
      </c>
      <c r="T49">
        <v>-1155.3999999999942</v>
      </c>
      <c r="U49">
        <v>-1159.1999999999971</v>
      </c>
      <c r="W49">
        <v>9775.4</v>
      </c>
      <c r="X49">
        <v>1166.3999999999999</v>
      </c>
      <c r="AF49">
        <v>65363</v>
      </c>
      <c r="AG49">
        <v>1.4679099796520967</v>
      </c>
      <c r="AK49">
        <v>65363</v>
      </c>
      <c r="AL49">
        <v>1.4679099796520967</v>
      </c>
    </row>
    <row r="50" spans="2:38" x14ac:dyDescent="0.25">
      <c r="B50">
        <v>52941</v>
      </c>
      <c r="C50">
        <v>52432</v>
      </c>
      <c r="D50">
        <v>68196</v>
      </c>
      <c r="E50">
        <v>89209</v>
      </c>
      <c r="F50">
        <v>33807</v>
      </c>
      <c r="H50">
        <v>109325</v>
      </c>
      <c r="J50">
        <f t="shared" si="6"/>
        <v>59317</v>
      </c>
      <c r="K50">
        <f t="shared" si="7"/>
        <v>1.8430635399632482</v>
      </c>
      <c r="L50">
        <f t="shared" si="8"/>
        <v>89209</v>
      </c>
      <c r="M50">
        <f t="shared" si="9"/>
        <v>33807</v>
      </c>
      <c r="N50">
        <f t="shared" si="10"/>
        <v>59317</v>
      </c>
      <c r="O50">
        <f t="shared" si="11"/>
        <v>55402</v>
      </c>
      <c r="Q50">
        <v>7604</v>
      </c>
      <c r="R50">
        <v>2460</v>
      </c>
      <c r="T50">
        <v>4926.4000000000015</v>
      </c>
      <c r="U50">
        <v>-70.80000000000291</v>
      </c>
      <c r="W50">
        <v>7815.5999999999995</v>
      </c>
      <c r="X50">
        <v>1386.3999999999999</v>
      </c>
      <c r="AD50">
        <v>59317</v>
      </c>
      <c r="AE50">
        <v>1.8430635399632482</v>
      </c>
      <c r="AK50">
        <v>59317</v>
      </c>
      <c r="AL50">
        <v>1.8430635399632482</v>
      </c>
    </row>
    <row r="51" spans="2:38" x14ac:dyDescent="0.25">
      <c r="B51">
        <v>7221</v>
      </c>
      <c r="C51">
        <v>8423</v>
      </c>
      <c r="D51">
        <v>38378</v>
      </c>
      <c r="E51">
        <v>21692</v>
      </c>
      <c r="F51">
        <v>115693</v>
      </c>
      <c r="H51">
        <v>83395</v>
      </c>
      <c r="J51">
        <f t="shared" si="6"/>
        <v>38281.4</v>
      </c>
      <c r="K51">
        <f t="shared" si="7"/>
        <v>2.178473096595213</v>
      </c>
      <c r="L51">
        <f t="shared" si="8"/>
        <v>115693</v>
      </c>
      <c r="M51">
        <f t="shared" si="9"/>
        <v>7221</v>
      </c>
      <c r="N51">
        <f t="shared" si="10"/>
        <v>38281.4</v>
      </c>
      <c r="O51">
        <f t="shared" si="11"/>
        <v>108472</v>
      </c>
      <c r="Q51">
        <v>-5903</v>
      </c>
      <c r="R51">
        <v>185</v>
      </c>
      <c r="T51">
        <v>2217.8000000000029</v>
      </c>
      <c r="U51">
        <v>573.20000000000437</v>
      </c>
      <c r="W51">
        <v>6543.8</v>
      </c>
      <c r="X51">
        <v>1683.1999999999998</v>
      </c>
      <c r="AD51">
        <v>38281.4</v>
      </c>
      <c r="AE51">
        <v>2.178473096595213</v>
      </c>
      <c r="AK51">
        <v>38281.4</v>
      </c>
      <c r="AL51">
        <v>2.178473096595213</v>
      </c>
    </row>
    <row r="52" spans="2:38" x14ac:dyDescent="0.25">
      <c r="B52">
        <v>18660</v>
      </c>
      <c r="C52">
        <v>111449</v>
      </c>
      <c r="D52">
        <v>66423</v>
      </c>
      <c r="E52">
        <v>81930</v>
      </c>
      <c r="F52">
        <v>71038</v>
      </c>
      <c r="H52">
        <v>110745</v>
      </c>
      <c r="J52">
        <f t="shared" si="6"/>
        <v>69900</v>
      </c>
      <c r="K52">
        <f t="shared" si="7"/>
        <v>1.5843347639484979</v>
      </c>
      <c r="L52">
        <f t="shared" si="8"/>
        <v>111449</v>
      </c>
      <c r="M52">
        <f t="shared" si="9"/>
        <v>18660</v>
      </c>
      <c r="N52">
        <f t="shared" si="10"/>
        <v>69900</v>
      </c>
      <c r="O52">
        <f t="shared" si="11"/>
        <v>92789</v>
      </c>
      <c r="Q52">
        <v>-6474</v>
      </c>
      <c r="R52">
        <v>3243</v>
      </c>
      <c r="T52">
        <v>2102.3999999999942</v>
      </c>
      <c r="U52">
        <v>696.60000000000582</v>
      </c>
      <c r="W52">
        <v>4459.6000000000004</v>
      </c>
      <c r="X52">
        <v>734.6</v>
      </c>
      <c r="AF52">
        <v>69900</v>
      </c>
      <c r="AG52">
        <v>1.5843347639484979</v>
      </c>
      <c r="AK52">
        <v>69900</v>
      </c>
      <c r="AL52">
        <v>1.5843347639484979</v>
      </c>
    </row>
    <row r="53" spans="2:38" x14ac:dyDescent="0.25">
      <c r="B53">
        <v>49479</v>
      </c>
      <c r="C53">
        <v>31051</v>
      </c>
      <c r="D53">
        <v>41487</v>
      </c>
      <c r="E53">
        <v>69564</v>
      </c>
      <c r="F53">
        <v>100378</v>
      </c>
      <c r="H53">
        <v>102664</v>
      </c>
      <c r="J53">
        <f t="shared" si="6"/>
        <v>58391.8</v>
      </c>
      <c r="K53">
        <f t="shared" si="7"/>
        <v>1.7581920749146283</v>
      </c>
      <c r="L53">
        <f t="shared" si="8"/>
        <v>100378</v>
      </c>
      <c r="M53">
        <f t="shared" si="9"/>
        <v>31051</v>
      </c>
      <c r="N53">
        <f t="shared" si="10"/>
        <v>58391.8</v>
      </c>
      <c r="O53">
        <f t="shared" si="11"/>
        <v>69327</v>
      </c>
      <c r="Q53">
        <v>11644</v>
      </c>
      <c r="R53">
        <v>-524</v>
      </c>
      <c r="T53">
        <v>-2886.7999999999956</v>
      </c>
      <c r="U53">
        <v>-2669.5999999999985</v>
      </c>
      <c r="W53">
        <v>9556.4000000000015</v>
      </c>
      <c r="X53">
        <v>2726.4000000000005</v>
      </c>
      <c r="AF53">
        <v>58391.8</v>
      </c>
      <c r="AG53">
        <v>1.7581920749146283</v>
      </c>
      <c r="AK53">
        <v>58391.8</v>
      </c>
      <c r="AL53">
        <v>1.7581920749146283</v>
      </c>
    </row>
    <row r="54" spans="2:38" x14ac:dyDescent="0.25">
      <c r="B54">
        <v>105773</v>
      </c>
      <c r="C54">
        <v>45947</v>
      </c>
      <c r="D54">
        <v>64579</v>
      </c>
      <c r="E54">
        <v>88758</v>
      </c>
      <c r="F54">
        <v>9271</v>
      </c>
      <c r="H54">
        <v>68874</v>
      </c>
      <c r="J54">
        <f t="shared" si="6"/>
        <v>62865.599999999999</v>
      </c>
      <c r="K54">
        <f t="shared" si="7"/>
        <v>1.0955753225929603</v>
      </c>
      <c r="L54">
        <f t="shared" si="8"/>
        <v>105773</v>
      </c>
      <c r="M54">
        <f t="shared" si="9"/>
        <v>9271</v>
      </c>
      <c r="N54">
        <f t="shared" si="10"/>
        <v>62865.599999999999</v>
      </c>
      <c r="O54">
        <f t="shared" si="11"/>
        <v>96502</v>
      </c>
      <c r="Q54">
        <v>3930</v>
      </c>
      <c r="R54">
        <v>-253</v>
      </c>
      <c r="T54">
        <v>2423.4000000000015</v>
      </c>
      <c r="U54">
        <v>-567</v>
      </c>
      <c r="W54">
        <v>3447</v>
      </c>
      <c r="X54">
        <v>567</v>
      </c>
      <c r="Z54">
        <v>62865.599999999999</v>
      </c>
      <c r="AA54">
        <v>1.0955753225929603</v>
      </c>
      <c r="AI54">
        <v>62865.599999999999</v>
      </c>
      <c r="AJ54">
        <v>1.0955753225929603</v>
      </c>
    </row>
    <row r="55" spans="2:38" x14ac:dyDescent="0.25">
      <c r="B55">
        <v>50375</v>
      </c>
      <c r="C55">
        <v>51531</v>
      </c>
      <c r="D55">
        <v>18472</v>
      </c>
      <c r="E55">
        <v>109512</v>
      </c>
      <c r="F55">
        <v>57810</v>
      </c>
      <c r="H55">
        <v>77096</v>
      </c>
      <c r="J55">
        <f t="shared" si="6"/>
        <v>57540</v>
      </c>
      <c r="K55">
        <f t="shared" si="7"/>
        <v>1.3398679179701078</v>
      </c>
      <c r="L55">
        <f t="shared" si="8"/>
        <v>109512</v>
      </c>
      <c r="M55">
        <f t="shared" si="9"/>
        <v>18472</v>
      </c>
      <c r="N55">
        <f t="shared" si="10"/>
        <v>57540</v>
      </c>
      <c r="O55">
        <f t="shared" si="11"/>
        <v>91040</v>
      </c>
      <c r="Q55">
        <v>1328</v>
      </c>
      <c r="R55">
        <v>-4498</v>
      </c>
      <c r="T55">
        <v>-270</v>
      </c>
      <c r="U55">
        <v>-1255.4000000000015</v>
      </c>
      <c r="W55">
        <v>7363.6</v>
      </c>
      <c r="X55">
        <v>2680.6000000000004</v>
      </c>
      <c r="Z55">
        <v>57540</v>
      </c>
      <c r="AA55">
        <v>1.3398679179701078</v>
      </c>
      <c r="AI55">
        <v>57540</v>
      </c>
      <c r="AJ55">
        <v>1.3398679179701078</v>
      </c>
    </row>
    <row r="56" spans="2:38" x14ac:dyDescent="0.25">
      <c r="B56">
        <v>64932</v>
      </c>
      <c r="C56">
        <v>53942</v>
      </c>
      <c r="D56">
        <v>44882</v>
      </c>
      <c r="E56">
        <v>4958</v>
      </c>
      <c r="F56">
        <v>83171</v>
      </c>
      <c r="H56">
        <v>109843</v>
      </c>
      <c r="J56">
        <f t="shared" si="6"/>
        <v>50377</v>
      </c>
      <c r="K56">
        <f t="shared" si="7"/>
        <v>2.180419635944975</v>
      </c>
      <c r="L56">
        <f t="shared" si="8"/>
        <v>83171</v>
      </c>
      <c r="M56">
        <f t="shared" si="9"/>
        <v>4958</v>
      </c>
      <c r="N56">
        <f t="shared" si="10"/>
        <v>50377</v>
      </c>
      <c r="O56">
        <f t="shared" si="11"/>
        <v>78213</v>
      </c>
      <c r="Q56">
        <v>-488</v>
      </c>
      <c r="R56">
        <v>-38</v>
      </c>
      <c r="T56">
        <v>-7629.8000000000029</v>
      </c>
      <c r="U56">
        <v>-434.19999999999709</v>
      </c>
      <c r="W56">
        <v>10063</v>
      </c>
      <c r="X56">
        <v>968.2</v>
      </c>
      <c r="AD56">
        <v>50377</v>
      </c>
      <c r="AE56">
        <v>2.180419635944975</v>
      </c>
      <c r="AK56">
        <v>50377</v>
      </c>
      <c r="AL56">
        <v>2.180419635944975</v>
      </c>
    </row>
    <row r="57" spans="2:38" x14ac:dyDescent="0.25">
      <c r="B57">
        <v>10570</v>
      </c>
      <c r="C57">
        <v>90247</v>
      </c>
      <c r="D57">
        <v>116506</v>
      </c>
      <c r="E57">
        <v>99766</v>
      </c>
      <c r="F57">
        <v>113673</v>
      </c>
      <c r="H57">
        <v>131283</v>
      </c>
      <c r="J57">
        <f t="shared" si="6"/>
        <v>86152.4</v>
      </c>
      <c r="K57">
        <f t="shared" si="7"/>
        <v>1.5238461145597801</v>
      </c>
      <c r="L57">
        <f t="shared" si="8"/>
        <v>116506</v>
      </c>
      <c r="M57">
        <f t="shared" si="9"/>
        <v>10570</v>
      </c>
      <c r="N57">
        <f t="shared" si="10"/>
        <v>86152.4</v>
      </c>
      <c r="O57">
        <f t="shared" si="11"/>
        <v>105936</v>
      </c>
      <c r="Q57">
        <v>-5124</v>
      </c>
      <c r="R57">
        <v>-3990</v>
      </c>
      <c r="T57">
        <v>3668.5999999999913</v>
      </c>
      <c r="U57">
        <v>-1357.4000000000087</v>
      </c>
      <c r="W57">
        <v>9479.7999999999993</v>
      </c>
      <c r="X57">
        <v>2173</v>
      </c>
      <c r="AF57">
        <v>86152.4</v>
      </c>
      <c r="AG57">
        <v>1.5238461145597801</v>
      </c>
      <c r="AK57">
        <v>86152.4</v>
      </c>
      <c r="AL57">
        <v>1.5238461145597801</v>
      </c>
    </row>
    <row r="58" spans="2:38" x14ac:dyDescent="0.25">
      <c r="B58">
        <v>10898</v>
      </c>
      <c r="C58">
        <v>30286</v>
      </c>
      <c r="D58">
        <v>74903</v>
      </c>
      <c r="E58">
        <v>10620</v>
      </c>
      <c r="F58">
        <v>37854</v>
      </c>
      <c r="H58">
        <v>39991</v>
      </c>
      <c r="J58">
        <f t="shared" si="6"/>
        <v>32912.199999999997</v>
      </c>
      <c r="K58">
        <f t="shared" si="7"/>
        <v>1.2150813376194847</v>
      </c>
      <c r="L58">
        <f t="shared" si="8"/>
        <v>74903</v>
      </c>
      <c r="M58">
        <f t="shared" si="9"/>
        <v>10620</v>
      </c>
      <c r="N58">
        <f t="shared" si="10"/>
        <v>32912.199999999997</v>
      </c>
      <c r="O58">
        <f t="shared" si="11"/>
        <v>64283</v>
      </c>
      <c r="Q58">
        <v>-4166</v>
      </c>
      <c r="R58">
        <v>-2787</v>
      </c>
      <c r="T58">
        <v>-6669.2000000000044</v>
      </c>
      <c r="U58">
        <v>-416.40000000000146</v>
      </c>
      <c r="W58">
        <v>8796</v>
      </c>
      <c r="X58">
        <v>1042</v>
      </c>
      <c r="Z58">
        <v>32912.199999999997</v>
      </c>
      <c r="AA58">
        <v>1.2150813376194847</v>
      </c>
      <c r="AI58">
        <v>32912.199999999997</v>
      </c>
      <c r="AJ58">
        <v>1.2150813376194847</v>
      </c>
    </row>
    <row r="59" spans="2:38" x14ac:dyDescent="0.25">
      <c r="B59">
        <v>115310</v>
      </c>
      <c r="C59">
        <v>27811</v>
      </c>
      <c r="D59">
        <v>19955</v>
      </c>
      <c r="E59">
        <v>7446</v>
      </c>
      <c r="F59">
        <v>69098</v>
      </c>
      <c r="H59">
        <v>96934</v>
      </c>
      <c r="J59">
        <f t="shared" si="6"/>
        <v>47924</v>
      </c>
      <c r="K59">
        <f t="shared" si="7"/>
        <v>2.0226608797262333</v>
      </c>
      <c r="L59">
        <f t="shared" si="8"/>
        <v>115310</v>
      </c>
      <c r="M59">
        <f t="shared" si="9"/>
        <v>7446</v>
      </c>
      <c r="N59">
        <f t="shared" si="10"/>
        <v>47924</v>
      </c>
      <c r="O59">
        <f t="shared" si="11"/>
        <v>107864</v>
      </c>
      <c r="Q59">
        <v>-3065</v>
      </c>
      <c r="R59">
        <v>-380</v>
      </c>
      <c r="T59">
        <v>-1399</v>
      </c>
      <c r="U59">
        <v>235.80000000000291</v>
      </c>
      <c r="W59">
        <v>5298.2</v>
      </c>
      <c r="X59">
        <v>652.20000000000005</v>
      </c>
      <c r="AD59">
        <v>47924</v>
      </c>
      <c r="AE59">
        <v>2.0226608797262333</v>
      </c>
      <c r="AK59">
        <v>47924</v>
      </c>
      <c r="AL59">
        <v>2.0226608797262333</v>
      </c>
    </row>
    <row r="60" spans="2:38" x14ac:dyDescent="0.25">
      <c r="B60">
        <v>37962</v>
      </c>
      <c r="C60">
        <v>19059</v>
      </c>
      <c r="D60">
        <v>67855</v>
      </c>
      <c r="E60">
        <v>115631</v>
      </c>
      <c r="F60">
        <v>16968</v>
      </c>
      <c r="H60">
        <v>93161</v>
      </c>
      <c r="J60">
        <f t="shared" si="6"/>
        <v>51495</v>
      </c>
      <c r="K60">
        <f t="shared" si="7"/>
        <v>1.8091270997184192</v>
      </c>
      <c r="L60">
        <f t="shared" si="8"/>
        <v>115631</v>
      </c>
      <c r="M60">
        <f t="shared" si="9"/>
        <v>16968</v>
      </c>
      <c r="N60">
        <f t="shared" si="10"/>
        <v>51495</v>
      </c>
      <c r="O60">
        <f t="shared" si="11"/>
        <v>98663</v>
      </c>
      <c r="Q60">
        <v>8291</v>
      </c>
      <c r="R60">
        <v>808</v>
      </c>
      <c r="T60">
        <v>6206.4000000000015</v>
      </c>
      <c r="U60">
        <v>769.80000000000291</v>
      </c>
      <c r="W60">
        <v>9259.2000000000007</v>
      </c>
      <c r="X60">
        <v>2363.8000000000002</v>
      </c>
      <c r="AD60">
        <v>51495</v>
      </c>
      <c r="AE60">
        <v>1.8091270997184192</v>
      </c>
      <c r="AK60">
        <v>51495</v>
      </c>
      <c r="AL60">
        <v>1.8091270997184192</v>
      </c>
    </row>
    <row r="61" spans="2:38" x14ac:dyDescent="0.25">
      <c r="B61">
        <v>66108</v>
      </c>
      <c r="C61">
        <v>52870</v>
      </c>
      <c r="D61">
        <v>90791</v>
      </c>
      <c r="E61">
        <v>50880</v>
      </c>
      <c r="F61">
        <v>108681</v>
      </c>
      <c r="H61">
        <v>78830</v>
      </c>
      <c r="J61">
        <f t="shared" si="6"/>
        <v>73866</v>
      </c>
      <c r="K61">
        <f t="shared" si="7"/>
        <v>1.0672027725882003</v>
      </c>
      <c r="L61">
        <f t="shared" si="8"/>
        <v>108681</v>
      </c>
      <c r="M61">
        <f t="shared" si="9"/>
        <v>50880</v>
      </c>
      <c r="N61">
        <f t="shared" si="10"/>
        <v>73866</v>
      </c>
      <c r="O61">
        <f t="shared" si="11"/>
        <v>57801</v>
      </c>
      <c r="Q61">
        <v>-4564</v>
      </c>
      <c r="R61">
        <v>625</v>
      </c>
      <c r="T61">
        <v>3239.3999999999942</v>
      </c>
      <c r="U61">
        <v>517.39999999999418</v>
      </c>
      <c r="W61">
        <v>7201.7999999999993</v>
      </c>
      <c r="X61">
        <v>728.2</v>
      </c>
      <c r="AB61">
        <v>73866</v>
      </c>
      <c r="AC61">
        <v>1.0672027725882003</v>
      </c>
      <c r="AI61">
        <v>73866</v>
      </c>
      <c r="AJ61">
        <v>1.0672027725882003</v>
      </c>
    </row>
    <row r="62" spans="2:38" x14ac:dyDescent="0.25">
      <c r="B62">
        <v>8217</v>
      </c>
      <c r="C62">
        <v>76561</v>
      </c>
      <c r="D62">
        <v>14880</v>
      </c>
      <c r="E62">
        <v>110192</v>
      </c>
      <c r="F62">
        <v>103279</v>
      </c>
      <c r="H62">
        <v>89269</v>
      </c>
      <c r="J62">
        <f t="shared" si="6"/>
        <v>62625.8</v>
      </c>
      <c r="K62">
        <f t="shared" si="7"/>
        <v>1.425434884664148</v>
      </c>
      <c r="L62">
        <f t="shared" si="8"/>
        <v>110192</v>
      </c>
      <c r="M62">
        <f t="shared" si="9"/>
        <v>8217</v>
      </c>
      <c r="N62">
        <f t="shared" si="10"/>
        <v>62625.8</v>
      </c>
      <c r="O62">
        <f t="shared" si="11"/>
        <v>101975</v>
      </c>
      <c r="Q62">
        <v>7105</v>
      </c>
      <c r="R62">
        <v>-18</v>
      </c>
      <c r="T62">
        <v>-6647.8000000000029</v>
      </c>
      <c r="U62">
        <v>1324</v>
      </c>
      <c r="W62">
        <v>10370.6</v>
      </c>
      <c r="X62">
        <v>1666</v>
      </c>
      <c r="AB62">
        <v>62625.8</v>
      </c>
      <c r="AC62">
        <v>1.425434884664148</v>
      </c>
      <c r="AI62">
        <v>62625.8</v>
      </c>
      <c r="AJ62">
        <v>1.425434884664148</v>
      </c>
    </row>
    <row r="63" spans="2:38" x14ac:dyDescent="0.25">
      <c r="B63">
        <v>38167</v>
      </c>
      <c r="C63">
        <v>72740</v>
      </c>
      <c r="D63">
        <v>104784</v>
      </c>
      <c r="E63">
        <v>85969</v>
      </c>
      <c r="F63">
        <v>74652</v>
      </c>
      <c r="H63">
        <v>136070</v>
      </c>
      <c r="J63">
        <f t="shared" si="6"/>
        <v>75262.399999999994</v>
      </c>
      <c r="K63">
        <f t="shared" si="7"/>
        <v>1.8079412827653651</v>
      </c>
      <c r="L63">
        <f t="shared" si="8"/>
        <v>104784</v>
      </c>
      <c r="M63">
        <f t="shared" si="9"/>
        <v>38167</v>
      </c>
      <c r="N63">
        <f t="shared" si="10"/>
        <v>75262.399999999994</v>
      </c>
      <c r="O63">
        <f t="shared" si="11"/>
        <v>66617</v>
      </c>
      <c r="Q63">
        <v>-460</v>
      </c>
      <c r="R63">
        <v>4009</v>
      </c>
      <c r="T63">
        <v>-2965.6000000000058</v>
      </c>
      <c r="U63">
        <v>1333.7999999999884</v>
      </c>
      <c r="W63">
        <v>6030.8</v>
      </c>
      <c r="X63">
        <v>1871</v>
      </c>
      <c r="AF63">
        <v>75262.399999999994</v>
      </c>
      <c r="AG63">
        <v>1.8079412827653651</v>
      </c>
      <c r="AK63">
        <v>75262.399999999994</v>
      </c>
      <c r="AL63">
        <v>1.8079412827653651</v>
      </c>
    </row>
    <row r="64" spans="2:38" x14ac:dyDescent="0.25">
      <c r="B64">
        <v>88162</v>
      </c>
      <c r="C64">
        <v>52307</v>
      </c>
      <c r="D64">
        <v>88882</v>
      </c>
      <c r="E64">
        <v>70033</v>
      </c>
      <c r="F64">
        <v>101054</v>
      </c>
      <c r="H64">
        <v>91442</v>
      </c>
      <c r="J64">
        <f t="shared" si="6"/>
        <v>80087.600000000006</v>
      </c>
      <c r="K64">
        <f t="shared" si="7"/>
        <v>1.1417747566414775</v>
      </c>
      <c r="L64">
        <f t="shared" si="8"/>
        <v>101054</v>
      </c>
      <c r="M64">
        <f t="shared" si="9"/>
        <v>52307</v>
      </c>
      <c r="N64">
        <f t="shared" si="10"/>
        <v>80087.600000000006</v>
      </c>
      <c r="O64">
        <f t="shared" si="11"/>
        <v>48747</v>
      </c>
      <c r="Q64">
        <v>3005</v>
      </c>
      <c r="R64">
        <v>-16</v>
      </c>
      <c r="T64">
        <v>2450</v>
      </c>
      <c r="U64">
        <v>-327.59999999999127</v>
      </c>
      <c r="W64">
        <v>6342.7999999999993</v>
      </c>
      <c r="X64">
        <v>527.19999999999993</v>
      </c>
      <c r="AB64">
        <v>80087.600000000006</v>
      </c>
      <c r="AC64">
        <v>1.1417747566414775</v>
      </c>
      <c r="AI64">
        <v>80087.600000000006</v>
      </c>
      <c r="AJ64">
        <v>1.1417747566414775</v>
      </c>
    </row>
    <row r="65" spans="2:38" x14ac:dyDescent="0.25">
      <c r="B65">
        <v>77088</v>
      </c>
      <c r="C65">
        <v>107433</v>
      </c>
      <c r="D65">
        <v>84016</v>
      </c>
      <c r="E65">
        <v>85940</v>
      </c>
      <c r="F65">
        <v>25395</v>
      </c>
      <c r="H65">
        <v>96890</v>
      </c>
      <c r="J65">
        <f t="shared" si="6"/>
        <v>75974.399999999994</v>
      </c>
      <c r="K65">
        <f t="shared" si="7"/>
        <v>1.2752979951141439</v>
      </c>
      <c r="L65">
        <f t="shared" si="8"/>
        <v>107433</v>
      </c>
      <c r="M65">
        <f t="shared" si="9"/>
        <v>25395</v>
      </c>
      <c r="N65">
        <f t="shared" si="10"/>
        <v>75974.399999999994</v>
      </c>
      <c r="O65">
        <f t="shared" si="11"/>
        <v>82038</v>
      </c>
      <c r="Q65">
        <v>-1510</v>
      </c>
      <c r="R65">
        <v>-4275</v>
      </c>
      <c r="T65">
        <v>-1392.6000000000058</v>
      </c>
      <c r="U65">
        <v>-702.60000000000582</v>
      </c>
      <c r="W65">
        <v>5041.3999999999996</v>
      </c>
      <c r="X65">
        <v>913.40000000000009</v>
      </c>
      <c r="AB65">
        <v>75974.399999999994</v>
      </c>
      <c r="AC65">
        <v>1.2752979951141439</v>
      </c>
      <c r="AI65">
        <v>75974.399999999994</v>
      </c>
      <c r="AJ65">
        <v>1.2752979951141439</v>
      </c>
    </row>
    <row r="66" spans="2:38" x14ac:dyDescent="0.25">
      <c r="B66">
        <v>49190</v>
      </c>
      <c r="C66">
        <v>102154</v>
      </c>
      <c r="D66">
        <v>97714</v>
      </c>
      <c r="E66">
        <v>49486</v>
      </c>
      <c r="F66">
        <v>116715</v>
      </c>
      <c r="H66">
        <v>113854</v>
      </c>
      <c r="J66">
        <f t="shared" ref="J66:J101" si="12">AVERAGE(B66:F66)</f>
        <v>83051.8</v>
      </c>
      <c r="K66">
        <f t="shared" ref="K66:K97" si="13">H66/J66</f>
        <v>1.3708793788936542</v>
      </c>
      <c r="L66">
        <f t="shared" ref="L66:L101" si="14">MAX(B66:F66)</f>
        <v>116715</v>
      </c>
      <c r="M66">
        <f t="shared" ref="M66:M101" si="15">MIN(B66:F66)</f>
        <v>49190</v>
      </c>
      <c r="N66">
        <f t="shared" ref="N66:N101" si="16">AVERAGE(B66:F66)</f>
        <v>83051.8</v>
      </c>
      <c r="O66">
        <f t="shared" ref="O66:O101" si="17">L66-M66</f>
        <v>67525</v>
      </c>
      <c r="Q66">
        <v>-7793</v>
      </c>
      <c r="R66">
        <v>-3917</v>
      </c>
      <c r="T66">
        <v>1379.8000000000029</v>
      </c>
      <c r="U66">
        <v>-549</v>
      </c>
      <c r="W66">
        <v>4884.6000000000004</v>
      </c>
      <c r="X66">
        <v>1573</v>
      </c>
      <c r="AF66">
        <v>83051.8</v>
      </c>
      <c r="AG66">
        <v>1.3708793788936542</v>
      </c>
      <c r="AI66">
        <v>83051.8</v>
      </c>
      <c r="AJ66">
        <v>1.3708793788936542</v>
      </c>
    </row>
    <row r="67" spans="2:38" x14ac:dyDescent="0.25">
      <c r="B67">
        <v>88882</v>
      </c>
      <c r="C67">
        <v>118651</v>
      </c>
      <c r="D67">
        <v>82614</v>
      </c>
      <c r="E67">
        <v>104191</v>
      </c>
      <c r="F67">
        <v>93963</v>
      </c>
      <c r="H67">
        <v>130478</v>
      </c>
      <c r="J67">
        <f t="shared" si="12"/>
        <v>97660.2</v>
      </c>
      <c r="K67">
        <f t="shared" si="13"/>
        <v>1.3360406798265825</v>
      </c>
      <c r="L67">
        <f t="shared" si="14"/>
        <v>118651</v>
      </c>
      <c r="M67">
        <f t="shared" si="15"/>
        <v>82614</v>
      </c>
      <c r="N67">
        <f t="shared" si="16"/>
        <v>97660.2</v>
      </c>
      <c r="O67">
        <f t="shared" si="17"/>
        <v>36037</v>
      </c>
      <c r="Q67">
        <v>10307</v>
      </c>
      <c r="R67">
        <v>2361</v>
      </c>
      <c r="T67">
        <v>8436</v>
      </c>
      <c r="U67">
        <v>-353.19999999999709</v>
      </c>
      <c r="W67">
        <v>8436</v>
      </c>
      <c r="X67">
        <v>353.2</v>
      </c>
      <c r="AB67">
        <v>97660.2</v>
      </c>
      <c r="AC67">
        <v>1.3360406798265825</v>
      </c>
      <c r="AI67">
        <v>97660.2</v>
      </c>
      <c r="AJ67">
        <v>1.3360406798265825</v>
      </c>
    </row>
    <row r="68" spans="2:38" x14ac:dyDescent="0.25">
      <c r="B68">
        <v>70425</v>
      </c>
      <c r="C68">
        <v>13682</v>
      </c>
      <c r="D68">
        <v>102233</v>
      </c>
      <c r="E68">
        <v>51701</v>
      </c>
      <c r="F68">
        <v>84746</v>
      </c>
      <c r="H68">
        <v>81802</v>
      </c>
      <c r="J68">
        <f t="shared" si="12"/>
        <v>64557.4</v>
      </c>
      <c r="K68">
        <f t="shared" si="13"/>
        <v>1.267120423065365</v>
      </c>
      <c r="L68">
        <f t="shared" si="14"/>
        <v>102233</v>
      </c>
      <c r="M68">
        <f t="shared" si="15"/>
        <v>13682</v>
      </c>
      <c r="N68">
        <f t="shared" si="16"/>
        <v>64557.4</v>
      </c>
      <c r="O68">
        <f t="shared" si="17"/>
        <v>88551</v>
      </c>
      <c r="Q68">
        <v>14152</v>
      </c>
      <c r="R68">
        <v>-3575</v>
      </c>
      <c r="T68">
        <v>1040.2000000000044</v>
      </c>
      <c r="U68">
        <v>263</v>
      </c>
      <c r="W68">
        <v>6871</v>
      </c>
      <c r="X68">
        <v>1604.1999999999998</v>
      </c>
      <c r="AB68">
        <v>64557.4</v>
      </c>
      <c r="AC68">
        <v>1.267120423065365</v>
      </c>
      <c r="AI68">
        <v>64557.4</v>
      </c>
      <c r="AJ68">
        <v>1.267120423065365</v>
      </c>
    </row>
    <row r="69" spans="2:38" x14ac:dyDescent="0.25">
      <c r="B69">
        <v>51220</v>
      </c>
      <c r="C69">
        <v>30836</v>
      </c>
      <c r="D69">
        <v>85906</v>
      </c>
      <c r="E69">
        <v>74999</v>
      </c>
      <c r="F69">
        <v>29051</v>
      </c>
      <c r="H69">
        <v>57348</v>
      </c>
      <c r="J69">
        <f t="shared" si="12"/>
        <v>54402.400000000001</v>
      </c>
      <c r="K69">
        <f t="shared" si="13"/>
        <v>1.0541446700880843</v>
      </c>
      <c r="L69">
        <f t="shared" si="14"/>
        <v>85906</v>
      </c>
      <c r="M69">
        <f t="shared" si="15"/>
        <v>29051</v>
      </c>
      <c r="N69">
        <f t="shared" si="16"/>
        <v>54402.400000000001</v>
      </c>
      <c r="O69">
        <f t="shared" si="17"/>
        <v>56855</v>
      </c>
      <c r="Q69">
        <v>768</v>
      </c>
      <c r="R69">
        <v>489</v>
      </c>
      <c r="T69">
        <v>7687</v>
      </c>
      <c r="U69">
        <v>14</v>
      </c>
      <c r="W69">
        <v>8268.1999999999989</v>
      </c>
      <c r="X69">
        <v>23.6</v>
      </c>
      <c r="Z69">
        <v>54402.400000000001</v>
      </c>
      <c r="AA69">
        <v>1.0541446700880843</v>
      </c>
      <c r="AI69">
        <v>54402.400000000001</v>
      </c>
      <c r="AJ69">
        <v>1.0541446700880843</v>
      </c>
    </row>
    <row r="70" spans="2:38" x14ac:dyDescent="0.25">
      <c r="B70">
        <v>43976</v>
      </c>
      <c r="C70">
        <v>7058</v>
      </c>
      <c r="D70">
        <v>66836</v>
      </c>
      <c r="E70">
        <v>77158</v>
      </c>
      <c r="F70">
        <v>100591</v>
      </c>
      <c r="H70">
        <v>91789</v>
      </c>
      <c r="J70">
        <f t="shared" si="12"/>
        <v>59123.8</v>
      </c>
      <c r="K70">
        <f t="shared" si="13"/>
        <v>1.5524881688930683</v>
      </c>
      <c r="L70">
        <f t="shared" si="14"/>
        <v>100591</v>
      </c>
      <c r="M70">
        <f t="shared" si="15"/>
        <v>7058</v>
      </c>
      <c r="N70">
        <f t="shared" si="16"/>
        <v>59123.8</v>
      </c>
      <c r="O70">
        <f t="shared" si="17"/>
        <v>93533</v>
      </c>
      <c r="Q70">
        <v>-2675</v>
      </c>
      <c r="R70">
        <v>171</v>
      </c>
      <c r="T70">
        <v>575.80000000000291</v>
      </c>
      <c r="U70">
        <v>-183</v>
      </c>
      <c r="W70">
        <v>3469</v>
      </c>
      <c r="X70">
        <v>1177.4000000000001</v>
      </c>
      <c r="AD70">
        <v>59123.8</v>
      </c>
      <c r="AE70">
        <v>1.5524881688930683</v>
      </c>
      <c r="AK70">
        <v>59123.8</v>
      </c>
      <c r="AL70">
        <v>1.5524881688930683</v>
      </c>
    </row>
    <row r="71" spans="2:38" x14ac:dyDescent="0.25">
      <c r="B71">
        <v>58844</v>
      </c>
      <c r="C71">
        <v>13187</v>
      </c>
      <c r="D71">
        <v>14567</v>
      </c>
      <c r="E71">
        <v>113783</v>
      </c>
      <c r="F71">
        <v>103878</v>
      </c>
      <c r="H71">
        <v>95324</v>
      </c>
      <c r="J71">
        <f t="shared" si="12"/>
        <v>60851.8</v>
      </c>
      <c r="K71">
        <f t="shared" si="13"/>
        <v>1.5664943354181797</v>
      </c>
      <c r="L71">
        <f t="shared" si="14"/>
        <v>113783</v>
      </c>
      <c r="M71">
        <f t="shared" si="15"/>
        <v>13187</v>
      </c>
      <c r="N71">
        <f t="shared" si="16"/>
        <v>60851.8</v>
      </c>
      <c r="O71">
        <f t="shared" si="17"/>
        <v>100596</v>
      </c>
      <c r="Q71">
        <v>1844</v>
      </c>
      <c r="R71">
        <v>488</v>
      </c>
      <c r="T71">
        <v>4813</v>
      </c>
      <c r="U71">
        <v>-40.19999999999709</v>
      </c>
      <c r="W71">
        <v>8673.4</v>
      </c>
      <c r="X71">
        <v>1586.6000000000001</v>
      </c>
      <c r="AD71">
        <v>60851.8</v>
      </c>
      <c r="AE71">
        <v>1.5664943354181797</v>
      </c>
      <c r="AK71">
        <v>60851.8</v>
      </c>
      <c r="AL71">
        <v>1.5664943354181797</v>
      </c>
    </row>
    <row r="72" spans="2:38" x14ac:dyDescent="0.25">
      <c r="B72">
        <v>64948</v>
      </c>
      <c r="C72">
        <v>23204</v>
      </c>
      <c r="D72">
        <v>76697</v>
      </c>
      <c r="E72">
        <v>71997</v>
      </c>
      <c r="F72">
        <v>116127</v>
      </c>
      <c r="H72">
        <v>103538</v>
      </c>
      <c r="J72">
        <f t="shared" si="12"/>
        <v>70594.600000000006</v>
      </c>
      <c r="K72">
        <f t="shared" si="13"/>
        <v>1.4666560898425658</v>
      </c>
      <c r="L72">
        <f t="shared" si="14"/>
        <v>116127</v>
      </c>
      <c r="M72">
        <f t="shared" si="15"/>
        <v>23204</v>
      </c>
      <c r="N72">
        <f t="shared" si="16"/>
        <v>70594.600000000006</v>
      </c>
      <c r="O72">
        <f t="shared" si="17"/>
        <v>92923</v>
      </c>
      <c r="Q72">
        <v>4892</v>
      </c>
      <c r="R72">
        <v>-3847</v>
      </c>
      <c r="T72">
        <v>3362.8000000000029</v>
      </c>
      <c r="U72">
        <v>554.60000000000582</v>
      </c>
      <c r="W72">
        <v>9058.4000000000015</v>
      </c>
      <c r="X72">
        <v>1554.6</v>
      </c>
      <c r="AF72">
        <v>70594.600000000006</v>
      </c>
      <c r="AG72">
        <v>1.4666560898425658</v>
      </c>
      <c r="AK72">
        <v>70594.600000000006</v>
      </c>
      <c r="AL72">
        <v>1.4666560898425658</v>
      </c>
    </row>
    <row r="73" spans="2:38" x14ac:dyDescent="0.25">
      <c r="B73">
        <v>110203</v>
      </c>
      <c r="C73">
        <v>115399</v>
      </c>
      <c r="D73">
        <v>80639</v>
      </c>
      <c r="E73">
        <v>24995</v>
      </c>
      <c r="F73">
        <v>27419</v>
      </c>
      <c r="H73">
        <v>78131</v>
      </c>
      <c r="J73">
        <f t="shared" si="12"/>
        <v>71731</v>
      </c>
      <c r="K73">
        <f t="shared" si="13"/>
        <v>1.0892222330652019</v>
      </c>
      <c r="L73">
        <f t="shared" si="14"/>
        <v>115399</v>
      </c>
      <c r="M73">
        <f t="shared" si="15"/>
        <v>24995</v>
      </c>
      <c r="N73">
        <f t="shared" si="16"/>
        <v>71731</v>
      </c>
      <c r="O73">
        <f t="shared" si="17"/>
        <v>90404</v>
      </c>
      <c r="Q73">
        <v>-13258</v>
      </c>
      <c r="R73">
        <v>-874</v>
      </c>
      <c r="T73">
        <v>2900.1999999999971</v>
      </c>
      <c r="U73">
        <v>1847.6000000000058</v>
      </c>
      <c r="W73">
        <v>5302.6</v>
      </c>
      <c r="X73">
        <v>2369.6</v>
      </c>
      <c r="AB73">
        <v>71731</v>
      </c>
      <c r="AC73">
        <v>1.0892222330652019</v>
      </c>
      <c r="AI73">
        <v>71731</v>
      </c>
      <c r="AJ73">
        <v>1.0892222330652019</v>
      </c>
    </row>
    <row r="74" spans="2:38" x14ac:dyDescent="0.25">
      <c r="B74">
        <v>108008</v>
      </c>
      <c r="C74">
        <v>6386</v>
      </c>
      <c r="D74">
        <v>106551</v>
      </c>
      <c r="E74">
        <v>51619</v>
      </c>
      <c r="F74">
        <v>102543</v>
      </c>
      <c r="H74">
        <v>85726</v>
      </c>
      <c r="J74">
        <f t="shared" si="12"/>
        <v>75021.399999999994</v>
      </c>
      <c r="K74">
        <f t="shared" si="13"/>
        <v>1.1426872865609015</v>
      </c>
      <c r="L74">
        <f t="shared" si="14"/>
        <v>108008</v>
      </c>
      <c r="M74">
        <f t="shared" si="15"/>
        <v>6386</v>
      </c>
      <c r="N74">
        <f t="shared" si="16"/>
        <v>75021.399999999994</v>
      </c>
      <c r="O74">
        <f t="shared" si="17"/>
        <v>101622</v>
      </c>
      <c r="Q74">
        <v>7252</v>
      </c>
      <c r="R74">
        <v>-45</v>
      </c>
      <c r="T74">
        <v>-1164.8000000000029</v>
      </c>
      <c r="U74">
        <v>1077.1999999999971</v>
      </c>
      <c r="W74">
        <v>5136</v>
      </c>
      <c r="X74">
        <v>2572.8000000000002</v>
      </c>
      <c r="AB74">
        <v>75021.399999999994</v>
      </c>
      <c r="AC74">
        <v>1.1426872865609015</v>
      </c>
      <c r="AI74">
        <v>75021.399999999994</v>
      </c>
      <c r="AJ74">
        <v>1.1426872865609015</v>
      </c>
    </row>
    <row r="75" spans="2:38" x14ac:dyDescent="0.25">
      <c r="B75">
        <v>39950</v>
      </c>
      <c r="C75">
        <v>8407</v>
      </c>
      <c r="D75">
        <v>92506</v>
      </c>
      <c r="E75">
        <v>115455</v>
      </c>
      <c r="F75">
        <v>41447</v>
      </c>
      <c r="H75">
        <v>104282</v>
      </c>
      <c r="J75">
        <f t="shared" si="12"/>
        <v>59553</v>
      </c>
      <c r="K75">
        <f t="shared" si="13"/>
        <v>1.7510788709217</v>
      </c>
      <c r="L75">
        <f t="shared" si="14"/>
        <v>115455</v>
      </c>
      <c r="M75">
        <f t="shared" si="15"/>
        <v>8407</v>
      </c>
      <c r="N75">
        <f t="shared" si="16"/>
        <v>59553</v>
      </c>
      <c r="O75">
        <f t="shared" si="17"/>
        <v>107048</v>
      </c>
      <c r="Q75">
        <v>1700</v>
      </c>
      <c r="R75">
        <v>-2612</v>
      </c>
      <c r="T75">
        <v>7499.4000000000015</v>
      </c>
      <c r="U75">
        <v>-182</v>
      </c>
      <c r="W75">
        <v>7558.6</v>
      </c>
      <c r="X75">
        <v>750</v>
      </c>
      <c r="AD75">
        <v>59553</v>
      </c>
      <c r="AE75">
        <v>1.7510788709217</v>
      </c>
      <c r="AK75">
        <v>59553</v>
      </c>
      <c r="AL75">
        <v>1.7510788709217</v>
      </c>
    </row>
    <row r="76" spans="2:38" x14ac:dyDescent="0.25">
      <c r="B76">
        <v>77861</v>
      </c>
      <c r="C76">
        <v>46706</v>
      </c>
      <c r="D76">
        <v>56293</v>
      </c>
      <c r="E76">
        <v>30292</v>
      </c>
      <c r="F76">
        <v>99152</v>
      </c>
      <c r="H76">
        <v>66980</v>
      </c>
      <c r="J76">
        <f t="shared" si="12"/>
        <v>62060.800000000003</v>
      </c>
      <c r="K76">
        <f t="shared" si="13"/>
        <v>1.079264205424358</v>
      </c>
      <c r="L76">
        <f t="shared" si="14"/>
        <v>99152</v>
      </c>
      <c r="M76">
        <f t="shared" si="15"/>
        <v>30292</v>
      </c>
      <c r="N76">
        <f t="shared" si="16"/>
        <v>62060.800000000003</v>
      </c>
      <c r="O76">
        <f t="shared" si="17"/>
        <v>68860</v>
      </c>
      <c r="Q76">
        <v>-6820</v>
      </c>
      <c r="R76">
        <v>-643</v>
      </c>
      <c r="T76">
        <v>-743</v>
      </c>
      <c r="U76">
        <v>885.80000000000291</v>
      </c>
      <c r="W76">
        <v>6385.4</v>
      </c>
      <c r="X76">
        <v>921.4</v>
      </c>
      <c r="AB76">
        <v>62060.800000000003</v>
      </c>
      <c r="AC76">
        <v>1.079264205424358</v>
      </c>
      <c r="AI76">
        <v>62060.800000000003</v>
      </c>
      <c r="AJ76">
        <v>1.079264205424358</v>
      </c>
    </row>
    <row r="77" spans="2:38" x14ac:dyDescent="0.25">
      <c r="B77">
        <v>47759</v>
      </c>
      <c r="C77">
        <v>102686</v>
      </c>
      <c r="D77">
        <v>68094</v>
      </c>
      <c r="E77">
        <v>10873</v>
      </c>
      <c r="F77">
        <v>99805</v>
      </c>
      <c r="H77">
        <v>97070</v>
      </c>
      <c r="J77">
        <f t="shared" si="12"/>
        <v>65843.399999999994</v>
      </c>
      <c r="K77">
        <f t="shared" si="13"/>
        <v>1.4742555821843952</v>
      </c>
      <c r="L77">
        <f t="shared" si="14"/>
        <v>102686</v>
      </c>
      <c r="M77">
        <f t="shared" si="15"/>
        <v>10873</v>
      </c>
      <c r="N77">
        <f t="shared" si="16"/>
        <v>65843.399999999994</v>
      </c>
      <c r="O77">
        <f t="shared" si="17"/>
        <v>91813</v>
      </c>
      <c r="Q77">
        <v>146</v>
      </c>
      <c r="R77">
        <v>368</v>
      </c>
      <c r="T77">
        <v>-3331.8000000000029</v>
      </c>
      <c r="U77">
        <v>-433.20000000001164</v>
      </c>
      <c r="W77">
        <v>6206.2</v>
      </c>
      <c r="X77">
        <v>847.2</v>
      </c>
      <c r="AB77">
        <v>65843.399999999994</v>
      </c>
      <c r="AC77">
        <v>1.4742555821843952</v>
      </c>
      <c r="AK77">
        <v>65843.399999999994</v>
      </c>
      <c r="AL77">
        <v>1.4742555821843952</v>
      </c>
    </row>
    <row r="78" spans="2:38" x14ac:dyDescent="0.25">
      <c r="B78">
        <v>71191</v>
      </c>
      <c r="C78">
        <v>38542</v>
      </c>
      <c r="D78">
        <v>16717</v>
      </c>
      <c r="E78">
        <v>39400</v>
      </c>
      <c r="F78">
        <v>8163</v>
      </c>
      <c r="H78">
        <v>92341</v>
      </c>
      <c r="J78">
        <f t="shared" si="12"/>
        <v>34802.6</v>
      </c>
      <c r="K78">
        <f t="shared" si="13"/>
        <v>2.6532787780223317</v>
      </c>
      <c r="L78">
        <f t="shared" si="14"/>
        <v>71191</v>
      </c>
      <c r="M78">
        <f t="shared" si="15"/>
        <v>8163</v>
      </c>
      <c r="N78">
        <f t="shared" si="16"/>
        <v>34802.6</v>
      </c>
      <c r="O78">
        <f t="shared" si="17"/>
        <v>63028</v>
      </c>
      <c r="Q78">
        <v>7840</v>
      </c>
      <c r="R78">
        <v>-18</v>
      </c>
      <c r="T78">
        <v>-55.599999999998545</v>
      </c>
      <c r="U78">
        <v>569.59999999999854</v>
      </c>
      <c r="W78">
        <v>4593.6000000000004</v>
      </c>
      <c r="X78">
        <v>1116</v>
      </c>
      <c r="AD78">
        <v>34802.6</v>
      </c>
      <c r="AE78">
        <v>2.6532787780223317</v>
      </c>
      <c r="AK78">
        <v>34802.6</v>
      </c>
      <c r="AL78">
        <v>2.6532787780223317</v>
      </c>
    </row>
    <row r="79" spans="2:38" x14ac:dyDescent="0.25">
      <c r="B79">
        <v>32960</v>
      </c>
      <c r="C79">
        <v>12514</v>
      </c>
      <c r="D79">
        <v>14321</v>
      </c>
      <c r="E79">
        <v>109535</v>
      </c>
      <c r="F79">
        <v>65941</v>
      </c>
      <c r="H79">
        <v>55574</v>
      </c>
      <c r="J79">
        <f t="shared" si="12"/>
        <v>47054.2</v>
      </c>
      <c r="K79">
        <f t="shared" si="13"/>
        <v>1.1810635394927553</v>
      </c>
      <c r="L79">
        <f t="shared" si="14"/>
        <v>109535</v>
      </c>
      <c r="M79">
        <f t="shared" si="15"/>
        <v>12514</v>
      </c>
      <c r="N79">
        <f t="shared" si="16"/>
        <v>47054.2</v>
      </c>
      <c r="O79">
        <f t="shared" si="17"/>
        <v>97021</v>
      </c>
      <c r="Q79">
        <v>-11830</v>
      </c>
      <c r="R79">
        <v>2659</v>
      </c>
      <c r="T79">
        <v>-2490.2000000000044</v>
      </c>
      <c r="U79">
        <v>-1105.2000000000044</v>
      </c>
      <c r="W79">
        <v>6185.4</v>
      </c>
      <c r="X79">
        <v>1129.5999999999999</v>
      </c>
      <c r="Z79">
        <v>47054.2</v>
      </c>
      <c r="AA79">
        <v>1.1810635394927553</v>
      </c>
      <c r="AI79">
        <v>47054.2</v>
      </c>
      <c r="AJ79">
        <v>1.1810635394927553</v>
      </c>
    </row>
    <row r="80" spans="2:38" x14ac:dyDescent="0.25">
      <c r="B80">
        <v>67771</v>
      </c>
      <c r="C80">
        <v>66534</v>
      </c>
      <c r="D80">
        <v>113549</v>
      </c>
      <c r="E80">
        <v>38948</v>
      </c>
      <c r="F80">
        <v>64306</v>
      </c>
      <c r="H80">
        <v>131715</v>
      </c>
      <c r="J80">
        <f t="shared" si="12"/>
        <v>70221.600000000006</v>
      </c>
      <c r="K80">
        <f t="shared" si="13"/>
        <v>1.8757049113093405</v>
      </c>
      <c r="L80">
        <f t="shared" si="14"/>
        <v>113549</v>
      </c>
      <c r="M80">
        <f t="shared" si="15"/>
        <v>38948</v>
      </c>
      <c r="N80">
        <f t="shared" si="16"/>
        <v>70221.600000000006</v>
      </c>
      <c r="O80">
        <f t="shared" si="17"/>
        <v>74601</v>
      </c>
      <c r="Q80">
        <v>597</v>
      </c>
      <c r="R80">
        <v>2496</v>
      </c>
      <c r="T80">
        <v>-8400</v>
      </c>
      <c r="U80">
        <v>-762.39999999999418</v>
      </c>
      <c r="W80">
        <v>11138</v>
      </c>
      <c r="X80">
        <v>982.40000000000009</v>
      </c>
      <c r="AF80">
        <v>70221.600000000006</v>
      </c>
      <c r="AG80">
        <v>1.8757049113093405</v>
      </c>
      <c r="AK80">
        <v>70221.600000000006</v>
      </c>
      <c r="AL80">
        <v>1.8757049113093405</v>
      </c>
    </row>
    <row r="81" spans="2:38" x14ac:dyDescent="0.25">
      <c r="B81">
        <v>57520</v>
      </c>
      <c r="C81">
        <v>25810</v>
      </c>
      <c r="D81">
        <v>51869</v>
      </c>
      <c r="E81">
        <v>13009</v>
      </c>
      <c r="F81">
        <v>90303</v>
      </c>
      <c r="H81">
        <v>64719</v>
      </c>
      <c r="J81">
        <f t="shared" si="12"/>
        <v>47702.2</v>
      </c>
      <c r="K81">
        <f t="shared" si="13"/>
        <v>1.3567298782865362</v>
      </c>
      <c r="L81">
        <f t="shared" si="14"/>
        <v>90303</v>
      </c>
      <c r="M81">
        <f t="shared" si="15"/>
        <v>13009</v>
      </c>
      <c r="N81">
        <f t="shared" si="16"/>
        <v>47702.2</v>
      </c>
      <c r="O81">
        <f t="shared" si="17"/>
        <v>77294</v>
      </c>
      <c r="Q81">
        <v>1989</v>
      </c>
      <c r="R81">
        <v>635</v>
      </c>
      <c r="T81">
        <v>2364.3999999999942</v>
      </c>
      <c r="U81">
        <v>28</v>
      </c>
      <c r="W81">
        <v>10163.6</v>
      </c>
      <c r="X81">
        <v>1109.2</v>
      </c>
      <c r="Z81">
        <v>47702.2</v>
      </c>
      <c r="AA81">
        <v>1.3567298782865362</v>
      </c>
      <c r="AI81">
        <v>47702.2</v>
      </c>
      <c r="AJ81">
        <v>1.3567298782865362</v>
      </c>
    </row>
    <row r="82" spans="2:38" x14ac:dyDescent="0.25">
      <c r="B82">
        <v>90039</v>
      </c>
      <c r="C82">
        <v>100327</v>
      </c>
      <c r="D82">
        <v>41867</v>
      </c>
      <c r="E82">
        <v>36298</v>
      </c>
      <c r="F82">
        <v>31610</v>
      </c>
      <c r="H82">
        <v>61583</v>
      </c>
      <c r="J82">
        <f t="shared" si="12"/>
        <v>60028.2</v>
      </c>
      <c r="K82">
        <f t="shared" si="13"/>
        <v>1.0259011597882328</v>
      </c>
      <c r="L82">
        <f t="shared" si="14"/>
        <v>100327</v>
      </c>
      <c r="M82">
        <f t="shared" si="15"/>
        <v>31610</v>
      </c>
      <c r="N82">
        <f t="shared" si="16"/>
        <v>60028.2</v>
      </c>
      <c r="O82">
        <f t="shared" si="17"/>
        <v>68717</v>
      </c>
      <c r="Q82">
        <v>-10249</v>
      </c>
      <c r="R82">
        <v>2</v>
      </c>
      <c r="T82">
        <v>-4153.2000000000044</v>
      </c>
      <c r="U82">
        <v>542</v>
      </c>
      <c r="W82">
        <v>7582</v>
      </c>
      <c r="X82">
        <v>1140.3999999999999</v>
      </c>
      <c r="AB82">
        <v>60028.2</v>
      </c>
      <c r="AC82">
        <v>1.0259011597882328</v>
      </c>
      <c r="AI82">
        <v>60028.2</v>
      </c>
      <c r="AJ82">
        <v>1.0259011597882328</v>
      </c>
    </row>
    <row r="83" spans="2:38" x14ac:dyDescent="0.25">
      <c r="B83">
        <v>103985</v>
      </c>
      <c r="C83">
        <v>118655</v>
      </c>
      <c r="D83">
        <v>53513</v>
      </c>
      <c r="E83">
        <v>87295</v>
      </c>
      <c r="F83">
        <v>72586</v>
      </c>
      <c r="H83">
        <v>131031</v>
      </c>
      <c r="J83">
        <f t="shared" si="12"/>
        <v>87206.8</v>
      </c>
      <c r="K83">
        <f t="shared" si="13"/>
        <v>1.5025319126490135</v>
      </c>
      <c r="L83">
        <f t="shared" si="14"/>
        <v>118655</v>
      </c>
      <c r="M83">
        <f t="shared" si="15"/>
        <v>53513</v>
      </c>
      <c r="N83">
        <f t="shared" si="16"/>
        <v>87206.8</v>
      </c>
      <c r="O83">
        <f t="shared" si="17"/>
        <v>65142</v>
      </c>
      <c r="Q83">
        <v>3234</v>
      </c>
      <c r="R83">
        <v>-3674</v>
      </c>
      <c r="T83">
        <v>3739</v>
      </c>
      <c r="U83">
        <v>897.60000000000582</v>
      </c>
      <c r="W83">
        <v>7556.6</v>
      </c>
      <c r="X83">
        <v>1235.9999999999998</v>
      </c>
      <c r="AF83">
        <v>87206.8</v>
      </c>
      <c r="AG83">
        <v>1.5025319126490135</v>
      </c>
      <c r="AK83">
        <v>87206.8</v>
      </c>
      <c r="AL83">
        <v>1.5025319126490135</v>
      </c>
    </row>
    <row r="84" spans="2:38" x14ac:dyDescent="0.25">
      <c r="B84">
        <v>7369</v>
      </c>
      <c r="C84">
        <v>23618</v>
      </c>
      <c r="D84">
        <v>39542</v>
      </c>
      <c r="E84">
        <v>13215</v>
      </c>
      <c r="F84">
        <v>102840</v>
      </c>
      <c r="H84">
        <v>61064</v>
      </c>
      <c r="J84">
        <f t="shared" si="12"/>
        <v>37316.800000000003</v>
      </c>
      <c r="K84">
        <f t="shared" si="13"/>
        <v>1.6363675341937143</v>
      </c>
      <c r="L84">
        <f t="shared" si="14"/>
        <v>102840</v>
      </c>
      <c r="M84">
        <f t="shared" si="15"/>
        <v>7369</v>
      </c>
      <c r="N84">
        <f t="shared" si="16"/>
        <v>37316.800000000003</v>
      </c>
      <c r="O84">
        <f t="shared" si="17"/>
        <v>95471</v>
      </c>
      <c r="Q84">
        <v>8297</v>
      </c>
      <c r="R84">
        <v>4891</v>
      </c>
      <c r="T84">
        <v>-3765.1999999999971</v>
      </c>
      <c r="U84">
        <v>-1283.1999999999971</v>
      </c>
      <c r="W84">
        <v>9056</v>
      </c>
      <c r="X84">
        <v>1618.8</v>
      </c>
      <c r="Z84">
        <v>37316.800000000003</v>
      </c>
      <c r="AA84">
        <v>1.6363675341937143</v>
      </c>
      <c r="AK84">
        <v>37316.800000000003</v>
      </c>
      <c r="AL84">
        <v>1.6363675341937143</v>
      </c>
    </row>
    <row r="85" spans="2:38" x14ac:dyDescent="0.25">
      <c r="B85">
        <v>63280</v>
      </c>
      <c r="C85">
        <v>108742</v>
      </c>
      <c r="D85">
        <v>31502</v>
      </c>
      <c r="E85">
        <v>74318</v>
      </c>
      <c r="F85">
        <v>46410</v>
      </c>
      <c r="H85">
        <v>107625</v>
      </c>
      <c r="J85">
        <f t="shared" si="12"/>
        <v>64850.400000000001</v>
      </c>
      <c r="K85">
        <f t="shared" si="13"/>
        <v>1.6595888383109434</v>
      </c>
      <c r="L85">
        <f t="shared" si="14"/>
        <v>108742</v>
      </c>
      <c r="M85">
        <f t="shared" si="15"/>
        <v>31502</v>
      </c>
      <c r="N85">
        <f t="shared" si="16"/>
        <v>64850.400000000001</v>
      </c>
      <c r="O85">
        <f t="shared" si="17"/>
        <v>77240</v>
      </c>
      <c r="Q85">
        <v>-1476</v>
      </c>
      <c r="R85">
        <v>-23</v>
      </c>
      <c r="T85">
        <v>4900.2000000000044</v>
      </c>
      <c r="U85">
        <v>1222.2000000000044</v>
      </c>
      <c r="W85">
        <v>10581.400000000001</v>
      </c>
      <c r="X85">
        <v>1762.6000000000001</v>
      </c>
      <c r="AD85">
        <v>64850.400000000001</v>
      </c>
      <c r="AE85">
        <v>1.6595888383109434</v>
      </c>
      <c r="AK85">
        <v>64850.400000000001</v>
      </c>
      <c r="AL85">
        <v>1.6595888383109434</v>
      </c>
    </row>
    <row r="86" spans="2:38" x14ac:dyDescent="0.25">
      <c r="B86">
        <v>94744</v>
      </c>
      <c r="C86">
        <v>47195</v>
      </c>
      <c r="D86">
        <v>114770</v>
      </c>
      <c r="E86">
        <v>103337</v>
      </c>
      <c r="F86">
        <v>64998</v>
      </c>
      <c r="H86">
        <v>100271</v>
      </c>
      <c r="J86">
        <f t="shared" si="12"/>
        <v>85008.8</v>
      </c>
      <c r="K86">
        <f t="shared" si="13"/>
        <v>1.1795367067880032</v>
      </c>
      <c r="L86">
        <f t="shared" si="14"/>
        <v>114770</v>
      </c>
      <c r="M86">
        <f t="shared" si="15"/>
        <v>47195</v>
      </c>
      <c r="N86">
        <f t="shared" si="16"/>
        <v>85008.8</v>
      </c>
      <c r="O86">
        <f t="shared" si="17"/>
        <v>67575</v>
      </c>
      <c r="Q86">
        <v>-11167</v>
      </c>
      <c r="R86">
        <v>1</v>
      </c>
      <c r="T86">
        <v>2057.6000000000058</v>
      </c>
      <c r="U86">
        <v>-556.59999999999127</v>
      </c>
      <c r="W86">
        <v>6071.6</v>
      </c>
      <c r="X86">
        <v>579.00000000000011</v>
      </c>
      <c r="AB86">
        <v>85008.8</v>
      </c>
      <c r="AC86">
        <v>1.1795367067880032</v>
      </c>
      <c r="AI86">
        <v>85008.8</v>
      </c>
      <c r="AJ86">
        <v>1.1795367067880032</v>
      </c>
    </row>
    <row r="87" spans="2:38" x14ac:dyDescent="0.25">
      <c r="B87">
        <v>67461</v>
      </c>
      <c r="C87">
        <v>12605</v>
      </c>
      <c r="D87">
        <v>112111</v>
      </c>
      <c r="E87">
        <v>117489</v>
      </c>
      <c r="F87">
        <v>20593</v>
      </c>
      <c r="H87">
        <v>116743</v>
      </c>
      <c r="J87">
        <f t="shared" si="12"/>
        <v>66051.8</v>
      </c>
      <c r="K87">
        <f t="shared" si="13"/>
        <v>1.7674461558958272</v>
      </c>
      <c r="L87">
        <f t="shared" si="14"/>
        <v>117489</v>
      </c>
      <c r="M87">
        <f t="shared" si="15"/>
        <v>12605</v>
      </c>
      <c r="N87">
        <f t="shared" si="16"/>
        <v>66051.8</v>
      </c>
      <c r="O87">
        <f t="shared" si="17"/>
        <v>104884</v>
      </c>
      <c r="Q87">
        <v>16</v>
      </c>
      <c r="R87">
        <v>-58</v>
      </c>
      <c r="T87">
        <v>1107.8000000000029</v>
      </c>
      <c r="U87">
        <v>-810</v>
      </c>
      <c r="W87">
        <v>7437</v>
      </c>
      <c r="X87">
        <v>3096.3999999999996</v>
      </c>
      <c r="AF87">
        <v>66051.8</v>
      </c>
      <c r="AG87">
        <v>1.7674461558958272</v>
      </c>
      <c r="AK87">
        <v>66051.8</v>
      </c>
      <c r="AL87">
        <v>1.7674461558958272</v>
      </c>
    </row>
    <row r="88" spans="2:38" x14ac:dyDescent="0.25">
      <c r="B88">
        <v>105708</v>
      </c>
      <c r="C88">
        <v>113882</v>
      </c>
      <c r="D88">
        <v>70950</v>
      </c>
      <c r="E88">
        <v>34418</v>
      </c>
      <c r="F88">
        <v>35247</v>
      </c>
      <c r="H88">
        <v>113978</v>
      </c>
      <c r="J88">
        <f t="shared" si="12"/>
        <v>72041</v>
      </c>
      <c r="K88">
        <f t="shared" si="13"/>
        <v>1.5821268444358074</v>
      </c>
      <c r="L88">
        <f t="shared" si="14"/>
        <v>113882</v>
      </c>
      <c r="M88">
        <f t="shared" si="15"/>
        <v>34418</v>
      </c>
      <c r="N88">
        <f t="shared" si="16"/>
        <v>72041</v>
      </c>
      <c r="O88">
        <f t="shared" si="17"/>
        <v>79464</v>
      </c>
      <c r="Q88">
        <v>941</v>
      </c>
      <c r="R88">
        <v>0</v>
      </c>
      <c r="T88">
        <v>4538.6000000000058</v>
      </c>
      <c r="U88">
        <v>1083.1999999999971</v>
      </c>
      <c r="W88">
        <v>9713.4</v>
      </c>
      <c r="X88">
        <v>1711.6000000000001</v>
      </c>
      <c r="AF88">
        <v>72041</v>
      </c>
      <c r="AG88">
        <v>1.5821268444358074</v>
      </c>
      <c r="AK88">
        <v>72041</v>
      </c>
      <c r="AL88">
        <v>1.5821268444358074</v>
      </c>
    </row>
    <row r="89" spans="2:38" x14ac:dyDescent="0.25">
      <c r="B89">
        <v>69350</v>
      </c>
      <c r="C89">
        <v>113971</v>
      </c>
      <c r="D89">
        <v>109770</v>
      </c>
      <c r="E89">
        <v>26177</v>
      </c>
      <c r="F89">
        <v>35143</v>
      </c>
      <c r="H89">
        <v>120169</v>
      </c>
      <c r="J89">
        <f t="shared" si="12"/>
        <v>70882.2</v>
      </c>
      <c r="K89">
        <f t="shared" si="13"/>
        <v>1.6953339484383951</v>
      </c>
      <c r="L89">
        <f t="shared" si="14"/>
        <v>113971</v>
      </c>
      <c r="M89">
        <f t="shared" si="15"/>
        <v>26177</v>
      </c>
      <c r="N89">
        <f t="shared" si="16"/>
        <v>70882.2</v>
      </c>
      <c r="O89">
        <f t="shared" si="17"/>
        <v>87794</v>
      </c>
      <c r="Q89">
        <v>2458</v>
      </c>
      <c r="R89">
        <v>-125</v>
      </c>
      <c r="T89">
        <v>-925.19999999999709</v>
      </c>
      <c r="U89">
        <v>1031</v>
      </c>
      <c r="W89">
        <v>5729.2</v>
      </c>
      <c r="X89">
        <v>1997</v>
      </c>
      <c r="AF89">
        <v>70882.2</v>
      </c>
      <c r="AG89">
        <v>1.6953339484383951</v>
      </c>
      <c r="AK89">
        <v>70882.2</v>
      </c>
      <c r="AL89">
        <v>1.6953339484383951</v>
      </c>
    </row>
    <row r="90" spans="2:38" x14ac:dyDescent="0.25">
      <c r="B90">
        <v>36917</v>
      </c>
      <c r="C90">
        <v>74798</v>
      </c>
      <c r="D90">
        <v>23940</v>
      </c>
      <c r="E90">
        <v>38178</v>
      </c>
      <c r="F90">
        <v>50907</v>
      </c>
      <c r="H90">
        <v>48751</v>
      </c>
      <c r="J90">
        <f t="shared" si="12"/>
        <v>44948</v>
      </c>
      <c r="K90">
        <f t="shared" si="13"/>
        <v>1.0846088813740322</v>
      </c>
      <c r="L90">
        <f t="shared" si="14"/>
        <v>74798</v>
      </c>
      <c r="M90">
        <f t="shared" si="15"/>
        <v>23940</v>
      </c>
      <c r="N90">
        <f t="shared" si="16"/>
        <v>44948</v>
      </c>
      <c r="O90">
        <f t="shared" si="17"/>
        <v>50858</v>
      </c>
      <c r="Q90">
        <v>-1310</v>
      </c>
      <c r="R90">
        <v>1679</v>
      </c>
      <c r="T90">
        <v>1430.5999999999985</v>
      </c>
      <c r="U90">
        <v>777.40000000000146</v>
      </c>
      <c r="W90">
        <v>4431</v>
      </c>
      <c r="X90">
        <v>777.4</v>
      </c>
      <c r="Z90">
        <v>44948</v>
      </c>
      <c r="AA90">
        <v>1.0846088813740322</v>
      </c>
      <c r="AI90">
        <v>44948</v>
      </c>
      <c r="AJ90">
        <v>1.0846088813740322</v>
      </c>
    </row>
    <row r="91" spans="2:38" x14ac:dyDescent="0.25">
      <c r="B91">
        <v>35282</v>
      </c>
      <c r="C91">
        <v>52281</v>
      </c>
      <c r="D91">
        <v>20666</v>
      </c>
      <c r="E91">
        <v>39224</v>
      </c>
      <c r="F91">
        <v>35884</v>
      </c>
      <c r="H91">
        <v>87527</v>
      </c>
      <c r="J91">
        <f t="shared" si="12"/>
        <v>36667.4</v>
      </c>
      <c r="K91">
        <f t="shared" si="13"/>
        <v>2.3870522589548209</v>
      </c>
      <c r="L91">
        <f t="shared" si="14"/>
        <v>52281</v>
      </c>
      <c r="M91">
        <f t="shared" si="15"/>
        <v>20666</v>
      </c>
      <c r="N91">
        <f t="shared" si="16"/>
        <v>36667.4</v>
      </c>
      <c r="O91">
        <f t="shared" si="17"/>
        <v>31615</v>
      </c>
      <c r="Q91">
        <v>-6691</v>
      </c>
      <c r="R91">
        <v>-476</v>
      </c>
      <c r="T91">
        <v>-331</v>
      </c>
      <c r="U91">
        <v>-723.79999999999563</v>
      </c>
      <c r="W91">
        <v>3433.8</v>
      </c>
      <c r="X91">
        <v>729.4</v>
      </c>
      <c r="AD91">
        <v>36667.4</v>
      </c>
      <c r="AE91">
        <v>2.3870522589548209</v>
      </c>
      <c r="AK91">
        <v>36667.4</v>
      </c>
      <c r="AL91">
        <v>2.3870522589548209</v>
      </c>
    </row>
    <row r="92" spans="2:38" x14ac:dyDescent="0.25">
      <c r="B92">
        <v>23018</v>
      </c>
      <c r="C92">
        <v>56476</v>
      </c>
      <c r="D92">
        <v>111817</v>
      </c>
      <c r="E92">
        <v>69474</v>
      </c>
      <c r="F92">
        <v>118423</v>
      </c>
      <c r="H92">
        <v>110488</v>
      </c>
      <c r="J92">
        <f t="shared" si="12"/>
        <v>75841.600000000006</v>
      </c>
      <c r="K92">
        <f t="shared" si="13"/>
        <v>1.4568258053627559</v>
      </c>
      <c r="L92">
        <f t="shared" si="14"/>
        <v>118423</v>
      </c>
      <c r="M92">
        <f t="shared" si="15"/>
        <v>23018</v>
      </c>
      <c r="N92">
        <f t="shared" si="16"/>
        <v>75841.600000000006</v>
      </c>
      <c r="O92">
        <f t="shared" si="17"/>
        <v>95405</v>
      </c>
      <c r="Q92">
        <v>-1688</v>
      </c>
      <c r="R92">
        <v>1056</v>
      </c>
      <c r="T92">
        <v>836.20000000001164</v>
      </c>
      <c r="U92">
        <v>1007.2000000000116</v>
      </c>
      <c r="W92">
        <v>2761.3999999999996</v>
      </c>
      <c r="X92">
        <v>1059.6000000000001</v>
      </c>
      <c r="AF92">
        <v>75841.600000000006</v>
      </c>
      <c r="AG92">
        <v>1.4568258053627559</v>
      </c>
      <c r="AI92">
        <v>75841.600000000006</v>
      </c>
      <c r="AJ92">
        <v>1.4568258053627559</v>
      </c>
    </row>
    <row r="93" spans="2:38" x14ac:dyDescent="0.25">
      <c r="B93">
        <v>76101</v>
      </c>
      <c r="C93">
        <v>95938</v>
      </c>
      <c r="D93">
        <v>92610</v>
      </c>
      <c r="E93">
        <v>71569</v>
      </c>
      <c r="F93">
        <v>13956</v>
      </c>
      <c r="H93">
        <v>85662</v>
      </c>
      <c r="J93">
        <f t="shared" si="12"/>
        <v>70034.8</v>
      </c>
      <c r="K93">
        <f t="shared" si="13"/>
        <v>1.2231347844214591</v>
      </c>
      <c r="L93">
        <f t="shared" si="14"/>
        <v>95938</v>
      </c>
      <c r="M93">
        <f t="shared" si="15"/>
        <v>13956</v>
      </c>
      <c r="N93">
        <f t="shared" si="16"/>
        <v>70034.8</v>
      </c>
      <c r="O93">
        <f t="shared" si="17"/>
        <v>81982</v>
      </c>
      <c r="Q93">
        <v>9279</v>
      </c>
      <c r="R93">
        <v>956</v>
      </c>
      <c r="T93">
        <v>3368.8000000000029</v>
      </c>
      <c r="U93">
        <v>148.80000000000291</v>
      </c>
      <c r="W93">
        <v>10191.6</v>
      </c>
      <c r="X93">
        <v>214.39999999999998</v>
      </c>
      <c r="AB93">
        <v>70034.8</v>
      </c>
      <c r="AC93">
        <v>1.2231347844214591</v>
      </c>
      <c r="AI93">
        <v>70034.8</v>
      </c>
      <c r="AJ93">
        <v>1.2231347844214591</v>
      </c>
    </row>
    <row r="94" spans="2:38" x14ac:dyDescent="0.25">
      <c r="B94">
        <v>57040</v>
      </c>
      <c r="C94">
        <v>77819</v>
      </c>
      <c r="D94">
        <v>37227</v>
      </c>
      <c r="E94">
        <v>87950</v>
      </c>
      <c r="F94">
        <v>66383</v>
      </c>
      <c r="H94">
        <v>70102</v>
      </c>
      <c r="J94">
        <f t="shared" si="12"/>
        <v>65283.8</v>
      </c>
      <c r="K94">
        <f t="shared" si="13"/>
        <v>1.0738039146005594</v>
      </c>
      <c r="L94">
        <f t="shared" si="14"/>
        <v>87950</v>
      </c>
      <c r="M94">
        <f t="shared" si="15"/>
        <v>37227</v>
      </c>
      <c r="N94">
        <f t="shared" si="16"/>
        <v>65283.8</v>
      </c>
      <c r="O94">
        <f t="shared" si="17"/>
        <v>50723</v>
      </c>
      <c r="Q94">
        <v>1099</v>
      </c>
      <c r="R94">
        <v>17</v>
      </c>
      <c r="T94">
        <v>-1579</v>
      </c>
      <c r="U94">
        <v>242.40000000000146</v>
      </c>
      <c r="W94">
        <v>8817</v>
      </c>
      <c r="X94">
        <v>1824.8</v>
      </c>
      <c r="AB94">
        <v>65283.8</v>
      </c>
      <c r="AC94">
        <v>1.0738039146005594</v>
      </c>
      <c r="AI94">
        <v>65283.8</v>
      </c>
      <c r="AJ94">
        <v>1.0738039146005594</v>
      </c>
    </row>
    <row r="95" spans="2:38" x14ac:dyDescent="0.25">
      <c r="B95">
        <v>49271</v>
      </c>
      <c r="C95">
        <v>116753</v>
      </c>
      <c r="D95">
        <v>47240</v>
      </c>
      <c r="E95">
        <v>6030</v>
      </c>
      <c r="F95">
        <v>11883</v>
      </c>
      <c r="H95">
        <v>80694</v>
      </c>
      <c r="J95">
        <f t="shared" si="12"/>
        <v>46235.4</v>
      </c>
      <c r="K95">
        <f t="shared" si="13"/>
        <v>1.7452860794975278</v>
      </c>
      <c r="L95">
        <f t="shared" si="14"/>
        <v>116753</v>
      </c>
      <c r="M95">
        <f t="shared" si="15"/>
        <v>6030</v>
      </c>
      <c r="N95">
        <f t="shared" si="16"/>
        <v>46235.4</v>
      </c>
      <c r="O95">
        <f t="shared" si="17"/>
        <v>110723</v>
      </c>
      <c r="Q95">
        <v>8247</v>
      </c>
      <c r="R95">
        <v>1920</v>
      </c>
      <c r="T95">
        <v>2496.5999999999985</v>
      </c>
      <c r="U95">
        <v>-1166.7999999999956</v>
      </c>
      <c r="W95">
        <v>5152.2</v>
      </c>
      <c r="X95">
        <v>1523.6</v>
      </c>
      <c r="AD95">
        <v>46235.4</v>
      </c>
      <c r="AE95">
        <v>1.7452860794975278</v>
      </c>
      <c r="AK95">
        <v>46235.4</v>
      </c>
      <c r="AL95">
        <v>1.7452860794975278</v>
      </c>
    </row>
    <row r="96" spans="2:38" x14ac:dyDescent="0.25">
      <c r="B96">
        <v>96254</v>
      </c>
      <c r="C96">
        <v>76891</v>
      </c>
      <c r="D96">
        <v>39321</v>
      </c>
      <c r="E96">
        <v>13457</v>
      </c>
      <c r="F96">
        <v>32771</v>
      </c>
      <c r="H96">
        <v>53684</v>
      </c>
      <c r="J96">
        <f t="shared" si="12"/>
        <v>51738.8</v>
      </c>
      <c r="K96">
        <f t="shared" si="13"/>
        <v>1.0375965426333815</v>
      </c>
      <c r="L96">
        <f t="shared" si="14"/>
        <v>96254</v>
      </c>
      <c r="M96">
        <f t="shared" si="15"/>
        <v>13457</v>
      </c>
      <c r="N96">
        <f t="shared" si="16"/>
        <v>51738.8</v>
      </c>
      <c r="O96">
        <f t="shared" si="17"/>
        <v>82797</v>
      </c>
      <c r="Q96">
        <v>-6586</v>
      </c>
      <c r="R96">
        <v>69</v>
      </c>
      <c r="T96">
        <v>-8531.1999999999971</v>
      </c>
      <c r="U96">
        <v>-350.39999999999418</v>
      </c>
      <c r="W96">
        <v>10532.8</v>
      </c>
      <c r="X96">
        <v>1020.4</v>
      </c>
      <c r="Z96">
        <v>51738.8</v>
      </c>
      <c r="AA96">
        <v>1.0375965426333815</v>
      </c>
      <c r="AI96">
        <v>51738.8</v>
      </c>
      <c r="AJ96">
        <v>1.0375965426333815</v>
      </c>
    </row>
    <row r="97" spans="2:38" x14ac:dyDescent="0.25">
      <c r="B97">
        <v>88993</v>
      </c>
      <c r="C97">
        <v>33197</v>
      </c>
      <c r="D97">
        <v>34444</v>
      </c>
      <c r="E97">
        <v>16008</v>
      </c>
      <c r="F97">
        <v>48839</v>
      </c>
      <c r="H97">
        <v>45619</v>
      </c>
      <c r="J97">
        <f t="shared" si="12"/>
        <v>44296.2</v>
      </c>
      <c r="K97">
        <f t="shared" si="13"/>
        <v>1.0298626067247305</v>
      </c>
      <c r="L97">
        <f t="shared" si="14"/>
        <v>88993</v>
      </c>
      <c r="M97">
        <f t="shared" si="15"/>
        <v>16008</v>
      </c>
      <c r="N97">
        <f t="shared" si="16"/>
        <v>44296.2</v>
      </c>
      <c r="O97">
        <f t="shared" si="17"/>
        <v>72985</v>
      </c>
      <c r="Q97">
        <v>-3704</v>
      </c>
      <c r="R97">
        <v>1857</v>
      </c>
      <c r="T97">
        <v>-3009.6000000000058</v>
      </c>
      <c r="U97">
        <v>1096.3999999999942</v>
      </c>
      <c r="W97">
        <v>4930.3999999999996</v>
      </c>
      <c r="X97">
        <v>1096.3999999999999</v>
      </c>
      <c r="Z97">
        <v>44296.2</v>
      </c>
      <c r="AA97">
        <v>1.0298626067247305</v>
      </c>
      <c r="AI97">
        <v>44296.2</v>
      </c>
      <c r="AJ97">
        <v>1.0298626067247305</v>
      </c>
    </row>
    <row r="98" spans="2:38" x14ac:dyDescent="0.25">
      <c r="B98">
        <v>66641</v>
      </c>
      <c r="C98">
        <v>75510</v>
      </c>
      <c r="D98">
        <v>106920</v>
      </c>
      <c r="E98">
        <v>76918</v>
      </c>
      <c r="F98">
        <v>13869</v>
      </c>
      <c r="H98">
        <v>105763</v>
      </c>
      <c r="J98">
        <f t="shared" si="12"/>
        <v>67971.600000000006</v>
      </c>
      <c r="K98">
        <f t="shared" ref="K98:K129" si="18">H98/J98</f>
        <v>1.5559880891431126</v>
      </c>
      <c r="L98">
        <f t="shared" si="14"/>
        <v>106920</v>
      </c>
      <c r="M98">
        <f t="shared" si="15"/>
        <v>13869</v>
      </c>
      <c r="N98">
        <f t="shared" si="16"/>
        <v>67971.600000000006</v>
      </c>
      <c r="O98">
        <f t="shared" si="17"/>
        <v>93051</v>
      </c>
      <c r="Q98">
        <v>7855</v>
      </c>
      <c r="R98">
        <v>2793</v>
      </c>
      <c r="T98">
        <v>-293.39999999999418</v>
      </c>
      <c r="U98">
        <v>962.80000000000291</v>
      </c>
      <c r="W98">
        <v>8067.4</v>
      </c>
      <c r="X98">
        <v>973.2</v>
      </c>
      <c r="AB98">
        <v>67971.600000000006</v>
      </c>
      <c r="AC98">
        <v>1.5559880891431126</v>
      </c>
      <c r="AK98">
        <v>67971.600000000006</v>
      </c>
      <c r="AL98">
        <v>1.5559880891431126</v>
      </c>
    </row>
    <row r="99" spans="2:38" x14ac:dyDescent="0.25">
      <c r="B99">
        <v>44999</v>
      </c>
      <c r="C99">
        <v>57349</v>
      </c>
      <c r="D99">
        <v>41398</v>
      </c>
      <c r="E99">
        <v>32426</v>
      </c>
      <c r="F99">
        <v>59700</v>
      </c>
      <c r="H99">
        <v>84214</v>
      </c>
      <c r="J99">
        <f t="shared" si="12"/>
        <v>47174.400000000001</v>
      </c>
      <c r="K99">
        <f t="shared" si="18"/>
        <v>1.785163139329806</v>
      </c>
      <c r="L99">
        <f t="shared" si="14"/>
        <v>59700</v>
      </c>
      <c r="M99">
        <f t="shared" si="15"/>
        <v>32426</v>
      </c>
      <c r="N99">
        <f t="shared" si="16"/>
        <v>47174.400000000001</v>
      </c>
      <c r="O99">
        <f t="shared" si="17"/>
        <v>27274</v>
      </c>
      <c r="Q99">
        <v>-12956</v>
      </c>
      <c r="R99">
        <v>-637</v>
      </c>
      <c r="T99">
        <v>2648.4000000000015</v>
      </c>
      <c r="U99">
        <v>2533.2000000000044</v>
      </c>
      <c r="W99">
        <v>6393.5999999999995</v>
      </c>
      <c r="X99">
        <v>2535.6</v>
      </c>
      <c r="AD99">
        <v>47174.400000000001</v>
      </c>
      <c r="AE99">
        <v>1.785163139329806</v>
      </c>
      <c r="AK99">
        <v>47174.400000000001</v>
      </c>
      <c r="AL99">
        <v>1.785163139329806</v>
      </c>
    </row>
    <row r="100" spans="2:38" x14ac:dyDescent="0.25">
      <c r="B100">
        <v>41944</v>
      </c>
      <c r="C100">
        <v>88727</v>
      </c>
      <c r="D100">
        <v>53889</v>
      </c>
      <c r="E100">
        <v>8200</v>
      </c>
      <c r="F100">
        <v>73283</v>
      </c>
      <c r="H100">
        <v>105409</v>
      </c>
      <c r="J100">
        <f t="shared" si="12"/>
        <v>53208.6</v>
      </c>
      <c r="K100">
        <f t="shared" si="18"/>
        <v>1.9810519352134806</v>
      </c>
      <c r="L100">
        <f t="shared" si="14"/>
        <v>88727</v>
      </c>
      <c r="M100">
        <f t="shared" si="15"/>
        <v>8200</v>
      </c>
      <c r="N100">
        <f t="shared" si="16"/>
        <v>53208.6</v>
      </c>
      <c r="O100">
        <f t="shared" si="17"/>
        <v>80527</v>
      </c>
      <c r="Q100">
        <v>9715</v>
      </c>
      <c r="R100">
        <v>-295</v>
      </c>
      <c r="T100">
        <v>2335.7999999999956</v>
      </c>
      <c r="U100">
        <v>105.79999999999563</v>
      </c>
      <c r="W100">
        <v>3565.3999999999996</v>
      </c>
      <c r="X100">
        <v>899.80000000000007</v>
      </c>
      <c r="AD100">
        <v>53208.6</v>
      </c>
      <c r="AE100">
        <v>1.9810519352134806</v>
      </c>
      <c r="AK100">
        <v>53208.6</v>
      </c>
      <c r="AL100">
        <v>1.9810519352134806</v>
      </c>
    </row>
    <row r="101" spans="2:38" x14ac:dyDescent="0.25">
      <c r="B101">
        <v>97970</v>
      </c>
      <c r="C101">
        <v>104749</v>
      </c>
      <c r="D101">
        <v>44830</v>
      </c>
      <c r="E101">
        <v>89270</v>
      </c>
      <c r="F101">
        <v>43943</v>
      </c>
      <c r="H101">
        <v>110047</v>
      </c>
      <c r="J101">
        <f t="shared" si="12"/>
        <v>76152.399999999994</v>
      </c>
      <c r="K101">
        <f t="shared" si="18"/>
        <v>1.4450890582568641</v>
      </c>
      <c r="L101">
        <f t="shared" si="14"/>
        <v>104749</v>
      </c>
      <c r="M101">
        <f t="shared" si="15"/>
        <v>43943</v>
      </c>
      <c r="N101">
        <f t="shared" si="16"/>
        <v>76152.399999999994</v>
      </c>
      <c r="O101">
        <f t="shared" si="17"/>
        <v>60806</v>
      </c>
      <c r="Q101">
        <v>-3359</v>
      </c>
      <c r="R101">
        <v>527</v>
      </c>
      <c r="T101">
        <v>7198.5999999999913</v>
      </c>
      <c r="U101">
        <v>233.39999999999418</v>
      </c>
      <c r="W101">
        <v>8095.4</v>
      </c>
      <c r="X101">
        <v>237</v>
      </c>
      <c r="AF101">
        <v>76152.399999999994</v>
      </c>
      <c r="AG101">
        <v>1.4450890582568641</v>
      </c>
      <c r="AK101">
        <v>76152.399999999994</v>
      </c>
      <c r="AL101">
        <v>1.4450890582568641</v>
      </c>
    </row>
    <row r="103" spans="2:38" x14ac:dyDescent="0.25">
      <c r="B103">
        <v>2992278</v>
      </c>
      <c r="C103">
        <v>2900014</v>
      </c>
      <c r="D103">
        <v>3118596</v>
      </c>
      <c r="E103">
        <v>2999241</v>
      </c>
      <c r="F103">
        <v>3210825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BABF-0B7B-478A-98F5-6B6E30AAB65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104367</v>
      </c>
      <c r="C2">
        <v>19277</v>
      </c>
      <c r="D2">
        <v>43773</v>
      </c>
      <c r="E2">
        <v>65946</v>
      </c>
      <c r="F2">
        <v>106289</v>
      </c>
      <c r="H2">
        <v>75345</v>
      </c>
      <c r="J2">
        <f t="shared" ref="J2:J33" si="0">AVERAGE(B2:F2)</f>
        <v>67930.399999999994</v>
      </c>
      <c r="K2">
        <f t="shared" ref="K2:K33" si="1">H2/J2</f>
        <v>1.109149953481799</v>
      </c>
      <c r="L2">
        <f t="shared" ref="L2:L33" si="2">MAX(B2:F2)</f>
        <v>106289</v>
      </c>
      <c r="M2">
        <f t="shared" ref="M2:M33" si="3">MIN(B2:F2)</f>
        <v>19277</v>
      </c>
      <c r="N2">
        <f t="shared" ref="N2:N33" si="4">AVERAGE(B2:F2)</f>
        <v>67930.399999999994</v>
      </c>
      <c r="O2">
        <f t="shared" ref="O2:O33" si="5">L2-M2</f>
        <v>87012</v>
      </c>
      <c r="Q2">
        <v>-2145</v>
      </c>
      <c r="R2">
        <v>-90</v>
      </c>
      <c r="T2">
        <v>-3704.8000000000029</v>
      </c>
      <c r="U2">
        <v>402</v>
      </c>
      <c r="W2">
        <v>4985.2</v>
      </c>
      <c r="X2">
        <v>2350</v>
      </c>
      <c r="AB2">
        <v>67930.399999999994</v>
      </c>
      <c r="AC2">
        <v>1.109149953481799</v>
      </c>
      <c r="AI2">
        <v>67930.399999999994</v>
      </c>
      <c r="AJ2">
        <v>1.109149953481799</v>
      </c>
    </row>
    <row r="3" spans="1:38" x14ac:dyDescent="0.25">
      <c r="B3">
        <v>98572</v>
      </c>
      <c r="C3">
        <v>67368</v>
      </c>
      <c r="D3">
        <v>56026</v>
      </c>
      <c r="E3">
        <v>106528</v>
      </c>
      <c r="F3">
        <v>5291</v>
      </c>
      <c r="H3">
        <v>89627</v>
      </c>
      <c r="J3">
        <f t="shared" si="0"/>
        <v>66757</v>
      </c>
      <c r="K3">
        <f t="shared" si="1"/>
        <v>1.3425857962460865</v>
      </c>
      <c r="L3">
        <f t="shared" si="2"/>
        <v>106528</v>
      </c>
      <c r="M3">
        <f t="shared" si="3"/>
        <v>5291</v>
      </c>
      <c r="N3">
        <f t="shared" si="4"/>
        <v>66757</v>
      </c>
      <c r="O3">
        <f t="shared" si="5"/>
        <v>101237</v>
      </c>
      <c r="Q3">
        <v>-40</v>
      </c>
      <c r="R3">
        <v>1013</v>
      </c>
      <c r="T3">
        <v>-2123</v>
      </c>
      <c r="U3">
        <v>-1042.1999999999971</v>
      </c>
      <c r="W3">
        <v>10707.4</v>
      </c>
      <c r="X3">
        <v>4352.6000000000004</v>
      </c>
      <c r="AB3">
        <v>66757</v>
      </c>
      <c r="AC3">
        <v>1.3425857962460865</v>
      </c>
      <c r="AI3">
        <v>66757</v>
      </c>
      <c r="AJ3">
        <v>1.3425857962460865</v>
      </c>
    </row>
    <row r="4" spans="1:38" x14ac:dyDescent="0.25">
      <c r="B4">
        <v>8101</v>
      </c>
      <c r="C4">
        <v>108415</v>
      </c>
      <c r="D4">
        <v>38408</v>
      </c>
      <c r="E4">
        <v>58305</v>
      </c>
      <c r="F4">
        <v>29731</v>
      </c>
      <c r="H4">
        <v>49572</v>
      </c>
      <c r="J4">
        <f t="shared" si="0"/>
        <v>48592</v>
      </c>
      <c r="K4">
        <f t="shared" si="1"/>
        <v>1.0201679288771814</v>
      </c>
      <c r="L4">
        <f t="shared" si="2"/>
        <v>108415</v>
      </c>
      <c r="M4">
        <f t="shared" si="3"/>
        <v>8101</v>
      </c>
      <c r="N4">
        <f t="shared" si="4"/>
        <v>48592</v>
      </c>
      <c r="O4">
        <f t="shared" si="5"/>
        <v>100314</v>
      </c>
      <c r="Q4">
        <v>-7992</v>
      </c>
      <c r="R4">
        <v>-1202</v>
      </c>
      <c r="T4">
        <v>-7176.1999999999971</v>
      </c>
      <c r="U4">
        <v>-422.59999999999854</v>
      </c>
      <c r="W4">
        <v>9777</v>
      </c>
      <c r="X4">
        <v>1021.4</v>
      </c>
      <c r="Z4">
        <v>48592</v>
      </c>
      <c r="AA4">
        <v>1.0201679288771814</v>
      </c>
      <c r="AI4">
        <v>48592</v>
      </c>
      <c r="AJ4">
        <v>1.0201679288771814</v>
      </c>
    </row>
    <row r="5" spans="1:38" x14ac:dyDescent="0.25">
      <c r="B5">
        <v>18380</v>
      </c>
      <c r="C5">
        <v>20374</v>
      </c>
      <c r="D5">
        <v>108298</v>
      </c>
      <c r="E5">
        <v>6626</v>
      </c>
      <c r="F5">
        <v>44652</v>
      </c>
      <c r="H5">
        <v>40635</v>
      </c>
      <c r="J5">
        <f t="shared" si="0"/>
        <v>39666</v>
      </c>
      <c r="K5">
        <f t="shared" si="1"/>
        <v>1.0244289819996975</v>
      </c>
      <c r="L5">
        <f t="shared" si="2"/>
        <v>108298</v>
      </c>
      <c r="M5">
        <f t="shared" si="3"/>
        <v>6626</v>
      </c>
      <c r="N5">
        <f t="shared" si="4"/>
        <v>39666</v>
      </c>
      <c r="O5">
        <f t="shared" si="5"/>
        <v>101672</v>
      </c>
      <c r="Q5">
        <v>2874</v>
      </c>
      <c r="R5">
        <v>-1993</v>
      </c>
      <c r="T5">
        <v>1905</v>
      </c>
      <c r="U5">
        <v>-968.59999999999854</v>
      </c>
      <c r="W5">
        <v>5669</v>
      </c>
      <c r="X5">
        <v>968.6</v>
      </c>
      <c r="Z5">
        <v>39666</v>
      </c>
      <c r="AA5">
        <v>1.0244289819996975</v>
      </c>
      <c r="AI5">
        <v>39666</v>
      </c>
      <c r="AJ5">
        <v>1.0244289819996975</v>
      </c>
    </row>
    <row r="6" spans="1:38" x14ac:dyDescent="0.25">
      <c r="B6">
        <v>45190</v>
      </c>
      <c r="C6">
        <v>40042</v>
      </c>
      <c r="D6">
        <v>42779</v>
      </c>
      <c r="E6">
        <v>67723</v>
      </c>
      <c r="F6">
        <v>94062</v>
      </c>
      <c r="H6">
        <v>93782</v>
      </c>
      <c r="J6">
        <f t="shared" si="0"/>
        <v>57959.199999999997</v>
      </c>
      <c r="K6">
        <f t="shared" si="1"/>
        <v>1.6180692625157007</v>
      </c>
      <c r="L6">
        <f t="shared" si="2"/>
        <v>94062</v>
      </c>
      <c r="M6">
        <f t="shared" si="3"/>
        <v>40042</v>
      </c>
      <c r="N6">
        <f t="shared" si="4"/>
        <v>57959.199999999997</v>
      </c>
      <c r="O6">
        <f t="shared" si="5"/>
        <v>54020</v>
      </c>
      <c r="Q6">
        <v>179</v>
      </c>
      <c r="R6">
        <v>-335</v>
      </c>
      <c r="T6">
        <v>-4524.8000000000029</v>
      </c>
      <c r="U6">
        <v>861.79999999999563</v>
      </c>
      <c r="W6">
        <v>8202</v>
      </c>
      <c r="X6">
        <v>887</v>
      </c>
      <c r="AF6">
        <v>57959.199999999997</v>
      </c>
      <c r="AG6">
        <v>1.6180692625157007</v>
      </c>
      <c r="AI6">
        <v>57959.199999999997</v>
      </c>
      <c r="AJ6">
        <v>1.6180692625157007</v>
      </c>
    </row>
    <row r="7" spans="1:38" x14ac:dyDescent="0.25">
      <c r="B7">
        <v>67792</v>
      </c>
      <c r="C7">
        <v>11106</v>
      </c>
      <c r="D7">
        <v>88605</v>
      </c>
      <c r="E7">
        <v>35814</v>
      </c>
      <c r="F7">
        <v>113743</v>
      </c>
      <c r="H7">
        <v>77123</v>
      </c>
      <c r="J7">
        <f t="shared" si="0"/>
        <v>63412</v>
      </c>
      <c r="K7">
        <f t="shared" si="1"/>
        <v>1.2162209045606509</v>
      </c>
      <c r="L7">
        <f t="shared" si="2"/>
        <v>113743</v>
      </c>
      <c r="M7">
        <f t="shared" si="3"/>
        <v>11106</v>
      </c>
      <c r="N7">
        <f t="shared" si="4"/>
        <v>63412</v>
      </c>
      <c r="O7">
        <f t="shared" si="5"/>
        <v>102637</v>
      </c>
      <c r="Q7">
        <v>5906</v>
      </c>
      <c r="R7">
        <v>-782</v>
      </c>
      <c r="T7">
        <v>3461.8000000000029</v>
      </c>
      <c r="U7">
        <v>-601.19999999999709</v>
      </c>
      <c r="W7">
        <v>6538.6</v>
      </c>
      <c r="X7">
        <v>751.2</v>
      </c>
      <c r="Z7">
        <v>63412</v>
      </c>
      <c r="AA7">
        <v>1.2162209045606509</v>
      </c>
      <c r="AI7">
        <v>63412</v>
      </c>
      <c r="AJ7">
        <v>1.2162209045606509</v>
      </c>
    </row>
    <row r="8" spans="1:38" x14ac:dyDescent="0.25">
      <c r="B8">
        <v>98478</v>
      </c>
      <c r="C8">
        <v>61944</v>
      </c>
      <c r="D8">
        <v>111993</v>
      </c>
      <c r="E8">
        <v>74504</v>
      </c>
      <c r="F8">
        <v>83818</v>
      </c>
      <c r="H8">
        <v>133965</v>
      </c>
      <c r="J8">
        <f t="shared" si="0"/>
        <v>86147.4</v>
      </c>
      <c r="K8">
        <f t="shared" si="1"/>
        <v>1.5550672452099541</v>
      </c>
      <c r="L8">
        <f t="shared" si="2"/>
        <v>111993</v>
      </c>
      <c r="M8">
        <f t="shared" si="3"/>
        <v>61944</v>
      </c>
      <c r="N8">
        <f t="shared" si="4"/>
        <v>86147.4</v>
      </c>
      <c r="O8">
        <f t="shared" si="5"/>
        <v>50049</v>
      </c>
      <c r="Q8">
        <v>5430</v>
      </c>
      <c r="R8">
        <v>848</v>
      </c>
      <c r="T8">
        <v>-1281</v>
      </c>
      <c r="U8">
        <v>-2706</v>
      </c>
      <c r="W8">
        <v>11523</v>
      </c>
      <c r="X8">
        <v>2706.8</v>
      </c>
      <c r="AF8">
        <v>86147.4</v>
      </c>
      <c r="AG8">
        <v>1.5550672452099541</v>
      </c>
      <c r="AK8">
        <v>86147.4</v>
      </c>
      <c r="AL8">
        <v>1.5550672452099541</v>
      </c>
    </row>
    <row r="9" spans="1:38" x14ac:dyDescent="0.25">
      <c r="B9">
        <v>42115</v>
      </c>
      <c r="C9">
        <v>60813</v>
      </c>
      <c r="D9">
        <v>109488</v>
      </c>
      <c r="E9">
        <v>27662</v>
      </c>
      <c r="F9">
        <v>98061</v>
      </c>
      <c r="H9">
        <v>91554</v>
      </c>
      <c r="J9">
        <f t="shared" si="0"/>
        <v>67627.8</v>
      </c>
      <c r="K9">
        <f t="shared" si="1"/>
        <v>1.3537923753249403</v>
      </c>
      <c r="L9">
        <f t="shared" si="2"/>
        <v>109488</v>
      </c>
      <c r="M9">
        <f t="shared" si="3"/>
        <v>27662</v>
      </c>
      <c r="N9">
        <f t="shared" si="4"/>
        <v>67627.8</v>
      </c>
      <c r="O9">
        <f t="shared" si="5"/>
        <v>81826</v>
      </c>
      <c r="Q9">
        <v>-8445</v>
      </c>
      <c r="R9">
        <v>78</v>
      </c>
      <c r="T9">
        <v>3323.4000000000015</v>
      </c>
      <c r="U9">
        <v>510.40000000000873</v>
      </c>
      <c r="W9">
        <v>7929</v>
      </c>
      <c r="X9">
        <v>1145.2</v>
      </c>
      <c r="AF9">
        <v>67627.8</v>
      </c>
      <c r="AG9">
        <v>1.3537923753249403</v>
      </c>
      <c r="AI9">
        <v>67627.8</v>
      </c>
      <c r="AJ9">
        <v>1.3537923753249403</v>
      </c>
    </row>
    <row r="10" spans="1:38" x14ac:dyDescent="0.25">
      <c r="B10">
        <v>22046</v>
      </c>
      <c r="C10">
        <v>62421</v>
      </c>
      <c r="D10">
        <v>96756</v>
      </c>
      <c r="E10">
        <v>84234</v>
      </c>
      <c r="F10">
        <v>40700</v>
      </c>
      <c r="H10">
        <v>72493</v>
      </c>
      <c r="J10">
        <f t="shared" si="0"/>
        <v>61231.4</v>
      </c>
      <c r="K10">
        <f t="shared" si="1"/>
        <v>1.1839187083751146</v>
      </c>
      <c r="L10">
        <f t="shared" si="2"/>
        <v>96756</v>
      </c>
      <c r="M10">
        <f t="shared" si="3"/>
        <v>22046</v>
      </c>
      <c r="N10">
        <f t="shared" si="4"/>
        <v>61231.4</v>
      </c>
      <c r="O10">
        <f t="shared" si="5"/>
        <v>74710</v>
      </c>
      <c r="Q10">
        <v>907</v>
      </c>
      <c r="R10">
        <v>-72</v>
      </c>
      <c r="T10">
        <v>6299.5999999999985</v>
      </c>
      <c r="U10">
        <v>-805.19999999999709</v>
      </c>
      <c r="W10">
        <v>7997.6</v>
      </c>
      <c r="X10">
        <v>1386.4</v>
      </c>
      <c r="Z10">
        <v>61231.4</v>
      </c>
      <c r="AA10">
        <v>1.1839187083751146</v>
      </c>
      <c r="AI10">
        <v>61231.4</v>
      </c>
      <c r="AJ10">
        <v>1.1839187083751146</v>
      </c>
    </row>
    <row r="11" spans="1:38" x14ac:dyDescent="0.25">
      <c r="B11">
        <v>11534</v>
      </c>
      <c r="C11">
        <v>100250</v>
      </c>
      <c r="D11">
        <v>6898</v>
      </c>
      <c r="E11">
        <v>20455</v>
      </c>
      <c r="F11">
        <v>60768</v>
      </c>
      <c r="H11">
        <v>53779</v>
      </c>
      <c r="J11">
        <f t="shared" si="0"/>
        <v>39981</v>
      </c>
      <c r="K11">
        <f t="shared" si="1"/>
        <v>1.3451139291163303</v>
      </c>
      <c r="L11">
        <f t="shared" si="2"/>
        <v>100250</v>
      </c>
      <c r="M11">
        <f t="shared" si="3"/>
        <v>6898</v>
      </c>
      <c r="N11">
        <f t="shared" si="4"/>
        <v>39981</v>
      </c>
      <c r="O11">
        <f t="shared" si="5"/>
        <v>93352</v>
      </c>
      <c r="Q11">
        <v>-7229</v>
      </c>
      <c r="R11">
        <v>2253</v>
      </c>
      <c r="T11">
        <v>-4003.8000000000029</v>
      </c>
      <c r="U11">
        <v>1233.1999999999971</v>
      </c>
      <c r="W11">
        <v>6666.6</v>
      </c>
      <c r="X11">
        <v>2756.4</v>
      </c>
      <c r="Z11">
        <v>39981</v>
      </c>
      <c r="AA11">
        <v>1.3451139291163303</v>
      </c>
      <c r="AI11">
        <v>39981</v>
      </c>
      <c r="AJ11">
        <v>1.3451139291163303</v>
      </c>
    </row>
    <row r="12" spans="1:38" x14ac:dyDescent="0.25">
      <c r="B12">
        <v>78803</v>
      </c>
      <c r="C12">
        <v>86359</v>
      </c>
      <c r="D12">
        <v>16592</v>
      </c>
      <c r="E12">
        <v>116859</v>
      </c>
      <c r="F12">
        <v>13264</v>
      </c>
      <c r="H12">
        <v>67457</v>
      </c>
      <c r="J12">
        <f t="shared" si="0"/>
        <v>62375.4</v>
      </c>
      <c r="K12">
        <f t="shared" si="1"/>
        <v>1.0814680146339744</v>
      </c>
      <c r="L12">
        <f t="shared" si="2"/>
        <v>116859</v>
      </c>
      <c r="M12">
        <f t="shared" si="3"/>
        <v>13264</v>
      </c>
      <c r="N12">
        <f t="shared" si="4"/>
        <v>62375.4</v>
      </c>
      <c r="O12">
        <f t="shared" si="5"/>
        <v>103595</v>
      </c>
      <c r="Q12">
        <v>-2530</v>
      </c>
      <c r="R12">
        <v>-7</v>
      </c>
      <c r="T12">
        <v>5303.4000000000015</v>
      </c>
      <c r="U12">
        <v>204.59999999999854</v>
      </c>
      <c r="W12">
        <v>7710.6</v>
      </c>
      <c r="X12">
        <v>2920.2</v>
      </c>
      <c r="Z12">
        <v>62375.4</v>
      </c>
      <c r="AA12">
        <v>1.0814680146339744</v>
      </c>
      <c r="AI12">
        <v>62375.4</v>
      </c>
      <c r="AJ12">
        <v>1.0814680146339744</v>
      </c>
    </row>
    <row r="13" spans="1:38" x14ac:dyDescent="0.25">
      <c r="B13">
        <v>91324</v>
      </c>
      <c r="C13">
        <v>13045</v>
      </c>
      <c r="D13">
        <v>9226</v>
      </c>
      <c r="E13">
        <v>32312</v>
      </c>
      <c r="F13">
        <v>102981</v>
      </c>
      <c r="H13">
        <v>66964</v>
      </c>
      <c r="J13">
        <f t="shared" si="0"/>
        <v>49777.599999999999</v>
      </c>
      <c r="K13">
        <f t="shared" si="1"/>
        <v>1.345263733084761</v>
      </c>
      <c r="L13">
        <f t="shared" si="2"/>
        <v>102981</v>
      </c>
      <c r="M13">
        <f t="shared" si="3"/>
        <v>9226</v>
      </c>
      <c r="N13">
        <f t="shared" si="4"/>
        <v>49777.599999999999</v>
      </c>
      <c r="O13">
        <f t="shared" si="5"/>
        <v>93755</v>
      </c>
      <c r="Q13">
        <v>-2408</v>
      </c>
      <c r="R13">
        <v>-795</v>
      </c>
      <c r="T13">
        <v>5891.1999999999971</v>
      </c>
      <c r="U13">
        <v>-399</v>
      </c>
      <c r="W13">
        <v>8327.6</v>
      </c>
      <c r="X13">
        <v>603.40000000000009</v>
      </c>
      <c r="AD13">
        <v>49777.599999999999</v>
      </c>
      <c r="AE13">
        <v>1.345263733084761</v>
      </c>
      <c r="AI13">
        <v>49777.599999999999</v>
      </c>
      <c r="AJ13">
        <v>1.345263733084761</v>
      </c>
    </row>
    <row r="14" spans="1:38" x14ac:dyDescent="0.25">
      <c r="B14">
        <v>110377</v>
      </c>
      <c r="C14">
        <v>11012</v>
      </c>
      <c r="D14">
        <v>46461</v>
      </c>
      <c r="E14">
        <v>10137</v>
      </c>
      <c r="F14">
        <v>93233</v>
      </c>
      <c r="H14">
        <v>122506</v>
      </c>
      <c r="J14">
        <f t="shared" si="0"/>
        <v>54244</v>
      </c>
      <c r="K14">
        <f t="shared" si="1"/>
        <v>2.2584248949192536</v>
      </c>
      <c r="L14">
        <f t="shared" si="2"/>
        <v>110377</v>
      </c>
      <c r="M14">
        <f t="shared" si="3"/>
        <v>10137</v>
      </c>
      <c r="N14">
        <f t="shared" si="4"/>
        <v>54244</v>
      </c>
      <c r="O14">
        <f t="shared" si="5"/>
        <v>100240</v>
      </c>
      <c r="Q14">
        <v>15619</v>
      </c>
      <c r="R14">
        <v>0</v>
      </c>
      <c r="T14">
        <v>-2631.1999999999971</v>
      </c>
      <c r="U14">
        <v>-413</v>
      </c>
      <c r="W14">
        <v>6859.5999999999995</v>
      </c>
      <c r="X14">
        <v>1811.4</v>
      </c>
      <c r="AD14">
        <v>54244</v>
      </c>
      <c r="AE14">
        <v>2.2584248949192536</v>
      </c>
      <c r="AK14">
        <v>54244</v>
      </c>
      <c r="AL14">
        <v>2.2584248949192536</v>
      </c>
    </row>
    <row r="15" spans="1:38" x14ac:dyDescent="0.25">
      <c r="B15">
        <v>39712</v>
      </c>
      <c r="C15">
        <v>13011</v>
      </c>
      <c r="D15">
        <v>115520</v>
      </c>
      <c r="E15">
        <v>68834</v>
      </c>
      <c r="F15">
        <v>56728</v>
      </c>
      <c r="H15">
        <v>98409</v>
      </c>
      <c r="J15">
        <f t="shared" si="0"/>
        <v>58761</v>
      </c>
      <c r="K15">
        <f t="shared" si="1"/>
        <v>1.6747332414356462</v>
      </c>
      <c r="L15">
        <f t="shared" si="2"/>
        <v>115520</v>
      </c>
      <c r="M15">
        <f t="shared" si="3"/>
        <v>13011</v>
      </c>
      <c r="N15">
        <f t="shared" si="4"/>
        <v>58761</v>
      </c>
      <c r="O15">
        <f t="shared" si="5"/>
        <v>102509</v>
      </c>
      <c r="Q15">
        <v>1362</v>
      </c>
      <c r="R15">
        <v>394</v>
      </c>
      <c r="T15">
        <v>1738.1999999999971</v>
      </c>
      <c r="U15">
        <v>181.40000000000146</v>
      </c>
      <c r="W15">
        <v>4795.4000000000005</v>
      </c>
      <c r="X15">
        <v>1921.8</v>
      </c>
      <c r="AD15">
        <v>58761</v>
      </c>
      <c r="AE15">
        <v>1.6747332414356462</v>
      </c>
      <c r="AK15">
        <v>58761</v>
      </c>
      <c r="AL15">
        <v>1.6747332414356462</v>
      </c>
    </row>
    <row r="16" spans="1:38" x14ac:dyDescent="0.25">
      <c r="B16">
        <v>110456</v>
      </c>
      <c r="C16">
        <v>60575</v>
      </c>
      <c r="D16">
        <v>4535</v>
      </c>
      <c r="E16">
        <v>79760</v>
      </c>
      <c r="F16">
        <v>75542</v>
      </c>
      <c r="H16">
        <v>68371</v>
      </c>
      <c r="J16">
        <f t="shared" si="0"/>
        <v>66173.600000000006</v>
      </c>
      <c r="K16">
        <f t="shared" si="1"/>
        <v>1.0332065959838967</v>
      </c>
      <c r="L16">
        <f t="shared" si="2"/>
        <v>110456</v>
      </c>
      <c r="M16">
        <f t="shared" si="3"/>
        <v>4535</v>
      </c>
      <c r="N16">
        <f t="shared" si="4"/>
        <v>66173.600000000006</v>
      </c>
      <c r="O16">
        <f t="shared" si="5"/>
        <v>105921</v>
      </c>
      <c r="Q16">
        <v>-3215</v>
      </c>
      <c r="R16">
        <v>578</v>
      </c>
      <c r="T16">
        <v>-4354.5999999999913</v>
      </c>
      <c r="U16">
        <v>-1258.5999999999913</v>
      </c>
      <c r="W16">
        <v>5388.6</v>
      </c>
      <c r="X16">
        <v>1269.3999999999999</v>
      </c>
      <c r="AB16">
        <v>66173.600000000006</v>
      </c>
      <c r="AC16">
        <v>1.0332065959838967</v>
      </c>
      <c r="AI16">
        <v>66173.600000000006</v>
      </c>
      <c r="AJ16">
        <v>1.0332065959838967</v>
      </c>
    </row>
    <row r="17" spans="2:38" x14ac:dyDescent="0.25">
      <c r="B17">
        <v>16525</v>
      </c>
      <c r="C17">
        <v>18536</v>
      </c>
      <c r="D17">
        <v>113549</v>
      </c>
      <c r="E17">
        <v>70180</v>
      </c>
      <c r="F17">
        <v>62681</v>
      </c>
      <c r="H17">
        <v>75949</v>
      </c>
      <c r="J17">
        <f t="shared" si="0"/>
        <v>56294.2</v>
      </c>
      <c r="K17">
        <f t="shared" si="1"/>
        <v>1.3491443168212711</v>
      </c>
      <c r="L17">
        <f t="shared" si="2"/>
        <v>113549</v>
      </c>
      <c r="M17">
        <f t="shared" si="3"/>
        <v>16525</v>
      </c>
      <c r="N17">
        <f t="shared" si="4"/>
        <v>56294.2</v>
      </c>
      <c r="O17">
        <f t="shared" si="5"/>
        <v>97024</v>
      </c>
      <c r="Q17">
        <v>-803</v>
      </c>
      <c r="R17">
        <v>-453</v>
      </c>
      <c r="T17">
        <v>-4861.4000000000015</v>
      </c>
      <c r="U17">
        <v>724.19999999999709</v>
      </c>
      <c r="W17">
        <v>4861.4000000000005</v>
      </c>
      <c r="X17">
        <v>991.4</v>
      </c>
      <c r="Z17">
        <v>56294.2</v>
      </c>
      <c r="AA17">
        <v>1.3491443168212711</v>
      </c>
      <c r="AI17">
        <v>56294.2</v>
      </c>
      <c r="AJ17">
        <v>1.3491443168212711</v>
      </c>
    </row>
    <row r="18" spans="2:38" x14ac:dyDescent="0.25">
      <c r="B18">
        <v>75793</v>
      </c>
      <c r="C18">
        <v>7862</v>
      </c>
      <c r="D18">
        <v>18969</v>
      </c>
      <c r="E18">
        <v>94750</v>
      </c>
      <c r="F18">
        <v>94408</v>
      </c>
      <c r="H18">
        <v>61568</v>
      </c>
      <c r="J18">
        <f t="shared" si="0"/>
        <v>58356.4</v>
      </c>
      <c r="K18">
        <f t="shared" si="1"/>
        <v>1.0550342378899316</v>
      </c>
      <c r="L18">
        <f t="shared" si="2"/>
        <v>94750</v>
      </c>
      <c r="M18">
        <f t="shared" si="3"/>
        <v>7862</v>
      </c>
      <c r="N18">
        <f t="shared" si="4"/>
        <v>58356.4</v>
      </c>
      <c r="O18">
        <f t="shared" si="5"/>
        <v>86888</v>
      </c>
      <c r="Q18">
        <v>-2392</v>
      </c>
      <c r="R18">
        <v>1</v>
      </c>
      <c r="T18">
        <v>152.80000000000291</v>
      </c>
      <c r="U18">
        <v>-1433.4000000000015</v>
      </c>
      <c r="W18">
        <v>6692.8</v>
      </c>
      <c r="X18">
        <v>1699.4</v>
      </c>
      <c r="Z18">
        <v>58356.4</v>
      </c>
      <c r="AA18">
        <v>1.0550342378899316</v>
      </c>
      <c r="AI18">
        <v>58356.4</v>
      </c>
      <c r="AJ18">
        <v>1.0550342378899316</v>
      </c>
    </row>
    <row r="19" spans="2:38" x14ac:dyDescent="0.25">
      <c r="B19">
        <v>45075</v>
      </c>
      <c r="C19">
        <v>45832</v>
      </c>
      <c r="D19">
        <v>85347</v>
      </c>
      <c r="E19">
        <v>110615</v>
      </c>
      <c r="F19">
        <v>102964</v>
      </c>
      <c r="H19">
        <v>91392</v>
      </c>
      <c r="J19">
        <f t="shared" si="0"/>
        <v>77966.600000000006</v>
      </c>
      <c r="K19">
        <f t="shared" si="1"/>
        <v>1.1721942472802456</v>
      </c>
      <c r="L19">
        <f t="shared" si="2"/>
        <v>110615</v>
      </c>
      <c r="M19">
        <f t="shared" si="3"/>
        <v>45075</v>
      </c>
      <c r="N19">
        <f t="shared" si="4"/>
        <v>77966.600000000006</v>
      </c>
      <c r="O19">
        <f t="shared" si="5"/>
        <v>65540</v>
      </c>
      <c r="Q19">
        <v>9474</v>
      </c>
      <c r="R19">
        <v>-179</v>
      </c>
      <c r="T19">
        <v>-3853</v>
      </c>
      <c r="U19">
        <v>267</v>
      </c>
      <c r="W19">
        <v>7443.8</v>
      </c>
      <c r="X19">
        <v>1009.4000000000001</v>
      </c>
      <c r="AB19">
        <v>77966.600000000006</v>
      </c>
      <c r="AC19">
        <v>1.1721942472802456</v>
      </c>
      <c r="AI19">
        <v>77966.600000000006</v>
      </c>
      <c r="AJ19">
        <v>1.1721942472802456</v>
      </c>
    </row>
    <row r="20" spans="2:38" x14ac:dyDescent="0.25">
      <c r="B20">
        <v>70186</v>
      </c>
      <c r="C20">
        <v>46540</v>
      </c>
      <c r="D20">
        <v>115142</v>
      </c>
      <c r="E20">
        <v>78344</v>
      </c>
      <c r="F20">
        <v>35852</v>
      </c>
      <c r="H20">
        <v>79526</v>
      </c>
      <c r="J20">
        <f t="shared" si="0"/>
        <v>69212.800000000003</v>
      </c>
      <c r="K20">
        <f t="shared" si="1"/>
        <v>1.1490071200702761</v>
      </c>
      <c r="L20">
        <f t="shared" si="2"/>
        <v>115142</v>
      </c>
      <c r="M20">
        <f t="shared" si="3"/>
        <v>35852</v>
      </c>
      <c r="N20">
        <f t="shared" si="4"/>
        <v>69212.800000000003</v>
      </c>
      <c r="O20">
        <f t="shared" si="5"/>
        <v>79290</v>
      </c>
      <c r="Q20">
        <v>-6082</v>
      </c>
      <c r="R20">
        <v>-872</v>
      </c>
      <c r="T20">
        <v>-2939</v>
      </c>
      <c r="U20">
        <v>-549.59999999999127</v>
      </c>
      <c r="W20">
        <v>4725.8</v>
      </c>
      <c r="X20">
        <v>754.4</v>
      </c>
      <c r="AB20">
        <v>69212.800000000003</v>
      </c>
      <c r="AC20">
        <v>1.1490071200702761</v>
      </c>
      <c r="AI20">
        <v>69212.800000000003</v>
      </c>
      <c r="AJ20">
        <v>1.1490071200702761</v>
      </c>
    </row>
    <row r="21" spans="2:38" x14ac:dyDescent="0.25">
      <c r="B21">
        <v>73782</v>
      </c>
      <c r="C21">
        <v>107133</v>
      </c>
      <c r="D21">
        <v>102571</v>
      </c>
      <c r="E21">
        <v>50487</v>
      </c>
      <c r="F21">
        <v>20177</v>
      </c>
      <c r="H21">
        <v>92837</v>
      </c>
      <c r="J21">
        <f t="shared" si="0"/>
        <v>70830</v>
      </c>
      <c r="K21">
        <f t="shared" si="1"/>
        <v>1.3107016800790625</v>
      </c>
      <c r="L21">
        <f t="shared" si="2"/>
        <v>107133</v>
      </c>
      <c r="M21">
        <f t="shared" si="3"/>
        <v>20177</v>
      </c>
      <c r="N21">
        <f t="shared" si="4"/>
        <v>70830</v>
      </c>
      <c r="O21">
        <f t="shared" si="5"/>
        <v>86956</v>
      </c>
      <c r="Q21">
        <v>12764</v>
      </c>
      <c r="R21">
        <v>-4407</v>
      </c>
      <c r="T21">
        <v>5418.5999999999985</v>
      </c>
      <c r="U21">
        <v>2854.6000000000058</v>
      </c>
      <c r="W21">
        <v>8692.2000000000007</v>
      </c>
      <c r="X21">
        <v>2971.3999999999996</v>
      </c>
      <c r="AB21">
        <v>70830</v>
      </c>
      <c r="AC21">
        <v>1.3107016800790625</v>
      </c>
      <c r="AI21">
        <v>70830</v>
      </c>
      <c r="AJ21">
        <v>1.3107016800790625</v>
      </c>
    </row>
    <row r="22" spans="2:38" x14ac:dyDescent="0.25">
      <c r="B22">
        <v>92454</v>
      </c>
      <c r="C22">
        <v>70730</v>
      </c>
      <c r="D22">
        <v>38708</v>
      </c>
      <c r="E22">
        <v>41444</v>
      </c>
      <c r="F22">
        <v>58002</v>
      </c>
      <c r="H22">
        <v>95033</v>
      </c>
      <c r="J22">
        <f t="shared" si="0"/>
        <v>60267.6</v>
      </c>
      <c r="K22">
        <f t="shared" si="1"/>
        <v>1.5768505797476589</v>
      </c>
      <c r="L22">
        <f t="shared" si="2"/>
        <v>92454</v>
      </c>
      <c r="M22">
        <f t="shared" si="3"/>
        <v>38708</v>
      </c>
      <c r="N22">
        <f t="shared" si="4"/>
        <v>60267.6</v>
      </c>
      <c r="O22">
        <f t="shared" si="5"/>
        <v>53746</v>
      </c>
      <c r="Q22">
        <v>8441</v>
      </c>
      <c r="R22">
        <v>20</v>
      </c>
      <c r="T22">
        <v>-1134</v>
      </c>
      <c r="U22">
        <v>-714.40000000000146</v>
      </c>
      <c r="W22">
        <v>4629.2</v>
      </c>
      <c r="X22">
        <v>736.00000000000011</v>
      </c>
      <c r="AB22">
        <v>60267.6</v>
      </c>
      <c r="AC22">
        <v>1.5768505797476589</v>
      </c>
      <c r="AK22">
        <v>60267.6</v>
      </c>
      <c r="AL22">
        <v>1.5768505797476589</v>
      </c>
    </row>
    <row r="23" spans="2:38" x14ac:dyDescent="0.25">
      <c r="B23">
        <v>102761</v>
      </c>
      <c r="C23">
        <v>46506</v>
      </c>
      <c r="D23">
        <v>7294</v>
      </c>
      <c r="E23">
        <v>45879</v>
      </c>
      <c r="F23">
        <v>12682</v>
      </c>
      <c r="H23">
        <v>44365</v>
      </c>
      <c r="J23">
        <f t="shared" si="0"/>
        <v>43024.4</v>
      </c>
      <c r="K23">
        <f t="shared" si="1"/>
        <v>1.0311590632292373</v>
      </c>
      <c r="L23">
        <f t="shared" si="2"/>
        <v>102761</v>
      </c>
      <c r="M23">
        <f t="shared" si="3"/>
        <v>7294</v>
      </c>
      <c r="N23">
        <f t="shared" si="4"/>
        <v>43024.4</v>
      </c>
      <c r="O23">
        <f t="shared" si="5"/>
        <v>95467</v>
      </c>
      <c r="Q23">
        <v>2176</v>
      </c>
      <c r="R23">
        <v>-766</v>
      </c>
      <c r="T23">
        <v>4427</v>
      </c>
      <c r="U23">
        <v>200.40000000000146</v>
      </c>
      <c r="W23">
        <v>5258.2000000000007</v>
      </c>
      <c r="X23">
        <v>930.8</v>
      </c>
      <c r="Z23">
        <v>43024.4</v>
      </c>
      <c r="AA23">
        <v>1.0311590632292373</v>
      </c>
      <c r="AI23">
        <v>43024.4</v>
      </c>
      <c r="AJ23">
        <v>1.0311590632292373</v>
      </c>
    </row>
    <row r="24" spans="2:38" x14ac:dyDescent="0.25">
      <c r="B24">
        <v>9065</v>
      </c>
      <c r="C24">
        <v>52527</v>
      </c>
      <c r="D24">
        <v>11956</v>
      </c>
      <c r="E24">
        <v>61049</v>
      </c>
      <c r="F24">
        <v>63050</v>
      </c>
      <c r="H24">
        <v>99350</v>
      </c>
      <c r="J24">
        <f t="shared" si="0"/>
        <v>39529.4</v>
      </c>
      <c r="K24">
        <f t="shared" si="1"/>
        <v>2.513319200392619</v>
      </c>
      <c r="L24">
        <f t="shared" si="2"/>
        <v>63050</v>
      </c>
      <c r="M24">
        <f t="shared" si="3"/>
        <v>9065</v>
      </c>
      <c r="N24">
        <f t="shared" si="4"/>
        <v>39529.4</v>
      </c>
      <c r="O24">
        <f t="shared" si="5"/>
        <v>53985</v>
      </c>
      <c r="Q24">
        <v>4640</v>
      </c>
      <c r="R24">
        <v>756</v>
      </c>
      <c r="T24">
        <v>6245.5999999999985</v>
      </c>
      <c r="U24">
        <v>-714.40000000000146</v>
      </c>
      <c r="W24">
        <v>6245.5999999999995</v>
      </c>
      <c r="X24">
        <v>722.4</v>
      </c>
      <c r="AD24">
        <v>39529.4</v>
      </c>
      <c r="AE24">
        <v>2.513319200392619</v>
      </c>
      <c r="AK24">
        <v>39529.4</v>
      </c>
      <c r="AL24">
        <v>2.513319200392619</v>
      </c>
    </row>
    <row r="25" spans="2:38" x14ac:dyDescent="0.25">
      <c r="B25">
        <v>16422</v>
      </c>
      <c r="C25">
        <v>79884</v>
      </c>
      <c r="D25">
        <v>109699</v>
      </c>
      <c r="E25">
        <v>51185</v>
      </c>
      <c r="F25">
        <v>42634</v>
      </c>
      <c r="H25">
        <v>95624</v>
      </c>
      <c r="J25">
        <f t="shared" si="0"/>
        <v>59964.800000000003</v>
      </c>
      <c r="K25">
        <f t="shared" si="1"/>
        <v>1.5946688724051443</v>
      </c>
      <c r="L25">
        <f t="shared" si="2"/>
        <v>109699</v>
      </c>
      <c r="M25">
        <f t="shared" si="3"/>
        <v>16422</v>
      </c>
      <c r="N25">
        <f t="shared" si="4"/>
        <v>59964.800000000003</v>
      </c>
      <c r="O25">
        <f t="shared" si="5"/>
        <v>93277</v>
      </c>
      <c r="Q25">
        <v>-8188</v>
      </c>
      <c r="R25">
        <v>97</v>
      </c>
      <c r="T25">
        <v>3409.4000000000015</v>
      </c>
      <c r="U25">
        <v>-395.59999999999854</v>
      </c>
      <c r="W25">
        <v>4985</v>
      </c>
      <c r="X25">
        <v>685.2</v>
      </c>
      <c r="AD25">
        <v>59964.800000000003</v>
      </c>
      <c r="AE25">
        <v>1.5946688724051443</v>
      </c>
      <c r="AK25">
        <v>59964.800000000003</v>
      </c>
      <c r="AL25">
        <v>1.5946688724051443</v>
      </c>
    </row>
    <row r="26" spans="2:38" x14ac:dyDescent="0.25">
      <c r="B26">
        <v>13976</v>
      </c>
      <c r="C26">
        <v>97512</v>
      </c>
      <c r="D26">
        <v>13424</v>
      </c>
      <c r="E26">
        <v>58466</v>
      </c>
      <c r="F26">
        <v>112289</v>
      </c>
      <c r="H26">
        <v>76252</v>
      </c>
      <c r="J26">
        <f t="shared" si="0"/>
        <v>59133.4</v>
      </c>
      <c r="K26">
        <f t="shared" si="1"/>
        <v>1.2894912181609717</v>
      </c>
      <c r="L26">
        <f t="shared" si="2"/>
        <v>112289</v>
      </c>
      <c r="M26">
        <f t="shared" si="3"/>
        <v>13424</v>
      </c>
      <c r="N26">
        <f t="shared" si="4"/>
        <v>59133.4</v>
      </c>
      <c r="O26">
        <f t="shared" si="5"/>
        <v>98865</v>
      </c>
      <c r="Q26">
        <v>-18581</v>
      </c>
      <c r="R26">
        <v>-237</v>
      </c>
      <c r="T26">
        <v>5210.2000000000044</v>
      </c>
      <c r="U26">
        <v>-831.59999999999854</v>
      </c>
      <c r="W26">
        <v>8262.6</v>
      </c>
      <c r="X26">
        <v>2496</v>
      </c>
      <c r="AD26">
        <v>59133.4</v>
      </c>
      <c r="AE26">
        <v>1.2894912181609717</v>
      </c>
      <c r="AI26">
        <v>59133.4</v>
      </c>
      <c r="AJ26">
        <v>1.2894912181609717</v>
      </c>
    </row>
    <row r="27" spans="2:38" x14ac:dyDescent="0.25">
      <c r="B27">
        <v>50111</v>
      </c>
      <c r="C27">
        <v>86662</v>
      </c>
      <c r="D27">
        <v>94250</v>
      </c>
      <c r="E27">
        <v>68844</v>
      </c>
      <c r="F27">
        <v>92759</v>
      </c>
      <c r="H27">
        <v>110475</v>
      </c>
      <c r="J27">
        <f t="shared" si="0"/>
        <v>78525.2</v>
      </c>
      <c r="K27">
        <f t="shared" si="1"/>
        <v>1.40687320758177</v>
      </c>
      <c r="L27">
        <f t="shared" si="2"/>
        <v>94250</v>
      </c>
      <c r="M27">
        <f t="shared" si="3"/>
        <v>50111</v>
      </c>
      <c r="N27">
        <f t="shared" si="4"/>
        <v>78525.2</v>
      </c>
      <c r="O27">
        <f t="shared" si="5"/>
        <v>44139</v>
      </c>
      <c r="Q27">
        <v>-4776</v>
      </c>
      <c r="R27">
        <v>12</v>
      </c>
      <c r="T27">
        <v>-293.19999999999709</v>
      </c>
      <c r="U27">
        <v>293.39999999999418</v>
      </c>
      <c r="W27">
        <v>4423.2</v>
      </c>
      <c r="X27">
        <v>2105</v>
      </c>
      <c r="AB27">
        <v>78525.2</v>
      </c>
      <c r="AC27">
        <v>1.40687320758177</v>
      </c>
      <c r="AK27">
        <v>78525.2</v>
      </c>
      <c r="AL27">
        <v>1.40687320758177</v>
      </c>
    </row>
    <row r="28" spans="2:38" x14ac:dyDescent="0.25">
      <c r="B28">
        <v>14371</v>
      </c>
      <c r="C28">
        <v>37910</v>
      </c>
      <c r="D28">
        <v>51940</v>
      </c>
      <c r="E28">
        <v>30549</v>
      </c>
      <c r="F28">
        <v>8051</v>
      </c>
      <c r="H28">
        <v>45478</v>
      </c>
      <c r="J28">
        <f t="shared" si="0"/>
        <v>28564.2</v>
      </c>
      <c r="K28">
        <f t="shared" si="1"/>
        <v>1.5921328096008289</v>
      </c>
      <c r="L28">
        <f t="shared" si="2"/>
        <v>51940</v>
      </c>
      <c r="M28">
        <f t="shared" si="3"/>
        <v>8051</v>
      </c>
      <c r="N28">
        <f t="shared" si="4"/>
        <v>28564.2</v>
      </c>
      <c r="O28">
        <f t="shared" si="5"/>
        <v>43889</v>
      </c>
      <c r="Q28">
        <v>4519</v>
      </c>
      <c r="R28">
        <v>-11</v>
      </c>
      <c r="T28">
        <v>889.20000000000073</v>
      </c>
      <c r="U28">
        <v>-1343</v>
      </c>
      <c r="W28">
        <v>6125.2</v>
      </c>
      <c r="X28">
        <v>1343</v>
      </c>
      <c r="AD28">
        <v>28564.2</v>
      </c>
      <c r="AE28">
        <v>1.5921328096008289</v>
      </c>
      <c r="AK28">
        <v>28564.2</v>
      </c>
      <c r="AL28">
        <v>1.5921328096008289</v>
      </c>
    </row>
    <row r="29" spans="2:38" x14ac:dyDescent="0.25">
      <c r="B29">
        <v>89575</v>
      </c>
      <c r="C29">
        <v>114794</v>
      </c>
      <c r="D29">
        <v>102922</v>
      </c>
      <c r="E29">
        <v>83328</v>
      </c>
      <c r="F29">
        <v>43031</v>
      </c>
      <c r="H29">
        <v>112760</v>
      </c>
      <c r="J29">
        <f t="shared" si="0"/>
        <v>86730</v>
      </c>
      <c r="K29">
        <f t="shared" si="1"/>
        <v>1.3001268303931741</v>
      </c>
      <c r="L29">
        <f t="shared" si="2"/>
        <v>114794</v>
      </c>
      <c r="M29">
        <f t="shared" si="3"/>
        <v>43031</v>
      </c>
      <c r="N29">
        <f t="shared" si="4"/>
        <v>86730</v>
      </c>
      <c r="O29">
        <f t="shared" si="5"/>
        <v>71763</v>
      </c>
      <c r="Q29">
        <v>-11716</v>
      </c>
      <c r="R29">
        <v>121</v>
      </c>
      <c r="T29">
        <v>1318.8000000000029</v>
      </c>
      <c r="U29">
        <v>897</v>
      </c>
      <c r="W29">
        <v>6773.6</v>
      </c>
      <c r="X29">
        <v>909.4</v>
      </c>
      <c r="AB29">
        <v>86730</v>
      </c>
      <c r="AC29">
        <v>1.3001268303931741</v>
      </c>
      <c r="AI29">
        <v>86730</v>
      </c>
      <c r="AJ29">
        <v>1.3001268303931741</v>
      </c>
    </row>
    <row r="30" spans="2:38" x14ac:dyDescent="0.25">
      <c r="B30">
        <v>48154</v>
      </c>
      <c r="C30">
        <v>52408</v>
      </c>
      <c r="D30">
        <v>14287</v>
      </c>
      <c r="E30">
        <v>10947</v>
      </c>
      <c r="F30">
        <v>57593</v>
      </c>
      <c r="H30">
        <v>90466</v>
      </c>
      <c r="J30">
        <f t="shared" si="0"/>
        <v>36677.800000000003</v>
      </c>
      <c r="K30">
        <f t="shared" si="1"/>
        <v>2.4665056246557859</v>
      </c>
      <c r="L30">
        <f t="shared" si="2"/>
        <v>57593</v>
      </c>
      <c r="M30">
        <f t="shared" si="3"/>
        <v>10947</v>
      </c>
      <c r="N30">
        <f t="shared" si="4"/>
        <v>36677.800000000003</v>
      </c>
      <c r="O30">
        <f t="shared" si="5"/>
        <v>46646</v>
      </c>
      <c r="Q30">
        <v>-3383</v>
      </c>
      <c r="R30">
        <v>59</v>
      </c>
      <c r="T30">
        <v>-1993.3999999999942</v>
      </c>
      <c r="U30">
        <v>-557.19999999999709</v>
      </c>
      <c r="W30">
        <v>7261.8</v>
      </c>
      <c r="X30">
        <v>592.79999999999995</v>
      </c>
      <c r="AD30">
        <v>36677.800000000003</v>
      </c>
      <c r="AE30">
        <v>2.4665056246557859</v>
      </c>
      <c r="AK30">
        <v>36677.800000000003</v>
      </c>
      <c r="AL30">
        <v>2.4665056246557859</v>
      </c>
    </row>
    <row r="31" spans="2:38" x14ac:dyDescent="0.25">
      <c r="B31">
        <v>15014</v>
      </c>
      <c r="C31">
        <v>99538</v>
      </c>
      <c r="D31">
        <v>22038</v>
      </c>
      <c r="E31">
        <v>8535</v>
      </c>
      <c r="F31">
        <v>53820</v>
      </c>
      <c r="H31">
        <v>44035</v>
      </c>
      <c r="J31">
        <f t="shared" si="0"/>
        <v>39789</v>
      </c>
      <c r="K31">
        <f t="shared" si="1"/>
        <v>1.106712910603433</v>
      </c>
      <c r="L31">
        <f t="shared" si="2"/>
        <v>99538</v>
      </c>
      <c r="M31">
        <f t="shared" si="3"/>
        <v>8535</v>
      </c>
      <c r="N31">
        <f t="shared" si="4"/>
        <v>39789</v>
      </c>
      <c r="O31">
        <f t="shared" si="5"/>
        <v>91003</v>
      </c>
      <c r="Q31">
        <v>-5534</v>
      </c>
      <c r="R31">
        <v>41</v>
      </c>
      <c r="T31">
        <v>-530.40000000000146</v>
      </c>
      <c r="U31">
        <v>-161.80000000000291</v>
      </c>
      <c r="W31">
        <v>9198</v>
      </c>
      <c r="X31">
        <v>1510.2</v>
      </c>
      <c r="Z31">
        <v>39789</v>
      </c>
      <c r="AA31">
        <v>1.106712910603433</v>
      </c>
      <c r="AI31">
        <v>39789</v>
      </c>
      <c r="AJ31">
        <v>1.106712910603433</v>
      </c>
    </row>
    <row r="32" spans="2:38" x14ac:dyDescent="0.25">
      <c r="B32">
        <v>24060</v>
      </c>
      <c r="C32">
        <v>77206</v>
      </c>
      <c r="D32">
        <v>54575</v>
      </c>
      <c r="E32">
        <v>115583</v>
      </c>
      <c r="F32">
        <v>50516</v>
      </c>
      <c r="H32">
        <v>122850</v>
      </c>
      <c r="J32">
        <f t="shared" si="0"/>
        <v>64388</v>
      </c>
      <c r="K32">
        <f t="shared" si="1"/>
        <v>1.9079642169348325</v>
      </c>
      <c r="L32">
        <f t="shared" si="2"/>
        <v>115583</v>
      </c>
      <c r="M32">
        <f t="shared" si="3"/>
        <v>24060</v>
      </c>
      <c r="N32">
        <f t="shared" si="4"/>
        <v>64388</v>
      </c>
      <c r="O32">
        <f t="shared" si="5"/>
        <v>91523</v>
      </c>
      <c r="Q32">
        <v>96</v>
      </c>
      <c r="R32">
        <v>0</v>
      </c>
      <c r="T32">
        <v>772.40000000000146</v>
      </c>
      <c r="U32">
        <v>453.19999999999709</v>
      </c>
      <c r="W32">
        <v>7262.4000000000005</v>
      </c>
      <c r="X32">
        <v>922.8</v>
      </c>
      <c r="AF32">
        <v>64388</v>
      </c>
      <c r="AG32">
        <v>1.9079642169348325</v>
      </c>
      <c r="AK32">
        <v>64388</v>
      </c>
      <c r="AL32">
        <v>1.9079642169348325</v>
      </c>
    </row>
    <row r="33" spans="2:38" x14ac:dyDescent="0.25">
      <c r="B33">
        <v>44928</v>
      </c>
      <c r="C33">
        <v>98321</v>
      </c>
      <c r="D33">
        <v>24958</v>
      </c>
      <c r="E33">
        <v>70945</v>
      </c>
      <c r="F33">
        <v>73713</v>
      </c>
      <c r="H33">
        <v>90945</v>
      </c>
      <c r="J33">
        <f t="shared" si="0"/>
        <v>62573</v>
      </c>
      <c r="K33">
        <f t="shared" si="1"/>
        <v>1.4534224026337239</v>
      </c>
      <c r="L33">
        <f t="shared" si="2"/>
        <v>98321</v>
      </c>
      <c r="M33">
        <f t="shared" si="3"/>
        <v>24958</v>
      </c>
      <c r="N33">
        <f t="shared" si="4"/>
        <v>62573</v>
      </c>
      <c r="O33">
        <f t="shared" si="5"/>
        <v>73363</v>
      </c>
      <c r="Q33">
        <v>-3150</v>
      </c>
      <c r="R33">
        <v>79</v>
      </c>
      <c r="T33">
        <v>-8250.3999999999942</v>
      </c>
      <c r="U33">
        <v>-1130.1999999999971</v>
      </c>
      <c r="W33">
        <v>10134.4</v>
      </c>
      <c r="X33">
        <v>1299</v>
      </c>
      <c r="AB33">
        <v>62573</v>
      </c>
      <c r="AC33">
        <v>1.4534224026337239</v>
      </c>
      <c r="AK33">
        <v>62573</v>
      </c>
      <c r="AL33">
        <v>1.4534224026337239</v>
      </c>
    </row>
    <row r="34" spans="2:38" x14ac:dyDescent="0.25">
      <c r="B34">
        <v>53764</v>
      </c>
      <c r="C34">
        <v>102383</v>
      </c>
      <c r="D34">
        <v>116712</v>
      </c>
      <c r="E34">
        <v>111593</v>
      </c>
      <c r="F34">
        <v>80563</v>
      </c>
      <c r="H34">
        <v>120484</v>
      </c>
      <c r="J34">
        <f t="shared" ref="J34:J65" si="6">AVERAGE(B34:F34)</f>
        <v>93003</v>
      </c>
      <c r="K34">
        <f t="shared" ref="K34:K65" si="7">H34/J34</f>
        <v>1.2954850918787566</v>
      </c>
      <c r="L34">
        <f t="shared" ref="L34:L65" si="8">MAX(B34:F34)</f>
        <v>116712</v>
      </c>
      <c r="M34">
        <f t="shared" ref="M34:M65" si="9">MIN(B34:F34)</f>
        <v>53764</v>
      </c>
      <c r="N34">
        <f t="shared" ref="N34:N65" si="10">AVERAGE(B34:F34)</f>
        <v>93003</v>
      </c>
      <c r="O34">
        <f t="shared" ref="O34:O65" si="11">L34-M34</f>
        <v>62948</v>
      </c>
      <c r="Q34">
        <v>-15185</v>
      </c>
      <c r="R34">
        <v>-660</v>
      </c>
      <c r="T34">
        <v>-1215</v>
      </c>
      <c r="U34">
        <v>-1339.6000000000058</v>
      </c>
      <c r="W34">
        <v>3643.8</v>
      </c>
      <c r="X34">
        <v>1352.8</v>
      </c>
      <c r="AB34">
        <v>93003</v>
      </c>
      <c r="AC34">
        <v>1.2954850918787566</v>
      </c>
      <c r="AI34">
        <v>93003</v>
      </c>
      <c r="AJ34">
        <v>1.2954850918787566</v>
      </c>
    </row>
    <row r="35" spans="2:38" x14ac:dyDescent="0.25">
      <c r="B35">
        <v>109627</v>
      </c>
      <c r="C35">
        <v>14399</v>
      </c>
      <c r="D35">
        <v>25494</v>
      </c>
      <c r="E35">
        <v>46875</v>
      </c>
      <c r="F35">
        <v>25994</v>
      </c>
      <c r="H35">
        <v>77748</v>
      </c>
      <c r="J35">
        <f t="shared" si="6"/>
        <v>44477.8</v>
      </c>
      <c r="K35">
        <f t="shared" si="7"/>
        <v>1.7480181124066387</v>
      </c>
      <c r="L35">
        <f t="shared" si="8"/>
        <v>109627</v>
      </c>
      <c r="M35">
        <f t="shared" si="9"/>
        <v>14399</v>
      </c>
      <c r="N35">
        <f t="shared" si="10"/>
        <v>44477.8</v>
      </c>
      <c r="O35">
        <f t="shared" si="11"/>
        <v>95228</v>
      </c>
      <c r="Q35">
        <v>7146</v>
      </c>
      <c r="R35">
        <v>2378</v>
      </c>
      <c r="T35">
        <v>4404.4000000000015</v>
      </c>
      <c r="U35">
        <v>1085.6000000000058</v>
      </c>
      <c r="W35">
        <v>7490.7999999999993</v>
      </c>
      <c r="X35">
        <v>1582.8000000000002</v>
      </c>
      <c r="AD35">
        <v>44477.8</v>
      </c>
      <c r="AE35">
        <v>1.7480181124066387</v>
      </c>
      <c r="AK35">
        <v>44477.8</v>
      </c>
      <c r="AL35">
        <v>1.7480181124066387</v>
      </c>
    </row>
    <row r="36" spans="2:38" x14ac:dyDescent="0.25">
      <c r="B36">
        <v>6499</v>
      </c>
      <c r="C36">
        <v>74820</v>
      </c>
      <c r="D36">
        <v>35151</v>
      </c>
      <c r="E36">
        <v>29619</v>
      </c>
      <c r="F36">
        <v>98908</v>
      </c>
      <c r="H36">
        <v>75459</v>
      </c>
      <c r="J36">
        <f t="shared" si="6"/>
        <v>48999.4</v>
      </c>
      <c r="K36">
        <f t="shared" si="7"/>
        <v>1.5399984489605996</v>
      </c>
      <c r="L36">
        <f t="shared" si="8"/>
        <v>98908</v>
      </c>
      <c r="M36">
        <f t="shared" si="9"/>
        <v>6499</v>
      </c>
      <c r="N36">
        <f t="shared" si="10"/>
        <v>48999.4</v>
      </c>
      <c r="O36">
        <f t="shared" si="11"/>
        <v>92409</v>
      </c>
      <c r="Q36">
        <v>-9288</v>
      </c>
      <c r="R36">
        <v>-3611</v>
      </c>
      <c r="T36">
        <v>1152.4000000000015</v>
      </c>
      <c r="U36">
        <v>-1204</v>
      </c>
      <c r="W36">
        <v>6730.8</v>
      </c>
      <c r="X36">
        <v>1220</v>
      </c>
      <c r="AD36">
        <v>48999.4</v>
      </c>
      <c r="AE36">
        <v>1.5399984489605996</v>
      </c>
      <c r="AK36">
        <v>48999.4</v>
      </c>
      <c r="AL36">
        <v>1.5399984489605996</v>
      </c>
    </row>
    <row r="37" spans="2:38" x14ac:dyDescent="0.25">
      <c r="B37">
        <v>42824</v>
      </c>
      <c r="C37">
        <v>91173</v>
      </c>
      <c r="D37">
        <v>12468</v>
      </c>
      <c r="E37">
        <v>26564</v>
      </c>
      <c r="F37">
        <v>79080</v>
      </c>
      <c r="H37">
        <v>95865</v>
      </c>
      <c r="J37">
        <f t="shared" si="6"/>
        <v>50421.8</v>
      </c>
      <c r="K37">
        <f t="shared" si="7"/>
        <v>1.9012609625201797</v>
      </c>
      <c r="L37">
        <f t="shared" si="8"/>
        <v>91173</v>
      </c>
      <c r="M37">
        <f t="shared" si="9"/>
        <v>12468</v>
      </c>
      <c r="N37">
        <f t="shared" si="10"/>
        <v>50421.8</v>
      </c>
      <c r="O37">
        <f t="shared" si="11"/>
        <v>78705</v>
      </c>
      <c r="Q37">
        <v>4722</v>
      </c>
      <c r="R37">
        <v>-11</v>
      </c>
      <c r="T37">
        <v>-2173</v>
      </c>
      <c r="U37">
        <v>1258.8000000000029</v>
      </c>
      <c r="W37">
        <v>7406.6</v>
      </c>
      <c r="X37">
        <v>1632.3999999999999</v>
      </c>
      <c r="AD37">
        <v>50421.8</v>
      </c>
      <c r="AE37">
        <v>1.9012609625201797</v>
      </c>
      <c r="AK37">
        <v>50421.8</v>
      </c>
      <c r="AL37">
        <v>1.9012609625201797</v>
      </c>
    </row>
    <row r="38" spans="2:38" x14ac:dyDescent="0.25">
      <c r="B38">
        <v>68938</v>
      </c>
      <c r="C38">
        <v>40164</v>
      </c>
      <c r="D38">
        <v>70041</v>
      </c>
      <c r="E38">
        <v>99670</v>
      </c>
      <c r="F38">
        <v>41319</v>
      </c>
      <c r="H38">
        <v>74977</v>
      </c>
      <c r="J38">
        <f t="shared" si="6"/>
        <v>64026.400000000001</v>
      </c>
      <c r="K38">
        <f t="shared" si="7"/>
        <v>1.1710325740631988</v>
      </c>
      <c r="L38">
        <f t="shared" si="8"/>
        <v>99670</v>
      </c>
      <c r="M38">
        <f t="shared" si="9"/>
        <v>40164</v>
      </c>
      <c r="N38">
        <f t="shared" si="10"/>
        <v>64026.400000000001</v>
      </c>
      <c r="O38">
        <f t="shared" si="11"/>
        <v>59506</v>
      </c>
      <c r="Q38">
        <v>5359</v>
      </c>
      <c r="R38">
        <v>-3739</v>
      </c>
      <c r="T38">
        <v>6880.5999999999985</v>
      </c>
      <c r="U38">
        <v>707.20000000000437</v>
      </c>
      <c r="W38">
        <v>10111.800000000001</v>
      </c>
      <c r="X38">
        <v>710.79999999999984</v>
      </c>
      <c r="Z38">
        <v>64026.400000000001</v>
      </c>
      <c r="AA38">
        <v>1.1710325740631988</v>
      </c>
      <c r="AI38">
        <v>64026.400000000001</v>
      </c>
      <c r="AJ38">
        <v>1.1710325740631988</v>
      </c>
    </row>
    <row r="39" spans="2:38" x14ac:dyDescent="0.25">
      <c r="B39">
        <v>7760</v>
      </c>
      <c r="C39">
        <v>97269</v>
      </c>
      <c r="D39">
        <v>62030</v>
      </c>
      <c r="E39">
        <v>63890</v>
      </c>
      <c r="F39">
        <v>108661</v>
      </c>
      <c r="H39">
        <v>117208</v>
      </c>
      <c r="J39">
        <f t="shared" si="6"/>
        <v>67922</v>
      </c>
      <c r="K39">
        <f t="shared" si="7"/>
        <v>1.7256264538735608</v>
      </c>
      <c r="L39">
        <f t="shared" si="8"/>
        <v>108661</v>
      </c>
      <c r="M39">
        <f t="shared" si="9"/>
        <v>7760</v>
      </c>
      <c r="N39">
        <f t="shared" si="10"/>
        <v>67922</v>
      </c>
      <c r="O39">
        <f t="shared" si="11"/>
        <v>100901</v>
      </c>
      <c r="Q39">
        <v>-2963</v>
      </c>
      <c r="R39">
        <v>-3188</v>
      </c>
      <c r="T39">
        <v>2535.1999999999971</v>
      </c>
      <c r="U39">
        <v>33.19999999999709</v>
      </c>
      <c r="W39">
        <v>6948</v>
      </c>
      <c r="X39">
        <v>1972.3999999999999</v>
      </c>
      <c r="AF39">
        <v>67922</v>
      </c>
      <c r="AG39">
        <v>1.7256264538735608</v>
      </c>
      <c r="AK39">
        <v>67922</v>
      </c>
      <c r="AL39">
        <v>1.7256264538735608</v>
      </c>
    </row>
    <row r="40" spans="2:38" x14ac:dyDescent="0.25">
      <c r="B40">
        <v>42388</v>
      </c>
      <c r="C40">
        <v>22736</v>
      </c>
      <c r="D40">
        <v>61896</v>
      </c>
      <c r="E40">
        <v>19015</v>
      </c>
      <c r="F40">
        <v>43168</v>
      </c>
      <c r="H40">
        <v>67944</v>
      </c>
      <c r="J40">
        <f t="shared" si="6"/>
        <v>37840.6</v>
      </c>
      <c r="K40">
        <f t="shared" si="7"/>
        <v>1.7955317833226747</v>
      </c>
      <c r="L40">
        <f t="shared" si="8"/>
        <v>61896</v>
      </c>
      <c r="M40">
        <f t="shared" si="9"/>
        <v>19015</v>
      </c>
      <c r="N40">
        <f t="shared" si="10"/>
        <v>37840.6</v>
      </c>
      <c r="O40">
        <f t="shared" si="11"/>
        <v>42881</v>
      </c>
      <c r="Q40">
        <v>7551</v>
      </c>
      <c r="R40">
        <v>0</v>
      </c>
      <c r="T40">
        <v>-5184.8000000000029</v>
      </c>
      <c r="U40">
        <v>-101</v>
      </c>
      <c r="W40">
        <v>5835.1999999999989</v>
      </c>
      <c r="X40">
        <v>322.2</v>
      </c>
      <c r="Z40">
        <v>37840.6</v>
      </c>
      <c r="AA40">
        <v>1.7955317833226747</v>
      </c>
      <c r="AK40">
        <v>37840.6</v>
      </c>
      <c r="AL40">
        <v>1.7955317833226747</v>
      </c>
    </row>
    <row r="41" spans="2:38" x14ac:dyDescent="0.25">
      <c r="B41">
        <v>101714</v>
      </c>
      <c r="C41">
        <v>3350</v>
      </c>
      <c r="D41">
        <v>92793</v>
      </c>
      <c r="E41">
        <v>87954</v>
      </c>
      <c r="F41">
        <v>22056</v>
      </c>
      <c r="H41">
        <v>122400</v>
      </c>
      <c r="J41">
        <f t="shared" si="6"/>
        <v>61573.4</v>
      </c>
      <c r="K41">
        <f t="shared" si="7"/>
        <v>1.9878713860205868</v>
      </c>
      <c r="L41">
        <f t="shared" si="8"/>
        <v>101714</v>
      </c>
      <c r="M41">
        <f t="shared" si="9"/>
        <v>3350</v>
      </c>
      <c r="N41">
        <f t="shared" si="10"/>
        <v>61573.4</v>
      </c>
      <c r="O41">
        <f t="shared" si="11"/>
        <v>98364</v>
      </c>
      <c r="Q41">
        <v>-3675</v>
      </c>
      <c r="R41">
        <v>1494</v>
      </c>
      <c r="T41">
        <v>-5904.4000000000015</v>
      </c>
      <c r="U41">
        <v>-1708.7999999999956</v>
      </c>
      <c r="W41">
        <v>6793.6</v>
      </c>
      <c r="X41">
        <v>1819.2</v>
      </c>
      <c r="AF41">
        <v>61573.4</v>
      </c>
      <c r="AG41">
        <v>1.9878713860205868</v>
      </c>
      <c r="AK41">
        <v>61573.4</v>
      </c>
      <c r="AL41">
        <v>1.9878713860205868</v>
      </c>
    </row>
    <row r="42" spans="2:38" x14ac:dyDescent="0.25">
      <c r="B42">
        <v>96585</v>
      </c>
      <c r="C42">
        <v>18057</v>
      </c>
      <c r="D42">
        <v>39626</v>
      </c>
      <c r="E42">
        <v>94758</v>
      </c>
      <c r="F42">
        <v>78855</v>
      </c>
      <c r="H42">
        <v>110793</v>
      </c>
      <c r="J42">
        <f t="shared" si="6"/>
        <v>65576.2</v>
      </c>
      <c r="K42">
        <f t="shared" si="7"/>
        <v>1.6895306528893106</v>
      </c>
      <c r="L42">
        <f t="shared" si="8"/>
        <v>96585</v>
      </c>
      <c r="M42">
        <f t="shared" si="9"/>
        <v>18057</v>
      </c>
      <c r="N42">
        <f t="shared" si="10"/>
        <v>65576.2</v>
      </c>
      <c r="O42">
        <f t="shared" si="11"/>
        <v>78528</v>
      </c>
      <c r="Q42">
        <v>339</v>
      </c>
      <c r="R42">
        <v>-79</v>
      </c>
      <c r="T42">
        <v>8528.7999999999956</v>
      </c>
      <c r="U42">
        <v>859.79999999999563</v>
      </c>
      <c r="W42">
        <v>8717.6</v>
      </c>
      <c r="X42">
        <v>1237.4000000000001</v>
      </c>
      <c r="AD42">
        <v>65576.2</v>
      </c>
      <c r="AE42">
        <v>1.6895306528893106</v>
      </c>
      <c r="AK42">
        <v>65576.2</v>
      </c>
      <c r="AL42">
        <v>1.6895306528893106</v>
      </c>
    </row>
    <row r="43" spans="2:38" x14ac:dyDescent="0.25">
      <c r="B43">
        <v>25109</v>
      </c>
      <c r="C43">
        <v>38208</v>
      </c>
      <c r="D43">
        <v>73353</v>
      </c>
      <c r="E43">
        <v>16749</v>
      </c>
      <c r="F43">
        <v>35284</v>
      </c>
      <c r="H43">
        <v>39499</v>
      </c>
      <c r="J43">
        <f t="shared" si="6"/>
        <v>37740.6</v>
      </c>
      <c r="K43">
        <f t="shared" si="7"/>
        <v>1.0465917341006767</v>
      </c>
      <c r="L43">
        <f t="shared" si="8"/>
        <v>73353</v>
      </c>
      <c r="M43">
        <f t="shared" si="9"/>
        <v>16749</v>
      </c>
      <c r="N43">
        <f t="shared" si="10"/>
        <v>37740.6</v>
      </c>
      <c r="O43">
        <f t="shared" si="11"/>
        <v>56604</v>
      </c>
      <c r="Q43">
        <v>-13022</v>
      </c>
      <c r="R43">
        <v>-3683</v>
      </c>
      <c r="T43">
        <v>-1053.5999999999985</v>
      </c>
      <c r="U43">
        <v>1521.5999999999985</v>
      </c>
      <c r="W43">
        <v>10131.200000000001</v>
      </c>
      <c r="X43">
        <v>1521.6</v>
      </c>
      <c r="Z43">
        <v>37740.6</v>
      </c>
      <c r="AA43">
        <v>1.0465917341006767</v>
      </c>
      <c r="AI43">
        <v>37740.6</v>
      </c>
      <c r="AJ43">
        <v>1.0465917341006767</v>
      </c>
    </row>
    <row r="44" spans="2:38" x14ac:dyDescent="0.25">
      <c r="B44">
        <v>63203</v>
      </c>
      <c r="C44">
        <v>10670</v>
      </c>
      <c r="D44">
        <v>82927</v>
      </c>
      <c r="E44">
        <v>102040</v>
      </c>
      <c r="F44">
        <v>56876</v>
      </c>
      <c r="H44">
        <v>106388</v>
      </c>
      <c r="J44">
        <f t="shared" si="6"/>
        <v>63143.199999999997</v>
      </c>
      <c r="K44">
        <f t="shared" si="7"/>
        <v>1.6848686794460845</v>
      </c>
      <c r="L44">
        <f t="shared" si="8"/>
        <v>102040</v>
      </c>
      <c r="M44">
        <f t="shared" si="9"/>
        <v>10670</v>
      </c>
      <c r="N44">
        <f t="shared" si="10"/>
        <v>63143.199999999997</v>
      </c>
      <c r="O44">
        <f t="shared" si="11"/>
        <v>91370</v>
      </c>
      <c r="Q44">
        <v>-7018</v>
      </c>
      <c r="R44">
        <v>-1980</v>
      </c>
      <c r="T44">
        <v>-1013.6000000000058</v>
      </c>
      <c r="U44">
        <v>7.7999999999956344</v>
      </c>
      <c r="W44">
        <v>2826.4</v>
      </c>
      <c r="X44">
        <v>2826.2000000000003</v>
      </c>
      <c r="AF44">
        <v>63143.199999999997</v>
      </c>
      <c r="AG44">
        <v>1.6848686794460845</v>
      </c>
      <c r="AK44">
        <v>63143.199999999997</v>
      </c>
      <c r="AL44">
        <v>1.6848686794460845</v>
      </c>
    </row>
    <row r="45" spans="2:38" x14ac:dyDescent="0.25">
      <c r="B45">
        <v>101184</v>
      </c>
      <c r="C45">
        <v>21581</v>
      </c>
      <c r="D45">
        <v>86896</v>
      </c>
      <c r="E45">
        <v>83277</v>
      </c>
      <c r="F45">
        <v>104758</v>
      </c>
      <c r="H45">
        <v>120408</v>
      </c>
      <c r="J45">
        <f t="shared" si="6"/>
        <v>79539.199999999997</v>
      </c>
      <c r="K45">
        <f t="shared" si="7"/>
        <v>1.5138196009011908</v>
      </c>
      <c r="L45">
        <f t="shared" si="8"/>
        <v>104758</v>
      </c>
      <c r="M45">
        <f t="shared" si="9"/>
        <v>21581</v>
      </c>
      <c r="N45">
        <f t="shared" si="10"/>
        <v>79539.199999999997</v>
      </c>
      <c r="O45">
        <f t="shared" si="11"/>
        <v>83177</v>
      </c>
      <c r="Q45">
        <v>-1731</v>
      </c>
      <c r="R45">
        <v>-2471</v>
      </c>
      <c r="T45">
        <v>6624.8000000000029</v>
      </c>
      <c r="U45">
        <v>1610.3999999999942</v>
      </c>
      <c r="W45">
        <v>7502.4000000000005</v>
      </c>
      <c r="X45">
        <v>1610.4</v>
      </c>
      <c r="AF45">
        <v>79539.199999999997</v>
      </c>
      <c r="AG45">
        <v>1.5138196009011908</v>
      </c>
      <c r="AK45">
        <v>79539.199999999997</v>
      </c>
      <c r="AL45">
        <v>1.5138196009011908</v>
      </c>
    </row>
    <row r="46" spans="2:38" x14ac:dyDescent="0.25">
      <c r="B46">
        <v>114381</v>
      </c>
      <c r="C46">
        <v>54319</v>
      </c>
      <c r="D46">
        <v>59028</v>
      </c>
      <c r="E46">
        <v>43896</v>
      </c>
      <c r="F46">
        <v>94287</v>
      </c>
      <c r="H46">
        <v>104007</v>
      </c>
      <c r="J46">
        <f t="shared" si="6"/>
        <v>73182.2</v>
      </c>
      <c r="K46">
        <f t="shared" si="7"/>
        <v>1.4212062496071449</v>
      </c>
      <c r="L46">
        <f t="shared" si="8"/>
        <v>114381</v>
      </c>
      <c r="M46">
        <f t="shared" si="9"/>
        <v>43896</v>
      </c>
      <c r="N46">
        <f t="shared" si="10"/>
        <v>73182.2</v>
      </c>
      <c r="O46">
        <f t="shared" si="11"/>
        <v>70485</v>
      </c>
      <c r="Q46">
        <v>8067</v>
      </c>
      <c r="R46">
        <v>2666</v>
      </c>
      <c r="T46">
        <v>-2241.4000000000087</v>
      </c>
      <c r="U46">
        <v>-1765.1999999999971</v>
      </c>
      <c r="W46">
        <v>9119.8000000000011</v>
      </c>
      <c r="X46">
        <v>1765.1999999999998</v>
      </c>
      <c r="AB46">
        <v>73182.2</v>
      </c>
      <c r="AC46">
        <v>1.4212062496071449</v>
      </c>
      <c r="AK46">
        <v>73182.2</v>
      </c>
      <c r="AL46">
        <v>1.4212062496071449</v>
      </c>
    </row>
    <row r="47" spans="2:38" x14ac:dyDescent="0.25">
      <c r="B47">
        <v>16758</v>
      </c>
      <c r="C47">
        <v>27617</v>
      </c>
      <c r="D47">
        <v>39278</v>
      </c>
      <c r="E47">
        <v>11382</v>
      </c>
      <c r="F47">
        <v>72836</v>
      </c>
      <c r="H47">
        <v>53769</v>
      </c>
      <c r="J47">
        <f t="shared" si="6"/>
        <v>33574.199999999997</v>
      </c>
      <c r="K47">
        <f t="shared" si="7"/>
        <v>1.6014975784977752</v>
      </c>
      <c r="L47">
        <f t="shared" si="8"/>
        <v>72836</v>
      </c>
      <c r="M47">
        <f t="shared" si="9"/>
        <v>11382</v>
      </c>
      <c r="N47">
        <f t="shared" si="10"/>
        <v>33574.199999999997</v>
      </c>
      <c r="O47">
        <f t="shared" si="11"/>
        <v>61454</v>
      </c>
      <c r="Q47">
        <v>-2565</v>
      </c>
      <c r="R47">
        <v>-1532</v>
      </c>
      <c r="T47">
        <v>44.399999999994179</v>
      </c>
      <c r="U47">
        <v>364.39999999999418</v>
      </c>
      <c r="W47">
        <v>7601.2</v>
      </c>
      <c r="X47">
        <v>413.6</v>
      </c>
      <c r="AD47">
        <v>33574.199999999997</v>
      </c>
      <c r="AE47">
        <v>1.6014975784977752</v>
      </c>
      <c r="AI47">
        <v>33574.199999999997</v>
      </c>
      <c r="AJ47">
        <v>1.6014975784977752</v>
      </c>
    </row>
    <row r="48" spans="2:38" x14ac:dyDescent="0.25">
      <c r="B48">
        <v>91821</v>
      </c>
      <c r="C48">
        <v>30037</v>
      </c>
      <c r="D48">
        <v>94134</v>
      </c>
      <c r="E48">
        <v>105656</v>
      </c>
      <c r="F48">
        <v>89099</v>
      </c>
      <c r="H48">
        <v>123277</v>
      </c>
      <c r="J48">
        <f t="shared" si="6"/>
        <v>82149.399999999994</v>
      </c>
      <c r="K48">
        <f t="shared" si="7"/>
        <v>1.5006439487080856</v>
      </c>
      <c r="L48">
        <f t="shared" si="8"/>
        <v>105656</v>
      </c>
      <c r="M48">
        <f t="shared" si="9"/>
        <v>30037</v>
      </c>
      <c r="N48">
        <f t="shared" si="10"/>
        <v>82149.399999999994</v>
      </c>
      <c r="O48">
        <f t="shared" si="11"/>
        <v>75619</v>
      </c>
      <c r="Q48">
        <v>-12761</v>
      </c>
      <c r="R48">
        <v>288</v>
      </c>
      <c r="T48">
        <v>4315</v>
      </c>
      <c r="U48">
        <v>5.3999999999941792</v>
      </c>
      <c r="W48">
        <v>7094.2000000000007</v>
      </c>
      <c r="X48">
        <v>1479.4</v>
      </c>
      <c r="AF48">
        <v>82149.399999999994</v>
      </c>
      <c r="AG48">
        <v>1.5006439487080856</v>
      </c>
      <c r="AK48">
        <v>82149.399999999994</v>
      </c>
      <c r="AL48">
        <v>1.5006439487080856</v>
      </c>
    </row>
    <row r="49" spans="2:38" x14ac:dyDescent="0.25">
      <c r="B49">
        <v>109588</v>
      </c>
      <c r="C49">
        <v>107315</v>
      </c>
      <c r="D49">
        <v>51686</v>
      </c>
      <c r="E49">
        <v>12742</v>
      </c>
      <c r="F49">
        <v>51280</v>
      </c>
      <c r="H49">
        <v>96640</v>
      </c>
      <c r="J49">
        <f t="shared" si="6"/>
        <v>66522.2</v>
      </c>
      <c r="K49">
        <f t="shared" si="7"/>
        <v>1.4527481051438467</v>
      </c>
      <c r="L49">
        <f t="shared" si="8"/>
        <v>109588</v>
      </c>
      <c r="M49">
        <f t="shared" si="9"/>
        <v>12742</v>
      </c>
      <c r="N49">
        <f t="shared" si="10"/>
        <v>66522.2</v>
      </c>
      <c r="O49">
        <f t="shared" si="11"/>
        <v>96846</v>
      </c>
      <c r="Q49">
        <v>-5696</v>
      </c>
      <c r="R49">
        <v>-196</v>
      </c>
      <c r="T49">
        <v>3.8000000000029104</v>
      </c>
      <c r="U49">
        <v>-16</v>
      </c>
      <c r="W49">
        <v>10901.400000000001</v>
      </c>
      <c r="X49">
        <v>1308.4000000000001</v>
      </c>
      <c r="AF49">
        <v>66522.2</v>
      </c>
      <c r="AG49">
        <v>1.4527481051438467</v>
      </c>
      <c r="AK49">
        <v>66522.2</v>
      </c>
      <c r="AL49">
        <v>1.4527481051438467</v>
      </c>
    </row>
    <row r="50" spans="2:38" x14ac:dyDescent="0.25">
      <c r="B50">
        <v>53990</v>
      </c>
      <c r="C50">
        <v>49188</v>
      </c>
      <c r="D50">
        <v>68151</v>
      </c>
      <c r="E50">
        <v>90819</v>
      </c>
      <c r="F50">
        <v>34791</v>
      </c>
      <c r="H50">
        <v>106865</v>
      </c>
      <c r="J50">
        <f t="shared" si="6"/>
        <v>59387.8</v>
      </c>
      <c r="K50">
        <f t="shared" si="7"/>
        <v>1.7994436567779915</v>
      </c>
      <c r="L50">
        <f t="shared" si="8"/>
        <v>90819</v>
      </c>
      <c r="M50">
        <f t="shared" si="9"/>
        <v>34791</v>
      </c>
      <c r="N50">
        <f t="shared" si="10"/>
        <v>59387.8</v>
      </c>
      <c r="O50">
        <f t="shared" si="11"/>
        <v>56028</v>
      </c>
      <c r="Q50">
        <v>5144</v>
      </c>
      <c r="R50">
        <v>-545</v>
      </c>
      <c r="T50">
        <v>4997.2000000000044</v>
      </c>
      <c r="U50">
        <v>1316.4000000000015</v>
      </c>
      <c r="W50">
        <v>9184</v>
      </c>
      <c r="X50">
        <v>1334.4</v>
      </c>
      <c r="AD50">
        <v>59387.8</v>
      </c>
      <c r="AE50">
        <v>1.7994436567779915</v>
      </c>
      <c r="AK50">
        <v>59387.8</v>
      </c>
      <c r="AL50">
        <v>1.7994436567779915</v>
      </c>
    </row>
    <row r="51" spans="2:38" x14ac:dyDescent="0.25">
      <c r="B51">
        <v>7371</v>
      </c>
      <c r="C51">
        <v>6921</v>
      </c>
      <c r="D51">
        <v>39939</v>
      </c>
      <c r="E51">
        <v>17553</v>
      </c>
      <c r="F51">
        <v>116757</v>
      </c>
      <c r="H51">
        <v>83210</v>
      </c>
      <c r="J51">
        <f t="shared" si="6"/>
        <v>37708.199999999997</v>
      </c>
      <c r="K51">
        <f t="shared" si="7"/>
        <v>2.2066818357810769</v>
      </c>
      <c r="L51">
        <f t="shared" si="8"/>
        <v>116757</v>
      </c>
      <c r="M51">
        <f t="shared" si="9"/>
        <v>6921</v>
      </c>
      <c r="N51">
        <f t="shared" si="10"/>
        <v>37708.199999999997</v>
      </c>
      <c r="O51">
        <f t="shared" si="11"/>
        <v>109836</v>
      </c>
      <c r="Q51">
        <v>-6088</v>
      </c>
      <c r="R51">
        <v>257</v>
      </c>
      <c r="T51">
        <v>1644.5999999999985</v>
      </c>
      <c r="U51">
        <v>-138.20000000000437</v>
      </c>
      <c r="W51">
        <v>6145.7999999999993</v>
      </c>
      <c r="X51">
        <v>1050.5999999999999</v>
      </c>
      <c r="AD51">
        <v>37708.199999999997</v>
      </c>
      <c r="AE51">
        <v>2.2066818357810769</v>
      </c>
      <c r="AK51">
        <v>37708.199999999997</v>
      </c>
      <c r="AL51">
        <v>2.2066818357810769</v>
      </c>
    </row>
    <row r="52" spans="2:38" x14ac:dyDescent="0.25">
      <c r="B52">
        <v>17743</v>
      </c>
      <c r="C52">
        <v>111441</v>
      </c>
      <c r="D52">
        <v>66518</v>
      </c>
      <c r="E52">
        <v>79279</v>
      </c>
      <c r="F52">
        <v>71036</v>
      </c>
      <c r="H52">
        <v>107502</v>
      </c>
      <c r="J52">
        <f t="shared" si="6"/>
        <v>69203.399999999994</v>
      </c>
      <c r="K52">
        <f t="shared" si="7"/>
        <v>1.5534207856839406</v>
      </c>
      <c r="L52">
        <f t="shared" si="8"/>
        <v>111441</v>
      </c>
      <c r="M52">
        <f t="shared" si="9"/>
        <v>17743</v>
      </c>
      <c r="N52">
        <f t="shared" si="10"/>
        <v>69203.399999999994</v>
      </c>
      <c r="O52">
        <f t="shared" si="11"/>
        <v>93698</v>
      </c>
      <c r="Q52">
        <v>-9717</v>
      </c>
      <c r="R52">
        <v>0</v>
      </c>
      <c r="T52">
        <v>1405.7999999999884</v>
      </c>
      <c r="U52">
        <v>737.79999999998836</v>
      </c>
      <c r="W52">
        <v>3766.2000000000003</v>
      </c>
      <c r="X52">
        <v>741.80000000000007</v>
      </c>
      <c r="AF52">
        <v>69203.399999999994</v>
      </c>
      <c r="AG52">
        <v>1.5534207856839406</v>
      </c>
      <c r="AK52">
        <v>69203.399999999994</v>
      </c>
      <c r="AL52">
        <v>1.5534207856839406</v>
      </c>
    </row>
    <row r="53" spans="2:38" x14ac:dyDescent="0.25">
      <c r="B53">
        <v>52912</v>
      </c>
      <c r="C53">
        <v>34585</v>
      </c>
      <c r="D53">
        <v>41345</v>
      </c>
      <c r="E53">
        <v>71566</v>
      </c>
      <c r="F53">
        <v>104899</v>
      </c>
      <c r="H53">
        <v>103188</v>
      </c>
      <c r="J53">
        <f t="shared" si="6"/>
        <v>61061.4</v>
      </c>
      <c r="K53">
        <f t="shared" si="7"/>
        <v>1.6899055704585875</v>
      </c>
      <c r="L53">
        <f t="shared" si="8"/>
        <v>104899</v>
      </c>
      <c r="M53">
        <f t="shared" si="9"/>
        <v>34585</v>
      </c>
      <c r="N53">
        <f t="shared" si="10"/>
        <v>61061.4</v>
      </c>
      <c r="O53">
        <f t="shared" si="11"/>
        <v>70314</v>
      </c>
      <c r="Q53">
        <v>12168</v>
      </c>
      <c r="R53">
        <v>4362</v>
      </c>
      <c r="T53">
        <v>-217.19999999999709</v>
      </c>
      <c r="U53">
        <v>-2360.1999999999971</v>
      </c>
      <c r="W53">
        <v>8203.2000000000007</v>
      </c>
      <c r="X53">
        <v>2533</v>
      </c>
      <c r="AF53">
        <v>61061.4</v>
      </c>
      <c r="AG53">
        <v>1.6899055704585875</v>
      </c>
      <c r="AK53">
        <v>61061.4</v>
      </c>
      <c r="AL53">
        <v>1.6899055704585875</v>
      </c>
    </row>
    <row r="54" spans="2:38" x14ac:dyDescent="0.25">
      <c r="B54">
        <v>106026</v>
      </c>
      <c r="C54">
        <v>46053</v>
      </c>
      <c r="D54">
        <v>67039</v>
      </c>
      <c r="E54">
        <v>88758</v>
      </c>
      <c r="F54">
        <v>9287</v>
      </c>
      <c r="H54">
        <v>69127</v>
      </c>
      <c r="J54">
        <f t="shared" si="6"/>
        <v>63432.6</v>
      </c>
      <c r="K54">
        <f t="shared" si="7"/>
        <v>1.0897708749128998</v>
      </c>
      <c r="L54">
        <f t="shared" si="8"/>
        <v>106026</v>
      </c>
      <c r="M54">
        <f t="shared" si="9"/>
        <v>9287</v>
      </c>
      <c r="N54">
        <f t="shared" si="10"/>
        <v>63432.6</v>
      </c>
      <c r="O54">
        <f t="shared" si="11"/>
        <v>96739</v>
      </c>
      <c r="Q54">
        <v>4183</v>
      </c>
      <c r="R54">
        <v>-818</v>
      </c>
      <c r="T54">
        <v>2990.4000000000015</v>
      </c>
      <c r="U54">
        <v>-648.59999999999854</v>
      </c>
      <c r="W54">
        <v>3087.6</v>
      </c>
      <c r="X54">
        <v>2192.1999999999998</v>
      </c>
      <c r="Z54">
        <v>63432.6</v>
      </c>
      <c r="AA54">
        <v>1.0897708749128998</v>
      </c>
      <c r="AI54">
        <v>63432.6</v>
      </c>
      <c r="AJ54">
        <v>1.0897708749128998</v>
      </c>
    </row>
    <row r="55" spans="2:38" x14ac:dyDescent="0.25">
      <c r="B55">
        <v>48961</v>
      </c>
      <c r="C55">
        <v>56431</v>
      </c>
      <c r="D55">
        <v>23400</v>
      </c>
      <c r="E55">
        <v>107363</v>
      </c>
      <c r="F55">
        <v>57822</v>
      </c>
      <c r="H55">
        <v>81594</v>
      </c>
      <c r="J55">
        <f t="shared" si="6"/>
        <v>58795.4</v>
      </c>
      <c r="K55">
        <f t="shared" si="7"/>
        <v>1.3877616276103233</v>
      </c>
      <c r="L55">
        <f t="shared" si="8"/>
        <v>107363</v>
      </c>
      <c r="M55">
        <f t="shared" si="9"/>
        <v>23400</v>
      </c>
      <c r="N55">
        <f t="shared" si="10"/>
        <v>58795.4</v>
      </c>
      <c r="O55">
        <f t="shared" si="11"/>
        <v>83963</v>
      </c>
      <c r="Q55">
        <v>5826</v>
      </c>
      <c r="R55">
        <v>-625</v>
      </c>
      <c r="T55">
        <v>985.40000000000146</v>
      </c>
      <c r="U55">
        <v>934</v>
      </c>
      <c r="W55">
        <v>8084.1999999999989</v>
      </c>
      <c r="X55">
        <v>934</v>
      </c>
      <c r="Z55">
        <v>58795.4</v>
      </c>
      <c r="AA55">
        <v>1.3877616276103233</v>
      </c>
      <c r="AI55">
        <v>58795.4</v>
      </c>
      <c r="AJ55">
        <v>1.3877616276103233</v>
      </c>
    </row>
    <row r="56" spans="2:38" x14ac:dyDescent="0.25">
      <c r="B56">
        <v>64933</v>
      </c>
      <c r="C56">
        <v>52607</v>
      </c>
      <c r="D56">
        <v>44882</v>
      </c>
      <c r="E56">
        <v>6464</v>
      </c>
      <c r="F56">
        <v>85170</v>
      </c>
      <c r="H56">
        <v>109881</v>
      </c>
      <c r="J56">
        <f t="shared" si="6"/>
        <v>50811.199999999997</v>
      </c>
      <c r="K56">
        <f t="shared" si="7"/>
        <v>2.1625350316465664</v>
      </c>
      <c r="L56">
        <f t="shared" si="8"/>
        <v>85170</v>
      </c>
      <c r="M56">
        <f t="shared" si="9"/>
        <v>6464</v>
      </c>
      <c r="N56">
        <f t="shared" si="10"/>
        <v>50811.199999999997</v>
      </c>
      <c r="O56">
        <f t="shared" si="11"/>
        <v>78706</v>
      </c>
      <c r="Q56">
        <v>-450</v>
      </c>
      <c r="R56">
        <v>119</v>
      </c>
      <c r="T56">
        <v>-7195.6000000000058</v>
      </c>
      <c r="U56">
        <v>682</v>
      </c>
      <c r="W56">
        <v>9095.2000000000007</v>
      </c>
      <c r="X56">
        <v>3313.2000000000003</v>
      </c>
      <c r="AD56">
        <v>50811.199999999997</v>
      </c>
      <c r="AE56">
        <v>2.1625350316465664</v>
      </c>
      <c r="AK56">
        <v>50811.199999999997</v>
      </c>
      <c r="AL56">
        <v>2.1625350316465664</v>
      </c>
    </row>
    <row r="57" spans="2:38" x14ac:dyDescent="0.25">
      <c r="B57">
        <v>9316</v>
      </c>
      <c r="C57">
        <v>95442</v>
      </c>
      <c r="D57">
        <v>120126</v>
      </c>
      <c r="E57">
        <v>98981</v>
      </c>
      <c r="F57">
        <v>113684</v>
      </c>
      <c r="H57">
        <v>135273</v>
      </c>
      <c r="J57">
        <f t="shared" si="6"/>
        <v>87509.8</v>
      </c>
      <c r="K57">
        <f t="shared" si="7"/>
        <v>1.5458040128077084</v>
      </c>
      <c r="L57">
        <f t="shared" si="8"/>
        <v>120126</v>
      </c>
      <c r="M57">
        <f t="shared" si="9"/>
        <v>9316</v>
      </c>
      <c r="N57">
        <f t="shared" si="10"/>
        <v>87509.8</v>
      </c>
      <c r="O57">
        <f t="shared" si="11"/>
        <v>110810</v>
      </c>
      <c r="Q57">
        <v>-1134</v>
      </c>
      <c r="R57">
        <v>3794</v>
      </c>
      <c r="T57">
        <v>5026</v>
      </c>
      <c r="U57">
        <v>103.19999999999709</v>
      </c>
      <c r="W57">
        <v>8754.7999999999993</v>
      </c>
      <c r="X57">
        <v>526.4</v>
      </c>
      <c r="AF57">
        <v>87509.8</v>
      </c>
      <c r="AG57">
        <v>1.5458040128077084</v>
      </c>
      <c r="AK57">
        <v>87509.8</v>
      </c>
      <c r="AL57">
        <v>1.5458040128077084</v>
      </c>
    </row>
    <row r="58" spans="2:38" x14ac:dyDescent="0.25">
      <c r="B58">
        <v>10908</v>
      </c>
      <c r="C58">
        <v>28722</v>
      </c>
      <c r="D58">
        <v>77125</v>
      </c>
      <c r="E58">
        <v>11932</v>
      </c>
      <c r="F58">
        <v>37956</v>
      </c>
      <c r="H58">
        <v>42778</v>
      </c>
      <c r="J58">
        <f t="shared" si="6"/>
        <v>33328.6</v>
      </c>
      <c r="K58">
        <f t="shared" si="7"/>
        <v>1.2835222601609428</v>
      </c>
      <c r="L58">
        <f t="shared" si="8"/>
        <v>77125</v>
      </c>
      <c r="M58">
        <f t="shared" si="9"/>
        <v>10908</v>
      </c>
      <c r="N58">
        <f t="shared" si="10"/>
        <v>33328.6</v>
      </c>
      <c r="O58">
        <f t="shared" si="11"/>
        <v>66217</v>
      </c>
      <c r="Q58">
        <v>-1379</v>
      </c>
      <c r="R58">
        <v>420</v>
      </c>
      <c r="T58">
        <v>-6252.8000000000029</v>
      </c>
      <c r="U58">
        <v>164.40000000000146</v>
      </c>
      <c r="W58">
        <v>7754</v>
      </c>
      <c r="X58">
        <v>187.60000000000002</v>
      </c>
      <c r="Z58">
        <v>33328.6</v>
      </c>
      <c r="AA58">
        <v>1.2835222601609428</v>
      </c>
      <c r="AI58">
        <v>33328.6</v>
      </c>
      <c r="AJ58">
        <v>1.2835222601609428</v>
      </c>
    </row>
    <row r="59" spans="2:38" x14ac:dyDescent="0.25">
      <c r="B59">
        <v>115312</v>
      </c>
      <c r="C59">
        <v>28850</v>
      </c>
      <c r="D59">
        <v>19909</v>
      </c>
      <c r="E59">
        <v>6573</v>
      </c>
      <c r="F59">
        <v>67797</v>
      </c>
      <c r="H59">
        <v>97314</v>
      </c>
      <c r="J59">
        <f t="shared" si="6"/>
        <v>47688.2</v>
      </c>
      <c r="K59">
        <f t="shared" si="7"/>
        <v>2.0406305962481288</v>
      </c>
      <c r="L59">
        <f t="shared" si="8"/>
        <v>115312</v>
      </c>
      <c r="M59">
        <f t="shared" si="9"/>
        <v>6573</v>
      </c>
      <c r="N59">
        <f t="shared" si="10"/>
        <v>47688.2</v>
      </c>
      <c r="O59">
        <f t="shared" si="11"/>
        <v>108739</v>
      </c>
      <c r="Q59">
        <v>-2685</v>
      </c>
      <c r="R59">
        <v>366</v>
      </c>
      <c r="T59">
        <v>-1634.8000000000029</v>
      </c>
      <c r="U59">
        <v>800.39999999999418</v>
      </c>
      <c r="W59">
        <v>5014.3999999999996</v>
      </c>
      <c r="X59">
        <v>851.59999999999991</v>
      </c>
      <c r="AD59">
        <v>47688.2</v>
      </c>
      <c r="AE59">
        <v>2.0406305962481288</v>
      </c>
      <c r="AK59">
        <v>47688.2</v>
      </c>
      <c r="AL59">
        <v>2.0406305962481288</v>
      </c>
    </row>
    <row r="60" spans="2:38" x14ac:dyDescent="0.25">
      <c r="B60">
        <v>34521</v>
      </c>
      <c r="C60">
        <v>19073</v>
      </c>
      <c r="D60">
        <v>68688</v>
      </c>
      <c r="E60">
        <v>118769</v>
      </c>
      <c r="F60">
        <v>12575</v>
      </c>
      <c r="H60">
        <v>92353</v>
      </c>
      <c r="J60">
        <f t="shared" si="6"/>
        <v>50725.2</v>
      </c>
      <c r="K60">
        <f t="shared" si="7"/>
        <v>1.8206532453297375</v>
      </c>
      <c r="L60">
        <f t="shared" si="8"/>
        <v>118769</v>
      </c>
      <c r="M60">
        <f t="shared" si="9"/>
        <v>12575</v>
      </c>
      <c r="N60">
        <f t="shared" si="10"/>
        <v>50725.2</v>
      </c>
      <c r="O60">
        <f t="shared" si="11"/>
        <v>106194</v>
      </c>
      <c r="Q60">
        <v>7483</v>
      </c>
      <c r="R60">
        <v>16</v>
      </c>
      <c r="T60">
        <v>5436.5999999999985</v>
      </c>
      <c r="U60">
        <v>1582.7999999999956</v>
      </c>
      <c r="W60">
        <v>8483.8000000000011</v>
      </c>
      <c r="X60">
        <v>2265.6</v>
      </c>
      <c r="AD60">
        <v>50725.2</v>
      </c>
      <c r="AE60">
        <v>1.8206532453297375</v>
      </c>
      <c r="AK60">
        <v>50725.2</v>
      </c>
      <c r="AL60">
        <v>1.8206532453297375</v>
      </c>
    </row>
    <row r="61" spans="2:38" x14ac:dyDescent="0.25">
      <c r="B61">
        <v>66631</v>
      </c>
      <c r="C61">
        <v>52869</v>
      </c>
      <c r="D61">
        <v>90378</v>
      </c>
      <c r="E61">
        <v>50884</v>
      </c>
      <c r="F61">
        <v>105981</v>
      </c>
      <c r="H61">
        <v>78205</v>
      </c>
      <c r="J61">
        <f t="shared" si="6"/>
        <v>73348.600000000006</v>
      </c>
      <c r="K61">
        <f t="shared" si="7"/>
        <v>1.0662098526761246</v>
      </c>
      <c r="L61">
        <f t="shared" si="8"/>
        <v>105981</v>
      </c>
      <c r="M61">
        <f t="shared" si="9"/>
        <v>50884</v>
      </c>
      <c r="N61">
        <f t="shared" si="10"/>
        <v>73348.600000000006</v>
      </c>
      <c r="O61">
        <f t="shared" si="11"/>
        <v>55097</v>
      </c>
      <c r="Q61">
        <v>-5189</v>
      </c>
      <c r="R61">
        <v>1995</v>
      </c>
      <c r="T61">
        <v>2722</v>
      </c>
      <c r="U61">
        <v>2322.2000000000116</v>
      </c>
      <c r="W61">
        <v>6475.2</v>
      </c>
      <c r="X61">
        <v>2351.4</v>
      </c>
      <c r="AB61">
        <v>73348.600000000006</v>
      </c>
      <c r="AC61">
        <v>1.0662098526761246</v>
      </c>
      <c r="AI61">
        <v>73348.600000000006</v>
      </c>
      <c r="AJ61">
        <v>1.0662098526761246</v>
      </c>
    </row>
    <row r="62" spans="2:38" x14ac:dyDescent="0.25">
      <c r="B62">
        <v>6605</v>
      </c>
      <c r="C62">
        <v>76665</v>
      </c>
      <c r="D62">
        <v>11334</v>
      </c>
      <c r="E62">
        <v>110943</v>
      </c>
      <c r="F62">
        <v>100962</v>
      </c>
      <c r="H62">
        <v>89287</v>
      </c>
      <c r="J62">
        <f t="shared" si="6"/>
        <v>61301.8</v>
      </c>
      <c r="K62">
        <f t="shared" si="7"/>
        <v>1.4565151431116214</v>
      </c>
      <c r="L62">
        <f t="shared" si="8"/>
        <v>110943</v>
      </c>
      <c r="M62">
        <f t="shared" si="9"/>
        <v>6605</v>
      </c>
      <c r="N62">
        <f t="shared" si="10"/>
        <v>61301.8</v>
      </c>
      <c r="O62">
        <f t="shared" si="11"/>
        <v>104338</v>
      </c>
      <c r="Q62">
        <v>7123</v>
      </c>
      <c r="R62">
        <v>244</v>
      </c>
      <c r="T62">
        <v>-7971.8000000000029</v>
      </c>
      <c r="U62">
        <v>270.40000000000146</v>
      </c>
      <c r="W62">
        <v>10767.8</v>
      </c>
      <c r="X62">
        <v>1420.8</v>
      </c>
      <c r="AB62">
        <v>61301.8</v>
      </c>
      <c r="AC62">
        <v>1.4565151431116214</v>
      </c>
      <c r="AI62">
        <v>61301.8</v>
      </c>
      <c r="AJ62">
        <v>1.4565151431116214</v>
      </c>
    </row>
    <row r="63" spans="2:38" x14ac:dyDescent="0.25">
      <c r="B63">
        <v>34353</v>
      </c>
      <c r="C63">
        <v>73687</v>
      </c>
      <c r="D63">
        <v>102027</v>
      </c>
      <c r="E63">
        <v>84528</v>
      </c>
      <c r="F63">
        <v>75048</v>
      </c>
      <c r="H63">
        <v>132061</v>
      </c>
      <c r="J63">
        <f t="shared" si="6"/>
        <v>73928.600000000006</v>
      </c>
      <c r="K63">
        <f t="shared" si="7"/>
        <v>1.7863316767800281</v>
      </c>
      <c r="L63">
        <f t="shared" si="8"/>
        <v>102027</v>
      </c>
      <c r="M63">
        <f t="shared" si="9"/>
        <v>34353</v>
      </c>
      <c r="N63">
        <f t="shared" si="10"/>
        <v>73928.600000000006</v>
      </c>
      <c r="O63">
        <f t="shared" si="11"/>
        <v>67674</v>
      </c>
      <c r="Q63">
        <v>-4469</v>
      </c>
      <c r="R63">
        <v>1287</v>
      </c>
      <c r="T63">
        <v>-4299.3999999999942</v>
      </c>
      <c r="U63">
        <v>-2661</v>
      </c>
      <c r="W63">
        <v>5839</v>
      </c>
      <c r="X63">
        <v>2661</v>
      </c>
      <c r="AF63">
        <v>73928.600000000006</v>
      </c>
      <c r="AG63">
        <v>1.7863316767800281</v>
      </c>
      <c r="AK63">
        <v>73928.600000000006</v>
      </c>
      <c r="AL63">
        <v>1.7863316767800281</v>
      </c>
    </row>
    <row r="64" spans="2:38" x14ac:dyDescent="0.25">
      <c r="B64">
        <v>88163</v>
      </c>
      <c r="C64">
        <v>53814</v>
      </c>
      <c r="D64">
        <v>88804</v>
      </c>
      <c r="E64">
        <v>69612</v>
      </c>
      <c r="F64">
        <v>101683</v>
      </c>
      <c r="H64">
        <v>91458</v>
      </c>
      <c r="J64">
        <f t="shared" si="6"/>
        <v>80415.199999999997</v>
      </c>
      <c r="K64">
        <f t="shared" si="7"/>
        <v>1.1373222972771317</v>
      </c>
      <c r="L64">
        <f t="shared" si="8"/>
        <v>101683</v>
      </c>
      <c r="M64">
        <f t="shared" si="9"/>
        <v>53814</v>
      </c>
      <c r="N64">
        <f t="shared" si="10"/>
        <v>80415.199999999997</v>
      </c>
      <c r="O64">
        <f t="shared" si="11"/>
        <v>47869</v>
      </c>
      <c r="Q64">
        <v>3021</v>
      </c>
      <c r="R64">
        <v>-188</v>
      </c>
      <c r="T64">
        <v>2777.5999999999913</v>
      </c>
      <c r="U64">
        <v>452.59999999999127</v>
      </c>
      <c r="W64">
        <v>6098.8</v>
      </c>
      <c r="X64">
        <v>1520.1999999999998</v>
      </c>
      <c r="AB64">
        <v>80415.199999999997</v>
      </c>
      <c r="AC64">
        <v>1.1373222972771317</v>
      </c>
      <c r="AI64">
        <v>80415.199999999997</v>
      </c>
      <c r="AJ64">
        <v>1.1373222972771317</v>
      </c>
    </row>
    <row r="65" spans="2:38" x14ac:dyDescent="0.25">
      <c r="B65">
        <v>77289</v>
      </c>
      <c r="C65">
        <v>106915</v>
      </c>
      <c r="D65">
        <v>84069</v>
      </c>
      <c r="E65">
        <v>85931</v>
      </c>
      <c r="F65">
        <v>29181</v>
      </c>
      <c r="H65">
        <v>101165</v>
      </c>
      <c r="J65">
        <f t="shared" si="6"/>
        <v>76677</v>
      </c>
      <c r="K65">
        <f t="shared" si="7"/>
        <v>1.3193656507166425</v>
      </c>
      <c r="L65">
        <f t="shared" si="8"/>
        <v>106915</v>
      </c>
      <c r="M65">
        <f t="shared" si="9"/>
        <v>29181</v>
      </c>
      <c r="N65">
        <f t="shared" si="10"/>
        <v>76677</v>
      </c>
      <c r="O65">
        <f t="shared" si="11"/>
        <v>77734</v>
      </c>
      <c r="Q65">
        <v>2765</v>
      </c>
      <c r="R65">
        <v>-50</v>
      </c>
      <c r="T65">
        <v>-690</v>
      </c>
      <c r="U65">
        <v>588.60000000000582</v>
      </c>
      <c r="W65">
        <v>5849.6</v>
      </c>
      <c r="X65">
        <v>688.19999999999993</v>
      </c>
      <c r="AB65">
        <v>76677</v>
      </c>
      <c r="AC65">
        <v>1.3193656507166425</v>
      </c>
      <c r="AI65">
        <v>76677</v>
      </c>
      <c r="AJ65">
        <v>1.3193656507166425</v>
      </c>
    </row>
    <row r="66" spans="2:38" x14ac:dyDescent="0.25">
      <c r="B66">
        <v>49190</v>
      </c>
      <c r="C66">
        <v>107459</v>
      </c>
      <c r="D66">
        <v>97714</v>
      </c>
      <c r="E66">
        <v>47637</v>
      </c>
      <c r="F66">
        <v>116004</v>
      </c>
      <c r="H66">
        <v>117771</v>
      </c>
      <c r="J66">
        <f t="shared" ref="J66:J101" si="12">AVERAGE(B66:F66)</f>
        <v>83600.800000000003</v>
      </c>
      <c r="K66">
        <f t="shared" ref="K66:K97" si="13">H66/J66</f>
        <v>1.4087305384637467</v>
      </c>
      <c r="L66">
        <f t="shared" ref="L66:L101" si="14">MAX(B66:F66)</f>
        <v>116004</v>
      </c>
      <c r="M66">
        <f t="shared" ref="M66:M101" si="15">MIN(B66:F66)</f>
        <v>47637</v>
      </c>
      <c r="N66">
        <f t="shared" ref="N66:N101" si="16">AVERAGE(B66:F66)</f>
        <v>83600.800000000003</v>
      </c>
      <c r="O66">
        <f t="shared" ref="O66:O101" si="17">L66-M66</f>
        <v>68367</v>
      </c>
      <c r="Q66">
        <v>-3876</v>
      </c>
      <c r="R66">
        <v>-1095</v>
      </c>
      <c r="T66">
        <v>1928.8000000000029</v>
      </c>
      <c r="U66">
        <v>273.60000000000582</v>
      </c>
      <c r="W66">
        <v>5263.9999999999991</v>
      </c>
      <c r="X66">
        <v>512.4</v>
      </c>
      <c r="AF66">
        <v>83600.800000000003</v>
      </c>
      <c r="AG66">
        <v>1.4087305384637467</v>
      </c>
      <c r="AK66">
        <v>83600.800000000003</v>
      </c>
      <c r="AL66">
        <v>1.4087305384637467</v>
      </c>
    </row>
    <row r="67" spans="2:38" x14ac:dyDescent="0.25">
      <c r="B67">
        <v>89028</v>
      </c>
      <c r="C67">
        <v>120111</v>
      </c>
      <c r="D67">
        <v>82774</v>
      </c>
      <c r="E67">
        <v>104191</v>
      </c>
      <c r="F67">
        <v>93963</v>
      </c>
      <c r="H67">
        <v>128117</v>
      </c>
      <c r="J67">
        <f t="shared" si="12"/>
        <v>98013.4</v>
      </c>
      <c r="K67">
        <f t="shared" si="13"/>
        <v>1.3071375954716398</v>
      </c>
      <c r="L67">
        <f t="shared" si="14"/>
        <v>120111</v>
      </c>
      <c r="M67">
        <f t="shared" si="15"/>
        <v>82774</v>
      </c>
      <c r="N67">
        <f t="shared" si="16"/>
        <v>98013.4</v>
      </c>
      <c r="O67">
        <f t="shared" si="17"/>
        <v>37337</v>
      </c>
      <c r="Q67">
        <v>7946</v>
      </c>
      <c r="R67">
        <v>69</v>
      </c>
      <c r="T67">
        <v>8789.1999999999971</v>
      </c>
      <c r="U67">
        <v>2768.5999999999913</v>
      </c>
      <c r="W67">
        <v>8789.2000000000007</v>
      </c>
      <c r="X67">
        <v>2768.6</v>
      </c>
      <c r="AB67">
        <v>98013.4</v>
      </c>
      <c r="AC67">
        <v>1.3071375954716398</v>
      </c>
      <c r="AI67">
        <v>98013.4</v>
      </c>
      <c r="AJ67">
        <v>1.3071375954716398</v>
      </c>
    </row>
    <row r="68" spans="2:38" x14ac:dyDescent="0.25">
      <c r="B68">
        <v>71028</v>
      </c>
      <c r="C68">
        <v>9137</v>
      </c>
      <c r="D68">
        <v>102379</v>
      </c>
      <c r="E68">
        <v>54305</v>
      </c>
      <c r="F68">
        <v>84623</v>
      </c>
      <c r="H68">
        <v>85377</v>
      </c>
      <c r="J68">
        <f t="shared" si="12"/>
        <v>64294.400000000001</v>
      </c>
      <c r="K68">
        <f t="shared" si="13"/>
        <v>1.3279072516424448</v>
      </c>
      <c r="L68">
        <f t="shared" si="14"/>
        <v>102379</v>
      </c>
      <c r="M68">
        <f t="shared" si="15"/>
        <v>9137</v>
      </c>
      <c r="N68">
        <f t="shared" si="16"/>
        <v>64294.400000000001</v>
      </c>
      <c r="O68">
        <f t="shared" si="17"/>
        <v>93242</v>
      </c>
      <c r="Q68">
        <v>17727</v>
      </c>
      <c r="R68">
        <v>1944</v>
      </c>
      <c r="T68">
        <v>777.20000000000437</v>
      </c>
      <c r="U68">
        <v>-111.59999999999854</v>
      </c>
      <c r="W68">
        <v>5557.2</v>
      </c>
      <c r="X68">
        <v>438</v>
      </c>
      <c r="AB68">
        <v>64294.400000000001</v>
      </c>
      <c r="AC68">
        <v>1.3279072516424448</v>
      </c>
      <c r="AI68">
        <v>64294.400000000001</v>
      </c>
      <c r="AJ68">
        <v>1.3279072516424448</v>
      </c>
    </row>
    <row r="69" spans="2:38" x14ac:dyDescent="0.25">
      <c r="B69">
        <v>51214</v>
      </c>
      <c r="C69">
        <v>30825</v>
      </c>
      <c r="D69">
        <v>85835</v>
      </c>
      <c r="E69">
        <v>75023</v>
      </c>
      <c r="F69">
        <v>29045</v>
      </c>
      <c r="H69">
        <v>56859</v>
      </c>
      <c r="J69">
        <f t="shared" si="12"/>
        <v>54388.4</v>
      </c>
      <c r="K69">
        <f t="shared" si="13"/>
        <v>1.0454251274168755</v>
      </c>
      <c r="L69">
        <f t="shared" si="14"/>
        <v>85835</v>
      </c>
      <c r="M69">
        <f t="shared" si="15"/>
        <v>29045</v>
      </c>
      <c r="N69">
        <f t="shared" si="16"/>
        <v>54388.4</v>
      </c>
      <c r="O69">
        <f t="shared" si="17"/>
        <v>56790</v>
      </c>
      <c r="Q69">
        <v>279</v>
      </c>
      <c r="R69">
        <v>1</v>
      </c>
      <c r="T69">
        <v>7673</v>
      </c>
      <c r="U69">
        <v>1207.8000000000029</v>
      </c>
      <c r="W69">
        <v>8256.6</v>
      </c>
      <c r="X69">
        <v>1233</v>
      </c>
      <c r="Z69">
        <v>54388.4</v>
      </c>
      <c r="AA69">
        <v>1.0454251274168755</v>
      </c>
      <c r="AI69">
        <v>54388.4</v>
      </c>
      <c r="AJ69">
        <v>1.0454251274168755</v>
      </c>
    </row>
    <row r="70" spans="2:38" x14ac:dyDescent="0.25">
      <c r="B70">
        <v>46941</v>
      </c>
      <c r="C70">
        <v>7056</v>
      </c>
      <c r="D70">
        <v>64352</v>
      </c>
      <c r="E70">
        <v>77590</v>
      </c>
      <c r="F70">
        <v>100595</v>
      </c>
      <c r="H70">
        <v>91618</v>
      </c>
      <c r="J70">
        <f t="shared" si="12"/>
        <v>59306.8</v>
      </c>
      <c r="K70">
        <f t="shared" si="13"/>
        <v>1.5448144226294453</v>
      </c>
      <c r="L70">
        <f t="shared" si="14"/>
        <v>100595</v>
      </c>
      <c r="M70">
        <f t="shared" si="15"/>
        <v>7056</v>
      </c>
      <c r="N70">
        <f t="shared" si="16"/>
        <v>59306.8</v>
      </c>
      <c r="O70">
        <f t="shared" si="17"/>
        <v>93539</v>
      </c>
      <c r="Q70">
        <v>-2846</v>
      </c>
      <c r="R70">
        <v>0</v>
      </c>
      <c r="T70">
        <v>758.80000000000291</v>
      </c>
      <c r="U70">
        <v>-204.79999999999563</v>
      </c>
      <c r="W70">
        <v>4644</v>
      </c>
      <c r="X70">
        <v>999.19999999999993</v>
      </c>
      <c r="AD70">
        <v>59306.8</v>
      </c>
      <c r="AE70">
        <v>1.5448144226294453</v>
      </c>
      <c r="AK70">
        <v>59306.8</v>
      </c>
      <c r="AL70">
        <v>1.5448144226294453</v>
      </c>
    </row>
    <row r="71" spans="2:38" x14ac:dyDescent="0.25">
      <c r="B71">
        <v>56070</v>
      </c>
      <c r="C71">
        <v>17212</v>
      </c>
      <c r="D71">
        <v>14609</v>
      </c>
      <c r="E71">
        <v>112702</v>
      </c>
      <c r="F71">
        <v>103867</v>
      </c>
      <c r="H71">
        <v>94836</v>
      </c>
      <c r="J71">
        <f t="shared" si="12"/>
        <v>60892</v>
      </c>
      <c r="K71">
        <f t="shared" si="13"/>
        <v>1.557445969913946</v>
      </c>
      <c r="L71">
        <f t="shared" si="14"/>
        <v>112702</v>
      </c>
      <c r="M71">
        <f t="shared" si="15"/>
        <v>14609</v>
      </c>
      <c r="N71">
        <f t="shared" si="16"/>
        <v>60892</v>
      </c>
      <c r="O71">
        <f t="shared" si="17"/>
        <v>98093</v>
      </c>
      <c r="Q71">
        <v>1356</v>
      </c>
      <c r="R71">
        <v>-1428</v>
      </c>
      <c r="T71">
        <v>4853.1999999999971</v>
      </c>
      <c r="U71">
        <v>890</v>
      </c>
      <c r="W71">
        <v>8718</v>
      </c>
      <c r="X71">
        <v>896.39999999999986</v>
      </c>
      <c r="AD71">
        <v>60892</v>
      </c>
      <c r="AE71">
        <v>1.557445969913946</v>
      </c>
      <c r="AK71">
        <v>60892</v>
      </c>
      <c r="AL71">
        <v>1.557445969913946</v>
      </c>
    </row>
    <row r="72" spans="2:38" x14ac:dyDescent="0.25">
      <c r="B72">
        <v>64076</v>
      </c>
      <c r="C72">
        <v>21801</v>
      </c>
      <c r="D72">
        <v>76807</v>
      </c>
      <c r="E72">
        <v>74387</v>
      </c>
      <c r="F72">
        <v>113129</v>
      </c>
      <c r="H72">
        <v>107385</v>
      </c>
      <c r="J72">
        <f t="shared" si="12"/>
        <v>70040</v>
      </c>
      <c r="K72">
        <f t="shared" si="13"/>
        <v>1.5331953169617361</v>
      </c>
      <c r="L72">
        <f t="shared" si="14"/>
        <v>113129</v>
      </c>
      <c r="M72">
        <f t="shared" si="15"/>
        <v>21801</v>
      </c>
      <c r="N72">
        <f t="shared" si="16"/>
        <v>70040</v>
      </c>
      <c r="O72">
        <f t="shared" si="17"/>
        <v>91328</v>
      </c>
      <c r="Q72">
        <v>8739</v>
      </c>
      <c r="R72">
        <v>-5</v>
      </c>
      <c r="T72">
        <v>2808.1999999999971</v>
      </c>
      <c r="U72">
        <v>394.60000000000582</v>
      </c>
      <c r="W72">
        <v>9369.7999999999993</v>
      </c>
      <c r="X72">
        <v>931</v>
      </c>
      <c r="AF72">
        <v>70040</v>
      </c>
      <c r="AG72">
        <v>1.5331953169617361</v>
      </c>
      <c r="AK72">
        <v>70040</v>
      </c>
      <c r="AL72">
        <v>1.5331953169617361</v>
      </c>
    </row>
    <row r="73" spans="2:38" x14ac:dyDescent="0.25">
      <c r="B73">
        <v>107196</v>
      </c>
      <c r="C73">
        <v>112230</v>
      </c>
      <c r="D73">
        <v>76272</v>
      </c>
      <c r="E73">
        <v>26300</v>
      </c>
      <c r="F73">
        <v>27419</v>
      </c>
      <c r="H73">
        <v>79005</v>
      </c>
      <c r="J73">
        <f t="shared" si="12"/>
        <v>69883.399999999994</v>
      </c>
      <c r="K73">
        <f t="shared" si="13"/>
        <v>1.130525990435497</v>
      </c>
      <c r="L73">
        <f t="shared" si="14"/>
        <v>112230</v>
      </c>
      <c r="M73">
        <f t="shared" si="15"/>
        <v>26300</v>
      </c>
      <c r="N73">
        <f t="shared" si="16"/>
        <v>69883.399999999994</v>
      </c>
      <c r="O73">
        <f t="shared" si="17"/>
        <v>85930</v>
      </c>
      <c r="Q73">
        <v>-12384</v>
      </c>
      <c r="R73">
        <v>2719</v>
      </c>
      <c r="T73">
        <v>1052.5999999999913</v>
      </c>
      <c r="U73">
        <v>772</v>
      </c>
      <c r="W73">
        <v>5262.6</v>
      </c>
      <c r="X73">
        <v>1225.6000000000001</v>
      </c>
      <c r="AB73">
        <v>69883.399999999994</v>
      </c>
      <c r="AC73">
        <v>1.130525990435497</v>
      </c>
      <c r="AI73">
        <v>69883.399999999994</v>
      </c>
      <c r="AJ73">
        <v>1.130525990435497</v>
      </c>
    </row>
    <row r="74" spans="2:38" x14ac:dyDescent="0.25">
      <c r="B74">
        <v>111747</v>
      </c>
      <c r="C74">
        <v>1170</v>
      </c>
      <c r="D74">
        <v>106540</v>
      </c>
      <c r="E74">
        <v>50590</v>
      </c>
      <c r="F74">
        <v>99674</v>
      </c>
      <c r="H74">
        <v>85771</v>
      </c>
      <c r="J74">
        <f t="shared" si="12"/>
        <v>73944.2</v>
      </c>
      <c r="K74">
        <f t="shared" si="13"/>
        <v>1.1599422267060837</v>
      </c>
      <c r="L74">
        <f t="shared" si="14"/>
        <v>111747</v>
      </c>
      <c r="M74">
        <f t="shared" si="15"/>
        <v>1170</v>
      </c>
      <c r="N74">
        <f t="shared" si="16"/>
        <v>73944.2</v>
      </c>
      <c r="O74">
        <f t="shared" si="17"/>
        <v>110577</v>
      </c>
      <c r="Q74">
        <v>7297</v>
      </c>
      <c r="R74">
        <v>38</v>
      </c>
      <c r="T74">
        <v>-2242</v>
      </c>
      <c r="U74">
        <v>-511</v>
      </c>
      <c r="W74">
        <v>4843.2</v>
      </c>
      <c r="X74">
        <v>1913</v>
      </c>
      <c r="AB74">
        <v>73944.2</v>
      </c>
      <c r="AC74">
        <v>1.1599422267060837</v>
      </c>
      <c r="AI74">
        <v>73944.2</v>
      </c>
      <c r="AJ74">
        <v>1.1599422267060837</v>
      </c>
    </row>
    <row r="75" spans="2:38" x14ac:dyDescent="0.25">
      <c r="B75">
        <v>39867</v>
      </c>
      <c r="C75">
        <v>8222</v>
      </c>
      <c r="D75">
        <v>91355</v>
      </c>
      <c r="E75">
        <v>115454</v>
      </c>
      <c r="F75">
        <v>43777</v>
      </c>
      <c r="H75">
        <v>106894</v>
      </c>
      <c r="J75">
        <f t="shared" si="12"/>
        <v>59735</v>
      </c>
      <c r="K75">
        <f t="shared" si="13"/>
        <v>1.7894701598727714</v>
      </c>
      <c r="L75">
        <f t="shared" si="14"/>
        <v>115454</v>
      </c>
      <c r="M75">
        <f t="shared" si="15"/>
        <v>8222</v>
      </c>
      <c r="N75">
        <f t="shared" si="16"/>
        <v>59735</v>
      </c>
      <c r="O75">
        <f t="shared" si="17"/>
        <v>107232</v>
      </c>
      <c r="Q75">
        <v>4312</v>
      </c>
      <c r="R75">
        <v>0</v>
      </c>
      <c r="T75">
        <v>7681.4000000000015</v>
      </c>
      <c r="U75">
        <v>827.80000000000291</v>
      </c>
      <c r="W75">
        <v>7773.7999999999993</v>
      </c>
      <c r="X75">
        <v>827.80000000000007</v>
      </c>
      <c r="AD75">
        <v>59735</v>
      </c>
      <c r="AE75">
        <v>1.7894701598727714</v>
      </c>
      <c r="AK75">
        <v>59735</v>
      </c>
      <c r="AL75">
        <v>1.7894701598727714</v>
      </c>
    </row>
    <row r="76" spans="2:38" x14ac:dyDescent="0.25">
      <c r="B76">
        <v>77756</v>
      </c>
      <c r="C76">
        <v>46795</v>
      </c>
      <c r="D76">
        <v>53580</v>
      </c>
      <c r="E76">
        <v>28634</v>
      </c>
      <c r="F76">
        <v>99110</v>
      </c>
      <c r="H76">
        <v>67623</v>
      </c>
      <c r="J76">
        <f t="shared" si="12"/>
        <v>61175</v>
      </c>
      <c r="K76">
        <f t="shared" si="13"/>
        <v>1.1054025337147528</v>
      </c>
      <c r="L76">
        <f t="shared" si="14"/>
        <v>99110</v>
      </c>
      <c r="M76">
        <f t="shared" si="15"/>
        <v>28634</v>
      </c>
      <c r="N76">
        <f t="shared" si="16"/>
        <v>61175</v>
      </c>
      <c r="O76">
        <f t="shared" si="17"/>
        <v>70476</v>
      </c>
      <c r="Q76">
        <v>-6177</v>
      </c>
      <c r="R76">
        <v>-448</v>
      </c>
      <c r="T76">
        <v>-1628.8000000000029</v>
      </c>
      <c r="U76">
        <v>-293.59999999999854</v>
      </c>
      <c r="W76">
        <v>6144</v>
      </c>
      <c r="X76">
        <v>2680.8</v>
      </c>
      <c r="AB76">
        <v>61175</v>
      </c>
      <c r="AC76">
        <v>1.1054025337147528</v>
      </c>
      <c r="AI76">
        <v>61175</v>
      </c>
      <c r="AJ76">
        <v>1.1054025337147528</v>
      </c>
    </row>
    <row r="77" spans="2:38" x14ac:dyDescent="0.25">
      <c r="B77">
        <v>47465</v>
      </c>
      <c r="C77">
        <v>102065</v>
      </c>
      <c r="D77">
        <v>69834</v>
      </c>
      <c r="E77">
        <v>12334</v>
      </c>
      <c r="F77">
        <v>99685</v>
      </c>
      <c r="H77">
        <v>96702</v>
      </c>
      <c r="J77">
        <f t="shared" si="12"/>
        <v>66276.600000000006</v>
      </c>
      <c r="K77">
        <f t="shared" si="13"/>
        <v>1.4590670010229854</v>
      </c>
      <c r="L77">
        <f t="shared" si="14"/>
        <v>102065</v>
      </c>
      <c r="M77">
        <f t="shared" si="15"/>
        <v>12334</v>
      </c>
      <c r="N77">
        <f t="shared" si="16"/>
        <v>66276.600000000006</v>
      </c>
      <c r="O77">
        <f t="shared" si="17"/>
        <v>89731</v>
      </c>
      <c r="Q77">
        <v>-222</v>
      </c>
      <c r="R77">
        <v>216</v>
      </c>
      <c r="T77">
        <v>-2898.5999999999913</v>
      </c>
      <c r="U77">
        <v>-2685</v>
      </c>
      <c r="W77">
        <v>5724.9999999999991</v>
      </c>
      <c r="X77">
        <v>2685</v>
      </c>
      <c r="AB77">
        <v>66276.600000000006</v>
      </c>
      <c r="AC77">
        <v>1.4590670010229854</v>
      </c>
      <c r="AI77">
        <v>66276.600000000006</v>
      </c>
      <c r="AJ77">
        <v>1.4590670010229854</v>
      </c>
    </row>
    <row r="78" spans="2:38" x14ac:dyDescent="0.25">
      <c r="B78">
        <v>72557</v>
      </c>
      <c r="C78">
        <v>37930</v>
      </c>
      <c r="D78">
        <v>15658</v>
      </c>
      <c r="E78">
        <v>36857</v>
      </c>
      <c r="F78">
        <v>8163</v>
      </c>
      <c r="H78">
        <v>92359</v>
      </c>
      <c r="J78">
        <f t="shared" si="12"/>
        <v>34233</v>
      </c>
      <c r="K78">
        <f t="shared" si="13"/>
        <v>2.6979522682791459</v>
      </c>
      <c r="L78">
        <f t="shared" si="14"/>
        <v>72557</v>
      </c>
      <c r="M78">
        <f t="shared" si="15"/>
        <v>8163</v>
      </c>
      <c r="N78">
        <f t="shared" si="16"/>
        <v>34233</v>
      </c>
      <c r="O78">
        <f t="shared" si="17"/>
        <v>64394</v>
      </c>
      <c r="Q78">
        <v>7858</v>
      </c>
      <c r="R78">
        <v>-935</v>
      </c>
      <c r="T78">
        <v>-625.19999999999709</v>
      </c>
      <c r="U78">
        <v>-1665.5999999999985</v>
      </c>
      <c r="W78">
        <v>4101.2000000000007</v>
      </c>
      <c r="X78">
        <v>1665.6</v>
      </c>
      <c r="AD78">
        <v>34233</v>
      </c>
      <c r="AE78">
        <v>2.6979522682791459</v>
      </c>
      <c r="AK78">
        <v>34233</v>
      </c>
      <c r="AL78">
        <v>2.6979522682791459</v>
      </c>
    </row>
    <row r="79" spans="2:38" x14ac:dyDescent="0.25">
      <c r="B79">
        <v>32960</v>
      </c>
      <c r="C79">
        <v>18101</v>
      </c>
      <c r="D79">
        <v>14313</v>
      </c>
      <c r="E79">
        <v>109530</v>
      </c>
      <c r="F79">
        <v>65893</v>
      </c>
      <c r="H79">
        <v>52915</v>
      </c>
      <c r="J79">
        <f t="shared" si="12"/>
        <v>48159.4</v>
      </c>
      <c r="K79">
        <f t="shared" si="13"/>
        <v>1.0987470774137551</v>
      </c>
      <c r="L79">
        <f t="shared" si="14"/>
        <v>109530</v>
      </c>
      <c r="M79">
        <f t="shared" si="15"/>
        <v>14313</v>
      </c>
      <c r="N79">
        <f t="shared" si="16"/>
        <v>48159.4</v>
      </c>
      <c r="O79">
        <f t="shared" si="17"/>
        <v>95217</v>
      </c>
      <c r="Q79">
        <v>-14489</v>
      </c>
      <c r="R79">
        <v>1662</v>
      </c>
      <c r="T79">
        <v>-1385</v>
      </c>
      <c r="U79">
        <v>513.40000000000146</v>
      </c>
      <c r="W79">
        <v>6938.6</v>
      </c>
      <c r="X79">
        <v>1795.8</v>
      </c>
      <c r="Z79">
        <v>48159.4</v>
      </c>
      <c r="AA79">
        <v>1.0987470774137551</v>
      </c>
      <c r="AI79">
        <v>48159.4</v>
      </c>
      <c r="AJ79">
        <v>1.0987470774137551</v>
      </c>
    </row>
    <row r="80" spans="2:38" x14ac:dyDescent="0.25">
      <c r="B80">
        <v>69897</v>
      </c>
      <c r="C80">
        <v>65984</v>
      </c>
      <c r="D80">
        <v>113549</v>
      </c>
      <c r="E80">
        <v>38949</v>
      </c>
      <c r="F80">
        <v>66541</v>
      </c>
      <c r="H80">
        <v>129219</v>
      </c>
      <c r="J80">
        <f t="shared" si="12"/>
        <v>70984</v>
      </c>
      <c r="K80">
        <f t="shared" si="13"/>
        <v>1.8203961456102784</v>
      </c>
      <c r="L80">
        <f t="shared" si="14"/>
        <v>113549</v>
      </c>
      <c r="M80">
        <f t="shared" si="15"/>
        <v>38949</v>
      </c>
      <c r="N80">
        <f t="shared" si="16"/>
        <v>70984</v>
      </c>
      <c r="O80">
        <f t="shared" si="17"/>
        <v>74600</v>
      </c>
      <c r="Q80">
        <v>-1899</v>
      </c>
      <c r="R80">
        <v>-464</v>
      </c>
      <c r="T80">
        <v>-7637.6000000000058</v>
      </c>
      <c r="U80">
        <v>617</v>
      </c>
      <c r="W80">
        <v>10376</v>
      </c>
      <c r="X80">
        <v>1690.6000000000001</v>
      </c>
      <c r="AF80">
        <v>70984</v>
      </c>
      <c r="AG80">
        <v>1.8203961456102784</v>
      </c>
      <c r="AK80">
        <v>70984</v>
      </c>
      <c r="AL80">
        <v>1.8203961456102784</v>
      </c>
    </row>
    <row r="81" spans="2:38" x14ac:dyDescent="0.25">
      <c r="B81">
        <v>58687</v>
      </c>
      <c r="C81">
        <v>27114</v>
      </c>
      <c r="D81">
        <v>50792</v>
      </c>
      <c r="E81">
        <v>11243</v>
      </c>
      <c r="F81">
        <v>90535</v>
      </c>
      <c r="H81">
        <v>64084</v>
      </c>
      <c r="J81">
        <f t="shared" si="12"/>
        <v>47674.2</v>
      </c>
      <c r="K81">
        <f t="shared" si="13"/>
        <v>1.3442071392912729</v>
      </c>
      <c r="L81">
        <f t="shared" si="14"/>
        <v>90535</v>
      </c>
      <c r="M81">
        <f t="shared" si="15"/>
        <v>11243</v>
      </c>
      <c r="N81">
        <f t="shared" si="16"/>
        <v>47674.2</v>
      </c>
      <c r="O81">
        <f t="shared" si="17"/>
        <v>79292</v>
      </c>
      <c r="Q81">
        <v>1354</v>
      </c>
      <c r="R81">
        <v>-2456</v>
      </c>
      <c r="T81">
        <v>2336.3999999999942</v>
      </c>
      <c r="U81">
        <v>286.19999999999709</v>
      </c>
      <c r="W81">
        <v>9147.2000000000007</v>
      </c>
      <c r="X81">
        <v>892.99999999999989</v>
      </c>
      <c r="Z81">
        <v>47674.2</v>
      </c>
      <c r="AA81">
        <v>1.3442071392912729</v>
      </c>
      <c r="AI81">
        <v>47674.2</v>
      </c>
      <c r="AJ81">
        <v>1.3442071392912729</v>
      </c>
    </row>
    <row r="82" spans="2:38" x14ac:dyDescent="0.25">
      <c r="B82">
        <v>89197</v>
      </c>
      <c r="C82">
        <v>99060</v>
      </c>
      <c r="D82">
        <v>42989</v>
      </c>
      <c r="E82">
        <v>34201</v>
      </c>
      <c r="F82">
        <v>31984</v>
      </c>
      <c r="H82">
        <v>61581</v>
      </c>
      <c r="J82">
        <f t="shared" si="12"/>
        <v>59486.2</v>
      </c>
      <c r="K82">
        <f t="shared" si="13"/>
        <v>1.035214890176209</v>
      </c>
      <c r="L82">
        <f t="shared" si="14"/>
        <v>99060</v>
      </c>
      <c r="M82">
        <f t="shared" si="15"/>
        <v>31984</v>
      </c>
      <c r="N82">
        <f t="shared" si="16"/>
        <v>59486.2</v>
      </c>
      <c r="O82">
        <f t="shared" si="17"/>
        <v>67076</v>
      </c>
      <c r="Q82">
        <v>-10251</v>
      </c>
      <c r="R82">
        <v>-611</v>
      </c>
      <c r="T82">
        <v>-4695.2000000000044</v>
      </c>
      <c r="U82">
        <v>-2094.6000000000058</v>
      </c>
      <c r="W82">
        <v>7280.4</v>
      </c>
      <c r="X82">
        <v>2094.6</v>
      </c>
      <c r="AB82">
        <v>59486.2</v>
      </c>
      <c r="AC82">
        <v>1.035214890176209</v>
      </c>
      <c r="AI82">
        <v>59486.2</v>
      </c>
      <c r="AJ82">
        <v>1.035214890176209</v>
      </c>
    </row>
    <row r="83" spans="2:38" x14ac:dyDescent="0.25">
      <c r="B83">
        <v>104810</v>
      </c>
      <c r="C83">
        <v>113321</v>
      </c>
      <c r="D83">
        <v>53521</v>
      </c>
      <c r="E83">
        <v>87295</v>
      </c>
      <c r="F83">
        <v>72599</v>
      </c>
      <c r="H83">
        <v>134705</v>
      </c>
      <c r="J83">
        <f t="shared" si="12"/>
        <v>86309.2</v>
      </c>
      <c r="K83">
        <f t="shared" si="13"/>
        <v>1.5607258554128645</v>
      </c>
      <c r="L83">
        <f t="shared" si="14"/>
        <v>113321</v>
      </c>
      <c r="M83">
        <f t="shared" si="15"/>
        <v>53521</v>
      </c>
      <c r="N83">
        <f t="shared" si="16"/>
        <v>86309.2</v>
      </c>
      <c r="O83">
        <f t="shared" si="17"/>
        <v>59800</v>
      </c>
      <c r="Q83">
        <v>6908</v>
      </c>
      <c r="R83">
        <v>-1555</v>
      </c>
      <c r="T83">
        <v>2841.3999999999942</v>
      </c>
      <c r="U83">
        <v>2026</v>
      </c>
      <c r="W83">
        <v>6329</v>
      </c>
      <c r="X83">
        <v>2392</v>
      </c>
      <c r="AF83">
        <v>86309.2</v>
      </c>
      <c r="AG83">
        <v>1.5607258554128645</v>
      </c>
      <c r="AK83">
        <v>86309.2</v>
      </c>
      <c r="AL83">
        <v>1.5607258554128645</v>
      </c>
    </row>
    <row r="84" spans="2:38" x14ac:dyDescent="0.25">
      <c r="B84">
        <v>8146</v>
      </c>
      <c r="C84">
        <v>24566</v>
      </c>
      <c r="D84">
        <v>39542</v>
      </c>
      <c r="E84">
        <v>18745</v>
      </c>
      <c r="F84">
        <v>102001</v>
      </c>
      <c r="H84">
        <v>56173</v>
      </c>
      <c r="J84">
        <f t="shared" si="12"/>
        <v>38600</v>
      </c>
      <c r="K84">
        <f t="shared" si="13"/>
        <v>1.455259067357513</v>
      </c>
      <c r="L84">
        <f t="shared" si="14"/>
        <v>102001</v>
      </c>
      <c r="M84">
        <f t="shared" si="15"/>
        <v>8146</v>
      </c>
      <c r="N84">
        <f t="shared" si="16"/>
        <v>38600</v>
      </c>
      <c r="O84">
        <f t="shared" si="17"/>
        <v>93855</v>
      </c>
      <c r="Q84">
        <v>3406</v>
      </c>
      <c r="R84">
        <v>1590</v>
      </c>
      <c r="T84">
        <v>-2482</v>
      </c>
      <c r="U84">
        <v>-1177.4000000000015</v>
      </c>
      <c r="W84">
        <v>9649.2000000000007</v>
      </c>
      <c r="X84">
        <v>2660.2000000000003</v>
      </c>
      <c r="Z84">
        <v>38600</v>
      </c>
      <c r="AA84">
        <v>1.455259067357513</v>
      </c>
      <c r="AI84">
        <v>38600</v>
      </c>
      <c r="AJ84">
        <v>1.455259067357513</v>
      </c>
    </row>
    <row r="85" spans="2:38" x14ac:dyDescent="0.25">
      <c r="B85">
        <v>63315</v>
      </c>
      <c r="C85">
        <v>104101</v>
      </c>
      <c r="D85">
        <v>31506</v>
      </c>
      <c r="E85">
        <v>75630</v>
      </c>
      <c r="F85">
        <v>43589</v>
      </c>
      <c r="H85">
        <v>107648</v>
      </c>
      <c r="J85">
        <f t="shared" si="12"/>
        <v>63628.2</v>
      </c>
      <c r="K85">
        <f t="shared" si="13"/>
        <v>1.6918284659946377</v>
      </c>
      <c r="L85">
        <f t="shared" si="14"/>
        <v>104101</v>
      </c>
      <c r="M85">
        <f t="shared" si="15"/>
        <v>31506</v>
      </c>
      <c r="N85">
        <f t="shared" si="16"/>
        <v>63628.2</v>
      </c>
      <c r="O85">
        <f t="shared" si="17"/>
        <v>72595</v>
      </c>
      <c r="Q85">
        <v>-1453</v>
      </c>
      <c r="R85">
        <v>2</v>
      </c>
      <c r="T85">
        <v>3678</v>
      </c>
      <c r="U85">
        <v>-627</v>
      </c>
      <c r="W85">
        <v>9962.8000000000011</v>
      </c>
      <c r="X85">
        <v>655.40000000000009</v>
      </c>
      <c r="AD85">
        <v>63628.2</v>
      </c>
      <c r="AE85">
        <v>1.6918284659946377</v>
      </c>
      <c r="AK85">
        <v>63628.2</v>
      </c>
      <c r="AL85">
        <v>1.6918284659946377</v>
      </c>
    </row>
    <row r="86" spans="2:38" x14ac:dyDescent="0.25">
      <c r="B86">
        <v>97211</v>
      </c>
      <c r="C86">
        <v>47156</v>
      </c>
      <c r="D86">
        <v>115142</v>
      </c>
      <c r="E86">
        <v>103321</v>
      </c>
      <c r="F86">
        <v>64997</v>
      </c>
      <c r="H86">
        <v>100270</v>
      </c>
      <c r="J86">
        <f t="shared" si="12"/>
        <v>85565.4</v>
      </c>
      <c r="K86">
        <f t="shared" si="13"/>
        <v>1.1718521738927183</v>
      </c>
      <c r="L86">
        <f t="shared" si="14"/>
        <v>115142</v>
      </c>
      <c r="M86">
        <f t="shared" si="15"/>
        <v>47156</v>
      </c>
      <c r="N86">
        <f t="shared" si="16"/>
        <v>85565.4</v>
      </c>
      <c r="O86">
        <f t="shared" si="17"/>
        <v>67986</v>
      </c>
      <c r="Q86">
        <v>-11168</v>
      </c>
      <c r="R86">
        <v>2</v>
      </c>
      <c r="T86">
        <v>2614.1999999999971</v>
      </c>
      <c r="U86">
        <v>-1359</v>
      </c>
      <c r="W86">
        <v>6510.2</v>
      </c>
      <c r="X86">
        <v>1359.0000000000002</v>
      </c>
      <c r="AB86">
        <v>85565.4</v>
      </c>
      <c r="AC86">
        <v>1.1718521738927183</v>
      </c>
      <c r="AI86">
        <v>85565.4</v>
      </c>
      <c r="AJ86">
        <v>1.1718521738927183</v>
      </c>
    </row>
    <row r="87" spans="2:38" x14ac:dyDescent="0.25">
      <c r="B87">
        <v>73412</v>
      </c>
      <c r="C87">
        <v>12594</v>
      </c>
      <c r="D87">
        <v>115925</v>
      </c>
      <c r="E87">
        <v>111784</v>
      </c>
      <c r="F87">
        <v>20594</v>
      </c>
      <c r="H87">
        <v>116801</v>
      </c>
      <c r="J87">
        <f t="shared" si="12"/>
        <v>66861.8</v>
      </c>
      <c r="K87">
        <f t="shared" si="13"/>
        <v>1.7469018183776086</v>
      </c>
      <c r="L87">
        <f t="shared" si="14"/>
        <v>115925</v>
      </c>
      <c r="M87">
        <f t="shared" si="15"/>
        <v>12594</v>
      </c>
      <c r="N87">
        <f t="shared" si="16"/>
        <v>66861.8</v>
      </c>
      <c r="O87">
        <f t="shared" si="17"/>
        <v>103331</v>
      </c>
      <c r="Q87">
        <v>74</v>
      </c>
      <c r="R87">
        <v>-49</v>
      </c>
      <c r="T87">
        <v>1917.8000000000029</v>
      </c>
      <c r="U87">
        <v>206.60000000000582</v>
      </c>
      <c r="W87">
        <v>5053</v>
      </c>
      <c r="X87">
        <v>1583.8</v>
      </c>
      <c r="AF87">
        <v>66861.8</v>
      </c>
      <c r="AG87">
        <v>1.7469018183776086</v>
      </c>
      <c r="AK87">
        <v>66861.8</v>
      </c>
      <c r="AL87">
        <v>1.7469018183776086</v>
      </c>
    </row>
    <row r="88" spans="2:38" x14ac:dyDescent="0.25">
      <c r="B88">
        <v>107138</v>
      </c>
      <c r="C88">
        <v>109221</v>
      </c>
      <c r="D88">
        <v>68690</v>
      </c>
      <c r="E88">
        <v>34559</v>
      </c>
      <c r="F88">
        <v>35181</v>
      </c>
      <c r="H88">
        <v>113978</v>
      </c>
      <c r="J88">
        <f t="shared" si="12"/>
        <v>70957.8</v>
      </c>
      <c r="K88">
        <f t="shared" si="13"/>
        <v>1.6062786614015654</v>
      </c>
      <c r="L88">
        <f t="shared" si="14"/>
        <v>109221</v>
      </c>
      <c r="M88">
        <f t="shared" si="15"/>
        <v>34559</v>
      </c>
      <c r="N88">
        <f t="shared" si="16"/>
        <v>70957.8</v>
      </c>
      <c r="O88">
        <f t="shared" si="17"/>
        <v>74662</v>
      </c>
      <c r="Q88">
        <v>941</v>
      </c>
      <c r="R88">
        <v>0</v>
      </c>
      <c r="T88">
        <v>3455.4000000000087</v>
      </c>
      <c r="U88">
        <v>-567.19999999999709</v>
      </c>
      <c r="W88">
        <v>8573.7999999999993</v>
      </c>
      <c r="X88">
        <v>1805.2</v>
      </c>
      <c r="AF88">
        <v>70957.8</v>
      </c>
      <c r="AG88">
        <v>1.6062786614015654</v>
      </c>
      <c r="AK88">
        <v>70957.8</v>
      </c>
      <c r="AL88">
        <v>1.6062786614015654</v>
      </c>
    </row>
    <row r="89" spans="2:38" x14ac:dyDescent="0.25">
      <c r="B89">
        <v>66595</v>
      </c>
      <c r="C89">
        <v>109370</v>
      </c>
      <c r="D89">
        <v>110512</v>
      </c>
      <c r="E89">
        <v>25963</v>
      </c>
      <c r="F89">
        <v>36816</v>
      </c>
      <c r="H89">
        <v>120294</v>
      </c>
      <c r="J89">
        <f t="shared" si="12"/>
        <v>69851.199999999997</v>
      </c>
      <c r="K89">
        <f t="shared" si="13"/>
        <v>1.7221465057150056</v>
      </c>
      <c r="L89">
        <f t="shared" si="14"/>
        <v>110512</v>
      </c>
      <c r="M89">
        <f t="shared" si="15"/>
        <v>25963</v>
      </c>
      <c r="N89">
        <f t="shared" si="16"/>
        <v>69851.199999999997</v>
      </c>
      <c r="O89">
        <f t="shared" si="17"/>
        <v>84549</v>
      </c>
      <c r="Q89">
        <v>2583</v>
      </c>
      <c r="R89">
        <v>-20</v>
      </c>
      <c r="T89">
        <v>-1956.1999999999971</v>
      </c>
      <c r="U89">
        <v>377.80000000000291</v>
      </c>
      <c r="W89">
        <v>5572.6</v>
      </c>
      <c r="X89">
        <v>1186.2</v>
      </c>
      <c r="AF89">
        <v>69851.199999999997</v>
      </c>
      <c r="AG89">
        <v>1.7221465057150056</v>
      </c>
      <c r="AK89">
        <v>69851.199999999997</v>
      </c>
      <c r="AL89">
        <v>1.7221465057150056</v>
      </c>
    </row>
    <row r="90" spans="2:38" x14ac:dyDescent="0.25">
      <c r="B90">
        <v>36917</v>
      </c>
      <c r="C90">
        <v>74798</v>
      </c>
      <c r="D90">
        <v>22461</v>
      </c>
      <c r="E90">
        <v>35909</v>
      </c>
      <c r="F90">
        <v>50768</v>
      </c>
      <c r="H90">
        <v>47072</v>
      </c>
      <c r="J90">
        <f t="shared" si="12"/>
        <v>44170.6</v>
      </c>
      <c r="K90">
        <f t="shared" si="13"/>
        <v>1.0656862256795245</v>
      </c>
      <c r="L90">
        <f t="shared" si="14"/>
        <v>74798</v>
      </c>
      <c r="M90">
        <f t="shared" si="15"/>
        <v>22461</v>
      </c>
      <c r="N90">
        <f t="shared" si="16"/>
        <v>44170.6</v>
      </c>
      <c r="O90">
        <f t="shared" si="17"/>
        <v>52337</v>
      </c>
      <c r="Q90">
        <v>-2989</v>
      </c>
      <c r="R90">
        <v>-350</v>
      </c>
      <c r="T90">
        <v>653.19999999999709</v>
      </c>
      <c r="U90">
        <v>130.40000000000146</v>
      </c>
      <c r="W90">
        <v>3908.8</v>
      </c>
      <c r="X90">
        <v>1110.4000000000001</v>
      </c>
      <c r="Z90">
        <v>44170.6</v>
      </c>
      <c r="AA90">
        <v>1.0656862256795245</v>
      </c>
      <c r="AI90">
        <v>44170.6</v>
      </c>
      <c r="AJ90">
        <v>1.0656862256795245</v>
      </c>
    </row>
    <row r="91" spans="2:38" x14ac:dyDescent="0.25">
      <c r="B91">
        <v>35268</v>
      </c>
      <c r="C91">
        <v>52292</v>
      </c>
      <c r="D91">
        <v>20837</v>
      </c>
      <c r="E91">
        <v>40803</v>
      </c>
      <c r="F91">
        <v>37756</v>
      </c>
      <c r="H91">
        <v>88003</v>
      </c>
      <c r="J91">
        <f t="shared" si="12"/>
        <v>37391.199999999997</v>
      </c>
      <c r="K91">
        <f t="shared" si="13"/>
        <v>2.3535751727679242</v>
      </c>
      <c r="L91">
        <f t="shared" si="14"/>
        <v>52292</v>
      </c>
      <c r="M91">
        <f t="shared" si="15"/>
        <v>20837</v>
      </c>
      <c r="N91">
        <f t="shared" si="16"/>
        <v>37391.199999999997</v>
      </c>
      <c r="O91">
        <f t="shared" si="17"/>
        <v>31455</v>
      </c>
      <c r="Q91">
        <v>-6215</v>
      </c>
      <c r="R91">
        <v>8</v>
      </c>
      <c r="T91">
        <v>392.79999999999563</v>
      </c>
      <c r="U91">
        <v>-7.8000000000029104</v>
      </c>
      <c r="W91">
        <v>2782.8</v>
      </c>
      <c r="X91">
        <v>148.20000000000002</v>
      </c>
      <c r="AD91">
        <v>37391.199999999997</v>
      </c>
      <c r="AE91">
        <v>2.3535751727679242</v>
      </c>
      <c r="AK91">
        <v>37391.199999999997</v>
      </c>
      <c r="AL91">
        <v>2.3535751727679242</v>
      </c>
    </row>
    <row r="92" spans="2:38" x14ac:dyDescent="0.25">
      <c r="B92">
        <v>18552</v>
      </c>
      <c r="C92">
        <v>56477</v>
      </c>
      <c r="D92">
        <v>111839</v>
      </c>
      <c r="E92">
        <v>69582</v>
      </c>
      <c r="F92">
        <v>117722</v>
      </c>
      <c r="H92">
        <v>109432</v>
      </c>
      <c r="J92">
        <f t="shared" si="12"/>
        <v>74834.399999999994</v>
      </c>
      <c r="K92">
        <f t="shared" si="13"/>
        <v>1.4623221406198219</v>
      </c>
      <c r="L92">
        <f t="shared" si="14"/>
        <v>117722</v>
      </c>
      <c r="M92">
        <f t="shared" si="15"/>
        <v>18552</v>
      </c>
      <c r="N92">
        <f t="shared" si="16"/>
        <v>74834.399999999994</v>
      </c>
      <c r="O92">
        <f t="shared" si="17"/>
        <v>99170</v>
      </c>
      <c r="Q92">
        <v>-2744</v>
      </c>
      <c r="R92">
        <v>170</v>
      </c>
      <c r="T92">
        <v>-171</v>
      </c>
      <c r="U92">
        <v>648.19999999999709</v>
      </c>
      <c r="W92">
        <v>2025.8</v>
      </c>
      <c r="X92">
        <v>648.20000000000005</v>
      </c>
      <c r="AF92">
        <v>74834.399999999994</v>
      </c>
      <c r="AG92">
        <v>1.4623221406198219</v>
      </c>
      <c r="AI92">
        <v>74834.399999999994</v>
      </c>
      <c r="AJ92">
        <v>1.4623221406198219</v>
      </c>
    </row>
    <row r="93" spans="2:38" x14ac:dyDescent="0.25">
      <c r="B93">
        <v>76265</v>
      </c>
      <c r="C93">
        <v>95884</v>
      </c>
      <c r="D93">
        <v>92224</v>
      </c>
      <c r="E93">
        <v>71569</v>
      </c>
      <c r="F93">
        <v>13488</v>
      </c>
      <c r="H93">
        <v>84706</v>
      </c>
      <c r="J93">
        <f t="shared" si="12"/>
        <v>69886</v>
      </c>
      <c r="K93">
        <f t="shared" si="13"/>
        <v>1.2120596399851187</v>
      </c>
      <c r="L93">
        <f t="shared" si="14"/>
        <v>95884</v>
      </c>
      <c r="M93">
        <f t="shared" si="15"/>
        <v>13488</v>
      </c>
      <c r="N93">
        <f t="shared" si="16"/>
        <v>69886</v>
      </c>
      <c r="O93">
        <f t="shared" si="17"/>
        <v>82396</v>
      </c>
      <c r="Q93">
        <v>8323</v>
      </c>
      <c r="R93">
        <v>-2</v>
      </c>
      <c r="T93">
        <v>3220</v>
      </c>
      <c r="U93">
        <v>1229</v>
      </c>
      <c r="W93">
        <v>10230</v>
      </c>
      <c r="X93">
        <v>1289.8000000000002</v>
      </c>
      <c r="AB93">
        <v>69886</v>
      </c>
      <c r="AC93">
        <v>1.2120596399851187</v>
      </c>
      <c r="AI93">
        <v>69886</v>
      </c>
      <c r="AJ93">
        <v>1.2120596399851187</v>
      </c>
    </row>
    <row r="94" spans="2:38" x14ac:dyDescent="0.25">
      <c r="B94">
        <v>57288</v>
      </c>
      <c r="C94">
        <v>72758</v>
      </c>
      <c r="D94">
        <v>37456</v>
      </c>
      <c r="E94">
        <v>91429</v>
      </c>
      <c r="F94">
        <v>66276</v>
      </c>
      <c r="H94">
        <v>70085</v>
      </c>
      <c r="J94">
        <f t="shared" si="12"/>
        <v>65041.4</v>
      </c>
      <c r="K94">
        <f t="shared" si="13"/>
        <v>1.0775444563001411</v>
      </c>
      <c r="L94">
        <f t="shared" si="14"/>
        <v>91429</v>
      </c>
      <c r="M94">
        <f t="shared" si="15"/>
        <v>37456</v>
      </c>
      <c r="N94">
        <f t="shared" si="16"/>
        <v>65041.4</v>
      </c>
      <c r="O94">
        <f t="shared" si="17"/>
        <v>53973</v>
      </c>
      <c r="Q94">
        <v>1082</v>
      </c>
      <c r="R94">
        <v>2209</v>
      </c>
      <c r="T94">
        <v>-1821.4000000000015</v>
      </c>
      <c r="U94">
        <v>-167.40000000000146</v>
      </c>
      <c r="W94">
        <v>7091.4</v>
      </c>
      <c r="X94">
        <v>1976.1999999999998</v>
      </c>
      <c r="AB94">
        <v>65041.4</v>
      </c>
      <c r="AC94">
        <v>1.0775444563001411</v>
      </c>
      <c r="AI94">
        <v>65041.4</v>
      </c>
      <c r="AJ94">
        <v>1.0775444563001411</v>
      </c>
    </row>
    <row r="95" spans="2:38" x14ac:dyDescent="0.25">
      <c r="B95">
        <v>48379</v>
      </c>
      <c r="C95">
        <v>118952</v>
      </c>
      <c r="D95">
        <v>49544</v>
      </c>
      <c r="E95">
        <v>7255</v>
      </c>
      <c r="F95">
        <v>12881</v>
      </c>
      <c r="H95">
        <v>78774</v>
      </c>
      <c r="J95">
        <f t="shared" si="12"/>
        <v>47402.2</v>
      </c>
      <c r="K95">
        <f t="shared" si="13"/>
        <v>1.6618216032167283</v>
      </c>
      <c r="L95">
        <f t="shared" si="14"/>
        <v>118952</v>
      </c>
      <c r="M95">
        <f t="shared" si="15"/>
        <v>7255</v>
      </c>
      <c r="N95">
        <f t="shared" si="16"/>
        <v>47402.2</v>
      </c>
      <c r="O95">
        <f t="shared" si="17"/>
        <v>111697</v>
      </c>
      <c r="Q95">
        <v>6327</v>
      </c>
      <c r="R95">
        <v>283</v>
      </c>
      <c r="T95">
        <v>3663.3999999999942</v>
      </c>
      <c r="U95">
        <v>2508.7999999999956</v>
      </c>
      <c r="W95">
        <v>5829</v>
      </c>
      <c r="X95">
        <v>2575.6000000000004</v>
      </c>
      <c r="AD95">
        <v>47402.2</v>
      </c>
      <c r="AE95">
        <v>1.6618216032167283</v>
      </c>
      <c r="AK95">
        <v>47402.2</v>
      </c>
      <c r="AL95">
        <v>1.6618216032167283</v>
      </c>
    </row>
    <row r="96" spans="2:38" x14ac:dyDescent="0.25">
      <c r="B96">
        <v>96174</v>
      </c>
      <c r="C96">
        <v>77422</v>
      </c>
      <c r="D96">
        <v>40659</v>
      </c>
      <c r="E96">
        <v>11862</v>
      </c>
      <c r="F96">
        <v>34329</v>
      </c>
      <c r="H96">
        <v>53615</v>
      </c>
      <c r="J96">
        <f t="shared" si="12"/>
        <v>52089.2</v>
      </c>
      <c r="K96">
        <f t="shared" si="13"/>
        <v>1.0292920605423006</v>
      </c>
      <c r="L96">
        <f t="shared" si="14"/>
        <v>96174</v>
      </c>
      <c r="M96">
        <f t="shared" si="15"/>
        <v>11862</v>
      </c>
      <c r="N96">
        <f t="shared" si="16"/>
        <v>52089.2</v>
      </c>
      <c r="O96">
        <f t="shared" si="17"/>
        <v>84312</v>
      </c>
      <c r="Q96">
        <v>-6655</v>
      </c>
      <c r="R96">
        <v>-155</v>
      </c>
      <c r="T96">
        <v>-8180.8000000000029</v>
      </c>
      <c r="U96">
        <v>-1147.4000000000015</v>
      </c>
      <c r="W96">
        <v>10717.6</v>
      </c>
      <c r="X96">
        <v>1360.6</v>
      </c>
      <c r="Z96">
        <v>52089.2</v>
      </c>
      <c r="AA96">
        <v>1.0292920605423006</v>
      </c>
      <c r="AI96">
        <v>52089.2</v>
      </c>
      <c r="AJ96">
        <v>1.0292920605423006</v>
      </c>
    </row>
    <row r="97" spans="2:38" x14ac:dyDescent="0.25">
      <c r="B97">
        <v>88993</v>
      </c>
      <c r="C97">
        <v>31956</v>
      </c>
      <c r="D97">
        <v>32025</v>
      </c>
      <c r="E97">
        <v>14204</v>
      </c>
      <c r="F97">
        <v>48821</v>
      </c>
      <c r="H97">
        <v>43762</v>
      </c>
      <c r="J97">
        <f t="shared" si="12"/>
        <v>43199.8</v>
      </c>
      <c r="K97">
        <f t="shared" si="13"/>
        <v>1.0130139491386534</v>
      </c>
      <c r="L97">
        <f t="shared" si="14"/>
        <v>88993</v>
      </c>
      <c r="M97">
        <f t="shared" si="15"/>
        <v>14204</v>
      </c>
      <c r="N97">
        <f t="shared" si="16"/>
        <v>43199.8</v>
      </c>
      <c r="O97">
        <f t="shared" si="17"/>
        <v>74789</v>
      </c>
      <c r="Q97">
        <v>-5561</v>
      </c>
      <c r="R97">
        <v>508</v>
      </c>
      <c r="T97">
        <v>-4106</v>
      </c>
      <c r="U97">
        <v>179.20000000000437</v>
      </c>
      <c r="W97">
        <v>5031.2000000000007</v>
      </c>
      <c r="X97">
        <v>189.2</v>
      </c>
      <c r="Z97">
        <v>43199.8</v>
      </c>
      <c r="AA97">
        <v>1.0130139491386534</v>
      </c>
      <c r="AI97">
        <v>43199.8</v>
      </c>
      <c r="AJ97">
        <v>1.0130139491386534</v>
      </c>
    </row>
    <row r="98" spans="2:38" x14ac:dyDescent="0.25">
      <c r="B98">
        <v>66350</v>
      </c>
      <c r="C98">
        <v>75536</v>
      </c>
      <c r="D98">
        <v>102429</v>
      </c>
      <c r="E98">
        <v>76918</v>
      </c>
      <c r="F98">
        <v>13811</v>
      </c>
      <c r="H98">
        <v>102970</v>
      </c>
      <c r="J98">
        <f t="shared" si="12"/>
        <v>67008.800000000003</v>
      </c>
      <c r="K98">
        <f t="shared" ref="K98:K129" si="18">H98/J98</f>
        <v>1.5366638411671303</v>
      </c>
      <c r="L98">
        <f t="shared" si="14"/>
        <v>102429</v>
      </c>
      <c r="M98">
        <f t="shared" si="15"/>
        <v>13811</v>
      </c>
      <c r="N98">
        <f t="shared" si="16"/>
        <v>67008.800000000003</v>
      </c>
      <c r="O98">
        <f t="shared" si="17"/>
        <v>88618</v>
      </c>
      <c r="Q98">
        <v>5062</v>
      </c>
      <c r="R98">
        <v>-31</v>
      </c>
      <c r="T98">
        <v>-1256.1999999999971</v>
      </c>
      <c r="U98">
        <v>591.40000000000873</v>
      </c>
      <c r="W98">
        <v>9017.4</v>
      </c>
      <c r="X98">
        <v>3216.2000000000003</v>
      </c>
      <c r="AB98">
        <v>67008.800000000003</v>
      </c>
      <c r="AC98">
        <v>1.5366638411671303</v>
      </c>
      <c r="AK98">
        <v>67008.800000000003</v>
      </c>
      <c r="AL98">
        <v>1.5366638411671303</v>
      </c>
    </row>
    <row r="99" spans="2:38" x14ac:dyDescent="0.25">
      <c r="B99">
        <v>44428</v>
      </c>
      <c r="C99">
        <v>57355</v>
      </c>
      <c r="D99">
        <v>36240</v>
      </c>
      <c r="E99">
        <v>28627</v>
      </c>
      <c r="F99">
        <v>56556</v>
      </c>
      <c r="H99">
        <v>84851</v>
      </c>
      <c r="J99">
        <f t="shared" si="12"/>
        <v>44641.2</v>
      </c>
      <c r="K99">
        <f t="shared" si="18"/>
        <v>1.9007329552072973</v>
      </c>
      <c r="L99">
        <f t="shared" si="14"/>
        <v>57355</v>
      </c>
      <c r="M99">
        <f t="shared" si="15"/>
        <v>28627</v>
      </c>
      <c r="N99">
        <f t="shared" si="16"/>
        <v>44641.2</v>
      </c>
      <c r="O99">
        <f t="shared" si="17"/>
        <v>28728</v>
      </c>
      <c r="Q99">
        <v>-12319</v>
      </c>
      <c r="R99">
        <v>47</v>
      </c>
      <c r="T99">
        <v>115.19999999999709</v>
      </c>
      <c r="U99">
        <v>420.19999999999709</v>
      </c>
      <c r="W99">
        <v>5377.6</v>
      </c>
      <c r="X99">
        <v>435.8</v>
      </c>
      <c r="AD99">
        <v>44641.2</v>
      </c>
      <c r="AE99">
        <v>1.9007329552072973</v>
      </c>
      <c r="AK99">
        <v>44641.2</v>
      </c>
      <c r="AL99">
        <v>1.9007329552072973</v>
      </c>
    </row>
    <row r="100" spans="2:38" x14ac:dyDescent="0.25">
      <c r="B100">
        <v>39431</v>
      </c>
      <c r="C100">
        <v>90537</v>
      </c>
      <c r="D100">
        <v>53893</v>
      </c>
      <c r="E100">
        <v>8371</v>
      </c>
      <c r="F100">
        <v>73282</v>
      </c>
      <c r="H100">
        <v>105704</v>
      </c>
      <c r="J100">
        <f t="shared" si="12"/>
        <v>53102.8</v>
      </c>
      <c r="K100">
        <f t="shared" si="18"/>
        <v>1.9905541704015606</v>
      </c>
      <c r="L100">
        <f t="shared" si="14"/>
        <v>90537</v>
      </c>
      <c r="M100">
        <f t="shared" si="15"/>
        <v>8371</v>
      </c>
      <c r="N100">
        <f t="shared" si="16"/>
        <v>53102.8</v>
      </c>
      <c r="O100">
        <f t="shared" si="17"/>
        <v>82166</v>
      </c>
      <c r="Q100">
        <v>10010</v>
      </c>
      <c r="R100">
        <v>4646</v>
      </c>
      <c r="T100">
        <v>2230</v>
      </c>
      <c r="U100">
        <v>-331.59999999999854</v>
      </c>
      <c r="W100">
        <v>4464.8</v>
      </c>
      <c r="X100">
        <v>332</v>
      </c>
      <c r="AD100">
        <v>53102.8</v>
      </c>
      <c r="AE100">
        <v>1.9905541704015606</v>
      </c>
      <c r="AK100">
        <v>53102.8</v>
      </c>
      <c r="AL100">
        <v>1.9905541704015606</v>
      </c>
    </row>
    <row r="101" spans="2:38" x14ac:dyDescent="0.25">
      <c r="B101">
        <v>97979</v>
      </c>
      <c r="C101">
        <v>104731</v>
      </c>
      <c r="D101">
        <v>43842</v>
      </c>
      <c r="E101">
        <v>89117</v>
      </c>
      <c r="F101">
        <v>43926</v>
      </c>
      <c r="H101">
        <v>109520</v>
      </c>
      <c r="J101">
        <f t="shared" si="12"/>
        <v>75919</v>
      </c>
      <c r="K101">
        <f t="shared" si="18"/>
        <v>1.4425901289532264</v>
      </c>
      <c r="L101">
        <f t="shared" si="14"/>
        <v>104731</v>
      </c>
      <c r="M101">
        <f t="shared" si="15"/>
        <v>43842</v>
      </c>
      <c r="N101">
        <f t="shared" si="16"/>
        <v>75919</v>
      </c>
      <c r="O101">
        <f t="shared" si="17"/>
        <v>60889</v>
      </c>
      <c r="Q101">
        <v>-3886</v>
      </c>
      <c r="R101">
        <v>-168</v>
      </c>
      <c r="T101">
        <v>6965.1999999999971</v>
      </c>
      <c r="U101">
        <v>1000.1999999999971</v>
      </c>
      <c r="W101">
        <v>7923.2</v>
      </c>
      <c r="X101">
        <v>1007.7999999999998</v>
      </c>
      <c r="AF101">
        <v>75919</v>
      </c>
      <c r="AG101">
        <v>1.4425901289532264</v>
      </c>
      <c r="AK101">
        <v>75919</v>
      </c>
      <c r="AL101">
        <v>1.4425901289532264</v>
      </c>
    </row>
    <row r="103" spans="2:38" x14ac:dyDescent="0.25">
      <c r="B103">
        <v>2979101</v>
      </c>
      <c r="C103">
        <v>2892286</v>
      </c>
      <c r="D103">
        <v>3115936</v>
      </c>
      <c r="E103">
        <v>2987728</v>
      </c>
      <c r="F103">
        <v>3215131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08433-926A-4F90-B9A8-7DAF61E1C2F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101864</v>
      </c>
      <c r="C2">
        <v>19166</v>
      </c>
      <c r="D2">
        <v>42672</v>
      </c>
      <c r="E2">
        <v>62781</v>
      </c>
      <c r="F2">
        <v>111159</v>
      </c>
      <c r="H2">
        <v>75435</v>
      </c>
      <c r="J2">
        <f t="shared" ref="J2:J33" si="0">AVERAGE(B2:F2)</f>
        <v>67528.399999999994</v>
      </c>
      <c r="K2">
        <f t="shared" ref="K2:K33" si="1">H2/J2</f>
        <v>1.117085552152872</v>
      </c>
      <c r="L2">
        <f t="shared" ref="L2:L33" si="2">MAX(B2:F2)</f>
        <v>111159</v>
      </c>
      <c r="M2">
        <f t="shared" ref="M2:M33" si="3">MIN(B2:F2)</f>
        <v>19166</v>
      </c>
      <c r="N2">
        <f t="shared" ref="N2:N33" si="4">AVERAGE(B2:F2)</f>
        <v>67528.399999999994</v>
      </c>
      <c r="O2">
        <f t="shared" ref="O2:O33" si="5">L2-M2</f>
        <v>91993</v>
      </c>
      <c r="Q2">
        <v>-2055</v>
      </c>
      <c r="R2">
        <v>-79</v>
      </c>
      <c r="T2">
        <v>-4106.8000000000029</v>
      </c>
      <c r="U2">
        <v>279.59999999999127</v>
      </c>
      <c r="W2">
        <v>4939.6000000000004</v>
      </c>
      <c r="X2">
        <v>471.20000000000005</v>
      </c>
      <c r="AB2">
        <v>67528.399999999994</v>
      </c>
      <c r="AC2">
        <v>1.117085552152872</v>
      </c>
      <c r="AI2">
        <v>67528.399999999994</v>
      </c>
      <c r="AJ2">
        <v>1.117085552152872</v>
      </c>
    </row>
    <row r="3" spans="1:38" x14ac:dyDescent="0.25">
      <c r="B3">
        <v>93918</v>
      </c>
      <c r="C3">
        <v>73473</v>
      </c>
      <c r="D3">
        <v>60075</v>
      </c>
      <c r="E3">
        <v>102906</v>
      </c>
      <c r="F3">
        <v>8624</v>
      </c>
      <c r="H3">
        <v>88614</v>
      </c>
      <c r="J3">
        <f t="shared" si="0"/>
        <v>67799.199999999997</v>
      </c>
      <c r="K3">
        <f t="shared" si="1"/>
        <v>1.3070065723489364</v>
      </c>
      <c r="L3">
        <f t="shared" si="2"/>
        <v>102906</v>
      </c>
      <c r="M3">
        <f t="shared" si="3"/>
        <v>8624</v>
      </c>
      <c r="N3">
        <f t="shared" si="4"/>
        <v>67799.199999999997</v>
      </c>
      <c r="O3">
        <f t="shared" si="5"/>
        <v>94282</v>
      </c>
      <c r="Q3">
        <v>-1053</v>
      </c>
      <c r="R3">
        <v>49</v>
      </c>
      <c r="T3">
        <v>-1080.8000000000029</v>
      </c>
      <c r="U3">
        <v>-1718.4000000000087</v>
      </c>
      <c r="W3">
        <v>7442.8000000000011</v>
      </c>
      <c r="X3">
        <v>1751.1999999999998</v>
      </c>
      <c r="AB3">
        <v>67799.199999999997</v>
      </c>
      <c r="AC3">
        <v>1.3070065723489364</v>
      </c>
      <c r="AI3">
        <v>67799.199999999997</v>
      </c>
      <c r="AJ3">
        <v>1.3070065723489364</v>
      </c>
    </row>
    <row r="4" spans="1:38" x14ac:dyDescent="0.25">
      <c r="B4">
        <v>11711</v>
      </c>
      <c r="C4">
        <v>108032</v>
      </c>
      <c r="D4">
        <v>37851</v>
      </c>
      <c r="E4">
        <v>58305</v>
      </c>
      <c r="F4">
        <v>29174</v>
      </c>
      <c r="H4">
        <v>50774</v>
      </c>
      <c r="J4">
        <f t="shared" si="0"/>
        <v>49014.6</v>
      </c>
      <c r="K4">
        <f t="shared" si="1"/>
        <v>1.0358954270768301</v>
      </c>
      <c r="L4">
        <f t="shared" si="2"/>
        <v>108032</v>
      </c>
      <c r="M4">
        <f t="shared" si="3"/>
        <v>11711</v>
      </c>
      <c r="N4">
        <f t="shared" si="4"/>
        <v>49014.6</v>
      </c>
      <c r="O4">
        <f t="shared" si="5"/>
        <v>96321</v>
      </c>
      <c r="Q4">
        <v>-6790</v>
      </c>
      <c r="R4">
        <v>294</v>
      </c>
      <c r="T4">
        <v>-6753.5999999999985</v>
      </c>
      <c r="U4">
        <v>-388.40000000000146</v>
      </c>
      <c r="W4">
        <v>10798.4</v>
      </c>
      <c r="X4">
        <v>952</v>
      </c>
      <c r="Z4">
        <v>49014.6</v>
      </c>
      <c r="AA4">
        <v>1.0358954270768301</v>
      </c>
      <c r="AI4">
        <v>49014.6</v>
      </c>
      <c r="AJ4">
        <v>1.0358954270768301</v>
      </c>
    </row>
    <row r="5" spans="1:38" x14ac:dyDescent="0.25">
      <c r="B5">
        <v>18380</v>
      </c>
      <c r="C5">
        <v>20374</v>
      </c>
      <c r="D5">
        <v>112404</v>
      </c>
      <c r="E5">
        <v>6626</v>
      </c>
      <c r="F5">
        <v>45389</v>
      </c>
      <c r="H5">
        <v>42628</v>
      </c>
      <c r="J5">
        <f t="shared" si="0"/>
        <v>40634.6</v>
      </c>
      <c r="K5">
        <f t="shared" si="1"/>
        <v>1.0490567152131436</v>
      </c>
      <c r="L5">
        <f t="shared" si="2"/>
        <v>112404</v>
      </c>
      <c r="M5">
        <f t="shared" si="3"/>
        <v>6626</v>
      </c>
      <c r="N5">
        <f t="shared" si="4"/>
        <v>40634.6</v>
      </c>
      <c r="O5">
        <f t="shared" si="5"/>
        <v>105778</v>
      </c>
      <c r="Q5">
        <v>4867</v>
      </c>
      <c r="R5">
        <v>-1287</v>
      </c>
      <c r="T5">
        <v>2873.5999999999985</v>
      </c>
      <c r="U5">
        <v>-1993</v>
      </c>
      <c r="W5">
        <v>4700.3999999999996</v>
      </c>
      <c r="X5">
        <v>1993</v>
      </c>
      <c r="Z5">
        <v>40634.6</v>
      </c>
      <c r="AA5">
        <v>1.0490567152131436</v>
      </c>
      <c r="AI5">
        <v>40634.6</v>
      </c>
      <c r="AJ5">
        <v>1.0490567152131436</v>
      </c>
    </row>
    <row r="6" spans="1:38" x14ac:dyDescent="0.25">
      <c r="B6">
        <v>41961</v>
      </c>
      <c r="C6">
        <v>40105</v>
      </c>
      <c r="D6">
        <v>42126</v>
      </c>
      <c r="E6">
        <v>67233</v>
      </c>
      <c r="F6">
        <v>94062</v>
      </c>
      <c r="H6">
        <v>94117</v>
      </c>
      <c r="J6">
        <f t="shared" si="0"/>
        <v>57097.4</v>
      </c>
      <c r="K6">
        <f t="shared" si="1"/>
        <v>1.6483587694010584</v>
      </c>
      <c r="L6">
        <f t="shared" si="2"/>
        <v>94062</v>
      </c>
      <c r="M6">
        <f t="shared" si="3"/>
        <v>40105</v>
      </c>
      <c r="N6">
        <f t="shared" si="4"/>
        <v>57097.4</v>
      </c>
      <c r="O6">
        <f t="shared" si="5"/>
        <v>53957</v>
      </c>
      <c r="Q6">
        <v>514</v>
      </c>
      <c r="R6">
        <v>-3473</v>
      </c>
      <c r="T6">
        <v>-5386.5999999999985</v>
      </c>
      <c r="U6">
        <v>916.80000000000291</v>
      </c>
      <c r="W6">
        <v>7536.2000000000007</v>
      </c>
      <c r="X6">
        <v>918.4</v>
      </c>
      <c r="AF6">
        <v>57097.4</v>
      </c>
      <c r="AG6">
        <v>1.6483587694010584</v>
      </c>
      <c r="AK6">
        <v>57097.4</v>
      </c>
      <c r="AL6">
        <v>1.6483587694010584</v>
      </c>
    </row>
    <row r="7" spans="1:38" x14ac:dyDescent="0.25">
      <c r="B7">
        <v>67792</v>
      </c>
      <c r="C7">
        <v>12955</v>
      </c>
      <c r="D7">
        <v>90137</v>
      </c>
      <c r="E7">
        <v>35813</v>
      </c>
      <c r="F7">
        <v>113369</v>
      </c>
      <c r="H7">
        <v>77905</v>
      </c>
      <c r="J7">
        <f t="shared" si="0"/>
        <v>64013.2</v>
      </c>
      <c r="K7">
        <f t="shared" si="1"/>
        <v>1.2170146157355046</v>
      </c>
      <c r="L7">
        <f t="shared" si="2"/>
        <v>113369</v>
      </c>
      <c r="M7">
        <f t="shared" si="3"/>
        <v>12955</v>
      </c>
      <c r="N7">
        <f t="shared" si="4"/>
        <v>64013.2</v>
      </c>
      <c r="O7">
        <f t="shared" si="5"/>
        <v>100414</v>
      </c>
      <c r="Q7">
        <v>6688</v>
      </c>
      <c r="R7">
        <v>3282</v>
      </c>
      <c r="T7">
        <v>4063</v>
      </c>
      <c r="U7">
        <v>241.59999999999854</v>
      </c>
      <c r="W7">
        <v>6908.6</v>
      </c>
      <c r="X7">
        <v>498.80000000000007</v>
      </c>
      <c r="Z7">
        <v>64013.2</v>
      </c>
      <c r="AA7">
        <v>1.2170146157355046</v>
      </c>
      <c r="AI7">
        <v>64013.2</v>
      </c>
      <c r="AJ7">
        <v>1.2170146157355046</v>
      </c>
    </row>
    <row r="8" spans="1:38" x14ac:dyDescent="0.25">
      <c r="B8">
        <v>98476</v>
      </c>
      <c r="C8">
        <v>65951</v>
      </c>
      <c r="D8">
        <v>116752</v>
      </c>
      <c r="E8">
        <v>77970</v>
      </c>
      <c r="F8">
        <v>85118</v>
      </c>
      <c r="H8">
        <v>133117</v>
      </c>
      <c r="J8">
        <f t="shared" si="0"/>
        <v>88853.4</v>
      </c>
      <c r="K8">
        <f t="shared" si="1"/>
        <v>1.4981643921335595</v>
      </c>
      <c r="L8">
        <f t="shared" si="2"/>
        <v>116752</v>
      </c>
      <c r="M8">
        <f t="shared" si="3"/>
        <v>65951</v>
      </c>
      <c r="N8">
        <f t="shared" si="4"/>
        <v>88853.4</v>
      </c>
      <c r="O8">
        <f t="shared" si="5"/>
        <v>50801</v>
      </c>
      <c r="Q8">
        <v>4582</v>
      </c>
      <c r="R8">
        <v>1173</v>
      </c>
      <c r="T8">
        <v>1425</v>
      </c>
      <c r="U8">
        <v>329.39999999999418</v>
      </c>
      <c r="W8">
        <v>10723.400000000001</v>
      </c>
      <c r="X8">
        <v>495.8</v>
      </c>
      <c r="AF8">
        <v>88853.4</v>
      </c>
      <c r="AG8">
        <v>1.4981643921335595</v>
      </c>
      <c r="AK8">
        <v>88853.4</v>
      </c>
      <c r="AL8">
        <v>1.4981643921335595</v>
      </c>
    </row>
    <row r="9" spans="1:38" x14ac:dyDescent="0.25">
      <c r="B9">
        <v>41508</v>
      </c>
      <c r="C9">
        <v>62400</v>
      </c>
      <c r="D9">
        <v>109484</v>
      </c>
      <c r="E9">
        <v>24134</v>
      </c>
      <c r="F9">
        <v>98061</v>
      </c>
      <c r="H9">
        <v>91476</v>
      </c>
      <c r="J9">
        <f t="shared" si="0"/>
        <v>67117.399999999994</v>
      </c>
      <c r="K9">
        <f t="shared" si="1"/>
        <v>1.3629252623015791</v>
      </c>
      <c r="L9">
        <f t="shared" si="2"/>
        <v>109484</v>
      </c>
      <c r="M9">
        <f t="shared" si="3"/>
        <v>24134</v>
      </c>
      <c r="N9">
        <f t="shared" si="4"/>
        <v>67117.399999999994</v>
      </c>
      <c r="O9">
        <f t="shared" si="5"/>
        <v>85350</v>
      </c>
      <c r="Q9">
        <v>-8523</v>
      </c>
      <c r="R9">
        <v>-92</v>
      </c>
      <c r="T9">
        <v>2812.9999999999927</v>
      </c>
      <c r="U9">
        <v>1289</v>
      </c>
      <c r="W9">
        <v>7420.2</v>
      </c>
      <c r="X9">
        <v>2370.6000000000004</v>
      </c>
      <c r="AF9">
        <v>67117.399999999994</v>
      </c>
      <c r="AG9">
        <v>1.3629252623015791</v>
      </c>
      <c r="AI9">
        <v>67117.399999999994</v>
      </c>
      <c r="AJ9">
        <v>1.3629252623015791</v>
      </c>
    </row>
    <row r="10" spans="1:38" x14ac:dyDescent="0.25">
      <c r="B10">
        <v>20926</v>
      </c>
      <c r="C10">
        <v>67900</v>
      </c>
      <c r="D10">
        <v>96644</v>
      </c>
      <c r="E10">
        <v>84014</v>
      </c>
      <c r="F10">
        <v>40699</v>
      </c>
      <c r="H10">
        <v>72565</v>
      </c>
      <c r="J10">
        <f t="shared" si="0"/>
        <v>62036.6</v>
      </c>
      <c r="K10">
        <f t="shared" si="1"/>
        <v>1.1697127179761624</v>
      </c>
      <c r="L10">
        <f t="shared" si="2"/>
        <v>96644</v>
      </c>
      <c r="M10">
        <f t="shared" si="3"/>
        <v>20926</v>
      </c>
      <c r="N10">
        <f t="shared" si="4"/>
        <v>62036.6</v>
      </c>
      <c r="O10">
        <f t="shared" si="5"/>
        <v>75718</v>
      </c>
      <c r="Q10">
        <v>979</v>
      </c>
      <c r="R10">
        <v>1048</v>
      </c>
      <c r="T10">
        <v>7104.7999999999956</v>
      </c>
      <c r="U10">
        <v>-686.40000000000146</v>
      </c>
      <c r="W10">
        <v>7104.8000000000011</v>
      </c>
      <c r="X10">
        <v>972</v>
      </c>
      <c r="Z10">
        <v>62036.6</v>
      </c>
      <c r="AA10">
        <v>1.1697127179761624</v>
      </c>
      <c r="AI10">
        <v>62036.6</v>
      </c>
      <c r="AJ10">
        <v>1.1697127179761624</v>
      </c>
    </row>
    <row r="11" spans="1:38" x14ac:dyDescent="0.25">
      <c r="B11">
        <v>6145</v>
      </c>
      <c r="C11">
        <v>102218</v>
      </c>
      <c r="D11">
        <v>2313</v>
      </c>
      <c r="E11">
        <v>22042</v>
      </c>
      <c r="F11">
        <v>61021</v>
      </c>
      <c r="H11">
        <v>51526</v>
      </c>
      <c r="J11">
        <f t="shared" si="0"/>
        <v>38747.800000000003</v>
      </c>
      <c r="K11">
        <f t="shared" si="1"/>
        <v>1.3297787229210432</v>
      </c>
      <c r="L11">
        <f t="shared" si="2"/>
        <v>102218</v>
      </c>
      <c r="M11">
        <f t="shared" si="3"/>
        <v>2313</v>
      </c>
      <c r="N11">
        <f t="shared" si="4"/>
        <v>38747.800000000003</v>
      </c>
      <c r="O11">
        <f t="shared" si="5"/>
        <v>99905</v>
      </c>
      <c r="Q11">
        <v>-9482</v>
      </c>
      <c r="R11">
        <v>153</v>
      </c>
      <c r="T11">
        <v>-5237</v>
      </c>
      <c r="U11">
        <v>-3045.3999999999942</v>
      </c>
      <c r="W11">
        <v>8240.2000000000007</v>
      </c>
      <c r="X11">
        <v>3429</v>
      </c>
      <c r="Z11">
        <v>38747.800000000003</v>
      </c>
      <c r="AA11">
        <v>1.3297787229210432</v>
      </c>
      <c r="AI11">
        <v>38747.800000000003</v>
      </c>
      <c r="AJ11">
        <v>1.3297787229210432</v>
      </c>
    </row>
    <row r="12" spans="1:38" x14ac:dyDescent="0.25">
      <c r="B12">
        <v>82014</v>
      </c>
      <c r="C12">
        <v>81073</v>
      </c>
      <c r="D12">
        <v>18527</v>
      </c>
      <c r="E12">
        <v>118502</v>
      </c>
      <c r="F12">
        <v>10738</v>
      </c>
      <c r="H12">
        <v>67464</v>
      </c>
      <c r="J12">
        <f t="shared" si="0"/>
        <v>62170.8</v>
      </c>
      <c r="K12">
        <f t="shared" si="1"/>
        <v>1.0851396475515835</v>
      </c>
      <c r="L12">
        <f t="shared" si="2"/>
        <v>118502</v>
      </c>
      <c r="M12">
        <f t="shared" si="3"/>
        <v>10738</v>
      </c>
      <c r="N12">
        <f t="shared" si="4"/>
        <v>62170.8</v>
      </c>
      <c r="O12">
        <f t="shared" si="5"/>
        <v>107764</v>
      </c>
      <c r="Q12">
        <v>-2523</v>
      </c>
      <c r="R12">
        <v>-762</v>
      </c>
      <c r="T12">
        <v>5098.8000000000029</v>
      </c>
      <c r="U12">
        <v>-38.599999999998545</v>
      </c>
      <c r="W12">
        <v>7334.4</v>
      </c>
      <c r="X12">
        <v>2898.2</v>
      </c>
      <c r="Z12">
        <v>62170.8</v>
      </c>
      <c r="AA12">
        <v>1.0851396475515835</v>
      </c>
      <c r="AI12">
        <v>62170.8</v>
      </c>
      <c r="AJ12">
        <v>1.0851396475515835</v>
      </c>
    </row>
    <row r="13" spans="1:38" x14ac:dyDescent="0.25">
      <c r="B13">
        <v>90819</v>
      </c>
      <c r="C13">
        <v>13045</v>
      </c>
      <c r="D13">
        <v>11732</v>
      </c>
      <c r="E13">
        <v>32312</v>
      </c>
      <c r="F13">
        <v>102975</v>
      </c>
      <c r="H13">
        <v>67759</v>
      </c>
      <c r="J13">
        <f t="shared" si="0"/>
        <v>50176.6</v>
      </c>
      <c r="K13">
        <f t="shared" si="1"/>
        <v>1.3504103506415341</v>
      </c>
      <c r="L13">
        <f t="shared" si="2"/>
        <v>102975</v>
      </c>
      <c r="M13">
        <f t="shared" si="3"/>
        <v>11732</v>
      </c>
      <c r="N13">
        <f t="shared" si="4"/>
        <v>50176.6</v>
      </c>
      <c r="O13">
        <f t="shared" si="5"/>
        <v>91243</v>
      </c>
      <c r="Q13">
        <v>-1613</v>
      </c>
      <c r="R13">
        <v>1017</v>
      </c>
      <c r="T13">
        <v>6290.1999999999971</v>
      </c>
      <c r="U13">
        <v>195.59999999999854</v>
      </c>
      <c r="W13">
        <v>7926.1999999999989</v>
      </c>
      <c r="X13">
        <v>278</v>
      </c>
      <c r="AD13">
        <v>50176.6</v>
      </c>
      <c r="AE13">
        <v>1.3504103506415341</v>
      </c>
      <c r="AI13">
        <v>50176.6</v>
      </c>
      <c r="AJ13">
        <v>1.3504103506415341</v>
      </c>
    </row>
    <row r="14" spans="1:38" x14ac:dyDescent="0.25">
      <c r="B14">
        <v>110336</v>
      </c>
      <c r="C14">
        <v>11448</v>
      </c>
      <c r="D14">
        <v>48361</v>
      </c>
      <c r="E14">
        <v>13362</v>
      </c>
      <c r="F14">
        <v>89778</v>
      </c>
      <c r="H14">
        <v>122506</v>
      </c>
      <c r="J14">
        <f t="shared" si="0"/>
        <v>54657</v>
      </c>
      <c r="K14">
        <f t="shared" si="1"/>
        <v>2.2413597526391862</v>
      </c>
      <c r="L14">
        <f t="shared" si="2"/>
        <v>110336</v>
      </c>
      <c r="M14">
        <f t="shared" si="3"/>
        <v>11448</v>
      </c>
      <c r="N14">
        <f t="shared" si="4"/>
        <v>54657</v>
      </c>
      <c r="O14">
        <f t="shared" si="5"/>
        <v>98888</v>
      </c>
      <c r="Q14">
        <v>15619</v>
      </c>
      <c r="R14">
        <v>4494</v>
      </c>
      <c r="T14">
        <v>-2218.1999999999971</v>
      </c>
      <c r="U14">
        <v>743.40000000000146</v>
      </c>
      <c r="W14">
        <v>7910.9999999999991</v>
      </c>
      <c r="X14">
        <v>1538.6</v>
      </c>
      <c r="AD14">
        <v>54657</v>
      </c>
      <c r="AE14">
        <v>2.2413597526391862</v>
      </c>
      <c r="AK14">
        <v>54657</v>
      </c>
      <c r="AL14">
        <v>2.2413597526391862</v>
      </c>
    </row>
    <row r="15" spans="1:38" x14ac:dyDescent="0.25">
      <c r="B15">
        <v>44014</v>
      </c>
      <c r="C15">
        <v>11387</v>
      </c>
      <c r="D15">
        <v>113896</v>
      </c>
      <c r="E15">
        <v>66824</v>
      </c>
      <c r="F15">
        <v>56777</v>
      </c>
      <c r="H15">
        <v>98015</v>
      </c>
      <c r="J15">
        <f t="shared" si="0"/>
        <v>58579.6</v>
      </c>
      <c r="K15">
        <f t="shared" si="1"/>
        <v>1.6731933983844205</v>
      </c>
      <c r="L15">
        <f t="shared" si="2"/>
        <v>113896</v>
      </c>
      <c r="M15">
        <f t="shared" si="3"/>
        <v>11387</v>
      </c>
      <c r="N15">
        <f t="shared" si="4"/>
        <v>58579.6</v>
      </c>
      <c r="O15">
        <f t="shared" si="5"/>
        <v>102509</v>
      </c>
      <c r="Q15">
        <v>968</v>
      </c>
      <c r="R15">
        <v>180</v>
      </c>
      <c r="T15">
        <v>1556.7999999999956</v>
      </c>
      <c r="U15">
        <v>-1475.8000000000029</v>
      </c>
      <c r="W15">
        <v>2893.2000000000003</v>
      </c>
      <c r="X15">
        <v>1958.9999999999998</v>
      </c>
      <c r="AD15">
        <v>58579.6</v>
      </c>
      <c r="AE15">
        <v>1.6731933983844205</v>
      </c>
      <c r="AK15">
        <v>58579.6</v>
      </c>
      <c r="AL15">
        <v>1.6731933983844205</v>
      </c>
    </row>
    <row r="16" spans="1:38" x14ac:dyDescent="0.25">
      <c r="B16">
        <v>110429</v>
      </c>
      <c r="C16">
        <v>63202</v>
      </c>
      <c r="D16">
        <v>7774</v>
      </c>
      <c r="E16">
        <v>80208</v>
      </c>
      <c r="F16">
        <v>75548</v>
      </c>
      <c r="H16">
        <v>67793</v>
      </c>
      <c r="J16">
        <f t="shared" si="0"/>
        <v>67432.2</v>
      </c>
      <c r="K16">
        <f t="shared" si="1"/>
        <v>1.0053505595249748</v>
      </c>
      <c r="L16">
        <f t="shared" si="2"/>
        <v>110429</v>
      </c>
      <c r="M16">
        <f t="shared" si="3"/>
        <v>7774</v>
      </c>
      <c r="N16">
        <f t="shared" si="4"/>
        <v>67432.2</v>
      </c>
      <c r="O16">
        <f t="shared" si="5"/>
        <v>102655</v>
      </c>
      <c r="Q16">
        <v>-3793</v>
      </c>
      <c r="R16">
        <v>-1887</v>
      </c>
      <c r="T16">
        <v>-3096</v>
      </c>
      <c r="U16">
        <v>28.599999999991269</v>
      </c>
      <c r="W16">
        <v>4119.2000000000007</v>
      </c>
      <c r="X16">
        <v>133.80000000000001</v>
      </c>
      <c r="AB16">
        <v>67432.2</v>
      </c>
      <c r="AC16">
        <v>1.0053505595249748</v>
      </c>
      <c r="AI16">
        <v>67432.2</v>
      </c>
      <c r="AJ16">
        <v>1.0053505595249748</v>
      </c>
    </row>
    <row r="17" spans="2:38" x14ac:dyDescent="0.25">
      <c r="B17">
        <v>16598</v>
      </c>
      <c r="C17">
        <v>18628</v>
      </c>
      <c r="D17">
        <v>111171</v>
      </c>
      <c r="E17">
        <v>68269</v>
      </c>
      <c r="F17">
        <v>63184</v>
      </c>
      <c r="H17">
        <v>76402</v>
      </c>
      <c r="J17">
        <f t="shared" si="0"/>
        <v>55570</v>
      </c>
      <c r="K17">
        <f t="shared" si="1"/>
        <v>1.3748785315817886</v>
      </c>
      <c r="L17">
        <f t="shared" si="2"/>
        <v>111171</v>
      </c>
      <c r="M17">
        <f t="shared" si="3"/>
        <v>16598</v>
      </c>
      <c r="N17">
        <f t="shared" si="4"/>
        <v>55570</v>
      </c>
      <c r="O17">
        <f t="shared" si="5"/>
        <v>94573</v>
      </c>
      <c r="Q17">
        <v>-350</v>
      </c>
      <c r="R17">
        <v>-76</v>
      </c>
      <c r="T17">
        <v>-5585.5999999999985</v>
      </c>
      <c r="U17">
        <v>-568.40000000000146</v>
      </c>
      <c r="W17">
        <v>5585.6</v>
      </c>
      <c r="X17">
        <v>1502.3999999999999</v>
      </c>
      <c r="Z17">
        <v>55570</v>
      </c>
      <c r="AA17">
        <v>1.3748785315817886</v>
      </c>
      <c r="AK17">
        <v>55570</v>
      </c>
      <c r="AL17">
        <v>1.3748785315817886</v>
      </c>
    </row>
    <row r="18" spans="2:38" x14ac:dyDescent="0.25">
      <c r="B18">
        <v>76993</v>
      </c>
      <c r="C18">
        <v>7197</v>
      </c>
      <c r="D18">
        <v>19127</v>
      </c>
      <c r="E18">
        <v>96144</v>
      </c>
      <c r="F18">
        <v>99488</v>
      </c>
      <c r="H18">
        <v>61567</v>
      </c>
      <c r="J18">
        <f t="shared" si="0"/>
        <v>59789.8</v>
      </c>
      <c r="K18">
        <f t="shared" si="1"/>
        <v>1.0297241335478626</v>
      </c>
      <c r="L18">
        <f t="shared" si="2"/>
        <v>99488</v>
      </c>
      <c r="M18">
        <f t="shared" si="3"/>
        <v>7197</v>
      </c>
      <c r="N18">
        <f t="shared" si="4"/>
        <v>59789.8</v>
      </c>
      <c r="O18">
        <f t="shared" si="5"/>
        <v>92291</v>
      </c>
      <c r="Q18">
        <v>-2393</v>
      </c>
      <c r="R18">
        <v>16</v>
      </c>
      <c r="T18">
        <v>1586.2000000000044</v>
      </c>
      <c r="U18">
        <v>-828.19999999999709</v>
      </c>
      <c r="W18">
        <v>5056.6000000000004</v>
      </c>
      <c r="X18">
        <v>1486.2</v>
      </c>
      <c r="Z18">
        <v>59789.8</v>
      </c>
      <c r="AA18">
        <v>1.0297241335478626</v>
      </c>
      <c r="AI18">
        <v>59789.8</v>
      </c>
      <c r="AJ18">
        <v>1.0297241335478626</v>
      </c>
    </row>
    <row r="19" spans="2:38" x14ac:dyDescent="0.25">
      <c r="B19">
        <v>45052</v>
      </c>
      <c r="C19">
        <v>45833</v>
      </c>
      <c r="D19">
        <v>85347</v>
      </c>
      <c r="E19">
        <v>112470</v>
      </c>
      <c r="F19">
        <v>99796</v>
      </c>
      <c r="H19">
        <v>91571</v>
      </c>
      <c r="J19">
        <f t="shared" si="0"/>
        <v>77699.600000000006</v>
      </c>
      <c r="K19">
        <f t="shared" si="1"/>
        <v>1.1785260155779438</v>
      </c>
      <c r="L19">
        <f t="shared" si="2"/>
        <v>112470</v>
      </c>
      <c r="M19">
        <f t="shared" si="3"/>
        <v>45052</v>
      </c>
      <c r="N19">
        <f t="shared" si="4"/>
        <v>77699.600000000006</v>
      </c>
      <c r="O19">
        <f t="shared" si="5"/>
        <v>67418</v>
      </c>
      <c r="Q19">
        <v>9653</v>
      </c>
      <c r="R19">
        <v>-22</v>
      </c>
      <c r="T19">
        <v>-4120</v>
      </c>
      <c r="U19">
        <v>-514</v>
      </c>
      <c r="W19">
        <v>6443.6</v>
      </c>
      <c r="X19">
        <v>2795.6000000000004</v>
      </c>
      <c r="AB19">
        <v>77699.600000000006</v>
      </c>
      <c r="AC19">
        <v>1.1785260155779438</v>
      </c>
      <c r="AI19">
        <v>77699.600000000006</v>
      </c>
      <c r="AJ19">
        <v>1.1785260155779438</v>
      </c>
    </row>
    <row r="20" spans="2:38" x14ac:dyDescent="0.25">
      <c r="B20">
        <v>71296</v>
      </c>
      <c r="C20">
        <v>46322</v>
      </c>
      <c r="D20">
        <v>116747</v>
      </c>
      <c r="E20">
        <v>78050</v>
      </c>
      <c r="F20">
        <v>36397</v>
      </c>
      <c r="H20">
        <v>80398</v>
      </c>
      <c r="J20">
        <f t="shared" si="0"/>
        <v>69762.399999999994</v>
      </c>
      <c r="K20">
        <f t="shared" si="1"/>
        <v>1.1524546173870165</v>
      </c>
      <c r="L20">
        <f t="shared" si="2"/>
        <v>116747</v>
      </c>
      <c r="M20">
        <f t="shared" si="3"/>
        <v>36397</v>
      </c>
      <c r="N20">
        <f t="shared" si="4"/>
        <v>69762.399999999994</v>
      </c>
      <c r="O20">
        <f t="shared" si="5"/>
        <v>80350</v>
      </c>
      <c r="Q20">
        <v>-5210</v>
      </c>
      <c r="R20">
        <v>-139</v>
      </c>
      <c r="T20">
        <v>-2389.4000000000087</v>
      </c>
      <c r="U20">
        <v>-2036.2000000000116</v>
      </c>
      <c r="W20">
        <v>3971.3999999999996</v>
      </c>
      <c r="X20">
        <v>2372.6</v>
      </c>
      <c r="AB20">
        <v>69762.399999999994</v>
      </c>
      <c r="AC20">
        <v>1.1524546173870165</v>
      </c>
      <c r="AI20">
        <v>69762.399999999994</v>
      </c>
      <c r="AJ20">
        <v>1.1524546173870165</v>
      </c>
    </row>
    <row r="21" spans="2:38" x14ac:dyDescent="0.25">
      <c r="B21">
        <v>68119</v>
      </c>
      <c r="C21">
        <v>107137</v>
      </c>
      <c r="D21">
        <v>96818</v>
      </c>
      <c r="E21">
        <v>50775</v>
      </c>
      <c r="F21">
        <v>17028</v>
      </c>
      <c r="H21">
        <v>97244</v>
      </c>
      <c r="J21">
        <f t="shared" si="0"/>
        <v>67975.399999999994</v>
      </c>
      <c r="K21">
        <f t="shared" si="1"/>
        <v>1.4305763555639248</v>
      </c>
      <c r="L21">
        <f t="shared" si="2"/>
        <v>107137</v>
      </c>
      <c r="M21">
        <f t="shared" si="3"/>
        <v>17028</v>
      </c>
      <c r="N21">
        <f t="shared" si="4"/>
        <v>67975.399999999994</v>
      </c>
      <c r="O21">
        <f t="shared" si="5"/>
        <v>90109</v>
      </c>
      <c r="Q21">
        <v>17171</v>
      </c>
      <c r="R21">
        <v>1292</v>
      </c>
      <c r="T21">
        <v>2563.9999999999927</v>
      </c>
      <c r="U21">
        <v>-368</v>
      </c>
      <c r="W21">
        <v>7945.6</v>
      </c>
      <c r="X21">
        <v>2338.4</v>
      </c>
      <c r="AB21">
        <v>67975.399999999994</v>
      </c>
      <c r="AC21">
        <v>1.4305763555639248</v>
      </c>
      <c r="AK21">
        <v>67975.399999999994</v>
      </c>
      <c r="AL21">
        <v>1.4305763555639248</v>
      </c>
    </row>
    <row r="22" spans="2:38" x14ac:dyDescent="0.25">
      <c r="B22">
        <v>92400</v>
      </c>
      <c r="C22">
        <v>70811</v>
      </c>
      <c r="D22">
        <v>42236</v>
      </c>
      <c r="E22">
        <v>41450</v>
      </c>
      <c r="F22">
        <v>58013</v>
      </c>
      <c r="H22">
        <v>95013</v>
      </c>
      <c r="J22">
        <f t="shared" si="0"/>
        <v>60982</v>
      </c>
      <c r="K22">
        <f t="shared" si="1"/>
        <v>1.5580499163687644</v>
      </c>
      <c r="L22">
        <f t="shared" si="2"/>
        <v>92400</v>
      </c>
      <c r="M22">
        <f t="shared" si="3"/>
        <v>41450</v>
      </c>
      <c r="N22">
        <f t="shared" si="4"/>
        <v>60982</v>
      </c>
      <c r="O22">
        <f t="shared" si="5"/>
        <v>50950</v>
      </c>
      <c r="Q22">
        <v>8421</v>
      </c>
      <c r="R22">
        <v>397</v>
      </c>
      <c r="T22">
        <v>-419.59999999999854</v>
      </c>
      <c r="U22">
        <v>1129</v>
      </c>
      <c r="W22">
        <v>3947.2</v>
      </c>
      <c r="X22">
        <v>1267.8</v>
      </c>
      <c r="AB22">
        <v>60982</v>
      </c>
      <c r="AC22">
        <v>1.5580499163687644</v>
      </c>
      <c r="AK22">
        <v>60982</v>
      </c>
      <c r="AL22">
        <v>1.5580499163687644</v>
      </c>
    </row>
    <row r="23" spans="2:38" x14ac:dyDescent="0.25">
      <c r="B23">
        <v>101474</v>
      </c>
      <c r="C23">
        <v>46831</v>
      </c>
      <c r="D23">
        <v>7295</v>
      </c>
      <c r="E23">
        <v>47379</v>
      </c>
      <c r="F23">
        <v>11141</v>
      </c>
      <c r="H23">
        <v>45131</v>
      </c>
      <c r="J23">
        <f t="shared" si="0"/>
        <v>42824</v>
      </c>
      <c r="K23">
        <f t="shared" si="1"/>
        <v>1.0538716607509808</v>
      </c>
      <c r="L23">
        <f t="shared" si="2"/>
        <v>101474</v>
      </c>
      <c r="M23">
        <f t="shared" si="3"/>
        <v>7295</v>
      </c>
      <c r="N23">
        <f t="shared" si="4"/>
        <v>42824</v>
      </c>
      <c r="O23">
        <f t="shared" si="5"/>
        <v>94179</v>
      </c>
      <c r="Q23">
        <v>2942</v>
      </c>
      <c r="R23">
        <v>1</v>
      </c>
      <c r="T23">
        <v>4226.5999999999985</v>
      </c>
      <c r="U23">
        <v>1606.1999999999971</v>
      </c>
      <c r="W23">
        <v>5674.2000000000007</v>
      </c>
      <c r="X23">
        <v>1706.6000000000001</v>
      </c>
      <c r="Z23">
        <v>42824</v>
      </c>
      <c r="AA23">
        <v>1.0538716607509808</v>
      </c>
      <c r="AI23">
        <v>42824</v>
      </c>
      <c r="AJ23">
        <v>1.0538716607509808</v>
      </c>
    </row>
    <row r="24" spans="2:38" x14ac:dyDescent="0.25">
      <c r="B24">
        <v>9065</v>
      </c>
      <c r="C24">
        <v>55810</v>
      </c>
      <c r="D24">
        <v>11950</v>
      </c>
      <c r="E24">
        <v>61358</v>
      </c>
      <c r="F24">
        <v>63036</v>
      </c>
      <c r="H24">
        <v>98594</v>
      </c>
      <c r="J24">
        <f t="shared" si="0"/>
        <v>40243.800000000003</v>
      </c>
      <c r="K24">
        <f t="shared" si="1"/>
        <v>2.449917751305791</v>
      </c>
      <c r="L24">
        <f t="shared" si="2"/>
        <v>63036</v>
      </c>
      <c r="M24">
        <f t="shared" si="3"/>
        <v>9065</v>
      </c>
      <c r="N24">
        <f t="shared" si="4"/>
        <v>40243.800000000003</v>
      </c>
      <c r="O24">
        <f t="shared" si="5"/>
        <v>53971</v>
      </c>
      <c r="Q24">
        <v>3884</v>
      </c>
      <c r="R24">
        <v>206</v>
      </c>
      <c r="T24">
        <v>6960</v>
      </c>
      <c r="U24">
        <v>1602.8000000000029</v>
      </c>
      <c r="W24">
        <v>6960.0000000000009</v>
      </c>
      <c r="X24">
        <v>1653.2</v>
      </c>
      <c r="AD24">
        <v>40243.800000000003</v>
      </c>
      <c r="AE24">
        <v>2.449917751305791</v>
      </c>
      <c r="AK24">
        <v>40243.800000000003</v>
      </c>
      <c r="AL24">
        <v>2.449917751305791</v>
      </c>
    </row>
    <row r="25" spans="2:38" x14ac:dyDescent="0.25">
      <c r="B25">
        <v>15959</v>
      </c>
      <c r="C25">
        <v>81238</v>
      </c>
      <c r="D25">
        <v>110511</v>
      </c>
      <c r="E25">
        <v>50924</v>
      </c>
      <c r="F25">
        <v>43170</v>
      </c>
      <c r="H25">
        <v>95527</v>
      </c>
      <c r="J25">
        <f t="shared" si="0"/>
        <v>60360.4</v>
      </c>
      <c r="K25">
        <f t="shared" si="1"/>
        <v>1.5826104532110457</v>
      </c>
      <c r="L25">
        <f t="shared" si="2"/>
        <v>110511</v>
      </c>
      <c r="M25">
        <f t="shared" si="3"/>
        <v>15959</v>
      </c>
      <c r="N25">
        <f t="shared" si="4"/>
        <v>60360.4</v>
      </c>
      <c r="O25">
        <f t="shared" si="5"/>
        <v>94552</v>
      </c>
      <c r="Q25">
        <v>-8285</v>
      </c>
      <c r="R25">
        <v>0</v>
      </c>
      <c r="T25">
        <v>3805</v>
      </c>
      <c r="U25">
        <v>37</v>
      </c>
      <c r="W25">
        <v>5539.4000000000005</v>
      </c>
      <c r="X25">
        <v>946.2</v>
      </c>
      <c r="AD25">
        <v>60360.4</v>
      </c>
      <c r="AE25">
        <v>1.5826104532110457</v>
      </c>
      <c r="AK25">
        <v>60360.4</v>
      </c>
      <c r="AL25">
        <v>1.5826104532110457</v>
      </c>
    </row>
    <row r="26" spans="2:38" x14ac:dyDescent="0.25">
      <c r="B26">
        <v>17803</v>
      </c>
      <c r="C26">
        <v>93351</v>
      </c>
      <c r="D26">
        <v>14193</v>
      </c>
      <c r="E26">
        <v>62132</v>
      </c>
      <c r="F26">
        <v>112346</v>
      </c>
      <c r="H26">
        <v>76489</v>
      </c>
      <c r="J26">
        <f t="shared" si="0"/>
        <v>59965</v>
      </c>
      <c r="K26">
        <f t="shared" si="1"/>
        <v>1.2755607437671976</v>
      </c>
      <c r="L26">
        <f t="shared" si="2"/>
        <v>112346</v>
      </c>
      <c r="M26">
        <f t="shared" si="3"/>
        <v>14193</v>
      </c>
      <c r="N26">
        <f t="shared" si="4"/>
        <v>59965</v>
      </c>
      <c r="O26">
        <f t="shared" si="5"/>
        <v>98153</v>
      </c>
      <c r="Q26">
        <v>-18344</v>
      </c>
      <c r="R26">
        <v>-20</v>
      </c>
      <c r="T26">
        <v>6041.8000000000029</v>
      </c>
      <c r="U26">
        <v>265.80000000000291</v>
      </c>
      <c r="W26">
        <v>6871.4</v>
      </c>
      <c r="X26">
        <v>289.8</v>
      </c>
      <c r="AD26">
        <v>59965</v>
      </c>
      <c r="AE26">
        <v>1.2755607437671976</v>
      </c>
      <c r="AI26">
        <v>59965</v>
      </c>
      <c r="AJ26">
        <v>1.2755607437671976</v>
      </c>
    </row>
    <row r="27" spans="2:38" x14ac:dyDescent="0.25">
      <c r="B27">
        <v>47636</v>
      </c>
      <c r="C27">
        <v>84057</v>
      </c>
      <c r="D27">
        <v>93334</v>
      </c>
      <c r="E27">
        <v>72990</v>
      </c>
      <c r="F27">
        <v>93142</v>
      </c>
      <c r="H27">
        <v>110463</v>
      </c>
      <c r="J27">
        <f t="shared" si="0"/>
        <v>78231.8</v>
      </c>
      <c r="K27">
        <f t="shared" si="1"/>
        <v>1.4119961447902258</v>
      </c>
      <c r="L27">
        <f t="shared" si="2"/>
        <v>93334</v>
      </c>
      <c r="M27">
        <f t="shared" si="3"/>
        <v>47636</v>
      </c>
      <c r="N27">
        <f t="shared" si="4"/>
        <v>78231.8</v>
      </c>
      <c r="O27">
        <f t="shared" si="5"/>
        <v>45698</v>
      </c>
      <c r="Q27">
        <v>-4788</v>
      </c>
      <c r="R27">
        <v>-103</v>
      </c>
      <c r="T27">
        <v>-586.59999999999127</v>
      </c>
      <c r="U27">
        <v>2421.1999999999971</v>
      </c>
      <c r="W27">
        <v>4749.7999999999993</v>
      </c>
      <c r="X27">
        <v>2421.1999999999998</v>
      </c>
      <c r="AB27">
        <v>78231.8</v>
      </c>
      <c r="AC27">
        <v>1.4119961447902258</v>
      </c>
      <c r="AI27">
        <v>78231.8</v>
      </c>
      <c r="AJ27">
        <v>1.4119961447902258</v>
      </c>
    </row>
    <row r="28" spans="2:38" x14ac:dyDescent="0.25">
      <c r="B28">
        <v>17656</v>
      </c>
      <c r="C28">
        <v>38170</v>
      </c>
      <c r="D28">
        <v>51951</v>
      </c>
      <c r="E28">
        <v>30562</v>
      </c>
      <c r="F28">
        <v>11197</v>
      </c>
      <c r="H28">
        <v>45489</v>
      </c>
      <c r="J28">
        <f t="shared" si="0"/>
        <v>29907.200000000001</v>
      </c>
      <c r="K28">
        <f t="shared" si="1"/>
        <v>1.5210049753905415</v>
      </c>
      <c r="L28">
        <f t="shared" si="2"/>
        <v>51951</v>
      </c>
      <c r="M28">
        <f t="shared" si="3"/>
        <v>11197</v>
      </c>
      <c r="N28">
        <f t="shared" si="4"/>
        <v>29907.200000000001</v>
      </c>
      <c r="O28">
        <f t="shared" si="5"/>
        <v>40754</v>
      </c>
      <c r="Q28">
        <v>4530</v>
      </c>
      <c r="R28">
        <v>-832</v>
      </c>
      <c r="T28">
        <v>2232.2000000000007</v>
      </c>
      <c r="U28">
        <v>-860.59999999999854</v>
      </c>
      <c r="W28">
        <v>7359</v>
      </c>
      <c r="X28">
        <v>861.8</v>
      </c>
      <c r="AD28">
        <v>29907.200000000001</v>
      </c>
      <c r="AE28">
        <v>1.5210049753905415</v>
      </c>
      <c r="AK28">
        <v>29907.200000000001</v>
      </c>
      <c r="AL28">
        <v>1.5210049753905415</v>
      </c>
    </row>
    <row r="29" spans="2:38" x14ac:dyDescent="0.25">
      <c r="B29">
        <v>89555</v>
      </c>
      <c r="C29">
        <v>112104</v>
      </c>
      <c r="D29">
        <v>102953</v>
      </c>
      <c r="E29">
        <v>82879</v>
      </c>
      <c r="F29">
        <v>41674</v>
      </c>
      <c r="H29">
        <v>112639</v>
      </c>
      <c r="J29">
        <f t="shared" si="0"/>
        <v>85833</v>
      </c>
      <c r="K29">
        <f t="shared" si="1"/>
        <v>1.3123041254529144</v>
      </c>
      <c r="L29">
        <f t="shared" si="2"/>
        <v>112104</v>
      </c>
      <c r="M29">
        <f t="shared" si="3"/>
        <v>41674</v>
      </c>
      <c r="N29">
        <f t="shared" si="4"/>
        <v>85833</v>
      </c>
      <c r="O29">
        <f t="shared" si="5"/>
        <v>70430</v>
      </c>
      <c r="Q29">
        <v>-11837</v>
      </c>
      <c r="R29">
        <v>-4507</v>
      </c>
      <c r="T29">
        <v>421.80000000000291</v>
      </c>
      <c r="U29">
        <v>-831.19999999999709</v>
      </c>
      <c r="W29">
        <v>7495.4</v>
      </c>
      <c r="X29">
        <v>2162.4</v>
      </c>
      <c r="AB29">
        <v>85833</v>
      </c>
      <c r="AC29">
        <v>1.3123041254529144</v>
      </c>
      <c r="AI29">
        <v>85833</v>
      </c>
      <c r="AJ29">
        <v>1.3123041254529144</v>
      </c>
    </row>
    <row r="30" spans="2:38" x14ac:dyDescent="0.25">
      <c r="B30">
        <v>48133</v>
      </c>
      <c r="C30">
        <v>54030</v>
      </c>
      <c r="D30">
        <v>14390</v>
      </c>
      <c r="E30">
        <v>10879</v>
      </c>
      <c r="F30">
        <v>58743</v>
      </c>
      <c r="H30">
        <v>90407</v>
      </c>
      <c r="J30">
        <f t="shared" si="0"/>
        <v>37235</v>
      </c>
      <c r="K30">
        <f t="shared" si="1"/>
        <v>2.4280112797099505</v>
      </c>
      <c r="L30">
        <f t="shared" si="2"/>
        <v>58743</v>
      </c>
      <c r="M30">
        <f t="shared" si="3"/>
        <v>10879</v>
      </c>
      <c r="N30">
        <f t="shared" si="4"/>
        <v>37235</v>
      </c>
      <c r="O30">
        <f t="shared" si="5"/>
        <v>47864</v>
      </c>
      <c r="Q30">
        <v>-3442</v>
      </c>
      <c r="R30">
        <v>908</v>
      </c>
      <c r="T30">
        <v>-1436.1999999999971</v>
      </c>
      <c r="U30">
        <v>-302</v>
      </c>
      <c r="W30">
        <v>7326.2</v>
      </c>
      <c r="X30">
        <v>1631.2</v>
      </c>
      <c r="AD30">
        <v>37235</v>
      </c>
      <c r="AE30">
        <v>2.4280112797099505</v>
      </c>
      <c r="AK30">
        <v>37235</v>
      </c>
      <c r="AL30">
        <v>2.4280112797099505</v>
      </c>
    </row>
    <row r="31" spans="2:38" x14ac:dyDescent="0.25">
      <c r="B31">
        <v>11902</v>
      </c>
      <c r="C31">
        <v>99279</v>
      </c>
      <c r="D31">
        <v>22531</v>
      </c>
      <c r="E31">
        <v>12205</v>
      </c>
      <c r="F31">
        <v>53837</v>
      </c>
      <c r="H31">
        <v>43994</v>
      </c>
      <c r="J31">
        <f t="shared" si="0"/>
        <v>39950.800000000003</v>
      </c>
      <c r="K31">
        <f t="shared" si="1"/>
        <v>1.1012044815122599</v>
      </c>
      <c r="L31">
        <f t="shared" si="2"/>
        <v>99279</v>
      </c>
      <c r="M31">
        <f t="shared" si="3"/>
        <v>11902</v>
      </c>
      <c r="N31">
        <f t="shared" si="4"/>
        <v>39950.800000000003</v>
      </c>
      <c r="O31">
        <f t="shared" si="5"/>
        <v>87377</v>
      </c>
      <c r="Q31">
        <v>-5575</v>
      </c>
      <c r="R31">
        <v>-69</v>
      </c>
      <c r="T31">
        <v>-368.59999999999854</v>
      </c>
      <c r="U31">
        <v>132.40000000000146</v>
      </c>
      <c r="W31">
        <v>9233.4</v>
      </c>
      <c r="X31">
        <v>372.4</v>
      </c>
      <c r="Z31">
        <v>39950.800000000003</v>
      </c>
      <c r="AA31">
        <v>1.1012044815122599</v>
      </c>
      <c r="AI31">
        <v>39950.800000000003</v>
      </c>
      <c r="AJ31">
        <v>1.1012044815122599</v>
      </c>
    </row>
    <row r="32" spans="2:38" x14ac:dyDescent="0.25">
      <c r="B32">
        <v>25214</v>
      </c>
      <c r="C32">
        <v>77226</v>
      </c>
      <c r="D32">
        <v>54350</v>
      </c>
      <c r="E32">
        <v>112429</v>
      </c>
      <c r="F32">
        <v>50455</v>
      </c>
      <c r="H32">
        <v>122850</v>
      </c>
      <c r="J32">
        <f t="shared" si="0"/>
        <v>63934.8</v>
      </c>
      <c r="K32">
        <f t="shared" si="1"/>
        <v>1.9214887666810563</v>
      </c>
      <c r="L32">
        <f t="shared" si="2"/>
        <v>112429</v>
      </c>
      <c r="M32">
        <f t="shared" si="3"/>
        <v>25214</v>
      </c>
      <c r="N32">
        <f t="shared" si="4"/>
        <v>63934.8</v>
      </c>
      <c r="O32">
        <f t="shared" si="5"/>
        <v>87215</v>
      </c>
      <c r="Q32">
        <v>96</v>
      </c>
      <c r="R32">
        <v>-1</v>
      </c>
      <c r="T32">
        <v>319.20000000000437</v>
      </c>
      <c r="U32">
        <v>753.80000000000291</v>
      </c>
      <c r="W32">
        <v>6915.6</v>
      </c>
      <c r="X32">
        <v>1698.1999999999998</v>
      </c>
      <c r="AF32">
        <v>63934.8</v>
      </c>
      <c r="AG32">
        <v>1.9214887666810563</v>
      </c>
      <c r="AK32">
        <v>63934.8</v>
      </c>
      <c r="AL32">
        <v>1.9214887666810563</v>
      </c>
    </row>
    <row r="33" spans="2:38" x14ac:dyDescent="0.25">
      <c r="B33">
        <v>48502</v>
      </c>
      <c r="C33">
        <v>97899</v>
      </c>
      <c r="D33">
        <v>25085</v>
      </c>
      <c r="E33">
        <v>71743</v>
      </c>
      <c r="F33">
        <v>75287</v>
      </c>
      <c r="H33">
        <v>90866</v>
      </c>
      <c r="J33">
        <f t="shared" si="0"/>
        <v>63703.199999999997</v>
      </c>
      <c r="K33">
        <f t="shared" si="1"/>
        <v>1.4263961622022128</v>
      </c>
      <c r="L33">
        <f t="shared" si="2"/>
        <v>97899</v>
      </c>
      <c r="M33">
        <f t="shared" si="3"/>
        <v>25085</v>
      </c>
      <c r="N33">
        <f t="shared" si="4"/>
        <v>63703.199999999997</v>
      </c>
      <c r="O33">
        <f t="shared" si="5"/>
        <v>72814</v>
      </c>
      <c r="Q33">
        <v>-3229</v>
      </c>
      <c r="R33">
        <v>3591</v>
      </c>
      <c r="T33">
        <v>-7120.1999999999971</v>
      </c>
      <c r="U33">
        <v>1264.5999999999985</v>
      </c>
      <c r="W33">
        <v>9633.7999999999993</v>
      </c>
      <c r="X33">
        <v>1433</v>
      </c>
      <c r="AB33">
        <v>63703.199999999997</v>
      </c>
      <c r="AC33">
        <v>1.4263961622022128</v>
      </c>
      <c r="AK33">
        <v>63703.199999999997</v>
      </c>
      <c r="AL33">
        <v>1.4263961622022128</v>
      </c>
    </row>
    <row r="34" spans="2:38" x14ac:dyDescent="0.25">
      <c r="B34">
        <v>54096</v>
      </c>
      <c r="C34">
        <v>107966</v>
      </c>
      <c r="D34">
        <v>116679</v>
      </c>
      <c r="E34">
        <v>112409</v>
      </c>
      <c r="F34">
        <v>80563</v>
      </c>
      <c r="H34">
        <v>121144</v>
      </c>
      <c r="J34">
        <f t="shared" ref="J34:J65" si="6">AVERAGE(B34:F34)</f>
        <v>94342.6</v>
      </c>
      <c r="K34">
        <f t="shared" ref="K34:K65" si="7">H34/J34</f>
        <v>1.2840858742498087</v>
      </c>
      <c r="L34">
        <f t="shared" ref="L34:L65" si="8">MAX(B34:F34)</f>
        <v>116679</v>
      </c>
      <c r="M34">
        <f t="shared" ref="M34:M65" si="9">MIN(B34:F34)</f>
        <v>54096</v>
      </c>
      <c r="N34">
        <f t="shared" ref="N34:N65" si="10">AVERAGE(B34:F34)</f>
        <v>94342.6</v>
      </c>
      <c r="O34">
        <f t="shared" ref="O34:O65" si="11">L34-M34</f>
        <v>62583</v>
      </c>
      <c r="Q34">
        <v>-14525</v>
      </c>
      <c r="R34">
        <v>448</v>
      </c>
      <c r="T34">
        <v>124.60000000000582</v>
      </c>
      <c r="U34">
        <v>-448</v>
      </c>
      <c r="W34">
        <v>3244.2</v>
      </c>
      <c r="X34">
        <v>1077.2</v>
      </c>
      <c r="AB34">
        <v>94342.6</v>
      </c>
      <c r="AC34">
        <v>1.2840858742498087</v>
      </c>
      <c r="AI34">
        <v>94342.6</v>
      </c>
      <c r="AJ34">
        <v>1.2840858742498087</v>
      </c>
    </row>
    <row r="35" spans="2:38" x14ac:dyDescent="0.25">
      <c r="B35">
        <v>110055</v>
      </c>
      <c r="C35">
        <v>11840</v>
      </c>
      <c r="D35">
        <v>25520</v>
      </c>
      <c r="E35">
        <v>47664</v>
      </c>
      <c r="F35">
        <v>21882</v>
      </c>
      <c r="H35">
        <v>75370</v>
      </c>
      <c r="J35">
        <f t="shared" si="6"/>
        <v>43392.2</v>
      </c>
      <c r="K35">
        <f t="shared" si="7"/>
        <v>1.7369481150990271</v>
      </c>
      <c r="L35">
        <f t="shared" si="8"/>
        <v>110055</v>
      </c>
      <c r="M35">
        <f t="shared" si="9"/>
        <v>11840</v>
      </c>
      <c r="N35">
        <f t="shared" si="10"/>
        <v>43392.2</v>
      </c>
      <c r="O35">
        <f t="shared" si="11"/>
        <v>98215</v>
      </c>
      <c r="Q35">
        <v>4768</v>
      </c>
      <c r="R35">
        <v>-2195</v>
      </c>
      <c r="T35">
        <v>3318.7999999999956</v>
      </c>
      <c r="U35">
        <v>177.39999999999418</v>
      </c>
      <c r="W35">
        <v>6394.8</v>
      </c>
      <c r="X35">
        <v>807.8</v>
      </c>
      <c r="AD35">
        <v>43392.2</v>
      </c>
      <c r="AE35">
        <v>1.7369481150990271</v>
      </c>
      <c r="AK35">
        <v>43392.2</v>
      </c>
      <c r="AL35">
        <v>1.7369481150990271</v>
      </c>
    </row>
    <row r="36" spans="2:38" x14ac:dyDescent="0.25">
      <c r="B36">
        <v>6459</v>
      </c>
      <c r="C36">
        <v>75499</v>
      </c>
      <c r="D36">
        <v>37807</v>
      </c>
      <c r="E36">
        <v>30029</v>
      </c>
      <c r="F36">
        <v>101223</v>
      </c>
      <c r="H36">
        <v>79070</v>
      </c>
      <c r="J36">
        <f t="shared" si="6"/>
        <v>50203.4</v>
      </c>
      <c r="K36">
        <f t="shared" si="7"/>
        <v>1.5749929287657807</v>
      </c>
      <c r="L36">
        <f t="shared" si="8"/>
        <v>101223</v>
      </c>
      <c r="M36">
        <f t="shared" si="9"/>
        <v>6459</v>
      </c>
      <c r="N36">
        <f t="shared" si="10"/>
        <v>50203.4</v>
      </c>
      <c r="O36">
        <f t="shared" si="11"/>
        <v>94764</v>
      </c>
      <c r="Q36">
        <v>-5677</v>
      </c>
      <c r="R36">
        <v>-30</v>
      </c>
      <c r="T36">
        <v>2356.4000000000015</v>
      </c>
      <c r="U36">
        <v>565.20000000000437</v>
      </c>
      <c r="W36">
        <v>6888.4000000000005</v>
      </c>
      <c r="X36">
        <v>946</v>
      </c>
      <c r="AD36">
        <v>50203.4</v>
      </c>
      <c r="AE36">
        <v>1.5749929287657807</v>
      </c>
      <c r="AK36">
        <v>50203.4</v>
      </c>
      <c r="AL36">
        <v>1.5749929287657807</v>
      </c>
    </row>
    <row r="37" spans="2:38" x14ac:dyDescent="0.25">
      <c r="B37">
        <v>42557</v>
      </c>
      <c r="C37">
        <v>90148</v>
      </c>
      <c r="D37">
        <v>13402</v>
      </c>
      <c r="E37">
        <v>22632</v>
      </c>
      <c r="F37">
        <v>77076</v>
      </c>
      <c r="H37">
        <v>95876</v>
      </c>
      <c r="J37">
        <f t="shared" si="6"/>
        <v>49163</v>
      </c>
      <c r="K37">
        <f t="shared" si="7"/>
        <v>1.9501657750747514</v>
      </c>
      <c r="L37">
        <f t="shared" si="8"/>
        <v>90148</v>
      </c>
      <c r="M37">
        <f t="shared" si="9"/>
        <v>13402</v>
      </c>
      <c r="N37">
        <f t="shared" si="10"/>
        <v>49163</v>
      </c>
      <c r="O37">
        <f t="shared" si="11"/>
        <v>76746</v>
      </c>
      <c r="Q37">
        <v>4733</v>
      </c>
      <c r="R37">
        <v>-3697</v>
      </c>
      <c r="T37">
        <v>-3431.8000000000029</v>
      </c>
      <c r="U37">
        <v>-505.59999999999854</v>
      </c>
      <c r="W37">
        <v>6625.0000000000009</v>
      </c>
      <c r="X37">
        <v>1959.6000000000001</v>
      </c>
      <c r="AD37">
        <v>49163</v>
      </c>
      <c r="AE37">
        <v>1.9501657750747514</v>
      </c>
      <c r="AK37">
        <v>49163</v>
      </c>
      <c r="AL37">
        <v>1.9501657750747514</v>
      </c>
    </row>
    <row r="38" spans="2:38" x14ac:dyDescent="0.25">
      <c r="B38">
        <v>68854</v>
      </c>
      <c r="C38">
        <v>37534</v>
      </c>
      <c r="D38">
        <v>69647</v>
      </c>
      <c r="E38">
        <v>99233</v>
      </c>
      <c r="F38">
        <v>41328</v>
      </c>
      <c r="H38">
        <v>78716</v>
      </c>
      <c r="J38">
        <f t="shared" si="6"/>
        <v>63319.199999999997</v>
      </c>
      <c r="K38">
        <f t="shared" si="7"/>
        <v>1.2431616318588992</v>
      </c>
      <c r="L38">
        <f t="shared" si="8"/>
        <v>99233</v>
      </c>
      <c r="M38">
        <f t="shared" si="9"/>
        <v>37534</v>
      </c>
      <c r="N38">
        <f t="shared" si="10"/>
        <v>63319.199999999997</v>
      </c>
      <c r="O38">
        <f t="shared" si="11"/>
        <v>61699</v>
      </c>
      <c r="Q38">
        <v>9098</v>
      </c>
      <c r="R38">
        <v>-251</v>
      </c>
      <c r="T38">
        <v>6173.3999999999942</v>
      </c>
      <c r="U38">
        <v>995.79999999999563</v>
      </c>
      <c r="W38">
        <v>9579.4000000000015</v>
      </c>
      <c r="X38">
        <v>1743.7999999999997</v>
      </c>
      <c r="Z38">
        <v>63319.199999999997</v>
      </c>
      <c r="AA38">
        <v>1.2431616318588992</v>
      </c>
      <c r="AI38">
        <v>63319.199999999997</v>
      </c>
      <c r="AJ38">
        <v>1.2431616318588992</v>
      </c>
    </row>
    <row r="39" spans="2:38" x14ac:dyDescent="0.25">
      <c r="B39">
        <v>8742</v>
      </c>
      <c r="C39">
        <v>94756</v>
      </c>
      <c r="D39">
        <v>62559</v>
      </c>
      <c r="E39">
        <v>67227</v>
      </c>
      <c r="F39">
        <v>106160</v>
      </c>
      <c r="H39">
        <v>120396</v>
      </c>
      <c r="J39">
        <f t="shared" si="6"/>
        <v>67888.800000000003</v>
      </c>
      <c r="K39">
        <f t="shared" si="7"/>
        <v>1.7734294905787109</v>
      </c>
      <c r="L39">
        <f t="shared" si="8"/>
        <v>106160</v>
      </c>
      <c r="M39">
        <f t="shared" si="9"/>
        <v>8742</v>
      </c>
      <c r="N39">
        <f t="shared" si="10"/>
        <v>67888.800000000003</v>
      </c>
      <c r="O39">
        <f t="shared" si="11"/>
        <v>97418</v>
      </c>
      <c r="Q39">
        <v>225</v>
      </c>
      <c r="R39">
        <v>-109</v>
      </c>
      <c r="T39">
        <v>2502</v>
      </c>
      <c r="U39">
        <v>305.80000000000291</v>
      </c>
      <c r="W39">
        <v>7078.4</v>
      </c>
      <c r="X39">
        <v>1968.9999999999998</v>
      </c>
      <c r="AF39">
        <v>67888.800000000003</v>
      </c>
      <c r="AG39">
        <v>1.7734294905787109</v>
      </c>
      <c r="AK39">
        <v>67888.800000000003</v>
      </c>
      <c r="AL39">
        <v>1.7734294905787109</v>
      </c>
    </row>
    <row r="40" spans="2:38" x14ac:dyDescent="0.25">
      <c r="B40">
        <v>42328</v>
      </c>
      <c r="C40">
        <v>22736</v>
      </c>
      <c r="D40">
        <v>61896</v>
      </c>
      <c r="E40">
        <v>18522</v>
      </c>
      <c r="F40">
        <v>44226</v>
      </c>
      <c r="H40">
        <v>67944</v>
      </c>
      <c r="J40">
        <f t="shared" si="6"/>
        <v>37941.599999999999</v>
      </c>
      <c r="K40">
        <f t="shared" si="7"/>
        <v>1.7907521032323361</v>
      </c>
      <c r="L40">
        <f t="shared" si="8"/>
        <v>61896</v>
      </c>
      <c r="M40">
        <f t="shared" si="9"/>
        <v>18522</v>
      </c>
      <c r="N40">
        <f t="shared" si="10"/>
        <v>37941.599999999999</v>
      </c>
      <c r="O40">
        <f t="shared" si="11"/>
        <v>43374</v>
      </c>
      <c r="Q40">
        <v>7551</v>
      </c>
      <c r="R40">
        <v>-1</v>
      </c>
      <c r="T40">
        <v>-5083.8000000000029</v>
      </c>
      <c r="U40">
        <v>-763</v>
      </c>
      <c r="W40">
        <v>5734.2</v>
      </c>
      <c r="X40">
        <v>1249.4000000000001</v>
      </c>
      <c r="Z40">
        <v>37941.599999999999</v>
      </c>
      <c r="AA40">
        <v>1.7907521032323361</v>
      </c>
      <c r="AK40">
        <v>37941.599999999999</v>
      </c>
      <c r="AL40">
        <v>1.7907521032323361</v>
      </c>
    </row>
    <row r="41" spans="2:38" x14ac:dyDescent="0.25">
      <c r="B41">
        <v>102498</v>
      </c>
      <c r="C41">
        <v>7825</v>
      </c>
      <c r="D41">
        <v>93750</v>
      </c>
      <c r="E41">
        <v>90558</v>
      </c>
      <c r="F41">
        <v>21780</v>
      </c>
      <c r="H41">
        <v>120906</v>
      </c>
      <c r="J41">
        <f t="shared" si="6"/>
        <v>63282.2</v>
      </c>
      <c r="K41">
        <f t="shared" si="7"/>
        <v>1.910584650976104</v>
      </c>
      <c r="L41">
        <f t="shared" si="8"/>
        <v>102498</v>
      </c>
      <c r="M41">
        <f t="shared" si="9"/>
        <v>7825</v>
      </c>
      <c r="N41">
        <f t="shared" si="10"/>
        <v>63282.2</v>
      </c>
      <c r="O41">
        <f t="shared" si="11"/>
        <v>94673</v>
      </c>
      <c r="Q41">
        <v>-5169</v>
      </c>
      <c r="R41">
        <v>315</v>
      </c>
      <c r="T41">
        <v>-4195.6000000000058</v>
      </c>
      <c r="U41">
        <v>15</v>
      </c>
      <c r="W41">
        <v>6142</v>
      </c>
      <c r="X41">
        <v>396.2</v>
      </c>
      <c r="AF41">
        <v>63282.2</v>
      </c>
      <c r="AG41">
        <v>1.910584650976104</v>
      </c>
      <c r="AK41">
        <v>63282.2</v>
      </c>
      <c r="AL41">
        <v>1.910584650976104</v>
      </c>
    </row>
    <row r="42" spans="2:38" x14ac:dyDescent="0.25">
      <c r="B42">
        <v>97065</v>
      </c>
      <c r="C42">
        <v>18521</v>
      </c>
      <c r="D42">
        <v>35169</v>
      </c>
      <c r="E42">
        <v>93972</v>
      </c>
      <c r="F42">
        <v>78855</v>
      </c>
      <c r="H42">
        <v>110872</v>
      </c>
      <c r="J42">
        <f t="shared" si="6"/>
        <v>64716.4</v>
      </c>
      <c r="K42">
        <f t="shared" si="7"/>
        <v>1.7131978911064274</v>
      </c>
      <c r="L42">
        <f t="shared" si="8"/>
        <v>97065</v>
      </c>
      <c r="M42">
        <f t="shared" si="9"/>
        <v>18521</v>
      </c>
      <c r="N42">
        <f t="shared" si="10"/>
        <v>64716.4</v>
      </c>
      <c r="O42">
        <f t="shared" si="11"/>
        <v>78544</v>
      </c>
      <c r="Q42">
        <v>418</v>
      </c>
      <c r="R42">
        <v>-3573</v>
      </c>
      <c r="T42">
        <v>7669</v>
      </c>
      <c r="U42">
        <v>-789.19999999999709</v>
      </c>
      <c r="W42">
        <v>9640.6</v>
      </c>
      <c r="X42">
        <v>789.2</v>
      </c>
      <c r="AD42">
        <v>64716.4</v>
      </c>
      <c r="AE42">
        <v>1.7131978911064274</v>
      </c>
      <c r="AK42">
        <v>64716.4</v>
      </c>
      <c r="AL42">
        <v>1.7131978911064274</v>
      </c>
    </row>
    <row r="43" spans="2:38" x14ac:dyDescent="0.25">
      <c r="B43">
        <v>22207</v>
      </c>
      <c r="C43">
        <v>37191</v>
      </c>
      <c r="D43">
        <v>70073</v>
      </c>
      <c r="E43">
        <v>16739</v>
      </c>
      <c r="F43">
        <v>34885</v>
      </c>
      <c r="H43">
        <v>43182</v>
      </c>
      <c r="J43">
        <f t="shared" si="6"/>
        <v>36219</v>
      </c>
      <c r="K43">
        <f t="shared" si="7"/>
        <v>1.1922471630911953</v>
      </c>
      <c r="L43">
        <f t="shared" si="8"/>
        <v>70073</v>
      </c>
      <c r="M43">
        <f t="shared" si="9"/>
        <v>16739</v>
      </c>
      <c r="N43">
        <f t="shared" si="10"/>
        <v>36219</v>
      </c>
      <c r="O43">
        <f t="shared" si="11"/>
        <v>53334</v>
      </c>
      <c r="Q43">
        <v>-9339</v>
      </c>
      <c r="R43">
        <v>2991</v>
      </c>
      <c r="T43">
        <v>-2575.1999999999971</v>
      </c>
      <c r="U43">
        <v>-195.19999999999709</v>
      </c>
      <c r="W43">
        <v>9180</v>
      </c>
      <c r="X43">
        <v>322.8</v>
      </c>
      <c r="Z43">
        <v>36219</v>
      </c>
      <c r="AA43">
        <v>1.1922471630911953</v>
      </c>
      <c r="AI43">
        <v>36219</v>
      </c>
      <c r="AJ43">
        <v>1.1922471630911953</v>
      </c>
    </row>
    <row r="44" spans="2:38" x14ac:dyDescent="0.25">
      <c r="B44">
        <v>63360</v>
      </c>
      <c r="C44">
        <v>15225</v>
      </c>
      <c r="D44">
        <v>77565</v>
      </c>
      <c r="E44">
        <v>100317</v>
      </c>
      <c r="F44">
        <v>59210</v>
      </c>
      <c r="H44">
        <v>108368</v>
      </c>
      <c r="J44">
        <f t="shared" si="6"/>
        <v>63135.4</v>
      </c>
      <c r="K44">
        <f t="shared" si="7"/>
        <v>1.7164380046693297</v>
      </c>
      <c r="L44">
        <f t="shared" si="8"/>
        <v>100317</v>
      </c>
      <c r="M44">
        <f t="shared" si="9"/>
        <v>15225</v>
      </c>
      <c r="N44">
        <f t="shared" si="10"/>
        <v>63135.4</v>
      </c>
      <c r="O44">
        <f t="shared" si="11"/>
        <v>85092</v>
      </c>
      <c r="Q44">
        <v>-5038</v>
      </c>
      <c r="R44">
        <v>-4478</v>
      </c>
      <c r="T44">
        <v>-1021.4000000000015</v>
      </c>
      <c r="U44">
        <v>347.40000000000146</v>
      </c>
      <c r="W44">
        <v>3653.8</v>
      </c>
      <c r="X44">
        <v>353.79999999999995</v>
      </c>
      <c r="AF44">
        <v>63135.4</v>
      </c>
      <c r="AG44">
        <v>1.7164380046693297</v>
      </c>
      <c r="AK44">
        <v>63135.4</v>
      </c>
      <c r="AL44">
        <v>1.7164380046693297</v>
      </c>
    </row>
    <row r="45" spans="2:38" x14ac:dyDescent="0.25">
      <c r="B45">
        <v>98922</v>
      </c>
      <c r="C45">
        <v>21555</v>
      </c>
      <c r="D45">
        <v>86635</v>
      </c>
      <c r="E45">
        <v>83275</v>
      </c>
      <c r="F45">
        <v>99257</v>
      </c>
      <c r="H45">
        <v>122879</v>
      </c>
      <c r="J45">
        <f t="shared" si="6"/>
        <v>77928.800000000003</v>
      </c>
      <c r="K45">
        <f t="shared" si="7"/>
        <v>1.5768111404256193</v>
      </c>
      <c r="L45">
        <f t="shared" si="8"/>
        <v>99257</v>
      </c>
      <c r="M45">
        <f t="shared" si="9"/>
        <v>21555</v>
      </c>
      <c r="N45">
        <f t="shared" si="10"/>
        <v>77928.800000000003</v>
      </c>
      <c r="O45">
        <f t="shared" si="11"/>
        <v>77702</v>
      </c>
      <c r="Q45">
        <v>740</v>
      </c>
      <c r="R45">
        <v>-3705</v>
      </c>
      <c r="T45">
        <v>5014.4000000000087</v>
      </c>
      <c r="U45">
        <v>308.40000000000873</v>
      </c>
      <c r="W45">
        <v>8196.7999999999993</v>
      </c>
      <c r="X45">
        <v>2082</v>
      </c>
      <c r="AF45">
        <v>77928.800000000003</v>
      </c>
      <c r="AG45">
        <v>1.5768111404256193</v>
      </c>
      <c r="AK45">
        <v>77928.800000000003</v>
      </c>
      <c r="AL45">
        <v>1.5768111404256193</v>
      </c>
    </row>
    <row r="46" spans="2:38" x14ac:dyDescent="0.25">
      <c r="B46">
        <v>114580</v>
      </c>
      <c r="C46">
        <v>57507</v>
      </c>
      <c r="D46">
        <v>59815</v>
      </c>
      <c r="E46">
        <v>43923</v>
      </c>
      <c r="F46">
        <v>98912</v>
      </c>
      <c r="H46">
        <v>101341</v>
      </c>
      <c r="J46">
        <f t="shared" si="6"/>
        <v>74947.399999999994</v>
      </c>
      <c r="K46">
        <f t="shared" si="7"/>
        <v>1.3521616493700916</v>
      </c>
      <c r="L46">
        <f t="shared" si="8"/>
        <v>114580</v>
      </c>
      <c r="M46">
        <f t="shared" si="9"/>
        <v>43923</v>
      </c>
      <c r="N46">
        <f t="shared" si="10"/>
        <v>74947.399999999994</v>
      </c>
      <c r="O46">
        <f t="shared" si="11"/>
        <v>70657</v>
      </c>
      <c r="Q46">
        <v>5401</v>
      </c>
      <c r="R46">
        <v>817</v>
      </c>
      <c r="T46">
        <v>-476.20000000001164</v>
      </c>
      <c r="U46">
        <v>-444.60000000000582</v>
      </c>
      <c r="W46">
        <v>8387.8000000000011</v>
      </c>
      <c r="X46">
        <v>1221.4000000000001</v>
      </c>
      <c r="AB46">
        <v>74947.399999999994</v>
      </c>
      <c r="AC46">
        <v>1.3521616493700916</v>
      </c>
      <c r="AI46">
        <v>74947.399999999994</v>
      </c>
      <c r="AJ46">
        <v>1.3521616493700916</v>
      </c>
    </row>
    <row r="47" spans="2:38" x14ac:dyDescent="0.25">
      <c r="B47">
        <v>16744</v>
      </c>
      <c r="C47">
        <v>27548</v>
      </c>
      <c r="D47">
        <v>39401</v>
      </c>
      <c r="E47">
        <v>9529</v>
      </c>
      <c r="F47">
        <v>72827</v>
      </c>
      <c r="H47">
        <v>55301</v>
      </c>
      <c r="J47">
        <f t="shared" si="6"/>
        <v>33209.800000000003</v>
      </c>
      <c r="K47">
        <f t="shared" si="7"/>
        <v>1.6652012357797998</v>
      </c>
      <c r="L47">
        <f t="shared" si="8"/>
        <v>72827</v>
      </c>
      <c r="M47">
        <f t="shared" si="9"/>
        <v>9529</v>
      </c>
      <c r="N47">
        <f t="shared" si="10"/>
        <v>33209.800000000003</v>
      </c>
      <c r="O47">
        <f t="shared" si="11"/>
        <v>63298</v>
      </c>
      <c r="Q47">
        <v>-1033</v>
      </c>
      <c r="R47">
        <v>1714</v>
      </c>
      <c r="T47">
        <v>-320</v>
      </c>
      <c r="U47">
        <v>514.60000000000218</v>
      </c>
      <c r="W47">
        <v>7246</v>
      </c>
      <c r="X47">
        <v>1197.3999999999999</v>
      </c>
      <c r="AD47">
        <v>33209.800000000003</v>
      </c>
      <c r="AE47">
        <v>1.6652012357797998</v>
      </c>
      <c r="AK47">
        <v>33209.800000000003</v>
      </c>
      <c r="AL47">
        <v>1.6652012357797998</v>
      </c>
    </row>
    <row r="48" spans="2:38" x14ac:dyDescent="0.25">
      <c r="B48">
        <v>91262</v>
      </c>
      <c r="C48">
        <v>33259</v>
      </c>
      <c r="D48">
        <v>94526</v>
      </c>
      <c r="E48">
        <v>105727</v>
      </c>
      <c r="F48">
        <v>85946</v>
      </c>
      <c r="H48">
        <v>122989</v>
      </c>
      <c r="J48">
        <f t="shared" si="6"/>
        <v>82144</v>
      </c>
      <c r="K48">
        <f t="shared" si="7"/>
        <v>1.4972365601869888</v>
      </c>
      <c r="L48">
        <f t="shared" si="8"/>
        <v>105727</v>
      </c>
      <c r="M48">
        <f t="shared" si="9"/>
        <v>33259</v>
      </c>
      <c r="N48">
        <f t="shared" si="10"/>
        <v>82144</v>
      </c>
      <c r="O48">
        <f t="shared" si="11"/>
        <v>72468</v>
      </c>
      <c r="Q48">
        <v>-13049</v>
      </c>
      <c r="R48">
        <v>2</v>
      </c>
      <c r="T48">
        <v>4309.6000000000058</v>
      </c>
      <c r="U48">
        <v>1509.6000000000058</v>
      </c>
      <c r="W48">
        <v>7423.2</v>
      </c>
      <c r="X48">
        <v>1525.6000000000001</v>
      </c>
      <c r="AF48">
        <v>82144</v>
      </c>
      <c r="AG48">
        <v>1.4972365601869888</v>
      </c>
      <c r="AI48">
        <v>82144</v>
      </c>
      <c r="AJ48">
        <v>1.4972365601869888</v>
      </c>
    </row>
    <row r="49" spans="2:38" x14ac:dyDescent="0.25">
      <c r="B49">
        <v>109588</v>
      </c>
      <c r="C49">
        <v>107315</v>
      </c>
      <c r="D49">
        <v>48455</v>
      </c>
      <c r="E49">
        <v>12742</v>
      </c>
      <c r="F49">
        <v>54591</v>
      </c>
      <c r="H49">
        <v>96836</v>
      </c>
      <c r="J49">
        <f t="shared" si="6"/>
        <v>66538.2</v>
      </c>
      <c r="K49">
        <f t="shared" si="7"/>
        <v>1.4553444487527467</v>
      </c>
      <c r="L49">
        <f t="shared" si="8"/>
        <v>109588</v>
      </c>
      <c r="M49">
        <f t="shared" si="9"/>
        <v>12742</v>
      </c>
      <c r="N49">
        <f t="shared" si="10"/>
        <v>66538.2</v>
      </c>
      <c r="O49">
        <f t="shared" si="11"/>
        <v>96846</v>
      </c>
      <c r="Q49">
        <v>-5500</v>
      </c>
      <c r="R49">
        <v>-79</v>
      </c>
      <c r="T49">
        <v>19.80000000000291</v>
      </c>
      <c r="U49">
        <v>1030</v>
      </c>
      <c r="W49">
        <v>9593</v>
      </c>
      <c r="X49">
        <v>1042.4000000000001</v>
      </c>
      <c r="AF49">
        <v>66538.2</v>
      </c>
      <c r="AG49">
        <v>1.4553444487527467</v>
      </c>
      <c r="AK49">
        <v>66538.2</v>
      </c>
      <c r="AL49">
        <v>1.4553444487527467</v>
      </c>
    </row>
    <row r="50" spans="2:38" x14ac:dyDescent="0.25">
      <c r="B50">
        <v>53508</v>
      </c>
      <c r="C50">
        <v>49189</v>
      </c>
      <c r="D50">
        <v>68195</v>
      </c>
      <c r="E50">
        <v>85939</v>
      </c>
      <c r="F50">
        <v>33526</v>
      </c>
      <c r="H50">
        <v>107410</v>
      </c>
      <c r="J50">
        <f t="shared" si="6"/>
        <v>58071.4</v>
      </c>
      <c r="K50">
        <f t="shared" si="7"/>
        <v>1.8496196062089083</v>
      </c>
      <c r="L50">
        <f t="shared" si="8"/>
        <v>85939</v>
      </c>
      <c r="M50">
        <f t="shared" si="9"/>
        <v>33526</v>
      </c>
      <c r="N50">
        <f t="shared" si="10"/>
        <v>58071.4</v>
      </c>
      <c r="O50">
        <f t="shared" si="11"/>
        <v>52413</v>
      </c>
      <c r="Q50">
        <v>5689</v>
      </c>
      <c r="R50">
        <v>-194</v>
      </c>
      <c r="T50">
        <v>3680.8000000000029</v>
      </c>
      <c r="U50">
        <v>345.80000000000291</v>
      </c>
      <c r="W50">
        <v>7867.1999999999989</v>
      </c>
      <c r="X50">
        <v>615.4</v>
      </c>
      <c r="AD50">
        <v>58071.4</v>
      </c>
      <c r="AE50">
        <v>1.8496196062089083</v>
      </c>
      <c r="AK50">
        <v>58071.4</v>
      </c>
      <c r="AL50">
        <v>1.8496196062089083</v>
      </c>
    </row>
    <row r="51" spans="2:38" x14ac:dyDescent="0.25">
      <c r="B51">
        <v>5107</v>
      </c>
      <c r="C51">
        <v>7711</v>
      </c>
      <c r="D51">
        <v>39939</v>
      </c>
      <c r="E51">
        <v>17536</v>
      </c>
      <c r="F51">
        <v>118939</v>
      </c>
      <c r="H51">
        <v>82953</v>
      </c>
      <c r="J51">
        <f t="shared" si="6"/>
        <v>37846.400000000001</v>
      </c>
      <c r="K51">
        <f t="shared" si="7"/>
        <v>2.1918333051492347</v>
      </c>
      <c r="L51">
        <f t="shared" si="8"/>
        <v>118939</v>
      </c>
      <c r="M51">
        <f t="shared" si="9"/>
        <v>5107</v>
      </c>
      <c r="N51">
        <f t="shared" si="10"/>
        <v>37846.400000000001</v>
      </c>
      <c r="O51">
        <f t="shared" si="11"/>
        <v>113832</v>
      </c>
      <c r="Q51">
        <v>-6345</v>
      </c>
      <c r="R51">
        <v>154</v>
      </c>
      <c r="T51">
        <v>1782.8000000000029</v>
      </c>
      <c r="U51">
        <v>1700.5999999999985</v>
      </c>
      <c r="W51">
        <v>5364.7999999999993</v>
      </c>
      <c r="X51">
        <v>1700.6</v>
      </c>
      <c r="AD51">
        <v>37846.400000000001</v>
      </c>
      <c r="AE51">
        <v>2.1918333051492347</v>
      </c>
      <c r="AK51">
        <v>37846.400000000001</v>
      </c>
      <c r="AL51">
        <v>2.1918333051492347</v>
      </c>
    </row>
    <row r="52" spans="2:38" x14ac:dyDescent="0.25">
      <c r="B52">
        <v>17753</v>
      </c>
      <c r="C52">
        <v>111313</v>
      </c>
      <c r="D52">
        <v>63705</v>
      </c>
      <c r="E52">
        <v>78656</v>
      </c>
      <c r="F52">
        <v>70901</v>
      </c>
      <c r="H52">
        <v>107502</v>
      </c>
      <c r="J52">
        <f t="shared" si="6"/>
        <v>68465.600000000006</v>
      </c>
      <c r="K52">
        <f t="shared" si="7"/>
        <v>1.5701607814727394</v>
      </c>
      <c r="L52">
        <f t="shared" si="8"/>
        <v>111313</v>
      </c>
      <c r="M52">
        <f t="shared" si="9"/>
        <v>17753</v>
      </c>
      <c r="N52">
        <f t="shared" si="10"/>
        <v>68465.600000000006</v>
      </c>
      <c r="O52">
        <f t="shared" si="11"/>
        <v>93560</v>
      </c>
      <c r="Q52">
        <v>-9717</v>
      </c>
      <c r="R52">
        <v>199</v>
      </c>
      <c r="T52">
        <v>668</v>
      </c>
      <c r="U52">
        <v>-2057</v>
      </c>
      <c r="W52">
        <v>3502.4</v>
      </c>
      <c r="X52">
        <v>2058.6</v>
      </c>
      <c r="AF52">
        <v>68465.600000000006</v>
      </c>
      <c r="AG52">
        <v>1.5701607814727394</v>
      </c>
      <c r="AK52">
        <v>68465.600000000006</v>
      </c>
      <c r="AL52">
        <v>1.5701607814727394</v>
      </c>
    </row>
    <row r="53" spans="2:38" x14ac:dyDescent="0.25">
      <c r="B53">
        <v>54131</v>
      </c>
      <c r="C53">
        <v>40404</v>
      </c>
      <c r="D53">
        <v>41447</v>
      </c>
      <c r="E53">
        <v>76659</v>
      </c>
      <c r="F53">
        <v>104467</v>
      </c>
      <c r="H53">
        <v>98826</v>
      </c>
      <c r="J53">
        <f t="shared" si="6"/>
        <v>63421.599999999999</v>
      </c>
      <c r="K53">
        <f t="shared" si="7"/>
        <v>1.5582388334573711</v>
      </c>
      <c r="L53">
        <f t="shared" si="8"/>
        <v>104467</v>
      </c>
      <c r="M53">
        <f t="shared" si="9"/>
        <v>40404</v>
      </c>
      <c r="N53">
        <f t="shared" si="10"/>
        <v>63421.599999999999</v>
      </c>
      <c r="O53">
        <f t="shared" si="11"/>
        <v>64063</v>
      </c>
      <c r="Q53">
        <v>7806</v>
      </c>
      <c r="R53">
        <v>1597</v>
      </c>
      <c r="T53">
        <v>2143</v>
      </c>
      <c r="U53">
        <v>722.59999999999854</v>
      </c>
      <c r="W53">
        <v>7428.6</v>
      </c>
      <c r="X53">
        <v>722.6</v>
      </c>
      <c r="AF53">
        <v>63421.599999999999</v>
      </c>
      <c r="AG53">
        <v>1.5582388334573711</v>
      </c>
      <c r="AK53">
        <v>63421.599999999999</v>
      </c>
      <c r="AL53">
        <v>1.5582388334573711</v>
      </c>
    </row>
    <row r="54" spans="2:38" x14ac:dyDescent="0.25">
      <c r="B54">
        <v>105067</v>
      </c>
      <c r="C54">
        <v>43651</v>
      </c>
      <c r="D54">
        <v>73117</v>
      </c>
      <c r="E54">
        <v>88260</v>
      </c>
      <c r="F54">
        <v>10311</v>
      </c>
      <c r="H54">
        <v>69945</v>
      </c>
      <c r="J54">
        <f t="shared" si="6"/>
        <v>64081.2</v>
      </c>
      <c r="K54">
        <f t="shared" si="7"/>
        <v>1.0915057770453738</v>
      </c>
      <c r="L54">
        <f t="shared" si="8"/>
        <v>105067</v>
      </c>
      <c r="M54">
        <f t="shared" si="9"/>
        <v>10311</v>
      </c>
      <c r="N54">
        <f t="shared" si="10"/>
        <v>64081.2</v>
      </c>
      <c r="O54">
        <f t="shared" si="11"/>
        <v>94756</v>
      </c>
      <c r="Q54">
        <v>5001</v>
      </c>
      <c r="R54">
        <v>-201</v>
      </c>
      <c r="T54">
        <v>3639</v>
      </c>
      <c r="U54">
        <v>1464</v>
      </c>
      <c r="W54">
        <v>4896.2</v>
      </c>
      <c r="X54">
        <v>1515.6</v>
      </c>
      <c r="Z54">
        <v>64081.2</v>
      </c>
      <c r="AA54">
        <v>1.0915057770453738</v>
      </c>
      <c r="AI54">
        <v>64081.2</v>
      </c>
      <c r="AJ54">
        <v>1.0915057770453738</v>
      </c>
    </row>
    <row r="55" spans="2:38" x14ac:dyDescent="0.25">
      <c r="B55">
        <v>48898</v>
      </c>
      <c r="C55">
        <v>56292</v>
      </c>
      <c r="D55">
        <v>19939</v>
      </c>
      <c r="E55">
        <v>106367</v>
      </c>
      <c r="F55">
        <v>57811</v>
      </c>
      <c r="H55">
        <v>82219</v>
      </c>
      <c r="J55">
        <f t="shared" si="6"/>
        <v>57861.4</v>
      </c>
      <c r="K55">
        <f t="shared" si="7"/>
        <v>1.4209645808777527</v>
      </c>
      <c r="L55">
        <f t="shared" si="8"/>
        <v>106367</v>
      </c>
      <c r="M55">
        <f t="shared" si="9"/>
        <v>19939</v>
      </c>
      <c r="N55">
        <f t="shared" si="10"/>
        <v>57861.4</v>
      </c>
      <c r="O55">
        <f t="shared" si="11"/>
        <v>86428</v>
      </c>
      <c r="Q55">
        <v>6451</v>
      </c>
      <c r="R55">
        <v>-22</v>
      </c>
      <c r="T55">
        <v>51.400000000001455</v>
      </c>
      <c r="U55">
        <v>1462.8000000000029</v>
      </c>
      <c r="W55">
        <v>7629.3999999999987</v>
      </c>
      <c r="X55">
        <v>1475.2</v>
      </c>
      <c r="Z55">
        <v>57861.4</v>
      </c>
      <c r="AA55">
        <v>1.4209645808777527</v>
      </c>
      <c r="AK55">
        <v>57861.4</v>
      </c>
      <c r="AL55">
        <v>1.4209645808777527</v>
      </c>
    </row>
    <row r="56" spans="2:38" x14ac:dyDescent="0.25">
      <c r="B56">
        <v>65238</v>
      </c>
      <c r="C56">
        <v>47851</v>
      </c>
      <c r="D56">
        <v>50809</v>
      </c>
      <c r="E56">
        <v>1232</v>
      </c>
      <c r="F56">
        <v>85516</v>
      </c>
      <c r="H56">
        <v>109762</v>
      </c>
      <c r="J56">
        <f t="shared" si="6"/>
        <v>50129.2</v>
      </c>
      <c r="K56">
        <f t="shared" si="7"/>
        <v>2.1895821198024308</v>
      </c>
      <c r="L56">
        <f t="shared" si="8"/>
        <v>85516</v>
      </c>
      <c r="M56">
        <f t="shared" si="9"/>
        <v>1232</v>
      </c>
      <c r="N56">
        <f t="shared" si="10"/>
        <v>50129.2</v>
      </c>
      <c r="O56">
        <f t="shared" si="11"/>
        <v>84284</v>
      </c>
      <c r="Q56">
        <v>-569</v>
      </c>
      <c r="R56">
        <v>-4706</v>
      </c>
      <c r="T56">
        <v>-7877.6000000000058</v>
      </c>
      <c r="U56">
        <v>406.59999999999854</v>
      </c>
      <c r="W56">
        <v>8388.8000000000011</v>
      </c>
      <c r="X56">
        <v>1603</v>
      </c>
      <c r="AD56">
        <v>50129.2</v>
      </c>
      <c r="AE56">
        <v>2.1895821198024308</v>
      </c>
      <c r="AK56">
        <v>50129.2</v>
      </c>
      <c r="AL56">
        <v>2.1895821198024308</v>
      </c>
    </row>
    <row r="57" spans="2:38" x14ac:dyDescent="0.25">
      <c r="B57">
        <v>9247</v>
      </c>
      <c r="C57">
        <v>96500</v>
      </c>
      <c r="D57">
        <v>118932</v>
      </c>
      <c r="E57">
        <v>98799</v>
      </c>
      <c r="F57">
        <v>113555</v>
      </c>
      <c r="H57">
        <v>131479</v>
      </c>
      <c r="J57">
        <f t="shared" si="6"/>
        <v>87406.6</v>
      </c>
      <c r="K57">
        <f t="shared" si="7"/>
        <v>1.5042227932444461</v>
      </c>
      <c r="L57">
        <f t="shared" si="8"/>
        <v>118932</v>
      </c>
      <c r="M57">
        <f t="shared" si="9"/>
        <v>9247</v>
      </c>
      <c r="N57">
        <f t="shared" si="10"/>
        <v>87406.6</v>
      </c>
      <c r="O57">
        <f t="shared" si="11"/>
        <v>109685</v>
      </c>
      <c r="Q57">
        <v>-4928</v>
      </c>
      <c r="R57">
        <v>-148</v>
      </c>
      <c r="T57">
        <v>4922.8000000000029</v>
      </c>
      <c r="U57">
        <v>234.20000000001164</v>
      </c>
      <c r="W57">
        <v>8553.2000000000007</v>
      </c>
      <c r="X57">
        <v>1978.2</v>
      </c>
      <c r="AF57">
        <v>87406.6</v>
      </c>
      <c r="AG57">
        <v>1.5042227932444461</v>
      </c>
      <c r="AI57">
        <v>87406.6</v>
      </c>
      <c r="AJ57">
        <v>1.5042227932444461</v>
      </c>
    </row>
    <row r="58" spans="2:38" x14ac:dyDescent="0.25">
      <c r="B58">
        <v>10446</v>
      </c>
      <c r="C58">
        <v>28346</v>
      </c>
      <c r="D58">
        <v>77108</v>
      </c>
      <c r="E58">
        <v>11907</v>
      </c>
      <c r="F58">
        <v>38014</v>
      </c>
      <c r="H58">
        <v>42358</v>
      </c>
      <c r="J58">
        <f t="shared" si="6"/>
        <v>33164.199999999997</v>
      </c>
      <c r="K58">
        <f t="shared" si="7"/>
        <v>1.2772206174127525</v>
      </c>
      <c r="L58">
        <f t="shared" si="8"/>
        <v>77108</v>
      </c>
      <c r="M58">
        <f t="shared" si="9"/>
        <v>10446</v>
      </c>
      <c r="N58">
        <f t="shared" si="10"/>
        <v>33164.199999999997</v>
      </c>
      <c r="O58">
        <f t="shared" si="11"/>
        <v>66662</v>
      </c>
      <c r="Q58">
        <v>-1799</v>
      </c>
      <c r="R58">
        <v>-403</v>
      </c>
      <c r="T58">
        <v>-6417.2000000000044</v>
      </c>
      <c r="U58">
        <v>-1667.4000000000015</v>
      </c>
      <c r="W58">
        <v>7768</v>
      </c>
      <c r="X58">
        <v>1667.8000000000002</v>
      </c>
      <c r="Z58">
        <v>33164.199999999997</v>
      </c>
      <c r="AA58">
        <v>1.2772206174127525</v>
      </c>
      <c r="AI58">
        <v>33164.199999999997</v>
      </c>
      <c r="AJ58">
        <v>1.2772206174127525</v>
      </c>
    </row>
    <row r="59" spans="2:38" x14ac:dyDescent="0.25">
      <c r="B59">
        <v>114549</v>
      </c>
      <c r="C59">
        <v>28857</v>
      </c>
      <c r="D59">
        <v>20030</v>
      </c>
      <c r="E59">
        <v>3206</v>
      </c>
      <c r="F59">
        <v>67797</v>
      </c>
      <c r="H59">
        <v>96948</v>
      </c>
      <c r="J59">
        <f t="shared" si="6"/>
        <v>46887.8</v>
      </c>
      <c r="K59">
        <f t="shared" si="7"/>
        <v>2.0676593911422585</v>
      </c>
      <c r="L59">
        <f t="shared" si="8"/>
        <v>114549</v>
      </c>
      <c r="M59">
        <f t="shared" si="9"/>
        <v>3206</v>
      </c>
      <c r="N59">
        <f t="shared" si="10"/>
        <v>46887.8</v>
      </c>
      <c r="O59">
        <f t="shared" si="11"/>
        <v>111343</v>
      </c>
      <c r="Q59">
        <v>-3051</v>
      </c>
      <c r="R59">
        <v>0</v>
      </c>
      <c r="T59">
        <v>-2435.1999999999971</v>
      </c>
      <c r="U59">
        <v>-812.19999999999709</v>
      </c>
      <c r="W59">
        <v>5509.6</v>
      </c>
      <c r="X59">
        <v>1306.1999999999998</v>
      </c>
      <c r="AD59">
        <v>46887.8</v>
      </c>
      <c r="AE59">
        <v>2.0676593911422585</v>
      </c>
      <c r="AK59">
        <v>46887.8</v>
      </c>
      <c r="AL59">
        <v>2.0676593911422585</v>
      </c>
    </row>
    <row r="60" spans="2:38" x14ac:dyDescent="0.25">
      <c r="B60">
        <v>31912</v>
      </c>
      <c r="C60">
        <v>18185</v>
      </c>
      <c r="D60">
        <v>66259</v>
      </c>
      <c r="E60">
        <v>120476</v>
      </c>
      <c r="F60">
        <v>8880</v>
      </c>
      <c r="H60">
        <v>92337</v>
      </c>
      <c r="J60">
        <f t="shared" si="6"/>
        <v>49142.400000000001</v>
      </c>
      <c r="K60">
        <f t="shared" si="7"/>
        <v>1.8789680601680014</v>
      </c>
      <c r="L60">
        <f t="shared" si="8"/>
        <v>120476</v>
      </c>
      <c r="M60">
        <f t="shared" si="9"/>
        <v>8880</v>
      </c>
      <c r="N60">
        <f t="shared" si="10"/>
        <v>49142.400000000001</v>
      </c>
      <c r="O60">
        <f t="shared" si="11"/>
        <v>111596</v>
      </c>
      <c r="Q60">
        <v>7467</v>
      </c>
      <c r="R60">
        <v>-854</v>
      </c>
      <c r="T60">
        <v>3853.8000000000029</v>
      </c>
      <c r="U60">
        <v>441.40000000000146</v>
      </c>
      <c r="W60">
        <v>7256.2</v>
      </c>
      <c r="X60">
        <v>547.4</v>
      </c>
      <c r="AD60">
        <v>49142.400000000001</v>
      </c>
      <c r="AE60">
        <v>1.8789680601680014</v>
      </c>
      <c r="AK60">
        <v>49142.400000000001</v>
      </c>
      <c r="AL60">
        <v>1.8789680601680014</v>
      </c>
    </row>
    <row r="61" spans="2:38" x14ac:dyDescent="0.25">
      <c r="B61">
        <v>63406</v>
      </c>
      <c r="C61">
        <v>50873</v>
      </c>
      <c r="D61">
        <v>85045</v>
      </c>
      <c r="E61">
        <v>50957</v>
      </c>
      <c r="F61">
        <v>104851</v>
      </c>
      <c r="H61">
        <v>76210</v>
      </c>
      <c r="J61">
        <f t="shared" si="6"/>
        <v>71026.399999999994</v>
      </c>
      <c r="K61">
        <f t="shared" si="7"/>
        <v>1.0729813139902911</v>
      </c>
      <c r="L61">
        <f t="shared" si="8"/>
        <v>104851</v>
      </c>
      <c r="M61">
        <f t="shared" si="9"/>
        <v>50873</v>
      </c>
      <c r="N61">
        <f t="shared" si="10"/>
        <v>71026.399999999994</v>
      </c>
      <c r="O61">
        <f t="shared" si="11"/>
        <v>53978</v>
      </c>
      <c r="Q61">
        <v>-7184</v>
      </c>
      <c r="R61">
        <v>1</v>
      </c>
      <c r="T61">
        <v>399.79999999998836</v>
      </c>
      <c r="U61">
        <v>-1642.8000000000029</v>
      </c>
      <c r="W61">
        <v>5511.8</v>
      </c>
      <c r="X61">
        <v>2411.2000000000003</v>
      </c>
      <c r="AB61">
        <v>71026.399999999994</v>
      </c>
      <c r="AC61">
        <v>1.0729813139902911</v>
      </c>
      <c r="AI61">
        <v>71026.399999999994</v>
      </c>
      <c r="AJ61">
        <v>1.0729813139902911</v>
      </c>
    </row>
    <row r="62" spans="2:38" x14ac:dyDescent="0.25">
      <c r="B62">
        <v>4139</v>
      </c>
      <c r="C62">
        <v>77243</v>
      </c>
      <c r="D62">
        <v>11842</v>
      </c>
      <c r="E62">
        <v>109181</v>
      </c>
      <c r="F62">
        <v>102752</v>
      </c>
      <c r="H62">
        <v>89043</v>
      </c>
      <c r="J62">
        <f t="shared" si="6"/>
        <v>61031.4</v>
      </c>
      <c r="K62">
        <f t="shared" si="7"/>
        <v>1.4589703005338235</v>
      </c>
      <c r="L62">
        <f t="shared" si="8"/>
        <v>109181</v>
      </c>
      <c r="M62">
        <f t="shared" si="9"/>
        <v>4139</v>
      </c>
      <c r="N62">
        <f t="shared" si="10"/>
        <v>61031.4</v>
      </c>
      <c r="O62">
        <f t="shared" si="11"/>
        <v>105042</v>
      </c>
      <c r="Q62">
        <v>6879</v>
      </c>
      <c r="R62">
        <v>1328</v>
      </c>
      <c r="T62">
        <v>-8242.2000000000044</v>
      </c>
      <c r="U62">
        <v>-1131.7999999999956</v>
      </c>
      <c r="W62">
        <v>11754.199999999999</v>
      </c>
      <c r="X62">
        <v>1236.1999999999998</v>
      </c>
      <c r="AB62">
        <v>61031.4</v>
      </c>
      <c r="AC62">
        <v>1.4589703005338235</v>
      </c>
      <c r="AI62">
        <v>61031.4</v>
      </c>
      <c r="AJ62">
        <v>1.4589703005338235</v>
      </c>
    </row>
    <row r="63" spans="2:38" x14ac:dyDescent="0.25">
      <c r="B63">
        <v>40014</v>
      </c>
      <c r="C63">
        <v>73687</v>
      </c>
      <c r="D63">
        <v>104445</v>
      </c>
      <c r="E63">
        <v>88316</v>
      </c>
      <c r="F63">
        <v>76486</v>
      </c>
      <c r="H63">
        <v>130774</v>
      </c>
      <c r="J63">
        <f t="shared" si="6"/>
        <v>76589.600000000006</v>
      </c>
      <c r="K63">
        <f t="shared" si="7"/>
        <v>1.7074641987946142</v>
      </c>
      <c r="L63">
        <f t="shared" si="8"/>
        <v>104445</v>
      </c>
      <c r="M63">
        <f t="shared" si="9"/>
        <v>40014</v>
      </c>
      <c r="N63">
        <f t="shared" si="10"/>
        <v>76589.600000000006</v>
      </c>
      <c r="O63">
        <f t="shared" si="11"/>
        <v>64431</v>
      </c>
      <c r="Q63">
        <v>-5756</v>
      </c>
      <c r="R63">
        <v>-683</v>
      </c>
      <c r="T63">
        <v>-1638.3999999999942</v>
      </c>
      <c r="U63">
        <v>109</v>
      </c>
      <c r="W63">
        <v>5729.6</v>
      </c>
      <c r="X63">
        <v>2238.1999999999998</v>
      </c>
      <c r="AF63">
        <v>76589.600000000006</v>
      </c>
      <c r="AG63">
        <v>1.7074641987946142</v>
      </c>
      <c r="AK63">
        <v>76589.600000000006</v>
      </c>
      <c r="AL63">
        <v>1.7074641987946142</v>
      </c>
    </row>
    <row r="64" spans="2:38" x14ac:dyDescent="0.25">
      <c r="B64">
        <v>86668</v>
      </c>
      <c r="C64">
        <v>53808</v>
      </c>
      <c r="D64">
        <v>91316</v>
      </c>
      <c r="E64">
        <v>69769</v>
      </c>
      <c r="F64">
        <v>98252</v>
      </c>
      <c r="H64">
        <v>91646</v>
      </c>
      <c r="J64">
        <f t="shared" si="6"/>
        <v>79962.600000000006</v>
      </c>
      <c r="K64">
        <f t="shared" si="7"/>
        <v>1.1461108068021799</v>
      </c>
      <c r="L64">
        <f t="shared" si="8"/>
        <v>98252</v>
      </c>
      <c r="M64">
        <f t="shared" si="9"/>
        <v>53808</v>
      </c>
      <c r="N64">
        <f t="shared" si="10"/>
        <v>79962.600000000006</v>
      </c>
      <c r="O64">
        <f t="shared" si="11"/>
        <v>44444</v>
      </c>
      <c r="Q64">
        <v>3209</v>
      </c>
      <c r="R64">
        <v>-3810</v>
      </c>
      <c r="T64">
        <v>2325</v>
      </c>
      <c r="U64">
        <v>-385.59999999999127</v>
      </c>
      <c r="W64">
        <v>4663.8</v>
      </c>
      <c r="X64">
        <v>506</v>
      </c>
      <c r="AB64">
        <v>79962.600000000006</v>
      </c>
      <c r="AC64">
        <v>1.1461108068021799</v>
      </c>
      <c r="AI64">
        <v>79962.600000000006</v>
      </c>
      <c r="AJ64">
        <v>1.1461108068021799</v>
      </c>
    </row>
    <row r="65" spans="2:38" x14ac:dyDescent="0.25">
      <c r="B65">
        <v>75802</v>
      </c>
      <c r="C65">
        <v>105501</v>
      </c>
      <c r="D65">
        <v>84318</v>
      </c>
      <c r="E65">
        <v>85752</v>
      </c>
      <c r="F65">
        <v>29069</v>
      </c>
      <c r="H65">
        <v>101215</v>
      </c>
      <c r="J65">
        <f t="shared" si="6"/>
        <v>76088.399999999994</v>
      </c>
      <c r="K65">
        <f t="shared" si="7"/>
        <v>1.330229049368892</v>
      </c>
      <c r="L65">
        <f t="shared" si="8"/>
        <v>105501</v>
      </c>
      <c r="M65">
        <f t="shared" si="9"/>
        <v>29069</v>
      </c>
      <c r="N65">
        <f t="shared" si="10"/>
        <v>76088.399999999994</v>
      </c>
      <c r="O65">
        <f t="shared" si="11"/>
        <v>76432</v>
      </c>
      <c r="Q65">
        <v>2815</v>
      </c>
      <c r="R65">
        <v>-320</v>
      </c>
      <c r="T65">
        <v>-1278.6000000000058</v>
      </c>
      <c r="U65">
        <v>1463</v>
      </c>
      <c r="W65">
        <v>6321.7999999999993</v>
      </c>
      <c r="X65">
        <v>2485</v>
      </c>
      <c r="AB65">
        <v>76088.399999999994</v>
      </c>
      <c r="AC65">
        <v>1.330229049368892</v>
      </c>
      <c r="AI65">
        <v>76088.399999999994</v>
      </c>
      <c r="AJ65">
        <v>1.330229049368892</v>
      </c>
    </row>
    <row r="66" spans="2:38" x14ac:dyDescent="0.25">
      <c r="B66">
        <v>48983</v>
      </c>
      <c r="C66">
        <v>105744</v>
      </c>
      <c r="D66">
        <v>98188</v>
      </c>
      <c r="E66">
        <v>47760</v>
      </c>
      <c r="F66">
        <v>115961</v>
      </c>
      <c r="H66">
        <v>118866</v>
      </c>
      <c r="J66">
        <f t="shared" ref="J66:J101" si="12">AVERAGE(B66:F66)</f>
        <v>83327.199999999997</v>
      </c>
      <c r="K66">
        <f t="shared" ref="K66:K97" si="13">H66/J66</f>
        <v>1.4264969901784772</v>
      </c>
      <c r="L66">
        <f t="shared" ref="L66:L101" si="14">MAX(B66:F66)</f>
        <v>115961</v>
      </c>
      <c r="M66">
        <f t="shared" ref="M66:M101" si="15">MIN(B66:F66)</f>
        <v>47760</v>
      </c>
      <c r="N66">
        <f t="shared" ref="N66:N101" si="16">AVERAGE(B66:F66)</f>
        <v>83327.199999999997</v>
      </c>
      <c r="O66">
        <f t="shared" ref="O66:O101" si="17">L66-M66</f>
        <v>68201</v>
      </c>
      <c r="Q66">
        <v>-2781</v>
      </c>
      <c r="R66">
        <v>2381</v>
      </c>
      <c r="T66">
        <v>1655.1999999999971</v>
      </c>
      <c r="U66">
        <v>-97.400000000008731</v>
      </c>
      <c r="W66">
        <v>5024.0000000000009</v>
      </c>
      <c r="X66">
        <v>2298.1999999999998</v>
      </c>
      <c r="AF66">
        <v>83327.199999999997</v>
      </c>
      <c r="AG66">
        <v>1.4264969901784772</v>
      </c>
      <c r="AK66">
        <v>83327.199999999997</v>
      </c>
      <c r="AL66">
        <v>1.4264969901784772</v>
      </c>
    </row>
    <row r="67" spans="2:38" x14ac:dyDescent="0.25">
      <c r="B67">
        <v>86177</v>
      </c>
      <c r="C67">
        <v>115481</v>
      </c>
      <c r="D67">
        <v>81890</v>
      </c>
      <c r="E67">
        <v>98718</v>
      </c>
      <c r="F67">
        <v>93958</v>
      </c>
      <c r="H67">
        <v>128048</v>
      </c>
      <c r="J67">
        <f t="shared" si="12"/>
        <v>95244.800000000003</v>
      </c>
      <c r="K67">
        <f t="shared" si="13"/>
        <v>1.3444093535815078</v>
      </c>
      <c r="L67">
        <f t="shared" si="14"/>
        <v>115481</v>
      </c>
      <c r="M67">
        <f t="shared" si="15"/>
        <v>81890</v>
      </c>
      <c r="N67">
        <f t="shared" si="16"/>
        <v>95244.800000000003</v>
      </c>
      <c r="O67">
        <f t="shared" si="17"/>
        <v>33591</v>
      </c>
      <c r="Q67">
        <v>7877</v>
      </c>
      <c r="R67">
        <v>0</v>
      </c>
      <c r="T67">
        <v>6020.6000000000058</v>
      </c>
      <c r="U67">
        <v>-267.19999999999709</v>
      </c>
      <c r="W67">
        <v>8605.7999999999993</v>
      </c>
      <c r="X67">
        <v>1727.6000000000001</v>
      </c>
      <c r="AB67">
        <v>95244.800000000003</v>
      </c>
      <c r="AC67">
        <v>1.3444093535815078</v>
      </c>
      <c r="AI67">
        <v>95244.800000000003</v>
      </c>
      <c r="AJ67">
        <v>1.3444093535815078</v>
      </c>
    </row>
    <row r="68" spans="2:38" x14ac:dyDescent="0.25">
      <c r="B68">
        <v>70460</v>
      </c>
      <c r="C68">
        <v>9057</v>
      </c>
      <c r="D68">
        <v>103395</v>
      </c>
      <c r="E68">
        <v>54137</v>
      </c>
      <c r="F68">
        <v>84981</v>
      </c>
      <c r="H68">
        <v>83433</v>
      </c>
      <c r="J68">
        <f t="shared" si="12"/>
        <v>64406</v>
      </c>
      <c r="K68">
        <f t="shared" si="13"/>
        <v>1.2954227866968917</v>
      </c>
      <c r="L68">
        <f t="shared" si="14"/>
        <v>103395</v>
      </c>
      <c r="M68">
        <f t="shared" si="15"/>
        <v>9057</v>
      </c>
      <c r="N68">
        <f t="shared" si="16"/>
        <v>64406</v>
      </c>
      <c r="O68">
        <f t="shared" si="17"/>
        <v>94338</v>
      </c>
      <c r="Q68">
        <v>15783</v>
      </c>
      <c r="R68">
        <v>4289</v>
      </c>
      <c r="T68">
        <v>888.80000000000291</v>
      </c>
      <c r="U68">
        <v>50.599999999998545</v>
      </c>
      <c r="W68">
        <v>5186.4000000000005</v>
      </c>
      <c r="X68">
        <v>1159.8000000000002</v>
      </c>
      <c r="AB68">
        <v>64406</v>
      </c>
      <c r="AC68">
        <v>1.2954227866968917</v>
      </c>
      <c r="AI68">
        <v>64406</v>
      </c>
      <c r="AJ68">
        <v>1.2954227866968917</v>
      </c>
    </row>
    <row r="69" spans="2:38" x14ac:dyDescent="0.25">
      <c r="B69">
        <v>51277</v>
      </c>
      <c r="C69">
        <v>30090</v>
      </c>
      <c r="D69">
        <v>85835</v>
      </c>
      <c r="E69">
        <v>71345</v>
      </c>
      <c r="F69">
        <v>27356</v>
      </c>
      <c r="H69">
        <v>56858</v>
      </c>
      <c r="J69">
        <f t="shared" si="12"/>
        <v>53180.6</v>
      </c>
      <c r="K69">
        <f t="shared" si="13"/>
        <v>1.0691492762398318</v>
      </c>
      <c r="L69">
        <f t="shared" si="14"/>
        <v>85835</v>
      </c>
      <c r="M69">
        <f t="shared" si="15"/>
        <v>27356</v>
      </c>
      <c r="N69">
        <f t="shared" si="16"/>
        <v>53180.6</v>
      </c>
      <c r="O69">
        <f t="shared" si="17"/>
        <v>58479</v>
      </c>
      <c r="Q69">
        <v>278</v>
      </c>
      <c r="R69">
        <v>-3361</v>
      </c>
      <c r="T69">
        <v>6465.1999999999971</v>
      </c>
      <c r="U69">
        <v>1251.1999999999971</v>
      </c>
      <c r="W69">
        <v>7724.4</v>
      </c>
      <c r="X69">
        <v>1251.2</v>
      </c>
      <c r="Z69">
        <v>53180.6</v>
      </c>
      <c r="AA69">
        <v>1.0691492762398318</v>
      </c>
      <c r="AI69">
        <v>53180.6</v>
      </c>
      <c r="AJ69">
        <v>1.0691492762398318</v>
      </c>
    </row>
    <row r="70" spans="2:38" x14ac:dyDescent="0.25">
      <c r="B70">
        <v>46972</v>
      </c>
      <c r="C70">
        <v>6402</v>
      </c>
      <c r="D70">
        <v>63033</v>
      </c>
      <c r="E70">
        <v>80569</v>
      </c>
      <c r="F70">
        <v>100582</v>
      </c>
      <c r="H70">
        <v>91618</v>
      </c>
      <c r="J70">
        <f t="shared" si="12"/>
        <v>59511.6</v>
      </c>
      <c r="K70">
        <f t="shared" si="13"/>
        <v>1.5394981818670646</v>
      </c>
      <c r="L70">
        <f t="shared" si="14"/>
        <v>100582</v>
      </c>
      <c r="M70">
        <f t="shared" si="15"/>
        <v>6402</v>
      </c>
      <c r="N70">
        <f t="shared" si="16"/>
        <v>59511.6</v>
      </c>
      <c r="O70">
        <f t="shared" si="17"/>
        <v>94180</v>
      </c>
      <c r="Q70">
        <v>-2846</v>
      </c>
      <c r="R70">
        <v>4376</v>
      </c>
      <c r="T70">
        <v>963.59999999999854</v>
      </c>
      <c r="U70">
        <v>-1133.2000000000044</v>
      </c>
      <c r="W70">
        <v>5625.2000000000007</v>
      </c>
      <c r="X70">
        <v>1278.8000000000002</v>
      </c>
      <c r="AD70">
        <v>59511.6</v>
      </c>
      <c r="AE70">
        <v>1.5394981818670646</v>
      </c>
      <c r="AK70">
        <v>59511.6</v>
      </c>
      <c r="AL70">
        <v>1.5394981818670646</v>
      </c>
    </row>
    <row r="71" spans="2:38" x14ac:dyDescent="0.25">
      <c r="B71">
        <v>56086</v>
      </c>
      <c r="C71">
        <v>15841</v>
      </c>
      <c r="D71">
        <v>14543</v>
      </c>
      <c r="E71">
        <v>112610</v>
      </c>
      <c r="F71">
        <v>100930</v>
      </c>
      <c r="H71">
        <v>96264</v>
      </c>
      <c r="J71">
        <f t="shared" si="12"/>
        <v>60002</v>
      </c>
      <c r="K71">
        <f t="shared" si="13"/>
        <v>1.6043465217826072</v>
      </c>
      <c r="L71">
        <f t="shared" si="14"/>
        <v>112610</v>
      </c>
      <c r="M71">
        <f t="shared" si="15"/>
        <v>14543</v>
      </c>
      <c r="N71">
        <f t="shared" si="16"/>
        <v>60002</v>
      </c>
      <c r="O71">
        <f t="shared" si="17"/>
        <v>98067</v>
      </c>
      <c r="Q71">
        <v>2784</v>
      </c>
      <c r="R71">
        <v>301</v>
      </c>
      <c r="T71">
        <v>3963.1999999999971</v>
      </c>
      <c r="U71">
        <v>754.80000000000291</v>
      </c>
      <c r="W71">
        <v>9002.8000000000011</v>
      </c>
      <c r="X71">
        <v>1000.4</v>
      </c>
      <c r="AD71">
        <v>60002</v>
      </c>
      <c r="AE71">
        <v>1.6043465217826072</v>
      </c>
      <c r="AK71">
        <v>60002</v>
      </c>
      <c r="AL71">
        <v>1.6043465217826072</v>
      </c>
    </row>
    <row r="72" spans="2:38" x14ac:dyDescent="0.25">
      <c r="B72">
        <v>62571</v>
      </c>
      <c r="C72">
        <v>21833</v>
      </c>
      <c r="D72">
        <v>76962</v>
      </c>
      <c r="E72">
        <v>75541</v>
      </c>
      <c r="F72">
        <v>111320</v>
      </c>
      <c r="H72">
        <v>107390</v>
      </c>
      <c r="J72">
        <f t="shared" si="12"/>
        <v>69645.399999999994</v>
      </c>
      <c r="K72">
        <f t="shared" si="13"/>
        <v>1.5419539553222468</v>
      </c>
      <c r="L72">
        <f t="shared" si="14"/>
        <v>111320</v>
      </c>
      <c r="M72">
        <f t="shared" si="15"/>
        <v>21833</v>
      </c>
      <c r="N72">
        <f t="shared" si="16"/>
        <v>69645.399999999994</v>
      </c>
      <c r="O72">
        <f t="shared" si="17"/>
        <v>89487</v>
      </c>
      <c r="Q72">
        <v>8744</v>
      </c>
      <c r="R72">
        <v>3633</v>
      </c>
      <c r="T72">
        <v>2413.5999999999913</v>
      </c>
      <c r="U72">
        <v>1610.5999999999913</v>
      </c>
      <c r="W72">
        <v>9502.4</v>
      </c>
      <c r="X72">
        <v>2701</v>
      </c>
      <c r="AF72">
        <v>69645.399999999994</v>
      </c>
      <c r="AG72">
        <v>1.5419539553222468</v>
      </c>
      <c r="AK72">
        <v>69645.399999999994</v>
      </c>
      <c r="AL72">
        <v>1.5419539553222468</v>
      </c>
    </row>
    <row r="73" spans="2:38" x14ac:dyDescent="0.25">
      <c r="B73">
        <v>104638</v>
      </c>
      <c r="C73">
        <v>109794</v>
      </c>
      <c r="D73">
        <v>76330</v>
      </c>
      <c r="E73">
        <v>26479</v>
      </c>
      <c r="F73">
        <v>28316</v>
      </c>
      <c r="H73">
        <v>76286</v>
      </c>
      <c r="J73">
        <f t="shared" si="12"/>
        <v>69111.399999999994</v>
      </c>
      <c r="K73">
        <f t="shared" si="13"/>
        <v>1.1038121062516459</v>
      </c>
      <c r="L73">
        <f t="shared" si="14"/>
        <v>109794</v>
      </c>
      <c r="M73">
        <f t="shared" si="15"/>
        <v>26479</v>
      </c>
      <c r="N73">
        <f t="shared" si="16"/>
        <v>69111.399999999994</v>
      </c>
      <c r="O73">
        <f t="shared" si="17"/>
        <v>83315</v>
      </c>
      <c r="Q73">
        <v>-15103</v>
      </c>
      <c r="R73">
        <v>-1443</v>
      </c>
      <c r="T73">
        <v>280.59999999999127</v>
      </c>
      <c r="U73">
        <v>-105.60000000000582</v>
      </c>
      <c r="W73">
        <v>5419</v>
      </c>
      <c r="X73">
        <v>547.20000000000005</v>
      </c>
      <c r="AB73">
        <v>69111.399999999994</v>
      </c>
      <c r="AC73">
        <v>1.1038121062516459</v>
      </c>
      <c r="AI73">
        <v>69111.399999999994</v>
      </c>
      <c r="AJ73">
        <v>1.1038121062516459</v>
      </c>
    </row>
    <row r="74" spans="2:38" x14ac:dyDescent="0.25">
      <c r="B74">
        <v>110005</v>
      </c>
      <c r="C74">
        <v>7072</v>
      </c>
      <c r="D74">
        <v>105375</v>
      </c>
      <c r="E74">
        <v>49992</v>
      </c>
      <c r="F74">
        <v>99832</v>
      </c>
      <c r="H74">
        <v>85733</v>
      </c>
      <c r="J74">
        <f t="shared" si="12"/>
        <v>74455.199999999997</v>
      </c>
      <c r="K74">
        <f t="shared" si="13"/>
        <v>1.1514709516595214</v>
      </c>
      <c r="L74">
        <f t="shared" si="14"/>
        <v>110005</v>
      </c>
      <c r="M74">
        <f t="shared" si="15"/>
        <v>7072</v>
      </c>
      <c r="N74">
        <f t="shared" si="16"/>
        <v>74455.199999999997</v>
      </c>
      <c r="O74">
        <f t="shared" si="17"/>
        <v>102933</v>
      </c>
      <c r="Q74">
        <v>7259</v>
      </c>
      <c r="R74">
        <v>4783</v>
      </c>
      <c r="T74">
        <v>-1731</v>
      </c>
      <c r="U74">
        <v>732.39999999999418</v>
      </c>
      <c r="W74">
        <v>5691</v>
      </c>
      <c r="X74">
        <v>732.4</v>
      </c>
      <c r="AB74">
        <v>74455.199999999997</v>
      </c>
      <c r="AC74">
        <v>1.1514709516595214</v>
      </c>
      <c r="AI74">
        <v>74455.199999999997</v>
      </c>
      <c r="AJ74">
        <v>1.1514709516595214</v>
      </c>
    </row>
    <row r="75" spans="2:38" x14ac:dyDescent="0.25">
      <c r="B75">
        <v>39867</v>
      </c>
      <c r="C75">
        <v>8221</v>
      </c>
      <c r="D75">
        <v>91355</v>
      </c>
      <c r="E75">
        <v>111436</v>
      </c>
      <c r="F75">
        <v>43657</v>
      </c>
      <c r="H75">
        <v>106894</v>
      </c>
      <c r="J75">
        <f t="shared" si="12"/>
        <v>58907.199999999997</v>
      </c>
      <c r="K75">
        <f t="shared" si="13"/>
        <v>1.8146168889371759</v>
      </c>
      <c r="L75">
        <f t="shared" si="14"/>
        <v>111436</v>
      </c>
      <c r="M75">
        <f t="shared" si="15"/>
        <v>8221</v>
      </c>
      <c r="N75">
        <f t="shared" si="16"/>
        <v>58907.199999999997</v>
      </c>
      <c r="O75">
        <f t="shared" si="17"/>
        <v>103215</v>
      </c>
      <c r="Q75">
        <v>4312</v>
      </c>
      <c r="R75">
        <v>2</v>
      </c>
      <c r="T75">
        <v>6853.5999999999985</v>
      </c>
      <c r="U75">
        <v>65.19999999999709</v>
      </c>
      <c r="W75">
        <v>7684.7999999999993</v>
      </c>
      <c r="X75">
        <v>370.4</v>
      </c>
      <c r="AD75">
        <v>58907.199999999997</v>
      </c>
      <c r="AE75">
        <v>1.8146168889371759</v>
      </c>
      <c r="AK75">
        <v>58907.199999999997</v>
      </c>
      <c r="AL75">
        <v>1.8146168889371759</v>
      </c>
    </row>
    <row r="76" spans="2:38" x14ac:dyDescent="0.25">
      <c r="B76">
        <v>74518</v>
      </c>
      <c r="C76">
        <v>51961</v>
      </c>
      <c r="D76">
        <v>51965</v>
      </c>
      <c r="E76">
        <v>27519</v>
      </c>
      <c r="F76">
        <v>101380</v>
      </c>
      <c r="H76">
        <v>68071</v>
      </c>
      <c r="J76">
        <f t="shared" si="12"/>
        <v>61468.6</v>
      </c>
      <c r="K76">
        <f t="shared" si="13"/>
        <v>1.1074109382676685</v>
      </c>
      <c r="L76">
        <f t="shared" si="14"/>
        <v>101380</v>
      </c>
      <c r="M76">
        <f t="shared" si="15"/>
        <v>27519</v>
      </c>
      <c r="N76">
        <f t="shared" si="16"/>
        <v>61468.6</v>
      </c>
      <c r="O76">
        <f t="shared" si="17"/>
        <v>73861</v>
      </c>
      <c r="Q76">
        <v>-5729</v>
      </c>
      <c r="R76">
        <v>4</v>
      </c>
      <c r="T76">
        <v>-1335.2000000000044</v>
      </c>
      <c r="U76">
        <v>-603.40000000000146</v>
      </c>
      <c r="W76">
        <v>5808.8</v>
      </c>
      <c r="X76">
        <v>2227</v>
      </c>
      <c r="AB76">
        <v>61468.6</v>
      </c>
      <c r="AC76">
        <v>1.1074109382676685</v>
      </c>
      <c r="AI76">
        <v>61468.6</v>
      </c>
      <c r="AJ76">
        <v>1.1074109382676685</v>
      </c>
    </row>
    <row r="77" spans="2:38" x14ac:dyDescent="0.25">
      <c r="B77">
        <v>53092</v>
      </c>
      <c r="C77">
        <v>102201</v>
      </c>
      <c r="D77">
        <v>69838</v>
      </c>
      <c r="E77">
        <v>14626</v>
      </c>
      <c r="F77">
        <v>105051</v>
      </c>
      <c r="H77">
        <v>96486</v>
      </c>
      <c r="J77">
        <f t="shared" si="12"/>
        <v>68961.600000000006</v>
      </c>
      <c r="K77">
        <f t="shared" si="13"/>
        <v>1.3991264703835176</v>
      </c>
      <c r="L77">
        <f t="shared" si="14"/>
        <v>105051</v>
      </c>
      <c r="M77">
        <f t="shared" si="15"/>
        <v>14626</v>
      </c>
      <c r="N77">
        <f t="shared" si="16"/>
        <v>68961.600000000006</v>
      </c>
      <c r="O77">
        <f t="shared" si="17"/>
        <v>90425</v>
      </c>
      <c r="Q77">
        <v>-438</v>
      </c>
      <c r="R77">
        <v>-2205</v>
      </c>
      <c r="T77">
        <v>-213.59999999999127</v>
      </c>
      <c r="U77">
        <v>-8.1999999999970896</v>
      </c>
      <c r="W77">
        <v>5186.3999999999996</v>
      </c>
      <c r="X77">
        <v>321.39999999999998</v>
      </c>
      <c r="AB77">
        <v>68961.600000000006</v>
      </c>
      <c r="AC77">
        <v>1.3991264703835176</v>
      </c>
      <c r="AI77">
        <v>68961.600000000006</v>
      </c>
      <c r="AJ77">
        <v>1.3991264703835176</v>
      </c>
    </row>
    <row r="78" spans="2:38" x14ac:dyDescent="0.25">
      <c r="B78">
        <v>72931</v>
      </c>
      <c r="C78">
        <v>38068</v>
      </c>
      <c r="D78">
        <v>19099</v>
      </c>
      <c r="E78">
        <v>38592</v>
      </c>
      <c r="F78">
        <v>10803</v>
      </c>
      <c r="H78">
        <v>93294</v>
      </c>
      <c r="J78">
        <f t="shared" si="12"/>
        <v>35898.6</v>
      </c>
      <c r="K78">
        <f t="shared" si="13"/>
        <v>2.5988200096939713</v>
      </c>
      <c r="L78">
        <f t="shared" si="14"/>
        <v>72931</v>
      </c>
      <c r="M78">
        <f t="shared" si="15"/>
        <v>10803</v>
      </c>
      <c r="N78">
        <f t="shared" si="16"/>
        <v>35898.6</v>
      </c>
      <c r="O78">
        <f t="shared" si="17"/>
        <v>62128</v>
      </c>
      <c r="Q78">
        <v>8793</v>
      </c>
      <c r="R78">
        <v>-2</v>
      </c>
      <c r="T78">
        <v>1040.4000000000015</v>
      </c>
      <c r="U78">
        <v>1344.1999999999971</v>
      </c>
      <c r="W78">
        <v>4127.2</v>
      </c>
      <c r="X78">
        <v>2545</v>
      </c>
      <c r="AD78">
        <v>35898.6</v>
      </c>
      <c r="AE78">
        <v>2.5988200096939713</v>
      </c>
      <c r="AK78">
        <v>35898.6</v>
      </c>
      <c r="AL78">
        <v>2.5988200096939713</v>
      </c>
    </row>
    <row r="79" spans="2:38" x14ac:dyDescent="0.25">
      <c r="B79">
        <v>33246</v>
      </c>
      <c r="C79">
        <v>18841</v>
      </c>
      <c r="D79">
        <v>16493</v>
      </c>
      <c r="E79">
        <v>109026</v>
      </c>
      <c r="F79">
        <v>60624</v>
      </c>
      <c r="H79">
        <v>51253</v>
      </c>
      <c r="J79">
        <f t="shared" si="12"/>
        <v>47646</v>
      </c>
      <c r="K79">
        <f t="shared" si="13"/>
        <v>1.0757041514502792</v>
      </c>
      <c r="L79">
        <f t="shared" si="14"/>
        <v>109026</v>
      </c>
      <c r="M79">
        <f t="shared" si="15"/>
        <v>16493</v>
      </c>
      <c r="N79">
        <f t="shared" si="16"/>
        <v>47646</v>
      </c>
      <c r="O79">
        <f t="shared" si="17"/>
        <v>92533</v>
      </c>
      <c r="Q79">
        <v>-16151</v>
      </c>
      <c r="R79">
        <v>29</v>
      </c>
      <c r="T79">
        <v>-1898.4000000000015</v>
      </c>
      <c r="U79">
        <v>113.80000000000291</v>
      </c>
      <c r="W79">
        <v>5640.4000000000005</v>
      </c>
      <c r="X79">
        <v>1880.5999999999997</v>
      </c>
      <c r="Z79">
        <v>47646</v>
      </c>
      <c r="AA79">
        <v>1.0757041514502792</v>
      </c>
      <c r="AI79">
        <v>47646</v>
      </c>
      <c r="AJ79">
        <v>1.0757041514502792</v>
      </c>
    </row>
    <row r="80" spans="2:38" x14ac:dyDescent="0.25">
      <c r="B80">
        <v>69657</v>
      </c>
      <c r="C80">
        <v>68659</v>
      </c>
      <c r="D80">
        <v>109417</v>
      </c>
      <c r="E80">
        <v>37552</v>
      </c>
      <c r="F80">
        <v>66550</v>
      </c>
      <c r="H80">
        <v>129683</v>
      </c>
      <c r="J80">
        <f t="shared" si="12"/>
        <v>70367</v>
      </c>
      <c r="K80">
        <f t="shared" si="13"/>
        <v>1.8429519519092756</v>
      </c>
      <c r="L80">
        <f t="shared" si="14"/>
        <v>109417</v>
      </c>
      <c r="M80">
        <f t="shared" si="15"/>
        <v>37552</v>
      </c>
      <c r="N80">
        <f t="shared" si="16"/>
        <v>70367</v>
      </c>
      <c r="O80">
        <f t="shared" si="17"/>
        <v>71865</v>
      </c>
      <c r="Q80">
        <v>-1435</v>
      </c>
      <c r="R80">
        <v>424</v>
      </c>
      <c r="T80">
        <v>-8254.6000000000058</v>
      </c>
      <c r="U80">
        <v>-2620.1999999999971</v>
      </c>
      <c r="W80">
        <v>10434.200000000001</v>
      </c>
      <c r="X80">
        <v>2847.3999999999996</v>
      </c>
      <c r="AF80">
        <v>70367</v>
      </c>
      <c r="AG80">
        <v>1.8429519519092756</v>
      </c>
      <c r="AK80">
        <v>70367</v>
      </c>
      <c r="AL80">
        <v>1.8429519519092756</v>
      </c>
    </row>
    <row r="81" spans="2:38" x14ac:dyDescent="0.25">
      <c r="B81">
        <v>60203</v>
      </c>
      <c r="C81">
        <v>27115</v>
      </c>
      <c r="D81">
        <v>48168</v>
      </c>
      <c r="E81">
        <v>10928</v>
      </c>
      <c r="F81">
        <v>90526</v>
      </c>
      <c r="H81">
        <v>66540</v>
      </c>
      <c r="J81">
        <f t="shared" si="12"/>
        <v>47388</v>
      </c>
      <c r="K81">
        <f t="shared" si="13"/>
        <v>1.4041529501139529</v>
      </c>
      <c r="L81">
        <f t="shared" si="14"/>
        <v>90526</v>
      </c>
      <c r="M81">
        <f t="shared" si="15"/>
        <v>10928</v>
      </c>
      <c r="N81">
        <f t="shared" si="16"/>
        <v>47388</v>
      </c>
      <c r="O81">
        <f t="shared" si="17"/>
        <v>79598</v>
      </c>
      <c r="Q81">
        <v>3810</v>
      </c>
      <c r="R81">
        <v>-883</v>
      </c>
      <c r="T81">
        <v>2050.1999999999971</v>
      </c>
      <c r="U81">
        <v>359</v>
      </c>
      <c r="W81">
        <v>8254.2000000000007</v>
      </c>
      <c r="X81">
        <v>1539</v>
      </c>
      <c r="Z81">
        <v>47388</v>
      </c>
      <c r="AA81">
        <v>1.4041529501139529</v>
      </c>
      <c r="AK81">
        <v>47388</v>
      </c>
      <c r="AL81">
        <v>1.4041529501139529</v>
      </c>
    </row>
    <row r="82" spans="2:38" x14ac:dyDescent="0.25">
      <c r="B82">
        <v>89519</v>
      </c>
      <c r="C82">
        <v>100009</v>
      </c>
      <c r="D82">
        <v>48782</v>
      </c>
      <c r="E82">
        <v>34201</v>
      </c>
      <c r="F82">
        <v>35393</v>
      </c>
      <c r="H82">
        <v>62192</v>
      </c>
      <c r="J82">
        <f t="shared" si="12"/>
        <v>61580.800000000003</v>
      </c>
      <c r="K82">
        <f t="shared" si="13"/>
        <v>1.0099251714820203</v>
      </c>
      <c r="L82">
        <f t="shared" si="14"/>
        <v>100009</v>
      </c>
      <c r="M82">
        <f t="shared" si="15"/>
        <v>34201</v>
      </c>
      <c r="N82">
        <f t="shared" si="16"/>
        <v>61580.800000000003</v>
      </c>
      <c r="O82">
        <f t="shared" si="17"/>
        <v>65808</v>
      </c>
      <c r="Q82">
        <v>-9640</v>
      </c>
      <c r="R82">
        <v>-347</v>
      </c>
      <c r="T82">
        <v>-2600.5999999999985</v>
      </c>
      <c r="U82">
        <v>143</v>
      </c>
      <c r="W82">
        <v>5694.2</v>
      </c>
      <c r="X82">
        <v>314.60000000000002</v>
      </c>
      <c r="AB82">
        <v>61580.800000000003</v>
      </c>
      <c r="AC82">
        <v>1.0099251714820203</v>
      </c>
      <c r="AI82">
        <v>61580.800000000003</v>
      </c>
      <c r="AJ82">
        <v>1.0099251714820203</v>
      </c>
    </row>
    <row r="83" spans="2:38" x14ac:dyDescent="0.25">
      <c r="B83">
        <v>99336</v>
      </c>
      <c r="C83">
        <v>113707</v>
      </c>
      <c r="D83">
        <v>53521</v>
      </c>
      <c r="E83">
        <v>81724</v>
      </c>
      <c r="F83">
        <v>73128</v>
      </c>
      <c r="H83">
        <v>136260</v>
      </c>
      <c r="J83">
        <f t="shared" si="12"/>
        <v>84283.199999999997</v>
      </c>
      <c r="K83">
        <f t="shared" si="13"/>
        <v>1.6166922945498037</v>
      </c>
      <c r="L83">
        <f t="shared" si="14"/>
        <v>113707</v>
      </c>
      <c r="M83">
        <f t="shared" si="15"/>
        <v>53521</v>
      </c>
      <c r="N83">
        <f t="shared" si="16"/>
        <v>84283.199999999997</v>
      </c>
      <c r="O83">
        <f t="shared" si="17"/>
        <v>60186</v>
      </c>
      <c r="Q83">
        <v>8463</v>
      </c>
      <c r="R83">
        <v>4171</v>
      </c>
      <c r="T83">
        <v>815.39999999999418</v>
      </c>
      <c r="U83">
        <v>-294.60000000000582</v>
      </c>
      <c r="W83">
        <v>7259</v>
      </c>
      <c r="X83">
        <v>2496.1999999999998</v>
      </c>
      <c r="AF83">
        <v>84283.199999999997</v>
      </c>
      <c r="AG83">
        <v>1.6166922945498037</v>
      </c>
      <c r="AK83">
        <v>84283.199999999997</v>
      </c>
      <c r="AL83">
        <v>1.6166922945498037</v>
      </c>
    </row>
    <row r="84" spans="2:38" x14ac:dyDescent="0.25">
      <c r="B84">
        <v>13739</v>
      </c>
      <c r="C84">
        <v>24596</v>
      </c>
      <c r="D84">
        <v>43513</v>
      </c>
      <c r="E84">
        <v>15760</v>
      </c>
      <c r="F84">
        <v>101279</v>
      </c>
      <c r="H84">
        <v>54583</v>
      </c>
      <c r="J84">
        <f t="shared" si="12"/>
        <v>39777.4</v>
      </c>
      <c r="K84">
        <f t="shared" si="13"/>
        <v>1.3722113561972376</v>
      </c>
      <c r="L84">
        <f t="shared" si="14"/>
        <v>101279</v>
      </c>
      <c r="M84">
        <f t="shared" si="15"/>
        <v>13739</v>
      </c>
      <c r="N84">
        <f t="shared" si="16"/>
        <v>39777.4</v>
      </c>
      <c r="O84">
        <f t="shared" si="17"/>
        <v>87540</v>
      </c>
      <c r="Q84">
        <v>1816</v>
      </c>
      <c r="R84">
        <v>-1457</v>
      </c>
      <c r="T84">
        <v>-1304.5999999999985</v>
      </c>
      <c r="U84">
        <v>1001</v>
      </c>
      <c r="W84">
        <v>6988.9999999999991</v>
      </c>
      <c r="X84">
        <v>1240.2</v>
      </c>
      <c r="Z84">
        <v>39777.4</v>
      </c>
      <c r="AA84">
        <v>1.3722113561972376</v>
      </c>
      <c r="AI84">
        <v>39777.4</v>
      </c>
      <c r="AJ84">
        <v>1.3722113561972376</v>
      </c>
    </row>
    <row r="85" spans="2:38" x14ac:dyDescent="0.25">
      <c r="B85">
        <v>63850</v>
      </c>
      <c r="C85">
        <v>104220</v>
      </c>
      <c r="D85">
        <v>31533</v>
      </c>
      <c r="E85">
        <v>78155</v>
      </c>
      <c r="F85">
        <v>43518</v>
      </c>
      <c r="H85">
        <v>107646</v>
      </c>
      <c r="J85">
        <f t="shared" si="12"/>
        <v>64255.199999999997</v>
      </c>
      <c r="K85">
        <f t="shared" si="13"/>
        <v>1.6752885369588766</v>
      </c>
      <c r="L85">
        <f t="shared" si="14"/>
        <v>104220</v>
      </c>
      <c r="M85">
        <f t="shared" si="15"/>
        <v>31533</v>
      </c>
      <c r="N85">
        <f t="shared" si="16"/>
        <v>64255.199999999997</v>
      </c>
      <c r="O85">
        <f t="shared" si="17"/>
        <v>72687</v>
      </c>
      <c r="Q85">
        <v>-1455</v>
      </c>
      <c r="R85">
        <v>-3023</v>
      </c>
      <c r="T85">
        <v>4305</v>
      </c>
      <c r="U85">
        <v>446.19999999999709</v>
      </c>
      <c r="W85">
        <v>9608.2000000000007</v>
      </c>
      <c r="X85">
        <v>2240.1999999999998</v>
      </c>
      <c r="AD85">
        <v>64255.199999999997</v>
      </c>
      <c r="AE85">
        <v>1.6752885369588766</v>
      </c>
      <c r="AK85">
        <v>64255.199999999997</v>
      </c>
      <c r="AL85">
        <v>1.6752885369588766</v>
      </c>
    </row>
    <row r="86" spans="2:38" x14ac:dyDescent="0.25">
      <c r="B86">
        <v>98946</v>
      </c>
      <c r="C86">
        <v>51647</v>
      </c>
      <c r="D86">
        <v>115154</v>
      </c>
      <c r="E86">
        <v>103878</v>
      </c>
      <c r="F86">
        <v>64997</v>
      </c>
      <c r="H86">
        <v>100268</v>
      </c>
      <c r="J86">
        <f t="shared" si="12"/>
        <v>86924.4</v>
      </c>
      <c r="K86">
        <f t="shared" si="13"/>
        <v>1.1535081058943175</v>
      </c>
      <c r="L86">
        <f t="shared" si="14"/>
        <v>115154</v>
      </c>
      <c r="M86">
        <f t="shared" si="15"/>
        <v>51647</v>
      </c>
      <c r="N86">
        <f t="shared" si="16"/>
        <v>86924.4</v>
      </c>
      <c r="O86">
        <f t="shared" si="17"/>
        <v>63507</v>
      </c>
      <c r="Q86">
        <v>-11170</v>
      </c>
      <c r="R86">
        <v>-1581</v>
      </c>
      <c r="T86">
        <v>3973.1999999999971</v>
      </c>
      <c r="U86">
        <v>-1382.4000000000087</v>
      </c>
      <c r="W86">
        <v>7592.8</v>
      </c>
      <c r="X86">
        <v>1435.6</v>
      </c>
      <c r="AB86">
        <v>86924.4</v>
      </c>
      <c r="AC86">
        <v>1.1535081058943175</v>
      </c>
      <c r="AI86">
        <v>86924.4</v>
      </c>
      <c r="AJ86">
        <v>1.1535081058943175</v>
      </c>
    </row>
    <row r="87" spans="2:38" x14ac:dyDescent="0.25">
      <c r="B87">
        <v>75990</v>
      </c>
      <c r="C87">
        <v>13459</v>
      </c>
      <c r="D87">
        <v>113724</v>
      </c>
      <c r="E87">
        <v>109510</v>
      </c>
      <c r="F87">
        <v>20593</v>
      </c>
      <c r="H87">
        <v>116850</v>
      </c>
      <c r="J87">
        <f t="shared" si="12"/>
        <v>66655.199999999997</v>
      </c>
      <c r="K87">
        <f t="shared" si="13"/>
        <v>1.7530515248622764</v>
      </c>
      <c r="L87">
        <f t="shared" si="14"/>
        <v>113724</v>
      </c>
      <c r="M87">
        <f t="shared" si="15"/>
        <v>13459</v>
      </c>
      <c r="N87">
        <f t="shared" si="16"/>
        <v>66655.199999999997</v>
      </c>
      <c r="O87">
        <f t="shared" si="17"/>
        <v>100265</v>
      </c>
      <c r="Q87">
        <v>123</v>
      </c>
      <c r="R87">
        <v>-6</v>
      </c>
      <c r="T87">
        <v>1711.1999999999971</v>
      </c>
      <c r="U87">
        <v>954.59999999999127</v>
      </c>
      <c r="W87">
        <v>4662.8</v>
      </c>
      <c r="X87">
        <v>1088.5999999999999</v>
      </c>
      <c r="AF87">
        <v>66655.199999999997</v>
      </c>
      <c r="AG87">
        <v>1.7530515248622764</v>
      </c>
      <c r="AK87">
        <v>66655.199999999997</v>
      </c>
      <c r="AL87">
        <v>1.7530515248622764</v>
      </c>
    </row>
    <row r="88" spans="2:38" x14ac:dyDescent="0.25">
      <c r="B88">
        <v>106886</v>
      </c>
      <c r="C88">
        <v>109222</v>
      </c>
      <c r="D88">
        <v>68687</v>
      </c>
      <c r="E88">
        <v>40489</v>
      </c>
      <c r="F88">
        <v>32341</v>
      </c>
      <c r="H88">
        <v>113978</v>
      </c>
      <c r="J88">
        <f t="shared" si="12"/>
        <v>71525</v>
      </c>
      <c r="K88">
        <f t="shared" si="13"/>
        <v>1.5935407200279623</v>
      </c>
      <c r="L88">
        <f t="shared" si="14"/>
        <v>109222</v>
      </c>
      <c r="M88">
        <f t="shared" si="15"/>
        <v>32341</v>
      </c>
      <c r="N88">
        <f t="shared" si="16"/>
        <v>71525</v>
      </c>
      <c r="O88">
        <f t="shared" si="17"/>
        <v>76881</v>
      </c>
      <c r="Q88">
        <v>941</v>
      </c>
      <c r="R88">
        <v>-4892</v>
      </c>
      <c r="T88">
        <v>4022.6000000000058</v>
      </c>
      <c r="U88">
        <v>954.19999999999709</v>
      </c>
      <c r="W88">
        <v>6769</v>
      </c>
      <c r="X88">
        <v>989.80000000000007</v>
      </c>
      <c r="AF88">
        <v>71525</v>
      </c>
      <c r="AG88">
        <v>1.5935407200279623</v>
      </c>
      <c r="AK88">
        <v>71525</v>
      </c>
      <c r="AL88">
        <v>1.5935407200279623</v>
      </c>
    </row>
    <row r="89" spans="2:38" x14ac:dyDescent="0.25">
      <c r="B89">
        <v>63714</v>
      </c>
      <c r="C89">
        <v>111386</v>
      </c>
      <c r="D89">
        <v>109484</v>
      </c>
      <c r="E89">
        <v>25968</v>
      </c>
      <c r="F89">
        <v>36815</v>
      </c>
      <c r="H89">
        <v>120314</v>
      </c>
      <c r="J89">
        <f t="shared" si="12"/>
        <v>69473.399999999994</v>
      </c>
      <c r="K89">
        <f t="shared" si="13"/>
        <v>1.7317995088767788</v>
      </c>
      <c r="L89">
        <f t="shared" si="14"/>
        <v>111386</v>
      </c>
      <c r="M89">
        <f t="shared" si="15"/>
        <v>25968</v>
      </c>
      <c r="N89">
        <f t="shared" si="16"/>
        <v>69473.399999999994</v>
      </c>
      <c r="O89">
        <f t="shared" si="17"/>
        <v>85418</v>
      </c>
      <c r="Q89">
        <v>2603</v>
      </c>
      <c r="R89">
        <v>-3851</v>
      </c>
      <c r="T89">
        <v>-2334</v>
      </c>
      <c r="U89">
        <v>111.39999999999418</v>
      </c>
      <c r="W89">
        <v>4898.3999999999996</v>
      </c>
      <c r="X89">
        <v>1446.6000000000001</v>
      </c>
      <c r="AF89">
        <v>69473.399999999994</v>
      </c>
      <c r="AG89">
        <v>1.7317995088767788</v>
      </c>
      <c r="AK89">
        <v>69473.399999999994</v>
      </c>
      <c r="AL89">
        <v>1.7317995088767788</v>
      </c>
    </row>
    <row r="90" spans="2:38" x14ac:dyDescent="0.25">
      <c r="B90">
        <v>38490</v>
      </c>
      <c r="C90">
        <v>74770</v>
      </c>
      <c r="D90">
        <v>23338</v>
      </c>
      <c r="E90">
        <v>32877</v>
      </c>
      <c r="F90">
        <v>50726</v>
      </c>
      <c r="H90">
        <v>47422</v>
      </c>
      <c r="J90">
        <f t="shared" si="12"/>
        <v>44040.2</v>
      </c>
      <c r="K90">
        <f t="shared" si="13"/>
        <v>1.076788933746895</v>
      </c>
      <c r="L90">
        <f t="shared" si="14"/>
        <v>74770</v>
      </c>
      <c r="M90">
        <f t="shared" si="15"/>
        <v>23338</v>
      </c>
      <c r="N90">
        <f t="shared" si="16"/>
        <v>44040.2</v>
      </c>
      <c r="O90">
        <f t="shared" si="17"/>
        <v>51432</v>
      </c>
      <c r="Q90">
        <v>-2639</v>
      </c>
      <c r="R90">
        <v>13</v>
      </c>
      <c r="T90">
        <v>522.79999999999563</v>
      </c>
      <c r="U90">
        <v>-222.60000000000582</v>
      </c>
      <c r="W90">
        <v>4378.8</v>
      </c>
      <c r="X90">
        <v>1207.8000000000002</v>
      </c>
      <c r="Z90">
        <v>44040.2</v>
      </c>
      <c r="AA90">
        <v>1.076788933746895</v>
      </c>
      <c r="AI90">
        <v>44040.2</v>
      </c>
      <c r="AJ90">
        <v>1.076788933746895</v>
      </c>
    </row>
    <row r="91" spans="2:38" x14ac:dyDescent="0.25">
      <c r="B91">
        <v>35212</v>
      </c>
      <c r="C91">
        <v>52322</v>
      </c>
      <c r="D91">
        <v>21197</v>
      </c>
      <c r="E91">
        <v>40675</v>
      </c>
      <c r="F91">
        <v>37589</v>
      </c>
      <c r="H91">
        <v>87995</v>
      </c>
      <c r="J91">
        <f t="shared" si="12"/>
        <v>37399</v>
      </c>
      <c r="K91">
        <f t="shared" si="13"/>
        <v>2.3528703976042142</v>
      </c>
      <c r="L91">
        <f t="shared" si="14"/>
        <v>52322</v>
      </c>
      <c r="M91">
        <f t="shared" si="15"/>
        <v>21197</v>
      </c>
      <c r="N91">
        <f t="shared" si="16"/>
        <v>37399</v>
      </c>
      <c r="O91">
        <f t="shared" si="17"/>
        <v>31125</v>
      </c>
      <c r="Q91">
        <v>-6223</v>
      </c>
      <c r="R91">
        <v>553</v>
      </c>
      <c r="T91">
        <v>400.59999999999854</v>
      </c>
      <c r="U91">
        <v>989.40000000000146</v>
      </c>
      <c r="W91">
        <v>2931</v>
      </c>
      <c r="X91">
        <v>1664.9999999999998</v>
      </c>
      <c r="AD91">
        <v>37399</v>
      </c>
      <c r="AE91">
        <v>2.3528703976042142</v>
      </c>
      <c r="AK91">
        <v>37399</v>
      </c>
      <c r="AL91">
        <v>2.3528703976042142</v>
      </c>
    </row>
    <row r="92" spans="2:38" x14ac:dyDescent="0.25">
      <c r="B92">
        <v>18552</v>
      </c>
      <c r="C92">
        <v>56416</v>
      </c>
      <c r="D92">
        <v>111498</v>
      </c>
      <c r="E92">
        <v>67914</v>
      </c>
      <c r="F92">
        <v>116551</v>
      </c>
      <c r="H92">
        <v>109262</v>
      </c>
      <c r="J92">
        <f t="shared" si="12"/>
        <v>74186.2</v>
      </c>
      <c r="K92">
        <f t="shared" si="13"/>
        <v>1.4728076111190491</v>
      </c>
      <c r="L92">
        <f t="shared" si="14"/>
        <v>116551</v>
      </c>
      <c r="M92">
        <f t="shared" si="15"/>
        <v>18552</v>
      </c>
      <c r="N92">
        <f t="shared" si="16"/>
        <v>74186.2</v>
      </c>
      <c r="O92">
        <f t="shared" si="17"/>
        <v>97999</v>
      </c>
      <c r="Q92">
        <v>-2914</v>
      </c>
      <c r="R92">
        <v>1091</v>
      </c>
      <c r="T92">
        <v>-819.19999999999709</v>
      </c>
      <c r="U92">
        <v>91</v>
      </c>
      <c r="W92">
        <v>1982.4</v>
      </c>
      <c r="X92">
        <v>250.60000000000002</v>
      </c>
      <c r="AF92">
        <v>74186.2</v>
      </c>
      <c r="AG92">
        <v>1.4728076111190491</v>
      </c>
      <c r="AI92">
        <v>74186.2</v>
      </c>
      <c r="AJ92">
        <v>1.4728076111190491</v>
      </c>
    </row>
    <row r="93" spans="2:38" x14ac:dyDescent="0.25">
      <c r="B93">
        <v>72896</v>
      </c>
      <c r="C93">
        <v>93421</v>
      </c>
      <c r="D93">
        <v>91992</v>
      </c>
      <c r="E93">
        <v>71721</v>
      </c>
      <c r="F93">
        <v>13255</v>
      </c>
      <c r="H93">
        <v>84708</v>
      </c>
      <c r="J93">
        <f t="shared" si="12"/>
        <v>68657</v>
      </c>
      <c r="K93">
        <f t="shared" si="13"/>
        <v>1.2337853387127313</v>
      </c>
      <c r="L93">
        <f t="shared" si="14"/>
        <v>93421</v>
      </c>
      <c r="M93">
        <f t="shared" si="15"/>
        <v>13255</v>
      </c>
      <c r="N93">
        <f t="shared" si="16"/>
        <v>68657</v>
      </c>
      <c r="O93">
        <f t="shared" si="17"/>
        <v>80166</v>
      </c>
      <c r="Q93">
        <v>8325</v>
      </c>
      <c r="R93">
        <v>-1543</v>
      </c>
      <c r="T93">
        <v>1991</v>
      </c>
      <c r="U93">
        <v>521.39999999999418</v>
      </c>
      <c r="W93">
        <v>9033.4</v>
      </c>
      <c r="X93">
        <v>2077.3999999999996</v>
      </c>
      <c r="AB93">
        <v>68657</v>
      </c>
      <c r="AC93">
        <v>1.2337853387127313</v>
      </c>
      <c r="AI93">
        <v>68657</v>
      </c>
      <c r="AJ93">
        <v>1.2337853387127313</v>
      </c>
    </row>
    <row r="94" spans="2:38" x14ac:dyDescent="0.25">
      <c r="B94">
        <v>62604</v>
      </c>
      <c r="C94">
        <v>71674</v>
      </c>
      <c r="D94">
        <v>37446</v>
      </c>
      <c r="E94">
        <v>91472</v>
      </c>
      <c r="F94">
        <v>62848</v>
      </c>
      <c r="H94">
        <v>67876</v>
      </c>
      <c r="J94">
        <f t="shared" si="12"/>
        <v>65208.800000000003</v>
      </c>
      <c r="K94">
        <f t="shared" si="13"/>
        <v>1.0409024548833898</v>
      </c>
      <c r="L94">
        <f t="shared" si="14"/>
        <v>91472</v>
      </c>
      <c r="M94">
        <f t="shared" si="15"/>
        <v>37446</v>
      </c>
      <c r="N94">
        <f t="shared" si="16"/>
        <v>65208.800000000003</v>
      </c>
      <c r="O94">
        <f t="shared" si="17"/>
        <v>54026</v>
      </c>
      <c r="Q94">
        <v>-1127</v>
      </c>
      <c r="R94">
        <v>2600</v>
      </c>
      <c r="T94">
        <v>-1654</v>
      </c>
      <c r="U94">
        <v>821.80000000000291</v>
      </c>
      <c r="W94">
        <v>7245.5999999999995</v>
      </c>
      <c r="X94">
        <v>853</v>
      </c>
      <c r="AB94">
        <v>65208.800000000003</v>
      </c>
      <c r="AC94">
        <v>1.0409024548833898</v>
      </c>
      <c r="AI94">
        <v>65208.800000000003</v>
      </c>
      <c r="AJ94">
        <v>1.0409024548833898</v>
      </c>
    </row>
    <row r="95" spans="2:38" x14ac:dyDescent="0.25">
      <c r="B95">
        <v>48348</v>
      </c>
      <c r="C95">
        <v>116741</v>
      </c>
      <c r="D95">
        <v>43457</v>
      </c>
      <c r="E95">
        <v>7422</v>
      </c>
      <c r="F95">
        <v>8499</v>
      </c>
      <c r="H95">
        <v>78491</v>
      </c>
      <c r="J95">
        <f t="shared" si="12"/>
        <v>44893.4</v>
      </c>
      <c r="K95">
        <f t="shared" si="13"/>
        <v>1.748386177032704</v>
      </c>
      <c r="L95">
        <f t="shared" si="14"/>
        <v>116741</v>
      </c>
      <c r="M95">
        <f t="shared" si="15"/>
        <v>7422</v>
      </c>
      <c r="N95">
        <f t="shared" si="16"/>
        <v>44893.4</v>
      </c>
      <c r="O95">
        <f t="shared" si="17"/>
        <v>109319</v>
      </c>
      <c r="Q95">
        <v>6044</v>
      </c>
      <c r="R95">
        <v>233</v>
      </c>
      <c r="T95">
        <v>1154.5999999999985</v>
      </c>
      <c r="U95">
        <v>944.59999999999854</v>
      </c>
      <c r="W95">
        <v>3253.4</v>
      </c>
      <c r="X95">
        <v>1196.1999999999998</v>
      </c>
      <c r="AD95">
        <v>44893.4</v>
      </c>
      <c r="AE95">
        <v>1.748386177032704</v>
      </c>
      <c r="AK95">
        <v>44893.4</v>
      </c>
      <c r="AL95">
        <v>1.748386177032704</v>
      </c>
    </row>
    <row r="96" spans="2:38" x14ac:dyDescent="0.25">
      <c r="B96">
        <v>101618</v>
      </c>
      <c r="C96">
        <v>78213</v>
      </c>
      <c r="D96">
        <v>40281</v>
      </c>
      <c r="E96">
        <v>11897</v>
      </c>
      <c r="F96">
        <v>34174</v>
      </c>
      <c r="H96">
        <v>53770</v>
      </c>
      <c r="J96">
        <f t="shared" si="12"/>
        <v>53236.6</v>
      </c>
      <c r="K96">
        <f t="shared" si="13"/>
        <v>1.0100194227279728</v>
      </c>
      <c r="L96">
        <f t="shared" si="14"/>
        <v>101618</v>
      </c>
      <c r="M96">
        <f t="shared" si="15"/>
        <v>11897</v>
      </c>
      <c r="N96">
        <f t="shared" si="16"/>
        <v>53236.6</v>
      </c>
      <c r="O96">
        <f t="shared" si="17"/>
        <v>89721</v>
      </c>
      <c r="Q96">
        <v>-6500</v>
      </c>
      <c r="R96">
        <v>-4336</v>
      </c>
      <c r="T96">
        <v>-7033.4000000000015</v>
      </c>
      <c r="U96">
        <v>-533.40000000000146</v>
      </c>
      <c r="W96">
        <v>9419</v>
      </c>
      <c r="X96">
        <v>533.4</v>
      </c>
      <c r="Z96">
        <v>53236.6</v>
      </c>
      <c r="AA96">
        <v>1.0100194227279728</v>
      </c>
      <c r="AI96">
        <v>53236.6</v>
      </c>
      <c r="AJ96">
        <v>1.0100194227279728</v>
      </c>
    </row>
    <row r="97" spans="2:38" x14ac:dyDescent="0.25">
      <c r="B97">
        <v>88956</v>
      </c>
      <c r="C97">
        <v>31956</v>
      </c>
      <c r="D97">
        <v>31882</v>
      </c>
      <c r="E97">
        <v>13463</v>
      </c>
      <c r="F97">
        <v>48846</v>
      </c>
      <c r="H97">
        <v>43254</v>
      </c>
      <c r="J97">
        <f t="shared" si="12"/>
        <v>43020.6</v>
      </c>
      <c r="K97">
        <f t="shared" si="13"/>
        <v>1.0054253078757618</v>
      </c>
      <c r="L97">
        <f t="shared" si="14"/>
        <v>88956</v>
      </c>
      <c r="M97">
        <f t="shared" si="15"/>
        <v>13463</v>
      </c>
      <c r="N97">
        <f t="shared" si="16"/>
        <v>43020.6</v>
      </c>
      <c r="O97">
        <f t="shared" si="17"/>
        <v>75493</v>
      </c>
      <c r="Q97">
        <v>-6069</v>
      </c>
      <c r="R97">
        <v>-377</v>
      </c>
      <c r="T97">
        <v>-4285.2000000000044</v>
      </c>
      <c r="U97">
        <v>-233.80000000000291</v>
      </c>
      <c r="W97">
        <v>5210.3999999999996</v>
      </c>
      <c r="X97">
        <v>233.8</v>
      </c>
      <c r="Z97">
        <v>43020.6</v>
      </c>
      <c r="AA97">
        <v>1.0054253078757618</v>
      </c>
      <c r="AI97">
        <v>43020.6</v>
      </c>
      <c r="AJ97">
        <v>1.0054253078757618</v>
      </c>
    </row>
    <row r="98" spans="2:38" x14ac:dyDescent="0.25">
      <c r="B98">
        <v>69774</v>
      </c>
      <c r="C98">
        <v>71108</v>
      </c>
      <c r="D98">
        <v>104358</v>
      </c>
      <c r="E98">
        <v>71827</v>
      </c>
      <c r="F98">
        <v>15020</v>
      </c>
      <c r="H98">
        <v>103001</v>
      </c>
      <c r="J98">
        <f t="shared" si="12"/>
        <v>66417.399999999994</v>
      </c>
      <c r="K98">
        <f t="shared" ref="K98:K129" si="18">H98/J98</f>
        <v>1.5508134916452618</v>
      </c>
      <c r="L98">
        <f t="shared" si="14"/>
        <v>104358</v>
      </c>
      <c r="M98">
        <f t="shared" si="15"/>
        <v>15020</v>
      </c>
      <c r="N98">
        <f t="shared" si="16"/>
        <v>66417.399999999994</v>
      </c>
      <c r="O98">
        <f t="shared" si="17"/>
        <v>89338</v>
      </c>
      <c r="Q98">
        <v>5093</v>
      </c>
      <c r="R98">
        <v>-105</v>
      </c>
      <c r="T98">
        <v>-1847.6000000000058</v>
      </c>
      <c r="U98">
        <v>-855.80000000000291</v>
      </c>
      <c r="W98">
        <v>6286.7999999999993</v>
      </c>
      <c r="X98">
        <v>1739.4</v>
      </c>
      <c r="AB98">
        <v>66417.399999999994</v>
      </c>
      <c r="AC98">
        <v>1.5508134916452618</v>
      </c>
      <c r="AK98">
        <v>66417.399999999994</v>
      </c>
      <c r="AL98">
        <v>1.5508134916452618</v>
      </c>
    </row>
    <row r="99" spans="2:38" x14ac:dyDescent="0.25">
      <c r="B99">
        <v>44428</v>
      </c>
      <c r="C99">
        <v>55300</v>
      </c>
      <c r="D99">
        <v>36279</v>
      </c>
      <c r="E99">
        <v>28543</v>
      </c>
      <c r="F99">
        <v>56555</v>
      </c>
      <c r="H99">
        <v>84804</v>
      </c>
      <c r="J99">
        <f t="shared" si="12"/>
        <v>44221</v>
      </c>
      <c r="K99">
        <f t="shared" si="18"/>
        <v>1.9177313945862826</v>
      </c>
      <c r="L99">
        <f t="shared" si="14"/>
        <v>56555</v>
      </c>
      <c r="M99">
        <f t="shared" si="15"/>
        <v>28543</v>
      </c>
      <c r="N99">
        <f t="shared" si="16"/>
        <v>44221</v>
      </c>
      <c r="O99">
        <f t="shared" si="17"/>
        <v>28012</v>
      </c>
      <c r="Q99">
        <v>-12366</v>
      </c>
      <c r="R99">
        <v>-3093</v>
      </c>
      <c r="T99">
        <v>-305</v>
      </c>
      <c r="U99">
        <v>198</v>
      </c>
      <c r="W99">
        <v>5813</v>
      </c>
      <c r="X99">
        <v>396.40000000000003</v>
      </c>
      <c r="AD99">
        <v>44221</v>
      </c>
      <c r="AE99">
        <v>1.9177313945862826</v>
      </c>
      <c r="AK99">
        <v>44221</v>
      </c>
      <c r="AL99">
        <v>1.9177313945862826</v>
      </c>
    </row>
    <row r="100" spans="2:38" x14ac:dyDescent="0.25">
      <c r="B100">
        <v>39892</v>
      </c>
      <c r="C100">
        <v>91670</v>
      </c>
      <c r="D100">
        <v>53914</v>
      </c>
      <c r="E100">
        <v>8415</v>
      </c>
      <c r="F100">
        <v>73281</v>
      </c>
      <c r="H100">
        <v>101058</v>
      </c>
      <c r="J100">
        <f t="shared" si="12"/>
        <v>53434.400000000001</v>
      </c>
      <c r="K100">
        <f t="shared" si="18"/>
        <v>1.8912535744763672</v>
      </c>
      <c r="L100">
        <f t="shared" si="14"/>
        <v>91670</v>
      </c>
      <c r="M100">
        <f t="shared" si="15"/>
        <v>8415</v>
      </c>
      <c r="N100">
        <f t="shared" si="16"/>
        <v>53434.400000000001</v>
      </c>
      <c r="O100">
        <f t="shared" si="17"/>
        <v>83255</v>
      </c>
      <c r="Q100">
        <v>5364</v>
      </c>
      <c r="R100">
        <v>-510</v>
      </c>
      <c r="T100">
        <v>2561.5999999999985</v>
      </c>
      <c r="U100">
        <v>298.80000000000291</v>
      </c>
      <c r="W100">
        <v>4612</v>
      </c>
      <c r="X100">
        <v>1110</v>
      </c>
      <c r="AD100">
        <v>53434.400000000001</v>
      </c>
      <c r="AE100">
        <v>1.8912535744763672</v>
      </c>
      <c r="AK100">
        <v>53434.400000000001</v>
      </c>
      <c r="AL100">
        <v>1.8912535744763672</v>
      </c>
    </row>
    <row r="101" spans="2:38" x14ac:dyDescent="0.25">
      <c r="B101">
        <v>97605</v>
      </c>
      <c r="C101">
        <v>100284</v>
      </c>
      <c r="D101">
        <v>43643</v>
      </c>
      <c r="E101">
        <v>89136</v>
      </c>
      <c r="F101">
        <v>43926</v>
      </c>
      <c r="H101">
        <v>109688</v>
      </c>
      <c r="J101">
        <f t="shared" si="12"/>
        <v>74918.8</v>
      </c>
      <c r="K101">
        <f t="shared" si="18"/>
        <v>1.4640917900446884</v>
      </c>
      <c r="L101">
        <f t="shared" si="14"/>
        <v>100284</v>
      </c>
      <c r="M101">
        <f t="shared" si="15"/>
        <v>43643</v>
      </c>
      <c r="N101">
        <f t="shared" si="16"/>
        <v>74918.8</v>
      </c>
      <c r="O101">
        <f t="shared" si="17"/>
        <v>56641</v>
      </c>
      <c r="Q101">
        <v>-3718</v>
      </c>
      <c r="R101">
        <v>-38</v>
      </c>
      <c r="T101">
        <v>5965</v>
      </c>
      <c r="U101">
        <v>87.600000000005821</v>
      </c>
      <c r="W101">
        <v>7244.2</v>
      </c>
      <c r="X101">
        <v>918</v>
      </c>
      <c r="AF101">
        <v>74918.8</v>
      </c>
      <c r="AG101">
        <v>1.4640917900446884</v>
      </c>
      <c r="AK101">
        <v>74918.8</v>
      </c>
      <c r="AL101">
        <v>1.4640917900446884</v>
      </c>
    </row>
    <row r="103" spans="2:38" x14ac:dyDescent="0.25">
      <c r="B103">
        <v>2974945</v>
      </c>
      <c r="C103">
        <v>2901494</v>
      </c>
      <c r="D103">
        <v>3117825</v>
      </c>
      <c r="E103">
        <v>2977589</v>
      </c>
      <c r="F103">
        <v>3210779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EE2EC-B55E-45F8-87B4-AD7FC8CAF86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101396</v>
      </c>
      <c r="C2">
        <v>17896</v>
      </c>
      <c r="D2">
        <v>42533</v>
      </c>
      <c r="E2">
        <v>62781</v>
      </c>
      <c r="F2">
        <v>111638</v>
      </c>
      <c r="H2">
        <v>75514</v>
      </c>
      <c r="J2">
        <f t="shared" ref="J2:J33" si="0">AVERAGE(B2:F2)</f>
        <v>67248.800000000003</v>
      </c>
      <c r="K2">
        <f t="shared" ref="K2:K33" si="1">H2/J2</f>
        <v>1.1229047953272029</v>
      </c>
      <c r="L2">
        <f t="shared" ref="L2:L33" si="2">MAX(B2:F2)</f>
        <v>111638</v>
      </c>
      <c r="M2">
        <f t="shared" ref="M2:M33" si="3">MIN(B2:F2)</f>
        <v>17896</v>
      </c>
      <c r="N2">
        <f t="shared" ref="N2:N33" si="4">AVERAGE(B2:F2)</f>
        <v>67248.800000000003</v>
      </c>
      <c r="O2">
        <f t="shared" ref="O2:O33" si="5">L2-M2</f>
        <v>93742</v>
      </c>
      <c r="Q2">
        <v>-1976</v>
      </c>
      <c r="R2">
        <v>89</v>
      </c>
      <c r="T2">
        <v>-4386.3999999999942</v>
      </c>
      <c r="U2">
        <v>-466</v>
      </c>
      <c r="W2">
        <v>5163.6000000000004</v>
      </c>
      <c r="X2">
        <v>824.4</v>
      </c>
      <c r="AB2">
        <v>67248.800000000003</v>
      </c>
      <c r="AC2">
        <v>1.1229047953272029</v>
      </c>
      <c r="AI2">
        <v>67248.800000000003</v>
      </c>
      <c r="AJ2">
        <v>1.1229047953272029</v>
      </c>
    </row>
    <row r="3" spans="1:38" x14ac:dyDescent="0.25">
      <c r="B3">
        <v>95874</v>
      </c>
      <c r="C3">
        <v>75034</v>
      </c>
      <c r="D3">
        <v>59993</v>
      </c>
      <c r="E3">
        <v>103869</v>
      </c>
      <c r="F3">
        <v>12818</v>
      </c>
      <c r="H3">
        <v>88565</v>
      </c>
      <c r="J3">
        <f t="shared" si="0"/>
        <v>69517.600000000006</v>
      </c>
      <c r="K3">
        <f t="shared" si="1"/>
        <v>1.2739939238408691</v>
      </c>
      <c r="L3">
        <f t="shared" si="2"/>
        <v>103869</v>
      </c>
      <c r="M3">
        <f t="shared" si="3"/>
        <v>12818</v>
      </c>
      <c r="N3">
        <f t="shared" si="4"/>
        <v>69517.600000000006</v>
      </c>
      <c r="O3">
        <f t="shared" si="5"/>
        <v>91051</v>
      </c>
      <c r="Q3">
        <v>-1102</v>
      </c>
      <c r="R3">
        <v>-1</v>
      </c>
      <c r="T3">
        <v>637.60000000000582</v>
      </c>
      <c r="U3">
        <v>-1228.3999999999942</v>
      </c>
      <c r="W3">
        <v>8569.6</v>
      </c>
      <c r="X3">
        <v>2132.3999999999996</v>
      </c>
      <c r="AB3">
        <v>69517.600000000006</v>
      </c>
      <c r="AC3">
        <v>1.2739939238408691</v>
      </c>
      <c r="AI3">
        <v>69517.600000000006</v>
      </c>
      <c r="AJ3">
        <v>1.2739939238408691</v>
      </c>
    </row>
    <row r="4" spans="1:38" x14ac:dyDescent="0.25">
      <c r="B4">
        <v>11702</v>
      </c>
      <c r="C4">
        <v>107948</v>
      </c>
      <c r="D4">
        <v>39865</v>
      </c>
      <c r="E4">
        <v>59642</v>
      </c>
      <c r="F4">
        <v>27858</v>
      </c>
      <c r="H4">
        <v>50480</v>
      </c>
      <c r="J4">
        <f t="shared" si="0"/>
        <v>49403</v>
      </c>
      <c r="K4">
        <f t="shared" si="1"/>
        <v>1.0218002955286116</v>
      </c>
      <c r="L4">
        <f t="shared" si="2"/>
        <v>107948</v>
      </c>
      <c r="M4">
        <f t="shared" si="3"/>
        <v>11702</v>
      </c>
      <c r="N4">
        <f t="shared" si="4"/>
        <v>49403</v>
      </c>
      <c r="O4">
        <f t="shared" si="5"/>
        <v>96246</v>
      </c>
      <c r="Q4">
        <v>-7084</v>
      </c>
      <c r="R4">
        <v>122</v>
      </c>
      <c r="T4">
        <v>-6365.1999999999971</v>
      </c>
      <c r="U4">
        <v>-875.19999999999709</v>
      </c>
      <c r="W4">
        <v>10406.4</v>
      </c>
      <c r="X4">
        <v>956</v>
      </c>
      <c r="Z4">
        <v>49403</v>
      </c>
      <c r="AA4">
        <v>1.0218002955286116</v>
      </c>
      <c r="AI4">
        <v>49403</v>
      </c>
      <c r="AJ4">
        <v>1.0218002955286116</v>
      </c>
    </row>
    <row r="5" spans="1:38" x14ac:dyDescent="0.25">
      <c r="B5">
        <v>20162</v>
      </c>
      <c r="C5">
        <v>20881</v>
      </c>
      <c r="D5">
        <v>113524</v>
      </c>
      <c r="E5">
        <v>7117</v>
      </c>
      <c r="F5">
        <v>51454</v>
      </c>
      <c r="H5">
        <v>43915</v>
      </c>
      <c r="J5">
        <f t="shared" si="0"/>
        <v>42627.6</v>
      </c>
      <c r="K5">
        <f t="shared" si="1"/>
        <v>1.0302010903733732</v>
      </c>
      <c r="L5">
        <f t="shared" si="2"/>
        <v>113524</v>
      </c>
      <c r="M5">
        <f t="shared" si="3"/>
        <v>7117</v>
      </c>
      <c r="N5">
        <f t="shared" si="4"/>
        <v>42627.6</v>
      </c>
      <c r="O5">
        <f t="shared" si="5"/>
        <v>106407</v>
      </c>
      <c r="Q5">
        <v>6154</v>
      </c>
      <c r="R5">
        <v>0</v>
      </c>
      <c r="T5">
        <v>4866.5999999999985</v>
      </c>
      <c r="U5">
        <v>387.19999999999709</v>
      </c>
      <c r="W5">
        <v>4866.6000000000004</v>
      </c>
      <c r="X5">
        <v>480.79999999999995</v>
      </c>
      <c r="Z5">
        <v>42627.6</v>
      </c>
      <c r="AA5">
        <v>1.0302010903733732</v>
      </c>
      <c r="AI5">
        <v>42627.6</v>
      </c>
      <c r="AJ5">
        <v>1.0302010903733732</v>
      </c>
    </row>
    <row r="6" spans="1:38" x14ac:dyDescent="0.25">
      <c r="B6">
        <v>41849</v>
      </c>
      <c r="C6">
        <v>40037</v>
      </c>
      <c r="D6">
        <v>37725</v>
      </c>
      <c r="E6">
        <v>67226</v>
      </c>
      <c r="F6">
        <v>94066</v>
      </c>
      <c r="H6">
        <v>97590</v>
      </c>
      <c r="J6">
        <f t="shared" si="0"/>
        <v>56180.6</v>
      </c>
      <c r="K6">
        <f t="shared" si="1"/>
        <v>1.7370764997169843</v>
      </c>
      <c r="L6">
        <f t="shared" si="2"/>
        <v>94066</v>
      </c>
      <c r="M6">
        <f t="shared" si="3"/>
        <v>37725</v>
      </c>
      <c r="N6">
        <f t="shared" si="4"/>
        <v>56180.6</v>
      </c>
      <c r="O6">
        <f t="shared" si="5"/>
        <v>56341</v>
      </c>
      <c r="Q6">
        <v>3987</v>
      </c>
      <c r="R6">
        <v>-428</v>
      </c>
      <c r="T6">
        <v>-6303.4000000000015</v>
      </c>
      <c r="U6">
        <v>428.19999999999709</v>
      </c>
      <c r="W6">
        <v>8307.7999999999993</v>
      </c>
      <c r="X6">
        <v>759.40000000000009</v>
      </c>
      <c r="AF6">
        <v>56180.6</v>
      </c>
      <c r="AG6">
        <v>1.7370764997169843</v>
      </c>
      <c r="AK6">
        <v>56180.6</v>
      </c>
      <c r="AL6">
        <v>1.7370764997169843</v>
      </c>
    </row>
    <row r="7" spans="1:38" x14ac:dyDescent="0.25">
      <c r="B7">
        <v>66288</v>
      </c>
      <c r="C7">
        <v>12812</v>
      </c>
      <c r="D7">
        <v>90467</v>
      </c>
      <c r="E7">
        <v>36126</v>
      </c>
      <c r="F7">
        <v>113165</v>
      </c>
      <c r="H7">
        <v>74623</v>
      </c>
      <c r="J7">
        <f t="shared" si="0"/>
        <v>63771.6</v>
      </c>
      <c r="K7">
        <f t="shared" si="1"/>
        <v>1.1701603848735174</v>
      </c>
      <c r="L7">
        <f t="shared" si="2"/>
        <v>113165</v>
      </c>
      <c r="M7">
        <f t="shared" si="3"/>
        <v>12812</v>
      </c>
      <c r="N7">
        <f t="shared" si="4"/>
        <v>63771.6</v>
      </c>
      <c r="O7">
        <f t="shared" si="5"/>
        <v>100353</v>
      </c>
      <c r="Q7">
        <v>3406</v>
      </c>
      <c r="R7">
        <v>-155</v>
      </c>
      <c r="T7">
        <v>3821.4000000000015</v>
      </c>
      <c r="U7">
        <v>606.79999999999563</v>
      </c>
      <c r="W7">
        <v>6541.7999999999993</v>
      </c>
      <c r="X7">
        <v>785.2</v>
      </c>
      <c r="Z7">
        <v>63771.6</v>
      </c>
      <c r="AA7">
        <v>1.1701603848735174</v>
      </c>
      <c r="AI7">
        <v>63771.6</v>
      </c>
      <c r="AJ7">
        <v>1.1701603848735174</v>
      </c>
    </row>
    <row r="8" spans="1:38" x14ac:dyDescent="0.25">
      <c r="B8">
        <v>98661</v>
      </c>
      <c r="C8">
        <v>65861</v>
      </c>
      <c r="D8">
        <v>116869</v>
      </c>
      <c r="E8">
        <v>75997</v>
      </c>
      <c r="F8">
        <v>85232</v>
      </c>
      <c r="H8">
        <v>131944</v>
      </c>
      <c r="J8">
        <f t="shared" si="0"/>
        <v>88524</v>
      </c>
      <c r="K8">
        <f t="shared" si="1"/>
        <v>1.4904884551082191</v>
      </c>
      <c r="L8">
        <f t="shared" si="2"/>
        <v>116869</v>
      </c>
      <c r="M8">
        <f t="shared" si="3"/>
        <v>65861</v>
      </c>
      <c r="N8">
        <f t="shared" si="4"/>
        <v>88524</v>
      </c>
      <c r="O8">
        <f t="shared" si="5"/>
        <v>51008</v>
      </c>
      <c r="Q8">
        <v>3409</v>
      </c>
      <c r="R8">
        <v>-943</v>
      </c>
      <c r="T8">
        <v>1095.6000000000058</v>
      </c>
      <c r="U8">
        <v>835.60000000000582</v>
      </c>
      <c r="W8">
        <v>10309.200000000001</v>
      </c>
      <c r="X8">
        <v>835.59999999999991</v>
      </c>
      <c r="AF8">
        <v>88524</v>
      </c>
      <c r="AG8">
        <v>1.4904884551082191</v>
      </c>
      <c r="AK8">
        <v>88524</v>
      </c>
      <c r="AL8">
        <v>1.4904884551082191</v>
      </c>
    </row>
    <row r="9" spans="1:38" x14ac:dyDescent="0.25">
      <c r="B9">
        <v>40827</v>
      </c>
      <c r="C9">
        <v>59710</v>
      </c>
      <c r="D9">
        <v>109373</v>
      </c>
      <c r="E9">
        <v>26838</v>
      </c>
      <c r="F9">
        <v>92394</v>
      </c>
      <c r="H9">
        <v>91568</v>
      </c>
      <c r="J9">
        <f t="shared" si="0"/>
        <v>65828.399999999994</v>
      </c>
      <c r="K9">
        <f t="shared" si="1"/>
        <v>1.3910105668677959</v>
      </c>
      <c r="L9">
        <f t="shared" si="2"/>
        <v>109373</v>
      </c>
      <c r="M9">
        <f t="shared" si="3"/>
        <v>26838</v>
      </c>
      <c r="N9">
        <f t="shared" si="4"/>
        <v>65828.399999999994</v>
      </c>
      <c r="O9">
        <f t="shared" si="5"/>
        <v>82535</v>
      </c>
      <c r="Q9">
        <v>-8431</v>
      </c>
      <c r="R9">
        <v>-2</v>
      </c>
      <c r="T9">
        <v>1523.9999999999927</v>
      </c>
      <c r="U9">
        <v>428.19999999999709</v>
      </c>
      <c r="W9">
        <v>8442.4</v>
      </c>
      <c r="X9">
        <v>565.79999999999995</v>
      </c>
      <c r="AF9">
        <v>65828.399999999994</v>
      </c>
      <c r="AG9">
        <v>1.3910105668677959</v>
      </c>
      <c r="AI9">
        <v>65828.399999999994</v>
      </c>
      <c r="AJ9">
        <v>1.3910105668677959</v>
      </c>
    </row>
    <row r="10" spans="1:38" x14ac:dyDescent="0.25">
      <c r="B10">
        <v>20772</v>
      </c>
      <c r="C10">
        <v>67906</v>
      </c>
      <c r="D10">
        <v>97149</v>
      </c>
      <c r="E10">
        <v>87649</v>
      </c>
      <c r="F10">
        <v>40139</v>
      </c>
      <c r="H10">
        <v>71517</v>
      </c>
      <c r="J10">
        <f t="shared" si="0"/>
        <v>62723</v>
      </c>
      <c r="K10">
        <f t="shared" si="1"/>
        <v>1.140203753009263</v>
      </c>
      <c r="L10">
        <f t="shared" si="2"/>
        <v>97149</v>
      </c>
      <c r="M10">
        <f t="shared" si="3"/>
        <v>20772</v>
      </c>
      <c r="N10">
        <f t="shared" si="4"/>
        <v>62723</v>
      </c>
      <c r="O10">
        <f t="shared" si="5"/>
        <v>76377</v>
      </c>
      <c r="Q10">
        <v>-69</v>
      </c>
      <c r="R10">
        <v>-149</v>
      </c>
      <c r="T10">
        <v>7791.1999999999971</v>
      </c>
      <c r="U10">
        <v>-1296.8000000000029</v>
      </c>
      <c r="W10">
        <v>7791.1999999999989</v>
      </c>
      <c r="X10">
        <v>1297.2</v>
      </c>
      <c r="Z10">
        <v>62723</v>
      </c>
      <c r="AA10">
        <v>1.140203753009263</v>
      </c>
      <c r="AI10">
        <v>62723</v>
      </c>
      <c r="AJ10">
        <v>1.140203753009263</v>
      </c>
    </row>
    <row r="11" spans="1:38" x14ac:dyDescent="0.25">
      <c r="B11">
        <v>10958</v>
      </c>
      <c r="C11">
        <v>101259</v>
      </c>
      <c r="D11">
        <v>6557</v>
      </c>
      <c r="E11">
        <v>23290</v>
      </c>
      <c r="F11">
        <v>66902</v>
      </c>
      <c r="H11">
        <v>51373</v>
      </c>
      <c r="J11">
        <f t="shared" si="0"/>
        <v>41793.199999999997</v>
      </c>
      <c r="K11">
        <f t="shared" si="1"/>
        <v>1.2292191074146035</v>
      </c>
      <c r="L11">
        <f t="shared" si="2"/>
        <v>101259</v>
      </c>
      <c r="M11">
        <f t="shared" si="3"/>
        <v>6557</v>
      </c>
      <c r="N11">
        <f t="shared" si="4"/>
        <v>41793.199999999997</v>
      </c>
      <c r="O11">
        <f t="shared" si="5"/>
        <v>94702</v>
      </c>
      <c r="Q11">
        <v>-9635</v>
      </c>
      <c r="R11">
        <v>-4916</v>
      </c>
      <c r="T11">
        <v>-2191.6000000000058</v>
      </c>
      <c r="U11">
        <v>2084</v>
      </c>
      <c r="W11">
        <v>7085.6</v>
      </c>
      <c r="X11">
        <v>2106.8000000000002</v>
      </c>
      <c r="Z11">
        <v>41793.199999999997</v>
      </c>
      <c r="AA11">
        <v>1.2292191074146035</v>
      </c>
      <c r="AI11">
        <v>41793.199999999997</v>
      </c>
      <c r="AJ11">
        <v>1.2292191074146035</v>
      </c>
    </row>
    <row r="12" spans="1:38" x14ac:dyDescent="0.25">
      <c r="B12">
        <v>78416</v>
      </c>
      <c r="C12">
        <v>86704</v>
      </c>
      <c r="D12">
        <v>18345</v>
      </c>
      <c r="E12">
        <v>115133</v>
      </c>
      <c r="F12">
        <v>12449</v>
      </c>
      <c r="H12">
        <v>68226</v>
      </c>
      <c r="J12">
        <f t="shared" si="0"/>
        <v>62209.4</v>
      </c>
      <c r="K12">
        <f t="shared" si="1"/>
        <v>1.0967152874002963</v>
      </c>
      <c r="L12">
        <f t="shared" si="2"/>
        <v>115133</v>
      </c>
      <c r="M12">
        <f t="shared" si="3"/>
        <v>12449</v>
      </c>
      <c r="N12">
        <f t="shared" si="4"/>
        <v>62209.4</v>
      </c>
      <c r="O12">
        <f t="shared" si="5"/>
        <v>102684</v>
      </c>
      <c r="Q12">
        <v>-1761</v>
      </c>
      <c r="R12">
        <v>497</v>
      </c>
      <c r="T12">
        <v>5137.4000000000015</v>
      </c>
      <c r="U12">
        <v>1634.8000000000029</v>
      </c>
      <c r="W12">
        <v>8235</v>
      </c>
      <c r="X12">
        <v>1649.6000000000001</v>
      </c>
      <c r="Z12">
        <v>62209.4</v>
      </c>
      <c r="AA12">
        <v>1.0967152874002963</v>
      </c>
      <c r="AI12">
        <v>62209.4</v>
      </c>
      <c r="AJ12">
        <v>1.0967152874002963</v>
      </c>
    </row>
    <row r="13" spans="1:38" x14ac:dyDescent="0.25">
      <c r="B13">
        <v>90155</v>
      </c>
      <c r="C13">
        <v>12531</v>
      </c>
      <c r="D13">
        <v>11847</v>
      </c>
      <c r="E13">
        <v>32306</v>
      </c>
      <c r="F13">
        <v>103066</v>
      </c>
      <c r="H13">
        <v>66742</v>
      </c>
      <c r="J13">
        <f t="shared" si="0"/>
        <v>49981</v>
      </c>
      <c r="K13">
        <f t="shared" si="1"/>
        <v>1.3353474320241692</v>
      </c>
      <c r="L13">
        <f t="shared" si="2"/>
        <v>103066</v>
      </c>
      <c r="M13">
        <f t="shared" si="3"/>
        <v>11847</v>
      </c>
      <c r="N13">
        <f t="shared" si="4"/>
        <v>49981</v>
      </c>
      <c r="O13">
        <f t="shared" si="5"/>
        <v>91219</v>
      </c>
      <c r="Q13">
        <v>-2630</v>
      </c>
      <c r="R13">
        <v>76</v>
      </c>
      <c r="T13">
        <v>6094.5999999999985</v>
      </c>
      <c r="U13">
        <v>751.40000000000146</v>
      </c>
      <c r="W13">
        <v>7950.2000000000007</v>
      </c>
      <c r="X13">
        <v>931.8</v>
      </c>
      <c r="AD13">
        <v>49981</v>
      </c>
      <c r="AE13">
        <v>1.3353474320241692</v>
      </c>
      <c r="AI13">
        <v>49981</v>
      </c>
      <c r="AJ13">
        <v>1.3353474320241692</v>
      </c>
    </row>
    <row r="14" spans="1:38" x14ac:dyDescent="0.25">
      <c r="B14">
        <v>111094</v>
      </c>
      <c r="C14">
        <v>6559</v>
      </c>
      <c r="D14">
        <v>49239</v>
      </c>
      <c r="E14">
        <v>12546</v>
      </c>
      <c r="F14">
        <v>90130</v>
      </c>
      <c r="H14">
        <v>118012</v>
      </c>
      <c r="J14">
        <f t="shared" si="0"/>
        <v>53913.599999999999</v>
      </c>
      <c r="K14">
        <f t="shared" si="1"/>
        <v>2.1889096628679963</v>
      </c>
      <c r="L14">
        <f t="shared" si="2"/>
        <v>111094</v>
      </c>
      <c r="M14">
        <f t="shared" si="3"/>
        <v>6559</v>
      </c>
      <c r="N14">
        <f t="shared" si="4"/>
        <v>53913.599999999999</v>
      </c>
      <c r="O14">
        <f t="shared" si="5"/>
        <v>104535</v>
      </c>
      <c r="Q14">
        <v>11125</v>
      </c>
      <c r="R14">
        <v>-663</v>
      </c>
      <c r="T14">
        <v>-2961.5999999999985</v>
      </c>
      <c r="U14">
        <v>-879.20000000000437</v>
      </c>
      <c r="W14">
        <v>6651.6</v>
      </c>
      <c r="X14">
        <v>3248.4000000000005</v>
      </c>
      <c r="AD14">
        <v>53913.599999999999</v>
      </c>
      <c r="AE14">
        <v>2.1889096628679963</v>
      </c>
      <c r="AK14">
        <v>53913.599999999999</v>
      </c>
      <c r="AL14">
        <v>2.1889096628679963</v>
      </c>
    </row>
    <row r="15" spans="1:38" x14ac:dyDescent="0.25">
      <c r="B15">
        <v>42806</v>
      </c>
      <c r="C15">
        <v>11649</v>
      </c>
      <c r="D15">
        <v>114009</v>
      </c>
      <c r="E15">
        <v>72512</v>
      </c>
      <c r="F15">
        <v>59301</v>
      </c>
      <c r="H15">
        <v>97835</v>
      </c>
      <c r="J15">
        <f t="shared" si="0"/>
        <v>60055.4</v>
      </c>
      <c r="K15">
        <f t="shared" si="1"/>
        <v>1.629079150251268</v>
      </c>
      <c r="L15">
        <f t="shared" si="2"/>
        <v>114009</v>
      </c>
      <c r="M15">
        <f t="shared" si="3"/>
        <v>11649</v>
      </c>
      <c r="N15">
        <f t="shared" si="4"/>
        <v>60055.4</v>
      </c>
      <c r="O15">
        <f t="shared" si="5"/>
        <v>102360</v>
      </c>
      <c r="Q15">
        <v>788</v>
      </c>
      <c r="R15">
        <v>108</v>
      </c>
      <c r="T15">
        <v>3032.5999999999985</v>
      </c>
      <c r="U15">
        <v>-1232.7999999999956</v>
      </c>
      <c r="W15">
        <v>4852.2</v>
      </c>
      <c r="X15">
        <v>1232.8000000000002</v>
      </c>
      <c r="AD15">
        <v>60055.4</v>
      </c>
      <c r="AE15">
        <v>1.629079150251268</v>
      </c>
      <c r="AK15">
        <v>60055.4</v>
      </c>
      <c r="AL15">
        <v>1.629079150251268</v>
      </c>
    </row>
    <row r="16" spans="1:38" x14ac:dyDescent="0.25">
      <c r="B16">
        <v>110587</v>
      </c>
      <c r="C16">
        <v>63185</v>
      </c>
      <c r="D16">
        <v>7878</v>
      </c>
      <c r="E16">
        <v>80209</v>
      </c>
      <c r="F16">
        <v>75159</v>
      </c>
      <c r="H16">
        <v>69680</v>
      </c>
      <c r="J16">
        <f t="shared" si="0"/>
        <v>67403.600000000006</v>
      </c>
      <c r="K16">
        <f t="shared" si="1"/>
        <v>1.0337726768303175</v>
      </c>
      <c r="L16">
        <f t="shared" si="2"/>
        <v>110587</v>
      </c>
      <c r="M16">
        <f t="shared" si="3"/>
        <v>7878</v>
      </c>
      <c r="N16">
        <f t="shared" si="4"/>
        <v>67403.600000000006</v>
      </c>
      <c r="O16">
        <f t="shared" si="5"/>
        <v>102709</v>
      </c>
      <c r="Q16">
        <v>-1906</v>
      </c>
      <c r="R16">
        <v>402</v>
      </c>
      <c r="T16">
        <v>-3124.5999999999913</v>
      </c>
      <c r="U16">
        <v>-141.19999999999709</v>
      </c>
      <c r="W16">
        <v>4211</v>
      </c>
      <c r="X16">
        <v>1792</v>
      </c>
      <c r="AB16">
        <v>67403.600000000006</v>
      </c>
      <c r="AC16">
        <v>1.0337726768303175</v>
      </c>
      <c r="AI16">
        <v>67403.600000000006</v>
      </c>
      <c r="AJ16">
        <v>1.0337726768303175</v>
      </c>
    </row>
    <row r="17" spans="2:38" x14ac:dyDescent="0.25">
      <c r="B17">
        <v>16596</v>
      </c>
      <c r="C17">
        <v>16295</v>
      </c>
      <c r="D17">
        <v>111975</v>
      </c>
      <c r="E17">
        <v>70646</v>
      </c>
      <c r="F17">
        <v>65180</v>
      </c>
      <c r="H17">
        <v>76478</v>
      </c>
      <c r="J17">
        <f t="shared" si="0"/>
        <v>56138.400000000001</v>
      </c>
      <c r="K17">
        <f t="shared" si="1"/>
        <v>1.3623117153321078</v>
      </c>
      <c r="L17">
        <f t="shared" si="2"/>
        <v>111975</v>
      </c>
      <c r="M17">
        <f t="shared" si="3"/>
        <v>16295</v>
      </c>
      <c r="N17">
        <f t="shared" si="4"/>
        <v>56138.400000000001</v>
      </c>
      <c r="O17">
        <f t="shared" si="5"/>
        <v>95680</v>
      </c>
      <c r="Q17">
        <v>-274</v>
      </c>
      <c r="R17">
        <v>60</v>
      </c>
      <c r="T17">
        <v>-5017.1999999999971</v>
      </c>
      <c r="U17">
        <v>446.40000000000146</v>
      </c>
      <c r="W17">
        <v>5017.2</v>
      </c>
      <c r="X17">
        <v>1885.2</v>
      </c>
      <c r="Z17">
        <v>56138.400000000001</v>
      </c>
      <c r="AA17">
        <v>1.3623117153321078</v>
      </c>
      <c r="AI17">
        <v>56138.400000000001</v>
      </c>
      <c r="AJ17">
        <v>1.3623117153321078</v>
      </c>
    </row>
    <row r="18" spans="2:38" x14ac:dyDescent="0.25">
      <c r="B18">
        <v>77533</v>
      </c>
      <c r="C18">
        <v>11049</v>
      </c>
      <c r="D18">
        <v>20521</v>
      </c>
      <c r="E18">
        <v>95195</v>
      </c>
      <c r="F18">
        <v>98792</v>
      </c>
      <c r="H18">
        <v>61551</v>
      </c>
      <c r="J18">
        <f t="shared" si="0"/>
        <v>60618</v>
      </c>
      <c r="K18">
        <f t="shared" si="1"/>
        <v>1.0153914678808276</v>
      </c>
      <c r="L18">
        <f t="shared" si="2"/>
        <v>98792</v>
      </c>
      <c r="M18">
        <f t="shared" si="3"/>
        <v>11049</v>
      </c>
      <c r="N18">
        <f t="shared" si="4"/>
        <v>60618</v>
      </c>
      <c r="O18">
        <f t="shared" si="5"/>
        <v>87743</v>
      </c>
      <c r="Q18">
        <v>-2409</v>
      </c>
      <c r="R18">
        <v>-855</v>
      </c>
      <c r="T18">
        <v>2414.4000000000015</v>
      </c>
      <c r="U18">
        <v>-933.19999999999709</v>
      </c>
      <c r="W18">
        <v>6326.7999999999993</v>
      </c>
      <c r="X18">
        <v>933.2</v>
      </c>
      <c r="Z18">
        <v>60618</v>
      </c>
      <c r="AA18">
        <v>1.0153914678808276</v>
      </c>
      <c r="AI18">
        <v>60618</v>
      </c>
      <c r="AJ18">
        <v>1.0153914678808276</v>
      </c>
    </row>
    <row r="19" spans="2:38" x14ac:dyDescent="0.25">
      <c r="B19">
        <v>50747</v>
      </c>
      <c r="C19">
        <v>40133</v>
      </c>
      <c r="D19">
        <v>85676</v>
      </c>
      <c r="E19">
        <v>114720</v>
      </c>
      <c r="F19">
        <v>99792</v>
      </c>
      <c r="H19">
        <v>91593</v>
      </c>
      <c r="J19">
        <f t="shared" si="0"/>
        <v>78213.600000000006</v>
      </c>
      <c r="K19">
        <f t="shared" si="1"/>
        <v>1.1710623216422718</v>
      </c>
      <c r="L19">
        <f t="shared" si="2"/>
        <v>114720</v>
      </c>
      <c r="M19">
        <f t="shared" si="3"/>
        <v>40133</v>
      </c>
      <c r="N19">
        <f t="shared" si="4"/>
        <v>78213.600000000006</v>
      </c>
      <c r="O19">
        <f t="shared" si="5"/>
        <v>74587</v>
      </c>
      <c r="Q19">
        <v>9675</v>
      </c>
      <c r="R19">
        <v>222</v>
      </c>
      <c r="T19">
        <v>-3606</v>
      </c>
      <c r="U19">
        <v>571</v>
      </c>
      <c r="W19">
        <v>6059.5999999999995</v>
      </c>
      <c r="X19">
        <v>1385.7999999999997</v>
      </c>
      <c r="AB19">
        <v>78213.600000000006</v>
      </c>
      <c r="AC19">
        <v>1.1710623216422718</v>
      </c>
      <c r="AI19">
        <v>78213.600000000006</v>
      </c>
      <c r="AJ19">
        <v>1.1710623216422718</v>
      </c>
    </row>
    <row r="20" spans="2:38" x14ac:dyDescent="0.25">
      <c r="B20">
        <v>70455</v>
      </c>
      <c r="C20">
        <v>46322</v>
      </c>
      <c r="D20">
        <v>117555</v>
      </c>
      <c r="E20">
        <v>83469</v>
      </c>
      <c r="F20">
        <v>41192</v>
      </c>
      <c r="H20">
        <v>80537</v>
      </c>
      <c r="J20">
        <f t="shared" si="0"/>
        <v>71798.600000000006</v>
      </c>
      <c r="K20">
        <f t="shared" si="1"/>
        <v>1.1217071084951515</v>
      </c>
      <c r="L20">
        <f t="shared" si="2"/>
        <v>117555</v>
      </c>
      <c r="M20">
        <f t="shared" si="3"/>
        <v>41192</v>
      </c>
      <c r="N20">
        <f t="shared" si="4"/>
        <v>71798.600000000006</v>
      </c>
      <c r="O20">
        <f t="shared" si="5"/>
        <v>76363</v>
      </c>
      <c r="Q20">
        <v>-5071</v>
      </c>
      <c r="R20">
        <v>-1064</v>
      </c>
      <c r="T20">
        <v>-353.19999999999709</v>
      </c>
      <c r="U20">
        <v>-584.19999999999709</v>
      </c>
      <c r="W20">
        <v>5524.4000000000005</v>
      </c>
      <c r="X20">
        <v>593.79999999999995</v>
      </c>
      <c r="AB20">
        <v>71798.600000000006</v>
      </c>
      <c r="AC20">
        <v>1.1217071084951515</v>
      </c>
      <c r="AI20">
        <v>71798.600000000006</v>
      </c>
      <c r="AJ20">
        <v>1.1217071084951515</v>
      </c>
    </row>
    <row r="21" spans="2:38" x14ac:dyDescent="0.25">
      <c r="B21">
        <v>69378</v>
      </c>
      <c r="C21">
        <v>104881</v>
      </c>
      <c r="D21">
        <v>95101</v>
      </c>
      <c r="E21">
        <v>56282</v>
      </c>
      <c r="F21">
        <v>16075</v>
      </c>
      <c r="H21">
        <v>95952</v>
      </c>
      <c r="J21">
        <f t="shared" si="0"/>
        <v>68343.399999999994</v>
      </c>
      <c r="K21">
        <f t="shared" si="1"/>
        <v>1.4039687811844306</v>
      </c>
      <c r="L21">
        <f t="shared" si="2"/>
        <v>104881</v>
      </c>
      <c r="M21">
        <f t="shared" si="3"/>
        <v>16075</v>
      </c>
      <c r="N21">
        <f t="shared" si="4"/>
        <v>68343.399999999994</v>
      </c>
      <c r="O21">
        <f t="shared" si="5"/>
        <v>88806</v>
      </c>
      <c r="Q21">
        <v>15879</v>
      </c>
      <c r="R21">
        <v>4912</v>
      </c>
      <c r="T21">
        <v>2931.9999999999927</v>
      </c>
      <c r="U21">
        <v>2503.1999999999971</v>
      </c>
      <c r="W21">
        <v>5607.2000000000007</v>
      </c>
      <c r="X21">
        <v>2706.4</v>
      </c>
      <c r="AB21">
        <v>68343.399999999994</v>
      </c>
      <c r="AC21">
        <v>1.4039687811844306</v>
      </c>
      <c r="AI21">
        <v>68343.399999999994</v>
      </c>
      <c r="AJ21">
        <v>1.4039687811844306</v>
      </c>
    </row>
    <row r="22" spans="2:38" x14ac:dyDescent="0.25">
      <c r="B22">
        <v>92375</v>
      </c>
      <c r="C22">
        <v>71158</v>
      </c>
      <c r="D22">
        <v>41717</v>
      </c>
      <c r="E22">
        <v>41450</v>
      </c>
      <c r="F22">
        <v>52565</v>
      </c>
      <c r="H22">
        <v>94616</v>
      </c>
      <c r="J22">
        <f t="shared" si="0"/>
        <v>59853</v>
      </c>
      <c r="K22">
        <f t="shared" si="1"/>
        <v>1.5808063087898685</v>
      </c>
      <c r="L22">
        <f t="shared" si="2"/>
        <v>92375</v>
      </c>
      <c r="M22">
        <f t="shared" si="3"/>
        <v>41450</v>
      </c>
      <c r="N22">
        <f t="shared" si="4"/>
        <v>59853</v>
      </c>
      <c r="O22">
        <f t="shared" si="5"/>
        <v>50925</v>
      </c>
      <c r="Q22">
        <v>8024</v>
      </c>
      <c r="R22">
        <v>3</v>
      </c>
      <c r="T22">
        <v>-1548.5999999999985</v>
      </c>
      <c r="U22">
        <v>989</v>
      </c>
      <c r="W22">
        <v>5215</v>
      </c>
      <c r="X22">
        <v>989</v>
      </c>
      <c r="AB22">
        <v>59853</v>
      </c>
      <c r="AC22">
        <v>1.5808063087898685</v>
      </c>
      <c r="AK22">
        <v>59853</v>
      </c>
      <c r="AL22">
        <v>1.5808063087898685</v>
      </c>
    </row>
    <row r="23" spans="2:38" x14ac:dyDescent="0.25">
      <c r="B23">
        <v>101023</v>
      </c>
      <c r="C23">
        <v>46826</v>
      </c>
      <c r="D23">
        <v>3382</v>
      </c>
      <c r="E23">
        <v>43466</v>
      </c>
      <c r="F23">
        <v>11392</v>
      </c>
      <c r="H23">
        <v>45130</v>
      </c>
      <c r="J23">
        <f t="shared" si="0"/>
        <v>41217.800000000003</v>
      </c>
      <c r="K23">
        <f t="shared" si="1"/>
        <v>1.0949153035824328</v>
      </c>
      <c r="L23">
        <f t="shared" si="2"/>
        <v>101023</v>
      </c>
      <c r="M23">
        <f t="shared" si="3"/>
        <v>3382</v>
      </c>
      <c r="N23">
        <f t="shared" si="4"/>
        <v>41217.800000000003</v>
      </c>
      <c r="O23">
        <f t="shared" si="5"/>
        <v>97641</v>
      </c>
      <c r="Q23">
        <v>2941</v>
      </c>
      <c r="R23">
        <v>-455</v>
      </c>
      <c r="T23">
        <v>2620.4000000000015</v>
      </c>
      <c r="U23">
        <v>-2149.7999999999956</v>
      </c>
      <c r="W23">
        <v>5105.2000000000007</v>
      </c>
      <c r="X23">
        <v>2331.8000000000002</v>
      </c>
      <c r="Z23">
        <v>41217.800000000003</v>
      </c>
      <c r="AA23">
        <v>1.0949153035824328</v>
      </c>
      <c r="AI23">
        <v>41217.800000000003</v>
      </c>
      <c r="AJ23">
        <v>1.0949153035824328</v>
      </c>
    </row>
    <row r="24" spans="2:38" x14ac:dyDescent="0.25">
      <c r="B24">
        <v>9098</v>
      </c>
      <c r="C24">
        <v>55903</v>
      </c>
      <c r="D24">
        <v>8006</v>
      </c>
      <c r="E24">
        <v>57326</v>
      </c>
      <c r="F24">
        <v>62872</v>
      </c>
      <c r="H24">
        <v>98388</v>
      </c>
      <c r="J24">
        <f t="shared" si="0"/>
        <v>38641</v>
      </c>
      <c r="K24">
        <f t="shared" si="1"/>
        <v>2.5462073962889158</v>
      </c>
      <c r="L24">
        <f t="shared" si="2"/>
        <v>62872</v>
      </c>
      <c r="M24">
        <f t="shared" si="3"/>
        <v>8006</v>
      </c>
      <c r="N24">
        <f t="shared" si="4"/>
        <v>38641</v>
      </c>
      <c r="O24">
        <f t="shared" si="5"/>
        <v>54866</v>
      </c>
      <c r="Q24">
        <v>3678</v>
      </c>
      <c r="R24">
        <v>817</v>
      </c>
      <c r="T24">
        <v>5357.1999999999971</v>
      </c>
      <c r="U24">
        <v>-452.40000000000146</v>
      </c>
      <c r="W24">
        <v>6533.5999999999995</v>
      </c>
      <c r="X24">
        <v>1356.8</v>
      </c>
      <c r="AD24">
        <v>38641</v>
      </c>
      <c r="AE24">
        <v>2.5462073962889158</v>
      </c>
      <c r="AK24">
        <v>38641</v>
      </c>
      <c r="AL24">
        <v>2.5462073962889158</v>
      </c>
    </row>
    <row r="25" spans="2:38" x14ac:dyDescent="0.25">
      <c r="B25">
        <v>15913</v>
      </c>
      <c r="C25">
        <v>78826</v>
      </c>
      <c r="D25">
        <v>112072</v>
      </c>
      <c r="E25">
        <v>51615</v>
      </c>
      <c r="F25">
        <v>43191</v>
      </c>
      <c r="H25">
        <v>95527</v>
      </c>
      <c r="J25">
        <f t="shared" si="0"/>
        <v>60323.4</v>
      </c>
      <c r="K25">
        <f t="shared" si="1"/>
        <v>1.5835811641916735</v>
      </c>
      <c r="L25">
        <f t="shared" si="2"/>
        <v>112072</v>
      </c>
      <c r="M25">
        <f t="shared" si="3"/>
        <v>15913</v>
      </c>
      <c r="N25">
        <f t="shared" si="4"/>
        <v>60323.4</v>
      </c>
      <c r="O25">
        <f t="shared" si="5"/>
        <v>96159</v>
      </c>
      <c r="Q25">
        <v>-8285</v>
      </c>
      <c r="R25">
        <v>0</v>
      </c>
      <c r="T25">
        <v>3768</v>
      </c>
      <c r="U25">
        <v>-608.59999999999854</v>
      </c>
      <c r="W25">
        <v>5970.4000000000005</v>
      </c>
      <c r="X25">
        <v>693.40000000000009</v>
      </c>
      <c r="AD25">
        <v>60323.4</v>
      </c>
      <c r="AE25">
        <v>1.5835811641916735</v>
      </c>
      <c r="AK25">
        <v>60323.4</v>
      </c>
      <c r="AL25">
        <v>1.5835811641916735</v>
      </c>
    </row>
    <row r="26" spans="2:38" x14ac:dyDescent="0.25">
      <c r="B26">
        <v>17781</v>
      </c>
      <c r="C26">
        <v>93139</v>
      </c>
      <c r="D26">
        <v>14245</v>
      </c>
      <c r="E26">
        <v>62140</v>
      </c>
      <c r="F26">
        <v>111191</v>
      </c>
      <c r="H26">
        <v>76509</v>
      </c>
      <c r="J26">
        <f t="shared" si="0"/>
        <v>59699.199999999997</v>
      </c>
      <c r="K26">
        <f t="shared" si="1"/>
        <v>1.2815749624785593</v>
      </c>
      <c r="L26">
        <f t="shared" si="2"/>
        <v>111191</v>
      </c>
      <c r="M26">
        <f t="shared" si="3"/>
        <v>14245</v>
      </c>
      <c r="N26">
        <f t="shared" si="4"/>
        <v>59699.199999999997</v>
      </c>
      <c r="O26">
        <f t="shared" si="5"/>
        <v>96946</v>
      </c>
      <c r="Q26">
        <v>-18324</v>
      </c>
      <c r="R26">
        <v>-1724</v>
      </c>
      <c r="T26">
        <v>5776</v>
      </c>
      <c r="U26">
        <v>620.19999999999709</v>
      </c>
      <c r="W26">
        <v>6602.4</v>
      </c>
      <c r="X26">
        <v>992.60000000000014</v>
      </c>
      <c r="AD26">
        <v>59699.199999999997</v>
      </c>
      <c r="AE26">
        <v>1.2815749624785593</v>
      </c>
      <c r="AI26">
        <v>59699.199999999997</v>
      </c>
      <c r="AJ26">
        <v>1.2815749624785593</v>
      </c>
    </row>
    <row r="27" spans="2:38" x14ac:dyDescent="0.25">
      <c r="B27">
        <v>46340</v>
      </c>
      <c r="C27">
        <v>81509</v>
      </c>
      <c r="D27">
        <v>92673</v>
      </c>
      <c r="E27">
        <v>67547</v>
      </c>
      <c r="F27">
        <v>90984</v>
      </c>
      <c r="H27">
        <v>110566</v>
      </c>
      <c r="J27">
        <f t="shared" si="0"/>
        <v>75810.600000000006</v>
      </c>
      <c r="K27">
        <f t="shared" si="1"/>
        <v>1.4584504013950554</v>
      </c>
      <c r="L27">
        <f t="shared" si="2"/>
        <v>92673</v>
      </c>
      <c r="M27">
        <f t="shared" si="3"/>
        <v>46340</v>
      </c>
      <c r="N27">
        <f t="shared" si="4"/>
        <v>75810.600000000006</v>
      </c>
      <c r="O27">
        <f t="shared" si="5"/>
        <v>46333</v>
      </c>
      <c r="Q27">
        <v>-4685</v>
      </c>
      <c r="R27">
        <v>-1094</v>
      </c>
      <c r="T27">
        <v>-3007.7999999999884</v>
      </c>
      <c r="U27">
        <v>-729.19999999999709</v>
      </c>
      <c r="W27">
        <v>3710.2</v>
      </c>
      <c r="X27">
        <v>730.4</v>
      </c>
      <c r="AB27">
        <v>75810.600000000006</v>
      </c>
      <c r="AC27">
        <v>1.4584504013950554</v>
      </c>
      <c r="AK27">
        <v>75810.600000000006</v>
      </c>
      <c r="AL27">
        <v>1.4584504013950554</v>
      </c>
    </row>
    <row r="28" spans="2:38" x14ac:dyDescent="0.25">
      <c r="B28">
        <v>18050</v>
      </c>
      <c r="C28">
        <v>41931</v>
      </c>
      <c r="D28">
        <v>51975</v>
      </c>
      <c r="E28">
        <v>30689</v>
      </c>
      <c r="F28">
        <v>11194</v>
      </c>
      <c r="H28">
        <v>46321</v>
      </c>
      <c r="J28">
        <f t="shared" si="0"/>
        <v>30767.8</v>
      </c>
      <c r="K28">
        <f t="shared" si="1"/>
        <v>1.5055025058665228</v>
      </c>
      <c r="L28">
        <f t="shared" si="2"/>
        <v>51975</v>
      </c>
      <c r="M28">
        <f t="shared" si="3"/>
        <v>11194</v>
      </c>
      <c r="N28">
        <f t="shared" si="4"/>
        <v>30767.8</v>
      </c>
      <c r="O28">
        <f t="shared" si="5"/>
        <v>40781</v>
      </c>
      <c r="Q28">
        <v>5362</v>
      </c>
      <c r="R28">
        <v>3940</v>
      </c>
      <c r="T28">
        <v>3092.7999999999993</v>
      </c>
      <c r="U28">
        <v>2792.3999999999978</v>
      </c>
      <c r="W28">
        <v>7397.5999999999985</v>
      </c>
      <c r="X28">
        <v>2866.8</v>
      </c>
      <c r="AD28">
        <v>30767.8</v>
      </c>
      <c r="AE28">
        <v>1.5055025058665228</v>
      </c>
      <c r="AK28">
        <v>30767.8</v>
      </c>
      <c r="AL28">
        <v>1.5055025058665228</v>
      </c>
    </row>
    <row r="29" spans="2:38" x14ac:dyDescent="0.25">
      <c r="B29">
        <v>92568</v>
      </c>
      <c r="C29">
        <v>111178</v>
      </c>
      <c r="D29">
        <v>107424</v>
      </c>
      <c r="E29">
        <v>82654</v>
      </c>
      <c r="F29">
        <v>39497</v>
      </c>
      <c r="H29">
        <v>117146</v>
      </c>
      <c r="J29">
        <f t="shared" si="0"/>
        <v>86664.2</v>
      </c>
      <c r="K29">
        <f t="shared" si="1"/>
        <v>1.3517230875032598</v>
      </c>
      <c r="L29">
        <f t="shared" si="2"/>
        <v>111178</v>
      </c>
      <c r="M29">
        <f t="shared" si="3"/>
        <v>39497</v>
      </c>
      <c r="N29">
        <f t="shared" si="4"/>
        <v>86664.2</v>
      </c>
      <c r="O29">
        <f t="shared" si="5"/>
        <v>71681</v>
      </c>
      <c r="Q29">
        <v>-7330</v>
      </c>
      <c r="R29">
        <v>-2034</v>
      </c>
      <c r="T29">
        <v>1253</v>
      </c>
      <c r="U29">
        <v>1695.5999999999913</v>
      </c>
      <c r="W29">
        <v>9567.7999999999993</v>
      </c>
      <c r="X29">
        <v>1806.3999999999999</v>
      </c>
      <c r="AB29">
        <v>86664.2</v>
      </c>
      <c r="AC29">
        <v>1.3517230875032598</v>
      </c>
      <c r="AI29">
        <v>86664.2</v>
      </c>
      <c r="AJ29">
        <v>1.3517230875032598</v>
      </c>
    </row>
    <row r="30" spans="2:38" x14ac:dyDescent="0.25">
      <c r="B30">
        <v>48133</v>
      </c>
      <c r="C30">
        <v>54922</v>
      </c>
      <c r="D30">
        <v>14417</v>
      </c>
      <c r="E30">
        <v>7556</v>
      </c>
      <c r="F30">
        <v>62657</v>
      </c>
      <c r="H30">
        <v>89499</v>
      </c>
      <c r="J30">
        <f t="shared" si="0"/>
        <v>37537</v>
      </c>
      <c r="K30">
        <f t="shared" si="1"/>
        <v>2.3842875029970427</v>
      </c>
      <c r="L30">
        <f t="shared" si="2"/>
        <v>62657</v>
      </c>
      <c r="M30">
        <f t="shared" si="3"/>
        <v>7556</v>
      </c>
      <c r="N30">
        <f t="shared" si="4"/>
        <v>37537</v>
      </c>
      <c r="O30">
        <f t="shared" si="5"/>
        <v>55101</v>
      </c>
      <c r="Q30">
        <v>-4350</v>
      </c>
      <c r="R30">
        <v>-3289</v>
      </c>
      <c r="T30">
        <v>-1134.1999999999971</v>
      </c>
      <c r="U30">
        <v>387.19999999999709</v>
      </c>
      <c r="W30">
        <v>6051.8</v>
      </c>
      <c r="X30">
        <v>1882</v>
      </c>
      <c r="AD30">
        <v>37537</v>
      </c>
      <c r="AE30">
        <v>2.3842875029970427</v>
      </c>
      <c r="AK30">
        <v>37537</v>
      </c>
      <c r="AL30">
        <v>2.3842875029970427</v>
      </c>
    </row>
    <row r="31" spans="2:38" x14ac:dyDescent="0.25">
      <c r="B31">
        <v>11932</v>
      </c>
      <c r="C31">
        <v>99285</v>
      </c>
      <c r="D31">
        <v>21769</v>
      </c>
      <c r="E31">
        <v>12769</v>
      </c>
      <c r="F31">
        <v>53337</v>
      </c>
      <c r="H31">
        <v>44063</v>
      </c>
      <c r="J31">
        <f t="shared" si="0"/>
        <v>39818.400000000001</v>
      </c>
      <c r="K31">
        <f t="shared" si="1"/>
        <v>1.1065989592751089</v>
      </c>
      <c r="L31">
        <f t="shared" si="2"/>
        <v>99285</v>
      </c>
      <c r="M31">
        <f t="shared" si="3"/>
        <v>11932</v>
      </c>
      <c r="N31">
        <f t="shared" si="4"/>
        <v>39818.400000000001</v>
      </c>
      <c r="O31">
        <f t="shared" si="5"/>
        <v>87353</v>
      </c>
      <c r="Q31">
        <v>-5506</v>
      </c>
      <c r="R31">
        <v>374</v>
      </c>
      <c r="T31">
        <v>-501</v>
      </c>
      <c r="U31">
        <v>-270.79999999999563</v>
      </c>
      <c r="W31">
        <v>9061</v>
      </c>
      <c r="X31">
        <v>1326.4</v>
      </c>
      <c r="Z31">
        <v>39818.400000000001</v>
      </c>
      <c r="AA31">
        <v>1.1065989592751089</v>
      </c>
      <c r="AI31">
        <v>39818.400000000001</v>
      </c>
      <c r="AJ31">
        <v>1.1065989592751089</v>
      </c>
    </row>
    <row r="32" spans="2:38" x14ac:dyDescent="0.25">
      <c r="B32">
        <v>27575</v>
      </c>
      <c r="C32">
        <v>77226</v>
      </c>
      <c r="D32">
        <v>52094</v>
      </c>
      <c r="E32">
        <v>108555</v>
      </c>
      <c r="F32">
        <v>50455</v>
      </c>
      <c r="H32">
        <v>122851</v>
      </c>
      <c r="J32">
        <f t="shared" si="0"/>
        <v>63181</v>
      </c>
      <c r="K32">
        <f t="shared" si="1"/>
        <v>1.9444294962093034</v>
      </c>
      <c r="L32">
        <f t="shared" si="2"/>
        <v>108555</v>
      </c>
      <c r="M32">
        <f t="shared" si="3"/>
        <v>27575</v>
      </c>
      <c r="N32">
        <f t="shared" si="4"/>
        <v>63181</v>
      </c>
      <c r="O32">
        <f t="shared" si="5"/>
        <v>80980</v>
      </c>
      <c r="Q32">
        <v>97</v>
      </c>
      <c r="R32">
        <v>-3055</v>
      </c>
      <c r="T32">
        <v>-434.59999999999854</v>
      </c>
      <c r="U32">
        <v>210.59999999999854</v>
      </c>
      <c r="W32">
        <v>7064.2</v>
      </c>
      <c r="X32">
        <v>446.19999999999993</v>
      </c>
      <c r="AF32">
        <v>63181</v>
      </c>
      <c r="AG32">
        <v>1.9444294962093034</v>
      </c>
      <c r="AK32">
        <v>63181</v>
      </c>
      <c r="AL32">
        <v>1.9444294962093034</v>
      </c>
    </row>
    <row r="33" spans="2:38" x14ac:dyDescent="0.25">
      <c r="B33">
        <v>45981</v>
      </c>
      <c r="C33">
        <v>96755</v>
      </c>
      <c r="D33">
        <v>22274</v>
      </c>
      <c r="E33">
        <v>71475</v>
      </c>
      <c r="F33">
        <v>75708</v>
      </c>
      <c r="H33">
        <v>87275</v>
      </c>
      <c r="J33">
        <f t="shared" si="0"/>
        <v>62438.6</v>
      </c>
      <c r="K33">
        <f t="shared" si="1"/>
        <v>1.397773172364531</v>
      </c>
      <c r="L33">
        <f t="shared" si="2"/>
        <v>96755</v>
      </c>
      <c r="M33">
        <f t="shared" si="3"/>
        <v>22274</v>
      </c>
      <c r="N33">
        <f t="shared" si="4"/>
        <v>62438.6</v>
      </c>
      <c r="O33">
        <f t="shared" si="5"/>
        <v>74481</v>
      </c>
      <c r="Q33">
        <v>-6820</v>
      </c>
      <c r="R33">
        <v>307</v>
      </c>
      <c r="T33">
        <v>-8384.7999999999956</v>
      </c>
      <c r="U33">
        <v>1154.7999999999956</v>
      </c>
      <c r="W33">
        <v>11066.8</v>
      </c>
      <c r="X33">
        <v>1672.4</v>
      </c>
      <c r="AB33">
        <v>62438.6</v>
      </c>
      <c r="AC33">
        <v>1.397773172364531</v>
      </c>
      <c r="AK33">
        <v>62438.6</v>
      </c>
      <c r="AL33">
        <v>1.397773172364531</v>
      </c>
    </row>
    <row r="34" spans="2:38" x14ac:dyDescent="0.25">
      <c r="B34">
        <v>55328</v>
      </c>
      <c r="C34">
        <v>110547</v>
      </c>
      <c r="D34">
        <v>116679</v>
      </c>
      <c r="E34">
        <v>110990</v>
      </c>
      <c r="F34">
        <v>80409</v>
      </c>
      <c r="H34">
        <v>120696</v>
      </c>
      <c r="J34">
        <f t="shared" ref="J34:J65" si="6">AVERAGE(B34:F34)</f>
        <v>94790.6</v>
      </c>
      <c r="K34">
        <f t="shared" ref="K34:K65" si="7">H34/J34</f>
        <v>1.273290811536165</v>
      </c>
      <c r="L34">
        <f t="shared" ref="L34:L65" si="8">MAX(B34:F34)</f>
        <v>116679</v>
      </c>
      <c r="M34">
        <f t="shared" ref="M34:M65" si="9">MIN(B34:F34)</f>
        <v>55328</v>
      </c>
      <c r="N34">
        <f t="shared" ref="N34:N65" si="10">AVERAGE(B34:F34)</f>
        <v>94790.6</v>
      </c>
      <c r="O34">
        <f t="shared" ref="O34:O65" si="11">L34-M34</f>
        <v>61351</v>
      </c>
      <c r="Q34">
        <v>-14973</v>
      </c>
      <c r="R34">
        <v>-2814</v>
      </c>
      <c r="T34">
        <v>572.60000000000582</v>
      </c>
      <c r="U34">
        <v>-742.59999999999127</v>
      </c>
      <c r="W34">
        <v>3753.8</v>
      </c>
      <c r="X34">
        <v>2955.4000000000005</v>
      </c>
      <c r="AB34">
        <v>94790.6</v>
      </c>
      <c r="AC34">
        <v>1.273290811536165</v>
      </c>
      <c r="AI34">
        <v>94790.6</v>
      </c>
      <c r="AJ34">
        <v>1.273290811536165</v>
      </c>
    </row>
    <row r="35" spans="2:38" x14ac:dyDescent="0.25">
      <c r="B35">
        <v>110059</v>
      </c>
      <c r="C35">
        <v>11454</v>
      </c>
      <c r="D35">
        <v>25616</v>
      </c>
      <c r="E35">
        <v>49140</v>
      </c>
      <c r="F35">
        <v>19805</v>
      </c>
      <c r="H35">
        <v>77565</v>
      </c>
      <c r="J35">
        <f t="shared" si="6"/>
        <v>43214.8</v>
      </c>
      <c r="K35">
        <f t="shared" si="7"/>
        <v>1.7948712015328081</v>
      </c>
      <c r="L35">
        <f t="shared" si="8"/>
        <v>110059</v>
      </c>
      <c r="M35">
        <f t="shared" si="9"/>
        <v>11454</v>
      </c>
      <c r="N35">
        <f t="shared" si="10"/>
        <v>43214.8</v>
      </c>
      <c r="O35">
        <f t="shared" si="11"/>
        <v>98605</v>
      </c>
      <c r="Q35">
        <v>6963</v>
      </c>
      <c r="R35">
        <v>4693</v>
      </c>
      <c r="T35">
        <v>3141.4000000000015</v>
      </c>
      <c r="U35">
        <v>-258.39999999999418</v>
      </c>
      <c r="W35">
        <v>6179</v>
      </c>
      <c r="X35">
        <v>1562</v>
      </c>
      <c r="AD35">
        <v>43214.8</v>
      </c>
      <c r="AE35">
        <v>1.7948712015328081</v>
      </c>
      <c r="AK35">
        <v>43214.8</v>
      </c>
      <c r="AL35">
        <v>1.7948712015328081</v>
      </c>
    </row>
    <row r="36" spans="2:38" x14ac:dyDescent="0.25">
      <c r="B36">
        <v>6787</v>
      </c>
      <c r="C36">
        <v>75318</v>
      </c>
      <c r="D36">
        <v>37505</v>
      </c>
      <c r="E36">
        <v>30653</v>
      </c>
      <c r="F36">
        <v>97928</v>
      </c>
      <c r="H36">
        <v>79100</v>
      </c>
      <c r="J36">
        <f t="shared" si="6"/>
        <v>49638.2</v>
      </c>
      <c r="K36">
        <f t="shared" si="7"/>
        <v>1.5935307887876677</v>
      </c>
      <c r="L36">
        <f t="shared" si="8"/>
        <v>97928</v>
      </c>
      <c r="M36">
        <f t="shared" si="9"/>
        <v>6787</v>
      </c>
      <c r="N36">
        <f t="shared" si="10"/>
        <v>49638.2</v>
      </c>
      <c r="O36">
        <f t="shared" si="11"/>
        <v>91141</v>
      </c>
      <c r="Q36">
        <v>-5647</v>
      </c>
      <c r="R36">
        <v>-1605</v>
      </c>
      <c r="T36">
        <v>1791.1999999999971</v>
      </c>
      <c r="U36">
        <v>380</v>
      </c>
      <c r="W36">
        <v>6312.8</v>
      </c>
      <c r="X36">
        <v>1531.2</v>
      </c>
      <c r="AD36">
        <v>49638.2</v>
      </c>
      <c r="AE36">
        <v>1.5935307887876677</v>
      </c>
      <c r="AK36">
        <v>49638.2</v>
      </c>
      <c r="AL36">
        <v>1.5935307887876677</v>
      </c>
    </row>
    <row r="37" spans="2:38" x14ac:dyDescent="0.25">
      <c r="B37">
        <v>38922</v>
      </c>
      <c r="C37">
        <v>95420</v>
      </c>
      <c r="D37">
        <v>13616</v>
      </c>
      <c r="E37">
        <v>22632</v>
      </c>
      <c r="F37">
        <v>77753</v>
      </c>
      <c r="H37">
        <v>99573</v>
      </c>
      <c r="J37">
        <f t="shared" si="6"/>
        <v>49668.6</v>
      </c>
      <c r="K37">
        <f t="shared" si="7"/>
        <v>2.0047474662060134</v>
      </c>
      <c r="L37">
        <f t="shared" si="8"/>
        <v>95420</v>
      </c>
      <c r="M37">
        <f t="shared" si="9"/>
        <v>13616</v>
      </c>
      <c r="N37">
        <f t="shared" si="10"/>
        <v>49668.6</v>
      </c>
      <c r="O37">
        <f t="shared" si="11"/>
        <v>81804</v>
      </c>
      <c r="Q37">
        <v>8430</v>
      </c>
      <c r="R37">
        <v>445</v>
      </c>
      <c r="T37">
        <v>-2926.2000000000044</v>
      </c>
      <c r="U37">
        <v>-1034</v>
      </c>
      <c r="W37">
        <v>6774.2000000000007</v>
      </c>
      <c r="X37">
        <v>2771.6000000000004</v>
      </c>
      <c r="AD37">
        <v>49668.6</v>
      </c>
      <c r="AE37">
        <v>2.0047474662060134</v>
      </c>
      <c r="AK37">
        <v>49668.6</v>
      </c>
      <c r="AL37">
        <v>2.0047474662060134</v>
      </c>
    </row>
    <row r="38" spans="2:38" x14ac:dyDescent="0.25">
      <c r="B38">
        <v>68861</v>
      </c>
      <c r="C38">
        <v>34584</v>
      </c>
      <c r="D38">
        <v>65748</v>
      </c>
      <c r="E38">
        <v>99398</v>
      </c>
      <c r="F38">
        <v>43026</v>
      </c>
      <c r="H38">
        <v>78967</v>
      </c>
      <c r="J38">
        <f t="shared" si="6"/>
        <v>62323.4</v>
      </c>
      <c r="K38">
        <f t="shared" si="7"/>
        <v>1.2670521826472882</v>
      </c>
      <c r="L38">
        <f t="shared" si="8"/>
        <v>99398</v>
      </c>
      <c r="M38">
        <f t="shared" si="9"/>
        <v>34584</v>
      </c>
      <c r="N38">
        <f t="shared" si="10"/>
        <v>62323.4</v>
      </c>
      <c r="O38">
        <f t="shared" si="11"/>
        <v>64814</v>
      </c>
      <c r="Q38">
        <v>9349</v>
      </c>
      <c r="R38">
        <v>4061</v>
      </c>
      <c r="T38">
        <v>5177.5999999999985</v>
      </c>
      <c r="U38">
        <v>1329.2000000000044</v>
      </c>
      <c r="W38">
        <v>8517.6</v>
      </c>
      <c r="X38">
        <v>1642.3999999999999</v>
      </c>
      <c r="Z38">
        <v>62323.4</v>
      </c>
      <c r="AA38">
        <v>1.2670521826472882</v>
      </c>
      <c r="AI38">
        <v>62323.4</v>
      </c>
      <c r="AJ38">
        <v>1.2670521826472882</v>
      </c>
    </row>
    <row r="39" spans="2:38" x14ac:dyDescent="0.25">
      <c r="B39">
        <v>4458</v>
      </c>
      <c r="C39">
        <v>94756</v>
      </c>
      <c r="D39">
        <v>66323</v>
      </c>
      <c r="E39">
        <v>65824</v>
      </c>
      <c r="F39">
        <v>106554</v>
      </c>
      <c r="H39">
        <v>120505</v>
      </c>
      <c r="J39">
        <f t="shared" si="6"/>
        <v>67583</v>
      </c>
      <c r="K39">
        <f t="shared" si="7"/>
        <v>1.7830667475548585</v>
      </c>
      <c r="L39">
        <f t="shared" si="8"/>
        <v>106554</v>
      </c>
      <c r="M39">
        <f t="shared" si="9"/>
        <v>4458</v>
      </c>
      <c r="N39">
        <f t="shared" si="10"/>
        <v>67583</v>
      </c>
      <c r="O39">
        <f t="shared" si="11"/>
        <v>102096</v>
      </c>
      <c r="Q39">
        <v>334</v>
      </c>
      <c r="R39">
        <v>-68</v>
      </c>
      <c r="T39">
        <v>2196.1999999999971</v>
      </c>
      <c r="U39">
        <v>447.39999999999418</v>
      </c>
      <c r="W39">
        <v>5353.4</v>
      </c>
      <c r="X39">
        <v>1375.8</v>
      </c>
      <c r="AF39">
        <v>67583</v>
      </c>
      <c r="AG39">
        <v>1.7830667475548585</v>
      </c>
      <c r="AK39">
        <v>67583</v>
      </c>
      <c r="AL39">
        <v>1.7830667475548585</v>
      </c>
    </row>
    <row r="40" spans="2:38" x14ac:dyDescent="0.25">
      <c r="B40">
        <v>42328</v>
      </c>
      <c r="C40">
        <v>21520</v>
      </c>
      <c r="D40">
        <v>62078</v>
      </c>
      <c r="E40">
        <v>20659</v>
      </c>
      <c r="F40">
        <v>46938</v>
      </c>
      <c r="H40">
        <v>67945</v>
      </c>
      <c r="J40">
        <f t="shared" si="6"/>
        <v>38704.6</v>
      </c>
      <c r="K40">
        <f t="shared" si="7"/>
        <v>1.7554760932809022</v>
      </c>
      <c r="L40">
        <f t="shared" si="8"/>
        <v>62078</v>
      </c>
      <c r="M40">
        <f t="shared" si="9"/>
        <v>20659</v>
      </c>
      <c r="N40">
        <f t="shared" si="10"/>
        <v>38704.6</v>
      </c>
      <c r="O40">
        <f t="shared" si="11"/>
        <v>41419</v>
      </c>
      <c r="Q40">
        <v>7552</v>
      </c>
      <c r="R40">
        <v>-3898</v>
      </c>
      <c r="T40">
        <v>-4320.8000000000029</v>
      </c>
      <c r="U40">
        <v>336.79999999999563</v>
      </c>
      <c r="W40">
        <v>5043.9999999999991</v>
      </c>
      <c r="X40">
        <v>2051.6</v>
      </c>
      <c r="Z40">
        <v>38704.6</v>
      </c>
      <c r="AA40">
        <v>1.7554760932809022</v>
      </c>
      <c r="AK40">
        <v>38704.6</v>
      </c>
      <c r="AL40">
        <v>1.7554760932809022</v>
      </c>
    </row>
    <row r="41" spans="2:38" x14ac:dyDescent="0.25">
      <c r="B41">
        <v>102511</v>
      </c>
      <c r="C41">
        <v>7372</v>
      </c>
      <c r="D41">
        <v>94151</v>
      </c>
      <c r="E41">
        <v>91097</v>
      </c>
      <c r="F41">
        <v>21205</v>
      </c>
      <c r="H41">
        <v>120591</v>
      </c>
      <c r="J41">
        <f t="shared" si="6"/>
        <v>63267.199999999997</v>
      </c>
      <c r="K41">
        <f t="shared" si="7"/>
        <v>1.9060587476607154</v>
      </c>
      <c r="L41">
        <f t="shared" si="8"/>
        <v>102511</v>
      </c>
      <c r="M41">
        <f t="shared" si="9"/>
        <v>7372</v>
      </c>
      <c r="N41">
        <f t="shared" si="10"/>
        <v>63267.199999999997</v>
      </c>
      <c r="O41">
        <f t="shared" si="11"/>
        <v>95139</v>
      </c>
      <c r="Q41">
        <v>-5484</v>
      </c>
      <c r="R41">
        <v>587</v>
      </c>
      <c r="T41">
        <v>-4210.6000000000058</v>
      </c>
      <c r="U41">
        <v>945</v>
      </c>
      <c r="W41">
        <v>6377.7999999999993</v>
      </c>
      <c r="X41">
        <v>3168.6</v>
      </c>
      <c r="AF41">
        <v>63267.199999999997</v>
      </c>
      <c r="AG41">
        <v>1.9060587476607154</v>
      </c>
      <c r="AK41">
        <v>63267.199999999997</v>
      </c>
      <c r="AL41">
        <v>1.9060587476607154</v>
      </c>
    </row>
    <row r="42" spans="2:38" x14ac:dyDescent="0.25">
      <c r="B42">
        <v>97442</v>
      </c>
      <c r="C42">
        <v>18732</v>
      </c>
      <c r="D42">
        <v>38154</v>
      </c>
      <c r="E42">
        <v>93997</v>
      </c>
      <c r="F42">
        <v>79203</v>
      </c>
      <c r="H42">
        <v>114445</v>
      </c>
      <c r="J42">
        <f t="shared" si="6"/>
        <v>65505.599999999999</v>
      </c>
      <c r="K42">
        <f t="shared" si="7"/>
        <v>1.7471025377982952</v>
      </c>
      <c r="L42">
        <f t="shared" si="8"/>
        <v>97442</v>
      </c>
      <c r="M42">
        <f t="shared" si="9"/>
        <v>18732</v>
      </c>
      <c r="N42">
        <f t="shared" si="10"/>
        <v>65505.599999999999</v>
      </c>
      <c r="O42">
        <f t="shared" si="11"/>
        <v>78710</v>
      </c>
      <c r="Q42">
        <v>3991</v>
      </c>
      <c r="R42">
        <v>251</v>
      </c>
      <c r="T42">
        <v>8458.1999999999971</v>
      </c>
      <c r="U42">
        <v>1568.5999999999985</v>
      </c>
      <c r="W42">
        <v>9235.7999999999993</v>
      </c>
      <c r="X42">
        <v>1568.6</v>
      </c>
      <c r="AD42">
        <v>65505.599999999999</v>
      </c>
      <c r="AE42">
        <v>1.7471025377982952</v>
      </c>
      <c r="AK42">
        <v>65505.599999999999</v>
      </c>
      <c r="AL42">
        <v>1.7471025377982952</v>
      </c>
    </row>
    <row r="43" spans="2:38" x14ac:dyDescent="0.25">
      <c r="B43">
        <v>22207</v>
      </c>
      <c r="C43">
        <v>37192</v>
      </c>
      <c r="D43">
        <v>69754</v>
      </c>
      <c r="E43">
        <v>18033</v>
      </c>
      <c r="F43">
        <v>34885</v>
      </c>
      <c r="H43">
        <v>40191</v>
      </c>
      <c r="J43">
        <f t="shared" si="6"/>
        <v>36414.199999999997</v>
      </c>
      <c r="K43">
        <f t="shared" si="7"/>
        <v>1.1037177804263172</v>
      </c>
      <c r="L43">
        <f t="shared" si="8"/>
        <v>69754</v>
      </c>
      <c r="M43">
        <f t="shared" si="9"/>
        <v>18033</v>
      </c>
      <c r="N43">
        <f t="shared" si="10"/>
        <v>36414.199999999997</v>
      </c>
      <c r="O43">
        <f t="shared" si="11"/>
        <v>51721</v>
      </c>
      <c r="Q43">
        <v>-12330</v>
      </c>
      <c r="R43">
        <v>1689</v>
      </c>
      <c r="T43">
        <v>-2380</v>
      </c>
      <c r="U43">
        <v>-1247</v>
      </c>
      <c r="W43">
        <v>8857.2000000000007</v>
      </c>
      <c r="X43">
        <v>1833.3999999999999</v>
      </c>
      <c r="Z43">
        <v>36414.199999999997</v>
      </c>
      <c r="AA43">
        <v>1.1037177804263172</v>
      </c>
      <c r="AI43">
        <v>36414.199999999997</v>
      </c>
      <c r="AJ43">
        <v>1.1037177804263172</v>
      </c>
    </row>
    <row r="44" spans="2:38" x14ac:dyDescent="0.25">
      <c r="B44">
        <v>63376</v>
      </c>
      <c r="C44">
        <v>15155</v>
      </c>
      <c r="D44">
        <v>77422</v>
      </c>
      <c r="E44">
        <v>99823</v>
      </c>
      <c r="F44">
        <v>58164</v>
      </c>
      <c r="H44">
        <v>112846</v>
      </c>
      <c r="J44">
        <f t="shared" si="6"/>
        <v>62788</v>
      </c>
      <c r="K44">
        <f t="shared" si="7"/>
        <v>1.7972542524049182</v>
      </c>
      <c r="L44">
        <f t="shared" si="8"/>
        <v>99823</v>
      </c>
      <c r="M44">
        <f t="shared" si="9"/>
        <v>15155</v>
      </c>
      <c r="N44">
        <f t="shared" si="10"/>
        <v>62788</v>
      </c>
      <c r="O44">
        <f t="shared" si="11"/>
        <v>84668</v>
      </c>
      <c r="Q44">
        <v>-560</v>
      </c>
      <c r="R44">
        <v>-3</v>
      </c>
      <c r="T44">
        <v>-1368.8000000000029</v>
      </c>
      <c r="U44">
        <v>-255.40000000000146</v>
      </c>
      <c r="W44">
        <v>3589.2000000000003</v>
      </c>
      <c r="X44">
        <v>3103.4</v>
      </c>
      <c r="AF44">
        <v>62788</v>
      </c>
      <c r="AG44">
        <v>1.7972542524049182</v>
      </c>
      <c r="AK44">
        <v>62788</v>
      </c>
      <c r="AL44">
        <v>1.7972542524049182</v>
      </c>
    </row>
    <row r="45" spans="2:38" x14ac:dyDescent="0.25">
      <c r="B45">
        <v>99311</v>
      </c>
      <c r="C45">
        <v>20961</v>
      </c>
      <c r="D45">
        <v>86635</v>
      </c>
      <c r="E45">
        <v>77893</v>
      </c>
      <c r="F45">
        <v>103302</v>
      </c>
      <c r="H45">
        <v>126584</v>
      </c>
      <c r="J45">
        <f t="shared" si="6"/>
        <v>77620.399999999994</v>
      </c>
      <c r="K45">
        <f t="shared" si="7"/>
        <v>1.6308083957310193</v>
      </c>
      <c r="L45">
        <f t="shared" si="8"/>
        <v>103302</v>
      </c>
      <c r="M45">
        <f t="shared" si="9"/>
        <v>20961</v>
      </c>
      <c r="N45">
        <f t="shared" si="10"/>
        <v>77620.399999999994</v>
      </c>
      <c r="O45">
        <f t="shared" si="11"/>
        <v>82341</v>
      </c>
      <c r="Q45">
        <v>4445</v>
      </c>
      <c r="R45">
        <v>-4173</v>
      </c>
      <c r="T45">
        <v>4706</v>
      </c>
      <c r="U45">
        <v>1401.1999999999971</v>
      </c>
      <c r="W45">
        <v>6270.4</v>
      </c>
      <c r="X45">
        <v>2466.4</v>
      </c>
      <c r="AF45">
        <v>77620.399999999994</v>
      </c>
      <c r="AG45">
        <v>1.6308083957310193</v>
      </c>
      <c r="AK45">
        <v>77620.399999999994</v>
      </c>
      <c r="AL45">
        <v>1.6308083957310193</v>
      </c>
    </row>
    <row r="46" spans="2:38" x14ac:dyDescent="0.25">
      <c r="B46">
        <v>116246</v>
      </c>
      <c r="C46">
        <v>59897</v>
      </c>
      <c r="D46">
        <v>59708</v>
      </c>
      <c r="E46">
        <v>44032</v>
      </c>
      <c r="F46">
        <v>97077</v>
      </c>
      <c r="H46">
        <v>100524</v>
      </c>
      <c r="J46">
        <f t="shared" si="6"/>
        <v>75392</v>
      </c>
      <c r="K46">
        <f t="shared" si="7"/>
        <v>1.3333510186757216</v>
      </c>
      <c r="L46">
        <f t="shared" si="8"/>
        <v>116246</v>
      </c>
      <c r="M46">
        <f t="shared" si="9"/>
        <v>44032</v>
      </c>
      <c r="N46">
        <f t="shared" si="10"/>
        <v>75392</v>
      </c>
      <c r="O46">
        <f t="shared" si="11"/>
        <v>72214</v>
      </c>
      <c r="Q46">
        <v>4584</v>
      </c>
      <c r="R46">
        <v>-2148</v>
      </c>
      <c r="T46">
        <v>-31.600000000005821</v>
      </c>
      <c r="U46">
        <v>-1420.8000000000029</v>
      </c>
      <c r="W46">
        <v>7919.1999999999989</v>
      </c>
      <c r="X46">
        <v>2133.2000000000003</v>
      </c>
      <c r="AB46">
        <v>75392</v>
      </c>
      <c r="AC46">
        <v>1.3333510186757216</v>
      </c>
      <c r="AI46">
        <v>75392</v>
      </c>
      <c r="AJ46">
        <v>1.3333510186757216</v>
      </c>
    </row>
    <row r="47" spans="2:38" x14ac:dyDescent="0.25">
      <c r="B47">
        <v>18425</v>
      </c>
      <c r="C47">
        <v>27574</v>
      </c>
      <c r="D47">
        <v>38380</v>
      </c>
      <c r="E47">
        <v>6833</v>
      </c>
      <c r="F47">
        <v>72264</v>
      </c>
      <c r="H47">
        <v>53587</v>
      </c>
      <c r="J47">
        <f t="shared" si="6"/>
        <v>32695.200000000001</v>
      </c>
      <c r="K47">
        <f t="shared" si="7"/>
        <v>1.6389867625828867</v>
      </c>
      <c r="L47">
        <f t="shared" si="8"/>
        <v>72264</v>
      </c>
      <c r="M47">
        <f t="shared" si="9"/>
        <v>6833</v>
      </c>
      <c r="N47">
        <f t="shared" si="10"/>
        <v>32695.200000000001</v>
      </c>
      <c r="O47">
        <f t="shared" si="11"/>
        <v>65431</v>
      </c>
      <c r="Q47">
        <v>-2747</v>
      </c>
      <c r="R47">
        <v>615</v>
      </c>
      <c r="T47">
        <v>-834.60000000000218</v>
      </c>
      <c r="U47">
        <v>1679.4000000000015</v>
      </c>
      <c r="W47">
        <v>6284.1999999999989</v>
      </c>
      <c r="X47">
        <v>1685.8</v>
      </c>
      <c r="AD47">
        <v>32695.200000000001</v>
      </c>
      <c r="AE47">
        <v>1.6389867625828867</v>
      </c>
      <c r="AK47">
        <v>32695.200000000001</v>
      </c>
      <c r="AL47">
        <v>1.6389867625828867</v>
      </c>
    </row>
    <row r="48" spans="2:38" x14ac:dyDescent="0.25">
      <c r="B48">
        <v>88301</v>
      </c>
      <c r="C48">
        <v>28746</v>
      </c>
      <c r="D48">
        <v>94435</v>
      </c>
      <c r="E48">
        <v>105767</v>
      </c>
      <c r="F48">
        <v>85923</v>
      </c>
      <c r="H48">
        <v>122987</v>
      </c>
      <c r="J48">
        <f t="shared" si="6"/>
        <v>80634.399999999994</v>
      </c>
      <c r="K48">
        <f t="shared" si="7"/>
        <v>1.5252423283362933</v>
      </c>
      <c r="L48">
        <f t="shared" si="8"/>
        <v>105767</v>
      </c>
      <c r="M48">
        <f t="shared" si="9"/>
        <v>28746</v>
      </c>
      <c r="N48">
        <f t="shared" si="10"/>
        <v>80634.399999999994</v>
      </c>
      <c r="O48">
        <f t="shared" si="11"/>
        <v>77021</v>
      </c>
      <c r="Q48">
        <v>-13051</v>
      </c>
      <c r="R48">
        <v>1674</v>
      </c>
      <c r="T48">
        <v>2800</v>
      </c>
      <c r="U48">
        <v>839.79999999998836</v>
      </c>
      <c r="W48">
        <v>7107.2</v>
      </c>
      <c r="X48">
        <v>3222.5999999999995</v>
      </c>
      <c r="AF48">
        <v>80634.399999999994</v>
      </c>
      <c r="AG48">
        <v>1.5252423283362933</v>
      </c>
      <c r="AK48">
        <v>80634.399999999994</v>
      </c>
      <c r="AL48">
        <v>1.5252423283362933</v>
      </c>
    </row>
    <row r="49" spans="2:38" x14ac:dyDescent="0.25">
      <c r="B49">
        <v>109471</v>
      </c>
      <c r="C49">
        <v>107335</v>
      </c>
      <c r="D49">
        <v>43391</v>
      </c>
      <c r="E49">
        <v>12742</v>
      </c>
      <c r="F49">
        <v>54602</v>
      </c>
      <c r="H49">
        <v>96915</v>
      </c>
      <c r="J49">
        <f t="shared" si="6"/>
        <v>65508.2</v>
      </c>
      <c r="K49">
        <f t="shared" si="7"/>
        <v>1.4794331091374822</v>
      </c>
      <c r="L49">
        <f t="shared" si="8"/>
        <v>109471</v>
      </c>
      <c r="M49">
        <f t="shared" si="9"/>
        <v>12742</v>
      </c>
      <c r="N49">
        <f t="shared" si="10"/>
        <v>65508.2</v>
      </c>
      <c r="O49">
        <f t="shared" si="11"/>
        <v>96729</v>
      </c>
      <c r="Q49">
        <v>-5421</v>
      </c>
      <c r="R49">
        <v>0</v>
      </c>
      <c r="T49">
        <v>-1010.1999999999971</v>
      </c>
      <c r="U49">
        <v>93</v>
      </c>
      <c r="W49">
        <v>8914.2000000000007</v>
      </c>
      <c r="X49">
        <v>92.999999999999986</v>
      </c>
      <c r="AF49">
        <v>65508.2</v>
      </c>
      <c r="AG49">
        <v>1.4794331091374822</v>
      </c>
      <c r="AK49">
        <v>65508.2</v>
      </c>
      <c r="AL49">
        <v>1.4794331091374822</v>
      </c>
    </row>
    <row r="50" spans="2:38" x14ac:dyDescent="0.25">
      <c r="B50">
        <v>51753</v>
      </c>
      <c r="C50">
        <v>48542</v>
      </c>
      <c r="D50">
        <v>68195</v>
      </c>
      <c r="E50">
        <v>85938</v>
      </c>
      <c r="F50">
        <v>34200</v>
      </c>
      <c r="H50">
        <v>107604</v>
      </c>
      <c r="J50">
        <f t="shared" si="6"/>
        <v>57725.599999999999</v>
      </c>
      <c r="K50">
        <f t="shared" si="7"/>
        <v>1.8640603129287527</v>
      </c>
      <c r="L50">
        <f t="shared" si="8"/>
        <v>85938</v>
      </c>
      <c r="M50">
        <f t="shared" si="9"/>
        <v>34200</v>
      </c>
      <c r="N50">
        <f t="shared" si="10"/>
        <v>57725.599999999999</v>
      </c>
      <c r="O50">
        <f t="shared" si="11"/>
        <v>51738</v>
      </c>
      <c r="Q50">
        <v>5883</v>
      </c>
      <c r="R50">
        <v>-2028</v>
      </c>
      <c r="T50">
        <v>3335</v>
      </c>
      <c r="U50">
        <v>116.79999999999563</v>
      </c>
      <c r="W50">
        <v>7780.2000000000007</v>
      </c>
      <c r="X50">
        <v>1336.8000000000002</v>
      </c>
      <c r="AD50">
        <v>57725.599999999999</v>
      </c>
      <c r="AE50">
        <v>1.8640603129287527</v>
      </c>
      <c r="AK50">
        <v>57725.599999999999</v>
      </c>
      <c r="AL50">
        <v>1.8640603129287527</v>
      </c>
    </row>
    <row r="51" spans="2:38" x14ac:dyDescent="0.25">
      <c r="B51">
        <v>3469</v>
      </c>
      <c r="C51">
        <v>6997</v>
      </c>
      <c r="D51">
        <v>39844</v>
      </c>
      <c r="E51">
        <v>17265</v>
      </c>
      <c r="F51">
        <v>113154</v>
      </c>
      <c r="H51">
        <v>82799</v>
      </c>
      <c r="J51">
        <f t="shared" si="6"/>
        <v>36145.800000000003</v>
      </c>
      <c r="K51">
        <f t="shared" si="7"/>
        <v>2.2906949078454479</v>
      </c>
      <c r="L51">
        <f t="shared" si="8"/>
        <v>113154</v>
      </c>
      <c r="M51">
        <f t="shared" si="9"/>
        <v>3469</v>
      </c>
      <c r="N51">
        <f t="shared" si="10"/>
        <v>36145.800000000003</v>
      </c>
      <c r="O51">
        <f t="shared" si="11"/>
        <v>109685</v>
      </c>
      <c r="Q51">
        <v>-6499</v>
      </c>
      <c r="R51">
        <v>-1915</v>
      </c>
      <c r="T51">
        <v>82.200000000004366</v>
      </c>
      <c r="U51">
        <v>-869.39999999999418</v>
      </c>
      <c r="W51">
        <v>6919</v>
      </c>
      <c r="X51">
        <v>3321.4</v>
      </c>
      <c r="AD51">
        <v>36145.800000000003</v>
      </c>
      <c r="AE51">
        <v>2.2906949078454479</v>
      </c>
      <c r="AK51">
        <v>36145.800000000003</v>
      </c>
      <c r="AL51">
        <v>2.2906949078454479</v>
      </c>
    </row>
    <row r="52" spans="2:38" x14ac:dyDescent="0.25">
      <c r="B52">
        <v>19134</v>
      </c>
      <c r="C52">
        <v>116748</v>
      </c>
      <c r="D52">
        <v>66435</v>
      </c>
      <c r="E52">
        <v>78652</v>
      </c>
      <c r="F52">
        <v>71644</v>
      </c>
      <c r="H52">
        <v>107303</v>
      </c>
      <c r="J52">
        <f t="shared" si="6"/>
        <v>70522.600000000006</v>
      </c>
      <c r="K52">
        <f t="shared" si="7"/>
        <v>1.5215406125128681</v>
      </c>
      <c r="L52">
        <f t="shared" si="8"/>
        <v>116748</v>
      </c>
      <c r="M52">
        <f t="shared" si="9"/>
        <v>19134</v>
      </c>
      <c r="N52">
        <f t="shared" si="10"/>
        <v>70522.600000000006</v>
      </c>
      <c r="O52">
        <f t="shared" si="11"/>
        <v>97614</v>
      </c>
      <c r="Q52">
        <v>-9916</v>
      </c>
      <c r="R52">
        <v>-98</v>
      </c>
      <c r="T52">
        <v>2725</v>
      </c>
      <c r="U52">
        <v>-2015</v>
      </c>
      <c r="W52">
        <v>3186.6</v>
      </c>
      <c r="X52">
        <v>2015</v>
      </c>
      <c r="AF52">
        <v>70522.600000000006</v>
      </c>
      <c r="AG52">
        <v>1.5215406125128681</v>
      </c>
      <c r="AI52">
        <v>70522.600000000006</v>
      </c>
      <c r="AJ52">
        <v>1.5215406125128681</v>
      </c>
    </row>
    <row r="53" spans="2:38" x14ac:dyDescent="0.25">
      <c r="B53">
        <v>51698</v>
      </c>
      <c r="C53">
        <v>40014</v>
      </c>
      <c r="D53">
        <v>40689</v>
      </c>
      <c r="E53">
        <v>76659</v>
      </c>
      <c r="F53">
        <v>104435</v>
      </c>
      <c r="H53">
        <v>97229</v>
      </c>
      <c r="J53">
        <f t="shared" si="6"/>
        <v>62699</v>
      </c>
      <c r="K53">
        <f t="shared" si="7"/>
        <v>1.5507264868658193</v>
      </c>
      <c r="L53">
        <f t="shared" si="8"/>
        <v>104435</v>
      </c>
      <c r="M53">
        <f t="shared" si="9"/>
        <v>40014</v>
      </c>
      <c r="N53">
        <f t="shared" si="10"/>
        <v>62699</v>
      </c>
      <c r="O53">
        <f t="shared" si="11"/>
        <v>64421</v>
      </c>
      <c r="Q53">
        <v>6209</v>
      </c>
      <c r="R53">
        <v>603</v>
      </c>
      <c r="T53">
        <v>1420.4000000000015</v>
      </c>
      <c r="U53">
        <v>-599.80000000000291</v>
      </c>
      <c r="W53">
        <v>6718.8</v>
      </c>
      <c r="X53">
        <v>3100.2</v>
      </c>
      <c r="AF53">
        <v>62699</v>
      </c>
      <c r="AG53">
        <v>1.5507264868658193</v>
      </c>
      <c r="AK53">
        <v>62699</v>
      </c>
      <c r="AL53">
        <v>1.5507264868658193</v>
      </c>
    </row>
    <row r="54" spans="2:38" x14ac:dyDescent="0.25">
      <c r="B54">
        <v>100190</v>
      </c>
      <c r="C54">
        <v>43564</v>
      </c>
      <c r="D54">
        <v>72995</v>
      </c>
      <c r="E54">
        <v>85897</v>
      </c>
      <c r="F54">
        <v>10440</v>
      </c>
      <c r="H54">
        <v>70146</v>
      </c>
      <c r="J54">
        <f t="shared" si="6"/>
        <v>62617.2</v>
      </c>
      <c r="K54">
        <f t="shared" si="7"/>
        <v>1.12023533470037</v>
      </c>
      <c r="L54">
        <f t="shared" si="8"/>
        <v>100190</v>
      </c>
      <c r="M54">
        <f t="shared" si="9"/>
        <v>10440</v>
      </c>
      <c r="N54">
        <f t="shared" si="10"/>
        <v>62617.2</v>
      </c>
      <c r="O54">
        <f t="shared" si="11"/>
        <v>89750</v>
      </c>
      <c r="Q54">
        <v>5202</v>
      </c>
      <c r="R54">
        <v>295</v>
      </c>
      <c r="T54">
        <v>2175</v>
      </c>
      <c r="U54">
        <v>1406.5999999999985</v>
      </c>
      <c r="W54">
        <v>4412.2000000000007</v>
      </c>
      <c r="X54">
        <v>2167.8000000000002</v>
      </c>
      <c r="Z54">
        <v>62617.2</v>
      </c>
      <c r="AA54">
        <v>1.12023533470037</v>
      </c>
      <c r="AI54">
        <v>62617.2</v>
      </c>
      <c r="AJ54">
        <v>1.12023533470037</v>
      </c>
    </row>
    <row r="55" spans="2:38" x14ac:dyDescent="0.25">
      <c r="B55">
        <v>48929</v>
      </c>
      <c r="C55">
        <v>56273</v>
      </c>
      <c r="D55">
        <v>19915</v>
      </c>
      <c r="E55">
        <v>105127</v>
      </c>
      <c r="F55">
        <v>51749</v>
      </c>
      <c r="H55">
        <v>82241</v>
      </c>
      <c r="J55">
        <f t="shared" si="6"/>
        <v>56398.6</v>
      </c>
      <c r="K55">
        <f t="shared" si="7"/>
        <v>1.4582099555662729</v>
      </c>
      <c r="L55">
        <f t="shared" si="8"/>
        <v>105127</v>
      </c>
      <c r="M55">
        <f t="shared" si="9"/>
        <v>19915</v>
      </c>
      <c r="N55">
        <f t="shared" si="10"/>
        <v>56398.6</v>
      </c>
      <c r="O55">
        <f t="shared" si="11"/>
        <v>85212</v>
      </c>
      <c r="Q55">
        <v>6473</v>
      </c>
      <c r="R55">
        <v>-22</v>
      </c>
      <c r="T55">
        <v>-1411.4000000000015</v>
      </c>
      <c r="U55">
        <v>58.599999999998545</v>
      </c>
      <c r="W55">
        <v>7852.2</v>
      </c>
      <c r="X55">
        <v>3655</v>
      </c>
      <c r="Z55">
        <v>56398.6</v>
      </c>
      <c r="AA55">
        <v>1.4582099555662729</v>
      </c>
      <c r="AI55">
        <v>56398.6</v>
      </c>
      <c r="AJ55">
        <v>1.4582099555662729</v>
      </c>
    </row>
    <row r="56" spans="2:38" x14ac:dyDescent="0.25">
      <c r="B56">
        <v>60394</v>
      </c>
      <c r="C56">
        <v>47741</v>
      </c>
      <c r="D56">
        <v>50739</v>
      </c>
      <c r="E56">
        <v>3998</v>
      </c>
      <c r="F56">
        <v>85741</v>
      </c>
      <c r="H56">
        <v>114468</v>
      </c>
      <c r="J56">
        <f t="shared" si="6"/>
        <v>49722.6</v>
      </c>
      <c r="K56">
        <f t="shared" si="7"/>
        <v>2.3021322296098758</v>
      </c>
      <c r="L56">
        <f t="shared" si="8"/>
        <v>85741</v>
      </c>
      <c r="M56">
        <f t="shared" si="9"/>
        <v>3998</v>
      </c>
      <c r="N56">
        <f t="shared" si="10"/>
        <v>49722.6</v>
      </c>
      <c r="O56">
        <f t="shared" si="11"/>
        <v>81743</v>
      </c>
      <c r="Q56">
        <v>4137</v>
      </c>
      <c r="R56">
        <v>-3665</v>
      </c>
      <c r="T56">
        <v>-8284.2000000000044</v>
      </c>
      <c r="U56">
        <v>-119.40000000000146</v>
      </c>
      <c r="W56">
        <v>8284.2000000000007</v>
      </c>
      <c r="X56">
        <v>2027.0000000000002</v>
      </c>
      <c r="AD56">
        <v>49722.6</v>
      </c>
      <c r="AE56">
        <v>2.3021322296098758</v>
      </c>
      <c r="AK56">
        <v>49722.6</v>
      </c>
      <c r="AL56">
        <v>2.3021322296098758</v>
      </c>
    </row>
    <row r="57" spans="2:38" x14ac:dyDescent="0.25">
      <c r="B57">
        <v>10669</v>
      </c>
      <c r="C57">
        <v>96639</v>
      </c>
      <c r="D57">
        <v>116564</v>
      </c>
      <c r="E57">
        <v>95636</v>
      </c>
      <c r="F57">
        <v>116354</v>
      </c>
      <c r="H57">
        <v>131627</v>
      </c>
      <c r="J57">
        <f t="shared" si="6"/>
        <v>87172.4</v>
      </c>
      <c r="K57">
        <f t="shared" si="7"/>
        <v>1.5099618686648528</v>
      </c>
      <c r="L57">
        <f t="shared" si="8"/>
        <v>116564</v>
      </c>
      <c r="M57">
        <f t="shared" si="9"/>
        <v>10669</v>
      </c>
      <c r="N57">
        <f t="shared" si="10"/>
        <v>87172.4</v>
      </c>
      <c r="O57">
        <f t="shared" si="11"/>
        <v>105895</v>
      </c>
      <c r="Q57">
        <v>-4780</v>
      </c>
      <c r="R57">
        <v>37</v>
      </c>
      <c r="T57">
        <v>4688.5999999999913</v>
      </c>
      <c r="U57">
        <v>103.59999999999127</v>
      </c>
      <c r="W57">
        <v>7199.4</v>
      </c>
      <c r="X57">
        <v>1900.3999999999999</v>
      </c>
      <c r="AF57">
        <v>87172.4</v>
      </c>
      <c r="AG57">
        <v>1.5099618686648528</v>
      </c>
      <c r="AK57">
        <v>87172.4</v>
      </c>
      <c r="AL57">
        <v>1.5099618686648528</v>
      </c>
    </row>
    <row r="58" spans="2:38" x14ac:dyDescent="0.25">
      <c r="B58">
        <v>15125</v>
      </c>
      <c r="C58">
        <v>28652</v>
      </c>
      <c r="D58">
        <v>77107</v>
      </c>
      <c r="E58">
        <v>12025</v>
      </c>
      <c r="F58">
        <v>41249</v>
      </c>
      <c r="H58">
        <v>42761</v>
      </c>
      <c r="J58">
        <f t="shared" si="6"/>
        <v>34831.599999999999</v>
      </c>
      <c r="K58">
        <f t="shared" si="7"/>
        <v>1.2276496055306101</v>
      </c>
      <c r="L58">
        <f t="shared" si="8"/>
        <v>77107</v>
      </c>
      <c r="M58">
        <f t="shared" si="9"/>
        <v>12025</v>
      </c>
      <c r="N58">
        <f t="shared" si="10"/>
        <v>34831.599999999999</v>
      </c>
      <c r="O58">
        <f t="shared" si="11"/>
        <v>65082</v>
      </c>
      <c r="Q58">
        <v>-1396</v>
      </c>
      <c r="R58">
        <v>1</v>
      </c>
      <c r="T58">
        <v>-4749.8000000000029</v>
      </c>
      <c r="U58">
        <v>1035.1999999999971</v>
      </c>
      <c r="W58">
        <v>6223</v>
      </c>
      <c r="X58">
        <v>1317.6000000000001</v>
      </c>
      <c r="Z58">
        <v>34831.599999999999</v>
      </c>
      <c r="AA58">
        <v>1.2276496055306101</v>
      </c>
      <c r="AI58">
        <v>34831.599999999999</v>
      </c>
      <c r="AJ58">
        <v>1.2276496055306101</v>
      </c>
    </row>
    <row r="59" spans="2:38" x14ac:dyDescent="0.25">
      <c r="B59">
        <v>113314</v>
      </c>
      <c r="C59">
        <v>29771</v>
      </c>
      <c r="D59">
        <v>20163</v>
      </c>
      <c r="E59">
        <v>6033</v>
      </c>
      <c r="F59">
        <v>69219</v>
      </c>
      <c r="H59">
        <v>96948</v>
      </c>
      <c r="J59">
        <f t="shared" si="6"/>
        <v>47700</v>
      </c>
      <c r="K59">
        <f t="shared" si="7"/>
        <v>2.0324528301886793</v>
      </c>
      <c r="L59">
        <f t="shared" si="8"/>
        <v>113314</v>
      </c>
      <c r="M59">
        <f t="shared" si="9"/>
        <v>6033</v>
      </c>
      <c r="N59">
        <f t="shared" si="10"/>
        <v>47700</v>
      </c>
      <c r="O59">
        <f t="shared" si="11"/>
        <v>107281</v>
      </c>
      <c r="Q59">
        <v>-3051</v>
      </c>
      <c r="R59">
        <v>-431</v>
      </c>
      <c r="T59">
        <v>-1623</v>
      </c>
      <c r="U59">
        <v>-1438.8000000000029</v>
      </c>
      <c r="W59">
        <v>4772.2000000000007</v>
      </c>
      <c r="X59">
        <v>3419.6</v>
      </c>
      <c r="AD59">
        <v>47700</v>
      </c>
      <c r="AE59">
        <v>2.0324528301886793</v>
      </c>
      <c r="AK59">
        <v>47700</v>
      </c>
      <c r="AL59">
        <v>2.0324528301886793</v>
      </c>
    </row>
    <row r="60" spans="2:38" x14ac:dyDescent="0.25">
      <c r="B60">
        <v>31684</v>
      </c>
      <c r="C60">
        <v>17654</v>
      </c>
      <c r="D60">
        <v>65194</v>
      </c>
      <c r="E60">
        <v>119828</v>
      </c>
      <c r="F60">
        <v>9145</v>
      </c>
      <c r="H60">
        <v>93191</v>
      </c>
      <c r="J60">
        <f t="shared" si="6"/>
        <v>48701</v>
      </c>
      <c r="K60">
        <f t="shared" si="7"/>
        <v>1.9135336030060985</v>
      </c>
      <c r="L60">
        <f t="shared" si="8"/>
        <v>119828</v>
      </c>
      <c r="M60">
        <f t="shared" si="9"/>
        <v>9145</v>
      </c>
      <c r="N60">
        <f t="shared" si="10"/>
        <v>48701</v>
      </c>
      <c r="O60">
        <f t="shared" si="11"/>
        <v>110683</v>
      </c>
      <c r="Q60">
        <v>8321</v>
      </c>
      <c r="R60">
        <v>3021</v>
      </c>
      <c r="T60">
        <v>3412.4000000000015</v>
      </c>
      <c r="U60">
        <v>2140.8000000000029</v>
      </c>
      <c r="W60">
        <v>7027.2</v>
      </c>
      <c r="X60">
        <v>2141.1999999999998</v>
      </c>
      <c r="AD60">
        <v>48701</v>
      </c>
      <c r="AE60">
        <v>1.9135336030060985</v>
      </c>
      <c r="AK60">
        <v>48701</v>
      </c>
      <c r="AL60">
        <v>1.9135336030060985</v>
      </c>
    </row>
    <row r="61" spans="2:38" x14ac:dyDescent="0.25">
      <c r="B61">
        <v>61603</v>
      </c>
      <c r="C61">
        <v>50755</v>
      </c>
      <c r="D61">
        <v>90707</v>
      </c>
      <c r="E61">
        <v>51097</v>
      </c>
      <c r="F61">
        <v>109184</v>
      </c>
      <c r="H61">
        <v>76209</v>
      </c>
      <c r="J61">
        <f t="shared" si="6"/>
        <v>72669.2</v>
      </c>
      <c r="K61">
        <f t="shared" si="7"/>
        <v>1.0487111458499612</v>
      </c>
      <c r="L61">
        <f t="shared" si="8"/>
        <v>109184</v>
      </c>
      <c r="M61">
        <f t="shared" si="9"/>
        <v>50755</v>
      </c>
      <c r="N61">
        <f t="shared" si="10"/>
        <v>72669.2</v>
      </c>
      <c r="O61">
        <f t="shared" si="11"/>
        <v>58429</v>
      </c>
      <c r="Q61">
        <v>-7185</v>
      </c>
      <c r="R61">
        <v>-707</v>
      </c>
      <c r="T61">
        <v>2042.5999999999913</v>
      </c>
      <c r="U61">
        <v>-953.19999999999709</v>
      </c>
      <c r="W61">
        <v>7923</v>
      </c>
      <c r="X61">
        <v>1988.4</v>
      </c>
      <c r="AB61">
        <v>72669.2</v>
      </c>
      <c r="AC61">
        <v>1.0487111458499612</v>
      </c>
      <c r="AI61">
        <v>72669.2</v>
      </c>
      <c r="AJ61">
        <v>1.0487111458499612</v>
      </c>
    </row>
    <row r="62" spans="2:38" x14ac:dyDescent="0.25">
      <c r="B62">
        <v>9557</v>
      </c>
      <c r="C62">
        <v>77745</v>
      </c>
      <c r="D62">
        <v>11644</v>
      </c>
      <c r="E62">
        <v>109126</v>
      </c>
      <c r="F62">
        <v>102744</v>
      </c>
      <c r="H62">
        <v>87715</v>
      </c>
      <c r="J62">
        <f t="shared" si="6"/>
        <v>62163.199999999997</v>
      </c>
      <c r="K62">
        <f t="shared" si="7"/>
        <v>1.4110438330073098</v>
      </c>
      <c r="L62">
        <f t="shared" si="8"/>
        <v>109126</v>
      </c>
      <c r="M62">
        <f t="shared" si="9"/>
        <v>9557</v>
      </c>
      <c r="N62">
        <f t="shared" si="10"/>
        <v>62163.199999999997</v>
      </c>
      <c r="O62">
        <f t="shared" si="11"/>
        <v>99569</v>
      </c>
      <c r="Q62">
        <v>5551</v>
      </c>
      <c r="R62">
        <v>-622</v>
      </c>
      <c r="T62">
        <v>-7110.4000000000087</v>
      </c>
      <c r="U62">
        <v>-1611</v>
      </c>
      <c r="W62">
        <v>10619.199999999999</v>
      </c>
      <c r="X62">
        <v>1611</v>
      </c>
      <c r="AB62">
        <v>62163.199999999997</v>
      </c>
      <c r="AC62">
        <v>1.4110438330073098</v>
      </c>
      <c r="AI62">
        <v>62163.199999999997</v>
      </c>
      <c r="AJ62">
        <v>1.4110438330073098</v>
      </c>
    </row>
    <row r="63" spans="2:38" x14ac:dyDescent="0.25">
      <c r="B63">
        <v>45321</v>
      </c>
      <c r="C63">
        <v>71194</v>
      </c>
      <c r="D63">
        <v>103291</v>
      </c>
      <c r="E63">
        <v>86095</v>
      </c>
      <c r="F63">
        <v>76502</v>
      </c>
      <c r="H63">
        <v>131457</v>
      </c>
      <c r="J63">
        <f t="shared" si="6"/>
        <v>76480.600000000006</v>
      </c>
      <c r="K63">
        <f t="shared" si="7"/>
        <v>1.7188280426670293</v>
      </c>
      <c r="L63">
        <f t="shared" si="8"/>
        <v>103291</v>
      </c>
      <c r="M63">
        <f t="shared" si="9"/>
        <v>45321</v>
      </c>
      <c r="N63">
        <f t="shared" si="10"/>
        <v>76480.600000000006</v>
      </c>
      <c r="O63">
        <f t="shared" si="11"/>
        <v>57970</v>
      </c>
      <c r="Q63">
        <v>-5073</v>
      </c>
      <c r="R63">
        <v>138</v>
      </c>
      <c r="T63">
        <v>-1747.3999999999942</v>
      </c>
      <c r="U63">
        <v>-317.79999999998836</v>
      </c>
      <c r="W63">
        <v>7967.8</v>
      </c>
      <c r="X63">
        <v>477.8</v>
      </c>
      <c r="AF63">
        <v>76480.600000000006</v>
      </c>
      <c r="AG63">
        <v>1.7188280426670293</v>
      </c>
      <c r="AK63">
        <v>76480.600000000006</v>
      </c>
      <c r="AL63">
        <v>1.7188280426670293</v>
      </c>
    </row>
    <row r="64" spans="2:38" x14ac:dyDescent="0.25">
      <c r="B64">
        <v>86367</v>
      </c>
      <c r="C64">
        <v>54138</v>
      </c>
      <c r="D64">
        <v>91362</v>
      </c>
      <c r="E64">
        <v>69769</v>
      </c>
      <c r="F64">
        <v>100105</v>
      </c>
      <c r="H64">
        <v>95456</v>
      </c>
      <c r="J64">
        <f t="shared" si="6"/>
        <v>80348.2</v>
      </c>
      <c r="K64">
        <f t="shared" si="7"/>
        <v>1.1880291033277659</v>
      </c>
      <c r="L64">
        <f t="shared" si="8"/>
        <v>100105</v>
      </c>
      <c r="M64">
        <f t="shared" si="9"/>
        <v>54138</v>
      </c>
      <c r="N64">
        <f t="shared" si="10"/>
        <v>80348.2</v>
      </c>
      <c r="O64">
        <f t="shared" si="11"/>
        <v>45967</v>
      </c>
      <c r="Q64">
        <v>7019</v>
      </c>
      <c r="R64">
        <v>-1394</v>
      </c>
      <c r="T64">
        <v>2710.5999999999913</v>
      </c>
      <c r="U64">
        <v>-617.19999999999709</v>
      </c>
      <c r="W64">
        <v>4917.3999999999996</v>
      </c>
      <c r="X64">
        <v>1131.5999999999999</v>
      </c>
      <c r="AB64">
        <v>80348.2</v>
      </c>
      <c r="AC64">
        <v>1.1880291033277659</v>
      </c>
      <c r="AI64">
        <v>80348.2</v>
      </c>
      <c r="AJ64">
        <v>1.1880291033277659</v>
      </c>
    </row>
    <row r="65" spans="2:38" x14ac:dyDescent="0.25">
      <c r="B65">
        <v>75718</v>
      </c>
      <c r="C65">
        <v>101300</v>
      </c>
      <c r="D65">
        <v>86873</v>
      </c>
      <c r="E65">
        <v>85319</v>
      </c>
      <c r="F65">
        <v>23917</v>
      </c>
      <c r="H65">
        <v>101535</v>
      </c>
      <c r="J65">
        <f t="shared" si="6"/>
        <v>74625.399999999994</v>
      </c>
      <c r="K65">
        <f t="shared" si="7"/>
        <v>1.3605957220999823</v>
      </c>
      <c r="L65">
        <f t="shared" si="8"/>
        <v>101300</v>
      </c>
      <c r="M65">
        <f t="shared" si="9"/>
        <v>23917</v>
      </c>
      <c r="N65">
        <f t="shared" si="10"/>
        <v>74625.399999999994</v>
      </c>
      <c r="O65">
        <f t="shared" si="11"/>
        <v>77383</v>
      </c>
      <c r="Q65">
        <v>3135</v>
      </c>
      <c r="R65">
        <v>386</v>
      </c>
      <c r="T65">
        <v>-2741.6000000000058</v>
      </c>
      <c r="U65">
        <v>280.39999999999418</v>
      </c>
      <c r="W65">
        <v>5550.8</v>
      </c>
      <c r="X65">
        <v>1414.4</v>
      </c>
      <c r="AB65">
        <v>74625.399999999994</v>
      </c>
      <c r="AC65">
        <v>1.3605957220999823</v>
      </c>
      <c r="AK65">
        <v>74625.399999999994</v>
      </c>
      <c r="AL65">
        <v>1.3605957220999823</v>
      </c>
    </row>
    <row r="66" spans="2:38" x14ac:dyDescent="0.25">
      <c r="B66">
        <v>48964</v>
      </c>
      <c r="C66">
        <v>106115</v>
      </c>
      <c r="D66">
        <v>93936</v>
      </c>
      <c r="E66">
        <v>46529</v>
      </c>
      <c r="F66">
        <v>121579</v>
      </c>
      <c r="H66">
        <v>116485</v>
      </c>
      <c r="J66">
        <f t="shared" ref="J66:J101" si="12">AVERAGE(B66:F66)</f>
        <v>83424.600000000006</v>
      </c>
      <c r="K66">
        <f t="shared" ref="K66:K97" si="13">H66/J66</f>
        <v>1.3962907823351864</v>
      </c>
      <c r="L66">
        <f t="shared" ref="L66:L101" si="14">MAX(B66:F66)</f>
        <v>121579</v>
      </c>
      <c r="M66">
        <f t="shared" ref="M66:M101" si="15">MIN(B66:F66)</f>
        <v>46529</v>
      </c>
      <c r="N66">
        <f t="shared" ref="N66:N101" si="16">AVERAGE(B66:F66)</f>
        <v>83424.600000000006</v>
      </c>
      <c r="O66">
        <f t="shared" ref="O66:O101" si="17">L66-M66</f>
        <v>75050</v>
      </c>
      <c r="Q66">
        <v>-5162</v>
      </c>
      <c r="R66">
        <v>-2010</v>
      </c>
      <c r="T66">
        <v>1752.6000000000058</v>
      </c>
      <c r="U66">
        <v>-20.599999999991269</v>
      </c>
      <c r="W66">
        <v>5621.4</v>
      </c>
      <c r="X66">
        <v>2234.6</v>
      </c>
      <c r="AF66">
        <v>83424.600000000006</v>
      </c>
      <c r="AG66">
        <v>1.3962907823351864</v>
      </c>
      <c r="AI66">
        <v>83424.600000000006</v>
      </c>
      <c r="AJ66">
        <v>1.3962907823351864</v>
      </c>
    </row>
    <row r="67" spans="2:38" x14ac:dyDescent="0.25">
      <c r="B67">
        <v>88147</v>
      </c>
      <c r="C67">
        <v>115359</v>
      </c>
      <c r="D67">
        <v>80107</v>
      </c>
      <c r="E67">
        <v>101735</v>
      </c>
      <c r="F67">
        <v>92212</v>
      </c>
      <c r="H67">
        <v>128048</v>
      </c>
      <c r="J67">
        <f t="shared" si="12"/>
        <v>95512</v>
      </c>
      <c r="K67">
        <f t="shared" si="13"/>
        <v>1.3406482955021359</v>
      </c>
      <c r="L67">
        <f t="shared" si="14"/>
        <v>115359</v>
      </c>
      <c r="M67">
        <f t="shared" si="15"/>
        <v>80107</v>
      </c>
      <c r="N67">
        <f t="shared" si="16"/>
        <v>95512</v>
      </c>
      <c r="O67">
        <f t="shared" si="17"/>
        <v>35252</v>
      </c>
      <c r="Q67">
        <v>7877</v>
      </c>
      <c r="R67">
        <v>10</v>
      </c>
      <c r="T67">
        <v>6287.8000000000029</v>
      </c>
      <c r="U67">
        <v>-186.60000000000582</v>
      </c>
      <c r="W67">
        <v>7715</v>
      </c>
      <c r="X67">
        <v>719.8</v>
      </c>
      <c r="AB67">
        <v>95512</v>
      </c>
      <c r="AC67">
        <v>1.3406482955021359</v>
      </c>
      <c r="AI67">
        <v>95512</v>
      </c>
      <c r="AJ67">
        <v>1.3406482955021359</v>
      </c>
    </row>
    <row r="68" spans="2:38" x14ac:dyDescent="0.25">
      <c r="B68">
        <v>67479</v>
      </c>
      <c r="C68">
        <v>10595</v>
      </c>
      <c r="D68">
        <v>104469</v>
      </c>
      <c r="E68">
        <v>54298</v>
      </c>
      <c r="F68">
        <v>84936</v>
      </c>
      <c r="H68">
        <v>79144</v>
      </c>
      <c r="J68">
        <f t="shared" si="12"/>
        <v>64355.4</v>
      </c>
      <c r="K68">
        <f t="shared" si="13"/>
        <v>1.2297957902522554</v>
      </c>
      <c r="L68">
        <f t="shared" si="14"/>
        <v>104469</v>
      </c>
      <c r="M68">
        <f t="shared" si="15"/>
        <v>10595</v>
      </c>
      <c r="N68">
        <f t="shared" si="16"/>
        <v>64355.4</v>
      </c>
      <c r="O68">
        <f t="shared" si="17"/>
        <v>93874</v>
      </c>
      <c r="Q68">
        <v>11494</v>
      </c>
      <c r="R68">
        <v>730</v>
      </c>
      <c r="T68">
        <v>838.20000000000437</v>
      </c>
      <c r="U68">
        <v>-758.79999999999563</v>
      </c>
      <c r="W68">
        <v>4659.8</v>
      </c>
      <c r="X68">
        <v>778.80000000000007</v>
      </c>
      <c r="AB68">
        <v>64355.4</v>
      </c>
      <c r="AC68">
        <v>1.2297957902522554</v>
      </c>
      <c r="AI68">
        <v>64355.4</v>
      </c>
      <c r="AJ68">
        <v>1.2297957902522554</v>
      </c>
    </row>
    <row r="69" spans="2:38" x14ac:dyDescent="0.25">
      <c r="B69">
        <v>49207</v>
      </c>
      <c r="C69">
        <v>28521</v>
      </c>
      <c r="D69">
        <v>85830</v>
      </c>
      <c r="E69">
        <v>68872</v>
      </c>
      <c r="F69">
        <v>27217</v>
      </c>
      <c r="H69">
        <v>60219</v>
      </c>
      <c r="J69">
        <f t="shared" si="12"/>
        <v>51929.4</v>
      </c>
      <c r="K69">
        <f t="shared" si="13"/>
        <v>1.159632115911218</v>
      </c>
      <c r="L69">
        <f t="shared" si="14"/>
        <v>85830</v>
      </c>
      <c r="M69">
        <f t="shared" si="15"/>
        <v>27217</v>
      </c>
      <c r="N69">
        <f t="shared" si="16"/>
        <v>51929.4</v>
      </c>
      <c r="O69">
        <f t="shared" si="17"/>
        <v>58613</v>
      </c>
      <c r="Q69">
        <v>3639</v>
      </c>
      <c r="R69">
        <v>939</v>
      </c>
      <c r="T69">
        <v>5214</v>
      </c>
      <c r="U69">
        <v>1014.5999999999985</v>
      </c>
      <c r="W69">
        <v>6528.8</v>
      </c>
      <c r="X69">
        <v>2435.4</v>
      </c>
      <c r="Z69">
        <v>51929.4</v>
      </c>
      <c r="AA69">
        <v>1.159632115911218</v>
      </c>
      <c r="AI69">
        <v>51929.4</v>
      </c>
      <c r="AJ69">
        <v>1.159632115911218</v>
      </c>
    </row>
    <row r="70" spans="2:38" x14ac:dyDescent="0.25">
      <c r="B70">
        <v>46955</v>
      </c>
      <c r="C70">
        <v>11941</v>
      </c>
      <c r="D70">
        <v>62912</v>
      </c>
      <c r="E70">
        <v>80343</v>
      </c>
      <c r="F70">
        <v>101073</v>
      </c>
      <c r="H70">
        <v>87242</v>
      </c>
      <c r="J70">
        <f t="shared" si="12"/>
        <v>60644.800000000003</v>
      </c>
      <c r="K70">
        <f t="shared" si="13"/>
        <v>1.4385734638419121</v>
      </c>
      <c r="L70">
        <f t="shared" si="14"/>
        <v>101073</v>
      </c>
      <c r="M70">
        <f t="shared" si="15"/>
        <v>11941</v>
      </c>
      <c r="N70">
        <f t="shared" si="16"/>
        <v>60644.800000000003</v>
      </c>
      <c r="O70">
        <f t="shared" si="17"/>
        <v>89132</v>
      </c>
      <c r="Q70">
        <v>-7222</v>
      </c>
      <c r="R70">
        <v>301</v>
      </c>
      <c r="T70">
        <v>2096.8000000000029</v>
      </c>
      <c r="U70">
        <v>329.20000000000437</v>
      </c>
      <c r="W70">
        <v>6366.7999999999993</v>
      </c>
      <c r="X70">
        <v>894.8</v>
      </c>
      <c r="AD70">
        <v>60644.800000000003</v>
      </c>
      <c r="AE70">
        <v>1.4385734638419121</v>
      </c>
      <c r="AK70">
        <v>60644.800000000003</v>
      </c>
      <c r="AL70">
        <v>1.4385734638419121</v>
      </c>
    </row>
    <row r="71" spans="2:38" x14ac:dyDescent="0.25">
      <c r="B71">
        <v>55606</v>
      </c>
      <c r="C71">
        <v>16073</v>
      </c>
      <c r="D71">
        <v>14542</v>
      </c>
      <c r="E71">
        <v>112992</v>
      </c>
      <c r="F71">
        <v>97023</v>
      </c>
      <c r="H71">
        <v>95963</v>
      </c>
      <c r="J71">
        <f t="shared" si="12"/>
        <v>59247.199999999997</v>
      </c>
      <c r="K71">
        <f t="shared" si="13"/>
        <v>1.6197052350153256</v>
      </c>
      <c r="L71">
        <f t="shared" si="14"/>
        <v>112992</v>
      </c>
      <c r="M71">
        <f t="shared" si="15"/>
        <v>14542</v>
      </c>
      <c r="N71">
        <f t="shared" si="16"/>
        <v>59247.199999999997</v>
      </c>
      <c r="O71">
        <f t="shared" si="17"/>
        <v>98450</v>
      </c>
      <c r="Q71">
        <v>2483</v>
      </c>
      <c r="R71">
        <v>400</v>
      </c>
      <c r="T71">
        <v>3208.3999999999942</v>
      </c>
      <c r="U71">
        <v>-608.80000000000291</v>
      </c>
      <c r="W71">
        <v>9810.7999999999993</v>
      </c>
      <c r="X71">
        <v>1597.1999999999998</v>
      </c>
      <c r="AD71">
        <v>59247.199999999997</v>
      </c>
      <c r="AE71">
        <v>1.6197052350153256</v>
      </c>
      <c r="AK71">
        <v>59247.199999999997</v>
      </c>
      <c r="AL71">
        <v>1.6197052350153256</v>
      </c>
    </row>
    <row r="72" spans="2:38" x14ac:dyDescent="0.25">
      <c r="B72">
        <v>60773</v>
      </c>
      <c r="C72">
        <v>24484</v>
      </c>
      <c r="D72">
        <v>77037</v>
      </c>
      <c r="E72">
        <v>69959</v>
      </c>
      <c r="F72">
        <v>107921</v>
      </c>
      <c r="H72">
        <v>103757</v>
      </c>
      <c r="J72">
        <f t="shared" si="12"/>
        <v>68034.8</v>
      </c>
      <c r="K72">
        <f t="shared" si="13"/>
        <v>1.5250577645557861</v>
      </c>
      <c r="L72">
        <f t="shared" si="14"/>
        <v>107921</v>
      </c>
      <c r="M72">
        <f t="shared" si="15"/>
        <v>24484</v>
      </c>
      <c r="N72">
        <f t="shared" si="16"/>
        <v>68034.8</v>
      </c>
      <c r="O72">
        <f t="shared" si="17"/>
        <v>83437</v>
      </c>
      <c r="Q72">
        <v>5111</v>
      </c>
      <c r="R72">
        <v>4861</v>
      </c>
      <c r="T72">
        <v>803</v>
      </c>
      <c r="U72">
        <v>1750.8000000000029</v>
      </c>
      <c r="W72">
        <v>7520.6</v>
      </c>
      <c r="X72">
        <v>1945.6000000000001</v>
      </c>
      <c r="AF72">
        <v>68034.8</v>
      </c>
      <c r="AG72">
        <v>1.5250577645557861</v>
      </c>
      <c r="AK72">
        <v>68034.8</v>
      </c>
      <c r="AL72">
        <v>1.5250577645557861</v>
      </c>
    </row>
    <row r="73" spans="2:38" x14ac:dyDescent="0.25">
      <c r="B73">
        <v>105833</v>
      </c>
      <c r="C73">
        <v>109615</v>
      </c>
      <c r="D73">
        <v>76468</v>
      </c>
      <c r="E73">
        <v>26778</v>
      </c>
      <c r="F73">
        <v>27391</v>
      </c>
      <c r="H73">
        <v>77729</v>
      </c>
      <c r="J73">
        <f t="shared" si="12"/>
        <v>69217</v>
      </c>
      <c r="K73">
        <f t="shared" si="13"/>
        <v>1.1229755695855064</v>
      </c>
      <c r="L73">
        <f t="shared" si="14"/>
        <v>109615</v>
      </c>
      <c r="M73">
        <f t="shared" si="15"/>
        <v>26778</v>
      </c>
      <c r="N73">
        <f t="shared" si="16"/>
        <v>69217</v>
      </c>
      <c r="O73">
        <f t="shared" si="17"/>
        <v>82837</v>
      </c>
      <c r="Q73">
        <v>-13660</v>
      </c>
      <c r="R73">
        <v>-3132</v>
      </c>
      <c r="T73">
        <v>386.19999999999709</v>
      </c>
      <c r="U73">
        <v>-1046</v>
      </c>
      <c r="W73">
        <v>4871.7999999999993</v>
      </c>
      <c r="X73">
        <v>2139.6</v>
      </c>
      <c r="AB73">
        <v>69217</v>
      </c>
      <c r="AC73">
        <v>1.1229755695855064</v>
      </c>
      <c r="AI73">
        <v>69217</v>
      </c>
      <c r="AJ73">
        <v>1.1229755695855064</v>
      </c>
    </row>
    <row r="74" spans="2:38" x14ac:dyDescent="0.25">
      <c r="B74">
        <v>109663</v>
      </c>
      <c r="C74">
        <v>6600</v>
      </c>
      <c r="D74">
        <v>105034</v>
      </c>
      <c r="E74">
        <v>48335</v>
      </c>
      <c r="F74">
        <v>98982</v>
      </c>
      <c r="H74">
        <v>80950</v>
      </c>
      <c r="J74">
        <f t="shared" si="12"/>
        <v>73722.8</v>
      </c>
      <c r="K74">
        <f t="shared" si="13"/>
        <v>1.0980320877666068</v>
      </c>
      <c r="L74">
        <f t="shared" si="14"/>
        <v>109663</v>
      </c>
      <c r="M74">
        <f t="shared" si="15"/>
        <v>6600</v>
      </c>
      <c r="N74">
        <f t="shared" si="16"/>
        <v>73722.8</v>
      </c>
      <c r="O74">
        <f t="shared" si="17"/>
        <v>103063</v>
      </c>
      <c r="Q74">
        <v>2476</v>
      </c>
      <c r="R74">
        <v>-2097</v>
      </c>
      <c r="T74">
        <v>-2463.3999999999942</v>
      </c>
      <c r="U74">
        <v>622.40000000000873</v>
      </c>
      <c r="W74">
        <v>5757.8</v>
      </c>
      <c r="X74">
        <v>2156.7999999999997</v>
      </c>
      <c r="AB74">
        <v>73722.8</v>
      </c>
      <c r="AC74">
        <v>1.0980320877666068</v>
      </c>
      <c r="AI74">
        <v>73722.8</v>
      </c>
      <c r="AJ74">
        <v>1.0980320877666068</v>
      </c>
    </row>
    <row r="75" spans="2:38" x14ac:dyDescent="0.25">
      <c r="B75">
        <v>38778</v>
      </c>
      <c r="C75">
        <v>8416</v>
      </c>
      <c r="D75">
        <v>91357</v>
      </c>
      <c r="E75">
        <v>111937</v>
      </c>
      <c r="F75">
        <v>43722</v>
      </c>
      <c r="H75">
        <v>106892</v>
      </c>
      <c r="J75">
        <f t="shared" si="12"/>
        <v>58842</v>
      </c>
      <c r="K75">
        <f t="shared" si="13"/>
        <v>1.8165935896128615</v>
      </c>
      <c r="L75">
        <f t="shared" si="14"/>
        <v>111937</v>
      </c>
      <c r="M75">
        <f t="shared" si="15"/>
        <v>8416</v>
      </c>
      <c r="N75">
        <f t="shared" si="16"/>
        <v>58842</v>
      </c>
      <c r="O75">
        <f t="shared" si="17"/>
        <v>103521</v>
      </c>
      <c r="Q75">
        <v>4310</v>
      </c>
      <c r="R75">
        <v>2423</v>
      </c>
      <c r="T75">
        <v>6788.4000000000015</v>
      </c>
      <c r="U75">
        <v>-177.59999999999854</v>
      </c>
      <c r="W75">
        <v>7854.7999999999993</v>
      </c>
      <c r="X75">
        <v>622.4</v>
      </c>
      <c r="AD75">
        <v>58842</v>
      </c>
      <c r="AE75">
        <v>1.8165935896128615</v>
      </c>
      <c r="AK75">
        <v>58842</v>
      </c>
      <c r="AL75">
        <v>1.8165935896128615</v>
      </c>
    </row>
    <row r="76" spans="2:38" x14ac:dyDescent="0.25">
      <c r="B76">
        <v>77704</v>
      </c>
      <c r="C76">
        <v>47994</v>
      </c>
      <c r="D76">
        <v>51986</v>
      </c>
      <c r="E76">
        <v>27427</v>
      </c>
      <c r="F76">
        <v>105249</v>
      </c>
      <c r="H76">
        <v>68067</v>
      </c>
      <c r="J76">
        <f t="shared" si="12"/>
        <v>62072</v>
      </c>
      <c r="K76">
        <f t="shared" si="13"/>
        <v>1.0965813893542982</v>
      </c>
      <c r="L76">
        <f t="shared" si="14"/>
        <v>105249</v>
      </c>
      <c r="M76">
        <f t="shared" si="15"/>
        <v>27427</v>
      </c>
      <c r="N76">
        <f t="shared" si="16"/>
        <v>62072</v>
      </c>
      <c r="O76">
        <f t="shared" si="17"/>
        <v>77822</v>
      </c>
      <c r="Q76">
        <v>-5733</v>
      </c>
      <c r="R76">
        <v>-47</v>
      </c>
      <c r="T76">
        <v>-731.80000000000291</v>
      </c>
      <c r="U76">
        <v>235.19999999999709</v>
      </c>
      <c r="W76">
        <v>4588.6000000000004</v>
      </c>
      <c r="X76">
        <v>1619.6000000000001</v>
      </c>
      <c r="AB76">
        <v>62072</v>
      </c>
      <c r="AC76">
        <v>1.0965813893542982</v>
      </c>
      <c r="AI76">
        <v>62072</v>
      </c>
      <c r="AJ76">
        <v>1.0965813893542982</v>
      </c>
    </row>
    <row r="77" spans="2:38" x14ac:dyDescent="0.25">
      <c r="B77">
        <v>53131</v>
      </c>
      <c r="C77">
        <v>102201</v>
      </c>
      <c r="D77">
        <v>69055</v>
      </c>
      <c r="E77">
        <v>15411</v>
      </c>
      <c r="F77">
        <v>105051</v>
      </c>
      <c r="H77">
        <v>98691</v>
      </c>
      <c r="J77">
        <f t="shared" si="12"/>
        <v>68969.8</v>
      </c>
      <c r="K77">
        <f t="shared" si="13"/>
        <v>1.4309306392073051</v>
      </c>
      <c r="L77">
        <f t="shared" si="14"/>
        <v>105051</v>
      </c>
      <c r="M77">
        <f t="shared" si="15"/>
        <v>15411</v>
      </c>
      <c r="N77">
        <f t="shared" si="16"/>
        <v>68969.8</v>
      </c>
      <c r="O77">
        <f t="shared" si="17"/>
        <v>89640</v>
      </c>
      <c r="Q77">
        <v>1767</v>
      </c>
      <c r="R77">
        <v>-249</v>
      </c>
      <c r="T77">
        <v>-205.39999999999418</v>
      </c>
      <c r="U77">
        <v>538.60000000000582</v>
      </c>
      <c r="W77">
        <v>5178.2000000000007</v>
      </c>
      <c r="X77">
        <v>1838.6</v>
      </c>
      <c r="AB77">
        <v>68969.8</v>
      </c>
      <c r="AC77">
        <v>1.4309306392073051</v>
      </c>
      <c r="AK77">
        <v>68969.8</v>
      </c>
      <c r="AL77">
        <v>1.4309306392073051</v>
      </c>
    </row>
    <row r="78" spans="2:38" x14ac:dyDescent="0.25">
      <c r="B78">
        <v>74699</v>
      </c>
      <c r="C78">
        <v>34538</v>
      </c>
      <c r="D78">
        <v>18869</v>
      </c>
      <c r="E78">
        <v>32629</v>
      </c>
      <c r="F78">
        <v>12037</v>
      </c>
      <c r="H78">
        <v>93296</v>
      </c>
      <c r="J78">
        <f t="shared" si="12"/>
        <v>34554.400000000001</v>
      </c>
      <c r="K78">
        <f t="shared" si="13"/>
        <v>2.6999745329104252</v>
      </c>
      <c r="L78">
        <f t="shared" si="14"/>
        <v>74699</v>
      </c>
      <c r="M78">
        <f t="shared" si="15"/>
        <v>12037</v>
      </c>
      <c r="N78">
        <f t="shared" si="16"/>
        <v>34554.400000000001</v>
      </c>
      <c r="O78">
        <f t="shared" si="17"/>
        <v>62662</v>
      </c>
      <c r="Q78">
        <v>8795</v>
      </c>
      <c r="R78">
        <v>19</v>
      </c>
      <c r="T78">
        <v>-303.79999999999563</v>
      </c>
      <c r="U78">
        <v>641.80000000000291</v>
      </c>
      <c r="W78">
        <v>2994.2000000000003</v>
      </c>
      <c r="X78">
        <v>1092.2</v>
      </c>
      <c r="AD78">
        <v>34554.400000000001</v>
      </c>
      <c r="AE78">
        <v>2.6999745329104252</v>
      </c>
      <c r="AK78">
        <v>34554.400000000001</v>
      </c>
      <c r="AL78">
        <v>2.6999745329104252</v>
      </c>
    </row>
    <row r="79" spans="2:38" x14ac:dyDescent="0.25">
      <c r="B79">
        <v>34377</v>
      </c>
      <c r="C79">
        <v>17119</v>
      </c>
      <c r="D79">
        <v>13229</v>
      </c>
      <c r="E79">
        <v>112018</v>
      </c>
      <c r="F79">
        <v>60918</v>
      </c>
      <c r="H79">
        <v>51224</v>
      </c>
      <c r="J79">
        <f t="shared" si="12"/>
        <v>47532.2</v>
      </c>
      <c r="K79">
        <f t="shared" si="13"/>
        <v>1.0776694535493834</v>
      </c>
      <c r="L79">
        <f t="shared" si="14"/>
        <v>112018</v>
      </c>
      <c r="M79">
        <f t="shared" si="15"/>
        <v>13229</v>
      </c>
      <c r="N79">
        <f t="shared" si="16"/>
        <v>47532.2</v>
      </c>
      <c r="O79">
        <f t="shared" si="17"/>
        <v>98789</v>
      </c>
      <c r="Q79">
        <v>-16180</v>
      </c>
      <c r="R79">
        <v>16</v>
      </c>
      <c r="T79">
        <v>-2012.2000000000044</v>
      </c>
      <c r="U79">
        <v>-1551</v>
      </c>
      <c r="W79">
        <v>6054.5999999999995</v>
      </c>
      <c r="X79">
        <v>2407.3999999999996</v>
      </c>
      <c r="Z79">
        <v>47532.2</v>
      </c>
      <c r="AA79">
        <v>1.0776694535493834</v>
      </c>
      <c r="AI79">
        <v>47532.2</v>
      </c>
      <c r="AJ79">
        <v>1.0776694535493834</v>
      </c>
    </row>
    <row r="80" spans="2:38" x14ac:dyDescent="0.25">
      <c r="B80">
        <v>69089</v>
      </c>
      <c r="C80">
        <v>74775</v>
      </c>
      <c r="D80">
        <v>111384</v>
      </c>
      <c r="E80">
        <v>37552</v>
      </c>
      <c r="F80">
        <v>72136</v>
      </c>
      <c r="H80">
        <v>129259</v>
      </c>
      <c r="J80">
        <f t="shared" si="12"/>
        <v>72987.199999999997</v>
      </c>
      <c r="K80">
        <f t="shared" si="13"/>
        <v>1.770981761185523</v>
      </c>
      <c r="L80">
        <f t="shared" si="14"/>
        <v>111384</v>
      </c>
      <c r="M80">
        <f t="shared" si="15"/>
        <v>37552</v>
      </c>
      <c r="N80">
        <f t="shared" si="16"/>
        <v>72987.199999999997</v>
      </c>
      <c r="O80">
        <f t="shared" si="17"/>
        <v>73832</v>
      </c>
      <c r="Q80">
        <v>-1859</v>
      </c>
      <c r="R80">
        <v>-3824</v>
      </c>
      <c r="T80">
        <v>-5634.4000000000087</v>
      </c>
      <c r="U80">
        <v>-339.80000000000291</v>
      </c>
      <c r="W80">
        <v>7814</v>
      </c>
      <c r="X80">
        <v>404.19999999999993</v>
      </c>
      <c r="AF80">
        <v>72987.199999999997</v>
      </c>
      <c r="AG80">
        <v>1.770981761185523</v>
      </c>
      <c r="AK80">
        <v>72987.199999999997</v>
      </c>
      <c r="AL80">
        <v>1.770981761185523</v>
      </c>
    </row>
    <row r="81" spans="2:38" x14ac:dyDescent="0.25">
      <c r="B81">
        <v>62283</v>
      </c>
      <c r="C81">
        <v>26925</v>
      </c>
      <c r="D81">
        <v>43613</v>
      </c>
      <c r="E81">
        <v>11443</v>
      </c>
      <c r="F81">
        <v>90881</v>
      </c>
      <c r="H81">
        <v>67423</v>
      </c>
      <c r="J81">
        <f t="shared" si="12"/>
        <v>47029</v>
      </c>
      <c r="K81">
        <f t="shared" si="13"/>
        <v>1.4336473239915797</v>
      </c>
      <c r="L81">
        <f t="shared" si="14"/>
        <v>90881</v>
      </c>
      <c r="M81">
        <f t="shared" si="15"/>
        <v>11443</v>
      </c>
      <c r="N81">
        <f t="shared" si="16"/>
        <v>47029</v>
      </c>
      <c r="O81">
        <f t="shared" si="17"/>
        <v>79438</v>
      </c>
      <c r="Q81">
        <v>4693</v>
      </c>
      <c r="R81">
        <v>-12</v>
      </c>
      <c r="T81">
        <v>1691.1999999999971</v>
      </c>
      <c r="U81">
        <v>-1678.8000000000029</v>
      </c>
      <c r="W81">
        <v>7139.2000000000007</v>
      </c>
      <c r="X81">
        <v>1782.8</v>
      </c>
      <c r="Z81">
        <v>47029</v>
      </c>
      <c r="AA81">
        <v>1.4336473239915797</v>
      </c>
      <c r="AI81">
        <v>47029</v>
      </c>
      <c r="AJ81">
        <v>1.4336473239915797</v>
      </c>
    </row>
    <row r="82" spans="2:38" x14ac:dyDescent="0.25">
      <c r="B82">
        <v>89519</v>
      </c>
      <c r="C82">
        <v>99255</v>
      </c>
      <c r="D82">
        <v>48745</v>
      </c>
      <c r="E82">
        <v>33848</v>
      </c>
      <c r="F82">
        <v>35822</v>
      </c>
      <c r="H82">
        <v>62539</v>
      </c>
      <c r="J82">
        <f t="shared" si="12"/>
        <v>61437.8</v>
      </c>
      <c r="K82">
        <f t="shared" si="13"/>
        <v>1.0179238188867439</v>
      </c>
      <c r="L82">
        <f t="shared" si="14"/>
        <v>99255</v>
      </c>
      <c r="M82">
        <f t="shared" si="15"/>
        <v>33848</v>
      </c>
      <c r="N82">
        <f t="shared" si="16"/>
        <v>61437.8</v>
      </c>
      <c r="O82">
        <f t="shared" si="17"/>
        <v>65407</v>
      </c>
      <c r="Q82">
        <v>-9293</v>
      </c>
      <c r="R82">
        <v>-97</v>
      </c>
      <c r="T82">
        <v>-2743.5999999999985</v>
      </c>
      <c r="U82">
        <v>301.80000000000291</v>
      </c>
      <c r="W82">
        <v>5535.6</v>
      </c>
      <c r="X82">
        <v>302.60000000000002</v>
      </c>
      <c r="AB82">
        <v>61437.8</v>
      </c>
      <c r="AC82">
        <v>1.0179238188867439</v>
      </c>
      <c r="AI82">
        <v>61437.8</v>
      </c>
      <c r="AJ82">
        <v>1.0179238188867439</v>
      </c>
    </row>
    <row r="83" spans="2:38" x14ac:dyDescent="0.25">
      <c r="B83">
        <v>102806</v>
      </c>
      <c r="C83">
        <v>114137</v>
      </c>
      <c r="D83">
        <v>48017</v>
      </c>
      <c r="E83">
        <v>84101</v>
      </c>
      <c r="F83">
        <v>73828</v>
      </c>
      <c r="H83">
        <v>132089</v>
      </c>
      <c r="J83">
        <f t="shared" si="12"/>
        <v>84577.8</v>
      </c>
      <c r="K83">
        <f t="shared" si="13"/>
        <v>1.5617455171451611</v>
      </c>
      <c r="L83">
        <f t="shared" si="14"/>
        <v>114137</v>
      </c>
      <c r="M83">
        <f t="shared" si="15"/>
        <v>48017</v>
      </c>
      <c r="N83">
        <f t="shared" si="16"/>
        <v>84577.8</v>
      </c>
      <c r="O83">
        <f t="shared" si="17"/>
        <v>66120</v>
      </c>
      <c r="Q83">
        <v>4292</v>
      </c>
      <c r="R83">
        <v>59</v>
      </c>
      <c r="T83">
        <v>1110</v>
      </c>
      <c r="U83">
        <v>-478.39999999999418</v>
      </c>
      <c r="W83">
        <v>5399.1999999999989</v>
      </c>
      <c r="X83">
        <v>2349.6</v>
      </c>
      <c r="AF83">
        <v>84577.8</v>
      </c>
      <c r="AG83">
        <v>1.5617455171451611</v>
      </c>
      <c r="AK83">
        <v>84577.8</v>
      </c>
      <c r="AL83">
        <v>1.5617455171451611</v>
      </c>
    </row>
    <row r="84" spans="2:38" x14ac:dyDescent="0.25">
      <c r="B84">
        <v>10211</v>
      </c>
      <c r="C84">
        <v>24589</v>
      </c>
      <c r="D84">
        <v>43715</v>
      </c>
      <c r="E84">
        <v>16156</v>
      </c>
      <c r="F84">
        <v>99211</v>
      </c>
      <c r="H84">
        <v>56040</v>
      </c>
      <c r="J84">
        <f t="shared" si="12"/>
        <v>38776.400000000001</v>
      </c>
      <c r="K84">
        <f t="shared" si="13"/>
        <v>1.4452089415211313</v>
      </c>
      <c r="L84">
        <f t="shared" si="14"/>
        <v>99211</v>
      </c>
      <c r="M84">
        <f t="shared" si="15"/>
        <v>10211</v>
      </c>
      <c r="N84">
        <f t="shared" si="16"/>
        <v>38776.400000000001</v>
      </c>
      <c r="O84">
        <f t="shared" si="17"/>
        <v>89000</v>
      </c>
      <c r="Q84">
        <v>3273</v>
      </c>
      <c r="R84">
        <v>-778</v>
      </c>
      <c r="T84">
        <v>-2305.5999999999985</v>
      </c>
      <c r="U84">
        <v>868.80000000000291</v>
      </c>
      <c r="W84">
        <v>7321.1999999999989</v>
      </c>
      <c r="X84">
        <v>2134.3999999999996</v>
      </c>
      <c r="Z84">
        <v>38776.400000000001</v>
      </c>
      <c r="AA84">
        <v>1.4452089415211313</v>
      </c>
      <c r="AI84">
        <v>38776.400000000001</v>
      </c>
      <c r="AJ84">
        <v>1.4452089415211313</v>
      </c>
    </row>
    <row r="85" spans="2:38" x14ac:dyDescent="0.25">
      <c r="B85">
        <v>63531</v>
      </c>
      <c r="C85">
        <v>104321</v>
      </c>
      <c r="D85">
        <v>28289</v>
      </c>
      <c r="E85">
        <v>75002</v>
      </c>
      <c r="F85">
        <v>47902</v>
      </c>
      <c r="H85">
        <v>110669</v>
      </c>
      <c r="J85">
        <f t="shared" si="12"/>
        <v>63809</v>
      </c>
      <c r="K85">
        <f t="shared" si="13"/>
        <v>1.734379162814023</v>
      </c>
      <c r="L85">
        <f t="shared" si="14"/>
        <v>104321</v>
      </c>
      <c r="M85">
        <f t="shared" si="15"/>
        <v>28289</v>
      </c>
      <c r="N85">
        <f t="shared" si="16"/>
        <v>63809</v>
      </c>
      <c r="O85">
        <f t="shared" si="17"/>
        <v>76032</v>
      </c>
      <c r="Q85">
        <v>1568</v>
      </c>
      <c r="R85">
        <v>497</v>
      </c>
      <c r="T85">
        <v>3858.8000000000029</v>
      </c>
      <c r="U85">
        <v>1088.5999999999985</v>
      </c>
      <c r="W85">
        <v>8669.6</v>
      </c>
      <c r="X85">
        <v>1257</v>
      </c>
      <c r="AD85">
        <v>63809</v>
      </c>
      <c r="AE85">
        <v>1.734379162814023</v>
      </c>
      <c r="AK85">
        <v>63809</v>
      </c>
      <c r="AL85">
        <v>1.734379162814023</v>
      </c>
    </row>
    <row r="86" spans="2:38" x14ac:dyDescent="0.25">
      <c r="B86">
        <v>99197</v>
      </c>
      <c r="C86">
        <v>51637</v>
      </c>
      <c r="D86">
        <v>121925</v>
      </c>
      <c r="E86">
        <v>103901</v>
      </c>
      <c r="F86">
        <v>64874</v>
      </c>
      <c r="H86">
        <v>101849</v>
      </c>
      <c r="J86">
        <f t="shared" si="12"/>
        <v>88306.8</v>
      </c>
      <c r="K86">
        <f t="shared" si="13"/>
        <v>1.1533539885943098</v>
      </c>
      <c r="L86">
        <f t="shared" si="14"/>
        <v>121925</v>
      </c>
      <c r="M86">
        <f t="shared" si="15"/>
        <v>51637</v>
      </c>
      <c r="N86">
        <f t="shared" si="16"/>
        <v>88306.8</v>
      </c>
      <c r="O86">
        <f t="shared" si="17"/>
        <v>70288</v>
      </c>
      <c r="Q86">
        <v>-9589</v>
      </c>
      <c r="R86">
        <v>0</v>
      </c>
      <c r="T86">
        <v>5355.6000000000058</v>
      </c>
      <c r="U86">
        <v>1407.8000000000029</v>
      </c>
      <c r="W86">
        <v>9024.4</v>
      </c>
      <c r="X86">
        <v>1573.3999999999999</v>
      </c>
      <c r="AB86">
        <v>88306.8</v>
      </c>
      <c r="AC86">
        <v>1.1533539885943098</v>
      </c>
      <c r="AI86">
        <v>88306.8</v>
      </c>
      <c r="AJ86">
        <v>1.1533539885943098</v>
      </c>
    </row>
    <row r="87" spans="2:38" x14ac:dyDescent="0.25">
      <c r="B87">
        <v>73493</v>
      </c>
      <c r="C87">
        <v>12018</v>
      </c>
      <c r="D87">
        <v>113729</v>
      </c>
      <c r="E87">
        <v>108340</v>
      </c>
      <c r="F87">
        <v>20923</v>
      </c>
      <c r="H87">
        <v>116856</v>
      </c>
      <c r="J87">
        <f t="shared" si="12"/>
        <v>65700.600000000006</v>
      </c>
      <c r="K87">
        <f t="shared" si="13"/>
        <v>1.7786138939370415</v>
      </c>
      <c r="L87">
        <f t="shared" si="14"/>
        <v>113729</v>
      </c>
      <c r="M87">
        <f t="shared" si="15"/>
        <v>12018</v>
      </c>
      <c r="N87">
        <f t="shared" si="16"/>
        <v>65700.600000000006</v>
      </c>
      <c r="O87">
        <f t="shared" si="17"/>
        <v>101711</v>
      </c>
      <c r="Q87">
        <v>129</v>
      </c>
      <c r="R87">
        <v>3555</v>
      </c>
      <c r="T87">
        <v>756.60000000000582</v>
      </c>
      <c r="U87">
        <v>2303.2000000000044</v>
      </c>
      <c r="W87">
        <v>3893.8</v>
      </c>
      <c r="X87">
        <v>2303.2000000000003</v>
      </c>
      <c r="AF87">
        <v>65700.600000000006</v>
      </c>
      <c r="AG87">
        <v>1.7786138939370415</v>
      </c>
      <c r="AK87">
        <v>65700.600000000006</v>
      </c>
      <c r="AL87">
        <v>1.7786138939370415</v>
      </c>
    </row>
    <row r="88" spans="2:38" x14ac:dyDescent="0.25">
      <c r="B88">
        <v>102026</v>
      </c>
      <c r="C88">
        <v>109222</v>
      </c>
      <c r="D88">
        <v>68688</v>
      </c>
      <c r="E88">
        <v>40489</v>
      </c>
      <c r="F88">
        <v>32429</v>
      </c>
      <c r="H88">
        <v>118870</v>
      </c>
      <c r="J88">
        <f t="shared" si="12"/>
        <v>70570.8</v>
      </c>
      <c r="K88">
        <f t="shared" si="13"/>
        <v>1.6844077153723636</v>
      </c>
      <c r="L88">
        <f t="shared" si="14"/>
        <v>109222</v>
      </c>
      <c r="M88">
        <f t="shared" si="15"/>
        <v>32429</v>
      </c>
      <c r="N88">
        <f t="shared" si="16"/>
        <v>70570.8</v>
      </c>
      <c r="O88">
        <f t="shared" si="17"/>
        <v>76793</v>
      </c>
      <c r="Q88">
        <v>5833</v>
      </c>
      <c r="R88">
        <v>-18</v>
      </c>
      <c r="T88">
        <v>3068.4000000000087</v>
      </c>
      <c r="U88">
        <v>784.60000000000582</v>
      </c>
      <c r="W88">
        <v>5814.8</v>
      </c>
      <c r="X88">
        <v>860.19999999999993</v>
      </c>
      <c r="AF88">
        <v>70570.8</v>
      </c>
      <c r="AG88">
        <v>1.6844077153723636</v>
      </c>
      <c r="AK88">
        <v>70570.8</v>
      </c>
      <c r="AL88">
        <v>1.6844077153723636</v>
      </c>
    </row>
    <row r="89" spans="2:38" x14ac:dyDescent="0.25">
      <c r="B89">
        <v>60730</v>
      </c>
      <c r="C89">
        <v>110983</v>
      </c>
      <c r="D89">
        <v>109003</v>
      </c>
      <c r="E89">
        <v>29306</v>
      </c>
      <c r="F89">
        <v>36788</v>
      </c>
      <c r="H89">
        <v>124165</v>
      </c>
      <c r="J89">
        <f t="shared" si="12"/>
        <v>69362</v>
      </c>
      <c r="K89">
        <f t="shared" si="13"/>
        <v>1.7901012081543208</v>
      </c>
      <c r="L89">
        <f t="shared" si="14"/>
        <v>110983</v>
      </c>
      <c r="M89">
        <f t="shared" si="15"/>
        <v>29306</v>
      </c>
      <c r="N89">
        <f t="shared" si="16"/>
        <v>69362</v>
      </c>
      <c r="O89">
        <f t="shared" si="17"/>
        <v>81677</v>
      </c>
      <c r="Q89">
        <v>6454</v>
      </c>
      <c r="R89">
        <v>114</v>
      </c>
      <c r="T89">
        <v>-2445.3999999999942</v>
      </c>
      <c r="U89">
        <v>168</v>
      </c>
      <c r="W89">
        <v>6344.9999999999991</v>
      </c>
      <c r="X89">
        <v>1887.6000000000001</v>
      </c>
      <c r="AF89">
        <v>69362</v>
      </c>
      <c r="AG89">
        <v>1.7901012081543208</v>
      </c>
      <c r="AK89">
        <v>69362</v>
      </c>
      <c r="AL89">
        <v>1.7901012081543208</v>
      </c>
    </row>
    <row r="90" spans="2:38" x14ac:dyDescent="0.25">
      <c r="B90">
        <v>41609</v>
      </c>
      <c r="C90">
        <v>72364</v>
      </c>
      <c r="D90">
        <v>23369</v>
      </c>
      <c r="E90">
        <v>33303</v>
      </c>
      <c r="F90">
        <v>50669</v>
      </c>
      <c r="H90">
        <v>47409</v>
      </c>
      <c r="J90">
        <f t="shared" si="12"/>
        <v>44262.8</v>
      </c>
      <c r="K90">
        <f t="shared" si="13"/>
        <v>1.0710800039762509</v>
      </c>
      <c r="L90">
        <f t="shared" si="14"/>
        <v>72364</v>
      </c>
      <c r="M90">
        <f t="shared" si="15"/>
        <v>23369</v>
      </c>
      <c r="N90">
        <f t="shared" si="16"/>
        <v>44262.8</v>
      </c>
      <c r="O90">
        <f t="shared" si="17"/>
        <v>48995</v>
      </c>
      <c r="Q90">
        <v>-2652</v>
      </c>
      <c r="R90">
        <v>-3089</v>
      </c>
      <c r="T90">
        <v>745.40000000000146</v>
      </c>
      <c r="U90">
        <v>-1210.7999999999956</v>
      </c>
      <c r="W90">
        <v>3206.2000000000003</v>
      </c>
      <c r="X90">
        <v>1795.6</v>
      </c>
      <c r="Z90">
        <v>44262.8</v>
      </c>
      <c r="AA90">
        <v>1.0710800039762509</v>
      </c>
      <c r="AI90">
        <v>44262.8</v>
      </c>
      <c r="AJ90">
        <v>1.0710800039762509</v>
      </c>
    </row>
    <row r="91" spans="2:38" x14ac:dyDescent="0.25">
      <c r="B91">
        <v>32483</v>
      </c>
      <c r="C91">
        <v>48415</v>
      </c>
      <c r="D91">
        <v>21825</v>
      </c>
      <c r="E91">
        <v>41622</v>
      </c>
      <c r="F91">
        <v>37703</v>
      </c>
      <c r="H91">
        <v>87442</v>
      </c>
      <c r="J91">
        <f t="shared" si="12"/>
        <v>36409.599999999999</v>
      </c>
      <c r="K91">
        <f t="shared" si="13"/>
        <v>2.401619353137634</v>
      </c>
      <c r="L91">
        <f t="shared" si="14"/>
        <v>48415</v>
      </c>
      <c r="M91">
        <f t="shared" si="15"/>
        <v>21825</v>
      </c>
      <c r="N91">
        <f t="shared" si="16"/>
        <v>36409.599999999999</v>
      </c>
      <c r="O91">
        <f t="shared" si="17"/>
        <v>26590</v>
      </c>
      <c r="Q91">
        <v>-6776</v>
      </c>
      <c r="R91">
        <v>247</v>
      </c>
      <c r="T91">
        <v>-588.80000000000291</v>
      </c>
      <c r="U91">
        <v>-652</v>
      </c>
      <c r="W91">
        <v>2608.8000000000002</v>
      </c>
      <c r="X91">
        <v>1166</v>
      </c>
      <c r="AD91">
        <v>36409.599999999999</v>
      </c>
      <c r="AE91">
        <v>2.401619353137634</v>
      </c>
      <c r="AK91">
        <v>36409.599999999999</v>
      </c>
      <c r="AL91">
        <v>2.401619353137634</v>
      </c>
    </row>
    <row r="92" spans="2:38" x14ac:dyDescent="0.25">
      <c r="B92">
        <v>18067</v>
      </c>
      <c r="C92">
        <v>56567</v>
      </c>
      <c r="D92">
        <v>111716</v>
      </c>
      <c r="E92">
        <v>67944</v>
      </c>
      <c r="F92">
        <v>116182</v>
      </c>
      <c r="H92">
        <v>108171</v>
      </c>
      <c r="J92">
        <f t="shared" si="12"/>
        <v>74095.199999999997</v>
      </c>
      <c r="K92">
        <f t="shared" si="13"/>
        <v>1.4598921387620252</v>
      </c>
      <c r="L92">
        <f t="shared" si="14"/>
        <v>116182</v>
      </c>
      <c r="M92">
        <f t="shared" si="15"/>
        <v>18067</v>
      </c>
      <c r="N92">
        <f t="shared" si="16"/>
        <v>74095.199999999997</v>
      </c>
      <c r="O92">
        <f t="shared" si="17"/>
        <v>98115</v>
      </c>
      <c r="Q92">
        <v>-4005</v>
      </c>
      <c r="R92">
        <v>301</v>
      </c>
      <c r="T92">
        <v>-910.19999999999709</v>
      </c>
      <c r="U92">
        <v>-1364</v>
      </c>
      <c r="W92">
        <v>1957.4</v>
      </c>
      <c r="X92">
        <v>1364</v>
      </c>
      <c r="AF92">
        <v>74095.199999999997</v>
      </c>
      <c r="AG92">
        <v>1.4598921387620252</v>
      </c>
      <c r="AI92">
        <v>74095.199999999997</v>
      </c>
      <c r="AJ92">
        <v>1.4598921387620252</v>
      </c>
    </row>
    <row r="93" spans="2:38" x14ac:dyDescent="0.25">
      <c r="B93">
        <v>76708</v>
      </c>
      <c r="C93">
        <v>90721</v>
      </c>
      <c r="D93">
        <v>88213</v>
      </c>
      <c r="E93">
        <v>71799</v>
      </c>
      <c r="F93">
        <v>13237</v>
      </c>
      <c r="H93">
        <v>86251</v>
      </c>
      <c r="J93">
        <f t="shared" si="12"/>
        <v>68135.600000000006</v>
      </c>
      <c r="K93">
        <f t="shared" si="13"/>
        <v>1.2658727596146506</v>
      </c>
      <c r="L93">
        <f t="shared" si="14"/>
        <v>90721</v>
      </c>
      <c r="M93">
        <f t="shared" si="15"/>
        <v>13237</v>
      </c>
      <c r="N93">
        <f t="shared" si="16"/>
        <v>68135.600000000006</v>
      </c>
      <c r="O93">
        <f t="shared" si="17"/>
        <v>77484</v>
      </c>
      <c r="Q93">
        <v>9868</v>
      </c>
      <c r="R93">
        <v>2643</v>
      </c>
      <c r="T93">
        <v>1469.6000000000058</v>
      </c>
      <c r="U93">
        <v>-789.19999999999709</v>
      </c>
      <c r="W93">
        <v>8488</v>
      </c>
      <c r="X93">
        <v>1590.8</v>
      </c>
      <c r="AB93">
        <v>68135.600000000006</v>
      </c>
      <c r="AC93">
        <v>1.2658727596146506</v>
      </c>
      <c r="AI93">
        <v>68135.600000000006</v>
      </c>
      <c r="AJ93">
        <v>1.2658727596146506</v>
      </c>
    </row>
    <row r="94" spans="2:38" x14ac:dyDescent="0.25">
      <c r="B94">
        <v>62211</v>
      </c>
      <c r="C94">
        <v>71752</v>
      </c>
      <c r="D94">
        <v>33957</v>
      </c>
      <c r="E94">
        <v>91391</v>
      </c>
      <c r="F94">
        <v>62624</v>
      </c>
      <c r="H94">
        <v>65276</v>
      </c>
      <c r="J94">
        <f t="shared" si="12"/>
        <v>64387</v>
      </c>
      <c r="K94">
        <f t="shared" si="13"/>
        <v>1.0138071349806639</v>
      </c>
      <c r="L94">
        <f t="shared" si="14"/>
        <v>91391</v>
      </c>
      <c r="M94">
        <f t="shared" si="15"/>
        <v>33957</v>
      </c>
      <c r="N94">
        <f t="shared" si="16"/>
        <v>64387</v>
      </c>
      <c r="O94">
        <f t="shared" si="17"/>
        <v>57434</v>
      </c>
      <c r="Q94">
        <v>-3727</v>
      </c>
      <c r="R94">
        <v>-30</v>
      </c>
      <c r="T94">
        <v>-2475.8000000000029</v>
      </c>
      <c r="U94">
        <v>-111.80000000000291</v>
      </c>
      <c r="W94">
        <v>7851.8000000000011</v>
      </c>
      <c r="X94">
        <v>1040.2</v>
      </c>
      <c r="AB94">
        <v>64387</v>
      </c>
      <c r="AC94">
        <v>1.0138071349806639</v>
      </c>
      <c r="AI94">
        <v>64387</v>
      </c>
      <c r="AJ94">
        <v>1.0138071349806639</v>
      </c>
    </row>
    <row r="95" spans="2:38" x14ac:dyDescent="0.25">
      <c r="B95">
        <v>48909</v>
      </c>
      <c r="C95">
        <v>116809</v>
      </c>
      <c r="D95">
        <v>43454</v>
      </c>
      <c r="E95">
        <v>6742</v>
      </c>
      <c r="F95">
        <v>3830</v>
      </c>
      <c r="H95">
        <v>78258</v>
      </c>
      <c r="J95">
        <f t="shared" si="12"/>
        <v>43948.800000000003</v>
      </c>
      <c r="K95">
        <f t="shared" si="13"/>
        <v>1.7806629532546963</v>
      </c>
      <c r="L95">
        <f t="shared" si="14"/>
        <v>116809</v>
      </c>
      <c r="M95">
        <f t="shared" si="15"/>
        <v>3830</v>
      </c>
      <c r="N95">
        <f t="shared" si="16"/>
        <v>43948.800000000003</v>
      </c>
      <c r="O95">
        <f t="shared" si="17"/>
        <v>112979</v>
      </c>
      <c r="Q95">
        <v>5811</v>
      </c>
      <c r="R95">
        <v>-166</v>
      </c>
      <c r="T95">
        <v>210</v>
      </c>
      <c r="U95">
        <v>702.80000000000291</v>
      </c>
      <c r="W95">
        <v>2721.6000000000004</v>
      </c>
      <c r="X95">
        <v>1531.1999999999998</v>
      </c>
      <c r="AD95">
        <v>43948.800000000003</v>
      </c>
      <c r="AE95">
        <v>1.7806629532546963</v>
      </c>
      <c r="AK95">
        <v>43948.800000000003</v>
      </c>
      <c r="AL95">
        <v>1.7806629532546963</v>
      </c>
    </row>
    <row r="96" spans="2:38" x14ac:dyDescent="0.25">
      <c r="B96">
        <v>101618</v>
      </c>
      <c r="C96">
        <v>78737</v>
      </c>
      <c r="D96">
        <v>40281</v>
      </c>
      <c r="E96">
        <v>11897</v>
      </c>
      <c r="F96">
        <v>36317</v>
      </c>
      <c r="H96">
        <v>58106</v>
      </c>
      <c r="J96">
        <f t="shared" si="12"/>
        <v>53770</v>
      </c>
      <c r="K96">
        <f t="shared" si="13"/>
        <v>1.0806397619490422</v>
      </c>
      <c r="L96">
        <f t="shared" si="14"/>
        <v>101618</v>
      </c>
      <c r="M96">
        <f t="shared" si="15"/>
        <v>11897</v>
      </c>
      <c r="N96">
        <f t="shared" si="16"/>
        <v>53770</v>
      </c>
      <c r="O96">
        <f t="shared" si="17"/>
        <v>89721</v>
      </c>
      <c r="Q96">
        <v>-2164</v>
      </c>
      <c r="R96">
        <v>756</v>
      </c>
      <c r="T96">
        <v>-6500</v>
      </c>
      <c r="U96">
        <v>-385.59999999999854</v>
      </c>
      <c r="W96">
        <v>8885.6</v>
      </c>
      <c r="X96">
        <v>560</v>
      </c>
      <c r="Z96">
        <v>53770</v>
      </c>
      <c r="AA96">
        <v>1.0806397619490422</v>
      </c>
      <c r="AI96">
        <v>53770</v>
      </c>
      <c r="AJ96">
        <v>1.0806397619490422</v>
      </c>
    </row>
    <row r="97" spans="2:38" x14ac:dyDescent="0.25">
      <c r="B97">
        <v>88960</v>
      </c>
      <c r="C97">
        <v>31956</v>
      </c>
      <c r="D97">
        <v>31888</v>
      </c>
      <c r="E97">
        <v>13463</v>
      </c>
      <c r="F97">
        <v>50005</v>
      </c>
      <c r="H97">
        <v>43631</v>
      </c>
      <c r="J97">
        <f t="shared" si="12"/>
        <v>43254.400000000001</v>
      </c>
      <c r="K97">
        <f t="shared" si="13"/>
        <v>1.0087066286897981</v>
      </c>
      <c r="L97">
        <f t="shared" si="14"/>
        <v>88960</v>
      </c>
      <c r="M97">
        <f t="shared" si="15"/>
        <v>13463</v>
      </c>
      <c r="N97">
        <f t="shared" si="16"/>
        <v>43254.400000000001</v>
      </c>
      <c r="O97">
        <f t="shared" si="17"/>
        <v>75497</v>
      </c>
      <c r="Q97">
        <v>-5692</v>
      </c>
      <c r="R97">
        <v>54</v>
      </c>
      <c r="T97">
        <v>-4051.4000000000015</v>
      </c>
      <c r="U97">
        <v>-127.59999999999854</v>
      </c>
      <c r="W97">
        <v>4976.6000000000004</v>
      </c>
      <c r="X97">
        <v>227.2</v>
      </c>
      <c r="Z97">
        <v>43254.400000000001</v>
      </c>
      <c r="AA97">
        <v>1.0087066286897981</v>
      </c>
      <c r="AI97">
        <v>43254.400000000001</v>
      </c>
      <c r="AJ97">
        <v>1.0087066286897981</v>
      </c>
    </row>
    <row r="98" spans="2:38" x14ac:dyDescent="0.25">
      <c r="B98">
        <v>68825</v>
      </c>
      <c r="C98">
        <v>69848</v>
      </c>
      <c r="D98">
        <v>107940</v>
      </c>
      <c r="E98">
        <v>74390</v>
      </c>
      <c r="F98">
        <v>15363</v>
      </c>
      <c r="H98">
        <v>103106</v>
      </c>
      <c r="J98">
        <f t="shared" si="12"/>
        <v>67273.2</v>
      </c>
      <c r="K98">
        <f t="shared" ref="K98:K129" si="18">H98/J98</f>
        <v>1.5326459868119846</v>
      </c>
      <c r="L98">
        <f t="shared" si="14"/>
        <v>107940</v>
      </c>
      <c r="M98">
        <f t="shared" si="15"/>
        <v>15363</v>
      </c>
      <c r="N98">
        <f t="shared" si="16"/>
        <v>67273.2</v>
      </c>
      <c r="O98">
        <f t="shared" si="17"/>
        <v>92577</v>
      </c>
      <c r="Q98">
        <v>5198</v>
      </c>
      <c r="R98">
        <v>-129</v>
      </c>
      <c r="T98">
        <v>-991.80000000000291</v>
      </c>
      <c r="U98">
        <v>226.39999999999418</v>
      </c>
      <c r="W98">
        <v>6487.4000000000005</v>
      </c>
      <c r="X98">
        <v>968.40000000000009</v>
      </c>
      <c r="AB98">
        <v>67273.2</v>
      </c>
      <c r="AC98">
        <v>1.5326459868119846</v>
      </c>
      <c r="AK98">
        <v>67273.2</v>
      </c>
      <c r="AL98">
        <v>1.5326459868119846</v>
      </c>
    </row>
    <row r="99" spans="2:38" x14ac:dyDescent="0.25">
      <c r="B99">
        <v>44538</v>
      </c>
      <c r="C99">
        <v>55645</v>
      </c>
      <c r="D99">
        <v>34841</v>
      </c>
      <c r="E99">
        <v>28584</v>
      </c>
      <c r="F99">
        <v>56507</v>
      </c>
      <c r="H99">
        <v>87897</v>
      </c>
      <c r="J99">
        <f t="shared" si="12"/>
        <v>44023</v>
      </c>
      <c r="K99">
        <f t="shared" si="18"/>
        <v>1.9966154055834451</v>
      </c>
      <c r="L99">
        <f t="shared" si="14"/>
        <v>56507</v>
      </c>
      <c r="M99">
        <f t="shared" si="15"/>
        <v>28584</v>
      </c>
      <c r="N99">
        <f t="shared" si="16"/>
        <v>44023</v>
      </c>
      <c r="O99">
        <f t="shared" si="17"/>
        <v>27923</v>
      </c>
      <c r="Q99">
        <v>-9273</v>
      </c>
      <c r="R99">
        <v>15</v>
      </c>
      <c r="T99">
        <v>-503</v>
      </c>
      <c r="U99">
        <v>-1002.4000000000015</v>
      </c>
      <c r="W99">
        <v>5460.6</v>
      </c>
      <c r="X99">
        <v>1987.6000000000001</v>
      </c>
      <c r="AD99">
        <v>44023</v>
      </c>
      <c r="AE99">
        <v>1.9966154055834451</v>
      </c>
      <c r="AK99">
        <v>44023</v>
      </c>
      <c r="AL99">
        <v>1.9966154055834451</v>
      </c>
    </row>
    <row r="100" spans="2:38" x14ac:dyDescent="0.25">
      <c r="B100">
        <v>41915</v>
      </c>
      <c r="C100">
        <v>91665</v>
      </c>
      <c r="D100">
        <v>51073</v>
      </c>
      <c r="E100">
        <v>8420</v>
      </c>
      <c r="F100">
        <v>72605</v>
      </c>
      <c r="H100">
        <v>101568</v>
      </c>
      <c r="J100">
        <f t="shared" si="12"/>
        <v>53135.6</v>
      </c>
      <c r="K100">
        <f t="shared" si="18"/>
        <v>1.9114868374498453</v>
      </c>
      <c r="L100">
        <f t="shared" si="14"/>
        <v>91665</v>
      </c>
      <c r="M100">
        <f t="shared" si="15"/>
        <v>8420</v>
      </c>
      <c r="N100">
        <f t="shared" si="16"/>
        <v>53135.6</v>
      </c>
      <c r="O100">
        <f t="shared" si="17"/>
        <v>83245</v>
      </c>
      <c r="Q100">
        <v>5874</v>
      </c>
      <c r="R100">
        <v>-3476</v>
      </c>
      <c r="T100">
        <v>2262.7999999999956</v>
      </c>
      <c r="U100">
        <v>-446.80000000000291</v>
      </c>
      <c r="W100">
        <v>4034</v>
      </c>
      <c r="X100">
        <v>922.39999999999986</v>
      </c>
      <c r="AD100">
        <v>53135.6</v>
      </c>
      <c r="AE100">
        <v>1.9114868374498453</v>
      </c>
      <c r="AK100">
        <v>53135.6</v>
      </c>
      <c r="AL100">
        <v>1.9114868374498453</v>
      </c>
    </row>
    <row r="101" spans="2:38" x14ac:dyDescent="0.25">
      <c r="B101">
        <v>98767</v>
      </c>
      <c r="C101">
        <v>100256</v>
      </c>
      <c r="D101">
        <v>41157</v>
      </c>
      <c r="E101">
        <v>89139</v>
      </c>
      <c r="F101">
        <v>44837</v>
      </c>
      <c r="H101">
        <v>109726</v>
      </c>
      <c r="J101">
        <f t="shared" si="12"/>
        <v>74831.199999999997</v>
      </c>
      <c r="K101">
        <f t="shared" si="18"/>
        <v>1.466313516287324</v>
      </c>
      <c r="L101">
        <f t="shared" si="14"/>
        <v>100256</v>
      </c>
      <c r="M101">
        <f t="shared" si="15"/>
        <v>41157</v>
      </c>
      <c r="N101">
        <f t="shared" si="16"/>
        <v>74831.199999999997</v>
      </c>
      <c r="O101">
        <f t="shared" si="17"/>
        <v>59099</v>
      </c>
      <c r="Q101">
        <v>-3680</v>
      </c>
      <c r="R101">
        <v>-3480</v>
      </c>
      <c r="T101">
        <v>5877.3999999999942</v>
      </c>
      <c r="U101">
        <v>-1536.8000000000029</v>
      </c>
      <c r="W101">
        <v>7166.6</v>
      </c>
      <c r="X101">
        <v>1562.4</v>
      </c>
      <c r="AF101">
        <v>74831.199999999997</v>
      </c>
      <c r="AG101">
        <v>1.466313516287324</v>
      </c>
      <c r="AK101">
        <v>74831.199999999997</v>
      </c>
      <c r="AL101">
        <v>1.466313516287324</v>
      </c>
    </row>
    <row r="103" spans="2:38" x14ac:dyDescent="0.25">
      <c r="B103">
        <v>2975397</v>
      </c>
      <c r="C103">
        <v>2891884</v>
      </c>
      <c r="D103">
        <v>3105607</v>
      </c>
      <c r="E103">
        <v>2973494</v>
      </c>
      <c r="F103">
        <v>3220386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C3C7-D74D-485E-838D-168340C1DEB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100949</v>
      </c>
      <c r="C2">
        <v>17900</v>
      </c>
      <c r="D2">
        <v>44408</v>
      </c>
      <c r="E2">
        <v>62332</v>
      </c>
      <c r="F2">
        <v>112985</v>
      </c>
      <c r="H2">
        <v>75425</v>
      </c>
      <c r="J2">
        <f t="shared" ref="J2:J33" si="0">AVERAGE(B2:F2)</f>
        <v>67714.8</v>
      </c>
      <c r="K2">
        <f t="shared" ref="K2:K33" si="1">H2/J2</f>
        <v>1.1138628482990425</v>
      </c>
      <c r="L2">
        <f t="shared" ref="L2:L33" si="2">MAX(B2:F2)</f>
        <v>112985</v>
      </c>
      <c r="M2">
        <f t="shared" ref="M2:M33" si="3">MIN(B2:F2)</f>
        <v>17900</v>
      </c>
      <c r="N2">
        <f t="shared" ref="N2:N33" si="4">AVERAGE(B2:F2)</f>
        <v>67714.8</v>
      </c>
      <c r="O2">
        <f t="shared" ref="O2:O33" si="5">L2-M2</f>
        <v>95085</v>
      </c>
      <c r="Q2">
        <v>-2065</v>
      </c>
      <c r="R2">
        <v>64</v>
      </c>
      <c r="T2">
        <v>-3920.3999999999942</v>
      </c>
      <c r="U2">
        <v>-153.39999999999418</v>
      </c>
      <c r="W2">
        <v>5447.5999999999995</v>
      </c>
      <c r="X2">
        <v>1151.4000000000001</v>
      </c>
      <c r="AB2">
        <v>67714.8</v>
      </c>
      <c r="AC2">
        <v>1.1138628482990425</v>
      </c>
      <c r="AI2">
        <v>67714.8</v>
      </c>
      <c r="AJ2">
        <v>1.1138628482990425</v>
      </c>
    </row>
    <row r="3" spans="1:38" x14ac:dyDescent="0.25">
      <c r="B3">
        <v>98276</v>
      </c>
      <c r="C3">
        <v>73284</v>
      </c>
      <c r="D3">
        <v>62209</v>
      </c>
      <c r="E3">
        <v>103359</v>
      </c>
      <c r="F3">
        <v>16602</v>
      </c>
      <c r="H3">
        <v>88566</v>
      </c>
      <c r="J3">
        <f t="shared" si="0"/>
        <v>70746</v>
      </c>
      <c r="K3">
        <f t="shared" si="1"/>
        <v>1.2518870324824019</v>
      </c>
      <c r="L3">
        <f t="shared" si="2"/>
        <v>103359</v>
      </c>
      <c r="M3">
        <f t="shared" si="3"/>
        <v>16602</v>
      </c>
      <c r="N3">
        <f t="shared" si="4"/>
        <v>70746</v>
      </c>
      <c r="O3">
        <f t="shared" si="5"/>
        <v>86757</v>
      </c>
      <c r="Q3">
        <v>-1101</v>
      </c>
      <c r="R3">
        <v>34</v>
      </c>
      <c r="T3">
        <v>1866</v>
      </c>
      <c r="U3">
        <v>1684</v>
      </c>
      <c r="W3">
        <v>9611.5999999999985</v>
      </c>
      <c r="X3">
        <v>1761.2</v>
      </c>
      <c r="AB3">
        <v>70746</v>
      </c>
      <c r="AC3">
        <v>1.2518870324824019</v>
      </c>
      <c r="AI3">
        <v>70746</v>
      </c>
      <c r="AJ3">
        <v>1.2518870324824019</v>
      </c>
    </row>
    <row r="4" spans="1:38" x14ac:dyDescent="0.25">
      <c r="B4">
        <v>11500</v>
      </c>
      <c r="C4">
        <v>108035</v>
      </c>
      <c r="D4">
        <v>44317</v>
      </c>
      <c r="E4">
        <v>59658</v>
      </c>
      <c r="F4">
        <v>27881</v>
      </c>
      <c r="H4">
        <v>50358</v>
      </c>
      <c r="J4">
        <f t="shared" si="0"/>
        <v>50278.2</v>
      </c>
      <c r="K4">
        <f t="shared" si="1"/>
        <v>1.0015871689917302</v>
      </c>
      <c r="L4">
        <f t="shared" si="2"/>
        <v>108035</v>
      </c>
      <c r="M4">
        <f t="shared" si="3"/>
        <v>11500</v>
      </c>
      <c r="N4">
        <f t="shared" si="4"/>
        <v>50278.2</v>
      </c>
      <c r="O4">
        <f t="shared" si="5"/>
        <v>96535</v>
      </c>
      <c r="Q4">
        <v>-7206</v>
      </c>
      <c r="R4">
        <v>-1635</v>
      </c>
      <c r="T4">
        <v>-5490</v>
      </c>
      <c r="U4">
        <v>-79.400000000001455</v>
      </c>
      <c r="W4">
        <v>9450.4</v>
      </c>
      <c r="X4">
        <v>79.400000000000006</v>
      </c>
      <c r="Z4">
        <v>50278.2</v>
      </c>
      <c r="AA4">
        <v>1.0015871689917302</v>
      </c>
      <c r="AI4">
        <v>50278.2</v>
      </c>
      <c r="AJ4">
        <v>1.0015871689917302</v>
      </c>
    </row>
    <row r="5" spans="1:38" x14ac:dyDescent="0.25">
      <c r="B5">
        <v>20165</v>
      </c>
      <c r="C5">
        <v>20066</v>
      </c>
      <c r="D5">
        <v>112567</v>
      </c>
      <c r="E5">
        <v>7348</v>
      </c>
      <c r="F5">
        <v>51056</v>
      </c>
      <c r="H5">
        <v>43915</v>
      </c>
      <c r="J5">
        <f t="shared" si="0"/>
        <v>42240.4</v>
      </c>
      <c r="K5">
        <f t="shared" si="1"/>
        <v>1.0396445109421313</v>
      </c>
      <c r="L5">
        <f t="shared" si="2"/>
        <v>112567</v>
      </c>
      <c r="M5">
        <f t="shared" si="3"/>
        <v>7348</v>
      </c>
      <c r="N5">
        <f t="shared" si="4"/>
        <v>42240.4</v>
      </c>
      <c r="O5">
        <f t="shared" si="5"/>
        <v>105219</v>
      </c>
      <c r="Q5">
        <v>6154</v>
      </c>
      <c r="R5">
        <v>-1438</v>
      </c>
      <c r="T5">
        <v>4479.4000000000015</v>
      </c>
      <c r="U5">
        <v>-93.799999999995634</v>
      </c>
      <c r="W5">
        <v>4815</v>
      </c>
      <c r="X5">
        <v>1358.6</v>
      </c>
      <c r="Z5">
        <v>42240.4</v>
      </c>
      <c r="AA5">
        <v>1.0396445109421313</v>
      </c>
      <c r="AI5">
        <v>42240.4</v>
      </c>
      <c r="AJ5">
        <v>1.0396445109421313</v>
      </c>
    </row>
    <row r="6" spans="1:38" x14ac:dyDescent="0.25">
      <c r="B6">
        <v>40002</v>
      </c>
      <c r="C6">
        <v>39964</v>
      </c>
      <c r="D6">
        <v>38418</v>
      </c>
      <c r="E6">
        <v>67361</v>
      </c>
      <c r="F6">
        <v>93017</v>
      </c>
      <c r="H6">
        <v>98018</v>
      </c>
      <c r="J6">
        <f t="shared" si="0"/>
        <v>55752.4</v>
      </c>
      <c r="K6">
        <f t="shared" si="1"/>
        <v>1.7580947187923748</v>
      </c>
      <c r="L6">
        <f t="shared" si="2"/>
        <v>93017</v>
      </c>
      <c r="M6">
        <f t="shared" si="3"/>
        <v>38418</v>
      </c>
      <c r="N6">
        <f t="shared" si="4"/>
        <v>55752.4</v>
      </c>
      <c r="O6">
        <f t="shared" si="5"/>
        <v>54599</v>
      </c>
      <c r="Q6">
        <v>4415</v>
      </c>
      <c r="R6">
        <v>55</v>
      </c>
      <c r="T6">
        <v>-6731.5999999999985</v>
      </c>
      <c r="U6">
        <v>-590.19999999999709</v>
      </c>
      <c r="W6">
        <v>8350.7999999999993</v>
      </c>
      <c r="X6">
        <v>1250.5999999999999</v>
      </c>
      <c r="AF6">
        <v>55752.4</v>
      </c>
      <c r="AG6">
        <v>1.7580947187923748</v>
      </c>
      <c r="AK6">
        <v>55752.4</v>
      </c>
      <c r="AL6">
        <v>1.7580947187923748</v>
      </c>
    </row>
    <row r="7" spans="1:38" x14ac:dyDescent="0.25">
      <c r="B7">
        <v>66327</v>
      </c>
      <c r="C7">
        <v>13219</v>
      </c>
      <c r="D7">
        <v>90057</v>
      </c>
      <c r="E7">
        <v>36084</v>
      </c>
      <c r="F7">
        <v>110137</v>
      </c>
      <c r="H7">
        <v>74778</v>
      </c>
      <c r="J7">
        <f t="shared" si="0"/>
        <v>63164.800000000003</v>
      </c>
      <c r="K7">
        <f t="shared" si="1"/>
        <v>1.1838555651248797</v>
      </c>
      <c r="L7">
        <f t="shared" si="2"/>
        <v>110137</v>
      </c>
      <c r="M7">
        <f t="shared" si="3"/>
        <v>13219</v>
      </c>
      <c r="N7">
        <f t="shared" si="4"/>
        <v>63164.800000000003</v>
      </c>
      <c r="O7">
        <f t="shared" si="5"/>
        <v>96918</v>
      </c>
      <c r="Q7">
        <v>3561</v>
      </c>
      <c r="R7">
        <v>-313</v>
      </c>
      <c r="T7">
        <v>3214.6000000000058</v>
      </c>
      <c r="U7">
        <v>1361.4000000000015</v>
      </c>
      <c r="W7">
        <v>5951.8000000000011</v>
      </c>
      <c r="X7">
        <v>1361.3999999999999</v>
      </c>
      <c r="Z7">
        <v>63164.800000000003</v>
      </c>
      <c r="AA7">
        <v>1.1838555651248797</v>
      </c>
      <c r="AI7">
        <v>63164.800000000003</v>
      </c>
      <c r="AJ7">
        <v>1.1838555651248797</v>
      </c>
    </row>
    <row r="8" spans="1:38" x14ac:dyDescent="0.25">
      <c r="B8">
        <v>98569</v>
      </c>
      <c r="C8">
        <v>65119</v>
      </c>
      <c r="D8">
        <v>116319</v>
      </c>
      <c r="E8">
        <v>75239</v>
      </c>
      <c r="F8">
        <v>83196</v>
      </c>
      <c r="H8">
        <v>132887</v>
      </c>
      <c r="J8">
        <f t="shared" si="0"/>
        <v>87688.4</v>
      </c>
      <c r="K8">
        <f t="shared" si="1"/>
        <v>1.5154456005583408</v>
      </c>
      <c r="L8">
        <f t="shared" si="2"/>
        <v>116319</v>
      </c>
      <c r="M8">
        <f t="shared" si="3"/>
        <v>65119</v>
      </c>
      <c r="N8">
        <f t="shared" si="4"/>
        <v>87688.4</v>
      </c>
      <c r="O8">
        <f t="shared" si="5"/>
        <v>51200</v>
      </c>
      <c r="Q8">
        <v>4352</v>
      </c>
      <c r="R8">
        <v>1776</v>
      </c>
      <c r="T8">
        <v>260</v>
      </c>
      <c r="U8">
        <v>1123.5999999999913</v>
      </c>
      <c r="W8">
        <v>10027.200000000001</v>
      </c>
      <c r="X8">
        <v>1242</v>
      </c>
      <c r="AF8">
        <v>87688.4</v>
      </c>
      <c r="AG8">
        <v>1.5154456005583408</v>
      </c>
      <c r="AK8">
        <v>87688.4</v>
      </c>
      <c r="AL8">
        <v>1.5154456005583408</v>
      </c>
    </row>
    <row r="9" spans="1:38" x14ac:dyDescent="0.25">
      <c r="B9">
        <v>38392</v>
      </c>
      <c r="C9">
        <v>59693</v>
      </c>
      <c r="D9">
        <v>109693</v>
      </c>
      <c r="E9">
        <v>26862</v>
      </c>
      <c r="F9">
        <v>92361</v>
      </c>
      <c r="H9">
        <v>91570</v>
      </c>
      <c r="J9">
        <f t="shared" si="0"/>
        <v>65400.2</v>
      </c>
      <c r="K9">
        <f t="shared" si="1"/>
        <v>1.4001486233987053</v>
      </c>
      <c r="L9">
        <f t="shared" si="2"/>
        <v>109693</v>
      </c>
      <c r="M9">
        <f t="shared" si="3"/>
        <v>26862</v>
      </c>
      <c r="N9">
        <f t="shared" si="4"/>
        <v>65400.2</v>
      </c>
      <c r="O9">
        <f t="shared" si="5"/>
        <v>82831</v>
      </c>
      <c r="Q9">
        <v>-8429</v>
      </c>
      <c r="R9">
        <v>7</v>
      </c>
      <c r="T9">
        <v>1095.7999999999956</v>
      </c>
      <c r="U9">
        <v>108.79999999999563</v>
      </c>
      <c r="W9">
        <v>7899.4000000000005</v>
      </c>
      <c r="X9">
        <v>2336.8000000000002</v>
      </c>
      <c r="AF9">
        <v>65400.2</v>
      </c>
      <c r="AG9">
        <v>1.4001486233987053</v>
      </c>
      <c r="AI9">
        <v>65400.2</v>
      </c>
      <c r="AJ9">
        <v>1.4001486233987053</v>
      </c>
    </row>
    <row r="10" spans="1:38" x14ac:dyDescent="0.25">
      <c r="B10">
        <v>21212</v>
      </c>
      <c r="C10">
        <v>68074</v>
      </c>
      <c r="D10">
        <v>101107</v>
      </c>
      <c r="E10">
        <v>87648</v>
      </c>
      <c r="F10">
        <v>42058</v>
      </c>
      <c r="H10">
        <v>71666</v>
      </c>
      <c r="J10">
        <f t="shared" si="0"/>
        <v>64019.8</v>
      </c>
      <c r="K10">
        <f t="shared" si="1"/>
        <v>1.1194349248201336</v>
      </c>
      <c r="L10">
        <f t="shared" si="2"/>
        <v>101107</v>
      </c>
      <c r="M10">
        <f t="shared" si="3"/>
        <v>21212</v>
      </c>
      <c r="N10">
        <f t="shared" si="4"/>
        <v>64019.8</v>
      </c>
      <c r="O10">
        <f t="shared" si="5"/>
        <v>79895</v>
      </c>
      <c r="Q10">
        <v>80</v>
      </c>
      <c r="R10">
        <v>4547</v>
      </c>
      <c r="T10">
        <v>9088</v>
      </c>
      <c r="U10">
        <v>793</v>
      </c>
      <c r="W10">
        <v>9088</v>
      </c>
      <c r="X10">
        <v>943.40000000000009</v>
      </c>
      <c r="Z10">
        <v>64019.8</v>
      </c>
      <c r="AA10">
        <v>1.1194349248201336</v>
      </c>
      <c r="AI10">
        <v>64019.8</v>
      </c>
      <c r="AJ10">
        <v>1.1194349248201336</v>
      </c>
    </row>
    <row r="11" spans="1:38" x14ac:dyDescent="0.25">
      <c r="B11">
        <v>11015</v>
      </c>
      <c r="C11">
        <v>100839</v>
      </c>
      <c r="D11">
        <v>2454</v>
      </c>
      <c r="E11">
        <v>21330</v>
      </c>
      <c r="F11">
        <v>62908</v>
      </c>
      <c r="H11">
        <v>56289</v>
      </c>
      <c r="J11">
        <f t="shared" si="0"/>
        <v>39709.199999999997</v>
      </c>
      <c r="K11">
        <f t="shared" si="1"/>
        <v>1.4175304463449276</v>
      </c>
      <c r="L11">
        <f t="shared" si="2"/>
        <v>100839</v>
      </c>
      <c r="M11">
        <f t="shared" si="3"/>
        <v>2454</v>
      </c>
      <c r="N11">
        <f t="shared" si="4"/>
        <v>39709.199999999997</v>
      </c>
      <c r="O11">
        <f t="shared" si="5"/>
        <v>98385</v>
      </c>
      <c r="Q11">
        <v>-4719</v>
      </c>
      <c r="R11">
        <v>-4635</v>
      </c>
      <c r="T11">
        <v>-4275.6000000000058</v>
      </c>
      <c r="U11">
        <v>-2348.8000000000029</v>
      </c>
      <c r="W11">
        <v>7093.5999999999995</v>
      </c>
      <c r="X11">
        <v>2362.8000000000002</v>
      </c>
      <c r="Z11">
        <v>39709.199999999997</v>
      </c>
      <c r="AA11">
        <v>1.4175304463449276</v>
      </c>
      <c r="AI11">
        <v>39709.199999999997</v>
      </c>
      <c r="AJ11">
        <v>1.4175304463449276</v>
      </c>
    </row>
    <row r="12" spans="1:38" x14ac:dyDescent="0.25">
      <c r="B12">
        <v>77809</v>
      </c>
      <c r="C12">
        <v>86741</v>
      </c>
      <c r="D12">
        <v>18345</v>
      </c>
      <c r="E12">
        <v>113471</v>
      </c>
      <c r="F12">
        <v>6507</v>
      </c>
      <c r="H12">
        <v>67729</v>
      </c>
      <c r="J12">
        <f t="shared" si="0"/>
        <v>60574.6</v>
      </c>
      <c r="K12">
        <f t="shared" si="1"/>
        <v>1.1181089103353552</v>
      </c>
      <c r="L12">
        <f t="shared" si="2"/>
        <v>113471</v>
      </c>
      <c r="M12">
        <f t="shared" si="3"/>
        <v>6507</v>
      </c>
      <c r="N12">
        <f t="shared" si="4"/>
        <v>60574.6</v>
      </c>
      <c r="O12">
        <f t="shared" si="5"/>
        <v>106964</v>
      </c>
      <c r="Q12">
        <v>-2258</v>
      </c>
      <c r="R12">
        <v>4</v>
      </c>
      <c r="T12">
        <v>3502.5999999999985</v>
      </c>
      <c r="U12">
        <v>1915.7999999999956</v>
      </c>
      <c r="W12">
        <v>7265</v>
      </c>
      <c r="X12">
        <v>2374.2000000000003</v>
      </c>
      <c r="Z12">
        <v>60574.6</v>
      </c>
      <c r="AA12">
        <v>1.1181089103353552</v>
      </c>
      <c r="AI12">
        <v>60574.6</v>
      </c>
      <c r="AJ12">
        <v>1.1181089103353552</v>
      </c>
    </row>
    <row r="13" spans="1:38" x14ac:dyDescent="0.25">
      <c r="B13">
        <v>88969</v>
      </c>
      <c r="C13">
        <v>12851</v>
      </c>
      <c r="D13">
        <v>8870</v>
      </c>
      <c r="E13">
        <v>32261</v>
      </c>
      <c r="F13">
        <v>103197</v>
      </c>
      <c r="H13">
        <v>66666</v>
      </c>
      <c r="J13">
        <f t="shared" si="0"/>
        <v>49229.599999999999</v>
      </c>
      <c r="K13">
        <f t="shared" si="1"/>
        <v>1.3541852869005639</v>
      </c>
      <c r="L13">
        <f t="shared" si="2"/>
        <v>103197</v>
      </c>
      <c r="M13">
        <f t="shared" si="3"/>
        <v>8870</v>
      </c>
      <c r="N13">
        <f t="shared" si="4"/>
        <v>49229.599999999999</v>
      </c>
      <c r="O13">
        <f t="shared" si="5"/>
        <v>94327</v>
      </c>
      <c r="Q13">
        <v>-2706</v>
      </c>
      <c r="R13">
        <v>-559</v>
      </c>
      <c r="T13">
        <v>5343.1999999999971</v>
      </c>
      <c r="U13">
        <v>-767.80000000000291</v>
      </c>
      <c r="W13">
        <v>8864</v>
      </c>
      <c r="X13">
        <v>771.00000000000011</v>
      </c>
      <c r="AD13">
        <v>49229.599999999999</v>
      </c>
      <c r="AE13">
        <v>1.3541852869005639</v>
      </c>
      <c r="AI13">
        <v>49229.599999999999</v>
      </c>
      <c r="AJ13">
        <v>1.3541852869005639</v>
      </c>
    </row>
    <row r="14" spans="1:38" x14ac:dyDescent="0.25">
      <c r="B14">
        <v>116171</v>
      </c>
      <c r="C14">
        <v>6016</v>
      </c>
      <c r="D14">
        <v>48348</v>
      </c>
      <c r="E14">
        <v>17788</v>
      </c>
      <c r="F14">
        <v>85641</v>
      </c>
      <c r="H14">
        <v>118675</v>
      </c>
      <c r="J14">
        <f t="shared" si="0"/>
        <v>54792.800000000003</v>
      </c>
      <c r="K14">
        <f t="shared" si="1"/>
        <v>2.1658867588442274</v>
      </c>
      <c r="L14">
        <f t="shared" si="2"/>
        <v>116171</v>
      </c>
      <c r="M14">
        <f t="shared" si="3"/>
        <v>6016</v>
      </c>
      <c r="N14">
        <f t="shared" si="4"/>
        <v>54792.800000000003</v>
      </c>
      <c r="O14">
        <f t="shared" si="5"/>
        <v>110155</v>
      </c>
      <c r="Q14">
        <v>11788</v>
      </c>
      <c r="R14">
        <v>1629</v>
      </c>
      <c r="T14">
        <v>-2082.3999999999942</v>
      </c>
      <c r="U14">
        <v>173</v>
      </c>
      <c r="W14">
        <v>8434</v>
      </c>
      <c r="X14">
        <v>849</v>
      </c>
      <c r="AD14">
        <v>54792.800000000003</v>
      </c>
      <c r="AE14">
        <v>2.1658867588442274</v>
      </c>
      <c r="AK14">
        <v>54792.800000000003</v>
      </c>
      <c r="AL14">
        <v>2.1658867588442274</v>
      </c>
    </row>
    <row r="15" spans="1:38" x14ac:dyDescent="0.25">
      <c r="B15">
        <v>44123</v>
      </c>
      <c r="C15">
        <v>12663</v>
      </c>
      <c r="D15">
        <v>117835</v>
      </c>
      <c r="E15">
        <v>72519</v>
      </c>
      <c r="F15">
        <v>59301</v>
      </c>
      <c r="H15">
        <v>97727</v>
      </c>
      <c r="J15">
        <f t="shared" si="0"/>
        <v>61288.2</v>
      </c>
      <c r="K15">
        <f t="shared" si="1"/>
        <v>1.5945483796228312</v>
      </c>
      <c r="L15">
        <f t="shared" si="2"/>
        <v>117835</v>
      </c>
      <c r="M15">
        <f t="shared" si="3"/>
        <v>12663</v>
      </c>
      <c r="N15">
        <f t="shared" si="4"/>
        <v>61288.2</v>
      </c>
      <c r="O15">
        <f t="shared" si="5"/>
        <v>105172</v>
      </c>
      <c r="Q15">
        <v>680</v>
      </c>
      <c r="R15">
        <v>0</v>
      </c>
      <c r="T15">
        <v>4265.3999999999942</v>
      </c>
      <c r="U15">
        <v>406.79999999999563</v>
      </c>
      <c r="W15">
        <v>5558.1999999999989</v>
      </c>
      <c r="X15">
        <v>661.2</v>
      </c>
      <c r="AD15">
        <v>61288.2</v>
      </c>
      <c r="AE15">
        <v>1.5945483796228312</v>
      </c>
      <c r="AK15">
        <v>61288.2</v>
      </c>
      <c r="AL15">
        <v>1.5945483796228312</v>
      </c>
    </row>
    <row r="16" spans="1:38" x14ac:dyDescent="0.25">
      <c r="B16">
        <v>110587</v>
      </c>
      <c r="C16">
        <v>61193</v>
      </c>
      <c r="D16">
        <v>7895</v>
      </c>
      <c r="E16">
        <v>85025</v>
      </c>
      <c r="F16">
        <v>73024</v>
      </c>
      <c r="H16">
        <v>69278</v>
      </c>
      <c r="J16">
        <f t="shared" si="0"/>
        <v>67544.800000000003</v>
      </c>
      <c r="K16">
        <f t="shared" si="1"/>
        <v>1.0256600063957551</v>
      </c>
      <c r="L16">
        <f t="shared" si="2"/>
        <v>110587</v>
      </c>
      <c r="M16">
        <f t="shared" si="3"/>
        <v>7895</v>
      </c>
      <c r="N16">
        <f t="shared" si="4"/>
        <v>67544.800000000003</v>
      </c>
      <c r="O16">
        <f t="shared" si="5"/>
        <v>102692</v>
      </c>
      <c r="Q16">
        <v>-2308</v>
      </c>
      <c r="R16">
        <v>103</v>
      </c>
      <c r="T16">
        <v>-2983.3999999999942</v>
      </c>
      <c r="U16">
        <v>1531.8000000000029</v>
      </c>
      <c r="W16">
        <v>4069.7999999999997</v>
      </c>
      <c r="X16">
        <v>1531.8000000000002</v>
      </c>
      <c r="AB16">
        <v>67544.800000000003</v>
      </c>
      <c r="AC16">
        <v>1.0256600063957551</v>
      </c>
      <c r="AI16">
        <v>67544.800000000003</v>
      </c>
      <c r="AJ16">
        <v>1.0256600063957551</v>
      </c>
    </row>
    <row r="17" spans="2:38" x14ac:dyDescent="0.25">
      <c r="B17">
        <v>13173</v>
      </c>
      <c r="C17">
        <v>19887</v>
      </c>
      <c r="D17">
        <v>109578</v>
      </c>
      <c r="E17">
        <v>70637</v>
      </c>
      <c r="F17">
        <v>65185</v>
      </c>
      <c r="H17">
        <v>76418</v>
      </c>
      <c r="J17">
        <f t="shared" si="0"/>
        <v>55692</v>
      </c>
      <c r="K17">
        <f t="shared" si="1"/>
        <v>1.3721539898010486</v>
      </c>
      <c r="L17">
        <f t="shared" si="2"/>
        <v>109578</v>
      </c>
      <c r="M17">
        <f t="shared" si="3"/>
        <v>13173</v>
      </c>
      <c r="N17">
        <f t="shared" si="4"/>
        <v>55692</v>
      </c>
      <c r="O17">
        <f t="shared" si="5"/>
        <v>96405</v>
      </c>
      <c r="Q17">
        <v>-334</v>
      </c>
      <c r="R17">
        <v>0</v>
      </c>
      <c r="T17">
        <v>-5463.5999999999985</v>
      </c>
      <c r="U17">
        <v>-4160.5999999999985</v>
      </c>
      <c r="W17">
        <v>5463.6</v>
      </c>
      <c r="X17">
        <v>4160.6000000000004</v>
      </c>
      <c r="Z17">
        <v>55692</v>
      </c>
      <c r="AA17">
        <v>1.3721539898010486</v>
      </c>
      <c r="AI17">
        <v>55692</v>
      </c>
      <c r="AJ17">
        <v>1.3721539898010486</v>
      </c>
    </row>
    <row r="18" spans="2:38" x14ac:dyDescent="0.25">
      <c r="B18">
        <v>77533</v>
      </c>
      <c r="C18">
        <v>11049</v>
      </c>
      <c r="D18">
        <v>20521</v>
      </c>
      <c r="E18">
        <v>96285</v>
      </c>
      <c r="F18">
        <v>102368</v>
      </c>
      <c r="H18">
        <v>62406</v>
      </c>
      <c r="J18">
        <f t="shared" si="0"/>
        <v>61551.199999999997</v>
      </c>
      <c r="K18">
        <f t="shared" si="1"/>
        <v>1.0138876252615709</v>
      </c>
      <c r="L18">
        <f t="shared" si="2"/>
        <v>102368</v>
      </c>
      <c r="M18">
        <f t="shared" si="3"/>
        <v>11049</v>
      </c>
      <c r="N18">
        <f t="shared" si="4"/>
        <v>61551.199999999997</v>
      </c>
      <c r="O18">
        <f t="shared" si="5"/>
        <v>91319</v>
      </c>
      <c r="Q18">
        <v>-1554</v>
      </c>
      <c r="R18">
        <v>-1607</v>
      </c>
      <c r="T18">
        <v>3347.5999999999985</v>
      </c>
      <c r="U18">
        <v>-854.40000000000146</v>
      </c>
      <c r="W18">
        <v>5393.5999999999995</v>
      </c>
      <c r="X18">
        <v>854.4</v>
      </c>
      <c r="Z18">
        <v>61551.199999999997</v>
      </c>
      <c r="AA18">
        <v>1.0138876252615709</v>
      </c>
      <c r="AI18">
        <v>61551.199999999997</v>
      </c>
      <c r="AJ18">
        <v>1.0138876252615709</v>
      </c>
    </row>
    <row r="19" spans="2:38" x14ac:dyDescent="0.25">
      <c r="B19">
        <v>46332</v>
      </c>
      <c r="C19">
        <v>39744</v>
      </c>
      <c r="D19">
        <v>85701</v>
      </c>
      <c r="E19">
        <v>116732</v>
      </c>
      <c r="F19">
        <v>99704</v>
      </c>
      <c r="H19">
        <v>91371</v>
      </c>
      <c r="J19">
        <f t="shared" si="0"/>
        <v>77642.600000000006</v>
      </c>
      <c r="K19">
        <f t="shared" si="1"/>
        <v>1.17681530500009</v>
      </c>
      <c r="L19">
        <f t="shared" si="2"/>
        <v>116732</v>
      </c>
      <c r="M19">
        <f t="shared" si="3"/>
        <v>39744</v>
      </c>
      <c r="N19">
        <f t="shared" si="4"/>
        <v>77642.600000000006</v>
      </c>
      <c r="O19">
        <f t="shared" si="5"/>
        <v>76988</v>
      </c>
      <c r="Q19">
        <v>9453</v>
      </c>
      <c r="R19">
        <v>147</v>
      </c>
      <c r="T19">
        <v>-4177</v>
      </c>
      <c r="U19">
        <v>-45.599999999991269</v>
      </c>
      <c r="W19">
        <v>6625</v>
      </c>
      <c r="X19">
        <v>172.8</v>
      </c>
      <c r="AB19">
        <v>77642.600000000006</v>
      </c>
      <c r="AC19">
        <v>1.17681530500009</v>
      </c>
      <c r="AI19">
        <v>77642.600000000006</v>
      </c>
      <c r="AJ19">
        <v>1.17681530500009</v>
      </c>
    </row>
    <row r="20" spans="2:38" x14ac:dyDescent="0.25">
      <c r="B20">
        <v>70541</v>
      </c>
      <c r="C20">
        <v>46298</v>
      </c>
      <c r="D20">
        <v>118006</v>
      </c>
      <c r="E20">
        <v>83642</v>
      </c>
      <c r="F20">
        <v>43427</v>
      </c>
      <c r="H20">
        <v>81601</v>
      </c>
      <c r="J20">
        <f t="shared" si="0"/>
        <v>72382.8</v>
      </c>
      <c r="K20">
        <f t="shared" si="1"/>
        <v>1.1273534596616874</v>
      </c>
      <c r="L20">
        <f t="shared" si="2"/>
        <v>118006</v>
      </c>
      <c r="M20">
        <f t="shared" si="3"/>
        <v>43427</v>
      </c>
      <c r="N20">
        <f t="shared" si="4"/>
        <v>72382.8</v>
      </c>
      <c r="O20">
        <f t="shared" si="5"/>
        <v>74579</v>
      </c>
      <c r="Q20">
        <v>-4007</v>
      </c>
      <c r="R20">
        <v>-1101</v>
      </c>
      <c r="T20">
        <v>231</v>
      </c>
      <c r="U20">
        <v>2476.4000000000087</v>
      </c>
      <c r="W20">
        <v>5893.8</v>
      </c>
      <c r="X20">
        <v>2540</v>
      </c>
      <c r="AB20">
        <v>72382.8</v>
      </c>
      <c r="AC20">
        <v>1.1273534596616874</v>
      </c>
      <c r="AI20">
        <v>72382.8</v>
      </c>
      <c r="AJ20">
        <v>1.1273534596616874</v>
      </c>
    </row>
    <row r="21" spans="2:38" x14ac:dyDescent="0.25">
      <c r="B21">
        <v>69886</v>
      </c>
      <c r="C21">
        <v>102295</v>
      </c>
      <c r="D21">
        <v>94056</v>
      </c>
      <c r="E21">
        <v>50852</v>
      </c>
      <c r="F21">
        <v>12112</v>
      </c>
      <c r="H21">
        <v>91040</v>
      </c>
      <c r="J21">
        <f t="shared" si="0"/>
        <v>65840.2</v>
      </c>
      <c r="K21">
        <f t="shared" si="1"/>
        <v>1.3827418507234184</v>
      </c>
      <c r="L21">
        <f t="shared" si="2"/>
        <v>102295</v>
      </c>
      <c r="M21">
        <f t="shared" si="3"/>
        <v>12112</v>
      </c>
      <c r="N21">
        <f t="shared" si="4"/>
        <v>65840.2</v>
      </c>
      <c r="O21">
        <f t="shared" si="5"/>
        <v>90183</v>
      </c>
      <c r="Q21">
        <v>10967</v>
      </c>
      <c r="R21">
        <v>-1472</v>
      </c>
      <c r="T21">
        <v>428.79999999999563</v>
      </c>
      <c r="U21">
        <v>1648.1999999999971</v>
      </c>
      <c r="W21">
        <v>5072.7999999999993</v>
      </c>
      <c r="X21">
        <v>1659.4</v>
      </c>
      <c r="AB21">
        <v>65840.2</v>
      </c>
      <c r="AC21">
        <v>1.3827418507234184</v>
      </c>
      <c r="AI21">
        <v>65840.2</v>
      </c>
      <c r="AJ21">
        <v>1.3827418507234184</v>
      </c>
    </row>
    <row r="22" spans="2:38" x14ac:dyDescent="0.25">
      <c r="B22">
        <v>91771</v>
      </c>
      <c r="C22">
        <v>67225</v>
      </c>
      <c r="D22">
        <v>41717</v>
      </c>
      <c r="E22">
        <v>41232</v>
      </c>
      <c r="F22">
        <v>52375</v>
      </c>
      <c r="H22">
        <v>94613</v>
      </c>
      <c r="J22">
        <f t="shared" si="0"/>
        <v>58864</v>
      </c>
      <c r="K22">
        <f t="shared" si="1"/>
        <v>1.6073151671649906</v>
      </c>
      <c r="L22">
        <f t="shared" si="2"/>
        <v>91771</v>
      </c>
      <c r="M22">
        <f t="shared" si="3"/>
        <v>41232</v>
      </c>
      <c r="N22">
        <f t="shared" si="4"/>
        <v>58864</v>
      </c>
      <c r="O22">
        <f t="shared" si="5"/>
        <v>50539</v>
      </c>
      <c r="Q22">
        <v>8021</v>
      </c>
      <c r="R22">
        <v>2543</v>
      </c>
      <c r="T22">
        <v>-2537.5999999999985</v>
      </c>
      <c r="U22">
        <v>-65.400000000001455</v>
      </c>
      <c r="W22">
        <v>4630.7999999999993</v>
      </c>
      <c r="X22">
        <v>76.599999999999994</v>
      </c>
      <c r="AB22">
        <v>58864</v>
      </c>
      <c r="AC22">
        <v>1.6073151671649906</v>
      </c>
      <c r="AK22">
        <v>58864</v>
      </c>
      <c r="AL22">
        <v>1.6073151671649906</v>
      </c>
    </row>
    <row r="23" spans="2:38" x14ac:dyDescent="0.25">
      <c r="B23">
        <v>102563</v>
      </c>
      <c r="C23">
        <v>46847</v>
      </c>
      <c r="D23">
        <v>8198</v>
      </c>
      <c r="E23">
        <v>43011</v>
      </c>
      <c r="F23">
        <v>16219</v>
      </c>
      <c r="H23">
        <v>45585</v>
      </c>
      <c r="J23">
        <f t="shared" si="0"/>
        <v>43367.6</v>
      </c>
      <c r="K23">
        <f t="shared" si="1"/>
        <v>1.0511303369335634</v>
      </c>
      <c r="L23">
        <f t="shared" si="2"/>
        <v>102563</v>
      </c>
      <c r="M23">
        <f t="shared" si="3"/>
        <v>8198</v>
      </c>
      <c r="N23">
        <f t="shared" si="4"/>
        <v>43367.6</v>
      </c>
      <c r="O23">
        <f t="shared" si="5"/>
        <v>94365</v>
      </c>
      <c r="Q23">
        <v>3396</v>
      </c>
      <c r="R23">
        <v>331</v>
      </c>
      <c r="T23">
        <v>4770.1999999999971</v>
      </c>
      <c r="U23">
        <v>486.40000000000146</v>
      </c>
      <c r="W23">
        <v>5130.2</v>
      </c>
      <c r="X23">
        <v>1927.1999999999998</v>
      </c>
      <c r="Z23">
        <v>43367.6</v>
      </c>
      <c r="AA23">
        <v>1.0511303369335634</v>
      </c>
      <c r="AI23">
        <v>43367.6</v>
      </c>
      <c r="AJ23">
        <v>1.0511303369335634</v>
      </c>
    </row>
    <row r="24" spans="2:38" x14ac:dyDescent="0.25">
      <c r="B24">
        <v>13615</v>
      </c>
      <c r="C24">
        <v>54491</v>
      </c>
      <c r="D24">
        <v>7456</v>
      </c>
      <c r="E24">
        <v>57027</v>
      </c>
      <c r="F24">
        <v>62878</v>
      </c>
      <c r="H24">
        <v>97571</v>
      </c>
      <c r="J24">
        <f t="shared" si="0"/>
        <v>39093.4</v>
      </c>
      <c r="K24">
        <f t="shared" si="1"/>
        <v>2.4958432881253612</v>
      </c>
      <c r="L24">
        <f t="shared" si="2"/>
        <v>62878</v>
      </c>
      <c r="M24">
        <f t="shared" si="3"/>
        <v>7456</v>
      </c>
      <c r="N24">
        <f t="shared" si="4"/>
        <v>39093.4</v>
      </c>
      <c r="O24">
        <f t="shared" si="5"/>
        <v>55422</v>
      </c>
      <c r="Q24">
        <v>2861</v>
      </c>
      <c r="R24">
        <v>-8</v>
      </c>
      <c r="T24">
        <v>5809.5999999999985</v>
      </c>
      <c r="U24">
        <v>14.80000000000291</v>
      </c>
      <c r="W24">
        <v>7206</v>
      </c>
      <c r="X24">
        <v>1071.5999999999999</v>
      </c>
      <c r="AD24">
        <v>39093.4</v>
      </c>
      <c r="AE24">
        <v>2.4958432881253612</v>
      </c>
      <c r="AK24">
        <v>39093.4</v>
      </c>
      <c r="AL24">
        <v>2.4958432881253612</v>
      </c>
    </row>
    <row r="25" spans="2:38" x14ac:dyDescent="0.25">
      <c r="B25">
        <v>19116</v>
      </c>
      <c r="C25">
        <v>78723</v>
      </c>
      <c r="D25">
        <v>111963</v>
      </c>
      <c r="E25">
        <v>51616</v>
      </c>
      <c r="F25">
        <v>43242</v>
      </c>
      <c r="H25">
        <v>95527</v>
      </c>
      <c r="J25">
        <f t="shared" si="0"/>
        <v>60932</v>
      </c>
      <c r="K25">
        <f t="shared" si="1"/>
        <v>1.5677640648591873</v>
      </c>
      <c r="L25">
        <f t="shared" si="2"/>
        <v>111963</v>
      </c>
      <c r="M25">
        <f t="shared" si="3"/>
        <v>19116</v>
      </c>
      <c r="N25">
        <f t="shared" si="4"/>
        <v>60932</v>
      </c>
      <c r="O25">
        <f t="shared" si="5"/>
        <v>92847</v>
      </c>
      <c r="Q25">
        <v>-8285</v>
      </c>
      <c r="R25">
        <v>-2046</v>
      </c>
      <c r="T25">
        <v>4376.5999999999985</v>
      </c>
      <c r="U25">
        <v>817</v>
      </c>
      <c r="W25">
        <v>5339</v>
      </c>
      <c r="X25">
        <v>1611</v>
      </c>
      <c r="AD25">
        <v>60932</v>
      </c>
      <c r="AE25">
        <v>1.5677640648591873</v>
      </c>
      <c r="AK25">
        <v>60932</v>
      </c>
      <c r="AL25">
        <v>1.5677640648591873</v>
      </c>
    </row>
    <row r="26" spans="2:38" x14ac:dyDescent="0.25">
      <c r="B26">
        <v>17054</v>
      </c>
      <c r="C26">
        <v>93126</v>
      </c>
      <c r="D26">
        <v>12877</v>
      </c>
      <c r="E26">
        <v>60216</v>
      </c>
      <c r="F26">
        <v>112122</v>
      </c>
      <c r="H26">
        <v>78233</v>
      </c>
      <c r="J26">
        <f t="shared" si="0"/>
        <v>59079</v>
      </c>
      <c r="K26">
        <f t="shared" si="1"/>
        <v>1.3242099561603955</v>
      </c>
      <c r="L26">
        <f t="shared" si="2"/>
        <v>112122</v>
      </c>
      <c r="M26">
        <f t="shared" si="3"/>
        <v>12877</v>
      </c>
      <c r="N26">
        <f t="shared" si="4"/>
        <v>59079</v>
      </c>
      <c r="O26">
        <f t="shared" si="5"/>
        <v>99245</v>
      </c>
      <c r="Q26">
        <v>-16600</v>
      </c>
      <c r="R26">
        <v>-20</v>
      </c>
      <c r="T26">
        <v>5155.8000000000029</v>
      </c>
      <c r="U26">
        <v>190.40000000000146</v>
      </c>
      <c r="W26">
        <v>6751.8</v>
      </c>
      <c r="X26">
        <v>567.19999999999993</v>
      </c>
      <c r="AD26">
        <v>59079</v>
      </c>
      <c r="AE26">
        <v>1.3242099561603955</v>
      </c>
      <c r="AI26">
        <v>59079</v>
      </c>
      <c r="AJ26">
        <v>1.3242099561603955</v>
      </c>
    </row>
    <row r="27" spans="2:38" x14ac:dyDescent="0.25">
      <c r="B27">
        <v>46338</v>
      </c>
      <c r="C27">
        <v>81508</v>
      </c>
      <c r="D27">
        <v>93258</v>
      </c>
      <c r="E27">
        <v>70602</v>
      </c>
      <c r="F27">
        <v>90993</v>
      </c>
      <c r="H27">
        <v>111660</v>
      </c>
      <c r="J27">
        <f t="shared" si="0"/>
        <v>76539.8</v>
      </c>
      <c r="K27">
        <f t="shared" si="1"/>
        <v>1.4588488603314875</v>
      </c>
      <c r="L27">
        <f t="shared" si="2"/>
        <v>93258</v>
      </c>
      <c r="M27">
        <f t="shared" si="3"/>
        <v>46338</v>
      </c>
      <c r="N27">
        <f t="shared" si="4"/>
        <v>76539.8</v>
      </c>
      <c r="O27">
        <f t="shared" si="5"/>
        <v>46920</v>
      </c>
      <c r="Q27">
        <v>-3591</v>
      </c>
      <c r="R27">
        <v>-317</v>
      </c>
      <c r="T27">
        <v>-2278.5999999999913</v>
      </c>
      <c r="U27">
        <v>-2.5999999999912689</v>
      </c>
      <c r="W27">
        <v>4436.6000000000004</v>
      </c>
      <c r="X27">
        <v>2640.2</v>
      </c>
      <c r="AB27">
        <v>76539.8</v>
      </c>
      <c r="AC27">
        <v>1.4588488603314875</v>
      </c>
      <c r="AK27">
        <v>76539.8</v>
      </c>
      <c r="AL27">
        <v>1.4588488603314875</v>
      </c>
    </row>
    <row r="28" spans="2:38" x14ac:dyDescent="0.25">
      <c r="B28">
        <v>13515</v>
      </c>
      <c r="C28">
        <v>41505</v>
      </c>
      <c r="D28">
        <v>47732</v>
      </c>
      <c r="E28">
        <v>30875</v>
      </c>
      <c r="F28">
        <v>6250</v>
      </c>
      <c r="H28">
        <v>42381</v>
      </c>
      <c r="J28">
        <f t="shared" si="0"/>
        <v>27975.4</v>
      </c>
      <c r="K28">
        <f t="shared" si="1"/>
        <v>1.5149381242091264</v>
      </c>
      <c r="L28">
        <f t="shared" si="2"/>
        <v>47732</v>
      </c>
      <c r="M28">
        <f t="shared" si="3"/>
        <v>6250</v>
      </c>
      <c r="N28">
        <f t="shared" si="4"/>
        <v>27975.4</v>
      </c>
      <c r="O28">
        <f t="shared" si="5"/>
        <v>41482</v>
      </c>
      <c r="Q28">
        <v>1422</v>
      </c>
      <c r="R28">
        <v>-2137</v>
      </c>
      <c r="T28">
        <v>300.40000000000146</v>
      </c>
      <c r="U28">
        <v>1079.4000000000015</v>
      </c>
      <c r="W28">
        <v>5179.5999999999995</v>
      </c>
      <c r="X28">
        <v>2341</v>
      </c>
      <c r="AD28">
        <v>27975.4</v>
      </c>
      <c r="AE28">
        <v>1.5149381242091264</v>
      </c>
      <c r="AI28">
        <v>27975.4</v>
      </c>
      <c r="AJ28">
        <v>1.5149381242091264</v>
      </c>
    </row>
    <row r="29" spans="2:38" x14ac:dyDescent="0.25">
      <c r="B29">
        <v>88155</v>
      </c>
      <c r="C29">
        <v>108143</v>
      </c>
      <c r="D29">
        <v>106205</v>
      </c>
      <c r="E29">
        <v>82566</v>
      </c>
      <c r="F29">
        <v>39774</v>
      </c>
      <c r="H29">
        <v>119180</v>
      </c>
      <c r="J29">
        <f t="shared" si="0"/>
        <v>84968.6</v>
      </c>
      <c r="K29">
        <f t="shared" si="1"/>
        <v>1.4026357972239156</v>
      </c>
      <c r="L29">
        <f t="shared" si="2"/>
        <v>108143</v>
      </c>
      <c r="M29">
        <f t="shared" si="3"/>
        <v>39774</v>
      </c>
      <c r="N29">
        <f t="shared" si="4"/>
        <v>84968.6</v>
      </c>
      <c r="O29">
        <f t="shared" si="5"/>
        <v>68369</v>
      </c>
      <c r="Q29">
        <v>-5296</v>
      </c>
      <c r="R29">
        <v>-3151</v>
      </c>
      <c r="T29">
        <v>-442.59999999999127</v>
      </c>
      <c r="U29">
        <v>-1239.5999999999913</v>
      </c>
      <c r="W29">
        <v>8975.4000000000015</v>
      </c>
      <c r="X29">
        <v>1450</v>
      </c>
      <c r="AB29">
        <v>84968.6</v>
      </c>
      <c r="AC29">
        <v>1.4026357972239156</v>
      </c>
      <c r="AK29">
        <v>84968.6</v>
      </c>
      <c r="AL29">
        <v>1.4026357972239156</v>
      </c>
    </row>
    <row r="30" spans="2:38" x14ac:dyDescent="0.25">
      <c r="B30">
        <v>46314</v>
      </c>
      <c r="C30">
        <v>55292</v>
      </c>
      <c r="D30">
        <v>14884</v>
      </c>
      <c r="E30">
        <v>10456</v>
      </c>
      <c r="F30">
        <v>58803</v>
      </c>
      <c r="H30">
        <v>92788</v>
      </c>
      <c r="J30">
        <f t="shared" si="0"/>
        <v>37149.800000000003</v>
      </c>
      <c r="K30">
        <f t="shared" si="1"/>
        <v>2.4976715890798871</v>
      </c>
      <c r="L30">
        <f t="shared" si="2"/>
        <v>58803</v>
      </c>
      <c r="M30">
        <f t="shared" si="3"/>
        <v>10456</v>
      </c>
      <c r="N30">
        <f t="shared" si="4"/>
        <v>37149.800000000003</v>
      </c>
      <c r="O30">
        <f t="shared" si="5"/>
        <v>48347</v>
      </c>
      <c r="Q30">
        <v>-1061</v>
      </c>
      <c r="R30">
        <v>0</v>
      </c>
      <c r="T30">
        <v>-1521.3999999999942</v>
      </c>
      <c r="U30">
        <v>-1781.1999999999971</v>
      </c>
      <c r="W30">
        <v>7747</v>
      </c>
      <c r="X30">
        <v>2055.1999999999998</v>
      </c>
      <c r="AD30">
        <v>37149.800000000003</v>
      </c>
      <c r="AE30">
        <v>2.4976715890798871</v>
      </c>
      <c r="AK30">
        <v>37149.800000000003</v>
      </c>
      <c r="AL30">
        <v>2.4976715890798871</v>
      </c>
    </row>
    <row r="31" spans="2:38" x14ac:dyDescent="0.25">
      <c r="B31">
        <v>13399</v>
      </c>
      <c r="C31">
        <v>101248</v>
      </c>
      <c r="D31">
        <v>20421</v>
      </c>
      <c r="E31">
        <v>13332</v>
      </c>
      <c r="F31">
        <v>52046</v>
      </c>
      <c r="H31">
        <v>43689</v>
      </c>
      <c r="J31">
        <f t="shared" si="0"/>
        <v>40089.199999999997</v>
      </c>
      <c r="K31">
        <f t="shared" si="1"/>
        <v>1.0897947576903506</v>
      </c>
      <c r="L31">
        <f t="shared" si="2"/>
        <v>101248</v>
      </c>
      <c r="M31">
        <f t="shared" si="3"/>
        <v>13332</v>
      </c>
      <c r="N31">
        <f t="shared" si="4"/>
        <v>40089.199999999997</v>
      </c>
      <c r="O31">
        <f t="shared" si="5"/>
        <v>87916</v>
      </c>
      <c r="Q31">
        <v>-5880</v>
      </c>
      <c r="R31">
        <v>-1800</v>
      </c>
      <c r="T31">
        <v>-230.20000000000437</v>
      </c>
      <c r="U31">
        <v>655.79999999999563</v>
      </c>
      <c r="W31">
        <v>8251</v>
      </c>
      <c r="X31">
        <v>1199.4000000000001</v>
      </c>
      <c r="Z31">
        <v>40089.199999999997</v>
      </c>
      <c r="AA31">
        <v>1.0897947576903506</v>
      </c>
      <c r="AI31">
        <v>40089.199999999997</v>
      </c>
      <c r="AJ31">
        <v>1.0897947576903506</v>
      </c>
    </row>
    <row r="32" spans="2:38" x14ac:dyDescent="0.25">
      <c r="B32">
        <v>28153</v>
      </c>
      <c r="C32">
        <v>76422</v>
      </c>
      <c r="D32">
        <v>51503</v>
      </c>
      <c r="E32">
        <v>108566</v>
      </c>
      <c r="F32">
        <v>50208</v>
      </c>
      <c r="H32">
        <v>125906</v>
      </c>
      <c r="J32">
        <f t="shared" si="0"/>
        <v>62970.400000000001</v>
      </c>
      <c r="K32">
        <f t="shared" si="1"/>
        <v>1.999447359394255</v>
      </c>
      <c r="L32">
        <f t="shared" si="2"/>
        <v>108566</v>
      </c>
      <c r="M32">
        <f t="shared" si="3"/>
        <v>28153</v>
      </c>
      <c r="N32">
        <f t="shared" si="4"/>
        <v>62970.400000000001</v>
      </c>
      <c r="O32">
        <f t="shared" si="5"/>
        <v>80413</v>
      </c>
      <c r="Q32">
        <v>3152</v>
      </c>
      <c r="R32">
        <v>-10</v>
      </c>
      <c r="T32">
        <v>-645.19999999999709</v>
      </c>
      <c r="U32">
        <v>507.80000000000291</v>
      </c>
      <c r="W32">
        <v>7510.4000000000005</v>
      </c>
      <c r="X32">
        <v>508.20000000000005</v>
      </c>
      <c r="AF32">
        <v>62970.400000000001</v>
      </c>
      <c r="AG32">
        <v>1.999447359394255</v>
      </c>
      <c r="AK32">
        <v>62970.400000000001</v>
      </c>
      <c r="AL32">
        <v>1.999447359394255</v>
      </c>
    </row>
    <row r="33" spans="2:38" x14ac:dyDescent="0.25">
      <c r="B33">
        <v>45180</v>
      </c>
      <c r="C33">
        <v>95883</v>
      </c>
      <c r="D33">
        <v>23568</v>
      </c>
      <c r="E33">
        <v>66421</v>
      </c>
      <c r="F33">
        <v>75367</v>
      </c>
      <c r="H33">
        <v>86968</v>
      </c>
      <c r="J33">
        <f t="shared" si="0"/>
        <v>61283.8</v>
      </c>
      <c r="K33">
        <f t="shared" si="1"/>
        <v>1.4191026013399952</v>
      </c>
      <c r="L33">
        <f t="shared" si="2"/>
        <v>95883</v>
      </c>
      <c r="M33">
        <f t="shared" si="3"/>
        <v>23568</v>
      </c>
      <c r="N33">
        <f t="shared" si="4"/>
        <v>61283.8</v>
      </c>
      <c r="O33">
        <f t="shared" si="5"/>
        <v>72315</v>
      </c>
      <c r="Q33">
        <v>-7127</v>
      </c>
      <c r="R33">
        <v>-3544</v>
      </c>
      <c r="T33">
        <v>-9539.5999999999913</v>
      </c>
      <c r="U33">
        <v>594.60000000000582</v>
      </c>
      <c r="W33">
        <v>12085.199999999999</v>
      </c>
      <c r="X33">
        <v>1753.4</v>
      </c>
      <c r="AB33">
        <v>61283.8</v>
      </c>
      <c r="AC33">
        <v>1.4191026013399952</v>
      </c>
      <c r="AK33">
        <v>61283.8</v>
      </c>
      <c r="AL33">
        <v>1.4191026013399952</v>
      </c>
    </row>
    <row r="34" spans="2:38" x14ac:dyDescent="0.25">
      <c r="B34">
        <v>55904</v>
      </c>
      <c r="C34">
        <v>105015</v>
      </c>
      <c r="D34">
        <v>121329</v>
      </c>
      <c r="E34">
        <v>111005</v>
      </c>
      <c r="F34">
        <v>84413</v>
      </c>
      <c r="H34">
        <v>123510</v>
      </c>
      <c r="J34">
        <f t="shared" ref="J34:J65" si="6">AVERAGE(B34:F34)</f>
        <v>95533.2</v>
      </c>
      <c r="K34">
        <f t="shared" ref="K34:K65" si="7">H34/J34</f>
        <v>1.2928489781562851</v>
      </c>
      <c r="L34">
        <f t="shared" ref="L34:L65" si="8">MAX(B34:F34)</f>
        <v>121329</v>
      </c>
      <c r="M34">
        <f t="shared" ref="M34:M65" si="9">MIN(B34:F34)</f>
        <v>55904</v>
      </c>
      <c r="N34">
        <f t="shared" ref="N34:N65" si="10">AVERAGE(B34:F34)</f>
        <v>95533.2</v>
      </c>
      <c r="O34">
        <f t="shared" ref="O34:O65" si="11">L34-M34</f>
        <v>65425</v>
      </c>
      <c r="Q34">
        <v>-12159</v>
      </c>
      <c r="R34">
        <v>-4459</v>
      </c>
      <c r="T34">
        <v>1315.1999999999971</v>
      </c>
      <c r="U34">
        <v>320.39999999999418</v>
      </c>
      <c r="W34">
        <v>2345.1999999999998</v>
      </c>
      <c r="X34">
        <v>320.39999999999998</v>
      </c>
      <c r="AB34">
        <v>95533.2</v>
      </c>
      <c r="AC34">
        <v>1.2928489781562851</v>
      </c>
      <c r="AI34">
        <v>95533.2</v>
      </c>
      <c r="AJ34">
        <v>1.2928489781562851</v>
      </c>
    </row>
    <row r="35" spans="2:38" x14ac:dyDescent="0.25">
      <c r="B35">
        <v>114473</v>
      </c>
      <c r="C35">
        <v>8354</v>
      </c>
      <c r="D35">
        <v>25607</v>
      </c>
      <c r="E35">
        <v>48990</v>
      </c>
      <c r="F35">
        <v>19942</v>
      </c>
      <c r="H35">
        <v>72872</v>
      </c>
      <c r="J35">
        <f t="shared" si="6"/>
        <v>43473.2</v>
      </c>
      <c r="K35">
        <f t="shared" si="7"/>
        <v>1.6762511156298594</v>
      </c>
      <c r="L35">
        <f t="shared" si="8"/>
        <v>114473</v>
      </c>
      <c r="M35">
        <f t="shared" si="9"/>
        <v>8354</v>
      </c>
      <c r="N35">
        <f t="shared" si="10"/>
        <v>43473.2</v>
      </c>
      <c r="O35">
        <f t="shared" si="11"/>
        <v>106119</v>
      </c>
      <c r="Q35">
        <v>2270</v>
      </c>
      <c r="R35">
        <v>-1123</v>
      </c>
      <c r="T35">
        <v>3399.7999999999956</v>
      </c>
      <c r="U35">
        <v>1072</v>
      </c>
      <c r="W35">
        <v>6441</v>
      </c>
      <c r="X35">
        <v>1501.6000000000001</v>
      </c>
      <c r="AD35">
        <v>43473.2</v>
      </c>
      <c r="AE35">
        <v>1.6762511156298594</v>
      </c>
      <c r="AK35">
        <v>43473.2</v>
      </c>
      <c r="AL35">
        <v>1.6762511156298594</v>
      </c>
    </row>
    <row r="36" spans="2:38" x14ac:dyDescent="0.25">
      <c r="B36">
        <v>6837</v>
      </c>
      <c r="C36">
        <v>73895</v>
      </c>
      <c r="D36">
        <v>39432</v>
      </c>
      <c r="E36">
        <v>31554</v>
      </c>
      <c r="F36">
        <v>94573</v>
      </c>
      <c r="H36">
        <v>80705</v>
      </c>
      <c r="J36">
        <f t="shared" si="6"/>
        <v>49258.2</v>
      </c>
      <c r="K36">
        <f t="shared" si="7"/>
        <v>1.6384074123699202</v>
      </c>
      <c r="L36">
        <f t="shared" si="8"/>
        <v>94573</v>
      </c>
      <c r="M36">
        <f t="shared" si="9"/>
        <v>6837</v>
      </c>
      <c r="N36">
        <f t="shared" si="10"/>
        <v>49258.2</v>
      </c>
      <c r="O36">
        <f t="shared" si="11"/>
        <v>87736</v>
      </c>
      <c r="Q36">
        <v>-4042</v>
      </c>
      <c r="R36">
        <v>1673</v>
      </c>
      <c r="T36">
        <v>1411.1999999999971</v>
      </c>
      <c r="U36">
        <v>374.39999999999418</v>
      </c>
      <c r="W36">
        <v>6082.4000000000005</v>
      </c>
      <c r="X36">
        <v>1527.2</v>
      </c>
      <c r="AD36">
        <v>49258.2</v>
      </c>
      <c r="AE36">
        <v>1.6384074123699202</v>
      </c>
      <c r="AK36">
        <v>49258.2</v>
      </c>
      <c r="AL36">
        <v>1.6384074123699202</v>
      </c>
    </row>
    <row r="37" spans="2:38" x14ac:dyDescent="0.25">
      <c r="B37">
        <v>38102</v>
      </c>
      <c r="C37">
        <v>100365</v>
      </c>
      <c r="D37">
        <v>18185</v>
      </c>
      <c r="E37">
        <v>21322</v>
      </c>
      <c r="F37">
        <v>75539</v>
      </c>
      <c r="H37">
        <v>99128</v>
      </c>
      <c r="J37">
        <f t="shared" si="6"/>
        <v>50702.6</v>
      </c>
      <c r="K37">
        <f t="shared" si="7"/>
        <v>1.9550871158481025</v>
      </c>
      <c r="L37">
        <f t="shared" si="8"/>
        <v>100365</v>
      </c>
      <c r="M37">
        <f t="shared" si="9"/>
        <v>18185</v>
      </c>
      <c r="N37">
        <f t="shared" si="10"/>
        <v>50702.6</v>
      </c>
      <c r="O37">
        <f t="shared" si="11"/>
        <v>82180</v>
      </c>
      <c r="Q37">
        <v>7985</v>
      </c>
      <c r="R37">
        <v>91</v>
      </c>
      <c r="T37">
        <v>-1892.2000000000044</v>
      </c>
      <c r="U37">
        <v>-481.40000000000146</v>
      </c>
      <c r="W37">
        <v>7390.2</v>
      </c>
      <c r="X37">
        <v>623</v>
      </c>
      <c r="AD37">
        <v>50702.6</v>
      </c>
      <c r="AE37">
        <v>1.9550871158481025</v>
      </c>
      <c r="AK37">
        <v>50702.6</v>
      </c>
      <c r="AL37">
        <v>1.9550871158481025</v>
      </c>
    </row>
    <row r="38" spans="2:38" x14ac:dyDescent="0.25">
      <c r="B38">
        <v>64895</v>
      </c>
      <c r="C38">
        <v>31122</v>
      </c>
      <c r="D38">
        <v>65791</v>
      </c>
      <c r="E38">
        <v>100138</v>
      </c>
      <c r="F38">
        <v>43025</v>
      </c>
      <c r="H38">
        <v>74906</v>
      </c>
      <c r="J38">
        <f t="shared" si="6"/>
        <v>60994.2</v>
      </c>
      <c r="K38">
        <f t="shared" si="7"/>
        <v>1.2280839817556424</v>
      </c>
      <c r="L38">
        <f t="shared" si="8"/>
        <v>100138</v>
      </c>
      <c r="M38">
        <f t="shared" si="9"/>
        <v>31122</v>
      </c>
      <c r="N38">
        <f t="shared" si="10"/>
        <v>60994.2</v>
      </c>
      <c r="O38">
        <f t="shared" si="11"/>
        <v>69016</v>
      </c>
      <c r="Q38">
        <v>5288</v>
      </c>
      <c r="R38">
        <v>-448</v>
      </c>
      <c r="T38">
        <v>3848.3999999999942</v>
      </c>
      <c r="U38">
        <v>-146.40000000000146</v>
      </c>
      <c r="W38">
        <v>6892.4</v>
      </c>
      <c r="X38">
        <v>1075.2000000000003</v>
      </c>
      <c r="Z38">
        <v>60994.2</v>
      </c>
      <c r="AA38">
        <v>1.2280839817556424</v>
      </c>
      <c r="AI38">
        <v>60994.2</v>
      </c>
      <c r="AJ38">
        <v>1.2280839817556424</v>
      </c>
    </row>
    <row r="39" spans="2:38" x14ac:dyDescent="0.25">
      <c r="B39">
        <v>6669</v>
      </c>
      <c r="C39">
        <v>92962</v>
      </c>
      <c r="D39">
        <v>66433</v>
      </c>
      <c r="E39">
        <v>64960</v>
      </c>
      <c r="F39">
        <v>104654</v>
      </c>
      <c r="H39">
        <v>120573</v>
      </c>
      <c r="J39">
        <f t="shared" si="6"/>
        <v>67135.600000000006</v>
      </c>
      <c r="K39">
        <f t="shared" si="7"/>
        <v>1.795962201872032</v>
      </c>
      <c r="L39">
        <f t="shared" si="8"/>
        <v>104654</v>
      </c>
      <c r="M39">
        <f t="shared" si="9"/>
        <v>6669</v>
      </c>
      <c r="N39">
        <f t="shared" si="10"/>
        <v>67135.600000000006</v>
      </c>
      <c r="O39">
        <f t="shared" si="11"/>
        <v>97985</v>
      </c>
      <c r="Q39">
        <v>402</v>
      </c>
      <c r="R39">
        <v>183</v>
      </c>
      <c r="T39">
        <v>1748.8000000000029</v>
      </c>
      <c r="U39">
        <v>489.20000000001164</v>
      </c>
      <c r="W39">
        <v>5493.2</v>
      </c>
      <c r="X39">
        <v>1659.2</v>
      </c>
      <c r="AF39">
        <v>67135.600000000006</v>
      </c>
      <c r="AG39">
        <v>1.795962201872032</v>
      </c>
      <c r="AK39">
        <v>67135.600000000006</v>
      </c>
      <c r="AL39">
        <v>1.795962201872032</v>
      </c>
    </row>
    <row r="40" spans="2:38" x14ac:dyDescent="0.25">
      <c r="B40">
        <v>37948</v>
      </c>
      <c r="C40">
        <v>23166</v>
      </c>
      <c r="D40">
        <v>60487</v>
      </c>
      <c r="E40">
        <v>21379</v>
      </c>
      <c r="F40">
        <v>48859</v>
      </c>
      <c r="H40">
        <v>71843</v>
      </c>
      <c r="J40">
        <f t="shared" si="6"/>
        <v>38367.800000000003</v>
      </c>
      <c r="K40">
        <f t="shared" si="7"/>
        <v>1.8724816121852177</v>
      </c>
      <c r="L40">
        <f t="shared" si="8"/>
        <v>60487</v>
      </c>
      <c r="M40">
        <f t="shared" si="9"/>
        <v>21379</v>
      </c>
      <c r="N40">
        <f t="shared" si="10"/>
        <v>38367.800000000003</v>
      </c>
      <c r="O40">
        <f t="shared" si="11"/>
        <v>39108</v>
      </c>
      <c r="Q40">
        <v>11450</v>
      </c>
      <c r="R40">
        <v>-999</v>
      </c>
      <c r="T40">
        <v>-4657.5999999999985</v>
      </c>
      <c r="U40">
        <v>-654.79999999999563</v>
      </c>
      <c r="W40">
        <v>5346</v>
      </c>
      <c r="X40">
        <v>656.80000000000007</v>
      </c>
      <c r="Z40">
        <v>38367.800000000003</v>
      </c>
      <c r="AA40">
        <v>1.8724816121852177</v>
      </c>
      <c r="AK40">
        <v>38367.800000000003</v>
      </c>
      <c r="AL40">
        <v>1.8724816121852177</v>
      </c>
    </row>
    <row r="41" spans="2:38" x14ac:dyDescent="0.25">
      <c r="B41">
        <v>103725</v>
      </c>
      <c r="C41">
        <v>7363</v>
      </c>
      <c r="D41">
        <v>88453</v>
      </c>
      <c r="E41">
        <v>86520</v>
      </c>
      <c r="F41">
        <v>25550</v>
      </c>
      <c r="H41">
        <v>120004</v>
      </c>
      <c r="J41">
        <f t="shared" si="6"/>
        <v>62322.2</v>
      </c>
      <c r="K41">
        <f t="shared" si="7"/>
        <v>1.9255417812593265</v>
      </c>
      <c r="L41">
        <f t="shared" si="8"/>
        <v>103725</v>
      </c>
      <c r="M41">
        <f t="shared" si="9"/>
        <v>7363</v>
      </c>
      <c r="N41">
        <f t="shared" si="10"/>
        <v>62322.2</v>
      </c>
      <c r="O41">
        <f t="shared" si="11"/>
        <v>96362</v>
      </c>
      <c r="Q41">
        <v>-6071</v>
      </c>
      <c r="R41">
        <v>-159</v>
      </c>
      <c r="T41">
        <v>-5155.6000000000058</v>
      </c>
      <c r="U41">
        <v>-416.80000000000291</v>
      </c>
      <c r="W41">
        <v>5977.6</v>
      </c>
      <c r="X41">
        <v>868.80000000000007</v>
      </c>
      <c r="AF41">
        <v>62322.2</v>
      </c>
      <c r="AG41">
        <v>1.9255417812593265</v>
      </c>
      <c r="AK41">
        <v>62322.2</v>
      </c>
      <c r="AL41">
        <v>1.9255417812593265</v>
      </c>
    </row>
    <row r="42" spans="2:38" x14ac:dyDescent="0.25">
      <c r="B42">
        <v>93187</v>
      </c>
      <c r="C42">
        <v>18483</v>
      </c>
      <c r="D42">
        <v>36187</v>
      </c>
      <c r="E42">
        <v>93992</v>
      </c>
      <c r="F42">
        <v>77836</v>
      </c>
      <c r="H42">
        <v>114194</v>
      </c>
      <c r="J42">
        <f t="shared" si="6"/>
        <v>63937</v>
      </c>
      <c r="K42">
        <f t="shared" si="7"/>
        <v>1.7860393825171654</v>
      </c>
      <c r="L42">
        <f t="shared" si="8"/>
        <v>93992</v>
      </c>
      <c r="M42">
        <f t="shared" si="9"/>
        <v>18483</v>
      </c>
      <c r="N42">
        <f t="shared" si="10"/>
        <v>63937</v>
      </c>
      <c r="O42">
        <f t="shared" si="11"/>
        <v>75509</v>
      </c>
      <c r="Q42">
        <v>3740</v>
      </c>
      <c r="R42">
        <v>10</v>
      </c>
      <c r="T42">
        <v>6889.5999999999985</v>
      </c>
      <c r="U42">
        <v>-1198.1999999999971</v>
      </c>
      <c r="W42">
        <v>8454</v>
      </c>
      <c r="X42">
        <v>1198.6000000000001</v>
      </c>
      <c r="AD42">
        <v>63937</v>
      </c>
      <c r="AE42">
        <v>1.7860393825171654</v>
      </c>
      <c r="AK42">
        <v>63937</v>
      </c>
      <c r="AL42">
        <v>1.7860393825171654</v>
      </c>
    </row>
    <row r="43" spans="2:38" x14ac:dyDescent="0.25">
      <c r="B43">
        <v>20741</v>
      </c>
      <c r="C43">
        <v>42960</v>
      </c>
      <c r="D43">
        <v>69754</v>
      </c>
      <c r="E43">
        <v>19927</v>
      </c>
      <c r="F43">
        <v>34924</v>
      </c>
      <c r="H43">
        <v>38502</v>
      </c>
      <c r="J43">
        <f t="shared" si="6"/>
        <v>37661.199999999997</v>
      </c>
      <c r="K43">
        <f t="shared" si="7"/>
        <v>1.0223253640351344</v>
      </c>
      <c r="L43">
        <f t="shared" si="8"/>
        <v>69754</v>
      </c>
      <c r="M43">
        <f t="shared" si="9"/>
        <v>19927</v>
      </c>
      <c r="N43">
        <f t="shared" si="10"/>
        <v>37661.199999999997</v>
      </c>
      <c r="O43">
        <f t="shared" si="11"/>
        <v>49827</v>
      </c>
      <c r="Q43">
        <v>-14019</v>
      </c>
      <c r="R43">
        <v>-4643</v>
      </c>
      <c r="T43">
        <v>-1133</v>
      </c>
      <c r="U43">
        <v>206.59999999999854</v>
      </c>
      <c r="W43">
        <v>7023.8</v>
      </c>
      <c r="X43">
        <v>1049.8</v>
      </c>
      <c r="Z43">
        <v>37661.199999999997</v>
      </c>
      <c r="AA43">
        <v>1.0223253640351344</v>
      </c>
      <c r="AI43">
        <v>37661.199999999997</v>
      </c>
      <c r="AJ43">
        <v>1.0223253640351344</v>
      </c>
    </row>
    <row r="44" spans="2:38" x14ac:dyDescent="0.25">
      <c r="B44">
        <v>62207</v>
      </c>
      <c r="C44">
        <v>19972</v>
      </c>
      <c r="D44">
        <v>81002</v>
      </c>
      <c r="E44">
        <v>94009</v>
      </c>
      <c r="F44">
        <v>58027</v>
      </c>
      <c r="H44">
        <v>112849</v>
      </c>
      <c r="J44">
        <f t="shared" si="6"/>
        <v>63043.4</v>
      </c>
      <c r="K44">
        <f t="shared" si="7"/>
        <v>1.7900208427844944</v>
      </c>
      <c r="L44">
        <f t="shared" si="8"/>
        <v>94009</v>
      </c>
      <c r="M44">
        <f t="shared" si="9"/>
        <v>19972</v>
      </c>
      <c r="N44">
        <f t="shared" si="10"/>
        <v>63043.4</v>
      </c>
      <c r="O44">
        <f t="shared" si="11"/>
        <v>74037</v>
      </c>
      <c r="Q44">
        <v>-557</v>
      </c>
      <c r="R44">
        <v>-4</v>
      </c>
      <c r="T44">
        <v>-1113.4000000000015</v>
      </c>
      <c r="U44">
        <v>-130.40000000000146</v>
      </c>
      <c r="W44">
        <v>3321.7999999999997</v>
      </c>
      <c r="X44">
        <v>1763.2</v>
      </c>
      <c r="AF44">
        <v>63043.4</v>
      </c>
      <c r="AG44">
        <v>1.7900208427844944</v>
      </c>
      <c r="AK44">
        <v>63043.4</v>
      </c>
      <c r="AL44">
        <v>1.7900208427844944</v>
      </c>
    </row>
    <row r="45" spans="2:38" x14ac:dyDescent="0.25">
      <c r="B45">
        <v>97583</v>
      </c>
      <c r="C45">
        <v>16382</v>
      </c>
      <c r="D45">
        <v>83715</v>
      </c>
      <c r="E45">
        <v>80556</v>
      </c>
      <c r="F45">
        <v>102860</v>
      </c>
      <c r="H45">
        <v>130757</v>
      </c>
      <c r="J45">
        <f t="shared" si="6"/>
        <v>76219.199999999997</v>
      </c>
      <c r="K45">
        <f t="shared" si="7"/>
        <v>1.7155388668471987</v>
      </c>
      <c r="L45">
        <f t="shared" si="8"/>
        <v>102860</v>
      </c>
      <c r="M45">
        <f t="shared" si="9"/>
        <v>16382</v>
      </c>
      <c r="N45">
        <f t="shared" si="10"/>
        <v>76219.199999999997</v>
      </c>
      <c r="O45">
        <f t="shared" si="11"/>
        <v>86478</v>
      </c>
      <c r="Q45">
        <v>8618</v>
      </c>
      <c r="R45">
        <v>601</v>
      </c>
      <c r="T45">
        <v>3304.8000000000029</v>
      </c>
      <c r="U45">
        <v>1908.3999999999942</v>
      </c>
      <c r="W45">
        <v>6213.9999999999991</v>
      </c>
      <c r="X45">
        <v>1915.2</v>
      </c>
      <c r="AF45">
        <v>76219.199999999997</v>
      </c>
      <c r="AG45">
        <v>1.7155388668471987</v>
      </c>
      <c r="AK45">
        <v>76219.199999999997</v>
      </c>
      <c r="AL45">
        <v>1.7155388668471987</v>
      </c>
    </row>
    <row r="46" spans="2:38" x14ac:dyDescent="0.25">
      <c r="B46">
        <v>118191</v>
      </c>
      <c r="C46">
        <v>62782</v>
      </c>
      <c r="D46">
        <v>60590</v>
      </c>
      <c r="E46">
        <v>42251</v>
      </c>
      <c r="F46">
        <v>100250</v>
      </c>
      <c r="H46">
        <v>102672</v>
      </c>
      <c r="J46">
        <f t="shared" si="6"/>
        <v>76812.800000000003</v>
      </c>
      <c r="K46">
        <f t="shared" si="7"/>
        <v>1.3366522246292285</v>
      </c>
      <c r="L46">
        <f t="shared" si="8"/>
        <v>118191</v>
      </c>
      <c r="M46">
        <f t="shared" si="9"/>
        <v>42251</v>
      </c>
      <c r="N46">
        <f t="shared" si="10"/>
        <v>76812.800000000003</v>
      </c>
      <c r="O46">
        <f t="shared" si="11"/>
        <v>75940</v>
      </c>
      <c r="Q46">
        <v>6732</v>
      </c>
      <c r="R46">
        <v>1008</v>
      </c>
      <c r="T46">
        <v>1389.1999999999971</v>
      </c>
      <c r="U46">
        <v>568.40000000000873</v>
      </c>
      <c r="W46">
        <v>7833.2000000000007</v>
      </c>
      <c r="X46">
        <v>1547.6000000000001</v>
      </c>
      <c r="AB46">
        <v>76812.800000000003</v>
      </c>
      <c r="AC46">
        <v>1.3366522246292285</v>
      </c>
      <c r="AI46">
        <v>76812.800000000003</v>
      </c>
      <c r="AJ46">
        <v>1.3366522246292285</v>
      </c>
    </row>
    <row r="47" spans="2:38" x14ac:dyDescent="0.25">
      <c r="B47">
        <v>17714</v>
      </c>
      <c r="C47">
        <v>27590</v>
      </c>
      <c r="D47">
        <v>35272</v>
      </c>
      <c r="E47">
        <v>2239</v>
      </c>
      <c r="F47">
        <v>72264</v>
      </c>
      <c r="H47">
        <v>52972</v>
      </c>
      <c r="J47">
        <f t="shared" si="6"/>
        <v>31015.8</v>
      </c>
      <c r="K47">
        <f t="shared" si="7"/>
        <v>1.7079037135911375</v>
      </c>
      <c r="L47">
        <f t="shared" si="8"/>
        <v>72264</v>
      </c>
      <c r="M47">
        <f t="shared" si="9"/>
        <v>2239</v>
      </c>
      <c r="N47">
        <f t="shared" si="10"/>
        <v>31015.8</v>
      </c>
      <c r="O47">
        <f t="shared" si="11"/>
        <v>70025</v>
      </c>
      <c r="Q47">
        <v>-3362</v>
      </c>
      <c r="R47">
        <v>1088</v>
      </c>
      <c r="T47">
        <v>-2514.0000000000036</v>
      </c>
      <c r="U47">
        <v>-2003.0000000000036</v>
      </c>
      <c r="W47">
        <v>6404.4</v>
      </c>
      <c r="X47">
        <v>2003</v>
      </c>
      <c r="AD47">
        <v>31015.8</v>
      </c>
      <c r="AE47">
        <v>1.7079037135911375</v>
      </c>
      <c r="AK47">
        <v>31015.8</v>
      </c>
      <c r="AL47">
        <v>1.7079037135911375</v>
      </c>
    </row>
    <row r="48" spans="2:38" x14ac:dyDescent="0.25">
      <c r="B48">
        <v>92608</v>
      </c>
      <c r="C48">
        <v>23362</v>
      </c>
      <c r="D48">
        <v>93632</v>
      </c>
      <c r="E48">
        <v>107417</v>
      </c>
      <c r="F48">
        <v>81954</v>
      </c>
      <c r="H48">
        <v>121313</v>
      </c>
      <c r="J48">
        <f t="shared" si="6"/>
        <v>79794.600000000006</v>
      </c>
      <c r="K48">
        <f t="shared" si="7"/>
        <v>1.5203159111017537</v>
      </c>
      <c r="L48">
        <f t="shared" si="8"/>
        <v>107417</v>
      </c>
      <c r="M48">
        <f t="shared" si="9"/>
        <v>23362</v>
      </c>
      <c r="N48">
        <f t="shared" si="10"/>
        <v>79794.600000000006</v>
      </c>
      <c r="O48">
        <f t="shared" si="11"/>
        <v>84055</v>
      </c>
      <c r="Q48">
        <v>-14725</v>
      </c>
      <c r="R48">
        <v>-2755</v>
      </c>
      <c r="T48">
        <v>1960.2000000000116</v>
      </c>
      <c r="U48">
        <v>-204</v>
      </c>
      <c r="W48">
        <v>6132.2</v>
      </c>
      <c r="X48">
        <v>1044.4000000000001</v>
      </c>
      <c r="AF48">
        <v>79794.600000000006</v>
      </c>
      <c r="AG48">
        <v>1.5203159111017537</v>
      </c>
      <c r="AK48">
        <v>79794.600000000006</v>
      </c>
      <c r="AL48">
        <v>1.5203159111017537</v>
      </c>
    </row>
    <row r="49" spans="2:38" x14ac:dyDescent="0.25">
      <c r="B49">
        <v>109471</v>
      </c>
      <c r="C49">
        <v>107331</v>
      </c>
      <c r="D49">
        <v>43008</v>
      </c>
      <c r="E49">
        <v>12664</v>
      </c>
      <c r="F49">
        <v>54602</v>
      </c>
      <c r="H49">
        <v>96915</v>
      </c>
      <c r="J49">
        <f t="shared" si="6"/>
        <v>65415.199999999997</v>
      </c>
      <c r="K49">
        <f t="shared" si="7"/>
        <v>1.4815364013256858</v>
      </c>
      <c r="L49">
        <f t="shared" si="8"/>
        <v>109471</v>
      </c>
      <c r="M49">
        <f t="shared" si="9"/>
        <v>12664</v>
      </c>
      <c r="N49">
        <f t="shared" si="10"/>
        <v>65415.199999999997</v>
      </c>
      <c r="O49">
        <f t="shared" si="11"/>
        <v>96807</v>
      </c>
      <c r="Q49">
        <v>-5421</v>
      </c>
      <c r="R49">
        <v>2613</v>
      </c>
      <c r="T49">
        <v>-1103.1999999999971</v>
      </c>
      <c r="U49">
        <v>155.79999999999563</v>
      </c>
      <c r="W49">
        <v>9005.5999999999985</v>
      </c>
      <c r="X49">
        <v>2155</v>
      </c>
      <c r="AF49">
        <v>65415.199999999997</v>
      </c>
      <c r="AG49">
        <v>1.4815364013256858</v>
      </c>
      <c r="AK49">
        <v>65415.199999999997</v>
      </c>
      <c r="AL49">
        <v>1.4815364013256858</v>
      </c>
    </row>
    <row r="50" spans="2:38" x14ac:dyDescent="0.25">
      <c r="B50">
        <v>51744</v>
      </c>
      <c r="C50">
        <v>50071</v>
      </c>
      <c r="D50">
        <v>69595</v>
      </c>
      <c r="E50">
        <v>86059</v>
      </c>
      <c r="F50">
        <v>30575</v>
      </c>
      <c r="H50">
        <v>109632</v>
      </c>
      <c r="J50">
        <f t="shared" si="6"/>
        <v>57608.800000000003</v>
      </c>
      <c r="K50">
        <f t="shared" si="7"/>
        <v>1.9030425907153072</v>
      </c>
      <c r="L50">
        <f t="shared" si="8"/>
        <v>86059</v>
      </c>
      <c r="M50">
        <f t="shared" si="9"/>
        <v>30575</v>
      </c>
      <c r="N50">
        <f t="shared" si="10"/>
        <v>57608.800000000003</v>
      </c>
      <c r="O50">
        <f t="shared" si="11"/>
        <v>55484</v>
      </c>
      <c r="Q50">
        <v>7911</v>
      </c>
      <c r="R50">
        <v>3178</v>
      </c>
      <c r="T50">
        <v>3218.2000000000044</v>
      </c>
      <c r="U50">
        <v>-729</v>
      </c>
      <c r="W50">
        <v>7051.7999999999993</v>
      </c>
      <c r="X50">
        <v>1227.4000000000001</v>
      </c>
      <c r="AD50">
        <v>57608.800000000003</v>
      </c>
      <c r="AE50">
        <v>1.9030425907153072</v>
      </c>
      <c r="AK50">
        <v>57608.800000000003</v>
      </c>
      <c r="AL50">
        <v>1.9030425907153072</v>
      </c>
    </row>
    <row r="51" spans="2:38" x14ac:dyDescent="0.25">
      <c r="B51">
        <v>8839</v>
      </c>
      <c r="C51">
        <v>6854</v>
      </c>
      <c r="D51">
        <v>35789</v>
      </c>
      <c r="E51">
        <v>15333</v>
      </c>
      <c r="F51">
        <v>118261</v>
      </c>
      <c r="H51">
        <v>84714</v>
      </c>
      <c r="J51">
        <f t="shared" si="6"/>
        <v>37015.199999999997</v>
      </c>
      <c r="K51">
        <f t="shared" si="7"/>
        <v>2.2886273747001233</v>
      </c>
      <c r="L51">
        <f t="shared" si="8"/>
        <v>118261</v>
      </c>
      <c r="M51">
        <f t="shared" si="9"/>
        <v>6854</v>
      </c>
      <c r="N51">
        <f t="shared" si="10"/>
        <v>37015.199999999997</v>
      </c>
      <c r="O51">
        <f t="shared" si="11"/>
        <v>111407</v>
      </c>
      <c r="Q51">
        <v>-4584</v>
      </c>
      <c r="R51">
        <v>-89</v>
      </c>
      <c r="T51">
        <v>951.59999999999854</v>
      </c>
      <c r="U51">
        <v>1766.1999999999971</v>
      </c>
      <c r="W51">
        <v>4878</v>
      </c>
      <c r="X51">
        <v>4138.6000000000004</v>
      </c>
      <c r="AD51">
        <v>37015.199999999997</v>
      </c>
      <c r="AE51">
        <v>2.2886273747001233</v>
      </c>
      <c r="AK51">
        <v>37015.199999999997</v>
      </c>
      <c r="AL51">
        <v>2.2886273747001233</v>
      </c>
    </row>
    <row r="52" spans="2:38" x14ac:dyDescent="0.25">
      <c r="B52">
        <v>19134</v>
      </c>
      <c r="C52">
        <v>117667</v>
      </c>
      <c r="D52">
        <v>69987</v>
      </c>
      <c r="E52">
        <v>78981</v>
      </c>
      <c r="F52">
        <v>76919</v>
      </c>
      <c r="H52">
        <v>107401</v>
      </c>
      <c r="J52">
        <f t="shared" si="6"/>
        <v>72537.600000000006</v>
      </c>
      <c r="K52">
        <f t="shared" si="7"/>
        <v>1.4806252205752601</v>
      </c>
      <c r="L52">
        <f t="shared" si="8"/>
        <v>117667</v>
      </c>
      <c r="M52">
        <f t="shared" si="9"/>
        <v>19134</v>
      </c>
      <c r="N52">
        <f t="shared" si="10"/>
        <v>72537.600000000006</v>
      </c>
      <c r="O52">
        <f t="shared" si="11"/>
        <v>98533</v>
      </c>
      <c r="Q52">
        <v>-9818</v>
      </c>
      <c r="R52">
        <v>-3869</v>
      </c>
      <c r="T52">
        <v>4740</v>
      </c>
      <c r="U52">
        <v>-1549.3999999999942</v>
      </c>
      <c r="W52">
        <v>4832.3999999999996</v>
      </c>
      <c r="X52">
        <v>2155.8000000000002</v>
      </c>
      <c r="AF52">
        <v>72537.600000000006</v>
      </c>
      <c r="AG52">
        <v>1.4806252205752601</v>
      </c>
      <c r="AI52">
        <v>72537.600000000006</v>
      </c>
      <c r="AJ52">
        <v>1.4806252205752601</v>
      </c>
    </row>
    <row r="53" spans="2:38" x14ac:dyDescent="0.25">
      <c r="B53">
        <v>45852</v>
      </c>
      <c r="C53">
        <v>44659</v>
      </c>
      <c r="D53">
        <v>40284</v>
      </c>
      <c r="E53">
        <v>77138</v>
      </c>
      <c r="F53">
        <v>108561</v>
      </c>
      <c r="H53">
        <v>96626</v>
      </c>
      <c r="J53">
        <f t="shared" si="6"/>
        <v>63298.8</v>
      </c>
      <c r="K53">
        <f t="shared" si="7"/>
        <v>1.5265060317099217</v>
      </c>
      <c r="L53">
        <f t="shared" si="8"/>
        <v>108561</v>
      </c>
      <c r="M53">
        <f t="shared" si="9"/>
        <v>40284</v>
      </c>
      <c r="N53">
        <f t="shared" si="10"/>
        <v>63298.8</v>
      </c>
      <c r="O53">
        <f t="shared" si="11"/>
        <v>68277</v>
      </c>
      <c r="Q53">
        <v>5606</v>
      </c>
      <c r="R53">
        <v>-1334</v>
      </c>
      <c r="T53">
        <v>2020.2000000000044</v>
      </c>
      <c r="U53">
        <v>-443</v>
      </c>
      <c r="W53">
        <v>5476.6</v>
      </c>
      <c r="X53">
        <v>492.6</v>
      </c>
      <c r="AF53">
        <v>63298.8</v>
      </c>
      <c r="AG53">
        <v>1.5265060317099217</v>
      </c>
      <c r="AK53">
        <v>63298.8</v>
      </c>
      <c r="AL53">
        <v>1.5265060317099217</v>
      </c>
    </row>
    <row r="54" spans="2:38" x14ac:dyDescent="0.25">
      <c r="B54">
        <v>100189</v>
      </c>
      <c r="C54">
        <v>45067</v>
      </c>
      <c r="D54">
        <v>73064</v>
      </c>
      <c r="E54">
        <v>86228</v>
      </c>
      <c r="F54">
        <v>1505</v>
      </c>
      <c r="H54">
        <v>69851</v>
      </c>
      <c r="J54">
        <f t="shared" si="6"/>
        <v>61210.6</v>
      </c>
      <c r="K54">
        <f t="shared" si="7"/>
        <v>1.141158557504746</v>
      </c>
      <c r="L54">
        <f t="shared" si="8"/>
        <v>100189</v>
      </c>
      <c r="M54">
        <f t="shared" si="9"/>
        <v>1505</v>
      </c>
      <c r="N54">
        <f t="shared" si="10"/>
        <v>61210.6</v>
      </c>
      <c r="O54">
        <f t="shared" si="11"/>
        <v>98684</v>
      </c>
      <c r="Q54">
        <v>4907</v>
      </c>
      <c r="R54">
        <v>9</v>
      </c>
      <c r="T54">
        <v>768.40000000000146</v>
      </c>
      <c r="U54">
        <v>-1700.8000000000029</v>
      </c>
      <c r="W54">
        <v>3392</v>
      </c>
      <c r="X54">
        <v>1749.6</v>
      </c>
      <c r="Z54">
        <v>61210.6</v>
      </c>
      <c r="AA54">
        <v>1.141158557504746</v>
      </c>
      <c r="AI54">
        <v>61210.6</v>
      </c>
      <c r="AJ54">
        <v>1.141158557504746</v>
      </c>
    </row>
    <row r="55" spans="2:38" x14ac:dyDescent="0.25">
      <c r="B55">
        <v>48949</v>
      </c>
      <c r="C55">
        <v>52703</v>
      </c>
      <c r="D55">
        <v>14201</v>
      </c>
      <c r="E55">
        <v>110289</v>
      </c>
      <c r="F55">
        <v>55558</v>
      </c>
      <c r="H55">
        <v>82263</v>
      </c>
      <c r="J55">
        <f t="shared" si="6"/>
        <v>56340</v>
      </c>
      <c r="K55">
        <f t="shared" si="7"/>
        <v>1.4601171458998936</v>
      </c>
      <c r="L55">
        <f t="shared" si="8"/>
        <v>110289</v>
      </c>
      <c r="M55">
        <f t="shared" si="9"/>
        <v>14201</v>
      </c>
      <c r="N55">
        <f t="shared" si="10"/>
        <v>56340</v>
      </c>
      <c r="O55">
        <f t="shared" si="11"/>
        <v>96088</v>
      </c>
      <c r="Q55">
        <v>6495</v>
      </c>
      <c r="R55">
        <v>36</v>
      </c>
      <c r="T55">
        <v>-1470</v>
      </c>
      <c r="U55">
        <v>391.40000000000146</v>
      </c>
      <c r="W55">
        <v>5954.4000000000005</v>
      </c>
      <c r="X55">
        <v>1477</v>
      </c>
      <c r="Z55">
        <v>56340</v>
      </c>
      <c r="AA55">
        <v>1.4601171458998936</v>
      </c>
      <c r="AK55">
        <v>56340</v>
      </c>
      <c r="AL55">
        <v>1.4601171458998936</v>
      </c>
    </row>
    <row r="56" spans="2:38" x14ac:dyDescent="0.25">
      <c r="B56">
        <v>60388</v>
      </c>
      <c r="C56">
        <v>42978</v>
      </c>
      <c r="D56">
        <v>53184</v>
      </c>
      <c r="E56">
        <v>6913</v>
      </c>
      <c r="F56">
        <v>85747</v>
      </c>
      <c r="H56">
        <v>118133</v>
      </c>
      <c r="J56">
        <f t="shared" si="6"/>
        <v>49842</v>
      </c>
      <c r="K56">
        <f t="shared" si="7"/>
        <v>2.3701496729665745</v>
      </c>
      <c r="L56">
        <f t="shared" si="8"/>
        <v>85747</v>
      </c>
      <c r="M56">
        <f t="shared" si="9"/>
        <v>6913</v>
      </c>
      <c r="N56">
        <f t="shared" si="10"/>
        <v>49842</v>
      </c>
      <c r="O56">
        <f t="shared" si="11"/>
        <v>78834</v>
      </c>
      <c r="Q56">
        <v>7802</v>
      </c>
      <c r="R56">
        <v>1251</v>
      </c>
      <c r="T56">
        <v>-8164.8000000000029</v>
      </c>
      <c r="U56">
        <v>11.19999999999709</v>
      </c>
      <c r="W56">
        <v>8164.7999999999993</v>
      </c>
      <c r="X56">
        <v>1956.4</v>
      </c>
      <c r="AD56">
        <v>49842</v>
      </c>
      <c r="AE56">
        <v>2.3701496729665745</v>
      </c>
      <c r="AK56">
        <v>49842</v>
      </c>
      <c r="AL56">
        <v>2.3701496729665745</v>
      </c>
    </row>
    <row r="57" spans="2:38" x14ac:dyDescent="0.25">
      <c r="B57">
        <v>6495</v>
      </c>
      <c r="C57">
        <v>95934</v>
      </c>
      <c r="D57">
        <v>116693</v>
      </c>
      <c r="E57">
        <v>99999</v>
      </c>
      <c r="F57">
        <v>116223</v>
      </c>
      <c r="H57">
        <v>131590</v>
      </c>
      <c r="J57">
        <f t="shared" si="6"/>
        <v>87068.800000000003</v>
      </c>
      <c r="K57">
        <f t="shared" si="7"/>
        <v>1.5113335660994522</v>
      </c>
      <c r="L57">
        <f t="shared" si="8"/>
        <v>116693</v>
      </c>
      <c r="M57">
        <f t="shared" si="9"/>
        <v>6495</v>
      </c>
      <c r="N57">
        <f t="shared" si="10"/>
        <v>87068.800000000003</v>
      </c>
      <c r="O57">
        <f t="shared" si="11"/>
        <v>110198</v>
      </c>
      <c r="Q57">
        <v>-4817</v>
      </c>
      <c r="R57">
        <v>-205</v>
      </c>
      <c r="T57">
        <v>4585</v>
      </c>
      <c r="U57">
        <v>-728.59999999999127</v>
      </c>
      <c r="W57">
        <v>7148.2000000000007</v>
      </c>
      <c r="X57">
        <v>1265.7999999999997</v>
      </c>
      <c r="AF57">
        <v>87068.800000000003</v>
      </c>
      <c r="AG57">
        <v>1.5113335660994522</v>
      </c>
      <c r="AK57">
        <v>87068.800000000003</v>
      </c>
      <c r="AL57">
        <v>1.5113335660994522</v>
      </c>
    </row>
    <row r="58" spans="2:38" x14ac:dyDescent="0.25">
      <c r="B58">
        <v>15287</v>
      </c>
      <c r="C58">
        <v>22770</v>
      </c>
      <c r="D58">
        <v>77107</v>
      </c>
      <c r="E58">
        <v>12025</v>
      </c>
      <c r="F58">
        <v>41793</v>
      </c>
      <c r="H58">
        <v>42760</v>
      </c>
      <c r="J58">
        <f t="shared" si="6"/>
        <v>33796.400000000001</v>
      </c>
      <c r="K58">
        <f t="shared" si="7"/>
        <v>1.2652235149305842</v>
      </c>
      <c r="L58">
        <f t="shared" si="8"/>
        <v>77107</v>
      </c>
      <c r="M58">
        <f t="shared" si="9"/>
        <v>12025</v>
      </c>
      <c r="N58">
        <f t="shared" si="10"/>
        <v>33796.400000000001</v>
      </c>
      <c r="O58">
        <f t="shared" si="11"/>
        <v>65082</v>
      </c>
      <c r="Q58">
        <v>-1397</v>
      </c>
      <c r="R58">
        <v>322</v>
      </c>
      <c r="T58">
        <v>-5785</v>
      </c>
      <c r="U58">
        <v>1295.6000000000022</v>
      </c>
      <c r="W58">
        <v>5785</v>
      </c>
      <c r="X58">
        <v>1337.6</v>
      </c>
      <c r="Z58">
        <v>33796.400000000001</v>
      </c>
      <c r="AA58">
        <v>1.2652235149305842</v>
      </c>
      <c r="AK58">
        <v>33796.400000000001</v>
      </c>
      <c r="AL58">
        <v>1.2652235149305842</v>
      </c>
    </row>
    <row r="59" spans="2:38" x14ac:dyDescent="0.25">
      <c r="B59">
        <v>112954</v>
      </c>
      <c r="C59">
        <v>35287</v>
      </c>
      <c r="D59">
        <v>15571</v>
      </c>
      <c r="E59">
        <v>7673</v>
      </c>
      <c r="F59">
        <v>74209</v>
      </c>
      <c r="H59">
        <v>97379</v>
      </c>
      <c r="J59">
        <f t="shared" si="6"/>
        <v>49138.8</v>
      </c>
      <c r="K59">
        <f t="shared" si="7"/>
        <v>1.9817130251450992</v>
      </c>
      <c r="L59">
        <f t="shared" si="8"/>
        <v>112954</v>
      </c>
      <c r="M59">
        <f t="shared" si="9"/>
        <v>7673</v>
      </c>
      <c r="N59">
        <f t="shared" si="10"/>
        <v>49138.8</v>
      </c>
      <c r="O59">
        <f t="shared" si="11"/>
        <v>105281</v>
      </c>
      <c r="Q59">
        <v>-2620</v>
      </c>
      <c r="R59">
        <v>-2422</v>
      </c>
      <c r="T59">
        <v>-184.19999999999709</v>
      </c>
      <c r="U59">
        <v>3540.6000000000058</v>
      </c>
      <c r="W59">
        <v>6262.2</v>
      </c>
      <c r="X59">
        <v>3540.6</v>
      </c>
      <c r="AD59">
        <v>49138.8</v>
      </c>
      <c r="AE59">
        <v>1.9817130251450992</v>
      </c>
      <c r="AK59">
        <v>49138.8</v>
      </c>
      <c r="AL59">
        <v>1.9817130251450992</v>
      </c>
    </row>
    <row r="60" spans="2:38" x14ac:dyDescent="0.25">
      <c r="B60">
        <v>26526</v>
      </c>
      <c r="C60">
        <v>17655</v>
      </c>
      <c r="D60">
        <v>64071</v>
      </c>
      <c r="E60">
        <v>115561</v>
      </c>
      <c r="F60">
        <v>8988</v>
      </c>
      <c r="H60">
        <v>90170</v>
      </c>
      <c r="J60">
        <f t="shared" si="6"/>
        <v>46560.2</v>
      </c>
      <c r="K60">
        <f t="shared" si="7"/>
        <v>1.9366325746023429</v>
      </c>
      <c r="L60">
        <f t="shared" si="8"/>
        <v>115561</v>
      </c>
      <c r="M60">
        <f t="shared" si="9"/>
        <v>8988</v>
      </c>
      <c r="N60">
        <f t="shared" si="10"/>
        <v>46560.2</v>
      </c>
      <c r="O60">
        <f t="shared" si="11"/>
        <v>106573</v>
      </c>
      <c r="Q60">
        <v>5300</v>
      </c>
      <c r="R60">
        <v>-353</v>
      </c>
      <c r="T60">
        <v>1271.5999999999985</v>
      </c>
      <c r="U60">
        <v>1569.7999999999956</v>
      </c>
      <c r="W60">
        <v>6280.4000000000005</v>
      </c>
      <c r="X60">
        <v>1569.8</v>
      </c>
      <c r="AD60">
        <v>46560.2</v>
      </c>
      <c r="AE60">
        <v>1.9366325746023429</v>
      </c>
      <c r="AK60">
        <v>46560.2</v>
      </c>
      <c r="AL60">
        <v>1.9366325746023429</v>
      </c>
    </row>
    <row r="61" spans="2:38" x14ac:dyDescent="0.25">
      <c r="B61">
        <v>61602</v>
      </c>
      <c r="C61">
        <v>55597</v>
      </c>
      <c r="D61">
        <v>93116</v>
      </c>
      <c r="E61">
        <v>51200</v>
      </c>
      <c r="F61">
        <v>106597</v>
      </c>
      <c r="H61">
        <v>76916</v>
      </c>
      <c r="J61">
        <f t="shared" si="6"/>
        <v>73622.399999999994</v>
      </c>
      <c r="K61">
        <f t="shared" si="7"/>
        <v>1.0447363845786066</v>
      </c>
      <c r="L61">
        <f t="shared" si="8"/>
        <v>106597</v>
      </c>
      <c r="M61">
        <f t="shared" si="9"/>
        <v>51200</v>
      </c>
      <c r="N61">
        <f t="shared" si="10"/>
        <v>73622.399999999994</v>
      </c>
      <c r="O61">
        <f t="shared" si="11"/>
        <v>55397</v>
      </c>
      <c r="Q61">
        <v>-6478</v>
      </c>
      <c r="R61">
        <v>-1225</v>
      </c>
      <c r="T61">
        <v>2995.7999999999884</v>
      </c>
      <c r="U61">
        <v>336</v>
      </c>
      <c r="W61">
        <v>8760.5999999999985</v>
      </c>
      <c r="X61">
        <v>2585.6000000000004</v>
      </c>
      <c r="AB61">
        <v>73622.399999999994</v>
      </c>
      <c r="AC61">
        <v>1.0447363845786066</v>
      </c>
      <c r="AI61">
        <v>73622.399999999994</v>
      </c>
      <c r="AJ61">
        <v>1.0447363845786066</v>
      </c>
    </row>
    <row r="62" spans="2:38" x14ac:dyDescent="0.25">
      <c r="B62">
        <v>9673</v>
      </c>
      <c r="C62">
        <v>82077</v>
      </c>
      <c r="D62">
        <v>12506</v>
      </c>
      <c r="E62">
        <v>111684</v>
      </c>
      <c r="F62">
        <v>102931</v>
      </c>
      <c r="H62">
        <v>88337</v>
      </c>
      <c r="J62">
        <f t="shared" si="6"/>
        <v>63774.2</v>
      </c>
      <c r="K62">
        <f t="shared" si="7"/>
        <v>1.3851526165753549</v>
      </c>
      <c r="L62">
        <f t="shared" si="8"/>
        <v>111684</v>
      </c>
      <c r="M62">
        <f t="shared" si="9"/>
        <v>9673</v>
      </c>
      <c r="N62">
        <f t="shared" si="10"/>
        <v>63774.2</v>
      </c>
      <c r="O62">
        <f t="shared" si="11"/>
        <v>102011</v>
      </c>
      <c r="Q62">
        <v>6173</v>
      </c>
      <c r="R62">
        <v>-3523</v>
      </c>
      <c r="T62">
        <v>-5499.4000000000087</v>
      </c>
      <c r="U62">
        <v>-3520</v>
      </c>
      <c r="W62">
        <v>9083</v>
      </c>
      <c r="X62">
        <v>3519.9999999999995</v>
      </c>
      <c r="AB62">
        <v>63774.2</v>
      </c>
      <c r="AC62">
        <v>1.3851526165753549</v>
      </c>
      <c r="AI62">
        <v>63774.2</v>
      </c>
      <c r="AJ62">
        <v>1.3851526165753549</v>
      </c>
    </row>
    <row r="63" spans="2:38" x14ac:dyDescent="0.25">
      <c r="B63">
        <v>45321</v>
      </c>
      <c r="C63">
        <v>70811</v>
      </c>
      <c r="D63">
        <v>103274</v>
      </c>
      <c r="E63">
        <v>88084</v>
      </c>
      <c r="F63">
        <v>76502</v>
      </c>
      <c r="H63">
        <v>131319</v>
      </c>
      <c r="J63">
        <f t="shared" si="6"/>
        <v>76798.399999999994</v>
      </c>
      <c r="K63">
        <f t="shared" si="7"/>
        <v>1.709918435800746</v>
      </c>
      <c r="L63">
        <f t="shared" si="8"/>
        <v>103274</v>
      </c>
      <c r="M63">
        <f t="shared" si="9"/>
        <v>45321</v>
      </c>
      <c r="N63">
        <f t="shared" si="10"/>
        <v>76798.399999999994</v>
      </c>
      <c r="O63">
        <f t="shared" si="11"/>
        <v>57953</v>
      </c>
      <c r="Q63">
        <v>-5211</v>
      </c>
      <c r="R63">
        <v>-2051</v>
      </c>
      <c r="T63">
        <v>-1429.6000000000058</v>
      </c>
      <c r="U63">
        <v>791.59999999999127</v>
      </c>
      <c r="W63">
        <v>7649.9999999999991</v>
      </c>
      <c r="X63">
        <v>805.2</v>
      </c>
      <c r="AF63">
        <v>76798.399999999994</v>
      </c>
      <c r="AG63">
        <v>1.709918435800746</v>
      </c>
      <c r="AK63">
        <v>76798.399999999994</v>
      </c>
      <c r="AL63">
        <v>1.709918435800746</v>
      </c>
    </row>
    <row r="64" spans="2:38" x14ac:dyDescent="0.25">
      <c r="B64">
        <v>90162</v>
      </c>
      <c r="C64">
        <v>53984</v>
      </c>
      <c r="D64">
        <v>90730</v>
      </c>
      <c r="E64">
        <v>69269</v>
      </c>
      <c r="F64">
        <v>100682</v>
      </c>
      <c r="H64">
        <v>96850</v>
      </c>
      <c r="J64">
        <f t="shared" si="6"/>
        <v>80965.399999999994</v>
      </c>
      <c r="K64">
        <f t="shared" si="7"/>
        <v>1.1961899774471565</v>
      </c>
      <c r="L64">
        <f t="shared" si="8"/>
        <v>100682</v>
      </c>
      <c r="M64">
        <f t="shared" si="9"/>
        <v>53984</v>
      </c>
      <c r="N64">
        <f t="shared" si="10"/>
        <v>80965.399999999994</v>
      </c>
      <c r="O64">
        <f t="shared" si="11"/>
        <v>46698</v>
      </c>
      <c r="Q64">
        <v>8413</v>
      </c>
      <c r="R64">
        <v>32</v>
      </c>
      <c r="T64">
        <v>3327.7999999999884</v>
      </c>
      <c r="U64">
        <v>239.39999999999418</v>
      </c>
      <c r="W64">
        <v>5810.5999999999995</v>
      </c>
      <c r="X64">
        <v>558.20000000000005</v>
      </c>
      <c r="AB64">
        <v>80965.399999999994</v>
      </c>
      <c r="AC64">
        <v>1.1961899774471565</v>
      </c>
      <c r="AI64">
        <v>80965.399999999994</v>
      </c>
      <c r="AJ64">
        <v>1.1961899774471565</v>
      </c>
    </row>
    <row r="65" spans="2:38" x14ac:dyDescent="0.25">
      <c r="B65">
        <v>75745</v>
      </c>
      <c r="C65">
        <v>98286</v>
      </c>
      <c r="D65">
        <v>89681</v>
      </c>
      <c r="E65">
        <v>84107</v>
      </c>
      <c r="F65">
        <v>23906</v>
      </c>
      <c r="H65">
        <v>101149</v>
      </c>
      <c r="J65">
        <f t="shared" si="6"/>
        <v>74345</v>
      </c>
      <c r="K65">
        <f t="shared" si="7"/>
        <v>1.3605353419866837</v>
      </c>
      <c r="L65">
        <f t="shared" si="8"/>
        <v>98286</v>
      </c>
      <c r="M65">
        <f t="shared" si="9"/>
        <v>23906</v>
      </c>
      <c r="N65">
        <f t="shared" si="10"/>
        <v>74345</v>
      </c>
      <c r="O65">
        <f t="shared" si="11"/>
        <v>74380</v>
      </c>
      <c r="Q65">
        <v>2749</v>
      </c>
      <c r="R65">
        <v>-1145</v>
      </c>
      <c r="T65">
        <v>-3022</v>
      </c>
      <c r="U65">
        <v>603.60000000000582</v>
      </c>
      <c r="W65">
        <v>5342</v>
      </c>
      <c r="X65">
        <v>834.40000000000009</v>
      </c>
      <c r="AB65">
        <v>74345</v>
      </c>
      <c r="AC65">
        <v>1.3605353419866837</v>
      </c>
      <c r="AI65">
        <v>74345</v>
      </c>
      <c r="AJ65">
        <v>1.3605353419866837</v>
      </c>
    </row>
    <row r="66" spans="2:38" x14ac:dyDescent="0.25">
      <c r="B66">
        <v>48964</v>
      </c>
      <c r="C66">
        <v>105980</v>
      </c>
      <c r="D66">
        <v>95230</v>
      </c>
      <c r="E66">
        <v>50873</v>
      </c>
      <c r="F66">
        <v>116179</v>
      </c>
      <c r="H66">
        <v>118495</v>
      </c>
      <c r="J66">
        <f t="shared" ref="J66:J101" si="12">AVERAGE(B66:F66)</f>
        <v>83445.2</v>
      </c>
      <c r="K66">
        <f t="shared" ref="K66:K97" si="13">H66/J66</f>
        <v>1.4200337466984321</v>
      </c>
      <c r="L66">
        <f t="shared" ref="L66:L101" si="14">MAX(B66:F66)</f>
        <v>116179</v>
      </c>
      <c r="M66">
        <f t="shared" ref="M66:M101" si="15">MIN(B66:F66)</f>
        <v>48964</v>
      </c>
      <c r="N66">
        <f t="shared" ref="N66:N101" si="16">AVERAGE(B66:F66)</f>
        <v>83445.2</v>
      </c>
      <c r="O66">
        <f t="shared" ref="O66:O101" si="17">L66-M66</f>
        <v>67215</v>
      </c>
      <c r="Q66">
        <v>-3152</v>
      </c>
      <c r="R66">
        <v>-177</v>
      </c>
      <c r="T66">
        <v>1773.1999999999971</v>
      </c>
      <c r="U66">
        <v>-296.60000000000582</v>
      </c>
      <c r="W66">
        <v>4426</v>
      </c>
      <c r="X66">
        <v>369.80000000000007</v>
      </c>
      <c r="AF66">
        <v>83445.2</v>
      </c>
      <c r="AG66">
        <v>1.4200337466984321</v>
      </c>
      <c r="AI66">
        <v>83445.2</v>
      </c>
      <c r="AJ66">
        <v>1.4200337466984321</v>
      </c>
    </row>
    <row r="67" spans="2:38" x14ac:dyDescent="0.25">
      <c r="B67">
        <v>87032</v>
      </c>
      <c r="C67">
        <v>115141</v>
      </c>
      <c r="D67">
        <v>82220</v>
      </c>
      <c r="E67">
        <v>101754</v>
      </c>
      <c r="F67">
        <v>92346</v>
      </c>
      <c r="H67">
        <v>128038</v>
      </c>
      <c r="J67">
        <f t="shared" si="12"/>
        <v>95698.6</v>
      </c>
      <c r="K67">
        <f t="shared" si="13"/>
        <v>1.3379297084805837</v>
      </c>
      <c r="L67">
        <f t="shared" si="14"/>
        <v>115141</v>
      </c>
      <c r="M67">
        <f t="shared" si="15"/>
        <v>82220</v>
      </c>
      <c r="N67">
        <f t="shared" si="16"/>
        <v>95698.6</v>
      </c>
      <c r="O67">
        <f t="shared" si="17"/>
        <v>32921</v>
      </c>
      <c r="Q67">
        <v>7867</v>
      </c>
      <c r="R67">
        <v>36</v>
      </c>
      <c r="T67">
        <v>6474.4000000000087</v>
      </c>
      <c r="U67">
        <v>676.20000000001164</v>
      </c>
      <c r="W67">
        <v>7981.2000000000007</v>
      </c>
      <c r="X67">
        <v>1812.1999999999998</v>
      </c>
      <c r="AB67">
        <v>95698.6</v>
      </c>
      <c r="AC67">
        <v>1.3379297084805837</v>
      </c>
      <c r="AI67">
        <v>95698.6</v>
      </c>
      <c r="AJ67">
        <v>1.3379297084805837</v>
      </c>
    </row>
    <row r="68" spans="2:38" x14ac:dyDescent="0.25">
      <c r="B68">
        <v>67514</v>
      </c>
      <c r="C68">
        <v>10639</v>
      </c>
      <c r="D68">
        <v>105623</v>
      </c>
      <c r="E68">
        <v>56909</v>
      </c>
      <c r="F68">
        <v>84886</v>
      </c>
      <c r="H68">
        <v>78414</v>
      </c>
      <c r="J68">
        <f t="shared" si="12"/>
        <v>65114.2</v>
      </c>
      <c r="K68">
        <f t="shared" si="13"/>
        <v>1.2042534500922994</v>
      </c>
      <c r="L68">
        <f t="shared" si="14"/>
        <v>105623</v>
      </c>
      <c r="M68">
        <f t="shared" si="15"/>
        <v>10639</v>
      </c>
      <c r="N68">
        <f t="shared" si="16"/>
        <v>65114.2</v>
      </c>
      <c r="O68">
        <f t="shared" si="17"/>
        <v>94984</v>
      </c>
      <c r="Q68">
        <v>10764</v>
      </c>
      <c r="R68">
        <v>-90</v>
      </c>
      <c r="T68">
        <v>1597</v>
      </c>
      <c r="U68">
        <v>623</v>
      </c>
      <c r="W68">
        <v>4703.7999999999993</v>
      </c>
      <c r="X68">
        <v>1509.4</v>
      </c>
      <c r="AB68">
        <v>65114.2</v>
      </c>
      <c r="AC68">
        <v>1.2042534500922994</v>
      </c>
      <c r="AI68">
        <v>65114.2</v>
      </c>
      <c r="AJ68">
        <v>1.2042534500922994</v>
      </c>
    </row>
    <row r="69" spans="2:38" x14ac:dyDescent="0.25">
      <c r="B69">
        <v>49181</v>
      </c>
      <c r="C69">
        <v>29708</v>
      </c>
      <c r="D69">
        <v>81529</v>
      </c>
      <c r="E69">
        <v>64574</v>
      </c>
      <c r="F69">
        <v>29582</v>
      </c>
      <c r="H69">
        <v>59280</v>
      </c>
      <c r="J69">
        <f t="shared" si="12"/>
        <v>50914.8</v>
      </c>
      <c r="K69">
        <f t="shared" si="13"/>
        <v>1.1642980037238679</v>
      </c>
      <c r="L69">
        <f t="shared" si="14"/>
        <v>81529</v>
      </c>
      <c r="M69">
        <f t="shared" si="15"/>
        <v>29582</v>
      </c>
      <c r="N69">
        <f t="shared" si="16"/>
        <v>50914.8</v>
      </c>
      <c r="O69">
        <f t="shared" si="17"/>
        <v>51947</v>
      </c>
      <c r="Q69">
        <v>2700</v>
      </c>
      <c r="R69">
        <v>2674</v>
      </c>
      <c r="T69">
        <v>4199.4000000000015</v>
      </c>
      <c r="U69">
        <v>27</v>
      </c>
      <c r="W69">
        <v>5756.9999999999991</v>
      </c>
      <c r="X69">
        <v>73</v>
      </c>
      <c r="Z69">
        <v>50914.8</v>
      </c>
      <c r="AA69">
        <v>1.1642980037238679</v>
      </c>
      <c r="AI69">
        <v>50914.8</v>
      </c>
      <c r="AJ69">
        <v>1.1642980037238679</v>
      </c>
    </row>
    <row r="70" spans="2:38" x14ac:dyDescent="0.25">
      <c r="B70">
        <v>46580</v>
      </c>
      <c r="C70">
        <v>12349</v>
      </c>
      <c r="D70">
        <v>60667</v>
      </c>
      <c r="E70">
        <v>81349</v>
      </c>
      <c r="F70">
        <v>100633</v>
      </c>
      <c r="H70">
        <v>86941</v>
      </c>
      <c r="J70">
        <f t="shared" si="12"/>
        <v>60315.6</v>
      </c>
      <c r="K70">
        <f t="shared" si="13"/>
        <v>1.4414347200392601</v>
      </c>
      <c r="L70">
        <f t="shared" si="14"/>
        <v>100633</v>
      </c>
      <c r="M70">
        <f t="shared" si="15"/>
        <v>12349</v>
      </c>
      <c r="N70">
        <f t="shared" si="16"/>
        <v>60315.6</v>
      </c>
      <c r="O70">
        <f t="shared" si="17"/>
        <v>88284</v>
      </c>
      <c r="Q70">
        <v>-7523</v>
      </c>
      <c r="R70">
        <v>115</v>
      </c>
      <c r="T70">
        <v>1767.5999999999985</v>
      </c>
      <c r="U70">
        <v>122.19999999999709</v>
      </c>
      <c r="W70">
        <v>7111.5999999999995</v>
      </c>
      <c r="X70">
        <v>2127</v>
      </c>
      <c r="AD70">
        <v>60315.6</v>
      </c>
      <c r="AE70">
        <v>1.4414347200392601</v>
      </c>
      <c r="AI70">
        <v>60315.6</v>
      </c>
      <c r="AJ70">
        <v>1.4414347200392601</v>
      </c>
    </row>
    <row r="71" spans="2:38" x14ac:dyDescent="0.25">
      <c r="B71">
        <v>53170</v>
      </c>
      <c r="C71">
        <v>16038</v>
      </c>
      <c r="D71">
        <v>14596</v>
      </c>
      <c r="E71">
        <v>118445</v>
      </c>
      <c r="F71">
        <v>97031</v>
      </c>
      <c r="H71">
        <v>95563</v>
      </c>
      <c r="J71">
        <f t="shared" si="12"/>
        <v>59856</v>
      </c>
      <c r="K71">
        <f t="shared" si="13"/>
        <v>1.5965483827853515</v>
      </c>
      <c r="L71">
        <f t="shared" si="14"/>
        <v>118445</v>
      </c>
      <c r="M71">
        <f t="shared" si="15"/>
        <v>14596</v>
      </c>
      <c r="N71">
        <f t="shared" si="16"/>
        <v>59856</v>
      </c>
      <c r="O71">
        <f t="shared" si="17"/>
        <v>103849</v>
      </c>
      <c r="Q71">
        <v>2083</v>
      </c>
      <c r="R71">
        <v>924</v>
      </c>
      <c r="T71">
        <v>3817.1999999999971</v>
      </c>
      <c r="U71">
        <v>2480.1999999999971</v>
      </c>
      <c r="W71">
        <v>10501.2</v>
      </c>
      <c r="X71">
        <v>2753</v>
      </c>
      <c r="AD71">
        <v>59856</v>
      </c>
      <c r="AE71">
        <v>1.5965483827853515</v>
      </c>
      <c r="AK71">
        <v>59856</v>
      </c>
      <c r="AL71">
        <v>1.5965483827853515</v>
      </c>
    </row>
    <row r="72" spans="2:38" x14ac:dyDescent="0.25">
      <c r="B72">
        <v>60962</v>
      </c>
      <c r="C72">
        <v>24782</v>
      </c>
      <c r="D72">
        <v>72059</v>
      </c>
      <c r="E72">
        <v>68642</v>
      </c>
      <c r="F72">
        <v>104975</v>
      </c>
      <c r="H72">
        <v>98896</v>
      </c>
      <c r="J72">
        <f t="shared" si="12"/>
        <v>66284</v>
      </c>
      <c r="K72">
        <f t="shared" si="13"/>
        <v>1.4920041035544023</v>
      </c>
      <c r="L72">
        <f t="shared" si="14"/>
        <v>104975</v>
      </c>
      <c r="M72">
        <f t="shared" si="15"/>
        <v>24782</v>
      </c>
      <c r="N72">
        <f t="shared" si="16"/>
        <v>66284</v>
      </c>
      <c r="O72">
        <f t="shared" si="17"/>
        <v>80193</v>
      </c>
      <c r="Q72">
        <v>250</v>
      </c>
      <c r="R72">
        <v>-2</v>
      </c>
      <c r="T72">
        <v>-947.80000000000291</v>
      </c>
      <c r="U72">
        <v>800</v>
      </c>
      <c r="W72">
        <v>7566.2000000000007</v>
      </c>
      <c r="X72">
        <v>1958.8000000000002</v>
      </c>
      <c r="AF72">
        <v>66284</v>
      </c>
      <c r="AG72">
        <v>1.4920041035544023</v>
      </c>
      <c r="AK72">
        <v>66284</v>
      </c>
      <c r="AL72">
        <v>1.4920041035544023</v>
      </c>
    </row>
    <row r="73" spans="2:38" x14ac:dyDescent="0.25">
      <c r="B73">
        <v>111743</v>
      </c>
      <c r="C73">
        <v>108966</v>
      </c>
      <c r="D73">
        <v>77755</v>
      </c>
      <c r="E73">
        <v>24693</v>
      </c>
      <c r="F73">
        <v>28158</v>
      </c>
      <c r="H73">
        <v>80861</v>
      </c>
      <c r="J73">
        <f t="shared" si="12"/>
        <v>70263</v>
      </c>
      <c r="K73">
        <f t="shared" si="13"/>
        <v>1.1508332977527291</v>
      </c>
      <c r="L73">
        <f t="shared" si="14"/>
        <v>111743</v>
      </c>
      <c r="M73">
        <f t="shared" si="15"/>
        <v>24693</v>
      </c>
      <c r="N73">
        <f t="shared" si="16"/>
        <v>70263</v>
      </c>
      <c r="O73">
        <f t="shared" si="17"/>
        <v>87050</v>
      </c>
      <c r="Q73">
        <v>-10528</v>
      </c>
      <c r="R73">
        <v>-1315</v>
      </c>
      <c r="T73">
        <v>1432.1999999999971</v>
      </c>
      <c r="U73">
        <v>708.80000000000291</v>
      </c>
      <c r="W73">
        <v>4093.4000000000005</v>
      </c>
      <c r="X73">
        <v>1858.3999999999999</v>
      </c>
      <c r="AB73">
        <v>70263</v>
      </c>
      <c r="AC73">
        <v>1.1508332977527291</v>
      </c>
      <c r="AI73">
        <v>70263</v>
      </c>
      <c r="AJ73">
        <v>1.1508332977527291</v>
      </c>
    </row>
    <row r="74" spans="2:38" x14ac:dyDescent="0.25">
      <c r="B74">
        <v>110331</v>
      </c>
      <c r="C74">
        <v>5649</v>
      </c>
      <c r="D74">
        <v>99037</v>
      </c>
      <c r="E74">
        <v>50457</v>
      </c>
      <c r="F74">
        <v>100028</v>
      </c>
      <c r="H74">
        <v>83047</v>
      </c>
      <c r="J74">
        <f t="shared" si="12"/>
        <v>73100.399999999994</v>
      </c>
      <c r="K74">
        <f t="shared" si="13"/>
        <v>1.1360676548965534</v>
      </c>
      <c r="L74">
        <f t="shared" si="14"/>
        <v>110331</v>
      </c>
      <c r="M74">
        <f t="shared" si="15"/>
        <v>5649</v>
      </c>
      <c r="N74">
        <f t="shared" si="16"/>
        <v>73100.399999999994</v>
      </c>
      <c r="O74">
        <f t="shared" si="17"/>
        <v>104682</v>
      </c>
      <c r="Q74">
        <v>4573</v>
      </c>
      <c r="R74">
        <v>0</v>
      </c>
      <c r="T74">
        <v>-3085.8000000000029</v>
      </c>
      <c r="U74">
        <v>271.79999999998836</v>
      </c>
      <c r="W74">
        <v>6685.4</v>
      </c>
      <c r="X74">
        <v>1569.0000000000002</v>
      </c>
      <c r="AB74">
        <v>73100.399999999994</v>
      </c>
      <c r="AC74">
        <v>1.1360676548965534</v>
      </c>
      <c r="AI74">
        <v>73100.399999999994</v>
      </c>
      <c r="AJ74">
        <v>1.1360676548965534</v>
      </c>
    </row>
    <row r="75" spans="2:38" x14ac:dyDescent="0.25">
      <c r="B75">
        <v>40032</v>
      </c>
      <c r="C75">
        <v>8435</v>
      </c>
      <c r="D75">
        <v>90530</v>
      </c>
      <c r="E75">
        <v>112664</v>
      </c>
      <c r="F75">
        <v>43437</v>
      </c>
      <c r="H75">
        <v>104469</v>
      </c>
      <c r="J75">
        <f t="shared" si="12"/>
        <v>59019.6</v>
      </c>
      <c r="K75">
        <f t="shared" si="13"/>
        <v>1.7700729927007299</v>
      </c>
      <c r="L75">
        <f t="shared" si="14"/>
        <v>112664</v>
      </c>
      <c r="M75">
        <f t="shared" si="15"/>
        <v>8435</v>
      </c>
      <c r="N75">
        <f t="shared" si="16"/>
        <v>59019.6</v>
      </c>
      <c r="O75">
        <f t="shared" si="17"/>
        <v>104229</v>
      </c>
      <c r="Q75">
        <v>1887</v>
      </c>
      <c r="R75">
        <v>2596</v>
      </c>
      <c r="T75">
        <v>6966</v>
      </c>
      <c r="U75">
        <v>-327.20000000000437</v>
      </c>
      <c r="W75">
        <v>7240</v>
      </c>
      <c r="X75">
        <v>1245.5999999999999</v>
      </c>
      <c r="AD75">
        <v>59019.6</v>
      </c>
      <c r="AE75">
        <v>1.7700729927007299</v>
      </c>
      <c r="AK75">
        <v>59019.6</v>
      </c>
      <c r="AL75">
        <v>1.7700729927007299</v>
      </c>
    </row>
    <row r="76" spans="2:38" x14ac:dyDescent="0.25">
      <c r="B76">
        <v>77481</v>
      </c>
      <c r="C76">
        <v>51455</v>
      </c>
      <c r="D76">
        <v>47584</v>
      </c>
      <c r="E76">
        <v>27415</v>
      </c>
      <c r="F76">
        <v>105249</v>
      </c>
      <c r="H76">
        <v>68114</v>
      </c>
      <c r="J76">
        <f t="shared" si="12"/>
        <v>61836.800000000003</v>
      </c>
      <c r="K76">
        <f t="shared" si="13"/>
        <v>1.1015123680397432</v>
      </c>
      <c r="L76">
        <f t="shared" si="14"/>
        <v>105249</v>
      </c>
      <c r="M76">
        <f t="shared" si="15"/>
        <v>27415</v>
      </c>
      <c r="N76">
        <f t="shared" si="16"/>
        <v>61836.800000000003</v>
      </c>
      <c r="O76">
        <f t="shared" si="17"/>
        <v>77834</v>
      </c>
      <c r="Q76">
        <v>-5686</v>
      </c>
      <c r="R76">
        <v>-591</v>
      </c>
      <c r="T76">
        <v>-967</v>
      </c>
      <c r="U76">
        <v>-461.79999999999563</v>
      </c>
      <c r="W76">
        <v>3777.4</v>
      </c>
      <c r="X76">
        <v>1653.3999999999999</v>
      </c>
      <c r="AB76">
        <v>61836.800000000003</v>
      </c>
      <c r="AC76">
        <v>1.1015123680397432</v>
      </c>
      <c r="AI76">
        <v>61836.800000000003</v>
      </c>
      <c r="AJ76">
        <v>1.1015123680397432</v>
      </c>
    </row>
    <row r="77" spans="2:38" x14ac:dyDescent="0.25">
      <c r="B77">
        <v>53066</v>
      </c>
      <c r="C77">
        <v>96323</v>
      </c>
      <c r="D77">
        <v>70306</v>
      </c>
      <c r="E77">
        <v>15870</v>
      </c>
      <c r="F77">
        <v>106591</v>
      </c>
      <c r="H77">
        <v>98940</v>
      </c>
      <c r="J77">
        <f t="shared" si="12"/>
        <v>68431.199999999997</v>
      </c>
      <c r="K77">
        <f t="shared" si="13"/>
        <v>1.4458317258794235</v>
      </c>
      <c r="L77">
        <f t="shared" si="14"/>
        <v>106591</v>
      </c>
      <c r="M77">
        <f t="shared" si="15"/>
        <v>15870</v>
      </c>
      <c r="N77">
        <f t="shared" si="16"/>
        <v>68431.199999999997</v>
      </c>
      <c r="O77">
        <f t="shared" si="17"/>
        <v>90721</v>
      </c>
      <c r="Q77">
        <v>2016</v>
      </c>
      <c r="R77">
        <v>93</v>
      </c>
      <c r="T77">
        <v>-744</v>
      </c>
      <c r="U77">
        <v>176.19999999999709</v>
      </c>
      <c r="W77">
        <v>6332.8</v>
      </c>
      <c r="X77">
        <v>250.6</v>
      </c>
      <c r="AB77">
        <v>68431.199999999997</v>
      </c>
      <c r="AC77">
        <v>1.4458317258794235</v>
      </c>
      <c r="AK77">
        <v>68431.199999999997</v>
      </c>
      <c r="AL77">
        <v>1.4458317258794235</v>
      </c>
    </row>
    <row r="78" spans="2:38" x14ac:dyDescent="0.25">
      <c r="B78">
        <v>73294</v>
      </c>
      <c r="C78">
        <v>32845</v>
      </c>
      <c r="D78">
        <v>17954</v>
      </c>
      <c r="E78">
        <v>33755</v>
      </c>
      <c r="F78">
        <v>11715</v>
      </c>
      <c r="H78">
        <v>93277</v>
      </c>
      <c r="J78">
        <f t="shared" si="12"/>
        <v>33912.6</v>
      </c>
      <c r="K78">
        <f t="shared" si="13"/>
        <v>2.7505116092543775</v>
      </c>
      <c r="L78">
        <f t="shared" si="14"/>
        <v>73294</v>
      </c>
      <c r="M78">
        <f t="shared" si="15"/>
        <v>11715</v>
      </c>
      <c r="N78">
        <f t="shared" si="16"/>
        <v>33912.6</v>
      </c>
      <c r="O78">
        <f t="shared" si="17"/>
        <v>61579</v>
      </c>
      <c r="Q78">
        <v>8776</v>
      </c>
      <c r="R78">
        <v>3052</v>
      </c>
      <c r="T78">
        <v>-945.59999999999854</v>
      </c>
      <c r="U78">
        <v>758.59999999999854</v>
      </c>
      <c r="W78">
        <v>3720.3999999999996</v>
      </c>
      <c r="X78">
        <v>1057.8</v>
      </c>
      <c r="AD78">
        <v>33912.6</v>
      </c>
      <c r="AE78">
        <v>2.7505116092543775</v>
      </c>
      <c r="AK78">
        <v>33912.6</v>
      </c>
      <c r="AL78">
        <v>2.7505116092543775</v>
      </c>
    </row>
    <row r="79" spans="2:38" x14ac:dyDescent="0.25">
      <c r="B79">
        <v>38806</v>
      </c>
      <c r="C79">
        <v>18067</v>
      </c>
      <c r="D79">
        <v>17614</v>
      </c>
      <c r="E79">
        <v>112152</v>
      </c>
      <c r="F79">
        <v>58777</v>
      </c>
      <c r="H79">
        <v>51208</v>
      </c>
      <c r="J79">
        <f t="shared" si="12"/>
        <v>49083.199999999997</v>
      </c>
      <c r="K79">
        <f t="shared" si="13"/>
        <v>1.0432897610587737</v>
      </c>
      <c r="L79">
        <f t="shared" si="14"/>
        <v>112152</v>
      </c>
      <c r="M79">
        <f t="shared" si="15"/>
        <v>17614</v>
      </c>
      <c r="N79">
        <f t="shared" si="16"/>
        <v>49083.199999999997</v>
      </c>
      <c r="O79">
        <f t="shared" si="17"/>
        <v>94538</v>
      </c>
      <c r="Q79">
        <v>-16196</v>
      </c>
      <c r="R79">
        <v>-7</v>
      </c>
      <c r="T79">
        <v>-461.20000000000437</v>
      </c>
      <c r="U79">
        <v>62.599999999998545</v>
      </c>
      <c r="W79">
        <v>5039.2</v>
      </c>
      <c r="X79">
        <v>419.4</v>
      </c>
      <c r="Z79">
        <v>49083.199999999997</v>
      </c>
      <c r="AA79">
        <v>1.0432897610587737</v>
      </c>
      <c r="AI79">
        <v>49083.199999999997</v>
      </c>
      <c r="AJ79">
        <v>1.0432897610587737</v>
      </c>
    </row>
    <row r="80" spans="2:38" x14ac:dyDescent="0.25">
      <c r="B80">
        <v>69089</v>
      </c>
      <c r="C80">
        <v>75121</v>
      </c>
      <c r="D80">
        <v>111223</v>
      </c>
      <c r="E80">
        <v>39064</v>
      </c>
      <c r="F80">
        <v>72138</v>
      </c>
      <c r="H80">
        <v>133083</v>
      </c>
      <c r="J80">
        <f t="shared" si="12"/>
        <v>73327</v>
      </c>
      <c r="K80">
        <f t="shared" si="13"/>
        <v>1.8149249253344606</v>
      </c>
      <c r="L80">
        <f t="shared" si="14"/>
        <v>111223</v>
      </c>
      <c r="M80">
        <f t="shared" si="15"/>
        <v>39064</v>
      </c>
      <c r="N80">
        <f t="shared" si="16"/>
        <v>73327</v>
      </c>
      <c r="O80">
        <f t="shared" si="17"/>
        <v>72159</v>
      </c>
      <c r="Q80">
        <v>1965</v>
      </c>
      <c r="R80">
        <v>3425</v>
      </c>
      <c r="T80">
        <v>-5294.6000000000058</v>
      </c>
      <c r="U80">
        <v>1116.3999999999942</v>
      </c>
      <c r="W80">
        <v>8079</v>
      </c>
      <c r="X80">
        <v>1207.1999999999998</v>
      </c>
      <c r="AF80">
        <v>73327</v>
      </c>
      <c r="AG80">
        <v>1.8149249253344606</v>
      </c>
      <c r="AK80">
        <v>73327</v>
      </c>
      <c r="AL80">
        <v>1.8149249253344606</v>
      </c>
    </row>
    <row r="81" spans="2:38" x14ac:dyDescent="0.25">
      <c r="B81">
        <v>66818</v>
      </c>
      <c r="C81">
        <v>26917</v>
      </c>
      <c r="D81">
        <v>43361</v>
      </c>
      <c r="E81">
        <v>15417</v>
      </c>
      <c r="F81">
        <v>91026</v>
      </c>
      <c r="H81">
        <v>67435</v>
      </c>
      <c r="J81">
        <f t="shared" si="12"/>
        <v>48707.8</v>
      </c>
      <c r="K81">
        <f t="shared" si="13"/>
        <v>1.3844805144145289</v>
      </c>
      <c r="L81">
        <f t="shared" si="14"/>
        <v>91026</v>
      </c>
      <c r="M81">
        <f t="shared" si="15"/>
        <v>15417</v>
      </c>
      <c r="N81">
        <f t="shared" si="16"/>
        <v>48707.8</v>
      </c>
      <c r="O81">
        <f t="shared" si="17"/>
        <v>75609</v>
      </c>
      <c r="Q81">
        <v>4705</v>
      </c>
      <c r="R81">
        <v>-107</v>
      </c>
      <c r="T81">
        <v>3370</v>
      </c>
      <c r="U81">
        <v>-724.79999999999563</v>
      </c>
      <c r="W81">
        <v>7007.2000000000007</v>
      </c>
      <c r="X81">
        <v>979.2</v>
      </c>
      <c r="Z81">
        <v>48707.8</v>
      </c>
      <c r="AA81">
        <v>1.3844805144145289</v>
      </c>
      <c r="AI81">
        <v>48707.8</v>
      </c>
      <c r="AJ81">
        <v>1.3844805144145289</v>
      </c>
    </row>
    <row r="82" spans="2:38" x14ac:dyDescent="0.25">
      <c r="B82">
        <v>89521</v>
      </c>
      <c r="C82">
        <v>99255</v>
      </c>
      <c r="D82">
        <v>48637</v>
      </c>
      <c r="E82">
        <v>33848</v>
      </c>
      <c r="F82">
        <v>34419</v>
      </c>
      <c r="H82">
        <v>62636</v>
      </c>
      <c r="J82">
        <f t="shared" si="12"/>
        <v>61136</v>
      </c>
      <c r="K82">
        <f t="shared" si="13"/>
        <v>1.024535461920963</v>
      </c>
      <c r="L82">
        <f t="shared" si="14"/>
        <v>99255</v>
      </c>
      <c r="M82">
        <f t="shared" si="15"/>
        <v>33848</v>
      </c>
      <c r="N82">
        <f t="shared" si="16"/>
        <v>61136</v>
      </c>
      <c r="O82">
        <f t="shared" si="17"/>
        <v>65407</v>
      </c>
      <c r="Q82">
        <v>-9196</v>
      </c>
      <c r="R82">
        <v>-699</v>
      </c>
      <c r="T82">
        <v>-3045.4000000000015</v>
      </c>
      <c r="U82">
        <v>-14</v>
      </c>
      <c r="W82">
        <v>5838.2</v>
      </c>
      <c r="X82">
        <v>1210.8</v>
      </c>
      <c r="AB82">
        <v>61136</v>
      </c>
      <c r="AC82">
        <v>1.024535461920963</v>
      </c>
      <c r="AI82">
        <v>61136</v>
      </c>
      <c r="AJ82">
        <v>1.024535461920963</v>
      </c>
    </row>
    <row r="83" spans="2:38" x14ac:dyDescent="0.25">
      <c r="B83">
        <v>104899</v>
      </c>
      <c r="C83">
        <v>116134</v>
      </c>
      <c r="D83">
        <v>43339</v>
      </c>
      <c r="E83">
        <v>84249</v>
      </c>
      <c r="F83">
        <v>76660</v>
      </c>
      <c r="H83">
        <v>132030</v>
      </c>
      <c r="J83">
        <f t="shared" si="12"/>
        <v>85056.2</v>
      </c>
      <c r="K83">
        <f t="shared" si="13"/>
        <v>1.552267794705148</v>
      </c>
      <c r="L83">
        <f t="shared" si="14"/>
        <v>116134</v>
      </c>
      <c r="M83">
        <f t="shared" si="15"/>
        <v>43339</v>
      </c>
      <c r="N83">
        <f t="shared" si="16"/>
        <v>85056.2</v>
      </c>
      <c r="O83">
        <f t="shared" si="17"/>
        <v>72795</v>
      </c>
      <c r="Q83">
        <v>4233</v>
      </c>
      <c r="R83">
        <v>-2381</v>
      </c>
      <c r="T83">
        <v>1588.3999999999942</v>
      </c>
      <c r="U83">
        <v>1646.1999999999971</v>
      </c>
      <c r="W83">
        <v>5040.3999999999996</v>
      </c>
      <c r="X83">
        <v>1797</v>
      </c>
      <c r="AF83">
        <v>85056.2</v>
      </c>
      <c r="AG83">
        <v>1.552267794705148</v>
      </c>
      <c r="AK83">
        <v>85056.2</v>
      </c>
      <c r="AL83">
        <v>1.552267794705148</v>
      </c>
    </row>
    <row r="84" spans="2:38" x14ac:dyDescent="0.25">
      <c r="B84">
        <v>6582</v>
      </c>
      <c r="C84">
        <v>20710</v>
      </c>
      <c r="D84">
        <v>46539</v>
      </c>
      <c r="E84">
        <v>16495</v>
      </c>
      <c r="F84">
        <v>99212</v>
      </c>
      <c r="H84">
        <v>56818</v>
      </c>
      <c r="J84">
        <f t="shared" si="12"/>
        <v>37907.599999999999</v>
      </c>
      <c r="K84">
        <f t="shared" si="13"/>
        <v>1.4988551108484842</v>
      </c>
      <c r="L84">
        <f t="shared" si="14"/>
        <v>99212</v>
      </c>
      <c r="M84">
        <f t="shared" si="15"/>
        <v>6582</v>
      </c>
      <c r="N84">
        <f t="shared" si="16"/>
        <v>37907.599999999999</v>
      </c>
      <c r="O84">
        <f t="shared" si="17"/>
        <v>92630</v>
      </c>
      <c r="Q84">
        <v>4051</v>
      </c>
      <c r="R84">
        <v>2783</v>
      </c>
      <c r="T84">
        <v>-3174.4000000000015</v>
      </c>
      <c r="U84">
        <v>-628</v>
      </c>
      <c r="W84">
        <v>8326</v>
      </c>
      <c r="X84">
        <v>1212.4000000000001</v>
      </c>
      <c r="Z84">
        <v>37907.599999999999</v>
      </c>
      <c r="AA84">
        <v>1.4988551108484842</v>
      </c>
      <c r="AI84">
        <v>37907.599999999999</v>
      </c>
      <c r="AJ84">
        <v>1.4988551108484842</v>
      </c>
    </row>
    <row r="85" spans="2:38" x14ac:dyDescent="0.25">
      <c r="B85">
        <v>63460</v>
      </c>
      <c r="C85">
        <v>98536</v>
      </c>
      <c r="D85">
        <v>28289</v>
      </c>
      <c r="E85">
        <v>75423</v>
      </c>
      <c r="F85">
        <v>47894</v>
      </c>
      <c r="H85">
        <v>110172</v>
      </c>
      <c r="J85">
        <f t="shared" si="12"/>
        <v>62720.4</v>
      </c>
      <c r="K85">
        <f t="shared" si="13"/>
        <v>1.7565576750148277</v>
      </c>
      <c r="L85">
        <f t="shared" si="14"/>
        <v>98536</v>
      </c>
      <c r="M85">
        <f t="shared" si="15"/>
        <v>28289</v>
      </c>
      <c r="N85">
        <f t="shared" si="16"/>
        <v>62720.4</v>
      </c>
      <c r="O85">
        <f t="shared" si="17"/>
        <v>70247</v>
      </c>
      <c r="Q85">
        <v>1071</v>
      </c>
      <c r="R85">
        <v>180</v>
      </c>
      <c r="T85">
        <v>2770.2000000000044</v>
      </c>
      <c r="U85">
        <v>878.20000000000437</v>
      </c>
      <c r="W85">
        <v>7415.7999999999993</v>
      </c>
      <c r="X85">
        <v>893.00000000000011</v>
      </c>
      <c r="AD85">
        <v>62720.4</v>
      </c>
      <c r="AE85">
        <v>1.7565576750148277</v>
      </c>
      <c r="AK85">
        <v>62720.4</v>
      </c>
      <c r="AL85">
        <v>1.7565576750148277</v>
      </c>
    </row>
    <row r="86" spans="2:38" x14ac:dyDescent="0.25">
      <c r="B86">
        <v>97846</v>
      </c>
      <c r="C86">
        <v>50966</v>
      </c>
      <c r="D86">
        <v>116494</v>
      </c>
      <c r="E86">
        <v>103992</v>
      </c>
      <c r="F86">
        <v>65197</v>
      </c>
      <c r="H86">
        <v>101849</v>
      </c>
      <c r="J86">
        <f t="shared" si="12"/>
        <v>86899</v>
      </c>
      <c r="K86">
        <f t="shared" si="13"/>
        <v>1.1720388036686269</v>
      </c>
      <c r="L86">
        <f t="shared" si="14"/>
        <v>116494</v>
      </c>
      <c r="M86">
        <f t="shared" si="15"/>
        <v>50966</v>
      </c>
      <c r="N86">
        <f t="shared" si="16"/>
        <v>86899</v>
      </c>
      <c r="O86">
        <f t="shared" si="17"/>
        <v>65528</v>
      </c>
      <c r="Q86">
        <v>-9589</v>
      </c>
      <c r="R86">
        <v>-3782</v>
      </c>
      <c r="T86">
        <v>3947.8000000000029</v>
      </c>
      <c r="U86">
        <v>17.399999999994179</v>
      </c>
      <c r="W86">
        <v>7487.4</v>
      </c>
      <c r="X86">
        <v>851</v>
      </c>
      <c r="AB86">
        <v>86899</v>
      </c>
      <c r="AC86">
        <v>1.1720388036686269</v>
      </c>
      <c r="AI86">
        <v>86899</v>
      </c>
      <c r="AJ86">
        <v>1.1720388036686269</v>
      </c>
    </row>
    <row r="87" spans="2:38" x14ac:dyDescent="0.25">
      <c r="B87">
        <v>70796</v>
      </c>
      <c r="C87">
        <v>6133</v>
      </c>
      <c r="D87">
        <v>112822</v>
      </c>
      <c r="E87">
        <v>107576</v>
      </c>
      <c r="F87">
        <v>19660</v>
      </c>
      <c r="H87">
        <v>113301</v>
      </c>
      <c r="J87">
        <f t="shared" si="12"/>
        <v>63397.4</v>
      </c>
      <c r="K87">
        <f t="shared" si="13"/>
        <v>1.7871553092082639</v>
      </c>
      <c r="L87">
        <f t="shared" si="14"/>
        <v>112822</v>
      </c>
      <c r="M87">
        <f t="shared" si="15"/>
        <v>6133</v>
      </c>
      <c r="N87">
        <f t="shared" si="16"/>
        <v>63397.4</v>
      </c>
      <c r="O87">
        <f t="shared" si="17"/>
        <v>106689</v>
      </c>
      <c r="Q87">
        <v>-3426</v>
      </c>
      <c r="R87">
        <v>-6</v>
      </c>
      <c r="T87">
        <v>-1546.5999999999985</v>
      </c>
      <c r="U87">
        <v>-1326.5999999999985</v>
      </c>
      <c r="W87">
        <v>3537.4000000000005</v>
      </c>
      <c r="X87">
        <v>1497.8</v>
      </c>
      <c r="AF87">
        <v>63397.4</v>
      </c>
      <c r="AG87">
        <v>1.7871553092082639</v>
      </c>
      <c r="AK87">
        <v>63397.4</v>
      </c>
      <c r="AL87">
        <v>1.7871553092082639</v>
      </c>
    </row>
    <row r="88" spans="2:38" x14ac:dyDescent="0.25">
      <c r="B88">
        <v>99204</v>
      </c>
      <c r="C88">
        <v>109384</v>
      </c>
      <c r="D88">
        <v>68032</v>
      </c>
      <c r="E88">
        <v>40516</v>
      </c>
      <c r="F88">
        <v>31795</v>
      </c>
      <c r="H88">
        <v>118888</v>
      </c>
      <c r="J88">
        <f t="shared" si="12"/>
        <v>69786.2</v>
      </c>
      <c r="K88">
        <f t="shared" si="13"/>
        <v>1.7036032911951073</v>
      </c>
      <c r="L88">
        <f t="shared" si="14"/>
        <v>109384</v>
      </c>
      <c r="M88">
        <f t="shared" si="15"/>
        <v>31795</v>
      </c>
      <c r="N88">
        <f t="shared" si="16"/>
        <v>69786.2</v>
      </c>
      <c r="O88">
        <f t="shared" si="17"/>
        <v>77589</v>
      </c>
      <c r="Q88">
        <v>5851</v>
      </c>
      <c r="R88">
        <v>287</v>
      </c>
      <c r="T88">
        <v>2283.8000000000029</v>
      </c>
      <c r="U88">
        <v>370.19999999999709</v>
      </c>
      <c r="W88">
        <v>5239</v>
      </c>
      <c r="X88">
        <v>731.8</v>
      </c>
      <c r="AF88">
        <v>69786.2</v>
      </c>
      <c r="AG88">
        <v>1.7036032911951073</v>
      </c>
      <c r="AK88">
        <v>69786.2</v>
      </c>
      <c r="AL88">
        <v>1.7036032911951073</v>
      </c>
    </row>
    <row r="89" spans="2:38" x14ac:dyDescent="0.25">
      <c r="B89">
        <v>55591</v>
      </c>
      <c r="C89">
        <v>111022</v>
      </c>
      <c r="D89">
        <v>112410</v>
      </c>
      <c r="E89">
        <v>29308</v>
      </c>
      <c r="F89">
        <v>37639</v>
      </c>
      <c r="H89">
        <v>124051</v>
      </c>
      <c r="J89">
        <f t="shared" si="12"/>
        <v>69194</v>
      </c>
      <c r="K89">
        <f t="shared" si="13"/>
        <v>1.7927999537532155</v>
      </c>
      <c r="L89">
        <f t="shared" si="14"/>
        <v>112410</v>
      </c>
      <c r="M89">
        <f t="shared" si="15"/>
        <v>29308</v>
      </c>
      <c r="N89">
        <f t="shared" si="16"/>
        <v>69194</v>
      </c>
      <c r="O89">
        <f t="shared" si="17"/>
        <v>83102</v>
      </c>
      <c r="Q89">
        <v>6340</v>
      </c>
      <c r="R89">
        <v>3711</v>
      </c>
      <c r="T89">
        <v>-2613.3999999999942</v>
      </c>
      <c r="U89">
        <v>-640.60000000000582</v>
      </c>
      <c r="W89">
        <v>6513.7999999999993</v>
      </c>
      <c r="X89">
        <v>2416.6</v>
      </c>
      <c r="AF89">
        <v>69194</v>
      </c>
      <c r="AG89">
        <v>1.7927999537532155</v>
      </c>
      <c r="AK89">
        <v>69194</v>
      </c>
      <c r="AL89">
        <v>1.7927999537532155</v>
      </c>
    </row>
    <row r="90" spans="2:38" x14ac:dyDescent="0.25">
      <c r="B90">
        <v>41463</v>
      </c>
      <c r="C90">
        <v>76372</v>
      </c>
      <c r="D90">
        <v>23366</v>
      </c>
      <c r="E90">
        <v>36811</v>
      </c>
      <c r="F90">
        <v>49356</v>
      </c>
      <c r="H90">
        <v>50498</v>
      </c>
      <c r="J90">
        <f t="shared" si="12"/>
        <v>45473.599999999999</v>
      </c>
      <c r="K90">
        <f t="shared" si="13"/>
        <v>1.1104904823897823</v>
      </c>
      <c r="L90">
        <f t="shared" si="14"/>
        <v>76372</v>
      </c>
      <c r="M90">
        <f t="shared" si="15"/>
        <v>23366</v>
      </c>
      <c r="N90">
        <f t="shared" si="16"/>
        <v>45473.599999999999</v>
      </c>
      <c r="O90">
        <f t="shared" si="17"/>
        <v>53006</v>
      </c>
      <c r="Q90">
        <v>437</v>
      </c>
      <c r="R90">
        <v>1922</v>
      </c>
      <c r="T90">
        <v>1956.1999999999971</v>
      </c>
      <c r="U90">
        <v>1668.4000000000015</v>
      </c>
      <c r="W90">
        <v>3758.6</v>
      </c>
      <c r="X90">
        <v>2275.6</v>
      </c>
      <c r="Z90">
        <v>45473.599999999999</v>
      </c>
      <c r="AA90">
        <v>1.1104904823897823</v>
      </c>
      <c r="AI90">
        <v>45473.599999999999</v>
      </c>
      <c r="AJ90">
        <v>1.1104904823897823</v>
      </c>
    </row>
    <row r="91" spans="2:38" x14ac:dyDescent="0.25">
      <c r="B91">
        <v>32184</v>
      </c>
      <c r="C91">
        <v>47691</v>
      </c>
      <c r="D91">
        <v>21563</v>
      </c>
      <c r="E91">
        <v>44994</v>
      </c>
      <c r="F91">
        <v>38876</v>
      </c>
      <c r="H91">
        <v>87195</v>
      </c>
      <c r="J91">
        <f t="shared" si="12"/>
        <v>37061.599999999999</v>
      </c>
      <c r="K91">
        <f t="shared" si="13"/>
        <v>2.3527046862520775</v>
      </c>
      <c r="L91">
        <f t="shared" si="14"/>
        <v>47691</v>
      </c>
      <c r="M91">
        <f t="shared" si="15"/>
        <v>21563</v>
      </c>
      <c r="N91">
        <f t="shared" si="16"/>
        <v>37061.599999999999</v>
      </c>
      <c r="O91">
        <f t="shared" si="17"/>
        <v>26128</v>
      </c>
      <c r="Q91">
        <v>-7023</v>
      </c>
      <c r="R91">
        <v>-4122</v>
      </c>
      <c r="T91">
        <v>63.19999999999709</v>
      </c>
      <c r="U91">
        <v>135.40000000000146</v>
      </c>
      <c r="W91">
        <v>2146.3999999999996</v>
      </c>
      <c r="X91">
        <v>210.6</v>
      </c>
      <c r="AD91">
        <v>37061.599999999999</v>
      </c>
      <c r="AE91">
        <v>2.3527046862520775</v>
      </c>
      <c r="AK91">
        <v>37061.599999999999</v>
      </c>
      <c r="AL91">
        <v>2.3527046862520775</v>
      </c>
    </row>
    <row r="92" spans="2:38" x14ac:dyDescent="0.25">
      <c r="B92">
        <v>21019</v>
      </c>
      <c r="C92">
        <v>57301</v>
      </c>
      <c r="D92">
        <v>111992</v>
      </c>
      <c r="E92">
        <v>69397</v>
      </c>
      <c r="F92">
        <v>117587</v>
      </c>
      <c r="H92">
        <v>107870</v>
      </c>
      <c r="J92">
        <f t="shared" si="12"/>
        <v>75459.199999999997</v>
      </c>
      <c r="K92">
        <f t="shared" si="13"/>
        <v>1.4295142275560833</v>
      </c>
      <c r="L92">
        <f t="shared" si="14"/>
        <v>117587</v>
      </c>
      <c r="M92">
        <f t="shared" si="15"/>
        <v>21019</v>
      </c>
      <c r="N92">
        <f t="shared" si="16"/>
        <v>75459.199999999997</v>
      </c>
      <c r="O92">
        <f t="shared" si="17"/>
        <v>96568</v>
      </c>
      <c r="Q92">
        <v>-4306</v>
      </c>
      <c r="R92">
        <v>-4260</v>
      </c>
      <c r="T92">
        <v>453.80000000000291</v>
      </c>
      <c r="U92">
        <v>209.59999999999127</v>
      </c>
      <c r="W92">
        <v>2643.4</v>
      </c>
      <c r="X92">
        <v>2933.6000000000004</v>
      </c>
      <c r="AF92">
        <v>75459.199999999997</v>
      </c>
      <c r="AG92">
        <v>1.4295142275560833</v>
      </c>
      <c r="AI92">
        <v>75459.199999999997</v>
      </c>
      <c r="AJ92">
        <v>1.4295142275560833</v>
      </c>
    </row>
    <row r="93" spans="2:38" x14ac:dyDescent="0.25">
      <c r="B93">
        <v>76652</v>
      </c>
      <c r="C93">
        <v>90754</v>
      </c>
      <c r="D93">
        <v>92374</v>
      </c>
      <c r="E93">
        <v>69851</v>
      </c>
      <c r="F93">
        <v>14993</v>
      </c>
      <c r="H93">
        <v>83608</v>
      </c>
      <c r="J93">
        <f t="shared" si="12"/>
        <v>68924.800000000003</v>
      </c>
      <c r="K93">
        <f t="shared" si="13"/>
        <v>1.2130321741956451</v>
      </c>
      <c r="L93">
        <f t="shared" si="14"/>
        <v>92374</v>
      </c>
      <c r="M93">
        <f t="shared" si="15"/>
        <v>14993</v>
      </c>
      <c r="N93">
        <f t="shared" si="16"/>
        <v>68924.800000000003</v>
      </c>
      <c r="O93">
        <f t="shared" si="17"/>
        <v>77381</v>
      </c>
      <c r="Q93">
        <v>7225</v>
      </c>
      <c r="R93">
        <v>3855</v>
      </c>
      <c r="T93">
        <v>2258.8000000000029</v>
      </c>
      <c r="U93">
        <v>1691</v>
      </c>
      <c r="W93">
        <v>9354</v>
      </c>
      <c r="X93">
        <v>3201.4000000000005</v>
      </c>
      <c r="AB93">
        <v>68924.800000000003</v>
      </c>
      <c r="AC93">
        <v>1.2130321741956451</v>
      </c>
      <c r="AI93">
        <v>68924.800000000003</v>
      </c>
      <c r="AJ93">
        <v>1.2130321741956451</v>
      </c>
    </row>
    <row r="94" spans="2:38" x14ac:dyDescent="0.25">
      <c r="B94">
        <v>61434</v>
      </c>
      <c r="C94">
        <v>73447</v>
      </c>
      <c r="D94">
        <v>33190</v>
      </c>
      <c r="E94">
        <v>92576</v>
      </c>
      <c r="F94">
        <v>61847</v>
      </c>
      <c r="H94">
        <v>65306</v>
      </c>
      <c r="J94">
        <f t="shared" si="12"/>
        <v>64498.8</v>
      </c>
      <c r="K94">
        <f t="shared" si="13"/>
        <v>1.0125149615186639</v>
      </c>
      <c r="L94">
        <f t="shared" si="14"/>
        <v>92576</v>
      </c>
      <c r="M94">
        <f t="shared" si="15"/>
        <v>33190</v>
      </c>
      <c r="N94">
        <f t="shared" si="16"/>
        <v>64498.8</v>
      </c>
      <c r="O94">
        <f t="shared" si="17"/>
        <v>59386</v>
      </c>
      <c r="Q94">
        <v>-3697</v>
      </c>
      <c r="R94">
        <v>-994</v>
      </c>
      <c r="T94">
        <v>-2364</v>
      </c>
      <c r="U94">
        <v>-313.79999999999563</v>
      </c>
      <c r="W94">
        <v>7796.4000000000005</v>
      </c>
      <c r="X94">
        <v>660.2</v>
      </c>
      <c r="AB94">
        <v>64498.8</v>
      </c>
      <c r="AC94">
        <v>1.0125149615186639</v>
      </c>
      <c r="AI94">
        <v>64498.8</v>
      </c>
      <c r="AJ94">
        <v>1.0125149615186639</v>
      </c>
    </row>
    <row r="95" spans="2:38" x14ac:dyDescent="0.25">
      <c r="B95">
        <v>44226</v>
      </c>
      <c r="C95">
        <v>116710</v>
      </c>
      <c r="D95">
        <v>43607</v>
      </c>
      <c r="E95">
        <v>5939</v>
      </c>
      <c r="F95">
        <v>5748</v>
      </c>
      <c r="H95">
        <v>78424</v>
      </c>
      <c r="J95">
        <f t="shared" si="12"/>
        <v>43246</v>
      </c>
      <c r="K95">
        <f t="shared" si="13"/>
        <v>1.813439393238681</v>
      </c>
      <c r="L95">
        <f t="shared" si="14"/>
        <v>116710</v>
      </c>
      <c r="M95">
        <f t="shared" si="15"/>
        <v>5748</v>
      </c>
      <c r="N95">
        <f t="shared" si="16"/>
        <v>43246</v>
      </c>
      <c r="O95">
        <f t="shared" si="17"/>
        <v>110962</v>
      </c>
      <c r="Q95">
        <v>5977</v>
      </c>
      <c r="R95">
        <v>-893</v>
      </c>
      <c r="T95">
        <v>-492.80000000000291</v>
      </c>
      <c r="U95">
        <v>-244.19999999999709</v>
      </c>
      <c r="W95">
        <v>2199.1999999999998</v>
      </c>
      <c r="X95">
        <v>2121</v>
      </c>
      <c r="AD95">
        <v>43246</v>
      </c>
      <c r="AE95">
        <v>1.813439393238681</v>
      </c>
      <c r="AK95">
        <v>43246</v>
      </c>
      <c r="AL95">
        <v>1.813439393238681</v>
      </c>
    </row>
    <row r="96" spans="2:38" x14ac:dyDescent="0.25">
      <c r="B96">
        <v>101182</v>
      </c>
      <c r="C96">
        <v>79307</v>
      </c>
      <c r="D96">
        <v>40281</v>
      </c>
      <c r="E96">
        <v>13542</v>
      </c>
      <c r="F96">
        <v>36466</v>
      </c>
      <c r="H96">
        <v>57350</v>
      </c>
      <c r="J96">
        <f t="shared" si="12"/>
        <v>54155.6</v>
      </c>
      <c r="K96">
        <f t="shared" si="13"/>
        <v>1.0589855896712437</v>
      </c>
      <c r="L96">
        <f t="shared" si="14"/>
        <v>101182</v>
      </c>
      <c r="M96">
        <f t="shared" si="15"/>
        <v>13542</v>
      </c>
      <c r="N96">
        <f t="shared" si="16"/>
        <v>54155.6</v>
      </c>
      <c r="O96">
        <f t="shared" si="17"/>
        <v>87640</v>
      </c>
      <c r="Q96">
        <v>-2920</v>
      </c>
      <c r="R96">
        <v>44</v>
      </c>
      <c r="T96">
        <v>-6114.4000000000015</v>
      </c>
      <c r="U96">
        <v>620.79999999999563</v>
      </c>
      <c r="W96">
        <v>8500</v>
      </c>
      <c r="X96">
        <v>1558</v>
      </c>
      <c r="Z96">
        <v>54155.6</v>
      </c>
      <c r="AA96">
        <v>1.0589855896712437</v>
      </c>
      <c r="AI96">
        <v>54155.6</v>
      </c>
      <c r="AJ96">
        <v>1.0589855896712437</v>
      </c>
    </row>
    <row r="97" spans="2:38" x14ac:dyDescent="0.25">
      <c r="B97">
        <v>88969</v>
      </c>
      <c r="C97">
        <v>31707</v>
      </c>
      <c r="D97">
        <v>32705</v>
      </c>
      <c r="E97">
        <v>13524</v>
      </c>
      <c r="F97">
        <v>50005</v>
      </c>
      <c r="H97">
        <v>43577</v>
      </c>
      <c r="J97">
        <f t="shared" si="12"/>
        <v>43382</v>
      </c>
      <c r="K97">
        <f t="shared" si="13"/>
        <v>1.0044949518233368</v>
      </c>
      <c r="L97">
        <f t="shared" si="14"/>
        <v>88969</v>
      </c>
      <c r="M97">
        <f t="shared" si="15"/>
        <v>13524</v>
      </c>
      <c r="N97">
        <f t="shared" si="16"/>
        <v>43382</v>
      </c>
      <c r="O97">
        <f t="shared" si="17"/>
        <v>75445</v>
      </c>
      <c r="Q97">
        <v>-5746</v>
      </c>
      <c r="R97">
        <v>-3052</v>
      </c>
      <c r="T97">
        <v>-3923.8000000000029</v>
      </c>
      <c r="U97">
        <v>-195</v>
      </c>
      <c r="W97">
        <v>4749.4000000000005</v>
      </c>
      <c r="X97">
        <v>195</v>
      </c>
      <c r="Z97">
        <v>43382</v>
      </c>
      <c r="AA97">
        <v>1.0044949518233368</v>
      </c>
      <c r="AI97">
        <v>43382</v>
      </c>
      <c r="AJ97">
        <v>1.0044949518233368</v>
      </c>
    </row>
    <row r="98" spans="2:38" x14ac:dyDescent="0.25">
      <c r="B98">
        <v>68927</v>
      </c>
      <c r="C98">
        <v>71543</v>
      </c>
      <c r="D98">
        <v>107998</v>
      </c>
      <c r="E98">
        <v>74346</v>
      </c>
      <c r="F98">
        <v>12420</v>
      </c>
      <c r="H98">
        <v>103235</v>
      </c>
      <c r="J98">
        <f t="shared" si="12"/>
        <v>67046.8</v>
      </c>
      <c r="K98">
        <f t="shared" ref="K98:K129" si="18">H98/J98</f>
        <v>1.539745371889486</v>
      </c>
      <c r="L98">
        <f t="shared" si="14"/>
        <v>107998</v>
      </c>
      <c r="M98">
        <f t="shared" si="15"/>
        <v>12420</v>
      </c>
      <c r="N98">
        <f t="shared" si="16"/>
        <v>67046.8</v>
      </c>
      <c r="O98">
        <f t="shared" si="17"/>
        <v>95578</v>
      </c>
      <c r="Q98">
        <v>5327</v>
      </c>
      <c r="R98">
        <v>3318</v>
      </c>
      <c r="T98">
        <v>-1218.1999999999971</v>
      </c>
      <c r="U98">
        <v>-749.39999999999418</v>
      </c>
      <c r="W98">
        <v>5797</v>
      </c>
      <c r="X98">
        <v>2922.6</v>
      </c>
      <c r="AB98">
        <v>67046.8</v>
      </c>
      <c r="AC98">
        <v>1.539745371889486</v>
      </c>
      <c r="AK98">
        <v>67046.8</v>
      </c>
      <c r="AL98">
        <v>1.539745371889486</v>
      </c>
    </row>
    <row r="99" spans="2:38" x14ac:dyDescent="0.25">
      <c r="B99">
        <v>48394</v>
      </c>
      <c r="C99">
        <v>56251</v>
      </c>
      <c r="D99">
        <v>34632</v>
      </c>
      <c r="E99">
        <v>31597</v>
      </c>
      <c r="F99">
        <v>54253</v>
      </c>
      <c r="H99">
        <v>87882</v>
      </c>
      <c r="J99">
        <f t="shared" si="12"/>
        <v>45025.4</v>
      </c>
      <c r="K99">
        <f t="shared" si="18"/>
        <v>1.9518316328117018</v>
      </c>
      <c r="L99">
        <f t="shared" si="14"/>
        <v>56251</v>
      </c>
      <c r="M99">
        <f t="shared" si="15"/>
        <v>31597</v>
      </c>
      <c r="N99">
        <f t="shared" si="16"/>
        <v>45025.4</v>
      </c>
      <c r="O99">
        <f t="shared" si="17"/>
        <v>24654</v>
      </c>
      <c r="Q99">
        <v>-9288</v>
      </c>
      <c r="R99">
        <v>120</v>
      </c>
      <c r="T99">
        <v>499.40000000000146</v>
      </c>
      <c r="U99">
        <v>-344.59999999999854</v>
      </c>
      <c r="W99">
        <v>5015.4000000000005</v>
      </c>
      <c r="X99">
        <v>1180.5999999999999</v>
      </c>
      <c r="AD99">
        <v>45025.4</v>
      </c>
      <c r="AE99">
        <v>1.9518316328117018</v>
      </c>
      <c r="AK99">
        <v>45025.4</v>
      </c>
      <c r="AL99">
        <v>1.9518316328117018</v>
      </c>
    </row>
    <row r="100" spans="2:38" x14ac:dyDescent="0.25">
      <c r="B100">
        <v>41794</v>
      </c>
      <c r="C100">
        <v>90597</v>
      </c>
      <c r="D100">
        <v>51073</v>
      </c>
      <c r="E100">
        <v>11769</v>
      </c>
      <c r="F100">
        <v>72679</v>
      </c>
      <c r="H100">
        <v>105044</v>
      </c>
      <c r="J100">
        <f t="shared" si="12"/>
        <v>53582.400000000001</v>
      </c>
      <c r="K100">
        <f t="shared" si="18"/>
        <v>1.9604198393502343</v>
      </c>
      <c r="L100">
        <f t="shared" si="14"/>
        <v>90597</v>
      </c>
      <c r="M100">
        <f t="shared" si="15"/>
        <v>11769</v>
      </c>
      <c r="N100">
        <f t="shared" si="16"/>
        <v>53582.400000000001</v>
      </c>
      <c r="O100">
        <f t="shared" si="17"/>
        <v>78828</v>
      </c>
      <c r="Q100">
        <v>9350</v>
      </c>
      <c r="R100">
        <v>4819</v>
      </c>
      <c r="T100">
        <v>2709.5999999999985</v>
      </c>
      <c r="U100">
        <v>147</v>
      </c>
      <c r="W100">
        <v>4529.2</v>
      </c>
      <c r="X100">
        <v>277</v>
      </c>
      <c r="AD100">
        <v>53582.400000000001</v>
      </c>
      <c r="AE100">
        <v>1.9604198393502343</v>
      </c>
      <c r="AK100">
        <v>53582.400000000001</v>
      </c>
      <c r="AL100">
        <v>1.9604198393502343</v>
      </c>
    </row>
    <row r="101" spans="2:38" x14ac:dyDescent="0.25">
      <c r="B101">
        <v>99604</v>
      </c>
      <c r="C101">
        <v>100680</v>
      </c>
      <c r="D101">
        <v>44076</v>
      </c>
      <c r="E101">
        <v>89075</v>
      </c>
      <c r="F101">
        <v>48405</v>
      </c>
      <c r="H101">
        <v>113206</v>
      </c>
      <c r="J101">
        <f t="shared" si="12"/>
        <v>76368</v>
      </c>
      <c r="K101">
        <f t="shared" si="18"/>
        <v>1.4823748166771422</v>
      </c>
      <c r="L101">
        <f t="shared" si="14"/>
        <v>100680</v>
      </c>
      <c r="M101">
        <f t="shared" si="15"/>
        <v>44076</v>
      </c>
      <c r="N101">
        <f t="shared" si="16"/>
        <v>76368</v>
      </c>
      <c r="O101">
        <f t="shared" si="17"/>
        <v>56604</v>
      </c>
      <c r="Q101">
        <v>-200</v>
      </c>
      <c r="R101">
        <v>22</v>
      </c>
      <c r="T101">
        <v>7414.1999999999971</v>
      </c>
      <c r="U101">
        <v>1005.1999999999971</v>
      </c>
      <c r="W101">
        <v>8559.4</v>
      </c>
      <c r="X101">
        <v>1936</v>
      </c>
      <c r="AF101">
        <v>76368</v>
      </c>
      <c r="AG101">
        <v>1.4823748166771422</v>
      </c>
      <c r="AK101">
        <v>76368</v>
      </c>
      <c r="AL101">
        <v>1.4823748166771422</v>
      </c>
    </row>
    <row r="103" spans="2:38" x14ac:dyDescent="0.25">
      <c r="B103">
        <v>2966814</v>
      </c>
      <c r="C103">
        <v>2880881</v>
      </c>
      <c r="D103">
        <v>3099461</v>
      </c>
      <c r="E103">
        <v>2990401</v>
      </c>
      <c r="F103">
        <v>3214579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E85A-0C2C-4197-A847-7E77E7B715C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100941</v>
      </c>
      <c r="C2">
        <v>15413</v>
      </c>
      <c r="D2">
        <v>47479</v>
      </c>
      <c r="E2">
        <v>62523</v>
      </c>
      <c r="F2">
        <v>112985</v>
      </c>
      <c r="H2">
        <v>75361</v>
      </c>
      <c r="J2">
        <f t="shared" ref="J2:J33" si="0">AVERAGE(B2:F2)</f>
        <v>67868.2</v>
      </c>
      <c r="K2">
        <f t="shared" ref="K2:K33" si="1">H2/J2</f>
        <v>1.1104022207749726</v>
      </c>
      <c r="L2">
        <f t="shared" ref="L2:L33" si="2">MAX(B2:F2)</f>
        <v>112985</v>
      </c>
      <c r="M2">
        <f t="shared" ref="M2:M33" si="3">MIN(B2:F2)</f>
        <v>15413</v>
      </c>
      <c r="N2">
        <f t="shared" ref="N2:N33" si="4">AVERAGE(B2:F2)</f>
        <v>67868.2</v>
      </c>
      <c r="O2">
        <f t="shared" ref="O2:O33" si="5">L2-M2</f>
        <v>97572</v>
      </c>
      <c r="Q2">
        <v>-2129</v>
      </c>
      <c r="R2">
        <v>3603</v>
      </c>
      <c r="T2">
        <v>-3767</v>
      </c>
      <c r="U2">
        <v>-11</v>
      </c>
      <c r="W2">
        <v>6522.5999999999995</v>
      </c>
      <c r="X2">
        <v>1165.3999999999999</v>
      </c>
      <c r="AB2">
        <v>67868.2</v>
      </c>
      <c r="AC2">
        <v>1.1104022207749726</v>
      </c>
      <c r="AI2">
        <v>67868.2</v>
      </c>
      <c r="AJ2">
        <v>1.1104022207749726</v>
      </c>
    </row>
    <row r="3" spans="1:38" x14ac:dyDescent="0.25">
      <c r="B3">
        <v>96190</v>
      </c>
      <c r="C3">
        <v>73128</v>
      </c>
      <c r="D3">
        <v>62402</v>
      </c>
      <c r="E3">
        <v>102965</v>
      </c>
      <c r="F3">
        <v>10625</v>
      </c>
      <c r="H3">
        <v>88532</v>
      </c>
      <c r="J3">
        <f t="shared" si="0"/>
        <v>69062</v>
      </c>
      <c r="K3">
        <f t="shared" si="1"/>
        <v>1.2819205930902666</v>
      </c>
      <c r="L3">
        <f t="shared" si="2"/>
        <v>102965</v>
      </c>
      <c r="M3">
        <f t="shared" si="3"/>
        <v>10625</v>
      </c>
      <c r="N3">
        <f t="shared" si="4"/>
        <v>69062</v>
      </c>
      <c r="O3">
        <f t="shared" si="5"/>
        <v>92340</v>
      </c>
      <c r="Q3">
        <v>-1135</v>
      </c>
      <c r="R3">
        <v>1864</v>
      </c>
      <c r="T3">
        <v>182</v>
      </c>
      <c r="U3">
        <v>173.19999999999709</v>
      </c>
      <c r="W3">
        <v>7912.8</v>
      </c>
      <c r="X3">
        <v>845.19999999999993</v>
      </c>
      <c r="AB3">
        <v>69062</v>
      </c>
      <c r="AC3">
        <v>1.2819205930902666</v>
      </c>
      <c r="AI3">
        <v>69062</v>
      </c>
      <c r="AJ3">
        <v>1.2819205930902666</v>
      </c>
    </row>
    <row r="4" spans="1:38" x14ac:dyDescent="0.25">
      <c r="B4">
        <v>11500</v>
      </c>
      <c r="C4">
        <v>108432</v>
      </c>
      <c r="D4">
        <v>44317</v>
      </c>
      <c r="E4">
        <v>59658</v>
      </c>
      <c r="F4">
        <v>27881</v>
      </c>
      <c r="H4">
        <v>51993</v>
      </c>
      <c r="J4">
        <f t="shared" si="0"/>
        <v>50357.599999999999</v>
      </c>
      <c r="K4">
        <f t="shared" si="1"/>
        <v>1.0324757335536245</v>
      </c>
      <c r="L4">
        <f t="shared" si="2"/>
        <v>108432</v>
      </c>
      <c r="M4">
        <f t="shared" si="3"/>
        <v>11500</v>
      </c>
      <c r="N4">
        <f t="shared" si="4"/>
        <v>50357.599999999999</v>
      </c>
      <c r="O4">
        <f t="shared" si="5"/>
        <v>96932</v>
      </c>
      <c r="Q4">
        <v>-5571</v>
      </c>
      <c r="R4">
        <v>-26</v>
      </c>
      <c r="T4">
        <v>-5410.5999999999985</v>
      </c>
      <c r="U4">
        <v>1085.1999999999971</v>
      </c>
      <c r="W4">
        <v>9371</v>
      </c>
      <c r="X4">
        <v>1187.2</v>
      </c>
      <c r="Z4">
        <v>50357.599999999999</v>
      </c>
      <c r="AA4">
        <v>1.0324757335536245</v>
      </c>
      <c r="AI4">
        <v>50357.599999999999</v>
      </c>
      <c r="AJ4">
        <v>1.0324757335536245</v>
      </c>
    </row>
    <row r="5" spans="1:38" x14ac:dyDescent="0.25">
      <c r="B5">
        <v>20471</v>
      </c>
      <c r="C5">
        <v>18485</v>
      </c>
      <c r="D5">
        <v>110986</v>
      </c>
      <c r="E5">
        <v>8742</v>
      </c>
      <c r="F5">
        <v>52987</v>
      </c>
      <c r="H5">
        <v>45353</v>
      </c>
      <c r="J5">
        <f t="shared" si="0"/>
        <v>42334.2</v>
      </c>
      <c r="K5">
        <f t="shared" si="1"/>
        <v>1.0713087763557598</v>
      </c>
      <c r="L5">
        <f t="shared" si="2"/>
        <v>110986</v>
      </c>
      <c r="M5">
        <f t="shared" si="3"/>
        <v>8742</v>
      </c>
      <c r="N5">
        <f t="shared" si="4"/>
        <v>42334.2</v>
      </c>
      <c r="O5">
        <f t="shared" si="5"/>
        <v>102244</v>
      </c>
      <c r="Q5">
        <v>7592</v>
      </c>
      <c r="R5">
        <v>17</v>
      </c>
      <c r="T5">
        <v>4573.1999999999971</v>
      </c>
      <c r="U5">
        <v>-944.40000000000146</v>
      </c>
      <c r="W5">
        <v>5541.2000000000007</v>
      </c>
      <c r="X5">
        <v>1852.8000000000002</v>
      </c>
      <c r="Z5">
        <v>42334.2</v>
      </c>
      <c r="AA5">
        <v>1.0713087763557598</v>
      </c>
      <c r="AI5">
        <v>42334.2</v>
      </c>
      <c r="AJ5">
        <v>1.0713087763557598</v>
      </c>
    </row>
    <row r="6" spans="1:38" x14ac:dyDescent="0.25">
      <c r="B6">
        <v>38791</v>
      </c>
      <c r="C6">
        <v>40111</v>
      </c>
      <c r="D6">
        <v>42873</v>
      </c>
      <c r="E6">
        <v>67329</v>
      </c>
      <c r="F6">
        <v>92609</v>
      </c>
      <c r="H6">
        <v>97963</v>
      </c>
      <c r="J6">
        <f t="shared" si="0"/>
        <v>56342.6</v>
      </c>
      <c r="K6">
        <f t="shared" si="1"/>
        <v>1.7387021543201771</v>
      </c>
      <c r="L6">
        <f t="shared" si="2"/>
        <v>92609</v>
      </c>
      <c r="M6">
        <f t="shared" si="3"/>
        <v>38791</v>
      </c>
      <c r="N6">
        <f t="shared" si="4"/>
        <v>56342.6</v>
      </c>
      <c r="O6">
        <f t="shared" si="5"/>
        <v>53818</v>
      </c>
      <c r="Q6">
        <v>4360</v>
      </c>
      <c r="R6">
        <v>2334</v>
      </c>
      <c r="T6">
        <v>-6141.4000000000015</v>
      </c>
      <c r="U6">
        <v>-1517.2000000000044</v>
      </c>
      <c r="W6">
        <v>8191.4</v>
      </c>
      <c r="X6">
        <v>3542.7999999999997</v>
      </c>
      <c r="AF6">
        <v>56342.6</v>
      </c>
      <c r="AG6">
        <v>1.7387021543201771</v>
      </c>
      <c r="AK6">
        <v>56342.6</v>
      </c>
      <c r="AL6">
        <v>1.7387021543201771</v>
      </c>
    </row>
    <row r="7" spans="1:38" x14ac:dyDescent="0.25">
      <c r="B7">
        <v>66327</v>
      </c>
      <c r="C7">
        <v>12949</v>
      </c>
      <c r="D7">
        <v>84373</v>
      </c>
      <c r="E7">
        <v>35231</v>
      </c>
      <c r="F7">
        <v>110137</v>
      </c>
      <c r="H7">
        <v>75091</v>
      </c>
      <c r="J7">
        <f t="shared" si="0"/>
        <v>61803.4</v>
      </c>
      <c r="K7">
        <f t="shared" si="1"/>
        <v>1.2149978803755133</v>
      </c>
      <c r="L7">
        <f t="shared" si="2"/>
        <v>110137</v>
      </c>
      <c r="M7">
        <f t="shared" si="3"/>
        <v>12949</v>
      </c>
      <c r="N7">
        <f t="shared" si="4"/>
        <v>61803.4</v>
      </c>
      <c r="O7">
        <f t="shared" si="5"/>
        <v>97188</v>
      </c>
      <c r="Q7">
        <v>3874</v>
      </c>
      <c r="R7">
        <v>3860</v>
      </c>
      <c r="T7">
        <v>1853.2000000000044</v>
      </c>
      <c r="U7">
        <v>-824</v>
      </c>
      <c r="W7">
        <v>5671.6</v>
      </c>
      <c r="X7">
        <v>1055.2</v>
      </c>
      <c r="Z7">
        <v>61803.4</v>
      </c>
      <c r="AA7">
        <v>1.2149978803755133</v>
      </c>
      <c r="AI7">
        <v>61803.4</v>
      </c>
      <c r="AJ7">
        <v>1.2149978803755133</v>
      </c>
    </row>
    <row r="8" spans="1:38" x14ac:dyDescent="0.25">
      <c r="B8">
        <v>98545</v>
      </c>
      <c r="C8">
        <v>65114</v>
      </c>
      <c r="D8">
        <v>116612</v>
      </c>
      <c r="E8">
        <v>69354</v>
      </c>
      <c r="F8">
        <v>83199</v>
      </c>
      <c r="H8">
        <v>131111</v>
      </c>
      <c r="J8">
        <f t="shared" si="0"/>
        <v>86564.800000000003</v>
      </c>
      <c r="K8">
        <f t="shared" si="1"/>
        <v>1.5145994676820138</v>
      </c>
      <c r="L8">
        <f t="shared" si="2"/>
        <v>116612</v>
      </c>
      <c r="M8">
        <f t="shared" si="3"/>
        <v>65114</v>
      </c>
      <c r="N8">
        <f t="shared" si="4"/>
        <v>86564.800000000003</v>
      </c>
      <c r="O8">
        <f t="shared" si="5"/>
        <v>51498</v>
      </c>
      <c r="Q8">
        <v>2576</v>
      </c>
      <c r="R8">
        <v>1220</v>
      </c>
      <c r="T8">
        <v>-863.59999999999127</v>
      </c>
      <c r="U8">
        <v>-108</v>
      </c>
      <c r="W8">
        <v>8798</v>
      </c>
      <c r="X8">
        <v>4065.6000000000004</v>
      </c>
      <c r="AF8">
        <v>86564.800000000003</v>
      </c>
      <c r="AG8">
        <v>1.5145994676820138</v>
      </c>
      <c r="AK8">
        <v>86564.800000000003</v>
      </c>
      <c r="AL8">
        <v>1.5145994676820138</v>
      </c>
    </row>
    <row r="9" spans="1:38" x14ac:dyDescent="0.25">
      <c r="B9">
        <v>35496</v>
      </c>
      <c r="C9">
        <v>59196</v>
      </c>
      <c r="D9">
        <v>114663</v>
      </c>
      <c r="E9">
        <v>27462</v>
      </c>
      <c r="F9">
        <v>89640</v>
      </c>
      <c r="H9">
        <v>91563</v>
      </c>
      <c r="J9">
        <f t="shared" si="0"/>
        <v>65291.4</v>
      </c>
      <c r="K9">
        <f t="shared" si="1"/>
        <v>1.4023745853205782</v>
      </c>
      <c r="L9">
        <f t="shared" si="2"/>
        <v>114663</v>
      </c>
      <c r="M9">
        <f t="shared" si="3"/>
        <v>27462</v>
      </c>
      <c r="N9">
        <f t="shared" si="4"/>
        <v>65291.4</v>
      </c>
      <c r="O9">
        <f t="shared" si="5"/>
        <v>87201</v>
      </c>
      <c r="Q9">
        <v>-8436</v>
      </c>
      <c r="R9">
        <v>-4920</v>
      </c>
      <c r="T9">
        <v>987</v>
      </c>
      <c r="U9">
        <v>955.20000000000437</v>
      </c>
      <c r="W9">
        <v>6891</v>
      </c>
      <c r="X9">
        <v>1279.6000000000001</v>
      </c>
      <c r="AF9">
        <v>65291.4</v>
      </c>
      <c r="AG9">
        <v>1.4023745853205782</v>
      </c>
      <c r="AI9">
        <v>65291.4</v>
      </c>
      <c r="AJ9">
        <v>1.4023745853205782</v>
      </c>
    </row>
    <row r="10" spans="1:38" x14ac:dyDescent="0.25">
      <c r="B10">
        <v>20839</v>
      </c>
      <c r="C10">
        <v>64350</v>
      </c>
      <c r="D10">
        <v>101106</v>
      </c>
      <c r="E10">
        <v>87405</v>
      </c>
      <c r="F10">
        <v>42434</v>
      </c>
      <c r="H10">
        <v>67119</v>
      </c>
      <c r="J10">
        <f t="shared" si="0"/>
        <v>63226.8</v>
      </c>
      <c r="K10">
        <f t="shared" si="1"/>
        <v>1.0615593387614113</v>
      </c>
      <c r="L10">
        <f t="shared" si="2"/>
        <v>101106</v>
      </c>
      <c r="M10">
        <f t="shared" si="3"/>
        <v>20839</v>
      </c>
      <c r="N10">
        <f t="shared" si="4"/>
        <v>63226.8</v>
      </c>
      <c r="O10">
        <f t="shared" si="5"/>
        <v>80267</v>
      </c>
      <c r="Q10">
        <v>-4467</v>
      </c>
      <c r="R10">
        <v>-26</v>
      </c>
      <c r="T10">
        <v>8295</v>
      </c>
      <c r="U10">
        <v>1583</v>
      </c>
      <c r="W10">
        <v>9221.4</v>
      </c>
      <c r="X10">
        <v>1633</v>
      </c>
      <c r="Z10">
        <v>63226.8</v>
      </c>
      <c r="AA10">
        <v>1.0615593387614113</v>
      </c>
      <c r="AI10">
        <v>63226.8</v>
      </c>
      <c r="AJ10">
        <v>1.0615593387614113</v>
      </c>
    </row>
    <row r="11" spans="1:38" x14ac:dyDescent="0.25">
      <c r="B11">
        <v>15193</v>
      </c>
      <c r="C11">
        <v>106090</v>
      </c>
      <c r="D11">
        <v>4436</v>
      </c>
      <c r="E11">
        <v>21295</v>
      </c>
      <c r="F11">
        <v>63276</v>
      </c>
      <c r="H11">
        <v>60924</v>
      </c>
      <c r="J11">
        <f t="shared" si="0"/>
        <v>42058</v>
      </c>
      <c r="K11">
        <f t="shared" si="1"/>
        <v>1.4485710209710401</v>
      </c>
      <c r="L11">
        <f t="shared" si="2"/>
        <v>106090</v>
      </c>
      <c r="M11">
        <f t="shared" si="3"/>
        <v>4436</v>
      </c>
      <c r="N11">
        <f t="shared" si="4"/>
        <v>42058</v>
      </c>
      <c r="O11">
        <f t="shared" si="5"/>
        <v>101654</v>
      </c>
      <c r="Q11">
        <v>-84</v>
      </c>
      <c r="R11">
        <v>134</v>
      </c>
      <c r="T11">
        <v>-1926.8000000000029</v>
      </c>
      <c r="U11">
        <v>1626.1999999999971</v>
      </c>
      <c r="W11">
        <v>6992.4000000000005</v>
      </c>
      <c r="X11">
        <v>3095.4</v>
      </c>
      <c r="Z11">
        <v>42058</v>
      </c>
      <c r="AA11">
        <v>1.4485710209710401</v>
      </c>
      <c r="AI11">
        <v>42058</v>
      </c>
      <c r="AJ11">
        <v>1.4485710209710401</v>
      </c>
    </row>
    <row r="12" spans="1:38" x14ac:dyDescent="0.25">
      <c r="B12">
        <v>78933</v>
      </c>
      <c r="C12">
        <v>83894</v>
      </c>
      <c r="D12">
        <v>14279</v>
      </c>
      <c r="E12">
        <v>109659</v>
      </c>
      <c r="F12">
        <v>6529</v>
      </c>
      <c r="H12">
        <v>67725</v>
      </c>
      <c r="J12">
        <f t="shared" si="0"/>
        <v>58658.8</v>
      </c>
      <c r="K12">
        <f t="shared" si="1"/>
        <v>1.1545582248528778</v>
      </c>
      <c r="L12">
        <f t="shared" si="2"/>
        <v>109659</v>
      </c>
      <c r="M12">
        <f t="shared" si="3"/>
        <v>6529</v>
      </c>
      <c r="N12">
        <f t="shared" si="4"/>
        <v>58658.8</v>
      </c>
      <c r="O12">
        <f t="shared" si="5"/>
        <v>103130</v>
      </c>
      <c r="Q12">
        <v>-2262</v>
      </c>
      <c r="R12">
        <v>-3689</v>
      </c>
      <c r="T12">
        <v>1586.8000000000029</v>
      </c>
      <c r="U12">
        <v>1232.2000000000044</v>
      </c>
      <c r="W12">
        <v>6874</v>
      </c>
      <c r="X12">
        <v>1336.2</v>
      </c>
      <c r="Z12">
        <v>58658.8</v>
      </c>
      <c r="AA12">
        <v>1.1545582248528778</v>
      </c>
      <c r="AI12">
        <v>58658.8</v>
      </c>
      <c r="AJ12">
        <v>1.1545582248528778</v>
      </c>
    </row>
    <row r="13" spans="1:38" x14ac:dyDescent="0.25">
      <c r="B13">
        <v>88969</v>
      </c>
      <c r="C13">
        <v>14495</v>
      </c>
      <c r="D13">
        <v>9459</v>
      </c>
      <c r="E13">
        <v>33875</v>
      </c>
      <c r="F13">
        <v>103189</v>
      </c>
      <c r="H13">
        <v>67225</v>
      </c>
      <c r="J13">
        <f t="shared" si="0"/>
        <v>49997.4</v>
      </c>
      <c r="K13">
        <f t="shared" si="1"/>
        <v>1.3445699176357171</v>
      </c>
      <c r="L13">
        <f t="shared" si="2"/>
        <v>103189</v>
      </c>
      <c r="M13">
        <f t="shared" si="3"/>
        <v>9459</v>
      </c>
      <c r="N13">
        <f t="shared" si="4"/>
        <v>49997.4</v>
      </c>
      <c r="O13">
        <f t="shared" si="5"/>
        <v>93730</v>
      </c>
      <c r="Q13">
        <v>-2147</v>
      </c>
      <c r="R13">
        <v>13</v>
      </c>
      <c r="T13">
        <v>6111</v>
      </c>
      <c r="U13">
        <v>1099.4000000000015</v>
      </c>
      <c r="W13">
        <v>9396.2000000000007</v>
      </c>
      <c r="X13">
        <v>1317.4</v>
      </c>
      <c r="AD13">
        <v>49997.4</v>
      </c>
      <c r="AE13">
        <v>1.3445699176357171</v>
      </c>
      <c r="AI13">
        <v>49997.4</v>
      </c>
      <c r="AJ13">
        <v>1.3445699176357171</v>
      </c>
    </row>
    <row r="14" spans="1:38" x14ac:dyDescent="0.25">
      <c r="B14">
        <v>116757</v>
      </c>
      <c r="C14">
        <v>7100</v>
      </c>
      <c r="D14">
        <v>48368</v>
      </c>
      <c r="E14">
        <v>15258</v>
      </c>
      <c r="F14">
        <v>85616</v>
      </c>
      <c r="H14">
        <v>117046</v>
      </c>
      <c r="J14">
        <f t="shared" si="0"/>
        <v>54619.8</v>
      </c>
      <c r="K14">
        <f t="shared" si="1"/>
        <v>2.1429225299250452</v>
      </c>
      <c r="L14">
        <f t="shared" si="2"/>
        <v>116757</v>
      </c>
      <c r="M14">
        <f t="shared" si="3"/>
        <v>7100</v>
      </c>
      <c r="N14">
        <f t="shared" si="4"/>
        <v>54619.8</v>
      </c>
      <c r="O14">
        <f t="shared" si="5"/>
        <v>109657</v>
      </c>
      <c r="Q14">
        <v>10159</v>
      </c>
      <c r="R14">
        <v>3680</v>
      </c>
      <c r="T14">
        <v>-2255.3999999999942</v>
      </c>
      <c r="U14">
        <v>-857.19999999999709</v>
      </c>
      <c r="W14">
        <v>7829.4000000000005</v>
      </c>
      <c r="X14">
        <v>1486.4</v>
      </c>
      <c r="AD14">
        <v>54619.8</v>
      </c>
      <c r="AE14">
        <v>2.1429225299250452</v>
      </c>
      <c r="AK14">
        <v>54619.8</v>
      </c>
      <c r="AL14">
        <v>2.1429225299250452</v>
      </c>
    </row>
    <row r="15" spans="1:38" x14ac:dyDescent="0.25">
      <c r="B15">
        <v>44123</v>
      </c>
      <c r="C15">
        <v>12654</v>
      </c>
      <c r="D15">
        <v>117898</v>
      </c>
      <c r="E15">
        <v>73092</v>
      </c>
      <c r="F15">
        <v>56640</v>
      </c>
      <c r="H15">
        <v>97727</v>
      </c>
      <c r="J15">
        <f t="shared" si="0"/>
        <v>60881.4</v>
      </c>
      <c r="K15">
        <f t="shared" si="1"/>
        <v>1.6052029026927763</v>
      </c>
      <c r="L15">
        <f t="shared" si="2"/>
        <v>117898</v>
      </c>
      <c r="M15">
        <f t="shared" si="3"/>
        <v>12654</v>
      </c>
      <c r="N15">
        <f t="shared" si="4"/>
        <v>60881.4</v>
      </c>
      <c r="O15">
        <f t="shared" si="5"/>
        <v>105244</v>
      </c>
      <c r="Q15">
        <v>680</v>
      </c>
      <c r="R15">
        <v>1706</v>
      </c>
      <c r="T15">
        <v>3858.5999999999985</v>
      </c>
      <c r="U15">
        <v>801.20000000000437</v>
      </c>
      <c r="W15">
        <v>5151.3999999999996</v>
      </c>
      <c r="X15">
        <v>1034.8000000000002</v>
      </c>
      <c r="AD15">
        <v>60881.4</v>
      </c>
      <c r="AE15">
        <v>1.6052029026927763</v>
      </c>
      <c r="AK15">
        <v>60881.4</v>
      </c>
      <c r="AL15">
        <v>1.6052029026927763</v>
      </c>
    </row>
    <row r="16" spans="1:38" x14ac:dyDescent="0.25">
      <c r="B16">
        <v>110587</v>
      </c>
      <c r="C16">
        <v>61076</v>
      </c>
      <c r="D16">
        <v>4770</v>
      </c>
      <c r="E16">
        <v>82250</v>
      </c>
      <c r="F16">
        <v>71382</v>
      </c>
      <c r="H16">
        <v>69175</v>
      </c>
      <c r="J16">
        <f t="shared" si="0"/>
        <v>66013</v>
      </c>
      <c r="K16">
        <f t="shared" si="1"/>
        <v>1.0478996561283385</v>
      </c>
      <c r="L16">
        <f t="shared" si="2"/>
        <v>110587</v>
      </c>
      <c r="M16">
        <f t="shared" si="3"/>
        <v>4770</v>
      </c>
      <c r="N16">
        <f t="shared" si="4"/>
        <v>66013</v>
      </c>
      <c r="O16">
        <f t="shared" si="5"/>
        <v>105817</v>
      </c>
      <c r="Q16">
        <v>-2411</v>
      </c>
      <c r="R16">
        <v>1209</v>
      </c>
      <c r="T16">
        <v>-4515.1999999999971</v>
      </c>
      <c r="U16">
        <v>-749.80000000000291</v>
      </c>
      <c r="W16">
        <v>5601.6</v>
      </c>
      <c r="X16">
        <v>2068.1999999999998</v>
      </c>
      <c r="AB16">
        <v>66013</v>
      </c>
      <c r="AC16">
        <v>1.0478996561283385</v>
      </c>
      <c r="AI16">
        <v>66013</v>
      </c>
      <c r="AJ16">
        <v>1.0478996561283385</v>
      </c>
    </row>
    <row r="17" spans="2:38" x14ac:dyDescent="0.25">
      <c r="B17">
        <v>18940</v>
      </c>
      <c r="C17">
        <v>24722</v>
      </c>
      <c r="D17">
        <v>112818</v>
      </c>
      <c r="E17">
        <v>75140</v>
      </c>
      <c r="F17">
        <v>67643</v>
      </c>
      <c r="H17">
        <v>76418</v>
      </c>
      <c r="J17">
        <f t="shared" si="0"/>
        <v>59852.6</v>
      </c>
      <c r="K17">
        <f t="shared" si="1"/>
        <v>1.2767699314649656</v>
      </c>
      <c r="L17">
        <f t="shared" si="2"/>
        <v>112818</v>
      </c>
      <c r="M17">
        <f t="shared" si="3"/>
        <v>18940</v>
      </c>
      <c r="N17">
        <f t="shared" si="4"/>
        <v>59852.6</v>
      </c>
      <c r="O17">
        <f t="shared" si="5"/>
        <v>93878</v>
      </c>
      <c r="Q17">
        <v>-334</v>
      </c>
      <c r="R17">
        <v>-226</v>
      </c>
      <c r="T17">
        <v>-1303</v>
      </c>
      <c r="U17">
        <v>-743</v>
      </c>
      <c r="W17">
        <v>2623.3999999999996</v>
      </c>
      <c r="X17">
        <v>2138.6</v>
      </c>
      <c r="Z17">
        <v>59852.6</v>
      </c>
      <c r="AA17">
        <v>1.2767699314649656</v>
      </c>
      <c r="AK17">
        <v>59852.6</v>
      </c>
      <c r="AL17">
        <v>1.2767699314649656</v>
      </c>
    </row>
    <row r="18" spans="2:38" x14ac:dyDescent="0.25">
      <c r="B18">
        <v>77533</v>
      </c>
      <c r="C18">
        <v>13269</v>
      </c>
      <c r="D18">
        <v>20521</v>
      </c>
      <c r="E18">
        <v>96285</v>
      </c>
      <c r="F18">
        <v>104420</v>
      </c>
      <c r="H18">
        <v>64013</v>
      </c>
      <c r="J18">
        <f t="shared" si="0"/>
        <v>62405.599999999999</v>
      </c>
      <c r="K18">
        <f t="shared" si="1"/>
        <v>1.0257573038317074</v>
      </c>
      <c r="L18">
        <f t="shared" si="2"/>
        <v>104420</v>
      </c>
      <c r="M18">
        <f t="shared" si="3"/>
        <v>13269</v>
      </c>
      <c r="N18">
        <f t="shared" si="4"/>
        <v>62405.599999999999</v>
      </c>
      <c r="O18">
        <f t="shared" si="5"/>
        <v>91151</v>
      </c>
      <c r="Q18">
        <v>53</v>
      </c>
      <c r="R18">
        <v>-2532</v>
      </c>
      <c r="T18">
        <v>4202</v>
      </c>
      <c r="U18">
        <v>892.19999999999709</v>
      </c>
      <c r="W18">
        <v>5670.4</v>
      </c>
      <c r="X18">
        <v>961.8</v>
      </c>
      <c r="Z18">
        <v>62405.599999999999</v>
      </c>
      <c r="AA18">
        <v>1.0257573038317074</v>
      </c>
      <c r="AI18">
        <v>62405.599999999999</v>
      </c>
      <c r="AJ18">
        <v>1.0257573038317074</v>
      </c>
    </row>
    <row r="19" spans="2:38" x14ac:dyDescent="0.25">
      <c r="B19">
        <v>46177</v>
      </c>
      <c r="C19">
        <v>39725</v>
      </c>
      <c r="D19">
        <v>86243</v>
      </c>
      <c r="E19">
        <v>116736</v>
      </c>
      <c r="F19">
        <v>99560</v>
      </c>
      <c r="H19">
        <v>91224</v>
      </c>
      <c r="J19">
        <f t="shared" si="0"/>
        <v>77688.2</v>
      </c>
      <c r="K19">
        <f t="shared" si="1"/>
        <v>1.1742323802070327</v>
      </c>
      <c r="L19">
        <f t="shared" si="2"/>
        <v>116736</v>
      </c>
      <c r="M19">
        <f t="shared" si="3"/>
        <v>39725</v>
      </c>
      <c r="N19">
        <f t="shared" si="4"/>
        <v>77688.2</v>
      </c>
      <c r="O19">
        <f t="shared" si="5"/>
        <v>77011</v>
      </c>
      <c r="Q19">
        <v>9306</v>
      </c>
      <c r="R19">
        <v>1756</v>
      </c>
      <c r="T19">
        <v>-4131.4000000000087</v>
      </c>
      <c r="U19">
        <v>-44.600000000005821</v>
      </c>
      <c r="W19">
        <v>6796.2</v>
      </c>
      <c r="X19">
        <v>416.59999999999997</v>
      </c>
      <c r="AB19">
        <v>77688.2</v>
      </c>
      <c r="AC19">
        <v>1.1742323802070327</v>
      </c>
      <c r="AI19">
        <v>77688.2</v>
      </c>
      <c r="AJ19">
        <v>1.1742323802070327</v>
      </c>
    </row>
    <row r="20" spans="2:38" x14ac:dyDescent="0.25">
      <c r="B20">
        <v>70700</v>
      </c>
      <c r="C20">
        <v>40376</v>
      </c>
      <c r="D20">
        <v>116752</v>
      </c>
      <c r="E20">
        <v>78786</v>
      </c>
      <c r="F20">
        <v>42918</v>
      </c>
      <c r="H20">
        <v>82702</v>
      </c>
      <c r="J20">
        <f t="shared" si="0"/>
        <v>69906.399999999994</v>
      </c>
      <c r="K20">
        <f t="shared" si="1"/>
        <v>1.1830390350525848</v>
      </c>
      <c r="L20">
        <f t="shared" si="2"/>
        <v>116752</v>
      </c>
      <c r="M20">
        <f t="shared" si="3"/>
        <v>40376</v>
      </c>
      <c r="N20">
        <f t="shared" si="4"/>
        <v>69906.399999999994</v>
      </c>
      <c r="O20">
        <f t="shared" si="5"/>
        <v>76376</v>
      </c>
      <c r="Q20">
        <v>-2906</v>
      </c>
      <c r="R20">
        <v>-58</v>
      </c>
      <c r="T20">
        <v>-2245.4000000000087</v>
      </c>
      <c r="U20">
        <v>441.59999999999127</v>
      </c>
      <c r="W20">
        <v>6007.4</v>
      </c>
      <c r="X20">
        <v>1876</v>
      </c>
      <c r="AB20">
        <v>69906.399999999994</v>
      </c>
      <c r="AC20">
        <v>1.1830390350525848</v>
      </c>
      <c r="AI20">
        <v>69906.399999999994</v>
      </c>
      <c r="AJ20">
        <v>1.1830390350525848</v>
      </c>
    </row>
    <row r="21" spans="2:38" x14ac:dyDescent="0.25">
      <c r="B21">
        <v>69913</v>
      </c>
      <c r="C21">
        <v>100939</v>
      </c>
      <c r="D21">
        <v>93514</v>
      </c>
      <c r="E21">
        <v>50853</v>
      </c>
      <c r="F21">
        <v>5741</v>
      </c>
      <c r="H21">
        <v>92512</v>
      </c>
      <c r="J21">
        <f t="shared" si="0"/>
        <v>64192</v>
      </c>
      <c r="K21">
        <f t="shared" si="1"/>
        <v>1.4411764705882353</v>
      </c>
      <c r="L21">
        <f t="shared" si="2"/>
        <v>100939</v>
      </c>
      <c r="M21">
        <f t="shared" si="3"/>
        <v>5741</v>
      </c>
      <c r="N21">
        <f t="shared" si="4"/>
        <v>64192</v>
      </c>
      <c r="O21">
        <f t="shared" si="5"/>
        <v>95198</v>
      </c>
      <c r="Q21">
        <v>12439</v>
      </c>
      <c r="R21">
        <v>2961</v>
      </c>
      <c r="T21">
        <v>-1219.4000000000015</v>
      </c>
      <c r="U21">
        <v>-541.59999999999854</v>
      </c>
      <c r="W21">
        <v>3498.2</v>
      </c>
      <c r="X21">
        <v>2434.8000000000002</v>
      </c>
      <c r="AB21">
        <v>64192</v>
      </c>
      <c r="AC21">
        <v>1.4411764705882353</v>
      </c>
      <c r="AK21">
        <v>64192</v>
      </c>
      <c r="AL21">
        <v>1.4411764705882353</v>
      </c>
    </row>
    <row r="22" spans="2:38" x14ac:dyDescent="0.25">
      <c r="B22">
        <v>91771</v>
      </c>
      <c r="C22">
        <v>67197</v>
      </c>
      <c r="D22">
        <v>41997</v>
      </c>
      <c r="E22">
        <v>41232</v>
      </c>
      <c r="F22">
        <v>52450</v>
      </c>
      <c r="H22">
        <v>92070</v>
      </c>
      <c r="J22">
        <f t="shared" si="0"/>
        <v>58929.4</v>
      </c>
      <c r="K22">
        <f t="shared" si="1"/>
        <v>1.5623780320179741</v>
      </c>
      <c r="L22">
        <f t="shared" si="2"/>
        <v>91771</v>
      </c>
      <c r="M22">
        <f t="shared" si="3"/>
        <v>41232</v>
      </c>
      <c r="N22">
        <f t="shared" si="4"/>
        <v>58929.4</v>
      </c>
      <c r="O22">
        <f t="shared" si="5"/>
        <v>50539</v>
      </c>
      <c r="Q22">
        <v>5478</v>
      </c>
      <c r="R22">
        <v>-20</v>
      </c>
      <c r="T22">
        <v>-2472.1999999999971</v>
      </c>
      <c r="U22">
        <v>-115</v>
      </c>
      <c r="W22">
        <v>4554.2000000000007</v>
      </c>
      <c r="X22">
        <v>427.4</v>
      </c>
      <c r="AB22">
        <v>58929.4</v>
      </c>
      <c r="AC22">
        <v>1.5623780320179741</v>
      </c>
      <c r="AK22">
        <v>58929.4</v>
      </c>
      <c r="AL22">
        <v>1.5623780320179741</v>
      </c>
    </row>
    <row r="23" spans="2:38" x14ac:dyDescent="0.25">
      <c r="B23">
        <v>102195</v>
      </c>
      <c r="C23">
        <v>44383</v>
      </c>
      <c r="D23">
        <v>6476</v>
      </c>
      <c r="E23">
        <v>41531</v>
      </c>
      <c r="F23">
        <v>19821</v>
      </c>
      <c r="H23">
        <v>45254</v>
      </c>
      <c r="J23">
        <f t="shared" si="0"/>
        <v>42881.2</v>
      </c>
      <c r="K23">
        <f t="shared" si="1"/>
        <v>1.0553342723617809</v>
      </c>
      <c r="L23">
        <f t="shared" si="2"/>
        <v>102195</v>
      </c>
      <c r="M23">
        <f t="shared" si="3"/>
        <v>6476</v>
      </c>
      <c r="N23">
        <f t="shared" si="4"/>
        <v>42881.2</v>
      </c>
      <c r="O23">
        <f t="shared" si="5"/>
        <v>95719</v>
      </c>
      <c r="Q23">
        <v>3065</v>
      </c>
      <c r="R23">
        <v>-47</v>
      </c>
      <c r="T23">
        <v>4283.7999999999956</v>
      </c>
      <c r="U23">
        <v>1371.1999999999971</v>
      </c>
      <c r="W23">
        <v>5235.8</v>
      </c>
      <c r="X23">
        <v>1379.6</v>
      </c>
      <c r="Z23">
        <v>42881.2</v>
      </c>
      <c r="AA23">
        <v>1.0553342723617809</v>
      </c>
      <c r="AI23">
        <v>42881.2</v>
      </c>
      <c r="AJ23">
        <v>1.0553342723617809</v>
      </c>
    </row>
    <row r="24" spans="2:38" x14ac:dyDescent="0.25">
      <c r="B24">
        <v>11487</v>
      </c>
      <c r="C24">
        <v>54832</v>
      </c>
      <c r="D24">
        <v>7557</v>
      </c>
      <c r="E24">
        <v>59227</v>
      </c>
      <c r="F24">
        <v>62290</v>
      </c>
      <c r="H24">
        <v>97579</v>
      </c>
      <c r="J24">
        <f t="shared" si="0"/>
        <v>39078.6</v>
      </c>
      <c r="K24">
        <f t="shared" si="1"/>
        <v>2.4969932392665042</v>
      </c>
      <c r="L24">
        <f t="shared" si="2"/>
        <v>62290</v>
      </c>
      <c r="M24">
        <f t="shared" si="3"/>
        <v>7557</v>
      </c>
      <c r="N24">
        <f t="shared" si="4"/>
        <v>39078.6</v>
      </c>
      <c r="O24">
        <f t="shared" si="5"/>
        <v>54733</v>
      </c>
      <c r="Q24">
        <v>2869</v>
      </c>
      <c r="R24">
        <v>-40</v>
      </c>
      <c r="T24">
        <v>5794.7999999999956</v>
      </c>
      <c r="U24">
        <v>-905</v>
      </c>
      <c r="W24">
        <v>7150.8</v>
      </c>
      <c r="X24">
        <v>1367</v>
      </c>
      <c r="AD24">
        <v>39078.6</v>
      </c>
      <c r="AE24">
        <v>2.4969932392665042</v>
      </c>
      <c r="AK24">
        <v>39078.6</v>
      </c>
      <c r="AL24">
        <v>2.4969932392665042</v>
      </c>
    </row>
    <row r="25" spans="2:38" x14ac:dyDescent="0.25">
      <c r="B25">
        <v>21101</v>
      </c>
      <c r="C25">
        <v>77632</v>
      </c>
      <c r="D25">
        <v>111951</v>
      </c>
      <c r="E25">
        <v>46649</v>
      </c>
      <c r="F25">
        <v>43242</v>
      </c>
      <c r="H25">
        <v>97573</v>
      </c>
      <c r="J25">
        <f t="shared" si="0"/>
        <v>60115</v>
      </c>
      <c r="K25">
        <f t="shared" si="1"/>
        <v>1.6231057140480745</v>
      </c>
      <c r="L25">
        <f t="shared" si="2"/>
        <v>111951</v>
      </c>
      <c r="M25">
        <f t="shared" si="3"/>
        <v>21101</v>
      </c>
      <c r="N25">
        <f t="shared" si="4"/>
        <v>60115</v>
      </c>
      <c r="O25">
        <f t="shared" si="5"/>
        <v>90850</v>
      </c>
      <c r="Q25">
        <v>-6239</v>
      </c>
      <c r="R25">
        <v>-3838</v>
      </c>
      <c r="T25">
        <v>3559.5999999999985</v>
      </c>
      <c r="U25">
        <v>-942</v>
      </c>
      <c r="W25">
        <v>4486.8</v>
      </c>
      <c r="X25">
        <v>2402.8000000000002</v>
      </c>
      <c r="AD25">
        <v>60115</v>
      </c>
      <c r="AE25">
        <v>1.6231057140480745</v>
      </c>
      <c r="AK25">
        <v>60115</v>
      </c>
      <c r="AL25">
        <v>1.6231057140480745</v>
      </c>
    </row>
    <row r="26" spans="2:38" x14ac:dyDescent="0.25">
      <c r="B26">
        <v>17028</v>
      </c>
      <c r="C26">
        <v>94068</v>
      </c>
      <c r="D26">
        <v>11246</v>
      </c>
      <c r="E26">
        <v>59979</v>
      </c>
      <c r="F26">
        <v>112122</v>
      </c>
      <c r="H26">
        <v>78253</v>
      </c>
      <c r="J26">
        <f t="shared" si="0"/>
        <v>58888.6</v>
      </c>
      <c r="K26">
        <f t="shared" si="1"/>
        <v>1.3288310470957028</v>
      </c>
      <c r="L26">
        <f t="shared" si="2"/>
        <v>112122</v>
      </c>
      <c r="M26">
        <f t="shared" si="3"/>
        <v>11246</v>
      </c>
      <c r="N26">
        <f t="shared" si="4"/>
        <v>58888.6</v>
      </c>
      <c r="O26">
        <f t="shared" si="5"/>
        <v>100876</v>
      </c>
      <c r="Q26">
        <v>-16580</v>
      </c>
      <c r="R26">
        <v>-1798</v>
      </c>
      <c r="T26">
        <v>4965.4000000000015</v>
      </c>
      <c r="U26">
        <v>1568.4000000000015</v>
      </c>
      <c r="W26">
        <v>6656.2</v>
      </c>
      <c r="X26">
        <v>1702</v>
      </c>
      <c r="AD26">
        <v>58888.6</v>
      </c>
      <c r="AE26">
        <v>1.3288310470957028</v>
      </c>
      <c r="AI26">
        <v>58888.6</v>
      </c>
      <c r="AJ26">
        <v>1.3288310470957028</v>
      </c>
    </row>
    <row r="27" spans="2:38" x14ac:dyDescent="0.25">
      <c r="B27">
        <v>46579</v>
      </c>
      <c r="C27">
        <v>76368</v>
      </c>
      <c r="D27">
        <v>93536</v>
      </c>
      <c r="E27">
        <v>69148</v>
      </c>
      <c r="F27">
        <v>97081</v>
      </c>
      <c r="H27">
        <v>111977</v>
      </c>
      <c r="J27">
        <f t="shared" si="0"/>
        <v>76542.399999999994</v>
      </c>
      <c r="K27">
        <f t="shared" si="1"/>
        <v>1.4629408014381573</v>
      </c>
      <c r="L27">
        <f t="shared" si="2"/>
        <v>97081</v>
      </c>
      <c r="M27">
        <f t="shared" si="3"/>
        <v>46579</v>
      </c>
      <c r="N27">
        <f t="shared" si="4"/>
        <v>76542.399999999994</v>
      </c>
      <c r="O27">
        <f t="shared" si="5"/>
        <v>50502</v>
      </c>
      <c r="Q27">
        <v>-3274</v>
      </c>
      <c r="R27">
        <v>1230</v>
      </c>
      <c r="T27">
        <v>-2276</v>
      </c>
      <c r="U27">
        <v>-203</v>
      </c>
      <c r="W27">
        <v>3734</v>
      </c>
      <c r="X27">
        <v>262.2</v>
      </c>
      <c r="AB27">
        <v>76542.399999999994</v>
      </c>
      <c r="AC27">
        <v>1.4629408014381573</v>
      </c>
      <c r="AI27">
        <v>76542.399999999994</v>
      </c>
      <c r="AJ27">
        <v>1.4629408014381573</v>
      </c>
    </row>
    <row r="28" spans="2:38" x14ac:dyDescent="0.25">
      <c r="B28">
        <v>9881</v>
      </c>
      <c r="C28">
        <v>39092</v>
      </c>
      <c r="D28">
        <v>47208</v>
      </c>
      <c r="E28">
        <v>28895</v>
      </c>
      <c r="F28">
        <v>9404</v>
      </c>
      <c r="H28">
        <v>44518</v>
      </c>
      <c r="J28">
        <f t="shared" si="0"/>
        <v>26896</v>
      </c>
      <c r="K28">
        <f t="shared" si="1"/>
        <v>1.6551903628792386</v>
      </c>
      <c r="L28">
        <f t="shared" si="2"/>
        <v>47208</v>
      </c>
      <c r="M28">
        <f t="shared" si="3"/>
        <v>9404</v>
      </c>
      <c r="N28">
        <f t="shared" si="4"/>
        <v>26896</v>
      </c>
      <c r="O28">
        <f t="shared" si="5"/>
        <v>37804</v>
      </c>
      <c r="Q28">
        <v>3559</v>
      </c>
      <c r="R28">
        <v>105</v>
      </c>
      <c r="T28">
        <v>-779</v>
      </c>
      <c r="U28">
        <v>-241</v>
      </c>
      <c r="W28">
        <v>4645.7999999999993</v>
      </c>
      <c r="X28">
        <v>1732.1999999999998</v>
      </c>
      <c r="AD28">
        <v>26896</v>
      </c>
      <c r="AE28">
        <v>1.6551903628792386</v>
      </c>
      <c r="AK28">
        <v>26896</v>
      </c>
      <c r="AL28">
        <v>1.6551903628792386</v>
      </c>
    </row>
    <row r="29" spans="2:38" x14ac:dyDescent="0.25">
      <c r="B29">
        <v>90713</v>
      </c>
      <c r="C29">
        <v>108524</v>
      </c>
      <c r="D29">
        <v>105679</v>
      </c>
      <c r="E29">
        <v>84056</v>
      </c>
      <c r="F29">
        <v>42069</v>
      </c>
      <c r="H29">
        <v>122331</v>
      </c>
      <c r="J29">
        <f t="shared" si="0"/>
        <v>86208.2</v>
      </c>
      <c r="K29">
        <f t="shared" si="1"/>
        <v>1.419018144445656</v>
      </c>
      <c r="L29">
        <f t="shared" si="2"/>
        <v>108524</v>
      </c>
      <c r="M29">
        <f t="shared" si="3"/>
        <v>42069</v>
      </c>
      <c r="N29">
        <f t="shared" si="4"/>
        <v>86208.2</v>
      </c>
      <c r="O29">
        <f t="shared" si="5"/>
        <v>66455</v>
      </c>
      <c r="Q29">
        <v>-2145</v>
      </c>
      <c r="R29">
        <v>-668</v>
      </c>
      <c r="T29">
        <v>797</v>
      </c>
      <c r="U29">
        <v>-606.80000000000291</v>
      </c>
      <c r="W29">
        <v>9144.6</v>
      </c>
      <c r="X29">
        <v>606.79999999999995</v>
      </c>
      <c r="AB29">
        <v>86208.2</v>
      </c>
      <c r="AC29">
        <v>1.419018144445656</v>
      </c>
      <c r="AI29">
        <v>86208.2</v>
      </c>
      <c r="AJ29">
        <v>1.419018144445656</v>
      </c>
    </row>
    <row r="30" spans="2:38" x14ac:dyDescent="0.25">
      <c r="B30">
        <v>49064</v>
      </c>
      <c r="C30">
        <v>55293</v>
      </c>
      <c r="D30">
        <v>19291</v>
      </c>
      <c r="E30">
        <v>9771</v>
      </c>
      <c r="F30">
        <v>61236</v>
      </c>
      <c r="H30">
        <v>92788</v>
      </c>
      <c r="J30">
        <f t="shared" si="0"/>
        <v>38931</v>
      </c>
      <c r="K30">
        <f t="shared" si="1"/>
        <v>2.3833962651871259</v>
      </c>
      <c r="L30">
        <f t="shared" si="2"/>
        <v>61236</v>
      </c>
      <c r="M30">
        <f t="shared" si="3"/>
        <v>9771</v>
      </c>
      <c r="N30">
        <f t="shared" si="4"/>
        <v>38931</v>
      </c>
      <c r="O30">
        <f t="shared" si="5"/>
        <v>51465</v>
      </c>
      <c r="Q30">
        <v>-1061</v>
      </c>
      <c r="R30">
        <v>-25</v>
      </c>
      <c r="T30">
        <v>259.80000000000291</v>
      </c>
      <c r="U30">
        <v>934.19999999999709</v>
      </c>
      <c r="W30">
        <v>5692.2000000000007</v>
      </c>
      <c r="X30">
        <v>1538.1999999999998</v>
      </c>
      <c r="AD30">
        <v>38931</v>
      </c>
      <c r="AE30">
        <v>2.3833962651871259</v>
      </c>
      <c r="AK30">
        <v>38931</v>
      </c>
      <c r="AL30">
        <v>2.3833962651871259</v>
      </c>
    </row>
    <row r="31" spans="2:38" x14ac:dyDescent="0.25">
      <c r="B31">
        <v>13203</v>
      </c>
      <c r="C31">
        <v>102582</v>
      </c>
      <c r="D31">
        <v>20235</v>
      </c>
      <c r="E31">
        <v>13357</v>
      </c>
      <c r="F31">
        <v>47790</v>
      </c>
      <c r="H31">
        <v>45489</v>
      </c>
      <c r="J31">
        <f t="shared" si="0"/>
        <v>39433.4</v>
      </c>
      <c r="K31">
        <f t="shared" si="1"/>
        <v>1.1535652517916284</v>
      </c>
      <c r="L31">
        <f t="shared" si="2"/>
        <v>102582</v>
      </c>
      <c r="M31">
        <f t="shared" si="3"/>
        <v>13203</v>
      </c>
      <c r="N31">
        <f t="shared" si="4"/>
        <v>39433.4</v>
      </c>
      <c r="O31">
        <f t="shared" si="5"/>
        <v>89379</v>
      </c>
      <c r="Q31">
        <v>-4080</v>
      </c>
      <c r="R31">
        <v>853</v>
      </c>
      <c r="T31">
        <v>-886</v>
      </c>
      <c r="U31">
        <v>-1964.7999999999956</v>
      </c>
      <c r="W31">
        <v>8832.4</v>
      </c>
      <c r="X31">
        <v>1979.2</v>
      </c>
      <c r="Z31">
        <v>39433.4</v>
      </c>
      <c r="AA31">
        <v>1.1535652517916284</v>
      </c>
      <c r="AI31">
        <v>39433.4</v>
      </c>
      <c r="AJ31">
        <v>1.1535652517916284</v>
      </c>
    </row>
    <row r="32" spans="2:38" x14ac:dyDescent="0.25">
      <c r="B32">
        <v>27389</v>
      </c>
      <c r="C32">
        <v>75531</v>
      </c>
      <c r="D32">
        <v>51504</v>
      </c>
      <c r="E32">
        <v>107724</v>
      </c>
      <c r="F32">
        <v>50165</v>
      </c>
      <c r="H32">
        <v>125916</v>
      </c>
      <c r="J32">
        <f t="shared" si="0"/>
        <v>62462.6</v>
      </c>
      <c r="K32">
        <f t="shared" si="1"/>
        <v>2.0158622919955302</v>
      </c>
      <c r="L32">
        <f t="shared" si="2"/>
        <v>107724</v>
      </c>
      <c r="M32">
        <f t="shared" si="3"/>
        <v>27389</v>
      </c>
      <c r="N32">
        <f t="shared" si="4"/>
        <v>62462.6</v>
      </c>
      <c r="O32">
        <f t="shared" si="5"/>
        <v>80335</v>
      </c>
      <c r="Q32">
        <v>3162</v>
      </c>
      <c r="R32">
        <v>4143</v>
      </c>
      <c r="T32">
        <v>-1153</v>
      </c>
      <c r="U32">
        <v>-461.80000000000291</v>
      </c>
      <c r="W32">
        <v>7375.8</v>
      </c>
      <c r="X32">
        <v>522.6</v>
      </c>
      <c r="AF32">
        <v>62462.6</v>
      </c>
      <c r="AG32">
        <v>2.0158622919955302</v>
      </c>
      <c r="AK32">
        <v>62462.6</v>
      </c>
      <c r="AL32">
        <v>2.0158622919955302</v>
      </c>
    </row>
    <row r="33" spans="2:38" x14ac:dyDescent="0.25">
      <c r="B33">
        <v>46042</v>
      </c>
      <c r="C33">
        <v>95908</v>
      </c>
      <c r="D33">
        <v>17779</v>
      </c>
      <c r="E33">
        <v>68431</v>
      </c>
      <c r="F33">
        <v>75286</v>
      </c>
      <c r="H33">
        <v>90512</v>
      </c>
      <c r="J33">
        <f t="shared" si="0"/>
        <v>60689.2</v>
      </c>
      <c r="K33">
        <f t="shared" si="1"/>
        <v>1.4914020946066187</v>
      </c>
      <c r="L33">
        <f t="shared" si="2"/>
        <v>95908</v>
      </c>
      <c r="M33">
        <f t="shared" si="3"/>
        <v>17779</v>
      </c>
      <c r="N33">
        <f t="shared" si="4"/>
        <v>60689.2</v>
      </c>
      <c r="O33">
        <f t="shared" si="5"/>
        <v>78129</v>
      </c>
      <c r="Q33">
        <v>-3583</v>
      </c>
      <c r="R33">
        <v>1096</v>
      </c>
      <c r="T33">
        <v>-10134.199999999997</v>
      </c>
      <c r="U33">
        <v>-1168.4000000000015</v>
      </c>
      <c r="W33">
        <v>12647.400000000001</v>
      </c>
      <c r="X33">
        <v>1168.4000000000001</v>
      </c>
      <c r="AB33">
        <v>60689.2</v>
      </c>
      <c r="AC33">
        <v>1.4914020946066187</v>
      </c>
      <c r="AK33">
        <v>60689.2</v>
      </c>
      <c r="AL33">
        <v>1.4914020946066187</v>
      </c>
    </row>
    <row r="34" spans="2:38" x14ac:dyDescent="0.25">
      <c r="B34">
        <v>55904</v>
      </c>
      <c r="C34">
        <v>104531</v>
      </c>
      <c r="D34">
        <v>120416</v>
      </c>
      <c r="E34">
        <v>110812</v>
      </c>
      <c r="F34">
        <v>84401</v>
      </c>
      <c r="H34">
        <v>127969</v>
      </c>
      <c r="J34">
        <f t="shared" ref="J34:J65" si="6">AVERAGE(B34:F34)</f>
        <v>95212.800000000003</v>
      </c>
      <c r="K34">
        <f t="shared" ref="K34:K65" si="7">H34/J34</f>
        <v>1.3440314747596962</v>
      </c>
      <c r="L34">
        <f t="shared" ref="L34:L65" si="8">MAX(B34:F34)</f>
        <v>120416</v>
      </c>
      <c r="M34">
        <f t="shared" ref="M34:M65" si="9">MIN(B34:F34)</f>
        <v>55904</v>
      </c>
      <c r="N34">
        <f t="shared" ref="N34:N65" si="10">AVERAGE(B34:F34)</f>
        <v>95212.800000000003</v>
      </c>
      <c r="O34">
        <f t="shared" ref="O34:O65" si="11">L34-M34</f>
        <v>64512</v>
      </c>
      <c r="Q34">
        <v>-7700</v>
      </c>
      <c r="R34">
        <v>-2923</v>
      </c>
      <c r="T34">
        <v>994.80000000000291</v>
      </c>
      <c r="U34">
        <v>1963.4000000000087</v>
      </c>
      <c r="W34">
        <v>2223.1999999999998</v>
      </c>
      <c r="X34">
        <v>2387.4</v>
      </c>
      <c r="AB34">
        <v>95212.800000000003</v>
      </c>
      <c r="AC34">
        <v>1.3440314747596962</v>
      </c>
      <c r="AI34">
        <v>95212.800000000003</v>
      </c>
      <c r="AJ34">
        <v>1.3440314747596962</v>
      </c>
    </row>
    <row r="35" spans="2:38" x14ac:dyDescent="0.25">
      <c r="B35">
        <v>113195</v>
      </c>
      <c r="C35">
        <v>9409</v>
      </c>
      <c r="D35">
        <v>25626</v>
      </c>
      <c r="E35">
        <v>48990</v>
      </c>
      <c r="F35">
        <v>14786</v>
      </c>
      <c r="H35">
        <v>73995</v>
      </c>
      <c r="J35">
        <f t="shared" si="6"/>
        <v>42401.2</v>
      </c>
      <c r="K35">
        <f t="shared" si="7"/>
        <v>1.7451157042725207</v>
      </c>
      <c r="L35">
        <f t="shared" si="8"/>
        <v>113195</v>
      </c>
      <c r="M35">
        <f t="shared" si="9"/>
        <v>9409</v>
      </c>
      <c r="N35">
        <f t="shared" si="10"/>
        <v>42401.2</v>
      </c>
      <c r="O35">
        <f t="shared" si="11"/>
        <v>103786</v>
      </c>
      <c r="Q35">
        <v>3393</v>
      </c>
      <c r="R35">
        <v>-179</v>
      </c>
      <c r="T35">
        <v>2327.7999999999956</v>
      </c>
      <c r="U35">
        <v>-459.60000000000582</v>
      </c>
      <c r="W35">
        <v>5361.4</v>
      </c>
      <c r="X35">
        <v>2314</v>
      </c>
      <c r="AD35">
        <v>42401.2</v>
      </c>
      <c r="AE35">
        <v>1.7451157042725207</v>
      </c>
      <c r="AK35">
        <v>42401.2</v>
      </c>
      <c r="AL35">
        <v>1.7451157042725207</v>
      </c>
    </row>
    <row r="36" spans="2:38" x14ac:dyDescent="0.25">
      <c r="B36">
        <v>8193</v>
      </c>
      <c r="C36">
        <v>69393</v>
      </c>
      <c r="D36">
        <v>39316</v>
      </c>
      <c r="E36">
        <v>33080</v>
      </c>
      <c r="F36">
        <v>94437</v>
      </c>
      <c r="H36">
        <v>79032</v>
      </c>
      <c r="J36">
        <f t="shared" si="6"/>
        <v>48883.8</v>
      </c>
      <c r="K36">
        <f t="shared" si="7"/>
        <v>1.6167319234593054</v>
      </c>
      <c r="L36">
        <f t="shared" si="8"/>
        <v>94437</v>
      </c>
      <c r="M36">
        <f t="shared" si="9"/>
        <v>8193</v>
      </c>
      <c r="N36">
        <f t="shared" si="10"/>
        <v>48883.8</v>
      </c>
      <c r="O36">
        <f t="shared" si="11"/>
        <v>86244</v>
      </c>
      <c r="Q36">
        <v>-5715</v>
      </c>
      <c r="R36">
        <v>560</v>
      </c>
      <c r="T36">
        <v>1036.8000000000029</v>
      </c>
      <c r="U36">
        <v>-498.39999999999418</v>
      </c>
      <c r="W36">
        <v>5266.4</v>
      </c>
      <c r="X36">
        <v>1503.6</v>
      </c>
      <c r="AD36">
        <v>48883.8</v>
      </c>
      <c r="AE36">
        <v>1.6167319234593054</v>
      </c>
      <c r="AK36">
        <v>48883.8</v>
      </c>
      <c r="AL36">
        <v>1.6167319234593054</v>
      </c>
    </row>
    <row r="37" spans="2:38" x14ac:dyDescent="0.25">
      <c r="B37">
        <v>38020</v>
      </c>
      <c r="C37">
        <v>101227</v>
      </c>
      <c r="D37">
        <v>20054</v>
      </c>
      <c r="E37">
        <v>21352</v>
      </c>
      <c r="F37">
        <v>75267</v>
      </c>
      <c r="H37">
        <v>99037</v>
      </c>
      <c r="J37">
        <f t="shared" si="6"/>
        <v>51184</v>
      </c>
      <c r="K37">
        <f t="shared" si="7"/>
        <v>1.9349210690840888</v>
      </c>
      <c r="L37">
        <f t="shared" si="8"/>
        <v>101227</v>
      </c>
      <c r="M37">
        <f t="shared" si="9"/>
        <v>20054</v>
      </c>
      <c r="N37">
        <f t="shared" si="10"/>
        <v>51184</v>
      </c>
      <c r="O37">
        <f t="shared" si="11"/>
        <v>81173</v>
      </c>
      <c r="Q37">
        <v>7894</v>
      </c>
      <c r="R37">
        <v>-250</v>
      </c>
      <c r="T37">
        <v>-1410.8000000000029</v>
      </c>
      <c r="U37">
        <v>-342.40000000000146</v>
      </c>
      <c r="W37">
        <v>7220.8</v>
      </c>
      <c r="X37">
        <v>2163.9999999999995</v>
      </c>
      <c r="AD37">
        <v>51184</v>
      </c>
      <c r="AE37">
        <v>1.9349210690840888</v>
      </c>
      <c r="AK37">
        <v>51184</v>
      </c>
      <c r="AL37">
        <v>1.9349210690840888</v>
      </c>
    </row>
    <row r="38" spans="2:38" x14ac:dyDescent="0.25">
      <c r="B38">
        <v>65347</v>
      </c>
      <c r="C38">
        <v>33592</v>
      </c>
      <c r="D38">
        <v>63476</v>
      </c>
      <c r="E38">
        <v>100270</v>
      </c>
      <c r="F38">
        <v>43018</v>
      </c>
      <c r="H38">
        <v>75354</v>
      </c>
      <c r="J38">
        <f t="shared" si="6"/>
        <v>61140.6</v>
      </c>
      <c r="K38">
        <f t="shared" si="7"/>
        <v>1.2324707313961591</v>
      </c>
      <c r="L38">
        <f t="shared" si="8"/>
        <v>100270</v>
      </c>
      <c r="M38">
        <f t="shared" si="9"/>
        <v>33592</v>
      </c>
      <c r="N38">
        <f t="shared" si="10"/>
        <v>61140.6</v>
      </c>
      <c r="O38">
        <f t="shared" si="11"/>
        <v>66678</v>
      </c>
      <c r="Q38">
        <v>5736</v>
      </c>
      <c r="R38">
        <v>-5</v>
      </c>
      <c r="T38">
        <v>3994.7999999999956</v>
      </c>
      <c r="U38">
        <v>1078.1999999999971</v>
      </c>
      <c r="W38">
        <v>6986</v>
      </c>
      <c r="X38">
        <v>1078.2</v>
      </c>
      <c r="Z38">
        <v>61140.6</v>
      </c>
      <c r="AA38">
        <v>1.2324707313961591</v>
      </c>
      <c r="AI38">
        <v>61140.6</v>
      </c>
      <c r="AJ38">
        <v>1.2324707313961591</v>
      </c>
    </row>
    <row r="39" spans="2:38" x14ac:dyDescent="0.25">
      <c r="B39">
        <v>6427</v>
      </c>
      <c r="C39">
        <v>95887</v>
      </c>
      <c r="D39">
        <v>65352</v>
      </c>
      <c r="E39">
        <v>61418</v>
      </c>
      <c r="F39">
        <v>104148</v>
      </c>
      <c r="H39">
        <v>120390</v>
      </c>
      <c r="J39">
        <f t="shared" si="6"/>
        <v>66646.399999999994</v>
      </c>
      <c r="K39">
        <f t="shared" si="7"/>
        <v>1.8063991453401835</v>
      </c>
      <c r="L39">
        <f t="shared" si="8"/>
        <v>104148</v>
      </c>
      <c r="M39">
        <f t="shared" si="9"/>
        <v>6427</v>
      </c>
      <c r="N39">
        <f t="shared" si="10"/>
        <v>66646.399999999994</v>
      </c>
      <c r="O39">
        <f t="shared" si="11"/>
        <v>97721</v>
      </c>
      <c r="Q39">
        <v>219</v>
      </c>
      <c r="R39">
        <v>106</v>
      </c>
      <c r="T39">
        <v>1259.5999999999913</v>
      </c>
      <c r="U39">
        <v>129.59999999999127</v>
      </c>
      <c r="W39">
        <v>4343.6000000000004</v>
      </c>
      <c r="X39">
        <v>1271.5999999999999</v>
      </c>
      <c r="AF39">
        <v>66646.399999999994</v>
      </c>
      <c r="AG39">
        <v>1.8063991453401835</v>
      </c>
      <c r="AK39">
        <v>66646.399999999994</v>
      </c>
      <c r="AL39">
        <v>1.8063991453401835</v>
      </c>
    </row>
    <row r="40" spans="2:38" x14ac:dyDescent="0.25">
      <c r="B40">
        <v>37943</v>
      </c>
      <c r="C40">
        <v>23736</v>
      </c>
      <c r="D40">
        <v>60508</v>
      </c>
      <c r="E40">
        <v>24067</v>
      </c>
      <c r="F40">
        <v>48859</v>
      </c>
      <c r="H40">
        <v>72842</v>
      </c>
      <c r="J40">
        <f t="shared" si="6"/>
        <v>39022.6</v>
      </c>
      <c r="K40">
        <f t="shared" si="7"/>
        <v>1.8666618831138879</v>
      </c>
      <c r="L40">
        <f t="shared" si="8"/>
        <v>60508</v>
      </c>
      <c r="M40">
        <f t="shared" si="9"/>
        <v>23736</v>
      </c>
      <c r="N40">
        <f t="shared" si="10"/>
        <v>39022.6</v>
      </c>
      <c r="O40">
        <f t="shared" si="11"/>
        <v>36772</v>
      </c>
      <c r="Q40">
        <v>12449</v>
      </c>
      <c r="R40">
        <v>-29</v>
      </c>
      <c r="T40">
        <v>-4002.8000000000029</v>
      </c>
      <c r="U40">
        <v>-999.59999999999854</v>
      </c>
      <c r="W40">
        <v>4699.6000000000004</v>
      </c>
      <c r="X40">
        <v>1118</v>
      </c>
      <c r="Z40">
        <v>39022.6</v>
      </c>
      <c r="AA40">
        <v>1.8666618831138879</v>
      </c>
      <c r="AK40">
        <v>39022.6</v>
      </c>
      <c r="AL40">
        <v>1.8666618831138879</v>
      </c>
    </row>
    <row r="41" spans="2:38" x14ac:dyDescent="0.25">
      <c r="B41">
        <v>105895</v>
      </c>
      <c r="C41">
        <v>7779</v>
      </c>
      <c r="D41">
        <v>89081</v>
      </c>
      <c r="E41">
        <v>86487</v>
      </c>
      <c r="F41">
        <v>24453</v>
      </c>
      <c r="H41">
        <v>120163</v>
      </c>
      <c r="J41">
        <f t="shared" si="6"/>
        <v>62739</v>
      </c>
      <c r="K41">
        <f t="shared" si="7"/>
        <v>1.9152839541592948</v>
      </c>
      <c r="L41">
        <f t="shared" si="8"/>
        <v>105895</v>
      </c>
      <c r="M41">
        <f t="shared" si="9"/>
        <v>7779</v>
      </c>
      <c r="N41">
        <f t="shared" si="10"/>
        <v>62739</v>
      </c>
      <c r="O41">
        <f t="shared" si="11"/>
        <v>98116</v>
      </c>
      <c r="Q41">
        <v>-5912</v>
      </c>
      <c r="R41">
        <v>-1518</v>
      </c>
      <c r="T41">
        <v>-4738.8000000000029</v>
      </c>
      <c r="U41">
        <v>-261.59999999999854</v>
      </c>
      <c r="W41">
        <v>6415.5999999999995</v>
      </c>
      <c r="X41">
        <v>2110</v>
      </c>
      <c r="AF41">
        <v>62739</v>
      </c>
      <c r="AG41">
        <v>1.9152839541592948</v>
      </c>
      <c r="AK41">
        <v>62739</v>
      </c>
      <c r="AL41">
        <v>1.9152839541592948</v>
      </c>
    </row>
    <row r="42" spans="2:38" x14ac:dyDescent="0.25">
      <c r="B42">
        <v>93480</v>
      </c>
      <c r="C42">
        <v>18482</v>
      </c>
      <c r="D42">
        <v>36389</v>
      </c>
      <c r="E42">
        <v>98590</v>
      </c>
      <c r="F42">
        <v>78735</v>
      </c>
      <c r="H42">
        <v>114184</v>
      </c>
      <c r="J42">
        <f t="shared" si="6"/>
        <v>65135.199999999997</v>
      </c>
      <c r="K42">
        <f t="shared" si="7"/>
        <v>1.7530306193885949</v>
      </c>
      <c r="L42">
        <f t="shared" si="8"/>
        <v>98590</v>
      </c>
      <c r="M42">
        <f t="shared" si="9"/>
        <v>18482</v>
      </c>
      <c r="N42">
        <f t="shared" si="10"/>
        <v>65135.199999999997</v>
      </c>
      <c r="O42">
        <f t="shared" si="11"/>
        <v>80108</v>
      </c>
      <c r="Q42">
        <v>3730</v>
      </c>
      <c r="R42">
        <v>3752</v>
      </c>
      <c r="T42">
        <v>8087.7999999999956</v>
      </c>
      <c r="U42">
        <v>738</v>
      </c>
      <c r="W42">
        <v>9571.4</v>
      </c>
      <c r="X42">
        <v>849.19999999999993</v>
      </c>
      <c r="AD42">
        <v>65135.199999999997</v>
      </c>
      <c r="AE42">
        <v>1.7530306193885949</v>
      </c>
      <c r="AK42">
        <v>65135.199999999997</v>
      </c>
      <c r="AL42">
        <v>1.7530306193885949</v>
      </c>
    </row>
    <row r="43" spans="2:38" x14ac:dyDescent="0.25">
      <c r="B43">
        <v>22753</v>
      </c>
      <c r="C43">
        <v>43056</v>
      </c>
      <c r="D43">
        <v>68707</v>
      </c>
      <c r="E43">
        <v>18880</v>
      </c>
      <c r="F43">
        <v>33877</v>
      </c>
      <c r="H43">
        <v>43145</v>
      </c>
      <c r="J43">
        <f t="shared" si="6"/>
        <v>37454.6</v>
      </c>
      <c r="K43">
        <f t="shared" si="7"/>
        <v>1.1519279340855328</v>
      </c>
      <c r="L43">
        <f t="shared" si="8"/>
        <v>68707</v>
      </c>
      <c r="M43">
        <f t="shared" si="9"/>
        <v>18880</v>
      </c>
      <c r="N43">
        <f t="shared" si="10"/>
        <v>37454.6</v>
      </c>
      <c r="O43">
        <f t="shared" si="11"/>
        <v>49827</v>
      </c>
      <c r="Q43">
        <v>-9376</v>
      </c>
      <c r="R43">
        <v>2300</v>
      </c>
      <c r="T43">
        <v>-1339.5999999999985</v>
      </c>
      <c r="U43">
        <v>60.19999999999709</v>
      </c>
      <c r="W43">
        <v>7616.4</v>
      </c>
      <c r="X43">
        <v>1650.6</v>
      </c>
      <c r="Z43">
        <v>37454.6</v>
      </c>
      <c r="AA43">
        <v>1.1519279340855328</v>
      </c>
      <c r="AI43">
        <v>37454.6</v>
      </c>
      <c r="AJ43">
        <v>1.1519279340855328</v>
      </c>
    </row>
    <row r="44" spans="2:38" x14ac:dyDescent="0.25">
      <c r="B44">
        <v>59375</v>
      </c>
      <c r="C44">
        <v>19972</v>
      </c>
      <c r="D44">
        <v>79752</v>
      </c>
      <c r="E44">
        <v>94863</v>
      </c>
      <c r="F44">
        <v>61907</v>
      </c>
      <c r="H44">
        <v>112853</v>
      </c>
      <c r="J44">
        <f t="shared" si="6"/>
        <v>63173.8</v>
      </c>
      <c r="K44">
        <f t="shared" si="7"/>
        <v>1.7863892942960531</v>
      </c>
      <c r="L44">
        <f t="shared" si="8"/>
        <v>94863</v>
      </c>
      <c r="M44">
        <f t="shared" si="9"/>
        <v>19972</v>
      </c>
      <c r="N44">
        <f t="shared" si="10"/>
        <v>63173.8</v>
      </c>
      <c r="O44">
        <f t="shared" si="11"/>
        <v>74891</v>
      </c>
      <c r="Q44">
        <v>-553</v>
      </c>
      <c r="R44">
        <v>190</v>
      </c>
      <c r="T44">
        <v>-983</v>
      </c>
      <c r="U44">
        <v>-241.19999999999709</v>
      </c>
      <c r="W44">
        <v>3610.5999999999995</v>
      </c>
      <c r="X44">
        <v>648.79999999999995</v>
      </c>
      <c r="AF44">
        <v>63173.8</v>
      </c>
      <c r="AG44">
        <v>1.7863892942960531</v>
      </c>
      <c r="AK44">
        <v>63173.8</v>
      </c>
      <c r="AL44">
        <v>1.7863892942960531</v>
      </c>
    </row>
    <row r="45" spans="2:38" x14ac:dyDescent="0.25">
      <c r="B45">
        <v>94134</v>
      </c>
      <c r="C45">
        <v>16399</v>
      </c>
      <c r="D45">
        <v>82496</v>
      </c>
      <c r="E45">
        <v>80556</v>
      </c>
      <c r="F45">
        <v>97969</v>
      </c>
      <c r="H45">
        <v>130156</v>
      </c>
      <c r="J45">
        <f t="shared" si="6"/>
        <v>74310.8</v>
      </c>
      <c r="K45">
        <f t="shared" si="7"/>
        <v>1.7515085290428847</v>
      </c>
      <c r="L45">
        <f t="shared" si="8"/>
        <v>97969</v>
      </c>
      <c r="M45">
        <f t="shared" si="9"/>
        <v>16399</v>
      </c>
      <c r="N45">
        <f t="shared" si="10"/>
        <v>74310.8</v>
      </c>
      <c r="O45">
        <f t="shared" si="11"/>
        <v>81570</v>
      </c>
      <c r="Q45">
        <v>8017</v>
      </c>
      <c r="R45">
        <v>139</v>
      </c>
      <c r="T45">
        <v>1396.4000000000087</v>
      </c>
      <c r="U45">
        <v>117.60000000000582</v>
      </c>
      <c r="W45">
        <v>6749.6</v>
      </c>
      <c r="X45">
        <v>2658</v>
      </c>
      <c r="AF45">
        <v>74310.8</v>
      </c>
      <c r="AG45">
        <v>1.7515085290428847</v>
      </c>
      <c r="AK45">
        <v>74310.8</v>
      </c>
      <c r="AL45">
        <v>1.7515085290428847</v>
      </c>
    </row>
    <row r="46" spans="2:38" x14ac:dyDescent="0.25">
      <c r="B46">
        <v>116752</v>
      </c>
      <c r="C46">
        <v>63979</v>
      </c>
      <c r="D46">
        <v>56739</v>
      </c>
      <c r="E46">
        <v>43502</v>
      </c>
      <c r="F46">
        <v>100250</v>
      </c>
      <c r="H46">
        <v>101664</v>
      </c>
      <c r="J46">
        <f t="shared" si="6"/>
        <v>76244.399999999994</v>
      </c>
      <c r="K46">
        <f t="shared" si="7"/>
        <v>1.3333962887766184</v>
      </c>
      <c r="L46">
        <f t="shared" si="8"/>
        <v>116752</v>
      </c>
      <c r="M46">
        <f t="shared" si="9"/>
        <v>43502</v>
      </c>
      <c r="N46">
        <f t="shared" si="10"/>
        <v>76244.399999999994</v>
      </c>
      <c r="O46">
        <f t="shared" si="11"/>
        <v>73250</v>
      </c>
      <c r="Q46">
        <v>5724</v>
      </c>
      <c r="R46">
        <v>254</v>
      </c>
      <c r="T46">
        <v>820.79999999998836</v>
      </c>
      <c r="U46">
        <v>1129.3999999999942</v>
      </c>
      <c r="W46">
        <v>8326.4</v>
      </c>
      <c r="X46">
        <v>2568.6000000000004</v>
      </c>
      <c r="AB46">
        <v>76244.399999999994</v>
      </c>
      <c r="AC46">
        <v>1.3333962887766184</v>
      </c>
      <c r="AI46">
        <v>76244.399999999994</v>
      </c>
      <c r="AJ46">
        <v>1.3333962887766184</v>
      </c>
    </row>
    <row r="47" spans="2:38" x14ac:dyDescent="0.25">
      <c r="B47">
        <v>22680</v>
      </c>
      <c r="C47">
        <v>27694</v>
      </c>
      <c r="D47">
        <v>35794</v>
      </c>
      <c r="E47">
        <v>6568</v>
      </c>
      <c r="F47">
        <v>72358</v>
      </c>
      <c r="H47">
        <v>51884</v>
      </c>
      <c r="J47">
        <f t="shared" si="6"/>
        <v>33018.800000000003</v>
      </c>
      <c r="K47">
        <f t="shared" si="7"/>
        <v>1.5713472324857352</v>
      </c>
      <c r="L47">
        <f t="shared" si="8"/>
        <v>72358</v>
      </c>
      <c r="M47">
        <f t="shared" si="9"/>
        <v>6568</v>
      </c>
      <c r="N47">
        <f t="shared" si="10"/>
        <v>33018.800000000003</v>
      </c>
      <c r="O47">
        <f t="shared" si="11"/>
        <v>65790</v>
      </c>
      <c r="Q47">
        <v>-4450</v>
      </c>
      <c r="R47">
        <v>427</v>
      </c>
      <c r="T47">
        <v>-511</v>
      </c>
      <c r="U47">
        <v>652.40000000000146</v>
      </c>
      <c r="W47">
        <v>4868.2</v>
      </c>
      <c r="X47">
        <v>985.19999999999993</v>
      </c>
      <c r="AD47">
        <v>33018.800000000003</v>
      </c>
      <c r="AE47">
        <v>1.5713472324857352</v>
      </c>
      <c r="AK47">
        <v>33018.800000000003</v>
      </c>
      <c r="AL47">
        <v>1.5713472324857352</v>
      </c>
    </row>
    <row r="48" spans="2:38" x14ac:dyDescent="0.25">
      <c r="B48">
        <v>93173</v>
      </c>
      <c r="C48">
        <v>24939</v>
      </c>
      <c r="D48">
        <v>92482</v>
      </c>
      <c r="E48">
        <v>108396</v>
      </c>
      <c r="F48">
        <v>81003</v>
      </c>
      <c r="H48">
        <v>124068</v>
      </c>
      <c r="J48">
        <f t="shared" si="6"/>
        <v>79998.600000000006</v>
      </c>
      <c r="K48">
        <f t="shared" si="7"/>
        <v>1.5508771403499559</v>
      </c>
      <c r="L48">
        <f t="shared" si="8"/>
        <v>108396</v>
      </c>
      <c r="M48">
        <f t="shared" si="9"/>
        <v>24939</v>
      </c>
      <c r="N48">
        <f t="shared" si="10"/>
        <v>79998.600000000006</v>
      </c>
      <c r="O48">
        <f t="shared" si="11"/>
        <v>83457</v>
      </c>
      <c r="Q48">
        <v>-11970</v>
      </c>
      <c r="R48">
        <v>-3</v>
      </c>
      <c r="T48">
        <v>2164.2000000000116</v>
      </c>
      <c r="U48">
        <v>1396.2000000000116</v>
      </c>
      <c r="W48">
        <v>6490.6</v>
      </c>
      <c r="X48">
        <v>2977.0000000000005</v>
      </c>
      <c r="AF48">
        <v>79998.600000000006</v>
      </c>
      <c r="AG48">
        <v>1.5508771403499559</v>
      </c>
      <c r="AK48">
        <v>79998.600000000006</v>
      </c>
      <c r="AL48">
        <v>1.5508771403499559</v>
      </c>
    </row>
    <row r="49" spans="2:38" x14ac:dyDescent="0.25">
      <c r="B49">
        <v>103869</v>
      </c>
      <c r="C49">
        <v>107235</v>
      </c>
      <c r="D49">
        <v>42929</v>
      </c>
      <c r="E49">
        <v>12664</v>
      </c>
      <c r="F49">
        <v>59600</v>
      </c>
      <c r="H49">
        <v>94302</v>
      </c>
      <c r="J49">
        <f t="shared" si="6"/>
        <v>65259.4</v>
      </c>
      <c r="K49">
        <f t="shared" si="7"/>
        <v>1.4450332059442776</v>
      </c>
      <c r="L49">
        <f t="shared" si="8"/>
        <v>107235</v>
      </c>
      <c r="M49">
        <f t="shared" si="9"/>
        <v>12664</v>
      </c>
      <c r="N49">
        <f t="shared" si="10"/>
        <v>65259.4</v>
      </c>
      <c r="O49">
        <f t="shared" si="11"/>
        <v>94571</v>
      </c>
      <c r="Q49">
        <v>-8034</v>
      </c>
      <c r="R49">
        <v>131</v>
      </c>
      <c r="T49">
        <v>-1258.9999999999927</v>
      </c>
      <c r="U49">
        <v>503.59999999999854</v>
      </c>
      <c r="W49">
        <v>7991</v>
      </c>
      <c r="X49">
        <v>1412</v>
      </c>
      <c r="AF49">
        <v>65259.4</v>
      </c>
      <c r="AG49">
        <v>1.4450332059442776</v>
      </c>
      <c r="AK49">
        <v>65259.4</v>
      </c>
      <c r="AL49">
        <v>1.4450332059442776</v>
      </c>
    </row>
    <row r="50" spans="2:38" x14ac:dyDescent="0.25">
      <c r="B50">
        <v>51672</v>
      </c>
      <c r="C50">
        <v>50362</v>
      </c>
      <c r="D50">
        <v>69595</v>
      </c>
      <c r="E50">
        <v>84885</v>
      </c>
      <c r="F50">
        <v>35175</v>
      </c>
      <c r="H50">
        <v>106454</v>
      </c>
      <c r="J50">
        <f t="shared" si="6"/>
        <v>58337.8</v>
      </c>
      <c r="K50">
        <f t="shared" si="7"/>
        <v>1.8247859878157899</v>
      </c>
      <c r="L50">
        <f t="shared" si="8"/>
        <v>84885</v>
      </c>
      <c r="M50">
        <f t="shared" si="9"/>
        <v>35175</v>
      </c>
      <c r="N50">
        <f t="shared" si="10"/>
        <v>58337.8</v>
      </c>
      <c r="O50">
        <f t="shared" si="11"/>
        <v>49710</v>
      </c>
      <c r="Q50">
        <v>4733</v>
      </c>
      <c r="R50">
        <v>1412</v>
      </c>
      <c r="T50">
        <v>3947.2000000000044</v>
      </c>
      <c r="U50">
        <v>2625.2000000000044</v>
      </c>
      <c r="W50">
        <v>7664.4</v>
      </c>
      <c r="X50">
        <v>2657.6</v>
      </c>
      <c r="AD50">
        <v>58337.8</v>
      </c>
      <c r="AE50">
        <v>1.8247859878157899</v>
      </c>
      <c r="AK50">
        <v>58337.8</v>
      </c>
      <c r="AL50">
        <v>1.8247859878157899</v>
      </c>
    </row>
    <row r="51" spans="2:38" x14ac:dyDescent="0.25">
      <c r="B51">
        <v>3416</v>
      </c>
      <c r="C51">
        <v>11768</v>
      </c>
      <c r="D51">
        <v>36806</v>
      </c>
      <c r="E51">
        <v>11952</v>
      </c>
      <c r="F51">
        <v>112303</v>
      </c>
      <c r="H51">
        <v>84803</v>
      </c>
      <c r="J51">
        <f t="shared" si="6"/>
        <v>35249</v>
      </c>
      <c r="K51">
        <f t="shared" si="7"/>
        <v>2.4058271156628557</v>
      </c>
      <c r="L51">
        <f t="shared" si="8"/>
        <v>112303</v>
      </c>
      <c r="M51">
        <f t="shared" si="9"/>
        <v>3416</v>
      </c>
      <c r="N51">
        <f t="shared" si="10"/>
        <v>35249</v>
      </c>
      <c r="O51">
        <f t="shared" si="11"/>
        <v>108887</v>
      </c>
      <c r="Q51">
        <v>-4495</v>
      </c>
      <c r="R51">
        <v>-178</v>
      </c>
      <c r="T51">
        <v>-814.59999999999854</v>
      </c>
      <c r="U51">
        <v>-106.80000000000291</v>
      </c>
      <c r="W51">
        <v>4475.3999999999996</v>
      </c>
      <c r="X51">
        <v>3098.8000000000006</v>
      </c>
      <c r="AD51">
        <v>35249</v>
      </c>
      <c r="AE51">
        <v>2.4058271156628557</v>
      </c>
      <c r="AK51">
        <v>35249</v>
      </c>
      <c r="AL51">
        <v>2.4058271156628557</v>
      </c>
    </row>
    <row r="52" spans="2:38" x14ac:dyDescent="0.25">
      <c r="B52">
        <v>23064</v>
      </c>
      <c r="C52">
        <v>116151</v>
      </c>
      <c r="D52">
        <v>73484</v>
      </c>
      <c r="E52">
        <v>80815</v>
      </c>
      <c r="F52">
        <v>76921</v>
      </c>
      <c r="H52">
        <v>111270</v>
      </c>
      <c r="J52">
        <f t="shared" si="6"/>
        <v>74087</v>
      </c>
      <c r="K52">
        <f t="shared" si="7"/>
        <v>1.5018829214302105</v>
      </c>
      <c r="L52">
        <f t="shared" si="8"/>
        <v>116151</v>
      </c>
      <c r="M52">
        <f t="shared" si="9"/>
        <v>23064</v>
      </c>
      <c r="N52">
        <f t="shared" si="10"/>
        <v>74087</v>
      </c>
      <c r="O52">
        <f t="shared" si="11"/>
        <v>93087</v>
      </c>
      <c r="Q52">
        <v>-5949</v>
      </c>
      <c r="R52">
        <v>-636</v>
      </c>
      <c r="T52">
        <v>6289.3999999999942</v>
      </c>
      <c r="U52">
        <v>2140</v>
      </c>
      <c r="W52">
        <v>6765.7999999999993</v>
      </c>
      <c r="X52">
        <v>2140</v>
      </c>
      <c r="AF52">
        <v>74087</v>
      </c>
      <c r="AG52">
        <v>1.5018829214302105</v>
      </c>
      <c r="AI52">
        <v>74087</v>
      </c>
      <c r="AJ52">
        <v>1.5018829214302105</v>
      </c>
    </row>
    <row r="53" spans="2:38" x14ac:dyDescent="0.25">
      <c r="B53">
        <v>47788</v>
      </c>
      <c r="C53">
        <v>44535</v>
      </c>
      <c r="D53">
        <v>40363</v>
      </c>
      <c r="E53">
        <v>77454</v>
      </c>
      <c r="F53">
        <v>108569</v>
      </c>
      <c r="H53">
        <v>97960</v>
      </c>
      <c r="J53">
        <f t="shared" si="6"/>
        <v>63741.8</v>
      </c>
      <c r="K53">
        <f t="shared" si="7"/>
        <v>1.5368251288793224</v>
      </c>
      <c r="L53">
        <f t="shared" si="8"/>
        <v>108569</v>
      </c>
      <c r="M53">
        <f t="shared" si="9"/>
        <v>40363</v>
      </c>
      <c r="N53">
        <f t="shared" si="10"/>
        <v>63741.8</v>
      </c>
      <c r="O53">
        <f t="shared" si="11"/>
        <v>68206</v>
      </c>
      <c r="Q53">
        <v>6940</v>
      </c>
      <c r="R53">
        <v>-454</v>
      </c>
      <c r="T53">
        <v>2463.2000000000044</v>
      </c>
      <c r="U53">
        <v>733.80000000000291</v>
      </c>
      <c r="W53">
        <v>5790</v>
      </c>
      <c r="X53">
        <v>1572.2</v>
      </c>
      <c r="AF53">
        <v>63741.8</v>
      </c>
      <c r="AG53">
        <v>1.5368251288793224</v>
      </c>
      <c r="AK53">
        <v>63741.8</v>
      </c>
      <c r="AL53">
        <v>1.5368251288793224</v>
      </c>
    </row>
    <row r="54" spans="2:38" x14ac:dyDescent="0.25">
      <c r="B54">
        <v>100067</v>
      </c>
      <c r="C54">
        <v>45071</v>
      </c>
      <c r="D54">
        <v>74257</v>
      </c>
      <c r="E54">
        <v>91255</v>
      </c>
      <c r="F54">
        <v>3907</v>
      </c>
      <c r="H54">
        <v>69842</v>
      </c>
      <c r="J54">
        <f t="shared" si="6"/>
        <v>62911.4</v>
      </c>
      <c r="K54">
        <f t="shared" si="7"/>
        <v>1.1101644535012731</v>
      </c>
      <c r="L54">
        <f t="shared" si="8"/>
        <v>100067</v>
      </c>
      <c r="M54">
        <f t="shared" si="9"/>
        <v>3907</v>
      </c>
      <c r="N54">
        <f t="shared" si="10"/>
        <v>62911.4</v>
      </c>
      <c r="O54">
        <f t="shared" si="11"/>
        <v>96160</v>
      </c>
      <c r="Q54">
        <v>4898</v>
      </c>
      <c r="R54">
        <v>-19</v>
      </c>
      <c r="T54">
        <v>2469.2000000000044</v>
      </c>
      <c r="U54">
        <v>-196.40000000000146</v>
      </c>
      <c r="W54">
        <v>3049.9999999999995</v>
      </c>
      <c r="X54">
        <v>1850.8000000000002</v>
      </c>
      <c r="Z54">
        <v>62911.4</v>
      </c>
      <c r="AA54">
        <v>1.1101644535012731</v>
      </c>
      <c r="AI54">
        <v>62911.4</v>
      </c>
      <c r="AJ54">
        <v>1.1101644535012731</v>
      </c>
    </row>
    <row r="55" spans="2:38" x14ac:dyDescent="0.25">
      <c r="B55">
        <v>48950</v>
      </c>
      <c r="C55">
        <v>55409</v>
      </c>
      <c r="D55">
        <v>14208</v>
      </c>
      <c r="E55">
        <v>110281</v>
      </c>
      <c r="F55">
        <v>50895</v>
      </c>
      <c r="H55">
        <v>82227</v>
      </c>
      <c r="J55">
        <f t="shared" si="6"/>
        <v>55948.6</v>
      </c>
      <c r="K55">
        <f t="shared" si="7"/>
        <v>1.4696882495719286</v>
      </c>
      <c r="L55">
        <f t="shared" si="8"/>
        <v>110281</v>
      </c>
      <c r="M55">
        <f t="shared" si="9"/>
        <v>14208</v>
      </c>
      <c r="N55">
        <f t="shared" si="10"/>
        <v>55948.6</v>
      </c>
      <c r="O55">
        <f t="shared" si="11"/>
        <v>96073</v>
      </c>
      <c r="Q55">
        <v>6459</v>
      </c>
      <c r="R55">
        <v>-729</v>
      </c>
      <c r="T55">
        <v>-1861.4000000000015</v>
      </c>
      <c r="U55">
        <v>251.79999999999563</v>
      </c>
      <c r="W55">
        <v>6019.4000000000005</v>
      </c>
      <c r="X55">
        <v>1612.2</v>
      </c>
      <c r="Z55">
        <v>55948.6</v>
      </c>
      <c r="AA55">
        <v>1.4696882495719286</v>
      </c>
      <c r="AK55">
        <v>55948.6</v>
      </c>
      <c r="AL55">
        <v>1.4696882495719286</v>
      </c>
    </row>
    <row r="56" spans="2:38" x14ac:dyDescent="0.25">
      <c r="B56">
        <v>58687</v>
      </c>
      <c r="C56">
        <v>45053</v>
      </c>
      <c r="D56">
        <v>51746</v>
      </c>
      <c r="E56">
        <v>5133</v>
      </c>
      <c r="F56">
        <v>88535</v>
      </c>
      <c r="H56">
        <v>116882</v>
      </c>
      <c r="J56">
        <f t="shared" si="6"/>
        <v>49830.8</v>
      </c>
      <c r="K56">
        <f t="shared" si="7"/>
        <v>2.3455774340367803</v>
      </c>
      <c r="L56">
        <f t="shared" si="8"/>
        <v>88535</v>
      </c>
      <c r="M56">
        <f t="shared" si="9"/>
        <v>5133</v>
      </c>
      <c r="N56">
        <f t="shared" si="10"/>
        <v>49830.8</v>
      </c>
      <c r="O56">
        <f t="shared" si="11"/>
        <v>83402</v>
      </c>
      <c r="Q56">
        <v>6551</v>
      </c>
      <c r="R56">
        <v>-14</v>
      </c>
      <c r="T56">
        <v>-8176</v>
      </c>
      <c r="U56">
        <v>-3187.1999999999971</v>
      </c>
      <c r="W56">
        <v>8176</v>
      </c>
      <c r="X56">
        <v>3187.2</v>
      </c>
      <c r="AD56">
        <v>49830.8</v>
      </c>
      <c r="AE56">
        <v>2.3455774340367803</v>
      </c>
      <c r="AK56">
        <v>49830.8</v>
      </c>
      <c r="AL56">
        <v>2.3455774340367803</v>
      </c>
    </row>
    <row r="57" spans="2:38" x14ac:dyDescent="0.25">
      <c r="B57">
        <v>6451</v>
      </c>
      <c r="C57">
        <v>100772</v>
      </c>
      <c r="D57">
        <v>116197</v>
      </c>
      <c r="E57">
        <v>99196</v>
      </c>
      <c r="F57">
        <v>116371</v>
      </c>
      <c r="H57">
        <v>131795</v>
      </c>
      <c r="J57">
        <f t="shared" si="6"/>
        <v>87797.4</v>
      </c>
      <c r="K57">
        <f t="shared" si="7"/>
        <v>1.5011264570477032</v>
      </c>
      <c r="L57">
        <f t="shared" si="8"/>
        <v>116371</v>
      </c>
      <c r="M57">
        <f t="shared" si="9"/>
        <v>6451</v>
      </c>
      <c r="N57">
        <f t="shared" si="10"/>
        <v>87797.4</v>
      </c>
      <c r="O57">
        <f t="shared" si="11"/>
        <v>109920</v>
      </c>
      <c r="Q57">
        <v>-4612</v>
      </c>
      <c r="R57">
        <v>-2355</v>
      </c>
      <c r="T57">
        <v>5313.5999999999913</v>
      </c>
      <c r="U57">
        <v>1555.5999999999913</v>
      </c>
      <c r="W57">
        <v>7817.6</v>
      </c>
      <c r="X57">
        <v>1889.1999999999998</v>
      </c>
      <c r="AF57">
        <v>87797.4</v>
      </c>
      <c r="AG57">
        <v>1.5011264570477032</v>
      </c>
      <c r="AK57">
        <v>87797.4</v>
      </c>
      <c r="AL57">
        <v>1.5011264570477032</v>
      </c>
    </row>
    <row r="58" spans="2:38" x14ac:dyDescent="0.25">
      <c r="B58">
        <v>15250</v>
      </c>
      <c r="C58">
        <v>22851</v>
      </c>
      <c r="D58">
        <v>77107</v>
      </c>
      <c r="E58">
        <v>5479</v>
      </c>
      <c r="F58">
        <v>41817</v>
      </c>
      <c r="H58">
        <v>42438</v>
      </c>
      <c r="J58">
        <f t="shared" si="6"/>
        <v>32500.799999999999</v>
      </c>
      <c r="K58">
        <f t="shared" si="7"/>
        <v>1.3057524737852606</v>
      </c>
      <c r="L58">
        <f t="shared" si="8"/>
        <v>77107</v>
      </c>
      <c r="M58">
        <f t="shared" si="9"/>
        <v>5479</v>
      </c>
      <c r="N58">
        <f t="shared" si="10"/>
        <v>32500.799999999999</v>
      </c>
      <c r="O58">
        <f t="shared" si="11"/>
        <v>71628</v>
      </c>
      <c r="Q58">
        <v>-1719</v>
      </c>
      <c r="R58">
        <v>-212</v>
      </c>
      <c r="T58">
        <v>-7080.6000000000022</v>
      </c>
      <c r="U58">
        <v>-148.20000000000073</v>
      </c>
      <c r="W58">
        <v>7080.6</v>
      </c>
      <c r="X58">
        <v>1206.1999999999998</v>
      </c>
      <c r="Z58">
        <v>32500.799999999999</v>
      </c>
      <c r="AA58">
        <v>1.3057524737852606</v>
      </c>
      <c r="AI58">
        <v>32500.799999999999</v>
      </c>
      <c r="AJ58">
        <v>1.3057524737852606</v>
      </c>
    </row>
    <row r="59" spans="2:38" x14ac:dyDescent="0.25">
      <c r="B59">
        <v>107460</v>
      </c>
      <c r="C59">
        <v>34980</v>
      </c>
      <c r="D59">
        <v>12750</v>
      </c>
      <c r="E59">
        <v>2185</v>
      </c>
      <c r="F59">
        <v>70616</v>
      </c>
      <c r="H59">
        <v>99801</v>
      </c>
      <c r="J59">
        <f t="shared" si="6"/>
        <v>45598.2</v>
      </c>
      <c r="K59">
        <f t="shared" si="7"/>
        <v>2.1887048172954198</v>
      </c>
      <c r="L59">
        <f t="shared" si="8"/>
        <v>107460</v>
      </c>
      <c r="M59">
        <f t="shared" si="9"/>
        <v>2185</v>
      </c>
      <c r="N59">
        <f t="shared" si="10"/>
        <v>45598.2</v>
      </c>
      <c r="O59">
        <f t="shared" si="11"/>
        <v>105275</v>
      </c>
      <c r="Q59">
        <v>-198</v>
      </c>
      <c r="R59">
        <v>4260</v>
      </c>
      <c r="T59">
        <v>-3724.8000000000029</v>
      </c>
      <c r="U59">
        <v>-1732.8000000000029</v>
      </c>
      <c r="W59">
        <v>7882.4000000000005</v>
      </c>
      <c r="X59">
        <v>2774.8</v>
      </c>
      <c r="AD59">
        <v>45598.2</v>
      </c>
      <c r="AE59">
        <v>2.1887048172954198</v>
      </c>
      <c r="AK59">
        <v>45598.2</v>
      </c>
      <c r="AL59">
        <v>2.1887048172954198</v>
      </c>
    </row>
    <row r="60" spans="2:38" x14ac:dyDescent="0.25">
      <c r="B60">
        <v>24818</v>
      </c>
      <c r="C60">
        <v>14765</v>
      </c>
      <c r="D60">
        <v>62554</v>
      </c>
      <c r="E60">
        <v>114612</v>
      </c>
      <c r="F60">
        <v>8203</v>
      </c>
      <c r="H60">
        <v>90523</v>
      </c>
      <c r="J60">
        <f t="shared" si="6"/>
        <v>44990.400000000001</v>
      </c>
      <c r="K60">
        <f t="shared" si="7"/>
        <v>2.0120514598669939</v>
      </c>
      <c r="L60">
        <f t="shared" si="8"/>
        <v>114612</v>
      </c>
      <c r="M60">
        <f t="shared" si="9"/>
        <v>8203</v>
      </c>
      <c r="N60">
        <f t="shared" si="10"/>
        <v>44990.400000000001</v>
      </c>
      <c r="O60">
        <f t="shared" si="11"/>
        <v>106409</v>
      </c>
      <c r="Q60">
        <v>5653</v>
      </c>
      <c r="R60">
        <v>-847</v>
      </c>
      <c r="T60">
        <v>-298.19999999999709</v>
      </c>
      <c r="U60">
        <v>-180</v>
      </c>
      <c r="W60">
        <v>6549.8</v>
      </c>
      <c r="X60">
        <v>293.59999999999997</v>
      </c>
      <c r="AD60">
        <v>44990.400000000001</v>
      </c>
      <c r="AE60">
        <v>2.0120514598669939</v>
      </c>
      <c r="AK60">
        <v>44990.400000000001</v>
      </c>
      <c r="AL60">
        <v>2.0120514598669939</v>
      </c>
    </row>
    <row r="61" spans="2:38" x14ac:dyDescent="0.25">
      <c r="B61">
        <v>65642</v>
      </c>
      <c r="C61">
        <v>51967</v>
      </c>
      <c r="D61">
        <v>94700</v>
      </c>
      <c r="E61">
        <v>47570</v>
      </c>
      <c r="F61">
        <v>106553</v>
      </c>
      <c r="H61">
        <v>78141</v>
      </c>
      <c r="J61">
        <f t="shared" si="6"/>
        <v>73286.399999999994</v>
      </c>
      <c r="K61">
        <f t="shared" si="7"/>
        <v>1.0662414854597853</v>
      </c>
      <c r="L61">
        <f t="shared" si="8"/>
        <v>106553</v>
      </c>
      <c r="M61">
        <f t="shared" si="9"/>
        <v>47570</v>
      </c>
      <c r="N61">
        <f t="shared" si="10"/>
        <v>73286.399999999994</v>
      </c>
      <c r="O61">
        <f t="shared" si="11"/>
        <v>58983</v>
      </c>
      <c r="Q61">
        <v>-5253</v>
      </c>
      <c r="R61">
        <v>3554</v>
      </c>
      <c r="T61">
        <v>2659.7999999999884</v>
      </c>
      <c r="U61">
        <v>554.79999999998836</v>
      </c>
      <c r="W61">
        <v>6968.6</v>
      </c>
      <c r="X61">
        <v>1564.8000000000002</v>
      </c>
      <c r="AB61">
        <v>73286.399999999994</v>
      </c>
      <c r="AC61">
        <v>1.0662414854597853</v>
      </c>
      <c r="AI61">
        <v>73286.399999999994</v>
      </c>
      <c r="AJ61">
        <v>1.0662414854597853</v>
      </c>
    </row>
    <row r="62" spans="2:38" x14ac:dyDescent="0.25">
      <c r="B62">
        <v>14687</v>
      </c>
      <c r="C62">
        <v>82216</v>
      </c>
      <c r="D62">
        <v>18374</v>
      </c>
      <c r="E62">
        <v>118102</v>
      </c>
      <c r="F62">
        <v>103092</v>
      </c>
      <c r="H62">
        <v>91860</v>
      </c>
      <c r="J62">
        <f t="shared" si="6"/>
        <v>67294.2</v>
      </c>
      <c r="K62">
        <f t="shared" si="7"/>
        <v>1.3650507770357625</v>
      </c>
      <c r="L62">
        <f t="shared" si="8"/>
        <v>118102</v>
      </c>
      <c r="M62">
        <f t="shared" si="9"/>
        <v>14687</v>
      </c>
      <c r="N62">
        <f t="shared" si="10"/>
        <v>67294.2</v>
      </c>
      <c r="O62">
        <f t="shared" si="11"/>
        <v>103415</v>
      </c>
      <c r="Q62">
        <v>9696</v>
      </c>
      <c r="R62">
        <v>-169</v>
      </c>
      <c r="T62">
        <v>-1979.4000000000087</v>
      </c>
      <c r="U62">
        <v>-212.40000000000873</v>
      </c>
      <c r="W62">
        <v>6817</v>
      </c>
      <c r="X62">
        <v>1021.6000000000001</v>
      </c>
      <c r="AB62">
        <v>67294.2</v>
      </c>
      <c r="AC62">
        <v>1.3650507770357625</v>
      </c>
      <c r="AI62">
        <v>67294.2</v>
      </c>
      <c r="AJ62">
        <v>1.3650507770357625</v>
      </c>
    </row>
    <row r="63" spans="2:38" x14ac:dyDescent="0.25">
      <c r="B63">
        <v>41940</v>
      </c>
      <c r="C63">
        <v>70230</v>
      </c>
      <c r="D63">
        <v>103274</v>
      </c>
      <c r="E63">
        <v>88118</v>
      </c>
      <c r="F63">
        <v>76472</v>
      </c>
      <c r="H63">
        <v>133370</v>
      </c>
      <c r="J63">
        <f t="shared" si="6"/>
        <v>76006.8</v>
      </c>
      <c r="K63">
        <f t="shared" si="7"/>
        <v>1.7547114205571079</v>
      </c>
      <c r="L63">
        <f t="shared" si="8"/>
        <v>103274</v>
      </c>
      <c r="M63">
        <f t="shared" si="9"/>
        <v>41940</v>
      </c>
      <c r="N63">
        <f t="shared" si="10"/>
        <v>76006.8</v>
      </c>
      <c r="O63">
        <f t="shared" si="11"/>
        <v>61334</v>
      </c>
      <c r="Q63">
        <v>-3160</v>
      </c>
      <c r="R63">
        <v>2957</v>
      </c>
      <c r="T63">
        <v>-2221.1999999999971</v>
      </c>
      <c r="U63">
        <v>-1143.1999999999971</v>
      </c>
      <c r="W63">
        <v>7077.2</v>
      </c>
      <c r="X63">
        <v>1418.8000000000002</v>
      </c>
      <c r="AF63">
        <v>76006.8</v>
      </c>
      <c r="AG63">
        <v>1.7547114205571079</v>
      </c>
      <c r="AK63">
        <v>76006.8</v>
      </c>
      <c r="AL63">
        <v>1.7547114205571079</v>
      </c>
    </row>
    <row r="64" spans="2:38" x14ac:dyDescent="0.25">
      <c r="B64">
        <v>90174</v>
      </c>
      <c r="C64">
        <v>54354</v>
      </c>
      <c r="D64">
        <v>90059</v>
      </c>
      <c r="E64">
        <v>67946</v>
      </c>
      <c r="F64">
        <v>101097</v>
      </c>
      <c r="H64">
        <v>96818</v>
      </c>
      <c r="J64">
        <f t="shared" si="6"/>
        <v>80726</v>
      </c>
      <c r="K64">
        <f t="shared" si="7"/>
        <v>1.1993409806010455</v>
      </c>
      <c r="L64">
        <f t="shared" si="8"/>
        <v>101097</v>
      </c>
      <c r="M64">
        <f t="shared" si="9"/>
        <v>54354</v>
      </c>
      <c r="N64">
        <f t="shared" si="10"/>
        <v>80726</v>
      </c>
      <c r="O64">
        <f t="shared" si="11"/>
        <v>46743</v>
      </c>
      <c r="Q64">
        <v>8381</v>
      </c>
      <c r="R64">
        <v>3943</v>
      </c>
      <c r="T64">
        <v>3088.3999999999942</v>
      </c>
      <c r="U64">
        <v>1280.8000000000029</v>
      </c>
      <c r="W64">
        <v>5691.6</v>
      </c>
      <c r="X64">
        <v>1726.8</v>
      </c>
      <c r="AB64">
        <v>80726</v>
      </c>
      <c r="AC64">
        <v>1.1993409806010455</v>
      </c>
      <c r="AI64">
        <v>80726</v>
      </c>
      <c r="AJ64">
        <v>1.1993409806010455</v>
      </c>
    </row>
    <row r="65" spans="2:38" x14ac:dyDescent="0.25">
      <c r="B65">
        <v>75761</v>
      </c>
      <c r="C65">
        <v>97732</v>
      </c>
      <c r="D65">
        <v>90242</v>
      </c>
      <c r="E65">
        <v>81127</v>
      </c>
      <c r="F65">
        <v>23845</v>
      </c>
      <c r="H65">
        <v>102294</v>
      </c>
      <c r="J65">
        <f t="shared" si="6"/>
        <v>73741.399999999994</v>
      </c>
      <c r="K65">
        <f t="shared" si="7"/>
        <v>1.3871990496518918</v>
      </c>
      <c r="L65">
        <f t="shared" si="8"/>
        <v>97732</v>
      </c>
      <c r="M65">
        <f t="shared" si="9"/>
        <v>23845</v>
      </c>
      <c r="N65">
        <f t="shared" si="10"/>
        <v>73741.399999999994</v>
      </c>
      <c r="O65">
        <f t="shared" si="11"/>
        <v>73887</v>
      </c>
      <c r="Q65">
        <v>3894</v>
      </c>
      <c r="R65">
        <v>4105</v>
      </c>
      <c r="T65">
        <v>-3625.6000000000058</v>
      </c>
      <c r="U65">
        <v>227.79999999998836</v>
      </c>
      <c r="W65">
        <v>5734.4</v>
      </c>
      <c r="X65">
        <v>457.8</v>
      </c>
      <c r="AB65">
        <v>73741.399999999994</v>
      </c>
      <c r="AC65">
        <v>1.3871990496518918</v>
      </c>
      <c r="AI65">
        <v>73741.399999999994</v>
      </c>
      <c r="AJ65">
        <v>1.3871990496518918</v>
      </c>
    </row>
    <row r="66" spans="2:38" x14ac:dyDescent="0.25">
      <c r="B66">
        <v>48964</v>
      </c>
      <c r="C66">
        <v>107249</v>
      </c>
      <c r="D66">
        <v>95587</v>
      </c>
      <c r="E66">
        <v>50690</v>
      </c>
      <c r="F66">
        <v>116219</v>
      </c>
      <c r="H66">
        <v>118672</v>
      </c>
      <c r="J66">
        <f t="shared" ref="J66:J101" si="12">AVERAGE(B66:F66)</f>
        <v>83741.8</v>
      </c>
      <c r="K66">
        <f t="shared" ref="K66:K97" si="13">H66/J66</f>
        <v>1.4171178551213373</v>
      </c>
      <c r="L66">
        <f t="shared" ref="L66:L101" si="14">MAX(B66:F66)</f>
        <v>116219</v>
      </c>
      <c r="M66">
        <f t="shared" ref="M66:M101" si="15">MIN(B66:F66)</f>
        <v>48964</v>
      </c>
      <c r="N66">
        <f t="shared" ref="N66:N101" si="16">AVERAGE(B66:F66)</f>
        <v>83741.8</v>
      </c>
      <c r="O66">
        <f t="shared" ref="O66:O101" si="17">L66-M66</f>
        <v>67255</v>
      </c>
      <c r="Q66">
        <v>-2975</v>
      </c>
      <c r="R66">
        <v>-587</v>
      </c>
      <c r="T66">
        <v>2069.8000000000029</v>
      </c>
      <c r="U66">
        <v>-307</v>
      </c>
      <c r="W66">
        <v>4722.6000000000004</v>
      </c>
      <c r="X66">
        <v>1419</v>
      </c>
      <c r="AF66">
        <v>83741.8</v>
      </c>
      <c r="AG66">
        <v>1.4171178551213373</v>
      </c>
      <c r="AI66">
        <v>83741.8</v>
      </c>
      <c r="AJ66">
        <v>1.4171178551213373</v>
      </c>
    </row>
    <row r="67" spans="2:38" x14ac:dyDescent="0.25">
      <c r="B67">
        <v>87284</v>
      </c>
      <c r="C67">
        <v>117729</v>
      </c>
      <c r="D67">
        <v>81493</v>
      </c>
      <c r="E67">
        <v>100879</v>
      </c>
      <c r="F67">
        <v>87727</v>
      </c>
      <c r="H67">
        <v>128002</v>
      </c>
      <c r="J67">
        <f t="shared" si="12"/>
        <v>95022.399999999994</v>
      </c>
      <c r="K67">
        <f t="shared" si="13"/>
        <v>1.3470718483220798</v>
      </c>
      <c r="L67">
        <f t="shared" si="14"/>
        <v>117729</v>
      </c>
      <c r="M67">
        <f t="shared" si="15"/>
        <v>81493</v>
      </c>
      <c r="N67">
        <f t="shared" si="16"/>
        <v>95022.399999999994</v>
      </c>
      <c r="O67">
        <f t="shared" si="17"/>
        <v>36236</v>
      </c>
      <c r="Q67">
        <v>7831</v>
      </c>
      <c r="R67">
        <v>1015</v>
      </c>
      <c r="T67">
        <v>5798.1999999999971</v>
      </c>
      <c r="U67">
        <v>1.1999999999970896</v>
      </c>
      <c r="W67">
        <v>6619.8</v>
      </c>
      <c r="X67">
        <v>674.80000000000007</v>
      </c>
      <c r="AB67">
        <v>95022.399999999994</v>
      </c>
      <c r="AC67">
        <v>1.3470718483220798</v>
      </c>
      <c r="AI67">
        <v>95022.399999999994</v>
      </c>
      <c r="AJ67">
        <v>1.3470718483220798</v>
      </c>
    </row>
    <row r="68" spans="2:38" x14ac:dyDescent="0.25">
      <c r="B68">
        <v>62184</v>
      </c>
      <c r="C68">
        <v>10639</v>
      </c>
      <c r="D68">
        <v>105622</v>
      </c>
      <c r="E68">
        <v>58207</v>
      </c>
      <c r="F68">
        <v>85804</v>
      </c>
      <c r="H68">
        <v>78504</v>
      </c>
      <c r="J68">
        <f t="shared" si="12"/>
        <v>64491.199999999997</v>
      </c>
      <c r="K68">
        <f t="shared" si="13"/>
        <v>1.2172823579030938</v>
      </c>
      <c r="L68">
        <f t="shared" si="14"/>
        <v>105622</v>
      </c>
      <c r="M68">
        <f t="shared" si="15"/>
        <v>10639</v>
      </c>
      <c r="N68">
        <f t="shared" si="16"/>
        <v>64491.199999999997</v>
      </c>
      <c r="O68">
        <f t="shared" si="17"/>
        <v>94983</v>
      </c>
      <c r="Q68">
        <v>10854</v>
      </c>
      <c r="R68">
        <v>3730</v>
      </c>
      <c r="T68">
        <v>974</v>
      </c>
      <c r="U68">
        <v>-206.60000000000582</v>
      </c>
      <c r="W68">
        <v>3714</v>
      </c>
      <c r="X68">
        <v>1852.6000000000001</v>
      </c>
      <c r="AB68">
        <v>64491.199999999997</v>
      </c>
      <c r="AC68">
        <v>1.2172823579030938</v>
      </c>
      <c r="AI68">
        <v>64491.199999999997</v>
      </c>
      <c r="AJ68">
        <v>1.2172823579030938</v>
      </c>
    </row>
    <row r="69" spans="2:38" x14ac:dyDescent="0.25">
      <c r="B69">
        <v>48932</v>
      </c>
      <c r="C69">
        <v>29733</v>
      </c>
      <c r="D69">
        <v>81540</v>
      </c>
      <c r="E69">
        <v>64653</v>
      </c>
      <c r="F69">
        <v>29581</v>
      </c>
      <c r="H69">
        <v>56606</v>
      </c>
      <c r="J69">
        <f t="shared" si="12"/>
        <v>50887.8</v>
      </c>
      <c r="K69">
        <f t="shared" si="13"/>
        <v>1.1123687799433262</v>
      </c>
      <c r="L69">
        <f t="shared" si="14"/>
        <v>81540</v>
      </c>
      <c r="M69">
        <f t="shared" si="15"/>
        <v>29581</v>
      </c>
      <c r="N69">
        <f t="shared" si="16"/>
        <v>50887.8</v>
      </c>
      <c r="O69">
        <f t="shared" si="17"/>
        <v>51959</v>
      </c>
      <c r="Q69">
        <v>26</v>
      </c>
      <c r="R69">
        <v>105</v>
      </c>
      <c r="T69">
        <v>4172.4000000000015</v>
      </c>
      <c r="U69">
        <v>93.80000000000291</v>
      </c>
      <c r="W69">
        <v>5726</v>
      </c>
      <c r="X69">
        <v>97.4</v>
      </c>
      <c r="Z69">
        <v>50887.8</v>
      </c>
      <c r="AA69">
        <v>1.1123687799433262</v>
      </c>
      <c r="AI69">
        <v>50887.8</v>
      </c>
      <c r="AJ69">
        <v>1.1123687799433262</v>
      </c>
    </row>
    <row r="70" spans="2:38" x14ac:dyDescent="0.25">
      <c r="B70">
        <v>44189</v>
      </c>
      <c r="C70">
        <v>9666</v>
      </c>
      <c r="D70">
        <v>64300</v>
      </c>
      <c r="E70">
        <v>82728</v>
      </c>
      <c r="F70">
        <v>100084</v>
      </c>
      <c r="H70">
        <v>86826</v>
      </c>
      <c r="J70">
        <f t="shared" si="12"/>
        <v>60193.4</v>
      </c>
      <c r="K70">
        <f t="shared" si="13"/>
        <v>1.4424505012177415</v>
      </c>
      <c r="L70">
        <f t="shared" si="14"/>
        <v>100084</v>
      </c>
      <c r="M70">
        <f t="shared" si="15"/>
        <v>9666</v>
      </c>
      <c r="N70">
        <f t="shared" si="16"/>
        <v>60193.4</v>
      </c>
      <c r="O70">
        <f t="shared" si="17"/>
        <v>90418</v>
      </c>
      <c r="Q70">
        <v>-7638</v>
      </c>
      <c r="R70">
        <v>-16</v>
      </c>
      <c r="T70">
        <v>1645.4000000000015</v>
      </c>
      <c r="U70">
        <v>561</v>
      </c>
      <c r="W70">
        <v>5755.7999999999993</v>
      </c>
      <c r="X70">
        <v>1315.8</v>
      </c>
      <c r="AD70">
        <v>60193.4</v>
      </c>
      <c r="AE70">
        <v>1.4424505012177415</v>
      </c>
      <c r="AI70">
        <v>60193.4</v>
      </c>
      <c r="AJ70">
        <v>1.4424505012177415</v>
      </c>
    </row>
    <row r="71" spans="2:38" x14ac:dyDescent="0.25">
      <c r="B71">
        <v>53852</v>
      </c>
      <c r="C71">
        <v>13033</v>
      </c>
      <c r="D71">
        <v>13519</v>
      </c>
      <c r="E71">
        <v>114687</v>
      </c>
      <c r="F71">
        <v>91788</v>
      </c>
      <c r="H71">
        <v>94639</v>
      </c>
      <c r="J71">
        <f t="shared" si="12"/>
        <v>57375.8</v>
      </c>
      <c r="K71">
        <f t="shared" si="13"/>
        <v>1.6494584824961045</v>
      </c>
      <c r="L71">
        <f t="shared" si="14"/>
        <v>114687</v>
      </c>
      <c r="M71">
        <f t="shared" si="15"/>
        <v>13033</v>
      </c>
      <c r="N71">
        <f t="shared" si="16"/>
        <v>57375.8</v>
      </c>
      <c r="O71">
        <f t="shared" si="17"/>
        <v>101654</v>
      </c>
      <c r="Q71">
        <v>1159</v>
      </c>
      <c r="R71">
        <v>3937</v>
      </c>
      <c r="T71">
        <v>1337</v>
      </c>
      <c r="U71">
        <v>3.6000000000058208</v>
      </c>
      <c r="W71">
        <v>10033.4</v>
      </c>
      <c r="X71">
        <v>976.8</v>
      </c>
      <c r="AD71">
        <v>57375.8</v>
      </c>
      <c r="AE71">
        <v>1.6494584824961045</v>
      </c>
      <c r="AK71">
        <v>57375.8</v>
      </c>
      <c r="AL71">
        <v>1.6494584824961045</v>
      </c>
    </row>
    <row r="72" spans="2:38" x14ac:dyDescent="0.25">
      <c r="B72">
        <v>61686</v>
      </c>
      <c r="C72">
        <v>21089</v>
      </c>
      <c r="D72">
        <v>72499</v>
      </c>
      <c r="E72">
        <v>65438</v>
      </c>
      <c r="F72">
        <v>106708</v>
      </c>
      <c r="H72">
        <v>98898</v>
      </c>
      <c r="J72">
        <f t="shared" si="12"/>
        <v>65484</v>
      </c>
      <c r="K72">
        <f t="shared" si="13"/>
        <v>1.5102620487447316</v>
      </c>
      <c r="L72">
        <f t="shared" si="14"/>
        <v>106708</v>
      </c>
      <c r="M72">
        <f t="shared" si="15"/>
        <v>21089</v>
      </c>
      <c r="N72">
        <f t="shared" si="16"/>
        <v>65484</v>
      </c>
      <c r="O72">
        <f t="shared" si="17"/>
        <v>85619</v>
      </c>
      <c r="Q72">
        <v>252</v>
      </c>
      <c r="R72">
        <v>-3129</v>
      </c>
      <c r="T72">
        <v>-1747.8000000000029</v>
      </c>
      <c r="U72">
        <v>-1376.3999999999942</v>
      </c>
      <c r="W72">
        <v>7777.8</v>
      </c>
      <c r="X72">
        <v>1804.7999999999997</v>
      </c>
      <c r="AF72">
        <v>65484</v>
      </c>
      <c r="AG72">
        <v>1.5102620487447316</v>
      </c>
      <c r="AK72">
        <v>65484</v>
      </c>
      <c r="AL72">
        <v>1.5102620487447316</v>
      </c>
    </row>
    <row r="73" spans="2:38" x14ac:dyDescent="0.25">
      <c r="B73">
        <v>111556</v>
      </c>
      <c r="C73">
        <v>105898</v>
      </c>
      <c r="D73">
        <v>77631</v>
      </c>
      <c r="E73">
        <v>27567</v>
      </c>
      <c r="F73">
        <v>25119</v>
      </c>
      <c r="H73">
        <v>82176</v>
      </c>
      <c r="J73">
        <f t="shared" si="12"/>
        <v>69554.2</v>
      </c>
      <c r="K73">
        <f t="shared" si="13"/>
        <v>1.181467114854315</v>
      </c>
      <c r="L73">
        <f t="shared" si="14"/>
        <v>111556</v>
      </c>
      <c r="M73">
        <f t="shared" si="15"/>
        <v>25119</v>
      </c>
      <c r="N73">
        <f t="shared" si="16"/>
        <v>69554.2</v>
      </c>
      <c r="O73">
        <f t="shared" si="17"/>
        <v>86437</v>
      </c>
      <c r="Q73">
        <v>-9213</v>
      </c>
      <c r="R73">
        <v>200</v>
      </c>
      <c r="T73">
        <v>723.39999999999418</v>
      </c>
      <c r="U73">
        <v>939.59999999999127</v>
      </c>
      <c r="W73">
        <v>2284.6</v>
      </c>
      <c r="X73">
        <v>1032.3999999999999</v>
      </c>
      <c r="AB73">
        <v>69554.2</v>
      </c>
      <c r="AC73">
        <v>1.181467114854315</v>
      </c>
      <c r="AI73">
        <v>69554.2</v>
      </c>
      <c r="AJ73">
        <v>1.181467114854315</v>
      </c>
    </row>
    <row r="74" spans="2:38" x14ac:dyDescent="0.25">
      <c r="B74">
        <v>106018</v>
      </c>
      <c r="C74">
        <v>8660</v>
      </c>
      <c r="D74">
        <v>99269</v>
      </c>
      <c r="E74">
        <v>50193</v>
      </c>
      <c r="F74">
        <v>100003</v>
      </c>
      <c r="H74">
        <v>83047</v>
      </c>
      <c r="J74">
        <f t="shared" si="12"/>
        <v>72828.600000000006</v>
      </c>
      <c r="K74">
        <f t="shared" si="13"/>
        <v>1.1403075165525631</v>
      </c>
      <c r="L74">
        <f t="shared" si="14"/>
        <v>106018</v>
      </c>
      <c r="M74">
        <f t="shared" si="15"/>
        <v>8660</v>
      </c>
      <c r="N74">
        <f t="shared" si="16"/>
        <v>72828.600000000006</v>
      </c>
      <c r="O74">
        <f t="shared" si="17"/>
        <v>97358</v>
      </c>
      <c r="Q74">
        <v>4573</v>
      </c>
      <c r="R74">
        <v>645</v>
      </c>
      <c r="T74">
        <v>-3357.5999999999913</v>
      </c>
      <c r="U74">
        <v>675.60000000000582</v>
      </c>
      <c r="W74">
        <v>6626.4000000000005</v>
      </c>
      <c r="X74">
        <v>675.6</v>
      </c>
      <c r="AB74">
        <v>72828.600000000006</v>
      </c>
      <c r="AC74">
        <v>1.1403075165525631</v>
      </c>
      <c r="AI74">
        <v>72828.600000000006</v>
      </c>
      <c r="AJ74">
        <v>1.1403075165525631</v>
      </c>
    </row>
    <row r="75" spans="2:38" x14ac:dyDescent="0.25">
      <c r="B75">
        <v>39870</v>
      </c>
      <c r="C75">
        <v>8690</v>
      </c>
      <c r="D75">
        <v>88448</v>
      </c>
      <c r="E75">
        <v>116341</v>
      </c>
      <c r="F75">
        <v>43385</v>
      </c>
      <c r="H75">
        <v>101873</v>
      </c>
      <c r="J75">
        <f t="shared" si="12"/>
        <v>59346.8</v>
      </c>
      <c r="K75">
        <f t="shared" si="13"/>
        <v>1.7165710703862718</v>
      </c>
      <c r="L75">
        <f t="shared" si="14"/>
        <v>116341</v>
      </c>
      <c r="M75">
        <f t="shared" si="15"/>
        <v>8690</v>
      </c>
      <c r="N75">
        <f t="shared" si="16"/>
        <v>59346.8</v>
      </c>
      <c r="O75">
        <f t="shared" si="17"/>
        <v>107651</v>
      </c>
      <c r="Q75">
        <v>-709</v>
      </c>
      <c r="R75">
        <v>1</v>
      </c>
      <c r="T75">
        <v>7293.2000000000044</v>
      </c>
      <c r="U75">
        <v>859.60000000000582</v>
      </c>
      <c r="W75">
        <v>7384.4</v>
      </c>
      <c r="X75">
        <v>919.59999999999991</v>
      </c>
      <c r="AD75">
        <v>59346.8</v>
      </c>
      <c r="AE75">
        <v>1.7165710703862718</v>
      </c>
      <c r="AK75">
        <v>59346.8</v>
      </c>
      <c r="AL75">
        <v>1.7165710703862718</v>
      </c>
    </row>
    <row r="76" spans="2:38" x14ac:dyDescent="0.25">
      <c r="B76">
        <v>77460</v>
      </c>
      <c r="C76">
        <v>48506</v>
      </c>
      <c r="D76">
        <v>47578</v>
      </c>
      <c r="E76">
        <v>32703</v>
      </c>
      <c r="F76">
        <v>105246</v>
      </c>
      <c r="H76">
        <v>68705</v>
      </c>
      <c r="J76">
        <f t="shared" si="12"/>
        <v>62298.6</v>
      </c>
      <c r="K76">
        <f t="shared" si="13"/>
        <v>1.1028337715454279</v>
      </c>
      <c r="L76">
        <f t="shared" si="14"/>
        <v>105246</v>
      </c>
      <c r="M76">
        <f t="shared" si="15"/>
        <v>32703</v>
      </c>
      <c r="N76">
        <f t="shared" si="16"/>
        <v>62298.6</v>
      </c>
      <c r="O76">
        <f t="shared" si="17"/>
        <v>72543</v>
      </c>
      <c r="Q76">
        <v>-5095</v>
      </c>
      <c r="R76">
        <v>-159</v>
      </c>
      <c r="T76">
        <v>-505.20000000000437</v>
      </c>
      <c r="U76">
        <v>887.79999999999563</v>
      </c>
      <c r="W76">
        <v>2501.1999999999998</v>
      </c>
      <c r="X76">
        <v>887.8</v>
      </c>
      <c r="AB76">
        <v>62298.6</v>
      </c>
      <c r="AC76">
        <v>1.1028337715454279</v>
      </c>
      <c r="AI76">
        <v>62298.6</v>
      </c>
      <c r="AJ76">
        <v>1.1028337715454279</v>
      </c>
    </row>
    <row r="77" spans="2:38" x14ac:dyDescent="0.25">
      <c r="B77">
        <v>53059</v>
      </c>
      <c r="C77">
        <v>95307</v>
      </c>
      <c r="D77">
        <v>70262</v>
      </c>
      <c r="E77">
        <v>15871</v>
      </c>
      <c r="F77">
        <v>106776</v>
      </c>
      <c r="H77">
        <v>98847</v>
      </c>
      <c r="J77">
        <f t="shared" si="12"/>
        <v>68255</v>
      </c>
      <c r="K77">
        <f t="shared" si="13"/>
        <v>1.4482015969526043</v>
      </c>
      <c r="L77">
        <f t="shared" si="14"/>
        <v>106776</v>
      </c>
      <c r="M77">
        <f t="shared" si="15"/>
        <v>15871</v>
      </c>
      <c r="N77">
        <f t="shared" si="16"/>
        <v>68255</v>
      </c>
      <c r="O77">
        <f t="shared" si="17"/>
        <v>90905</v>
      </c>
      <c r="Q77">
        <v>1923</v>
      </c>
      <c r="R77">
        <v>-568</v>
      </c>
      <c r="T77">
        <v>-920.19999999999709</v>
      </c>
      <c r="U77">
        <v>-497</v>
      </c>
      <c r="W77">
        <v>6583</v>
      </c>
      <c r="X77">
        <v>546.20000000000005</v>
      </c>
      <c r="AB77">
        <v>68255</v>
      </c>
      <c r="AC77">
        <v>1.4482015969526043</v>
      </c>
      <c r="AK77">
        <v>68255</v>
      </c>
      <c r="AL77">
        <v>1.4482015969526043</v>
      </c>
    </row>
    <row r="78" spans="2:38" x14ac:dyDescent="0.25">
      <c r="B78">
        <v>73202</v>
      </c>
      <c r="C78">
        <v>33219</v>
      </c>
      <c r="D78">
        <v>18328</v>
      </c>
      <c r="E78">
        <v>31687</v>
      </c>
      <c r="F78">
        <v>9334</v>
      </c>
      <c r="H78">
        <v>90225</v>
      </c>
      <c r="J78">
        <f t="shared" si="12"/>
        <v>33154</v>
      </c>
      <c r="K78">
        <f t="shared" si="13"/>
        <v>2.7213910840320925</v>
      </c>
      <c r="L78">
        <f t="shared" si="14"/>
        <v>73202</v>
      </c>
      <c r="M78">
        <f t="shared" si="15"/>
        <v>9334</v>
      </c>
      <c r="N78">
        <f t="shared" si="16"/>
        <v>33154</v>
      </c>
      <c r="O78">
        <f t="shared" si="17"/>
        <v>63868</v>
      </c>
      <c r="Q78">
        <v>5724</v>
      </c>
      <c r="R78">
        <v>2584</v>
      </c>
      <c r="T78">
        <v>-1704.1999999999971</v>
      </c>
      <c r="U78">
        <v>1446.2000000000007</v>
      </c>
      <c r="W78">
        <v>3801.4</v>
      </c>
      <c r="X78">
        <v>1446.2</v>
      </c>
      <c r="AD78">
        <v>33154</v>
      </c>
      <c r="AE78">
        <v>2.7213910840320925</v>
      </c>
      <c r="AK78">
        <v>33154</v>
      </c>
      <c r="AL78">
        <v>2.7213910840320925</v>
      </c>
    </row>
    <row r="79" spans="2:38" x14ac:dyDescent="0.25">
      <c r="B79">
        <v>38443</v>
      </c>
      <c r="C79">
        <v>17909</v>
      </c>
      <c r="D79">
        <v>17085</v>
      </c>
      <c r="E79">
        <v>111997</v>
      </c>
      <c r="F79">
        <v>59669</v>
      </c>
      <c r="H79">
        <v>51215</v>
      </c>
      <c r="J79">
        <f t="shared" si="12"/>
        <v>49020.6</v>
      </c>
      <c r="K79">
        <f t="shared" si="13"/>
        <v>1.0447648539593559</v>
      </c>
      <c r="L79">
        <f t="shared" si="14"/>
        <v>111997</v>
      </c>
      <c r="M79">
        <f t="shared" si="15"/>
        <v>17085</v>
      </c>
      <c r="N79">
        <f t="shared" si="16"/>
        <v>49020.6</v>
      </c>
      <c r="O79">
        <f t="shared" si="17"/>
        <v>94912</v>
      </c>
      <c r="Q79">
        <v>-16189</v>
      </c>
      <c r="R79">
        <v>-72</v>
      </c>
      <c r="T79">
        <v>-523.80000000000291</v>
      </c>
      <c r="U79">
        <v>-957.80000000000291</v>
      </c>
      <c r="W79">
        <v>5188.2</v>
      </c>
      <c r="X79">
        <v>2003.4</v>
      </c>
      <c r="Z79">
        <v>49020.6</v>
      </c>
      <c r="AA79">
        <v>1.0447648539593559</v>
      </c>
      <c r="AI79">
        <v>49020.6</v>
      </c>
      <c r="AJ79">
        <v>1.0447648539593559</v>
      </c>
    </row>
    <row r="80" spans="2:38" x14ac:dyDescent="0.25">
      <c r="B80">
        <v>69022</v>
      </c>
      <c r="C80">
        <v>70930</v>
      </c>
      <c r="D80">
        <v>111450</v>
      </c>
      <c r="E80">
        <v>37636</v>
      </c>
      <c r="F80">
        <v>72015</v>
      </c>
      <c r="H80">
        <v>129658</v>
      </c>
      <c r="J80">
        <f t="shared" si="12"/>
        <v>72210.600000000006</v>
      </c>
      <c r="K80">
        <f t="shared" si="13"/>
        <v>1.7955535613884941</v>
      </c>
      <c r="L80">
        <f t="shared" si="14"/>
        <v>111450</v>
      </c>
      <c r="M80">
        <f t="shared" si="15"/>
        <v>37636</v>
      </c>
      <c r="N80">
        <f t="shared" si="16"/>
        <v>72210.600000000006</v>
      </c>
      <c r="O80">
        <f t="shared" si="17"/>
        <v>73814</v>
      </c>
      <c r="Q80">
        <v>-1460</v>
      </c>
      <c r="R80">
        <v>349</v>
      </c>
      <c r="T80">
        <v>-6411</v>
      </c>
      <c r="U80">
        <v>-1542.7999999999884</v>
      </c>
      <c r="W80">
        <v>8624.1999999999989</v>
      </c>
      <c r="X80">
        <v>1703.9999999999998</v>
      </c>
      <c r="AF80">
        <v>72210.600000000006</v>
      </c>
      <c r="AG80">
        <v>1.7955535613884941</v>
      </c>
      <c r="AK80">
        <v>72210.600000000006</v>
      </c>
      <c r="AL80">
        <v>1.7955535613884941</v>
      </c>
    </row>
    <row r="81" spans="2:38" x14ac:dyDescent="0.25">
      <c r="B81">
        <v>67820</v>
      </c>
      <c r="C81">
        <v>26725</v>
      </c>
      <c r="D81">
        <v>43242</v>
      </c>
      <c r="E81">
        <v>15092</v>
      </c>
      <c r="F81">
        <v>94284</v>
      </c>
      <c r="H81">
        <v>67542</v>
      </c>
      <c r="J81">
        <f t="shared" si="12"/>
        <v>49432.6</v>
      </c>
      <c r="K81">
        <f t="shared" si="13"/>
        <v>1.3663452863090351</v>
      </c>
      <c r="L81">
        <f t="shared" si="14"/>
        <v>94284</v>
      </c>
      <c r="M81">
        <f t="shared" si="15"/>
        <v>15092</v>
      </c>
      <c r="N81">
        <f t="shared" si="16"/>
        <v>49432.6</v>
      </c>
      <c r="O81">
        <f t="shared" si="17"/>
        <v>79192</v>
      </c>
      <c r="Q81">
        <v>4812</v>
      </c>
      <c r="R81">
        <v>250</v>
      </c>
      <c r="T81">
        <v>4094.7999999999956</v>
      </c>
      <c r="U81">
        <v>-405.20000000000437</v>
      </c>
      <c r="W81">
        <v>7408</v>
      </c>
      <c r="X81">
        <v>405.2</v>
      </c>
      <c r="Z81">
        <v>49432.6</v>
      </c>
      <c r="AA81">
        <v>1.3663452863090351</v>
      </c>
      <c r="AK81">
        <v>49432.6</v>
      </c>
      <c r="AL81">
        <v>1.3663452863090351</v>
      </c>
    </row>
    <row r="82" spans="2:38" x14ac:dyDescent="0.25">
      <c r="B82">
        <v>92583</v>
      </c>
      <c r="C82">
        <v>97769</v>
      </c>
      <c r="D82">
        <v>48637</v>
      </c>
      <c r="E82">
        <v>33828</v>
      </c>
      <c r="F82">
        <v>32933</v>
      </c>
      <c r="H82">
        <v>63335</v>
      </c>
      <c r="J82">
        <f t="shared" si="12"/>
        <v>61150</v>
      </c>
      <c r="K82">
        <f t="shared" si="13"/>
        <v>1.0357318070318888</v>
      </c>
      <c r="L82">
        <f t="shared" si="14"/>
        <v>97769</v>
      </c>
      <c r="M82">
        <f t="shared" si="15"/>
        <v>32933</v>
      </c>
      <c r="N82">
        <f t="shared" si="16"/>
        <v>61150</v>
      </c>
      <c r="O82">
        <f t="shared" si="17"/>
        <v>64836</v>
      </c>
      <c r="Q82">
        <v>-8497</v>
      </c>
      <c r="R82">
        <v>-2687</v>
      </c>
      <c r="T82">
        <v>-3031.4000000000015</v>
      </c>
      <c r="U82">
        <v>-1270</v>
      </c>
      <c r="W82">
        <v>6953</v>
      </c>
      <c r="X82">
        <v>1304</v>
      </c>
      <c r="AB82">
        <v>61150</v>
      </c>
      <c r="AC82">
        <v>1.0357318070318888</v>
      </c>
      <c r="AI82">
        <v>61150</v>
      </c>
      <c r="AJ82">
        <v>1.0357318070318888</v>
      </c>
    </row>
    <row r="83" spans="2:38" x14ac:dyDescent="0.25">
      <c r="B83">
        <v>103953</v>
      </c>
      <c r="C83">
        <v>116378</v>
      </c>
      <c r="D83">
        <v>41085</v>
      </c>
      <c r="E83">
        <v>84382</v>
      </c>
      <c r="F83">
        <v>71252</v>
      </c>
      <c r="H83">
        <v>134411</v>
      </c>
      <c r="J83">
        <f t="shared" si="12"/>
        <v>83410</v>
      </c>
      <c r="K83">
        <f t="shared" si="13"/>
        <v>1.6114494664908285</v>
      </c>
      <c r="L83">
        <f t="shared" si="14"/>
        <v>116378</v>
      </c>
      <c r="M83">
        <f t="shared" si="15"/>
        <v>41085</v>
      </c>
      <c r="N83">
        <f t="shared" si="16"/>
        <v>83410</v>
      </c>
      <c r="O83">
        <f t="shared" si="17"/>
        <v>75293</v>
      </c>
      <c r="Q83">
        <v>6614</v>
      </c>
      <c r="R83">
        <v>2820</v>
      </c>
      <c r="T83">
        <v>-57.80000000000291</v>
      </c>
      <c r="U83">
        <v>1001.1999999999971</v>
      </c>
      <c r="W83">
        <v>3772.6</v>
      </c>
      <c r="X83">
        <v>1088</v>
      </c>
      <c r="AF83">
        <v>83410</v>
      </c>
      <c r="AG83">
        <v>1.6114494664908285</v>
      </c>
      <c r="AK83">
        <v>83410</v>
      </c>
      <c r="AL83">
        <v>1.6114494664908285</v>
      </c>
    </row>
    <row r="84" spans="2:38" x14ac:dyDescent="0.25">
      <c r="B84">
        <v>6364</v>
      </c>
      <c r="C84">
        <v>23762</v>
      </c>
      <c r="D84">
        <v>45296</v>
      </c>
      <c r="E84">
        <v>17973</v>
      </c>
      <c r="F84">
        <v>99283</v>
      </c>
      <c r="H84">
        <v>54035</v>
      </c>
      <c r="J84">
        <f t="shared" si="12"/>
        <v>38535.599999999999</v>
      </c>
      <c r="K84">
        <f t="shared" si="13"/>
        <v>1.4022099046076875</v>
      </c>
      <c r="L84">
        <f t="shared" si="14"/>
        <v>99283</v>
      </c>
      <c r="M84">
        <f t="shared" si="15"/>
        <v>6364</v>
      </c>
      <c r="N84">
        <f t="shared" si="16"/>
        <v>38535.599999999999</v>
      </c>
      <c r="O84">
        <f t="shared" si="17"/>
        <v>92919</v>
      </c>
      <c r="Q84">
        <v>1268</v>
      </c>
      <c r="R84">
        <v>-37</v>
      </c>
      <c r="T84">
        <v>-2546.4000000000015</v>
      </c>
      <c r="U84">
        <v>-261</v>
      </c>
      <c r="W84">
        <v>8317.6</v>
      </c>
      <c r="X84">
        <v>901</v>
      </c>
      <c r="Z84">
        <v>38535.599999999999</v>
      </c>
      <c r="AA84">
        <v>1.4022099046076875</v>
      </c>
      <c r="AI84">
        <v>38535.599999999999</v>
      </c>
      <c r="AJ84">
        <v>1.4022099046076875</v>
      </c>
    </row>
    <row r="85" spans="2:38" x14ac:dyDescent="0.25">
      <c r="B85">
        <v>62923</v>
      </c>
      <c r="C85">
        <v>98572</v>
      </c>
      <c r="D85">
        <v>24399</v>
      </c>
      <c r="E85">
        <v>75422</v>
      </c>
      <c r="F85">
        <v>47895</v>
      </c>
      <c r="H85">
        <v>109992</v>
      </c>
      <c r="J85">
        <f t="shared" si="12"/>
        <v>61842.2</v>
      </c>
      <c r="K85">
        <f t="shared" si="13"/>
        <v>1.778591317902662</v>
      </c>
      <c r="L85">
        <f t="shared" si="14"/>
        <v>98572</v>
      </c>
      <c r="M85">
        <f t="shared" si="15"/>
        <v>24399</v>
      </c>
      <c r="N85">
        <f t="shared" si="16"/>
        <v>61842.2</v>
      </c>
      <c r="O85">
        <f t="shared" si="17"/>
        <v>74173</v>
      </c>
      <c r="Q85">
        <v>891</v>
      </c>
      <c r="R85">
        <v>2652</v>
      </c>
      <c r="T85">
        <v>1892</v>
      </c>
      <c r="U85">
        <v>-343.60000000000582</v>
      </c>
      <c r="W85">
        <v>6537.5999999999995</v>
      </c>
      <c r="X85">
        <v>1550.8</v>
      </c>
      <c r="AD85">
        <v>61842.2</v>
      </c>
      <c r="AE85">
        <v>1.778591317902662</v>
      </c>
      <c r="AK85">
        <v>61842.2</v>
      </c>
      <c r="AL85">
        <v>1.778591317902662</v>
      </c>
    </row>
    <row r="86" spans="2:38" x14ac:dyDescent="0.25">
      <c r="B86">
        <v>97903</v>
      </c>
      <c r="C86">
        <v>52993</v>
      </c>
      <c r="D86">
        <v>116450</v>
      </c>
      <c r="E86">
        <v>103596</v>
      </c>
      <c r="F86">
        <v>63466</v>
      </c>
      <c r="H86">
        <v>105631</v>
      </c>
      <c r="J86">
        <f t="shared" si="12"/>
        <v>86881.600000000006</v>
      </c>
      <c r="K86">
        <f t="shared" si="13"/>
        <v>1.2158040367580707</v>
      </c>
      <c r="L86">
        <f t="shared" si="14"/>
        <v>116450</v>
      </c>
      <c r="M86">
        <f t="shared" si="15"/>
        <v>52993</v>
      </c>
      <c r="N86">
        <f t="shared" si="16"/>
        <v>86881.600000000006</v>
      </c>
      <c r="O86">
        <f t="shared" si="17"/>
        <v>63457</v>
      </c>
      <c r="Q86">
        <v>-5807</v>
      </c>
      <c r="R86">
        <v>378</v>
      </c>
      <c r="T86">
        <v>3930.4000000000087</v>
      </c>
      <c r="U86">
        <v>-1765.3999999999942</v>
      </c>
      <c r="W86">
        <v>8162.4</v>
      </c>
      <c r="X86">
        <v>2117.4</v>
      </c>
      <c r="AB86">
        <v>86881.600000000006</v>
      </c>
      <c r="AC86">
        <v>1.2158040367580707</v>
      </c>
      <c r="AI86">
        <v>86881.600000000006</v>
      </c>
      <c r="AJ86">
        <v>1.2158040367580707</v>
      </c>
    </row>
    <row r="87" spans="2:38" x14ac:dyDescent="0.25">
      <c r="B87">
        <v>70784</v>
      </c>
      <c r="C87">
        <v>9476</v>
      </c>
      <c r="D87">
        <v>116207</v>
      </c>
      <c r="E87">
        <v>107160</v>
      </c>
      <c r="F87">
        <v>19993</v>
      </c>
      <c r="H87">
        <v>113307</v>
      </c>
      <c r="J87">
        <f t="shared" si="12"/>
        <v>64724</v>
      </c>
      <c r="K87">
        <f t="shared" si="13"/>
        <v>1.7506180087757246</v>
      </c>
      <c r="L87">
        <f t="shared" si="14"/>
        <v>116207</v>
      </c>
      <c r="M87">
        <f t="shared" si="15"/>
        <v>9476</v>
      </c>
      <c r="N87">
        <f t="shared" si="16"/>
        <v>64724</v>
      </c>
      <c r="O87">
        <f t="shared" si="17"/>
        <v>106731</v>
      </c>
      <c r="Q87">
        <v>-3420</v>
      </c>
      <c r="R87">
        <v>-412</v>
      </c>
      <c r="T87">
        <v>-220</v>
      </c>
      <c r="U87">
        <v>1294.1999999999971</v>
      </c>
      <c r="W87">
        <v>4206.8</v>
      </c>
      <c r="X87">
        <v>1902.6</v>
      </c>
      <c r="AF87">
        <v>64724</v>
      </c>
      <c r="AG87">
        <v>1.7506180087757246</v>
      </c>
      <c r="AK87">
        <v>64724</v>
      </c>
      <c r="AL87">
        <v>1.7506180087757246</v>
      </c>
    </row>
    <row r="88" spans="2:38" x14ac:dyDescent="0.25">
      <c r="B88">
        <v>100076</v>
      </c>
      <c r="C88">
        <v>106666</v>
      </c>
      <c r="D88">
        <v>67995</v>
      </c>
      <c r="E88">
        <v>40524</v>
      </c>
      <c r="F88">
        <v>31819</v>
      </c>
      <c r="H88">
        <v>118601</v>
      </c>
      <c r="J88">
        <f t="shared" si="12"/>
        <v>69416</v>
      </c>
      <c r="K88">
        <f t="shared" si="13"/>
        <v>1.7085542238100726</v>
      </c>
      <c r="L88">
        <f t="shared" si="14"/>
        <v>106666</v>
      </c>
      <c r="M88">
        <f t="shared" si="15"/>
        <v>31819</v>
      </c>
      <c r="N88">
        <f t="shared" si="16"/>
        <v>69416</v>
      </c>
      <c r="O88">
        <f t="shared" si="17"/>
        <v>74847</v>
      </c>
      <c r="Q88">
        <v>5564</v>
      </c>
      <c r="R88">
        <v>1008</v>
      </c>
      <c r="T88">
        <v>1913.6000000000058</v>
      </c>
      <c r="U88">
        <v>-1528.6000000000058</v>
      </c>
      <c r="W88">
        <v>4646</v>
      </c>
      <c r="X88">
        <v>1578.2</v>
      </c>
      <c r="AF88">
        <v>69416</v>
      </c>
      <c r="AG88">
        <v>1.7085542238100726</v>
      </c>
      <c r="AK88">
        <v>69416</v>
      </c>
      <c r="AL88">
        <v>1.7085542238100726</v>
      </c>
    </row>
    <row r="89" spans="2:38" x14ac:dyDescent="0.25">
      <c r="B89">
        <v>55591</v>
      </c>
      <c r="C89">
        <v>110554</v>
      </c>
      <c r="D89">
        <v>116801</v>
      </c>
      <c r="E89">
        <v>25336</v>
      </c>
      <c r="F89">
        <v>40891</v>
      </c>
      <c r="H89">
        <v>120340</v>
      </c>
      <c r="J89">
        <f t="shared" si="12"/>
        <v>69834.600000000006</v>
      </c>
      <c r="K89">
        <f t="shared" si="13"/>
        <v>1.7232145669911476</v>
      </c>
      <c r="L89">
        <f t="shared" si="14"/>
        <v>116801</v>
      </c>
      <c r="M89">
        <f t="shared" si="15"/>
        <v>25336</v>
      </c>
      <c r="N89">
        <f t="shared" si="16"/>
        <v>69834.600000000006</v>
      </c>
      <c r="O89">
        <f t="shared" si="17"/>
        <v>91465</v>
      </c>
      <c r="Q89">
        <v>2629</v>
      </c>
      <c r="R89">
        <v>-1066</v>
      </c>
      <c r="T89">
        <v>-1972.7999999999884</v>
      </c>
      <c r="U89">
        <v>64.600000000005821</v>
      </c>
      <c r="W89">
        <v>5142.8</v>
      </c>
      <c r="X89">
        <v>1145</v>
      </c>
      <c r="AF89">
        <v>69834.600000000006</v>
      </c>
      <c r="AG89">
        <v>1.7232145669911476</v>
      </c>
      <c r="AK89">
        <v>69834.600000000006</v>
      </c>
      <c r="AL89">
        <v>1.7232145669911476</v>
      </c>
    </row>
    <row r="90" spans="2:38" x14ac:dyDescent="0.25">
      <c r="B90">
        <v>41464</v>
      </c>
      <c r="C90">
        <v>74048</v>
      </c>
      <c r="D90">
        <v>17522</v>
      </c>
      <c r="E90">
        <v>35119</v>
      </c>
      <c r="F90">
        <v>50873</v>
      </c>
      <c r="H90">
        <v>48576</v>
      </c>
      <c r="J90">
        <f t="shared" si="12"/>
        <v>43805.2</v>
      </c>
      <c r="K90">
        <f t="shared" si="13"/>
        <v>1.1089094445408307</v>
      </c>
      <c r="L90">
        <f t="shared" si="14"/>
        <v>74048</v>
      </c>
      <c r="M90">
        <f t="shared" si="15"/>
        <v>17522</v>
      </c>
      <c r="N90">
        <f t="shared" si="16"/>
        <v>43805.2</v>
      </c>
      <c r="O90">
        <f t="shared" si="17"/>
        <v>56526</v>
      </c>
      <c r="Q90">
        <v>-1485</v>
      </c>
      <c r="R90">
        <v>-1205</v>
      </c>
      <c r="T90">
        <v>287.79999999999563</v>
      </c>
      <c r="U90">
        <v>-317</v>
      </c>
      <c r="W90">
        <v>2222.1999999999998</v>
      </c>
      <c r="X90">
        <v>2099.7999999999997</v>
      </c>
      <c r="Z90">
        <v>43805.2</v>
      </c>
      <c r="AA90">
        <v>1.1089094445408307</v>
      </c>
      <c r="AI90">
        <v>43805.2</v>
      </c>
      <c r="AJ90">
        <v>1.1089094445408307</v>
      </c>
    </row>
    <row r="91" spans="2:38" x14ac:dyDescent="0.25">
      <c r="B91">
        <v>32109</v>
      </c>
      <c r="C91">
        <v>47591</v>
      </c>
      <c r="D91">
        <v>20890</v>
      </c>
      <c r="E91">
        <v>44977</v>
      </c>
      <c r="F91">
        <v>39064</v>
      </c>
      <c r="H91">
        <v>91317</v>
      </c>
      <c r="J91">
        <f t="shared" si="12"/>
        <v>36926.199999999997</v>
      </c>
      <c r="K91">
        <f t="shared" si="13"/>
        <v>2.4729595788356238</v>
      </c>
      <c r="L91">
        <f t="shared" si="14"/>
        <v>47591</v>
      </c>
      <c r="M91">
        <f t="shared" si="15"/>
        <v>20890</v>
      </c>
      <c r="N91">
        <f t="shared" si="16"/>
        <v>36926.199999999997</v>
      </c>
      <c r="O91">
        <f t="shared" si="17"/>
        <v>26701</v>
      </c>
      <c r="Q91">
        <v>-2901</v>
      </c>
      <c r="R91">
        <v>4184</v>
      </c>
      <c r="T91">
        <v>-72.200000000004366</v>
      </c>
      <c r="U91">
        <v>50.19999999999709</v>
      </c>
      <c r="W91">
        <v>2040.9999999999998</v>
      </c>
      <c r="X91">
        <v>2062.1999999999998</v>
      </c>
      <c r="AD91">
        <v>36926.199999999997</v>
      </c>
      <c r="AE91">
        <v>2.4729595788356238</v>
      </c>
      <c r="AK91">
        <v>36926.199999999997</v>
      </c>
      <c r="AL91">
        <v>2.4729595788356238</v>
      </c>
    </row>
    <row r="92" spans="2:38" x14ac:dyDescent="0.25">
      <c r="B92">
        <v>26095</v>
      </c>
      <c r="C92">
        <v>53918</v>
      </c>
      <c r="D92">
        <v>112513</v>
      </c>
      <c r="E92">
        <v>70610</v>
      </c>
      <c r="F92">
        <v>113112</v>
      </c>
      <c r="H92">
        <v>112130</v>
      </c>
      <c r="J92">
        <f t="shared" si="12"/>
        <v>75249.600000000006</v>
      </c>
      <c r="K92">
        <f t="shared" si="13"/>
        <v>1.4901075886117665</v>
      </c>
      <c r="L92">
        <f t="shared" si="14"/>
        <v>113112</v>
      </c>
      <c r="M92">
        <f t="shared" si="15"/>
        <v>26095</v>
      </c>
      <c r="N92">
        <f t="shared" si="16"/>
        <v>75249.600000000006</v>
      </c>
      <c r="O92">
        <f t="shared" si="17"/>
        <v>87017</v>
      </c>
      <c r="Q92">
        <v>-46</v>
      </c>
      <c r="R92">
        <v>-18</v>
      </c>
      <c r="T92">
        <v>244.20000000001164</v>
      </c>
      <c r="U92">
        <v>-394.79999999998836</v>
      </c>
      <c r="W92">
        <v>4883.3999999999996</v>
      </c>
      <c r="X92">
        <v>1409.6000000000001</v>
      </c>
      <c r="AF92">
        <v>75249.600000000006</v>
      </c>
      <c r="AG92">
        <v>1.4901075886117665</v>
      </c>
      <c r="AI92">
        <v>75249.600000000006</v>
      </c>
      <c r="AJ92">
        <v>1.4901075886117665</v>
      </c>
    </row>
    <row r="93" spans="2:38" x14ac:dyDescent="0.25">
      <c r="B93">
        <v>73884</v>
      </c>
      <c r="C93">
        <v>85038</v>
      </c>
      <c r="D93">
        <v>94516</v>
      </c>
      <c r="E93">
        <v>66104</v>
      </c>
      <c r="F93">
        <v>16627</v>
      </c>
      <c r="H93">
        <v>79753</v>
      </c>
      <c r="J93">
        <f t="shared" si="12"/>
        <v>67233.8</v>
      </c>
      <c r="K93">
        <f t="shared" si="13"/>
        <v>1.1862039628877141</v>
      </c>
      <c r="L93">
        <f t="shared" si="14"/>
        <v>94516</v>
      </c>
      <c r="M93">
        <f t="shared" si="15"/>
        <v>16627</v>
      </c>
      <c r="N93">
        <f t="shared" si="16"/>
        <v>67233.8</v>
      </c>
      <c r="O93">
        <f t="shared" si="17"/>
        <v>77889</v>
      </c>
      <c r="Q93">
        <v>3370</v>
      </c>
      <c r="R93">
        <v>1416</v>
      </c>
      <c r="T93">
        <v>567.80000000000291</v>
      </c>
      <c r="U93">
        <v>456.19999999999709</v>
      </c>
      <c r="W93">
        <v>8508.2000000000007</v>
      </c>
      <c r="X93">
        <v>456.99999999999994</v>
      </c>
      <c r="AB93">
        <v>67233.8</v>
      </c>
      <c r="AC93">
        <v>1.1862039628877141</v>
      </c>
      <c r="AI93">
        <v>67233.8</v>
      </c>
      <c r="AJ93">
        <v>1.1862039628877141</v>
      </c>
    </row>
    <row r="94" spans="2:38" x14ac:dyDescent="0.25">
      <c r="B94">
        <v>60941</v>
      </c>
      <c r="C94">
        <v>74524</v>
      </c>
      <c r="D94">
        <v>32827</v>
      </c>
      <c r="E94">
        <v>93934</v>
      </c>
      <c r="F94">
        <v>61837</v>
      </c>
      <c r="H94">
        <v>66300</v>
      </c>
      <c r="J94">
        <f t="shared" si="12"/>
        <v>64812.6</v>
      </c>
      <c r="K94">
        <f t="shared" si="13"/>
        <v>1.0229492413512187</v>
      </c>
      <c r="L94">
        <f t="shared" si="14"/>
        <v>93934</v>
      </c>
      <c r="M94">
        <f t="shared" si="15"/>
        <v>32827</v>
      </c>
      <c r="N94">
        <f t="shared" si="16"/>
        <v>64812.6</v>
      </c>
      <c r="O94">
        <f t="shared" si="17"/>
        <v>61107</v>
      </c>
      <c r="Q94">
        <v>-2703</v>
      </c>
      <c r="R94">
        <v>-13</v>
      </c>
      <c r="T94">
        <v>-2050.2000000000044</v>
      </c>
      <c r="U94">
        <v>-1121.2000000000044</v>
      </c>
      <c r="W94">
        <v>7712.2000000000007</v>
      </c>
      <c r="X94">
        <v>1185.1999999999998</v>
      </c>
      <c r="AB94">
        <v>64812.6</v>
      </c>
      <c r="AC94">
        <v>1.0229492413512187</v>
      </c>
      <c r="AI94">
        <v>64812.6</v>
      </c>
      <c r="AJ94">
        <v>1.0229492413512187</v>
      </c>
    </row>
    <row r="95" spans="2:38" x14ac:dyDescent="0.25">
      <c r="B95">
        <v>44361</v>
      </c>
      <c r="C95">
        <v>117334</v>
      </c>
      <c r="D95">
        <v>43353</v>
      </c>
      <c r="E95">
        <v>1501</v>
      </c>
      <c r="F95">
        <v>10902</v>
      </c>
      <c r="H95">
        <v>79317</v>
      </c>
      <c r="J95">
        <f t="shared" si="12"/>
        <v>43490.2</v>
      </c>
      <c r="K95">
        <f t="shared" si="13"/>
        <v>1.823790187214591</v>
      </c>
      <c r="L95">
        <f t="shared" si="14"/>
        <v>117334</v>
      </c>
      <c r="M95">
        <f t="shared" si="15"/>
        <v>1501</v>
      </c>
      <c r="N95">
        <f t="shared" si="16"/>
        <v>43490.2</v>
      </c>
      <c r="O95">
        <f t="shared" si="17"/>
        <v>115833</v>
      </c>
      <c r="Q95">
        <v>6870</v>
      </c>
      <c r="R95">
        <v>-178</v>
      </c>
      <c r="T95">
        <v>-248.60000000000582</v>
      </c>
      <c r="U95">
        <v>-1657.6000000000058</v>
      </c>
      <c r="W95">
        <v>4218.6000000000004</v>
      </c>
      <c r="X95">
        <v>2514.3999999999996</v>
      </c>
      <c r="AD95">
        <v>43490.2</v>
      </c>
      <c r="AE95">
        <v>1.823790187214591</v>
      </c>
      <c r="AK95">
        <v>43490.2</v>
      </c>
      <c r="AL95">
        <v>1.823790187214591</v>
      </c>
    </row>
    <row r="96" spans="2:38" x14ac:dyDescent="0.25">
      <c r="B96">
        <v>101472</v>
      </c>
      <c r="C96">
        <v>79624</v>
      </c>
      <c r="D96">
        <v>36466</v>
      </c>
      <c r="E96">
        <v>11910</v>
      </c>
      <c r="F96">
        <v>38202</v>
      </c>
      <c r="H96">
        <v>57306</v>
      </c>
      <c r="J96">
        <f t="shared" si="12"/>
        <v>53534.8</v>
      </c>
      <c r="K96">
        <f t="shared" si="13"/>
        <v>1.0704438981746451</v>
      </c>
      <c r="L96">
        <f t="shared" si="14"/>
        <v>101472</v>
      </c>
      <c r="M96">
        <f t="shared" si="15"/>
        <v>11910</v>
      </c>
      <c r="N96">
        <f t="shared" si="16"/>
        <v>53534.8</v>
      </c>
      <c r="O96">
        <f t="shared" si="17"/>
        <v>89562</v>
      </c>
      <c r="Q96">
        <v>-2964</v>
      </c>
      <c r="R96">
        <v>-68</v>
      </c>
      <c r="T96">
        <v>-6735.1999999999971</v>
      </c>
      <c r="U96">
        <v>-1105</v>
      </c>
      <c r="W96">
        <v>7594.8000000000011</v>
      </c>
      <c r="X96">
        <v>1379.3999999999999</v>
      </c>
      <c r="Z96">
        <v>53534.8</v>
      </c>
      <c r="AA96">
        <v>1.0704438981746451</v>
      </c>
      <c r="AI96">
        <v>53534.8</v>
      </c>
      <c r="AJ96">
        <v>1.0704438981746451</v>
      </c>
    </row>
    <row r="97" spans="2:38" x14ac:dyDescent="0.25">
      <c r="B97">
        <v>89682</v>
      </c>
      <c r="C97">
        <v>31709</v>
      </c>
      <c r="D97">
        <v>32719</v>
      </c>
      <c r="E97">
        <v>13524</v>
      </c>
      <c r="F97">
        <v>50251</v>
      </c>
      <c r="H97">
        <v>46629</v>
      </c>
      <c r="J97">
        <f t="shared" si="12"/>
        <v>43577</v>
      </c>
      <c r="K97">
        <f t="shared" si="13"/>
        <v>1.0700369460954173</v>
      </c>
      <c r="L97">
        <f t="shared" si="14"/>
        <v>89682</v>
      </c>
      <c r="M97">
        <f t="shared" si="15"/>
        <v>13524</v>
      </c>
      <c r="N97">
        <f t="shared" si="16"/>
        <v>43577</v>
      </c>
      <c r="O97">
        <f t="shared" si="17"/>
        <v>76158</v>
      </c>
      <c r="Q97">
        <v>-2694</v>
      </c>
      <c r="R97">
        <v>623</v>
      </c>
      <c r="T97">
        <v>-3728.8000000000029</v>
      </c>
      <c r="U97">
        <v>-189.59999999999854</v>
      </c>
      <c r="W97">
        <v>4555.2</v>
      </c>
      <c r="X97">
        <v>281.20000000000005</v>
      </c>
      <c r="Z97">
        <v>43577</v>
      </c>
      <c r="AA97">
        <v>1.0700369460954173</v>
      </c>
      <c r="AI97">
        <v>43577</v>
      </c>
      <c r="AJ97">
        <v>1.0700369460954173</v>
      </c>
    </row>
    <row r="98" spans="2:38" x14ac:dyDescent="0.25">
      <c r="B98">
        <v>74095</v>
      </c>
      <c r="C98">
        <v>68030</v>
      </c>
      <c r="D98">
        <v>112010</v>
      </c>
      <c r="E98">
        <v>74306</v>
      </c>
      <c r="F98">
        <v>10540</v>
      </c>
      <c r="H98">
        <v>99917</v>
      </c>
      <c r="J98">
        <f t="shared" si="12"/>
        <v>67796.2</v>
      </c>
      <c r="K98">
        <f t="shared" ref="K98:K129" si="18">H98/J98</f>
        <v>1.4737846663972318</v>
      </c>
      <c r="L98">
        <f t="shared" si="14"/>
        <v>112010</v>
      </c>
      <c r="M98">
        <f t="shared" si="15"/>
        <v>10540</v>
      </c>
      <c r="N98">
        <f t="shared" si="16"/>
        <v>67796.2</v>
      </c>
      <c r="O98">
        <f t="shared" si="17"/>
        <v>101470</v>
      </c>
      <c r="Q98">
        <v>2009</v>
      </c>
      <c r="R98">
        <v>-1889</v>
      </c>
      <c r="T98">
        <v>-468.80000000000291</v>
      </c>
      <c r="U98">
        <v>-559.40000000000873</v>
      </c>
      <c r="W98">
        <v>4001.6</v>
      </c>
      <c r="X98">
        <v>675.8</v>
      </c>
      <c r="AB98">
        <v>67796.2</v>
      </c>
      <c r="AC98">
        <v>1.4737846663972318</v>
      </c>
      <c r="AK98">
        <v>67796.2</v>
      </c>
      <c r="AL98">
        <v>1.4737846663972318</v>
      </c>
    </row>
    <row r="99" spans="2:38" x14ac:dyDescent="0.25">
      <c r="B99">
        <v>48394</v>
      </c>
      <c r="C99">
        <v>57896</v>
      </c>
      <c r="D99">
        <v>32543</v>
      </c>
      <c r="E99">
        <v>31596</v>
      </c>
      <c r="F99">
        <v>56421</v>
      </c>
      <c r="H99">
        <v>87762</v>
      </c>
      <c r="J99">
        <f t="shared" si="12"/>
        <v>45370</v>
      </c>
      <c r="K99">
        <f t="shared" si="18"/>
        <v>1.9343619131584748</v>
      </c>
      <c r="L99">
        <f t="shared" si="14"/>
        <v>57896</v>
      </c>
      <c r="M99">
        <f t="shared" si="15"/>
        <v>31596</v>
      </c>
      <c r="N99">
        <f t="shared" si="16"/>
        <v>45370</v>
      </c>
      <c r="O99">
        <f t="shared" si="17"/>
        <v>26300</v>
      </c>
      <c r="Q99">
        <v>-9408</v>
      </c>
      <c r="R99">
        <v>-14</v>
      </c>
      <c r="T99">
        <v>844</v>
      </c>
      <c r="U99">
        <v>-497.19999999999709</v>
      </c>
      <c r="W99">
        <v>4702.3999999999996</v>
      </c>
      <c r="X99">
        <v>1891.1999999999998</v>
      </c>
      <c r="AD99">
        <v>45370</v>
      </c>
      <c r="AE99">
        <v>1.9343619131584748</v>
      </c>
      <c r="AK99">
        <v>45370</v>
      </c>
      <c r="AL99">
        <v>1.9343619131584748</v>
      </c>
    </row>
    <row r="100" spans="2:38" x14ac:dyDescent="0.25">
      <c r="B100">
        <v>41918</v>
      </c>
      <c r="C100">
        <v>90605</v>
      </c>
      <c r="D100">
        <v>51194</v>
      </c>
      <c r="E100">
        <v>10709</v>
      </c>
      <c r="F100">
        <v>72751</v>
      </c>
      <c r="H100">
        <v>100225</v>
      </c>
      <c r="J100">
        <f t="shared" si="12"/>
        <v>53435.4</v>
      </c>
      <c r="K100">
        <f t="shared" si="18"/>
        <v>1.8756292644950725</v>
      </c>
      <c r="L100">
        <f t="shared" si="14"/>
        <v>90605</v>
      </c>
      <c r="M100">
        <f t="shared" si="15"/>
        <v>10709</v>
      </c>
      <c r="N100">
        <f t="shared" si="16"/>
        <v>53435.4</v>
      </c>
      <c r="O100">
        <f t="shared" si="17"/>
        <v>79896</v>
      </c>
      <c r="Q100">
        <v>4531</v>
      </c>
      <c r="R100">
        <v>2234</v>
      </c>
      <c r="T100">
        <v>2562.5999999999985</v>
      </c>
      <c r="U100">
        <v>781.59999999999854</v>
      </c>
      <c r="W100">
        <v>4284.2000000000007</v>
      </c>
      <c r="X100">
        <v>1208.4000000000001</v>
      </c>
      <c r="AD100">
        <v>53435.4</v>
      </c>
      <c r="AE100">
        <v>1.8756292644950725</v>
      </c>
      <c r="AK100">
        <v>53435.4</v>
      </c>
      <c r="AL100">
        <v>1.8756292644950725</v>
      </c>
    </row>
    <row r="101" spans="2:38" x14ac:dyDescent="0.25">
      <c r="B101">
        <v>99655</v>
      </c>
      <c r="C101">
        <v>95452</v>
      </c>
      <c r="D101">
        <v>41951</v>
      </c>
      <c r="E101">
        <v>91351</v>
      </c>
      <c r="F101">
        <v>48405</v>
      </c>
      <c r="H101">
        <v>113184</v>
      </c>
      <c r="J101">
        <f t="shared" si="12"/>
        <v>75362.8</v>
      </c>
      <c r="K101">
        <f t="shared" si="18"/>
        <v>1.5018550266179069</v>
      </c>
      <c r="L101">
        <f t="shared" si="14"/>
        <v>99655</v>
      </c>
      <c r="M101">
        <f t="shared" si="15"/>
        <v>41951</v>
      </c>
      <c r="N101">
        <f t="shared" si="16"/>
        <v>75362.8</v>
      </c>
      <c r="O101">
        <f t="shared" si="17"/>
        <v>57704</v>
      </c>
      <c r="Q101">
        <v>-222</v>
      </c>
      <c r="R101">
        <v>-148</v>
      </c>
      <c r="T101">
        <v>6409</v>
      </c>
      <c r="U101">
        <v>1374.6000000000058</v>
      </c>
      <c r="W101">
        <v>8735</v>
      </c>
      <c r="X101">
        <v>2307.4</v>
      </c>
      <c r="AF101">
        <v>75362.8</v>
      </c>
      <c r="AG101">
        <v>1.5018550266179069</v>
      </c>
      <c r="AK101">
        <v>75362.8</v>
      </c>
      <c r="AL101">
        <v>1.5018550266179069</v>
      </c>
    </row>
    <row r="103" spans="2:38" x14ac:dyDescent="0.25">
      <c r="B103">
        <v>2967066</v>
      </c>
      <c r="C103">
        <v>2867687</v>
      </c>
      <c r="D103">
        <v>3093194</v>
      </c>
      <c r="E103">
        <v>2975428</v>
      </c>
      <c r="F103">
        <v>3206094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DF1B-1898-4477-8CDE-0EC8E92D78E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103106</v>
      </c>
      <c r="C2">
        <v>15595</v>
      </c>
      <c r="D2">
        <v>44738</v>
      </c>
      <c r="E2">
        <v>62378</v>
      </c>
      <c r="F2">
        <v>113579</v>
      </c>
      <c r="H2">
        <v>71758</v>
      </c>
      <c r="J2">
        <f t="shared" ref="J2:J33" si="0">AVERAGE(B2:F2)</f>
        <v>67879.199999999997</v>
      </c>
      <c r="K2">
        <f t="shared" ref="K2:K33" si="1">H2/J2</f>
        <v>1.0571426887765325</v>
      </c>
      <c r="L2">
        <f t="shared" ref="L2:L33" si="2">MAX(B2:F2)</f>
        <v>113579</v>
      </c>
      <c r="M2">
        <f t="shared" ref="M2:M33" si="3">MIN(B2:F2)</f>
        <v>15595</v>
      </c>
      <c r="N2">
        <f t="shared" ref="N2:N33" si="4">AVERAGE(B2:F2)</f>
        <v>67879.199999999997</v>
      </c>
      <c r="O2">
        <f t="shared" ref="O2:O33" si="5">L2-M2</f>
        <v>97984</v>
      </c>
      <c r="Q2">
        <v>-5732</v>
      </c>
      <c r="R2">
        <v>-627</v>
      </c>
      <c r="T2">
        <v>-3756</v>
      </c>
      <c r="U2">
        <v>-1898.8000000000029</v>
      </c>
      <c r="W2">
        <v>5415.2000000000007</v>
      </c>
      <c r="X2">
        <v>3029.6</v>
      </c>
      <c r="AB2">
        <v>67879.199999999997</v>
      </c>
      <c r="AC2">
        <v>1.0571426887765325</v>
      </c>
      <c r="AI2">
        <v>67879.199999999997</v>
      </c>
      <c r="AJ2">
        <v>1.0571426887765325</v>
      </c>
    </row>
    <row r="3" spans="1:38" x14ac:dyDescent="0.25">
      <c r="B3">
        <v>97527</v>
      </c>
      <c r="C3">
        <v>72505</v>
      </c>
      <c r="D3">
        <v>62745</v>
      </c>
      <c r="E3">
        <v>101049</v>
      </c>
      <c r="F3">
        <v>10618</v>
      </c>
      <c r="H3">
        <v>86668</v>
      </c>
      <c r="J3">
        <f t="shared" si="0"/>
        <v>68888.800000000003</v>
      </c>
      <c r="K3">
        <f t="shared" si="1"/>
        <v>1.2580854943038635</v>
      </c>
      <c r="L3">
        <f t="shared" si="2"/>
        <v>101049</v>
      </c>
      <c r="M3">
        <f t="shared" si="3"/>
        <v>10618</v>
      </c>
      <c r="N3">
        <f t="shared" si="4"/>
        <v>68888.800000000003</v>
      </c>
      <c r="O3">
        <f t="shared" si="5"/>
        <v>90431</v>
      </c>
      <c r="Q3">
        <v>-2999</v>
      </c>
      <c r="R3">
        <v>-177</v>
      </c>
      <c r="T3">
        <v>8.8000000000029104</v>
      </c>
      <c r="U3">
        <v>435.60000000000582</v>
      </c>
      <c r="W3">
        <v>8071.2000000000007</v>
      </c>
      <c r="X3">
        <v>1453.1999999999998</v>
      </c>
      <c r="AB3">
        <v>68888.800000000003</v>
      </c>
      <c r="AC3">
        <v>1.2580854943038635</v>
      </c>
      <c r="AI3">
        <v>68888.800000000003</v>
      </c>
      <c r="AJ3">
        <v>1.2580854943038635</v>
      </c>
    </row>
    <row r="4" spans="1:38" x14ac:dyDescent="0.25">
      <c r="B4">
        <v>8779</v>
      </c>
      <c r="C4">
        <v>108687</v>
      </c>
      <c r="D4">
        <v>44087</v>
      </c>
      <c r="E4">
        <v>59649</v>
      </c>
      <c r="F4">
        <v>25160</v>
      </c>
      <c r="H4">
        <v>52019</v>
      </c>
      <c r="J4">
        <f t="shared" si="0"/>
        <v>49272.4</v>
      </c>
      <c r="K4">
        <f t="shared" si="1"/>
        <v>1.0557431746779129</v>
      </c>
      <c r="L4">
        <f t="shared" si="2"/>
        <v>108687</v>
      </c>
      <c r="M4">
        <f t="shared" si="3"/>
        <v>8779</v>
      </c>
      <c r="N4">
        <f t="shared" si="4"/>
        <v>49272.4</v>
      </c>
      <c r="O4">
        <f t="shared" si="5"/>
        <v>99908</v>
      </c>
      <c r="Q4">
        <v>-5545</v>
      </c>
      <c r="R4">
        <v>-86</v>
      </c>
      <c r="T4">
        <v>-6495.7999999999956</v>
      </c>
      <c r="U4">
        <v>-2239</v>
      </c>
      <c r="W4">
        <v>9367.7999999999993</v>
      </c>
      <c r="X4">
        <v>2442.1999999999998</v>
      </c>
      <c r="Z4">
        <v>49272.4</v>
      </c>
      <c r="AA4">
        <v>1.0557431746779129</v>
      </c>
      <c r="AI4">
        <v>49272.4</v>
      </c>
      <c r="AJ4">
        <v>1.0557431746779129</v>
      </c>
    </row>
    <row r="5" spans="1:38" x14ac:dyDescent="0.25">
      <c r="B5">
        <v>20275</v>
      </c>
      <c r="C5">
        <v>18484</v>
      </c>
      <c r="D5">
        <v>117737</v>
      </c>
      <c r="E5">
        <v>6668</v>
      </c>
      <c r="F5">
        <v>53229</v>
      </c>
      <c r="H5">
        <v>45336</v>
      </c>
      <c r="J5">
        <f t="shared" si="0"/>
        <v>43278.6</v>
      </c>
      <c r="K5">
        <f t="shared" si="1"/>
        <v>1.047538506328763</v>
      </c>
      <c r="L5">
        <f t="shared" si="2"/>
        <v>117737</v>
      </c>
      <c r="M5">
        <f t="shared" si="3"/>
        <v>6668</v>
      </c>
      <c r="N5">
        <f t="shared" si="4"/>
        <v>43278.6</v>
      </c>
      <c r="O5">
        <f t="shared" si="5"/>
        <v>111069</v>
      </c>
      <c r="Q5">
        <v>7575</v>
      </c>
      <c r="R5">
        <v>274</v>
      </c>
      <c r="T5">
        <v>5517.5999999999985</v>
      </c>
      <c r="U5">
        <v>-113.80000000000291</v>
      </c>
      <c r="W5">
        <v>5517.5999999999995</v>
      </c>
      <c r="X5">
        <v>1120.6000000000001</v>
      </c>
      <c r="Z5">
        <v>43278.6</v>
      </c>
      <c r="AA5">
        <v>1.047538506328763</v>
      </c>
      <c r="AI5">
        <v>43278.6</v>
      </c>
      <c r="AJ5">
        <v>1.047538506328763</v>
      </c>
    </row>
    <row r="6" spans="1:38" x14ac:dyDescent="0.25">
      <c r="B6">
        <v>41982</v>
      </c>
      <c r="C6">
        <v>38827</v>
      </c>
      <c r="D6">
        <v>39093</v>
      </c>
      <c r="E6">
        <v>72895</v>
      </c>
      <c r="F6">
        <v>96502</v>
      </c>
      <c r="H6">
        <v>95629</v>
      </c>
      <c r="J6">
        <f t="shared" si="0"/>
        <v>57859.8</v>
      </c>
      <c r="K6">
        <f t="shared" si="1"/>
        <v>1.6527710085413361</v>
      </c>
      <c r="L6">
        <f t="shared" si="2"/>
        <v>96502</v>
      </c>
      <c r="M6">
        <f t="shared" si="3"/>
        <v>38827</v>
      </c>
      <c r="N6">
        <f t="shared" si="4"/>
        <v>57859.8</v>
      </c>
      <c r="O6">
        <f t="shared" si="5"/>
        <v>57675</v>
      </c>
      <c r="Q6">
        <v>2026</v>
      </c>
      <c r="R6">
        <v>2021</v>
      </c>
      <c r="T6">
        <v>-4624.1999999999971</v>
      </c>
      <c r="U6">
        <v>-524</v>
      </c>
      <c r="W6">
        <v>6197.8</v>
      </c>
      <c r="X6">
        <v>1402.8</v>
      </c>
      <c r="AF6">
        <v>57859.8</v>
      </c>
      <c r="AG6">
        <v>1.6527710085413361</v>
      </c>
      <c r="AK6">
        <v>57859.8</v>
      </c>
      <c r="AL6">
        <v>1.6527710085413361</v>
      </c>
    </row>
    <row r="7" spans="1:38" x14ac:dyDescent="0.25">
      <c r="B7">
        <v>66217</v>
      </c>
      <c r="C7">
        <v>13962</v>
      </c>
      <c r="D7">
        <v>88051</v>
      </c>
      <c r="E7">
        <v>35238</v>
      </c>
      <c r="F7">
        <v>109669</v>
      </c>
      <c r="H7">
        <v>71231</v>
      </c>
      <c r="J7">
        <f t="shared" si="0"/>
        <v>62627.4</v>
      </c>
      <c r="K7">
        <f t="shared" si="1"/>
        <v>1.1373775695622044</v>
      </c>
      <c r="L7">
        <f t="shared" si="2"/>
        <v>109669</v>
      </c>
      <c r="M7">
        <f t="shared" si="3"/>
        <v>13962</v>
      </c>
      <c r="N7">
        <f t="shared" si="4"/>
        <v>62627.4</v>
      </c>
      <c r="O7">
        <f t="shared" si="5"/>
        <v>95707</v>
      </c>
      <c r="Q7">
        <v>14</v>
      </c>
      <c r="R7">
        <v>244</v>
      </c>
      <c r="T7">
        <v>2677.2000000000044</v>
      </c>
      <c r="U7">
        <v>339.40000000000146</v>
      </c>
      <c r="W7">
        <v>5752.8</v>
      </c>
      <c r="X7">
        <v>1789.4</v>
      </c>
      <c r="Z7">
        <v>62627.4</v>
      </c>
      <c r="AA7">
        <v>1.1373775695622044</v>
      </c>
      <c r="AI7">
        <v>62627.4</v>
      </c>
      <c r="AJ7">
        <v>1.1373775695622044</v>
      </c>
    </row>
    <row r="8" spans="1:38" x14ac:dyDescent="0.25">
      <c r="B8">
        <v>100943</v>
      </c>
      <c r="C8">
        <v>60041</v>
      </c>
      <c r="D8">
        <v>120258</v>
      </c>
      <c r="E8">
        <v>73744</v>
      </c>
      <c r="F8">
        <v>78378</v>
      </c>
      <c r="H8">
        <v>129891</v>
      </c>
      <c r="J8">
        <f t="shared" si="0"/>
        <v>86672.8</v>
      </c>
      <c r="K8">
        <f t="shared" si="1"/>
        <v>1.4986362503576669</v>
      </c>
      <c r="L8">
        <f t="shared" si="2"/>
        <v>120258</v>
      </c>
      <c r="M8">
        <f t="shared" si="3"/>
        <v>60041</v>
      </c>
      <c r="N8">
        <f t="shared" si="4"/>
        <v>86672.8</v>
      </c>
      <c r="O8">
        <f t="shared" si="5"/>
        <v>60217</v>
      </c>
      <c r="Q8">
        <v>1356</v>
      </c>
      <c r="R8">
        <v>-135</v>
      </c>
      <c r="T8">
        <v>-755.59999999999127</v>
      </c>
      <c r="U8">
        <v>754.80000000000291</v>
      </c>
      <c r="W8">
        <v>8517.6</v>
      </c>
      <c r="X8">
        <v>1884.7999999999997</v>
      </c>
      <c r="AF8">
        <v>86672.8</v>
      </c>
      <c r="AG8">
        <v>1.4986362503576669</v>
      </c>
      <c r="AK8">
        <v>86672.8</v>
      </c>
      <c r="AL8">
        <v>1.4986362503576669</v>
      </c>
    </row>
    <row r="9" spans="1:38" x14ac:dyDescent="0.25">
      <c r="B9">
        <v>35486</v>
      </c>
      <c r="C9">
        <v>55089</v>
      </c>
      <c r="D9">
        <v>114663</v>
      </c>
      <c r="E9">
        <v>25992</v>
      </c>
      <c r="F9">
        <v>90451</v>
      </c>
      <c r="H9">
        <v>96483</v>
      </c>
      <c r="J9">
        <f t="shared" si="0"/>
        <v>64336.2</v>
      </c>
      <c r="K9">
        <f t="shared" si="1"/>
        <v>1.4996689266695888</v>
      </c>
      <c r="L9">
        <f t="shared" si="2"/>
        <v>114663</v>
      </c>
      <c r="M9">
        <f t="shared" si="3"/>
        <v>25992</v>
      </c>
      <c r="N9">
        <f t="shared" si="4"/>
        <v>64336.2</v>
      </c>
      <c r="O9">
        <f t="shared" si="5"/>
        <v>88671</v>
      </c>
      <c r="Q9">
        <v>-3516</v>
      </c>
      <c r="R9">
        <v>3319</v>
      </c>
      <c r="T9">
        <v>31.799999999995634</v>
      </c>
      <c r="U9">
        <v>-602.80000000000291</v>
      </c>
      <c r="W9">
        <v>5611.4000000000005</v>
      </c>
      <c r="X9">
        <v>1024.8</v>
      </c>
      <c r="AF9">
        <v>64336.2</v>
      </c>
      <c r="AG9">
        <v>1.4996689266695888</v>
      </c>
      <c r="AK9">
        <v>64336.2</v>
      </c>
      <c r="AL9">
        <v>1.4996689266695888</v>
      </c>
    </row>
    <row r="10" spans="1:38" x14ac:dyDescent="0.25">
      <c r="B10">
        <v>18239</v>
      </c>
      <c r="C10">
        <v>62590</v>
      </c>
      <c r="D10">
        <v>101231</v>
      </c>
      <c r="E10">
        <v>84524</v>
      </c>
      <c r="F10">
        <v>41635</v>
      </c>
      <c r="H10">
        <v>67145</v>
      </c>
      <c r="J10">
        <f t="shared" si="0"/>
        <v>61643.8</v>
      </c>
      <c r="K10">
        <f t="shared" si="1"/>
        <v>1.0892417404507833</v>
      </c>
      <c r="L10">
        <f t="shared" si="2"/>
        <v>101231</v>
      </c>
      <c r="M10">
        <f t="shared" si="3"/>
        <v>18239</v>
      </c>
      <c r="N10">
        <f t="shared" si="4"/>
        <v>61643.8</v>
      </c>
      <c r="O10">
        <f t="shared" si="5"/>
        <v>82992</v>
      </c>
      <c r="Q10">
        <v>-4441</v>
      </c>
      <c r="R10">
        <v>-1656</v>
      </c>
      <c r="T10">
        <v>6712</v>
      </c>
      <c r="U10">
        <v>1418</v>
      </c>
      <c r="W10">
        <v>8342.4</v>
      </c>
      <c r="X10">
        <v>1628.4</v>
      </c>
      <c r="Z10">
        <v>61643.8</v>
      </c>
      <c r="AA10">
        <v>1.0892417404507833</v>
      </c>
      <c r="AI10">
        <v>61643.8</v>
      </c>
      <c r="AJ10">
        <v>1.0892417404507833</v>
      </c>
    </row>
    <row r="11" spans="1:38" x14ac:dyDescent="0.25">
      <c r="B11">
        <v>17165</v>
      </c>
      <c r="C11">
        <v>101492</v>
      </c>
      <c r="D11">
        <v>6137</v>
      </c>
      <c r="E11">
        <v>19874</v>
      </c>
      <c r="F11">
        <v>57491</v>
      </c>
      <c r="H11">
        <v>60790</v>
      </c>
      <c r="J11">
        <f t="shared" si="0"/>
        <v>40431.800000000003</v>
      </c>
      <c r="K11">
        <f t="shared" si="1"/>
        <v>1.5035195069227687</v>
      </c>
      <c r="L11">
        <f t="shared" si="2"/>
        <v>101492</v>
      </c>
      <c r="M11">
        <f t="shared" si="3"/>
        <v>6137</v>
      </c>
      <c r="N11">
        <f t="shared" si="4"/>
        <v>40431.800000000003</v>
      </c>
      <c r="O11">
        <f t="shared" si="5"/>
        <v>95355</v>
      </c>
      <c r="Q11">
        <v>-218</v>
      </c>
      <c r="R11">
        <v>2235</v>
      </c>
      <c r="T11">
        <v>-3553</v>
      </c>
      <c r="U11">
        <v>-1148.7999999999956</v>
      </c>
      <c r="W11">
        <v>6408.2</v>
      </c>
      <c r="X11">
        <v>2130.8000000000002</v>
      </c>
      <c r="Z11">
        <v>40431.800000000003</v>
      </c>
      <c r="AA11">
        <v>1.5035195069227687</v>
      </c>
      <c r="AI11">
        <v>40431.800000000003</v>
      </c>
      <c r="AJ11">
        <v>1.5035195069227687</v>
      </c>
    </row>
    <row r="12" spans="1:38" x14ac:dyDescent="0.25">
      <c r="B12">
        <v>74091</v>
      </c>
      <c r="C12">
        <v>84154</v>
      </c>
      <c r="D12">
        <v>13300</v>
      </c>
      <c r="E12">
        <v>109479</v>
      </c>
      <c r="F12">
        <v>6109</v>
      </c>
      <c r="H12">
        <v>71414</v>
      </c>
      <c r="J12">
        <f t="shared" si="0"/>
        <v>57426.6</v>
      </c>
      <c r="K12">
        <f t="shared" si="1"/>
        <v>1.2435700529023135</v>
      </c>
      <c r="L12">
        <f t="shared" si="2"/>
        <v>109479</v>
      </c>
      <c r="M12">
        <f t="shared" si="3"/>
        <v>6109</v>
      </c>
      <c r="N12">
        <f t="shared" si="4"/>
        <v>57426.6</v>
      </c>
      <c r="O12">
        <f t="shared" si="5"/>
        <v>103370</v>
      </c>
      <c r="Q12">
        <v>1427</v>
      </c>
      <c r="R12">
        <v>-1086</v>
      </c>
      <c r="T12">
        <v>354.59999999999854</v>
      </c>
      <c r="U12">
        <v>297.19999999999709</v>
      </c>
      <c r="W12">
        <v>5828.5999999999995</v>
      </c>
      <c r="X12">
        <v>1772.8000000000002</v>
      </c>
      <c r="Z12">
        <v>57426.6</v>
      </c>
      <c r="AA12">
        <v>1.2435700529023135</v>
      </c>
      <c r="AI12">
        <v>57426.6</v>
      </c>
      <c r="AJ12">
        <v>1.2435700529023135</v>
      </c>
    </row>
    <row r="13" spans="1:38" x14ac:dyDescent="0.25">
      <c r="B13">
        <v>88973</v>
      </c>
      <c r="C13">
        <v>14495</v>
      </c>
      <c r="D13">
        <v>9348</v>
      </c>
      <c r="E13">
        <v>27944</v>
      </c>
      <c r="F13">
        <v>103730</v>
      </c>
      <c r="H13">
        <v>67212</v>
      </c>
      <c r="J13">
        <f t="shared" si="0"/>
        <v>48898</v>
      </c>
      <c r="K13">
        <f t="shared" si="1"/>
        <v>1.3745347457973742</v>
      </c>
      <c r="L13">
        <f t="shared" si="2"/>
        <v>103730</v>
      </c>
      <c r="M13">
        <f t="shared" si="3"/>
        <v>9348</v>
      </c>
      <c r="N13">
        <f t="shared" si="4"/>
        <v>48898</v>
      </c>
      <c r="O13">
        <f t="shared" si="5"/>
        <v>94382</v>
      </c>
      <c r="Q13">
        <v>-2160</v>
      </c>
      <c r="R13">
        <v>2</v>
      </c>
      <c r="T13">
        <v>5011.5999999999985</v>
      </c>
      <c r="U13">
        <v>-1543.8000000000029</v>
      </c>
      <c r="W13">
        <v>8339.6</v>
      </c>
      <c r="X13">
        <v>1807.8</v>
      </c>
      <c r="AD13">
        <v>48898</v>
      </c>
      <c r="AE13">
        <v>1.3745347457973742</v>
      </c>
      <c r="AI13">
        <v>48898</v>
      </c>
      <c r="AJ13">
        <v>1.3745347457973742</v>
      </c>
    </row>
    <row r="14" spans="1:38" x14ac:dyDescent="0.25">
      <c r="B14">
        <v>117409</v>
      </c>
      <c r="C14">
        <v>5527</v>
      </c>
      <c r="D14">
        <v>48368</v>
      </c>
      <c r="E14">
        <v>15259</v>
      </c>
      <c r="F14">
        <v>90822</v>
      </c>
      <c r="H14">
        <v>113366</v>
      </c>
      <c r="J14">
        <f t="shared" si="0"/>
        <v>55477</v>
      </c>
      <c r="K14">
        <f t="shared" si="1"/>
        <v>2.043477477152694</v>
      </c>
      <c r="L14">
        <f t="shared" si="2"/>
        <v>117409</v>
      </c>
      <c r="M14">
        <f t="shared" si="3"/>
        <v>5527</v>
      </c>
      <c r="N14">
        <f t="shared" si="4"/>
        <v>55477</v>
      </c>
      <c r="O14">
        <f t="shared" si="5"/>
        <v>111882</v>
      </c>
      <c r="Q14">
        <v>6479</v>
      </c>
      <c r="R14">
        <v>1798</v>
      </c>
      <c r="T14">
        <v>-1398.1999999999971</v>
      </c>
      <c r="U14">
        <v>-1663.1999999999971</v>
      </c>
      <c r="W14">
        <v>7233.4</v>
      </c>
      <c r="X14">
        <v>3692.3999999999996</v>
      </c>
      <c r="AD14">
        <v>55477</v>
      </c>
      <c r="AE14">
        <v>2.043477477152694</v>
      </c>
      <c r="AK14">
        <v>55477</v>
      </c>
      <c r="AL14">
        <v>2.043477477152694</v>
      </c>
    </row>
    <row r="15" spans="1:38" x14ac:dyDescent="0.25">
      <c r="B15">
        <v>44128</v>
      </c>
      <c r="C15">
        <v>13201</v>
      </c>
      <c r="D15">
        <v>115819</v>
      </c>
      <c r="E15">
        <v>70581</v>
      </c>
      <c r="F15">
        <v>56672</v>
      </c>
      <c r="H15">
        <v>96021</v>
      </c>
      <c r="J15">
        <f t="shared" si="0"/>
        <v>60080.2</v>
      </c>
      <c r="K15">
        <f t="shared" si="1"/>
        <v>1.5982137209929395</v>
      </c>
      <c r="L15">
        <f t="shared" si="2"/>
        <v>115819</v>
      </c>
      <c r="M15">
        <f t="shared" si="3"/>
        <v>13201</v>
      </c>
      <c r="N15">
        <f t="shared" si="4"/>
        <v>60080.2</v>
      </c>
      <c r="O15">
        <f t="shared" si="5"/>
        <v>102618</v>
      </c>
      <c r="Q15">
        <v>-1026</v>
      </c>
      <c r="R15">
        <v>-128</v>
      </c>
      <c r="T15">
        <v>3057.3999999999942</v>
      </c>
      <c r="U15">
        <v>118.19999999999709</v>
      </c>
      <c r="W15">
        <v>4348.2000000000007</v>
      </c>
      <c r="X15">
        <v>267</v>
      </c>
      <c r="AD15">
        <v>60080.2</v>
      </c>
      <c r="AE15">
        <v>1.5982137209929395</v>
      </c>
      <c r="AK15">
        <v>60080.2</v>
      </c>
      <c r="AL15">
        <v>1.5982137209929395</v>
      </c>
    </row>
    <row r="16" spans="1:38" x14ac:dyDescent="0.25">
      <c r="B16">
        <v>108175</v>
      </c>
      <c r="C16">
        <v>60426</v>
      </c>
      <c r="D16">
        <v>8472</v>
      </c>
      <c r="E16">
        <v>82016</v>
      </c>
      <c r="F16">
        <v>74725</v>
      </c>
      <c r="H16">
        <v>67966</v>
      </c>
      <c r="J16">
        <f t="shared" si="0"/>
        <v>66762.8</v>
      </c>
      <c r="K16">
        <f t="shared" si="1"/>
        <v>1.0180220122583234</v>
      </c>
      <c r="L16">
        <f t="shared" si="2"/>
        <v>108175</v>
      </c>
      <c r="M16">
        <f t="shared" si="3"/>
        <v>8472</v>
      </c>
      <c r="N16">
        <f t="shared" si="4"/>
        <v>66762.8</v>
      </c>
      <c r="O16">
        <f t="shared" si="5"/>
        <v>99703</v>
      </c>
      <c r="Q16">
        <v>-3620</v>
      </c>
      <c r="R16">
        <v>-3969</v>
      </c>
      <c r="T16">
        <v>-3765.3999999999942</v>
      </c>
      <c r="U16">
        <v>-290.59999999999127</v>
      </c>
      <c r="W16">
        <v>3887</v>
      </c>
      <c r="X16">
        <v>1128.5999999999999</v>
      </c>
      <c r="AB16">
        <v>66762.8</v>
      </c>
      <c r="AC16">
        <v>1.0180220122583234</v>
      </c>
      <c r="AI16">
        <v>66762.8</v>
      </c>
      <c r="AJ16">
        <v>1.0180220122583234</v>
      </c>
    </row>
    <row r="17" spans="2:38" x14ac:dyDescent="0.25">
      <c r="B17">
        <v>23415</v>
      </c>
      <c r="C17">
        <v>24722</v>
      </c>
      <c r="D17">
        <v>109536</v>
      </c>
      <c r="E17">
        <v>77869</v>
      </c>
      <c r="F17">
        <v>67436</v>
      </c>
      <c r="H17">
        <v>76644</v>
      </c>
      <c r="J17">
        <f t="shared" si="0"/>
        <v>60595.6</v>
      </c>
      <c r="K17">
        <f t="shared" si="1"/>
        <v>1.2648443121282733</v>
      </c>
      <c r="L17">
        <f t="shared" si="2"/>
        <v>109536</v>
      </c>
      <c r="M17">
        <f t="shared" si="3"/>
        <v>23415</v>
      </c>
      <c r="N17">
        <f t="shared" si="4"/>
        <v>60595.6</v>
      </c>
      <c r="O17">
        <f t="shared" si="5"/>
        <v>86121</v>
      </c>
      <c r="Q17">
        <v>-108</v>
      </c>
      <c r="R17">
        <v>-187</v>
      </c>
      <c r="T17">
        <v>-560</v>
      </c>
      <c r="U17">
        <v>-809.20000000000437</v>
      </c>
      <c r="W17">
        <v>3484.8</v>
      </c>
      <c r="X17">
        <v>1112.8</v>
      </c>
      <c r="Z17">
        <v>60595.6</v>
      </c>
      <c r="AA17">
        <v>1.2648443121282733</v>
      </c>
      <c r="AI17">
        <v>60595.6</v>
      </c>
      <c r="AJ17">
        <v>1.2648443121282733</v>
      </c>
    </row>
    <row r="18" spans="2:38" x14ac:dyDescent="0.25">
      <c r="B18">
        <v>76774</v>
      </c>
      <c r="C18">
        <v>13442</v>
      </c>
      <c r="D18">
        <v>18021</v>
      </c>
      <c r="E18">
        <v>94909</v>
      </c>
      <c r="F18">
        <v>104421</v>
      </c>
      <c r="H18">
        <v>66545</v>
      </c>
      <c r="J18">
        <f t="shared" si="0"/>
        <v>61513.4</v>
      </c>
      <c r="K18">
        <f t="shared" si="1"/>
        <v>1.0817968117515857</v>
      </c>
      <c r="L18">
        <f t="shared" si="2"/>
        <v>104421</v>
      </c>
      <c r="M18">
        <f t="shared" si="3"/>
        <v>13442</v>
      </c>
      <c r="N18">
        <f t="shared" si="4"/>
        <v>61513.4</v>
      </c>
      <c r="O18">
        <f t="shared" si="5"/>
        <v>90979</v>
      </c>
      <c r="Q18">
        <v>2585</v>
      </c>
      <c r="R18">
        <v>-2483</v>
      </c>
      <c r="T18">
        <v>3309.8000000000029</v>
      </c>
      <c r="U18">
        <v>-3.7999999999956344</v>
      </c>
      <c r="W18">
        <v>5632.2000000000007</v>
      </c>
      <c r="X18">
        <v>65.8</v>
      </c>
      <c r="Z18">
        <v>61513.4</v>
      </c>
      <c r="AA18">
        <v>1.0817968117515857</v>
      </c>
      <c r="AI18">
        <v>61513.4</v>
      </c>
      <c r="AJ18">
        <v>1.0817968117515857</v>
      </c>
    </row>
    <row r="19" spans="2:38" x14ac:dyDescent="0.25">
      <c r="B19">
        <v>47319</v>
      </c>
      <c r="C19">
        <v>39724</v>
      </c>
      <c r="D19">
        <v>85904</v>
      </c>
      <c r="E19">
        <v>116747</v>
      </c>
      <c r="F19">
        <v>98970</v>
      </c>
      <c r="H19">
        <v>89468</v>
      </c>
      <c r="J19">
        <f t="shared" si="0"/>
        <v>77732.800000000003</v>
      </c>
      <c r="K19">
        <f t="shared" si="1"/>
        <v>1.1509684457526295</v>
      </c>
      <c r="L19">
        <f t="shared" si="2"/>
        <v>116747</v>
      </c>
      <c r="M19">
        <f t="shared" si="3"/>
        <v>39724</v>
      </c>
      <c r="N19">
        <f t="shared" si="4"/>
        <v>77732.800000000003</v>
      </c>
      <c r="O19">
        <f t="shared" si="5"/>
        <v>77023</v>
      </c>
      <c r="Q19">
        <v>7550</v>
      </c>
      <c r="R19">
        <v>-200</v>
      </c>
      <c r="T19">
        <v>-4086.8000000000029</v>
      </c>
      <c r="U19">
        <v>1978</v>
      </c>
      <c r="W19">
        <v>6616</v>
      </c>
      <c r="X19">
        <v>2033.6000000000001</v>
      </c>
      <c r="AB19">
        <v>77732.800000000003</v>
      </c>
      <c r="AC19">
        <v>1.1509684457526295</v>
      </c>
      <c r="AI19">
        <v>77732.800000000003</v>
      </c>
      <c r="AJ19">
        <v>1.1509684457526295</v>
      </c>
    </row>
    <row r="20" spans="2:38" x14ac:dyDescent="0.25">
      <c r="B20">
        <v>70617</v>
      </c>
      <c r="C20">
        <v>41511</v>
      </c>
      <c r="D20">
        <v>118015</v>
      </c>
      <c r="E20">
        <v>79974</v>
      </c>
      <c r="F20">
        <v>37207</v>
      </c>
      <c r="H20">
        <v>82760</v>
      </c>
      <c r="J20">
        <f t="shared" si="0"/>
        <v>69464.800000000003</v>
      </c>
      <c r="K20">
        <f t="shared" si="1"/>
        <v>1.1913947783625662</v>
      </c>
      <c r="L20">
        <f t="shared" si="2"/>
        <v>118015</v>
      </c>
      <c r="M20">
        <f t="shared" si="3"/>
        <v>37207</v>
      </c>
      <c r="N20">
        <f t="shared" si="4"/>
        <v>69464.800000000003</v>
      </c>
      <c r="O20">
        <f t="shared" si="5"/>
        <v>80808</v>
      </c>
      <c r="Q20">
        <v>-2848</v>
      </c>
      <c r="R20">
        <v>-3392</v>
      </c>
      <c r="T20">
        <v>-2687</v>
      </c>
      <c r="U20">
        <v>503.60000000000582</v>
      </c>
      <c r="W20">
        <v>4812.2</v>
      </c>
      <c r="X20">
        <v>1029.2</v>
      </c>
      <c r="AB20">
        <v>69464.800000000003</v>
      </c>
      <c r="AC20">
        <v>1.1913947783625662</v>
      </c>
      <c r="AI20">
        <v>69464.800000000003</v>
      </c>
      <c r="AJ20">
        <v>1.1913947783625662</v>
      </c>
    </row>
    <row r="21" spans="2:38" x14ac:dyDescent="0.25">
      <c r="B21">
        <v>71521</v>
      </c>
      <c r="C21">
        <v>98259</v>
      </c>
      <c r="D21">
        <v>98280</v>
      </c>
      <c r="E21">
        <v>51920</v>
      </c>
      <c r="F21">
        <v>3688</v>
      </c>
      <c r="H21">
        <v>89551</v>
      </c>
      <c r="J21">
        <f t="shared" si="0"/>
        <v>64733.599999999999</v>
      </c>
      <c r="K21">
        <f t="shared" si="1"/>
        <v>1.3833774114215802</v>
      </c>
      <c r="L21">
        <f t="shared" si="2"/>
        <v>98280</v>
      </c>
      <c r="M21">
        <f t="shared" si="3"/>
        <v>3688</v>
      </c>
      <c r="N21">
        <f t="shared" si="4"/>
        <v>64733.599999999999</v>
      </c>
      <c r="O21">
        <f t="shared" si="5"/>
        <v>94592</v>
      </c>
      <c r="Q21">
        <v>9478</v>
      </c>
      <c r="R21">
        <v>2781</v>
      </c>
      <c r="T21">
        <v>-677.80000000000291</v>
      </c>
      <c r="U21">
        <v>-1236.5999999999985</v>
      </c>
      <c r="W21">
        <v>3728.6</v>
      </c>
      <c r="X21">
        <v>1627</v>
      </c>
      <c r="AB21">
        <v>64733.599999999999</v>
      </c>
      <c r="AC21">
        <v>1.3833774114215802</v>
      </c>
      <c r="AK21">
        <v>64733.599999999999</v>
      </c>
      <c r="AL21">
        <v>1.3833774114215802</v>
      </c>
    </row>
    <row r="22" spans="2:38" x14ac:dyDescent="0.25">
      <c r="B22">
        <v>93121</v>
      </c>
      <c r="C22">
        <v>67186</v>
      </c>
      <c r="D22">
        <v>41536</v>
      </c>
      <c r="E22">
        <v>41238</v>
      </c>
      <c r="F22">
        <v>52141</v>
      </c>
      <c r="H22">
        <v>92090</v>
      </c>
      <c r="J22">
        <f t="shared" si="0"/>
        <v>59044.4</v>
      </c>
      <c r="K22">
        <f t="shared" si="1"/>
        <v>1.5596737370521168</v>
      </c>
      <c r="L22">
        <f t="shared" si="2"/>
        <v>93121</v>
      </c>
      <c r="M22">
        <f t="shared" si="3"/>
        <v>41238</v>
      </c>
      <c r="N22">
        <f t="shared" si="4"/>
        <v>59044.4</v>
      </c>
      <c r="O22">
        <f t="shared" si="5"/>
        <v>51883</v>
      </c>
      <c r="Q22">
        <v>5498</v>
      </c>
      <c r="R22">
        <v>4869</v>
      </c>
      <c r="T22">
        <v>-2357.1999999999971</v>
      </c>
      <c r="U22">
        <v>788.40000000000146</v>
      </c>
      <c r="W22">
        <v>4537.2</v>
      </c>
      <c r="X22">
        <v>954.40000000000009</v>
      </c>
      <c r="AB22">
        <v>59044.4</v>
      </c>
      <c r="AC22">
        <v>1.5596737370521168</v>
      </c>
      <c r="AK22">
        <v>59044.4</v>
      </c>
      <c r="AL22">
        <v>1.5596737370521168</v>
      </c>
    </row>
    <row r="23" spans="2:38" x14ac:dyDescent="0.25">
      <c r="B23">
        <v>102210</v>
      </c>
      <c r="C23">
        <v>44203</v>
      </c>
      <c r="D23">
        <v>3523</v>
      </c>
      <c r="E23">
        <v>41537</v>
      </c>
      <c r="F23">
        <v>16077</v>
      </c>
      <c r="H23">
        <v>45301</v>
      </c>
      <c r="J23">
        <f t="shared" si="0"/>
        <v>41510</v>
      </c>
      <c r="K23">
        <f t="shared" si="1"/>
        <v>1.0913273909901229</v>
      </c>
      <c r="L23">
        <f t="shared" si="2"/>
        <v>102210</v>
      </c>
      <c r="M23">
        <f t="shared" si="3"/>
        <v>3523</v>
      </c>
      <c r="N23">
        <f t="shared" si="4"/>
        <v>41510</v>
      </c>
      <c r="O23">
        <f t="shared" si="5"/>
        <v>98687</v>
      </c>
      <c r="Q23">
        <v>3112</v>
      </c>
      <c r="R23">
        <v>-33</v>
      </c>
      <c r="T23">
        <v>2912.5999999999985</v>
      </c>
      <c r="U23">
        <v>-1083.4000000000015</v>
      </c>
      <c r="W23">
        <v>4765.3999999999996</v>
      </c>
      <c r="X23">
        <v>1859.8000000000002</v>
      </c>
      <c r="Z23">
        <v>41510</v>
      </c>
      <c r="AA23">
        <v>1.0913273909901229</v>
      </c>
      <c r="AI23">
        <v>41510</v>
      </c>
      <c r="AJ23">
        <v>1.0913273909901229</v>
      </c>
    </row>
    <row r="24" spans="2:38" x14ac:dyDescent="0.25">
      <c r="B24">
        <v>11487</v>
      </c>
      <c r="C24">
        <v>53677</v>
      </c>
      <c r="D24">
        <v>11513</v>
      </c>
      <c r="E24">
        <v>60706</v>
      </c>
      <c r="F24">
        <v>62535</v>
      </c>
      <c r="H24">
        <v>97619</v>
      </c>
      <c r="J24">
        <f t="shared" si="0"/>
        <v>39983.599999999999</v>
      </c>
      <c r="K24">
        <f t="shared" si="1"/>
        <v>2.4414760051621167</v>
      </c>
      <c r="L24">
        <f t="shared" si="2"/>
        <v>62535</v>
      </c>
      <c r="M24">
        <f t="shared" si="3"/>
        <v>11487</v>
      </c>
      <c r="N24">
        <f t="shared" si="4"/>
        <v>39983.599999999999</v>
      </c>
      <c r="O24">
        <f t="shared" si="5"/>
        <v>51048</v>
      </c>
      <c r="Q24">
        <v>2909</v>
      </c>
      <c r="R24">
        <v>1313</v>
      </c>
      <c r="T24">
        <v>6699.7999999999956</v>
      </c>
      <c r="U24">
        <v>275.19999999999709</v>
      </c>
      <c r="W24">
        <v>6699.7999999999993</v>
      </c>
      <c r="X24">
        <v>531.20000000000005</v>
      </c>
      <c r="AD24">
        <v>39983.599999999999</v>
      </c>
      <c r="AE24">
        <v>2.4414760051621167</v>
      </c>
      <c r="AK24">
        <v>39983.599999999999</v>
      </c>
      <c r="AL24">
        <v>2.4414760051621167</v>
      </c>
    </row>
    <row r="25" spans="2:38" x14ac:dyDescent="0.25">
      <c r="B25">
        <v>18616</v>
      </c>
      <c r="C25">
        <v>81084</v>
      </c>
      <c r="D25">
        <v>116861</v>
      </c>
      <c r="E25">
        <v>45741</v>
      </c>
      <c r="F25">
        <v>42983</v>
      </c>
      <c r="H25">
        <v>101411</v>
      </c>
      <c r="J25">
        <f t="shared" si="0"/>
        <v>61057</v>
      </c>
      <c r="K25">
        <f t="shared" si="1"/>
        <v>1.660923399446419</v>
      </c>
      <c r="L25">
        <f t="shared" si="2"/>
        <v>116861</v>
      </c>
      <c r="M25">
        <f t="shared" si="3"/>
        <v>18616</v>
      </c>
      <c r="N25">
        <f t="shared" si="4"/>
        <v>61057</v>
      </c>
      <c r="O25">
        <f t="shared" si="5"/>
        <v>98245</v>
      </c>
      <c r="Q25">
        <v>-2401</v>
      </c>
      <c r="R25">
        <v>-33</v>
      </c>
      <c r="T25">
        <v>4501.5999999999985</v>
      </c>
      <c r="U25">
        <v>-246</v>
      </c>
      <c r="W25">
        <v>5173.2</v>
      </c>
      <c r="X25">
        <v>469.20000000000005</v>
      </c>
      <c r="AD25">
        <v>61057</v>
      </c>
      <c r="AE25">
        <v>1.660923399446419</v>
      </c>
      <c r="AK25">
        <v>61057</v>
      </c>
      <c r="AL25">
        <v>1.660923399446419</v>
      </c>
    </row>
    <row r="26" spans="2:38" x14ac:dyDescent="0.25">
      <c r="B26">
        <v>17055</v>
      </c>
      <c r="C26">
        <v>90879</v>
      </c>
      <c r="D26">
        <v>6259</v>
      </c>
      <c r="E26">
        <v>59979</v>
      </c>
      <c r="F26">
        <v>112429</v>
      </c>
      <c r="H26">
        <v>80051</v>
      </c>
      <c r="J26">
        <f t="shared" si="0"/>
        <v>57320.2</v>
      </c>
      <c r="K26">
        <f t="shared" si="1"/>
        <v>1.3965582813737567</v>
      </c>
      <c r="L26">
        <f t="shared" si="2"/>
        <v>112429</v>
      </c>
      <c r="M26">
        <f t="shared" si="3"/>
        <v>6259</v>
      </c>
      <c r="N26">
        <f t="shared" si="4"/>
        <v>57320.2</v>
      </c>
      <c r="O26">
        <f t="shared" si="5"/>
        <v>106170</v>
      </c>
      <c r="Q26">
        <v>-14782</v>
      </c>
      <c r="R26">
        <v>451</v>
      </c>
      <c r="T26">
        <v>3397</v>
      </c>
      <c r="U26">
        <v>-1781</v>
      </c>
      <c r="W26">
        <v>5087.8</v>
      </c>
      <c r="X26">
        <v>1838.6</v>
      </c>
      <c r="AD26">
        <v>57320.2</v>
      </c>
      <c r="AE26">
        <v>1.3965582813737567</v>
      </c>
      <c r="AI26">
        <v>57320.2</v>
      </c>
      <c r="AJ26">
        <v>1.3965582813737567</v>
      </c>
    </row>
    <row r="27" spans="2:38" x14ac:dyDescent="0.25">
      <c r="B27">
        <v>46656</v>
      </c>
      <c r="C27">
        <v>76220</v>
      </c>
      <c r="D27">
        <v>93704</v>
      </c>
      <c r="E27">
        <v>70066</v>
      </c>
      <c r="F27">
        <v>97081</v>
      </c>
      <c r="H27">
        <v>110747</v>
      </c>
      <c r="J27">
        <f t="shared" si="0"/>
        <v>76745.399999999994</v>
      </c>
      <c r="K27">
        <f t="shared" si="1"/>
        <v>1.4430441433623384</v>
      </c>
      <c r="L27">
        <f t="shared" si="2"/>
        <v>97081</v>
      </c>
      <c r="M27">
        <f t="shared" si="3"/>
        <v>46656</v>
      </c>
      <c r="N27">
        <f t="shared" si="4"/>
        <v>76745.399999999994</v>
      </c>
      <c r="O27">
        <f t="shared" si="5"/>
        <v>50425</v>
      </c>
      <c r="Q27">
        <v>-4504</v>
      </c>
      <c r="R27">
        <v>-4884</v>
      </c>
      <c r="T27">
        <v>-2073</v>
      </c>
      <c r="U27">
        <v>898.59999999999127</v>
      </c>
      <c r="W27">
        <v>3965.3999999999996</v>
      </c>
      <c r="X27">
        <v>1120.2</v>
      </c>
      <c r="AB27">
        <v>76745.399999999994</v>
      </c>
      <c r="AC27">
        <v>1.4430441433623384</v>
      </c>
      <c r="AI27">
        <v>76745.399999999994</v>
      </c>
      <c r="AJ27">
        <v>1.4430441433623384</v>
      </c>
    </row>
    <row r="28" spans="2:38" x14ac:dyDescent="0.25">
      <c r="B28">
        <v>12693</v>
      </c>
      <c r="C28">
        <v>39091</v>
      </c>
      <c r="D28">
        <v>49044</v>
      </c>
      <c r="E28">
        <v>25168</v>
      </c>
      <c r="F28">
        <v>9689</v>
      </c>
      <c r="H28">
        <v>44413</v>
      </c>
      <c r="J28">
        <f t="shared" si="0"/>
        <v>27137</v>
      </c>
      <c r="K28">
        <f t="shared" si="1"/>
        <v>1.6366215867634595</v>
      </c>
      <c r="L28">
        <f t="shared" si="2"/>
        <v>49044</v>
      </c>
      <c r="M28">
        <f t="shared" si="3"/>
        <v>9689</v>
      </c>
      <c r="N28">
        <f t="shared" si="4"/>
        <v>27137</v>
      </c>
      <c r="O28">
        <f t="shared" si="5"/>
        <v>39355</v>
      </c>
      <c r="Q28">
        <v>3454</v>
      </c>
      <c r="R28">
        <v>-2710</v>
      </c>
      <c r="T28">
        <v>-538</v>
      </c>
      <c r="U28">
        <v>-314.20000000000073</v>
      </c>
      <c r="W28">
        <v>6378</v>
      </c>
      <c r="X28">
        <v>351.8</v>
      </c>
      <c r="AD28">
        <v>27137</v>
      </c>
      <c r="AE28">
        <v>1.6366215867634595</v>
      </c>
      <c r="AK28">
        <v>27137</v>
      </c>
      <c r="AL28">
        <v>1.6366215867634595</v>
      </c>
    </row>
    <row r="29" spans="2:38" x14ac:dyDescent="0.25">
      <c r="B29">
        <v>91731</v>
      </c>
      <c r="C29">
        <v>108626</v>
      </c>
      <c r="D29">
        <v>105688</v>
      </c>
      <c r="E29">
        <v>85961</v>
      </c>
      <c r="F29">
        <v>42069</v>
      </c>
      <c r="H29">
        <v>122999</v>
      </c>
      <c r="J29">
        <f t="shared" si="0"/>
        <v>86815</v>
      </c>
      <c r="K29">
        <f t="shared" si="1"/>
        <v>1.4167943327765939</v>
      </c>
      <c r="L29">
        <f t="shared" si="2"/>
        <v>108626</v>
      </c>
      <c r="M29">
        <f t="shared" si="3"/>
        <v>42069</v>
      </c>
      <c r="N29">
        <f t="shared" si="4"/>
        <v>86815</v>
      </c>
      <c r="O29">
        <f t="shared" si="5"/>
        <v>66557</v>
      </c>
      <c r="Q29">
        <v>-1477</v>
      </c>
      <c r="R29">
        <v>-2251</v>
      </c>
      <c r="T29">
        <v>1403.8000000000029</v>
      </c>
      <c r="U29">
        <v>-833.19999999999709</v>
      </c>
      <c r="W29">
        <v>9710.6</v>
      </c>
      <c r="X29">
        <v>1088</v>
      </c>
      <c r="AB29">
        <v>86815</v>
      </c>
      <c r="AC29">
        <v>1.4167943327765939</v>
      </c>
      <c r="AI29">
        <v>86815</v>
      </c>
      <c r="AJ29">
        <v>1.4167943327765939</v>
      </c>
    </row>
    <row r="30" spans="2:38" x14ac:dyDescent="0.25">
      <c r="B30">
        <v>48795</v>
      </c>
      <c r="C30">
        <v>51178</v>
      </c>
      <c r="D30">
        <v>17494</v>
      </c>
      <c r="E30">
        <v>10860</v>
      </c>
      <c r="F30">
        <v>61657</v>
      </c>
      <c r="H30">
        <v>92813</v>
      </c>
      <c r="J30">
        <f t="shared" si="0"/>
        <v>37996.800000000003</v>
      </c>
      <c r="K30">
        <f t="shared" si="1"/>
        <v>2.442653065521307</v>
      </c>
      <c r="L30">
        <f t="shared" si="2"/>
        <v>61657</v>
      </c>
      <c r="M30">
        <f t="shared" si="3"/>
        <v>10860</v>
      </c>
      <c r="N30">
        <f t="shared" si="4"/>
        <v>37996.800000000003</v>
      </c>
      <c r="O30">
        <f t="shared" si="5"/>
        <v>50797</v>
      </c>
      <c r="Q30">
        <v>-1036</v>
      </c>
      <c r="R30">
        <v>816</v>
      </c>
      <c r="T30">
        <v>-674.39999999999418</v>
      </c>
      <c r="U30">
        <v>763.20000000000437</v>
      </c>
      <c r="W30">
        <v>5416</v>
      </c>
      <c r="X30">
        <v>2832.8</v>
      </c>
      <c r="AD30">
        <v>37996.800000000003</v>
      </c>
      <c r="AE30">
        <v>2.442653065521307</v>
      </c>
      <c r="AK30">
        <v>37996.800000000003</v>
      </c>
      <c r="AL30">
        <v>2.442653065521307</v>
      </c>
    </row>
    <row r="31" spans="2:38" x14ac:dyDescent="0.25">
      <c r="B31">
        <v>17449</v>
      </c>
      <c r="C31">
        <v>102546</v>
      </c>
      <c r="D31">
        <v>22464</v>
      </c>
      <c r="E31">
        <v>16517</v>
      </c>
      <c r="F31">
        <v>48015</v>
      </c>
      <c r="H31">
        <v>44636</v>
      </c>
      <c r="J31">
        <f t="shared" si="0"/>
        <v>41398.199999999997</v>
      </c>
      <c r="K31">
        <f t="shared" si="1"/>
        <v>1.0782111299525101</v>
      </c>
      <c r="L31">
        <f t="shared" si="2"/>
        <v>102546</v>
      </c>
      <c r="M31">
        <f t="shared" si="3"/>
        <v>16517</v>
      </c>
      <c r="N31">
        <f t="shared" si="4"/>
        <v>41398.199999999997</v>
      </c>
      <c r="O31">
        <f t="shared" si="5"/>
        <v>86029</v>
      </c>
      <c r="Q31">
        <v>-4933</v>
      </c>
      <c r="R31">
        <v>4195</v>
      </c>
      <c r="T31">
        <v>1078.7999999999956</v>
      </c>
      <c r="U31">
        <v>1004</v>
      </c>
      <c r="W31">
        <v>7759.2</v>
      </c>
      <c r="X31">
        <v>1024.3999999999999</v>
      </c>
      <c r="Z31">
        <v>41398.199999999997</v>
      </c>
      <c r="AA31">
        <v>1.0782111299525101</v>
      </c>
      <c r="AI31">
        <v>41398.199999999997</v>
      </c>
      <c r="AJ31">
        <v>1.0782111299525101</v>
      </c>
    </row>
    <row r="32" spans="2:38" x14ac:dyDescent="0.25">
      <c r="B32">
        <v>27388</v>
      </c>
      <c r="C32">
        <v>75540</v>
      </c>
      <c r="D32">
        <v>53954</v>
      </c>
      <c r="E32">
        <v>107726</v>
      </c>
      <c r="F32">
        <v>50014</v>
      </c>
      <c r="H32">
        <v>121773</v>
      </c>
      <c r="J32">
        <f t="shared" si="0"/>
        <v>62924.4</v>
      </c>
      <c r="K32">
        <f t="shared" si="1"/>
        <v>1.935227034345977</v>
      </c>
      <c r="L32">
        <f t="shared" si="2"/>
        <v>107726</v>
      </c>
      <c r="M32">
        <f t="shared" si="3"/>
        <v>27388</v>
      </c>
      <c r="N32">
        <f t="shared" si="4"/>
        <v>62924.4</v>
      </c>
      <c r="O32">
        <f t="shared" si="5"/>
        <v>80338</v>
      </c>
      <c r="Q32">
        <v>-981</v>
      </c>
      <c r="R32">
        <v>2801</v>
      </c>
      <c r="T32">
        <v>-691.19999999999709</v>
      </c>
      <c r="U32">
        <v>-1692.4000000000015</v>
      </c>
      <c r="W32">
        <v>6914.4</v>
      </c>
      <c r="X32">
        <v>1806.7999999999997</v>
      </c>
      <c r="AF32">
        <v>62924.4</v>
      </c>
      <c r="AG32">
        <v>1.935227034345977</v>
      </c>
      <c r="AK32">
        <v>62924.4</v>
      </c>
      <c r="AL32">
        <v>1.935227034345977</v>
      </c>
    </row>
    <row r="33" spans="2:38" x14ac:dyDescent="0.25">
      <c r="B33">
        <v>46043</v>
      </c>
      <c r="C33">
        <v>101267</v>
      </c>
      <c r="D33">
        <v>17994</v>
      </c>
      <c r="E33">
        <v>68698</v>
      </c>
      <c r="F33">
        <v>75286</v>
      </c>
      <c r="H33">
        <v>89416</v>
      </c>
      <c r="J33">
        <f t="shared" si="0"/>
        <v>61857.599999999999</v>
      </c>
      <c r="K33">
        <f t="shared" si="1"/>
        <v>1.4455135666433874</v>
      </c>
      <c r="L33">
        <f t="shared" si="2"/>
        <v>101267</v>
      </c>
      <c r="M33">
        <f t="shared" si="3"/>
        <v>17994</v>
      </c>
      <c r="N33">
        <f t="shared" si="4"/>
        <v>61857.599999999999</v>
      </c>
      <c r="O33">
        <f t="shared" si="5"/>
        <v>83273</v>
      </c>
      <c r="Q33">
        <v>-4679</v>
      </c>
      <c r="R33">
        <v>3</v>
      </c>
      <c r="T33">
        <v>-8965.7999999999956</v>
      </c>
      <c r="U33">
        <v>520.19999999999709</v>
      </c>
      <c r="W33">
        <v>11479.000000000002</v>
      </c>
      <c r="X33">
        <v>1014.6</v>
      </c>
      <c r="AB33">
        <v>61857.599999999999</v>
      </c>
      <c r="AC33">
        <v>1.4455135666433874</v>
      </c>
      <c r="AK33">
        <v>61857.599999999999</v>
      </c>
      <c r="AL33">
        <v>1.4455135666433874</v>
      </c>
    </row>
    <row r="34" spans="2:38" x14ac:dyDescent="0.25">
      <c r="B34">
        <v>49978</v>
      </c>
      <c r="C34">
        <v>101160</v>
      </c>
      <c r="D34">
        <v>118864</v>
      </c>
      <c r="E34">
        <v>111872</v>
      </c>
      <c r="F34">
        <v>84373</v>
      </c>
      <c r="H34">
        <v>130892</v>
      </c>
      <c r="J34">
        <f t="shared" ref="J34:J65" si="6">AVERAGE(B34:F34)</f>
        <v>93249.4</v>
      </c>
      <c r="K34">
        <f t="shared" ref="K34:K65" si="7">H34/J34</f>
        <v>1.4036765920209675</v>
      </c>
      <c r="L34">
        <f t="shared" ref="L34:L65" si="8">MAX(B34:F34)</f>
        <v>118864</v>
      </c>
      <c r="M34">
        <f t="shared" ref="M34:M65" si="9">MIN(B34:F34)</f>
        <v>49978</v>
      </c>
      <c r="N34">
        <f t="shared" ref="N34:N65" si="10">AVERAGE(B34:F34)</f>
        <v>93249.4</v>
      </c>
      <c r="O34">
        <f t="shared" ref="O34:O65" si="11">L34-M34</f>
        <v>68886</v>
      </c>
      <c r="Q34">
        <v>-4777</v>
      </c>
      <c r="R34">
        <v>-623</v>
      </c>
      <c r="T34">
        <v>-968.60000000000582</v>
      </c>
      <c r="U34">
        <v>444.19999999999709</v>
      </c>
      <c r="W34">
        <v>2372.1999999999998</v>
      </c>
      <c r="X34">
        <v>687.4</v>
      </c>
      <c r="AB34">
        <v>93249.4</v>
      </c>
      <c r="AC34">
        <v>1.4036765920209675</v>
      </c>
      <c r="AI34">
        <v>93249.4</v>
      </c>
      <c r="AJ34">
        <v>1.4036765920209675</v>
      </c>
    </row>
    <row r="35" spans="2:38" x14ac:dyDescent="0.25">
      <c r="B35">
        <v>108626</v>
      </c>
      <c r="C35">
        <v>15005</v>
      </c>
      <c r="D35">
        <v>25559</v>
      </c>
      <c r="E35">
        <v>49007</v>
      </c>
      <c r="F35">
        <v>16107</v>
      </c>
      <c r="H35">
        <v>74174</v>
      </c>
      <c r="J35">
        <f t="shared" si="6"/>
        <v>42860.800000000003</v>
      </c>
      <c r="K35">
        <f t="shared" si="7"/>
        <v>1.7305789905928026</v>
      </c>
      <c r="L35">
        <f t="shared" si="8"/>
        <v>108626</v>
      </c>
      <c r="M35">
        <f t="shared" si="9"/>
        <v>15005</v>
      </c>
      <c r="N35">
        <f t="shared" si="10"/>
        <v>42860.800000000003</v>
      </c>
      <c r="O35">
        <f t="shared" si="11"/>
        <v>93621</v>
      </c>
      <c r="Q35">
        <v>3572</v>
      </c>
      <c r="R35">
        <v>-609</v>
      </c>
      <c r="T35">
        <v>2787.4000000000015</v>
      </c>
      <c r="U35">
        <v>184</v>
      </c>
      <c r="W35">
        <v>5847.8</v>
      </c>
      <c r="X35">
        <v>1362</v>
      </c>
      <c r="AD35">
        <v>42860.800000000003</v>
      </c>
      <c r="AE35">
        <v>1.7305789905928026</v>
      </c>
      <c r="AK35">
        <v>42860.800000000003</v>
      </c>
      <c r="AL35">
        <v>1.7305789905928026</v>
      </c>
    </row>
    <row r="36" spans="2:38" x14ac:dyDescent="0.25">
      <c r="B36">
        <v>9240</v>
      </c>
      <c r="C36">
        <v>69390</v>
      </c>
      <c r="D36">
        <v>43274</v>
      </c>
      <c r="E36">
        <v>30939</v>
      </c>
      <c r="F36">
        <v>94068</v>
      </c>
      <c r="H36">
        <v>78472</v>
      </c>
      <c r="J36">
        <f t="shared" si="6"/>
        <v>49382.2</v>
      </c>
      <c r="K36">
        <f t="shared" si="7"/>
        <v>1.589074605829631</v>
      </c>
      <c r="L36">
        <f t="shared" si="8"/>
        <v>94068</v>
      </c>
      <c r="M36">
        <f t="shared" si="9"/>
        <v>9240</v>
      </c>
      <c r="N36">
        <f t="shared" si="10"/>
        <v>49382.2</v>
      </c>
      <c r="O36">
        <f t="shared" si="11"/>
        <v>84828</v>
      </c>
      <c r="Q36">
        <v>-6275</v>
      </c>
      <c r="R36">
        <v>1355</v>
      </c>
      <c r="T36">
        <v>1535.1999999999971</v>
      </c>
      <c r="U36">
        <v>-916.60000000000582</v>
      </c>
      <c r="W36">
        <v>3910.3999999999996</v>
      </c>
      <c r="X36">
        <v>1433.8</v>
      </c>
      <c r="AD36">
        <v>49382.2</v>
      </c>
      <c r="AE36">
        <v>1.589074605829631</v>
      </c>
      <c r="AK36">
        <v>49382.2</v>
      </c>
      <c r="AL36">
        <v>1.589074605829631</v>
      </c>
    </row>
    <row r="37" spans="2:38" x14ac:dyDescent="0.25">
      <c r="B37">
        <v>35168</v>
      </c>
      <c r="C37">
        <v>101539</v>
      </c>
      <c r="D37">
        <v>25827</v>
      </c>
      <c r="E37">
        <v>19650</v>
      </c>
      <c r="F37">
        <v>75448</v>
      </c>
      <c r="H37">
        <v>99287</v>
      </c>
      <c r="J37">
        <f t="shared" si="6"/>
        <v>51526.400000000001</v>
      </c>
      <c r="K37">
        <f t="shared" si="7"/>
        <v>1.9269151347658675</v>
      </c>
      <c r="L37">
        <f t="shared" si="8"/>
        <v>101539</v>
      </c>
      <c r="M37">
        <f t="shared" si="9"/>
        <v>19650</v>
      </c>
      <c r="N37">
        <f t="shared" si="10"/>
        <v>51526.400000000001</v>
      </c>
      <c r="O37">
        <f t="shared" si="11"/>
        <v>81889</v>
      </c>
      <c r="Q37">
        <v>8144</v>
      </c>
      <c r="R37">
        <v>669</v>
      </c>
      <c r="T37">
        <v>-1068.4000000000015</v>
      </c>
      <c r="U37">
        <v>-454.59999999999854</v>
      </c>
      <c r="W37">
        <v>6309.2000000000007</v>
      </c>
      <c r="X37">
        <v>1478.6</v>
      </c>
      <c r="AD37">
        <v>51526.400000000001</v>
      </c>
      <c r="AE37">
        <v>1.9269151347658675</v>
      </c>
      <c r="AK37">
        <v>51526.400000000001</v>
      </c>
      <c r="AL37">
        <v>1.9269151347658675</v>
      </c>
    </row>
    <row r="38" spans="2:38" x14ac:dyDescent="0.25">
      <c r="B38">
        <v>65347</v>
      </c>
      <c r="C38">
        <v>33588</v>
      </c>
      <c r="D38">
        <v>58680</v>
      </c>
      <c r="E38">
        <v>100011</v>
      </c>
      <c r="F38">
        <v>42686</v>
      </c>
      <c r="H38">
        <v>75359</v>
      </c>
      <c r="J38">
        <f t="shared" si="6"/>
        <v>60062.400000000001</v>
      </c>
      <c r="K38">
        <f t="shared" si="7"/>
        <v>1.2546784677268974</v>
      </c>
      <c r="L38">
        <f t="shared" si="8"/>
        <v>100011</v>
      </c>
      <c r="M38">
        <f t="shared" si="9"/>
        <v>33588</v>
      </c>
      <c r="N38">
        <f t="shared" si="10"/>
        <v>60062.400000000001</v>
      </c>
      <c r="O38">
        <f t="shared" si="11"/>
        <v>66423</v>
      </c>
      <c r="Q38">
        <v>5741</v>
      </c>
      <c r="R38">
        <v>1242</v>
      </c>
      <c r="T38">
        <v>2916.5999999999985</v>
      </c>
      <c r="U38">
        <v>1471.8000000000029</v>
      </c>
      <c r="W38">
        <v>6011.4</v>
      </c>
      <c r="X38">
        <v>1575</v>
      </c>
      <c r="Z38">
        <v>60062.400000000001</v>
      </c>
      <c r="AA38">
        <v>1.2546784677268974</v>
      </c>
      <c r="AI38">
        <v>60062.400000000001</v>
      </c>
      <c r="AJ38">
        <v>1.2546784677268974</v>
      </c>
    </row>
    <row r="39" spans="2:38" x14ac:dyDescent="0.25">
      <c r="B39">
        <v>6679</v>
      </c>
      <c r="C39">
        <v>94136</v>
      </c>
      <c r="D39">
        <v>65514</v>
      </c>
      <c r="E39">
        <v>59666</v>
      </c>
      <c r="F39">
        <v>106589</v>
      </c>
      <c r="H39">
        <v>120284</v>
      </c>
      <c r="J39">
        <f t="shared" si="6"/>
        <v>66516.800000000003</v>
      </c>
      <c r="K39">
        <f t="shared" si="7"/>
        <v>1.8083251148582011</v>
      </c>
      <c r="L39">
        <f t="shared" si="8"/>
        <v>106589</v>
      </c>
      <c r="M39">
        <f t="shared" si="9"/>
        <v>6679</v>
      </c>
      <c r="N39">
        <f t="shared" si="10"/>
        <v>66516.800000000003</v>
      </c>
      <c r="O39">
        <f t="shared" si="11"/>
        <v>99910</v>
      </c>
      <c r="Q39">
        <v>113</v>
      </c>
      <c r="R39">
        <v>591</v>
      </c>
      <c r="T39">
        <v>1130</v>
      </c>
      <c r="U39">
        <v>-521.19999999999709</v>
      </c>
      <c r="W39">
        <v>5210.7999999999993</v>
      </c>
      <c r="X39">
        <v>1381.1999999999998</v>
      </c>
      <c r="AF39">
        <v>66516.800000000003</v>
      </c>
      <c r="AG39">
        <v>1.8083251148582011</v>
      </c>
      <c r="AK39">
        <v>66516.800000000003</v>
      </c>
      <c r="AL39">
        <v>1.8083251148582011</v>
      </c>
    </row>
    <row r="40" spans="2:38" x14ac:dyDescent="0.25">
      <c r="B40">
        <v>37942</v>
      </c>
      <c r="C40">
        <v>28914</v>
      </c>
      <c r="D40">
        <v>60245</v>
      </c>
      <c r="E40">
        <v>24035</v>
      </c>
      <c r="F40">
        <v>48975</v>
      </c>
      <c r="H40">
        <v>72871</v>
      </c>
      <c r="J40">
        <f t="shared" si="6"/>
        <v>40022.199999999997</v>
      </c>
      <c r="K40">
        <f t="shared" si="7"/>
        <v>1.8207644757159778</v>
      </c>
      <c r="L40">
        <f t="shared" si="8"/>
        <v>60245</v>
      </c>
      <c r="M40">
        <f t="shared" si="9"/>
        <v>24035</v>
      </c>
      <c r="N40">
        <f t="shared" si="10"/>
        <v>40022.199999999997</v>
      </c>
      <c r="O40">
        <f t="shared" si="11"/>
        <v>36210</v>
      </c>
      <c r="Q40">
        <v>12478</v>
      </c>
      <c r="R40">
        <v>372</v>
      </c>
      <c r="T40">
        <v>-3003.2000000000044</v>
      </c>
      <c r="U40">
        <v>-1015.2000000000044</v>
      </c>
      <c r="W40">
        <v>3651.2</v>
      </c>
      <c r="X40">
        <v>2328</v>
      </c>
      <c r="Z40">
        <v>40022.199999999997</v>
      </c>
      <c r="AA40">
        <v>1.8207644757159778</v>
      </c>
      <c r="AK40">
        <v>40022.199999999997</v>
      </c>
      <c r="AL40">
        <v>1.8207644757159778</v>
      </c>
    </row>
    <row r="41" spans="2:38" x14ac:dyDescent="0.25">
      <c r="B41">
        <v>106132</v>
      </c>
      <c r="C41">
        <v>10817</v>
      </c>
      <c r="D41">
        <v>87519</v>
      </c>
      <c r="E41">
        <v>83428</v>
      </c>
      <c r="F41">
        <v>27107</v>
      </c>
      <c r="H41">
        <v>121681</v>
      </c>
      <c r="J41">
        <f t="shared" si="6"/>
        <v>63000.6</v>
      </c>
      <c r="K41">
        <f t="shared" si="7"/>
        <v>1.9314260499106357</v>
      </c>
      <c r="L41">
        <f t="shared" si="8"/>
        <v>106132</v>
      </c>
      <c r="M41">
        <f t="shared" si="9"/>
        <v>10817</v>
      </c>
      <c r="N41">
        <f t="shared" si="10"/>
        <v>63000.6</v>
      </c>
      <c r="O41">
        <f t="shared" si="11"/>
        <v>95315</v>
      </c>
      <c r="Q41">
        <v>-4394</v>
      </c>
      <c r="R41">
        <v>-3080</v>
      </c>
      <c r="T41">
        <v>-4477.2000000000044</v>
      </c>
      <c r="U41">
        <v>1197.1999999999971</v>
      </c>
      <c r="W41">
        <v>5946.4000000000005</v>
      </c>
      <c r="X41">
        <v>1208.8</v>
      </c>
      <c r="AF41">
        <v>63000.6</v>
      </c>
      <c r="AG41">
        <v>1.9314260499106357</v>
      </c>
      <c r="AK41">
        <v>63000.6</v>
      </c>
      <c r="AL41">
        <v>1.9314260499106357</v>
      </c>
    </row>
    <row r="42" spans="2:38" x14ac:dyDescent="0.25">
      <c r="B42">
        <v>93694</v>
      </c>
      <c r="C42">
        <v>18483</v>
      </c>
      <c r="D42">
        <v>36452</v>
      </c>
      <c r="E42">
        <v>95101</v>
      </c>
      <c r="F42">
        <v>78256</v>
      </c>
      <c r="H42">
        <v>110432</v>
      </c>
      <c r="J42">
        <f t="shared" si="6"/>
        <v>64397.2</v>
      </c>
      <c r="K42">
        <f t="shared" si="7"/>
        <v>1.7148571677029436</v>
      </c>
      <c r="L42">
        <f t="shared" si="8"/>
        <v>95101</v>
      </c>
      <c r="M42">
        <f t="shared" si="9"/>
        <v>18483</v>
      </c>
      <c r="N42">
        <f t="shared" si="10"/>
        <v>64397.2</v>
      </c>
      <c r="O42">
        <f t="shared" si="11"/>
        <v>76618</v>
      </c>
      <c r="Q42">
        <v>-22</v>
      </c>
      <c r="R42">
        <v>-3059</v>
      </c>
      <c r="T42">
        <v>7349.7999999999956</v>
      </c>
      <c r="U42">
        <v>-873.40000000000146</v>
      </c>
      <c r="W42">
        <v>8808.2000000000007</v>
      </c>
      <c r="X42">
        <v>2311.7999999999997</v>
      </c>
      <c r="AD42">
        <v>64397.2</v>
      </c>
      <c r="AE42">
        <v>1.7148571677029436</v>
      </c>
      <c r="AK42">
        <v>64397.2</v>
      </c>
      <c r="AL42">
        <v>1.7148571677029436</v>
      </c>
    </row>
    <row r="43" spans="2:38" x14ac:dyDescent="0.25">
      <c r="B43">
        <v>22761</v>
      </c>
      <c r="C43">
        <v>38779</v>
      </c>
      <c r="D43">
        <v>69547</v>
      </c>
      <c r="E43">
        <v>19880</v>
      </c>
      <c r="F43">
        <v>36005</v>
      </c>
      <c r="H43">
        <v>40845</v>
      </c>
      <c r="J43">
        <f t="shared" si="6"/>
        <v>37394.400000000001</v>
      </c>
      <c r="K43">
        <f t="shared" si="7"/>
        <v>1.0922758487901931</v>
      </c>
      <c r="L43">
        <f t="shared" si="8"/>
        <v>69547</v>
      </c>
      <c r="M43">
        <f t="shared" si="9"/>
        <v>19880</v>
      </c>
      <c r="N43">
        <f t="shared" si="10"/>
        <v>37394.400000000001</v>
      </c>
      <c r="O43">
        <f t="shared" si="11"/>
        <v>49667</v>
      </c>
      <c r="Q43">
        <v>-11676</v>
      </c>
      <c r="R43">
        <v>-3814</v>
      </c>
      <c r="T43">
        <v>-1399.7999999999956</v>
      </c>
      <c r="U43">
        <v>-814.19999999999709</v>
      </c>
      <c r="W43">
        <v>8015.8</v>
      </c>
      <c r="X43">
        <v>2033.4000000000003</v>
      </c>
      <c r="Z43">
        <v>37394.400000000001</v>
      </c>
      <c r="AA43">
        <v>1.0922758487901931</v>
      </c>
      <c r="AI43">
        <v>37394.400000000001</v>
      </c>
      <c r="AJ43">
        <v>1.0922758487901931</v>
      </c>
    </row>
    <row r="44" spans="2:38" x14ac:dyDescent="0.25">
      <c r="B44">
        <v>60261</v>
      </c>
      <c r="C44">
        <v>21310</v>
      </c>
      <c r="D44">
        <v>79753</v>
      </c>
      <c r="E44">
        <v>94682</v>
      </c>
      <c r="F44">
        <v>61069</v>
      </c>
      <c r="H44">
        <v>112663</v>
      </c>
      <c r="J44">
        <f t="shared" si="6"/>
        <v>63415</v>
      </c>
      <c r="K44">
        <f t="shared" si="7"/>
        <v>1.7765985965465585</v>
      </c>
      <c r="L44">
        <f t="shared" si="8"/>
        <v>94682</v>
      </c>
      <c r="M44">
        <f t="shared" si="9"/>
        <v>21310</v>
      </c>
      <c r="N44">
        <f t="shared" si="10"/>
        <v>63415</v>
      </c>
      <c r="O44">
        <f t="shared" si="11"/>
        <v>73372</v>
      </c>
      <c r="Q44">
        <v>-743</v>
      </c>
      <c r="R44">
        <v>1366</v>
      </c>
      <c r="T44">
        <v>-741.80000000000291</v>
      </c>
      <c r="U44">
        <v>251.80000000000291</v>
      </c>
      <c r="W44">
        <v>3923.7999999999997</v>
      </c>
      <c r="X44">
        <v>557.79999999999995</v>
      </c>
      <c r="AF44">
        <v>63415</v>
      </c>
      <c r="AG44">
        <v>1.7765985965465585</v>
      </c>
      <c r="AK44">
        <v>63415</v>
      </c>
      <c r="AL44">
        <v>1.7765985965465585</v>
      </c>
    </row>
    <row r="45" spans="2:38" x14ac:dyDescent="0.25">
      <c r="B45">
        <v>94872</v>
      </c>
      <c r="C45">
        <v>15411</v>
      </c>
      <c r="D45">
        <v>82566</v>
      </c>
      <c r="E45">
        <v>74605</v>
      </c>
      <c r="F45">
        <v>103512</v>
      </c>
      <c r="H45">
        <v>130017</v>
      </c>
      <c r="J45">
        <f t="shared" si="6"/>
        <v>74193.2</v>
      </c>
      <c r="K45">
        <f t="shared" si="7"/>
        <v>1.7524112721920608</v>
      </c>
      <c r="L45">
        <f t="shared" si="8"/>
        <v>103512</v>
      </c>
      <c r="M45">
        <f t="shared" si="9"/>
        <v>15411</v>
      </c>
      <c r="N45">
        <f t="shared" si="10"/>
        <v>74193.2</v>
      </c>
      <c r="O45">
        <f t="shared" si="11"/>
        <v>88101</v>
      </c>
      <c r="Q45">
        <v>7878</v>
      </c>
      <c r="R45">
        <v>-17</v>
      </c>
      <c r="T45">
        <v>1278.8000000000029</v>
      </c>
      <c r="U45">
        <v>80.19999999999709</v>
      </c>
      <c r="W45">
        <v>4386.8</v>
      </c>
      <c r="X45">
        <v>1938.2</v>
      </c>
      <c r="AF45">
        <v>74193.2</v>
      </c>
      <c r="AG45">
        <v>1.7524112721920608</v>
      </c>
      <c r="AK45">
        <v>74193.2</v>
      </c>
      <c r="AL45">
        <v>1.7524112721920608</v>
      </c>
    </row>
    <row r="46" spans="2:38" x14ac:dyDescent="0.25">
      <c r="B46">
        <v>119557</v>
      </c>
      <c r="C46">
        <v>62258</v>
      </c>
      <c r="D46">
        <v>57532</v>
      </c>
      <c r="E46">
        <v>39709</v>
      </c>
      <c r="F46">
        <v>96519</v>
      </c>
      <c r="H46">
        <v>101410</v>
      </c>
      <c r="J46">
        <f t="shared" si="6"/>
        <v>75115</v>
      </c>
      <c r="K46">
        <f t="shared" si="7"/>
        <v>1.350063236370898</v>
      </c>
      <c r="L46">
        <f t="shared" si="8"/>
        <v>119557</v>
      </c>
      <c r="M46">
        <f t="shared" si="9"/>
        <v>39709</v>
      </c>
      <c r="N46">
        <f t="shared" si="10"/>
        <v>75115</v>
      </c>
      <c r="O46">
        <f t="shared" si="11"/>
        <v>79848</v>
      </c>
      <c r="Q46">
        <v>5470</v>
      </c>
      <c r="R46">
        <v>185</v>
      </c>
      <c r="T46">
        <v>-308.60000000000582</v>
      </c>
      <c r="U46">
        <v>1546.6000000000058</v>
      </c>
      <c r="W46">
        <v>7582.5999999999995</v>
      </c>
      <c r="X46">
        <v>2502.6000000000004</v>
      </c>
      <c r="AB46">
        <v>75115</v>
      </c>
      <c r="AC46">
        <v>1.350063236370898</v>
      </c>
      <c r="AI46">
        <v>75115</v>
      </c>
      <c r="AJ46">
        <v>1.350063236370898</v>
      </c>
    </row>
    <row r="47" spans="2:38" x14ac:dyDescent="0.25">
      <c r="B47">
        <v>22485</v>
      </c>
      <c r="C47">
        <v>27690</v>
      </c>
      <c r="D47">
        <v>35884</v>
      </c>
      <c r="E47">
        <v>2673</v>
      </c>
      <c r="F47">
        <v>73100</v>
      </c>
      <c r="H47">
        <v>51457</v>
      </c>
      <c r="J47">
        <f t="shared" si="6"/>
        <v>32366.400000000001</v>
      </c>
      <c r="K47">
        <f t="shared" si="7"/>
        <v>1.589827722576499</v>
      </c>
      <c r="L47">
        <f t="shared" si="8"/>
        <v>73100</v>
      </c>
      <c r="M47">
        <f t="shared" si="9"/>
        <v>2673</v>
      </c>
      <c r="N47">
        <f t="shared" si="10"/>
        <v>32366.400000000001</v>
      </c>
      <c r="O47">
        <f t="shared" si="11"/>
        <v>70427</v>
      </c>
      <c r="Q47">
        <v>-4877</v>
      </c>
      <c r="R47">
        <v>20</v>
      </c>
      <c r="T47">
        <v>-1163.4000000000015</v>
      </c>
      <c r="U47">
        <v>-1173.5999999999985</v>
      </c>
      <c r="W47">
        <v>5338.6</v>
      </c>
      <c r="X47">
        <v>1413.2</v>
      </c>
      <c r="AD47">
        <v>32366.400000000001</v>
      </c>
      <c r="AE47">
        <v>1.589827722576499</v>
      </c>
      <c r="AK47">
        <v>32366.400000000001</v>
      </c>
      <c r="AL47">
        <v>1.589827722576499</v>
      </c>
    </row>
    <row r="48" spans="2:38" x14ac:dyDescent="0.25">
      <c r="B48">
        <v>97125</v>
      </c>
      <c r="C48">
        <v>20169</v>
      </c>
      <c r="D48">
        <v>91960</v>
      </c>
      <c r="E48">
        <v>102839</v>
      </c>
      <c r="F48">
        <v>80919</v>
      </c>
      <c r="H48">
        <v>124071</v>
      </c>
      <c r="J48">
        <f t="shared" si="6"/>
        <v>78602.399999999994</v>
      </c>
      <c r="K48">
        <f t="shared" si="7"/>
        <v>1.5784632530304419</v>
      </c>
      <c r="L48">
        <f t="shared" si="8"/>
        <v>102839</v>
      </c>
      <c r="M48">
        <f t="shared" si="9"/>
        <v>20169</v>
      </c>
      <c r="N48">
        <f t="shared" si="10"/>
        <v>78602.399999999994</v>
      </c>
      <c r="O48">
        <f t="shared" si="11"/>
        <v>82670</v>
      </c>
      <c r="Q48">
        <v>-11967</v>
      </c>
      <c r="R48">
        <v>1224</v>
      </c>
      <c r="T48">
        <v>768</v>
      </c>
      <c r="U48">
        <v>188.39999999999418</v>
      </c>
      <c r="W48">
        <v>3547.2</v>
      </c>
      <c r="X48">
        <v>770.80000000000007</v>
      </c>
      <c r="AF48">
        <v>78602.399999999994</v>
      </c>
      <c r="AG48">
        <v>1.5784632530304419</v>
      </c>
      <c r="AK48">
        <v>78602.399999999994</v>
      </c>
      <c r="AL48">
        <v>1.5784632530304419</v>
      </c>
    </row>
    <row r="49" spans="2:38" x14ac:dyDescent="0.25">
      <c r="B49">
        <v>103869</v>
      </c>
      <c r="C49">
        <v>107082</v>
      </c>
      <c r="D49">
        <v>42876</v>
      </c>
      <c r="E49">
        <v>8081</v>
      </c>
      <c r="F49">
        <v>61871</v>
      </c>
      <c r="H49">
        <v>94171</v>
      </c>
      <c r="J49">
        <f t="shared" si="6"/>
        <v>64755.8</v>
      </c>
      <c r="K49">
        <f t="shared" si="7"/>
        <v>1.454248113682481</v>
      </c>
      <c r="L49">
        <f t="shared" si="8"/>
        <v>107082</v>
      </c>
      <c r="M49">
        <f t="shared" si="9"/>
        <v>8081</v>
      </c>
      <c r="N49">
        <f t="shared" si="10"/>
        <v>64755.8</v>
      </c>
      <c r="O49">
        <f t="shared" si="11"/>
        <v>99001</v>
      </c>
      <c r="Q49">
        <v>-8165</v>
      </c>
      <c r="R49">
        <v>1</v>
      </c>
      <c r="T49">
        <v>-1762.5999999999913</v>
      </c>
      <c r="U49">
        <v>1622.2000000000044</v>
      </c>
      <c r="W49">
        <v>8433.4000000000015</v>
      </c>
      <c r="X49">
        <v>1996.1999999999998</v>
      </c>
      <c r="AF49">
        <v>64755.8</v>
      </c>
      <c r="AG49">
        <v>1.454248113682481</v>
      </c>
      <c r="AK49">
        <v>64755.8</v>
      </c>
      <c r="AL49">
        <v>1.454248113682481</v>
      </c>
    </row>
    <row r="50" spans="2:38" x14ac:dyDescent="0.25">
      <c r="B50">
        <v>49791</v>
      </c>
      <c r="C50">
        <v>46950</v>
      </c>
      <c r="D50">
        <v>66326</v>
      </c>
      <c r="E50">
        <v>84966</v>
      </c>
      <c r="F50">
        <v>30530</v>
      </c>
      <c r="H50">
        <v>105042</v>
      </c>
      <c r="J50">
        <f t="shared" si="6"/>
        <v>55712.6</v>
      </c>
      <c r="K50">
        <f t="shared" si="7"/>
        <v>1.885426277000176</v>
      </c>
      <c r="L50">
        <f t="shared" si="8"/>
        <v>84966</v>
      </c>
      <c r="M50">
        <f t="shared" si="9"/>
        <v>30530</v>
      </c>
      <c r="N50">
        <f t="shared" si="10"/>
        <v>55712.6</v>
      </c>
      <c r="O50">
        <f t="shared" si="11"/>
        <v>54436</v>
      </c>
      <c r="Q50">
        <v>3321</v>
      </c>
      <c r="R50">
        <v>-74</v>
      </c>
      <c r="T50">
        <v>1322</v>
      </c>
      <c r="U50">
        <v>1226.4000000000015</v>
      </c>
      <c r="W50">
        <v>6954.8000000000011</v>
      </c>
      <c r="X50">
        <v>1864</v>
      </c>
      <c r="AD50">
        <v>55712.6</v>
      </c>
      <c r="AE50">
        <v>1.885426277000176</v>
      </c>
      <c r="AK50">
        <v>55712.6</v>
      </c>
      <c r="AL50">
        <v>1.885426277000176</v>
      </c>
    </row>
    <row r="51" spans="2:38" x14ac:dyDescent="0.25">
      <c r="B51">
        <v>7377</v>
      </c>
      <c r="C51">
        <v>15821</v>
      </c>
      <c r="D51">
        <v>36759</v>
      </c>
      <c r="E51">
        <v>7141</v>
      </c>
      <c r="F51">
        <v>109681</v>
      </c>
      <c r="H51">
        <v>84981</v>
      </c>
      <c r="J51">
        <f t="shared" si="6"/>
        <v>35355.800000000003</v>
      </c>
      <c r="K51">
        <f t="shared" si="7"/>
        <v>2.4035943183296657</v>
      </c>
      <c r="L51">
        <f t="shared" si="8"/>
        <v>109681</v>
      </c>
      <c r="M51">
        <f t="shared" si="9"/>
        <v>7141</v>
      </c>
      <c r="N51">
        <f t="shared" si="10"/>
        <v>35355.800000000003</v>
      </c>
      <c r="O51">
        <f t="shared" si="11"/>
        <v>102540</v>
      </c>
      <c r="Q51">
        <v>-4317</v>
      </c>
      <c r="R51">
        <v>2416</v>
      </c>
      <c r="T51">
        <v>-707.79999999999563</v>
      </c>
      <c r="U51">
        <v>324.80000000000291</v>
      </c>
      <c r="W51">
        <v>4174.2</v>
      </c>
      <c r="X51">
        <v>2391.2000000000003</v>
      </c>
      <c r="AD51">
        <v>35355.800000000003</v>
      </c>
      <c r="AE51">
        <v>2.4035943183296657</v>
      </c>
      <c r="AK51">
        <v>35355.800000000003</v>
      </c>
      <c r="AL51">
        <v>2.4035943183296657</v>
      </c>
    </row>
    <row r="52" spans="2:38" x14ac:dyDescent="0.25">
      <c r="B52">
        <v>23036</v>
      </c>
      <c r="C52">
        <v>113781</v>
      </c>
      <c r="D52">
        <v>67769</v>
      </c>
      <c r="E52">
        <v>80757</v>
      </c>
      <c r="F52">
        <v>74392</v>
      </c>
      <c r="H52">
        <v>111906</v>
      </c>
      <c r="J52">
        <f t="shared" si="6"/>
        <v>71947</v>
      </c>
      <c r="K52">
        <f t="shared" si="7"/>
        <v>1.5553949435000765</v>
      </c>
      <c r="L52">
        <f t="shared" si="8"/>
        <v>113781</v>
      </c>
      <c r="M52">
        <f t="shared" si="9"/>
        <v>23036</v>
      </c>
      <c r="N52">
        <f t="shared" si="10"/>
        <v>71947</v>
      </c>
      <c r="O52">
        <f t="shared" si="11"/>
        <v>90745</v>
      </c>
      <c r="Q52">
        <v>-5313</v>
      </c>
      <c r="R52">
        <v>848</v>
      </c>
      <c r="T52">
        <v>4149.3999999999942</v>
      </c>
      <c r="U52">
        <v>574.19999999999709</v>
      </c>
      <c r="W52">
        <v>5573.8</v>
      </c>
      <c r="X52">
        <v>1411.8000000000002</v>
      </c>
      <c r="AF52">
        <v>71947</v>
      </c>
      <c r="AG52">
        <v>1.5553949435000765</v>
      </c>
      <c r="AK52">
        <v>71947</v>
      </c>
      <c r="AL52">
        <v>1.5553949435000765</v>
      </c>
    </row>
    <row r="53" spans="2:38" x14ac:dyDescent="0.25">
      <c r="B53">
        <v>47788</v>
      </c>
      <c r="C53">
        <v>39157</v>
      </c>
      <c r="D53">
        <v>39976</v>
      </c>
      <c r="E53">
        <v>79545</v>
      </c>
      <c r="F53">
        <v>108574</v>
      </c>
      <c r="H53">
        <v>98414</v>
      </c>
      <c r="J53">
        <f t="shared" si="6"/>
        <v>63008</v>
      </c>
      <c r="K53">
        <f t="shared" si="7"/>
        <v>1.5619286439817166</v>
      </c>
      <c r="L53">
        <f t="shared" si="8"/>
        <v>108574</v>
      </c>
      <c r="M53">
        <f t="shared" si="9"/>
        <v>39157</v>
      </c>
      <c r="N53">
        <f t="shared" si="10"/>
        <v>63008</v>
      </c>
      <c r="O53">
        <f t="shared" si="11"/>
        <v>69417</v>
      </c>
      <c r="Q53">
        <v>7394</v>
      </c>
      <c r="R53">
        <v>2959</v>
      </c>
      <c r="T53">
        <v>1729.4000000000015</v>
      </c>
      <c r="U53">
        <v>-231.40000000000146</v>
      </c>
      <c r="W53">
        <v>4217.8</v>
      </c>
      <c r="X53">
        <v>767.4</v>
      </c>
      <c r="AF53">
        <v>63008</v>
      </c>
      <c r="AG53">
        <v>1.5619286439817166</v>
      </c>
      <c r="AK53">
        <v>63008</v>
      </c>
      <c r="AL53">
        <v>1.5619286439817166</v>
      </c>
    </row>
    <row r="54" spans="2:38" x14ac:dyDescent="0.25">
      <c r="B54">
        <v>99614</v>
      </c>
      <c r="C54">
        <v>42398</v>
      </c>
      <c r="D54">
        <v>75722</v>
      </c>
      <c r="E54">
        <v>90245</v>
      </c>
      <c r="F54">
        <v>7560</v>
      </c>
      <c r="H54">
        <v>69861</v>
      </c>
      <c r="J54">
        <f t="shared" si="6"/>
        <v>63107.8</v>
      </c>
      <c r="K54">
        <f t="shared" si="7"/>
        <v>1.1070105438630407</v>
      </c>
      <c r="L54">
        <f t="shared" si="8"/>
        <v>99614</v>
      </c>
      <c r="M54">
        <f t="shared" si="9"/>
        <v>7560</v>
      </c>
      <c r="N54">
        <f t="shared" si="10"/>
        <v>63107.8</v>
      </c>
      <c r="O54">
        <f t="shared" si="11"/>
        <v>92054</v>
      </c>
      <c r="Q54">
        <v>4917</v>
      </c>
      <c r="R54">
        <v>-18</v>
      </c>
      <c r="T54">
        <v>2665.6000000000058</v>
      </c>
      <c r="U54">
        <v>1035</v>
      </c>
      <c r="W54">
        <v>4156.3999999999996</v>
      </c>
      <c r="X54">
        <v>1037.3999999999999</v>
      </c>
      <c r="Z54">
        <v>63107.8</v>
      </c>
      <c r="AA54">
        <v>1.1070105438630407</v>
      </c>
      <c r="AI54">
        <v>63107.8</v>
      </c>
      <c r="AJ54">
        <v>1.1070105438630407</v>
      </c>
    </row>
    <row r="55" spans="2:38" x14ac:dyDescent="0.25">
      <c r="B55">
        <v>49310</v>
      </c>
      <c r="C55">
        <v>55248</v>
      </c>
      <c r="D55">
        <v>11533</v>
      </c>
      <c r="E55">
        <v>113322</v>
      </c>
      <c r="F55">
        <v>49071</v>
      </c>
      <c r="H55">
        <v>82956</v>
      </c>
      <c r="J55">
        <f t="shared" si="6"/>
        <v>55696.800000000003</v>
      </c>
      <c r="K55">
        <f t="shared" si="7"/>
        <v>1.4894212952988322</v>
      </c>
      <c r="L55">
        <f t="shared" si="8"/>
        <v>113322</v>
      </c>
      <c r="M55">
        <f t="shared" si="9"/>
        <v>11533</v>
      </c>
      <c r="N55">
        <f t="shared" si="10"/>
        <v>55696.800000000003</v>
      </c>
      <c r="O55">
        <f t="shared" si="11"/>
        <v>101789</v>
      </c>
      <c r="Q55">
        <v>7188</v>
      </c>
      <c r="R55">
        <v>2</v>
      </c>
      <c r="T55">
        <v>-2113.1999999999971</v>
      </c>
      <c r="U55">
        <v>431.60000000000582</v>
      </c>
      <c r="W55">
        <v>5201.2</v>
      </c>
      <c r="X55">
        <v>1575.6</v>
      </c>
      <c r="Z55">
        <v>55696.800000000003</v>
      </c>
      <c r="AA55">
        <v>1.4894212952988322</v>
      </c>
      <c r="AK55">
        <v>55696.800000000003</v>
      </c>
      <c r="AL55">
        <v>1.4894212952988322</v>
      </c>
    </row>
    <row r="56" spans="2:38" x14ac:dyDescent="0.25">
      <c r="B56">
        <v>60154</v>
      </c>
      <c r="C56">
        <v>46805</v>
      </c>
      <c r="D56">
        <v>53071</v>
      </c>
      <c r="E56">
        <v>10517</v>
      </c>
      <c r="F56">
        <v>94543</v>
      </c>
      <c r="H56">
        <v>116896</v>
      </c>
      <c r="J56">
        <f t="shared" si="6"/>
        <v>53018</v>
      </c>
      <c r="K56">
        <f t="shared" si="7"/>
        <v>2.2048360934022408</v>
      </c>
      <c r="L56">
        <f t="shared" si="8"/>
        <v>94543</v>
      </c>
      <c r="M56">
        <f t="shared" si="9"/>
        <v>10517</v>
      </c>
      <c r="N56">
        <f t="shared" si="10"/>
        <v>53018</v>
      </c>
      <c r="O56">
        <f t="shared" si="11"/>
        <v>84026</v>
      </c>
      <c r="Q56">
        <v>6565</v>
      </c>
      <c r="R56">
        <v>-451</v>
      </c>
      <c r="T56">
        <v>-4988.8000000000029</v>
      </c>
      <c r="U56">
        <v>-2945.1999999999971</v>
      </c>
      <c r="W56">
        <v>4988.8</v>
      </c>
      <c r="X56">
        <v>3137.2</v>
      </c>
      <c r="AD56">
        <v>53018</v>
      </c>
      <c r="AE56">
        <v>2.2048360934022408</v>
      </c>
      <c r="AK56">
        <v>53018</v>
      </c>
      <c r="AL56">
        <v>2.2048360934022408</v>
      </c>
    </row>
    <row r="57" spans="2:38" x14ac:dyDescent="0.25">
      <c r="B57">
        <v>2901</v>
      </c>
      <c r="C57">
        <v>101023</v>
      </c>
      <c r="D57">
        <v>116766</v>
      </c>
      <c r="E57">
        <v>99210</v>
      </c>
      <c r="F57">
        <v>111309</v>
      </c>
      <c r="H57">
        <v>134150</v>
      </c>
      <c r="J57">
        <f t="shared" si="6"/>
        <v>86241.8</v>
      </c>
      <c r="K57">
        <f t="shared" si="7"/>
        <v>1.5555102050281882</v>
      </c>
      <c r="L57">
        <f t="shared" si="8"/>
        <v>116766</v>
      </c>
      <c r="M57">
        <f t="shared" si="9"/>
        <v>2901</v>
      </c>
      <c r="N57">
        <f t="shared" si="10"/>
        <v>86241.8</v>
      </c>
      <c r="O57">
        <f t="shared" si="11"/>
        <v>113865</v>
      </c>
      <c r="Q57">
        <v>-2257</v>
      </c>
      <c r="R57">
        <v>2601</v>
      </c>
      <c r="T57">
        <v>3758</v>
      </c>
      <c r="U57">
        <v>-1911.8000000000029</v>
      </c>
      <c r="W57">
        <v>8356.4</v>
      </c>
      <c r="X57">
        <v>1914.2</v>
      </c>
      <c r="AF57">
        <v>86241.8</v>
      </c>
      <c r="AG57">
        <v>1.5555102050281882</v>
      </c>
      <c r="AI57">
        <v>86241.8</v>
      </c>
      <c r="AJ57">
        <v>1.5555102050281882</v>
      </c>
    </row>
    <row r="58" spans="2:38" x14ac:dyDescent="0.25">
      <c r="B58">
        <v>15241</v>
      </c>
      <c r="C58">
        <v>26063</v>
      </c>
      <c r="D58">
        <v>77100</v>
      </c>
      <c r="E58">
        <v>2850</v>
      </c>
      <c r="F58">
        <v>41991</v>
      </c>
      <c r="H58">
        <v>42650</v>
      </c>
      <c r="J58">
        <f t="shared" si="6"/>
        <v>32649</v>
      </c>
      <c r="K58">
        <f t="shared" si="7"/>
        <v>1.3063187233912217</v>
      </c>
      <c r="L58">
        <f t="shared" si="8"/>
        <v>77100</v>
      </c>
      <c r="M58">
        <f t="shared" si="9"/>
        <v>2850</v>
      </c>
      <c r="N58">
        <f t="shared" si="10"/>
        <v>32649</v>
      </c>
      <c r="O58">
        <f t="shared" si="11"/>
        <v>74250</v>
      </c>
      <c r="Q58">
        <v>-1507</v>
      </c>
      <c r="R58">
        <v>3019</v>
      </c>
      <c r="T58">
        <v>-6932.4000000000015</v>
      </c>
      <c r="U58">
        <v>-388.59999999999854</v>
      </c>
      <c r="W58">
        <v>7370</v>
      </c>
      <c r="X58">
        <v>713</v>
      </c>
      <c r="Z58">
        <v>32649</v>
      </c>
      <c r="AA58">
        <v>1.3063187233912217</v>
      </c>
      <c r="AI58">
        <v>32649</v>
      </c>
      <c r="AJ58">
        <v>1.3063187233912217</v>
      </c>
    </row>
    <row r="59" spans="2:38" x14ac:dyDescent="0.25">
      <c r="B59">
        <v>104862</v>
      </c>
      <c r="C59">
        <v>41092</v>
      </c>
      <c r="D59">
        <v>12743</v>
      </c>
      <c r="E59">
        <v>6763</v>
      </c>
      <c r="F59">
        <v>71195</v>
      </c>
      <c r="H59">
        <v>95541</v>
      </c>
      <c r="J59">
        <f t="shared" si="6"/>
        <v>47331</v>
      </c>
      <c r="K59">
        <f t="shared" si="7"/>
        <v>2.0185713380237056</v>
      </c>
      <c r="L59">
        <f t="shared" si="8"/>
        <v>104862</v>
      </c>
      <c r="M59">
        <f t="shared" si="9"/>
        <v>6763</v>
      </c>
      <c r="N59">
        <f t="shared" si="10"/>
        <v>47331</v>
      </c>
      <c r="O59">
        <f t="shared" si="11"/>
        <v>98099</v>
      </c>
      <c r="Q59">
        <v>-4458</v>
      </c>
      <c r="R59">
        <v>-2738</v>
      </c>
      <c r="T59">
        <v>-1992</v>
      </c>
      <c r="U59">
        <v>624.19999999999709</v>
      </c>
      <c r="W59">
        <v>8826</v>
      </c>
      <c r="X59">
        <v>714.6</v>
      </c>
      <c r="AD59">
        <v>47331</v>
      </c>
      <c r="AE59">
        <v>2.0185713380237056</v>
      </c>
      <c r="AK59">
        <v>47331</v>
      </c>
      <c r="AL59">
        <v>2.0185713380237056</v>
      </c>
    </row>
    <row r="60" spans="2:38" x14ac:dyDescent="0.25">
      <c r="B60">
        <v>25042</v>
      </c>
      <c r="C60">
        <v>15627</v>
      </c>
      <c r="D60">
        <v>62270</v>
      </c>
      <c r="E60">
        <v>114703</v>
      </c>
      <c r="F60">
        <v>8210</v>
      </c>
      <c r="H60">
        <v>91370</v>
      </c>
      <c r="J60">
        <f t="shared" si="6"/>
        <v>45170.400000000001</v>
      </c>
      <c r="K60">
        <f t="shared" si="7"/>
        <v>2.0227848325452067</v>
      </c>
      <c r="L60">
        <f t="shared" si="8"/>
        <v>114703</v>
      </c>
      <c r="M60">
        <f t="shared" si="9"/>
        <v>8210</v>
      </c>
      <c r="N60">
        <f t="shared" si="10"/>
        <v>45170.400000000001</v>
      </c>
      <c r="O60">
        <f t="shared" si="11"/>
        <v>106493</v>
      </c>
      <c r="Q60">
        <v>6500</v>
      </c>
      <c r="R60">
        <v>-10</v>
      </c>
      <c r="T60">
        <v>-118.19999999999709</v>
      </c>
      <c r="U60">
        <v>974.59999999999854</v>
      </c>
      <c r="W60">
        <v>6295.4</v>
      </c>
      <c r="X60">
        <v>1188.5999999999999</v>
      </c>
      <c r="AD60">
        <v>45170.400000000001</v>
      </c>
      <c r="AE60">
        <v>2.0227848325452067</v>
      </c>
      <c r="AK60">
        <v>45170.400000000001</v>
      </c>
      <c r="AL60">
        <v>2.0227848325452067</v>
      </c>
    </row>
    <row r="61" spans="2:38" x14ac:dyDescent="0.25">
      <c r="B61">
        <v>68066</v>
      </c>
      <c r="C61">
        <v>52020</v>
      </c>
      <c r="D61">
        <v>94007</v>
      </c>
      <c r="E61">
        <v>47618</v>
      </c>
      <c r="F61">
        <v>101947</v>
      </c>
      <c r="H61">
        <v>74587</v>
      </c>
      <c r="J61">
        <f t="shared" si="6"/>
        <v>72731.600000000006</v>
      </c>
      <c r="K61">
        <f t="shared" si="7"/>
        <v>1.0255102321411875</v>
      </c>
      <c r="L61">
        <f t="shared" si="8"/>
        <v>101947</v>
      </c>
      <c r="M61">
        <f t="shared" si="9"/>
        <v>47618</v>
      </c>
      <c r="N61">
        <f t="shared" si="10"/>
        <v>72731.600000000006</v>
      </c>
      <c r="O61">
        <f t="shared" si="11"/>
        <v>54329</v>
      </c>
      <c r="Q61">
        <v>-8807</v>
      </c>
      <c r="R61">
        <v>-70</v>
      </c>
      <c r="T61">
        <v>2105</v>
      </c>
      <c r="U61">
        <v>-448.79999999998836</v>
      </c>
      <c r="W61">
        <v>5425</v>
      </c>
      <c r="X61">
        <v>1030.8</v>
      </c>
      <c r="AB61">
        <v>72731.600000000006</v>
      </c>
      <c r="AC61">
        <v>1.0255102321411875</v>
      </c>
      <c r="AI61">
        <v>72731.600000000006</v>
      </c>
      <c r="AJ61">
        <v>1.0255102321411875</v>
      </c>
    </row>
    <row r="62" spans="2:38" x14ac:dyDescent="0.25">
      <c r="B62">
        <v>14637</v>
      </c>
      <c r="C62">
        <v>82215</v>
      </c>
      <c r="D62">
        <v>21459</v>
      </c>
      <c r="E62">
        <v>116959</v>
      </c>
      <c r="F62">
        <v>102263</v>
      </c>
      <c r="H62">
        <v>92029</v>
      </c>
      <c r="J62">
        <f t="shared" si="6"/>
        <v>67506.600000000006</v>
      </c>
      <c r="K62">
        <f t="shared" si="7"/>
        <v>1.3632592961280823</v>
      </c>
      <c r="L62">
        <f t="shared" si="8"/>
        <v>116959</v>
      </c>
      <c r="M62">
        <f t="shared" si="9"/>
        <v>14637</v>
      </c>
      <c r="N62">
        <f t="shared" si="10"/>
        <v>67506.600000000006</v>
      </c>
      <c r="O62">
        <f t="shared" si="11"/>
        <v>102322</v>
      </c>
      <c r="Q62">
        <v>9865</v>
      </c>
      <c r="R62">
        <v>-4593</v>
      </c>
      <c r="T62">
        <v>-1767</v>
      </c>
      <c r="U62">
        <v>-192.19999999999709</v>
      </c>
      <c r="W62">
        <v>5815.8</v>
      </c>
      <c r="X62">
        <v>909.8</v>
      </c>
      <c r="AB62">
        <v>67506.600000000006</v>
      </c>
      <c r="AC62">
        <v>1.3632592961280823</v>
      </c>
      <c r="AI62">
        <v>67506.600000000006</v>
      </c>
      <c r="AJ62">
        <v>1.3632592961280823</v>
      </c>
    </row>
    <row r="63" spans="2:38" x14ac:dyDescent="0.25">
      <c r="B63">
        <v>41926</v>
      </c>
      <c r="C63">
        <v>70512</v>
      </c>
      <c r="D63">
        <v>109036</v>
      </c>
      <c r="E63">
        <v>88479</v>
      </c>
      <c r="F63">
        <v>75797</v>
      </c>
      <c r="H63">
        <v>130413</v>
      </c>
      <c r="J63">
        <f t="shared" si="6"/>
        <v>77150</v>
      </c>
      <c r="K63">
        <f t="shared" si="7"/>
        <v>1.6903823720025923</v>
      </c>
      <c r="L63">
        <f t="shared" si="8"/>
        <v>109036</v>
      </c>
      <c r="M63">
        <f t="shared" si="9"/>
        <v>41926</v>
      </c>
      <c r="N63">
        <f t="shared" si="10"/>
        <v>77150</v>
      </c>
      <c r="O63">
        <f t="shared" si="11"/>
        <v>67110</v>
      </c>
      <c r="Q63">
        <v>-6117</v>
      </c>
      <c r="R63">
        <v>1271</v>
      </c>
      <c r="T63">
        <v>-1078</v>
      </c>
      <c r="U63">
        <v>528.60000000000582</v>
      </c>
      <c r="W63">
        <v>5658.4000000000005</v>
      </c>
      <c r="X63">
        <v>564.6</v>
      </c>
      <c r="AF63">
        <v>77150</v>
      </c>
      <c r="AG63">
        <v>1.6903823720025923</v>
      </c>
      <c r="AK63">
        <v>77150</v>
      </c>
      <c r="AL63">
        <v>1.6903823720025923</v>
      </c>
    </row>
    <row r="64" spans="2:38" x14ac:dyDescent="0.25">
      <c r="B64">
        <v>88473</v>
      </c>
      <c r="C64">
        <v>55087</v>
      </c>
      <c r="D64">
        <v>90441</v>
      </c>
      <c r="E64">
        <v>67539</v>
      </c>
      <c r="F64">
        <v>95686</v>
      </c>
      <c r="H64">
        <v>92875</v>
      </c>
      <c r="J64">
        <f t="shared" si="6"/>
        <v>79445.2</v>
      </c>
      <c r="K64">
        <f t="shared" si="7"/>
        <v>1.1690448258673904</v>
      </c>
      <c r="L64">
        <f t="shared" si="8"/>
        <v>95686</v>
      </c>
      <c r="M64">
        <f t="shared" si="9"/>
        <v>55087</v>
      </c>
      <c r="N64">
        <f t="shared" si="10"/>
        <v>79445.2</v>
      </c>
      <c r="O64">
        <f t="shared" si="11"/>
        <v>40599</v>
      </c>
      <c r="Q64">
        <v>4438</v>
      </c>
      <c r="R64">
        <v>-31</v>
      </c>
      <c r="T64">
        <v>1807.5999999999913</v>
      </c>
      <c r="U64">
        <v>617.80000000000291</v>
      </c>
      <c r="W64">
        <v>3964.8</v>
      </c>
      <c r="X64">
        <v>2357.8000000000002</v>
      </c>
      <c r="AB64">
        <v>79445.2</v>
      </c>
      <c r="AC64">
        <v>1.1690448258673904</v>
      </c>
      <c r="AI64">
        <v>79445.2</v>
      </c>
      <c r="AJ64">
        <v>1.1690448258673904</v>
      </c>
    </row>
    <row r="65" spans="2:38" x14ac:dyDescent="0.25">
      <c r="B65">
        <v>75699</v>
      </c>
      <c r="C65">
        <v>98307</v>
      </c>
      <c r="D65">
        <v>90184</v>
      </c>
      <c r="E65">
        <v>79533</v>
      </c>
      <c r="F65">
        <v>23845</v>
      </c>
      <c r="H65">
        <v>98189</v>
      </c>
      <c r="J65">
        <f t="shared" si="6"/>
        <v>73513.600000000006</v>
      </c>
      <c r="K65">
        <f t="shared" si="7"/>
        <v>1.3356576198145649</v>
      </c>
      <c r="L65">
        <f t="shared" si="8"/>
        <v>98307</v>
      </c>
      <c r="M65">
        <f t="shared" si="9"/>
        <v>23845</v>
      </c>
      <c r="N65">
        <f t="shared" si="10"/>
        <v>73513.600000000006</v>
      </c>
      <c r="O65">
        <f t="shared" si="11"/>
        <v>74462</v>
      </c>
      <c r="Q65">
        <v>-211</v>
      </c>
      <c r="R65">
        <v>2543</v>
      </c>
      <c r="T65">
        <v>-3853.3999999999942</v>
      </c>
      <c r="U65">
        <v>-891.19999999999709</v>
      </c>
      <c r="W65">
        <v>5962.2000000000007</v>
      </c>
      <c r="X65">
        <v>1751.6000000000001</v>
      </c>
      <c r="AB65">
        <v>73513.600000000006</v>
      </c>
      <c r="AC65">
        <v>1.3356576198145649</v>
      </c>
      <c r="AI65">
        <v>73513.600000000006</v>
      </c>
      <c r="AJ65">
        <v>1.3356576198145649</v>
      </c>
    </row>
    <row r="66" spans="2:38" x14ac:dyDescent="0.25">
      <c r="B66">
        <v>48972</v>
      </c>
      <c r="C66">
        <v>104469</v>
      </c>
      <c r="D66">
        <v>95604</v>
      </c>
      <c r="E66">
        <v>51902</v>
      </c>
      <c r="F66">
        <v>119297</v>
      </c>
      <c r="H66">
        <v>119259</v>
      </c>
      <c r="J66">
        <f t="shared" ref="J66:J101" si="12">AVERAGE(B66:F66)</f>
        <v>84048.8</v>
      </c>
      <c r="K66">
        <f t="shared" ref="K66:K97" si="13">H66/J66</f>
        <v>1.4189256717526009</v>
      </c>
      <c r="L66">
        <f t="shared" ref="L66:L101" si="14">MAX(B66:F66)</f>
        <v>119297</v>
      </c>
      <c r="M66">
        <f t="shared" ref="M66:M101" si="15">MIN(B66:F66)</f>
        <v>48972</v>
      </c>
      <c r="N66">
        <f t="shared" ref="N66:N101" si="16">AVERAGE(B66:F66)</f>
        <v>84048.8</v>
      </c>
      <c r="O66">
        <f t="shared" ref="O66:O101" si="17">L66-M66</f>
        <v>70325</v>
      </c>
      <c r="Q66">
        <v>-2388</v>
      </c>
      <c r="R66">
        <v>256</v>
      </c>
      <c r="T66">
        <v>2376.8000000000029</v>
      </c>
      <c r="U66">
        <v>1039.6000000000058</v>
      </c>
      <c r="W66">
        <v>5026.3999999999996</v>
      </c>
      <c r="X66">
        <v>1039.6000000000001</v>
      </c>
      <c r="AF66">
        <v>84048.8</v>
      </c>
      <c r="AG66">
        <v>1.4189256717526009</v>
      </c>
      <c r="AI66">
        <v>84048.8</v>
      </c>
      <c r="AJ66">
        <v>1.4189256717526009</v>
      </c>
    </row>
    <row r="67" spans="2:38" x14ac:dyDescent="0.25">
      <c r="B67">
        <v>87322</v>
      </c>
      <c r="C67">
        <v>116958</v>
      </c>
      <c r="D67">
        <v>80574</v>
      </c>
      <c r="E67">
        <v>102027</v>
      </c>
      <c r="F67">
        <v>88225</v>
      </c>
      <c r="H67">
        <v>126987</v>
      </c>
      <c r="J67">
        <f t="shared" si="12"/>
        <v>95021.2</v>
      </c>
      <c r="K67">
        <f t="shared" si="13"/>
        <v>1.3364070333778146</v>
      </c>
      <c r="L67">
        <f t="shared" si="14"/>
        <v>116958</v>
      </c>
      <c r="M67">
        <f t="shared" si="15"/>
        <v>80574</v>
      </c>
      <c r="N67">
        <f t="shared" si="16"/>
        <v>95021.2</v>
      </c>
      <c r="O67">
        <f t="shared" si="17"/>
        <v>36384</v>
      </c>
      <c r="Q67">
        <v>6816</v>
      </c>
      <c r="R67">
        <v>123</v>
      </c>
      <c r="T67">
        <v>5797</v>
      </c>
      <c r="U67">
        <v>-279.40000000000873</v>
      </c>
      <c r="W67">
        <v>6467.7999999999993</v>
      </c>
      <c r="X67">
        <v>2059.8000000000002</v>
      </c>
      <c r="AB67">
        <v>95021.2</v>
      </c>
      <c r="AC67">
        <v>1.3364070333778146</v>
      </c>
      <c r="AI67">
        <v>95021.2</v>
      </c>
      <c r="AJ67">
        <v>1.3364070333778146</v>
      </c>
    </row>
    <row r="68" spans="2:38" x14ac:dyDescent="0.25">
      <c r="B68">
        <v>58130</v>
      </c>
      <c r="C68">
        <v>15325</v>
      </c>
      <c r="D68">
        <v>105561</v>
      </c>
      <c r="E68">
        <v>58638</v>
      </c>
      <c r="F68">
        <v>85835</v>
      </c>
      <c r="H68">
        <v>74774</v>
      </c>
      <c r="J68">
        <f t="shared" si="12"/>
        <v>64697.8</v>
      </c>
      <c r="K68">
        <f t="shared" si="13"/>
        <v>1.1557425445687488</v>
      </c>
      <c r="L68">
        <f t="shared" si="14"/>
        <v>105561</v>
      </c>
      <c r="M68">
        <f t="shared" si="15"/>
        <v>15325</v>
      </c>
      <c r="N68">
        <f t="shared" si="16"/>
        <v>64697.8</v>
      </c>
      <c r="O68">
        <f t="shared" si="17"/>
        <v>90236</v>
      </c>
      <c r="Q68">
        <v>7124</v>
      </c>
      <c r="R68">
        <v>541</v>
      </c>
      <c r="T68">
        <v>1180.6000000000058</v>
      </c>
      <c r="U68">
        <v>88.80000000000291</v>
      </c>
      <c r="W68">
        <v>3932.6</v>
      </c>
      <c r="X68">
        <v>694.4</v>
      </c>
      <c r="AB68">
        <v>64697.8</v>
      </c>
      <c r="AC68">
        <v>1.1557425445687488</v>
      </c>
      <c r="AI68">
        <v>64697.8</v>
      </c>
      <c r="AJ68">
        <v>1.1557425445687488</v>
      </c>
    </row>
    <row r="69" spans="2:38" x14ac:dyDescent="0.25">
      <c r="B69">
        <v>48495</v>
      </c>
      <c r="C69">
        <v>29699</v>
      </c>
      <c r="D69">
        <v>81549</v>
      </c>
      <c r="E69">
        <v>64652</v>
      </c>
      <c r="F69">
        <v>29575</v>
      </c>
      <c r="H69">
        <v>56501</v>
      </c>
      <c r="J69">
        <f t="shared" si="12"/>
        <v>50794</v>
      </c>
      <c r="K69">
        <f t="shared" si="13"/>
        <v>1.1123557900539434</v>
      </c>
      <c r="L69">
        <f t="shared" si="14"/>
        <v>81549</v>
      </c>
      <c r="M69">
        <f t="shared" si="15"/>
        <v>29575</v>
      </c>
      <c r="N69">
        <f t="shared" si="16"/>
        <v>50794</v>
      </c>
      <c r="O69">
        <f t="shared" si="17"/>
        <v>51974</v>
      </c>
      <c r="Q69">
        <v>-79</v>
      </c>
      <c r="R69">
        <v>1110</v>
      </c>
      <c r="T69">
        <v>4078.5999999999985</v>
      </c>
      <c r="U69">
        <v>1442.1999999999971</v>
      </c>
      <c r="W69">
        <v>5631</v>
      </c>
      <c r="X69">
        <v>1697</v>
      </c>
      <c r="Z69">
        <v>50794</v>
      </c>
      <c r="AA69">
        <v>1.1123557900539434</v>
      </c>
      <c r="AI69">
        <v>50794</v>
      </c>
      <c r="AJ69">
        <v>1.1123557900539434</v>
      </c>
    </row>
    <row r="70" spans="2:38" x14ac:dyDescent="0.25">
      <c r="B70">
        <v>39803</v>
      </c>
      <c r="C70">
        <v>11505</v>
      </c>
      <c r="D70">
        <v>64348</v>
      </c>
      <c r="E70">
        <v>82431</v>
      </c>
      <c r="F70">
        <v>100075</v>
      </c>
      <c r="H70">
        <v>86842</v>
      </c>
      <c r="J70">
        <f t="shared" si="12"/>
        <v>59632.4</v>
      </c>
      <c r="K70">
        <f t="shared" si="13"/>
        <v>1.4562888631012672</v>
      </c>
      <c r="L70">
        <f t="shared" si="14"/>
        <v>100075</v>
      </c>
      <c r="M70">
        <f t="shared" si="15"/>
        <v>11505</v>
      </c>
      <c r="N70">
        <f t="shared" si="16"/>
        <v>59632.4</v>
      </c>
      <c r="O70">
        <f t="shared" si="17"/>
        <v>88570</v>
      </c>
      <c r="Q70">
        <v>-7622</v>
      </c>
      <c r="R70">
        <v>-483</v>
      </c>
      <c r="T70">
        <v>1084.4000000000015</v>
      </c>
      <c r="U70">
        <v>1471</v>
      </c>
      <c r="W70">
        <v>5179.2</v>
      </c>
      <c r="X70">
        <v>1549.4</v>
      </c>
      <c r="AD70">
        <v>59632.4</v>
      </c>
      <c r="AE70">
        <v>1.4562888631012672</v>
      </c>
      <c r="AK70">
        <v>59632.4</v>
      </c>
      <c r="AL70">
        <v>1.4562888631012672</v>
      </c>
    </row>
    <row r="71" spans="2:38" x14ac:dyDescent="0.25">
      <c r="B71">
        <v>53093</v>
      </c>
      <c r="C71">
        <v>12483</v>
      </c>
      <c r="D71">
        <v>12868</v>
      </c>
      <c r="E71">
        <v>114196</v>
      </c>
      <c r="F71">
        <v>94221</v>
      </c>
      <c r="H71">
        <v>90702</v>
      </c>
      <c r="J71">
        <f t="shared" si="12"/>
        <v>57372.2</v>
      </c>
      <c r="K71">
        <f t="shared" si="13"/>
        <v>1.5809398977204989</v>
      </c>
      <c r="L71">
        <f t="shared" si="14"/>
        <v>114196</v>
      </c>
      <c r="M71">
        <f t="shared" si="15"/>
        <v>12483</v>
      </c>
      <c r="N71">
        <f t="shared" si="16"/>
        <v>57372.2</v>
      </c>
      <c r="O71">
        <f t="shared" si="17"/>
        <v>101713</v>
      </c>
      <c r="Q71">
        <v>-2778</v>
      </c>
      <c r="R71">
        <v>-4827</v>
      </c>
      <c r="T71">
        <v>1333.3999999999942</v>
      </c>
      <c r="U71">
        <v>2120.5999999999985</v>
      </c>
      <c r="W71">
        <v>9172.2000000000007</v>
      </c>
      <c r="X71">
        <v>2135.8000000000002</v>
      </c>
      <c r="AD71">
        <v>57372.2</v>
      </c>
      <c r="AE71">
        <v>1.5809398977204989</v>
      </c>
      <c r="AK71">
        <v>57372.2</v>
      </c>
      <c r="AL71">
        <v>1.5809398977204989</v>
      </c>
    </row>
    <row r="72" spans="2:38" x14ac:dyDescent="0.25">
      <c r="B72">
        <v>63932</v>
      </c>
      <c r="C72">
        <v>21056</v>
      </c>
      <c r="D72">
        <v>74859</v>
      </c>
      <c r="E72">
        <v>68785</v>
      </c>
      <c r="F72">
        <v>105670</v>
      </c>
      <c r="H72">
        <v>102027</v>
      </c>
      <c r="J72">
        <f t="shared" si="12"/>
        <v>66860.399999999994</v>
      </c>
      <c r="K72">
        <f t="shared" si="13"/>
        <v>1.5259705296408639</v>
      </c>
      <c r="L72">
        <f t="shared" si="14"/>
        <v>105670</v>
      </c>
      <c r="M72">
        <f t="shared" si="15"/>
        <v>21056</v>
      </c>
      <c r="N72">
        <f t="shared" si="16"/>
        <v>66860.399999999994</v>
      </c>
      <c r="O72">
        <f t="shared" si="17"/>
        <v>84614</v>
      </c>
      <c r="Q72">
        <v>3381</v>
      </c>
      <c r="R72">
        <v>-2429</v>
      </c>
      <c r="T72">
        <v>-371.40000000000873</v>
      </c>
      <c r="U72">
        <v>-708</v>
      </c>
      <c r="W72">
        <v>7325</v>
      </c>
      <c r="X72">
        <v>708.40000000000009</v>
      </c>
      <c r="AF72">
        <v>66860.399999999994</v>
      </c>
      <c r="AG72">
        <v>1.5259705296408639</v>
      </c>
      <c r="AI72">
        <v>66860.399999999994</v>
      </c>
      <c r="AJ72">
        <v>1.5259705296408639</v>
      </c>
    </row>
    <row r="73" spans="2:38" x14ac:dyDescent="0.25">
      <c r="B73">
        <v>106704</v>
      </c>
      <c r="C73">
        <v>105894</v>
      </c>
      <c r="D73">
        <v>77580</v>
      </c>
      <c r="E73">
        <v>27799</v>
      </c>
      <c r="F73">
        <v>25096</v>
      </c>
      <c r="H73">
        <v>81976</v>
      </c>
      <c r="J73">
        <f t="shared" si="12"/>
        <v>68614.600000000006</v>
      </c>
      <c r="K73">
        <f t="shared" si="13"/>
        <v>1.1947311505131559</v>
      </c>
      <c r="L73">
        <f t="shared" si="14"/>
        <v>106704</v>
      </c>
      <c r="M73">
        <f t="shared" si="15"/>
        <v>25096</v>
      </c>
      <c r="N73">
        <f t="shared" si="16"/>
        <v>68614.600000000006</v>
      </c>
      <c r="O73">
        <f t="shared" si="17"/>
        <v>81608</v>
      </c>
      <c r="Q73">
        <v>-9413</v>
      </c>
      <c r="R73">
        <v>416</v>
      </c>
      <c r="T73">
        <v>-216.19999999999709</v>
      </c>
      <c r="U73">
        <v>-1113.3999999999942</v>
      </c>
      <c r="W73">
        <v>3067.8</v>
      </c>
      <c r="X73">
        <v>1116.5999999999999</v>
      </c>
      <c r="AB73">
        <v>68614.600000000006</v>
      </c>
      <c r="AC73">
        <v>1.1947311505131559</v>
      </c>
      <c r="AI73">
        <v>68614.600000000006</v>
      </c>
      <c r="AJ73">
        <v>1.1947311505131559</v>
      </c>
    </row>
    <row r="74" spans="2:38" x14ac:dyDescent="0.25">
      <c r="B74">
        <v>105760</v>
      </c>
      <c r="C74">
        <v>5979</v>
      </c>
      <c r="D74">
        <v>99189</v>
      </c>
      <c r="E74">
        <v>49891</v>
      </c>
      <c r="F74">
        <v>99946</v>
      </c>
      <c r="H74">
        <v>82402</v>
      </c>
      <c r="J74">
        <f t="shared" si="12"/>
        <v>72153</v>
      </c>
      <c r="K74">
        <f t="shared" si="13"/>
        <v>1.1420453757986502</v>
      </c>
      <c r="L74">
        <f t="shared" si="14"/>
        <v>105760</v>
      </c>
      <c r="M74">
        <f t="shared" si="15"/>
        <v>5979</v>
      </c>
      <c r="N74">
        <f t="shared" si="16"/>
        <v>72153</v>
      </c>
      <c r="O74">
        <f t="shared" si="17"/>
        <v>99781</v>
      </c>
      <c r="Q74">
        <v>3928</v>
      </c>
      <c r="R74">
        <v>717</v>
      </c>
      <c r="T74">
        <v>-4033.1999999999971</v>
      </c>
      <c r="U74">
        <v>-1497.3999999999942</v>
      </c>
      <c r="W74">
        <v>6206.8</v>
      </c>
      <c r="X74">
        <v>1655.8</v>
      </c>
      <c r="AB74">
        <v>72153</v>
      </c>
      <c r="AC74">
        <v>1.1420453757986502</v>
      </c>
      <c r="AI74">
        <v>72153</v>
      </c>
      <c r="AJ74">
        <v>1.1420453757986502</v>
      </c>
    </row>
    <row r="75" spans="2:38" x14ac:dyDescent="0.25">
      <c r="B75">
        <v>39863</v>
      </c>
      <c r="C75">
        <v>8471</v>
      </c>
      <c r="D75">
        <v>86486</v>
      </c>
      <c r="E75">
        <v>114081</v>
      </c>
      <c r="F75">
        <v>43535</v>
      </c>
      <c r="H75">
        <v>101872</v>
      </c>
      <c r="J75">
        <f t="shared" si="12"/>
        <v>58487.199999999997</v>
      </c>
      <c r="K75">
        <f t="shared" si="13"/>
        <v>1.7417828174369778</v>
      </c>
      <c r="L75">
        <f t="shared" si="14"/>
        <v>114081</v>
      </c>
      <c r="M75">
        <f t="shared" si="15"/>
        <v>8471</v>
      </c>
      <c r="N75">
        <f t="shared" si="16"/>
        <v>58487.199999999997</v>
      </c>
      <c r="O75">
        <f t="shared" si="17"/>
        <v>105610</v>
      </c>
      <c r="Q75">
        <v>-710</v>
      </c>
      <c r="R75">
        <v>-14</v>
      </c>
      <c r="T75">
        <v>6433.5999999999985</v>
      </c>
      <c r="U75">
        <v>66.799999999995634</v>
      </c>
      <c r="W75">
        <v>6527.6</v>
      </c>
      <c r="X75">
        <v>115.2</v>
      </c>
      <c r="AD75">
        <v>58487.199999999997</v>
      </c>
      <c r="AE75">
        <v>1.7417828174369778</v>
      </c>
      <c r="AK75">
        <v>58487.199999999997</v>
      </c>
      <c r="AL75">
        <v>1.7417828174369778</v>
      </c>
    </row>
    <row r="76" spans="2:38" x14ac:dyDescent="0.25">
      <c r="B76">
        <v>77445</v>
      </c>
      <c r="C76">
        <v>48504</v>
      </c>
      <c r="D76">
        <v>47578</v>
      </c>
      <c r="E76">
        <v>28406</v>
      </c>
      <c r="F76">
        <v>105121</v>
      </c>
      <c r="H76">
        <v>68864</v>
      </c>
      <c r="J76">
        <f t="shared" si="12"/>
        <v>61410.8</v>
      </c>
      <c r="K76">
        <f t="shared" si="13"/>
        <v>1.1213662743361101</v>
      </c>
      <c r="L76">
        <f t="shared" si="14"/>
        <v>105121</v>
      </c>
      <c r="M76">
        <f t="shared" si="15"/>
        <v>28406</v>
      </c>
      <c r="N76">
        <f t="shared" si="16"/>
        <v>61410.8</v>
      </c>
      <c r="O76">
        <f t="shared" si="17"/>
        <v>76715</v>
      </c>
      <c r="Q76">
        <v>-4936</v>
      </c>
      <c r="R76">
        <v>603</v>
      </c>
      <c r="T76">
        <v>-1393</v>
      </c>
      <c r="U76">
        <v>399.60000000000582</v>
      </c>
      <c r="W76">
        <v>3383</v>
      </c>
      <c r="X76">
        <v>457.20000000000005</v>
      </c>
      <c r="AB76">
        <v>61410.8</v>
      </c>
      <c r="AC76">
        <v>1.1213662743361101</v>
      </c>
      <c r="AI76">
        <v>61410.8</v>
      </c>
      <c r="AJ76">
        <v>1.1213662743361101</v>
      </c>
    </row>
    <row r="77" spans="2:38" x14ac:dyDescent="0.25">
      <c r="B77">
        <v>53055</v>
      </c>
      <c r="C77">
        <v>95307</v>
      </c>
      <c r="D77">
        <v>70189</v>
      </c>
      <c r="E77">
        <v>18479</v>
      </c>
      <c r="F77">
        <v>106730</v>
      </c>
      <c r="H77">
        <v>99415</v>
      </c>
      <c r="J77">
        <f t="shared" si="12"/>
        <v>68752</v>
      </c>
      <c r="K77">
        <f t="shared" si="13"/>
        <v>1.4459942983476843</v>
      </c>
      <c r="L77">
        <f t="shared" si="14"/>
        <v>106730</v>
      </c>
      <c r="M77">
        <f t="shared" si="15"/>
        <v>18479</v>
      </c>
      <c r="N77">
        <f t="shared" si="16"/>
        <v>68752</v>
      </c>
      <c r="O77">
        <f t="shared" si="17"/>
        <v>88251</v>
      </c>
      <c r="Q77">
        <v>2491</v>
      </c>
      <c r="R77">
        <v>4358</v>
      </c>
      <c r="T77">
        <v>-423.19999999999709</v>
      </c>
      <c r="U77">
        <v>2116.6000000000058</v>
      </c>
      <c r="W77">
        <v>6226.7999999999993</v>
      </c>
      <c r="X77">
        <v>3149.8</v>
      </c>
      <c r="AB77">
        <v>68752</v>
      </c>
      <c r="AC77">
        <v>1.4459942983476843</v>
      </c>
      <c r="AI77">
        <v>68752</v>
      </c>
      <c r="AJ77">
        <v>1.4459942983476843</v>
      </c>
    </row>
    <row r="78" spans="2:38" x14ac:dyDescent="0.25">
      <c r="B78">
        <v>73202</v>
      </c>
      <c r="C78">
        <v>32662</v>
      </c>
      <c r="D78">
        <v>16787</v>
      </c>
      <c r="E78">
        <v>28852</v>
      </c>
      <c r="F78">
        <v>7036</v>
      </c>
      <c r="H78">
        <v>87641</v>
      </c>
      <c r="J78">
        <f t="shared" si="12"/>
        <v>31707.8</v>
      </c>
      <c r="K78">
        <f t="shared" si="13"/>
        <v>2.764020209538347</v>
      </c>
      <c r="L78">
        <f t="shared" si="14"/>
        <v>73202</v>
      </c>
      <c r="M78">
        <f t="shared" si="15"/>
        <v>7036</v>
      </c>
      <c r="N78">
        <f t="shared" si="16"/>
        <v>31707.8</v>
      </c>
      <c r="O78">
        <f t="shared" si="17"/>
        <v>66166</v>
      </c>
      <c r="Q78">
        <v>3140</v>
      </c>
      <c r="R78">
        <v>-4</v>
      </c>
      <c r="T78">
        <v>-3150.3999999999978</v>
      </c>
      <c r="U78">
        <v>-782.20000000000073</v>
      </c>
      <c r="W78">
        <v>3497.2000000000003</v>
      </c>
      <c r="X78">
        <v>842.2</v>
      </c>
      <c r="AD78">
        <v>31707.8</v>
      </c>
      <c r="AE78">
        <v>2.764020209538347</v>
      </c>
      <c r="AK78">
        <v>31707.8</v>
      </c>
      <c r="AL78">
        <v>2.764020209538347</v>
      </c>
    </row>
    <row r="79" spans="2:38" x14ac:dyDescent="0.25">
      <c r="B79">
        <v>37206</v>
      </c>
      <c r="C79">
        <v>17157</v>
      </c>
      <c r="D79">
        <v>17703</v>
      </c>
      <c r="E79">
        <v>118782</v>
      </c>
      <c r="F79">
        <v>59044</v>
      </c>
      <c r="H79">
        <v>51287</v>
      </c>
      <c r="J79">
        <f t="shared" si="12"/>
        <v>49978.400000000001</v>
      </c>
      <c r="K79">
        <f t="shared" si="13"/>
        <v>1.0261833111904342</v>
      </c>
      <c r="L79">
        <f t="shared" si="14"/>
        <v>118782</v>
      </c>
      <c r="M79">
        <f t="shared" si="15"/>
        <v>17157</v>
      </c>
      <c r="N79">
        <f t="shared" si="16"/>
        <v>49978.400000000001</v>
      </c>
      <c r="O79">
        <f t="shared" si="17"/>
        <v>101625</v>
      </c>
      <c r="Q79">
        <v>-16117</v>
      </c>
      <c r="R79">
        <v>-3285</v>
      </c>
      <c r="T79">
        <v>434</v>
      </c>
      <c r="U79">
        <v>-1308.5999999999985</v>
      </c>
      <c r="W79">
        <v>5898.8</v>
      </c>
      <c r="X79">
        <v>1308.5999999999999</v>
      </c>
      <c r="Z79">
        <v>49978.400000000001</v>
      </c>
      <c r="AA79">
        <v>1.0261833111904342</v>
      </c>
      <c r="AI79">
        <v>49978.400000000001</v>
      </c>
      <c r="AJ79">
        <v>1.0261833111904342</v>
      </c>
    </row>
    <row r="80" spans="2:38" x14ac:dyDescent="0.25">
      <c r="B80">
        <v>73237</v>
      </c>
      <c r="C80">
        <v>70531</v>
      </c>
      <c r="D80">
        <v>115352</v>
      </c>
      <c r="E80">
        <v>37635</v>
      </c>
      <c r="F80">
        <v>72012</v>
      </c>
      <c r="H80">
        <v>129309</v>
      </c>
      <c r="J80">
        <f t="shared" si="12"/>
        <v>73753.399999999994</v>
      </c>
      <c r="K80">
        <f t="shared" si="13"/>
        <v>1.7532615445525224</v>
      </c>
      <c r="L80">
        <f t="shared" si="14"/>
        <v>115352</v>
      </c>
      <c r="M80">
        <f t="shared" si="15"/>
        <v>37635</v>
      </c>
      <c r="N80">
        <f t="shared" si="16"/>
        <v>73753.399999999994</v>
      </c>
      <c r="O80">
        <f t="shared" si="17"/>
        <v>77717</v>
      </c>
      <c r="Q80">
        <v>-1809</v>
      </c>
      <c r="R80">
        <v>4044</v>
      </c>
      <c r="T80">
        <v>-4868.2000000000116</v>
      </c>
      <c r="U80">
        <v>-1045.8000000000029</v>
      </c>
      <c r="W80">
        <v>7081</v>
      </c>
      <c r="X80">
        <v>1147.8</v>
      </c>
      <c r="AF80">
        <v>73753.399999999994</v>
      </c>
      <c r="AG80">
        <v>1.7532615445525224</v>
      </c>
      <c r="AK80">
        <v>73753.399999999994</v>
      </c>
      <c r="AL80">
        <v>1.7532615445525224</v>
      </c>
    </row>
    <row r="81" spans="2:38" x14ac:dyDescent="0.25">
      <c r="B81">
        <v>67827</v>
      </c>
      <c r="C81">
        <v>26752</v>
      </c>
      <c r="D81">
        <v>43242</v>
      </c>
      <c r="E81">
        <v>16258</v>
      </c>
      <c r="F81">
        <v>95110</v>
      </c>
      <c r="H81">
        <v>67292</v>
      </c>
      <c r="J81">
        <f t="shared" si="12"/>
        <v>49837.8</v>
      </c>
      <c r="K81">
        <f t="shared" si="13"/>
        <v>1.3502201140499781</v>
      </c>
      <c r="L81">
        <f t="shared" si="14"/>
        <v>95110</v>
      </c>
      <c r="M81">
        <f t="shared" si="15"/>
        <v>16258</v>
      </c>
      <c r="N81">
        <f t="shared" si="16"/>
        <v>49837.8</v>
      </c>
      <c r="O81">
        <f t="shared" si="17"/>
        <v>78852</v>
      </c>
      <c r="Q81">
        <v>4562</v>
      </c>
      <c r="R81">
        <v>4580</v>
      </c>
      <c r="T81">
        <v>4500</v>
      </c>
      <c r="U81">
        <v>1045.8000000000029</v>
      </c>
      <c r="W81">
        <v>7799.5999999999995</v>
      </c>
      <c r="X81">
        <v>2905.8</v>
      </c>
      <c r="Z81">
        <v>49837.8</v>
      </c>
      <c r="AA81">
        <v>1.3502201140499781</v>
      </c>
      <c r="AK81">
        <v>49837.8</v>
      </c>
      <c r="AL81">
        <v>1.3502201140499781</v>
      </c>
    </row>
    <row r="82" spans="2:38" x14ac:dyDescent="0.25">
      <c r="B82">
        <v>92853</v>
      </c>
      <c r="C82">
        <v>101203</v>
      </c>
      <c r="D82">
        <v>48637</v>
      </c>
      <c r="E82">
        <v>36559</v>
      </c>
      <c r="F82">
        <v>32848</v>
      </c>
      <c r="H82">
        <v>66022</v>
      </c>
      <c r="J82">
        <f t="shared" si="12"/>
        <v>62420</v>
      </c>
      <c r="K82">
        <f t="shared" si="13"/>
        <v>1.0577058635052867</v>
      </c>
      <c r="L82">
        <f t="shared" si="14"/>
        <v>101203</v>
      </c>
      <c r="M82">
        <f t="shared" si="15"/>
        <v>32848</v>
      </c>
      <c r="N82">
        <f t="shared" si="16"/>
        <v>62420</v>
      </c>
      <c r="O82">
        <f t="shared" si="17"/>
        <v>68355</v>
      </c>
      <c r="Q82">
        <v>-5810</v>
      </c>
      <c r="R82">
        <v>53</v>
      </c>
      <c r="T82">
        <v>-1761.4000000000015</v>
      </c>
      <c r="U82">
        <v>342</v>
      </c>
      <c r="W82">
        <v>6666.2</v>
      </c>
      <c r="X82">
        <v>342.00000000000006</v>
      </c>
      <c r="AB82">
        <v>62420</v>
      </c>
      <c r="AC82">
        <v>1.0577058635052867</v>
      </c>
      <c r="AI82">
        <v>62420</v>
      </c>
      <c r="AJ82">
        <v>1.0577058635052867</v>
      </c>
    </row>
    <row r="83" spans="2:38" x14ac:dyDescent="0.25">
      <c r="B83">
        <v>103978</v>
      </c>
      <c r="C83">
        <v>116570</v>
      </c>
      <c r="D83">
        <v>41085</v>
      </c>
      <c r="E83">
        <v>84082</v>
      </c>
      <c r="F83">
        <v>66329</v>
      </c>
      <c r="H83">
        <v>131591</v>
      </c>
      <c r="J83">
        <f t="shared" si="12"/>
        <v>82408.800000000003</v>
      </c>
      <c r="K83">
        <f t="shared" si="13"/>
        <v>1.5968076224869188</v>
      </c>
      <c r="L83">
        <f t="shared" si="14"/>
        <v>116570</v>
      </c>
      <c r="M83">
        <f t="shared" si="15"/>
        <v>41085</v>
      </c>
      <c r="N83">
        <f t="shared" si="16"/>
        <v>82408.800000000003</v>
      </c>
      <c r="O83">
        <f t="shared" si="17"/>
        <v>75485</v>
      </c>
      <c r="Q83">
        <v>3794</v>
      </c>
      <c r="R83">
        <v>0</v>
      </c>
      <c r="T83">
        <v>-1059</v>
      </c>
      <c r="U83">
        <v>34.19999999999709</v>
      </c>
      <c r="W83">
        <v>4224.6000000000004</v>
      </c>
      <c r="X83">
        <v>238.2</v>
      </c>
      <c r="AF83">
        <v>82408.800000000003</v>
      </c>
      <c r="AG83">
        <v>1.5968076224869188</v>
      </c>
      <c r="AK83">
        <v>82408.800000000003</v>
      </c>
      <c r="AL83">
        <v>1.5968076224869188</v>
      </c>
    </row>
    <row r="84" spans="2:38" x14ac:dyDescent="0.25">
      <c r="B84">
        <v>5914</v>
      </c>
      <c r="C84">
        <v>23807</v>
      </c>
      <c r="D84">
        <v>44146</v>
      </c>
      <c r="E84">
        <v>18004</v>
      </c>
      <c r="F84">
        <v>102112</v>
      </c>
      <c r="H84">
        <v>54072</v>
      </c>
      <c r="J84">
        <f t="shared" si="12"/>
        <v>38796.6</v>
      </c>
      <c r="K84">
        <f t="shared" si="13"/>
        <v>1.3937303784352237</v>
      </c>
      <c r="L84">
        <f t="shared" si="14"/>
        <v>102112</v>
      </c>
      <c r="M84">
        <f t="shared" si="15"/>
        <v>5914</v>
      </c>
      <c r="N84">
        <f t="shared" si="16"/>
        <v>38796.6</v>
      </c>
      <c r="O84">
        <f t="shared" si="17"/>
        <v>96198</v>
      </c>
      <c r="Q84">
        <v>1305</v>
      </c>
      <c r="R84">
        <v>-3970</v>
      </c>
      <c r="T84">
        <v>-2285.4000000000015</v>
      </c>
      <c r="U84">
        <v>514.59999999999854</v>
      </c>
      <c r="W84">
        <v>9200.6</v>
      </c>
      <c r="X84">
        <v>514.59999999999991</v>
      </c>
      <c r="Z84">
        <v>38796.6</v>
      </c>
      <c r="AA84">
        <v>1.3937303784352237</v>
      </c>
      <c r="AI84">
        <v>38796.6</v>
      </c>
      <c r="AJ84">
        <v>1.3937303784352237</v>
      </c>
    </row>
    <row r="85" spans="2:38" x14ac:dyDescent="0.25">
      <c r="B85">
        <v>64031</v>
      </c>
      <c r="C85">
        <v>99157</v>
      </c>
      <c r="D85">
        <v>21381</v>
      </c>
      <c r="E85">
        <v>77634</v>
      </c>
      <c r="F85">
        <v>48726</v>
      </c>
      <c r="H85">
        <v>107340</v>
      </c>
      <c r="J85">
        <f t="shared" si="12"/>
        <v>62185.8</v>
      </c>
      <c r="K85">
        <f t="shared" si="13"/>
        <v>1.7261175380874734</v>
      </c>
      <c r="L85">
        <f t="shared" si="14"/>
        <v>99157</v>
      </c>
      <c r="M85">
        <f t="shared" si="15"/>
        <v>21381</v>
      </c>
      <c r="N85">
        <f t="shared" si="16"/>
        <v>62185.8</v>
      </c>
      <c r="O85">
        <f t="shared" si="17"/>
        <v>77776</v>
      </c>
      <c r="Q85">
        <v>-1761</v>
      </c>
      <c r="R85">
        <v>56</v>
      </c>
      <c r="T85">
        <v>2235.6000000000058</v>
      </c>
      <c r="U85">
        <v>-606.79999999999563</v>
      </c>
      <c r="W85">
        <v>5664</v>
      </c>
      <c r="X85">
        <v>1819.6</v>
      </c>
      <c r="AD85">
        <v>62185.8</v>
      </c>
      <c r="AE85">
        <v>1.7261175380874734</v>
      </c>
      <c r="AK85">
        <v>62185.8</v>
      </c>
      <c r="AL85">
        <v>1.7261175380874734</v>
      </c>
    </row>
    <row r="86" spans="2:38" x14ac:dyDescent="0.25">
      <c r="B86">
        <v>98028</v>
      </c>
      <c r="C86">
        <v>52113</v>
      </c>
      <c r="D86">
        <v>116919</v>
      </c>
      <c r="E86">
        <v>109557</v>
      </c>
      <c r="F86">
        <v>66618</v>
      </c>
      <c r="H86">
        <v>105253</v>
      </c>
      <c r="J86">
        <f t="shared" si="12"/>
        <v>88647</v>
      </c>
      <c r="K86">
        <f t="shared" si="13"/>
        <v>1.1873272643180255</v>
      </c>
      <c r="L86">
        <f t="shared" si="14"/>
        <v>116919</v>
      </c>
      <c r="M86">
        <f t="shared" si="15"/>
        <v>52113</v>
      </c>
      <c r="N86">
        <f t="shared" si="16"/>
        <v>88647</v>
      </c>
      <c r="O86">
        <f t="shared" si="17"/>
        <v>64806</v>
      </c>
      <c r="Q86">
        <v>-6185</v>
      </c>
      <c r="R86">
        <v>210</v>
      </c>
      <c r="T86">
        <v>5695.8000000000029</v>
      </c>
      <c r="U86">
        <v>1739.8000000000029</v>
      </c>
      <c r="W86">
        <v>8667</v>
      </c>
      <c r="X86">
        <v>1739.8</v>
      </c>
      <c r="AB86">
        <v>88647</v>
      </c>
      <c r="AC86">
        <v>1.1873272643180255</v>
      </c>
      <c r="AI86">
        <v>88647</v>
      </c>
      <c r="AJ86">
        <v>1.1873272643180255</v>
      </c>
    </row>
    <row r="87" spans="2:38" x14ac:dyDescent="0.25">
      <c r="B87">
        <v>72305</v>
      </c>
      <c r="C87">
        <v>6494</v>
      </c>
      <c r="D87">
        <v>116140</v>
      </c>
      <c r="E87">
        <v>102217</v>
      </c>
      <c r="F87">
        <v>19993</v>
      </c>
      <c r="H87">
        <v>113719</v>
      </c>
      <c r="J87">
        <f t="shared" si="12"/>
        <v>63429.8</v>
      </c>
      <c r="K87">
        <f t="shared" si="13"/>
        <v>1.7928323910843167</v>
      </c>
      <c r="L87">
        <f t="shared" si="14"/>
        <v>116140</v>
      </c>
      <c r="M87">
        <f t="shared" si="15"/>
        <v>6494</v>
      </c>
      <c r="N87">
        <f t="shared" si="16"/>
        <v>63429.8</v>
      </c>
      <c r="O87">
        <f t="shared" si="17"/>
        <v>109646</v>
      </c>
      <c r="Q87">
        <v>-3008</v>
      </c>
      <c r="R87">
        <v>4</v>
      </c>
      <c r="T87">
        <v>-1514.1999999999971</v>
      </c>
      <c r="U87">
        <v>2138</v>
      </c>
      <c r="W87">
        <v>4172.2</v>
      </c>
      <c r="X87">
        <v>2303.9999999999995</v>
      </c>
      <c r="AF87">
        <v>63429.8</v>
      </c>
      <c r="AG87">
        <v>1.7928323910843167</v>
      </c>
      <c r="AK87">
        <v>63429.8</v>
      </c>
      <c r="AL87">
        <v>1.7928323910843167</v>
      </c>
    </row>
    <row r="88" spans="2:38" x14ac:dyDescent="0.25">
      <c r="B88">
        <v>100076</v>
      </c>
      <c r="C88">
        <v>106542</v>
      </c>
      <c r="D88">
        <v>70611</v>
      </c>
      <c r="E88">
        <v>42137</v>
      </c>
      <c r="F88">
        <v>35357</v>
      </c>
      <c r="H88">
        <v>117593</v>
      </c>
      <c r="J88">
        <f t="shared" si="12"/>
        <v>70944.600000000006</v>
      </c>
      <c r="K88">
        <f t="shared" si="13"/>
        <v>1.6575327790980567</v>
      </c>
      <c r="L88">
        <f t="shared" si="14"/>
        <v>106542</v>
      </c>
      <c r="M88">
        <f t="shared" si="15"/>
        <v>35357</v>
      </c>
      <c r="N88">
        <f t="shared" si="16"/>
        <v>70944.600000000006</v>
      </c>
      <c r="O88">
        <f t="shared" si="17"/>
        <v>71185</v>
      </c>
      <c r="Q88">
        <v>4556</v>
      </c>
      <c r="R88">
        <v>-1741</v>
      </c>
      <c r="T88">
        <v>3442.2000000000116</v>
      </c>
      <c r="U88">
        <v>-1183.1999999999971</v>
      </c>
      <c r="W88">
        <v>5529.4</v>
      </c>
      <c r="X88">
        <v>2552.8000000000002</v>
      </c>
      <c r="AF88">
        <v>70944.600000000006</v>
      </c>
      <c r="AG88">
        <v>1.6575327790980567</v>
      </c>
      <c r="AK88">
        <v>70944.600000000006</v>
      </c>
      <c r="AL88">
        <v>1.6575327790980567</v>
      </c>
    </row>
    <row r="89" spans="2:38" x14ac:dyDescent="0.25">
      <c r="B89">
        <v>57215</v>
      </c>
      <c r="C89">
        <v>110545</v>
      </c>
      <c r="D89">
        <v>117795</v>
      </c>
      <c r="E89">
        <v>22321</v>
      </c>
      <c r="F89">
        <v>40974</v>
      </c>
      <c r="H89">
        <v>121406</v>
      </c>
      <c r="J89">
        <f t="shared" si="12"/>
        <v>69770</v>
      </c>
      <c r="K89">
        <f t="shared" si="13"/>
        <v>1.7400888634083418</v>
      </c>
      <c r="L89">
        <f t="shared" si="14"/>
        <v>117795</v>
      </c>
      <c r="M89">
        <f t="shared" si="15"/>
        <v>22321</v>
      </c>
      <c r="N89">
        <f t="shared" si="16"/>
        <v>69770</v>
      </c>
      <c r="O89">
        <f t="shared" si="17"/>
        <v>95474</v>
      </c>
      <c r="Q89">
        <v>3695</v>
      </c>
      <c r="R89">
        <v>-419</v>
      </c>
      <c r="T89">
        <v>-2037.3999999999942</v>
      </c>
      <c r="U89">
        <v>-233.19999999999709</v>
      </c>
      <c r="W89">
        <v>4068.2000000000007</v>
      </c>
      <c r="X89">
        <v>2373.2000000000003</v>
      </c>
      <c r="AF89">
        <v>69770</v>
      </c>
      <c r="AG89">
        <v>1.7400888634083418</v>
      </c>
      <c r="AK89">
        <v>69770</v>
      </c>
      <c r="AL89">
        <v>1.7400888634083418</v>
      </c>
    </row>
    <row r="90" spans="2:38" x14ac:dyDescent="0.25">
      <c r="B90">
        <v>46931</v>
      </c>
      <c r="C90">
        <v>73195</v>
      </c>
      <c r="D90">
        <v>17826</v>
      </c>
      <c r="E90">
        <v>31515</v>
      </c>
      <c r="F90">
        <v>51144</v>
      </c>
      <c r="H90">
        <v>49781</v>
      </c>
      <c r="J90">
        <f t="shared" si="12"/>
        <v>44122.2</v>
      </c>
      <c r="K90">
        <f t="shared" si="13"/>
        <v>1.1282528976342976</v>
      </c>
      <c r="L90">
        <f t="shared" si="14"/>
        <v>73195</v>
      </c>
      <c r="M90">
        <f t="shared" si="15"/>
        <v>17826</v>
      </c>
      <c r="N90">
        <f t="shared" si="16"/>
        <v>44122.2</v>
      </c>
      <c r="O90">
        <f t="shared" si="17"/>
        <v>55369</v>
      </c>
      <c r="Q90">
        <v>-280</v>
      </c>
      <c r="R90">
        <v>387</v>
      </c>
      <c r="T90">
        <v>604.79999999999563</v>
      </c>
      <c r="U90">
        <v>-1058.6000000000058</v>
      </c>
      <c r="W90">
        <v>3460.8</v>
      </c>
      <c r="X90">
        <v>1077.4000000000001</v>
      </c>
      <c r="Z90">
        <v>44122.2</v>
      </c>
      <c r="AA90">
        <v>1.1282528976342976</v>
      </c>
      <c r="AI90">
        <v>44122.2</v>
      </c>
      <c r="AJ90">
        <v>1.1282528976342976</v>
      </c>
    </row>
    <row r="91" spans="2:38" x14ac:dyDescent="0.25">
      <c r="B91">
        <v>36894</v>
      </c>
      <c r="C91">
        <v>47282</v>
      </c>
      <c r="D91">
        <v>17914</v>
      </c>
      <c r="E91">
        <v>42981</v>
      </c>
      <c r="F91">
        <v>39309</v>
      </c>
      <c r="H91">
        <v>87133</v>
      </c>
      <c r="J91">
        <f t="shared" si="12"/>
        <v>36876</v>
      </c>
      <c r="K91">
        <f t="shared" si="13"/>
        <v>2.3628647358715695</v>
      </c>
      <c r="L91">
        <f t="shared" si="14"/>
        <v>47282</v>
      </c>
      <c r="M91">
        <f t="shared" si="15"/>
        <v>17914</v>
      </c>
      <c r="N91">
        <f t="shared" si="16"/>
        <v>36876</v>
      </c>
      <c r="O91">
        <f t="shared" si="17"/>
        <v>29368</v>
      </c>
      <c r="Q91">
        <v>-7085</v>
      </c>
      <c r="R91">
        <v>-4340</v>
      </c>
      <c r="T91">
        <v>-122.40000000000146</v>
      </c>
      <c r="U91">
        <v>808.40000000000146</v>
      </c>
      <c r="W91">
        <v>1204.3999999999999</v>
      </c>
      <c r="X91">
        <v>891.99999999999989</v>
      </c>
      <c r="AD91">
        <v>36876</v>
      </c>
      <c r="AE91">
        <v>2.3628647358715695</v>
      </c>
      <c r="AK91">
        <v>36876</v>
      </c>
      <c r="AL91">
        <v>2.3628647358715695</v>
      </c>
    </row>
    <row r="92" spans="2:38" x14ac:dyDescent="0.25">
      <c r="B92">
        <v>25792</v>
      </c>
      <c r="C92">
        <v>51814</v>
      </c>
      <c r="D92">
        <v>112439</v>
      </c>
      <c r="E92">
        <v>70554</v>
      </c>
      <c r="F92">
        <v>117623</v>
      </c>
      <c r="H92">
        <v>112148</v>
      </c>
      <c r="J92">
        <f t="shared" si="12"/>
        <v>75644.399999999994</v>
      </c>
      <c r="K92">
        <f t="shared" si="13"/>
        <v>1.4825684386418561</v>
      </c>
      <c r="L92">
        <f t="shared" si="14"/>
        <v>117623</v>
      </c>
      <c r="M92">
        <f t="shared" si="15"/>
        <v>25792</v>
      </c>
      <c r="N92">
        <f t="shared" si="16"/>
        <v>75644.399999999994</v>
      </c>
      <c r="O92">
        <f t="shared" si="17"/>
        <v>91831</v>
      </c>
      <c r="Q92">
        <v>-28</v>
      </c>
      <c r="R92">
        <v>52</v>
      </c>
      <c r="T92">
        <v>639</v>
      </c>
      <c r="U92">
        <v>104.79999999998836</v>
      </c>
      <c r="W92">
        <v>4345</v>
      </c>
      <c r="X92">
        <v>164.40000000000003</v>
      </c>
      <c r="AF92">
        <v>75644.399999999994</v>
      </c>
      <c r="AG92">
        <v>1.4825684386418561</v>
      </c>
      <c r="AK92">
        <v>75644.399999999994</v>
      </c>
      <c r="AL92">
        <v>1.4825684386418561</v>
      </c>
    </row>
    <row r="93" spans="2:38" x14ac:dyDescent="0.25">
      <c r="B93">
        <v>73720</v>
      </c>
      <c r="C93">
        <v>85040</v>
      </c>
      <c r="D93">
        <v>93765</v>
      </c>
      <c r="E93">
        <v>64813</v>
      </c>
      <c r="F93">
        <v>16550</v>
      </c>
      <c r="H93">
        <v>78337</v>
      </c>
      <c r="J93">
        <f t="shared" si="12"/>
        <v>66777.600000000006</v>
      </c>
      <c r="K93">
        <f t="shared" si="13"/>
        <v>1.1731029566800841</v>
      </c>
      <c r="L93">
        <f t="shared" si="14"/>
        <v>93765</v>
      </c>
      <c r="M93">
        <f t="shared" si="15"/>
        <v>16550</v>
      </c>
      <c r="N93">
        <f t="shared" si="16"/>
        <v>66777.600000000006</v>
      </c>
      <c r="O93">
        <f t="shared" si="17"/>
        <v>77215</v>
      </c>
      <c r="Q93">
        <v>1954</v>
      </c>
      <c r="R93">
        <v>950</v>
      </c>
      <c r="T93">
        <v>111.60000000000582</v>
      </c>
      <c r="U93">
        <v>-804</v>
      </c>
      <c r="W93">
        <v>8599.1999999999989</v>
      </c>
      <c r="X93">
        <v>1166.8</v>
      </c>
      <c r="AB93">
        <v>66777.600000000006</v>
      </c>
      <c r="AC93">
        <v>1.1731029566800841</v>
      </c>
      <c r="AI93">
        <v>66777.600000000006</v>
      </c>
      <c r="AJ93">
        <v>1.1731029566800841</v>
      </c>
    </row>
    <row r="94" spans="2:38" x14ac:dyDescent="0.25">
      <c r="B94">
        <v>60781</v>
      </c>
      <c r="C94">
        <v>74561</v>
      </c>
      <c r="D94">
        <v>36986</v>
      </c>
      <c r="E94">
        <v>95501</v>
      </c>
      <c r="F94">
        <v>61840</v>
      </c>
      <c r="H94">
        <v>66313</v>
      </c>
      <c r="J94">
        <f t="shared" si="12"/>
        <v>65933.8</v>
      </c>
      <c r="K94">
        <f t="shared" si="13"/>
        <v>1.0057512231966002</v>
      </c>
      <c r="L94">
        <f t="shared" si="14"/>
        <v>95501</v>
      </c>
      <c r="M94">
        <f t="shared" si="15"/>
        <v>36986</v>
      </c>
      <c r="N94">
        <f t="shared" si="16"/>
        <v>65933.8</v>
      </c>
      <c r="O94">
        <f t="shared" si="17"/>
        <v>58515</v>
      </c>
      <c r="Q94">
        <v>-2690</v>
      </c>
      <c r="R94">
        <v>-379</v>
      </c>
      <c r="T94">
        <v>-929</v>
      </c>
      <c r="U94">
        <v>-379.19999999999709</v>
      </c>
      <c r="W94">
        <v>6542.9999999999991</v>
      </c>
      <c r="X94">
        <v>379.20000000000005</v>
      </c>
      <c r="AB94">
        <v>65933.8</v>
      </c>
      <c r="AC94">
        <v>1.0057512231966002</v>
      </c>
      <c r="AI94">
        <v>65933.8</v>
      </c>
      <c r="AJ94">
        <v>1.0057512231966002</v>
      </c>
    </row>
    <row r="95" spans="2:38" x14ac:dyDescent="0.25">
      <c r="B95">
        <v>42284</v>
      </c>
      <c r="C95">
        <v>117552</v>
      </c>
      <c r="D95">
        <v>43288</v>
      </c>
      <c r="E95">
        <v>7144</v>
      </c>
      <c r="F95">
        <v>15471</v>
      </c>
      <c r="H95">
        <v>79495</v>
      </c>
      <c r="J95">
        <f t="shared" si="12"/>
        <v>45147.8</v>
      </c>
      <c r="K95">
        <f t="shared" si="13"/>
        <v>1.7607723964401365</v>
      </c>
      <c r="L95">
        <f t="shared" si="14"/>
        <v>117552</v>
      </c>
      <c r="M95">
        <f t="shared" si="15"/>
        <v>7144</v>
      </c>
      <c r="N95">
        <f t="shared" si="16"/>
        <v>45147.8</v>
      </c>
      <c r="O95">
        <f t="shared" si="17"/>
        <v>110408</v>
      </c>
      <c r="Q95">
        <v>7048</v>
      </c>
      <c r="R95">
        <v>1642</v>
      </c>
      <c r="T95">
        <v>1409</v>
      </c>
      <c r="U95">
        <v>1502.4000000000015</v>
      </c>
      <c r="W95">
        <v>3876.2000000000003</v>
      </c>
      <c r="X95">
        <v>2626.4</v>
      </c>
      <c r="AD95">
        <v>45147.8</v>
      </c>
      <c r="AE95">
        <v>1.7607723964401365</v>
      </c>
      <c r="AK95">
        <v>45147.8</v>
      </c>
      <c r="AL95">
        <v>1.7607723964401365</v>
      </c>
    </row>
    <row r="96" spans="2:38" x14ac:dyDescent="0.25">
      <c r="B96">
        <v>101644</v>
      </c>
      <c r="C96">
        <v>79787</v>
      </c>
      <c r="D96">
        <v>36494</v>
      </c>
      <c r="E96">
        <v>17758</v>
      </c>
      <c r="F96">
        <v>37516</v>
      </c>
      <c r="H96">
        <v>57374</v>
      </c>
      <c r="J96">
        <f t="shared" si="12"/>
        <v>54639.8</v>
      </c>
      <c r="K96">
        <f t="shared" si="13"/>
        <v>1.0500404467073452</v>
      </c>
      <c r="L96">
        <f t="shared" si="14"/>
        <v>101644</v>
      </c>
      <c r="M96">
        <f t="shared" si="15"/>
        <v>17758</v>
      </c>
      <c r="N96">
        <f t="shared" si="16"/>
        <v>54639.8</v>
      </c>
      <c r="O96">
        <f t="shared" si="17"/>
        <v>83886</v>
      </c>
      <c r="Q96">
        <v>-2896</v>
      </c>
      <c r="R96">
        <v>67</v>
      </c>
      <c r="T96">
        <v>-5630.1999999999971</v>
      </c>
      <c r="U96">
        <v>-1253</v>
      </c>
      <c r="W96">
        <v>6501.0000000000009</v>
      </c>
      <c r="X96">
        <v>1845.4</v>
      </c>
      <c r="Z96">
        <v>54639.8</v>
      </c>
      <c r="AA96">
        <v>1.0500404467073452</v>
      </c>
      <c r="AI96">
        <v>54639.8</v>
      </c>
      <c r="AJ96">
        <v>1.0500404467073452</v>
      </c>
    </row>
    <row r="97" spans="2:38" x14ac:dyDescent="0.25">
      <c r="B97">
        <v>89803</v>
      </c>
      <c r="C97">
        <v>31847</v>
      </c>
      <c r="D97">
        <v>33618</v>
      </c>
      <c r="E97">
        <v>13295</v>
      </c>
      <c r="F97">
        <v>50270</v>
      </c>
      <c r="H97">
        <v>46006</v>
      </c>
      <c r="J97">
        <f t="shared" si="12"/>
        <v>43766.6</v>
      </c>
      <c r="K97">
        <f t="shared" si="13"/>
        <v>1.0511668715413123</v>
      </c>
      <c r="L97">
        <f t="shared" si="14"/>
        <v>89803</v>
      </c>
      <c r="M97">
        <f t="shared" si="15"/>
        <v>13295</v>
      </c>
      <c r="N97">
        <f t="shared" si="16"/>
        <v>43766.6</v>
      </c>
      <c r="O97">
        <f t="shared" si="17"/>
        <v>76508</v>
      </c>
      <c r="Q97">
        <v>-3317</v>
      </c>
      <c r="R97">
        <v>279</v>
      </c>
      <c r="T97">
        <v>-3539.2000000000044</v>
      </c>
      <c r="U97">
        <v>-1726.5999999999985</v>
      </c>
      <c r="W97">
        <v>4420.8</v>
      </c>
      <c r="X97">
        <v>1726.6</v>
      </c>
      <c r="Z97">
        <v>43766.6</v>
      </c>
      <c r="AA97">
        <v>1.0511668715413123</v>
      </c>
      <c r="AI97">
        <v>43766.6</v>
      </c>
      <c r="AJ97">
        <v>1.0511668715413123</v>
      </c>
    </row>
    <row r="98" spans="2:38" x14ac:dyDescent="0.25">
      <c r="B98">
        <v>74691</v>
      </c>
      <c r="C98">
        <v>69862</v>
      </c>
      <c r="D98">
        <v>112670</v>
      </c>
      <c r="E98">
        <v>74215</v>
      </c>
      <c r="F98">
        <v>10340</v>
      </c>
      <c r="H98">
        <v>101806</v>
      </c>
      <c r="J98">
        <f t="shared" si="12"/>
        <v>68355.600000000006</v>
      </c>
      <c r="K98">
        <f t="shared" ref="K98:K129" si="18">H98/J98</f>
        <v>1.4893585894937649</v>
      </c>
      <c r="L98">
        <f t="shared" si="14"/>
        <v>112670</v>
      </c>
      <c r="M98">
        <f t="shared" si="15"/>
        <v>10340</v>
      </c>
      <c r="N98">
        <f t="shared" si="16"/>
        <v>68355.600000000006</v>
      </c>
      <c r="O98">
        <f t="shared" si="17"/>
        <v>102330</v>
      </c>
      <c r="Q98">
        <v>3898</v>
      </c>
      <c r="R98">
        <v>395</v>
      </c>
      <c r="T98">
        <v>90.600000000005821</v>
      </c>
      <c r="U98">
        <v>-437.59999999999127</v>
      </c>
      <c r="W98">
        <v>3325.8</v>
      </c>
      <c r="X98">
        <v>2425.6</v>
      </c>
      <c r="AB98">
        <v>68355.600000000006</v>
      </c>
      <c r="AC98">
        <v>1.4893585894937649</v>
      </c>
      <c r="AK98">
        <v>68355.600000000006</v>
      </c>
      <c r="AL98">
        <v>1.4893585894937649</v>
      </c>
    </row>
    <row r="99" spans="2:38" x14ac:dyDescent="0.25">
      <c r="B99">
        <v>49665</v>
      </c>
      <c r="C99">
        <v>57190</v>
      </c>
      <c r="D99">
        <v>36492</v>
      </c>
      <c r="E99">
        <v>32347</v>
      </c>
      <c r="F99">
        <v>53642</v>
      </c>
      <c r="H99">
        <v>87776</v>
      </c>
      <c r="J99">
        <f t="shared" si="12"/>
        <v>45867.199999999997</v>
      </c>
      <c r="K99">
        <f t="shared" si="18"/>
        <v>1.9136986779223499</v>
      </c>
      <c r="L99">
        <f t="shared" si="14"/>
        <v>57190</v>
      </c>
      <c r="M99">
        <f t="shared" si="15"/>
        <v>32347</v>
      </c>
      <c r="N99">
        <f t="shared" si="16"/>
        <v>45867.199999999997</v>
      </c>
      <c r="O99">
        <f t="shared" si="17"/>
        <v>24843</v>
      </c>
      <c r="Q99">
        <v>-9394</v>
      </c>
      <c r="R99">
        <v>-43</v>
      </c>
      <c r="T99">
        <v>1341.1999999999971</v>
      </c>
      <c r="U99">
        <v>1804.7999999999956</v>
      </c>
      <c r="W99">
        <v>5181.6000000000004</v>
      </c>
      <c r="X99">
        <v>3260.8</v>
      </c>
      <c r="AD99">
        <v>45867.199999999997</v>
      </c>
      <c r="AE99">
        <v>1.9136986779223499</v>
      </c>
      <c r="AK99">
        <v>45867.199999999997</v>
      </c>
      <c r="AL99">
        <v>1.9136986779223499</v>
      </c>
    </row>
    <row r="100" spans="2:38" x14ac:dyDescent="0.25">
      <c r="B100">
        <v>37452</v>
      </c>
      <c r="C100">
        <v>90344</v>
      </c>
      <c r="D100">
        <v>51269</v>
      </c>
      <c r="E100">
        <v>10461</v>
      </c>
      <c r="F100">
        <v>73743</v>
      </c>
      <c r="H100">
        <v>97991</v>
      </c>
      <c r="J100">
        <f t="shared" si="12"/>
        <v>52653.8</v>
      </c>
      <c r="K100">
        <f t="shared" si="18"/>
        <v>1.8610432675324478</v>
      </c>
      <c r="L100">
        <f t="shared" si="14"/>
        <v>90344</v>
      </c>
      <c r="M100">
        <f t="shared" si="15"/>
        <v>10461</v>
      </c>
      <c r="N100">
        <f t="shared" si="16"/>
        <v>52653.8</v>
      </c>
      <c r="O100">
        <f t="shared" si="17"/>
        <v>79883</v>
      </c>
      <c r="Q100">
        <v>2297</v>
      </c>
      <c r="R100">
        <v>-4</v>
      </c>
      <c r="T100">
        <v>1781</v>
      </c>
      <c r="U100">
        <v>-52</v>
      </c>
      <c r="W100">
        <v>5259</v>
      </c>
      <c r="X100">
        <v>192.39999999999998</v>
      </c>
      <c r="AD100">
        <v>52653.8</v>
      </c>
      <c r="AE100">
        <v>1.8610432675324478</v>
      </c>
      <c r="AK100">
        <v>52653.8</v>
      </c>
      <c r="AL100">
        <v>1.8610432675324478</v>
      </c>
    </row>
    <row r="101" spans="2:38" x14ac:dyDescent="0.25">
      <c r="B101">
        <v>96067</v>
      </c>
      <c r="C101">
        <v>95555</v>
      </c>
      <c r="D101">
        <v>36737</v>
      </c>
      <c r="E101">
        <v>93580</v>
      </c>
      <c r="F101">
        <v>48002</v>
      </c>
      <c r="H101">
        <v>113332</v>
      </c>
      <c r="J101">
        <f t="shared" si="12"/>
        <v>73988.2</v>
      </c>
      <c r="K101">
        <f t="shared" si="18"/>
        <v>1.531757766779027</v>
      </c>
      <c r="L101">
        <f t="shared" si="14"/>
        <v>96067</v>
      </c>
      <c r="M101">
        <f t="shared" si="15"/>
        <v>36737</v>
      </c>
      <c r="N101">
        <f t="shared" si="16"/>
        <v>73988.2</v>
      </c>
      <c r="O101">
        <f t="shared" si="17"/>
        <v>59330</v>
      </c>
      <c r="Q101">
        <v>-74</v>
      </c>
      <c r="R101">
        <v>-2759</v>
      </c>
      <c r="T101">
        <v>5034.3999999999942</v>
      </c>
      <c r="U101">
        <v>980.80000000000291</v>
      </c>
      <c r="W101">
        <v>7254.8000000000011</v>
      </c>
      <c r="X101">
        <v>1213.2</v>
      </c>
      <c r="AF101">
        <v>73988.2</v>
      </c>
      <c r="AG101">
        <v>1.531757766779027</v>
      </c>
      <c r="AK101">
        <v>73988.2</v>
      </c>
      <c r="AL101">
        <v>1.531757766779027</v>
      </c>
    </row>
    <row r="103" spans="2:38" x14ac:dyDescent="0.25">
      <c r="B103">
        <v>2968604</v>
      </c>
      <c r="C103">
        <v>2857639</v>
      </c>
      <c r="D103">
        <v>3103366</v>
      </c>
      <c r="E103">
        <v>2969421</v>
      </c>
      <c r="F103">
        <v>3204362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D251A-A523-47A0-92DB-17AFDC93717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108855</v>
      </c>
      <c r="C2">
        <v>19631</v>
      </c>
      <c r="D2">
        <v>43474</v>
      </c>
      <c r="E2">
        <v>64914</v>
      </c>
      <c r="F2">
        <v>112016</v>
      </c>
      <c r="H2">
        <v>72385</v>
      </c>
      <c r="J2">
        <f t="shared" ref="J2:J33" si="0">AVERAGE(B2:F2)</f>
        <v>69778</v>
      </c>
      <c r="K2">
        <f t="shared" ref="K2:K33" si="1">H2/J2</f>
        <v>1.0373613459829745</v>
      </c>
      <c r="L2">
        <f t="shared" ref="L2:L33" si="2">MAX(B2:F2)</f>
        <v>112016</v>
      </c>
      <c r="M2">
        <f t="shared" ref="M2:M33" si="3">MIN(B2:F2)</f>
        <v>19631</v>
      </c>
      <c r="N2">
        <f t="shared" ref="N2:N33" si="4">AVERAGE(B2:F2)</f>
        <v>69778</v>
      </c>
      <c r="O2">
        <f t="shared" ref="O2:O33" si="5">L2-M2</f>
        <v>92385</v>
      </c>
      <c r="Q2">
        <v>-5105</v>
      </c>
      <c r="R2">
        <v>-357</v>
      </c>
      <c r="T2">
        <v>-1857.1999999999971</v>
      </c>
      <c r="U2">
        <v>-884.80000000000291</v>
      </c>
      <c r="W2">
        <v>3060</v>
      </c>
      <c r="X2">
        <v>890.80000000000007</v>
      </c>
      <c r="AB2">
        <v>69778</v>
      </c>
      <c r="AC2">
        <v>1.0373613459829745</v>
      </c>
      <c r="AI2">
        <v>69778</v>
      </c>
      <c r="AJ2">
        <v>1.0373613459829745</v>
      </c>
    </row>
    <row r="3" spans="1:38" x14ac:dyDescent="0.25">
      <c r="B3">
        <v>96151</v>
      </c>
      <c r="C3">
        <v>73571</v>
      </c>
      <c r="D3">
        <v>59399</v>
      </c>
      <c r="E3">
        <v>101102</v>
      </c>
      <c r="F3">
        <v>12043</v>
      </c>
      <c r="H3">
        <v>86845</v>
      </c>
      <c r="J3">
        <f t="shared" si="0"/>
        <v>68453.2</v>
      </c>
      <c r="K3">
        <f t="shared" si="1"/>
        <v>1.2686769939170119</v>
      </c>
      <c r="L3">
        <f t="shared" si="2"/>
        <v>101102</v>
      </c>
      <c r="M3">
        <f t="shared" si="3"/>
        <v>12043</v>
      </c>
      <c r="N3">
        <f t="shared" si="4"/>
        <v>68453.2</v>
      </c>
      <c r="O3">
        <f t="shared" si="5"/>
        <v>89059</v>
      </c>
      <c r="Q3">
        <v>-2822</v>
      </c>
      <c r="R3">
        <v>1</v>
      </c>
      <c r="T3">
        <v>-426.80000000000291</v>
      </c>
      <c r="U3">
        <v>75.599999999991269</v>
      </c>
      <c r="W3">
        <v>8526.4</v>
      </c>
      <c r="X3">
        <v>683.2</v>
      </c>
      <c r="AB3">
        <v>68453.2</v>
      </c>
      <c r="AC3">
        <v>1.2686769939170119</v>
      </c>
      <c r="AI3">
        <v>68453.2</v>
      </c>
      <c r="AJ3">
        <v>1.2686769939170119</v>
      </c>
    </row>
    <row r="4" spans="1:38" x14ac:dyDescent="0.25">
      <c r="B4">
        <v>8271</v>
      </c>
      <c r="C4">
        <v>112054</v>
      </c>
      <c r="D4">
        <v>49876</v>
      </c>
      <c r="E4">
        <v>62133</v>
      </c>
      <c r="F4">
        <v>25223</v>
      </c>
      <c r="H4">
        <v>52105</v>
      </c>
      <c r="J4">
        <f t="shared" si="0"/>
        <v>51511.4</v>
      </c>
      <c r="K4">
        <f t="shared" si="1"/>
        <v>1.0115236627232029</v>
      </c>
      <c r="L4">
        <f t="shared" si="2"/>
        <v>112054</v>
      </c>
      <c r="M4">
        <f t="shared" si="3"/>
        <v>8271</v>
      </c>
      <c r="N4">
        <f t="shared" si="4"/>
        <v>51511.4</v>
      </c>
      <c r="O4">
        <f t="shared" si="5"/>
        <v>103783</v>
      </c>
      <c r="Q4">
        <v>-5459</v>
      </c>
      <c r="R4">
        <v>-2</v>
      </c>
      <c r="T4">
        <v>-4256.7999999999956</v>
      </c>
      <c r="U4">
        <v>-460</v>
      </c>
      <c r="W4">
        <v>6925.6</v>
      </c>
      <c r="X4">
        <v>521.6</v>
      </c>
      <c r="Z4">
        <v>51511.4</v>
      </c>
      <c r="AA4">
        <v>1.0115236627232029</v>
      </c>
      <c r="AI4">
        <v>51511.4</v>
      </c>
      <c r="AJ4">
        <v>1.0115236627232029</v>
      </c>
    </row>
    <row r="5" spans="1:38" x14ac:dyDescent="0.25">
      <c r="B5">
        <v>20668</v>
      </c>
      <c r="C5">
        <v>19384</v>
      </c>
      <c r="D5">
        <v>119530</v>
      </c>
      <c r="E5">
        <v>6095</v>
      </c>
      <c r="F5">
        <v>51285</v>
      </c>
      <c r="H5">
        <v>45062</v>
      </c>
      <c r="J5">
        <f t="shared" si="0"/>
        <v>43392.4</v>
      </c>
      <c r="K5">
        <f t="shared" si="1"/>
        <v>1.0384767839529503</v>
      </c>
      <c r="L5">
        <f t="shared" si="2"/>
        <v>119530</v>
      </c>
      <c r="M5">
        <f t="shared" si="3"/>
        <v>6095</v>
      </c>
      <c r="N5">
        <f t="shared" si="4"/>
        <v>43392.4</v>
      </c>
      <c r="O5">
        <f t="shared" si="5"/>
        <v>113435</v>
      </c>
      <c r="Q5">
        <v>7301</v>
      </c>
      <c r="R5">
        <v>-186</v>
      </c>
      <c r="T5">
        <v>5631.4000000000015</v>
      </c>
      <c r="U5">
        <v>11.400000000001455</v>
      </c>
      <c r="W5">
        <v>5631.4000000000005</v>
      </c>
      <c r="X5">
        <v>1828.6</v>
      </c>
      <c r="Z5">
        <v>43392.4</v>
      </c>
      <c r="AA5">
        <v>1.0384767839529503</v>
      </c>
      <c r="AI5">
        <v>43392.4</v>
      </c>
      <c r="AJ5">
        <v>1.0384767839529503</v>
      </c>
    </row>
    <row r="6" spans="1:38" x14ac:dyDescent="0.25">
      <c r="B6">
        <v>40294</v>
      </c>
      <c r="C6">
        <v>38318</v>
      </c>
      <c r="D6">
        <v>39299</v>
      </c>
      <c r="E6">
        <v>77490</v>
      </c>
      <c r="F6">
        <v>96518</v>
      </c>
      <c r="H6">
        <v>93608</v>
      </c>
      <c r="J6">
        <f t="shared" si="0"/>
        <v>58383.8</v>
      </c>
      <c r="K6">
        <f t="shared" si="1"/>
        <v>1.6033214693116926</v>
      </c>
      <c r="L6">
        <f t="shared" si="2"/>
        <v>96518</v>
      </c>
      <c r="M6">
        <f t="shared" si="3"/>
        <v>38318</v>
      </c>
      <c r="N6">
        <f t="shared" si="4"/>
        <v>58383.8</v>
      </c>
      <c r="O6">
        <f t="shared" si="5"/>
        <v>58200</v>
      </c>
      <c r="Q6">
        <v>5</v>
      </c>
      <c r="R6">
        <v>-286</v>
      </c>
      <c r="T6">
        <v>-4100.1999999999971</v>
      </c>
      <c r="U6">
        <v>-1146</v>
      </c>
      <c r="W6">
        <v>5061</v>
      </c>
      <c r="X6">
        <v>1946.4</v>
      </c>
      <c r="AF6">
        <v>58383.8</v>
      </c>
      <c r="AG6">
        <v>1.6033214693116926</v>
      </c>
      <c r="AK6">
        <v>58383.8</v>
      </c>
      <c r="AL6">
        <v>1.6033214693116926</v>
      </c>
    </row>
    <row r="7" spans="1:38" x14ac:dyDescent="0.25">
      <c r="B7">
        <v>66493</v>
      </c>
      <c r="C7">
        <v>15404</v>
      </c>
      <c r="D7">
        <v>87127</v>
      </c>
      <c r="E7">
        <v>37145</v>
      </c>
      <c r="F7">
        <v>105271</v>
      </c>
      <c r="H7">
        <v>70987</v>
      </c>
      <c r="J7">
        <f t="shared" si="0"/>
        <v>62288</v>
      </c>
      <c r="K7">
        <f t="shared" si="1"/>
        <v>1.1396577189827897</v>
      </c>
      <c r="L7">
        <f t="shared" si="2"/>
        <v>105271</v>
      </c>
      <c r="M7">
        <f t="shared" si="3"/>
        <v>15404</v>
      </c>
      <c r="N7">
        <f t="shared" si="4"/>
        <v>62288</v>
      </c>
      <c r="O7">
        <f t="shared" si="5"/>
        <v>89867</v>
      </c>
      <c r="Q7">
        <v>-230</v>
      </c>
      <c r="R7">
        <v>-2518</v>
      </c>
      <c r="T7">
        <v>2337.8000000000029</v>
      </c>
      <c r="U7">
        <v>-374.59999999999854</v>
      </c>
      <c r="W7">
        <v>4650.6000000000004</v>
      </c>
      <c r="X7">
        <v>864.6</v>
      </c>
      <c r="Z7">
        <v>62288</v>
      </c>
      <c r="AA7">
        <v>1.1396577189827897</v>
      </c>
      <c r="AI7">
        <v>62288</v>
      </c>
      <c r="AJ7">
        <v>1.1396577189827897</v>
      </c>
    </row>
    <row r="8" spans="1:38" x14ac:dyDescent="0.25">
      <c r="B8">
        <v>97390</v>
      </c>
      <c r="C8">
        <v>59787</v>
      </c>
      <c r="D8">
        <v>117466</v>
      </c>
      <c r="E8">
        <v>74097</v>
      </c>
      <c r="F8">
        <v>80850</v>
      </c>
      <c r="H8">
        <v>130026</v>
      </c>
      <c r="J8">
        <f t="shared" si="0"/>
        <v>85918</v>
      </c>
      <c r="K8">
        <f t="shared" si="1"/>
        <v>1.5133732163225402</v>
      </c>
      <c r="L8">
        <f t="shared" si="2"/>
        <v>117466</v>
      </c>
      <c r="M8">
        <f t="shared" si="3"/>
        <v>59787</v>
      </c>
      <c r="N8">
        <f t="shared" si="4"/>
        <v>85918</v>
      </c>
      <c r="O8">
        <f t="shared" si="5"/>
        <v>57679</v>
      </c>
      <c r="Q8">
        <v>1491</v>
      </c>
      <c r="R8">
        <v>0</v>
      </c>
      <c r="T8">
        <v>-1510.3999999999942</v>
      </c>
      <c r="U8">
        <v>-1285.3999999999942</v>
      </c>
      <c r="W8">
        <v>10402.400000000001</v>
      </c>
      <c r="X8">
        <v>1522.6000000000001</v>
      </c>
      <c r="AF8">
        <v>85918</v>
      </c>
      <c r="AG8">
        <v>1.5133732163225402</v>
      </c>
      <c r="AK8">
        <v>85918</v>
      </c>
      <c r="AL8">
        <v>1.5133732163225402</v>
      </c>
    </row>
    <row r="9" spans="1:38" x14ac:dyDescent="0.25">
      <c r="B9">
        <v>36297</v>
      </c>
      <c r="C9">
        <v>55856</v>
      </c>
      <c r="D9">
        <v>115379</v>
      </c>
      <c r="E9">
        <v>24937</v>
      </c>
      <c r="F9">
        <v>92226</v>
      </c>
      <c r="H9">
        <v>93164</v>
      </c>
      <c r="J9">
        <f t="shared" si="0"/>
        <v>64939</v>
      </c>
      <c r="K9">
        <f t="shared" si="1"/>
        <v>1.4346386608971495</v>
      </c>
      <c r="L9">
        <f t="shared" si="2"/>
        <v>115379</v>
      </c>
      <c r="M9">
        <f t="shared" si="3"/>
        <v>24937</v>
      </c>
      <c r="N9">
        <f t="shared" si="4"/>
        <v>64939</v>
      </c>
      <c r="O9">
        <f t="shared" si="5"/>
        <v>90442</v>
      </c>
      <c r="Q9">
        <v>-6835</v>
      </c>
      <c r="R9">
        <v>-2821</v>
      </c>
      <c r="T9">
        <v>634.59999999999854</v>
      </c>
      <c r="U9">
        <v>18.400000000001455</v>
      </c>
      <c r="W9">
        <v>5217.8</v>
      </c>
      <c r="X9">
        <v>1930</v>
      </c>
      <c r="AF9">
        <v>64939</v>
      </c>
      <c r="AG9">
        <v>1.4346386608971495</v>
      </c>
      <c r="AI9">
        <v>64939</v>
      </c>
      <c r="AJ9">
        <v>1.4346386608971495</v>
      </c>
    </row>
    <row r="10" spans="1:38" x14ac:dyDescent="0.25">
      <c r="B10">
        <v>18445</v>
      </c>
      <c r="C10">
        <v>62910</v>
      </c>
      <c r="D10">
        <v>95797</v>
      </c>
      <c r="E10">
        <v>83457</v>
      </c>
      <c r="F10">
        <v>40520</v>
      </c>
      <c r="H10">
        <v>68801</v>
      </c>
      <c r="J10">
        <f t="shared" si="0"/>
        <v>60225.8</v>
      </c>
      <c r="K10">
        <f t="shared" si="1"/>
        <v>1.1423841609409919</v>
      </c>
      <c r="L10">
        <f t="shared" si="2"/>
        <v>95797</v>
      </c>
      <c r="M10">
        <f t="shared" si="3"/>
        <v>18445</v>
      </c>
      <c r="N10">
        <f t="shared" si="4"/>
        <v>60225.8</v>
      </c>
      <c r="O10">
        <f t="shared" si="5"/>
        <v>77352</v>
      </c>
      <c r="Q10">
        <v>-2785</v>
      </c>
      <c r="R10">
        <v>-4796</v>
      </c>
      <c r="T10">
        <v>5294</v>
      </c>
      <c r="U10">
        <v>-218.79999999999563</v>
      </c>
      <c r="W10">
        <v>6796.4</v>
      </c>
      <c r="X10">
        <v>518.79999999999995</v>
      </c>
      <c r="Z10">
        <v>60225.8</v>
      </c>
      <c r="AA10">
        <v>1.1423841609409919</v>
      </c>
      <c r="AI10">
        <v>60225.8</v>
      </c>
      <c r="AJ10">
        <v>1.1423841609409919</v>
      </c>
    </row>
    <row r="11" spans="1:38" x14ac:dyDescent="0.25">
      <c r="B11">
        <v>17237</v>
      </c>
      <c r="C11">
        <v>103314</v>
      </c>
      <c r="D11">
        <v>3682</v>
      </c>
      <c r="E11">
        <v>21759</v>
      </c>
      <c r="F11">
        <v>61911</v>
      </c>
      <c r="H11">
        <v>58555</v>
      </c>
      <c r="J11">
        <f t="shared" si="0"/>
        <v>41580.6</v>
      </c>
      <c r="K11">
        <f t="shared" si="1"/>
        <v>1.4082288374867127</v>
      </c>
      <c r="L11">
        <f t="shared" si="2"/>
        <v>103314</v>
      </c>
      <c r="M11">
        <f t="shared" si="3"/>
        <v>3682</v>
      </c>
      <c r="N11">
        <f t="shared" si="4"/>
        <v>41580.6</v>
      </c>
      <c r="O11">
        <f t="shared" si="5"/>
        <v>99632</v>
      </c>
      <c r="Q11">
        <v>-2453</v>
      </c>
      <c r="R11">
        <v>-849</v>
      </c>
      <c r="T11">
        <v>-2404.2000000000044</v>
      </c>
      <c r="U11">
        <v>-612</v>
      </c>
      <c r="W11">
        <v>5845.8</v>
      </c>
      <c r="X11">
        <v>2815.2</v>
      </c>
      <c r="Z11">
        <v>41580.6</v>
      </c>
      <c r="AA11">
        <v>1.4082288374867127</v>
      </c>
      <c r="AK11">
        <v>41580.6</v>
      </c>
      <c r="AL11">
        <v>1.4082288374867127</v>
      </c>
    </row>
    <row r="12" spans="1:38" x14ac:dyDescent="0.25">
      <c r="B12">
        <v>73639</v>
      </c>
      <c r="C12">
        <v>84019</v>
      </c>
      <c r="D12">
        <v>14211</v>
      </c>
      <c r="E12">
        <v>112257</v>
      </c>
      <c r="F12">
        <v>1521</v>
      </c>
      <c r="H12">
        <v>72500</v>
      </c>
      <c r="J12">
        <f t="shared" si="0"/>
        <v>57129.4</v>
      </c>
      <c r="K12">
        <f t="shared" si="1"/>
        <v>1.2690488610067672</v>
      </c>
      <c r="L12">
        <f t="shared" si="2"/>
        <v>112257</v>
      </c>
      <c r="M12">
        <f t="shared" si="3"/>
        <v>1521</v>
      </c>
      <c r="N12">
        <f t="shared" si="4"/>
        <v>57129.4</v>
      </c>
      <c r="O12">
        <f t="shared" si="5"/>
        <v>110736</v>
      </c>
      <c r="Q12">
        <v>2513</v>
      </c>
      <c r="R12">
        <v>1329</v>
      </c>
      <c r="T12">
        <v>57.400000000001455</v>
      </c>
      <c r="U12">
        <v>-1103.4000000000015</v>
      </c>
      <c r="W12">
        <v>6255.4</v>
      </c>
      <c r="X12">
        <v>1120.6000000000001</v>
      </c>
      <c r="Z12">
        <v>57129.4</v>
      </c>
      <c r="AA12">
        <v>1.2690488610067672</v>
      </c>
      <c r="AI12">
        <v>57129.4</v>
      </c>
      <c r="AJ12">
        <v>1.2690488610067672</v>
      </c>
    </row>
    <row r="13" spans="1:38" x14ac:dyDescent="0.25">
      <c r="B13">
        <v>93331</v>
      </c>
      <c r="C13">
        <v>13835</v>
      </c>
      <c r="D13">
        <v>9544</v>
      </c>
      <c r="E13">
        <v>29548</v>
      </c>
      <c r="F13">
        <v>105951</v>
      </c>
      <c r="H13">
        <v>67210</v>
      </c>
      <c r="J13">
        <f t="shared" si="0"/>
        <v>50441.8</v>
      </c>
      <c r="K13">
        <f t="shared" si="1"/>
        <v>1.3324266778743026</v>
      </c>
      <c r="L13">
        <f t="shared" si="2"/>
        <v>105951</v>
      </c>
      <c r="M13">
        <f t="shared" si="3"/>
        <v>9544</v>
      </c>
      <c r="N13">
        <f t="shared" si="4"/>
        <v>50441.8</v>
      </c>
      <c r="O13">
        <f t="shared" si="5"/>
        <v>96407</v>
      </c>
      <c r="Q13">
        <v>-2162</v>
      </c>
      <c r="R13">
        <v>-1445</v>
      </c>
      <c r="T13">
        <v>6555.4000000000015</v>
      </c>
      <c r="U13">
        <v>3060.2000000000044</v>
      </c>
      <c r="W13">
        <v>8494.1999999999989</v>
      </c>
      <c r="X13">
        <v>3060.6000000000004</v>
      </c>
      <c r="AD13">
        <v>50441.8</v>
      </c>
      <c r="AE13">
        <v>1.3324266778743026</v>
      </c>
      <c r="AI13">
        <v>50441.8</v>
      </c>
      <c r="AJ13">
        <v>1.3324266778743026</v>
      </c>
    </row>
    <row r="14" spans="1:38" x14ac:dyDescent="0.25">
      <c r="B14">
        <v>112336</v>
      </c>
      <c r="C14">
        <v>10522</v>
      </c>
      <c r="D14">
        <v>53932</v>
      </c>
      <c r="E14">
        <v>16544</v>
      </c>
      <c r="F14">
        <v>92367</v>
      </c>
      <c r="H14">
        <v>111568</v>
      </c>
      <c r="J14">
        <f t="shared" si="0"/>
        <v>57140.2</v>
      </c>
      <c r="K14">
        <f t="shared" si="1"/>
        <v>1.9525307926818598</v>
      </c>
      <c r="L14">
        <f t="shared" si="2"/>
        <v>112336</v>
      </c>
      <c r="M14">
        <f t="shared" si="3"/>
        <v>10522</v>
      </c>
      <c r="N14">
        <f t="shared" si="4"/>
        <v>57140.2</v>
      </c>
      <c r="O14">
        <f t="shared" si="5"/>
        <v>101814</v>
      </c>
      <c r="Q14">
        <v>4681</v>
      </c>
      <c r="R14">
        <v>-2942</v>
      </c>
      <c r="T14">
        <v>265</v>
      </c>
      <c r="U14">
        <v>-1757.6000000000058</v>
      </c>
      <c r="W14">
        <v>6330.2000000000007</v>
      </c>
      <c r="X14">
        <v>3206</v>
      </c>
      <c r="AD14">
        <v>57140.2</v>
      </c>
      <c r="AE14">
        <v>1.9525307926818598</v>
      </c>
      <c r="AK14">
        <v>57140.2</v>
      </c>
      <c r="AL14">
        <v>1.9525307926818598</v>
      </c>
    </row>
    <row r="15" spans="1:38" x14ac:dyDescent="0.25">
      <c r="B15">
        <v>44053</v>
      </c>
      <c r="C15">
        <v>13573</v>
      </c>
      <c r="D15">
        <v>115796</v>
      </c>
      <c r="E15">
        <v>70409</v>
      </c>
      <c r="F15">
        <v>55979</v>
      </c>
      <c r="H15">
        <v>96149</v>
      </c>
      <c r="J15">
        <f t="shared" si="0"/>
        <v>59962</v>
      </c>
      <c r="K15">
        <f t="shared" si="1"/>
        <v>1.6034988826256629</v>
      </c>
      <c r="L15">
        <f t="shared" si="2"/>
        <v>115796</v>
      </c>
      <c r="M15">
        <f t="shared" si="3"/>
        <v>13573</v>
      </c>
      <c r="N15">
        <f t="shared" si="4"/>
        <v>59962</v>
      </c>
      <c r="O15">
        <f t="shared" si="5"/>
        <v>102223</v>
      </c>
      <c r="Q15">
        <v>-898</v>
      </c>
      <c r="R15">
        <v>-1826</v>
      </c>
      <c r="T15">
        <v>2939.1999999999971</v>
      </c>
      <c r="U15">
        <v>-1179</v>
      </c>
      <c r="W15">
        <v>4260</v>
      </c>
      <c r="X15">
        <v>2359</v>
      </c>
      <c r="AD15">
        <v>59962</v>
      </c>
      <c r="AE15">
        <v>1.6034988826256629</v>
      </c>
      <c r="AK15">
        <v>59962</v>
      </c>
      <c r="AL15">
        <v>1.6034988826256629</v>
      </c>
    </row>
    <row r="16" spans="1:38" x14ac:dyDescent="0.25">
      <c r="B16">
        <v>107697</v>
      </c>
      <c r="C16">
        <v>59833</v>
      </c>
      <c r="D16">
        <v>7838</v>
      </c>
      <c r="E16">
        <v>81626</v>
      </c>
      <c r="F16">
        <v>78273</v>
      </c>
      <c r="H16">
        <v>71935</v>
      </c>
      <c r="J16">
        <f t="shared" si="0"/>
        <v>67053.399999999994</v>
      </c>
      <c r="K16">
        <f t="shared" si="1"/>
        <v>1.0728016774690023</v>
      </c>
      <c r="L16">
        <f t="shared" si="2"/>
        <v>107697</v>
      </c>
      <c r="M16">
        <f t="shared" si="3"/>
        <v>7838</v>
      </c>
      <c r="N16">
        <f t="shared" si="4"/>
        <v>67053.399999999994</v>
      </c>
      <c r="O16">
        <f t="shared" si="5"/>
        <v>99859</v>
      </c>
      <c r="Q16">
        <v>349</v>
      </c>
      <c r="R16">
        <v>-2277</v>
      </c>
      <c r="T16">
        <v>-3474.8000000000029</v>
      </c>
      <c r="U16">
        <v>-322</v>
      </c>
      <c r="W16">
        <v>3474.7999999999997</v>
      </c>
      <c r="X16">
        <v>782.4</v>
      </c>
      <c r="AB16">
        <v>67053.399999999994</v>
      </c>
      <c r="AC16">
        <v>1.0728016774690023</v>
      </c>
      <c r="AI16">
        <v>67053.399999999994</v>
      </c>
      <c r="AJ16">
        <v>1.0728016774690023</v>
      </c>
    </row>
    <row r="17" spans="2:38" x14ac:dyDescent="0.25">
      <c r="B17">
        <v>23176</v>
      </c>
      <c r="C17">
        <v>24202</v>
      </c>
      <c r="D17">
        <v>113733</v>
      </c>
      <c r="E17">
        <v>78477</v>
      </c>
      <c r="F17">
        <v>67436</v>
      </c>
      <c r="H17">
        <v>76831</v>
      </c>
      <c r="J17">
        <f t="shared" si="0"/>
        <v>61404.800000000003</v>
      </c>
      <c r="K17">
        <f t="shared" si="1"/>
        <v>1.2512214028870707</v>
      </c>
      <c r="L17">
        <f t="shared" si="2"/>
        <v>113733</v>
      </c>
      <c r="M17">
        <f t="shared" si="3"/>
        <v>23176</v>
      </c>
      <c r="N17">
        <f t="shared" si="4"/>
        <v>61404.800000000003</v>
      </c>
      <c r="O17">
        <f t="shared" si="5"/>
        <v>90557</v>
      </c>
      <c r="Q17">
        <v>79</v>
      </c>
      <c r="R17">
        <v>2410</v>
      </c>
      <c r="T17">
        <v>249.20000000000437</v>
      </c>
      <c r="U17">
        <v>543.40000000000146</v>
      </c>
      <c r="W17">
        <v>2823.2</v>
      </c>
      <c r="X17">
        <v>2324.1999999999998</v>
      </c>
      <c r="Z17">
        <v>61404.800000000003</v>
      </c>
      <c r="AA17">
        <v>1.2512214028870707</v>
      </c>
      <c r="AI17">
        <v>61404.800000000003</v>
      </c>
      <c r="AJ17">
        <v>1.2512214028870707</v>
      </c>
    </row>
    <row r="18" spans="2:38" x14ac:dyDescent="0.25">
      <c r="B18">
        <v>76627</v>
      </c>
      <c r="C18">
        <v>13477</v>
      </c>
      <c r="D18">
        <v>18158</v>
      </c>
      <c r="E18">
        <v>94901</v>
      </c>
      <c r="F18">
        <v>104423</v>
      </c>
      <c r="H18">
        <v>69028</v>
      </c>
      <c r="J18">
        <f t="shared" si="0"/>
        <v>61517.2</v>
      </c>
      <c r="K18">
        <f t="shared" si="1"/>
        <v>1.1220926830219842</v>
      </c>
      <c r="L18">
        <f t="shared" si="2"/>
        <v>104423</v>
      </c>
      <c r="M18">
        <f t="shared" si="3"/>
        <v>13477</v>
      </c>
      <c r="N18">
        <f t="shared" si="4"/>
        <v>61517.2</v>
      </c>
      <c r="O18">
        <f t="shared" si="5"/>
        <v>90946</v>
      </c>
      <c r="Q18">
        <v>5068</v>
      </c>
      <c r="R18">
        <v>4302</v>
      </c>
      <c r="T18">
        <v>3313.5999999999985</v>
      </c>
      <c r="U18">
        <v>2730.1999999999971</v>
      </c>
      <c r="W18">
        <v>5698</v>
      </c>
      <c r="X18">
        <v>2733.3999999999996</v>
      </c>
      <c r="Z18">
        <v>61517.2</v>
      </c>
      <c r="AA18">
        <v>1.1220926830219842</v>
      </c>
      <c r="AI18">
        <v>61517.2</v>
      </c>
      <c r="AJ18">
        <v>1.1220926830219842</v>
      </c>
    </row>
    <row r="19" spans="2:38" x14ac:dyDescent="0.25">
      <c r="B19">
        <v>47427</v>
      </c>
      <c r="C19">
        <v>35342</v>
      </c>
      <c r="D19">
        <v>80268</v>
      </c>
      <c r="E19">
        <v>116778</v>
      </c>
      <c r="F19">
        <v>98959</v>
      </c>
      <c r="H19">
        <v>89668</v>
      </c>
      <c r="J19">
        <f t="shared" si="0"/>
        <v>75754.8</v>
      </c>
      <c r="K19">
        <f t="shared" si="1"/>
        <v>1.1836609693379165</v>
      </c>
      <c r="L19">
        <f t="shared" si="2"/>
        <v>116778</v>
      </c>
      <c r="M19">
        <f t="shared" si="3"/>
        <v>35342</v>
      </c>
      <c r="N19">
        <f t="shared" si="4"/>
        <v>75754.8</v>
      </c>
      <c r="O19">
        <f t="shared" si="5"/>
        <v>81436</v>
      </c>
      <c r="Q19">
        <v>7750</v>
      </c>
      <c r="R19">
        <v>-1062</v>
      </c>
      <c r="T19">
        <v>-6064.8000000000029</v>
      </c>
      <c r="U19">
        <v>-801</v>
      </c>
      <c r="W19">
        <v>6339.6</v>
      </c>
      <c r="X19">
        <v>1449.4</v>
      </c>
      <c r="AB19">
        <v>75754.8</v>
      </c>
      <c r="AC19">
        <v>1.1836609693379165</v>
      </c>
      <c r="AI19">
        <v>75754.8</v>
      </c>
      <c r="AJ19">
        <v>1.1836609693379165</v>
      </c>
    </row>
    <row r="20" spans="2:38" x14ac:dyDescent="0.25">
      <c r="B20">
        <v>70632</v>
      </c>
      <c r="C20">
        <v>42810</v>
      </c>
      <c r="D20">
        <v>115275</v>
      </c>
      <c r="E20">
        <v>79974</v>
      </c>
      <c r="F20">
        <v>36115</v>
      </c>
      <c r="H20">
        <v>86152</v>
      </c>
      <c r="J20">
        <f t="shared" si="0"/>
        <v>68961.2</v>
      </c>
      <c r="K20">
        <f t="shared" si="1"/>
        <v>1.2492822050660373</v>
      </c>
      <c r="L20">
        <f t="shared" si="2"/>
        <v>115275</v>
      </c>
      <c r="M20">
        <f t="shared" si="3"/>
        <v>36115</v>
      </c>
      <c r="N20">
        <f t="shared" si="4"/>
        <v>68961.2</v>
      </c>
      <c r="O20">
        <f t="shared" si="5"/>
        <v>79160</v>
      </c>
      <c r="Q20">
        <v>544</v>
      </c>
      <c r="R20">
        <v>-19</v>
      </c>
      <c r="T20">
        <v>-3190.6000000000058</v>
      </c>
      <c r="U20">
        <v>1440.5999999999913</v>
      </c>
      <c r="W20">
        <v>5315.8000000000011</v>
      </c>
      <c r="X20">
        <v>1456.1999999999998</v>
      </c>
      <c r="AB20">
        <v>68961.2</v>
      </c>
      <c r="AC20">
        <v>1.2492822050660373</v>
      </c>
      <c r="AI20">
        <v>68961.2</v>
      </c>
      <c r="AJ20">
        <v>1.2492822050660373</v>
      </c>
    </row>
    <row r="21" spans="2:38" x14ac:dyDescent="0.25">
      <c r="B21">
        <v>70854</v>
      </c>
      <c r="C21">
        <v>100516</v>
      </c>
      <c r="D21">
        <v>97971</v>
      </c>
      <c r="E21">
        <v>54007</v>
      </c>
      <c r="F21">
        <v>6503</v>
      </c>
      <c r="H21">
        <v>86770</v>
      </c>
      <c r="J21">
        <f t="shared" si="0"/>
        <v>65970.2</v>
      </c>
      <c r="K21">
        <f t="shared" si="1"/>
        <v>1.3152908434414328</v>
      </c>
      <c r="L21">
        <f t="shared" si="2"/>
        <v>100516</v>
      </c>
      <c r="M21">
        <f t="shared" si="3"/>
        <v>6503</v>
      </c>
      <c r="N21">
        <f t="shared" si="4"/>
        <v>65970.2</v>
      </c>
      <c r="O21">
        <f t="shared" si="5"/>
        <v>94013</v>
      </c>
      <c r="Q21">
        <v>6697</v>
      </c>
      <c r="R21">
        <v>1866</v>
      </c>
      <c r="T21">
        <v>558.79999999999563</v>
      </c>
      <c r="U21">
        <v>1379.5999999999985</v>
      </c>
      <c r="W21">
        <v>3553.6</v>
      </c>
      <c r="X21">
        <v>1955.6</v>
      </c>
      <c r="AB21">
        <v>65970.2</v>
      </c>
      <c r="AC21">
        <v>1.3152908434414328</v>
      </c>
      <c r="AI21">
        <v>65970.2</v>
      </c>
      <c r="AJ21">
        <v>1.3152908434414328</v>
      </c>
    </row>
    <row r="22" spans="2:38" x14ac:dyDescent="0.25">
      <c r="B22">
        <v>93120</v>
      </c>
      <c r="C22">
        <v>66312</v>
      </c>
      <c r="D22">
        <v>40338</v>
      </c>
      <c r="E22">
        <v>41653</v>
      </c>
      <c r="F22">
        <v>49857</v>
      </c>
      <c r="H22">
        <v>87221</v>
      </c>
      <c r="J22">
        <f t="shared" si="0"/>
        <v>58256</v>
      </c>
      <c r="K22">
        <f t="shared" si="1"/>
        <v>1.4972020049436967</v>
      </c>
      <c r="L22">
        <f t="shared" si="2"/>
        <v>93120</v>
      </c>
      <c r="M22">
        <f t="shared" si="3"/>
        <v>40338</v>
      </c>
      <c r="N22">
        <f t="shared" si="4"/>
        <v>58256</v>
      </c>
      <c r="O22">
        <f t="shared" si="5"/>
        <v>52782</v>
      </c>
      <c r="Q22">
        <v>629</v>
      </c>
      <c r="R22">
        <v>-476</v>
      </c>
      <c r="T22">
        <v>-3145.5999999999985</v>
      </c>
      <c r="U22">
        <v>-2038.4000000000015</v>
      </c>
      <c r="W22">
        <v>4975.6000000000004</v>
      </c>
      <c r="X22">
        <v>2052.8000000000002</v>
      </c>
      <c r="AB22">
        <v>58256</v>
      </c>
      <c r="AC22">
        <v>1.4972020049436967</v>
      </c>
      <c r="AK22">
        <v>58256</v>
      </c>
      <c r="AL22">
        <v>1.4972020049436967</v>
      </c>
    </row>
    <row r="23" spans="2:38" x14ac:dyDescent="0.25">
      <c r="B23">
        <v>102257</v>
      </c>
      <c r="C23">
        <v>46547</v>
      </c>
      <c r="D23">
        <v>8469</v>
      </c>
      <c r="E23">
        <v>41558</v>
      </c>
      <c r="F23">
        <v>14136</v>
      </c>
      <c r="H23">
        <v>45334</v>
      </c>
      <c r="J23">
        <f t="shared" si="0"/>
        <v>42593.4</v>
      </c>
      <c r="K23">
        <f t="shared" si="1"/>
        <v>1.064343302013927</v>
      </c>
      <c r="L23">
        <f t="shared" si="2"/>
        <v>102257</v>
      </c>
      <c r="M23">
        <f t="shared" si="3"/>
        <v>8469</v>
      </c>
      <c r="N23">
        <f t="shared" si="4"/>
        <v>42593.4</v>
      </c>
      <c r="O23">
        <f t="shared" si="5"/>
        <v>93788</v>
      </c>
      <c r="Q23">
        <v>3145</v>
      </c>
      <c r="R23">
        <v>-6</v>
      </c>
      <c r="T23">
        <v>3996</v>
      </c>
      <c r="U23">
        <v>-40.400000000001455</v>
      </c>
      <c r="W23">
        <v>5186.8000000000011</v>
      </c>
      <c r="X23">
        <v>739.2</v>
      </c>
      <c r="Z23">
        <v>42593.4</v>
      </c>
      <c r="AA23">
        <v>1.064343302013927</v>
      </c>
      <c r="AI23">
        <v>42593.4</v>
      </c>
      <c r="AJ23">
        <v>1.064343302013927</v>
      </c>
    </row>
    <row r="24" spans="2:38" x14ac:dyDescent="0.25">
      <c r="B24">
        <v>11479</v>
      </c>
      <c r="C24">
        <v>54261</v>
      </c>
      <c r="D24">
        <v>11569</v>
      </c>
      <c r="E24">
        <v>58926</v>
      </c>
      <c r="F24">
        <v>62307</v>
      </c>
      <c r="H24">
        <v>96306</v>
      </c>
      <c r="J24">
        <f t="shared" si="0"/>
        <v>39708.400000000001</v>
      </c>
      <c r="K24">
        <f t="shared" si="1"/>
        <v>2.4253306605151552</v>
      </c>
      <c r="L24">
        <f t="shared" si="2"/>
        <v>62307</v>
      </c>
      <c r="M24">
        <f t="shared" si="3"/>
        <v>11479</v>
      </c>
      <c r="N24">
        <f t="shared" si="4"/>
        <v>39708.400000000001</v>
      </c>
      <c r="O24">
        <f t="shared" si="5"/>
        <v>50828</v>
      </c>
      <c r="Q24">
        <v>1596</v>
      </c>
      <c r="R24">
        <v>282</v>
      </c>
      <c r="T24">
        <v>6424.5999999999985</v>
      </c>
      <c r="U24">
        <v>2045.2000000000044</v>
      </c>
      <c r="W24">
        <v>6424.5999999999995</v>
      </c>
      <c r="X24">
        <v>2045.1999999999998</v>
      </c>
      <c r="AD24">
        <v>39708.400000000001</v>
      </c>
      <c r="AE24">
        <v>2.4253306605151552</v>
      </c>
      <c r="AK24">
        <v>39708.400000000001</v>
      </c>
      <c r="AL24">
        <v>2.4253306605151552</v>
      </c>
    </row>
    <row r="25" spans="2:38" x14ac:dyDescent="0.25">
      <c r="B25">
        <v>18064</v>
      </c>
      <c r="C25">
        <v>81078</v>
      </c>
      <c r="D25">
        <v>118096</v>
      </c>
      <c r="E25">
        <v>45770</v>
      </c>
      <c r="F25">
        <v>43507</v>
      </c>
      <c r="H25">
        <v>101444</v>
      </c>
      <c r="J25">
        <f t="shared" si="0"/>
        <v>61303</v>
      </c>
      <c r="K25">
        <f t="shared" si="1"/>
        <v>1.6547966657422966</v>
      </c>
      <c r="L25">
        <f t="shared" si="2"/>
        <v>118096</v>
      </c>
      <c r="M25">
        <f t="shared" si="3"/>
        <v>18064</v>
      </c>
      <c r="N25">
        <f t="shared" si="4"/>
        <v>61303</v>
      </c>
      <c r="O25">
        <f t="shared" si="5"/>
        <v>100032</v>
      </c>
      <c r="Q25">
        <v>-2368</v>
      </c>
      <c r="R25">
        <v>0</v>
      </c>
      <c r="T25">
        <v>4747.5999999999985</v>
      </c>
      <c r="U25">
        <v>1554.8000000000029</v>
      </c>
      <c r="W25">
        <v>5640</v>
      </c>
      <c r="X25">
        <v>2832</v>
      </c>
      <c r="AD25">
        <v>61303</v>
      </c>
      <c r="AE25">
        <v>1.6547966657422966</v>
      </c>
      <c r="AK25">
        <v>61303</v>
      </c>
      <c r="AL25">
        <v>1.6547966657422966</v>
      </c>
    </row>
    <row r="26" spans="2:38" x14ac:dyDescent="0.25">
      <c r="B26">
        <v>23172</v>
      </c>
      <c r="C26">
        <v>92872</v>
      </c>
      <c r="D26">
        <v>6490</v>
      </c>
      <c r="E26">
        <v>59835</v>
      </c>
      <c r="F26">
        <v>113137</v>
      </c>
      <c r="H26">
        <v>79600</v>
      </c>
      <c r="J26">
        <f t="shared" si="0"/>
        <v>59101.2</v>
      </c>
      <c r="K26">
        <f t="shared" si="1"/>
        <v>1.3468423652988435</v>
      </c>
      <c r="L26">
        <f t="shared" si="2"/>
        <v>113137</v>
      </c>
      <c r="M26">
        <f t="shared" si="3"/>
        <v>6490</v>
      </c>
      <c r="N26">
        <f t="shared" si="4"/>
        <v>59101.2</v>
      </c>
      <c r="O26">
        <f t="shared" si="5"/>
        <v>106647</v>
      </c>
      <c r="Q26">
        <v>-15233</v>
      </c>
      <c r="R26">
        <v>-3259</v>
      </c>
      <c r="T26">
        <v>5178</v>
      </c>
      <c r="U26">
        <v>756.19999999999709</v>
      </c>
      <c r="W26">
        <v>6926.4</v>
      </c>
      <c r="X26">
        <v>1241.8000000000002</v>
      </c>
      <c r="AD26">
        <v>59101.2</v>
      </c>
      <c r="AE26">
        <v>1.3468423652988435</v>
      </c>
      <c r="AI26">
        <v>59101.2</v>
      </c>
      <c r="AJ26">
        <v>1.3468423652988435</v>
      </c>
    </row>
    <row r="27" spans="2:38" x14ac:dyDescent="0.25">
      <c r="B27">
        <v>41742</v>
      </c>
      <c r="C27">
        <v>76204</v>
      </c>
      <c r="D27">
        <v>93587</v>
      </c>
      <c r="E27">
        <v>70614</v>
      </c>
      <c r="F27">
        <v>97087</v>
      </c>
      <c r="H27">
        <v>115631</v>
      </c>
      <c r="J27">
        <f t="shared" si="0"/>
        <v>75846.8</v>
      </c>
      <c r="K27">
        <f t="shared" si="1"/>
        <v>1.5245336652304382</v>
      </c>
      <c r="L27">
        <f t="shared" si="2"/>
        <v>97087</v>
      </c>
      <c r="M27">
        <f t="shared" si="3"/>
        <v>41742</v>
      </c>
      <c r="N27">
        <f t="shared" si="4"/>
        <v>75846.8</v>
      </c>
      <c r="O27">
        <f t="shared" si="5"/>
        <v>55345</v>
      </c>
      <c r="Q27">
        <v>380</v>
      </c>
      <c r="R27">
        <v>805</v>
      </c>
      <c r="T27">
        <v>-2971.5999999999913</v>
      </c>
      <c r="U27">
        <v>-683.39999999999418</v>
      </c>
      <c r="W27">
        <v>5036.3999999999996</v>
      </c>
      <c r="X27">
        <v>1617.7999999999997</v>
      </c>
      <c r="AB27">
        <v>75846.8</v>
      </c>
      <c r="AC27">
        <v>1.5245336652304382</v>
      </c>
      <c r="AK27">
        <v>75846.8</v>
      </c>
      <c r="AL27">
        <v>1.5245336652304382</v>
      </c>
    </row>
    <row r="28" spans="2:38" x14ac:dyDescent="0.25">
      <c r="B28">
        <v>12809</v>
      </c>
      <c r="C28">
        <v>40592</v>
      </c>
      <c r="D28">
        <v>49092</v>
      </c>
      <c r="E28">
        <v>25143</v>
      </c>
      <c r="F28">
        <v>9620</v>
      </c>
      <c r="H28">
        <v>47123</v>
      </c>
      <c r="J28">
        <f t="shared" si="0"/>
        <v>27451.200000000001</v>
      </c>
      <c r="K28">
        <f t="shared" si="1"/>
        <v>1.7166098385498629</v>
      </c>
      <c r="L28">
        <f t="shared" si="2"/>
        <v>49092</v>
      </c>
      <c r="M28">
        <f t="shared" si="3"/>
        <v>9620</v>
      </c>
      <c r="N28">
        <f t="shared" si="4"/>
        <v>27451.200000000001</v>
      </c>
      <c r="O28">
        <f t="shared" si="5"/>
        <v>39472</v>
      </c>
      <c r="Q28">
        <v>6164</v>
      </c>
      <c r="R28">
        <v>0</v>
      </c>
      <c r="T28">
        <v>-223.79999999999927</v>
      </c>
      <c r="U28">
        <v>-2371</v>
      </c>
      <c r="W28">
        <v>6299.4</v>
      </c>
      <c r="X28">
        <v>2548.6</v>
      </c>
      <c r="AD28">
        <v>27451.200000000001</v>
      </c>
      <c r="AE28">
        <v>1.7166098385498629</v>
      </c>
      <c r="AK28">
        <v>27451.200000000001</v>
      </c>
      <c r="AL28">
        <v>1.7166098385498629</v>
      </c>
    </row>
    <row r="29" spans="2:38" x14ac:dyDescent="0.25">
      <c r="B29">
        <v>91728</v>
      </c>
      <c r="C29">
        <v>107992</v>
      </c>
      <c r="D29">
        <v>106844</v>
      </c>
      <c r="E29">
        <v>89014</v>
      </c>
      <c r="F29">
        <v>42663</v>
      </c>
      <c r="H29">
        <v>125250</v>
      </c>
      <c r="J29">
        <f t="shared" si="0"/>
        <v>87648.2</v>
      </c>
      <c r="K29">
        <f t="shared" si="1"/>
        <v>1.4290082397584891</v>
      </c>
      <c r="L29">
        <f t="shared" si="2"/>
        <v>107992</v>
      </c>
      <c r="M29">
        <f t="shared" si="3"/>
        <v>42663</v>
      </c>
      <c r="N29">
        <f t="shared" si="4"/>
        <v>87648.2</v>
      </c>
      <c r="O29">
        <f t="shared" si="5"/>
        <v>65329</v>
      </c>
      <c r="Q29">
        <v>774</v>
      </c>
      <c r="R29">
        <v>143</v>
      </c>
      <c r="T29">
        <v>2237</v>
      </c>
      <c r="U29">
        <v>463.19999999999709</v>
      </c>
      <c r="W29">
        <v>10559.800000000001</v>
      </c>
      <c r="X29">
        <v>2020</v>
      </c>
      <c r="AB29">
        <v>87648.2</v>
      </c>
      <c r="AC29">
        <v>1.4290082397584891</v>
      </c>
      <c r="AK29">
        <v>87648.2</v>
      </c>
      <c r="AL29">
        <v>1.4290082397584891</v>
      </c>
    </row>
    <row r="30" spans="2:38" x14ac:dyDescent="0.25">
      <c r="B30">
        <v>50285</v>
      </c>
      <c r="C30">
        <v>50200</v>
      </c>
      <c r="D30">
        <v>21178</v>
      </c>
      <c r="E30">
        <v>2852</v>
      </c>
      <c r="F30">
        <v>61653</v>
      </c>
      <c r="H30">
        <v>91997</v>
      </c>
      <c r="J30">
        <f t="shared" si="0"/>
        <v>37233.599999999999</v>
      </c>
      <c r="K30">
        <f t="shared" si="1"/>
        <v>2.4708059387220147</v>
      </c>
      <c r="L30">
        <f t="shared" si="2"/>
        <v>61653</v>
      </c>
      <c r="M30">
        <f t="shared" si="3"/>
        <v>2852</v>
      </c>
      <c r="N30">
        <f t="shared" si="4"/>
        <v>37233.599999999999</v>
      </c>
      <c r="O30">
        <f t="shared" si="5"/>
        <v>58801</v>
      </c>
      <c r="Q30">
        <v>-1852</v>
      </c>
      <c r="R30">
        <v>-943</v>
      </c>
      <c r="T30">
        <v>-1437.5999999999985</v>
      </c>
      <c r="U30">
        <v>-257.20000000000437</v>
      </c>
      <c r="W30">
        <v>2584.8000000000002</v>
      </c>
      <c r="X30">
        <v>1063.2</v>
      </c>
      <c r="AD30">
        <v>37233.599999999999</v>
      </c>
      <c r="AE30">
        <v>2.4708059387220147</v>
      </c>
      <c r="AK30">
        <v>37233.599999999999</v>
      </c>
      <c r="AL30">
        <v>2.4708059387220147</v>
      </c>
    </row>
    <row r="31" spans="2:38" x14ac:dyDescent="0.25">
      <c r="B31">
        <v>17410</v>
      </c>
      <c r="C31">
        <v>102554</v>
      </c>
      <c r="D31">
        <v>19102</v>
      </c>
      <c r="E31">
        <v>14847</v>
      </c>
      <c r="F31">
        <v>48058</v>
      </c>
      <c r="H31">
        <v>40441</v>
      </c>
      <c r="J31">
        <f t="shared" si="0"/>
        <v>40394.199999999997</v>
      </c>
      <c r="K31">
        <f t="shared" si="1"/>
        <v>1.0011585821726883</v>
      </c>
      <c r="L31">
        <f t="shared" si="2"/>
        <v>102554</v>
      </c>
      <c r="M31">
        <f t="shared" si="3"/>
        <v>14847</v>
      </c>
      <c r="N31">
        <f t="shared" si="4"/>
        <v>40394.199999999997</v>
      </c>
      <c r="O31">
        <f t="shared" si="5"/>
        <v>87707</v>
      </c>
      <c r="Q31">
        <v>-9128</v>
      </c>
      <c r="R31">
        <v>-2273</v>
      </c>
      <c r="T31">
        <v>74.799999999995634</v>
      </c>
      <c r="U31">
        <v>-46.600000000005821</v>
      </c>
      <c r="W31">
        <v>7418.4</v>
      </c>
      <c r="X31">
        <v>46.6</v>
      </c>
      <c r="Z31">
        <v>40394.199999999997</v>
      </c>
      <c r="AA31">
        <v>1.0011585821726883</v>
      </c>
      <c r="AI31">
        <v>40394.199999999997</v>
      </c>
      <c r="AJ31">
        <v>1.0011585821726883</v>
      </c>
    </row>
    <row r="32" spans="2:38" x14ac:dyDescent="0.25">
      <c r="B32">
        <v>27102</v>
      </c>
      <c r="C32">
        <v>80335</v>
      </c>
      <c r="D32">
        <v>54937</v>
      </c>
      <c r="E32">
        <v>107729</v>
      </c>
      <c r="F32">
        <v>52981</v>
      </c>
      <c r="H32">
        <v>118972</v>
      </c>
      <c r="J32">
        <f t="shared" si="0"/>
        <v>64616.800000000003</v>
      </c>
      <c r="K32">
        <f t="shared" si="1"/>
        <v>1.8411930024389942</v>
      </c>
      <c r="L32">
        <f t="shared" si="2"/>
        <v>107729</v>
      </c>
      <c r="M32">
        <f t="shared" si="3"/>
        <v>27102</v>
      </c>
      <c r="N32">
        <f t="shared" si="4"/>
        <v>64616.800000000003</v>
      </c>
      <c r="O32">
        <f t="shared" si="5"/>
        <v>80627</v>
      </c>
      <c r="Q32">
        <v>-3782</v>
      </c>
      <c r="R32">
        <v>2004</v>
      </c>
      <c r="T32">
        <v>1001.2000000000044</v>
      </c>
      <c r="U32">
        <v>1238.4000000000015</v>
      </c>
      <c r="W32">
        <v>5508.8</v>
      </c>
      <c r="X32">
        <v>1250.8</v>
      </c>
      <c r="AF32">
        <v>64616.800000000003</v>
      </c>
      <c r="AG32">
        <v>1.8411930024389942</v>
      </c>
      <c r="AK32">
        <v>64616.800000000003</v>
      </c>
      <c r="AL32">
        <v>1.8411930024389942</v>
      </c>
    </row>
    <row r="33" spans="2:38" x14ac:dyDescent="0.25">
      <c r="B33">
        <v>45068</v>
      </c>
      <c r="C33">
        <v>101271</v>
      </c>
      <c r="D33">
        <v>18213</v>
      </c>
      <c r="E33">
        <v>65836</v>
      </c>
      <c r="F33">
        <v>76299</v>
      </c>
      <c r="H33">
        <v>89413</v>
      </c>
      <c r="J33">
        <f t="shared" si="0"/>
        <v>61337.4</v>
      </c>
      <c r="K33">
        <f t="shared" si="1"/>
        <v>1.4577239987348665</v>
      </c>
      <c r="L33">
        <f t="shared" si="2"/>
        <v>101271</v>
      </c>
      <c r="M33">
        <f t="shared" si="3"/>
        <v>18213</v>
      </c>
      <c r="N33">
        <f t="shared" si="4"/>
        <v>61337.4</v>
      </c>
      <c r="O33">
        <f t="shared" si="5"/>
        <v>83058</v>
      </c>
      <c r="Q33">
        <v>-4682</v>
      </c>
      <c r="R33">
        <v>-212</v>
      </c>
      <c r="T33">
        <v>-9485.9999999999927</v>
      </c>
      <c r="U33">
        <v>-2174.1999999999971</v>
      </c>
      <c r="W33">
        <v>12404.400000000001</v>
      </c>
      <c r="X33">
        <v>2174.6000000000004</v>
      </c>
      <c r="AB33">
        <v>61337.4</v>
      </c>
      <c r="AC33">
        <v>1.4577239987348665</v>
      </c>
      <c r="AI33">
        <v>61337.4</v>
      </c>
      <c r="AJ33">
        <v>1.4577239987348665</v>
      </c>
    </row>
    <row r="34" spans="2:38" x14ac:dyDescent="0.25">
      <c r="B34">
        <v>50374</v>
      </c>
      <c r="C34">
        <v>101205</v>
      </c>
      <c r="D34">
        <v>116317</v>
      </c>
      <c r="E34">
        <v>111590</v>
      </c>
      <c r="F34">
        <v>84540</v>
      </c>
      <c r="H34">
        <v>131515</v>
      </c>
      <c r="J34">
        <f t="shared" ref="J34:J65" si="6">AVERAGE(B34:F34)</f>
        <v>92805.2</v>
      </c>
      <c r="K34">
        <f t="shared" ref="K34:K65" si="7">H34/J34</f>
        <v>1.4171080930809912</v>
      </c>
      <c r="L34">
        <f t="shared" ref="L34:L65" si="8">MAX(B34:F34)</f>
        <v>116317</v>
      </c>
      <c r="M34">
        <f t="shared" ref="M34:M65" si="9">MIN(B34:F34)</f>
        <v>50374</v>
      </c>
      <c r="N34">
        <f t="shared" ref="N34:N65" si="10">AVERAGE(B34:F34)</f>
        <v>92805.2</v>
      </c>
      <c r="O34">
        <f t="shared" ref="O34:O65" si="11">L34-M34</f>
        <v>65943</v>
      </c>
      <c r="Q34">
        <v>-4154</v>
      </c>
      <c r="R34">
        <v>0</v>
      </c>
      <c r="T34">
        <v>-1412.8000000000029</v>
      </c>
      <c r="U34">
        <v>-1853.8000000000029</v>
      </c>
      <c r="W34">
        <v>2703.6</v>
      </c>
      <c r="X34">
        <v>1871</v>
      </c>
      <c r="AB34">
        <v>92805.2</v>
      </c>
      <c r="AC34">
        <v>1.4171080930809912</v>
      </c>
      <c r="AI34">
        <v>92805.2</v>
      </c>
      <c r="AJ34">
        <v>1.4171080930809912</v>
      </c>
    </row>
    <row r="35" spans="2:38" x14ac:dyDescent="0.25">
      <c r="B35">
        <v>111127</v>
      </c>
      <c r="C35">
        <v>15323</v>
      </c>
      <c r="D35">
        <v>25685</v>
      </c>
      <c r="E35">
        <v>45706</v>
      </c>
      <c r="F35">
        <v>15543</v>
      </c>
      <c r="H35">
        <v>74783</v>
      </c>
      <c r="J35">
        <f t="shared" si="6"/>
        <v>42676.800000000003</v>
      </c>
      <c r="K35">
        <f t="shared" si="7"/>
        <v>1.7523103887826641</v>
      </c>
      <c r="L35">
        <f t="shared" si="8"/>
        <v>111127</v>
      </c>
      <c r="M35">
        <f t="shared" si="9"/>
        <v>15323</v>
      </c>
      <c r="N35">
        <f t="shared" si="10"/>
        <v>42676.800000000003</v>
      </c>
      <c r="O35">
        <f t="shared" si="11"/>
        <v>95804</v>
      </c>
      <c r="Q35">
        <v>4181</v>
      </c>
      <c r="R35">
        <v>0</v>
      </c>
      <c r="T35">
        <v>2603.4000000000015</v>
      </c>
      <c r="U35">
        <v>-479.39999999999418</v>
      </c>
      <c r="W35">
        <v>5682.6</v>
      </c>
      <c r="X35">
        <v>1591.8000000000002</v>
      </c>
      <c r="AD35">
        <v>42676.800000000003</v>
      </c>
      <c r="AE35">
        <v>1.7523103887826641</v>
      </c>
      <c r="AK35">
        <v>42676.800000000003</v>
      </c>
      <c r="AL35">
        <v>1.7523103887826641</v>
      </c>
    </row>
    <row r="36" spans="2:38" x14ac:dyDescent="0.25">
      <c r="B36">
        <v>9326</v>
      </c>
      <c r="C36">
        <v>69422</v>
      </c>
      <c r="D36">
        <v>43190</v>
      </c>
      <c r="E36">
        <v>29730</v>
      </c>
      <c r="F36">
        <v>99826</v>
      </c>
      <c r="H36">
        <v>77117</v>
      </c>
      <c r="J36">
        <f t="shared" si="6"/>
        <v>50298.8</v>
      </c>
      <c r="K36">
        <f t="shared" si="7"/>
        <v>1.5331777298861999</v>
      </c>
      <c r="L36">
        <f t="shared" si="8"/>
        <v>99826</v>
      </c>
      <c r="M36">
        <f t="shared" si="9"/>
        <v>9326</v>
      </c>
      <c r="N36">
        <f t="shared" si="10"/>
        <v>50298.8</v>
      </c>
      <c r="O36">
        <f t="shared" si="11"/>
        <v>90500</v>
      </c>
      <c r="Q36">
        <v>-7630</v>
      </c>
      <c r="R36">
        <v>-1816</v>
      </c>
      <c r="T36">
        <v>2451.8000000000029</v>
      </c>
      <c r="U36">
        <v>-1285.3999999999942</v>
      </c>
      <c r="W36">
        <v>3683.7999999999997</v>
      </c>
      <c r="X36">
        <v>1285.3999999999999</v>
      </c>
      <c r="AD36">
        <v>50298.8</v>
      </c>
      <c r="AE36">
        <v>1.5331777298861999</v>
      </c>
      <c r="AI36">
        <v>50298.8</v>
      </c>
      <c r="AJ36">
        <v>1.5331777298861999</v>
      </c>
    </row>
    <row r="37" spans="2:38" x14ac:dyDescent="0.25">
      <c r="B37">
        <v>35168</v>
      </c>
      <c r="C37">
        <v>99074</v>
      </c>
      <c r="D37">
        <v>28821</v>
      </c>
      <c r="E37">
        <v>21489</v>
      </c>
      <c r="F37">
        <v>75353</v>
      </c>
      <c r="H37">
        <v>98618</v>
      </c>
      <c r="J37">
        <f t="shared" si="6"/>
        <v>51981</v>
      </c>
      <c r="K37">
        <f t="shared" si="7"/>
        <v>1.8971932052095959</v>
      </c>
      <c r="L37">
        <f t="shared" si="8"/>
        <v>99074</v>
      </c>
      <c r="M37">
        <f t="shared" si="9"/>
        <v>21489</v>
      </c>
      <c r="N37">
        <f t="shared" si="10"/>
        <v>51981</v>
      </c>
      <c r="O37">
        <f t="shared" si="11"/>
        <v>77585</v>
      </c>
      <c r="Q37">
        <v>7475</v>
      </c>
      <c r="R37">
        <v>-1470</v>
      </c>
      <c r="T37">
        <v>-613.80000000000291</v>
      </c>
      <c r="U37">
        <v>97.19999999999709</v>
      </c>
      <c r="W37">
        <v>4868.6000000000004</v>
      </c>
      <c r="X37">
        <v>486</v>
      </c>
      <c r="AD37">
        <v>51981</v>
      </c>
      <c r="AE37">
        <v>1.8971932052095959</v>
      </c>
      <c r="AK37">
        <v>51981</v>
      </c>
      <c r="AL37">
        <v>1.8971932052095959</v>
      </c>
    </row>
    <row r="38" spans="2:38" x14ac:dyDescent="0.25">
      <c r="B38">
        <v>61605</v>
      </c>
      <c r="C38">
        <v>33811</v>
      </c>
      <c r="D38">
        <v>58715</v>
      </c>
      <c r="E38">
        <v>100011</v>
      </c>
      <c r="F38">
        <v>38811</v>
      </c>
      <c r="H38">
        <v>74117</v>
      </c>
      <c r="J38">
        <f t="shared" si="6"/>
        <v>58590.6</v>
      </c>
      <c r="K38">
        <f t="shared" si="7"/>
        <v>1.2649981396333201</v>
      </c>
      <c r="L38">
        <f t="shared" si="8"/>
        <v>100011</v>
      </c>
      <c r="M38">
        <f t="shared" si="9"/>
        <v>33811</v>
      </c>
      <c r="N38">
        <f t="shared" si="10"/>
        <v>58590.6</v>
      </c>
      <c r="O38">
        <f t="shared" si="11"/>
        <v>66200</v>
      </c>
      <c r="Q38">
        <v>4499</v>
      </c>
      <c r="R38">
        <v>-2394</v>
      </c>
      <c r="T38">
        <v>1444.7999999999956</v>
      </c>
      <c r="U38">
        <v>-926</v>
      </c>
      <c r="W38">
        <v>4539.6000000000004</v>
      </c>
      <c r="X38">
        <v>2464.8000000000002</v>
      </c>
      <c r="Z38">
        <v>58590.6</v>
      </c>
      <c r="AA38">
        <v>1.2649981396333201</v>
      </c>
      <c r="AI38">
        <v>58590.6</v>
      </c>
      <c r="AJ38">
        <v>1.2649981396333201</v>
      </c>
    </row>
    <row r="39" spans="2:38" x14ac:dyDescent="0.25">
      <c r="B39">
        <v>4566</v>
      </c>
      <c r="C39">
        <v>96672</v>
      </c>
      <c r="D39">
        <v>65477</v>
      </c>
      <c r="E39">
        <v>61691</v>
      </c>
      <c r="F39">
        <v>106784</v>
      </c>
      <c r="H39">
        <v>119693</v>
      </c>
      <c r="J39">
        <f t="shared" si="6"/>
        <v>67038</v>
      </c>
      <c r="K39">
        <f t="shared" si="7"/>
        <v>1.7854500432590472</v>
      </c>
      <c r="L39">
        <f t="shared" si="8"/>
        <v>106784</v>
      </c>
      <c r="M39">
        <f t="shared" si="9"/>
        <v>4566</v>
      </c>
      <c r="N39">
        <f t="shared" si="10"/>
        <v>67038</v>
      </c>
      <c r="O39">
        <f t="shared" si="11"/>
        <v>102218</v>
      </c>
      <c r="Q39">
        <v>-478</v>
      </c>
      <c r="R39">
        <v>4538</v>
      </c>
      <c r="T39">
        <v>1651.1999999999971</v>
      </c>
      <c r="U39">
        <v>-461.80000000000291</v>
      </c>
      <c r="W39">
        <v>4728.3999999999996</v>
      </c>
      <c r="X39">
        <v>2909.4</v>
      </c>
      <c r="AF39">
        <v>67038</v>
      </c>
      <c r="AG39">
        <v>1.7854500432590472</v>
      </c>
      <c r="AK39">
        <v>67038</v>
      </c>
      <c r="AL39">
        <v>1.7854500432590472</v>
      </c>
    </row>
    <row r="40" spans="2:38" x14ac:dyDescent="0.25">
      <c r="B40">
        <v>41344</v>
      </c>
      <c r="C40">
        <v>28692</v>
      </c>
      <c r="D40">
        <v>63091</v>
      </c>
      <c r="E40">
        <v>26145</v>
      </c>
      <c r="F40">
        <v>45915</v>
      </c>
      <c r="H40">
        <v>72499</v>
      </c>
      <c r="J40">
        <f t="shared" si="6"/>
        <v>41037.4</v>
      </c>
      <c r="K40">
        <f t="shared" si="7"/>
        <v>1.7666567570070228</v>
      </c>
      <c r="L40">
        <f t="shared" si="8"/>
        <v>63091</v>
      </c>
      <c r="M40">
        <f t="shared" si="9"/>
        <v>26145</v>
      </c>
      <c r="N40">
        <f t="shared" si="10"/>
        <v>41037.4</v>
      </c>
      <c r="O40">
        <f t="shared" si="11"/>
        <v>36946</v>
      </c>
      <c r="Q40">
        <v>12106</v>
      </c>
      <c r="R40">
        <v>2652</v>
      </c>
      <c r="T40">
        <v>-1988</v>
      </c>
      <c r="U40">
        <v>-496.40000000000146</v>
      </c>
      <c r="W40">
        <v>3193.2000000000003</v>
      </c>
      <c r="X40">
        <v>514.79999999999995</v>
      </c>
      <c r="Z40">
        <v>41037.4</v>
      </c>
      <c r="AA40">
        <v>1.7666567570070228</v>
      </c>
      <c r="AK40">
        <v>41037.4</v>
      </c>
      <c r="AL40">
        <v>1.7666567570070228</v>
      </c>
    </row>
    <row r="41" spans="2:38" x14ac:dyDescent="0.25">
      <c r="B41">
        <v>105407</v>
      </c>
      <c r="C41">
        <v>10846</v>
      </c>
      <c r="D41">
        <v>87029</v>
      </c>
      <c r="E41">
        <v>78628</v>
      </c>
      <c r="F41">
        <v>27107</v>
      </c>
      <c r="H41">
        <v>124761</v>
      </c>
      <c r="J41">
        <f t="shared" si="6"/>
        <v>61803.4</v>
      </c>
      <c r="K41">
        <f t="shared" si="7"/>
        <v>2.0186753479582027</v>
      </c>
      <c r="L41">
        <f t="shared" si="8"/>
        <v>105407</v>
      </c>
      <c r="M41">
        <f t="shared" si="9"/>
        <v>10846</v>
      </c>
      <c r="N41">
        <f t="shared" si="10"/>
        <v>61803.4</v>
      </c>
      <c r="O41">
        <f t="shared" si="11"/>
        <v>94561</v>
      </c>
      <c r="Q41">
        <v>-1314</v>
      </c>
      <c r="R41">
        <v>-652</v>
      </c>
      <c r="T41">
        <v>-5674.4000000000015</v>
      </c>
      <c r="U41">
        <v>-1227</v>
      </c>
      <c r="W41">
        <v>6853.5999999999995</v>
      </c>
      <c r="X41">
        <v>1231.4000000000001</v>
      </c>
      <c r="AF41">
        <v>61803.4</v>
      </c>
      <c r="AG41">
        <v>2.0186753479582027</v>
      </c>
      <c r="AK41">
        <v>61803.4</v>
      </c>
      <c r="AL41">
        <v>2.0186753479582027</v>
      </c>
    </row>
    <row r="42" spans="2:38" x14ac:dyDescent="0.25">
      <c r="B42">
        <v>93667</v>
      </c>
      <c r="C42">
        <v>16993</v>
      </c>
      <c r="D42">
        <v>41173</v>
      </c>
      <c r="E42">
        <v>93022</v>
      </c>
      <c r="F42">
        <v>81498</v>
      </c>
      <c r="H42">
        <v>113491</v>
      </c>
      <c r="J42">
        <f t="shared" si="6"/>
        <v>65270.6</v>
      </c>
      <c r="K42">
        <f t="shared" si="7"/>
        <v>1.7387767233639648</v>
      </c>
      <c r="L42">
        <f t="shared" si="8"/>
        <v>93667</v>
      </c>
      <c r="M42">
        <f t="shared" si="9"/>
        <v>16993</v>
      </c>
      <c r="N42">
        <f t="shared" si="10"/>
        <v>65270.6</v>
      </c>
      <c r="O42">
        <f t="shared" si="11"/>
        <v>76674</v>
      </c>
      <c r="Q42">
        <v>3037</v>
      </c>
      <c r="R42">
        <v>364</v>
      </c>
      <c r="T42">
        <v>8223.1999999999971</v>
      </c>
      <c r="U42">
        <v>-443.40000000000146</v>
      </c>
      <c r="W42">
        <v>8223.2000000000007</v>
      </c>
      <c r="X42">
        <v>459.79999999999995</v>
      </c>
      <c r="AD42">
        <v>65270.6</v>
      </c>
      <c r="AE42">
        <v>1.7387767233639648</v>
      </c>
      <c r="AK42">
        <v>65270.6</v>
      </c>
      <c r="AL42">
        <v>1.7387767233639648</v>
      </c>
    </row>
    <row r="43" spans="2:38" x14ac:dyDescent="0.25">
      <c r="B43">
        <v>24574</v>
      </c>
      <c r="C43">
        <v>44083</v>
      </c>
      <c r="D43">
        <v>66911</v>
      </c>
      <c r="E43">
        <v>19468</v>
      </c>
      <c r="F43">
        <v>36007</v>
      </c>
      <c r="H43">
        <v>44659</v>
      </c>
      <c r="J43">
        <f t="shared" si="6"/>
        <v>38208.6</v>
      </c>
      <c r="K43">
        <f t="shared" si="7"/>
        <v>1.1688206320043133</v>
      </c>
      <c r="L43">
        <f t="shared" si="8"/>
        <v>66911</v>
      </c>
      <c r="M43">
        <f t="shared" si="9"/>
        <v>19468</v>
      </c>
      <c r="N43">
        <f t="shared" si="10"/>
        <v>38208.6</v>
      </c>
      <c r="O43">
        <f t="shared" si="11"/>
        <v>47443</v>
      </c>
      <c r="Q43">
        <v>-7862</v>
      </c>
      <c r="R43">
        <v>1960</v>
      </c>
      <c r="T43">
        <v>-585.59999999999854</v>
      </c>
      <c r="U43">
        <v>-931</v>
      </c>
      <c r="W43">
        <v>6971.2000000000007</v>
      </c>
      <c r="X43">
        <v>931</v>
      </c>
      <c r="Z43">
        <v>38208.6</v>
      </c>
      <c r="AA43">
        <v>1.1688206320043133</v>
      </c>
      <c r="AI43">
        <v>38208.6</v>
      </c>
      <c r="AJ43">
        <v>1.1688206320043133</v>
      </c>
    </row>
    <row r="44" spans="2:38" x14ac:dyDescent="0.25">
      <c r="B44">
        <v>59906</v>
      </c>
      <c r="C44">
        <v>21909</v>
      </c>
      <c r="D44">
        <v>78468</v>
      </c>
      <c r="E44">
        <v>94848</v>
      </c>
      <c r="F44">
        <v>60685</v>
      </c>
      <c r="H44">
        <v>111297</v>
      </c>
      <c r="J44">
        <f t="shared" si="6"/>
        <v>63163.199999999997</v>
      </c>
      <c r="K44">
        <f t="shared" si="7"/>
        <v>1.7620544874230566</v>
      </c>
      <c r="L44">
        <f t="shared" si="8"/>
        <v>94848</v>
      </c>
      <c r="M44">
        <f t="shared" si="9"/>
        <v>21909</v>
      </c>
      <c r="N44">
        <f t="shared" si="10"/>
        <v>63163.199999999997</v>
      </c>
      <c r="O44">
        <f t="shared" si="11"/>
        <v>72939</v>
      </c>
      <c r="Q44">
        <v>-2109</v>
      </c>
      <c r="R44">
        <v>243</v>
      </c>
      <c r="T44">
        <v>-993.60000000000582</v>
      </c>
      <c r="U44">
        <v>-19.200000000004366</v>
      </c>
      <c r="W44">
        <v>4119.6000000000004</v>
      </c>
      <c r="X44">
        <v>1676.8</v>
      </c>
      <c r="AF44">
        <v>63163.199999999997</v>
      </c>
      <c r="AG44">
        <v>1.7620544874230566</v>
      </c>
      <c r="AK44">
        <v>63163.199999999997</v>
      </c>
      <c r="AL44">
        <v>1.7620544874230566</v>
      </c>
    </row>
    <row r="45" spans="2:38" x14ac:dyDescent="0.25">
      <c r="B45">
        <v>91464</v>
      </c>
      <c r="C45">
        <v>15995</v>
      </c>
      <c r="D45">
        <v>80928</v>
      </c>
      <c r="E45">
        <v>74605</v>
      </c>
      <c r="F45">
        <v>107573</v>
      </c>
      <c r="H45">
        <v>130034</v>
      </c>
      <c r="J45">
        <f t="shared" si="6"/>
        <v>74113</v>
      </c>
      <c r="K45">
        <f t="shared" si="7"/>
        <v>1.7545369908113286</v>
      </c>
      <c r="L45">
        <f t="shared" si="8"/>
        <v>107573</v>
      </c>
      <c r="M45">
        <f t="shared" si="9"/>
        <v>15995</v>
      </c>
      <c r="N45">
        <f t="shared" si="10"/>
        <v>74113</v>
      </c>
      <c r="O45">
        <f t="shared" si="11"/>
        <v>91578</v>
      </c>
      <c r="Q45">
        <v>7895</v>
      </c>
      <c r="R45">
        <v>-57</v>
      </c>
      <c r="T45">
        <v>1198.6000000000058</v>
      </c>
      <c r="U45">
        <v>1461.3999999999942</v>
      </c>
      <c r="W45">
        <v>3611.7999999999997</v>
      </c>
      <c r="X45">
        <v>1461.4</v>
      </c>
      <c r="AF45">
        <v>74113</v>
      </c>
      <c r="AG45">
        <v>1.7545369908113286</v>
      </c>
      <c r="AK45">
        <v>74113</v>
      </c>
      <c r="AL45">
        <v>1.7545369908113286</v>
      </c>
    </row>
    <row r="46" spans="2:38" x14ac:dyDescent="0.25">
      <c r="B46">
        <v>115552</v>
      </c>
      <c r="C46">
        <v>64634</v>
      </c>
      <c r="D46">
        <v>57453</v>
      </c>
      <c r="E46">
        <v>33670</v>
      </c>
      <c r="F46">
        <v>96533</v>
      </c>
      <c r="H46">
        <v>101225</v>
      </c>
      <c r="J46">
        <f t="shared" si="6"/>
        <v>73568.399999999994</v>
      </c>
      <c r="K46">
        <f t="shared" si="7"/>
        <v>1.375930426650573</v>
      </c>
      <c r="L46">
        <f t="shared" si="8"/>
        <v>115552</v>
      </c>
      <c r="M46">
        <f t="shared" si="9"/>
        <v>33670</v>
      </c>
      <c r="N46">
        <f t="shared" si="10"/>
        <v>73568.399999999994</v>
      </c>
      <c r="O46">
        <f t="shared" si="11"/>
        <v>81882</v>
      </c>
      <c r="Q46">
        <v>5285</v>
      </c>
      <c r="R46">
        <v>56</v>
      </c>
      <c r="T46">
        <v>-1855.2000000000116</v>
      </c>
      <c r="U46">
        <v>918.79999999998836</v>
      </c>
      <c r="W46">
        <v>5111.5999999999995</v>
      </c>
      <c r="X46">
        <v>1450.3999999999999</v>
      </c>
      <c r="AB46">
        <v>73568.399999999994</v>
      </c>
      <c r="AC46">
        <v>1.375930426650573</v>
      </c>
      <c r="AI46">
        <v>73568.399999999994</v>
      </c>
      <c r="AJ46">
        <v>1.375930426650573</v>
      </c>
    </row>
    <row r="47" spans="2:38" x14ac:dyDescent="0.25">
      <c r="B47">
        <v>22113</v>
      </c>
      <c r="C47">
        <v>27664</v>
      </c>
      <c r="D47">
        <v>35683</v>
      </c>
      <c r="E47">
        <v>7955</v>
      </c>
      <c r="F47">
        <v>74285</v>
      </c>
      <c r="H47">
        <v>51437</v>
      </c>
      <c r="J47">
        <f t="shared" si="6"/>
        <v>33540</v>
      </c>
      <c r="K47">
        <f t="shared" si="7"/>
        <v>1.5336016696481813</v>
      </c>
      <c r="L47">
        <f t="shared" si="8"/>
        <v>74285</v>
      </c>
      <c r="M47">
        <f t="shared" si="9"/>
        <v>7955</v>
      </c>
      <c r="N47">
        <f t="shared" si="10"/>
        <v>33540</v>
      </c>
      <c r="O47">
        <f t="shared" si="11"/>
        <v>66330</v>
      </c>
      <c r="Q47">
        <v>-4897</v>
      </c>
      <c r="R47">
        <v>296</v>
      </c>
      <c r="T47">
        <v>10.19999999999709</v>
      </c>
      <c r="U47">
        <v>-98.599999999998545</v>
      </c>
      <c r="W47">
        <v>4845.3999999999996</v>
      </c>
      <c r="X47">
        <v>2105.3999999999996</v>
      </c>
      <c r="AD47">
        <v>33540</v>
      </c>
      <c r="AE47">
        <v>1.5336016696481813</v>
      </c>
      <c r="AK47">
        <v>33540</v>
      </c>
      <c r="AL47">
        <v>1.5336016696481813</v>
      </c>
    </row>
    <row r="48" spans="2:38" x14ac:dyDescent="0.25">
      <c r="B48">
        <v>98581</v>
      </c>
      <c r="C48">
        <v>19890</v>
      </c>
      <c r="D48">
        <v>91795</v>
      </c>
      <c r="E48">
        <v>100886</v>
      </c>
      <c r="F48">
        <v>80918</v>
      </c>
      <c r="H48">
        <v>122847</v>
      </c>
      <c r="J48">
        <f t="shared" si="6"/>
        <v>78414</v>
      </c>
      <c r="K48">
        <f t="shared" si="7"/>
        <v>1.5666462621470656</v>
      </c>
      <c r="L48">
        <f t="shared" si="8"/>
        <v>100886</v>
      </c>
      <c r="M48">
        <f t="shared" si="9"/>
        <v>19890</v>
      </c>
      <c r="N48">
        <f t="shared" si="10"/>
        <v>78414</v>
      </c>
      <c r="O48">
        <f t="shared" si="11"/>
        <v>80996</v>
      </c>
      <c r="Q48">
        <v>-13191</v>
      </c>
      <c r="R48">
        <v>-1601</v>
      </c>
      <c r="T48">
        <v>579.60000000000582</v>
      </c>
      <c r="U48">
        <v>-450.60000000000582</v>
      </c>
      <c r="W48">
        <v>2776.8</v>
      </c>
      <c r="X48">
        <v>2007.4</v>
      </c>
      <c r="AF48">
        <v>78414</v>
      </c>
      <c r="AG48">
        <v>1.5666462621470656</v>
      </c>
      <c r="AK48">
        <v>78414</v>
      </c>
      <c r="AL48">
        <v>1.5666462621470656</v>
      </c>
    </row>
    <row r="49" spans="2:38" x14ac:dyDescent="0.25">
      <c r="B49">
        <v>104508</v>
      </c>
      <c r="C49">
        <v>103183</v>
      </c>
      <c r="D49">
        <v>37732</v>
      </c>
      <c r="E49">
        <v>8078</v>
      </c>
      <c r="F49">
        <v>62167</v>
      </c>
      <c r="H49">
        <v>94170</v>
      </c>
      <c r="J49">
        <f t="shared" si="6"/>
        <v>63133.599999999999</v>
      </c>
      <c r="K49">
        <f t="shared" si="7"/>
        <v>1.4915987683262162</v>
      </c>
      <c r="L49">
        <f t="shared" si="8"/>
        <v>104508</v>
      </c>
      <c r="M49">
        <f t="shared" si="9"/>
        <v>8078</v>
      </c>
      <c r="N49">
        <f t="shared" si="10"/>
        <v>63133.599999999999</v>
      </c>
      <c r="O49">
        <f t="shared" si="11"/>
        <v>96430</v>
      </c>
      <c r="Q49">
        <v>-8166</v>
      </c>
      <c r="R49">
        <v>129</v>
      </c>
      <c r="T49">
        <v>-3384.7999999999956</v>
      </c>
      <c r="U49">
        <v>143.40000000000146</v>
      </c>
      <c r="W49">
        <v>8495.9999999999982</v>
      </c>
      <c r="X49">
        <v>144.19999999999999</v>
      </c>
      <c r="AF49">
        <v>63133.599999999999</v>
      </c>
      <c r="AG49">
        <v>1.4915987683262162</v>
      </c>
      <c r="AK49">
        <v>63133.599999999999</v>
      </c>
      <c r="AL49">
        <v>1.4915987683262162</v>
      </c>
    </row>
    <row r="50" spans="2:38" x14ac:dyDescent="0.25">
      <c r="B50">
        <v>51207</v>
      </c>
      <c r="C50">
        <v>46536</v>
      </c>
      <c r="D50">
        <v>60976</v>
      </c>
      <c r="E50">
        <v>83004</v>
      </c>
      <c r="F50">
        <v>30708</v>
      </c>
      <c r="H50">
        <v>105116</v>
      </c>
      <c r="J50">
        <f t="shared" si="6"/>
        <v>54486.2</v>
      </c>
      <c r="K50">
        <f t="shared" si="7"/>
        <v>1.9292224453164288</v>
      </c>
      <c r="L50">
        <f t="shared" si="8"/>
        <v>83004</v>
      </c>
      <c r="M50">
        <f t="shared" si="9"/>
        <v>30708</v>
      </c>
      <c r="N50">
        <f t="shared" si="10"/>
        <v>54486.2</v>
      </c>
      <c r="O50">
        <f t="shared" si="11"/>
        <v>52296</v>
      </c>
      <c r="Q50">
        <v>3395</v>
      </c>
      <c r="R50">
        <v>207</v>
      </c>
      <c r="T50">
        <v>95.599999999998545</v>
      </c>
      <c r="U50">
        <v>406.39999999999418</v>
      </c>
      <c r="W50">
        <v>5343.2000000000007</v>
      </c>
      <c r="X50">
        <v>2178</v>
      </c>
      <c r="AD50">
        <v>54486.2</v>
      </c>
      <c r="AE50">
        <v>1.9292224453164288</v>
      </c>
      <c r="AK50">
        <v>54486.2</v>
      </c>
      <c r="AL50">
        <v>1.9292224453164288</v>
      </c>
    </row>
    <row r="51" spans="2:38" x14ac:dyDescent="0.25">
      <c r="B51">
        <v>6882</v>
      </c>
      <c r="C51">
        <v>10820</v>
      </c>
      <c r="D51">
        <v>35652</v>
      </c>
      <c r="E51">
        <v>6954</v>
      </c>
      <c r="F51">
        <v>114847</v>
      </c>
      <c r="H51">
        <v>82565</v>
      </c>
      <c r="J51">
        <f t="shared" si="6"/>
        <v>35031</v>
      </c>
      <c r="K51">
        <f t="shared" si="7"/>
        <v>2.3569124489737661</v>
      </c>
      <c r="L51">
        <f t="shared" si="8"/>
        <v>114847</v>
      </c>
      <c r="M51">
        <f t="shared" si="9"/>
        <v>6882</v>
      </c>
      <c r="N51">
        <f t="shared" si="10"/>
        <v>35031</v>
      </c>
      <c r="O51">
        <f t="shared" si="11"/>
        <v>107965</v>
      </c>
      <c r="Q51">
        <v>-6733</v>
      </c>
      <c r="R51">
        <v>-566</v>
      </c>
      <c r="T51">
        <v>-1032.5999999999985</v>
      </c>
      <c r="U51">
        <v>869.19999999999709</v>
      </c>
      <c r="W51">
        <v>2892.6</v>
      </c>
      <c r="X51">
        <v>1988.4</v>
      </c>
      <c r="AD51">
        <v>35031</v>
      </c>
      <c r="AE51">
        <v>2.3569124489737661</v>
      </c>
      <c r="AK51">
        <v>35031</v>
      </c>
      <c r="AL51">
        <v>2.3569124489737661</v>
      </c>
    </row>
    <row r="52" spans="2:38" x14ac:dyDescent="0.25">
      <c r="B52">
        <v>22910</v>
      </c>
      <c r="C52">
        <v>112281</v>
      </c>
      <c r="D52">
        <v>67698</v>
      </c>
      <c r="E52">
        <v>82851</v>
      </c>
      <c r="F52">
        <v>71124</v>
      </c>
      <c r="H52">
        <v>111058</v>
      </c>
      <c r="J52">
        <f t="shared" si="6"/>
        <v>71372.800000000003</v>
      </c>
      <c r="K52">
        <f t="shared" si="7"/>
        <v>1.5560269458393112</v>
      </c>
      <c r="L52">
        <f t="shared" si="8"/>
        <v>112281</v>
      </c>
      <c r="M52">
        <f t="shared" si="9"/>
        <v>22910</v>
      </c>
      <c r="N52">
        <f t="shared" si="10"/>
        <v>71372.800000000003</v>
      </c>
      <c r="O52">
        <f t="shared" si="11"/>
        <v>89371</v>
      </c>
      <c r="Q52">
        <v>-6161</v>
      </c>
      <c r="R52">
        <v>-2237</v>
      </c>
      <c r="T52">
        <v>3575.1999999999971</v>
      </c>
      <c r="U52">
        <v>-959.39999999999418</v>
      </c>
      <c r="W52">
        <v>5599.5999999999995</v>
      </c>
      <c r="X52">
        <v>1339.4</v>
      </c>
      <c r="AF52">
        <v>71372.800000000003</v>
      </c>
      <c r="AG52">
        <v>1.5560269458393112</v>
      </c>
      <c r="AK52">
        <v>71372.800000000003</v>
      </c>
      <c r="AL52">
        <v>1.5560269458393112</v>
      </c>
    </row>
    <row r="53" spans="2:38" x14ac:dyDescent="0.25">
      <c r="B53">
        <v>48672</v>
      </c>
      <c r="C53">
        <v>37817</v>
      </c>
      <c r="D53">
        <v>40137</v>
      </c>
      <c r="E53">
        <v>80715</v>
      </c>
      <c r="F53">
        <v>108856</v>
      </c>
      <c r="H53">
        <v>95455</v>
      </c>
      <c r="J53">
        <f t="shared" si="6"/>
        <v>63239.4</v>
      </c>
      <c r="K53">
        <f t="shared" si="7"/>
        <v>1.5094229230511358</v>
      </c>
      <c r="L53">
        <f t="shared" si="8"/>
        <v>108856</v>
      </c>
      <c r="M53">
        <f t="shared" si="9"/>
        <v>37817</v>
      </c>
      <c r="N53">
        <f t="shared" si="10"/>
        <v>63239.4</v>
      </c>
      <c r="O53">
        <f t="shared" si="11"/>
        <v>71039</v>
      </c>
      <c r="Q53">
        <v>4435</v>
      </c>
      <c r="R53">
        <v>2156</v>
      </c>
      <c r="T53">
        <v>1960.8000000000029</v>
      </c>
      <c r="U53">
        <v>1627.2000000000044</v>
      </c>
      <c r="W53">
        <v>3868.3999999999996</v>
      </c>
      <c r="X53">
        <v>1646</v>
      </c>
      <c r="AF53">
        <v>63239.4</v>
      </c>
      <c r="AG53">
        <v>1.5094229230511358</v>
      </c>
      <c r="AK53">
        <v>63239.4</v>
      </c>
      <c r="AL53">
        <v>1.5094229230511358</v>
      </c>
    </row>
    <row r="54" spans="2:38" x14ac:dyDescent="0.25">
      <c r="B54">
        <v>98030</v>
      </c>
      <c r="C54">
        <v>42382</v>
      </c>
      <c r="D54">
        <v>75728</v>
      </c>
      <c r="E54">
        <v>86698</v>
      </c>
      <c r="F54">
        <v>7526</v>
      </c>
      <c r="H54">
        <v>69879</v>
      </c>
      <c r="J54">
        <f t="shared" si="6"/>
        <v>62072.800000000003</v>
      </c>
      <c r="K54">
        <f t="shared" si="7"/>
        <v>1.1257587864571921</v>
      </c>
      <c r="L54">
        <f t="shared" si="8"/>
        <v>98030</v>
      </c>
      <c r="M54">
        <f t="shared" si="9"/>
        <v>7526</v>
      </c>
      <c r="N54">
        <f t="shared" si="10"/>
        <v>62072.800000000003</v>
      </c>
      <c r="O54">
        <f t="shared" si="11"/>
        <v>90504</v>
      </c>
      <c r="Q54">
        <v>4935</v>
      </c>
      <c r="R54">
        <v>0</v>
      </c>
      <c r="T54">
        <v>1630.6000000000058</v>
      </c>
      <c r="U54">
        <v>220.60000000000582</v>
      </c>
      <c r="W54">
        <v>4020.2</v>
      </c>
      <c r="X54">
        <v>784.99999999999989</v>
      </c>
      <c r="Z54">
        <v>62072.800000000003</v>
      </c>
      <c r="AA54">
        <v>1.1257587864571921</v>
      </c>
      <c r="AI54">
        <v>62072.800000000003</v>
      </c>
      <c r="AJ54">
        <v>1.1257587864571921</v>
      </c>
    </row>
    <row r="55" spans="2:38" x14ac:dyDescent="0.25">
      <c r="B55">
        <v>49306</v>
      </c>
      <c r="C55">
        <v>55247</v>
      </c>
      <c r="D55">
        <v>10149</v>
      </c>
      <c r="E55">
        <v>116182</v>
      </c>
      <c r="F55">
        <v>45442</v>
      </c>
      <c r="H55">
        <v>82954</v>
      </c>
      <c r="J55">
        <f t="shared" si="6"/>
        <v>55265.2</v>
      </c>
      <c r="K55">
        <f t="shared" si="7"/>
        <v>1.5010169148035293</v>
      </c>
      <c r="L55">
        <f t="shared" si="8"/>
        <v>116182</v>
      </c>
      <c r="M55">
        <f t="shared" si="9"/>
        <v>10149</v>
      </c>
      <c r="N55">
        <f t="shared" si="10"/>
        <v>55265.2</v>
      </c>
      <c r="O55">
        <f t="shared" si="11"/>
        <v>106033</v>
      </c>
      <c r="Q55">
        <v>7186</v>
      </c>
      <c r="R55">
        <v>-791</v>
      </c>
      <c r="T55">
        <v>-2544.8000000000029</v>
      </c>
      <c r="U55">
        <v>-1013.8000000000029</v>
      </c>
      <c r="W55">
        <v>5079.2</v>
      </c>
      <c r="X55">
        <v>2709.4</v>
      </c>
      <c r="Z55">
        <v>55265.2</v>
      </c>
      <c r="AA55">
        <v>1.5010169148035293</v>
      </c>
      <c r="AK55">
        <v>55265.2</v>
      </c>
      <c r="AL55">
        <v>1.5010169148035293</v>
      </c>
    </row>
    <row r="56" spans="2:38" x14ac:dyDescent="0.25">
      <c r="B56">
        <v>64069</v>
      </c>
      <c r="C56">
        <v>49905</v>
      </c>
      <c r="D56">
        <v>58886</v>
      </c>
      <c r="E56">
        <v>10037</v>
      </c>
      <c r="F56">
        <v>96919</v>
      </c>
      <c r="H56">
        <v>117347</v>
      </c>
      <c r="J56">
        <f t="shared" si="6"/>
        <v>55963.199999999997</v>
      </c>
      <c r="K56">
        <f t="shared" si="7"/>
        <v>2.0968600794808019</v>
      </c>
      <c r="L56">
        <f t="shared" si="8"/>
        <v>96919</v>
      </c>
      <c r="M56">
        <f t="shared" si="9"/>
        <v>10037</v>
      </c>
      <c r="N56">
        <f t="shared" si="10"/>
        <v>55963.199999999997</v>
      </c>
      <c r="O56">
        <f t="shared" si="11"/>
        <v>86882</v>
      </c>
      <c r="Q56">
        <v>7016</v>
      </c>
      <c r="R56">
        <v>-42</v>
      </c>
      <c r="T56">
        <v>-2043.6000000000058</v>
      </c>
      <c r="U56">
        <v>-811.40000000000146</v>
      </c>
      <c r="W56">
        <v>4177.2000000000007</v>
      </c>
      <c r="X56">
        <v>881.8</v>
      </c>
      <c r="AD56">
        <v>55963.199999999997</v>
      </c>
      <c r="AE56">
        <v>2.0968600794808019</v>
      </c>
      <c r="AK56">
        <v>55963.199999999997</v>
      </c>
      <c r="AL56">
        <v>2.0968600794808019</v>
      </c>
    </row>
    <row r="57" spans="2:38" x14ac:dyDescent="0.25">
      <c r="B57">
        <v>8160</v>
      </c>
      <c r="C57">
        <v>101028</v>
      </c>
      <c r="D57">
        <v>116760</v>
      </c>
      <c r="E57">
        <v>99301</v>
      </c>
      <c r="F57">
        <v>115519</v>
      </c>
      <c r="H57">
        <v>131549</v>
      </c>
      <c r="J57">
        <f t="shared" si="6"/>
        <v>88153.600000000006</v>
      </c>
      <c r="K57">
        <f t="shared" si="7"/>
        <v>1.4922703100043559</v>
      </c>
      <c r="L57">
        <f t="shared" si="8"/>
        <v>116760</v>
      </c>
      <c r="M57">
        <f t="shared" si="9"/>
        <v>8160</v>
      </c>
      <c r="N57">
        <f t="shared" si="10"/>
        <v>88153.600000000006</v>
      </c>
      <c r="O57">
        <f t="shared" si="11"/>
        <v>108600</v>
      </c>
      <c r="Q57">
        <v>-4858</v>
      </c>
      <c r="R57">
        <v>-3655</v>
      </c>
      <c r="T57">
        <v>5669.8000000000029</v>
      </c>
      <c r="U57">
        <v>-485.79999999998836</v>
      </c>
      <c r="W57">
        <v>8514.6</v>
      </c>
      <c r="X57">
        <v>1304.5999999999999</v>
      </c>
      <c r="AF57">
        <v>88153.600000000006</v>
      </c>
      <c r="AG57">
        <v>1.4922703100043559</v>
      </c>
      <c r="AI57">
        <v>88153.600000000006</v>
      </c>
      <c r="AJ57">
        <v>1.4922703100043559</v>
      </c>
    </row>
    <row r="58" spans="2:38" x14ac:dyDescent="0.25">
      <c r="B58">
        <v>15186</v>
      </c>
      <c r="C58">
        <v>26063</v>
      </c>
      <c r="D58">
        <v>76392</v>
      </c>
      <c r="E58">
        <v>5604</v>
      </c>
      <c r="F58">
        <v>41943</v>
      </c>
      <c r="H58">
        <v>39631</v>
      </c>
      <c r="J58">
        <f t="shared" si="6"/>
        <v>33037.599999999999</v>
      </c>
      <c r="K58">
        <f t="shared" si="7"/>
        <v>1.1995726081797711</v>
      </c>
      <c r="L58">
        <f t="shared" si="8"/>
        <v>76392</v>
      </c>
      <c r="M58">
        <f t="shared" si="9"/>
        <v>5604</v>
      </c>
      <c r="N58">
        <f t="shared" si="10"/>
        <v>33037.599999999999</v>
      </c>
      <c r="O58">
        <f t="shared" si="11"/>
        <v>70788</v>
      </c>
      <c r="Q58">
        <v>-4526</v>
      </c>
      <c r="R58">
        <v>-1189</v>
      </c>
      <c r="T58">
        <v>-6543.8000000000029</v>
      </c>
      <c r="U58">
        <v>581</v>
      </c>
      <c r="W58">
        <v>6981.4</v>
      </c>
      <c r="X58">
        <v>2603.4</v>
      </c>
      <c r="Z58">
        <v>33037.599999999999</v>
      </c>
      <c r="AA58">
        <v>1.1995726081797711</v>
      </c>
      <c r="AK58">
        <v>33037.599999999999</v>
      </c>
      <c r="AL58">
        <v>1.1995726081797711</v>
      </c>
    </row>
    <row r="59" spans="2:38" x14ac:dyDescent="0.25">
      <c r="B59">
        <v>103482</v>
      </c>
      <c r="C59">
        <v>39125</v>
      </c>
      <c r="D59">
        <v>12966</v>
      </c>
      <c r="E59">
        <v>6765</v>
      </c>
      <c r="F59">
        <v>71196</v>
      </c>
      <c r="H59">
        <v>98279</v>
      </c>
      <c r="J59">
        <f t="shared" si="6"/>
        <v>46706.8</v>
      </c>
      <c r="K59">
        <f t="shared" si="7"/>
        <v>2.1041689861005248</v>
      </c>
      <c r="L59">
        <f t="shared" si="8"/>
        <v>103482</v>
      </c>
      <c r="M59">
        <f t="shared" si="9"/>
        <v>6765</v>
      </c>
      <c r="N59">
        <f t="shared" si="10"/>
        <v>46706.8</v>
      </c>
      <c r="O59">
        <f t="shared" si="11"/>
        <v>96717</v>
      </c>
      <c r="Q59">
        <v>-1720</v>
      </c>
      <c r="R59">
        <v>992</v>
      </c>
      <c r="T59">
        <v>-2616.1999999999971</v>
      </c>
      <c r="U59">
        <v>-341</v>
      </c>
      <c r="W59">
        <v>8663.7999999999993</v>
      </c>
      <c r="X59">
        <v>367</v>
      </c>
      <c r="AD59">
        <v>46706.8</v>
      </c>
      <c r="AE59">
        <v>2.1041689861005248</v>
      </c>
      <c r="AK59">
        <v>46706.8</v>
      </c>
      <c r="AL59">
        <v>2.1041689861005248</v>
      </c>
    </row>
    <row r="60" spans="2:38" x14ac:dyDescent="0.25">
      <c r="B60">
        <v>25180</v>
      </c>
      <c r="C60">
        <v>16024</v>
      </c>
      <c r="D60">
        <v>61607</v>
      </c>
      <c r="E60">
        <v>113047</v>
      </c>
      <c r="F60">
        <v>5121</v>
      </c>
      <c r="H60">
        <v>91380</v>
      </c>
      <c r="J60">
        <f t="shared" si="6"/>
        <v>44195.8</v>
      </c>
      <c r="K60">
        <f t="shared" si="7"/>
        <v>2.0676172849003751</v>
      </c>
      <c r="L60">
        <f t="shared" si="8"/>
        <v>113047</v>
      </c>
      <c r="M60">
        <f t="shared" si="9"/>
        <v>5121</v>
      </c>
      <c r="N60">
        <f t="shared" si="10"/>
        <v>44195.8</v>
      </c>
      <c r="O60">
        <f t="shared" si="11"/>
        <v>107926</v>
      </c>
      <c r="Q60">
        <v>6510</v>
      </c>
      <c r="R60">
        <v>2445</v>
      </c>
      <c r="T60">
        <v>-1092.7999999999956</v>
      </c>
      <c r="U60">
        <v>-390.59999999999854</v>
      </c>
      <c r="W60">
        <v>5106.7999999999993</v>
      </c>
      <c r="X60">
        <v>2553</v>
      </c>
      <c r="AD60">
        <v>44195.8</v>
      </c>
      <c r="AE60">
        <v>2.0676172849003751</v>
      </c>
      <c r="AK60">
        <v>44195.8</v>
      </c>
      <c r="AL60">
        <v>2.0676172849003751</v>
      </c>
    </row>
    <row r="61" spans="2:38" x14ac:dyDescent="0.25">
      <c r="B61">
        <v>71765</v>
      </c>
      <c r="C61">
        <v>51972</v>
      </c>
      <c r="D61">
        <v>94007</v>
      </c>
      <c r="E61">
        <v>47618</v>
      </c>
      <c r="F61">
        <v>100540</v>
      </c>
      <c r="H61">
        <v>74657</v>
      </c>
      <c r="J61">
        <f t="shared" si="6"/>
        <v>73180.399999999994</v>
      </c>
      <c r="K61">
        <f t="shared" si="7"/>
        <v>1.0201775338751906</v>
      </c>
      <c r="L61">
        <f t="shared" si="8"/>
        <v>100540</v>
      </c>
      <c r="M61">
        <f t="shared" si="9"/>
        <v>47618</v>
      </c>
      <c r="N61">
        <f t="shared" si="10"/>
        <v>73180.399999999994</v>
      </c>
      <c r="O61">
        <f t="shared" si="11"/>
        <v>52922</v>
      </c>
      <c r="Q61">
        <v>-8737</v>
      </c>
      <c r="R61">
        <v>-66</v>
      </c>
      <c r="T61">
        <v>2553.7999999999884</v>
      </c>
      <c r="U61">
        <v>-928.60000000000582</v>
      </c>
      <c r="W61">
        <v>4394.2</v>
      </c>
      <c r="X61">
        <v>1168.1999999999998</v>
      </c>
      <c r="AB61">
        <v>73180.399999999994</v>
      </c>
      <c r="AC61">
        <v>1.0201775338751906</v>
      </c>
      <c r="AI61">
        <v>73180.399999999994</v>
      </c>
      <c r="AJ61">
        <v>1.0201775338751906</v>
      </c>
    </row>
    <row r="62" spans="2:38" x14ac:dyDescent="0.25">
      <c r="B62">
        <v>17392</v>
      </c>
      <c r="C62">
        <v>82215</v>
      </c>
      <c r="D62">
        <v>21385</v>
      </c>
      <c r="E62">
        <v>115340</v>
      </c>
      <c r="F62">
        <v>102162</v>
      </c>
      <c r="H62">
        <v>96622</v>
      </c>
      <c r="J62">
        <f t="shared" si="6"/>
        <v>67698.8</v>
      </c>
      <c r="K62">
        <f t="shared" si="7"/>
        <v>1.4272335698712533</v>
      </c>
      <c r="L62">
        <f t="shared" si="8"/>
        <v>115340</v>
      </c>
      <c r="M62">
        <f t="shared" si="9"/>
        <v>17392</v>
      </c>
      <c r="N62">
        <f t="shared" si="10"/>
        <v>67698.8</v>
      </c>
      <c r="O62">
        <f t="shared" si="11"/>
        <v>97948</v>
      </c>
      <c r="Q62">
        <v>14458</v>
      </c>
      <c r="R62">
        <v>4265</v>
      </c>
      <c r="T62">
        <v>-1574.8000000000029</v>
      </c>
      <c r="U62">
        <v>401.40000000000873</v>
      </c>
      <c r="W62">
        <v>4935.6000000000004</v>
      </c>
      <c r="X62">
        <v>1012.1999999999999</v>
      </c>
      <c r="AB62">
        <v>67698.8</v>
      </c>
      <c r="AC62">
        <v>1.4272335698712533</v>
      </c>
      <c r="AI62">
        <v>67698.8</v>
      </c>
      <c r="AJ62">
        <v>1.4272335698712533</v>
      </c>
    </row>
    <row r="63" spans="2:38" x14ac:dyDescent="0.25">
      <c r="B63">
        <v>41954</v>
      </c>
      <c r="C63">
        <v>70551</v>
      </c>
      <c r="D63">
        <v>106748</v>
      </c>
      <c r="E63">
        <v>88034</v>
      </c>
      <c r="F63">
        <v>75820</v>
      </c>
      <c r="H63">
        <v>129142</v>
      </c>
      <c r="J63">
        <f t="shared" si="6"/>
        <v>76621.399999999994</v>
      </c>
      <c r="K63">
        <f t="shared" si="7"/>
        <v>1.685456021424824</v>
      </c>
      <c r="L63">
        <f t="shared" si="8"/>
        <v>106748</v>
      </c>
      <c r="M63">
        <f t="shared" si="9"/>
        <v>41954</v>
      </c>
      <c r="N63">
        <f t="shared" si="10"/>
        <v>76621.399999999994</v>
      </c>
      <c r="O63">
        <f t="shared" si="11"/>
        <v>64794</v>
      </c>
      <c r="Q63">
        <v>-7388</v>
      </c>
      <c r="R63">
        <v>-103</v>
      </c>
      <c r="T63">
        <v>-1606.6000000000058</v>
      </c>
      <c r="U63">
        <v>51</v>
      </c>
      <c r="W63">
        <v>6207.4</v>
      </c>
      <c r="X63">
        <v>722.2</v>
      </c>
      <c r="AF63">
        <v>76621.399999999994</v>
      </c>
      <c r="AG63">
        <v>1.685456021424824</v>
      </c>
      <c r="AK63">
        <v>76621.399999999994</v>
      </c>
      <c r="AL63">
        <v>1.685456021424824</v>
      </c>
    </row>
    <row r="64" spans="2:38" x14ac:dyDescent="0.25">
      <c r="B64">
        <v>92715</v>
      </c>
      <c r="C64">
        <v>55195</v>
      </c>
      <c r="D64">
        <v>88352</v>
      </c>
      <c r="E64">
        <v>64634</v>
      </c>
      <c r="F64">
        <v>93241</v>
      </c>
      <c r="H64">
        <v>92906</v>
      </c>
      <c r="J64">
        <f t="shared" si="6"/>
        <v>78827.399999999994</v>
      </c>
      <c r="K64">
        <f t="shared" si="7"/>
        <v>1.1786003344014899</v>
      </c>
      <c r="L64">
        <f t="shared" si="8"/>
        <v>93241</v>
      </c>
      <c r="M64">
        <f t="shared" si="9"/>
        <v>55195</v>
      </c>
      <c r="N64">
        <f t="shared" si="10"/>
        <v>78827.399999999994</v>
      </c>
      <c r="O64">
        <f t="shared" si="11"/>
        <v>38046</v>
      </c>
      <c r="Q64">
        <v>4469</v>
      </c>
      <c r="R64">
        <v>2</v>
      </c>
      <c r="T64">
        <v>1189.7999999999884</v>
      </c>
      <c r="U64">
        <v>428.59999999999127</v>
      </c>
      <c r="W64">
        <v>4431.7999999999993</v>
      </c>
      <c r="X64">
        <v>1824.6</v>
      </c>
      <c r="AB64">
        <v>78827.399999999994</v>
      </c>
      <c r="AC64">
        <v>1.1786003344014899</v>
      </c>
      <c r="AI64">
        <v>78827.399999999994</v>
      </c>
      <c r="AJ64">
        <v>1.1786003344014899</v>
      </c>
    </row>
    <row r="65" spans="2:38" x14ac:dyDescent="0.25">
      <c r="B65">
        <v>79749</v>
      </c>
      <c r="C65">
        <v>98339</v>
      </c>
      <c r="D65">
        <v>90184</v>
      </c>
      <c r="E65">
        <v>82058</v>
      </c>
      <c r="F65">
        <v>21694</v>
      </c>
      <c r="H65">
        <v>95646</v>
      </c>
      <c r="J65">
        <f t="shared" si="6"/>
        <v>74404.800000000003</v>
      </c>
      <c r="K65">
        <f t="shared" si="7"/>
        <v>1.28548158183343</v>
      </c>
      <c r="L65">
        <f t="shared" si="8"/>
        <v>98339</v>
      </c>
      <c r="M65">
        <f t="shared" si="9"/>
        <v>21694</v>
      </c>
      <c r="N65">
        <f t="shared" si="10"/>
        <v>74404.800000000003</v>
      </c>
      <c r="O65">
        <f t="shared" si="11"/>
        <v>76645</v>
      </c>
      <c r="Q65">
        <v>-2754</v>
      </c>
      <c r="R65">
        <v>-719</v>
      </c>
      <c r="T65">
        <v>-2962.1999999999971</v>
      </c>
      <c r="U65">
        <v>736.40000000000873</v>
      </c>
      <c r="W65">
        <v>4210.6000000000004</v>
      </c>
      <c r="X65">
        <v>1512.4</v>
      </c>
      <c r="AB65">
        <v>74404.800000000003</v>
      </c>
      <c r="AC65">
        <v>1.28548158183343</v>
      </c>
      <c r="AI65">
        <v>74404.800000000003</v>
      </c>
      <c r="AJ65">
        <v>1.28548158183343</v>
      </c>
    </row>
    <row r="66" spans="2:38" x14ac:dyDescent="0.25">
      <c r="B66">
        <v>48389</v>
      </c>
      <c r="C66">
        <v>104469</v>
      </c>
      <c r="D66">
        <v>93131</v>
      </c>
      <c r="E66">
        <v>51731</v>
      </c>
      <c r="F66">
        <v>117326</v>
      </c>
      <c r="H66">
        <v>119003</v>
      </c>
      <c r="J66">
        <f t="shared" ref="J66:J101" si="12">AVERAGE(B66:F66)</f>
        <v>83009.2</v>
      </c>
      <c r="K66">
        <f t="shared" ref="K66:K97" si="13">H66/J66</f>
        <v>1.4336121779272659</v>
      </c>
      <c r="L66">
        <f t="shared" ref="L66:L101" si="14">MAX(B66:F66)</f>
        <v>117326</v>
      </c>
      <c r="M66">
        <f t="shared" ref="M66:M101" si="15">MIN(B66:F66)</f>
        <v>48389</v>
      </c>
      <c r="N66">
        <f t="shared" ref="N66:N101" si="16">AVERAGE(B66:F66)</f>
        <v>83009.2</v>
      </c>
      <c r="O66">
        <f t="shared" ref="O66:O101" si="17">L66-M66</f>
        <v>68937</v>
      </c>
      <c r="Q66">
        <v>-2644</v>
      </c>
      <c r="R66">
        <v>-560</v>
      </c>
      <c r="T66">
        <v>1337.1999999999971</v>
      </c>
      <c r="U66">
        <v>1171</v>
      </c>
      <c r="W66">
        <v>4220</v>
      </c>
      <c r="X66">
        <v>1463.8</v>
      </c>
      <c r="AF66">
        <v>83009.2</v>
      </c>
      <c r="AG66">
        <v>1.4336121779272659</v>
      </c>
      <c r="AI66">
        <v>83009.2</v>
      </c>
      <c r="AJ66">
        <v>1.4336121779272659</v>
      </c>
    </row>
    <row r="67" spans="2:38" x14ac:dyDescent="0.25">
      <c r="B67">
        <v>83673</v>
      </c>
      <c r="C67">
        <v>121196</v>
      </c>
      <c r="D67">
        <v>79772</v>
      </c>
      <c r="E67">
        <v>102027</v>
      </c>
      <c r="F67">
        <v>89835</v>
      </c>
      <c r="H67">
        <v>126864</v>
      </c>
      <c r="J67">
        <f t="shared" si="12"/>
        <v>95300.6</v>
      </c>
      <c r="K67">
        <f t="shared" si="13"/>
        <v>1.3311983345330458</v>
      </c>
      <c r="L67">
        <f t="shared" si="14"/>
        <v>121196</v>
      </c>
      <c r="M67">
        <f t="shared" si="15"/>
        <v>79772</v>
      </c>
      <c r="N67">
        <f t="shared" si="16"/>
        <v>95300.6</v>
      </c>
      <c r="O67">
        <f t="shared" si="17"/>
        <v>41424</v>
      </c>
      <c r="Q67">
        <v>6693</v>
      </c>
      <c r="R67">
        <v>-3093</v>
      </c>
      <c r="T67">
        <v>6076.4000000000087</v>
      </c>
      <c r="U67">
        <v>2096.2000000000116</v>
      </c>
      <c r="W67">
        <v>6396.7999999999993</v>
      </c>
      <c r="X67">
        <v>2096.1999999999998</v>
      </c>
      <c r="AB67">
        <v>95300.6</v>
      </c>
      <c r="AC67">
        <v>1.3311983345330458</v>
      </c>
      <c r="AI67">
        <v>95300.6</v>
      </c>
      <c r="AJ67">
        <v>1.3311983345330458</v>
      </c>
    </row>
    <row r="68" spans="2:38" x14ac:dyDescent="0.25">
      <c r="B68">
        <v>58055</v>
      </c>
      <c r="C68">
        <v>15397</v>
      </c>
      <c r="D68">
        <v>107003</v>
      </c>
      <c r="E68">
        <v>57585</v>
      </c>
      <c r="F68">
        <v>85005</v>
      </c>
      <c r="H68">
        <v>74233</v>
      </c>
      <c r="J68">
        <f t="shared" si="12"/>
        <v>64609</v>
      </c>
      <c r="K68">
        <f t="shared" si="13"/>
        <v>1.148957575569967</v>
      </c>
      <c r="L68">
        <f t="shared" si="14"/>
        <v>107003</v>
      </c>
      <c r="M68">
        <f t="shared" si="15"/>
        <v>15397</v>
      </c>
      <c r="N68">
        <f t="shared" si="16"/>
        <v>64609</v>
      </c>
      <c r="O68">
        <f t="shared" si="17"/>
        <v>91606</v>
      </c>
      <c r="Q68">
        <v>6583</v>
      </c>
      <c r="R68">
        <v>-153</v>
      </c>
      <c r="T68">
        <v>1091.8000000000029</v>
      </c>
      <c r="U68">
        <v>1639.5999999999985</v>
      </c>
      <c r="W68">
        <v>3598.9999999999995</v>
      </c>
      <c r="X68">
        <v>2209.2000000000003</v>
      </c>
      <c r="AB68">
        <v>64609</v>
      </c>
      <c r="AC68">
        <v>1.148957575569967</v>
      </c>
      <c r="AI68">
        <v>64609</v>
      </c>
      <c r="AJ68">
        <v>1.148957575569967</v>
      </c>
    </row>
    <row r="69" spans="2:38" x14ac:dyDescent="0.25">
      <c r="B69">
        <v>48691</v>
      </c>
      <c r="C69">
        <v>25759</v>
      </c>
      <c r="D69">
        <v>81978</v>
      </c>
      <c r="E69">
        <v>60744</v>
      </c>
      <c r="F69">
        <v>29587</v>
      </c>
      <c r="H69">
        <v>55391</v>
      </c>
      <c r="J69">
        <f t="shared" si="12"/>
        <v>49351.8</v>
      </c>
      <c r="K69">
        <f t="shared" si="13"/>
        <v>1.1223704099951775</v>
      </c>
      <c r="L69">
        <f t="shared" si="14"/>
        <v>81978</v>
      </c>
      <c r="M69">
        <f t="shared" si="15"/>
        <v>25759</v>
      </c>
      <c r="N69">
        <f t="shared" si="16"/>
        <v>49351.8</v>
      </c>
      <c r="O69">
        <f t="shared" si="17"/>
        <v>56219</v>
      </c>
      <c r="Q69">
        <v>-1189</v>
      </c>
      <c r="R69">
        <v>-2943</v>
      </c>
      <c r="T69">
        <v>2636.4000000000015</v>
      </c>
      <c r="U69">
        <v>164.40000000000146</v>
      </c>
      <c r="W69">
        <v>4012.4</v>
      </c>
      <c r="X69">
        <v>866</v>
      </c>
      <c r="Z69">
        <v>49351.8</v>
      </c>
      <c r="AA69">
        <v>1.1223704099951775</v>
      </c>
      <c r="AI69">
        <v>49351.8</v>
      </c>
      <c r="AJ69">
        <v>1.1223704099951775</v>
      </c>
    </row>
    <row r="70" spans="2:38" x14ac:dyDescent="0.25">
      <c r="B70">
        <v>39210</v>
      </c>
      <c r="C70">
        <v>11697</v>
      </c>
      <c r="D70">
        <v>62332</v>
      </c>
      <c r="E70">
        <v>82435</v>
      </c>
      <c r="F70">
        <v>95133</v>
      </c>
      <c r="H70">
        <v>87325</v>
      </c>
      <c r="J70">
        <f t="shared" si="12"/>
        <v>58161.4</v>
      </c>
      <c r="K70">
        <f t="shared" si="13"/>
        <v>1.5014253439566447</v>
      </c>
      <c r="L70">
        <f t="shared" si="14"/>
        <v>95133</v>
      </c>
      <c r="M70">
        <f t="shared" si="15"/>
        <v>11697</v>
      </c>
      <c r="N70">
        <f t="shared" si="16"/>
        <v>58161.4</v>
      </c>
      <c r="O70">
        <f t="shared" si="17"/>
        <v>83436</v>
      </c>
      <c r="Q70">
        <v>-7139</v>
      </c>
      <c r="R70">
        <v>-445</v>
      </c>
      <c r="T70">
        <v>-386.59999999999854</v>
      </c>
      <c r="U70">
        <v>-172.59999999999854</v>
      </c>
      <c r="W70">
        <v>6491.4</v>
      </c>
      <c r="X70">
        <v>734.6</v>
      </c>
      <c r="AD70">
        <v>58161.4</v>
      </c>
      <c r="AE70">
        <v>1.5014253439566447</v>
      </c>
      <c r="AK70">
        <v>58161.4</v>
      </c>
      <c r="AL70">
        <v>1.5014253439566447</v>
      </c>
    </row>
    <row r="71" spans="2:38" x14ac:dyDescent="0.25">
      <c r="B71">
        <v>53093</v>
      </c>
      <c r="C71">
        <v>5530</v>
      </c>
      <c r="D71">
        <v>12906</v>
      </c>
      <c r="E71">
        <v>113909</v>
      </c>
      <c r="F71">
        <v>90820</v>
      </c>
      <c r="H71">
        <v>95529</v>
      </c>
      <c r="J71">
        <f t="shared" si="12"/>
        <v>55251.6</v>
      </c>
      <c r="K71">
        <f t="shared" si="13"/>
        <v>1.72898160415264</v>
      </c>
      <c r="L71">
        <f t="shared" si="14"/>
        <v>113909</v>
      </c>
      <c r="M71">
        <f t="shared" si="15"/>
        <v>5530</v>
      </c>
      <c r="N71">
        <f t="shared" si="16"/>
        <v>55251.6</v>
      </c>
      <c r="O71">
        <f t="shared" si="17"/>
        <v>108379</v>
      </c>
      <c r="Q71">
        <v>2049</v>
      </c>
      <c r="R71">
        <v>0</v>
      </c>
      <c r="T71">
        <v>-787.20000000000437</v>
      </c>
      <c r="U71">
        <v>-1036.2000000000044</v>
      </c>
      <c r="W71">
        <v>8412</v>
      </c>
      <c r="X71">
        <v>1133.8</v>
      </c>
      <c r="AD71">
        <v>55251.6</v>
      </c>
      <c r="AE71">
        <v>1.72898160415264</v>
      </c>
      <c r="AK71">
        <v>55251.6</v>
      </c>
      <c r="AL71">
        <v>1.72898160415264</v>
      </c>
    </row>
    <row r="72" spans="2:38" x14ac:dyDescent="0.25">
      <c r="B72">
        <v>63939</v>
      </c>
      <c r="C72">
        <v>23722</v>
      </c>
      <c r="D72">
        <v>75596</v>
      </c>
      <c r="E72">
        <v>68916</v>
      </c>
      <c r="F72">
        <v>105669</v>
      </c>
      <c r="H72">
        <v>104456</v>
      </c>
      <c r="J72">
        <f t="shared" si="12"/>
        <v>67568.399999999994</v>
      </c>
      <c r="K72">
        <f t="shared" si="13"/>
        <v>1.5459297541454291</v>
      </c>
      <c r="L72">
        <f t="shared" si="14"/>
        <v>105669</v>
      </c>
      <c r="M72">
        <f t="shared" si="15"/>
        <v>23722</v>
      </c>
      <c r="N72">
        <f t="shared" si="16"/>
        <v>67568.399999999994</v>
      </c>
      <c r="O72">
        <f t="shared" si="17"/>
        <v>81947</v>
      </c>
      <c r="Q72">
        <v>5810</v>
      </c>
      <c r="R72">
        <v>14</v>
      </c>
      <c r="T72">
        <v>336.59999999999127</v>
      </c>
      <c r="U72">
        <v>184.39999999999418</v>
      </c>
      <c r="W72">
        <v>6668.9999999999991</v>
      </c>
      <c r="X72">
        <v>982.8</v>
      </c>
      <c r="AF72">
        <v>67568.399999999994</v>
      </c>
      <c r="AG72">
        <v>1.5459297541454291</v>
      </c>
      <c r="AK72">
        <v>67568.399999999994</v>
      </c>
      <c r="AL72">
        <v>1.5459297541454291</v>
      </c>
    </row>
    <row r="73" spans="2:38" x14ac:dyDescent="0.25">
      <c r="B73">
        <v>107477</v>
      </c>
      <c r="C73">
        <v>108565</v>
      </c>
      <c r="D73">
        <v>77598</v>
      </c>
      <c r="E73">
        <v>29912</v>
      </c>
      <c r="F73">
        <v>25088</v>
      </c>
      <c r="H73">
        <v>81560</v>
      </c>
      <c r="J73">
        <f t="shared" si="12"/>
        <v>69728</v>
      </c>
      <c r="K73">
        <f t="shared" si="13"/>
        <v>1.1696879302432308</v>
      </c>
      <c r="L73">
        <f t="shared" si="14"/>
        <v>108565</v>
      </c>
      <c r="M73">
        <f t="shared" si="15"/>
        <v>25088</v>
      </c>
      <c r="N73">
        <f t="shared" si="16"/>
        <v>69728</v>
      </c>
      <c r="O73">
        <f t="shared" si="17"/>
        <v>83477</v>
      </c>
      <c r="Q73">
        <v>-9829</v>
      </c>
      <c r="R73">
        <v>2409</v>
      </c>
      <c r="T73">
        <v>897.19999999999709</v>
      </c>
      <c r="U73">
        <v>595</v>
      </c>
      <c r="W73">
        <v>3019.6</v>
      </c>
      <c r="X73">
        <v>897.4</v>
      </c>
      <c r="AB73">
        <v>69728</v>
      </c>
      <c r="AC73">
        <v>1.1696879302432308</v>
      </c>
      <c r="AI73">
        <v>69728</v>
      </c>
      <c r="AJ73">
        <v>1.1696879302432308</v>
      </c>
    </row>
    <row r="74" spans="2:38" x14ac:dyDescent="0.25">
      <c r="B74">
        <v>105407</v>
      </c>
      <c r="C74">
        <v>6691</v>
      </c>
      <c r="D74">
        <v>102602</v>
      </c>
      <c r="E74">
        <v>53649</v>
      </c>
      <c r="F74">
        <v>99903</v>
      </c>
      <c r="H74">
        <v>81685</v>
      </c>
      <c r="J74">
        <f t="shared" si="12"/>
        <v>73650.399999999994</v>
      </c>
      <c r="K74">
        <f t="shared" si="13"/>
        <v>1.109091057210823</v>
      </c>
      <c r="L74">
        <f t="shared" si="14"/>
        <v>105407</v>
      </c>
      <c r="M74">
        <f t="shared" si="15"/>
        <v>6691</v>
      </c>
      <c r="N74">
        <f t="shared" si="16"/>
        <v>73650.399999999994</v>
      </c>
      <c r="O74">
        <f t="shared" si="17"/>
        <v>98716</v>
      </c>
      <c r="Q74">
        <v>3211</v>
      </c>
      <c r="R74">
        <v>4302</v>
      </c>
      <c r="T74">
        <v>-2535.8000000000029</v>
      </c>
      <c r="U74">
        <v>-1322.2000000000116</v>
      </c>
      <c r="W74">
        <v>4977</v>
      </c>
      <c r="X74">
        <v>2631.4</v>
      </c>
      <c r="AB74">
        <v>73650.399999999994</v>
      </c>
      <c r="AC74">
        <v>1.109091057210823</v>
      </c>
      <c r="AI74">
        <v>73650.399999999994</v>
      </c>
      <c r="AJ74">
        <v>1.109091057210823</v>
      </c>
    </row>
    <row r="75" spans="2:38" x14ac:dyDescent="0.25">
      <c r="B75">
        <v>39870</v>
      </c>
      <c r="C75">
        <v>8017</v>
      </c>
      <c r="D75">
        <v>86598</v>
      </c>
      <c r="E75">
        <v>114080</v>
      </c>
      <c r="F75">
        <v>43537</v>
      </c>
      <c r="H75">
        <v>101886</v>
      </c>
      <c r="J75">
        <f t="shared" si="12"/>
        <v>58420.4</v>
      </c>
      <c r="K75">
        <f t="shared" si="13"/>
        <v>1.7440140772743766</v>
      </c>
      <c r="L75">
        <f t="shared" si="14"/>
        <v>114080</v>
      </c>
      <c r="M75">
        <f t="shared" si="15"/>
        <v>8017</v>
      </c>
      <c r="N75">
        <f t="shared" si="16"/>
        <v>58420.4</v>
      </c>
      <c r="O75">
        <f t="shared" si="17"/>
        <v>106063</v>
      </c>
      <c r="Q75">
        <v>-696</v>
      </c>
      <c r="R75">
        <v>-24</v>
      </c>
      <c r="T75">
        <v>6366.8000000000029</v>
      </c>
      <c r="U75">
        <v>-156.79999999999563</v>
      </c>
      <c r="W75">
        <v>6458</v>
      </c>
      <c r="X75">
        <v>2445.1999999999998</v>
      </c>
      <c r="AD75">
        <v>58420.4</v>
      </c>
      <c r="AE75">
        <v>1.7440140772743766</v>
      </c>
      <c r="AK75">
        <v>58420.4</v>
      </c>
      <c r="AL75">
        <v>1.7440140772743766</v>
      </c>
    </row>
    <row r="76" spans="2:38" x14ac:dyDescent="0.25">
      <c r="B76">
        <v>77445</v>
      </c>
      <c r="C76">
        <v>46751</v>
      </c>
      <c r="D76">
        <v>47607</v>
      </c>
      <c r="E76">
        <v>28521</v>
      </c>
      <c r="F76">
        <v>104732</v>
      </c>
      <c r="H76">
        <v>68261</v>
      </c>
      <c r="J76">
        <f t="shared" si="12"/>
        <v>61011.199999999997</v>
      </c>
      <c r="K76">
        <f t="shared" si="13"/>
        <v>1.1188273628448548</v>
      </c>
      <c r="L76">
        <f t="shared" si="14"/>
        <v>104732</v>
      </c>
      <c r="M76">
        <f t="shared" si="15"/>
        <v>28521</v>
      </c>
      <c r="N76">
        <f t="shared" si="16"/>
        <v>61011.199999999997</v>
      </c>
      <c r="O76">
        <f t="shared" si="17"/>
        <v>76211</v>
      </c>
      <c r="Q76">
        <v>-5539</v>
      </c>
      <c r="R76">
        <v>-2855</v>
      </c>
      <c r="T76">
        <v>-1792.6000000000058</v>
      </c>
      <c r="U76">
        <v>1090.5999999999985</v>
      </c>
      <c r="W76">
        <v>3794.2000000000003</v>
      </c>
      <c r="X76">
        <v>1090.5999999999999</v>
      </c>
      <c r="AB76">
        <v>61011.199999999997</v>
      </c>
      <c r="AC76">
        <v>1.1188273628448548</v>
      </c>
      <c r="AI76">
        <v>61011.199999999997</v>
      </c>
      <c r="AJ76">
        <v>1.1188273628448548</v>
      </c>
    </row>
    <row r="77" spans="2:38" x14ac:dyDescent="0.25">
      <c r="B77">
        <v>47304</v>
      </c>
      <c r="C77">
        <v>97804</v>
      </c>
      <c r="D77">
        <v>70275</v>
      </c>
      <c r="E77">
        <v>14525</v>
      </c>
      <c r="F77">
        <v>103269</v>
      </c>
      <c r="H77">
        <v>95057</v>
      </c>
      <c r="J77">
        <f t="shared" si="12"/>
        <v>66635.399999999994</v>
      </c>
      <c r="K77">
        <f t="shared" si="13"/>
        <v>1.4265240397746544</v>
      </c>
      <c r="L77">
        <f t="shared" si="14"/>
        <v>103269</v>
      </c>
      <c r="M77">
        <f t="shared" si="15"/>
        <v>14525</v>
      </c>
      <c r="N77">
        <f t="shared" si="16"/>
        <v>66635.399999999994</v>
      </c>
      <c r="O77">
        <f t="shared" si="17"/>
        <v>88744</v>
      </c>
      <c r="Q77">
        <v>-1867</v>
      </c>
      <c r="R77">
        <v>0</v>
      </c>
      <c r="T77">
        <v>-2539.8000000000029</v>
      </c>
      <c r="U77">
        <v>-30</v>
      </c>
      <c r="W77">
        <v>6799.8</v>
      </c>
      <c r="X77">
        <v>1310</v>
      </c>
      <c r="AB77">
        <v>66635.399999999994</v>
      </c>
      <c r="AC77">
        <v>1.4265240397746544</v>
      </c>
      <c r="AK77">
        <v>66635.399999999994</v>
      </c>
      <c r="AL77">
        <v>1.4265240397746544</v>
      </c>
    </row>
    <row r="78" spans="2:38" x14ac:dyDescent="0.25">
      <c r="B78">
        <v>73189</v>
      </c>
      <c r="C78">
        <v>32525</v>
      </c>
      <c r="D78">
        <v>17478</v>
      </c>
      <c r="E78">
        <v>30532</v>
      </c>
      <c r="F78">
        <v>8726</v>
      </c>
      <c r="H78">
        <v>87645</v>
      </c>
      <c r="J78">
        <f t="shared" si="12"/>
        <v>32490</v>
      </c>
      <c r="K78">
        <f t="shared" si="13"/>
        <v>2.6975992613111726</v>
      </c>
      <c r="L78">
        <f t="shared" si="14"/>
        <v>73189</v>
      </c>
      <c r="M78">
        <f t="shared" si="15"/>
        <v>8726</v>
      </c>
      <c r="N78">
        <f t="shared" si="16"/>
        <v>32490</v>
      </c>
      <c r="O78">
        <f t="shared" si="17"/>
        <v>64463</v>
      </c>
      <c r="Q78">
        <v>3144</v>
      </c>
      <c r="R78">
        <v>198</v>
      </c>
      <c r="T78">
        <v>-2368.1999999999971</v>
      </c>
      <c r="U78">
        <v>-1085</v>
      </c>
      <c r="W78">
        <v>3663.3999999999996</v>
      </c>
      <c r="X78">
        <v>1157</v>
      </c>
      <c r="AD78">
        <v>32490</v>
      </c>
      <c r="AE78">
        <v>2.6975992613111726</v>
      </c>
      <c r="AK78">
        <v>32490</v>
      </c>
      <c r="AL78">
        <v>2.6975992613111726</v>
      </c>
    </row>
    <row r="79" spans="2:38" x14ac:dyDescent="0.25">
      <c r="B79">
        <v>41316</v>
      </c>
      <c r="C79">
        <v>17157</v>
      </c>
      <c r="D79">
        <v>20133</v>
      </c>
      <c r="E79">
        <v>118782</v>
      </c>
      <c r="F79">
        <v>59047</v>
      </c>
      <c r="H79">
        <v>54572</v>
      </c>
      <c r="J79">
        <f t="shared" si="12"/>
        <v>51287</v>
      </c>
      <c r="K79">
        <f t="shared" si="13"/>
        <v>1.0640513190477119</v>
      </c>
      <c r="L79">
        <f t="shared" si="14"/>
        <v>118782</v>
      </c>
      <c r="M79">
        <f t="shared" si="15"/>
        <v>17157</v>
      </c>
      <c r="N79">
        <f t="shared" si="16"/>
        <v>51287</v>
      </c>
      <c r="O79">
        <f t="shared" si="17"/>
        <v>101625</v>
      </c>
      <c r="Q79">
        <v>-12832</v>
      </c>
      <c r="R79">
        <v>-369</v>
      </c>
      <c r="T79">
        <v>1742.5999999999985</v>
      </c>
      <c r="U79">
        <v>-945.40000000000146</v>
      </c>
      <c r="W79">
        <v>6235.4000000000005</v>
      </c>
      <c r="X79">
        <v>1862.6</v>
      </c>
      <c r="Z79">
        <v>51287</v>
      </c>
      <c r="AA79">
        <v>1.0640513190477119</v>
      </c>
      <c r="AI79">
        <v>51287</v>
      </c>
      <c r="AJ79">
        <v>1.0640513190477119</v>
      </c>
    </row>
    <row r="80" spans="2:38" x14ac:dyDescent="0.25">
      <c r="B80">
        <v>73679</v>
      </c>
      <c r="C80">
        <v>70457</v>
      </c>
      <c r="D80">
        <v>115352</v>
      </c>
      <c r="E80">
        <v>37454</v>
      </c>
      <c r="F80">
        <v>77054</v>
      </c>
      <c r="H80">
        <v>125265</v>
      </c>
      <c r="J80">
        <f t="shared" si="12"/>
        <v>74799.199999999997</v>
      </c>
      <c r="K80">
        <f t="shared" si="13"/>
        <v>1.6746836864565398</v>
      </c>
      <c r="L80">
        <f t="shared" si="14"/>
        <v>115352</v>
      </c>
      <c r="M80">
        <f t="shared" si="15"/>
        <v>37454</v>
      </c>
      <c r="N80">
        <f t="shared" si="16"/>
        <v>74799.199999999997</v>
      </c>
      <c r="O80">
        <f t="shared" si="17"/>
        <v>77898</v>
      </c>
      <c r="Q80">
        <v>-5853</v>
      </c>
      <c r="R80">
        <v>0</v>
      </c>
      <c r="T80">
        <v>-3822.4000000000087</v>
      </c>
      <c r="U80">
        <v>-949.19999999999709</v>
      </c>
      <c r="W80">
        <v>5962.8</v>
      </c>
      <c r="X80">
        <v>1454.7999999999997</v>
      </c>
      <c r="AF80">
        <v>74799.199999999997</v>
      </c>
      <c r="AG80">
        <v>1.6746836864565398</v>
      </c>
      <c r="AK80">
        <v>74799.199999999997</v>
      </c>
      <c r="AL80">
        <v>1.6746836864565398</v>
      </c>
    </row>
    <row r="81" spans="2:38" x14ac:dyDescent="0.25">
      <c r="B81">
        <v>72477</v>
      </c>
      <c r="C81">
        <v>26276</v>
      </c>
      <c r="D81">
        <v>43220</v>
      </c>
      <c r="E81">
        <v>11715</v>
      </c>
      <c r="F81">
        <v>90272</v>
      </c>
      <c r="H81">
        <v>62712</v>
      </c>
      <c r="J81">
        <f t="shared" si="12"/>
        <v>48792</v>
      </c>
      <c r="K81">
        <f t="shared" si="13"/>
        <v>1.2852926709296606</v>
      </c>
      <c r="L81">
        <f t="shared" si="14"/>
        <v>90272</v>
      </c>
      <c r="M81">
        <f t="shared" si="15"/>
        <v>11715</v>
      </c>
      <c r="N81">
        <f t="shared" si="16"/>
        <v>48792</v>
      </c>
      <c r="O81">
        <f t="shared" si="17"/>
        <v>78557</v>
      </c>
      <c r="Q81">
        <v>-18</v>
      </c>
      <c r="R81">
        <v>-1628</v>
      </c>
      <c r="T81">
        <v>3454.1999999999971</v>
      </c>
      <c r="U81">
        <v>269.80000000000291</v>
      </c>
      <c r="W81">
        <v>5084.2</v>
      </c>
      <c r="X81">
        <v>2996.2</v>
      </c>
      <c r="Z81">
        <v>48792</v>
      </c>
      <c r="AA81">
        <v>1.2852926709296606</v>
      </c>
      <c r="AI81">
        <v>48792</v>
      </c>
      <c r="AJ81">
        <v>1.2852926709296606</v>
      </c>
    </row>
    <row r="82" spans="2:38" x14ac:dyDescent="0.25">
      <c r="B82">
        <v>92853</v>
      </c>
      <c r="C82">
        <v>101199</v>
      </c>
      <c r="D82">
        <v>46994</v>
      </c>
      <c r="E82">
        <v>36549</v>
      </c>
      <c r="F82">
        <v>32795</v>
      </c>
      <c r="H82">
        <v>65969</v>
      </c>
      <c r="J82">
        <f t="shared" si="12"/>
        <v>62078</v>
      </c>
      <c r="K82">
        <f t="shared" si="13"/>
        <v>1.0626792100260962</v>
      </c>
      <c r="L82">
        <f t="shared" si="14"/>
        <v>101199</v>
      </c>
      <c r="M82">
        <f t="shared" si="15"/>
        <v>32795</v>
      </c>
      <c r="N82">
        <f t="shared" si="16"/>
        <v>62078</v>
      </c>
      <c r="O82">
        <f t="shared" si="17"/>
        <v>68404</v>
      </c>
      <c r="Q82">
        <v>-5863</v>
      </c>
      <c r="R82">
        <v>1</v>
      </c>
      <c r="T82">
        <v>-2103.4000000000015</v>
      </c>
      <c r="U82">
        <v>143.19999999999709</v>
      </c>
      <c r="W82">
        <v>7006.5999999999995</v>
      </c>
      <c r="X82">
        <v>588.4</v>
      </c>
      <c r="AB82">
        <v>62078</v>
      </c>
      <c r="AC82">
        <v>1.0626792100260962</v>
      </c>
      <c r="AI82">
        <v>62078</v>
      </c>
      <c r="AJ82">
        <v>1.0626792100260962</v>
      </c>
    </row>
    <row r="83" spans="2:38" x14ac:dyDescent="0.25">
      <c r="B83">
        <v>104279</v>
      </c>
      <c r="C83">
        <v>116779</v>
      </c>
      <c r="D83">
        <v>40893</v>
      </c>
      <c r="E83">
        <v>83814</v>
      </c>
      <c r="F83">
        <v>66108</v>
      </c>
      <c r="H83">
        <v>131591</v>
      </c>
      <c r="J83">
        <f t="shared" si="12"/>
        <v>82374.600000000006</v>
      </c>
      <c r="K83">
        <f t="shared" si="13"/>
        <v>1.5974705795232995</v>
      </c>
      <c r="L83">
        <f t="shared" si="14"/>
        <v>116779</v>
      </c>
      <c r="M83">
        <f t="shared" si="15"/>
        <v>40893</v>
      </c>
      <c r="N83">
        <f t="shared" si="16"/>
        <v>82374.600000000006</v>
      </c>
      <c r="O83">
        <f t="shared" si="17"/>
        <v>75886</v>
      </c>
      <c r="Q83">
        <v>3794</v>
      </c>
      <c r="R83">
        <v>-727</v>
      </c>
      <c r="T83">
        <v>-1093.1999999999971</v>
      </c>
      <c r="U83">
        <v>-43.799999999988358</v>
      </c>
      <c r="W83">
        <v>4158.4000000000005</v>
      </c>
      <c r="X83">
        <v>2033.8</v>
      </c>
      <c r="AF83">
        <v>82374.600000000006</v>
      </c>
      <c r="AG83">
        <v>1.5974705795232995</v>
      </c>
      <c r="AK83">
        <v>82374.600000000006</v>
      </c>
      <c r="AL83">
        <v>1.5974705795232995</v>
      </c>
    </row>
    <row r="84" spans="2:38" x14ac:dyDescent="0.25">
      <c r="B84">
        <v>4414</v>
      </c>
      <c r="C84">
        <v>23770</v>
      </c>
      <c r="D84">
        <v>44012</v>
      </c>
      <c r="E84">
        <v>17777</v>
      </c>
      <c r="F84">
        <v>101437</v>
      </c>
      <c r="H84">
        <v>58042</v>
      </c>
      <c r="J84">
        <f t="shared" si="12"/>
        <v>38282</v>
      </c>
      <c r="K84">
        <f t="shared" si="13"/>
        <v>1.5161694791285723</v>
      </c>
      <c r="L84">
        <f t="shared" si="14"/>
        <v>101437</v>
      </c>
      <c r="M84">
        <f t="shared" si="15"/>
        <v>4414</v>
      </c>
      <c r="N84">
        <f t="shared" si="16"/>
        <v>38282</v>
      </c>
      <c r="O84">
        <f t="shared" si="17"/>
        <v>97023</v>
      </c>
      <c r="Q84">
        <v>5275</v>
      </c>
      <c r="R84">
        <v>1438</v>
      </c>
      <c r="T84">
        <v>-2800</v>
      </c>
      <c r="U84">
        <v>403.80000000000291</v>
      </c>
      <c r="W84">
        <v>9354.4000000000015</v>
      </c>
      <c r="X84">
        <v>2163.4</v>
      </c>
      <c r="Z84">
        <v>38282</v>
      </c>
      <c r="AA84">
        <v>1.5161694791285723</v>
      </c>
      <c r="AI84">
        <v>38282</v>
      </c>
      <c r="AJ84">
        <v>1.5161694791285723</v>
      </c>
    </row>
    <row r="85" spans="2:38" x14ac:dyDescent="0.25">
      <c r="B85">
        <v>63496</v>
      </c>
      <c r="C85">
        <v>96675</v>
      </c>
      <c r="D85">
        <v>21488</v>
      </c>
      <c r="E85">
        <v>83593</v>
      </c>
      <c r="F85">
        <v>48711</v>
      </c>
      <c r="H85">
        <v>107284</v>
      </c>
      <c r="J85">
        <f t="shared" si="12"/>
        <v>62792.6</v>
      </c>
      <c r="K85">
        <f t="shared" si="13"/>
        <v>1.7085452744431668</v>
      </c>
      <c r="L85">
        <f t="shared" si="14"/>
        <v>96675</v>
      </c>
      <c r="M85">
        <f t="shared" si="15"/>
        <v>21488</v>
      </c>
      <c r="N85">
        <f t="shared" si="16"/>
        <v>62792.6</v>
      </c>
      <c r="O85">
        <f t="shared" si="17"/>
        <v>75187</v>
      </c>
      <c r="Q85">
        <v>-1817</v>
      </c>
      <c r="R85">
        <v>187</v>
      </c>
      <c r="T85">
        <v>2842.4000000000015</v>
      </c>
      <c r="U85">
        <v>1059.7999999999956</v>
      </c>
      <c r="W85">
        <v>3893.2</v>
      </c>
      <c r="X85">
        <v>2313</v>
      </c>
      <c r="AD85">
        <v>62792.6</v>
      </c>
      <c r="AE85">
        <v>1.7085452744431668</v>
      </c>
      <c r="AK85">
        <v>62792.6</v>
      </c>
      <c r="AL85">
        <v>1.7085452744431668</v>
      </c>
    </row>
    <row r="86" spans="2:38" x14ac:dyDescent="0.25">
      <c r="B86">
        <v>97005</v>
      </c>
      <c r="C86">
        <v>52036</v>
      </c>
      <c r="D86">
        <v>111146</v>
      </c>
      <c r="E86">
        <v>108533</v>
      </c>
      <c r="F86">
        <v>65816</v>
      </c>
      <c r="H86">
        <v>105043</v>
      </c>
      <c r="J86">
        <f t="shared" si="12"/>
        <v>86907.199999999997</v>
      </c>
      <c r="K86">
        <f t="shared" si="13"/>
        <v>1.2086800633319219</v>
      </c>
      <c r="L86">
        <f t="shared" si="14"/>
        <v>111146</v>
      </c>
      <c r="M86">
        <f t="shared" si="15"/>
        <v>52036</v>
      </c>
      <c r="N86">
        <f t="shared" si="16"/>
        <v>86907.199999999997</v>
      </c>
      <c r="O86">
        <f t="shared" si="17"/>
        <v>59110</v>
      </c>
      <c r="Q86">
        <v>-6395</v>
      </c>
      <c r="R86">
        <v>99</v>
      </c>
      <c r="T86">
        <v>3956</v>
      </c>
      <c r="U86">
        <v>366.59999999999127</v>
      </c>
      <c r="W86">
        <v>7248</v>
      </c>
      <c r="X86">
        <v>1689.4</v>
      </c>
      <c r="AB86">
        <v>86907.199999999997</v>
      </c>
      <c r="AC86">
        <v>1.2086800633319219</v>
      </c>
      <c r="AI86">
        <v>86907.199999999997</v>
      </c>
      <c r="AJ86">
        <v>1.2086800633319219</v>
      </c>
    </row>
    <row r="87" spans="2:38" x14ac:dyDescent="0.25">
      <c r="B87">
        <v>66801</v>
      </c>
      <c r="C87">
        <v>6131</v>
      </c>
      <c r="D87">
        <v>112933</v>
      </c>
      <c r="E87">
        <v>102632</v>
      </c>
      <c r="F87">
        <v>17962</v>
      </c>
      <c r="H87">
        <v>113715</v>
      </c>
      <c r="J87">
        <f t="shared" si="12"/>
        <v>61291.8</v>
      </c>
      <c r="K87">
        <f t="shared" si="13"/>
        <v>1.8553052773780505</v>
      </c>
      <c r="L87">
        <f t="shared" si="14"/>
        <v>112933</v>
      </c>
      <c r="M87">
        <f t="shared" si="15"/>
        <v>6131</v>
      </c>
      <c r="N87">
        <f t="shared" si="16"/>
        <v>61291.8</v>
      </c>
      <c r="O87">
        <f t="shared" si="17"/>
        <v>106802</v>
      </c>
      <c r="Q87">
        <v>-3012</v>
      </c>
      <c r="R87">
        <v>2</v>
      </c>
      <c r="T87">
        <v>-3652.1999999999971</v>
      </c>
      <c r="U87">
        <v>-676.59999999999854</v>
      </c>
      <c r="W87">
        <v>5366.6</v>
      </c>
      <c r="X87">
        <v>1978.6000000000001</v>
      </c>
      <c r="AF87">
        <v>61291.8</v>
      </c>
      <c r="AG87">
        <v>1.8553052773780505</v>
      </c>
      <c r="AK87">
        <v>61291.8</v>
      </c>
      <c r="AL87">
        <v>1.8553052773780505</v>
      </c>
    </row>
    <row r="88" spans="2:38" x14ac:dyDescent="0.25">
      <c r="B88">
        <v>103074</v>
      </c>
      <c r="C88">
        <v>103118</v>
      </c>
      <c r="D88">
        <v>71404</v>
      </c>
      <c r="E88">
        <v>44354</v>
      </c>
      <c r="F88">
        <v>38689</v>
      </c>
      <c r="H88">
        <v>119334</v>
      </c>
      <c r="J88">
        <f t="shared" si="12"/>
        <v>72127.8</v>
      </c>
      <c r="K88">
        <f t="shared" si="13"/>
        <v>1.6544799647292721</v>
      </c>
      <c r="L88">
        <f t="shared" si="14"/>
        <v>103118</v>
      </c>
      <c r="M88">
        <f t="shared" si="15"/>
        <v>38689</v>
      </c>
      <c r="N88">
        <f t="shared" si="16"/>
        <v>72127.8</v>
      </c>
      <c r="O88">
        <f t="shared" si="17"/>
        <v>64429</v>
      </c>
      <c r="Q88">
        <v>6297</v>
      </c>
      <c r="R88">
        <v>-27</v>
      </c>
      <c r="T88">
        <v>4625.4000000000087</v>
      </c>
      <c r="U88">
        <v>777.80000000000291</v>
      </c>
      <c r="W88">
        <v>6300.2</v>
      </c>
      <c r="X88">
        <v>2985</v>
      </c>
      <c r="AF88">
        <v>72127.8</v>
      </c>
      <c r="AG88">
        <v>1.6544799647292721</v>
      </c>
      <c r="AK88">
        <v>72127.8</v>
      </c>
      <c r="AL88">
        <v>1.6544799647292721</v>
      </c>
    </row>
    <row r="89" spans="2:38" x14ac:dyDescent="0.25">
      <c r="B89">
        <v>57362</v>
      </c>
      <c r="C89">
        <v>110989</v>
      </c>
      <c r="D89">
        <v>112445</v>
      </c>
      <c r="E89">
        <v>28199</v>
      </c>
      <c r="F89">
        <v>41021</v>
      </c>
      <c r="H89">
        <v>121825</v>
      </c>
      <c r="J89">
        <f t="shared" si="12"/>
        <v>70003.199999999997</v>
      </c>
      <c r="K89">
        <f t="shared" si="13"/>
        <v>1.7402775873102945</v>
      </c>
      <c r="L89">
        <f t="shared" si="14"/>
        <v>112445</v>
      </c>
      <c r="M89">
        <f t="shared" si="15"/>
        <v>28199</v>
      </c>
      <c r="N89">
        <f t="shared" si="16"/>
        <v>70003.199999999997</v>
      </c>
      <c r="O89">
        <f t="shared" si="17"/>
        <v>84246</v>
      </c>
      <c r="Q89">
        <v>4114</v>
      </c>
      <c r="R89">
        <v>-1408</v>
      </c>
      <c r="T89">
        <v>-1804.1999999999971</v>
      </c>
      <c r="U89">
        <v>-432.80000000000291</v>
      </c>
      <c r="W89">
        <v>6171.4000000000005</v>
      </c>
      <c r="X89">
        <v>1127.1999999999998</v>
      </c>
      <c r="AF89">
        <v>70003.199999999997</v>
      </c>
      <c r="AG89">
        <v>1.7402775873102945</v>
      </c>
      <c r="AK89">
        <v>70003.199999999997</v>
      </c>
      <c r="AL89">
        <v>1.7402775873102945</v>
      </c>
    </row>
    <row r="90" spans="2:38" x14ac:dyDescent="0.25">
      <c r="B90">
        <v>47448</v>
      </c>
      <c r="C90">
        <v>73217</v>
      </c>
      <c r="D90">
        <v>18594</v>
      </c>
      <c r="E90">
        <v>31468</v>
      </c>
      <c r="F90">
        <v>55177</v>
      </c>
      <c r="H90">
        <v>49394</v>
      </c>
      <c r="J90">
        <f t="shared" si="12"/>
        <v>45180.800000000003</v>
      </c>
      <c r="K90">
        <f t="shared" si="13"/>
        <v>1.0932520008499185</v>
      </c>
      <c r="L90">
        <f t="shared" si="14"/>
        <v>73217</v>
      </c>
      <c r="M90">
        <f t="shared" si="15"/>
        <v>18594</v>
      </c>
      <c r="N90">
        <f t="shared" si="16"/>
        <v>45180.800000000003</v>
      </c>
      <c r="O90">
        <f t="shared" si="17"/>
        <v>54623</v>
      </c>
      <c r="Q90">
        <v>-667</v>
      </c>
      <c r="R90">
        <v>1129</v>
      </c>
      <c r="T90">
        <v>1663.4000000000015</v>
      </c>
      <c r="U90">
        <v>492.80000000000291</v>
      </c>
      <c r="W90">
        <v>3639.3999999999996</v>
      </c>
      <c r="X90">
        <v>1747.6</v>
      </c>
      <c r="Z90">
        <v>45180.800000000003</v>
      </c>
      <c r="AA90">
        <v>1.0932520008499185</v>
      </c>
      <c r="AI90">
        <v>45180.800000000003</v>
      </c>
      <c r="AJ90">
        <v>1.0932520008499185</v>
      </c>
    </row>
    <row r="91" spans="2:38" x14ac:dyDescent="0.25">
      <c r="B91">
        <v>35377</v>
      </c>
      <c r="C91">
        <v>44562</v>
      </c>
      <c r="D91">
        <v>17912</v>
      </c>
      <c r="E91">
        <v>43190</v>
      </c>
      <c r="F91">
        <v>39297</v>
      </c>
      <c r="H91">
        <v>91473</v>
      </c>
      <c r="J91">
        <f t="shared" si="12"/>
        <v>36067.599999999999</v>
      </c>
      <c r="K91">
        <f t="shared" si="13"/>
        <v>2.5361543324202334</v>
      </c>
      <c r="L91">
        <f t="shared" si="14"/>
        <v>44562</v>
      </c>
      <c r="M91">
        <f t="shared" si="15"/>
        <v>17912</v>
      </c>
      <c r="N91">
        <f t="shared" si="16"/>
        <v>36067.599999999999</v>
      </c>
      <c r="O91">
        <f t="shared" si="17"/>
        <v>26650</v>
      </c>
      <c r="Q91">
        <v>-2745</v>
      </c>
      <c r="R91">
        <v>93</v>
      </c>
      <c r="T91">
        <v>-930.80000000000291</v>
      </c>
      <c r="U91">
        <v>-1647.4000000000015</v>
      </c>
      <c r="W91">
        <v>1151.5999999999999</v>
      </c>
      <c r="X91">
        <v>1804.1999999999998</v>
      </c>
      <c r="AD91">
        <v>36067.599999999999</v>
      </c>
      <c r="AE91">
        <v>2.5361543324202334</v>
      </c>
      <c r="AK91">
        <v>36067.599999999999</v>
      </c>
      <c r="AL91">
        <v>2.5361543324202334</v>
      </c>
    </row>
    <row r="92" spans="2:38" x14ac:dyDescent="0.25">
      <c r="B92">
        <v>25451</v>
      </c>
      <c r="C92">
        <v>51815</v>
      </c>
      <c r="D92">
        <v>112491</v>
      </c>
      <c r="E92">
        <v>70650</v>
      </c>
      <c r="F92">
        <v>117291</v>
      </c>
      <c r="H92">
        <v>112096</v>
      </c>
      <c r="J92">
        <f t="shared" si="12"/>
        <v>75539.600000000006</v>
      </c>
      <c r="K92">
        <f t="shared" si="13"/>
        <v>1.4839369019692981</v>
      </c>
      <c r="L92">
        <f t="shared" si="14"/>
        <v>117291</v>
      </c>
      <c r="M92">
        <f t="shared" si="15"/>
        <v>25451</v>
      </c>
      <c r="N92">
        <f t="shared" si="16"/>
        <v>75539.600000000006</v>
      </c>
      <c r="O92">
        <f t="shared" si="17"/>
        <v>91840</v>
      </c>
      <c r="Q92">
        <v>-80</v>
      </c>
      <c r="R92">
        <v>133</v>
      </c>
      <c r="T92">
        <v>534.20000000001164</v>
      </c>
      <c r="U92">
        <v>181.20000000001164</v>
      </c>
      <c r="W92">
        <v>4351.7999999999993</v>
      </c>
      <c r="X92">
        <v>600</v>
      </c>
      <c r="AF92">
        <v>75539.600000000006</v>
      </c>
      <c r="AG92">
        <v>1.4839369019692981</v>
      </c>
      <c r="AI92">
        <v>75539.600000000006</v>
      </c>
      <c r="AJ92">
        <v>1.4839369019692981</v>
      </c>
    </row>
    <row r="93" spans="2:38" x14ac:dyDescent="0.25">
      <c r="B93">
        <v>73721</v>
      </c>
      <c r="C93">
        <v>85389</v>
      </c>
      <c r="D93">
        <v>92872</v>
      </c>
      <c r="E93">
        <v>69390</v>
      </c>
      <c r="F93">
        <v>16536</v>
      </c>
      <c r="H93">
        <v>77387</v>
      </c>
      <c r="J93">
        <f t="shared" si="12"/>
        <v>67581.600000000006</v>
      </c>
      <c r="K93">
        <f t="shared" si="13"/>
        <v>1.1450897877528794</v>
      </c>
      <c r="L93">
        <f t="shared" si="14"/>
        <v>92872</v>
      </c>
      <c r="M93">
        <f t="shared" si="15"/>
        <v>16536</v>
      </c>
      <c r="N93">
        <f t="shared" si="16"/>
        <v>67581.600000000006</v>
      </c>
      <c r="O93">
        <f t="shared" si="17"/>
        <v>76336</v>
      </c>
      <c r="Q93">
        <v>1004</v>
      </c>
      <c r="R93">
        <v>720</v>
      </c>
      <c r="T93">
        <v>915.60000000000582</v>
      </c>
      <c r="U93">
        <v>184.20000000001164</v>
      </c>
      <c r="W93">
        <v>7578</v>
      </c>
      <c r="X93">
        <v>190.60000000000002</v>
      </c>
      <c r="AB93">
        <v>67581.600000000006</v>
      </c>
      <c r="AC93">
        <v>1.1450897877528794</v>
      </c>
      <c r="AI93">
        <v>67581.600000000006</v>
      </c>
      <c r="AJ93">
        <v>1.1450897877528794</v>
      </c>
    </row>
    <row r="94" spans="2:38" x14ac:dyDescent="0.25">
      <c r="B94">
        <v>60816</v>
      </c>
      <c r="C94">
        <v>75985</v>
      </c>
      <c r="D94">
        <v>37423</v>
      </c>
      <c r="E94">
        <v>95501</v>
      </c>
      <c r="F94">
        <v>61840</v>
      </c>
      <c r="H94">
        <v>66692</v>
      </c>
      <c r="J94">
        <f t="shared" si="12"/>
        <v>66313</v>
      </c>
      <c r="K94">
        <f t="shared" si="13"/>
        <v>1.0057153197713873</v>
      </c>
      <c r="L94">
        <f t="shared" si="14"/>
        <v>95501</v>
      </c>
      <c r="M94">
        <f t="shared" si="15"/>
        <v>37423</v>
      </c>
      <c r="N94">
        <f t="shared" si="16"/>
        <v>66313</v>
      </c>
      <c r="O94">
        <f t="shared" si="17"/>
        <v>58078</v>
      </c>
      <c r="Q94">
        <v>-2311</v>
      </c>
      <c r="R94">
        <v>-374</v>
      </c>
      <c r="T94">
        <v>-549.80000000000291</v>
      </c>
      <c r="U94">
        <v>-379.39999999999418</v>
      </c>
      <c r="W94">
        <v>6747.4000000000005</v>
      </c>
      <c r="X94">
        <v>379.4</v>
      </c>
      <c r="AB94">
        <v>66313</v>
      </c>
      <c r="AC94">
        <v>1.0057153197713873</v>
      </c>
      <c r="AI94">
        <v>66313</v>
      </c>
      <c r="AJ94">
        <v>1.0057153197713873</v>
      </c>
    </row>
    <row r="95" spans="2:38" x14ac:dyDescent="0.25">
      <c r="B95">
        <v>39776</v>
      </c>
      <c r="C95">
        <v>114669</v>
      </c>
      <c r="D95">
        <v>46098</v>
      </c>
      <c r="E95">
        <v>7114</v>
      </c>
      <c r="F95">
        <v>10570</v>
      </c>
      <c r="H95">
        <v>77853</v>
      </c>
      <c r="J95">
        <f t="shared" si="12"/>
        <v>43645.4</v>
      </c>
      <c r="K95">
        <f t="shared" si="13"/>
        <v>1.7837618626476099</v>
      </c>
      <c r="L95">
        <f t="shared" si="14"/>
        <v>114669</v>
      </c>
      <c r="M95">
        <f t="shared" si="15"/>
        <v>7114</v>
      </c>
      <c r="N95">
        <f t="shared" si="16"/>
        <v>43645.4</v>
      </c>
      <c r="O95">
        <f t="shared" si="17"/>
        <v>107555</v>
      </c>
      <c r="Q95">
        <v>5406</v>
      </c>
      <c r="R95">
        <v>3196</v>
      </c>
      <c r="T95">
        <v>-93.400000000001455</v>
      </c>
      <c r="U95">
        <v>-1258.1999999999971</v>
      </c>
      <c r="W95">
        <v>4064.6</v>
      </c>
      <c r="X95">
        <v>1317.8</v>
      </c>
      <c r="AD95">
        <v>43645.4</v>
      </c>
      <c r="AE95">
        <v>1.7837618626476099</v>
      </c>
      <c r="AK95">
        <v>43645.4</v>
      </c>
      <c r="AL95">
        <v>1.7837618626476099</v>
      </c>
    </row>
    <row r="96" spans="2:38" x14ac:dyDescent="0.25">
      <c r="B96">
        <v>104833</v>
      </c>
      <c r="C96">
        <v>80317</v>
      </c>
      <c r="D96">
        <v>35013</v>
      </c>
      <c r="E96">
        <v>21404</v>
      </c>
      <c r="F96">
        <v>37897</v>
      </c>
      <c r="H96">
        <v>57307</v>
      </c>
      <c r="J96">
        <f t="shared" si="12"/>
        <v>55892.800000000003</v>
      </c>
      <c r="K96">
        <f t="shared" si="13"/>
        <v>1.0253020066985372</v>
      </c>
      <c r="L96">
        <f t="shared" si="14"/>
        <v>104833</v>
      </c>
      <c r="M96">
        <f t="shared" si="15"/>
        <v>21404</v>
      </c>
      <c r="N96">
        <f t="shared" si="16"/>
        <v>55892.800000000003</v>
      </c>
      <c r="O96">
        <f t="shared" si="17"/>
        <v>83429</v>
      </c>
      <c r="Q96">
        <v>-2963</v>
      </c>
      <c r="R96">
        <v>-2132</v>
      </c>
      <c r="T96">
        <v>-4377.1999999999971</v>
      </c>
      <c r="U96">
        <v>275.40000000000146</v>
      </c>
      <c r="W96">
        <v>4655.6000000000004</v>
      </c>
      <c r="X96">
        <v>354.59999999999997</v>
      </c>
      <c r="Z96">
        <v>55892.800000000003</v>
      </c>
      <c r="AA96">
        <v>1.0253020066985372</v>
      </c>
      <c r="AI96">
        <v>55892.800000000003</v>
      </c>
      <c r="AJ96">
        <v>1.0253020066985372</v>
      </c>
    </row>
    <row r="97" spans="2:38" x14ac:dyDescent="0.25">
      <c r="B97">
        <v>94272</v>
      </c>
      <c r="C97">
        <v>31850</v>
      </c>
      <c r="D97">
        <v>36181</v>
      </c>
      <c r="E97">
        <v>14859</v>
      </c>
      <c r="F97">
        <v>50304</v>
      </c>
      <c r="H97">
        <v>45727</v>
      </c>
      <c r="J97">
        <f t="shared" si="12"/>
        <v>45493.2</v>
      </c>
      <c r="K97">
        <f t="shared" si="13"/>
        <v>1.005139229599149</v>
      </c>
      <c r="L97">
        <f t="shared" si="14"/>
        <v>94272</v>
      </c>
      <c r="M97">
        <f t="shared" si="15"/>
        <v>14859</v>
      </c>
      <c r="N97">
        <f t="shared" si="16"/>
        <v>45493.2</v>
      </c>
      <c r="O97">
        <f t="shared" si="17"/>
        <v>79413</v>
      </c>
      <c r="Q97">
        <v>-3596</v>
      </c>
      <c r="R97">
        <v>-1802</v>
      </c>
      <c r="T97">
        <v>-1812.6000000000058</v>
      </c>
      <c r="U97">
        <v>-234</v>
      </c>
      <c r="W97">
        <v>2735</v>
      </c>
      <c r="X97">
        <v>234</v>
      </c>
      <c r="Z97">
        <v>45493.2</v>
      </c>
      <c r="AA97">
        <v>1.005139229599149</v>
      </c>
      <c r="AI97">
        <v>45493.2</v>
      </c>
      <c r="AJ97">
        <v>1.005139229599149</v>
      </c>
    </row>
    <row r="98" spans="2:38" x14ac:dyDescent="0.25">
      <c r="B98">
        <v>74691</v>
      </c>
      <c r="C98">
        <v>68271</v>
      </c>
      <c r="D98">
        <v>119523</v>
      </c>
      <c r="E98">
        <v>70836</v>
      </c>
      <c r="F98">
        <v>10645</v>
      </c>
      <c r="H98">
        <v>101411</v>
      </c>
      <c r="J98">
        <f t="shared" si="12"/>
        <v>68793.2</v>
      </c>
      <c r="K98">
        <f t="shared" ref="K98:K129" si="18">H98/J98</f>
        <v>1.4741427931830473</v>
      </c>
      <c r="L98">
        <f t="shared" si="14"/>
        <v>119523</v>
      </c>
      <c r="M98">
        <f t="shared" si="15"/>
        <v>10645</v>
      </c>
      <c r="N98">
        <f t="shared" si="16"/>
        <v>68793.2</v>
      </c>
      <c r="O98">
        <f t="shared" si="17"/>
        <v>108878</v>
      </c>
      <c r="Q98">
        <v>3503</v>
      </c>
      <c r="R98">
        <v>0</v>
      </c>
      <c r="T98">
        <v>528.19999999999709</v>
      </c>
      <c r="U98">
        <v>-129.40000000000873</v>
      </c>
      <c r="W98">
        <v>3519.7999999999997</v>
      </c>
      <c r="X98">
        <v>2539.4</v>
      </c>
      <c r="AB98">
        <v>68793.2</v>
      </c>
      <c r="AC98">
        <v>1.4741427931830473</v>
      </c>
      <c r="AK98">
        <v>68793.2</v>
      </c>
      <c r="AL98">
        <v>1.4741427931830473</v>
      </c>
    </row>
    <row r="99" spans="2:38" x14ac:dyDescent="0.25">
      <c r="B99">
        <v>44517</v>
      </c>
      <c r="C99">
        <v>60830</v>
      </c>
      <c r="D99">
        <v>31205</v>
      </c>
      <c r="E99">
        <v>32253</v>
      </c>
      <c r="F99">
        <v>51507</v>
      </c>
      <c r="H99">
        <v>87819</v>
      </c>
      <c r="J99">
        <f t="shared" si="12"/>
        <v>44062.400000000001</v>
      </c>
      <c r="K99">
        <f t="shared" si="18"/>
        <v>1.9930598424053161</v>
      </c>
      <c r="L99">
        <f t="shared" si="14"/>
        <v>60830</v>
      </c>
      <c r="M99">
        <f t="shared" si="15"/>
        <v>31205</v>
      </c>
      <c r="N99">
        <f t="shared" si="16"/>
        <v>44062.400000000001</v>
      </c>
      <c r="O99">
        <f t="shared" si="17"/>
        <v>29625</v>
      </c>
      <c r="Q99">
        <v>-9351</v>
      </c>
      <c r="R99">
        <v>-37</v>
      </c>
      <c r="T99">
        <v>-463.59999999999854</v>
      </c>
      <c r="U99">
        <v>-1232</v>
      </c>
      <c r="W99">
        <v>1958.4</v>
      </c>
      <c r="X99">
        <v>1231.9999999999998</v>
      </c>
      <c r="AD99">
        <v>44062.400000000001</v>
      </c>
      <c r="AE99">
        <v>1.9930598424053161</v>
      </c>
      <c r="AK99">
        <v>44062.400000000001</v>
      </c>
      <c r="AL99">
        <v>1.9930598424053161</v>
      </c>
    </row>
    <row r="100" spans="2:38" x14ac:dyDescent="0.25">
      <c r="B100">
        <v>37807</v>
      </c>
      <c r="C100">
        <v>90343</v>
      </c>
      <c r="D100">
        <v>50925</v>
      </c>
      <c r="E100">
        <v>10455</v>
      </c>
      <c r="F100">
        <v>73999</v>
      </c>
      <c r="H100">
        <v>97995</v>
      </c>
      <c r="J100">
        <f t="shared" si="12"/>
        <v>52705.8</v>
      </c>
      <c r="K100">
        <f t="shared" si="18"/>
        <v>1.8592830390583199</v>
      </c>
      <c r="L100">
        <f t="shared" si="14"/>
        <v>90343</v>
      </c>
      <c r="M100">
        <f t="shared" si="15"/>
        <v>10455</v>
      </c>
      <c r="N100">
        <f t="shared" si="16"/>
        <v>52705.8</v>
      </c>
      <c r="O100">
        <f t="shared" si="17"/>
        <v>79888</v>
      </c>
      <c r="Q100">
        <v>2301</v>
      </c>
      <c r="R100">
        <v>0</v>
      </c>
      <c r="T100">
        <v>1833</v>
      </c>
      <c r="U100">
        <v>1013</v>
      </c>
      <c r="W100">
        <v>5306.5999999999995</v>
      </c>
      <c r="X100">
        <v>1167.4000000000001</v>
      </c>
      <c r="AD100">
        <v>52705.8</v>
      </c>
      <c r="AE100">
        <v>1.8592830390583199</v>
      </c>
      <c r="AK100">
        <v>52705.8</v>
      </c>
      <c r="AL100">
        <v>1.8592830390583199</v>
      </c>
    </row>
    <row r="101" spans="2:38" x14ac:dyDescent="0.25">
      <c r="B101">
        <v>95954</v>
      </c>
      <c r="C101">
        <v>96136</v>
      </c>
      <c r="D101">
        <v>31365</v>
      </c>
      <c r="E101">
        <v>93580</v>
      </c>
      <c r="F101">
        <v>48002</v>
      </c>
      <c r="H101">
        <v>116091</v>
      </c>
      <c r="J101">
        <f t="shared" si="12"/>
        <v>73007.399999999994</v>
      </c>
      <c r="K101">
        <f t="shared" si="18"/>
        <v>1.5901264803293913</v>
      </c>
      <c r="L101">
        <f t="shared" si="14"/>
        <v>96136</v>
      </c>
      <c r="M101">
        <f t="shared" si="15"/>
        <v>31365</v>
      </c>
      <c r="N101">
        <f t="shared" si="16"/>
        <v>73007.399999999994</v>
      </c>
      <c r="O101">
        <f t="shared" si="17"/>
        <v>64771</v>
      </c>
      <c r="Q101">
        <v>2685</v>
      </c>
      <c r="R101">
        <v>0</v>
      </c>
      <c r="T101">
        <v>4053.5999999999913</v>
      </c>
      <c r="U101">
        <v>189.79999999998836</v>
      </c>
      <c r="W101">
        <v>6041.6</v>
      </c>
      <c r="X101">
        <v>259.39999999999998</v>
      </c>
      <c r="AF101">
        <v>73007.399999999994</v>
      </c>
      <c r="AG101">
        <v>1.5901264803293913</v>
      </c>
      <c r="AK101">
        <v>73007.399999999994</v>
      </c>
      <c r="AL101">
        <v>1.5901264803293913</v>
      </c>
    </row>
    <row r="103" spans="2:38" x14ac:dyDescent="0.25">
      <c r="B103">
        <v>2973605</v>
      </c>
      <c r="C103">
        <v>2864783</v>
      </c>
      <c r="D103">
        <v>3093131</v>
      </c>
      <c r="E103">
        <v>2975290</v>
      </c>
      <c r="F103">
        <v>3201814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E51F-E055-4A1B-A811-DE790BBB866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108876</v>
      </c>
      <c r="C2">
        <v>23787</v>
      </c>
      <c r="D2">
        <v>43459</v>
      </c>
      <c r="E2">
        <v>65093</v>
      </c>
      <c r="F2">
        <v>112099</v>
      </c>
      <c r="H2">
        <v>72742</v>
      </c>
      <c r="J2">
        <f t="shared" ref="J2:J33" si="0">AVERAGE(B2:F2)</f>
        <v>70662.8</v>
      </c>
      <c r="K2">
        <f t="shared" ref="K2:K33" si="1">H2/J2</f>
        <v>1.0294242515156489</v>
      </c>
      <c r="L2">
        <f t="shared" ref="L2:L33" si="2">MAX(B2:F2)</f>
        <v>112099</v>
      </c>
      <c r="M2">
        <f t="shared" ref="M2:M33" si="3">MIN(B2:F2)</f>
        <v>23787</v>
      </c>
      <c r="N2">
        <f t="shared" ref="N2:N33" si="4">AVERAGE(B2:F2)</f>
        <v>70662.8</v>
      </c>
      <c r="O2">
        <f t="shared" ref="O2:O33" si="5">L2-M2</f>
        <v>88312</v>
      </c>
      <c r="Q2">
        <v>-4748</v>
      </c>
      <c r="R2">
        <v>-1</v>
      </c>
      <c r="T2">
        <v>-972.39999999999418</v>
      </c>
      <c r="U2">
        <v>390.40000000000873</v>
      </c>
      <c r="W2">
        <v>2177.6</v>
      </c>
      <c r="X2">
        <v>597.6</v>
      </c>
      <c r="AB2">
        <v>70662.8</v>
      </c>
      <c r="AC2">
        <v>1.0294242515156489</v>
      </c>
      <c r="AI2">
        <v>70662.8</v>
      </c>
      <c r="AJ2">
        <v>1.0294242515156489</v>
      </c>
    </row>
    <row r="3" spans="1:38" x14ac:dyDescent="0.25">
      <c r="B3">
        <v>95614</v>
      </c>
      <c r="C3">
        <v>73802</v>
      </c>
      <c r="D3">
        <v>60675</v>
      </c>
      <c r="E3">
        <v>101114</v>
      </c>
      <c r="F3">
        <v>10683</v>
      </c>
      <c r="H3">
        <v>86844</v>
      </c>
      <c r="J3">
        <f t="shared" si="0"/>
        <v>68377.600000000006</v>
      </c>
      <c r="K3">
        <f t="shared" si="1"/>
        <v>1.2700650505428677</v>
      </c>
      <c r="L3">
        <f t="shared" si="2"/>
        <v>101114</v>
      </c>
      <c r="M3">
        <f t="shared" si="3"/>
        <v>10683</v>
      </c>
      <c r="N3">
        <f t="shared" si="4"/>
        <v>68377.600000000006</v>
      </c>
      <c r="O3">
        <f t="shared" si="5"/>
        <v>90431</v>
      </c>
      <c r="Q3">
        <v>-2823</v>
      </c>
      <c r="R3">
        <v>-1341</v>
      </c>
      <c r="T3">
        <v>-502.39999999999418</v>
      </c>
      <c r="U3">
        <v>-372.19999999999709</v>
      </c>
      <c r="W3">
        <v>7843.2000000000007</v>
      </c>
      <c r="X3">
        <v>2080.1999999999998</v>
      </c>
      <c r="AB3">
        <v>68377.600000000006</v>
      </c>
      <c r="AC3">
        <v>1.2700650505428677</v>
      </c>
      <c r="AI3">
        <v>68377.600000000006</v>
      </c>
      <c r="AJ3">
        <v>1.2700650505428677</v>
      </c>
    </row>
    <row r="4" spans="1:38" x14ac:dyDescent="0.25">
      <c r="B4">
        <v>8255</v>
      </c>
      <c r="C4">
        <v>112956</v>
      </c>
      <c r="D4">
        <v>49872</v>
      </c>
      <c r="E4">
        <v>61999</v>
      </c>
      <c r="F4">
        <v>26775</v>
      </c>
      <c r="H4">
        <v>52107</v>
      </c>
      <c r="J4">
        <f t="shared" si="0"/>
        <v>51971.4</v>
      </c>
      <c r="K4">
        <f t="shared" si="1"/>
        <v>1.0026091273277224</v>
      </c>
      <c r="L4">
        <f t="shared" si="2"/>
        <v>112956</v>
      </c>
      <c r="M4">
        <f t="shared" si="3"/>
        <v>8255</v>
      </c>
      <c r="N4">
        <f t="shared" si="4"/>
        <v>51971.4</v>
      </c>
      <c r="O4">
        <f t="shared" si="5"/>
        <v>104701</v>
      </c>
      <c r="Q4">
        <v>-5457</v>
      </c>
      <c r="R4">
        <v>-1601</v>
      </c>
      <c r="T4">
        <v>-3796.7999999999956</v>
      </c>
      <c r="U4">
        <v>-135.79999999999563</v>
      </c>
      <c r="W4">
        <v>6459.2</v>
      </c>
      <c r="X4">
        <v>135.80000000000001</v>
      </c>
      <c r="Z4">
        <v>51971.4</v>
      </c>
      <c r="AA4">
        <v>1.0026091273277224</v>
      </c>
      <c r="AI4">
        <v>51971.4</v>
      </c>
      <c r="AJ4">
        <v>1.0026091273277224</v>
      </c>
    </row>
    <row r="5" spans="1:38" x14ac:dyDescent="0.25">
      <c r="B5">
        <v>18987</v>
      </c>
      <c r="C5">
        <v>19193</v>
      </c>
      <c r="D5">
        <v>117849</v>
      </c>
      <c r="E5">
        <v>5048</v>
      </c>
      <c r="F5">
        <v>55828</v>
      </c>
      <c r="H5">
        <v>45248</v>
      </c>
      <c r="J5">
        <f t="shared" si="0"/>
        <v>43381</v>
      </c>
      <c r="K5">
        <f t="shared" si="1"/>
        <v>1.0430372743827943</v>
      </c>
      <c r="L5">
        <f t="shared" si="2"/>
        <v>117849</v>
      </c>
      <c r="M5">
        <f t="shared" si="3"/>
        <v>5048</v>
      </c>
      <c r="N5">
        <f t="shared" si="4"/>
        <v>43381</v>
      </c>
      <c r="O5">
        <f t="shared" si="5"/>
        <v>112801</v>
      </c>
      <c r="Q5">
        <v>7487</v>
      </c>
      <c r="R5">
        <v>-934</v>
      </c>
      <c r="T5">
        <v>5620</v>
      </c>
      <c r="U5">
        <v>1070.1999999999971</v>
      </c>
      <c r="W5">
        <v>5765.6</v>
      </c>
      <c r="X5">
        <v>1529.3999999999999</v>
      </c>
      <c r="Z5">
        <v>43381</v>
      </c>
      <c r="AA5">
        <v>1.0430372743827943</v>
      </c>
      <c r="AI5">
        <v>43381</v>
      </c>
      <c r="AJ5">
        <v>1.0430372743827943</v>
      </c>
    </row>
    <row r="6" spans="1:38" x14ac:dyDescent="0.25">
      <c r="B6">
        <v>44452</v>
      </c>
      <c r="C6">
        <v>36317</v>
      </c>
      <c r="D6">
        <v>40220</v>
      </c>
      <c r="E6">
        <v>80142</v>
      </c>
      <c r="F6">
        <v>96518</v>
      </c>
      <c r="H6">
        <v>93894</v>
      </c>
      <c r="J6">
        <f t="shared" si="0"/>
        <v>59529.8</v>
      </c>
      <c r="K6">
        <f t="shared" si="1"/>
        <v>1.577260464506852</v>
      </c>
      <c r="L6">
        <f t="shared" si="2"/>
        <v>96518</v>
      </c>
      <c r="M6">
        <f t="shared" si="3"/>
        <v>36317</v>
      </c>
      <c r="N6">
        <f t="shared" si="4"/>
        <v>59529.8</v>
      </c>
      <c r="O6">
        <f t="shared" si="5"/>
        <v>60201</v>
      </c>
      <c r="Q6">
        <v>291</v>
      </c>
      <c r="R6">
        <v>-799</v>
      </c>
      <c r="T6">
        <v>-2954.1999999999971</v>
      </c>
      <c r="U6">
        <v>639</v>
      </c>
      <c r="W6">
        <v>4511.7999999999993</v>
      </c>
      <c r="X6">
        <v>1520.2</v>
      </c>
      <c r="AF6">
        <v>59529.8</v>
      </c>
      <c r="AG6">
        <v>1.577260464506852</v>
      </c>
      <c r="AK6">
        <v>59529.8</v>
      </c>
      <c r="AL6">
        <v>1.577260464506852</v>
      </c>
    </row>
    <row r="7" spans="1:38" x14ac:dyDescent="0.25">
      <c r="B7">
        <v>67417</v>
      </c>
      <c r="C7">
        <v>16286</v>
      </c>
      <c r="D7">
        <v>85902</v>
      </c>
      <c r="E7">
        <v>38435</v>
      </c>
      <c r="F7">
        <v>105273</v>
      </c>
      <c r="H7">
        <v>73505</v>
      </c>
      <c r="J7">
        <f t="shared" si="0"/>
        <v>62662.6</v>
      </c>
      <c r="K7">
        <f t="shared" si="1"/>
        <v>1.173028249705566</v>
      </c>
      <c r="L7">
        <f t="shared" si="2"/>
        <v>105273</v>
      </c>
      <c r="M7">
        <f t="shared" si="3"/>
        <v>16286</v>
      </c>
      <c r="N7">
        <f t="shared" si="4"/>
        <v>62662.6</v>
      </c>
      <c r="O7">
        <f t="shared" si="5"/>
        <v>88987</v>
      </c>
      <c r="Q7">
        <v>2288</v>
      </c>
      <c r="R7">
        <v>214</v>
      </c>
      <c r="T7">
        <v>2712.4000000000015</v>
      </c>
      <c r="U7">
        <v>-410.80000000000291</v>
      </c>
      <c r="W7">
        <v>4637.5999999999995</v>
      </c>
      <c r="X7">
        <v>1736.8</v>
      </c>
      <c r="Z7">
        <v>62662.6</v>
      </c>
      <c r="AA7">
        <v>1.173028249705566</v>
      </c>
      <c r="AI7">
        <v>62662.6</v>
      </c>
      <c r="AJ7">
        <v>1.173028249705566</v>
      </c>
    </row>
    <row r="8" spans="1:38" x14ac:dyDescent="0.25">
      <c r="B8">
        <v>101350</v>
      </c>
      <c r="C8">
        <v>61343</v>
      </c>
      <c r="D8">
        <v>118970</v>
      </c>
      <c r="E8">
        <v>73956</v>
      </c>
      <c r="F8">
        <v>80398</v>
      </c>
      <c r="H8">
        <v>130026</v>
      </c>
      <c r="J8">
        <f t="shared" si="0"/>
        <v>87203.4</v>
      </c>
      <c r="K8">
        <f t="shared" si="1"/>
        <v>1.4910657153276135</v>
      </c>
      <c r="L8">
        <f t="shared" si="2"/>
        <v>118970</v>
      </c>
      <c r="M8">
        <f t="shared" si="3"/>
        <v>61343</v>
      </c>
      <c r="N8">
        <f t="shared" si="4"/>
        <v>87203.4</v>
      </c>
      <c r="O8">
        <f t="shared" si="5"/>
        <v>57627</v>
      </c>
      <c r="Q8">
        <v>1491</v>
      </c>
      <c r="R8">
        <v>1</v>
      </c>
      <c r="T8">
        <v>-225</v>
      </c>
      <c r="U8">
        <v>-465.20000000001164</v>
      </c>
      <c r="W8">
        <v>8879.7999999999993</v>
      </c>
      <c r="X8">
        <v>2073.6</v>
      </c>
      <c r="AF8">
        <v>87203.4</v>
      </c>
      <c r="AG8">
        <v>1.4910657153276135</v>
      </c>
      <c r="AK8">
        <v>87203.4</v>
      </c>
      <c r="AL8">
        <v>1.4910657153276135</v>
      </c>
    </row>
    <row r="9" spans="1:38" x14ac:dyDescent="0.25">
      <c r="B9">
        <v>31774</v>
      </c>
      <c r="C9">
        <v>55555</v>
      </c>
      <c r="D9">
        <v>115464</v>
      </c>
      <c r="E9">
        <v>24890</v>
      </c>
      <c r="F9">
        <v>96920</v>
      </c>
      <c r="H9">
        <v>95985</v>
      </c>
      <c r="J9">
        <f t="shared" si="0"/>
        <v>64920.6</v>
      </c>
      <c r="K9">
        <f t="shared" si="1"/>
        <v>1.4784983502925111</v>
      </c>
      <c r="L9">
        <f t="shared" si="2"/>
        <v>115464</v>
      </c>
      <c r="M9">
        <f t="shared" si="3"/>
        <v>24890</v>
      </c>
      <c r="N9">
        <f t="shared" si="4"/>
        <v>64920.6</v>
      </c>
      <c r="O9">
        <f t="shared" si="5"/>
        <v>90574</v>
      </c>
      <c r="Q9">
        <v>-4014</v>
      </c>
      <c r="R9">
        <v>-329</v>
      </c>
      <c r="T9">
        <v>616.19999999999709</v>
      </c>
      <c r="U9">
        <v>821.79999999999563</v>
      </c>
      <c r="W9">
        <v>3287.7999999999997</v>
      </c>
      <c r="X9">
        <v>1696.2</v>
      </c>
      <c r="AF9">
        <v>64920.6</v>
      </c>
      <c r="AG9">
        <v>1.4784983502925111</v>
      </c>
      <c r="AI9">
        <v>64920.6</v>
      </c>
      <c r="AJ9">
        <v>1.4784983502925111</v>
      </c>
    </row>
    <row r="10" spans="1:38" x14ac:dyDescent="0.25">
      <c r="B10">
        <v>18435</v>
      </c>
      <c r="C10">
        <v>62534</v>
      </c>
      <c r="D10">
        <v>95433</v>
      </c>
      <c r="E10">
        <v>84741</v>
      </c>
      <c r="F10">
        <v>41080</v>
      </c>
      <c r="H10">
        <v>73597</v>
      </c>
      <c r="J10">
        <f t="shared" si="0"/>
        <v>60444.6</v>
      </c>
      <c r="K10">
        <f t="shared" si="1"/>
        <v>1.2175942929558639</v>
      </c>
      <c r="L10">
        <f t="shared" si="2"/>
        <v>95433</v>
      </c>
      <c r="M10">
        <f t="shared" si="3"/>
        <v>18435</v>
      </c>
      <c r="N10">
        <f t="shared" si="4"/>
        <v>60444.6</v>
      </c>
      <c r="O10">
        <f t="shared" si="5"/>
        <v>76998</v>
      </c>
      <c r="Q10">
        <v>2011</v>
      </c>
      <c r="R10">
        <v>4713</v>
      </c>
      <c r="T10">
        <v>5512.7999999999956</v>
      </c>
      <c r="U10">
        <v>827</v>
      </c>
      <c r="W10">
        <v>7165.6</v>
      </c>
      <c r="X10">
        <v>1158.5999999999999</v>
      </c>
      <c r="Z10">
        <v>60444.6</v>
      </c>
      <c r="AA10">
        <v>1.2175942929558639</v>
      </c>
      <c r="AI10">
        <v>60444.6</v>
      </c>
      <c r="AJ10">
        <v>1.2175942929558639</v>
      </c>
    </row>
    <row r="11" spans="1:38" x14ac:dyDescent="0.25">
      <c r="B11">
        <v>21540</v>
      </c>
      <c r="C11">
        <v>97862</v>
      </c>
      <c r="D11">
        <v>6637</v>
      </c>
      <c r="E11">
        <v>23069</v>
      </c>
      <c r="F11">
        <v>61855</v>
      </c>
      <c r="H11">
        <v>59404</v>
      </c>
      <c r="J11">
        <f t="shared" si="0"/>
        <v>42192.6</v>
      </c>
      <c r="K11">
        <f t="shared" si="1"/>
        <v>1.4079246123727858</v>
      </c>
      <c r="L11">
        <f t="shared" si="2"/>
        <v>97862</v>
      </c>
      <c r="M11">
        <f t="shared" si="3"/>
        <v>6637</v>
      </c>
      <c r="N11">
        <f t="shared" si="4"/>
        <v>42192.6</v>
      </c>
      <c r="O11">
        <f t="shared" si="5"/>
        <v>91225</v>
      </c>
      <c r="Q11">
        <v>-1604</v>
      </c>
      <c r="R11">
        <v>-843</v>
      </c>
      <c r="T11">
        <v>-1792.2000000000044</v>
      </c>
      <c r="U11">
        <v>1445.1999999999971</v>
      </c>
      <c r="W11">
        <v>3395.4</v>
      </c>
      <c r="X11">
        <v>2170.4</v>
      </c>
      <c r="Z11">
        <v>42192.6</v>
      </c>
      <c r="AA11">
        <v>1.4079246123727858</v>
      </c>
      <c r="AI11">
        <v>42192.6</v>
      </c>
      <c r="AJ11">
        <v>1.4079246123727858</v>
      </c>
    </row>
    <row r="12" spans="1:38" x14ac:dyDescent="0.25">
      <c r="B12">
        <v>73596</v>
      </c>
      <c r="C12">
        <v>84249</v>
      </c>
      <c r="D12">
        <v>14375</v>
      </c>
      <c r="E12">
        <v>112282</v>
      </c>
      <c r="F12">
        <v>6662</v>
      </c>
      <c r="H12">
        <v>71171</v>
      </c>
      <c r="J12">
        <f t="shared" si="0"/>
        <v>58232.800000000003</v>
      </c>
      <c r="K12">
        <f t="shared" si="1"/>
        <v>1.2221806267258315</v>
      </c>
      <c r="L12">
        <f t="shared" si="2"/>
        <v>112282</v>
      </c>
      <c r="M12">
        <f t="shared" si="3"/>
        <v>6662</v>
      </c>
      <c r="N12">
        <f t="shared" si="4"/>
        <v>58232.800000000003</v>
      </c>
      <c r="O12">
        <f t="shared" si="5"/>
        <v>105620</v>
      </c>
      <c r="Q12">
        <v>1184</v>
      </c>
      <c r="R12">
        <v>-74</v>
      </c>
      <c r="T12">
        <v>1160.8000000000029</v>
      </c>
      <c r="U12">
        <v>-267.19999999999709</v>
      </c>
      <c r="W12">
        <v>5398.8</v>
      </c>
      <c r="X12">
        <v>3211.6</v>
      </c>
      <c r="Z12">
        <v>58232.800000000003</v>
      </c>
      <c r="AA12">
        <v>1.2221806267258315</v>
      </c>
      <c r="AI12">
        <v>58232.800000000003</v>
      </c>
      <c r="AJ12">
        <v>1.2221806267258315</v>
      </c>
    </row>
    <row r="13" spans="1:38" x14ac:dyDescent="0.25">
      <c r="B13">
        <v>90972</v>
      </c>
      <c r="C13">
        <v>10276</v>
      </c>
      <c r="D13">
        <v>9545</v>
      </c>
      <c r="E13">
        <v>25460</v>
      </c>
      <c r="F13">
        <v>100655</v>
      </c>
      <c r="H13">
        <v>68655</v>
      </c>
      <c r="J13">
        <f t="shared" si="0"/>
        <v>47381.599999999999</v>
      </c>
      <c r="K13">
        <f t="shared" si="1"/>
        <v>1.4489801948435681</v>
      </c>
      <c r="L13">
        <f t="shared" si="2"/>
        <v>100655</v>
      </c>
      <c r="M13">
        <f t="shared" si="3"/>
        <v>9545</v>
      </c>
      <c r="N13">
        <f t="shared" si="4"/>
        <v>47381.599999999999</v>
      </c>
      <c r="O13">
        <f t="shared" si="5"/>
        <v>91110</v>
      </c>
      <c r="Q13">
        <v>-717</v>
      </c>
      <c r="R13">
        <v>-53</v>
      </c>
      <c r="T13">
        <v>3495.1999999999971</v>
      </c>
      <c r="U13">
        <v>1512.1999999999971</v>
      </c>
      <c r="W13">
        <v>6830.7999999999993</v>
      </c>
      <c r="X13">
        <v>1512.6</v>
      </c>
      <c r="AD13">
        <v>47381.599999999999</v>
      </c>
      <c r="AE13">
        <v>1.4489801948435681</v>
      </c>
      <c r="AK13">
        <v>47381.599999999999</v>
      </c>
      <c r="AL13">
        <v>1.4489801948435681</v>
      </c>
    </row>
    <row r="14" spans="1:38" x14ac:dyDescent="0.25">
      <c r="B14">
        <v>121866</v>
      </c>
      <c r="C14">
        <v>7255</v>
      </c>
      <c r="D14">
        <v>54085</v>
      </c>
      <c r="E14">
        <v>19270</v>
      </c>
      <c r="F14">
        <v>92013</v>
      </c>
      <c r="H14">
        <v>114510</v>
      </c>
      <c r="J14">
        <f t="shared" si="0"/>
        <v>58897.8</v>
      </c>
      <c r="K14">
        <f t="shared" si="1"/>
        <v>1.9442152338457463</v>
      </c>
      <c r="L14">
        <f t="shared" si="2"/>
        <v>121866</v>
      </c>
      <c r="M14">
        <f t="shared" si="3"/>
        <v>7255</v>
      </c>
      <c r="N14">
        <f t="shared" si="4"/>
        <v>58897.8</v>
      </c>
      <c r="O14">
        <f t="shared" si="5"/>
        <v>114611</v>
      </c>
      <c r="Q14">
        <v>7623</v>
      </c>
      <c r="R14">
        <v>1647</v>
      </c>
      <c r="T14">
        <v>2022.6000000000058</v>
      </c>
      <c r="U14">
        <v>2277.8000000000029</v>
      </c>
      <c r="W14">
        <v>7199.8</v>
      </c>
      <c r="X14">
        <v>4087</v>
      </c>
      <c r="AD14">
        <v>58897.8</v>
      </c>
      <c r="AE14">
        <v>1.9442152338457463</v>
      </c>
      <c r="AK14">
        <v>58897.8</v>
      </c>
      <c r="AL14">
        <v>1.9442152338457463</v>
      </c>
    </row>
    <row r="15" spans="1:38" x14ac:dyDescent="0.25">
      <c r="B15">
        <v>49642</v>
      </c>
      <c r="C15">
        <v>11583</v>
      </c>
      <c r="D15">
        <v>117842</v>
      </c>
      <c r="E15">
        <v>71619</v>
      </c>
      <c r="F15">
        <v>55019</v>
      </c>
      <c r="H15">
        <v>97975</v>
      </c>
      <c r="J15">
        <f t="shared" si="0"/>
        <v>61141</v>
      </c>
      <c r="K15">
        <f t="shared" si="1"/>
        <v>1.6024435321633601</v>
      </c>
      <c r="L15">
        <f t="shared" si="2"/>
        <v>117842</v>
      </c>
      <c r="M15">
        <f t="shared" si="3"/>
        <v>11583</v>
      </c>
      <c r="N15">
        <f t="shared" si="4"/>
        <v>61141</v>
      </c>
      <c r="O15">
        <f t="shared" si="5"/>
        <v>106259</v>
      </c>
      <c r="Q15">
        <v>928</v>
      </c>
      <c r="R15">
        <v>1400</v>
      </c>
      <c r="T15">
        <v>4118.1999999999971</v>
      </c>
      <c r="U15">
        <v>-432.19999999999709</v>
      </c>
      <c r="W15">
        <v>4118.2</v>
      </c>
      <c r="X15">
        <v>1142.6000000000001</v>
      </c>
      <c r="AD15">
        <v>61141</v>
      </c>
      <c r="AE15">
        <v>1.6024435321633601</v>
      </c>
      <c r="AK15">
        <v>61141</v>
      </c>
      <c r="AL15">
        <v>1.6024435321633601</v>
      </c>
    </row>
    <row r="16" spans="1:38" x14ac:dyDescent="0.25">
      <c r="B16">
        <v>106674</v>
      </c>
      <c r="C16">
        <v>59833</v>
      </c>
      <c r="D16">
        <v>7924</v>
      </c>
      <c r="E16">
        <v>84301</v>
      </c>
      <c r="F16">
        <v>78145</v>
      </c>
      <c r="H16">
        <v>74212</v>
      </c>
      <c r="J16">
        <f t="shared" si="0"/>
        <v>67375.399999999994</v>
      </c>
      <c r="K16">
        <f t="shared" si="1"/>
        <v>1.1014702695642624</v>
      </c>
      <c r="L16">
        <f t="shared" si="2"/>
        <v>106674</v>
      </c>
      <c r="M16">
        <f t="shared" si="3"/>
        <v>7924</v>
      </c>
      <c r="N16">
        <f t="shared" si="4"/>
        <v>67375.399999999994</v>
      </c>
      <c r="O16">
        <f t="shared" si="5"/>
        <v>98750</v>
      </c>
      <c r="Q16">
        <v>2626</v>
      </c>
      <c r="R16">
        <v>196</v>
      </c>
      <c r="T16">
        <v>-3152.8000000000029</v>
      </c>
      <c r="U16">
        <v>279.79999999998836</v>
      </c>
      <c r="W16">
        <v>3152.7999999999997</v>
      </c>
      <c r="X16">
        <v>311.39999999999998</v>
      </c>
      <c r="AB16">
        <v>67375.399999999994</v>
      </c>
      <c r="AC16">
        <v>1.1014702695642624</v>
      </c>
      <c r="AI16">
        <v>67375.399999999994</v>
      </c>
      <c r="AJ16">
        <v>1.1014702695642624</v>
      </c>
    </row>
    <row r="17" spans="2:38" x14ac:dyDescent="0.25">
      <c r="B17">
        <v>21875</v>
      </c>
      <c r="C17">
        <v>26496</v>
      </c>
      <c r="D17">
        <v>115891</v>
      </c>
      <c r="E17">
        <v>78428</v>
      </c>
      <c r="F17">
        <v>61617</v>
      </c>
      <c r="H17">
        <v>74421</v>
      </c>
      <c r="J17">
        <f t="shared" si="0"/>
        <v>60861.4</v>
      </c>
      <c r="K17">
        <f t="shared" si="1"/>
        <v>1.222794743466302</v>
      </c>
      <c r="L17">
        <f t="shared" si="2"/>
        <v>115891</v>
      </c>
      <c r="M17">
        <f t="shared" si="3"/>
        <v>21875</v>
      </c>
      <c r="N17">
        <f t="shared" si="4"/>
        <v>60861.4</v>
      </c>
      <c r="O17">
        <f t="shared" si="5"/>
        <v>94016</v>
      </c>
      <c r="Q17">
        <v>-2331</v>
      </c>
      <c r="R17">
        <v>-804</v>
      </c>
      <c r="T17">
        <v>-294.19999999999709</v>
      </c>
      <c r="U17">
        <v>1580.8000000000029</v>
      </c>
      <c r="W17">
        <v>3346.6</v>
      </c>
      <c r="X17">
        <v>1580.8</v>
      </c>
      <c r="Z17">
        <v>60861.4</v>
      </c>
      <c r="AA17">
        <v>1.222794743466302</v>
      </c>
      <c r="AI17">
        <v>60861.4</v>
      </c>
      <c r="AJ17">
        <v>1.222794743466302</v>
      </c>
    </row>
    <row r="18" spans="2:38" x14ac:dyDescent="0.25">
      <c r="B18">
        <v>75372</v>
      </c>
      <c r="C18">
        <v>8063</v>
      </c>
      <c r="D18">
        <v>18166</v>
      </c>
      <c r="E18">
        <v>90840</v>
      </c>
      <c r="F18">
        <v>101494</v>
      </c>
      <c r="H18">
        <v>64726</v>
      </c>
      <c r="J18">
        <f t="shared" si="0"/>
        <v>58787</v>
      </c>
      <c r="K18">
        <f t="shared" si="1"/>
        <v>1.1010257369826661</v>
      </c>
      <c r="L18">
        <f t="shared" si="2"/>
        <v>101494</v>
      </c>
      <c r="M18">
        <f t="shared" si="3"/>
        <v>8063</v>
      </c>
      <c r="N18">
        <f t="shared" si="4"/>
        <v>58787</v>
      </c>
      <c r="O18">
        <f t="shared" si="5"/>
        <v>93431</v>
      </c>
      <c r="Q18">
        <v>766</v>
      </c>
      <c r="R18">
        <v>-76</v>
      </c>
      <c r="T18">
        <v>583.40000000000146</v>
      </c>
      <c r="U18">
        <v>672.59999999999854</v>
      </c>
      <c r="W18">
        <v>6021.4000000000005</v>
      </c>
      <c r="X18">
        <v>702.2</v>
      </c>
      <c r="Z18">
        <v>58787</v>
      </c>
      <c r="AA18">
        <v>1.1010257369826661</v>
      </c>
      <c r="AI18">
        <v>58787</v>
      </c>
      <c r="AJ18">
        <v>1.1010257369826661</v>
      </c>
    </row>
    <row r="19" spans="2:38" x14ac:dyDescent="0.25">
      <c r="B19">
        <v>47003</v>
      </c>
      <c r="C19">
        <v>40653</v>
      </c>
      <c r="D19">
        <v>79271</v>
      </c>
      <c r="E19">
        <v>117093</v>
      </c>
      <c r="F19">
        <v>98759</v>
      </c>
      <c r="H19">
        <v>90730</v>
      </c>
      <c r="J19">
        <f t="shared" si="0"/>
        <v>76555.8</v>
      </c>
      <c r="K19">
        <f t="shared" si="1"/>
        <v>1.1851486105559605</v>
      </c>
      <c r="L19">
        <f t="shared" si="2"/>
        <v>117093</v>
      </c>
      <c r="M19">
        <f t="shared" si="3"/>
        <v>40653</v>
      </c>
      <c r="N19">
        <f t="shared" si="4"/>
        <v>76555.8</v>
      </c>
      <c r="O19">
        <f t="shared" si="5"/>
        <v>76440</v>
      </c>
      <c r="Q19">
        <v>8812</v>
      </c>
      <c r="R19">
        <v>4108</v>
      </c>
      <c r="T19">
        <v>-5263.8000000000029</v>
      </c>
      <c r="U19">
        <v>-501.39999999999418</v>
      </c>
      <c r="W19">
        <v>5263.8</v>
      </c>
      <c r="X19">
        <v>1223.4000000000001</v>
      </c>
      <c r="AB19">
        <v>76555.8</v>
      </c>
      <c r="AC19">
        <v>1.1851486105559605</v>
      </c>
      <c r="AI19">
        <v>76555.8</v>
      </c>
      <c r="AJ19">
        <v>1.1851486105559605</v>
      </c>
    </row>
    <row r="20" spans="2:38" x14ac:dyDescent="0.25">
      <c r="B20">
        <v>70634</v>
      </c>
      <c r="C20">
        <v>41417</v>
      </c>
      <c r="D20">
        <v>115312</v>
      </c>
      <c r="E20">
        <v>79157</v>
      </c>
      <c r="F20">
        <v>31083</v>
      </c>
      <c r="H20">
        <v>86171</v>
      </c>
      <c r="J20">
        <f t="shared" si="0"/>
        <v>67520.600000000006</v>
      </c>
      <c r="K20">
        <f t="shared" si="1"/>
        <v>1.2762179246037504</v>
      </c>
      <c r="L20">
        <f t="shared" si="2"/>
        <v>115312</v>
      </c>
      <c r="M20">
        <f t="shared" si="3"/>
        <v>31083</v>
      </c>
      <c r="N20">
        <f t="shared" si="4"/>
        <v>67520.600000000006</v>
      </c>
      <c r="O20">
        <f t="shared" si="5"/>
        <v>84229</v>
      </c>
      <c r="Q20">
        <v>563</v>
      </c>
      <c r="R20">
        <v>-129</v>
      </c>
      <c r="T20">
        <v>-4631.1999999999971</v>
      </c>
      <c r="U20">
        <v>-632</v>
      </c>
      <c r="W20">
        <v>6429.5999999999995</v>
      </c>
      <c r="X20">
        <v>768</v>
      </c>
      <c r="AB20">
        <v>67520.600000000006</v>
      </c>
      <c r="AC20">
        <v>1.2762179246037504</v>
      </c>
      <c r="AI20">
        <v>67520.600000000006</v>
      </c>
      <c r="AJ20">
        <v>1.2762179246037504</v>
      </c>
    </row>
    <row r="21" spans="2:38" x14ac:dyDescent="0.25">
      <c r="B21">
        <v>71608</v>
      </c>
      <c r="C21">
        <v>101202</v>
      </c>
      <c r="D21">
        <v>94572</v>
      </c>
      <c r="E21">
        <v>49068</v>
      </c>
      <c r="F21">
        <v>6503</v>
      </c>
      <c r="H21">
        <v>84904</v>
      </c>
      <c r="J21">
        <f t="shared" si="0"/>
        <v>64590.6</v>
      </c>
      <c r="K21">
        <f t="shared" si="1"/>
        <v>1.3144946787922702</v>
      </c>
      <c r="L21">
        <f t="shared" si="2"/>
        <v>101202</v>
      </c>
      <c r="M21">
        <f t="shared" si="3"/>
        <v>6503</v>
      </c>
      <c r="N21">
        <f t="shared" si="4"/>
        <v>64590.6</v>
      </c>
      <c r="O21">
        <f t="shared" si="5"/>
        <v>94699</v>
      </c>
      <c r="Q21">
        <v>4831</v>
      </c>
      <c r="R21">
        <v>2196</v>
      </c>
      <c r="T21">
        <v>-820.80000000000291</v>
      </c>
      <c r="U21">
        <v>1932.1999999999971</v>
      </c>
      <c r="W21">
        <v>3847.9999999999995</v>
      </c>
      <c r="X21">
        <v>1932.1999999999998</v>
      </c>
      <c r="AB21">
        <v>64590.6</v>
      </c>
      <c r="AC21">
        <v>1.3144946787922702</v>
      </c>
      <c r="AI21">
        <v>64590.6</v>
      </c>
      <c r="AJ21">
        <v>1.3144946787922702</v>
      </c>
    </row>
    <row r="22" spans="2:38" x14ac:dyDescent="0.25">
      <c r="B22">
        <v>93120</v>
      </c>
      <c r="C22">
        <v>66276</v>
      </c>
      <c r="D22">
        <v>43170</v>
      </c>
      <c r="E22">
        <v>43018</v>
      </c>
      <c r="F22">
        <v>55888</v>
      </c>
      <c r="H22">
        <v>87697</v>
      </c>
      <c r="J22">
        <f t="shared" si="0"/>
        <v>60294.400000000001</v>
      </c>
      <c r="K22">
        <f t="shared" si="1"/>
        <v>1.4544800180447934</v>
      </c>
      <c r="L22">
        <f t="shared" si="2"/>
        <v>93120</v>
      </c>
      <c r="M22">
        <f t="shared" si="3"/>
        <v>43018</v>
      </c>
      <c r="N22">
        <f t="shared" si="4"/>
        <v>60294.400000000001</v>
      </c>
      <c r="O22">
        <f t="shared" si="5"/>
        <v>50102</v>
      </c>
      <c r="Q22">
        <v>1105</v>
      </c>
      <c r="R22">
        <v>-808</v>
      </c>
      <c r="T22">
        <v>-1107.1999999999971</v>
      </c>
      <c r="U22">
        <v>33.80000000000291</v>
      </c>
      <c r="W22">
        <v>2959.2</v>
      </c>
      <c r="X22">
        <v>360.2</v>
      </c>
      <c r="AB22">
        <v>60294.400000000001</v>
      </c>
      <c r="AC22">
        <v>1.4544800180447934</v>
      </c>
      <c r="AK22">
        <v>60294.400000000001</v>
      </c>
      <c r="AL22">
        <v>1.4544800180447934</v>
      </c>
    </row>
    <row r="23" spans="2:38" x14ac:dyDescent="0.25">
      <c r="B23">
        <v>103915</v>
      </c>
      <c r="C23">
        <v>44867</v>
      </c>
      <c r="D23">
        <v>8760</v>
      </c>
      <c r="E23">
        <v>41506</v>
      </c>
      <c r="F23">
        <v>14121</v>
      </c>
      <c r="H23">
        <v>45340</v>
      </c>
      <c r="J23">
        <f t="shared" si="0"/>
        <v>42633.8</v>
      </c>
      <c r="K23">
        <f t="shared" si="1"/>
        <v>1.0634754584390789</v>
      </c>
      <c r="L23">
        <f t="shared" si="2"/>
        <v>103915</v>
      </c>
      <c r="M23">
        <f t="shared" si="3"/>
        <v>8760</v>
      </c>
      <c r="N23">
        <f t="shared" si="4"/>
        <v>42633.8</v>
      </c>
      <c r="O23">
        <f t="shared" si="5"/>
        <v>95155</v>
      </c>
      <c r="Q23">
        <v>3151</v>
      </c>
      <c r="R23">
        <v>346</v>
      </c>
      <c r="T23">
        <v>4036.4000000000015</v>
      </c>
      <c r="U23">
        <v>974.80000000000291</v>
      </c>
      <c r="W23">
        <v>5254</v>
      </c>
      <c r="X23">
        <v>1004.4000000000001</v>
      </c>
      <c r="Z23">
        <v>42633.8</v>
      </c>
      <c r="AA23">
        <v>1.0634754584390789</v>
      </c>
      <c r="AI23">
        <v>42633.8</v>
      </c>
      <c r="AJ23">
        <v>1.0634754584390789</v>
      </c>
    </row>
    <row r="24" spans="2:38" x14ac:dyDescent="0.25">
      <c r="B24">
        <v>11476</v>
      </c>
      <c r="C24">
        <v>52991</v>
      </c>
      <c r="D24">
        <v>2861</v>
      </c>
      <c r="E24">
        <v>58839</v>
      </c>
      <c r="F24">
        <v>62149</v>
      </c>
      <c r="H24">
        <v>96024</v>
      </c>
      <c r="J24">
        <f t="shared" si="0"/>
        <v>37663.199999999997</v>
      </c>
      <c r="K24">
        <f t="shared" si="1"/>
        <v>2.5495443828458551</v>
      </c>
      <c r="L24">
        <f t="shared" si="2"/>
        <v>62149</v>
      </c>
      <c r="M24">
        <f t="shared" si="3"/>
        <v>2861</v>
      </c>
      <c r="N24">
        <f t="shared" si="4"/>
        <v>37663.199999999997</v>
      </c>
      <c r="O24">
        <f t="shared" si="5"/>
        <v>59288</v>
      </c>
      <c r="Q24">
        <v>1314</v>
      </c>
      <c r="R24">
        <v>-166</v>
      </c>
      <c r="T24">
        <v>4379.3999999999942</v>
      </c>
      <c r="U24">
        <v>415.19999999999709</v>
      </c>
      <c r="W24">
        <v>7613.7999999999993</v>
      </c>
      <c r="X24">
        <v>523.99999999999989</v>
      </c>
      <c r="AD24">
        <v>37663.199999999997</v>
      </c>
      <c r="AE24">
        <v>2.5495443828458551</v>
      </c>
      <c r="AK24">
        <v>37663.199999999997</v>
      </c>
      <c r="AL24">
        <v>2.5495443828458551</v>
      </c>
    </row>
    <row r="25" spans="2:38" x14ac:dyDescent="0.25">
      <c r="B25">
        <v>13711</v>
      </c>
      <c r="C25">
        <v>84271</v>
      </c>
      <c r="D25">
        <v>112074</v>
      </c>
      <c r="E25">
        <v>45184</v>
      </c>
      <c r="F25">
        <v>43501</v>
      </c>
      <c r="H25">
        <v>101444</v>
      </c>
      <c r="J25">
        <f t="shared" si="0"/>
        <v>59748.2</v>
      </c>
      <c r="K25">
        <f t="shared" si="1"/>
        <v>1.6978586802614974</v>
      </c>
      <c r="L25">
        <f t="shared" si="2"/>
        <v>112074</v>
      </c>
      <c r="M25">
        <f t="shared" si="3"/>
        <v>13711</v>
      </c>
      <c r="N25">
        <f t="shared" si="4"/>
        <v>59748.2</v>
      </c>
      <c r="O25">
        <f t="shared" si="5"/>
        <v>98363</v>
      </c>
      <c r="Q25">
        <v>-2368</v>
      </c>
      <c r="R25">
        <v>127</v>
      </c>
      <c r="T25">
        <v>3192.7999999999956</v>
      </c>
      <c r="U25">
        <v>-430.20000000000437</v>
      </c>
      <c r="W25">
        <v>5826.4000000000005</v>
      </c>
      <c r="X25">
        <v>1323</v>
      </c>
      <c r="AD25">
        <v>59748.2</v>
      </c>
      <c r="AE25">
        <v>1.6978586802614974</v>
      </c>
      <c r="AK25">
        <v>59748.2</v>
      </c>
      <c r="AL25">
        <v>1.6978586802614974</v>
      </c>
    </row>
    <row r="26" spans="2:38" x14ac:dyDescent="0.25">
      <c r="B26">
        <v>24386</v>
      </c>
      <c r="C26">
        <v>92865</v>
      </c>
      <c r="D26">
        <v>4828</v>
      </c>
      <c r="E26">
        <v>59739</v>
      </c>
      <c r="F26">
        <v>109907</v>
      </c>
      <c r="H26">
        <v>82859</v>
      </c>
      <c r="J26">
        <f t="shared" si="0"/>
        <v>58345</v>
      </c>
      <c r="K26">
        <f t="shared" si="1"/>
        <v>1.4201559688062388</v>
      </c>
      <c r="L26">
        <f t="shared" si="2"/>
        <v>109907</v>
      </c>
      <c r="M26">
        <f t="shared" si="3"/>
        <v>4828</v>
      </c>
      <c r="N26">
        <f t="shared" si="4"/>
        <v>58345</v>
      </c>
      <c r="O26">
        <f t="shared" si="5"/>
        <v>105079</v>
      </c>
      <c r="Q26">
        <v>-11974</v>
      </c>
      <c r="R26">
        <v>-1081</v>
      </c>
      <c r="T26">
        <v>4421.8000000000029</v>
      </c>
      <c r="U26">
        <v>-811.40000000000146</v>
      </c>
      <c r="W26">
        <v>6208.5999999999995</v>
      </c>
      <c r="X26">
        <v>813.40000000000009</v>
      </c>
      <c r="AD26">
        <v>58345</v>
      </c>
      <c r="AE26">
        <v>1.4201559688062388</v>
      </c>
      <c r="AI26">
        <v>58345</v>
      </c>
      <c r="AJ26">
        <v>1.4201559688062388</v>
      </c>
    </row>
    <row r="27" spans="2:38" x14ac:dyDescent="0.25">
      <c r="B27">
        <v>46728</v>
      </c>
      <c r="C27">
        <v>75991</v>
      </c>
      <c r="D27">
        <v>94196</v>
      </c>
      <c r="E27">
        <v>68491</v>
      </c>
      <c r="F27">
        <v>97245</v>
      </c>
      <c r="H27">
        <v>114826</v>
      </c>
      <c r="J27">
        <f t="shared" si="0"/>
        <v>76530.2</v>
      </c>
      <c r="K27">
        <f t="shared" si="1"/>
        <v>1.5004011488275217</v>
      </c>
      <c r="L27">
        <f t="shared" si="2"/>
        <v>97245</v>
      </c>
      <c r="M27">
        <f t="shared" si="3"/>
        <v>46728</v>
      </c>
      <c r="N27">
        <f t="shared" si="4"/>
        <v>76530.2</v>
      </c>
      <c r="O27">
        <f t="shared" si="5"/>
        <v>50517</v>
      </c>
      <c r="Q27">
        <v>-425</v>
      </c>
      <c r="R27">
        <v>0</v>
      </c>
      <c r="T27">
        <v>-2288.1999999999971</v>
      </c>
      <c r="U27">
        <v>-681.80000000000291</v>
      </c>
      <c r="W27">
        <v>3747.4</v>
      </c>
      <c r="X27">
        <v>1275.4000000000001</v>
      </c>
      <c r="AB27">
        <v>76530.2</v>
      </c>
      <c r="AC27">
        <v>1.5004011488275217</v>
      </c>
      <c r="AI27">
        <v>76530.2</v>
      </c>
      <c r="AJ27">
        <v>1.5004011488275217</v>
      </c>
    </row>
    <row r="28" spans="2:38" x14ac:dyDescent="0.25">
      <c r="B28">
        <v>17339</v>
      </c>
      <c r="C28">
        <v>46126</v>
      </c>
      <c r="D28">
        <v>48648</v>
      </c>
      <c r="E28">
        <v>27240</v>
      </c>
      <c r="F28">
        <v>9758</v>
      </c>
      <c r="H28">
        <v>47123</v>
      </c>
      <c r="J28">
        <f t="shared" si="0"/>
        <v>29822.2</v>
      </c>
      <c r="K28">
        <f t="shared" si="1"/>
        <v>1.5801315798297912</v>
      </c>
      <c r="L28">
        <f t="shared" si="2"/>
        <v>48648</v>
      </c>
      <c r="M28">
        <f t="shared" si="3"/>
        <v>9758</v>
      </c>
      <c r="N28">
        <f t="shared" si="4"/>
        <v>29822.2</v>
      </c>
      <c r="O28">
        <f t="shared" si="5"/>
        <v>38890</v>
      </c>
      <c r="Q28">
        <v>6164</v>
      </c>
      <c r="R28">
        <v>-14</v>
      </c>
      <c r="T28">
        <v>2147.2000000000007</v>
      </c>
      <c r="U28">
        <v>778.40000000000146</v>
      </c>
      <c r="W28">
        <v>7831.5999999999995</v>
      </c>
      <c r="X28">
        <v>1157.2</v>
      </c>
      <c r="AD28">
        <v>29822.2</v>
      </c>
      <c r="AE28">
        <v>1.5801315798297912</v>
      </c>
      <c r="AK28">
        <v>29822.2</v>
      </c>
      <c r="AL28">
        <v>1.5801315798297912</v>
      </c>
    </row>
    <row r="29" spans="2:38" x14ac:dyDescent="0.25">
      <c r="B29">
        <v>90567</v>
      </c>
      <c r="C29">
        <v>104972</v>
      </c>
      <c r="D29">
        <v>104817</v>
      </c>
      <c r="E29">
        <v>92840</v>
      </c>
      <c r="F29">
        <v>42729</v>
      </c>
      <c r="H29">
        <v>125107</v>
      </c>
      <c r="J29">
        <f t="shared" si="0"/>
        <v>87185</v>
      </c>
      <c r="K29">
        <f t="shared" si="1"/>
        <v>1.4349601422263003</v>
      </c>
      <c r="L29">
        <f t="shared" si="2"/>
        <v>104972</v>
      </c>
      <c r="M29">
        <f t="shared" si="3"/>
        <v>42729</v>
      </c>
      <c r="N29">
        <f t="shared" si="4"/>
        <v>87185</v>
      </c>
      <c r="O29">
        <f t="shared" si="5"/>
        <v>62243</v>
      </c>
      <c r="Q29">
        <v>631</v>
      </c>
      <c r="R29">
        <v>1888</v>
      </c>
      <c r="T29">
        <v>1773.8000000000029</v>
      </c>
      <c r="U29">
        <v>1525.1999999999971</v>
      </c>
      <c r="W29">
        <v>11278.2</v>
      </c>
      <c r="X29">
        <v>1525.2</v>
      </c>
      <c r="AB29">
        <v>87185</v>
      </c>
      <c r="AC29">
        <v>1.4349601422263003</v>
      </c>
      <c r="AK29">
        <v>87185</v>
      </c>
      <c r="AL29">
        <v>1.4349601422263003</v>
      </c>
    </row>
    <row r="30" spans="2:38" x14ac:dyDescent="0.25">
      <c r="B30">
        <v>49470</v>
      </c>
      <c r="C30">
        <v>49014</v>
      </c>
      <c r="D30">
        <v>21226</v>
      </c>
      <c r="E30">
        <v>6105</v>
      </c>
      <c r="F30">
        <v>61639</v>
      </c>
      <c r="H30">
        <v>92940</v>
      </c>
      <c r="J30">
        <f t="shared" si="0"/>
        <v>37490.800000000003</v>
      </c>
      <c r="K30">
        <f t="shared" si="1"/>
        <v>2.4790081833409796</v>
      </c>
      <c r="L30">
        <f t="shared" si="2"/>
        <v>61639</v>
      </c>
      <c r="M30">
        <f t="shared" si="3"/>
        <v>6105</v>
      </c>
      <c r="N30">
        <f t="shared" si="4"/>
        <v>37490.800000000003</v>
      </c>
      <c r="O30">
        <f t="shared" si="5"/>
        <v>55534</v>
      </c>
      <c r="Q30">
        <v>-909</v>
      </c>
      <c r="R30">
        <v>-1675</v>
      </c>
      <c r="T30">
        <v>-1180.3999999999942</v>
      </c>
      <c r="U30">
        <v>-1521</v>
      </c>
      <c r="W30">
        <v>3154.4</v>
      </c>
      <c r="X30">
        <v>1591</v>
      </c>
      <c r="AD30">
        <v>37490.800000000003</v>
      </c>
      <c r="AE30">
        <v>2.4790081833409796</v>
      </c>
      <c r="AK30">
        <v>37490.800000000003</v>
      </c>
      <c r="AL30">
        <v>2.4790081833409796</v>
      </c>
    </row>
    <row r="31" spans="2:38" x14ac:dyDescent="0.25">
      <c r="B31">
        <v>17544</v>
      </c>
      <c r="C31">
        <v>102632</v>
      </c>
      <c r="D31">
        <v>19123</v>
      </c>
      <c r="E31">
        <v>14847</v>
      </c>
      <c r="F31">
        <v>48058</v>
      </c>
      <c r="H31">
        <v>42714</v>
      </c>
      <c r="J31">
        <f t="shared" si="0"/>
        <v>40440.800000000003</v>
      </c>
      <c r="K31">
        <f t="shared" si="1"/>
        <v>1.0562105596328459</v>
      </c>
      <c r="L31">
        <f t="shared" si="2"/>
        <v>102632</v>
      </c>
      <c r="M31">
        <f t="shared" si="3"/>
        <v>14847</v>
      </c>
      <c r="N31">
        <f t="shared" si="4"/>
        <v>40440.800000000003</v>
      </c>
      <c r="O31">
        <f t="shared" si="5"/>
        <v>87785</v>
      </c>
      <c r="Q31">
        <v>-6855</v>
      </c>
      <c r="R31">
        <v>532</v>
      </c>
      <c r="T31">
        <v>121.40000000000146</v>
      </c>
      <c r="U31">
        <v>-538</v>
      </c>
      <c r="W31">
        <v>7380.2000000000007</v>
      </c>
      <c r="X31">
        <v>1320</v>
      </c>
      <c r="Z31">
        <v>40440.800000000003</v>
      </c>
      <c r="AA31">
        <v>1.0562105596328459</v>
      </c>
      <c r="AI31">
        <v>40440.800000000003</v>
      </c>
      <c r="AJ31">
        <v>1.0562105596328459</v>
      </c>
    </row>
    <row r="32" spans="2:38" x14ac:dyDescent="0.25">
      <c r="B32">
        <v>27132</v>
      </c>
      <c r="C32">
        <v>80336</v>
      </c>
      <c r="D32">
        <v>53691</v>
      </c>
      <c r="E32">
        <v>103361</v>
      </c>
      <c r="F32">
        <v>52372</v>
      </c>
      <c r="H32">
        <v>116968</v>
      </c>
      <c r="J32">
        <f t="shared" si="0"/>
        <v>63378.400000000001</v>
      </c>
      <c r="K32">
        <f t="shared" si="1"/>
        <v>1.8455499034371332</v>
      </c>
      <c r="L32">
        <f t="shared" si="2"/>
        <v>103361</v>
      </c>
      <c r="M32">
        <f t="shared" si="3"/>
        <v>27132</v>
      </c>
      <c r="N32">
        <f t="shared" si="4"/>
        <v>63378.400000000001</v>
      </c>
      <c r="O32">
        <f t="shared" si="5"/>
        <v>76229</v>
      </c>
      <c r="Q32">
        <v>-5786</v>
      </c>
      <c r="R32">
        <v>0</v>
      </c>
      <c r="T32">
        <v>-237.19999999999709</v>
      </c>
      <c r="U32">
        <v>-698</v>
      </c>
      <c r="W32">
        <v>5012.3999999999996</v>
      </c>
      <c r="X32">
        <v>703.2</v>
      </c>
      <c r="AF32">
        <v>63378.400000000001</v>
      </c>
      <c r="AG32">
        <v>1.8455499034371332</v>
      </c>
      <c r="AK32">
        <v>63378.400000000001</v>
      </c>
      <c r="AL32">
        <v>1.8455499034371332</v>
      </c>
    </row>
    <row r="33" spans="2:38" x14ac:dyDescent="0.25">
      <c r="B33">
        <v>49874</v>
      </c>
      <c r="C33">
        <v>104486</v>
      </c>
      <c r="D33">
        <v>18214</v>
      </c>
      <c r="E33">
        <v>65835</v>
      </c>
      <c r="F33">
        <v>79149</v>
      </c>
      <c r="H33">
        <v>89625</v>
      </c>
      <c r="J33">
        <f t="shared" si="0"/>
        <v>63511.6</v>
      </c>
      <c r="K33">
        <f t="shared" si="1"/>
        <v>1.4111595362107079</v>
      </c>
      <c r="L33">
        <f t="shared" si="2"/>
        <v>104486</v>
      </c>
      <c r="M33">
        <f t="shared" si="3"/>
        <v>18214</v>
      </c>
      <c r="N33">
        <f t="shared" si="4"/>
        <v>63511.6</v>
      </c>
      <c r="O33">
        <f t="shared" si="5"/>
        <v>86272</v>
      </c>
      <c r="Q33">
        <v>-4470</v>
      </c>
      <c r="R33">
        <v>1385</v>
      </c>
      <c r="T33">
        <v>-7311.7999999999956</v>
      </c>
      <c r="U33">
        <v>-397.59999999999854</v>
      </c>
      <c r="W33">
        <v>11370.2</v>
      </c>
      <c r="X33">
        <v>2096</v>
      </c>
      <c r="AB33">
        <v>63511.6</v>
      </c>
      <c r="AC33">
        <v>1.4111595362107079</v>
      </c>
      <c r="AK33">
        <v>63511.6</v>
      </c>
      <c r="AL33">
        <v>1.4111595362107079</v>
      </c>
    </row>
    <row r="34" spans="2:38" x14ac:dyDescent="0.25">
      <c r="B34">
        <v>53700</v>
      </c>
      <c r="C34">
        <v>101162</v>
      </c>
      <c r="D34">
        <v>120103</v>
      </c>
      <c r="E34">
        <v>111590</v>
      </c>
      <c r="F34">
        <v>86740</v>
      </c>
      <c r="H34">
        <v>131515</v>
      </c>
      <c r="J34">
        <f t="shared" ref="J34:J65" si="6">AVERAGE(B34:F34)</f>
        <v>94659</v>
      </c>
      <c r="K34">
        <f t="shared" ref="K34:K65" si="7">H34/J34</f>
        <v>1.3893554759716455</v>
      </c>
      <c r="L34">
        <f t="shared" ref="L34:L65" si="8">MAX(B34:F34)</f>
        <v>120103</v>
      </c>
      <c r="M34">
        <f t="shared" ref="M34:M65" si="9">MIN(B34:F34)</f>
        <v>53700</v>
      </c>
      <c r="N34">
        <f t="shared" ref="N34:N65" si="10">AVERAGE(B34:F34)</f>
        <v>94659</v>
      </c>
      <c r="O34">
        <f t="shared" ref="O34:O65" si="11">L34-M34</f>
        <v>66403</v>
      </c>
      <c r="Q34">
        <v>-4154</v>
      </c>
      <c r="R34">
        <v>1677</v>
      </c>
      <c r="T34">
        <v>441</v>
      </c>
      <c r="U34">
        <v>-506.19999999999709</v>
      </c>
      <c r="W34">
        <v>2681.7999999999997</v>
      </c>
      <c r="X34">
        <v>1633</v>
      </c>
      <c r="AB34">
        <v>94659</v>
      </c>
      <c r="AC34">
        <v>1.3893554759716455</v>
      </c>
      <c r="AI34">
        <v>94659</v>
      </c>
      <c r="AJ34">
        <v>1.3893554759716455</v>
      </c>
    </row>
    <row r="35" spans="2:38" x14ac:dyDescent="0.25">
      <c r="B35">
        <v>113367</v>
      </c>
      <c r="C35">
        <v>12542</v>
      </c>
      <c r="D35">
        <v>26305</v>
      </c>
      <c r="E35">
        <v>48022</v>
      </c>
      <c r="F35">
        <v>15545</v>
      </c>
      <c r="H35">
        <v>74783</v>
      </c>
      <c r="J35">
        <f t="shared" si="6"/>
        <v>43156.2</v>
      </c>
      <c r="K35">
        <f t="shared" si="7"/>
        <v>1.7328448751280234</v>
      </c>
      <c r="L35">
        <f t="shared" si="8"/>
        <v>113367</v>
      </c>
      <c r="M35">
        <f t="shared" si="9"/>
        <v>12542</v>
      </c>
      <c r="N35">
        <f t="shared" si="10"/>
        <v>43156.2</v>
      </c>
      <c r="O35">
        <f t="shared" si="11"/>
        <v>100825</v>
      </c>
      <c r="Q35">
        <v>4181</v>
      </c>
      <c r="R35">
        <v>-9</v>
      </c>
      <c r="T35">
        <v>3082.7999999999956</v>
      </c>
      <c r="U35">
        <v>1512.7999999999956</v>
      </c>
      <c r="W35">
        <v>5844.8</v>
      </c>
      <c r="X35">
        <v>1972.3999999999999</v>
      </c>
      <c r="AD35">
        <v>43156.2</v>
      </c>
      <c r="AE35">
        <v>1.7328448751280234</v>
      </c>
      <c r="AK35">
        <v>43156.2</v>
      </c>
      <c r="AL35">
        <v>1.7328448751280234</v>
      </c>
    </row>
    <row r="36" spans="2:38" x14ac:dyDescent="0.25">
      <c r="B36">
        <v>9488</v>
      </c>
      <c r="C36">
        <v>69903</v>
      </c>
      <c r="D36">
        <v>43191</v>
      </c>
      <c r="E36">
        <v>29730</v>
      </c>
      <c r="F36">
        <v>105609</v>
      </c>
      <c r="H36">
        <v>78933</v>
      </c>
      <c r="J36">
        <f t="shared" si="6"/>
        <v>51584.2</v>
      </c>
      <c r="K36">
        <f t="shared" si="7"/>
        <v>1.5301778451541364</v>
      </c>
      <c r="L36">
        <f t="shared" si="8"/>
        <v>105609</v>
      </c>
      <c r="M36">
        <f t="shared" si="9"/>
        <v>9488</v>
      </c>
      <c r="N36">
        <f t="shared" si="10"/>
        <v>51584.2</v>
      </c>
      <c r="O36">
        <f t="shared" si="11"/>
        <v>96121</v>
      </c>
      <c r="Q36">
        <v>-5814</v>
      </c>
      <c r="R36">
        <v>-230</v>
      </c>
      <c r="T36">
        <v>3737.1999999999971</v>
      </c>
      <c r="U36">
        <v>-451.60000000000582</v>
      </c>
      <c r="W36">
        <v>4904</v>
      </c>
      <c r="X36">
        <v>840.4</v>
      </c>
      <c r="AD36">
        <v>51584.2</v>
      </c>
      <c r="AE36">
        <v>1.5301778451541364</v>
      </c>
      <c r="AI36">
        <v>51584.2</v>
      </c>
      <c r="AJ36">
        <v>1.5301778451541364</v>
      </c>
    </row>
    <row r="37" spans="2:38" x14ac:dyDescent="0.25">
      <c r="B37">
        <v>33763</v>
      </c>
      <c r="C37">
        <v>99030</v>
      </c>
      <c r="D37">
        <v>28838</v>
      </c>
      <c r="E37">
        <v>21480</v>
      </c>
      <c r="F37">
        <v>76308</v>
      </c>
      <c r="H37">
        <v>100088</v>
      </c>
      <c r="J37">
        <f t="shared" si="6"/>
        <v>51883.8</v>
      </c>
      <c r="K37">
        <f t="shared" si="7"/>
        <v>1.9290799825764495</v>
      </c>
      <c r="L37">
        <f t="shared" si="8"/>
        <v>99030</v>
      </c>
      <c r="M37">
        <f t="shared" si="9"/>
        <v>21480</v>
      </c>
      <c r="N37">
        <f t="shared" si="10"/>
        <v>51883.8</v>
      </c>
      <c r="O37">
        <f t="shared" si="11"/>
        <v>77550</v>
      </c>
      <c r="Q37">
        <v>8945</v>
      </c>
      <c r="R37">
        <v>10</v>
      </c>
      <c r="T37">
        <v>-711</v>
      </c>
      <c r="U37">
        <v>1017.6000000000058</v>
      </c>
      <c r="W37">
        <v>4948.2000000000007</v>
      </c>
      <c r="X37">
        <v>2082</v>
      </c>
      <c r="AD37">
        <v>51883.8</v>
      </c>
      <c r="AE37">
        <v>1.9290799825764495</v>
      </c>
      <c r="AK37">
        <v>51883.8</v>
      </c>
      <c r="AL37">
        <v>1.9290799825764495</v>
      </c>
    </row>
    <row r="38" spans="2:38" x14ac:dyDescent="0.25">
      <c r="B38">
        <v>64721</v>
      </c>
      <c r="C38">
        <v>33177</v>
      </c>
      <c r="D38">
        <v>62015</v>
      </c>
      <c r="E38">
        <v>102072</v>
      </c>
      <c r="F38">
        <v>35598</v>
      </c>
      <c r="H38">
        <v>76511</v>
      </c>
      <c r="J38">
        <f t="shared" si="6"/>
        <v>59516.6</v>
      </c>
      <c r="K38">
        <f t="shared" si="7"/>
        <v>1.2855405046659252</v>
      </c>
      <c r="L38">
        <f t="shared" si="8"/>
        <v>102072</v>
      </c>
      <c r="M38">
        <f t="shared" si="9"/>
        <v>33177</v>
      </c>
      <c r="N38">
        <f t="shared" si="10"/>
        <v>59516.6</v>
      </c>
      <c r="O38">
        <f t="shared" si="11"/>
        <v>68895</v>
      </c>
      <c r="Q38">
        <v>6893</v>
      </c>
      <c r="R38">
        <v>-242</v>
      </c>
      <c r="T38">
        <v>2370.7999999999956</v>
      </c>
      <c r="U38">
        <v>-648.59999999999854</v>
      </c>
      <c r="W38">
        <v>4641.2</v>
      </c>
      <c r="X38">
        <v>2149.4</v>
      </c>
      <c r="Z38">
        <v>59516.6</v>
      </c>
      <c r="AA38">
        <v>1.2855405046659252</v>
      </c>
      <c r="AI38">
        <v>59516.6</v>
      </c>
      <c r="AJ38">
        <v>1.2855405046659252</v>
      </c>
    </row>
    <row r="39" spans="2:38" x14ac:dyDescent="0.25">
      <c r="B39">
        <v>5374</v>
      </c>
      <c r="C39">
        <v>98994</v>
      </c>
      <c r="D39">
        <v>69783</v>
      </c>
      <c r="E39">
        <v>55572</v>
      </c>
      <c r="F39">
        <v>107776</v>
      </c>
      <c r="H39">
        <v>115155</v>
      </c>
      <c r="J39">
        <f t="shared" si="6"/>
        <v>67499.8</v>
      </c>
      <c r="K39">
        <f t="shared" si="7"/>
        <v>1.706005054829792</v>
      </c>
      <c r="L39">
        <f t="shared" si="8"/>
        <v>107776</v>
      </c>
      <c r="M39">
        <f t="shared" si="9"/>
        <v>5374</v>
      </c>
      <c r="N39">
        <f t="shared" si="10"/>
        <v>67499.8</v>
      </c>
      <c r="O39">
        <f t="shared" si="11"/>
        <v>102402</v>
      </c>
      <c r="Q39">
        <v>-5016</v>
      </c>
      <c r="R39">
        <v>-1404</v>
      </c>
      <c r="T39">
        <v>2113</v>
      </c>
      <c r="U39">
        <v>-936.80000000000291</v>
      </c>
      <c r="W39">
        <v>5500.6</v>
      </c>
      <c r="X39">
        <v>1482</v>
      </c>
      <c r="AF39">
        <v>67499.8</v>
      </c>
      <c r="AG39">
        <v>1.706005054829792</v>
      </c>
      <c r="AK39">
        <v>67499.8</v>
      </c>
      <c r="AL39">
        <v>1.706005054829792</v>
      </c>
    </row>
    <row r="40" spans="2:38" x14ac:dyDescent="0.25">
      <c r="B40">
        <v>41761</v>
      </c>
      <c r="C40">
        <v>28646</v>
      </c>
      <c r="D40">
        <v>63092</v>
      </c>
      <c r="E40">
        <v>26870</v>
      </c>
      <c r="F40">
        <v>47300</v>
      </c>
      <c r="H40">
        <v>69847</v>
      </c>
      <c r="J40">
        <f t="shared" si="6"/>
        <v>41533.800000000003</v>
      </c>
      <c r="K40">
        <f t="shared" si="7"/>
        <v>1.6816905749052578</v>
      </c>
      <c r="L40">
        <f t="shared" si="8"/>
        <v>63092</v>
      </c>
      <c r="M40">
        <f t="shared" si="9"/>
        <v>26870</v>
      </c>
      <c r="N40">
        <f t="shared" si="10"/>
        <v>41533.800000000003</v>
      </c>
      <c r="O40">
        <f t="shared" si="11"/>
        <v>36222</v>
      </c>
      <c r="Q40">
        <v>9454</v>
      </c>
      <c r="R40">
        <v>-1255</v>
      </c>
      <c r="T40">
        <v>-1491.5999999999985</v>
      </c>
      <c r="U40">
        <v>-741.19999999999709</v>
      </c>
      <c r="W40">
        <v>2987.2000000000003</v>
      </c>
      <c r="X40">
        <v>1128.4000000000001</v>
      </c>
      <c r="Z40">
        <v>41533.800000000003</v>
      </c>
      <c r="AA40">
        <v>1.6816905749052578</v>
      </c>
      <c r="AK40">
        <v>41533.800000000003</v>
      </c>
      <c r="AL40">
        <v>1.6816905749052578</v>
      </c>
    </row>
    <row r="41" spans="2:38" x14ac:dyDescent="0.25">
      <c r="B41">
        <v>105730</v>
      </c>
      <c r="C41">
        <v>14657</v>
      </c>
      <c r="D41">
        <v>88177</v>
      </c>
      <c r="E41">
        <v>78617</v>
      </c>
      <c r="F41">
        <v>27971</v>
      </c>
      <c r="H41">
        <v>125413</v>
      </c>
      <c r="J41">
        <f t="shared" si="6"/>
        <v>63030.400000000001</v>
      </c>
      <c r="K41">
        <f t="shared" si="7"/>
        <v>1.9897224196578158</v>
      </c>
      <c r="L41">
        <f t="shared" si="8"/>
        <v>105730</v>
      </c>
      <c r="M41">
        <f t="shared" si="9"/>
        <v>14657</v>
      </c>
      <c r="N41">
        <f t="shared" si="10"/>
        <v>63030.400000000001</v>
      </c>
      <c r="O41">
        <f t="shared" si="11"/>
        <v>91073</v>
      </c>
      <c r="Q41">
        <v>-662</v>
      </c>
      <c r="R41">
        <v>517</v>
      </c>
      <c r="T41">
        <v>-4447.4000000000015</v>
      </c>
      <c r="U41">
        <v>-250.40000000000146</v>
      </c>
      <c r="W41">
        <v>6071.0000000000009</v>
      </c>
      <c r="X41">
        <v>943.59999999999991</v>
      </c>
      <c r="AF41">
        <v>63030.400000000001</v>
      </c>
      <c r="AG41">
        <v>1.9897224196578158</v>
      </c>
      <c r="AK41">
        <v>63030.400000000001</v>
      </c>
      <c r="AL41">
        <v>1.9897224196578158</v>
      </c>
    </row>
    <row r="42" spans="2:38" x14ac:dyDescent="0.25">
      <c r="B42">
        <v>93628</v>
      </c>
      <c r="C42">
        <v>17298</v>
      </c>
      <c r="D42">
        <v>43114</v>
      </c>
      <c r="E42">
        <v>93020</v>
      </c>
      <c r="F42">
        <v>81510</v>
      </c>
      <c r="H42">
        <v>113127</v>
      </c>
      <c r="J42">
        <f t="shared" si="6"/>
        <v>65714</v>
      </c>
      <c r="K42">
        <f t="shared" si="7"/>
        <v>1.7215053108926561</v>
      </c>
      <c r="L42">
        <f t="shared" si="8"/>
        <v>93628</v>
      </c>
      <c r="M42">
        <f t="shared" si="9"/>
        <v>17298</v>
      </c>
      <c r="N42">
        <f t="shared" si="10"/>
        <v>65714</v>
      </c>
      <c r="O42">
        <f t="shared" si="11"/>
        <v>76330</v>
      </c>
      <c r="Q42">
        <v>2673</v>
      </c>
      <c r="R42">
        <v>-11</v>
      </c>
      <c r="T42">
        <v>8666.5999999999985</v>
      </c>
      <c r="U42">
        <v>651.19999999999709</v>
      </c>
      <c r="W42">
        <v>8666.6</v>
      </c>
      <c r="X42">
        <v>2093.1999999999998</v>
      </c>
      <c r="AD42">
        <v>65714</v>
      </c>
      <c r="AE42">
        <v>1.7215053108926561</v>
      </c>
      <c r="AK42">
        <v>65714</v>
      </c>
      <c r="AL42">
        <v>1.7215053108926561</v>
      </c>
    </row>
    <row r="43" spans="2:38" x14ac:dyDescent="0.25">
      <c r="B43">
        <v>24586</v>
      </c>
      <c r="C43">
        <v>44116</v>
      </c>
      <c r="D43">
        <v>66911</v>
      </c>
      <c r="E43">
        <v>24078</v>
      </c>
      <c r="F43">
        <v>36007</v>
      </c>
      <c r="H43">
        <v>42699</v>
      </c>
      <c r="J43">
        <f t="shared" si="6"/>
        <v>39139.599999999999</v>
      </c>
      <c r="K43">
        <f t="shared" si="7"/>
        <v>1.0909411440076036</v>
      </c>
      <c r="L43">
        <f t="shared" si="8"/>
        <v>66911</v>
      </c>
      <c r="M43">
        <f t="shared" si="9"/>
        <v>24078</v>
      </c>
      <c r="N43">
        <f t="shared" si="10"/>
        <v>39139.599999999999</v>
      </c>
      <c r="O43">
        <f t="shared" si="11"/>
        <v>42833</v>
      </c>
      <c r="Q43">
        <v>-9822</v>
      </c>
      <c r="R43">
        <v>1282</v>
      </c>
      <c r="T43">
        <v>345.40000000000146</v>
      </c>
      <c r="U43">
        <v>820.19999999999709</v>
      </c>
      <c r="W43">
        <v>6045</v>
      </c>
      <c r="X43">
        <v>947.8</v>
      </c>
      <c r="Z43">
        <v>39139.599999999999</v>
      </c>
      <c r="AA43">
        <v>1.0909411440076036</v>
      </c>
      <c r="AI43">
        <v>39139.599999999999</v>
      </c>
      <c r="AJ43">
        <v>1.0909411440076036</v>
      </c>
    </row>
    <row r="44" spans="2:38" x14ac:dyDescent="0.25">
      <c r="B44">
        <v>55766</v>
      </c>
      <c r="C44">
        <v>21964</v>
      </c>
      <c r="D44">
        <v>79268</v>
      </c>
      <c r="E44">
        <v>98233</v>
      </c>
      <c r="F44">
        <v>60681</v>
      </c>
      <c r="H44">
        <v>111054</v>
      </c>
      <c r="J44">
        <f t="shared" si="6"/>
        <v>63182.400000000001</v>
      </c>
      <c r="K44">
        <f t="shared" si="7"/>
        <v>1.7576730228671276</v>
      </c>
      <c r="L44">
        <f t="shared" si="8"/>
        <v>98233</v>
      </c>
      <c r="M44">
        <f t="shared" si="9"/>
        <v>21964</v>
      </c>
      <c r="N44">
        <f t="shared" si="10"/>
        <v>63182.400000000001</v>
      </c>
      <c r="O44">
        <f t="shared" si="11"/>
        <v>76269</v>
      </c>
      <c r="Q44">
        <v>-2352</v>
      </c>
      <c r="R44">
        <v>-916</v>
      </c>
      <c r="T44">
        <v>-974.40000000000146</v>
      </c>
      <c r="U44">
        <v>839.20000000000437</v>
      </c>
      <c r="W44">
        <v>3823.6</v>
      </c>
      <c r="X44">
        <v>1072.4000000000001</v>
      </c>
      <c r="AF44">
        <v>63182.400000000001</v>
      </c>
      <c r="AG44">
        <v>1.7576730228671276</v>
      </c>
      <c r="AK44">
        <v>63182.400000000001</v>
      </c>
      <c r="AL44">
        <v>1.7576730228671276</v>
      </c>
    </row>
    <row r="45" spans="2:38" x14ac:dyDescent="0.25">
      <c r="B45">
        <v>87463</v>
      </c>
      <c r="C45">
        <v>15564</v>
      </c>
      <c r="D45">
        <v>80928</v>
      </c>
      <c r="E45">
        <v>72305</v>
      </c>
      <c r="F45">
        <v>106998</v>
      </c>
      <c r="H45">
        <v>130091</v>
      </c>
      <c r="J45">
        <f t="shared" si="6"/>
        <v>72651.600000000006</v>
      </c>
      <c r="K45">
        <f t="shared" si="7"/>
        <v>1.7906143842668294</v>
      </c>
      <c r="L45">
        <f t="shared" si="8"/>
        <v>106998</v>
      </c>
      <c r="M45">
        <f t="shared" si="9"/>
        <v>15564</v>
      </c>
      <c r="N45">
        <f t="shared" si="10"/>
        <v>72651.600000000006</v>
      </c>
      <c r="O45">
        <f t="shared" si="11"/>
        <v>91434</v>
      </c>
      <c r="Q45">
        <v>7952</v>
      </c>
      <c r="R45">
        <v>0</v>
      </c>
      <c r="T45">
        <v>-262.79999999998836</v>
      </c>
      <c r="U45">
        <v>-666.39999999999418</v>
      </c>
      <c r="W45">
        <v>2150.3999999999996</v>
      </c>
      <c r="X45">
        <v>1443.2000000000003</v>
      </c>
      <c r="AF45">
        <v>72651.600000000006</v>
      </c>
      <c r="AG45">
        <v>1.7906143842668294</v>
      </c>
      <c r="AK45">
        <v>72651.600000000006</v>
      </c>
      <c r="AL45">
        <v>1.7906143842668294</v>
      </c>
    </row>
    <row r="46" spans="2:38" x14ac:dyDescent="0.25">
      <c r="B46">
        <v>114567</v>
      </c>
      <c r="C46">
        <v>62262</v>
      </c>
      <c r="D46">
        <v>54887</v>
      </c>
      <c r="E46">
        <v>34976</v>
      </c>
      <c r="F46">
        <v>96556</v>
      </c>
      <c r="H46">
        <v>101169</v>
      </c>
      <c r="J46">
        <f t="shared" si="6"/>
        <v>72649.600000000006</v>
      </c>
      <c r="K46">
        <f t="shared" si="7"/>
        <v>1.3925610051535038</v>
      </c>
      <c r="L46">
        <f t="shared" si="8"/>
        <v>114567</v>
      </c>
      <c r="M46">
        <f t="shared" si="9"/>
        <v>34976</v>
      </c>
      <c r="N46">
        <f t="shared" si="10"/>
        <v>72649.600000000006</v>
      </c>
      <c r="O46">
        <f t="shared" si="11"/>
        <v>79591</v>
      </c>
      <c r="Q46">
        <v>5229</v>
      </c>
      <c r="R46">
        <v>2</v>
      </c>
      <c r="T46">
        <v>-2774</v>
      </c>
      <c r="U46">
        <v>-1005.3999999999942</v>
      </c>
      <c r="W46">
        <v>6159.2</v>
      </c>
      <c r="X46">
        <v>1132.1999999999998</v>
      </c>
      <c r="AB46">
        <v>72649.600000000006</v>
      </c>
      <c r="AC46">
        <v>1.3925610051535038</v>
      </c>
      <c r="AI46">
        <v>72649.600000000006</v>
      </c>
      <c r="AJ46">
        <v>1.3925610051535038</v>
      </c>
    </row>
    <row r="47" spans="2:38" x14ac:dyDescent="0.25">
      <c r="B47">
        <v>27313</v>
      </c>
      <c r="C47">
        <v>27656</v>
      </c>
      <c r="D47">
        <v>35783</v>
      </c>
      <c r="E47">
        <v>2946</v>
      </c>
      <c r="F47">
        <v>74495</v>
      </c>
      <c r="H47">
        <v>51141</v>
      </c>
      <c r="J47">
        <f t="shared" si="6"/>
        <v>33638.6</v>
      </c>
      <c r="K47">
        <f t="shared" si="7"/>
        <v>1.5203070282354201</v>
      </c>
      <c r="L47">
        <f t="shared" si="8"/>
        <v>74495</v>
      </c>
      <c r="M47">
        <f t="shared" si="9"/>
        <v>2946</v>
      </c>
      <c r="N47">
        <f t="shared" si="10"/>
        <v>33638.6</v>
      </c>
      <c r="O47">
        <f t="shared" si="11"/>
        <v>71549</v>
      </c>
      <c r="Q47">
        <v>-5193</v>
      </c>
      <c r="R47">
        <v>408</v>
      </c>
      <c r="T47">
        <v>108.79999999999563</v>
      </c>
      <c r="U47">
        <v>-960.80000000000291</v>
      </c>
      <c r="W47">
        <v>4212</v>
      </c>
      <c r="X47">
        <v>1748</v>
      </c>
      <c r="AD47">
        <v>33638.6</v>
      </c>
      <c r="AE47">
        <v>1.5203070282354201</v>
      </c>
      <c r="AI47">
        <v>33638.6</v>
      </c>
      <c r="AJ47">
        <v>1.5203070282354201</v>
      </c>
    </row>
    <row r="48" spans="2:38" x14ac:dyDescent="0.25">
      <c r="B48">
        <v>94838</v>
      </c>
      <c r="C48">
        <v>24717</v>
      </c>
      <c r="D48">
        <v>91721</v>
      </c>
      <c r="E48">
        <v>102204</v>
      </c>
      <c r="F48">
        <v>80843</v>
      </c>
      <c r="H48">
        <v>124448</v>
      </c>
      <c r="J48">
        <f t="shared" si="6"/>
        <v>78864.600000000006</v>
      </c>
      <c r="K48">
        <f t="shared" si="7"/>
        <v>1.5779957040294377</v>
      </c>
      <c r="L48">
        <f t="shared" si="8"/>
        <v>102204</v>
      </c>
      <c r="M48">
        <f t="shared" si="9"/>
        <v>24717</v>
      </c>
      <c r="N48">
        <f t="shared" si="10"/>
        <v>78864.600000000006</v>
      </c>
      <c r="O48">
        <f t="shared" si="11"/>
        <v>77487</v>
      </c>
      <c r="Q48">
        <v>-11590</v>
      </c>
      <c r="R48">
        <v>-806</v>
      </c>
      <c r="T48">
        <v>1030.2000000000116</v>
      </c>
      <c r="U48">
        <v>188.20000000001164</v>
      </c>
      <c r="W48">
        <v>4754.6000000000004</v>
      </c>
      <c r="X48">
        <v>1831.8000000000002</v>
      </c>
      <c r="AF48">
        <v>78864.600000000006</v>
      </c>
      <c r="AG48">
        <v>1.5779957040294377</v>
      </c>
      <c r="AK48">
        <v>78864.600000000006</v>
      </c>
      <c r="AL48">
        <v>1.5779957040294377</v>
      </c>
    </row>
    <row r="49" spans="2:38" x14ac:dyDescent="0.25">
      <c r="B49">
        <v>104508</v>
      </c>
      <c r="C49">
        <v>102688</v>
      </c>
      <c r="D49">
        <v>37551</v>
      </c>
      <c r="E49">
        <v>8035</v>
      </c>
      <c r="F49">
        <v>62169</v>
      </c>
      <c r="H49">
        <v>94041</v>
      </c>
      <c r="J49">
        <f t="shared" si="6"/>
        <v>62990.2</v>
      </c>
      <c r="K49">
        <f t="shared" si="7"/>
        <v>1.4929465218399054</v>
      </c>
      <c r="L49">
        <f t="shared" si="8"/>
        <v>104508</v>
      </c>
      <c r="M49">
        <f t="shared" si="9"/>
        <v>8035</v>
      </c>
      <c r="N49">
        <f t="shared" si="10"/>
        <v>62990.2</v>
      </c>
      <c r="O49">
        <f t="shared" si="11"/>
        <v>96473</v>
      </c>
      <c r="Q49">
        <v>-8295</v>
      </c>
      <c r="R49">
        <v>-1733</v>
      </c>
      <c r="T49">
        <v>-3528.1999999999971</v>
      </c>
      <c r="U49">
        <v>585.19999999999709</v>
      </c>
      <c r="W49">
        <v>8441.4</v>
      </c>
      <c r="X49">
        <v>889.6</v>
      </c>
      <c r="AF49">
        <v>62990.2</v>
      </c>
      <c r="AG49">
        <v>1.4929465218399054</v>
      </c>
      <c r="AK49">
        <v>62990.2</v>
      </c>
      <c r="AL49">
        <v>1.4929465218399054</v>
      </c>
    </row>
    <row r="50" spans="2:38" x14ac:dyDescent="0.25">
      <c r="B50">
        <v>55636</v>
      </c>
      <c r="C50">
        <v>43417</v>
      </c>
      <c r="D50">
        <v>60950</v>
      </c>
      <c r="E50">
        <v>83004</v>
      </c>
      <c r="F50">
        <v>27392</v>
      </c>
      <c r="H50">
        <v>104909</v>
      </c>
      <c r="J50">
        <f t="shared" si="6"/>
        <v>54079.8</v>
      </c>
      <c r="K50">
        <f t="shared" si="7"/>
        <v>1.9398925291883475</v>
      </c>
      <c r="L50">
        <f t="shared" si="8"/>
        <v>83004</v>
      </c>
      <c r="M50">
        <f t="shared" si="9"/>
        <v>27392</v>
      </c>
      <c r="N50">
        <f t="shared" si="10"/>
        <v>54079.8</v>
      </c>
      <c r="O50">
        <f t="shared" si="11"/>
        <v>55612</v>
      </c>
      <c r="Q50">
        <v>3188</v>
      </c>
      <c r="R50">
        <v>-876</v>
      </c>
      <c r="T50">
        <v>-310.79999999999563</v>
      </c>
      <c r="U50">
        <v>-2.5999999999985448</v>
      </c>
      <c r="W50">
        <v>6184.4</v>
      </c>
      <c r="X50">
        <v>31.400000000000002</v>
      </c>
      <c r="AD50">
        <v>54079.8</v>
      </c>
      <c r="AE50">
        <v>1.9398925291883475</v>
      </c>
      <c r="AK50">
        <v>54079.8</v>
      </c>
      <c r="AL50">
        <v>1.9398925291883475</v>
      </c>
    </row>
    <row r="51" spans="2:38" x14ac:dyDescent="0.25">
      <c r="B51">
        <v>7299</v>
      </c>
      <c r="C51">
        <v>10122</v>
      </c>
      <c r="D51">
        <v>38033</v>
      </c>
      <c r="E51">
        <v>569</v>
      </c>
      <c r="F51">
        <v>114786</v>
      </c>
      <c r="H51">
        <v>83131</v>
      </c>
      <c r="J51">
        <f t="shared" si="6"/>
        <v>34161.800000000003</v>
      </c>
      <c r="K51">
        <f t="shared" si="7"/>
        <v>2.4334490571339917</v>
      </c>
      <c r="L51">
        <f t="shared" si="8"/>
        <v>114786</v>
      </c>
      <c r="M51">
        <f t="shared" si="9"/>
        <v>569</v>
      </c>
      <c r="N51">
        <f t="shared" si="10"/>
        <v>34161.800000000003</v>
      </c>
      <c r="O51">
        <f t="shared" si="11"/>
        <v>114217</v>
      </c>
      <c r="Q51">
        <v>-6167</v>
      </c>
      <c r="R51">
        <v>-137</v>
      </c>
      <c r="T51">
        <v>-1901.7999999999956</v>
      </c>
      <c r="U51">
        <v>-566</v>
      </c>
      <c r="W51">
        <v>4881</v>
      </c>
      <c r="X51">
        <v>2276.8000000000002</v>
      </c>
      <c r="AD51">
        <v>34161.800000000003</v>
      </c>
      <c r="AE51">
        <v>2.4334490571339917</v>
      </c>
      <c r="AK51">
        <v>34161.800000000003</v>
      </c>
      <c r="AL51">
        <v>2.4334490571339917</v>
      </c>
    </row>
    <row r="52" spans="2:38" x14ac:dyDescent="0.25">
      <c r="B52">
        <v>26908</v>
      </c>
      <c r="C52">
        <v>113136</v>
      </c>
      <c r="D52">
        <v>68592</v>
      </c>
      <c r="E52">
        <v>82851</v>
      </c>
      <c r="F52">
        <v>70174</v>
      </c>
      <c r="H52">
        <v>113295</v>
      </c>
      <c r="J52">
        <f t="shared" si="6"/>
        <v>72332.2</v>
      </c>
      <c r="K52">
        <f t="shared" si="7"/>
        <v>1.566314863919527</v>
      </c>
      <c r="L52">
        <f t="shared" si="8"/>
        <v>113136</v>
      </c>
      <c r="M52">
        <f t="shared" si="9"/>
        <v>26908</v>
      </c>
      <c r="N52">
        <f t="shared" si="10"/>
        <v>72332.2</v>
      </c>
      <c r="O52">
        <f t="shared" si="11"/>
        <v>86228</v>
      </c>
      <c r="Q52">
        <v>-3924</v>
      </c>
      <c r="R52">
        <v>136</v>
      </c>
      <c r="T52">
        <v>4534.5999999999913</v>
      </c>
      <c r="U52">
        <v>1146.5999999999913</v>
      </c>
      <c r="W52">
        <v>6217</v>
      </c>
      <c r="X52">
        <v>1305.8</v>
      </c>
      <c r="AF52">
        <v>72332.2</v>
      </c>
      <c r="AG52">
        <v>1.566314863919527</v>
      </c>
      <c r="AK52">
        <v>72332.2</v>
      </c>
      <c r="AL52">
        <v>1.566314863919527</v>
      </c>
    </row>
    <row r="53" spans="2:38" x14ac:dyDescent="0.25">
      <c r="B53">
        <v>48354</v>
      </c>
      <c r="C53">
        <v>36262</v>
      </c>
      <c r="D53">
        <v>35582</v>
      </c>
      <c r="E53">
        <v>78960</v>
      </c>
      <c r="F53">
        <v>108903</v>
      </c>
      <c r="H53">
        <v>93299</v>
      </c>
      <c r="J53">
        <f t="shared" si="6"/>
        <v>61612.2</v>
      </c>
      <c r="K53">
        <f t="shared" si="7"/>
        <v>1.5142942469186298</v>
      </c>
      <c r="L53">
        <f t="shared" si="8"/>
        <v>108903</v>
      </c>
      <c r="M53">
        <f t="shared" si="9"/>
        <v>35582</v>
      </c>
      <c r="N53">
        <f t="shared" si="10"/>
        <v>61612.2</v>
      </c>
      <c r="O53">
        <f t="shared" si="11"/>
        <v>73321</v>
      </c>
      <c r="Q53">
        <v>2279</v>
      </c>
      <c r="R53">
        <v>519</v>
      </c>
      <c r="T53">
        <v>333.59999999999854</v>
      </c>
      <c r="U53">
        <v>1034</v>
      </c>
      <c r="W53">
        <v>4740</v>
      </c>
      <c r="X53">
        <v>2322.4</v>
      </c>
      <c r="AF53">
        <v>61612.2</v>
      </c>
      <c r="AG53">
        <v>1.5142942469186298</v>
      </c>
      <c r="AK53">
        <v>61612.2</v>
      </c>
      <c r="AL53">
        <v>1.5142942469186298</v>
      </c>
    </row>
    <row r="54" spans="2:38" x14ac:dyDescent="0.25">
      <c r="B54">
        <v>97938</v>
      </c>
      <c r="C54">
        <v>42222</v>
      </c>
      <c r="D54">
        <v>73466</v>
      </c>
      <c r="E54">
        <v>87995</v>
      </c>
      <c r="F54">
        <v>7640</v>
      </c>
      <c r="H54">
        <v>69879</v>
      </c>
      <c r="J54">
        <f t="shared" si="6"/>
        <v>61852.2</v>
      </c>
      <c r="K54">
        <f t="shared" si="7"/>
        <v>1.1297738803146857</v>
      </c>
      <c r="L54">
        <f t="shared" si="8"/>
        <v>97938</v>
      </c>
      <c r="M54">
        <f t="shared" si="9"/>
        <v>7640</v>
      </c>
      <c r="N54">
        <f t="shared" si="10"/>
        <v>61852.2</v>
      </c>
      <c r="O54">
        <f t="shared" si="11"/>
        <v>90298</v>
      </c>
      <c r="Q54">
        <v>4935</v>
      </c>
      <c r="R54">
        <v>527</v>
      </c>
      <c r="T54">
        <v>1410</v>
      </c>
      <c r="U54">
        <v>313.59999999999854</v>
      </c>
      <c r="W54">
        <v>3344.8</v>
      </c>
      <c r="X54">
        <v>1194.3999999999996</v>
      </c>
      <c r="Z54">
        <v>61852.2</v>
      </c>
      <c r="AA54">
        <v>1.1297738803146857</v>
      </c>
      <c r="AI54">
        <v>61852.2</v>
      </c>
      <c r="AJ54">
        <v>1.1297738803146857</v>
      </c>
    </row>
    <row r="55" spans="2:38" x14ac:dyDescent="0.25">
      <c r="B55">
        <v>49333</v>
      </c>
      <c r="C55">
        <v>52862</v>
      </c>
      <c r="D55">
        <v>8295</v>
      </c>
      <c r="E55">
        <v>120227</v>
      </c>
      <c r="F55">
        <v>50678</v>
      </c>
      <c r="H55">
        <v>83745</v>
      </c>
      <c r="J55">
        <f t="shared" si="6"/>
        <v>56279</v>
      </c>
      <c r="K55">
        <f t="shared" si="7"/>
        <v>1.4880328364043427</v>
      </c>
      <c r="L55">
        <f t="shared" si="8"/>
        <v>120227</v>
      </c>
      <c r="M55">
        <f t="shared" si="9"/>
        <v>8295</v>
      </c>
      <c r="N55">
        <f t="shared" si="10"/>
        <v>56279</v>
      </c>
      <c r="O55">
        <f t="shared" si="11"/>
        <v>111932</v>
      </c>
      <c r="Q55">
        <v>7977</v>
      </c>
      <c r="R55">
        <v>1</v>
      </c>
      <c r="T55">
        <v>-1531</v>
      </c>
      <c r="U55">
        <v>-368.59999999999854</v>
      </c>
      <c r="W55">
        <v>4428.6000000000004</v>
      </c>
      <c r="X55">
        <v>2018.2</v>
      </c>
      <c r="Z55">
        <v>56279</v>
      </c>
      <c r="AA55">
        <v>1.4880328364043427</v>
      </c>
      <c r="AI55">
        <v>56279</v>
      </c>
      <c r="AJ55">
        <v>1.4880328364043427</v>
      </c>
    </row>
    <row r="56" spans="2:38" x14ac:dyDescent="0.25">
      <c r="B56">
        <v>64069</v>
      </c>
      <c r="C56">
        <v>49729</v>
      </c>
      <c r="D56">
        <v>58887</v>
      </c>
      <c r="E56">
        <v>14267</v>
      </c>
      <c r="F56">
        <v>96921</v>
      </c>
      <c r="H56">
        <v>117389</v>
      </c>
      <c r="J56">
        <f t="shared" si="6"/>
        <v>56774.6</v>
      </c>
      <c r="K56">
        <f t="shared" si="7"/>
        <v>2.0676323567229007</v>
      </c>
      <c r="L56">
        <f t="shared" si="8"/>
        <v>96921</v>
      </c>
      <c r="M56">
        <f t="shared" si="9"/>
        <v>14267</v>
      </c>
      <c r="N56">
        <f t="shared" si="10"/>
        <v>56774.6</v>
      </c>
      <c r="O56">
        <f t="shared" si="11"/>
        <v>82654</v>
      </c>
      <c r="Q56">
        <v>7058</v>
      </c>
      <c r="R56">
        <v>202</v>
      </c>
      <c r="T56">
        <v>-1232.2000000000044</v>
      </c>
      <c r="U56">
        <v>-664.20000000000437</v>
      </c>
      <c r="W56">
        <v>3295.7999999999997</v>
      </c>
      <c r="X56">
        <v>1120.5999999999999</v>
      </c>
      <c r="AD56">
        <v>56774.6</v>
      </c>
      <c r="AE56">
        <v>2.0676323567229007</v>
      </c>
      <c r="AK56">
        <v>56774.6</v>
      </c>
      <c r="AL56">
        <v>2.0676323567229007</v>
      </c>
    </row>
    <row r="57" spans="2:38" x14ac:dyDescent="0.25">
      <c r="B57">
        <v>12368</v>
      </c>
      <c r="C57">
        <v>99083</v>
      </c>
      <c r="D57">
        <v>117008</v>
      </c>
      <c r="E57">
        <v>99321</v>
      </c>
      <c r="F57">
        <v>115417</v>
      </c>
      <c r="H57">
        <v>135204</v>
      </c>
      <c r="J57">
        <f t="shared" si="6"/>
        <v>88639.4</v>
      </c>
      <c r="K57">
        <f t="shared" si="7"/>
        <v>1.5253262093380597</v>
      </c>
      <c r="L57">
        <f t="shared" si="8"/>
        <v>117008</v>
      </c>
      <c r="M57">
        <f t="shared" si="9"/>
        <v>12368</v>
      </c>
      <c r="N57">
        <f t="shared" si="10"/>
        <v>88639.4</v>
      </c>
      <c r="O57">
        <f t="shared" si="11"/>
        <v>104640</v>
      </c>
      <c r="Q57">
        <v>-1203</v>
      </c>
      <c r="R57">
        <v>3385</v>
      </c>
      <c r="T57">
        <v>6155.5999999999913</v>
      </c>
      <c r="U57">
        <v>718.39999999999418</v>
      </c>
      <c r="W57">
        <v>9041.1999999999989</v>
      </c>
      <c r="X57">
        <v>2155.6000000000004</v>
      </c>
      <c r="AF57">
        <v>88639.4</v>
      </c>
      <c r="AG57">
        <v>1.5253262093380597</v>
      </c>
      <c r="AK57">
        <v>88639.4</v>
      </c>
      <c r="AL57">
        <v>1.5253262093380597</v>
      </c>
    </row>
    <row r="58" spans="2:38" x14ac:dyDescent="0.25">
      <c r="B58">
        <v>15928</v>
      </c>
      <c r="C58">
        <v>23744</v>
      </c>
      <c r="D58">
        <v>76217</v>
      </c>
      <c r="E58">
        <v>9918</v>
      </c>
      <c r="F58">
        <v>36476</v>
      </c>
      <c r="H58">
        <v>40820</v>
      </c>
      <c r="J58">
        <f t="shared" si="6"/>
        <v>32456.6</v>
      </c>
      <c r="K58">
        <f t="shared" si="7"/>
        <v>1.2576794858364708</v>
      </c>
      <c r="L58">
        <f t="shared" si="8"/>
        <v>76217</v>
      </c>
      <c r="M58">
        <f t="shared" si="9"/>
        <v>9918</v>
      </c>
      <c r="N58">
        <f t="shared" si="10"/>
        <v>32456.6</v>
      </c>
      <c r="O58">
        <f t="shared" si="11"/>
        <v>66299</v>
      </c>
      <c r="Q58">
        <v>-3337</v>
      </c>
      <c r="R58">
        <v>-3891</v>
      </c>
      <c r="T58">
        <v>-7124.8000000000029</v>
      </c>
      <c r="U58">
        <v>836.39999999999782</v>
      </c>
      <c r="W58">
        <v>7124.8</v>
      </c>
      <c r="X58">
        <v>942.4</v>
      </c>
      <c r="Z58">
        <v>32456.6</v>
      </c>
      <c r="AA58">
        <v>1.2576794858364708</v>
      </c>
      <c r="AI58">
        <v>32456.6</v>
      </c>
      <c r="AJ58">
        <v>1.2576794858364708</v>
      </c>
    </row>
    <row r="59" spans="2:38" x14ac:dyDescent="0.25">
      <c r="B59">
        <v>104577</v>
      </c>
      <c r="C59">
        <v>39209</v>
      </c>
      <c r="D59">
        <v>12903</v>
      </c>
      <c r="E59">
        <v>7356</v>
      </c>
      <c r="F59">
        <v>71194</v>
      </c>
      <c r="H59">
        <v>97287</v>
      </c>
      <c r="J59">
        <f t="shared" si="6"/>
        <v>47047.8</v>
      </c>
      <c r="K59">
        <f t="shared" si="7"/>
        <v>2.0678331399130245</v>
      </c>
      <c r="L59">
        <f t="shared" si="8"/>
        <v>104577</v>
      </c>
      <c r="M59">
        <f t="shared" si="9"/>
        <v>7356</v>
      </c>
      <c r="N59">
        <f t="shared" si="10"/>
        <v>47047.8</v>
      </c>
      <c r="O59">
        <f t="shared" si="11"/>
        <v>97221</v>
      </c>
      <c r="Q59">
        <v>-2712</v>
      </c>
      <c r="R59">
        <v>3793</v>
      </c>
      <c r="T59">
        <v>-2275.1999999999971</v>
      </c>
      <c r="U59">
        <v>1730.4000000000015</v>
      </c>
      <c r="W59">
        <v>8355.6</v>
      </c>
      <c r="X59">
        <v>1787.2</v>
      </c>
      <c r="AD59">
        <v>47047.8</v>
      </c>
      <c r="AE59">
        <v>2.0678331399130245</v>
      </c>
      <c r="AK59">
        <v>47047.8</v>
      </c>
      <c r="AL59">
        <v>2.0678331399130245</v>
      </c>
    </row>
    <row r="60" spans="2:38" x14ac:dyDescent="0.25">
      <c r="B60">
        <v>25553</v>
      </c>
      <c r="C60">
        <v>20555</v>
      </c>
      <c r="D60">
        <v>56517</v>
      </c>
      <c r="E60">
        <v>112731</v>
      </c>
      <c r="F60">
        <v>7576</v>
      </c>
      <c r="H60">
        <v>88935</v>
      </c>
      <c r="J60">
        <f t="shared" si="6"/>
        <v>44586.400000000001</v>
      </c>
      <c r="K60">
        <f t="shared" si="7"/>
        <v>1.9946665350869324</v>
      </c>
      <c r="L60">
        <f t="shared" si="8"/>
        <v>112731</v>
      </c>
      <c r="M60">
        <f t="shared" si="9"/>
        <v>7576</v>
      </c>
      <c r="N60">
        <f t="shared" si="10"/>
        <v>44586.400000000001</v>
      </c>
      <c r="O60">
        <f t="shared" si="11"/>
        <v>105155</v>
      </c>
      <c r="Q60">
        <v>4065</v>
      </c>
      <c r="R60">
        <v>14</v>
      </c>
      <c r="T60">
        <v>-702.19999999999709</v>
      </c>
      <c r="U60">
        <v>-611.59999999999854</v>
      </c>
      <c r="W60">
        <v>4692.5999999999995</v>
      </c>
      <c r="X60">
        <v>1050.3999999999999</v>
      </c>
      <c r="AD60">
        <v>44586.400000000001</v>
      </c>
      <c r="AE60">
        <v>1.9946665350869324</v>
      </c>
      <c r="AK60">
        <v>44586.400000000001</v>
      </c>
      <c r="AL60">
        <v>1.9946665350869324</v>
      </c>
    </row>
    <row r="61" spans="2:38" x14ac:dyDescent="0.25">
      <c r="B61">
        <v>72967</v>
      </c>
      <c r="C61">
        <v>51424</v>
      </c>
      <c r="D61">
        <v>93956</v>
      </c>
      <c r="E61">
        <v>47854</v>
      </c>
      <c r="F61">
        <v>104344</v>
      </c>
      <c r="H61">
        <v>74723</v>
      </c>
      <c r="J61">
        <f t="shared" si="6"/>
        <v>74109</v>
      </c>
      <c r="K61">
        <f t="shared" si="7"/>
        <v>1.0082850935783778</v>
      </c>
      <c r="L61">
        <f t="shared" si="8"/>
        <v>104344</v>
      </c>
      <c r="M61">
        <f t="shared" si="9"/>
        <v>47854</v>
      </c>
      <c r="N61">
        <f t="shared" si="10"/>
        <v>74109</v>
      </c>
      <c r="O61">
        <f t="shared" si="11"/>
        <v>56490</v>
      </c>
      <c r="Q61">
        <v>-8671</v>
      </c>
      <c r="R61">
        <v>-1799</v>
      </c>
      <c r="T61">
        <v>3482.3999999999942</v>
      </c>
      <c r="U61">
        <v>-613.80000000000291</v>
      </c>
      <c r="W61">
        <v>4747.5999999999995</v>
      </c>
      <c r="X61">
        <v>613.79999999999995</v>
      </c>
      <c r="AB61">
        <v>74109</v>
      </c>
      <c r="AC61">
        <v>1.0082850935783778</v>
      </c>
      <c r="AI61">
        <v>74109</v>
      </c>
      <c r="AJ61">
        <v>1.0082850935783778</v>
      </c>
    </row>
    <row r="62" spans="2:38" x14ac:dyDescent="0.25">
      <c r="B62">
        <v>17422</v>
      </c>
      <c r="C62">
        <v>82619</v>
      </c>
      <c r="D62">
        <v>20775</v>
      </c>
      <c r="E62">
        <v>116433</v>
      </c>
      <c r="F62">
        <v>99238</v>
      </c>
      <c r="H62">
        <v>92357</v>
      </c>
      <c r="J62">
        <f t="shared" si="6"/>
        <v>67297.399999999994</v>
      </c>
      <c r="K62">
        <f t="shared" si="7"/>
        <v>1.3723709979880354</v>
      </c>
      <c r="L62">
        <f t="shared" si="8"/>
        <v>116433</v>
      </c>
      <c r="M62">
        <f t="shared" si="9"/>
        <v>17422</v>
      </c>
      <c r="N62">
        <f t="shared" si="10"/>
        <v>67297.399999999994</v>
      </c>
      <c r="O62">
        <f t="shared" si="11"/>
        <v>99011</v>
      </c>
      <c r="Q62">
        <v>10193</v>
      </c>
      <c r="R62">
        <v>2524</v>
      </c>
      <c r="T62">
        <v>-1976.2000000000116</v>
      </c>
      <c r="U62">
        <v>-226.80000000000291</v>
      </c>
      <c r="W62">
        <v>4604.6000000000004</v>
      </c>
      <c r="X62">
        <v>853.2</v>
      </c>
      <c r="AB62">
        <v>67297.399999999994</v>
      </c>
      <c r="AC62">
        <v>1.3723709979880354</v>
      </c>
      <c r="AI62">
        <v>67297.399999999994</v>
      </c>
      <c r="AJ62">
        <v>1.3723709979880354</v>
      </c>
    </row>
    <row r="63" spans="2:38" x14ac:dyDescent="0.25">
      <c r="B63">
        <v>40594</v>
      </c>
      <c r="C63">
        <v>70554</v>
      </c>
      <c r="D63">
        <v>106987</v>
      </c>
      <c r="E63">
        <v>87461</v>
      </c>
      <c r="F63">
        <v>77256</v>
      </c>
      <c r="H63">
        <v>129245</v>
      </c>
      <c r="J63">
        <f t="shared" si="6"/>
        <v>76570.399999999994</v>
      </c>
      <c r="K63">
        <f t="shared" si="7"/>
        <v>1.6879237930061748</v>
      </c>
      <c r="L63">
        <f t="shared" si="8"/>
        <v>106987</v>
      </c>
      <c r="M63">
        <f t="shared" si="9"/>
        <v>40594</v>
      </c>
      <c r="N63">
        <f t="shared" si="10"/>
        <v>76570.399999999994</v>
      </c>
      <c r="O63">
        <f t="shared" si="11"/>
        <v>66393</v>
      </c>
      <c r="Q63">
        <v>-7285</v>
      </c>
      <c r="R63">
        <v>-194</v>
      </c>
      <c r="T63">
        <v>-1657.6000000000058</v>
      </c>
      <c r="U63">
        <v>-302.20000000001164</v>
      </c>
      <c r="W63">
        <v>6288.8</v>
      </c>
      <c r="X63">
        <v>1297</v>
      </c>
      <c r="AF63">
        <v>76570.399999999994</v>
      </c>
      <c r="AG63">
        <v>1.6879237930061748</v>
      </c>
      <c r="AK63">
        <v>76570.399999999994</v>
      </c>
      <c r="AL63">
        <v>1.6879237930061748</v>
      </c>
    </row>
    <row r="64" spans="2:38" x14ac:dyDescent="0.25">
      <c r="B64">
        <v>87083</v>
      </c>
      <c r="C64">
        <v>56543</v>
      </c>
      <c r="D64">
        <v>88565</v>
      </c>
      <c r="E64">
        <v>64633</v>
      </c>
      <c r="F64">
        <v>95170</v>
      </c>
      <c r="H64">
        <v>92904</v>
      </c>
      <c r="J64">
        <f t="shared" si="6"/>
        <v>78398.8</v>
      </c>
      <c r="K64">
        <f t="shared" si="7"/>
        <v>1.1850181380327249</v>
      </c>
      <c r="L64">
        <f t="shared" si="8"/>
        <v>95170</v>
      </c>
      <c r="M64">
        <f t="shared" si="9"/>
        <v>56543</v>
      </c>
      <c r="N64">
        <f t="shared" si="10"/>
        <v>78398.8</v>
      </c>
      <c r="O64">
        <f t="shared" si="11"/>
        <v>38627</v>
      </c>
      <c r="Q64">
        <v>4467</v>
      </c>
      <c r="R64">
        <v>-70</v>
      </c>
      <c r="T64">
        <v>761.19999999999709</v>
      </c>
      <c r="U64">
        <v>-991.59999999999127</v>
      </c>
      <c r="W64">
        <v>3086.4</v>
      </c>
      <c r="X64">
        <v>991.6</v>
      </c>
      <c r="AB64">
        <v>78398.8</v>
      </c>
      <c r="AC64">
        <v>1.1850181380327249</v>
      </c>
      <c r="AI64">
        <v>78398.8</v>
      </c>
      <c r="AJ64">
        <v>1.1850181380327249</v>
      </c>
    </row>
    <row r="65" spans="2:38" x14ac:dyDescent="0.25">
      <c r="B65">
        <v>79764</v>
      </c>
      <c r="C65">
        <v>100264</v>
      </c>
      <c r="D65">
        <v>86323</v>
      </c>
      <c r="E65">
        <v>82057</v>
      </c>
      <c r="F65">
        <v>19934</v>
      </c>
      <c r="H65">
        <v>96365</v>
      </c>
      <c r="J65">
        <f t="shared" si="6"/>
        <v>73668.399999999994</v>
      </c>
      <c r="K65">
        <f t="shared" si="7"/>
        <v>1.3080913933246821</v>
      </c>
      <c r="L65">
        <f t="shared" si="8"/>
        <v>100264</v>
      </c>
      <c r="M65">
        <f t="shared" si="9"/>
        <v>19934</v>
      </c>
      <c r="N65">
        <f t="shared" si="10"/>
        <v>73668.399999999994</v>
      </c>
      <c r="O65">
        <f t="shared" si="11"/>
        <v>80330</v>
      </c>
      <c r="Q65">
        <v>-2035</v>
      </c>
      <c r="R65">
        <v>-4754</v>
      </c>
      <c r="T65">
        <v>-3698.6000000000058</v>
      </c>
      <c r="U65">
        <v>-1150</v>
      </c>
      <c r="W65">
        <v>4243</v>
      </c>
      <c r="X65">
        <v>1157.5999999999997</v>
      </c>
      <c r="AB65">
        <v>73668.399999999994</v>
      </c>
      <c r="AC65">
        <v>1.3080913933246821</v>
      </c>
      <c r="AI65">
        <v>73668.399999999994</v>
      </c>
      <c r="AJ65">
        <v>1.3080913933246821</v>
      </c>
    </row>
    <row r="66" spans="2:38" x14ac:dyDescent="0.25">
      <c r="B66">
        <v>48521</v>
      </c>
      <c r="C66">
        <v>102931</v>
      </c>
      <c r="D66">
        <v>93731</v>
      </c>
      <c r="E66">
        <v>47258</v>
      </c>
      <c r="F66">
        <v>116750</v>
      </c>
      <c r="H66">
        <v>119563</v>
      </c>
      <c r="J66">
        <f t="shared" ref="J66:J101" si="12">AVERAGE(B66:F66)</f>
        <v>81838.2</v>
      </c>
      <c r="K66">
        <f t="shared" ref="K66:K97" si="13">H66/J66</f>
        <v>1.460968105359111</v>
      </c>
      <c r="L66">
        <f t="shared" ref="L66:L101" si="14">MAX(B66:F66)</f>
        <v>116750</v>
      </c>
      <c r="M66">
        <f t="shared" ref="M66:M101" si="15">MIN(B66:F66)</f>
        <v>47258</v>
      </c>
      <c r="N66">
        <f t="shared" ref="N66:N101" si="16">AVERAGE(B66:F66)</f>
        <v>81838.2</v>
      </c>
      <c r="O66">
        <f t="shared" ref="O66:O101" si="17">L66-M66</f>
        <v>69492</v>
      </c>
      <c r="Q66">
        <v>-2084</v>
      </c>
      <c r="R66">
        <v>705</v>
      </c>
      <c r="T66">
        <v>166.19999999999709</v>
      </c>
      <c r="U66">
        <v>-1204</v>
      </c>
      <c r="W66">
        <v>4519</v>
      </c>
      <c r="X66">
        <v>1371.6</v>
      </c>
      <c r="AF66">
        <v>81838.2</v>
      </c>
      <c r="AG66">
        <v>1.460968105359111</v>
      </c>
      <c r="AK66">
        <v>81838.2</v>
      </c>
      <c r="AL66">
        <v>1.460968105359111</v>
      </c>
    </row>
    <row r="67" spans="2:38" x14ac:dyDescent="0.25">
      <c r="B67">
        <v>83587</v>
      </c>
      <c r="C67">
        <v>115887</v>
      </c>
      <c r="D67">
        <v>78875</v>
      </c>
      <c r="E67">
        <v>97838</v>
      </c>
      <c r="F67">
        <v>89835</v>
      </c>
      <c r="H67">
        <v>129957</v>
      </c>
      <c r="J67">
        <f t="shared" si="12"/>
        <v>93204.4</v>
      </c>
      <c r="K67">
        <f t="shared" si="13"/>
        <v>1.3943225856290047</v>
      </c>
      <c r="L67">
        <f t="shared" si="14"/>
        <v>115887</v>
      </c>
      <c r="M67">
        <f t="shared" si="15"/>
        <v>78875</v>
      </c>
      <c r="N67">
        <f t="shared" si="16"/>
        <v>93204.4</v>
      </c>
      <c r="O67">
        <f t="shared" si="17"/>
        <v>37012</v>
      </c>
      <c r="Q67">
        <v>9786</v>
      </c>
      <c r="R67">
        <v>-1503</v>
      </c>
      <c r="T67">
        <v>3980.1999999999971</v>
      </c>
      <c r="U67">
        <v>1921</v>
      </c>
      <c r="W67">
        <v>6755</v>
      </c>
      <c r="X67">
        <v>1962.6000000000001</v>
      </c>
      <c r="AB67">
        <v>93204.4</v>
      </c>
      <c r="AC67">
        <v>1.3943225856290047</v>
      </c>
      <c r="AI67">
        <v>93204.4</v>
      </c>
      <c r="AJ67">
        <v>1.3943225856290047</v>
      </c>
    </row>
    <row r="68" spans="2:38" x14ac:dyDescent="0.25">
      <c r="B68">
        <v>59479</v>
      </c>
      <c r="C68">
        <v>11005</v>
      </c>
      <c r="D68">
        <v>106186</v>
      </c>
      <c r="E68">
        <v>57104</v>
      </c>
      <c r="F68">
        <v>81073</v>
      </c>
      <c r="H68">
        <v>74386</v>
      </c>
      <c r="J68">
        <f t="shared" si="12"/>
        <v>62969.4</v>
      </c>
      <c r="K68">
        <f t="shared" si="13"/>
        <v>1.1813039349271233</v>
      </c>
      <c r="L68">
        <f t="shared" si="14"/>
        <v>106186</v>
      </c>
      <c r="M68">
        <f t="shared" si="15"/>
        <v>11005</v>
      </c>
      <c r="N68">
        <f t="shared" si="16"/>
        <v>62969.4</v>
      </c>
      <c r="O68">
        <f t="shared" si="17"/>
        <v>95181</v>
      </c>
      <c r="Q68">
        <v>6736</v>
      </c>
      <c r="R68">
        <v>-18</v>
      </c>
      <c r="T68">
        <v>-547.79999999999563</v>
      </c>
      <c r="U68">
        <v>668.59999999999854</v>
      </c>
      <c r="W68">
        <v>3859</v>
      </c>
      <c r="X68">
        <v>1050.6000000000001</v>
      </c>
      <c r="AB68">
        <v>62969.4</v>
      </c>
      <c r="AC68">
        <v>1.1813039349271233</v>
      </c>
      <c r="AI68">
        <v>62969.4</v>
      </c>
      <c r="AJ68">
        <v>1.1813039349271233</v>
      </c>
    </row>
    <row r="69" spans="2:38" x14ac:dyDescent="0.25">
      <c r="B69">
        <v>48695</v>
      </c>
      <c r="C69">
        <v>25841</v>
      </c>
      <c r="D69">
        <v>79708</v>
      </c>
      <c r="E69">
        <v>60438</v>
      </c>
      <c r="F69">
        <v>31255</v>
      </c>
      <c r="H69">
        <v>58334</v>
      </c>
      <c r="J69">
        <f t="shared" si="12"/>
        <v>49187.4</v>
      </c>
      <c r="K69">
        <f t="shared" si="13"/>
        <v>1.1859541264632811</v>
      </c>
      <c r="L69">
        <f t="shared" si="14"/>
        <v>79708</v>
      </c>
      <c r="M69">
        <f t="shared" si="15"/>
        <v>25841</v>
      </c>
      <c r="N69">
        <f t="shared" si="16"/>
        <v>49187.4</v>
      </c>
      <c r="O69">
        <f t="shared" si="17"/>
        <v>53867</v>
      </c>
      <c r="Q69">
        <v>1754</v>
      </c>
      <c r="R69">
        <v>12</v>
      </c>
      <c r="T69">
        <v>2472</v>
      </c>
      <c r="U69">
        <v>-174</v>
      </c>
      <c r="W69">
        <v>4389.2</v>
      </c>
      <c r="X69">
        <v>760.00000000000011</v>
      </c>
      <c r="Z69">
        <v>49187.4</v>
      </c>
      <c r="AA69">
        <v>1.1859541264632811</v>
      </c>
      <c r="AI69">
        <v>49187.4</v>
      </c>
      <c r="AJ69">
        <v>1.1859541264632811</v>
      </c>
    </row>
    <row r="70" spans="2:38" x14ac:dyDescent="0.25">
      <c r="B70">
        <v>40990</v>
      </c>
      <c r="C70">
        <v>11697</v>
      </c>
      <c r="D70">
        <v>60927</v>
      </c>
      <c r="E70">
        <v>82923</v>
      </c>
      <c r="F70">
        <v>95133</v>
      </c>
      <c r="H70">
        <v>87770</v>
      </c>
      <c r="J70">
        <f t="shared" si="12"/>
        <v>58334</v>
      </c>
      <c r="K70">
        <f t="shared" si="13"/>
        <v>1.5046113758699902</v>
      </c>
      <c r="L70">
        <f t="shared" si="14"/>
        <v>95133</v>
      </c>
      <c r="M70">
        <f t="shared" si="15"/>
        <v>11697</v>
      </c>
      <c r="N70">
        <f t="shared" si="16"/>
        <v>58334</v>
      </c>
      <c r="O70">
        <f t="shared" si="17"/>
        <v>83436</v>
      </c>
      <c r="Q70">
        <v>-6694</v>
      </c>
      <c r="R70">
        <v>3129</v>
      </c>
      <c r="T70">
        <v>-214</v>
      </c>
      <c r="U70">
        <v>-591.19999999999709</v>
      </c>
      <c r="W70">
        <v>7226.0000000000009</v>
      </c>
      <c r="X70">
        <v>1777.9999999999998</v>
      </c>
      <c r="AD70">
        <v>58334</v>
      </c>
      <c r="AE70">
        <v>1.5046113758699902</v>
      </c>
      <c r="AI70">
        <v>58334</v>
      </c>
      <c r="AJ70">
        <v>1.5046113758699902</v>
      </c>
    </row>
    <row r="71" spans="2:38" x14ac:dyDescent="0.25">
      <c r="B71">
        <v>53324</v>
      </c>
      <c r="C71">
        <v>5554</v>
      </c>
      <c r="D71">
        <v>12997</v>
      </c>
      <c r="E71">
        <v>118988</v>
      </c>
      <c r="F71">
        <v>90576</v>
      </c>
      <c r="H71">
        <v>95529</v>
      </c>
      <c r="J71">
        <f t="shared" si="12"/>
        <v>56287.8</v>
      </c>
      <c r="K71">
        <f t="shared" si="13"/>
        <v>1.6971528466204044</v>
      </c>
      <c r="L71">
        <f t="shared" si="14"/>
        <v>118988</v>
      </c>
      <c r="M71">
        <f t="shared" si="15"/>
        <v>5554</v>
      </c>
      <c r="N71">
        <f t="shared" si="16"/>
        <v>56287.8</v>
      </c>
      <c r="O71">
        <f t="shared" si="17"/>
        <v>113434</v>
      </c>
      <c r="Q71">
        <v>2049</v>
      </c>
      <c r="R71">
        <v>2813</v>
      </c>
      <c r="T71">
        <v>249</v>
      </c>
      <c r="U71">
        <v>-226.39999999999418</v>
      </c>
      <c r="W71">
        <v>9453.4</v>
      </c>
      <c r="X71">
        <v>2836.8</v>
      </c>
      <c r="AD71">
        <v>56287.8</v>
      </c>
      <c r="AE71">
        <v>1.6971528466204044</v>
      </c>
      <c r="AK71">
        <v>56287.8</v>
      </c>
      <c r="AL71">
        <v>1.6971528466204044</v>
      </c>
    </row>
    <row r="72" spans="2:38" x14ac:dyDescent="0.25">
      <c r="B72">
        <v>63918</v>
      </c>
      <c r="C72">
        <v>25656</v>
      </c>
      <c r="D72">
        <v>75647</v>
      </c>
      <c r="E72">
        <v>66019</v>
      </c>
      <c r="F72">
        <v>105680</v>
      </c>
      <c r="H72">
        <v>104442</v>
      </c>
      <c r="J72">
        <f t="shared" si="12"/>
        <v>67384</v>
      </c>
      <c r="K72">
        <f t="shared" si="13"/>
        <v>1.5499525109818355</v>
      </c>
      <c r="L72">
        <f t="shared" si="14"/>
        <v>105680</v>
      </c>
      <c r="M72">
        <f t="shared" si="15"/>
        <v>25656</v>
      </c>
      <c r="N72">
        <f t="shared" si="16"/>
        <v>67384</v>
      </c>
      <c r="O72">
        <f t="shared" si="17"/>
        <v>80024</v>
      </c>
      <c r="Q72">
        <v>5796</v>
      </c>
      <c r="R72">
        <v>704</v>
      </c>
      <c r="T72">
        <v>152.19999999999709</v>
      </c>
      <c r="U72">
        <v>-1487.8000000000029</v>
      </c>
      <c r="W72">
        <v>5699</v>
      </c>
      <c r="X72">
        <v>1490.1999999999998</v>
      </c>
      <c r="AF72">
        <v>67384</v>
      </c>
      <c r="AG72">
        <v>1.5499525109818355</v>
      </c>
      <c r="AK72">
        <v>67384</v>
      </c>
      <c r="AL72">
        <v>1.5499525109818355</v>
      </c>
    </row>
    <row r="73" spans="2:38" x14ac:dyDescent="0.25">
      <c r="B73">
        <v>107371</v>
      </c>
      <c r="C73">
        <v>108801</v>
      </c>
      <c r="D73">
        <v>78118</v>
      </c>
      <c r="E73">
        <v>26287</v>
      </c>
      <c r="F73">
        <v>25088</v>
      </c>
      <c r="H73">
        <v>79151</v>
      </c>
      <c r="J73">
        <f t="shared" si="12"/>
        <v>69133</v>
      </c>
      <c r="K73">
        <f t="shared" si="13"/>
        <v>1.1449090882791142</v>
      </c>
      <c r="L73">
        <f t="shared" si="14"/>
        <v>108801</v>
      </c>
      <c r="M73">
        <f t="shared" si="15"/>
        <v>25088</v>
      </c>
      <c r="N73">
        <f t="shared" si="16"/>
        <v>69133</v>
      </c>
      <c r="O73">
        <f t="shared" si="17"/>
        <v>83713</v>
      </c>
      <c r="Q73">
        <v>-12238</v>
      </c>
      <c r="R73">
        <v>-1313</v>
      </c>
      <c r="T73">
        <v>302.19999999999709</v>
      </c>
      <c r="U73">
        <v>2066.6000000000058</v>
      </c>
      <c r="W73">
        <v>3709</v>
      </c>
      <c r="X73">
        <v>2066.6</v>
      </c>
      <c r="AB73">
        <v>69133</v>
      </c>
      <c r="AC73">
        <v>1.1449090882791142</v>
      </c>
      <c r="AI73">
        <v>69133</v>
      </c>
      <c r="AJ73">
        <v>1.1449090882791142</v>
      </c>
    </row>
    <row r="74" spans="2:38" x14ac:dyDescent="0.25">
      <c r="B74">
        <v>110133</v>
      </c>
      <c r="C74">
        <v>3825</v>
      </c>
      <c r="D74">
        <v>104773</v>
      </c>
      <c r="E74">
        <v>53242</v>
      </c>
      <c r="F74">
        <v>102890</v>
      </c>
      <c r="H74">
        <v>77383</v>
      </c>
      <c r="J74">
        <f t="shared" si="12"/>
        <v>74972.600000000006</v>
      </c>
      <c r="K74">
        <f t="shared" si="13"/>
        <v>1.0321504122839544</v>
      </c>
      <c r="L74">
        <f t="shared" si="14"/>
        <v>110133</v>
      </c>
      <c r="M74">
        <f t="shared" si="15"/>
        <v>3825</v>
      </c>
      <c r="N74">
        <f t="shared" si="16"/>
        <v>74972.600000000006</v>
      </c>
      <c r="O74">
        <f t="shared" si="17"/>
        <v>106308</v>
      </c>
      <c r="Q74">
        <v>-1091</v>
      </c>
      <c r="R74">
        <v>-1524</v>
      </c>
      <c r="T74">
        <v>-1213.5999999999913</v>
      </c>
      <c r="U74">
        <v>-145.79999999998836</v>
      </c>
      <c r="W74">
        <v>5149.2</v>
      </c>
      <c r="X74">
        <v>1173.4000000000001</v>
      </c>
      <c r="AB74">
        <v>74972.600000000006</v>
      </c>
      <c r="AC74">
        <v>1.0321504122839544</v>
      </c>
      <c r="AI74">
        <v>74972.600000000006</v>
      </c>
      <c r="AJ74">
        <v>1.0321504122839544</v>
      </c>
    </row>
    <row r="75" spans="2:38" x14ac:dyDescent="0.25">
      <c r="B75">
        <v>40208</v>
      </c>
      <c r="C75">
        <v>11996</v>
      </c>
      <c r="D75">
        <v>80877</v>
      </c>
      <c r="E75">
        <v>115863</v>
      </c>
      <c r="F75">
        <v>43942</v>
      </c>
      <c r="H75">
        <v>101910</v>
      </c>
      <c r="J75">
        <f t="shared" si="12"/>
        <v>58577.2</v>
      </c>
      <c r="K75">
        <f t="shared" si="13"/>
        <v>1.7397553997118334</v>
      </c>
      <c r="L75">
        <f t="shared" si="14"/>
        <v>115863</v>
      </c>
      <c r="M75">
        <f t="shared" si="15"/>
        <v>11996</v>
      </c>
      <c r="N75">
        <f t="shared" si="16"/>
        <v>58577.2</v>
      </c>
      <c r="O75">
        <f t="shared" si="17"/>
        <v>103867</v>
      </c>
      <c r="Q75">
        <v>-672</v>
      </c>
      <c r="R75">
        <v>383</v>
      </c>
      <c r="T75">
        <v>6523.5999999999985</v>
      </c>
      <c r="U75">
        <v>2909.1999999999971</v>
      </c>
      <c r="W75">
        <v>6523.6</v>
      </c>
      <c r="X75">
        <v>2909.2</v>
      </c>
      <c r="AD75">
        <v>58577.2</v>
      </c>
      <c r="AE75">
        <v>1.7397553997118334</v>
      </c>
      <c r="AK75">
        <v>58577.2</v>
      </c>
      <c r="AL75">
        <v>1.7397553997118334</v>
      </c>
    </row>
    <row r="76" spans="2:38" x14ac:dyDescent="0.25">
      <c r="B76">
        <v>77445</v>
      </c>
      <c r="C76">
        <v>42926</v>
      </c>
      <c r="D76">
        <v>46932</v>
      </c>
      <c r="E76">
        <v>27782</v>
      </c>
      <c r="F76">
        <v>104518</v>
      </c>
      <c r="H76">
        <v>71116</v>
      </c>
      <c r="J76">
        <f t="shared" si="12"/>
        <v>59920.6</v>
      </c>
      <c r="K76">
        <f t="shared" si="13"/>
        <v>1.1868372479581313</v>
      </c>
      <c r="L76">
        <f t="shared" si="14"/>
        <v>104518</v>
      </c>
      <c r="M76">
        <f t="shared" si="15"/>
        <v>27782</v>
      </c>
      <c r="N76">
        <f t="shared" si="16"/>
        <v>59920.6</v>
      </c>
      <c r="O76">
        <f t="shared" si="17"/>
        <v>76736</v>
      </c>
      <c r="Q76">
        <v>-2684</v>
      </c>
      <c r="R76">
        <v>2040</v>
      </c>
      <c r="T76">
        <v>-2883.2000000000044</v>
      </c>
      <c r="U76">
        <v>224.79999999999563</v>
      </c>
      <c r="W76">
        <v>4614.8</v>
      </c>
      <c r="X76">
        <v>2708.4000000000005</v>
      </c>
      <c r="AB76">
        <v>59920.6</v>
      </c>
      <c r="AC76">
        <v>1.1868372479581313</v>
      </c>
      <c r="AI76">
        <v>59920.6</v>
      </c>
      <c r="AJ76">
        <v>1.1868372479581313</v>
      </c>
    </row>
    <row r="77" spans="2:38" x14ac:dyDescent="0.25">
      <c r="B77">
        <v>46879</v>
      </c>
      <c r="C77">
        <v>101148</v>
      </c>
      <c r="D77">
        <v>70277</v>
      </c>
      <c r="E77">
        <v>14529</v>
      </c>
      <c r="F77">
        <v>100494</v>
      </c>
      <c r="H77">
        <v>95057</v>
      </c>
      <c r="J77">
        <f t="shared" si="12"/>
        <v>66665.399999999994</v>
      </c>
      <c r="K77">
        <f t="shared" si="13"/>
        <v>1.4258820917597435</v>
      </c>
      <c r="L77">
        <f t="shared" si="14"/>
        <v>101148</v>
      </c>
      <c r="M77">
        <f t="shared" si="15"/>
        <v>14529</v>
      </c>
      <c r="N77">
        <f t="shared" si="16"/>
        <v>66665.399999999994</v>
      </c>
      <c r="O77">
        <f t="shared" si="17"/>
        <v>86619</v>
      </c>
      <c r="Q77">
        <v>-1867</v>
      </c>
      <c r="R77">
        <v>-469</v>
      </c>
      <c r="T77">
        <v>-2509.8000000000029</v>
      </c>
      <c r="U77">
        <v>-2302.6000000000058</v>
      </c>
      <c r="W77">
        <v>5659.8</v>
      </c>
      <c r="X77">
        <v>2302.6</v>
      </c>
      <c r="AB77">
        <v>66665.399999999994</v>
      </c>
      <c r="AC77">
        <v>1.4258820917597435</v>
      </c>
      <c r="AI77">
        <v>66665.399999999994</v>
      </c>
      <c r="AJ77">
        <v>1.4258820917597435</v>
      </c>
    </row>
    <row r="78" spans="2:38" x14ac:dyDescent="0.25">
      <c r="B78">
        <v>75963</v>
      </c>
      <c r="C78">
        <v>32582</v>
      </c>
      <c r="D78">
        <v>17473</v>
      </c>
      <c r="E78">
        <v>30357</v>
      </c>
      <c r="F78">
        <v>11500</v>
      </c>
      <c r="H78">
        <v>87447</v>
      </c>
      <c r="J78">
        <f t="shared" si="12"/>
        <v>33575</v>
      </c>
      <c r="K78">
        <f t="shared" si="13"/>
        <v>2.6045271779597914</v>
      </c>
      <c r="L78">
        <f t="shared" si="14"/>
        <v>75963</v>
      </c>
      <c r="M78">
        <f t="shared" si="15"/>
        <v>11500</v>
      </c>
      <c r="N78">
        <f t="shared" si="16"/>
        <v>33575</v>
      </c>
      <c r="O78">
        <f t="shared" si="17"/>
        <v>64463</v>
      </c>
      <c r="Q78">
        <v>2946</v>
      </c>
      <c r="R78">
        <v>-534</v>
      </c>
      <c r="T78">
        <v>-1283.1999999999971</v>
      </c>
      <c r="U78">
        <v>133.19999999999709</v>
      </c>
      <c r="W78">
        <v>2633.5999999999995</v>
      </c>
      <c r="X78">
        <v>1299.1999999999998</v>
      </c>
      <c r="AD78">
        <v>33575</v>
      </c>
      <c r="AE78">
        <v>2.6045271779597914</v>
      </c>
      <c r="AK78">
        <v>33575</v>
      </c>
      <c r="AL78">
        <v>2.6045271779597914</v>
      </c>
    </row>
    <row r="79" spans="2:38" x14ac:dyDescent="0.25">
      <c r="B79">
        <v>39023</v>
      </c>
      <c r="C79">
        <v>17617</v>
      </c>
      <c r="D79">
        <v>25060</v>
      </c>
      <c r="E79">
        <v>120411</v>
      </c>
      <c r="F79">
        <v>59051</v>
      </c>
      <c r="H79">
        <v>54941</v>
      </c>
      <c r="J79">
        <f t="shared" si="12"/>
        <v>52232.4</v>
      </c>
      <c r="K79">
        <f t="shared" si="13"/>
        <v>1.0518567019704244</v>
      </c>
      <c r="L79">
        <f t="shared" si="14"/>
        <v>120411</v>
      </c>
      <c r="M79">
        <f t="shared" si="15"/>
        <v>17617</v>
      </c>
      <c r="N79">
        <f t="shared" si="16"/>
        <v>52232.4</v>
      </c>
      <c r="O79">
        <f t="shared" si="17"/>
        <v>102794</v>
      </c>
      <c r="Q79">
        <v>-12463</v>
      </c>
      <c r="R79">
        <v>-2277</v>
      </c>
      <c r="T79">
        <v>2688</v>
      </c>
      <c r="U79">
        <v>863</v>
      </c>
      <c r="W79">
        <v>5210</v>
      </c>
      <c r="X79">
        <v>1181.4000000000001</v>
      </c>
      <c r="Z79">
        <v>52232.4</v>
      </c>
      <c r="AA79">
        <v>1.0518567019704244</v>
      </c>
      <c r="AI79">
        <v>52232.4</v>
      </c>
      <c r="AJ79">
        <v>1.0518567019704244</v>
      </c>
    </row>
    <row r="80" spans="2:38" x14ac:dyDescent="0.25">
      <c r="B80">
        <v>72806</v>
      </c>
      <c r="C80">
        <v>76134</v>
      </c>
      <c r="D80">
        <v>115349</v>
      </c>
      <c r="E80">
        <v>37066</v>
      </c>
      <c r="F80">
        <v>77387</v>
      </c>
      <c r="H80">
        <v>125265</v>
      </c>
      <c r="J80">
        <f t="shared" si="12"/>
        <v>75748.399999999994</v>
      </c>
      <c r="K80">
        <f t="shared" si="13"/>
        <v>1.6536982959376041</v>
      </c>
      <c r="L80">
        <f t="shared" si="14"/>
        <v>115349</v>
      </c>
      <c r="M80">
        <f t="shared" si="15"/>
        <v>37066</v>
      </c>
      <c r="N80">
        <f t="shared" si="16"/>
        <v>75748.399999999994</v>
      </c>
      <c r="O80">
        <f t="shared" si="17"/>
        <v>78283</v>
      </c>
      <c r="Q80">
        <v>-5853</v>
      </c>
      <c r="R80">
        <v>-3340</v>
      </c>
      <c r="T80">
        <v>-2873.2000000000116</v>
      </c>
      <c r="U80">
        <v>-156.20000000001164</v>
      </c>
      <c r="W80">
        <v>4858.4000000000005</v>
      </c>
      <c r="X80">
        <v>1049</v>
      </c>
      <c r="AF80">
        <v>75748.399999999994</v>
      </c>
      <c r="AG80">
        <v>1.6536982959376041</v>
      </c>
      <c r="AK80">
        <v>75748.399999999994</v>
      </c>
      <c r="AL80">
        <v>1.6536982959376041</v>
      </c>
    </row>
    <row r="81" spans="2:38" x14ac:dyDescent="0.25">
      <c r="B81">
        <v>67052</v>
      </c>
      <c r="C81">
        <v>31110</v>
      </c>
      <c r="D81">
        <v>40480</v>
      </c>
      <c r="E81">
        <v>13516</v>
      </c>
      <c r="F81">
        <v>90453</v>
      </c>
      <c r="H81">
        <v>64340</v>
      </c>
      <c r="J81">
        <f t="shared" si="12"/>
        <v>48522.2</v>
      </c>
      <c r="K81">
        <f t="shared" si="13"/>
        <v>1.3259909896913167</v>
      </c>
      <c r="L81">
        <f t="shared" si="14"/>
        <v>90453</v>
      </c>
      <c r="M81">
        <f t="shared" si="15"/>
        <v>13516</v>
      </c>
      <c r="N81">
        <f t="shared" si="16"/>
        <v>48522.2</v>
      </c>
      <c r="O81">
        <f t="shared" si="17"/>
        <v>76937</v>
      </c>
      <c r="Q81">
        <v>1610</v>
      </c>
      <c r="R81">
        <v>1011</v>
      </c>
      <c r="T81">
        <v>3184.3999999999942</v>
      </c>
      <c r="U81">
        <v>-128.60000000000582</v>
      </c>
      <c r="W81">
        <v>6572.4</v>
      </c>
      <c r="X81">
        <v>162.59999999999997</v>
      </c>
      <c r="Z81">
        <v>48522.2</v>
      </c>
      <c r="AA81">
        <v>1.3259909896913167</v>
      </c>
      <c r="AI81">
        <v>48522.2</v>
      </c>
      <c r="AJ81">
        <v>1.3259909896913167</v>
      </c>
    </row>
    <row r="82" spans="2:38" x14ac:dyDescent="0.25">
      <c r="B82">
        <v>91714</v>
      </c>
      <c r="C82">
        <v>101385</v>
      </c>
      <c r="D82">
        <v>47652</v>
      </c>
      <c r="E82">
        <v>35859</v>
      </c>
      <c r="F82">
        <v>33064</v>
      </c>
      <c r="H82">
        <v>65968</v>
      </c>
      <c r="J82">
        <f t="shared" si="12"/>
        <v>61934.8</v>
      </c>
      <c r="K82">
        <f t="shared" si="13"/>
        <v>1.0651200940343717</v>
      </c>
      <c r="L82">
        <f t="shared" si="14"/>
        <v>101385</v>
      </c>
      <c r="M82">
        <f t="shared" si="15"/>
        <v>33064</v>
      </c>
      <c r="N82">
        <f t="shared" si="16"/>
        <v>61934.8</v>
      </c>
      <c r="O82">
        <f t="shared" si="17"/>
        <v>68321</v>
      </c>
      <c r="Q82">
        <v>-5864</v>
      </c>
      <c r="R82">
        <v>3264</v>
      </c>
      <c r="T82">
        <v>-2246.5999999999985</v>
      </c>
      <c r="U82">
        <v>74.600000000005821</v>
      </c>
      <c r="W82">
        <v>6768.6</v>
      </c>
      <c r="X82">
        <v>1739.8000000000002</v>
      </c>
      <c r="AB82">
        <v>61934.8</v>
      </c>
      <c r="AC82">
        <v>1.0651200940343717</v>
      </c>
      <c r="AI82">
        <v>61934.8</v>
      </c>
      <c r="AJ82">
        <v>1.0651200940343717</v>
      </c>
    </row>
    <row r="83" spans="2:38" x14ac:dyDescent="0.25">
      <c r="B83">
        <v>107143</v>
      </c>
      <c r="C83">
        <v>118238</v>
      </c>
      <c r="D83">
        <v>40771</v>
      </c>
      <c r="E83">
        <v>78961</v>
      </c>
      <c r="F83">
        <v>66979</v>
      </c>
      <c r="H83">
        <v>132318</v>
      </c>
      <c r="J83">
        <f t="shared" si="12"/>
        <v>82418.399999999994</v>
      </c>
      <c r="K83">
        <f t="shared" si="13"/>
        <v>1.6054424740106579</v>
      </c>
      <c r="L83">
        <f t="shared" si="14"/>
        <v>118238</v>
      </c>
      <c r="M83">
        <f t="shared" si="15"/>
        <v>40771</v>
      </c>
      <c r="N83">
        <f t="shared" si="16"/>
        <v>82418.399999999994</v>
      </c>
      <c r="O83">
        <f t="shared" si="17"/>
        <v>77467</v>
      </c>
      <c r="Q83">
        <v>4521</v>
      </c>
      <c r="R83">
        <v>1813</v>
      </c>
      <c r="T83">
        <v>-1049.4000000000087</v>
      </c>
      <c r="U83">
        <v>398.59999999999127</v>
      </c>
      <c r="W83">
        <v>4579.8</v>
      </c>
      <c r="X83">
        <v>692.19999999999993</v>
      </c>
      <c r="AF83">
        <v>82418.399999999994</v>
      </c>
      <c r="AG83">
        <v>1.6054424740106579</v>
      </c>
      <c r="AK83">
        <v>82418.399999999994</v>
      </c>
      <c r="AL83">
        <v>1.6054424740106579</v>
      </c>
    </row>
    <row r="84" spans="2:38" x14ac:dyDescent="0.25">
      <c r="B84">
        <v>8599</v>
      </c>
      <c r="C84">
        <v>17780</v>
      </c>
      <c r="D84">
        <v>44016</v>
      </c>
      <c r="E84">
        <v>17349</v>
      </c>
      <c r="F84">
        <v>101647</v>
      </c>
      <c r="H84">
        <v>56604</v>
      </c>
      <c r="J84">
        <f t="shared" si="12"/>
        <v>37878.199999999997</v>
      </c>
      <c r="K84">
        <f t="shared" si="13"/>
        <v>1.4943687926036613</v>
      </c>
      <c r="L84">
        <f t="shared" si="14"/>
        <v>101647</v>
      </c>
      <c r="M84">
        <f t="shared" si="15"/>
        <v>8599</v>
      </c>
      <c r="N84">
        <f t="shared" si="16"/>
        <v>37878.199999999997</v>
      </c>
      <c r="O84">
        <f t="shared" si="17"/>
        <v>93048</v>
      </c>
      <c r="Q84">
        <v>3837</v>
      </c>
      <c r="R84">
        <v>199</v>
      </c>
      <c r="T84">
        <v>-3203.8000000000029</v>
      </c>
      <c r="U84">
        <v>-279.80000000000291</v>
      </c>
      <c r="W84">
        <v>9671</v>
      </c>
      <c r="X84">
        <v>322.2</v>
      </c>
      <c r="Z84">
        <v>37878.199999999997</v>
      </c>
      <c r="AA84">
        <v>1.4943687926036613</v>
      </c>
      <c r="AI84">
        <v>37878.199999999997</v>
      </c>
      <c r="AJ84">
        <v>1.4943687926036613</v>
      </c>
    </row>
    <row r="85" spans="2:38" x14ac:dyDescent="0.25">
      <c r="B85">
        <v>58174</v>
      </c>
      <c r="C85">
        <v>97061</v>
      </c>
      <c r="D85">
        <v>19331</v>
      </c>
      <c r="E85">
        <v>82640</v>
      </c>
      <c r="F85">
        <v>51458</v>
      </c>
      <c r="H85">
        <v>107097</v>
      </c>
      <c r="J85">
        <f t="shared" si="12"/>
        <v>61732.800000000003</v>
      </c>
      <c r="K85">
        <f t="shared" si="13"/>
        <v>1.734847601275173</v>
      </c>
      <c r="L85">
        <f t="shared" si="14"/>
        <v>97061</v>
      </c>
      <c r="M85">
        <f t="shared" si="15"/>
        <v>19331</v>
      </c>
      <c r="N85">
        <f t="shared" si="16"/>
        <v>61732.800000000003</v>
      </c>
      <c r="O85">
        <f t="shared" si="17"/>
        <v>77730</v>
      </c>
      <c r="Q85">
        <v>-2004</v>
      </c>
      <c r="R85">
        <v>0</v>
      </c>
      <c r="T85">
        <v>1782.6000000000058</v>
      </c>
      <c r="U85">
        <v>257.60000000000582</v>
      </c>
      <c r="W85">
        <v>3414.6</v>
      </c>
      <c r="X85">
        <v>1649.6</v>
      </c>
      <c r="AD85">
        <v>61732.800000000003</v>
      </c>
      <c r="AE85">
        <v>1.734847601275173</v>
      </c>
      <c r="AK85">
        <v>61732.800000000003</v>
      </c>
      <c r="AL85">
        <v>1.734847601275173</v>
      </c>
    </row>
    <row r="86" spans="2:38" x14ac:dyDescent="0.25">
      <c r="B86">
        <v>96712</v>
      </c>
      <c r="C86">
        <v>52036</v>
      </c>
      <c r="D86">
        <v>109433</v>
      </c>
      <c r="E86">
        <v>105399</v>
      </c>
      <c r="F86">
        <v>69123</v>
      </c>
      <c r="H86">
        <v>104944</v>
      </c>
      <c r="J86">
        <f t="shared" si="12"/>
        <v>86540.6</v>
      </c>
      <c r="K86">
        <f t="shared" si="13"/>
        <v>1.2126562561387371</v>
      </c>
      <c r="L86">
        <f t="shared" si="14"/>
        <v>109433</v>
      </c>
      <c r="M86">
        <f t="shared" si="15"/>
        <v>52036</v>
      </c>
      <c r="N86">
        <f t="shared" si="16"/>
        <v>86540.6</v>
      </c>
      <c r="O86">
        <f t="shared" si="17"/>
        <v>57397</v>
      </c>
      <c r="Q86">
        <v>-6494</v>
      </c>
      <c r="R86">
        <v>-3188</v>
      </c>
      <c r="T86">
        <v>3589.4000000000087</v>
      </c>
      <c r="U86">
        <v>705.20000000001164</v>
      </c>
      <c r="W86">
        <v>5558.6</v>
      </c>
      <c r="X86">
        <v>705.19999999999993</v>
      </c>
      <c r="AB86">
        <v>86540.6</v>
      </c>
      <c r="AC86">
        <v>1.2126562561387371</v>
      </c>
      <c r="AI86">
        <v>86540.6</v>
      </c>
      <c r="AJ86">
        <v>1.2126562561387371</v>
      </c>
    </row>
    <row r="87" spans="2:38" x14ac:dyDescent="0.25">
      <c r="B87">
        <v>66812</v>
      </c>
      <c r="C87">
        <v>8966</v>
      </c>
      <c r="D87">
        <v>113576</v>
      </c>
      <c r="E87">
        <v>99377</v>
      </c>
      <c r="F87">
        <v>21111</v>
      </c>
      <c r="H87">
        <v>113713</v>
      </c>
      <c r="J87">
        <f t="shared" si="12"/>
        <v>61968.4</v>
      </c>
      <c r="K87">
        <f t="shared" si="13"/>
        <v>1.8350159113354547</v>
      </c>
      <c r="L87">
        <f t="shared" si="14"/>
        <v>113576</v>
      </c>
      <c r="M87">
        <f t="shared" si="15"/>
        <v>8966</v>
      </c>
      <c r="N87">
        <f t="shared" si="16"/>
        <v>61968.4</v>
      </c>
      <c r="O87">
        <f t="shared" si="17"/>
        <v>104610</v>
      </c>
      <c r="Q87">
        <v>-3014</v>
      </c>
      <c r="R87">
        <v>121</v>
      </c>
      <c r="T87">
        <v>-2975.5999999999985</v>
      </c>
      <c r="U87">
        <v>-1502.5999999999985</v>
      </c>
      <c r="W87">
        <v>5823.9999999999991</v>
      </c>
      <c r="X87">
        <v>1575.8000000000002</v>
      </c>
      <c r="AF87">
        <v>61968.4</v>
      </c>
      <c r="AG87">
        <v>1.8350159113354547</v>
      </c>
      <c r="AK87">
        <v>61968.4</v>
      </c>
      <c r="AL87">
        <v>1.8350159113354547</v>
      </c>
    </row>
    <row r="88" spans="2:38" x14ac:dyDescent="0.25">
      <c r="B88">
        <v>99737</v>
      </c>
      <c r="C88">
        <v>108636</v>
      </c>
      <c r="D88">
        <v>68267</v>
      </c>
      <c r="E88">
        <v>44354</v>
      </c>
      <c r="F88">
        <v>35756</v>
      </c>
      <c r="H88">
        <v>119361</v>
      </c>
      <c r="J88">
        <f t="shared" si="12"/>
        <v>71350</v>
      </c>
      <c r="K88">
        <f t="shared" si="13"/>
        <v>1.6728941836019622</v>
      </c>
      <c r="L88">
        <f t="shared" si="14"/>
        <v>108636</v>
      </c>
      <c r="M88">
        <f t="shared" si="15"/>
        <v>35756</v>
      </c>
      <c r="N88">
        <f t="shared" si="16"/>
        <v>71350</v>
      </c>
      <c r="O88">
        <f t="shared" si="17"/>
        <v>72880</v>
      </c>
      <c r="Q88">
        <v>6324</v>
      </c>
      <c r="R88">
        <v>1949</v>
      </c>
      <c r="T88">
        <v>3847.6000000000058</v>
      </c>
      <c r="U88">
        <v>273.80000000000291</v>
      </c>
      <c r="W88">
        <v>5054.3999999999996</v>
      </c>
      <c r="X88">
        <v>719.4</v>
      </c>
      <c r="AF88">
        <v>71350</v>
      </c>
      <c r="AG88">
        <v>1.6728941836019622</v>
      </c>
      <c r="AK88">
        <v>71350</v>
      </c>
      <c r="AL88">
        <v>1.6728941836019622</v>
      </c>
    </row>
    <row r="89" spans="2:38" x14ac:dyDescent="0.25">
      <c r="B89">
        <v>57558</v>
      </c>
      <c r="C89">
        <v>109253</v>
      </c>
      <c r="D89">
        <v>112902</v>
      </c>
      <c r="E89">
        <v>28199</v>
      </c>
      <c r="F89">
        <v>44268</v>
      </c>
      <c r="H89">
        <v>123233</v>
      </c>
      <c r="J89">
        <f t="shared" si="12"/>
        <v>70436</v>
      </c>
      <c r="K89">
        <f t="shared" si="13"/>
        <v>1.7495740814356295</v>
      </c>
      <c r="L89">
        <f t="shared" si="14"/>
        <v>112902</v>
      </c>
      <c r="M89">
        <f t="shared" si="15"/>
        <v>28199</v>
      </c>
      <c r="N89">
        <f t="shared" si="16"/>
        <v>70436</v>
      </c>
      <c r="O89">
        <f t="shared" si="17"/>
        <v>84703</v>
      </c>
      <c r="Q89">
        <v>5522</v>
      </c>
      <c r="R89">
        <v>1171</v>
      </c>
      <c r="T89">
        <v>-1371.3999999999942</v>
      </c>
      <c r="U89">
        <v>829.80000000000291</v>
      </c>
      <c r="W89">
        <v>7037.4000000000015</v>
      </c>
      <c r="X89">
        <v>1529.8</v>
      </c>
      <c r="AF89">
        <v>70436</v>
      </c>
      <c r="AG89">
        <v>1.7495740814356295</v>
      </c>
      <c r="AK89">
        <v>70436</v>
      </c>
      <c r="AL89">
        <v>1.7495740814356295</v>
      </c>
    </row>
    <row r="90" spans="2:38" x14ac:dyDescent="0.25">
      <c r="B90">
        <v>46816</v>
      </c>
      <c r="C90">
        <v>68511</v>
      </c>
      <c r="D90">
        <v>19032</v>
      </c>
      <c r="E90">
        <v>34167</v>
      </c>
      <c r="F90">
        <v>54914</v>
      </c>
      <c r="H90">
        <v>48265</v>
      </c>
      <c r="J90">
        <f t="shared" si="12"/>
        <v>44688</v>
      </c>
      <c r="K90">
        <f t="shared" si="13"/>
        <v>1.0800438596491229</v>
      </c>
      <c r="L90">
        <f t="shared" si="14"/>
        <v>68511</v>
      </c>
      <c r="M90">
        <f t="shared" si="15"/>
        <v>19032</v>
      </c>
      <c r="N90">
        <f t="shared" si="16"/>
        <v>44688</v>
      </c>
      <c r="O90">
        <f t="shared" si="17"/>
        <v>49479</v>
      </c>
      <c r="Q90">
        <v>-1796</v>
      </c>
      <c r="R90">
        <v>-4468</v>
      </c>
      <c r="T90">
        <v>1170.5999999999985</v>
      </c>
      <c r="U90">
        <v>-714.19999999999709</v>
      </c>
      <c r="W90">
        <v>2067</v>
      </c>
      <c r="X90">
        <v>722.6</v>
      </c>
      <c r="Z90">
        <v>44688</v>
      </c>
      <c r="AA90">
        <v>1.0800438596491229</v>
      </c>
      <c r="AI90">
        <v>44688</v>
      </c>
      <c r="AJ90">
        <v>1.0800438596491229</v>
      </c>
    </row>
    <row r="91" spans="2:38" x14ac:dyDescent="0.25">
      <c r="B91">
        <v>37752</v>
      </c>
      <c r="C91">
        <v>44203</v>
      </c>
      <c r="D91">
        <v>17879</v>
      </c>
      <c r="E91">
        <v>43875</v>
      </c>
      <c r="F91">
        <v>44866</v>
      </c>
      <c r="H91">
        <v>91380</v>
      </c>
      <c r="J91">
        <f t="shared" si="12"/>
        <v>37715</v>
      </c>
      <c r="K91">
        <f t="shared" si="13"/>
        <v>2.4229086570330107</v>
      </c>
      <c r="L91">
        <f t="shared" si="14"/>
        <v>44866</v>
      </c>
      <c r="M91">
        <f t="shared" si="15"/>
        <v>17879</v>
      </c>
      <c r="N91">
        <f t="shared" si="16"/>
        <v>37715</v>
      </c>
      <c r="O91">
        <f t="shared" si="17"/>
        <v>26987</v>
      </c>
      <c r="Q91">
        <v>-2838</v>
      </c>
      <c r="R91">
        <v>-2538</v>
      </c>
      <c r="T91">
        <v>716.59999999999854</v>
      </c>
      <c r="U91">
        <v>-2195.8000000000029</v>
      </c>
      <c r="W91">
        <v>1959.8000000000002</v>
      </c>
      <c r="X91">
        <v>2212.6</v>
      </c>
      <c r="AD91">
        <v>37715</v>
      </c>
      <c r="AE91">
        <v>2.4229086570330107</v>
      </c>
      <c r="AK91">
        <v>37715</v>
      </c>
      <c r="AL91">
        <v>2.4229086570330107</v>
      </c>
    </row>
    <row r="92" spans="2:38" x14ac:dyDescent="0.25">
      <c r="B92">
        <v>25808</v>
      </c>
      <c r="C92">
        <v>51976</v>
      </c>
      <c r="D92">
        <v>113020</v>
      </c>
      <c r="E92">
        <v>70408</v>
      </c>
      <c r="F92">
        <v>115580</v>
      </c>
      <c r="H92">
        <v>111963</v>
      </c>
      <c r="J92">
        <f t="shared" si="12"/>
        <v>75358.399999999994</v>
      </c>
      <c r="K92">
        <f t="shared" si="13"/>
        <v>1.4857401431028261</v>
      </c>
      <c r="L92">
        <f t="shared" si="14"/>
        <v>115580</v>
      </c>
      <c r="M92">
        <f t="shared" si="15"/>
        <v>25808</v>
      </c>
      <c r="N92">
        <f t="shared" si="16"/>
        <v>75358.399999999994</v>
      </c>
      <c r="O92">
        <f t="shared" si="17"/>
        <v>89772</v>
      </c>
      <c r="Q92">
        <v>-213</v>
      </c>
      <c r="R92">
        <v>185</v>
      </c>
      <c r="T92">
        <v>353</v>
      </c>
      <c r="U92">
        <v>-272.60000000000582</v>
      </c>
      <c r="W92">
        <v>4579</v>
      </c>
      <c r="X92">
        <v>431.4</v>
      </c>
      <c r="AF92">
        <v>75358.399999999994</v>
      </c>
      <c r="AG92">
        <v>1.4857401431028261</v>
      </c>
      <c r="AK92">
        <v>75358.399999999994</v>
      </c>
      <c r="AL92">
        <v>1.4857401431028261</v>
      </c>
    </row>
    <row r="93" spans="2:38" x14ac:dyDescent="0.25">
      <c r="B93">
        <v>73581</v>
      </c>
      <c r="C93">
        <v>85403</v>
      </c>
      <c r="D93">
        <v>92160</v>
      </c>
      <c r="E93">
        <v>69305</v>
      </c>
      <c r="F93">
        <v>16538</v>
      </c>
      <c r="H93">
        <v>76667</v>
      </c>
      <c r="J93">
        <f t="shared" si="12"/>
        <v>67397.399999999994</v>
      </c>
      <c r="K93">
        <f t="shared" si="13"/>
        <v>1.1375364628309106</v>
      </c>
      <c r="L93">
        <f t="shared" si="14"/>
        <v>92160</v>
      </c>
      <c r="M93">
        <f t="shared" si="15"/>
        <v>16538</v>
      </c>
      <c r="N93">
        <f t="shared" si="16"/>
        <v>67397.399999999994</v>
      </c>
      <c r="O93">
        <f t="shared" si="17"/>
        <v>75622</v>
      </c>
      <c r="Q93">
        <v>284</v>
      </c>
      <c r="R93">
        <v>253</v>
      </c>
      <c r="T93">
        <v>731.39999999999418</v>
      </c>
      <c r="U93">
        <v>1013</v>
      </c>
      <c r="W93">
        <v>7427</v>
      </c>
      <c r="X93">
        <v>1211.4000000000001</v>
      </c>
      <c r="AB93">
        <v>67397.399999999994</v>
      </c>
      <c r="AC93">
        <v>1.1375364628309106</v>
      </c>
      <c r="AI93">
        <v>67397.399999999994</v>
      </c>
      <c r="AJ93">
        <v>1.1375364628309106</v>
      </c>
    </row>
    <row r="94" spans="2:38" x14ac:dyDescent="0.25">
      <c r="B94">
        <v>60816</v>
      </c>
      <c r="C94">
        <v>75985</v>
      </c>
      <c r="D94">
        <v>37433</v>
      </c>
      <c r="E94">
        <v>97020</v>
      </c>
      <c r="F94">
        <v>62208</v>
      </c>
      <c r="H94">
        <v>67066</v>
      </c>
      <c r="J94">
        <f t="shared" si="12"/>
        <v>66692.399999999994</v>
      </c>
      <c r="K94">
        <f t="shared" si="13"/>
        <v>1.0056018376906515</v>
      </c>
      <c r="L94">
        <f t="shared" si="14"/>
        <v>97020</v>
      </c>
      <c r="M94">
        <f t="shared" si="15"/>
        <v>37433</v>
      </c>
      <c r="N94">
        <f t="shared" si="16"/>
        <v>66692.399999999994</v>
      </c>
      <c r="O94">
        <f t="shared" si="17"/>
        <v>59587</v>
      </c>
      <c r="Q94">
        <v>-1937</v>
      </c>
      <c r="R94">
        <v>311</v>
      </c>
      <c r="T94">
        <v>-170.40000000000873</v>
      </c>
      <c r="U94">
        <v>1492.7999999999956</v>
      </c>
      <c r="W94">
        <v>6515.1999999999989</v>
      </c>
      <c r="X94">
        <v>1492.8</v>
      </c>
      <c r="AB94">
        <v>66692.399999999994</v>
      </c>
      <c r="AC94">
        <v>1.0056018376906515</v>
      </c>
      <c r="AI94">
        <v>66692.399999999994</v>
      </c>
      <c r="AJ94">
        <v>1.0056018376906515</v>
      </c>
    </row>
    <row r="95" spans="2:38" x14ac:dyDescent="0.25">
      <c r="B95">
        <v>40374</v>
      </c>
      <c r="C95">
        <v>116678</v>
      </c>
      <c r="D95">
        <v>46499</v>
      </c>
      <c r="E95">
        <v>6965</v>
      </c>
      <c r="F95">
        <v>14002</v>
      </c>
      <c r="H95">
        <v>74657</v>
      </c>
      <c r="J95">
        <f t="shared" si="12"/>
        <v>44903.6</v>
      </c>
      <c r="K95">
        <f t="shared" si="13"/>
        <v>1.6626061162133994</v>
      </c>
      <c r="L95">
        <f t="shared" si="14"/>
        <v>116678</v>
      </c>
      <c r="M95">
        <f t="shared" si="15"/>
        <v>6965</v>
      </c>
      <c r="N95">
        <f t="shared" si="16"/>
        <v>44903.6</v>
      </c>
      <c r="O95">
        <f t="shared" si="17"/>
        <v>109713</v>
      </c>
      <c r="Q95">
        <v>2210</v>
      </c>
      <c r="R95">
        <v>166</v>
      </c>
      <c r="T95">
        <v>1164.7999999999956</v>
      </c>
      <c r="U95">
        <v>659.40000000000146</v>
      </c>
      <c r="W95">
        <v>4467.6000000000004</v>
      </c>
      <c r="X95">
        <v>659.40000000000009</v>
      </c>
      <c r="AD95">
        <v>44903.6</v>
      </c>
      <c r="AE95">
        <v>1.6626061162133994</v>
      </c>
      <c r="AK95">
        <v>44903.6</v>
      </c>
      <c r="AL95">
        <v>1.6626061162133994</v>
      </c>
    </row>
    <row r="96" spans="2:38" x14ac:dyDescent="0.25">
      <c r="B96">
        <v>104620</v>
      </c>
      <c r="C96">
        <v>80317</v>
      </c>
      <c r="D96">
        <v>33651</v>
      </c>
      <c r="E96">
        <v>21426</v>
      </c>
      <c r="F96">
        <v>38073</v>
      </c>
      <c r="H96">
        <v>59439</v>
      </c>
      <c r="J96">
        <f t="shared" si="12"/>
        <v>55617.4</v>
      </c>
      <c r="K96">
        <f t="shared" si="13"/>
        <v>1.0687123094571123</v>
      </c>
      <c r="L96">
        <f t="shared" si="14"/>
        <v>104620</v>
      </c>
      <c r="M96">
        <f t="shared" si="15"/>
        <v>21426</v>
      </c>
      <c r="N96">
        <f t="shared" si="16"/>
        <v>55617.4</v>
      </c>
      <c r="O96">
        <f t="shared" si="17"/>
        <v>83194</v>
      </c>
      <c r="Q96">
        <v>-831</v>
      </c>
      <c r="R96">
        <v>60</v>
      </c>
      <c r="T96">
        <v>-4652.5999999999985</v>
      </c>
      <c r="U96">
        <v>-80</v>
      </c>
      <c r="W96">
        <v>4652.6000000000004</v>
      </c>
      <c r="X96">
        <v>140.4</v>
      </c>
      <c r="Z96">
        <v>55617.4</v>
      </c>
      <c r="AA96">
        <v>1.0687123094571123</v>
      </c>
      <c r="AI96">
        <v>55617.4</v>
      </c>
      <c r="AJ96">
        <v>1.0687123094571123</v>
      </c>
    </row>
    <row r="97" spans="2:38" x14ac:dyDescent="0.25">
      <c r="B97">
        <v>94272</v>
      </c>
      <c r="C97">
        <v>33020</v>
      </c>
      <c r="D97">
        <v>36181</v>
      </c>
      <c r="E97">
        <v>14859</v>
      </c>
      <c r="F97">
        <v>50304</v>
      </c>
      <c r="H97">
        <v>47529</v>
      </c>
      <c r="J97">
        <f t="shared" si="12"/>
        <v>45727.199999999997</v>
      </c>
      <c r="K97">
        <f t="shared" si="13"/>
        <v>1.0394032435836877</v>
      </c>
      <c r="L97">
        <f t="shared" si="14"/>
        <v>94272</v>
      </c>
      <c r="M97">
        <f t="shared" si="15"/>
        <v>14859</v>
      </c>
      <c r="N97">
        <f t="shared" si="16"/>
        <v>45727.199999999997</v>
      </c>
      <c r="O97">
        <f t="shared" si="17"/>
        <v>79413</v>
      </c>
      <c r="Q97">
        <v>-1794</v>
      </c>
      <c r="R97">
        <v>856</v>
      </c>
      <c r="T97">
        <v>-1578.6000000000058</v>
      </c>
      <c r="U97">
        <v>-541</v>
      </c>
      <c r="W97">
        <v>2969</v>
      </c>
      <c r="X97">
        <v>607</v>
      </c>
      <c r="Z97">
        <v>45727.199999999997</v>
      </c>
      <c r="AA97">
        <v>1.0394032435836877</v>
      </c>
      <c r="AI97">
        <v>45727.199999999997</v>
      </c>
      <c r="AJ97">
        <v>1.0394032435836877</v>
      </c>
    </row>
    <row r="98" spans="2:38" x14ac:dyDescent="0.25">
      <c r="B98">
        <v>78364</v>
      </c>
      <c r="C98">
        <v>71270</v>
      </c>
      <c r="D98">
        <v>116750</v>
      </c>
      <c r="E98">
        <v>69208</v>
      </c>
      <c r="F98">
        <v>9021</v>
      </c>
      <c r="H98">
        <v>101411</v>
      </c>
      <c r="J98">
        <f t="shared" si="12"/>
        <v>68922.600000000006</v>
      </c>
      <c r="K98">
        <f t="shared" ref="K98:K129" si="18">H98/J98</f>
        <v>1.471375136747598</v>
      </c>
      <c r="L98">
        <f t="shared" si="14"/>
        <v>116750</v>
      </c>
      <c r="M98">
        <f t="shared" si="15"/>
        <v>9021</v>
      </c>
      <c r="N98">
        <f t="shared" si="16"/>
        <v>68922.600000000006</v>
      </c>
      <c r="O98">
        <f t="shared" si="17"/>
        <v>107729</v>
      </c>
      <c r="Q98">
        <v>3503</v>
      </c>
      <c r="R98">
        <v>-1200</v>
      </c>
      <c r="T98">
        <v>657.60000000000582</v>
      </c>
      <c r="U98">
        <v>-595.19999999999709</v>
      </c>
      <c r="W98">
        <v>1800.3999999999999</v>
      </c>
      <c r="X98">
        <v>1287.2</v>
      </c>
      <c r="AB98">
        <v>68922.600000000006</v>
      </c>
      <c r="AC98">
        <v>1.471375136747598</v>
      </c>
      <c r="AK98">
        <v>68922.600000000006</v>
      </c>
      <c r="AL98">
        <v>1.471375136747598</v>
      </c>
    </row>
    <row r="99" spans="2:38" x14ac:dyDescent="0.25">
      <c r="B99">
        <v>45748</v>
      </c>
      <c r="C99">
        <v>60906</v>
      </c>
      <c r="D99">
        <v>35839</v>
      </c>
      <c r="E99">
        <v>32397</v>
      </c>
      <c r="F99">
        <v>51582</v>
      </c>
      <c r="H99">
        <v>87856</v>
      </c>
      <c r="J99">
        <f t="shared" si="12"/>
        <v>45294.400000000001</v>
      </c>
      <c r="K99">
        <f t="shared" si="18"/>
        <v>1.939665830654562</v>
      </c>
      <c r="L99">
        <f t="shared" si="14"/>
        <v>60906</v>
      </c>
      <c r="M99">
        <f t="shared" si="15"/>
        <v>32397</v>
      </c>
      <c r="N99">
        <f t="shared" si="16"/>
        <v>45294.400000000001</v>
      </c>
      <c r="O99">
        <f t="shared" si="17"/>
        <v>28509</v>
      </c>
      <c r="Q99">
        <v>-9314</v>
      </c>
      <c r="R99">
        <v>0</v>
      </c>
      <c r="T99">
        <v>768.40000000000146</v>
      </c>
      <c r="U99">
        <v>593.20000000000437</v>
      </c>
      <c r="W99">
        <v>3102.4</v>
      </c>
      <c r="X99">
        <v>693.19999999999993</v>
      </c>
      <c r="AD99">
        <v>45294.400000000001</v>
      </c>
      <c r="AE99">
        <v>1.939665830654562</v>
      </c>
      <c r="AK99">
        <v>45294.400000000001</v>
      </c>
      <c r="AL99">
        <v>1.939665830654562</v>
      </c>
    </row>
    <row r="100" spans="2:38" x14ac:dyDescent="0.25">
      <c r="B100">
        <v>37750</v>
      </c>
      <c r="C100">
        <v>88910</v>
      </c>
      <c r="D100">
        <v>50615</v>
      </c>
      <c r="E100">
        <v>6804</v>
      </c>
      <c r="F100">
        <v>74385</v>
      </c>
      <c r="H100">
        <v>97995</v>
      </c>
      <c r="J100">
        <f t="shared" si="12"/>
        <v>51692.800000000003</v>
      </c>
      <c r="K100">
        <f t="shared" si="18"/>
        <v>1.8957185526804505</v>
      </c>
      <c r="L100">
        <f t="shared" si="14"/>
        <v>88910</v>
      </c>
      <c r="M100">
        <f t="shared" si="15"/>
        <v>6804</v>
      </c>
      <c r="N100">
        <f t="shared" si="16"/>
        <v>51692.800000000003</v>
      </c>
      <c r="O100">
        <f t="shared" si="17"/>
        <v>82106</v>
      </c>
      <c r="Q100">
        <v>2301</v>
      </c>
      <c r="R100">
        <v>0</v>
      </c>
      <c r="T100">
        <v>820</v>
      </c>
      <c r="U100">
        <v>35</v>
      </c>
      <c r="W100">
        <v>4440.3999999999996</v>
      </c>
      <c r="X100">
        <v>983.40000000000009</v>
      </c>
      <c r="AD100">
        <v>51692.800000000003</v>
      </c>
      <c r="AE100">
        <v>1.8957185526804505</v>
      </c>
      <c r="AK100">
        <v>51692.800000000003</v>
      </c>
      <c r="AL100">
        <v>1.8957185526804505</v>
      </c>
    </row>
    <row r="101" spans="2:38" x14ac:dyDescent="0.25">
      <c r="B101">
        <v>95938</v>
      </c>
      <c r="C101">
        <v>96260</v>
      </c>
      <c r="D101">
        <v>30634</v>
      </c>
      <c r="E101">
        <v>93630</v>
      </c>
      <c r="F101">
        <v>47626</v>
      </c>
      <c r="H101">
        <v>116091</v>
      </c>
      <c r="J101">
        <f t="shared" si="12"/>
        <v>72817.600000000006</v>
      </c>
      <c r="K101">
        <f t="shared" si="18"/>
        <v>1.5942711652128057</v>
      </c>
      <c r="L101">
        <f t="shared" si="14"/>
        <v>96260</v>
      </c>
      <c r="M101">
        <f t="shared" si="15"/>
        <v>30634</v>
      </c>
      <c r="N101">
        <f t="shared" si="16"/>
        <v>72817.600000000006</v>
      </c>
      <c r="O101">
        <f t="shared" si="17"/>
        <v>65626</v>
      </c>
      <c r="Q101">
        <v>2685</v>
      </c>
      <c r="R101">
        <v>0</v>
      </c>
      <c r="T101">
        <v>3863.8000000000029</v>
      </c>
      <c r="U101">
        <v>310.20000000001164</v>
      </c>
      <c r="W101">
        <v>5947</v>
      </c>
      <c r="X101">
        <v>1705.8</v>
      </c>
      <c r="AF101">
        <v>72817.600000000006</v>
      </c>
      <c r="AG101">
        <v>1.5942711652128057</v>
      </c>
      <c r="AK101">
        <v>72817.600000000006</v>
      </c>
      <c r="AL101">
        <v>1.5942711652128057</v>
      </c>
    </row>
    <row r="103" spans="2:38" x14ac:dyDescent="0.25">
      <c r="B103">
        <v>2995626</v>
      </c>
      <c r="C103">
        <v>2866557</v>
      </c>
      <c r="D103">
        <v>3080423</v>
      </c>
      <c r="E103">
        <v>2970171</v>
      </c>
      <c r="F103">
        <v>3214677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EEED-2720-41BB-A082-E54CB3114B5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109343</v>
      </c>
      <c r="C2">
        <v>23810</v>
      </c>
      <c r="D2">
        <v>40989</v>
      </c>
      <c r="E2">
        <v>65121</v>
      </c>
      <c r="F2">
        <v>112099</v>
      </c>
      <c r="H2">
        <v>72743</v>
      </c>
      <c r="J2">
        <f t="shared" ref="J2:J33" si="0">AVERAGE(B2:F2)</f>
        <v>70272.399999999994</v>
      </c>
      <c r="K2">
        <f t="shared" ref="K2:K33" si="1">H2/J2</f>
        <v>1.0351574729196671</v>
      </c>
      <c r="L2">
        <f t="shared" ref="L2:L33" si="2">MAX(B2:F2)</f>
        <v>112099</v>
      </c>
      <c r="M2">
        <f t="shared" ref="M2:M33" si="3">MIN(B2:F2)</f>
        <v>23810</v>
      </c>
      <c r="N2">
        <f t="shared" ref="N2:N33" si="4">AVERAGE(B2:F2)</f>
        <v>70272.399999999994</v>
      </c>
      <c r="O2">
        <f t="shared" ref="O2:O33" si="5">L2-M2</f>
        <v>88289</v>
      </c>
      <c r="Q2">
        <v>-4747</v>
      </c>
      <c r="R2">
        <v>-2</v>
      </c>
      <c r="T2">
        <v>-1362.8000000000029</v>
      </c>
      <c r="U2">
        <v>-238.60000000000582</v>
      </c>
      <c r="W2">
        <v>1766.8</v>
      </c>
      <c r="X2">
        <v>1719.4</v>
      </c>
      <c r="AB2">
        <v>70272.399999999994</v>
      </c>
      <c r="AC2">
        <v>1.0351574729196671</v>
      </c>
      <c r="AI2">
        <v>70272.399999999994</v>
      </c>
      <c r="AJ2">
        <v>1.0351574729196671</v>
      </c>
    </row>
    <row r="3" spans="1:38" x14ac:dyDescent="0.25">
      <c r="B3">
        <v>98689</v>
      </c>
      <c r="C3">
        <v>76459</v>
      </c>
      <c r="D3">
        <v>61074</v>
      </c>
      <c r="E3">
        <v>100599</v>
      </c>
      <c r="F3">
        <v>6928</v>
      </c>
      <c r="H3">
        <v>88185</v>
      </c>
      <c r="J3">
        <f t="shared" si="0"/>
        <v>68749.8</v>
      </c>
      <c r="K3">
        <f t="shared" si="1"/>
        <v>1.282694640566227</v>
      </c>
      <c r="L3">
        <f t="shared" si="2"/>
        <v>100599</v>
      </c>
      <c r="M3">
        <f t="shared" si="3"/>
        <v>6928</v>
      </c>
      <c r="N3">
        <f t="shared" si="4"/>
        <v>68749.8</v>
      </c>
      <c r="O3">
        <f t="shared" si="5"/>
        <v>93671</v>
      </c>
      <c r="Q3">
        <v>-1482</v>
      </c>
      <c r="R3">
        <v>71</v>
      </c>
      <c r="T3">
        <v>-130.19999999999709</v>
      </c>
      <c r="U3">
        <v>-317.39999999999418</v>
      </c>
      <c r="W3">
        <v>7199</v>
      </c>
      <c r="X3">
        <v>926.99999999999989</v>
      </c>
      <c r="AB3">
        <v>68749.8</v>
      </c>
      <c r="AC3">
        <v>1.282694640566227</v>
      </c>
      <c r="AI3">
        <v>68749.8</v>
      </c>
      <c r="AJ3">
        <v>1.282694640566227</v>
      </c>
    </row>
    <row r="4" spans="1:38" x14ac:dyDescent="0.25">
      <c r="B4">
        <v>8255</v>
      </c>
      <c r="C4">
        <v>112956</v>
      </c>
      <c r="D4">
        <v>49872</v>
      </c>
      <c r="E4">
        <v>62678</v>
      </c>
      <c r="F4">
        <v>26775</v>
      </c>
      <c r="H4">
        <v>53708</v>
      </c>
      <c r="J4">
        <f t="shared" si="0"/>
        <v>52107.199999999997</v>
      </c>
      <c r="K4">
        <f t="shared" si="1"/>
        <v>1.0307212822796084</v>
      </c>
      <c r="L4">
        <f t="shared" si="2"/>
        <v>112956</v>
      </c>
      <c r="M4">
        <f t="shared" si="3"/>
        <v>8255</v>
      </c>
      <c r="N4">
        <f t="shared" si="4"/>
        <v>52107.199999999997</v>
      </c>
      <c r="O4">
        <f t="shared" si="5"/>
        <v>104701</v>
      </c>
      <c r="Q4">
        <v>-3856</v>
      </c>
      <c r="R4">
        <v>-2132</v>
      </c>
      <c r="T4">
        <v>-3661</v>
      </c>
      <c r="U4">
        <v>-1600.4000000000015</v>
      </c>
      <c r="W4">
        <v>6323.4</v>
      </c>
      <c r="X4">
        <v>1600.4</v>
      </c>
      <c r="Z4">
        <v>52107.199999999997</v>
      </c>
      <c r="AA4">
        <v>1.0307212822796084</v>
      </c>
      <c r="AI4">
        <v>52107.199999999997</v>
      </c>
      <c r="AJ4">
        <v>1.0307212822796084</v>
      </c>
    </row>
    <row r="5" spans="1:38" x14ac:dyDescent="0.25">
      <c r="B5">
        <v>18991</v>
      </c>
      <c r="C5">
        <v>16596</v>
      </c>
      <c r="D5">
        <v>114912</v>
      </c>
      <c r="E5">
        <v>6192</v>
      </c>
      <c r="F5">
        <v>54863</v>
      </c>
      <c r="H5">
        <v>46182</v>
      </c>
      <c r="J5">
        <f t="shared" si="0"/>
        <v>42310.8</v>
      </c>
      <c r="K5">
        <f t="shared" si="1"/>
        <v>1.0914943702317139</v>
      </c>
      <c r="L5">
        <f t="shared" si="2"/>
        <v>114912</v>
      </c>
      <c r="M5">
        <f t="shared" si="3"/>
        <v>6192</v>
      </c>
      <c r="N5">
        <f t="shared" si="4"/>
        <v>42310.8</v>
      </c>
      <c r="O5">
        <f t="shared" si="5"/>
        <v>108720</v>
      </c>
      <c r="Q5">
        <v>8421</v>
      </c>
      <c r="R5">
        <v>-275</v>
      </c>
      <c r="T5">
        <v>4549.8000000000029</v>
      </c>
      <c r="U5">
        <v>700.20000000000437</v>
      </c>
      <c r="W5">
        <v>4549.8</v>
      </c>
      <c r="X5">
        <v>1179.8000000000002</v>
      </c>
      <c r="Z5">
        <v>42310.8</v>
      </c>
      <c r="AA5">
        <v>1.0914943702317139</v>
      </c>
      <c r="AI5">
        <v>42310.8</v>
      </c>
      <c r="AJ5">
        <v>1.0914943702317139</v>
      </c>
    </row>
    <row r="6" spans="1:38" x14ac:dyDescent="0.25">
      <c r="B6">
        <v>44139</v>
      </c>
      <c r="C6">
        <v>31276</v>
      </c>
      <c r="D6">
        <v>41112</v>
      </c>
      <c r="E6">
        <v>81453</v>
      </c>
      <c r="F6">
        <v>96474</v>
      </c>
      <c r="H6">
        <v>94693</v>
      </c>
      <c r="J6">
        <f t="shared" si="0"/>
        <v>58890.8</v>
      </c>
      <c r="K6">
        <f t="shared" si="1"/>
        <v>1.6079421573488557</v>
      </c>
      <c r="L6">
        <f t="shared" si="2"/>
        <v>96474</v>
      </c>
      <c r="M6">
        <f t="shared" si="3"/>
        <v>31276</v>
      </c>
      <c r="N6">
        <f t="shared" si="4"/>
        <v>58890.8</v>
      </c>
      <c r="O6">
        <f t="shared" si="5"/>
        <v>65198</v>
      </c>
      <c r="Q6">
        <v>1090</v>
      </c>
      <c r="R6">
        <v>-19</v>
      </c>
      <c r="T6">
        <v>-3593.1999999999971</v>
      </c>
      <c r="U6">
        <v>448.60000000000582</v>
      </c>
      <c r="W6">
        <v>4865.2000000000007</v>
      </c>
      <c r="X6">
        <v>514.6</v>
      </c>
      <c r="AF6">
        <v>58890.8</v>
      </c>
      <c r="AG6">
        <v>1.6079421573488557</v>
      </c>
      <c r="AK6">
        <v>58890.8</v>
      </c>
      <c r="AL6">
        <v>1.6079421573488557</v>
      </c>
    </row>
    <row r="7" spans="1:38" x14ac:dyDescent="0.25">
      <c r="B7">
        <v>64125</v>
      </c>
      <c r="C7">
        <v>21182</v>
      </c>
      <c r="D7">
        <v>85879</v>
      </c>
      <c r="E7">
        <v>38567</v>
      </c>
      <c r="F7">
        <v>105614</v>
      </c>
      <c r="H7">
        <v>73291</v>
      </c>
      <c r="J7">
        <f t="shared" si="0"/>
        <v>63073.4</v>
      </c>
      <c r="K7">
        <f t="shared" si="1"/>
        <v>1.1619953894985842</v>
      </c>
      <c r="L7">
        <f t="shared" si="2"/>
        <v>105614</v>
      </c>
      <c r="M7">
        <f t="shared" si="3"/>
        <v>21182</v>
      </c>
      <c r="N7">
        <f t="shared" si="4"/>
        <v>63073.4</v>
      </c>
      <c r="O7">
        <f t="shared" si="5"/>
        <v>84432</v>
      </c>
      <c r="Q7">
        <v>2074</v>
      </c>
      <c r="R7">
        <v>63</v>
      </c>
      <c r="T7">
        <v>3123.2000000000044</v>
      </c>
      <c r="U7">
        <v>496.80000000000291</v>
      </c>
      <c r="W7">
        <v>5004.8</v>
      </c>
      <c r="X7">
        <v>2154.4</v>
      </c>
      <c r="Z7">
        <v>63073.4</v>
      </c>
      <c r="AA7">
        <v>1.1619953894985842</v>
      </c>
      <c r="AI7">
        <v>63073.4</v>
      </c>
      <c r="AJ7">
        <v>1.1619953894985842</v>
      </c>
    </row>
    <row r="8" spans="1:38" x14ac:dyDescent="0.25">
      <c r="B8">
        <v>105723</v>
      </c>
      <c r="C8">
        <v>61295</v>
      </c>
      <c r="D8">
        <v>120944</v>
      </c>
      <c r="E8">
        <v>70346</v>
      </c>
      <c r="F8">
        <v>80035</v>
      </c>
      <c r="H8">
        <v>130025</v>
      </c>
      <c r="J8">
        <f t="shared" si="0"/>
        <v>87668.6</v>
      </c>
      <c r="K8">
        <f t="shared" si="1"/>
        <v>1.4831421968640994</v>
      </c>
      <c r="L8">
        <f t="shared" si="2"/>
        <v>120944</v>
      </c>
      <c r="M8">
        <f t="shared" si="3"/>
        <v>61295</v>
      </c>
      <c r="N8">
        <f t="shared" si="4"/>
        <v>87668.6</v>
      </c>
      <c r="O8">
        <f t="shared" si="5"/>
        <v>59649</v>
      </c>
      <c r="Q8">
        <v>1490</v>
      </c>
      <c r="R8">
        <v>0</v>
      </c>
      <c r="T8">
        <v>240.20000000001164</v>
      </c>
      <c r="U8">
        <v>688.60000000000582</v>
      </c>
      <c r="W8">
        <v>7036.2000000000007</v>
      </c>
      <c r="X8">
        <v>3130.2000000000003</v>
      </c>
      <c r="AF8">
        <v>87668.6</v>
      </c>
      <c r="AG8">
        <v>1.4831421968640994</v>
      </c>
      <c r="AK8">
        <v>87668.6</v>
      </c>
      <c r="AL8">
        <v>1.4831421968640994</v>
      </c>
    </row>
    <row r="9" spans="1:38" x14ac:dyDescent="0.25">
      <c r="B9">
        <v>29571</v>
      </c>
      <c r="C9">
        <v>51466</v>
      </c>
      <c r="D9">
        <v>115601</v>
      </c>
      <c r="E9">
        <v>26939</v>
      </c>
      <c r="F9">
        <v>96917</v>
      </c>
      <c r="H9">
        <v>96314</v>
      </c>
      <c r="J9">
        <f t="shared" si="0"/>
        <v>64098.8</v>
      </c>
      <c r="K9">
        <f t="shared" si="1"/>
        <v>1.5025866318870242</v>
      </c>
      <c r="L9">
        <f t="shared" si="2"/>
        <v>115601</v>
      </c>
      <c r="M9">
        <f t="shared" si="3"/>
        <v>26939</v>
      </c>
      <c r="N9">
        <f t="shared" si="4"/>
        <v>64098.8</v>
      </c>
      <c r="O9">
        <f t="shared" si="5"/>
        <v>88662</v>
      </c>
      <c r="Q9">
        <v>-3685</v>
      </c>
      <c r="R9">
        <v>-73</v>
      </c>
      <c r="T9">
        <v>-205.59999999999854</v>
      </c>
      <c r="U9">
        <v>-323</v>
      </c>
      <c r="W9">
        <v>2834.4000000000005</v>
      </c>
      <c r="X9">
        <v>808.60000000000014</v>
      </c>
      <c r="AF9">
        <v>64098.8</v>
      </c>
      <c r="AG9">
        <v>1.5025866318870242</v>
      </c>
      <c r="AI9">
        <v>64098.8</v>
      </c>
      <c r="AJ9">
        <v>1.5025866318870242</v>
      </c>
    </row>
    <row r="10" spans="1:38" x14ac:dyDescent="0.25">
      <c r="B10">
        <v>18444</v>
      </c>
      <c r="C10">
        <v>59591</v>
      </c>
      <c r="D10">
        <v>93975</v>
      </c>
      <c r="E10">
        <v>84178</v>
      </c>
      <c r="F10">
        <v>41900</v>
      </c>
      <c r="H10">
        <v>68884</v>
      </c>
      <c r="J10">
        <f t="shared" si="0"/>
        <v>59617.599999999999</v>
      </c>
      <c r="K10">
        <f t="shared" si="1"/>
        <v>1.1554306110947103</v>
      </c>
      <c r="L10">
        <f t="shared" si="2"/>
        <v>93975</v>
      </c>
      <c r="M10">
        <f t="shared" si="3"/>
        <v>18444</v>
      </c>
      <c r="N10">
        <f t="shared" si="4"/>
        <v>59617.599999999999</v>
      </c>
      <c r="O10">
        <f t="shared" si="5"/>
        <v>75531</v>
      </c>
      <c r="Q10">
        <v>-2702</v>
      </c>
      <c r="R10">
        <v>-411</v>
      </c>
      <c r="T10">
        <v>4685.7999999999956</v>
      </c>
      <c r="U10">
        <v>1772.7999999999956</v>
      </c>
      <c r="W10">
        <v>7515.8000000000011</v>
      </c>
      <c r="X10">
        <v>3005.6000000000004</v>
      </c>
      <c r="Z10">
        <v>59617.599999999999</v>
      </c>
      <c r="AA10">
        <v>1.1554306110947103</v>
      </c>
      <c r="AI10">
        <v>59617.599999999999</v>
      </c>
      <c r="AJ10">
        <v>1.1554306110947103</v>
      </c>
    </row>
    <row r="11" spans="1:38" x14ac:dyDescent="0.25">
      <c r="B11">
        <v>17601</v>
      </c>
      <c r="C11">
        <v>99675</v>
      </c>
      <c r="D11">
        <v>3640</v>
      </c>
      <c r="E11">
        <v>22937</v>
      </c>
      <c r="F11">
        <v>59884</v>
      </c>
      <c r="H11">
        <v>60247</v>
      </c>
      <c r="J11">
        <f t="shared" si="0"/>
        <v>40747.4</v>
      </c>
      <c r="K11">
        <f t="shared" si="1"/>
        <v>1.4785483245556772</v>
      </c>
      <c r="L11">
        <f t="shared" si="2"/>
        <v>99675</v>
      </c>
      <c r="M11">
        <f t="shared" si="3"/>
        <v>3640</v>
      </c>
      <c r="N11">
        <f t="shared" si="4"/>
        <v>40747.4</v>
      </c>
      <c r="O11">
        <f t="shared" si="5"/>
        <v>96035</v>
      </c>
      <c r="Q11">
        <v>-761</v>
      </c>
      <c r="R11">
        <v>-7</v>
      </c>
      <c r="T11">
        <v>-3237.4000000000015</v>
      </c>
      <c r="U11">
        <v>-350.59999999999854</v>
      </c>
      <c r="W11">
        <v>5223.3999999999996</v>
      </c>
      <c r="X11">
        <v>2597.0000000000005</v>
      </c>
      <c r="Z11">
        <v>40747.4</v>
      </c>
      <c r="AA11">
        <v>1.4785483245556772</v>
      </c>
      <c r="AI11">
        <v>40747.4</v>
      </c>
      <c r="AJ11">
        <v>1.4785483245556772</v>
      </c>
    </row>
    <row r="12" spans="1:38" x14ac:dyDescent="0.25">
      <c r="B12">
        <v>73584</v>
      </c>
      <c r="C12">
        <v>84187</v>
      </c>
      <c r="D12">
        <v>8614</v>
      </c>
      <c r="E12">
        <v>120979</v>
      </c>
      <c r="F12">
        <v>5136</v>
      </c>
      <c r="H12">
        <v>71245</v>
      </c>
      <c r="J12">
        <f t="shared" si="0"/>
        <v>58500</v>
      </c>
      <c r="K12">
        <f t="shared" si="1"/>
        <v>1.2178632478632478</v>
      </c>
      <c r="L12">
        <f t="shared" si="2"/>
        <v>120979</v>
      </c>
      <c r="M12">
        <f t="shared" si="3"/>
        <v>5136</v>
      </c>
      <c r="N12">
        <f t="shared" si="4"/>
        <v>58500</v>
      </c>
      <c r="O12">
        <f t="shared" si="5"/>
        <v>115843</v>
      </c>
      <c r="Q12">
        <v>1258</v>
      </c>
      <c r="R12">
        <v>0</v>
      </c>
      <c r="T12">
        <v>1428</v>
      </c>
      <c r="U12">
        <v>619.80000000000291</v>
      </c>
      <c r="W12">
        <v>2691.2</v>
      </c>
      <c r="X12">
        <v>2261</v>
      </c>
      <c r="Z12">
        <v>58500</v>
      </c>
      <c r="AA12">
        <v>1.2178632478632478</v>
      </c>
      <c r="AI12">
        <v>58500</v>
      </c>
      <c r="AJ12">
        <v>1.2178632478632478</v>
      </c>
    </row>
    <row r="13" spans="1:38" x14ac:dyDescent="0.25">
      <c r="B13">
        <v>90973</v>
      </c>
      <c r="C13">
        <v>9555</v>
      </c>
      <c r="D13">
        <v>6499</v>
      </c>
      <c r="E13">
        <v>25456</v>
      </c>
      <c r="F13">
        <v>96864</v>
      </c>
      <c r="H13">
        <v>68708</v>
      </c>
      <c r="J13">
        <f t="shared" si="0"/>
        <v>45869.4</v>
      </c>
      <c r="K13">
        <f t="shared" si="1"/>
        <v>1.4979049213636977</v>
      </c>
      <c r="L13">
        <f t="shared" si="2"/>
        <v>96864</v>
      </c>
      <c r="M13">
        <f t="shared" si="3"/>
        <v>6499</v>
      </c>
      <c r="N13">
        <f t="shared" si="4"/>
        <v>45869.4</v>
      </c>
      <c r="O13">
        <f t="shared" si="5"/>
        <v>90365</v>
      </c>
      <c r="Q13">
        <v>-664</v>
      </c>
      <c r="R13">
        <v>1849</v>
      </c>
      <c r="T13">
        <v>1983</v>
      </c>
      <c r="U13">
        <v>-574.79999999999563</v>
      </c>
      <c r="W13">
        <v>6538.2000000000007</v>
      </c>
      <c r="X13">
        <v>1561.2</v>
      </c>
      <c r="AD13">
        <v>45869.4</v>
      </c>
      <c r="AE13">
        <v>1.4979049213636977</v>
      </c>
      <c r="AK13">
        <v>45869.4</v>
      </c>
      <c r="AL13">
        <v>1.4979049213636977</v>
      </c>
    </row>
    <row r="14" spans="1:38" x14ac:dyDescent="0.25">
      <c r="B14">
        <v>117176</v>
      </c>
      <c r="C14">
        <v>988</v>
      </c>
      <c r="D14">
        <v>54085</v>
      </c>
      <c r="E14">
        <v>14315</v>
      </c>
      <c r="F14">
        <v>96536</v>
      </c>
      <c r="H14">
        <v>112863</v>
      </c>
      <c r="J14">
        <f t="shared" si="0"/>
        <v>56620</v>
      </c>
      <c r="K14">
        <f t="shared" si="1"/>
        <v>1.9933415754150476</v>
      </c>
      <c r="L14">
        <f t="shared" si="2"/>
        <v>117176</v>
      </c>
      <c r="M14">
        <f t="shared" si="3"/>
        <v>988</v>
      </c>
      <c r="N14">
        <f t="shared" si="4"/>
        <v>56620</v>
      </c>
      <c r="O14">
        <f t="shared" si="5"/>
        <v>116188</v>
      </c>
      <c r="Q14">
        <v>5976</v>
      </c>
      <c r="R14">
        <v>10</v>
      </c>
      <c r="T14">
        <v>-255.19999999999709</v>
      </c>
      <c r="U14">
        <v>468.40000000000146</v>
      </c>
      <c r="W14">
        <v>6350</v>
      </c>
      <c r="X14">
        <v>2595.9999999999995</v>
      </c>
      <c r="AD14">
        <v>56620</v>
      </c>
      <c r="AE14">
        <v>1.9933415754150476</v>
      </c>
      <c r="AK14">
        <v>56620</v>
      </c>
      <c r="AL14">
        <v>1.9933415754150476</v>
      </c>
    </row>
    <row r="15" spans="1:38" x14ac:dyDescent="0.25">
      <c r="B15">
        <v>53343</v>
      </c>
      <c r="C15">
        <v>11088</v>
      </c>
      <c r="D15">
        <v>116855</v>
      </c>
      <c r="E15">
        <v>71325</v>
      </c>
      <c r="F15">
        <v>55255</v>
      </c>
      <c r="H15">
        <v>96575</v>
      </c>
      <c r="J15">
        <f t="shared" si="0"/>
        <v>61573.2</v>
      </c>
      <c r="K15">
        <f t="shared" si="1"/>
        <v>1.5684583552584568</v>
      </c>
      <c r="L15">
        <f t="shared" si="2"/>
        <v>116855</v>
      </c>
      <c r="M15">
        <f t="shared" si="3"/>
        <v>11088</v>
      </c>
      <c r="N15">
        <f t="shared" si="4"/>
        <v>61573.2</v>
      </c>
      <c r="O15">
        <f t="shared" si="5"/>
        <v>105767</v>
      </c>
      <c r="Q15">
        <v>-472</v>
      </c>
      <c r="R15">
        <v>94</v>
      </c>
      <c r="T15">
        <v>4550.3999999999942</v>
      </c>
      <c r="U15">
        <v>-2046.6000000000058</v>
      </c>
      <c r="W15">
        <v>4550.3999999999996</v>
      </c>
      <c r="X15">
        <v>2260.1999999999998</v>
      </c>
      <c r="AD15">
        <v>61573.2</v>
      </c>
      <c r="AE15">
        <v>1.5684583552584568</v>
      </c>
      <c r="AK15">
        <v>61573.2</v>
      </c>
      <c r="AL15">
        <v>1.5684583552584568</v>
      </c>
    </row>
    <row r="16" spans="1:38" x14ac:dyDescent="0.25">
      <c r="B16">
        <v>105228</v>
      </c>
      <c r="C16">
        <v>59903</v>
      </c>
      <c r="D16">
        <v>7923</v>
      </c>
      <c r="E16">
        <v>84310</v>
      </c>
      <c r="F16">
        <v>78114</v>
      </c>
      <c r="H16">
        <v>74016</v>
      </c>
      <c r="J16">
        <f t="shared" si="0"/>
        <v>67095.600000000006</v>
      </c>
      <c r="K16">
        <f t="shared" si="1"/>
        <v>1.1031423819147603</v>
      </c>
      <c r="L16">
        <f t="shared" si="2"/>
        <v>105228</v>
      </c>
      <c r="M16">
        <f t="shared" si="3"/>
        <v>7923</v>
      </c>
      <c r="N16">
        <f t="shared" si="4"/>
        <v>67095.600000000006</v>
      </c>
      <c r="O16">
        <f t="shared" si="5"/>
        <v>97305</v>
      </c>
      <c r="Q16">
        <v>2430</v>
      </c>
      <c r="R16">
        <v>1160</v>
      </c>
      <c r="T16">
        <v>-3432.5999999999913</v>
      </c>
      <c r="U16">
        <v>239.20000000001164</v>
      </c>
      <c r="W16">
        <v>3432.6</v>
      </c>
      <c r="X16">
        <v>2080.8000000000002</v>
      </c>
      <c r="AB16">
        <v>67095.600000000006</v>
      </c>
      <c r="AC16">
        <v>1.1031423819147603</v>
      </c>
      <c r="AI16">
        <v>67095.600000000006</v>
      </c>
      <c r="AJ16">
        <v>1.1031423819147603</v>
      </c>
    </row>
    <row r="17" spans="2:38" x14ac:dyDescent="0.25">
      <c r="B17">
        <v>21871</v>
      </c>
      <c r="C17">
        <v>26461</v>
      </c>
      <c r="D17">
        <v>110634</v>
      </c>
      <c r="E17">
        <v>76189</v>
      </c>
      <c r="F17">
        <v>61248</v>
      </c>
      <c r="H17">
        <v>75225</v>
      </c>
      <c r="J17">
        <f t="shared" si="0"/>
        <v>59280.6</v>
      </c>
      <c r="K17">
        <f t="shared" si="1"/>
        <v>1.2689648890193419</v>
      </c>
      <c r="L17">
        <f t="shared" si="2"/>
        <v>110634</v>
      </c>
      <c r="M17">
        <f t="shared" si="3"/>
        <v>21871</v>
      </c>
      <c r="N17">
        <f t="shared" si="4"/>
        <v>59280.6</v>
      </c>
      <c r="O17">
        <f t="shared" si="5"/>
        <v>88763</v>
      </c>
      <c r="Q17">
        <v>-1527</v>
      </c>
      <c r="R17">
        <v>-86</v>
      </c>
      <c r="T17">
        <v>-1875</v>
      </c>
      <c r="U17">
        <v>-399.59999999999854</v>
      </c>
      <c r="W17">
        <v>4017.8</v>
      </c>
      <c r="X17">
        <v>2069.1999999999998</v>
      </c>
      <c r="Z17">
        <v>59280.6</v>
      </c>
      <c r="AA17">
        <v>1.2689648890193419</v>
      </c>
      <c r="AI17">
        <v>59280.6</v>
      </c>
      <c r="AJ17">
        <v>1.2689648890193419</v>
      </c>
    </row>
    <row r="18" spans="2:38" x14ac:dyDescent="0.25">
      <c r="B18">
        <v>75381</v>
      </c>
      <c r="C18">
        <v>7052</v>
      </c>
      <c r="D18">
        <v>15740</v>
      </c>
      <c r="E18">
        <v>90854</v>
      </c>
      <c r="F18">
        <v>101545</v>
      </c>
      <c r="H18">
        <v>64802</v>
      </c>
      <c r="J18">
        <f t="shared" si="0"/>
        <v>58114.400000000001</v>
      </c>
      <c r="K18">
        <f t="shared" si="1"/>
        <v>1.1150764698594495</v>
      </c>
      <c r="L18">
        <f t="shared" si="2"/>
        <v>101545</v>
      </c>
      <c r="M18">
        <f t="shared" si="3"/>
        <v>7052</v>
      </c>
      <c r="N18">
        <f t="shared" si="4"/>
        <v>58114.400000000001</v>
      </c>
      <c r="O18">
        <f t="shared" si="5"/>
        <v>94493</v>
      </c>
      <c r="Q18">
        <v>842</v>
      </c>
      <c r="R18">
        <v>363</v>
      </c>
      <c r="T18">
        <v>-89.19999999999709</v>
      </c>
      <c r="U18">
        <v>339</v>
      </c>
      <c r="W18">
        <v>5319.1999999999989</v>
      </c>
      <c r="X18">
        <v>357.79999999999995</v>
      </c>
      <c r="Z18">
        <v>58114.400000000001</v>
      </c>
      <c r="AA18">
        <v>1.1150764698594495</v>
      </c>
      <c r="AI18">
        <v>58114.400000000001</v>
      </c>
      <c r="AJ18">
        <v>1.1150764698594495</v>
      </c>
    </row>
    <row r="19" spans="2:38" x14ac:dyDescent="0.25">
      <c r="B19">
        <v>45373</v>
      </c>
      <c r="C19">
        <v>41072</v>
      </c>
      <c r="D19">
        <v>83042</v>
      </c>
      <c r="E19">
        <v>117215</v>
      </c>
      <c r="F19">
        <v>98584</v>
      </c>
      <c r="H19">
        <v>86622</v>
      </c>
      <c r="J19">
        <f t="shared" si="0"/>
        <v>77057.2</v>
      </c>
      <c r="K19">
        <f t="shared" si="1"/>
        <v>1.1241259739518177</v>
      </c>
      <c r="L19">
        <f t="shared" si="2"/>
        <v>117215</v>
      </c>
      <c r="M19">
        <f t="shared" si="3"/>
        <v>41072</v>
      </c>
      <c r="N19">
        <f t="shared" si="4"/>
        <v>77057.2</v>
      </c>
      <c r="O19">
        <f t="shared" si="5"/>
        <v>76143</v>
      </c>
      <c r="Q19">
        <v>4704</v>
      </c>
      <c r="R19">
        <v>4631</v>
      </c>
      <c r="T19">
        <v>-4762.4000000000087</v>
      </c>
      <c r="U19">
        <v>113.19999999999709</v>
      </c>
      <c r="W19">
        <v>6146.7999999999993</v>
      </c>
      <c r="X19">
        <v>1164.3999999999999</v>
      </c>
      <c r="AB19">
        <v>77057.2</v>
      </c>
      <c r="AC19">
        <v>1.1241259739518177</v>
      </c>
      <c r="AI19">
        <v>77057.2</v>
      </c>
      <c r="AJ19">
        <v>1.1241259739518177</v>
      </c>
    </row>
    <row r="20" spans="2:38" x14ac:dyDescent="0.25">
      <c r="B20">
        <v>74118</v>
      </c>
      <c r="C20">
        <v>41077</v>
      </c>
      <c r="D20">
        <v>115323</v>
      </c>
      <c r="E20">
        <v>79162</v>
      </c>
      <c r="F20">
        <v>31083</v>
      </c>
      <c r="H20">
        <v>86300</v>
      </c>
      <c r="J20">
        <f t="shared" si="0"/>
        <v>68152.600000000006</v>
      </c>
      <c r="K20">
        <f t="shared" si="1"/>
        <v>1.2662759747977332</v>
      </c>
      <c r="L20">
        <f t="shared" si="2"/>
        <v>115323</v>
      </c>
      <c r="M20">
        <f t="shared" si="3"/>
        <v>31083</v>
      </c>
      <c r="N20">
        <f t="shared" si="4"/>
        <v>68152.600000000006</v>
      </c>
      <c r="O20">
        <f t="shared" si="5"/>
        <v>84240</v>
      </c>
      <c r="Q20">
        <v>692</v>
      </c>
      <c r="R20">
        <v>9</v>
      </c>
      <c r="T20">
        <v>-3999.1999999999971</v>
      </c>
      <c r="U20">
        <v>1125</v>
      </c>
      <c r="W20">
        <v>5799.5999999999995</v>
      </c>
      <c r="X20">
        <v>3084.2</v>
      </c>
      <c r="AB20">
        <v>68152.600000000006</v>
      </c>
      <c r="AC20">
        <v>1.2662759747977332</v>
      </c>
      <c r="AI20">
        <v>68152.600000000006</v>
      </c>
      <c r="AJ20">
        <v>1.2662759747977332</v>
      </c>
    </row>
    <row r="21" spans="2:38" x14ac:dyDescent="0.25">
      <c r="B21">
        <v>67477</v>
      </c>
      <c r="C21">
        <v>100378</v>
      </c>
      <c r="D21">
        <v>93114</v>
      </c>
      <c r="E21">
        <v>46915</v>
      </c>
      <c r="F21">
        <v>5408</v>
      </c>
      <c r="H21">
        <v>82708</v>
      </c>
      <c r="J21">
        <f t="shared" si="0"/>
        <v>62658.400000000001</v>
      </c>
      <c r="K21">
        <f t="shared" si="1"/>
        <v>1.319982636007303</v>
      </c>
      <c r="L21">
        <f t="shared" si="2"/>
        <v>100378</v>
      </c>
      <c r="M21">
        <f t="shared" si="3"/>
        <v>5408</v>
      </c>
      <c r="N21">
        <f t="shared" si="4"/>
        <v>62658.400000000001</v>
      </c>
      <c r="O21">
        <f t="shared" si="5"/>
        <v>94970</v>
      </c>
      <c r="Q21">
        <v>2635</v>
      </c>
      <c r="R21">
        <v>1342</v>
      </c>
      <c r="T21">
        <v>-2753</v>
      </c>
      <c r="U21">
        <v>-429.19999999999709</v>
      </c>
      <c r="W21">
        <v>4674.2</v>
      </c>
      <c r="X21">
        <v>636.40000000000009</v>
      </c>
      <c r="AB21">
        <v>62658.400000000001</v>
      </c>
      <c r="AC21">
        <v>1.319982636007303</v>
      </c>
      <c r="AI21">
        <v>62658.400000000001</v>
      </c>
      <c r="AJ21">
        <v>1.319982636007303</v>
      </c>
    </row>
    <row r="22" spans="2:38" x14ac:dyDescent="0.25">
      <c r="B22">
        <v>93028</v>
      </c>
      <c r="C22">
        <v>66276</v>
      </c>
      <c r="D22">
        <v>43171</v>
      </c>
      <c r="E22">
        <v>42125</v>
      </c>
      <c r="F22">
        <v>56703</v>
      </c>
      <c r="H22">
        <v>88505</v>
      </c>
      <c r="J22">
        <f t="shared" si="0"/>
        <v>60260.6</v>
      </c>
      <c r="K22">
        <f t="shared" si="1"/>
        <v>1.4687042611590326</v>
      </c>
      <c r="L22">
        <f t="shared" si="2"/>
        <v>93028</v>
      </c>
      <c r="M22">
        <f t="shared" si="3"/>
        <v>42125</v>
      </c>
      <c r="N22">
        <f t="shared" si="4"/>
        <v>60260.6</v>
      </c>
      <c r="O22">
        <f t="shared" si="5"/>
        <v>50903</v>
      </c>
      <c r="Q22">
        <v>1913</v>
      </c>
      <c r="R22">
        <v>-2</v>
      </c>
      <c r="T22">
        <v>-1141</v>
      </c>
      <c r="U22">
        <v>876.19999999999709</v>
      </c>
      <c r="W22">
        <v>2919.8</v>
      </c>
      <c r="X22">
        <v>2517.4</v>
      </c>
      <c r="AB22">
        <v>60260.6</v>
      </c>
      <c r="AC22">
        <v>1.4687042611590326</v>
      </c>
      <c r="AI22">
        <v>60260.6</v>
      </c>
      <c r="AJ22">
        <v>1.4687042611590326</v>
      </c>
    </row>
    <row r="23" spans="2:38" x14ac:dyDescent="0.25">
      <c r="B23">
        <v>103309</v>
      </c>
      <c r="C23">
        <v>44390</v>
      </c>
      <c r="D23">
        <v>8834</v>
      </c>
      <c r="E23">
        <v>37826</v>
      </c>
      <c r="F23">
        <v>13936</v>
      </c>
      <c r="H23">
        <v>44994</v>
      </c>
      <c r="J23">
        <f t="shared" si="0"/>
        <v>41659</v>
      </c>
      <c r="K23">
        <f t="shared" si="1"/>
        <v>1.0800547300703329</v>
      </c>
      <c r="L23">
        <f t="shared" si="2"/>
        <v>103309</v>
      </c>
      <c r="M23">
        <f t="shared" si="3"/>
        <v>8834</v>
      </c>
      <c r="N23">
        <f t="shared" si="4"/>
        <v>41659</v>
      </c>
      <c r="O23">
        <f t="shared" si="5"/>
        <v>94475</v>
      </c>
      <c r="Q23">
        <v>2805</v>
      </c>
      <c r="R23">
        <v>124</v>
      </c>
      <c r="T23">
        <v>3061.5999999999985</v>
      </c>
      <c r="U23">
        <v>216.19999999999709</v>
      </c>
      <c r="W23">
        <v>5825.2000000000007</v>
      </c>
      <c r="X23">
        <v>1915.3999999999999</v>
      </c>
      <c r="Z23">
        <v>41659</v>
      </c>
      <c r="AA23">
        <v>1.0800547300703329</v>
      </c>
      <c r="AI23">
        <v>41659</v>
      </c>
      <c r="AJ23">
        <v>1.0800547300703329</v>
      </c>
    </row>
    <row r="24" spans="2:38" x14ac:dyDescent="0.25">
      <c r="B24">
        <v>11410</v>
      </c>
      <c r="C24">
        <v>51206</v>
      </c>
      <c r="D24">
        <v>2388</v>
      </c>
      <c r="E24">
        <v>59111</v>
      </c>
      <c r="F24">
        <v>62125</v>
      </c>
      <c r="H24">
        <v>96190</v>
      </c>
      <c r="J24">
        <f t="shared" si="0"/>
        <v>37248</v>
      </c>
      <c r="K24">
        <f t="shared" si="1"/>
        <v>2.5824205326460481</v>
      </c>
      <c r="L24">
        <f t="shared" si="2"/>
        <v>62125</v>
      </c>
      <c r="M24">
        <f t="shared" si="3"/>
        <v>2388</v>
      </c>
      <c r="N24">
        <f t="shared" si="4"/>
        <v>37248</v>
      </c>
      <c r="O24">
        <f t="shared" si="5"/>
        <v>59737</v>
      </c>
      <c r="Q24">
        <v>1480</v>
      </c>
      <c r="R24">
        <v>-3</v>
      </c>
      <c r="T24">
        <v>3964.1999999999971</v>
      </c>
      <c r="U24">
        <v>-992.80000000000291</v>
      </c>
      <c r="W24">
        <v>7387.7999999999993</v>
      </c>
      <c r="X24">
        <v>1009.6</v>
      </c>
      <c r="AD24">
        <v>37248</v>
      </c>
      <c r="AE24">
        <v>2.5824205326460481</v>
      </c>
      <c r="AK24">
        <v>37248</v>
      </c>
      <c r="AL24">
        <v>2.5824205326460481</v>
      </c>
    </row>
    <row r="25" spans="2:38" x14ac:dyDescent="0.25">
      <c r="B25">
        <v>11494</v>
      </c>
      <c r="C25">
        <v>84270</v>
      </c>
      <c r="D25">
        <v>116445</v>
      </c>
      <c r="E25">
        <v>45170</v>
      </c>
      <c r="F25">
        <v>43513</v>
      </c>
      <c r="H25">
        <v>101317</v>
      </c>
      <c r="J25">
        <f t="shared" si="0"/>
        <v>60178.400000000001</v>
      </c>
      <c r="K25">
        <f t="shared" si="1"/>
        <v>1.6836107307605386</v>
      </c>
      <c r="L25">
        <f t="shared" si="2"/>
        <v>116445</v>
      </c>
      <c r="M25">
        <f t="shared" si="3"/>
        <v>11494</v>
      </c>
      <c r="N25">
        <f t="shared" si="4"/>
        <v>60178.400000000001</v>
      </c>
      <c r="O25">
        <f t="shared" si="5"/>
        <v>104951</v>
      </c>
      <c r="Q25">
        <v>-2495</v>
      </c>
      <c r="R25">
        <v>-523</v>
      </c>
      <c r="T25">
        <v>3623</v>
      </c>
      <c r="U25">
        <v>1170</v>
      </c>
      <c r="W25">
        <v>7143.4</v>
      </c>
      <c r="X25">
        <v>1618.8000000000002</v>
      </c>
      <c r="AD25">
        <v>60178.400000000001</v>
      </c>
      <c r="AE25">
        <v>1.6836107307605386</v>
      </c>
      <c r="AK25">
        <v>60178.400000000001</v>
      </c>
      <c r="AL25">
        <v>1.6836107307605386</v>
      </c>
    </row>
    <row r="26" spans="2:38" x14ac:dyDescent="0.25">
      <c r="B26">
        <v>24381</v>
      </c>
      <c r="C26">
        <v>92866</v>
      </c>
      <c r="D26">
        <v>7418</v>
      </c>
      <c r="E26">
        <v>59786</v>
      </c>
      <c r="F26">
        <v>111331</v>
      </c>
      <c r="H26">
        <v>83940</v>
      </c>
      <c r="J26">
        <f t="shared" si="0"/>
        <v>59156.4</v>
      </c>
      <c r="K26">
        <f t="shared" si="1"/>
        <v>1.4189504432318396</v>
      </c>
      <c r="L26">
        <f t="shared" si="2"/>
        <v>111331</v>
      </c>
      <c r="M26">
        <f t="shared" si="3"/>
        <v>7418</v>
      </c>
      <c r="N26">
        <f t="shared" si="4"/>
        <v>59156.4</v>
      </c>
      <c r="O26">
        <f t="shared" si="5"/>
        <v>103913</v>
      </c>
      <c r="Q26">
        <v>-10893</v>
      </c>
      <c r="R26">
        <v>-4060</v>
      </c>
      <c r="T26">
        <v>5233.2000000000044</v>
      </c>
      <c r="U26">
        <v>-680.79999999999563</v>
      </c>
      <c r="W26">
        <v>7001.2000000000007</v>
      </c>
      <c r="X26">
        <v>1614.8000000000002</v>
      </c>
      <c r="AD26">
        <v>59156.4</v>
      </c>
      <c r="AE26">
        <v>1.4189504432318396</v>
      </c>
      <c r="AI26">
        <v>59156.4</v>
      </c>
      <c r="AJ26">
        <v>1.4189504432318396</v>
      </c>
    </row>
    <row r="27" spans="2:38" x14ac:dyDescent="0.25">
      <c r="B27">
        <v>46999</v>
      </c>
      <c r="C27">
        <v>75900</v>
      </c>
      <c r="D27">
        <v>98818</v>
      </c>
      <c r="E27">
        <v>67765</v>
      </c>
      <c r="F27">
        <v>96578</v>
      </c>
      <c r="H27">
        <v>114826</v>
      </c>
      <c r="J27">
        <f t="shared" si="0"/>
        <v>77212</v>
      </c>
      <c r="K27">
        <f t="shared" si="1"/>
        <v>1.4871522561259907</v>
      </c>
      <c r="L27">
        <f t="shared" si="2"/>
        <v>98818</v>
      </c>
      <c r="M27">
        <f t="shared" si="3"/>
        <v>46999</v>
      </c>
      <c r="N27">
        <f t="shared" si="4"/>
        <v>77212</v>
      </c>
      <c r="O27">
        <f t="shared" si="5"/>
        <v>51819</v>
      </c>
      <c r="Q27">
        <v>-425</v>
      </c>
      <c r="R27">
        <v>-1585</v>
      </c>
      <c r="T27">
        <v>-1606.3999999999942</v>
      </c>
      <c r="U27">
        <v>188.60000000000582</v>
      </c>
      <c r="W27">
        <v>4624</v>
      </c>
      <c r="X27">
        <v>1019.8000000000001</v>
      </c>
      <c r="AB27">
        <v>77212</v>
      </c>
      <c r="AC27">
        <v>1.4871522561259907</v>
      </c>
      <c r="AK27">
        <v>77212</v>
      </c>
      <c r="AL27">
        <v>1.4871522561259907</v>
      </c>
    </row>
    <row r="28" spans="2:38" x14ac:dyDescent="0.25">
      <c r="B28">
        <v>12500</v>
      </c>
      <c r="C28">
        <v>46126</v>
      </c>
      <c r="D28">
        <v>49360</v>
      </c>
      <c r="E28">
        <v>27270</v>
      </c>
      <c r="F28">
        <v>9963</v>
      </c>
      <c r="H28">
        <v>47137</v>
      </c>
      <c r="J28">
        <f t="shared" si="0"/>
        <v>29043.8</v>
      </c>
      <c r="K28">
        <f t="shared" si="1"/>
        <v>1.6229625599955928</v>
      </c>
      <c r="L28">
        <f t="shared" si="2"/>
        <v>49360</v>
      </c>
      <c r="M28">
        <f t="shared" si="3"/>
        <v>9963</v>
      </c>
      <c r="N28">
        <f t="shared" si="4"/>
        <v>29043.8</v>
      </c>
      <c r="O28">
        <f t="shared" si="5"/>
        <v>39397</v>
      </c>
      <c r="Q28">
        <v>6178</v>
      </c>
      <c r="R28">
        <v>-358</v>
      </c>
      <c r="T28">
        <v>1368.7999999999993</v>
      </c>
      <c r="U28">
        <v>2649</v>
      </c>
      <c r="W28">
        <v>7041.2</v>
      </c>
      <c r="X28">
        <v>2649.8</v>
      </c>
      <c r="AD28">
        <v>29043.8</v>
      </c>
      <c r="AE28">
        <v>1.6229625599955928</v>
      </c>
      <c r="AK28">
        <v>29043.8</v>
      </c>
      <c r="AL28">
        <v>1.6229625599955928</v>
      </c>
    </row>
    <row r="29" spans="2:38" x14ac:dyDescent="0.25">
      <c r="B29">
        <v>87472</v>
      </c>
      <c r="C29">
        <v>104959</v>
      </c>
      <c r="D29">
        <v>104817</v>
      </c>
      <c r="E29">
        <v>92829</v>
      </c>
      <c r="F29">
        <v>38222</v>
      </c>
      <c r="H29">
        <v>123219</v>
      </c>
      <c r="J29">
        <f t="shared" si="0"/>
        <v>85659.8</v>
      </c>
      <c r="K29">
        <f t="shared" si="1"/>
        <v>1.438469387040362</v>
      </c>
      <c r="L29">
        <f t="shared" si="2"/>
        <v>104959</v>
      </c>
      <c r="M29">
        <f t="shared" si="3"/>
        <v>38222</v>
      </c>
      <c r="N29">
        <f t="shared" si="4"/>
        <v>85659.8</v>
      </c>
      <c r="O29">
        <f t="shared" si="5"/>
        <v>66737</v>
      </c>
      <c r="Q29">
        <v>-1257</v>
      </c>
      <c r="R29">
        <v>1094</v>
      </c>
      <c r="T29">
        <v>248.60000000000582</v>
      </c>
      <c r="U29">
        <v>1421.4000000000087</v>
      </c>
      <c r="W29">
        <v>11561</v>
      </c>
      <c r="X29">
        <v>1967.8</v>
      </c>
      <c r="AB29">
        <v>85659.8</v>
      </c>
      <c r="AC29">
        <v>1.438469387040362</v>
      </c>
      <c r="AI29">
        <v>85659.8</v>
      </c>
      <c r="AJ29">
        <v>1.438469387040362</v>
      </c>
    </row>
    <row r="30" spans="2:38" x14ac:dyDescent="0.25">
      <c r="B30">
        <v>49572</v>
      </c>
      <c r="C30">
        <v>52145</v>
      </c>
      <c r="D30">
        <v>22005</v>
      </c>
      <c r="E30">
        <v>5930</v>
      </c>
      <c r="F30">
        <v>65407</v>
      </c>
      <c r="H30">
        <v>94615</v>
      </c>
      <c r="J30">
        <f t="shared" si="0"/>
        <v>39011.800000000003</v>
      </c>
      <c r="K30">
        <f t="shared" si="1"/>
        <v>2.4252918347781951</v>
      </c>
      <c r="L30">
        <f t="shared" si="2"/>
        <v>65407</v>
      </c>
      <c r="M30">
        <f t="shared" si="3"/>
        <v>5930</v>
      </c>
      <c r="N30">
        <f t="shared" si="4"/>
        <v>39011.800000000003</v>
      </c>
      <c r="O30">
        <f t="shared" si="5"/>
        <v>59477</v>
      </c>
      <c r="Q30">
        <v>766</v>
      </c>
      <c r="R30">
        <v>0</v>
      </c>
      <c r="T30">
        <v>340.60000000000582</v>
      </c>
      <c r="U30">
        <v>1147.8000000000029</v>
      </c>
      <c r="W30">
        <v>2815.7999999999997</v>
      </c>
      <c r="X30">
        <v>1345</v>
      </c>
      <c r="AD30">
        <v>39011.800000000003</v>
      </c>
      <c r="AE30">
        <v>2.4252918347781951</v>
      </c>
      <c r="AK30">
        <v>39011.800000000003</v>
      </c>
      <c r="AL30">
        <v>2.4252918347781951</v>
      </c>
    </row>
    <row r="31" spans="2:38" x14ac:dyDescent="0.25">
      <c r="B31">
        <v>17959</v>
      </c>
      <c r="C31">
        <v>105105</v>
      </c>
      <c r="D31">
        <v>17388</v>
      </c>
      <c r="E31">
        <v>14627</v>
      </c>
      <c r="F31">
        <v>49815</v>
      </c>
      <c r="H31">
        <v>42182</v>
      </c>
      <c r="J31">
        <f t="shared" si="0"/>
        <v>40978.800000000003</v>
      </c>
      <c r="K31">
        <f t="shared" si="1"/>
        <v>1.0293615235194782</v>
      </c>
      <c r="L31">
        <f t="shared" si="2"/>
        <v>105105</v>
      </c>
      <c r="M31">
        <f t="shared" si="3"/>
        <v>14627</v>
      </c>
      <c r="N31">
        <f t="shared" si="4"/>
        <v>40978.800000000003</v>
      </c>
      <c r="O31">
        <f t="shared" si="5"/>
        <v>90478</v>
      </c>
      <c r="Q31">
        <v>-7387</v>
      </c>
      <c r="R31">
        <v>-2532</v>
      </c>
      <c r="T31">
        <v>659.40000000000146</v>
      </c>
      <c r="U31">
        <v>-1202.7999999999956</v>
      </c>
      <c r="W31">
        <v>6148.2</v>
      </c>
      <c r="X31">
        <v>1202.8</v>
      </c>
      <c r="Z31">
        <v>40978.800000000003</v>
      </c>
      <c r="AA31">
        <v>1.0293615235194782</v>
      </c>
      <c r="AI31">
        <v>40978.800000000003</v>
      </c>
      <c r="AJ31">
        <v>1.0293615235194782</v>
      </c>
    </row>
    <row r="32" spans="2:38" x14ac:dyDescent="0.25">
      <c r="B32">
        <v>27383</v>
      </c>
      <c r="C32">
        <v>83291</v>
      </c>
      <c r="D32">
        <v>53865</v>
      </c>
      <c r="E32">
        <v>103348</v>
      </c>
      <c r="F32">
        <v>52495</v>
      </c>
      <c r="H32">
        <v>116968</v>
      </c>
      <c r="J32">
        <f t="shared" si="0"/>
        <v>64076.4</v>
      </c>
      <c r="K32">
        <f t="shared" si="1"/>
        <v>1.8254458739879269</v>
      </c>
      <c r="L32">
        <f t="shared" si="2"/>
        <v>103348</v>
      </c>
      <c r="M32">
        <f t="shared" si="3"/>
        <v>27383</v>
      </c>
      <c r="N32">
        <f t="shared" si="4"/>
        <v>64076.4</v>
      </c>
      <c r="O32">
        <f t="shared" si="5"/>
        <v>75965</v>
      </c>
      <c r="Q32">
        <v>-5786</v>
      </c>
      <c r="R32">
        <v>1414</v>
      </c>
      <c r="T32">
        <v>460.80000000000291</v>
      </c>
      <c r="U32">
        <v>-1230</v>
      </c>
      <c r="W32">
        <v>5591.5999999999995</v>
      </c>
      <c r="X32">
        <v>2198.4</v>
      </c>
      <c r="AF32">
        <v>64076.4</v>
      </c>
      <c r="AG32">
        <v>1.8254458739879269</v>
      </c>
      <c r="AK32">
        <v>64076.4</v>
      </c>
      <c r="AL32">
        <v>1.8254458739879269</v>
      </c>
    </row>
    <row r="33" spans="2:38" x14ac:dyDescent="0.25">
      <c r="B33">
        <v>51784</v>
      </c>
      <c r="C33">
        <v>104629</v>
      </c>
      <c r="D33">
        <v>18468</v>
      </c>
      <c r="E33">
        <v>69762</v>
      </c>
      <c r="F33">
        <v>74903</v>
      </c>
      <c r="H33">
        <v>88240</v>
      </c>
      <c r="J33">
        <f t="shared" si="0"/>
        <v>63909.2</v>
      </c>
      <c r="K33">
        <f t="shared" si="1"/>
        <v>1.380708880724528</v>
      </c>
      <c r="L33">
        <f t="shared" si="2"/>
        <v>104629</v>
      </c>
      <c r="M33">
        <f t="shared" si="3"/>
        <v>18468</v>
      </c>
      <c r="N33">
        <f t="shared" si="4"/>
        <v>63909.2</v>
      </c>
      <c r="O33">
        <f t="shared" si="5"/>
        <v>86161</v>
      </c>
      <c r="Q33">
        <v>-5855</v>
      </c>
      <c r="R33">
        <v>-75</v>
      </c>
      <c r="T33">
        <v>-6914.1999999999971</v>
      </c>
      <c r="U33">
        <v>122.39999999999418</v>
      </c>
      <c r="W33">
        <v>9274.2000000000007</v>
      </c>
      <c r="X33">
        <v>1374.8</v>
      </c>
      <c r="AB33">
        <v>63909.2</v>
      </c>
      <c r="AC33">
        <v>1.380708880724528</v>
      </c>
      <c r="AI33">
        <v>63909.2</v>
      </c>
      <c r="AJ33">
        <v>1.380708880724528</v>
      </c>
    </row>
    <row r="34" spans="2:38" x14ac:dyDescent="0.25">
      <c r="B34">
        <v>54155</v>
      </c>
      <c r="C34">
        <v>105197</v>
      </c>
      <c r="D34">
        <v>120836</v>
      </c>
      <c r="E34">
        <v>111715</v>
      </c>
      <c r="F34">
        <v>83923</v>
      </c>
      <c r="H34">
        <v>129838</v>
      </c>
      <c r="J34">
        <f t="shared" ref="J34:J65" si="6">AVERAGE(B34:F34)</f>
        <v>95165.2</v>
      </c>
      <c r="K34">
        <f t="shared" ref="K34:K65" si="7">H34/J34</f>
        <v>1.3643432683375856</v>
      </c>
      <c r="L34">
        <f t="shared" ref="L34:L65" si="8">MAX(B34:F34)</f>
        <v>120836</v>
      </c>
      <c r="M34">
        <f t="shared" ref="M34:M65" si="9">MIN(B34:F34)</f>
        <v>54155</v>
      </c>
      <c r="N34">
        <f t="shared" ref="N34:N65" si="10">AVERAGE(B34:F34)</f>
        <v>95165.2</v>
      </c>
      <c r="O34">
        <f t="shared" ref="O34:O65" si="11">L34-M34</f>
        <v>66681</v>
      </c>
      <c r="Q34">
        <v>-5831</v>
      </c>
      <c r="R34">
        <v>1894</v>
      </c>
      <c r="T34">
        <v>947.19999999999709</v>
      </c>
      <c r="U34">
        <v>-581.80000000000291</v>
      </c>
      <c r="W34">
        <v>2100.3999999999996</v>
      </c>
      <c r="X34">
        <v>911.80000000000007</v>
      </c>
      <c r="AB34">
        <v>95165.2</v>
      </c>
      <c r="AC34">
        <v>1.3643432683375856</v>
      </c>
      <c r="AI34">
        <v>95165.2</v>
      </c>
      <c r="AJ34">
        <v>1.3643432683375856</v>
      </c>
    </row>
    <row r="35" spans="2:38" x14ac:dyDescent="0.25">
      <c r="B35">
        <v>112059</v>
      </c>
      <c r="C35">
        <v>13691</v>
      </c>
      <c r="D35">
        <v>24328</v>
      </c>
      <c r="E35">
        <v>43592</v>
      </c>
      <c r="F35">
        <v>14547</v>
      </c>
      <c r="H35">
        <v>74792</v>
      </c>
      <c r="J35">
        <f t="shared" si="6"/>
        <v>41643.4</v>
      </c>
      <c r="K35">
        <f t="shared" si="7"/>
        <v>1.7960108924823621</v>
      </c>
      <c r="L35">
        <f t="shared" si="8"/>
        <v>112059</v>
      </c>
      <c r="M35">
        <f t="shared" si="9"/>
        <v>13691</v>
      </c>
      <c r="N35">
        <f t="shared" si="10"/>
        <v>41643.4</v>
      </c>
      <c r="O35">
        <f t="shared" si="11"/>
        <v>98368</v>
      </c>
      <c r="Q35">
        <v>4190</v>
      </c>
      <c r="R35">
        <v>-189</v>
      </c>
      <c r="T35">
        <v>1570</v>
      </c>
      <c r="U35">
        <v>455.20000000000437</v>
      </c>
      <c r="W35">
        <v>6037.5999999999995</v>
      </c>
      <c r="X35">
        <v>1175.1999999999998</v>
      </c>
      <c r="AD35">
        <v>41643.4</v>
      </c>
      <c r="AE35">
        <v>1.7960108924823621</v>
      </c>
      <c r="AK35">
        <v>41643.4</v>
      </c>
      <c r="AL35">
        <v>1.7960108924823621</v>
      </c>
    </row>
    <row r="36" spans="2:38" x14ac:dyDescent="0.25">
      <c r="B36">
        <v>10374</v>
      </c>
      <c r="C36">
        <v>69185</v>
      </c>
      <c r="D36">
        <v>42937</v>
      </c>
      <c r="E36">
        <v>31869</v>
      </c>
      <c r="F36">
        <v>105814</v>
      </c>
      <c r="H36">
        <v>79163</v>
      </c>
      <c r="J36">
        <f t="shared" si="6"/>
        <v>52035.8</v>
      </c>
      <c r="K36">
        <f t="shared" si="7"/>
        <v>1.5213180156738244</v>
      </c>
      <c r="L36">
        <f t="shared" si="8"/>
        <v>105814</v>
      </c>
      <c r="M36">
        <f t="shared" si="9"/>
        <v>10374</v>
      </c>
      <c r="N36">
        <f t="shared" si="10"/>
        <v>52035.8</v>
      </c>
      <c r="O36">
        <f t="shared" si="11"/>
        <v>95440</v>
      </c>
      <c r="Q36">
        <v>-5584</v>
      </c>
      <c r="R36">
        <v>0</v>
      </c>
      <c r="T36">
        <v>4188.8000000000029</v>
      </c>
      <c r="U36">
        <v>1653.4000000000015</v>
      </c>
      <c r="W36">
        <v>5102.8</v>
      </c>
      <c r="X36">
        <v>1660.2</v>
      </c>
      <c r="AD36">
        <v>52035.8</v>
      </c>
      <c r="AE36">
        <v>1.5213180156738244</v>
      </c>
      <c r="AK36">
        <v>52035.8</v>
      </c>
      <c r="AL36">
        <v>1.5213180156738244</v>
      </c>
    </row>
    <row r="37" spans="2:38" x14ac:dyDescent="0.25">
      <c r="B37">
        <v>36344</v>
      </c>
      <c r="C37">
        <v>96682</v>
      </c>
      <c r="D37">
        <v>28918</v>
      </c>
      <c r="E37">
        <v>19970</v>
      </c>
      <c r="F37">
        <v>72417</v>
      </c>
      <c r="H37">
        <v>100078</v>
      </c>
      <c r="J37">
        <f t="shared" si="6"/>
        <v>50866.2</v>
      </c>
      <c r="K37">
        <f t="shared" si="7"/>
        <v>1.9674754552138749</v>
      </c>
      <c r="L37">
        <f t="shared" si="8"/>
        <v>96682</v>
      </c>
      <c r="M37">
        <f t="shared" si="9"/>
        <v>19970</v>
      </c>
      <c r="N37">
        <f t="shared" si="10"/>
        <v>50866.2</v>
      </c>
      <c r="O37">
        <f t="shared" si="11"/>
        <v>76712</v>
      </c>
      <c r="Q37">
        <v>8935</v>
      </c>
      <c r="R37">
        <v>-4</v>
      </c>
      <c r="T37">
        <v>-1728.6000000000058</v>
      </c>
      <c r="U37">
        <v>1174.3999999999942</v>
      </c>
      <c r="W37">
        <v>5050.2</v>
      </c>
      <c r="X37">
        <v>3044.8</v>
      </c>
      <c r="AD37">
        <v>50866.2</v>
      </c>
      <c r="AE37">
        <v>1.9674754552138749</v>
      </c>
      <c r="AK37">
        <v>50866.2</v>
      </c>
      <c r="AL37">
        <v>1.9674754552138749</v>
      </c>
    </row>
    <row r="38" spans="2:38" x14ac:dyDescent="0.25">
      <c r="B38">
        <v>62803</v>
      </c>
      <c r="C38">
        <v>32009</v>
      </c>
      <c r="D38">
        <v>65269</v>
      </c>
      <c r="E38">
        <v>105813</v>
      </c>
      <c r="F38">
        <v>34932</v>
      </c>
      <c r="H38">
        <v>76753</v>
      </c>
      <c r="J38">
        <f t="shared" si="6"/>
        <v>60165.2</v>
      </c>
      <c r="K38">
        <f t="shared" si="7"/>
        <v>1.275704227693085</v>
      </c>
      <c r="L38">
        <f t="shared" si="8"/>
        <v>105813</v>
      </c>
      <c r="M38">
        <f t="shared" si="9"/>
        <v>32009</v>
      </c>
      <c r="N38">
        <f t="shared" si="10"/>
        <v>60165.2</v>
      </c>
      <c r="O38">
        <f t="shared" si="11"/>
        <v>73804</v>
      </c>
      <c r="Q38">
        <v>7135</v>
      </c>
      <c r="R38">
        <v>2507</v>
      </c>
      <c r="T38">
        <v>3019.3999999999942</v>
      </c>
      <c r="U38">
        <v>1550.5999999999985</v>
      </c>
      <c r="W38">
        <v>3793.4</v>
      </c>
      <c r="X38">
        <v>1589.4</v>
      </c>
      <c r="Z38">
        <v>60165.2</v>
      </c>
      <c r="AA38">
        <v>1.275704227693085</v>
      </c>
      <c r="AI38">
        <v>60165.2</v>
      </c>
      <c r="AJ38">
        <v>1.275704227693085</v>
      </c>
    </row>
    <row r="39" spans="2:38" x14ac:dyDescent="0.25">
      <c r="B39">
        <v>8607</v>
      </c>
      <c r="C39">
        <v>99125</v>
      </c>
      <c r="D39">
        <v>70778</v>
      </c>
      <c r="E39">
        <v>57260</v>
      </c>
      <c r="F39">
        <v>106413</v>
      </c>
      <c r="H39">
        <v>116559</v>
      </c>
      <c r="J39">
        <f t="shared" si="6"/>
        <v>68436.600000000006</v>
      </c>
      <c r="K39">
        <f t="shared" si="7"/>
        <v>1.7031676032999885</v>
      </c>
      <c r="L39">
        <f t="shared" si="8"/>
        <v>106413</v>
      </c>
      <c r="M39">
        <f t="shared" si="9"/>
        <v>8607</v>
      </c>
      <c r="N39">
        <f t="shared" si="10"/>
        <v>68436.600000000006</v>
      </c>
      <c r="O39">
        <f t="shared" si="11"/>
        <v>97806</v>
      </c>
      <c r="Q39">
        <v>-3612</v>
      </c>
      <c r="R39">
        <v>611</v>
      </c>
      <c r="T39">
        <v>3049.8000000000029</v>
      </c>
      <c r="U39">
        <v>266.40000000000873</v>
      </c>
      <c r="W39">
        <v>5364.2</v>
      </c>
      <c r="X39">
        <v>284</v>
      </c>
      <c r="AF39">
        <v>68436.600000000006</v>
      </c>
      <c r="AG39">
        <v>1.7031676032999885</v>
      </c>
      <c r="AK39">
        <v>68436.600000000006</v>
      </c>
      <c r="AL39">
        <v>1.7031676032999885</v>
      </c>
    </row>
    <row r="40" spans="2:38" x14ac:dyDescent="0.25">
      <c r="B40">
        <v>45880</v>
      </c>
      <c r="C40">
        <v>27711</v>
      </c>
      <c r="D40">
        <v>63061</v>
      </c>
      <c r="E40">
        <v>26868</v>
      </c>
      <c r="F40">
        <v>47855</v>
      </c>
      <c r="H40">
        <v>71102</v>
      </c>
      <c r="J40">
        <f t="shared" si="6"/>
        <v>42275</v>
      </c>
      <c r="K40">
        <f t="shared" si="7"/>
        <v>1.6818923713778828</v>
      </c>
      <c r="L40">
        <f t="shared" si="8"/>
        <v>63061</v>
      </c>
      <c r="M40">
        <f t="shared" si="9"/>
        <v>26868</v>
      </c>
      <c r="N40">
        <f t="shared" si="10"/>
        <v>42275</v>
      </c>
      <c r="O40">
        <f t="shared" si="11"/>
        <v>36193</v>
      </c>
      <c r="Q40">
        <v>10709</v>
      </c>
      <c r="R40">
        <v>1931</v>
      </c>
      <c r="T40">
        <v>-750.40000000000146</v>
      </c>
      <c r="U40">
        <v>-278.40000000000146</v>
      </c>
      <c r="W40">
        <v>2432.8000000000002</v>
      </c>
      <c r="X40">
        <v>1554.4</v>
      </c>
      <c r="Z40">
        <v>42275</v>
      </c>
      <c r="AA40">
        <v>1.6818923713778828</v>
      </c>
      <c r="AK40">
        <v>42275</v>
      </c>
      <c r="AL40">
        <v>1.6818923713778828</v>
      </c>
    </row>
    <row r="41" spans="2:38" x14ac:dyDescent="0.25">
      <c r="B41">
        <v>105599</v>
      </c>
      <c r="C41">
        <v>14599</v>
      </c>
      <c r="D41">
        <v>91162</v>
      </c>
      <c r="E41">
        <v>77077</v>
      </c>
      <c r="F41">
        <v>27967</v>
      </c>
      <c r="H41">
        <v>124896</v>
      </c>
      <c r="J41">
        <f t="shared" si="6"/>
        <v>63280.800000000003</v>
      </c>
      <c r="K41">
        <f t="shared" si="7"/>
        <v>1.9736792202374178</v>
      </c>
      <c r="L41">
        <f t="shared" si="8"/>
        <v>105599</v>
      </c>
      <c r="M41">
        <f t="shared" si="9"/>
        <v>14599</v>
      </c>
      <c r="N41">
        <f t="shared" si="10"/>
        <v>63280.800000000003</v>
      </c>
      <c r="O41">
        <f t="shared" si="11"/>
        <v>91000</v>
      </c>
      <c r="Q41">
        <v>-1179</v>
      </c>
      <c r="R41">
        <v>-468</v>
      </c>
      <c r="T41">
        <v>-4197</v>
      </c>
      <c r="U41">
        <v>-1596.5999999999985</v>
      </c>
      <c r="W41">
        <v>5766.6</v>
      </c>
      <c r="X41">
        <v>1596.6000000000001</v>
      </c>
      <c r="AF41">
        <v>63280.800000000003</v>
      </c>
      <c r="AG41">
        <v>1.9736792202374178</v>
      </c>
      <c r="AK41">
        <v>63280.800000000003</v>
      </c>
      <c r="AL41">
        <v>1.9736792202374178</v>
      </c>
    </row>
    <row r="42" spans="2:38" x14ac:dyDescent="0.25">
      <c r="B42">
        <v>97175</v>
      </c>
      <c r="C42">
        <v>15601</v>
      </c>
      <c r="D42">
        <v>43172</v>
      </c>
      <c r="E42">
        <v>87857</v>
      </c>
      <c r="F42">
        <v>81509</v>
      </c>
      <c r="H42">
        <v>113138</v>
      </c>
      <c r="J42">
        <f t="shared" si="6"/>
        <v>65062.8</v>
      </c>
      <c r="K42">
        <f t="shared" si="7"/>
        <v>1.7389045660500315</v>
      </c>
      <c r="L42">
        <f t="shared" si="8"/>
        <v>97175</v>
      </c>
      <c r="M42">
        <f t="shared" si="9"/>
        <v>15601</v>
      </c>
      <c r="N42">
        <f t="shared" si="10"/>
        <v>65062.8</v>
      </c>
      <c r="O42">
        <f t="shared" si="11"/>
        <v>81574</v>
      </c>
      <c r="Q42">
        <v>2684</v>
      </c>
      <c r="R42">
        <v>3181</v>
      </c>
      <c r="T42">
        <v>8015.4000000000015</v>
      </c>
      <c r="U42">
        <v>2418</v>
      </c>
      <c r="W42">
        <v>8015.4000000000005</v>
      </c>
      <c r="X42">
        <v>2435.1999999999998</v>
      </c>
      <c r="AD42">
        <v>65062.8</v>
      </c>
      <c r="AE42">
        <v>1.7389045660500315</v>
      </c>
      <c r="AK42">
        <v>65062.8</v>
      </c>
      <c r="AL42">
        <v>1.7389045660500315</v>
      </c>
    </row>
    <row r="43" spans="2:38" x14ac:dyDescent="0.25">
      <c r="B43">
        <v>20206</v>
      </c>
      <c r="C43">
        <v>44088</v>
      </c>
      <c r="D43">
        <v>66901</v>
      </c>
      <c r="E43">
        <v>24076</v>
      </c>
      <c r="F43">
        <v>36326</v>
      </c>
      <c r="H43">
        <v>41417</v>
      </c>
      <c r="J43">
        <f t="shared" si="6"/>
        <v>38319.4</v>
      </c>
      <c r="K43">
        <f t="shared" si="7"/>
        <v>1.0808363387735715</v>
      </c>
      <c r="L43">
        <f t="shared" si="8"/>
        <v>66901</v>
      </c>
      <c r="M43">
        <f t="shared" si="9"/>
        <v>20206</v>
      </c>
      <c r="N43">
        <f t="shared" si="10"/>
        <v>38319.4</v>
      </c>
      <c r="O43">
        <f t="shared" si="11"/>
        <v>46695</v>
      </c>
      <c r="Q43">
        <v>-11104</v>
      </c>
      <c r="R43">
        <v>-3721</v>
      </c>
      <c r="T43">
        <v>-474.79999999999563</v>
      </c>
      <c r="U43">
        <v>984.20000000000437</v>
      </c>
      <c r="W43">
        <v>5113.2000000000007</v>
      </c>
      <c r="X43">
        <v>984.19999999999993</v>
      </c>
      <c r="Z43">
        <v>38319.4</v>
      </c>
      <c r="AA43">
        <v>1.0808363387735715</v>
      </c>
      <c r="AI43">
        <v>38319.4</v>
      </c>
      <c r="AJ43">
        <v>1.0808363387735715</v>
      </c>
    </row>
    <row r="44" spans="2:38" x14ac:dyDescent="0.25">
      <c r="B44">
        <v>56217</v>
      </c>
      <c r="C44">
        <v>21964</v>
      </c>
      <c r="D44">
        <v>79400</v>
      </c>
      <c r="E44">
        <v>93722</v>
      </c>
      <c r="F44">
        <v>60413</v>
      </c>
      <c r="H44">
        <v>111970</v>
      </c>
      <c r="J44">
        <f t="shared" si="6"/>
        <v>62343.199999999997</v>
      </c>
      <c r="K44">
        <f t="shared" si="7"/>
        <v>1.7960258697019083</v>
      </c>
      <c r="L44">
        <f t="shared" si="8"/>
        <v>93722</v>
      </c>
      <c r="M44">
        <f t="shared" si="9"/>
        <v>21964</v>
      </c>
      <c r="N44">
        <f t="shared" si="10"/>
        <v>62343.199999999997</v>
      </c>
      <c r="O44">
        <f t="shared" si="11"/>
        <v>71758</v>
      </c>
      <c r="Q44">
        <v>-1436</v>
      </c>
      <c r="R44">
        <v>465</v>
      </c>
      <c r="T44">
        <v>-1813.6000000000058</v>
      </c>
      <c r="U44">
        <v>-1192</v>
      </c>
      <c r="W44">
        <v>4555.5999999999995</v>
      </c>
      <c r="X44">
        <v>1192</v>
      </c>
      <c r="AF44">
        <v>62343.199999999997</v>
      </c>
      <c r="AG44">
        <v>1.7960258697019083</v>
      </c>
      <c r="AK44">
        <v>62343.199999999997</v>
      </c>
      <c r="AL44">
        <v>1.7960258697019083</v>
      </c>
    </row>
    <row r="45" spans="2:38" x14ac:dyDescent="0.25">
      <c r="B45">
        <v>86468</v>
      </c>
      <c r="C45">
        <v>19020</v>
      </c>
      <c r="D45">
        <v>82731</v>
      </c>
      <c r="E45">
        <v>71358</v>
      </c>
      <c r="F45">
        <v>107013</v>
      </c>
      <c r="H45">
        <v>130091</v>
      </c>
      <c r="J45">
        <f t="shared" si="6"/>
        <v>73318</v>
      </c>
      <c r="K45">
        <f t="shared" si="7"/>
        <v>1.7743391800103658</v>
      </c>
      <c r="L45">
        <f t="shared" si="8"/>
        <v>107013</v>
      </c>
      <c r="M45">
        <f t="shared" si="9"/>
        <v>19020</v>
      </c>
      <c r="N45">
        <f t="shared" si="10"/>
        <v>73318</v>
      </c>
      <c r="O45">
        <f t="shared" si="11"/>
        <v>87993</v>
      </c>
      <c r="Q45">
        <v>7952</v>
      </c>
      <c r="R45">
        <v>-5</v>
      </c>
      <c r="T45">
        <v>403.60000000000582</v>
      </c>
      <c r="U45">
        <v>1541</v>
      </c>
      <c r="W45">
        <v>2334.4</v>
      </c>
      <c r="X45">
        <v>1764.6000000000001</v>
      </c>
      <c r="AF45">
        <v>73318</v>
      </c>
      <c r="AG45">
        <v>1.7743391800103658</v>
      </c>
      <c r="AK45">
        <v>73318</v>
      </c>
      <c r="AL45">
        <v>1.7743391800103658</v>
      </c>
    </row>
    <row r="46" spans="2:38" x14ac:dyDescent="0.25">
      <c r="B46">
        <v>114572</v>
      </c>
      <c r="C46">
        <v>62183</v>
      </c>
      <c r="D46">
        <v>60226</v>
      </c>
      <c r="E46">
        <v>34738</v>
      </c>
      <c r="F46">
        <v>96556</v>
      </c>
      <c r="H46">
        <v>101167</v>
      </c>
      <c r="J46">
        <f t="shared" si="6"/>
        <v>73655</v>
      </c>
      <c r="K46">
        <f t="shared" si="7"/>
        <v>1.3735252189260743</v>
      </c>
      <c r="L46">
        <f t="shared" si="8"/>
        <v>114572</v>
      </c>
      <c r="M46">
        <f t="shared" si="9"/>
        <v>34738</v>
      </c>
      <c r="N46">
        <f t="shared" si="10"/>
        <v>73655</v>
      </c>
      <c r="O46">
        <f t="shared" si="11"/>
        <v>79834</v>
      </c>
      <c r="Q46">
        <v>5227</v>
      </c>
      <c r="R46">
        <v>-2</v>
      </c>
      <c r="T46">
        <v>-1768.6000000000058</v>
      </c>
      <c r="U46">
        <v>406.19999999999709</v>
      </c>
      <c r="W46">
        <v>5060.5999999999995</v>
      </c>
      <c r="X46">
        <v>1939.4</v>
      </c>
      <c r="AB46">
        <v>73655</v>
      </c>
      <c r="AC46">
        <v>1.3735252189260743</v>
      </c>
      <c r="AI46">
        <v>73655</v>
      </c>
      <c r="AJ46">
        <v>1.3735252189260743</v>
      </c>
    </row>
    <row r="47" spans="2:38" x14ac:dyDescent="0.25">
      <c r="B47">
        <v>25479</v>
      </c>
      <c r="C47">
        <v>32516</v>
      </c>
      <c r="D47">
        <v>35649</v>
      </c>
      <c r="E47">
        <v>4373</v>
      </c>
      <c r="F47">
        <v>74980</v>
      </c>
      <c r="H47">
        <v>50733</v>
      </c>
      <c r="J47">
        <f t="shared" si="6"/>
        <v>34599.4</v>
      </c>
      <c r="K47">
        <f t="shared" si="7"/>
        <v>1.4662971034179784</v>
      </c>
      <c r="L47">
        <f t="shared" si="8"/>
        <v>74980</v>
      </c>
      <c r="M47">
        <f t="shared" si="9"/>
        <v>4373</v>
      </c>
      <c r="N47">
        <f t="shared" si="10"/>
        <v>34599.4</v>
      </c>
      <c r="O47">
        <f t="shared" si="11"/>
        <v>70607</v>
      </c>
      <c r="Q47">
        <v>-5601</v>
      </c>
      <c r="R47">
        <v>407</v>
      </c>
      <c r="T47">
        <v>1069.5999999999985</v>
      </c>
      <c r="U47">
        <v>1642.2000000000044</v>
      </c>
      <c r="W47">
        <v>4942</v>
      </c>
      <c r="X47">
        <v>2007</v>
      </c>
      <c r="AD47">
        <v>34599.4</v>
      </c>
      <c r="AE47">
        <v>1.4662971034179784</v>
      </c>
      <c r="AI47">
        <v>34599.4</v>
      </c>
      <c r="AJ47">
        <v>1.4662971034179784</v>
      </c>
    </row>
    <row r="48" spans="2:38" x14ac:dyDescent="0.25">
      <c r="B48">
        <v>95324</v>
      </c>
      <c r="C48">
        <v>23319</v>
      </c>
      <c r="D48">
        <v>88069</v>
      </c>
      <c r="E48">
        <v>102520</v>
      </c>
      <c r="F48">
        <v>84150</v>
      </c>
      <c r="H48">
        <v>125254</v>
      </c>
      <c r="J48">
        <f t="shared" si="6"/>
        <v>78676.399999999994</v>
      </c>
      <c r="K48">
        <f t="shared" si="7"/>
        <v>1.5920148862937298</v>
      </c>
      <c r="L48">
        <f t="shared" si="8"/>
        <v>102520</v>
      </c>
      <c r="M48">
        <f t="shared" si="9"/>
        <v>23319</v>
      </c>
      <c r="N48">
        <f t="shared" si="10"/>
        <v>78676.399999999994</v>
      </c>
      <c r="O48">
        <f t="shared" si="11"/>
        <v>79201</v>
      </c>
      <c r="Q48">
        <v>-10784</v>
      </c>
      <c r="R48">
        <v>-589</v>
      </c>
      <c r="T48">
        <v>842</v>
      </c>
      <c r="U48">
        <v>-248.20000000001164</v>
      </c>
      <c r="W48">
        <v>3049.2</v>
      </c>
      <c r="X48">
        <v>338.6</v>
      </c>
      <c r="AF48">
        <v>78676.399999999994</v>
      </c>
      <c r="AG48">
        <v>1.5920148862937298</v>
      </c>
      <c r="AK48">
        <v>78676.399999999994</v>
      </c>
      <c r="AL48">
        <v>1.5920148862937298</v>
      </c>
    </row>
    <row r="49" spans="2:38" x14ac:dyDescent="0.25">
      <c r="B49">
        <v>105269</v>
      </c>
      <c r="C49">
        <v>101319</v>
      </c>
      <c r="D49">
        <v>37352</v>
      </c>
      <c r="E49">
        <v>8005</v>
      </c>
      <c r="F49">
        <v>60080</v>
      </c>
      <c r="H49">
        <v>95774</v>
      </c>
      <c r="J49">
        <f t="shared" si="6"/>
        <v>62405</v>
      </c>
      <c r="K49">
        <f t="shared" si="7"/>
        <v>1.5347167694896242</v>
      </c>
      <c r="L49">
        <f t="shared" si="8"/>
        <v>105269</v>
      </c>
      <c r="M49">
        <f t="shared" si="9"/>
        <v>8005</v>
      </c>
      <c r="N49">
        <f t="shared" si="10"/>
        <v>62405</v>
      </c>
      <c r="O49">
        <f t="shared" si="11"/>
        <v>97264</v>
      </c>
      <c r="Q49">
        <v>-6562</v>
      </c>
      <c r="R49">
        <v>-3308</v>
      </c>
      <c r="T49">
        <v>-4113.3999999999942</v>
      </c>
      <c r="U49">
        <v>40.400000000001455</v>
      </c>
      <c r="W49">
        <v>8479</v>
      </c>
      <c r="X49">
        <v>3292.4</v>
      </c>
      <c r="AF49">
        <v>62405</v>
      </c>
      <c r="AG49">
        <v>1.5347167694896242</v>
      </c>
      <c r="AK49">
        <v>62405</v>
      </c>
      <c r="AL49">
        <v>1.5347167694896242</v>
      </c>
    </row>
    <row r="50" spans="2:38" x14ac:dyDescent="0.25">
      <c r="B50">
        <v>55638</v>
      </c>
      <c r="C50">
        <v>43474</v>
      </c>
      <c r="D50">
        <v>60901</v>
      </c>
      <c r="E50">
        <v>82981</v>
      </c>
      <c r="F50">
        <v>27418</v>
      </c>
      <c r="H50">
        <v>105785</v>
      </c>
      <c r="J50">
        <f t="shared" si="6"/>
        <v>54082.400000000001</v>
      </c>
      <c r="K50">
        <f t="shared" si="7"/>
        <v>1.9559967752910374</v>
      </c>
      <c r="L50">
        <f t="shared" si="8"/>
        <v>82981</v>
      </c>
      <c r="M50">
        <f t="shared" si="9"/>
        <v>27418</v>
      </c>
      <c r="N50">
        <f t="shared" si="10"/>
        <v>54082.400000000001</v>
      </c>
      <c r="O50">
        <f t="shared" si="11"/>
        <v>55563</v>
      </c>
      <c r="Q50">
        <v>4064</v>
      </c>
      <c r="R50">
        <v>-1964</v>
      </c>
      <c r="T50">
        <v>-308.19999999999709</v>
      </c>
      <c r="U50">
        <v>285.59999999999854</v>
      </c>
      <c r="W50">
        <v>6164.2</v>
      </c>
      <c r="X50">
        <v>1685.6</v>
      </c>
      <c r="AD50">
        <v>54082.400000000001</v>
      </c>
      <c r="AE50">
        <v>1.9559967752910374</v>
      </c>
      <c r="AK50">
        <v>54082.400000000001</v>
      </c>
      <c r="AL50">
        <v>1.9559967752910374</v>
      </c>
    </row>
    <row r="51" spans="2:38" x14ac:dyDescent="0.25">
      <c r="B51">
        <v>8567</v>
      </c>
      <c r="C51">
        <v>9111</v>
      </c>
      <c r="D51">
        <v>34767</v>
      </c>
      <c r="E51">
        <v>5168</v>
      </c>
      <c r="F51">
        <v>116026</v>
      </c>
      <c r="H51">
        <v>83268</v>
      </c>
      <c r="J51">
        <f t="shared" si="6"/>
        <v>34727.800000000003</v>
      </c>
      <c r="K51">
        <f t="shared" si="7"/>
        <v>2.3977332281342325</v>
      </c>
      <c r="L51">
        <f t="shared" si="8"/>
        <v>116026</v>
      </c>
      <c r="M51">
        <f t="shared" si="9"/>
        <v>5168</v>
      </c>
      <c r="N51">
        <f t="shared" si="10"/>
        <v>34727.800000000003</v>
      </c>
      <c r="O51">
        <f t="shared" si="11"/>
        <v>110858</v>
      </c>
      <c r="Q51">
        <v>-6030</v>
      </c>
      <c r="R51">
        <v>-8</v>
      </c>
      <c r="T51">
        <v>-1335.7999999999956</v>
      </c>
      <c r="U51">
        <v>-1132.7999999999956</v>
      </c>
      <c r="W51">
        <v>3515.7999999999997</v>
      </c>
      <c r="X51">
        <v>1434</v>
      </c>
      <c r="AD51">
        <v>34727.800000000003</v>
      </c>
      <c r="AE51">
        <v>2.3977332281342325</v>
      </c>
      <c r="AK51">
        <v>34727.800000000003</v>
      </c>
      <c r="AL51">
        <v>2.3977332281342325</v>
      </c>
    </row>
    <row r="52" spans="2:38" x14ac:dyDescent="0.25">
      <c r="B52">
        <v>22647</v>
      </c>
      <c r="C52">
        <v>113440</v>
      </c>
      <c r="D52">
        <v>68684</v>
      </c>
      <c r="E52">
        <v>82853</v>
      </c>
      <c r="F52">
        <v>68304</v>
      </c>
      <c r="H52">
        <v>113159</v>
      </c>
      <c r="J52">
        <f t="shared" si="6"/>
        <v>71185.600000000006</v>
      </c>
      <c r="K52">
        <f t="shared" si="7"/>
        <v>1.5896332966217885</v>
      </c>
      <c r="L52">
        <f t="shared" si="8"/>
        <v>113440</v>
      </c>
      <c r="M52">
        <f t="shared" si="9"/>
        <v>22647</v>
      </c>
      <c r="N52">
        <f t="shared" si="10"/>
        <v>71185.600000000006</v>
      </c>
      <c r="O52">
        <f t="shared" si="11"/>
        <v>90793</v>
      </c>
      <c r="Q52">
        <v>-4060</v>
      </c>
      <c r="R52">
        <v>804</v>
      </c>
      <c r="T52">
        <v>3388</v>
      </c>
      <c r="U52">
        <v>-277.19999999999709</v>
      </c>
      <c r="W52">
        <v>4948.8</v>
      </c>
      <c r="X52">
        <v>1625.6</v>
      </c>
      <c r="AF52">
        <v>71185.600000000006</v>
      </c>
      <c r="AG52">
        <v>1.5896332966217885</v>
      </c>
      <c r="AK52">
        <v>71185.600000000006</v>
      </c>
      <c r="AL52">
        <v>1.5896332966217885</v>
      </c>
    </row>
    <row r="53" spans="2:38" x14ac:dyDescent="0.25">
      <c r="B53">
        <v>49165</v>
      </c>
      <c r="C53">
        <v>36857</v>
      </c>
      <c r="D53">
        <v>29524</v>
      </c>
      <c r="E53">
        <v>76627</v>
      </c>
      <c r="F53">
        <v>110718</v>
      </c>
      <c r="H53">
        <v>92780</v>
      </c>
      <c r="J53">
        <f t="shared" si="6"/>
        <v>60578.2</v>
      </c>
      <c r="K53">
        <f t="shared" si="7"/>
        <v>1.5315740645974956</v>
      </c>
      <c r="L53">
        <f t="shared" si="8"/>
        <v>110718</v>
      </c>
      <c r="M53">
        <f t="shared" si="9"/>
        <v>29524</v>
      </c>
      <c r="N53">
        <f t="shared" si="10"/>
        <v>60578.2</v>
      </c>
      <c r="O53">
        <f t="shared" si="11"/>
        <v>81194</v>
      </c>
      <c r="Q53">
        <v>1760</v>
      </c>
      <c r="R53">
        <v>4312</v>
      </c>
      <c r="T53">
        <v>-700.40000000000146</v>
      </c>
      <c r="U53">
        <v>693</v>
      </c>
      <c r="W53">
        <v>6098.4</v>
      </c>
      <c r="X53">
        <v>1054.2</v>
      </c>
      <c r="AF53">
        <v>60578.2</v>
      </c>
      <c r="AG53">
        <v>1.5315740645974956</v>
      </c>
      <c r="AK53">
        <v>60578.2</v>
      </c>
      <c r="AL53">
        <v>1.5315740645974956</v>
      </c>
    </row>
    <row r="54" spans="2:38" x14ac:dyDescent="0.25">
      <c r="B54">
        <v>94674</v>
      </c>
      <c r="C54">
        <v>42222</v>
      </c>
      <c r="D54">
        <v>75668</v>
      </c>
      <c r="E54">
        <v>87672</v>
      </c>
      <c r="F54">
        <v>7457</v>
      </c>
      <c r="H54">
        <v>69352</v>
      </c>
      <c r="J54">
        <f t="shared" si="6"/>
        <v>61538.6</v>
      </c>
      <c r="K54">
        <f t="shared" si="7"/>
        <v>1.1269674643232053</v>
      </c>
      <c r="L54">
        <f t="shared" si="8"/>
        <v>94674</v>
      </c>
      <c r="M54">
        <f t="shared" si="9"/>
        <v>7457</v>
      </c>
      <c r="N54">
        <f t="shared" si="10"/>
        <v>61538.6</v>
      </c>
      <c r="O54">
        <f t="shared" si="11"/>
        <v>87217</v>
      </c>
      <c r="Q54">
        <v>4408</v>
      </c>
      <c r="R54">
        <v>1848</v>
      </c>
      <c r="T54">
        <v>1096.4000000000015</v>
      </c>
      <c r="U54">
        <v>-85.400000000001455</v>
      </c>
      <c r="W54">
        <v>3716</v>
      </c>
      <c r="X54">
        <v>879.00000000000011</v>
      </c>
      <c r="Z54">
        <v>61538.6</v>
      </c>
      <c r="AA54">
        <v>1.1269674643232053</v>
      </c>
      <c r="AI54">
        <v>61538.6</v>
      </c>
      <c r="AJ54">
        <v>1.1269674643232053</v>
      </c>
    </row>
    <row r="55" spans="2:38" x14ac:dyDescent="0.25">
      <c r="B55">
        <v>48685</v>
      </c>
      <c r="C55">
        <v>56275</v>
      </c>
      <c r="D55">
        <v>8295</v>
      </c>
      <c r="E55">
        <v>116751</v>
      </c>
      <c r="F55">
        <v>53232</v>
      </c>
      <c r="H55">
        <v>83744</v>
      </c>
      <c r="J55">
        <f t="shared" si="6"/>
        <v>56647.6</v>
      </c>
      <c r="K55">
        <f t="shared" si="7"/>
        <v>1.4783327095940517</v>
      </c>
      <c r="L55">
        <f t="shared" si="8"/>
        <v>116751</v>
      </c>
      <c r="M55">
        <f t="shared" si="9"/>
        <v>8295</v>
      </c>
      <c r="N55">
        <f t="shared" si="10"/>
        <v>56647.6</v>
      </c>
      <c r="O55">
        <f t="shared" si="11"/>
        <v>108456</v>
      </c>
      <c r="Q55">
        <v>7976</v>
      </c>
      <c r="R55">
        <v>827</v>
      </c>
      <c r="T55">
        <v>-1162.4000000000015</v>
      </c>
      <c r="U55">
        <v>-300.80000000000291</v>
      </c>
      <c r="W55">
        <v>2955.2000000000003</v>
      </c>
      <c r="X55">
        <v>534.79999999999995</v>
      </c>
      <c r="Z55">
        <v>56647.6</v>
      </c>
      <c r="AA55">
        <v>1.4783327095940517</v>
      </c>
      <c r="AK55">
        <v>56647.6</v>
      </c>
      <c r="AL55">
        <v>1.4783327095940517</v>
      </c>
    </row>
    <row r="56" spans="2:38" x14ac:dyDescent="0.25">
      <c r="B56">
        <v>63859</v>
      </c>
      <c r="C56">
        <v>51254</v>
      </c>
      <c r="D56">
        <v>57956</v>
      </c>
      <c r="E56">
        <v>14327</v>
      </c>
      <c r="F56">
        <v>99798</v>
      </c>
      <c r="H56">
        <v>117187</v>
      </c>
      <c r="J56">
        <f t="shared" si="6"/>
        <v>57438.8</v>
      </c>
      <c r="K56">
        <f t="shared" si="7"/>
        <v>2.0402062717187683</v>
      </c>
      <c r="L56">
        <f t="shared" si="8"/>
        <v>99798</v>
      </c>
      <c r="M56">
        <f t="shared" si="9"/>
        <v>14327</v>
      </c>
      <c r="N56">
        <f t="shared" si="10"/>
        <v>57438.8</v>
      </c>
      <c r="O56">
        <f t="shared" si="11"/>
        <v>85471</v>
      </c>
      <c r="Q56">
        <v>6856</v>
      </c>
      <c r="R56">
        <v>139</v>
      </c>
      <c r="T56">
        <v>-568</v>
      </c>
      <c r="U56">
        <v>-1231</v>
      </c>
      <c r="W56">
        <v>2825.6000000000004</v>
      </c>
      <c r="X56">
        <v>1231</v>
      </c>
      <c r="AD56">
        <v>57438.8</v>
      </c>
      <c r="AE56">
        <v>2.0402062717187683</v>
      </c>
      <c r="AK56">
        <v>57438.8</v>
      </c>
      <c r="AL56">
        <v>2.0402062717187683</v>
      </c>
    </row>
    <row r="57" spans="2:38" x14ac:dyDescent="0.25">
      <c r="B57">
        <v>12335</v>
      </c>
      <c r="C57">
        <v>99083</v>
      </c>
      <c r="D57">
        <v>115522</v>
      </c>
      <c r="E57">
        <v>102914</v>
      </c>
      <c r="F57">
        <v>109751</v>
      </c>
      <c r="H57">
        <v>131819</v>
      </c>
      <c r="J57">
        <f t="shared" si="6"/>
        <v>87921</v>
      </c>
      <c r="K57">
        <f t="shared" si="7"/>
        <v>1.4992891345639836</v>
      </c>
      <c r="L57">
        <f t="shared" si="8"/>
        <v>115522</v>
      </c>
      <c r="M57">
        <f t="shared" si="9"/>
        <v>12335</v>
      </c>
      <c r="N57">
        <f t="shared" si="10"/>
        <v>87921</v>
      </c>
      <c r="O57">
        <f t="shared" si="11"/>
        <v>103187</v>
      </c>
      <c r="Q57">
        <v>-4588</v>
      </c>
      <c r="R57">
        <v>1475</v>
      </c>
      <c r="T57">
        <v>5437.1999999999971</v>
      </c>
      <c r="U57">
        <v>-579.19999999999709</v>
      </c>
      <c r="W57">
        <v>10589.2</v>
      </c>
      <c r="X57">
        <v>1534.4</v>
      </c>
      <c r="AF57">
        <v>87921</v>
      </c>
      <c r="AG57">
        <v>1.4992891345639836</v>
      </c>
      <c r="AK57">
        <v>87921</v>
      </c>
      <c r="AL57">
        <v>1.4992891345639836</v>
      </c>
    </row>
    <row r="58" spans="2:38" x14ac:dyDescent="0.25">
      <c r="B58">
        <v>11667</v>
      </c>
      <c r="C58">
        <v>23973</v>
      </c>
      <c r="D58">
        <v>76031</v>
      </c>
      <c r="E58">
        <v>9922</v>
      </c>
      <c r="F58">
        <v>36508</v>
      </c>
      <c r="H58">
        <v>44711</v>
      </c>
      <c r="J58">
        <f t="shared" si="6"/>
        <v>31620.2</v>
      </c>
      <c r="K58">
        <f t="shared" si="7"/>
        <v>1.414001176463147</v>
      </c>
      <c r="L58">
        <f t="shared" si="8"/>
        <v>76031</v>
      </c>
      <c r="M58">
        <f t="shared" si="9"/>
        <v>9922</v>
      </c>
      <c r="N58">
        <f t="shared" si="10"/>
        <v>31620.2</v>
      </c>
      <c r="O58">
        <f t="shared" si="11"/>
        <v>66109</v>
      </c>
      <c r="Q58">
        <v>554</v>
      </c>
      <c r="R58">
        <v>0</v>
      </c>
      <c r="T58">
        <v>-7961.2000000000007</v>
      </c>
      <c r="U58">
        <v>-143.59999999999854</v>
      </c>
      <c r="W58">
        <v>7961.1999999999989</v>
      </c>
      <c r="X58">
        <v>1620.4</v>
      </c>
      <c r="Z58">
        <v>31620.2</v>
      </c>
      <c r="AA58">
        <v>1.414001176463147</v>
      </c>
      <c r="AK58">
        <v>31620.2</v>
      </c>
      <c r="AL58">
        <v>1.414001176463147</v>
      </c>
    </row>
    <row r="59" spans="2:38" x14ac:dyDescent="0.25">
      <c r="B59">
        <v>99922</v>
      </c>
      <c r="C59">
        <v>35719</v>
      </c>
      <c r="D59">
        <v>13045</v>
      </c>
      <c r="E59">
        <v>6865</v>
      </c>
      <c r="F59">
        <v>71036</v>
      </c>
      <c r="H59">
        <v>93494</v>
      </c>
      <c r="J59">
        <f t="shared" si="6"/>
        <v>45317.4</v>
      </c>
      <c r="K59">
        <f t="shared" si="7"/>
        <v>2.0630927634859897</v>
      </c>
      <c r="L59">
        <f t="shared" si="8"/>
        <v>99922</v>
      </c>
      <c r="M59">
        <f t="shared" si="9"/>
        <v>6865</v>
      </c>
      <c r="N59">
        <f t="shared" si="10"/>
        <v>45317.4</v>
      </c>
      <c r="O59">
        <f t="shared" si="11"/>
        <v>93057</v>
      </c>
      <c r="Q59">
        <v>-6505</v>
      </c>
      <c r="R59">
        <v>-154</v>
      </c>
      <c r="T59">
        <v>-4005.5999999999985</v>
      </c>
      <c r="U59">
        <v>-24.19999999999709</v>
      </c>
      <c r="W59">
        <v>8626.7999999999993</v>
      </c>
      <c r="X59">
        <v>1103.8</v>
      </c>
      <c r="AD59">
        <v>45317.4</v>
      </c>
      <c r="AE59">
        <v>2.0630927634859897</v>
      </c>
      <c r="AK59">
        <v>45317.4</v>
      </c>
      <c r="AL59">
        <v>2.0630927634859897</v>
      </c>
    </row>
    <row r="60" spans="2:38" x14ac:dyDescent="0.25">
      <c r="B60">
        <v>28762</v>
      </c>
      <c r="C60">
        <v>19461</v>
      </c>
      <c r="D60">
        <v>56771</v>
      </c>
      <c r="E60">
        <v>112728</v>
      </c>
      <c r="F60">
        <v>8268</v>
      </c>
      <c r="H60">
        <v>88921</v>
      </c>
      <c r="J60">
        <f t="shared" si="6"/>
        <v>45198</v>
      </c>
      <c r="K60">
        <f t="shared" si="7"/>
        <v>1.9673658126465772</v>
      </c>
      <c r="L60">
        <f t="shared" si="8"/>
        <v>112728</v>
      </c>
      <c r="M60">
        <f t="shared" si="9"/>
        <v>8268</v>
      </c>
      <c r="N60">
        <f t="shared" si="10"/>
        <v>45198</v>
      </c>
      <c r="O60">
        <f t="shared" si="11"/>
        <v>104460</v>
      </c>
      <c r="Q60">
        <v>4051</v>
      </c>
      <c r="R60">
        <v>-684</v>
      </c>
      <c r="T60">
        <v>-90.599999999998545</v>
      </c>
      <c r="U60">
        <v>1878.5999999999985</v>
      </c>
      <c r="W60">
        <v>4356.6000000000004</v>
      </c>
      <c r="X60">
        <v>1942.6000000000001</v>
      </c>
      <c r="AD60">
        <v>45198</v>
      </c>
      <c r="AE60">
        <v>1.9673658126465772</v>
      </c>
      <c r="AK60">
        <v>45198</v>
      </c>
      <c r="AL60">
        <v>1.9673658126465772</v>
      </c>
    </row>
    <row r="61" spans="2:38" x14ac:dyDescent="0.25">
      <c r="B61">
        <v>72967</v>
      </c>
      <c r="C61">
        <v>51424</v>
      </c>
      <c r="D61">
        <v>95819</v>
      </c>
      <c r="E61">
        <v>49060</v>
      </c>
      <c r="F61">
        <v>104344</v>
      </c>
      <c r="H61">
        <v>76522</v>
      </c>
      <c r="J61">
        <f t="shared" si="6"/>
        <v>74722.8</v>
      </c>
      <c r="K61">
        <f t="shared" si="7"/>
        <v>1.0240783268292943</v>
      </c>
      <c r="L61">
        <f t="shared" si="8"/>
        <v>104344</v>
      </c>
      <c r="M61">
        <f t="shared" si="9"/>
        <v>49060</v>
      </c>
      <c r="N61">
        <f t="shared" si="10"/>
        <v>74722.8</v>
      </c>
      <c r="O61">
        <f t="shared" si="11"/>
        <v>55284</v>
      </c>
      <c r="Q61">
        <v>-6872</v>
      </c>
      <c r="R61">
        <v>-52</v>
      </c>
      <c r="T61">
        <v>4096.1999999999971</v>
      </c>
      <c r="U61">
        <v>-369.19999999999709</v>
      </c>
      <c r="W61">
        <v>5315</v>
      </c>
      <c r="X61">
        <v>495.20000000000005</v>
      </c>
      <c r="AB61">
        <v>74722.8</v>
      </c>
      <c r="AC61">
        <v>1.0240783268292943</v>
      </c>
      <c r="AI61">
        <v>74722.8</v>
      </c>
      <c r="AJ61">
        <v>1.0240783268292943</v>
      </c>
    </row>
    <row r="62" spans="2:38" x14ac:dyDescent="0.25">
      <c r="B62">
        <v>17524</v>
      </c>
      <c r="C62">
        <v>84829</v>
      </c>
      <c r="D62">
        <v>21163</v>
      </c>
      <c r="E62">
        <v>114867</v>
      </c>
      <c r="F62">
        <v>99238</v>
      </c>
      <c r="H62">
        <v>89833</v>
      </c>
      <c r="J62">
        <f t="shared" si="6"/>
        <v>67524.2</v>
      </c>
      <c r="K62">
        <f t="shared" si="7"/>
        <v>1.3303822925706636</v>
      </c>
      <c r="L62">
        <f t="shared" si="8"/>
        <v>114867</v>
      </c>
      <c r="M62">
        <f t="shared" si="9"/>
        <v>17524</v>
      </c>
      <c r="N62">
        <f t="shared" si="10"/>
        <v>67524.2</v>
      </c>
      <c r="O62">
        <f t="shared" si="11"/>
        <v>97343</v>
      </c>
      <c r="Q62">
        <v>7669</v>
      </c>
      <c r="R62">
        <v>3031</v>
      </c>
      <c r="T62">
        <v>-1749.4000000000087</v>
      </c>
      <c r="U62">
        <v>-613.19999999999709</v>
      </c>
      <c r="W62">
        <v>3855.8</v>
      </c>
      <c r="X62">
        <v>614</v>
      </c>
      <c r="AB62">
        <v>67524.2</v>
      </c>
      <c r="AC62">
        <v>1.3303822925706636</v>
      </c>
      <c r="AI62">
        <v>67524.2</v>
      </c>
      <c r="AJ62">
        <v>1.3303822925706636</v>
      </c>
    </row>
    <row r="63" spans="2:38" x14ac:dyDescent="0.25">
      <c r="B63">
        <v>42577</v>
      </c>
      <c r="C63">
        <v>70554</v>
      </c>
      <c r="D63">
        <v>109002</v>
      </c>
      <c r="E63">
        <v>87385</v>
      </c>
      <c r="F63">
        <v>74845</v>
      </c>
      <c r="H63">
        <v>129439</v>
      </c>
      <c r="J63">
        <f t="shared" si="6"/>
        <v>76872.600000000006</v>
      </c>
      <c r="K63">
        <f t="shared" si="7"/>
        <v>1.6838119173801847</v>
      </c>
      <c r="L63">
        <f t="shared" si="8"/>
        <v>109002</v>
      </c>
      <c r="M63">
        <f t="shared" si="9"/>
        <v>42577</v>
      </c>
      <c r="N63">
        <f t="shared" si="10"/>
        <v>76872.600000000006</v>
      </c>
      <c r="O63">
        <f t="shared" si="11"/>
        <v>66425</v>
      </c>
      <c r="Q63">
        <v>-7091</v>
      </c>
      <c r="R63">
        <v>-34</v>
      </c>
      <c r="T63">
        <v>-1355.3999999999942</v>
      </c>
      <c r="U63">
        <v>-477.79999999998836</v>
      </c>
      <c r="W63">
        <v>6184.6</v>
      </c>
      <c r="X63">
        <v>701.4</v>
      </c>
      <c r="AF63">
        <v>76872.600000000006</v>
      </c>
      <c r="AG63">
        <v>1.6838119173801847</v>
      </c>
      <c r="AK63">
        <v>76872.600000000006</v>
      </c>
      <c r="AL63">
        <v>1.6838119173801847</v>
      </c>
    </row>
    <row r="64" spans="2:38" x14ac:dyDescent="0.25">
      <c r="B64">
        <v>89043</v>
      </c>
      <c r="C64">
        <v>59541</v>
      </c>
      <c r="D64">
        <v>88565</v>
      </c>
      <c r="E64">
        <v>64633</v>
      </c>
      <c r="F64">
        <v>95170</v>
      </c>
      <c r="H64">
        <v>92974</v>
      </c>
      <c r="J64">
        <f t="shared" si="6"/>
        <v>79390.399999999994</v>
      </c>
      <c r="K64">
        <f t="shared" si="7"/>
        <v>1.1710987726475746</v>
      </c>
      <c r="L64">
        <f t="shared" si="8"/>
        <v>95170</v>
      </c>
      <c r="M64">
        <f t="shared" si="9"/>
        <v>59541</v>
      </c>
      <c r="N64">
        <f t="shared" si="10"/>
        <v>79390.399999999994</v>
      </c>
      <c r="O64">
        <f t="shared" si="11"/>
        <v>35629</v>
      </c>
      <c r="Q64">
        <v>4537</v>
      </c>
      <c r="R64">
        <v>2</v>
      </c>
      <c r="T64">
        <v>1752.7999999999884</v>
      </c>
      <c r="U64">
        <v>810.79999999998836</v>
      </c>
      <c r="W64">
        <v>2878.7999999999997</v>
      </c>
      <c r="X64">
        <v>1480.8</v>
      </c>
      <c r="AB64">
        <v>79390.399999999994</v>
      </c>
      <c r="AC64">
        <v>1.1710987726475746</v>
      </c>
      <c r="AI64">
        <v>79390.399999999994</v>
      </c>
      <c r="AJ64">
        <v>1.1710987726475746</v>
      </c>
    </row>
    <row r="65" spans="2:38" x14ac:dyDescent="0.25">
      <c r="B65">
        <v>81841</v>
      </c>
      <c r="C65">
        <v>103938</v>
      </c>
      <c r="D65">
        <v>86305</v>
      </c>
      <c r="E65">
        <v>82056</v>
      </c>
      <c r="F65">
        <v>19952</v>
      </c>
      <c r="H65">
        <v>101119</v>
      </c>
      <c r="J65">
        <f t="shared" si="6"/>
        <v>74818.399999999994</v>
      </c>
      <c r="K65">
        <f t="shared" si="7"/>
        <v>1.351525827871219</v>
      </c>
      <c r="L65">
        <f t="shared" si="8"/>
        <v>103938</v>
      </c>
      <c r="M65">
        <f t="shared" si="9"/>
        <v>19952</v>
      </c>
      <c r="N65">
        <f t="shared" si="10"/>
        <v>74818.399999999994</v>
      </c>
      <c r="O65">
        <f t="shared" si="11"/>
        <v>83986</v>
      </c>
      <c r="Q65">
        <v>2719</v>
      </c>
      <c r="R65">
        <v>-907</v>
      </c>
      <c r="T65">
        <v>-2548.6000000000058</v>
      </c>
      <c r="U65">
        <v>-576.60000000000582</v>
      </c>
      <c r="W65">
        <v>3100.2000000000003</v>
      </c>
      <c r="X65">
        <v>989.40000000000009</v>
      </c>
      <c r="AB65">
        <v>74818.399999999994</v>
      </c>
      <c r="AC65">
        <v>1.351525827871219</v>
      </c>
      <c r="AI65">
        <v>74818.399999999994</v>
      </c>
      <c r="AJ65">
        <v>1.351525827871219</v>
      </c>
    </row>
    <row r="66" spans="2:38" x14ac:dyDescent="0.25">
      <c r="B66">
        <v>53433</v>
      </c>
      <c r="C66">
        <v>103229</v>
      </c>
      <c r="D66">
        <v>93312</v>
      </c>
      <c r="E66">
        <v>47258</v>
      </c>
      <c r="F66">
        <v>117979</v>
      </c>
      <c r="H66">
        <v>118858</v>
      </c>
      <c r="J66">
        <f t="shared" ref="J66:J101" si="12">AVERAGE(B66:F66)</f>
        <v>83042.2</v>
      </c>
      <c r="K66">
        <f t="shared" ref="K66:K97" si="13">H66/J66</f>
        <v>1.4312963770227667</v>
      </c>
      <c r="L66">
        <f t="shared" ref="L66:L101" si="14">MAX(B66:F66)</f>
        <v>117979</v>
      </c>
      <c r="M66">
        <f t="shared" ref="M66:M101" si="15">MIN(B66:F66)</f>
        <v>47258</v>
      </c>
      <c r="N66">
        <f t="shared" ref="N66:N101" si="16">AVERAGE(B66:F66)</f>
        <v>83042.2</v>
      </c>
      <c r="O66">
        <f t="shared" ref="O66:O101" si="17">L66-M66</f>
        <v>70721</v>
      </c>
      <c r="Q66">
        <v>-2789</v>
      </c>
      <c r="R66">
        <v>-192</v>
      </c>
      <c r="T66">
        <v>1370.1999999999971</v>
      </c>
      <c r="U66">
        <v>-121</v>
      </c>
      <c r="W66">
        <v>3639</v>
      </c>
      <c r="X66">
        <v>653.4</v>
      </c>
      <c r="AF66">
        <v>83042.2</v>
      </c>
      <c r="AG66">
        <v>1.4312963770227667</v>
      </c>
      <c r="AI66">
        <v>83042.2</v>
      </c>
      <c r="AJ66">
        <v>1.4312963770227667</v>
      </c>
    </row>
    <row r="67" spans="2:38" x14ac:dyDescent="0.25">
      <c r="B67">
        <v>83691</v>
      </c>
      <c r="C67">
        <v>115793</v>
      </c>
      <c r="D67">
        <v>76237</v>
      </c>
      <c r="E67">
        <v>96198</v>
      </c>
      <c r="F67">
        <v>84498</v>
      </c>
      <c r="H67">
        <v>131460</v>
      </c>
      <c r="J67">
        <f t="shared" si="12"/>
        <v>91283.4</v>
      </c>
      <c r="K67">
        <f t="shared" si="13"/>
        <v>1.4401304070619632</v>
      </c>
      <c r="L67">
        <f t="shared" si="14"/>
        <v>115793</v>
      </c>
      <c r="M67">
        <f t="shared" si="15"/>
        <v>76237</v>
      </c>
      <c r="N67">
        <f t="shared" si="16"/>
        <v>91283.4</v>
      </c>
      <c r="O67">
        <f t="shared" si="17"/>
        <v>39556</v>
      </c>
      <c r="Q67">
        <v>11289</v>
      </c>
      <c r="R67">
        <v>3564</v>
      </c>
      <c r="T67">
        <v>2059.1999999999971</v>
      </c>
      <c r="U67">
        <v>797.39999999999418</v>
      </c>
      <c r="W67">
        <v>5527.6</v>
      </c>
      <c r="X67">
        <v>1085</v>
      </c>
      <c r="AB67">
        <v>91283.4</v>
      </c>
      <c r="AC67">
        <v>1.4401304070619632</v>
      </c>
      <c r="AK67">
        <v>91283.4</v>
      </c>
      <c r="AL67">
        <v>1.4401304070619632</v>
      </c>
    </row>
    <row r="68" spans="2:38" x14ac:dyDescent="0.25">
      <c r="B68">
        <v>59041</v>
      </c>
      <c r="C68">
        <v>11960</v>
      </c>
      <c r="D68">
        <v>103787</v>
      </c>
      <c r="E68">
        <v>55830</v>
      </c>
      <c r="F68">
        <v>80886</v>
      </c>
      <c r="H68">
        <v>74404</v>
      </c>
      <c r="J68">
        <f t="shared" si="12"/>
        <v>62300.800000000003</v>
      </c>
      <c r="K68">
        <f t="shared" si="13"/>
        <v>1.1942703785505162</v>
      </c>
      <c r="L68">
        <f t="shared" si="14"/>
        <v>103787</v>
      </c>
      <c r="M68">
        <f t="shared" si="15"/>
        <v>11960</v>
      </c>
      <c r="N68">
        <f t="shared" si="16"/>
        <v>62300.800000000003</v>
      </c>
      <c r="O68">
        <f t="shared" si="17"/>
        <v>91827</v>
      </c>
      <c r="Q68">
        <v>6754</v>
      </c>
      <c r="R68">
        <v>-747</v>
      </c>
      <c r="T68">
        <v>-1216.3999999999942</v>
      </c>
      <c r="U68">
        <v>-2287.3999999999942</v>
      </c>
      <c r="W68">
        <v>4224.8000000000011</v>
      </c>
      <c r="X68">
        <v>2293.3999999999996</v>
      </c>
      <c r="AB68">
        <v>62300.800000000003</v>
      </c>
      <c r="AC68">
        <v>1.1942703785505162</v>
      </c>
      <c r="AI68">
        <v>62300.800000000003</v>
      </c>
      <c r="AJ68">
        <v>1.1942703785505162</v>
      </c>
    </row>
    <row r="69" spans="2:38" x14ac:dyDescent="0.25">
      <c r="B69">
        <v>49911</v>
      </c>
      <c r="C69">
        <v>24834</v>
      </c>
      <c r="D69">
        <v>79842</v>
      </c>
      <c r="E69">
        <v>61423</v>
      </c>
      <c r="F69">
        <v>30797</v>
      </c>
      <c r="H69">
        <v>58322</v>
      </c>
      <c r="J69">
        <f t="shared" si="12"/>
        <v>49361.4</v>
      </c>
      <c r="K69">
        <f t="shared" si="13"/>
        <v>1.1815305076436244</v>
      </c>
      <c r="L69">
        <f t="shared" si="14"/>
        <v>79842</v>
      </c>
      <c r="M69">
        <f t="shared" si="15"/>
        <v>24834</v>
      </c>
      <c r="N69">
        <f t="shared" si="16"/>
        <v>49361.4</v>
      </c>
      <c r="O69">
        <f t="shared" si="17"/>
        <v>55008</v>
      </c>
      <c r="Q69">
        <v>1742</v>
      </c>
      <c r="R69">
        <v>480</v>
      </c>
      <c r="T69">
        <v>2646</v>
      </c>
      <c r="U69">
        <v>854.80000000000291</v>
      </c>
      <c r="W69">
        <v>4509.6000000000004</v>
      </c>
      <c r="X69">
        <v>1067.5999999999999</v>
      </c>
      <c r="Z69">
        <v>49361.4</v>
      </c>
      <c r="AA69">
        <v>1.1815305076436244</v>
      </c>
      <c r="AI69">
        <v>49361.4</v>
      </c>
      <c r="AJ69">
        <v>1.1815305076436244</v>
      </c>
    </row>
    <row r="70" spans="2:38" x14ac:dyDescent="0.25">
      <c r="B70">
        <v>41485</v>
      </c>
      <c r="C70">
        <v>11703</v>
      </c>
      <c r="D70">
        <v>65670</v>
      </c>
      <c r="E70">
        <v>79956</v>
      </c>
      <c r="F70">
        <v>95812</v>
      </c>
      <c r="H70">
        <v>84641</v>
      </c>
      <c r="J70">
        <f t="shared" si="12"/>
        <v>58925.2</v>
      </c>
      <c r="K70">
        <f t="shared" si="13"/>
        <v>1.4364143015212507</v>
      </c>
      <c r="L70">
        <f t="shared" si="14"/>
        <v>95812</v>
      </c>
      <c r="M70">
        <f t="shared" si="15"/>
        <v>11703</v>
      </c>
      <c r="N70">
        <f t="shared" si="16"/>
        <v>58925.2</v>
      </c>
      <c r="O70">
        <f t="shared" si="17"/>
        <v>84109</v>
      </c>
      <c r="Q70">
        <v>-9823</v>
      </c>
      <c r="R70">
        <v>-69</v>
      </c>
      <c r="T70">
        <v>377.19999999999709</v>
      </c>
      <c r="U70">
        <v>736.59999999999854</v>
      </c>
      <c r="W70">
        <v>5648.4</v>
      </c>
      <c r="X70">
        <v>779</v>
      </c>
      <c r="AD70">
        <v>58925.2</v>
      </c>
      <c r="AE70">
        <v>1.4364143015212507</v>
      </c>
      <c r="AI70">
        <v>58925.2</v>
      </c>
      <c r="AJ70">
        <v>1.4364143015212507</v>
      </c>
    </row>
    <row r="71" spans="2:38" x14ac:dyDescent="0.25">
      <c r="B71">
        <v>50928</v>
      </c>
      <c r="C71">
        <v>8991</v>
      </c>
      <c r="D71">
        <v>17193</v>
      </c>
      <c r="E71">
        <v>114858</v>
      </c>
      <c r="F71">
        <v>90601</v>
      </c>
      <c r="H71">
        <v>92716</v>
      </c>
      <c r="J71">
        <f t="shared" si="12"/>
        <v>56514.2</v>
      </c>
      <c r="K71">
        <f t="shared" si="13"/>
        <v>1.6405788279759779</v>
      </c>
      <c r="L71">
        <f t="shared" si="14"/>
        <v>114858</v>
      </c>
      <c r="M71">
        <f t="shared" si="15"/>
        <v>8991</v>
      </c>
      <c r="N71">
        <f t="shared" si="16"/>
        <v>56514.2</v>
      </c>
      <c r="O71">
        <f t="shared" si="17"/>
        <v>105867</v>
      </c>
      <c r="Q71">
        <v>-764</v>
      </c>
      <c r="R71">
        <v>303</v>
      </c>
      <c r="T71">
        <v>475.39999999999418</v>
      </c>
      <c r="U71">
        <v>-1614.6000000000058</v>
      </c>
      <c r="W71">
        <v>10628.2</v>
      </c>
      <c r="X71">
        <v>1614.6000000000001</v>
      </c>
      <c r="AD71">
        <v>56514.2</v>
      </c>
      <c r="AE71">
        <v>1.6405788279759779</v>
      </c>
      <c r="AK71">
        <v>56514.2</v>
      </c>
      <c r="AL71">
        <v>1.6405788279759779</v>
      </c>
    </row>
    <row r="72" spans="2:38" x14ac:dyDescent="0.25">
      <c r="B72">
        <v>63912</v>
      </c>
      <c r="C72">
        <v>26537</v>
      </c>
      <c r="D72">
        <v>81466</v>
      </c>
      <c r="E72">
        <v>66758</v>
      </c>
      <c r="F72">
        <v>105686</v>
      </c>
      <c r="H72">
        <v>103738</v>
      </c>
      <c r="J72">
        <f t="shared" si="12"/>
        <v>68871.8</v>
      </c>
      <c r="K72">
        <f t="shared" si="13"/>
        <v>1.5062478401900341</v>
      </c>
      <c r="L72">
        <f t="shared" si="14"/>
        <v>105686</v>
      </c>
      <c r="M72">
        <f t="shared" si="15"/>
        <v>26537</v>
      </c>
      <c r="N72">
        <f t="shared" si="16"/>
        <v>68871.8</v>
      </c>
      <c r="O72">
        <f t="shared" si="17"/>
        <v>79149</v>
      </c>
      <c r="Q72">
        <v>5092</v>
      </c>
      <c r="R72">
        <v>22</v>
      </c>
      <c r="T72">
        <v>1640</v>
      </c>
      <c r="U72">
        <v>-412.80000000000291</v>
      </c>
      <c r="W72">
        <v>4509.2</v>
      </c>
      <c r="X72">
        <v>509.6</v>
      </c>
      <c r="AF72">
        <v>68871.8</v>
      </c>
      <c r="AG72">
        <v>1.5062478401900341</v>
      </c>
      <c r="AK72">
        <v>68871.8</v>
      </c>
      <c r="AL72">
        <v>1.5062478401900341</v>
      </c>
    </row>
    <row r="73" spans="2:38" x14ac:dyDescent="0.25">
      <c r="B73">
        <v>107006</v>
      </c>
      <c r="C73">
        <v>104247</v>
      </c>
      <c r="D73">
        <v>77131</v>
      </c>
      <c r="E73">
        <v>21860</v>
      </c>
      <c r="F73">
        <v>25088</v>
      </c>
      <c r="H73">
        <v>80464</v>
      </c>
      <c r="J73">
        <f t="shared" si="12"/>
        <v>67066.399999999994</v>
      </c>
      <c r="K73">
        <f t="shared" si="13"/>
        <v>1.1997662018536854</v>
      </c>
      <c r="L73">
        <f t="shared" si="14"/>
        <v>107006</v>
      </c>
      <c r="M73">
        <f t="shared" si="15"/>
        <v>21860</v>
      </c>
      <c r="N73">
        <f t="shared" si="16"/>
        <v>67066.399999999994</v>
      </c>
      <c r="O73">
        <f t="shared" si="17"/>
        <v>85146</v>
      </c>
      <c r="Q73">
        <v>-10925</v>
      </c>
      <c r="R73">
        <v>1863</v>
      </c>
      <c r="T73">
        <v>-1764.4000000000087</v>
      </c>
      <c r="U73">
        <v>-526.60000000000582</v>
      </c>
      <c r="W73">
        <v>3954.0000000000005</v>
      </c>
      <c r="X73">
        <v>1436.6000000000001</v>
      </c>
      <c r="AB73">
        <v>67066.399999999994</v>
      </c>
      <c r="AC73">
        <v>1.1997662018536854</v>
      </c>
      <c r="AK73">
        <v>67066.399999999994</v>
      </c>
      <c r="AL73">
        <v>1.1997662018536854</v>
      </c>
    </row>
    <row r="74" spans="2:38" x14ac:dyDescent="0.25">
      <c r="B74">
        <v>107868</v>
      </c>
      <c r="C74">
        <v>7107</v>
      </c>
      <c r="D74">
        <v>104787</v>
      </c>
      <c r="E74">
        <v>52938</v>
      </c>
      <c r="F74">
        <v>102892</v>
      </c>
      <c r="H74">
        <v>78907</v>
      </c>
      <c r="J74">
        <f t="shared" si="12"/>
        <v>75118.399999999994</v>
      </c>
      <c r="K74">
        <f t="shared" si="13"/>
        <v>1.0504350465398624</v>
      </c>
      <c r="L74">
        <f t="shared" si="14"/>
        <v>107868</v>
      </c>
      <c r="M74">
        <f t="shared" si="15"/>
        <v>7107</v>
      </c>
      <c r="N74">
        <f t="shared" si="16"/>
        <v>75118.399999999994</v>
      </c>
      <c r="O74">
        <f t="shared" si="17"/>
        <v>100761</v>
      </c>
      <c r="Q74">
        <v>433</v>
      </c>
      <c r="R74">
        <v>957</v>
      </c>
      <c r="T74">
        <v>-1067.8000000000029</v>
      </c>
      <c r="U74">
        <v>-618.80000000000291</v>
      </c>
      <c r="W74">
        <v>5410.9999999999991</v>
      </c>
      <c r="X74">
        <v>871.60000000000014</v>
      </c>
      <c r="AB74">
        <v>75118.399999999994</v>
      </c>
      <c r="AC74">
        <v>1.0504350465398624</v>
      </c>
      <c r="AI74">
        <v>75118.399999999994</v>
      </c>
      <c r="AJ74">
        <v>1.0504350465398624</v>
      </c>
    </row>
    <row r="75" spans="2:38" x14ac:dyDescent="0.25">
      <c r="B75">
        <v>40205</v>
      </c>
      <c r="C75">
        <v>11790</v>
      </c>
      <c r="D75">
        <v>76466</v>
      </c>
      <c r="E75">
        <v>111264</v>
      </c>
      <c r="F75">
        <v>38615</v>
      </c>
      <c r="H75">
        <v>101527</v>
      </c>
      <c r="J75">
        <f t="shared" si="12"/>
        <v>55668</v>
      </c>
      <c r="K75">
        <f t="shared" si="13"/>
        <v>1.8237946396493496</v>
      </c>
      <c r="L75">
        <f t="shared" si="14"/>
        <v>111264</v>
      </c>
      <c r="M75">
        <f t="shared" si="15"/>
        <v>11790</v>
      </c>
      <c r="N75">
        <f t="shared" si="16"/>
        <v>55668</v>
      </c>
      <c r="O75">
        <f t="shared" si="17"/>
        <v>99474</v>
      </c>
      <c r="Q75">
        <v>-1055</v>
      </c>
      <c r="R75">
        <v>-134</v>
      </c>
      <c r="T75">
        <v>3614.4000000000015</v>
      </c>
      <c r="U75">
        <v>-529.80000000000291</v>
      </c>
      <c r="W75">
        <v>4684</v>
      </c>
      <c r="X75">
        <v>601.80000000000007</v>
      </c>
      <c r="AD75">
        <v>55668</v>
      </c>
      <c r="AE75">
        <v>1.8237946396493496</v>
      </c>
      <c r="AK75">
        <v>55668</v>
      </c>
      <c r="AL75">
        <v>1.8237946396493496</v>
      </c>
    </row>
    <row r="76" spans="2:38" x14ac:dyDescent="0.25">
      <c r="B76">
        <v>83562</v>
      </c>
      <c r="C76">
        <v>43018</v>
      </c>
      <c r="D76">
        <v>41275</v>
      </c>
      <c r="E76">
        <v>27285</v>
      </c>
      <c r="F76">
        <v>103339</v>
      </c>
      <c r="H76">
        <v>69076</v>
      </c>
      <c r="J76">
        <f t="shared" si="12"/>
        <v>59695.8</v>
      </c>
      <c r="K76">
        <f t="shared" si="13"/>
        <v>1.1571333326632693</v>
      </c>
      <c r="L76">
        <f t="shared" si="14"/>
        <v>103339</v>
      </c>
      <c r="M76">
        <f t="shared" si="15"/>
        <v>27285</v>
      </c>
      <c r="N76">
        <f t="shared" si="16"/>
        <v>59695.8</v>
      </c>
      <c r="O76">
        <f t="shared" si="17"/>
        <v>76054</v>
      </c>
      <c r="Q76">
        <v>-4724</v>
      </c>
      <c r="R76">
        <v>-1577</v>
      </c>
      <c r="T76">
        <v>-3108</v>
      </c>
      <c r="U76">
        <v>-670.79999999999563</v>
      </c>
      <c r="W76">
        <v>5832</v>
      </c>
      <c r="X76">
        <v>2104.3999999999996</v>
      </c>
      <c r="AB76">
        <v>59695.8</v>
      </c>
      <c r="AC76">
        <v>1.1571333326632693</v>
      </c>
      <c r="AI76">
        <v>59695.8</v>
      </c>
      <c r="AJ76">
        <v>1.1571333326632693</v>
      </c>
    </row>
    <row r="77" spans="2:38" x14ac:dyDescent="0.25">
      <c r="B77">
        <v>52618</v>
      </c>
      <c r="C77">
        <v>101572</v>
      </c>
      <c r="D77">
        <v>72076</v>
      </c>
      <c r="E77">
        <v>16445</v>
      </c>
      <c r="F77">
        <v>102129</v>
      </c>
      <c r="H77">
        <v>95526</v>
      </c>
      <c r="J77">
        <f t="shared" si="12"/>
        <v>68968</v>
      </c>
      <c r="K77">
        <f t="shared" si="13"/>
        <v>1.3850771372230599</v>
      </c>
      <c r="L77">
        <f t="shared" si="14"/>
        <v>102129</v>
      </c>
      <c r="M77">
        <f t="shared" si="15"/>
        <v>16445</v>
      </c>
      <c r="N77">
        <f t="shared" si="16"/>
        <v>68968</v>
      </c>
      <c r="O77">
        <f t="shared" si="17"/>
        <v>85684</v>
      </c>
      <c r="Q77">
        <v>-1398</v>
      </c>
      <c r="R77">
        <v>-747</v>
      </c>
      <c r="T77">
        <v>-207.19999999999709</v>
      </c>
      <c r="U77">
        <v>-20.600000000005821</v>
      </c>
      <c r="W77">
        <v>4059.6</v>
      </c>
      <c r="X77">
        <v>1573</v>
      </c>
      <c r="AB77">
        <v>68968</v>
      </c>
      <c r="AC77">
        <v>1.3850771372230599</v>
      </c>
      <c r="AI77">
        <v>68968</v>
      </c>
      <c r="AJ77">
        <v>1.3850771372230599</v>
      </c>
    </row>
    <row r="78" spans="2:38" x14ac:dyDescent="0.25">
      <c r="B78">
        <v>72704</v>
      </c>
      <c r="C78">
        <v>32779</v>
      </c>
      <c r="D78">
        <v>17151</v>
      </c>
      <c r="E78">
        <v>30365</v>
      </c>
      <c r="F78">
        <v>14210</v>
      </c>
      <c r="H78">
        <v>87981</v>
      </c>
      <c r="J78">
        <f t="shared" si="12"/>
        <v>33441.800000000003</v>
      </c>
      <c r="K78">
        <f t="shared" si="13"/>
        <v>2.6308691517801073</v>
      </c>
      <c r="L78">
        <f t="shared" si="14"/>
        <v>72704</v>
      </c>
      <c r="M78">
        <f t="shared" si="15"/>
        <v>14210</v>
      </c>
      <c r="N78">
        <f t="shared" si="16"/>
        <v>33441.800000000003</v>
      </c>
      <c r="O78">
        <f t="shared" si="17"/>
        <v>58494</v>
      </c>
      <c r="Q78">
        <v>3480</v>
      </c>
      <c r="R78">
        <v>1</v>
      </c>
      <c r="T78">
        <v>-1416.3999999999942</v>
      </c>
      <c r="U78">
        <v>1232.8000000000029</v>
      </c>
      <c r="W78">
        <v>3179.6</v>
      </c>
      <c r="X78">
        <v>1232.8</v>
      </c>
      <c r="AD78">
        <v>33441.800000000003</v>
      </c>
      <c r="AE78">
        <v>2.6308691517801073</v>
      </c>
      <c r="AK78">
        <v>33441.800000000003</v>
      </c>
      <c r="AL78">
        <v>2.6308691517801073</v>
      </c>
    </row>
    <row r="79" spans="2:38" x14ac:dyDescent="0.25">
      <c r="B79">
        <v>39739</v>
      </c>
      <c r="C79">
        <v>17697</v>
      </c>
      <c r="D79">
        <v>24141</v>
      </c>
      <c r="E79">
        <v>117825</v>
      </c>
      <c r="F79">
        <v>57445</v>
      </c>
      <c r="H79">
        <v>57218</v>
      </c>
      <c r="J79">
        <f t="shared" si="12"/>
        <v>51369.4</v>
      </c>
      <c r="K79">
        <f t="shared" si="13"/>
        <v>1.1138537728686728</v>
      </c>
      <c r="L79">
        <f t="shared" si="14"/>
        <v>117825</v>
      </c>
      <c r="M79">
        <f t="shared" si="15"/>
        <v>17697</v>
      </c>
      <c r="N79">
        <f t="shared" si="16"/>
        <v>51369.4</v>
      </c>
      <c r="O79">
        <f t="shared" si="17"/>
        <v>100128</v>
      </c>
      <c r="Q79">
        <v>-10186</v>
      </c>
      <c r="R79">
        <v>-4259</v>
      </c>
      <c r="T79">
        <v>1825</v>
      </c>
      <c r="U79">
        <v>418</v>
      </c>
      <c r="W79">
        <v>4714.5999999999995</v>
      </c>
      <c r="X79">
        <v>1007.1999999999999</v>
      </c>
      <c r="Z79">
        <v>51369.4</v>
      </c>
      <c r="AA79">
        <v>1.1138537728686728</v>
      </c>
      <c r="AI79">
        <v>51369.4</v>
      </c>
      <c r="AJ79">
        <v>1.1138537728686728</v>
      </c>
    </row>
    <row r="80" spans="2:38" x14ac:dyDescent="0.25">
      <c r="B80">
        <v>72822</v>
      </c>
      <c r="C80">
        <v>73902</v>
      </c>
      <c r="D80">
        <v>116848</v>
      </c>
      <c r="E80">
        <v>38080</v>
      </c>
      <c r="F80">
        <v>77871</v>
      </c>
      <c r="H80">
        <v>128605</v>
      </c>
      <c r="J80">
        <f t="shared" si="12"/>
        <v>75904.600000000006</v>
      </c>
      <c r="K80">
        <f t="shared" si="13"/>
        <v>1.6942978422915078</v>
      </c>
      <c r="L80">
        <f t="shared" si="14"/>
        <v>116848</v>
      </c>
      <c r="M80">
        <f t="shared" si="15"/>
        <v>38080</v>
      </c>
      <c r="N80">
        <f t="shared" si="16"/>
        <v>75904.600000000006</v>
      </c>
      <c r="O80">
        <f t="shared" si="17"/>
        <v>78768</v>
      </c>
      <c r="Q80">
        <v>-2513</v>
      </c>
      <c r="R80">
        <v>-12</v>
      </c>
      <c r="T80">
        <v>-2717</v>
      </c>
      <c r="U80">
        <v>-1844.7999999999884</v>
      </c>
      <c r="W80">
        <v>5107.8</v>
      </c>
      <c r="X80">
        <v>2014.8000000000002</v>
      </c>
      <c r="AF80">
        <v>75904.600000000006</v>
      </c>
      <c r="AG80">
        <v>1.6942978422915078</v>
      </c>
      <c r="AK80">
        <v>75904.600000000006</v>
      </c>
      <c r="AL80">
        <v>1.6942978422915078</v>
      </c>
    </row>
    <row r="81" spans="2:38" x14ac:dyDescent="0.25">
      <c r="B81">
        <v>67773</v>
      </c>
      <c r="C81">
        <v>31028</v>
      </c>
      <c r="D81">
        <v>40481</v>
      </c>
      <c r="E81">
        <v>13522</v>
      </c>
      <c r="F81">
        <v>90450</v>
      </c>
      <c r="H81">
        <v>63329</v>
      </c>
      <c r="J81">
        <f t="shared" si="12"/>
        <v>48650.8</v>
      </c>
      <c r="K81">
        <f t="shared" si="13"/>
        <v>1.3017052134805593</v>
      </c>
      <c r="L81">
        <f t="shared" si="14"/>
        <v>90450</v>
      </c>
      <c r="M81">
        <f t="shared" si="15"/>
        <v>13522</v>
      </c>
      <c r="N81">
        <f t="shared" si="16"/>
        <v>48650.8</v>
      </c>
      <c r="O81">
        <f t="shared" si="17"/>
        <v>76928</v>
      </c>
      <c r="Q81">
        <v>599</v>
      </c>
      <c r="R81">
        <v>-562</v>
      </c>
      <c r="T81">
        <v>3313</v>
      </c>
      <c r="U81">
        <v>1090.6000000000058</v>
      </c>
      <c r="W81">
        <v>6412.5999999999995</v>
      </c>
      <c r="X81">
        <v>2338.1999999999998</v>
      </c>
      <c r="Z81">
        <v>48650.8</v>
      </c>
      <c r="AA81">
        <v>1.3017052134805593</v>
      </c>
      <c r="AI81">
        <v>48650.8</v>
      </c>
      <c r="AJ81">
        <v>1.3017052134805593</v>
      </c>
    </row>
    <row r="82" spans="2:38" x14ac:dyDescent="0.25">
      <c r="B82">
        <v>91286</v>
      </c>
      <c r="C82">
        <v>105002</v>
      </c>
      <c r="D82">
        <v>48196</v>
      </c>
      <c r="E82">
        <v>31751</v>
      </c>
      <c r="F82">
        <v>33066</v>
      </c>
      <c r="H82">
        <v>62704</v>
      </c>
      <c r="J82">
        <f t="shared" si="12"/>
        <v>61860.2</v>
      </c>
      <c r="K82">
        <f t="shared" si="13"/>
        <v>1.0136404343988543</v>
      </c>
      <c r="L82">
        <f t="shared" si="14"/>
        <v>105002</v>
      </c>
      <c r="M82">
        <f t="shared" si="15"/>
        <v>31751</v>
      </c>
      <c r="N82">
        <f t="shared" si="16"/>
        <v>61860.2</v>
      </c>
      <c r="O82">
        <f t="shared" si="17"/>
        <v>73251</v>
      </c>
      <c r="Q82">
        <v>-9128</v>
      </c>
      <c r="R82">
        <v>-3070</v>
      </c>
      <c r="T82">
        <v>-2321.2000000000044</v>
      </c>
      <c r="U82">
        <v>-622.40000000000146</v>
      </c>
      <c r="W82">
        <v>8118.7999999999993</v>
      </c>
      <c r="X82">
        <v>717.6</v>
      </c>
      <c r="AB82">
        <v>61860.2</v>
      </c>
      <c r="AC82">
        <v>1.0136404343988543</v>
      </c>
      <c r="AI82">
        <v>61860.2</v>
      </c>
      <c r="AJ82">
        <v>1.0136404343988543</v>
      </c>
    </row>
    <row r="83" spans="2:38" x14ac:dyDescent="0.25">
      <c r="B83">
        <v>107830</v>
      </c>
      <c r="C83">
        <v>116758</v>
      </c>
      <c r="D83">
        <v>40774</v>
      </c>
      <c r="E83">
        <v>77714</v>
      </c>
      <c r="F83">
        <v>67023</v>
      </c>
      <c r="H83">
        <v>130505</v>
      </c>
      <c r="J83">
        <f t="shared" si="12"/>
        <v>82019.8</v>
      </c>
      <c r="K83">
        <f t="shared" si="13"/>
        <v>1.5911401881009219</v>
      </c>
      <c r="L83">
        <f t="shared" si="14"/>
        <v>116758</v>
      </c>
      <c r="M83">
        <f t="shared" si="15"/>
        <v>40774</v>
      </c>
      <c r="N83">
        <f t="shared" si="16"/>
        <v>82019.8</v>
      </c>
      <c r="O83">
        <f t="shared" si="17"/>
        <v>75984</v>
      </c>
      <c r="Q83">
        <v>2708</v>
      </c>
      <c r="R83">
        <v>-1</v>
      </c>
      <c r="T83">
        <v>-1448</v>
      </c>
      <c r="U83">
        <v>-2042</v>
      </c>
      <c r="W83">
        <v>4387.6000000000004</v>
      </c>
      <c r="X83">
        <v>2178.8000000000002</v>
      </c>
      <c r="AF83">
        <v>82019.8</v>
      </c>
      <c r="AG83">
        <v>1.5911401881009219</v>
      </c>
      <c r="AK83">
        <v>82019.8</v>
      </c>
      <c r="AL83">
        <v>1.5911401881009219</v>
      </c>
    </row>
    <row r="84" spans="2:38" x14ac:dyDescent="0.25">
      <c r="B84">
        <v>8602</v>
      </c>
      <c r="C84">
        <v>18208</v>
      </c>
      <c r="D84">
        <v>43910</v>
      </c>
      <c r="E84">
        <v>17882</v>
      </c>
      <c r="F84">
        <v>102188</v>
      </c>
      <c r="H84">
        <v>56405</v>
      </c>
      <c r="J84">
        <f t="shared" si="12"/>
        <v>38158</v>
      </c>
      <c r="K84">
        <f t="shared" si="13"/>
        <v>1.4781959222181456</v>
      </c>
      <c r="L84">
        <f t="shared" si="14"/>
        <v>102188</v>
      </c>
      <c r="M84">
        <f t="shared" si="15"/>
        <v>8602</v>
      </c>
      <c r="N84">
        <f t="shared" si="16"/>
        <v>38158</v>
      </c>
      <c r="O84">
        <f t="shared" si="17"/>
        <v>93586</v>
      </c>
      <c r="Q84">
        <v>3638</v>
      </c>
      <c r="R84">
        <v>-52</v>
      </c>
      <c r="T84">
        <v>-2924</v>
      </c>
      <c r="U84">
        <v>-1694</v>
      </c>
      <c r="W84">
        <v>9820.7999999999993</v>
      </c>
      <c r="X84">
        <v>1694</v>
      </c>
      <c r="Z84">
        <v>38158</v>
      </c>
      <c r="AA84">
        <v>1.4781959222181456</v>
      </c>
      <c r="AI84">
        <v>38158</v>
      </c>
      <c r="AJ84">
        <v>1.4781959222181456</v>
      </c>
    </row>
    <row r="85" spans="2:38" x14ac:dyDescent="0.25">
      <c r="B85">
        <v>60681</v>
      </c>
      <c r="C85">
        <v>97051</v>
      </c>
      <c r="D85">
        <v>14604</v>
      </c>
      <c r="E85">
        <v>82609</v>
      </c>
      <c r="F85">
        <v>52431</v>
      </c>
      <c r="H85">
        <v>107097</v>
      </c>
      <c r="J85">
        <f t="shared" si="12"/>
        <v>61475.199999999997</v>
      </c>
      <c r="K85">
        <f t="shared" si="13"/>
        <v>1.7421171464265266</v>
      </c>
      <c r="L85">
        <f t="shared" si="14"/>
        <v>97051</v>
      </c>
      <c r="M85">
        <f t="shared" si="15"/>
        <v>14604</v>
      </c>
      <c r="N85">
        <f t="shared" si="16"/>
        <v>61475.199999999997</v>
      </c>
      <c r="O85">
        <f t="shared" si="17"/>
        <v>82447</v>
      </c>
      <c r="Q85">
        <v>-2004</v>
      </c>
      <c r="R85">
        <v>2341</v>
      </c>
      <c r="T85">
        <v>1525</v>
      </c>
      <c r="U85">
        <v>648.39999999999418</v>
      </c>
      <c r="W85">
        <v>2183.3999999999996</v>
      </c>
      <c r="X85">
        <v>1450.4</v>
      </c>
      <c r="AD85">
        <v>61475.199999999997</v>
      </c>
      <c r="AE85">
        <v>1.7421171464265266</v>
      </c>
      <c r="AK85">
        <v>61475.199999999997</v>
      </c>
      <c r="AL85">
        <v>1.7421171464265266</v>
      </c>
    </row>
    <row r="86" spans="2:38" x14ac:dyDescent="0.25">
      <c r="B86">
        <v>96705</v>
      </c>
      <c r="C86">
        <v>52036</v>
      </c>
      <c r="D86">
        <v>109433</v>
      </c>
      <c r="E86">
        <v>101889</v>
      </c>
      <c r="F86">
        <v>69114</v>
      </c>
      <c r="H86">
        <v>108132</v>
      </c>
      <c r="J86">
        <f t="shared" si="12"/>
        <v>85835.4</v>
      </c>
      <c r="K86">
        <f t="shared" si="13"/>
        <v>1.259759959177682</v>
      </c>
      <c r="L86">
        <f t="shared" si="14"/>
        <v>109433</v>
      </c>
      <c r="M86">
        <f t="shared" si="15"/>
        <v>52036</v>
      </c>
      <c r="N86">
        <f t="shared" si="16"/>
        <v>85835.4</v>
      </c>
      <c r="O86">
        <f t="shared" si="17"/>
        <v>57397</v>
      </c>
      <c r="Q86">
        <v>-3306</v>
      </c>
      <c r="R86">
        <v>326</v>
      </c>
      <c r="T86">
        <v>2884.1999999999971</v>
      </c>
      <c r="U86">
        <v>270</v>
      </c>
      <c r="W86">
        <v>4857</v>
      </c>
      <c r="X86">
        <v>865.6</v>
      </c>
      <c r="AB86">
        <v>85835.4</v>
      </c>
      <c r="AC86">
        <v>1.259759959177682</v>
      </c>
      <c r="AI86">
        <v>85835.4</v>
      </c>
      <c r="AJ86">
        <v>1.259759959177682</v>
      </c>
    </row>
    <row r="87" spans="2:38" x14ac:dyDescent="0.25">
      <c r="B87">
        <v>71526</v>
      </c>
      <c r="C87">
        <v>8783</v>
      </c>
      <c r="D87">
        <v>113582</v>
      </c>
      <c r="E87">
        <v>99380</v>
      </c>
      <c r="F87">
        <v>24084</v>
      </c>
      <c r="H87">
        <v>113592</v>
      </c>
      <c r="J87">
        <f t="shared" si="12"/>
        <v>63471</v>
      </c>
      <c r="K87">
        <f t="shared" si="13"/>
        <v>1.789667722266862</v>
      </c>
      <c r="L87">
        <f t="shared" si="14"/>
        <v>113582</v>
      </c>
      <c r="M87">
        <f t="shared" si="15"/>
        <v>8783</v>
      </c>
      <c r="N87">
        <f t="shared" si="16"/>
        <v>63471</v>
      </c>
      <c r="O87">
        <f t="shared" si="17"/>
        <v>104799</v>
      </c>
      <c r="Q87">
        <v>-3135</v>
      </c>
      <c r="R87">
        <v>58</v>
      </c>
      <c r="T87">
        <v>-1473</v>
      </c>
      <c r="U87">
        <v>-17.80000000000291</v>
      </c>
      <c r="W87">
        <v>4248.2</v>
      </c>
      <c r="X87">
        <v>1633</v>
      </c>
      <c r="AF87">
        <v>63471</v>
      </c>
      <c r="AG87">
        <v>1.789667722266862</v>
      </c>
      <c r="AK87">
        <v>63471</v>
      </c>
      <c r="AL87">
        <v>1.789667722266862</v>
      </c>
    </row>
    <row r="88" spans="2:38" x14ac:dyDescent="0.25">
      <c r="B88">
        <v>99692</v>
      </c>
      <c r="C88">
        <v>107873</v>
      </c>
      <c r="D88">
        <v>69338</v>
      </c>
      <c r="E88">
        <v>42679</v>
      </c>
      <c r="F88">
        <v>35799</v>
      </c>
      <c r="H88">
        <v>117412</v>
      </c>
      <c r="J88">
        <f t="shared" si="12"/>
        <v>71076.2</v>
      </c>
      <c r="K88">
        <f t="shared" si="13"/>
        <v>1.6519172381190892</v>
      </c>
      <c r="L88">
        <f t="shared" si="14"/>
        <v>107873</v>
      </c>
      <c r="M88">
        <f t="shared" si="15"/>
        <v>35799</v>
      </c>
      <c r="N88">
        <f t="shared" si="16"/>
        <v>71076.2</v>
      </c>
      <c r="O88">
        <f t="shared" si="17"/>
        <v>72074</v>
      </c>
      <c r="Q88">
        <v>4375</v>
      </c>
      <c r="R88">
        <v>-135</v>
      </c>
      <c r="T88">
        <v>3573.8000000000029</v>
      </c>
      <c r="U88">
        <v>-125.60000000000582</v>
      </c>
      <c r="W88">
        <v>5468.6</v>
      </c>
      <c r="X88">
        <v>1407.6</v>
      </c>
      <c r="AF88">
        <v>71076.2</v>
      </c>
      <c r="AG88">
        <v>1.6519172381190892</v>
      </c>
      <c r="AK88">
        <v>71076.2</v>
      </c>
      <c r="AL88">
        <v>1.6519172381190892</v>
      </c>
    </row>
    <row r="89" spans="2:38" x14ac:dyDescent="0.25">
      <c r="B89">
        <v>56943</v>
      </c>
      <c r="C89">
        <v>108085</v>
      </c>
      <c r="D89">
        <v>114153</v>
      </c>
      <c r="E89">
        <v>24083</v>
      </c>
      <c r="F89">
        <v>44767</v>
      </c>
      <c r="H89">
        <v>122062</v>
      </c>
      <c r="J89">
        <f t="shared" si="12"/>
        <v>69606.2</v>
      </c>
      <c r="K89">
        <f t="shared" si="13"/>
        <v>1.7536081555953349</v>
      </c>
      <c r="L89">
        <f t="shared" si="14"/>
        <v>114153</v>
      </c>
      <c r="M89">
        <f t="shared" si="15"/>
        <v>24083</v>
      </c>
      <c r="N89">
        <f t="shared" si="16"/>
        <v>69606.2</v>
      </c>
      <c r="O89">
        <f t="shared" si="17"/>
        <v>90070</v>
      </c>
      <c r="Q89">
        <v>4351</v>
      </c>
      <c r="R89">
        <v>-2563</v>
      </c>
      <c r="T89">
        <v>-2201.1999999999971</v>
      </c>
      <c r="U89">
        <v>-730.19999999999709</v>
      </c>
      <c r="W89">
        <v>6420.4</v>
      </c>
      <c r="X89">
        <v>952.6</v>
      </c>
      <c r="AF89">
        <v>69606.2</v>
      </c>
      <c r="AG89">
        <v>1.7536081555953349</v>
      </c>
      <c r="AK89">
        <v>69606.2</v>
      </c>
      <c r="AL89">
        <v>1.7536081555953349</v>
      </c>
    </row>
    <row r="90" spans="2:38" x14ac:dyDescent="0.25">
      <c r="B90">
        <v>49580</v>
      </c>
      <c r="C90">
        <v>69314</v>
      </c>
      <c r="D90">
        <v>19012</v>
      </c>
      <c r="E90">
        <v>34192</v>
      </c>
      <c r="F90">
        <v>54913</v>
      </c>
      <c r="H90">
        <v>52733</v>
      </c>
      <c r="J90">
        <f t="shared" si="12"/>
        <v>45402.2</v>
      </c>
      <c r="K90">
        <f t="shared" si="13"/>
        <v>1.1614635414142929</v>
      </c>
      <c r="L90">
        <f t="shared" si="14"/>
        <v>69314</v>
      </c>
      <c r="M90">
        <f t="shared" si="15"/>
        <v>19012</v>
      </c>
      <c r="N90">
        <f t="shared" si="16"/>
        <v>45402.2</v>
      </c>
      <c r="O90">
        <f t="shared" si="17"/>
        <v>50302</v>
      </c>
      <c r="Q90">
        <v>2672</v>
      </c>
      <c r="R90">
        <v>-349</v>
      </c>
      <c r="T90">
        <v>1884.7999999999956</v>
      </c>
      <c r="U90">
        <v>-16.600000000005821</v>
      </c>
      <c r="W90">
        <v>2771.2000000000003</v>
      </c>
      <c r="X90">
        <v>16.600000000000001</v>
      </c>
      <c r="Z90">
        <v>45402.2</v>
      </c>
      <c r="AA90">
        <v>1.1614635414142929</v>
      </c>
      <c r="AI90">
        <v>45402.2</v>
      </c>
      <c r="AJ90">
        <v>1.1614635414142929</v>
      </c>
    </row>
    <row r="91" spans="2:38" x14ac:dyDescent="0.25">
      <c r="B91">
        <v>42289</v>
      </c>
      <c r="C91">
        <v>46261</v>
      </c>
      <c r="D91">
        <v>17837</v>
      </c>
      <c r="E91">
        <v>45994</v>
      </c>
      <c r="F91">
        <v>47173</v>
      </c>
      <c r="H91">
        <v>93918</v>
      </c>
      <c r="J91">
        <f t="shared" si="12"/>
        <v>39910.800000000003</v>
      </c>
      <c r="K91">
        <f t="shared" si="13"/>
        <v>2.3531976307164975</v>
      </c>
      <c r="L91">
        <f t="shared" si="14"/>
        <v>47173</v>
      </c>
      <c r="M91">
        <f t="shared" si="15"/>
        <v>17837</v>
      </c>
      <c r="N91">
        <f t="shared" si="16"/>
        <v>39910.800000000003</v>
      </c>
      <c r="O91">
        <f t="shared" si="17"/>
        <v>29336</v>
      </c>
      <c r="Q91">
        <v>-300</v>
      </c>
      <c r="R91">
        <v>-659</v>
      </c>
      <c r="T91">
        <v>2912.4000000000015</v>
      </c>
      <c r="U91">
        <v>1389</v>
      </c>
      <c r="W91">
        <v>3797.2000000000003</v>
      </c>
      <c r="X91">
        <v>1655.4</v>
      </c>
      <c r="AD91">
        <v>39910.800000000003</v>
      </c>
      <c r="AE91">
        <v>2.3531976307164975</v>
      </c>
      <c r="AK91">
        <v>39910.800000000003</v>
      </c>
      <c r="AL91">
        <v>2.3531976307164975</v>
      </c>
    </row>
    <row r="92" spans="2:38" x14ac:dyDescent="0.25">
      <c r="B92">
        <v>26381</v>
      </c>
      <c r="C92">
        <v>51579</v>
      </c>
      <c r="D92">
        <v>113402</v>
      </c>
      <c r="E92">
        <v>71200</v>
      </c>
      <c r="F92">
        <v>115593</v>
      </c>
      <c r="H92">
        <v>111778</v>
      </c>
      <c r="J92">
        <f t="shared" si="12"/>
        <v>75631</v>
      </c>
      <c r="K92">
        <f t="shared" si="13"/>
        <v>1.4779389403815895</v>
      </c>
      <c r="L92">
        <f t="shared" si="14"/>
        <v>115593</v>
      </c>
      <c r="M92">
        <f t="shared" si="15"/>
        <v>26381</v>
      </c>
      <c r="N92">
        <f t="shared" si="16"/>
        <v>75631</v>
      </c>
      <c r="O92">
        <f t="shared" si="17"/>
        <v>89212</v>
      </c>
      <c r="Q92">
        <v>-398</v>
      </c>
      <c r="R92">
        <v>-4238</v>
      </c>
      <c r="T92">
        <v>625.60000000000582</v>
      </c>
      <c r="U92">
        <v>760</v>
      </c>
      <c r="W92">
        <v>4852.3999999999996</v>
      </c>
      <c r="X92">
        <v>762.80000000000007</v>
      </c>
      <c r="AF92">
        <v>75631</v>
      </c>
      <c r="AG92">
        <v>1.4779389403815895</v>
      </c>
      <c r="AI92">
        <v>75631</v>
      </c>
      <c r="AJ92">
        <v>1.4779389403815895</v>
      </c>
    </row>
    <row r="93" spans="2:38" x14ac:dyDescent="0.25">
      <c r="B93">
        <v>73581</v>
      </c>
      <c r="C93">
        <v>79842</v>
      </c>
      <c r="D93">
        <v>92161</v>
      </c>
      <c r="E93">
        <v>69471</v>
      </c>
      <c r="F93">
        <v>16867</v>
      </c>
      <c r="H93">
        <v>76414</v>
      </c>
      <c r="J93">
        <f t="shared" si="12"/>
        <v>66384.399999999994</v>
      </c>
      <c r="K93">
        <f t="shared" si="13"/>
        <v>1.1510836883364164</v>
      </c>
      <c r="L93">
        <f t="shared" si="14"/>
        <v>92161</v>
      </c>
      <c r="M93">
        <f t="shared" si="15"/>
        <v>16867</v>
      </c>
      <c r="N93">
        <f t="shared" si="16"/>
        <v>66384.399999999994</v>
      </c>
      <c r="O93">
        <f t="shared" si="17"/>
        <v>75294</v>
      </c>
      <c r="Q93">
        <v>31</v>
      </c>
      <c r="R93">
        <v>-2250</v>
      </c>
      <c r="T93">
        <v>-281.60000000000582</v>
      </c>
      <c r="U93">
        <v>-748</v>
      </c>
      <c r="W93">
        <v>6216</v>
      </c>
      <c r="X93">
        <v>748</v>
      </c>
      <c r="AB93">
        <v>66384.399999999994</v>
      </c>
      <c r="AC93">
        <v>1.1510836883364164</v>
      </c>
      <c r="AI93">
        <v>66384.399999999994</v>
      </c>
      <c r="AJ93">
        <v>1.1510836883364164</v>
      </c>
    </row>
    <row r="94" spans="2:38" x14ac:dyDescent="0.25">
      <c r="B94">
        <v>58950</v>
      </c>
      <c r="C94">
        <v>74119</v>
      </c>
      <c r="D94">
        <v>35567</v>
      </c>
      <c r="E94">
        <v>97020</v>
      </c>
      <c r="F94">
        <v>60342</v>
      </c>
      <c r="H94">
        <v>66755</v>
      </c>
      <c r="J94">
        <f t="shared" si="12"/>
        <v>65199.6</v>
      </c>
      <c r="K94">
        <f t="shared" si="13"/>
        <v>1.0238559745765312</v>
      </c>
      <c r="L94">
        <f t="shared" si="14"/>
        <v>97020</v>
      </c>
      <c r="M94">
        <f t="shared" si="15"/>
        <v>35567</v>
      </c>
      <c r="N94">
        <f t="shared" si="16"/>
        <v>65199.6</v>
      </c>
      <c r="O94">
        <f t="shared" si="17"/>
        <v>61453</v>
      </c>
      <c r="Q94">
        <v>-2248</v>
      </c>
      <c r="R94">
        <v>341</v>
      </c>
      <c r="T94">
        <v>-1663.2000000000044</v>
      </c>
      <c r="U94">
        <v>931.59999999999854</v>
      </c>
      <c r="W94">
        <v>5838.4000000000005</v>
      </c>
      <c r="X94">
        <v>1027.1999999999998</v>
      </c>
      <c r="AB94">
        <v>65199.6</v>
      </c>
      <c r="AC94">
        <v>1.0238559745765312</v>
      </c>
      <c r="AI94">
        <v>65199.6</v>
      </c>
      <c r="AJ94">
        <v>1.0238559745765312</v>
      </c>
    </row>
    <row r="95" spans="2:38" x14ac:dyDescent="0.25">
      <c r="B95">
        <v>40036</v>
      </c>
      <c r="C95">
        <v>115914</v>
      </c>
      <c r="D95">
        <v>45240</v>
      </c>
      <c r="E95">
        <v>6160</v>
      </c>
      <c r="F95">
        <v>13871</v>
      </c>
      <c r="H95">
        <v>74491</v>
      </c>
      <c r="J95">
        <f t="shared" si="12"/>
        <v>44244.2</v>
      </c>
      <c r="K95">
        <f t="shared" si="13"/>
        <v>1.6836331089724756</v>
      </c>
      <c r="L95">
        <f t="shared" si="14"/>
        <v>115914</v>
      </c>
      <c r="M95">
        <f t="shared" si="15"/>
        <v>6160</v>
      </c>
      <c r="N95">
        <f t="shared" si="16"/>
        <v>44244.2</v>
      </c>
      <c r="O95">
        <f t="shared" si="17"/>
        <v>109754</v>
      </c>
      <c r="Q95">
        <v>2044</v>
      </c>
      <c r="R95">
        <v>3723</v>
      </c>
      <c r="T95">
        <v>505.39999999999418</v>
      </c>
      <c r="U95">
        <v>1258</v>
      </c>
      <c r="W95">
        <v>4443</v>
      </c>
      <c r="X95">
        <v>2084</v>
      </c>
      <c r="AD95">
        <v>44244.2</v>
      </c>
      <c r="AE95">
        <v>1.6836331089724756</v>
      </c>
      <c r="AK95">
        <v>44244.2</v>
      </c>
      <c r="AL95">
        <v>1.6836331089724756</v>
      </c>
    </row>
    <row r="96" spans="2:38" x14ac:dyDescent="0.25">
      <c r="B96">
        <v>104886</v>
      </c>
      <c r="C96">
        <v>80317</v>
      </c>
      <c r="D96">
        <v>33869</v>
      </c>
      <c r="E96">
        <v>21275</v>
      </c>
      <c r="F96">
        <v>38140</v>
      </c>
      <c r="H96">
        <v>59379</v>
      </c>
      <c r="J96">
        <f t="shared" si="12"/>
        <v>55697.4</v>
      </c>
      <c r="K96">
        <f t="shared" si="13"/>
        <v>1.0661000333947366</v>
      </c>
      <c r="L96">
        <f t="shared" si="14"/>
        <v>104886</v>
      </c>
      <c r="M96">
        <f t="shared" si="15"/>
        <v>21275</v>
      </c>
      <c r="N96">
        <f t="shared" si="16"/>
        <v>55697.4</v>
      </c>
      <c r="O96">
        <f t="shared" si="17"/>
        <v>83611</v>
      </c>
      <c r="Q96">
        <v>-891</v>
      </c>
      <c r="R96">
        <v>-41</v>
      </c>
      <c r="T96">
        <v>-4572.5999999999985</v>
      </c>
      <c r="U96">
        <v>-350.59999999999854</v>
      </c>
      <c r="W96">
        <v>4572.6000000000004</v>
      </c>
      <c r="X96">
        <v>752.59999999999991</v>
      </c>
      <c r="Z96">
        <v>55697.4</v>
      </c>
      <c r="AA96">
        <v>1.0661000333947366</v>
      </c>
      <c r="AI96">
        <v>55697.4</v>
      </c>
      <c r="AJ96">
        <v>1.0661000333947366</v>
      </c>
    </row>
    <row r="97" spans="2:38" x14ac:dyDescent="0.25">
      <c r="B97">
        <v>94107</v>
      </c>
      <c r="C97">
        <v>33064</v>
      </c>
      <c r="D97">
        <v>38577</v>
      </c>
      <c r="E97">
        <v>14864</v>
      </c>
      <c r="F97">
        <v>50729</v>
      </c>
      <c r="H97">
        <v>46673</v>
      </c>
      <c r="J97">
        <f t="shared" si="12"/>
        <v>46268.2</v>
      </c>
      <c r="K97">
        <f t="shared" si="13"/>
        <v>1.0087489895868005</v>
      </c>
      <c r="L97">
        <f t="shared" si="14"/>
        <v>94107</v>
      </c>
      <c r="M97">
        <f t="shared" si="15"/>
        <v>14864</v>
      </c>
      <c r="N97">
        <f t="shared" si="16"/>
        <v>46268.2</v>
      </c>
      <c r="O97">
        <f t="shared" si="17"/>
        <v>79243</v>
      </c>
      <c r="Q97">
        <v>-2650</v>
      </c>
      <c r="R97">
        <v>-370</v>
      </c>
      <c r="T97">
        <v>-1037.6000000000058</v>
      </c>
      <c r="U97">
        <v>-96.400000000001455</v>
      </c>
      <c r="W97">
        <v>2447.6</v>
      </c>
      <c r="X97">
        <v>342.8</v>
      </c>
      <c r="Z97">
        <v>46268.2</v>
      </c>
      <c r="AA97">
        <v>1.0087489895868005</v>
      </c>
      <c r="AI97">
        <v>46268.2</v>
      </c>
      <c r="AJ97">
        <v>1.0087489895868005</v>
      </c>
    </row>
    <row r="98" spans="2:38" x14ac:dyDescent="0.25">
      <c r="B98">
        <v>78807</v>
      </c>
      <c r="C98">
        <v>75310</v>
      </c>
      <c r="D98">
        <v>115020</v>
      </c>
      <c r="E98">
        <v>69225</v>
      </c>
      <c r="F98">
        <v>9227</v>
      </c>
      <c r="H98">
        <v>102611</v>
      </c>
      <c r="J98">
        <f t="shared" si="12"/>
        <v>69517.8</v>
      </c>
      <c r="K98">
        <f t="shared" ref="K98:K129" si="18">H98/J98</f>
        <v>1.4760392302403125</v>
      </c>
      <c r="L98">
        <f t="shared" si="14"/>
        <v>115020</v>
      </c>
      <c r="M98">
        <f t="shared" si="15"/>
        <v>9227</v>
      </c>
      <c r="N98">
        <f t="shared" si="16"/>
        <v>69517.8</v>
      </c>
      <c r="O98">
        <f t="shared" si="17"/>
        <v>105793</v>
      </c>
      <c r="Q98">
        <v>4703</v>
      </c>
      <c r="R98">
        <v>7</v>
      </c>
      <c r="T98">
        <v>1252.8000000000029</v>
      </c>
      <c r="U98">
        <v>1004.1999999999971</v>
      </c>
      <c r="W98">
        <v>2634</v>
      </c>
      <c r="X98">
        <v>1004.2</v>
      </c>
      <c r="AB98">
        <v>69517.8</v>
      </c>
      <c r="AC98">
        <v>1.4760392302403125</v>
      </c>
      <c r="AK98">
        <v>69517.8</v>
      </c>
      <c r="AL98">
        <v>1.4760392302403125</v>
      </c>
    </row>
    <row r="99" spans="2:38" x14ac:dyDescent="0.25">
      <c r="B99">
        <v>45861</v>
      </c>
      <c r="C99">
        <v>61043</v>
      </c>
      <c r="D99">
        <v>35790</v>
      </c>
      <c r="E99">
        <v>29815</v>
      </c>
      <c r="F99">
        <v>50997</v>
      </c>
      <c r="H99">
        <v>87856</v>
      </c>
      <c r="J99">
        <f t="shared" si="12"/>
        <v>44701.2</v>
      </c>
      <c r="K99">
        <f t="shared" si="18"/>
        <v>1.9654058504022265</v>
      </c>
      <c r="L99">
        <f t="shared" si="14"/>
        <v>61043</v>
      </c>
      <c r="M99">
        <f t="shared" si="15"/>
        <v>29815</v>
      </c>
      <c r="N99">
        <f t="shared" si="16"/>
        <v>44701.2</v>
      </c>
      <c r="O99">
        <f t="shared" si="17"/>
        <v>31228</v>
      </c>
      <c r="Q99">
        <v>-9314</v>
      </c>
      <c r="R99">
        <v>0</v>
      </c>
      <c r="T99">
        <v>175.19999999999709</v>
      </c>
      <c r="U99">
        <v>1221.5999999999985</v>
      </c>
      <c r="W99">
        <v>3487.2</v>
      </c>
      <c r="X99">
        <v>3216</v>
      </c>
      <c r="AD99">
        <v>44701.2</v>
      </c>
      <c r="AE99">
        <v>1.9654058504022265</v>
      </c>
      <c r="AK99">
        <v>44701.2</v>
      </c>
      <c r="AL99">
        <v>1.9654058504022265</v>
      </c>
    </row>
    <row r="100" spans="2:38" x14ac:dyDescent="0.25">
      <c r="B100">
        <v>37748</v>
      </c>
      <c r="C100">
        <v>89476</v>
      </c>
      <c r="D100">
        <v>50452</v>
      </c>
      <c r="E100">
        <v>8609</v>
      </c>
      <c r="F100">
        <v>72004</v>
      </c>
      <c r="H100">
        <v>97995</v>
      </c>
      <c r="J100">
        <f t="shared" si="12"/>
        <v>51657.8</v>
      </c>
      <c r="K100">
        <f t="shared" si="18"/>
        <v>1.8970029695418698</v>
      </c>
      <c r="L100">
        <f t="shared" si="14"/>
        <v>89476</v>
      </c>
      <c r="M100">
        <f t="shared" si="15"/>
        <v>8609</v>
      </c>
      <c r="N100">
        <f t="shared" si="16"/>
        <v>51657.8</v>
      </c>
      <c r="O100">
        <f t="shared" si="17"/>
        <v>80867</v>
      </c>
      <c r="Q100">
        <v>2301</v>
      </c>
      <c r="R100">
        <v>0</v>
      </c>
      <c r="T100">
        <v>785</v>
      </c>
      <c r="U100">
        <v>1892.8000000000029</v>
      </c>
      <c r="W100">
        <v>4501</v>
      </c>
      <c r="X100">
        <v>1895.6</v>
      </c>
      <c r="AD100">
        <v>51657.8</v>
      </c>
      <c r="AE100">
        <v>1.8970029695418698</v>
      </c>
      <c r="AK100">
        <v>51657.8</v>
      </c>
      <c r="AL100">
        <v>1.8970029695418698</v>
      </c>
    </row>
    <row r="101" spans="2:38" x14ac:dyDescent="0.25">
      <c r="B101">
        <v>91737</v>
      </c>
      <c r="C101">
        <v>96245</v>
      </c>
      <c r="D101">
        <v>30626</v>
      </c>
      <c r="E101">
        <v>92814</v>
      </c>
      <c r="F101">
        <v>51115</v>
      </c>
      <c r="H101">
        <v>116091</v>
      </c>
      <c r="J101">
        <f t="shared" si="12"/>
        <v>72507.399999999994</v>
      </c>
      <c r="K101">
        <f t="shared" si="18"/>
        <v>1.6010917506351077</v>
      </c>
      <c r="L101">
        <f t="shared" si="14"/>
        <v>96245</v>
      </c>
      <c r="M101">
        <f t="shared" si="15"/>
        <v>30626</v>
      </c>
      <c r="N101">
        <f t="shared" si="16"/>
        <v>72507.399999999994</v>
      </c>
      <c r="O101">
        <f t="shared" si="17"/>
        <v>65619</v>
      </c>
      <c r="Q101">
        <v>2685</v>
      </c>
      <c r="R101">
        <v>0</v>
      </c>
      <c r="T101">
        <v>3553.5999999999913</v>
      </c>
      <c r="U101">
        <v>759.79999999998836</v>
      </c>
      <c r="W101">
        <v>5646</v>
      </c>
      <c r="X101">
        <v>1017.8</v>
      </c>
      <c r="AF101">
        <v>72507.399999999994</v>
      </c>
      <c r="AG101">
        <v>1.6010917506351077</v>
      </c>
      <c r="AK101">
        <v>72507.399999999994</v>
      </c>
      <c r="AL101">
        <v>1.6010917506351077</v>
      </c>
    </row>
    <row r="103" spans="2:38" x14ac:dyDescent="0.25">
      <c r="B103">
        <v>2998513</v>
      </c>
      <c r="C103">
        <v>2869530</v>
      </c>
      <c r="D103">
        <v>3075508</v>
      </c>
      <c r="E103">
        <v>2949756</v>
      </c>
      <c r="F103">
        <v>3205538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1EF1-626E-43F5-9E48-3D508D8E215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107956</v>
      </c>
      <c r="C2">
        <v>24068</v>
      </c>
      <c r="D2">
        <v>40610</v>
      </c>
      <c r="E2">
        <v>63185</v>
      </c>
      <c r="F2">
        <v>116736</v>
      </c>
      <c r="H2">
        <v>72745</v>
      </c>
      <c r="J2">
        <f t="shared" ref="J2:J33" si="0">AVERAGE(B2:F2)</f>
        <v>70511</v>
      </c>
      <c r="K2">
        <f t="shared" ref="K2:K33" si="1">H2/J2</f>
        <v>1.0316829998156316</v>
      </c>
      <c r="L2">
        <f t="shared" ref="L2:L33" si="2">MAX(B2:F2)</f>
        <v>116736</v>
      </c>
      <c r="M2">
        <f t="shared" ref="M2:M33" si="3">MIN(B2:F2)</f>
        <v>24068</v>
      </c>
      <c r="N2">
        <f t="shared" ref="N2:N33" si="4">AVERAGE(B2:F2)</f>
        <v>70511</v>
      </c>
      <c r="O2">
        <f t="shared" ref="O2:O33" si="5">L2-M2</f>
        <v>92668</v>
      </c>
      <c r="Q2">
        <v>-4745</v>
      </c>
      <c r="R2">
        <v>-2</v>
      </c>
      <c r="T2">
        <v>-1124.1999999999971</v>
      </c>
      <c r="U2">
        <v>-777.19999999999709</v>
      </c>
      <c r="W2">
        <v>1132.2</v>
      </c>
      <c r="X2">
        <v>822.40000000000009</v>
      </c>
      <c r="AB2">
        <v>70511</v>
      </c>
      <c r="AC2">
        <v>1.0316829998156316</v>
      </c>
      <c r="AI2">
        <v>70511</v>
      </c>
      <c r="AJ2">
        <v>1.0316829998156316</v>
      </c>
    </row>
    <row r="3" spans="1:38" x14ac:dyDescent="0.25">
      <c r="B3">
        <v>101376</v>
      </c>
      <c r="C3">
        <v>76523</v>
      </c>
      <c r="D3">
        <v>59578</v>
      </c>
      <c r="E3">
        <v>100959</v>
      </c>
      <c r="F3">
        <v>6900</v>
      </c>
      <c r="H3">
        <v>88114</v>
      </c>
      <c r="J3">
        <f t="shared" si="0"/>
        <v>69067.199999999997</v>
      </c>
      <c r="K3">
        <f t="shared" si="1"/>
        <v>1.2757720017606042</v>
      </c>
      <c r="L3">
        <f t="shared" si="2"/>
        <v>101376</v>
      </c>
      <c r="M3">
        <f t="shared" si="3"/>
        <v>6900</v>
      </c>
      <c r="N3">
        <f t="shared" si="4"/>
        <v>69067.199999999997</v>
      </c>
      <c r="O3">
        <f t="shared" si="5"/>
        <v>94476</v>
      </c>
      <c r="Q3">
        <v>-1553</v>
      </c>
      <c r="R3">
        <v>0</v>
      </c>
      <c r="T3">
        <v>187.19999999999709</v>
      </c>
      <c r="U3">
        <v>-1949.6000000000058</v>
      </c>
      <c r="W3">
        <v>7945.2</v>
      </c>
      <c r="X3">
        <v>2418</v>
      </c>
      <c r="AB3">
        <v>69067.199999999997</v>
      </c>
      <c r="AC3">
        <v>1.2757720017606042</v>
      </c>
      <c r="AI3">
        <v>69067.199999999997</v>
      </c>
      <c r="AJ3">
        <v>1.2757720017606042</v>
      </c>
    </row>
    <row r="4" spans="1:38" x14ac:dyDescent="0.25">
      <c r="B4">
        <v>9416</v>
      </c>
      <c r="C4">
        <v>112965</v>
      </c>
      <c r="D4">
        <v>49872</v>
      </c>
      <c r="E4">
        <v>65369</v>
      </c>
      <c r="F4">
        <v>30916</v>
      </c>
      <c r="H4">
        <v>55840</v>
      </c>
      <c r="J4">
        <f t="shared" si="0"/>
        <v>53707.6</v>
      </c>
      <c r="K4">
        <f t="shared" si="1"/>
        <v>1.0397038780358832</v>
      </c>
      <c r="L4">
        <f t="shared" si="2"/>
        <v>112965</v>
      </c>
      <c r="M4">
        <f t="shared" si="3"/>
        <v>9416</v>
      </c>
      <c r="N4">
        <f t="shared" si="4"/>
        <v>53707.6</v>
      </c>
      <c r="O4">
        <f t="shared" si="5"/>
        <v>103549</v>
      </c>
      <c r="Q4">
        <v>-1724</v>
      </c>
      <c r="R4">
        <v>195</v>
      </c>
      <c r="T4">
        <v>-2060.5999999999985</v>
      </c>
      <c r="U4">
        <v>1009.1999999999971</v>
      </c>
      <c r="W4">
        <v>5187.4000000000005</v>
      </c>
      <c r="X4">
        <v>1102.8</v>
      </c>
      <c r="Z4">
        <v>53707.6</v>
      </c>
      <c r="AA4">
        <v>1.0397038780358832</v>
      </c>
      <c r="AI4">
        <v>53707.6</v>
      </c>
      <c r="AJ4">
        <v>1.0397038780358832</v>
      </c>
    </row>
    <row r="5" spans="1:38" x14ac:dyDescent="0.25">
      <c r="B5">
        <v>19467</v>
      </c>
      <c r="C5">
        <v>17227</v>
      </c>
      <c r="D5">
        <v>114783</v>
      </c>
      <c r="E5">
        <v>1621</v>
      </c>
      <c r="F5">
        <v>54955</v>
      </c>
      <c r="H5">
        <v>46457</v>
      </c>
      <c r="J5">
        <f t="shared" si="0"/>
        <v>41610.6</v>
      </c>
      <c r="K5">
        <f t="shared" si="1"/>
        <v>1.1164703224659103</v>
      </c>
      <c r="L5">
        <f t="shared" si="2"/>
        <v>114783</v>
      </c>
      <c r="M5">
        <f t="shared" si="3"/>
        <v>1621</v>
      </c>
      <c r="N5">
        <f t="shared" si="4"/>
        <v>41610.6</v>
      </c>
      <c r="O5">
        <f t="shared" si="5"/>
        <v>113162</v>
      </c>
      <c r="Q5">
        <v>8696</v>
      </c>
      <c r="R5">
        <v>-3044</v>
      </c>
      <c r="T5">
        <v>3849.5999999999985</v>
      </c>
      <c r="U5">
        <v>808</v>
      </c>
      <c r="W5">
        <v>5366</v>
      </c>
      <c r="X5">
        <v>1918.0000000000002</v>
      </c>
      <c r="Z5">
        <v>41610.6</v>
      </c>
      <c r="AA5">
        <v>1.1164703224659103</v>
      </c>
      <c r="AI5">
        <v>41610.6</v>
      </c>
      <c r="AJ5">
        <v>1.1164703224659103</v>
      </c>
    </row>
    <row r="6" spans="1:38" x14ac:dyDescent="0.25">
      <c r="B6">
        <v>42473</v>
      </c>
      <c r="C6">
        <v>31441</v>
      </c>
      <c r="D6">
        <v>40735</v>
      </c>
      <c r="E6">
        <v>81217</v>
      </c>
      <c r="F6">
        <v>96345</v>
      </c>
      <c r="H6">
        <v>94712</v>
      </c>
      <c r="J6">
        <f t="shared" si="0"/>
        <v>58442.2</v>
      </c>
      <c r="K6">
        <f t="shared" si="1"/>
        <v>1.6206097648616924</v>
      </c>
      <c r="L6">
        <f t="shared" si="2"/>
        <v>96345</v>
      </c>
      <c r="M6">
        <f t="shared" si="3"/>
        <v>31441</v>
      </c>
      <c r="N6">
        <f t="shared" si="4"/>
        <v>58442.2</v>
      </c>
      <c r="O6">
        <f t="shared" si="5"/>
        <v>64904</v>
      </c>
      <c r="Q6">
        <v>1109</v>
      </c>
      <c r="R6">
        <v>3</v>
      </c>
      <c r="T6">
        <v>-4041.8000000000029</v>
      </c>
      <c r="U6">
        <v>-247</v>
      </c>
      <c r="W6">
        <v>4647.3999999999996</v>
      </c>
      <c r="X6">
        <v>1119.4000000000001</v>
      </c>
      <c r="AF6">
        <v>58442.2</v>
      </c>
      <c r="AG6">
        <v>1.6206097648616924</v>
      </c>
      <c r="AK6">
        <v>58442.2</v>
      </c>
      <c r="AL6">
        <v>1.6206097648616924</v>
      </c>
    </row>
    <row r="7" spans="1:38" x14ac:dyDescent="0.25">
      <c r="B7">
        <v>60882</v>
      </c>
      <c r="C7">
        <v>19495</v>
      </c>
      <c r="D7">
        <v>87723</v>
      </c>
      <c r="E7">
        <v>40867</v>
      </c>
      <c r="F7">
        <v>103916</v>
      </c>
      <c r="H7">
        <v>73228</v>
      </c>
      <c r="J7">
        <f t="shared" si="0"/>
        <v>62576.6</v>
      </c>
      <c r="K7">
        <f t="shared" si="1"/>
        <v>1.1702137859838981</v>
      </c>
      <c r="L7">
        <f t="shared" si="2"/>
        <v>103916</v>
      </c>
      <c r="M7">
        <f t="shared" si="3"/>
        <v>19495</v>
      </c>
      <c r="N7">
        <f t="shared" si="4"/>
        <v>62576.6</v>
      </c>
      <c r="O7">
        <f t="shared" si="5"/>
        <v>84421</v>
      </c>
      <c r="Q7">
        <v>2011</v>
      </c>
      <c r="R7">
        <v>566</v>
      </c>
      <c r="T7">
        <v>2626.4000000000015</v>
      </c>
      <c r="U7">
        <v>848</v>
      </c>
      <c r="W7">
        <v>3450.4</v>
      </c>
      <c r="X7">
        <v>1152.0000000000002</v>
      </c>
      <c r="Z7">
        <v>62576.6</v>
      </c>
      <c r="AA7">
        <v>1.1702137859838981</v>
      </c>
      <c r="AI7">
        <v>62576.6</v>
      </c>
      <c r="AJ7">
        <v>1.1702137859838981</v>
      </c>
    </row>
    <row r="8" spans="1:38" x14ac:dyDescent="0.25">
      <c r="B8">
        <v>111605</v>
      </c>
      <c r="C8">
        <v>61517</v>
      </c>
      <c r="D8">
        <v>116210</v>
      </c>
      <c r="E8">
        <v>65550</v>
      </c>
      <c r="F8">
        <v>80018</v>
      </c>
      <c r="H8">
        <v>130025</v>
      </c>
      <c r="J8">
        <f t="shared" si="0"/>
        <v>86980</v>
      </c>
      <c r="K8">
        <f t="shared" si="1"/>
        <v>1.4948838813520349</v>
      </c>
      <c r="L8">
        <f t="shared" si="2"/>
        <v>116210</v>
      </c>
      <c r="M8">
        <f t="shared" si="3"/>
        <v>61517</v>
      </c>
      <c r="N8">
        <f t="shared" si="4"/>
        <v>86980</v>
      </c>
      <c r="O8">
        <f t="shared" si="5"/>
        <v>54693</v>
      </c>
      <c r="Q8">
        <v>1490</v>
      </c>
      <c r="R8">
        <v>220</v>
      </c>
      <c r="T8">
        <v>-448.39999999999418</v>
      </c>
      <c r="U8">
        <v>173</v>
      </c>
      <c r="W8">
        <v>5588.8</v>
      </c>
      <c r="X8">
        <v>1424.6</v>
      </c>
      <c r="AF8">
        <v>86980</v>
      </c>
      <c r="AG8">
        <v>1.4948838813520349</v>
      </c>
      <c r="AK8">
        <v>86980</v>
      </c>
      <c r="AL8">
        <v>1.4948838813520349</v>
      </c>
    </row>
    <row r="9" spans="1:38" x14ac:dyDescent="0.25">
      <c r="B9">
        <v>28358</v>
      </c>
      <c r="C9">
        <v>53874</v>
      </c>
      <c r="D9">
        <v>115821</v>
      </c>
      <c r="E9">
        <v>26938</v>
      </c>
      <c r="F9">
        <v>97118</v>
      </c>
      <c r="H9">
        <v>96387</v>
      </c>
      <c r="J9">
        <f t="shared" si="0"/>
        <v>64421.8</v>
      </c>
      <c r="K9">
        <f t="shared" si="1"/>
        <v>1.4961860736582957</v>
      </c>
      <c r="L9">
        <f t="shared" si="2"/>
        <v>115821</v>
      </c>
      <c r="M9">
        <f t="shared" si="3"/>
        <v>26938</v>
      </c>
      <c r="N9">
        <f t="shared" si="4"/>
        <v>64421.8</v>
      </c>
      <c r="O9">
        <f t="shared" si="5"/>
        <v>88883</v>
      </c>
      <c r="Q9">
        <v>-3612</v>
      </c>
      <c r="R9">
        <v>-85</v>
      </c>
      <c r="T9">
        <v>117.40000000000146</v>
      </c>
      <c r="U9">
        <v>-459.59999999999854</v>
      </c>
      <c r="W9">
        <v>2567</v>
      </c>
      <c r="X9">
        <v>763.2</v>
      </c>
      <c r="AF9">
        <v>64421.8</v>
      </c>
      <c r="AG9">
        <v>1.4961860736582957</v>
      </c>
      <c r="AK9">
        <v>64421.8</v>
      </c>
      <c r="AL9">
        <v>1.4961860736582957</v>
      </c>
    </row>
    <row r="10" spans="1:38" x14ac:dyDescent="0.25">
      <c r="B10">
        <v>15554</v>
      </c>
      <c r="C10">
        <v>62673</v>
      </c>
      <c r="D10">
        <v>91316</v>
      </c>
      <c r="E10">
        <v>82932</v>
      </c>
      <c r="F10">
        <v>36749</v>
      </c>
      <c r="H10">
        <v>69295</v>
      </c>
      <c r="J10">
        <f t="shared" si="0"/>
        <v>57844.800000000003</v>
      </c>
      <c r="K10">
        <f t="shared" si="1"/>
        <v>1.1979469200342987</v>
      </c>
      <c r="L10">
        <f t="shared" si="2"/>
        <v>91316</v>
      </c>
      <c r="M10">
        <f t="shared" si="3"/>
        <v>15554</v>
      </c>
      <c r="N10">
        <f t="shared" si="4"/>
        <v>57844.800000000003</v>
      </c>
      <c r="O10">
        <f t="shared" si="5"/>
        <v>75762</v>
      </c>
      <c r="Q10">
        <v>-2291</v>
      </c>
      <c r="R10">
        <v>-6</v>
      </c>
      <c r="T10">
        <v>2913</v>
      </c>
      <c r="U10">
        <v>931.80000000000291</v>
      </c>
      <c r="W10">
        <v>4736.2</v>
      </c>
      <c r="X10">
        <v>1136.5999999999999</v>
      </c>
      <c r="Z10">
        <v>57844.800000000003</v>
      </c>
      <c r="AA10">
        <v>1.1979469200342987</v>
      </c>
      <c r="AI10">
        <v>57844.800000000003</v>
      </c>
      <c r="AJ10">
        <v>1.1979469200342987</v>
      </c>
    </row>
    <row r="11" spans="1:38" x14ac:dyDescent="0.25">
      <c r="B11">
        <v>17908</v>
      </c>
      <c r="C11">
        <v>94059</v>
      </c>
      <c r="D11">
        <v>8920</v>
      </c>
      <c r="E11">
        <v>23561</v>
      </c>
      <c r="F11">
        <v>61042</v>
      </c>
      <c r="H11">
        <v>60254</v>
      </c>
      <c r="J11">
        <f t="shared" si="0"/>
        <v>41098</v>
      </c>
      <c r="K11">
        <f t="shared" si="1"/>
        <v>1.4661054065891284</v>
      </c>
      <c r="L11">
        <f t="shared" si="2"/>
        <v>94059</v>
      </c>
      <c r="M11">
        <f t="shared" si="3"/>
        <v>8920</v>
      </c>
      <c r="N11">
        <f t="shared" si="4"/>
        <v>41098</v>
      </c>
      <c r="O11">
        <f t="shared" si="5"/>
        <v>85139</v>
      </c>
      <c r="Q11">
        <v>-754</v>
      </c>
      <c r="R11">
        <v>1230</v>
      </c>
      <c r="T11">
        <v>-2886.8000000000029</v>
      </c>
      <c r="U11">
        <v>-276.40000000000146</v>
      </c>
      <c r="W11">
        <v>4142.3999999999996</v>
      </c>
      <c r="X11">
        <v>1264.3999999999999</v>
      </c>
      <c r="Z11">
        <v>41098</v>
      </c>
      <c r="AA11">
        <v>1.4661054065891284</v>
      </c>
      <c r="AK11">
        <v>41098</v>
      </c>
      <c r="AL11">
        <v>1.4661054065891284</v>
      </c>
    </row>
    <row r="12" spans="1:38" x14ac:dyDescent="0.25">
      <c r="B12">
        <v>73594</v>
      </c>
      <c r="C12">
        <v>84187</v>
      </c>
      <c r="D12">
        <v>6490</v>
      </c>
      <c r="E12">
        <v>115901</v>
      </c>
      <c r="F12">
        <v>9229</v>
      </c>
      <c r="H12">
        <v>71245</v>
      </c>
      <c r="J12">
        <f t="shared" si="0"/>
        <v>57880.2</v>
      </c>
      <c r="K12">
        <f t="shared" si="1"/>
        <v>1.2309045234812597</v>
      </c>
      <c r="L12">
        <f t="shared" si="2"/>
        <v>115901</v>
      </c>
      <c r="M12">
        <f t="shared" si="3"/>
        <v>6490</v>
      </c>
      <c r="N12">
        <f t="shared" si="4"/>
        <v>57880.2</v>
      </c>
      <c r="O12">
        <f t="shared" si="5"/>
        <v>109411</v>
      </c>
      <c r="Q12">
        <v>1258</v>
      </c>
      <c r="R12">
        <v>1</v>
      </c>
      <c r="T12">
        <v>808.19999999999709</v>
      </c>
      <c r="U12">
        <v>-332.20000000000437</v>
      </c>
      <c r="W12">
        <v>4397.4000000000005</v>
      </c>
      <c r="X12">
        <v>679</v>
      </c>
      <c r="Z12">
        <v>57880.2</v>
      </c>
      <c r="AA12">
        <v>1.2309045234812597</v>
      </c>
      <c r="AI12">
        <v>57880.2</v>
      </c>
      <c r="AJ12">
        <v>1.2309045234812597</v>
      </c>
    </row>
    <row r="13" spans="1:38" x14ac:dyDescent="0.25">
      <c r="B13">
        <v>88995</v>
      </c>
      <c r="C13">
        <v>11691</v>
      </c>
      <c r="D13">
        <v>9482</v>
      </c>
      <c r="E13">
        <v>25677</v>
      </c>
      <c r="F13">
        <v>96376</v>
      </c>
      <c r="H13">
        <v>66859</v>
      </c>
      <c r="J13">
        <f t="shared" si="0"/>
        <v>46444.2</v>
      </c>
      <c r="K13">
        <f t="shared" si="1"/>
        <v>1.4395554234974444</v>
      </c>
      <c r="L13">
        <f t="shared" si="2"/>
        <v>96376</v>
      </c>
      <c r="M13">
        <f t="shared" si="3"/>
        <v>9482</v>
      </c>
      <c r="N13">
        <f t="shared" si="4"/>
        <v>46444.2</v>
      </c>
      <c r="O13">
        <f t="shared" si="5"/>
        <v>86894</v>
      </c>
      <c r="Q13">
        <v>-2513</v>
      </c>
      <c r="R13">
        <v>-1578</v>
      </c>
      <c r="T13">
        <v>2557.7999999999956</v>
      </c>
      <c r="U13">
        <v>-691.80000000000291</v>
      </c>
      <c r="W13">
        <v>6622.6</v>
      </c>
      <c r="X13">
        <v>702.6</v>
      </c>
      <c r="AD13">
        <v>46444.2</v>
      </c>
      <c r="AE13">
        <v>1.4395554234974444</v>
      </c>
      <c r="AK13">
        <v>46444.2</v>
      </c>
      <c r="AL13">
        <v>1.4395554234974444</v>
      </c>
    </row>
    <row r="14" spans="1:38" x14ac:dyDescent="0.25">
      <c r="B14">
        <v>113063</v>
      </c>
      <c r="C14">
        <v>6226</v>
      </c>
      <c r="D14">
        <v>50678</v>
      </c>
      <c r="E14">
        <v>14396</v>
      </c>
      <c r="F14">
        <v>96395</v>
      </c>
      <c r="H14">
        <v>112853</v>
      </c>
      <c r="J14">
        <f t="shared" si="0"/>
        <v>56151.6</v>
      </c>
      <c r="K14">
        <f t="shared" si="1"/>
        <v>2.0097913505581322</v>
      </c>
      <c r="L14">
        <f t="shared" si="2"/>
        <v>113063</v>
      </c>
      <c r="M14">
        <f t="shared" si="3"/>
        <v>6226</v>
      </c>
      <c r="N14">
        <f t="shared" si="4"/>
        <v>56151.6</v>
      </c>
      <c r="O14">
        <f t="shared" si="5"/>
        <v>106837</v>
      </c>
      <c r="Q14">
        <v>5966</v>
      </c>
      <c r="R14">
        <v>3</v>
      </c>
      <c r="T14">
        <v>-723.59999999999854</v>
      </c>
      <c r="U14">
        <v>884.59999999999854</v>
      </c>
      <c r="W14">
        <v>5827.6</v>
      </c>
      <c r="X14">
        <v>1277.4000000000001</v>
      </c>
      <c r="AD14">
        <v>56151.6</v>
      </c>
      <c r="AE14">
        <v>2.0097913505581322</v>
      </c>
      <c r="AK14">
        <v>56151.6</v>
      </c>
      <c r="AL14">
        <v>2.0097913505581322</v>
      </c>
    </row>
    <row r="15" spans="1:38" x14ac:dyDescent="0.25">
      <c r="B15">
        <v>52809</v>
      </c>
      <c r="C15">
        <v>15965</v>
      </c>
      <c r="D15">
        <v>117648</v>
      </c>
      <c r="E15">
        <v>71334</v>
      </c>
      <c r="F15">
        <v>60343</v>
      </c>
      <c r="H15">
        <v>96481</v>
      </c>
      <c r="J15">
        <f t="shared" si="0"/>
        <v>63619.8</v>
      </c>
      <c r="K15">
        <f t="shared" si="1"/>
        <v>1.5165247297225077</v>
      </c>
      <c r="L15">
        <f t="shared" si="2"/>
        <v>117648</v>
      </c>
      <c r="M15">
        <f t="shared" si="3"/>
        <v>15965</v>
      </c>
      <c r="N15">
        <f t="shared" si="4"/>
        <v>63619.8</v>
      </c>
      <c r="O15">
        <f t="shared" si="5"/>
        <v>101683</v>
      </c>
      <c r="Q15">
        <v>-566</v>
      </c>
      <c r="R15">
        <v>2307</v>
      </c>
      <c r="T15">
        <v>6597</v>
      </c>
      <c r="U15">
        <v>940.60000000000582</v>
      </c>
      <c r="W15">
        <v>6597.0000000000009</v>
      </c>
      <c r="X15">
        <v>2013.3999999999999</v>
      </c>
      <c r="AD15">
        <v>63619.8</v>
      </c>
      <c r="AE15">
        <v>1.5165247297225077</v>
      </c>
      <c r="AK15">
        <v>63619.8</v>
      </c>
      <c r="AL15">
        <v>1.5165247297225077</v>
      </c>
    </row>
    <row r="16" spans="1:38" x14ac:dyDescent="0.25">
      <c r="B16">
        <v>105142</v>
      </c>
      <c r="C16">
        <v>57106</v>
      </c>
      <c r="D16">
        <v>6841</v>
      </c>
      <c r="E16">
        <v>88914</v>
      </c>
      <c r="F16">
        <v>76279</v>
      </c>
      <c r="H16">
        <v>72856</v>
      </c>
      <c r="J16">
        <f t="shared" si="0"/>
        <v>66856.399999999994</v>
      </c>
      <c r="K16">
        <f t="shared" si="1"/>
        <v>1.0897386039332062</v>
      </c>
      <c r="L16">
        <f t="shared" si="2"/>
        <v>105142</v>
      </c>
      <c r="M16">
        <f t="shared" si="3"/>
        <v>6841</v>
      </c>
      <c r="N16">
        <f t="shared" si="4"/>
        <v>66856.399999999994</v>
      </c>
      <c r="O16">
        <f t="shared" si="5"/>
        <v>98301</v>
      </c>
      <c r="Q16">
        <v>1270</v>
      </c>
      <c r="R16">
        <v>3261</v>
      </c>
      <c r="T16">
        <v>-3671.8000000000029</v>
      </c>
      <c r="U16">
        <v>584</v>
      </c>
      <c r="W16">
        <v>3671.7999999999997</v>
      </c>
      <c r="X16">
        <v>584</v>
      </c>
      <c r="AB16">
        <v>66856.399999999994</v>
      </c>
      <c r="AC16">
        <v>1.0897386039332062</v>
      </c>
      <c r="AI16">
        <v>66856.399999999994</v>
      </c>
      <c r="AJ16">
        <v>1.0897386039332062</v>
      </c>
    </row>
    <row r="17" spans="2:38" x14ac:dyDescent="0.25">
      <c r="B17">
        <v>21870</v>
      </c>
      <c r="C17">
        <v>22288</v>
      </c>
      <c r="D17">
        <v>116765</v>
      </c>
      <c r="E17">
        <v>76190</v>
      </c>
      <c r="F17">
        <v>61288</v>
      </c>
      <c r="H17">
        <v>75311</v>
      </c>
      <c r="J17">
        <f t="shared" si="0"/>
        <v>59680.2</v>
      </c>
      <c r="K17">
        <f t="shared" si="1"/>
        <v>1.2619093099553957</v>
      </c>
      <c r="L17">
        <f t="shared" si="2"/>
        <v>116765</v>
      </c>
      <c r="M17">
        <f t="shared" si="3"/>
        <v>21870</v>
      </c>
      <c r="N17">
        <f t="shared" si="4"/>
        <v>59680.2</v>
      </c>
      <c r="O17">
        <f t="shared" si="5"/>
        <v>94895</v>
      </c>
      <c r="Q17">
        <v>-1441</v>
      </c>
      <c r="R17">
        <v>-2</v>
      </c>
      <c r="T17">
        <v>-1475.4000000000015</v>
      </c>
      <c r="U17">
        <v>400</v>
      </c>
      <c r="W17">
        <v>3169.3999999999996</v>
      </c>
      <c r="X17">
        <v>1603.6</v>
      </c>
      <c r="Z17">
        <v>59680.2</v>
      </c>
      <c r="AA17">
        <v>1.2619093099553957</v>
      </c>
      <c r="AI17">
        <v>59680.2</v>
      </c>
      <c r="AJ17">
        <v>1.2619093099553957</v>
      </c>
    </row>
    <row r="18" spans="2:38" x14ac:dyDescent="0.25">
      <c r="B18">
        <v>75384</v>
      </c>
      <c r="C18">
        <v>7089</v>
      </c>
      <c r="D18">
        <v>15413</v>
      </c>
      <c r="E18">
        <v>89439</v>
      </c>
      <c r="F18">
        <v>101552</v>
      </c>
      <c r="H18">
        <v>64439</v>
      </c>
      <c r="J18">
        <f t="shared" si="0"/>
        <v>57775.4</v>
      </c>
      <c r="K18">
        <f t="shared" si="1"/>
        <v>1.1153362849932671</v>
      </c>
      <c r="L18">
        <f t="shared" si="2"/>
        <v>101552</v>
      </c>
      <c r="M18">
        <f t="shared" si="3"/>
        <v>7089</v>
      </c>
      <c r="N18">
        <f t="shared" si="4"/>
        <v>57775.4</v>
      </c>
      <c r="O18">
        <f t="shared" si="5"/>
        <v>94463</v>
      </c>
      <c r="Q18">
        <v>479</v>
      </c>
      <c r="R18">
        <v>2</v>
      </c>
      <c r="T18">
        <v>-428.19999999999709</v>
      </c>
      <c r="U18">
        <v>255</v>
      </c>
      <c r="W18">
        <v>5542.2</v>
      </c>
      <c r="X18">
        <v>1684.6</v>
      </c>
      <c r="Z18">
        <v>57775.4</v>
      </c>
      <c r="AA18">
        <v>1.1153362849932671</v>
      </c>
      <c r="AI18">
        <v>57775.4</v>
      </c>
      <c r="AJ18">
        <v>1.1153362849932671</v>
      </c>
    </row>
    <row r="19" spans="2:38" x14ac:dyDescent="0.25">
      <c r="B19">
        <v>45462</v>
      </c>
      <c r="C19">
        <v>42128</v>
      </c>
      <c r="D19">
        <v>84524</v>
      </c>
      <c r="E19">
        <v>114021</v>
      </c>
      <c r="F19">
        <v>98585</v>
      </c>
      <c r="H19">
        <v>81991</v>
      </c>
      <c r="J19">
        <f t="shared" si="0"/>
        <v>76944</v>
      </c>
      <c r="K19">
        <f t="shared" si="1"/>
        <v>1.0655931586608443</v>
      </c>
      <c r="L19">
        <f t="shared" si="2"/>
        <v>114021</v>
      </c>
      <c r="M19">
        <f t="shared" si="3"/>
        <v>42128</v>
      </c>
      <c r="N19">
        <f t="shared" si="4"/>
        <v>76944</v>
      </c>
      <c r="O19">
        <f t="shared" si="5"/>
        <v>71893</v>
      </c>
      <c r="Q19">
        <v>73</v>
      </c>
      <c r="R19">
        <v>326</v>
      </c>
      <c r="T19">
        <v>-4875.6000000000058</v>
      </c>
      <c r="U19">
        <v>-957.80000000000291</v>
      </c>
      <c r="W19">
        <v>6852.8</v>
      </c>
      <c r="X19">
        <v>957.8</v>
      </c>
      <c r="AB19">
        <v>76944</v>
      </c>
      <c r="AC19">
        <v>1.0655931586608443</v>
      </c>
      <c r="AI19">
        <v>76944</v>
      </c>
      <c r="AJ19">
        <v>1.0655931586608443</v>
      </c>
    </row>
    <row r="20" spans="2:38" x14ac:dyDescent="0.25">
      <c r="B20">
        <v>79016</v>
      </c>
      <c r="C20">
        <v>41070</v>
      </c>
      <c r="D20">
        <v>110700</v>
      </c>
      <c r="E20">
        <v>74480</v>
      </c>
      <c r="F20">
        <v>29872</v>
      </c>
      <c r="H20">
        <v>86291</v>
      </c>
      <c r="J20">
        <f t="shared" si="0"/>
        <v>67027.600000000006</v>
      </c>
      <c r="K20">
        <f t="shared" si="1"/>
        <v>1.2873950432359207</v>
      </c>
      <c r="L20">
        <f t="shared" si="2"/>
        <v>110700</v>
      </c>
      <c r="M20">
        <f t="shared" si="3"/>
        <v>29872</v>
      </c>
      <c r="N20">
        <f t="shared" si="4"/>
        <v>67027.600000000006</v>
      </c>
      <c r="O20">
        <f t="shared" si="5"/>
        <v>80828</v>
      </c>
      <c r="Q20">
        <v>683</v>
      </c>
      <c r="R20">
        <v>170</v>
      </c>
      <c r="T20">
        <v>-5124.1999999999971</v>
      </c>
      <c r="U20">
        <v>-601.39999999999418</v>
      </c>
      <c r="W20">
        <v>5124.2</v>
      </c>
      <c r="X20">
        <v>1307.8000000000002</v>
      </c>
      <c r="AB20">
        <v>67027.600000000006</v>
      </c>
      <c r="AC20">
        <v>1.2873950432359207</v>
      </c>
      <c r="AI20">
        <v>67027.600000000006</v>
      </c>
      <c r="AJ20">
        <v>1.2873950432359207</v>
      </c>
    </row>
    <row r="21" spans="2:38" x14ac:dyDescent="0.25">
      <c r="B21">
        <v>68201</v>
      </c>
      <c r="C21">
        <v>101183</v>
      </c>
      <c r="D21">
        <v>92615</v>
      </c>
      <c r="E21">
        <v>46896</v>
      </c>
      <c r="F21">
        <v>6543</v>
      </c>
      <c r="H21">
        <v>81366</v>
      </c>
      <c r="J21">
        <f t="shared" si="0"/>
        <v>63087.6</v>
      </c>
      <c r="K21">
        <f t="shared" si="1"/>
        <v>1.2897304700131247</v>
      </c>
      <c r="L21">
        <f t="shared" si="2"/>
        <v>101183</v>
      </c>
      <c r="M21">
        <f t="shared" si="3"/>
        <v>6543</v>
      </c>
      <c r="N21">
        <f t="shared" si="4"/>
        <v>63087.6</v>
      </c>
      <c r="O21">
        <f t="shared" si="5"/>
        <v>94640</v>
      </c>
      <c r="Q21">
        <v>1293</v>
      </c>
      <c r="R21">
        <v>-1965</v>
      </c>
      <c r="T21">
        <v>-2323.8000000000029</v>
      </c>
      <c r="U21">
        <v>-2145.5999999999985</v>
      </c>
      <c r="W21">
        <v>5021</v>
      </c>
      <c r="X21">
        <v>2149.6000000000004</v>
      </c>
      <c r="AB21">
        <v>63087.6</v>
      </c>
      <c r="AC21">
        <v>1.2897304700131247</v>
      </c>
      <c r="AI21">
        <v>63087.6</v>
      </c>
      <c r="AJ21">
        <v>1.2897304700131247</v>
      </c>
    </row>
    <row r="22" spans="2:38" x14ac:dyDescent="0.25">
      <c r="B22">
        <v>88282</v>
      </c>
      <c r="C22">
        <v>62538</v>
      </c>
      <c r="D22">
        <v>44304</v>
      </c>
      <c r="E22">
        <v>45090</v>
      </c>
      <c r="F22">
        <v>56708</v>
      </c>
      <c r="H22">
        <v>88507</v>
      </c>
      <c r="J22">
        <f t="shared" si="0"/>
        <v>59384.4</v>
      </c>
      <c r="K22">
        <f t="shared" si="1"/>
        <v>1.4904082553667293</v>
      </c>
      <c r="L22">
        <f t="shared" si="2"/>
        <v>88282</v>
      </c>
      <c r="M22">
        <f t="shared" si="3"/>
        <v>44304</v>
      </c>
      <c r="N22">
        <f t="shared" si="4"/>
        <v>59384.4</v>
      </c>
      <c r="O22">
        <f t="shared" si="5"/>
        <v>43978</v>
      </c>
      <c r="Q22">
        <v>1915</v>
      </c>
      <c r="R22">
        <v>1419</v>
      </c>
      <c r="T22">
        <v>-2017.1999999999971</v>
      </c>
      <c r="U22">
        <v>-1891.7999999999956</v>
      </c>
      <c r="W22">
        <v>3100.8</v>
      </c>
      <c r="X22">
        <v>1891.8</v>
      </c>
      <c r="AB22">
        <v>59384.4</v>
      </c>
      <c r="AC22">
        <v>1.4904082553667293</v>
      </c>
      <c r="AK22">
        <v>59384.4</v>
      </c>
      <c r="AL22">
        <v>1.4904082553667293</v>
      </c>
    </row>
    <row r="23" spans="2:38" x14ac:dyDescent="0.25">
      <c r="B23">
        <v>103319</v>
      </c>
      <c r="C23">
        <v>41151</v>
      </c>
      <c r="D23">
        <v>6744</v>
      </c>
      <c r="E23">
        <v>40378</v>
      </c>
      <c r="F23">
        <v>15622</v>
      </c>
      <c r="H23">
        <v>44870</v>
      </c>
      <c r="J23">
        <f t="shared" si="0"/>
        <v>41442.800000000003</v>
      </c>
      <c r="K23">
        <f t="shared" si="1"/>
        <v>1.0826971150597933</v>
      </c>
      <c r="L23">
        <f t="shared" si="2"/>
        <v>103319</v>
      </c>
      <c r="M23">
        <f t="shared" si="3"/>
        <v>6744</v>
      </c>
      <c r="N23">
        <f t="shared" si="4"/>
        <v>41442.800000000003</v>
      </c>
      <c r="O23">
        <f t="shared" si="5"/>
        <v>96575</v>
      </c>
      <c r="Q23">
        <v>2681</v>
      </c>
      <c r="R23">
        <v>66</v>
      </c>
      <c r="T23">
        <v>2845.4000000000015</v>
      </c>
      <c r="U23">
        <v>581.20000000000437</v>
      </c>
      <c r="W23">
        <v>4258.5999999999995</v>
      </c>
      <c r="X23">
        <v>1154</v>
      </c>
      <c r="Z23">
        <v>41442.800000000003</v>
      </c>
      <c r="AA23">
        <v>1.0826971150597933</v>
      </c>
      <c r="AI23">
        <v>41442.800000000003</v>
      </c>
      <c r="AJ23">
        <v>1.0826971150597933</v>
      </c>
    </row>
    <row r="24" spans="2:38" x14ac:dyDescent="0.25">
      <c r="B24">
        <v>11386</v>
      </c>
      <c r="C24">
        <v>51237</v>
      </c>
      <c r="D24">
        <v>6041</v>
      </c>
      <c r="E24">
        <v>59093</v>
      </c>
      <c r="F24">
        <v>63447</v>
      </c>
      <c r="H24">
        <v>96193</v>
      </c>
      <c r="J24">
        <f t="shared" si="0"/>
        <v>38240.800000000003</v>
      </c>
      <c r="K24">
        <f t="shared" si="1"/>
        <v>2.5154546976004686</v>
      </c>
      <c r="L24">
        <f t="shared" si="2"/>
        <v>63447</v>
      </c>
      <c r="M24">
        <f t="shared" si="3"/>
        <v>6041</v>
      </c>
      <c r="N24">
        <f t="shared" si="4"/>
        <v>38240.800000000003</v>
      </c>
      <c r="O24">
        <f t="shared" si="5"/>
        <v>57406</v>
      </c>
      <c r="Q24">
        <v>1483</v>
      </c>
      <c r="R24">
        <v>3592</v>
      </c>
      <c r="T24">
        <v>4957</v>
      </c>
      <c r="U24">
        <v>1015</v>
      </c>
      <c r="W24">
        <v>6919.4000000000005</v>
      </c>
      <c r="X24">
        <v>1925.3999999999999</v>
      </c>
      <c r="AD24">
        <v>38240.800000000003</v>
      </c>
      <c r="AE24">
        <v>2.5154546976004686</v>
      </c>
      <c r="AK24">
        <v>38240.800000000003</v>
      </c>
      <c r="AL24">
        <v>2.5154546976004686</v>
      </c>
    </row>
    <row r="25" spans="2:38" x14ac:dyDescent="0.25">
      <c r="B25">
        <v>11494</v>
      </c>
      <c r="C25">
        <v>85392</v>
      </c>
      <c r="D25">
        <v>116112</v>
      </c>
      <c r="E25">
        <v>39333</v>
      </c>
      <c r="F25">
        <v>42711</v>
      </c>
      <c r="H25">
        <v>101840</v>
      </c>
      <c r="J25">
        <f t="shared" si="0"/>
        <v>59008.4</v>
      </c>
      <c r="K25">
        <f t="shared" si="1"/>
        <v>1.7258559798266009</v>
      </c>
      <c r="L25">
        <f t="shared" si="2"/>
        <v>116112</v>
      </c>
      <c r="M25">
        <f t="shared" si="3"/>
        <v>11494</v>
      </c>
      <c r="N25">
        <f t="shared" si="4"/>
        <v>59008.4</v>
      </c>
      <c r="O25">
        <f t="shared" si="5"/>
        <v>104618</v>
      </c>
      <c r="Q25">
        <v>-1972</v>
      </c>
      <c r="R25">
        <v>-587</v>
      </c>
      <c r="T25">
        <v>2453</v>
      </c>
      <c r="U25">
        <v>710</v>
      </c>
      <c r="W25">
        <v>5973.4000000000005</v>
      </c>
      <c r="X25">
        <v>773.2</v>
      </c>
      <c r="AD25">
        <v>59008.4</v>
      </c>
      <c r="AE25">
        <v>1.7258559798266009</v>
      </c>
      <c r="AK25">
        <v>59008.4</v>
      </c>
      <c r="AL25">
        <v>1.7258559798266009</v>
      </c>
    </row>
    <row r="26" spans="2:38" x14ac:dyDescent="0.25">
      <c r="B26">
        <v>22551</v>
      </c>
      <c r="C26">
        <v>93092</v>
      </c>
      <c r="D26">
        <v>12819</v>
      </c>
      <c r="E26">
        <v>59898</v>
      </c>
      <c r="F26">
        <v>110826</v>
      </c>
      <c r="H26">
        <v>88000</v>
      </c>
      <c r="J26">
        <f t="shared" si="0"/>
        <v>59837.2</v>
      </c>
      <c r="K26">
        <f t="shared" si="1"/>
        <v>1.4706570494608706</v>
      </c>
      <c r="L26">
        <f t="shared" si="2"/>
        <v>110826</v>
      </c>
      <c r="M26">
        <f t="shared" si="3"/>
        <v>12819</v>
      </c>
      <c r="N26">
        <f t="shared" si="4"/>
        <v>59837.2</v>
      </c>
      <c r="O26">
        <f t="shared" si="5"/>
        <v>98007</v>
      </c>
      <c r="Q26">
        <v>-6833</v>
      </c>
      <c r="R26">
        <v>-79</v>
      </c>
      <c r="T26">
        <v>5914</v>
      </c>
      <c r="U26">
        <v>304.59999999999854</v>
      </c>
      <c r="W26">
        <v>7637.2000000000007</v>
      </c>
      <c r="X26">
        <v>1184.1999999999998</v>
      </c>
      <c r="AD26">
        <v>59837.2</v>
      </c>
      <c r="AE26">
        <v>1.4706570494608706</v>
      </c>
      <c r="AI26">
        <v>59837.2</v>
      </c>
      <c r="AJ26">
        <v>1.4706570494608706</v>
      </c>
    </row>
    <row r="27" spans="2:38" x14ac:dyDescent="0.25">
      <c r="B27">
        <v>49077</v>
      </c>
      <c r="C27">
        <v>75666</v>
      </c>
      <c r="D27">
        <v>97039</v>
      </c>
      <c r="E27">
        <v>67357</v>
      </c>
      <c r="F27">
        <v>95978</v>
      </c>
      <c r="H27">
        <v>116411</v>
      </c>
      <c r="J27">
        <f t="shared" si="0"/>
        <v>77023.399999999994</v>
      </c>
      <c r="K27">
        <f t="shared" si="1"/>
        <v>1.5113718688086999</v>
      </c>
      <c r="L27">
        <f t="shared" si="2"/>
        <v>97039</v>
      </c>
      <c r="M27">
        <f t="shared" si="3"/>
        <v>49077</v>
      </c>
      <c r="N27">
        <f t="shared" si="4"/>
        <v>77023.399999999994</v>
      </c>
      <c r="O27">
        <f t="shared" si="5"/>
        <v>47962</v>
      </c>
      <c r="Q27">
        <v>1160</v>
      </c>
      <c r="R27">
        <v>-1892</v>
      </c>
      <c r="T27">
        <v>-1795</v>
      </c>
      <c r="U27">
        <v>-404</v>
      </c>
      <c r="W27">
        <v>3956.6000000000004</v>
      </c>
      <c r="X27">
        <v>629.19999999999993</v>
      </c>
      <c r="AB27">
        <v>77023.399999999994</v>
      </c>
      <c r="AC27">
        <v>1.5113718688086999</v>
      </c>
      <c r="AK27">
        <v>77023.399999999994</v>
      </c>
      <c r="AL27">
        <v>1.5113718688086999</v>
      </c>
    </row>
    <row r="28" spans="2:38" x14ac:dyDescent="0.25">
      <c r="B28">
        <v>6923</v>
      </c>
      <c r="C28">
        <v>42214</v>
      </c>
      <c r="D28">
        <v>49362</v>
      </c>
      <c r="E28">
        <v>27270</v>
      </c>
      <c r="F28">
        <v>6205</v>
      </c>
      <c r="H28">
        <v>47495</v>
      </c>
      <c r="J28">
        <f t="shared" si="0"/>
        <v>26394.799999999999</v>
      </c>
      <c r="K28">
        <f t="shared" si="1"/>
        <v>1.7994074590449634</v>
      </c>
      <c r="L28">
        <f t="shared" si="2"/>
        <v>49362</v>
      </c>
      <c r="M28">
        <f t="shared" si="3"/>
        <v>6205</v>
      </c>
      <c r="N28">
        <f t="shared" si="4"/>
        <v>26394.799999999999</v>
      </c>
      <c r="O28">
        <f t="shared" si="5"/>
        <v>43157</v>
      </c>
      <c r="Q28">
        <v>6536</v>
      </c>
      <c r="R28">
        <v>-90</v>
      </c>
      <c r="T28">
        <v>-1280.2000000000007</v>
      </c>
      <c r="U28">
        <v>-971</v>
      </c>
      <c r="W28">
        <v>5059</v>
      </c>
      <c r="X28">
        <v>1586.6</v>
      </c>
      <c r="AD28">
        <v>26394.799999999999</v>
      </c>
      <c r="AE28">
        <v>1.7994074590449634</v>
      </c>
      <c r="AK28">
        <v>26394.799999999999</v>
      </c>
      <c r="AL28">
        <v>1.7994074590449634</v>
      </c>
    </row>
    <row r="29" spans="2:38" x14ac:dyDescent="0.25">
      <c r="B29">
        <v>83878</v>
      </c>
      <c r="C29">
        <v>105704</v>
      </c>
      <c r="D29">
        <v>100390</v>
      </c>
      <c r="E29">
        <v>92377</v>
      </c>
      <c r="F29">
        <v>38843</v>
      </c>
      <c r="H29">
        <v>122125</v>
      </c>
      <c r="J29">
        <f t="shared" si="0"/>
        <v>84238.399999999994</v>
      </c>
      <c r="K29">
        <f t="shared" si="1"/>
        <v>1.4497545062584285</v>
      </c>
      <c r="L29">
        <f t="shared" si="2"/>
        <v>105704</v>
      </c>
      <c r="M29">
        <f t="shared" si="3"/>
        <v>38843</v>
      </c>
      <c r="N29">
        <f t="shared" si="4"/>
        <v>84238.399999999994</v>
      </c>
      <c r="O29">
        <f t="shared" si="5"/>
        <v>66861</v>
      </c>
      <c r="Q29">
        <v>-2351</v>
      </c>
      <c r="R29">
        <v>306</v>
      </c>
      <c r="T29">
        <v>-1172.8000000000029</v>
      </c>
      <c r="U29">
        <v>-12.600000000005821</v>
      </c>
      <c r="W29">
        <v>9593.2000000000007</v>
      </c>
      <c r="X29">
        <v>3223</v>
      </c>
      <c r="AB29">
        <v>84238.399999999994</v>
      </c>
      <c r="AC29">
        <v>1.4497545062584285</v>
      </c>
      <c r="AK29">
        <v>84238.399999999994</v>
      </c>
      <c r="AL29">
        <v>1.4497545062584285</v>
      </c>
    </row>
    <row r="30" spans="2:38" x14ac:dyDescent="0.25">
      <c r="B30">
        <v>49657</v>
      </c>
      <c r="C30">
        <v>48198</v>
      </c>
      <c r="D30">
        <v>22005</v>
      </c>
      <c r="E30">
        <v>6338</v>
      </c>
      <c r="F30">
        <v>63122</v>
      </c>
      <c r="H30">
        <v>94615</v>
      </c>
      <c r="J30">
        <f t="shared" si="0"/>
        <v>37864</v>
      </c>
      <c r="K30">
        <f t="shared" si="1"/>
        <v>2.4988115360236636</v>
      </c>
      <c r="L30">
        <f t="shared" si="2"/>
        <v>63122</v>
      </c>
      <c r="M30">
        <f t="shared" si="3"/>
        <v>6338</v>
      </c>
      <c r="N30">
        <f t="shared" si="4"/>
        <v>37864</v>
      </c>
      <c r="O30">
        <f t="shared" si="5"/>
        <v>56784</v>
      </c>
      <c r="Q30">
        <v>766</v>
      </c>
      <c r="R30">
        <v>-3059</v>
      </c>
      <c r="T30">
        <v>-807.19999999999709</v>
      </c>
      <c r="U30">
        <v>369.40000000000146</v>
      </c>
      <c r="W30">
        <v>2850.4</v>
      </c>
      <c r="X30">
        <v>2013</v>
      </c>
      <c r="AD30">
        <v>37864</v>
      </c>
      <c r="AE30">
        <v>2.4988115360236636</v>
      </c>
      <c r="AK30">
        <v>37864</v>
      </c>
      <c r="AL30">
        <v>2.4988115360236636</v>
      </c>
    </row>
    <row r="31" spans="2:38" x14ac:dyDescent="0.25">
      <c r="B31">
        <v>18008</v>
      </c>
      <c r="C31">
        <v>105877</v>
      </c>
      <c r="D31">
        <v>17388</v>
      </c>
      <c r="E31">
        <v>19791</v>
      </c>
      <c r="F31">
        <v>49844</v>
      </c>
      <c r="H31">
        <v>44714</v>
      </c>
      <c r="J31">
        <f t="shared" si="0"/>
        <v>42181.599999999999</v>
      </c>
      <c r="K31">
        <f t="shared" si="1"/>
        <v>1.0600356553568382</v>
      </c>
      <c r="L31">
        <f t="shared" si="2"/>
        <v>105877</v>
      </c>
      <c r="M31">
        <f t="shared" si="3"/>
        <v>17388</v>
      </c>
      <c r="N31">
        <f t="shared" si="4"/>
        <v>42181.599999999999</v>
      </c>
      <c r="O31">
        <f t="shared" si="5"/>
        <v>88489</v>
      </c>
      <c r="Q31">
        <v>-4855</v>
      </c>
      <c r="R31">
        <v>-2048</v>
      </c>
      <c r="T31">
        <v>1862.1999999999971</v>
      </c>
      <c r="U31">
        <v>-185.20000000000437</v>
      </c>
      <c r="W31">
        <v>6170.6</v>
      </c>
      <c r="X31">
        <v>2230.8000000000002</v>
      </c>
      <c r="Z31">
        <v>42181.599999999999</v>
      </c>
      <c r="AA31">
        <v>1.0600356553568382</v>
      </c>
      <c r="AI31">
        <v>42181.599999999999</v>
      </c>
      <c r="AJ31">
        <v>1.0600356553568382</v>
      </c>
    </row>
    <row r="32" spans="2:38" x14ac:dyDescent="0.25">
      <c r="B32">
        <v>28418</v>
      </c>
      <c r="C32">
        <v>80870</v>
      </c>
      <c r="D32">
        <v>57936</v>
      </c>
      <c r="E32">
        <v>104827</v>
      </c>
      <c r="F32">
        <v>54481</v>
      </c>
      <c r="H32">
        <v>115554</v>
      </c>
      <c r="J32">
        <f t="shared" si="0"/>
        <v>65306.400000000001</v>
      </c>
      <c r="K32">
        <f t="shared" si="1"/>
        <v>1.7694131049943038</v>
      </c>
      <c r="L32">
        <f t="shared" si="2"/>
        <v>104827</v>
      </c>
      <c r="M32">
        <f t="shared" si="3"/>
        <v>28418</v>
      </c>
      <c r="N32">
        <f t="shared" si="4"/>
        <v>65306.400000000001</v>
      </c>
      <c r="O32">
        <f t="shared" si="5"/>
        <v>76409</v>
      </c>
      <c r="Q32">
        <v>-7200</v>
      </c>
      <c r="R32">
        <v>-2262</v>
      </c>
      <c r="T32">
        <v>1690.8000000000029</v>
      </c>
      <c r="U32">
        <v>1280.5999999999985</v>
      </c>
      <c r="W32">
        <v>4398.8</v>
      </c>
      <c r="X32">
        <v>1287.4000000000001</v>
      </c>
      <c r="AF32">
        <v>65306.400000000001</v>
      </c>
      <c r="AG32">
        <v>1.7694131049943038</v>
      </c>
      <c r="AK32">
        <v>65306.400000000001</v>
      </c>
      <c r="AL32">
        <v>1.7694131049943038</v>
      </c>
    </row>
    <row r="33" spans="2:38" x14ac:dyDescent="0.25">
      <c r="B33">
        <v>51160</v>
      </c>
      <c r="C33">
        <v>104634</v>
      </c>
      <c r="D33">
        <v>21004</v>
      </c>
      <c r="E33">
        <v>70352</v>
      </c>
      <c r="F33">
        <v>71784</v>
      </c>
      <c r="H33">
        <v>88315</v>
      </c>
      <c r="J33">
        <f t="shared" si="0"/>
        <v>63786.8</v>
      </c>
      <c r="K33">
        <f t="shared" si="1"/>
        <v>1.3845341042347319</v>
      </c>
      <c r="L33">
        <f t="shared" si="2"/>
        <v>104634</v>
      </c>
      <c r="M33">
        <f t="shared" si="3"/>
        <v>21004</v>
      </c>
      <c r="N33">
        <f t="shared" si="4"/>
        <v>63786.8</v>
      </c>
      <c r="O33">
        <f t="shared" si="5"/>
        <v>83630</v>
      </c>
      <c r="Q33">
        <v>-5780</v>
      </c>
      <c r="R33">
        <v>-18</v>
      </c>
      <c r="T33">
        <v>-7036.5999999999913</v>
      </c>
      <c r="U33">
        <v>-1786.5999999999913</v>
      </c>
      <c r="W33">
        <v>8149</v>
      </c>
      <c r="X33">
        <v>2306.2000000000003</v>
      </c>
      <c r="AB33">
        <v>63786.8</v>
      </c>
      <c r="AC33">
        <v>1.3845341042347319</v>
      </c>
      <c r="AI33">
        <v>63786.8</v>
      </c>
      <c r="AJ33">
        <v>1.3845341042347319</v>
      </c>
    </row>
    <row r="34" spans="2:38" x14ac:dyDescent="0.25">
      <c r="B34">
        <v>55626</v>
      </c>
      <c r="C34">
        <v>105197</v>
      </c>
      <c r="D34">
        <v>120084</v>
      </c>
      <c r="E34">
        <v>111642</v>
      </c>
      <c r="F34">
        <v>86186</v>
      </c>
      <c r="H34">
        <v>127944</v>
      </c>
      <c r="J34">
        <f t="shared" ref="J34:J65" si="6">AVERAGE(B34:F34)</f>
        <v>95747</v>
      </c>
      <c r="K34">
        <f t="shared" ref="K34:K65" si="7">H34/J34</f>
        <v>1.3362716325315676</v>
      </c>
      <c r="L34">
        <f t="shared" ref="L34:L65" si="8">MAX(B34:F34)</f>
        <v>120084</v>
      </c>
      <c r="M34">
        <f t="shared" ref="M34:M65" si="9">MIN(B34:F34)</f>
        <v>55626</v>
      </c>
      <c r="N34">
        <f t="shared" ref="N34:N65" si="10">AVERAGE(B34:F34)</f>
        <v>95747</v>
      </c>
      <c r="O34">
        <f t="shared" ref="O34:O65" si="11">L34-M34</f>
        <v>64458</v>
      </c>
      <c r="Q34">
        <v>-7725</v>
      </c>
      <c r="R34">
        <v>-4975</v>
      </c>
      <c r="T34">
        <v>1529</v>
      </c>
      <c r="U34">
        <v>1462.8000000000029</v>
      </c>
      <c r="W34">
        <v>2155.7999999999997</v>
      </c>
      <c r="X34">
        <v>1713.5999999999997</v>
      </c>
      <c r="AB34">
        <v>95747</v>
      </c>
      <c r="AC34">
        <v>1.3362716325315676</v>
      </c>
      <c r="AI34">
        <v>95747</v>
      </c>
      <c r="AJ34">
        <v>1.3362716325315676</v>
      </c>
    </row>
    <row r="35" spans="2:38" x14ac:dyDescent="0.25">
      <c r="B35">
        <v>110468</v>
      </c>
      <c r="C35">
        <v>15219</v>
      </c>
      <c r="D35">
        <v>24600</v>
      </c>
      <c r="E35">
        <v>41112</v>
      </c>
      <c r="F35">
        <v>14542</v>
      </c>
      <c r="H35">
        <v>74981</v>
      </c>
      <c r="J35">
        <f t="shared" si="6"/>
        <v>41188.199999999997</v>
      </c>
      <c r="K35">
        <f t="shared" si="7"/>
        <v>1.820448575077328</v>
      </c>
      <c r="L35">
        <f t="shared" si="8"/>
        <v>110468</v>
      </c>
      <c r="M35">
        <f t="shared" si="9"/>
        <v>14542</v>
      </c>
      <c r="N35">
        <f t="shared" si="10"/>
        <v>41188.199999999997</v>
      </c>
      <c r="O35">
        <f t="shared" si="11"/>
        <v>95926</v>
      </c>
      <c r="Q35">
        <v>4379</v>
      </c>
      <c r="R35">
        <v>187</v>
      </c>
      <c r="T35">
        <v>1114.7999999999956</v>
      </c>
      <c r="U35">
        <v>16.799999999995634</v>
      </c>
      <c r="W35">
        <v>6465.5999999999995</v>
      </c>
      <c r="X35">
        <v>178</v>
      </c>
      <c r="AD35">
        <v>41188.199999999997</v>
      </c>
      <c r="AE35">
        <v>1.820448575077328</v>
      </c>
      <c r="AK35">
        <v>41188.199999999997</v>
      </c>
      <c r="AL35">
        <v>1.820448575077328</v>
      </c>
    </row>
    <row r="36" spans="2:38" x14ac:dyDescent="0.25">
      <c r="B36">
        <v>10391</v>
      </c>
      <c r="C36">
        <v>67061</v>
      </c>
      <c r="D36">
        <v>41117</v>
      </c>
      <c r="E36">
        <v>30514</v>
      </c>
      <c r="F36">
        <v>102829</v>
      </c>
      <c r="H36">
        <v>79163</v>
      </c>
      <c r="J36">
        <f t="shared" si="6"/>
        <v>50382.400000000001</v>
      </c>
      <c r="K36">
        <f t="shared" si="7"/>
        <v>1.5712431325224681</v>
      </c>
      <c r="L36">
        <f t="shared" si="8"/>
        <v>102829</v>
      </c>
      <c r="M36">
        <f t="shared" si="9"/>
        <v>10391</v>
      </c>
      <c r="N36">
        <f t="shared" si="10"/>
        <v>50382.400000000001</v>
      </c>
      <c r="O36">
        <f t="shared" si="11"/>
        <v>92438</v>
      </c>
      <c r="Q36">
        <v>-5584</v>
      </c>
      <c r="R36">
        <v>-98</v>
      </c>
      <c r="T36">
        <v>2535.4000000000015</v>
      </c>
      <c r="U36">
        <v>2047.5999999999985</v>
      </c>
      <c r="W36">
        <v>4170.6000000000004</v>
      </c>
      <c r="X36">
        <v>2072.8000000000002</v>
      </c>
      <c r="AD36">
        <v>50382.400000000001</v>
      </c>
      <c r="AE36">
        <v>1.5712431325224681</v>
      </c>
      <c r="AK36">
        <v>50382.400000000001</v>
      </c>
      <c r="AL36">
        <v>1.5712431325224681</v>
      </c>
    </row>
    <row r="37" spans="2:38" x14ac:dyDescent="0.25">
      <c r="B37">
        <v>31838</v>
      </c>
      <c r="C37">
        <v>91991</v>
      </c>
      <c r="D37">
        <v>28404</v>
      </c>
      <c r="E37">
        <v>19133</v>
      </c>
      <c r="F37">
        <v>77093</v>
      </c>
      <c r="H37">
        <v>100082</v>
      </c>
      <c r="J37">
        <f t="shared" si="6"/>
        <v>49691.8</v>
      </c>
      <c r="K37">
        <f t="shared" si="7"/>
        <v>2.0140546327563098</v>
      </c>
      <c r="L37">
        <f t="shared" si="8"/>
        <v>91991</v>
      </c>
      <c r="M37">
        <f t="shared" si="9"/>
        <v>19133</v>
      </c>
      <c r="N37">
        <f t="shared" si="10"/>
        <v>49691.8</v>
      </c>
      <c r="O37">
        <f t="shared" si="11"/>
        <v>72858</v>
      </c>
      <c r="Q37">
        <v>8939</v>
      </c>
      <c r="R37">
        <v>1610</v>
      </c>
      <c r="T37">
        <v>-2903</v>
      </c>
      <c r="U37">
        <v>-299.59999999999854</v>
      </c>
      <c r="W37">
        <v>4324.6000000000004</v>
      </c>
      <c r="X37">
        <v>523.6</v>
      </c>
      <c r="AD37">
        <v>49691.8</v>
      </c>
      <c r="AE37">
        <v>2.0140546327563098</v>
      </c>
      <c r="AK37">
        <v>49691.8</v>
      </c>
      <c r="AL37">
        <v>2.0140546327563098</v>
      </c>
    </row>
    <row r="38" spans="2:38" x14ac:dyDescent="0.25">
      <c r="B38">
        <v>59199</v>
      </c>
      <c r="C38">
        <v>32106</v>
      </c>
      <c r="D38">
        <v>64806</v>
      </c>
      <c r="E38">
        <v>102362</v>
      </c>
      <c r="F38">
        <v>34600</v>
      </c>
      <c r="H38">
        <v>74246</v>
      </c>
      <c r="J38">
        <f t="shared" si="6"/>
        <v>58614.6</v>
      </c>
      <c r="K38">
        <f t="shared" si="7"/>
        <v>1.2666809975671591</v>
      </c>
      <c r="L38">
        <f t="shared" si="8"/>
        <v>102362</v>
      </c>
      <c r="M38">
        <f t="shared" si="9"/>
        <v>32106</v>
      </c>
      <c r="N38">
        <f t="shared" si="10"/>
        <v>58614.6</v>
      </c>
      <c r="O38">
        <f t="shared" si="11"/>
        <v>70256</v>
      </c>
      <c r="Q38">
        <v>4628</v>
      </c>
      <c r="R38">
        <v>-346</v>
      </c>
      <c r="T38">
        <v>1468.7999999999956</v>
      </c>
      <c r="U38">
        <v>-228</v>
      </c>
      <c r="W38">
        <v>3756.4</v>
      </c>
      <c r="X38">
        <v>856.80000000000007</v>
      </c>
      <c r="Z38">
        <v>58614.6</v>
      </c>
      <c r="AA38">
        <v>1.2666809975671591</v>
      </c>
      <c r="AI38">
        <v>58614.6</v>
      </c>
      <c r="AJ38">
        <v>1.2666809975671591</v>
      </c>
    </row>
    <row r="39" spans="2:38" x14ac:dyDescent="0.25">
      <c r="B39">
        <v>7779</v>
      </c>
      <c r="C39">
        <v>99137</v>
      </c>
      <c r="D39">
        <v>70810</v>
      </c>
      <c r="E39">
        <v>56752</v>
      </c>
      <c r="F39">
        <v>106373</v>
      </c>
      <c r="H39">
        <v>115948</v>
      </c>
      <c r="J39">
        <f t="shared" si="6"/>
        <v>68170.2</v>
      </c>
      <c r="K39">
        <f t="shared" si="7"/>
        <v>1.7008604932947242</v>
      </c>
      <c r="L39">
        <f t="shared" si="8"/>
        <v>106373</v>
      </c>
      <c r="M39">
        <f t="shared" si="9"/>
        <v>7779</v>
      </c>
      <c r="N39">
        <f t="shared" si="10"/>
        <v>68170.2</v>
      </c>
      <c r="O39">
        <f t="shared" si="11"/>
        <v>98594</v>
      </c>
      <c r="Q39">
        <v>-4223</v>
      </c>
      <c r="R39">
        <v>-2538</v>
      </c>
      <c r="T39">
        <v>2783.3999999999942</v>
      </c>
      <c r="U39">
        <v>185</v>
      </c>
      <c r="W39">
        <v>5288.2</v>
      </c>
      <c r="X39">
        <v>474.6</v>
      </c>
      <c r="AF39">
        <v>68170.2</v>
      </c>
      <c r="AG39">
        <v>1.7008604932947242</v>
      </c>
      <c r="AK39">
        <v>68170.2</v>
      </c>
      <c r="AL39">
        <v>1.7008604932947242</v>
      </c>
    </row>
    <row r="40" spans="2:38" x14ac:dyDescent="0.25">
      <c r="B40">
        <v>49521</v>
      </c>
      <c r="C40">
        <v>27815</v>
      </c>
      <c r="D40">
        <v>63897</v>
      </c>
      <c r="E40">
        <v>23678</v>
      </c>
      <c r="F40">
        <v>47856</v>
      </c>
      <c r="H40">
        <v>69171</v>
      </c>
      <c r="J40">
        <f t="shared" si="6"/>
        <v>42553.4</v>
      </c>
      <c r="K40">
        <f t="shared" si="7"/>
        <v>1.6255105349983785</v>
      </c>
      <c r="L40">
        <f t="shared" si="8"/>
        <v>63897</v>
      </c>
      <c r="M40">
        <f t="shared" si="9"/>
        <v>23678</v>
      </c>
      <c r="N40">
        <f t="shared" si="10"/>
        <v>42553.4</v>
      </c>
      <c r="O40">
        <f t="shared" si="11"/>
        <v>40219</v>
      </c>
      <c r="Q40">
        <v>8778</v>
      </c>
      <c r="R40">
        <v>-726</v>
      </c>
      <c r="T40">
        <v>-472</v>
      </c>
      <c r="U40">
        <v>-2679.5999999999985</v>
      </c>
      <c r="W40">
        <v>2123.1999999999998</v>
      </c>
      <c r="X40">
        <v>2679.6</v>
      </c>
      <c r="Z40">
        <v>42553.4</v>
      </c>
      <c r="AA40">
        <v>1.6255105349983785</v>
      </c>
      <c r="AK40">
        <v>42553.4</v>
      </c>
      <c r="AL40">
        <v>1.6255105349983785</v>
      </c>
    </row>
    <row r="41" spans="2:38" x14ac:dyDescent="0.25">
      <c r="B41">
        <v>105682</v>
      </c>
      <c r="C41">
        <v>18340</v>
      </c>
      <c r="D41">
        <v>91319</v>
      </c>
      <c r="E41">
        <v>80710</v>
      </c>
      <c r="F41">
        <v>28336</v>
      </c>
      <c r="H41">
        <v>125364</v>
      </c>
      <c r="J41">
        <f t="shared" si="6"/>
        <v>64877.4</v>
      </c>
      <c r="K41">
        <f t="shared" si="7"/>
        <v>1.9323215788548862</v>
      </c>
      <c r="L41">
        <f t="shared" si="8"/>
        <v>105682</v>
      </c>
      <c r="M41">
        <f t="shared" si="9"/>
        <v>18340</v>
      </c>
      <c r="N41">
        <f t="shared" si="10"/>
        <v>64877.4</v>
      </c>
      <c r="O41">
        <f t="shared" si="11"/>
        <v>87342</v>
      </c>
      <c r="Q41">
        <v>-711</v>
      </c>
      <c r="R41">
        <v>-20</v>
      </c>
      <c r="T41">
        <v>-2600.4000000000015</v>
      </c>
      <c r="U41">
        <v>-1530.5999999999985</v>
      </c>
      <c r="W41">
        <v>4350.8</v>
      </c>
      <c r="X41">
        <v>1857.3999999999999</v>
      </c>
      <c r="AF41">
        <v>64877.4</v>
      </c>
      <c r="AG41">
        <v>1.9323215788548862</v>
      </c>
      <c r="AK41">
        <v>64877.4</v>
      </c>
      <c r="AL41">
        <v>1.9323215788548862</v>
      </c>
    </row>
    <row r="42" spans="2:38" x14ac:dyDescent="0.25">
      <c r="B42">
        <v>91245</v>
      </c>
      <c r="C42">
        <v>15644</v>
      </c>
      <c r="D42">
        <v>42836</v>
      </c>
      <c r="E42">
        <v>87505</v>
      </c>
      <c r="F42">
        <v>75994</v>
      </c>
      <c r="H42">
        <v>109957</v>
      </c>
      <c r="J42">
        <f t="shared" si="6"/>
        <v>62644.800000000003</v>
      </c>
      <c r="K42">
        <f t="shared" si="7"/>
        <v>1.7552454473475851</v>
      </c>
      <c r="L42">
        <f t="shared" si="8"/>
        <v>91245</v>
      </c>
      <c r="M42">
        <f t="shared" si="9"/>
        <v>15644</v>
      </c>
      <c r="N42">
        <f t="shared" si="10"/>
        <v>62644.800000000003</v>
      </c>
      <c r="O42">
        <f t="shared" si="11"/>
        <v>75601</v>
      </c>
      <c r="Q42">
        <v>-497</v>
      </c>
      <c r="R42">
        <v>-2223</v>
      </c>
      <c r="T42">
        <v>5597.4000000000015</v>
      </c>
      <c r="U42">
        <v>55.400000000001455</v>
      </c>
      <c r="W42">
        <v>5597.4</v>
      </c>
      <c r="X42">
        <v>448.59999999999997</v>
      </c>
      <c r="AD42">
        <v>62644.800000000003</v>
      </c>
      <c r="AE42">
        <v>1.7552454473475851</v>
      </c>
      <c r="AK42">
        <v>62644.800000000003</v>
      </c>
      <c r="AL42">
        <v>1.7552454473475851</v>
      </c>
    </row>
    <row r="43" spans="2:38" x14ac:dyDescent="0.25">
      <c r="B43">
        <v>18516</v>
      </c>
      <c r="C43">
        <v>42864</v>
      </c>
      <c r="D43">
        <v>65373</v>
      </c>
      <c r="E43">
        <v>23632</v>
      </c>
      <c r="F43">
        <v>36291</v>
      </c>
      <c r="H43">
        <v>45138</v>
      </c>
      <c r="J43">
        <f t="shared" si="6"/>
        <v>37335.199999999997</v>
      </c>
      <c r="K43">
        <f t="shared" si="7"/>
        <v>1.208993121772483</v>
      </c>
      <c r="L43">
        <f t="shared" si="8"/>
        <v>65373</v>
      </c>
      <c r="M43">
        <f t="shared" si="9"/>
        <v>18516</v>
      </c>
      <c r="N43">
        <f t="shared" si="10"/>
        <v>37335.199999999997</v>
      </c>
      <c r="O43">
        <f t="shared" si="11"/>
        <v>46857</v>
      </c>
      <c r="Q43">
        <v>-7383</v>
      </c>
      <c r="R43">
        <v>-71</v>
      </c>
      <c r="T43">
        <v>-1459</v>
      </c>
      <c r="U43">
        <v>1759.5999999999985</v>
      </c>
      <c r="W43">
        <v>5421.4</v>
      </c>
      <c r="X43">
        <v>2130.8000000000002</v>
      </c>
      <c r="Z43">
        <v>37335.199999999997</v>
      </c>
      <c r="AA43">
        <v>1.208993121772483</v>
      </c>
      <c r="AI43">
        <v>37335.199999999997</v>
      </c>
      <c r="AJ43">
        <v>1.208993121772483</v>
      </c>
    </row>
    <row r="44" spans="2:38" x14ac:dyDescent="0.25">
      <c r="B44">
        <v>56337</v>
      </c>
      <c r="C44">
        <v>23114</v>
      </c>
      <c r="D44">
        <v>79458</v>
      </c>
      <c r="E44">
        <v>98319</v>
      </c>
      <c r="F44">
        <v>60448</v>
      </c>
      <c r="H44">
        <v>111505</v>
      </c>
      <c r="J44">
        <f t="shared" si="6"/>
        <v>63535.199999999997</v>
      </c>
      <c r="K44">
        <f t="shared" si="7"/>
        <v>1.7550113952580617</v>
      </c>
      <c r="L44">
        <f t="shared" si="8"/>
        <v>98319</v>
      </c>
      <c r="M44">
        <f t="shared" si="9"/>
        <v>23114</v>
      </c>
      <c r="N44">
        <f t="shared" si="10"/>
        <v>63535.199999999997</v>
      </c>
      <c r="O44">
        <f t="shared" si="11"/>
        <v>75205</v>
      </c>
      <c r="Q44">
        <v>-1901</v>
      </c>
      <c r="R44">
        <v>-160</v>
      </c>
      <c r="T44">
        <v>-621.60000000000582</v>
      </c>
      <c r="U44">
        <v>-1861.6000000000058</v>
      </c>
      <c r="W44">
        <v>3837.6</v>
      </c>
      <c r="X44">
        <v>3100.7999999999997</v>
      </c>
      <c r="AF44">
        <v>63535.199999999997</v>
      </c>
      <c r="AG44">
        <v>1.7550113952580617</v>
      </c>
      <c r="AK44">
        <v>63535.199999999997</v>
      </c>
      <c r="AL44">
        <v>1.7550113952580617</v>
      </c>
    </row>
    <row r="45" spans="2:38" x14ac:dyDescent="0.25">
      <c r="B45">
        <v>86751</v>
      </c>
      <c r="C45">
        <v>16940</v>
      </c>
      <c r="D45">
        <v>83007</v>
      </c>
      <c r="E45">
        <v>69829</v>
      </c>
      <c r="F45">
        <v>102358</v>
      </c>
      <c r="H45">
        <v>130096</v>
      </c>
      <c r="J45">
        <f t="shared" si="6"/>
        <v>71777</v>
      </c>
      <c r="K45">
        <f t="shared" si="7"/>
        <v>1.8125026122574084</v>
      </c>
      <c r="L45">
        <f t="shared" si="8"/>
        <v>102358</v>
      </c>
      <c r="M45">
        <f t="shared" si="9"/>
        <v>16940</v>
      </c>
      <c r="N45">
        <f t="shared" si="10"/>
        <v>71777</v>
      </c>
      <c r="O45">
        <f t="shared" si="11"/>
        <v>85418</v>
      </c>
      <c r="Q45">
        <v>7957</v>
      </c>
      <c r="R45">
        <v>4676</v>
      </c>
      <c r="T45">
        <v>-1137.3999999999942</v>
      </c>
      <c r="U45">
        <v>-781.19999999999709</v>
      </c>
      <c r="W45">
        <v>3106.2</v>
      </c>
      <c r="X45">
        <v>1760.4</v>
      </c>
      <c r="AF45">
        <v>71777</v>
      </c>
      <c r="AG45">
        <v>1.8125026122574084</v>
      </c>
      <c r="AK45">
        <v>71777</v>
      </c>
      <c r="AL45">
        <v>1.8125026122574084</v>
      </c>
    </row>
    <row r="46" spans="2:38" x14ac:dyDescent="0.25">
      <c r="B46">
        <v>111284</v>
      </c>
      <c r="C46">
        <v>66016</v>
      </c>
      <c r="D46">
        <v>60201</v>
      </c>
      <c r="E46">
        <v>34738</v>
      </c>
      <c r="F46">
        <v>94005</v>
      </c>
      <c r="H46">
        <v>101169</v>
      </c>
      <c r="J46">
        <f t="shared" si="6"/>
        <v>73248.800000000003</v>
      </c>
      <c r="K46">
        <f t="shared" si="7"/>
        <v>1.3811693843448629</v>
      </c>
      <c r="L46">
        <f t="shared" si="8"/>
        <v>111284</v>
      </c>
      <c r="M46">
        <f t="shared" si="9"/>
        <v>34738</v>
      </c>
      <c r="N46">
        <f t="shared" si="10"/>
        <v>73248.800000000003</v>
      </c>
      <c r="O46">
        <f t="shared" si="11"/>
        <v>76546</v>
      </c>
      <c r="Q46">
        <v>5229</v>
      </c>
      <c r="R46">
        <v>-730</v>
      </c>
      <c r="T46">
        <v>-2174.8000000000029</v>
      </c>
      <c r="U46">
        <v>-351.59999999999127</v>
      </c>
      <c r="W46">
        <v>4606.3999999999996</v>
      </c>
      <c r="X46">
        <v>404</v>
      </c>
      <c r="AB46">
        <v>73248.800000000003</v>
      </c>
      <c r="AC46">
        <v>1.3811693843448629</v>
      </c>
      <c r="AI46">
        <v>73248.800000000003</v>
      </c>
      <c r="AJ46">
        <v>1.3811693843448629</v>
      </c>
    </row>
    <row r="47" spans="2:38" x14ac:dyDescent="0.25">
      <c r="B47">
        <v>20687</v>
      </c>
      <c r="C47">
        <v>31255</v>
      </c>
      <c r="D47">
        <v>36520</v>
      </c>
      <c r="E47">
        <v>1303</v>
      </c>
      <c r="F47">
        <v>75021</v>
      </c>
      <c r="H47">
        <v>50326</v>
      </c>
      <c r="J47">
        <f t="shared" si="6"/>
        <v>32957.199999999997</v>
      </c>
      <c r="K47">
        <f t="shared" si="7"/>
        <v>1.5270107897515568</v>
      </c>
      <c r="L47">
        <f t="shared" si="8"/>
        <v>75021</v>
      </c>
      <c r="M47">
        <f t="shared" si="9"/>
        <v>1303</v>
      </c>
      <c r="N47">
        <f t="shared" si="10"/>
        <v>32957.199999999997</v>
      </c>
      <c r="O47">
        <f t="shared" si="11"/>
        <v>73718</v>
      </c>
      <c r="Q47">
        <v>-6008</v>
      </c>
      <c r="R47">
        <v>26</v>
      </c>
      <c r="T47">
        <v>-572.60000000000582</v>
      </c>
      <c r="U47">
        <v>-715.80000000000291</v>
      </c>
      <c r="W47">
        <v>6428.2</v>
      </c>
      <c r="X47">
        <v>2383.4</v>
      </c>
      <c r="AD47">
        <v>32957.199999999997</v>
      </c>
      <c r="AE47">
        <v>1.5270107897515568</v>
      </c>
      <c r="AI47">
        <v>32957.199999999997</v>
      </c>
      <c r="AJ47">
        <v>1.5270107897515568</v>
      </c>
    </row>
    <row r="48" spans="2:38" x14ac:dyDescent="0.25">
      <c r="B48">
        <v>95322</v>
      </c>
      <c r="C48">
        <v>23159</v>
      </c>
      <c r="D48">
        <v>88464</v>
      </c>
      <c r="E48">
        <v>103592</v>
      </c>
      <c r="F48">
        <v>84086</v>
      </c>
      <c r="H48">
        <v>125843</v>
      </c>
      <c r="J48">
        <f t="shared" si="6"/>
        <v>78924.600000000006</v>
      </c>
      <c r="K48">
        <f t="shared" si="7"/>
        <v>1.5944711788213053</v>
      </c>
      <c r="L48">
        <f t="shared" si="8"/>
        <v>103592</v>
      </c>
      <c r="M48">
        <f t="shared" si="9"/>
        <v>23159</v>
      </c>
      <c r="N48">
        <f t="shared" si="10"/>
        <v>78924.600000000006</v>
      </c>
      <c r="O48">
        <f t="shared" si="11"/>
        <v>80433</v>
      </c>
      <c r="Q48">
        <v>-10195</v>
      </c>
      <c r="R48">
        <v>1785</v>
      </c>
      <c r="T48">
        <v>1090.2000000000116</v>
      </c>
      <c r="U48">
        <v>-1190.1999999999971</v>
      </c>
      <c r="W48">
        <v>3323.8</v>
      </c>
      <c r="X48">
        <v>2001.4</v>
      </c>
      <c r="AF48">
        <v>78924.600000000006</v>
      </c>
      <c r="AG48">
        <v>1.5944711788213053</v>
      </c>
      <c r="AK48">
        <v>78924.600000000006</v>
      </c>
      <c r="AL48">
        <v>1.5944711788213053</v>
      </c>
    </row>
    <row r="49" spans="2:38" x14ac:dyDescent="0.25">
      <c r="B49">
        <v>107432</v>
      </c>
      <c r="C49">
        <v>96779</v>
      </c>
      <c r="D49">
        <v>37200</v>
      </c>
      <c r="E49">
        <v>13972</v>
      </c>
      <c r="F49">
        <v>56440</v>
      </c>
      <c r="H49">
        <v>99082</v>
      </c>
      <c r="J49">
        <f t="shared" si="6"/>
        <v>62364.6</v>
      </c>
      <c r="K49">
        <f t="shared" si="7"/>
        <v>1.5887538763978284</v>
      </c>
      <c r="L49">
        <f t="shared" si="8"/>
        <v>107432</v>
      </c>
      <c r="M49">
        <f t="shared" si="9"/>
        <v>13972</v>
      </c>
      <c r="N49">
        <f t="shared" si="10"/>
        <v>62364.6</v>
      </c>
      <c r="O49">
        <f t="shared" si="11"/>
        <v>93460</v>
      </c>
      <c r="Q49">
        <v>-3254</v>
      </c>
      <c r="R49">
        <v>649</v>
      </c>
      <c r="T49">
        <v>-4153.7999999999956</v>
      </c>
      <c r="U49">
        <v>-2025.5999999999985</v>
      </c>
      <c r="W49">
        <v>7019.8</v>
      </c>
      <c r="X49">
        <v>2025.6</v>
      </c>
      <c r="AF49">
        <v>62364.6</v>
      </c>
      <c r="AG49">
        <v>1.5887538763978284</v>
      </c>
      <c r="AK49">
        <v>62364.6</v>
      </c>
      <c r="AL49">
        <v>1.5887538763978284</v>
      </c>
    </row>
    <row r="50" spans="2:38" x14ac:dyDescent="0.25">
      <c r="B50">
        <v>50710</v>
      </c>
      <c r="C50">
        <v>46332</v>
      </c>
      <c r="D50">
        <v>61469</v>
      </c>
      <c r="E50">
        <v>83055</v>
      </c>
      <c r="F50">
        <v>27418</v>
      </c>
      <c r="H50">
        <v>107749</v>
      </c>
      <c r="J50">
        <f t="shared" si="6"/>
        <v>53796.800000000003</v>
      </c>
      <c r="K50">
        <f t="shared" si="7"/>
        <v>2.002888647651905</v>
      </c>
      <c r="L50">
        <f t="shared" si="8"/>
        <v>83055</v>
      </c>
      <c r="M50">
        <f t="shared" si="9"/>
        <v>27418</v>
      </c>
      <c r="N50">
        <f t="shared" si="10"/>
        <v>53796.800000000003</v>
      </c>
      <c r="O50">
        <f t="shared" si="11"/>
        <v>55637</v>
      </c>
      <c r="Q50">
        <v>6028</v>
      </c>
      <c r="R50">
        <v>1</v>
      </c>
      <c r="T50">
        <v>-593.79999999999563</v>
      </c>
      <c r="U50">
        <v>66</v>
      </c>
      <c r="W50">
        <v>4918.6000000000004</v>
      </c>
      <c r="X50">
        <v>1562</v>
      </c>
      <c r="AD50">
        <v>53796.800000000003</v>
      </c>
      <c r="AE50">
        <v>2.002888647651905</v>
      </c>
      <c r="AK50">
        <v>53796.800000000003</v>
      </c>
      <c r="AL50">
        <v>2.002888647651905</v>
      </c>
    </row>
    <row r="51" spans="2:38" x14ac:dyDescent="0.25">
      <c r="B51">
        <v>8496</v>
      </c>
      <c r="C51">
        <v>8429</v>
      </c>
      <c r="D51">
        <v>37049</v>
      </c>
      <c r="E51">
        <v>8026</v>
      </c>
      <c r="F51">
        <v>117303</v>
      </c>
      <c r="H51">
        <v>83276</v>
      </c>
      <c r="J51">
        <f t="shared" si="6"/>
        <v>35860.6</v>
      </c>
      <c r="K51">
        <f t="shared" si="7"/>
        <v>2.322214352241736</v>
      </c>
      <c r="L51">
        <f t="shared" si="8"/>
        <v>117303</v>
      </c>
      <c r="M51">
        <f t="shared" si="9"/>
        <v>8026</v>
      </c>
      <c r="N51">
        <f t="shared" si="10"/>
        <v>35860.6</v>
      </c>
      <c r="O51">
        <f t="shared" si="11"/>
        <v>109277</v>
      </c>
      <c r="Q51">
        <v>-6022</v>
      </c>
      <c r="R51">
        <v>-37</v>
      </c>
      <c r="T51">
        <v>-203</v>
      </c>
      <c r="U51">
        <v>-159.20000000000437</v>
      </c>
      <c r="W51">
        <v>3476.6000000000004</v>
      </c>
      <c r="X51">
        <v>528.4</v>
      </c>
      <c r="AD51">
        <v>35860.6</v>
      </c>
      <c r="AE51">
        <v>2.322214352241736</v>
      </c>
      <c r="AK51">
        <v>35860.6</v>
      </c>
      <c r="AL51">
        <v>2.322214352241736</v>
      </c>
    </row>
    <row r="52" spans="2:38" x14ac:dyDescent="0.25">
      <c r="B52">
        <v>22550</v>
      </c>
      <c r="C52">
        <v>116726</v>
      </c>
      <c r="D52">
        <v>68998</v>
      </c>
      <c r="E52">
        <v>84010</v>
      </c>
      <c r="F52">
        <v>65030</v>
      </c>
      <c r="H52">
        <v>112355</v>
      </c>
      <c r="J52">
        <f t="shared" si="6"/>
        <v>71462.8</v>
      </c>
      <c r="K52">
        <f t="shared" si="7"/>
        <v>1.5722165938082471</v>
      </c>
      <c r="L52">
        <f t="shared" si="8"/>
        <v>116726</v>
      </c>
      <c r="M52">
        <f t="shared" si="9"/>
        <v>22550</v>
      </c>
      <c r="N52">
        <f t="shared" si="10"/>
        <v>71462.8</v>
      </c>
      <c r="O52">
        <f t="shared" si="11"/>
        <v>94176</v>
      </c>
      <c r="Q52">
        <v>-4864</v>
      </c>
      <c r="R52">
        <v>325</v>
      </c>
      <c r="T52">
        <v>3665.1999999999971</v>
      </c>
      <c r="U52">
        <v>1551</v>
      </c>
      <c r="W52">
        <v>3911.6</v>
      </c>
      <c r="X52">
        <v>1551</v>
      </c>
      <c r="AF52">
        <v>71462.8</v>
      </c>
      <c r="AG52">
        <v>1.5722165938082471</v>
      </c>
      <c r="AK52">
        <v>71462.8</v>
      </c>
      <c r="AL52">
        <v>1.5722165938082471</v>
      </c>
    </row>
    <row r="53" spans="2:38" x14ac:dyDescent="0.25">
      <c r="B53">
        <v>49149</v>
      </c>
      <c r="C53">
        <v>37074</v>
      </c>
      <c r="D53">
        <v>30198</v>
      </c>
      <c r="E53">
        <v>76639</v>
      </c>
      <c r="F53">
        <v>106366</v>
      </c>
      <c r="H53">
        <v>88468</v>
      </c>
      <c r="J53">
        <f t="shared" si="6"/>
        <v>59885.2</v>
      </c>
      <c r="K53">
        <f t="shared" si="7"/>
        <v>1.4772932210295699</v>
      </c>
      <c r="L53">
        <f t="shared" si="8"/>
        <v>106366</v>
      </c>
      <c r="M53">
        <f t="shared" si="9"/>
        <v>30198</v>
      </c>
      <c r="N53">
        <f t="shared" si="10"/>
        <v>59885.2</v>
      </c>
      <c r="O53">
        <f t="shared" si="11"/>
        <v>76168</v>
      </c>
      <c r="Q53">
        <v>-2552</v>
      </c>
      <c r="R53">
        <v>3931</v>
      </c>
      <c r="T53">
        <v>-1393.4000000000015</v>
      </c>
      <c r="U53">
        <v>-269</v>
      </c>
      <c r="W53">
        <v>6785</v>
      </c>
      <c r="X53">
        <v>351</v>
      </c>
      <c r="AF53">
        <v>59885.2</v>
      </c>
      <c r="AG53">
        <v>1.4772932210295699</v>
      </c>
      <c r="AI53">
        <v>59885.2</v>
      </c>
      <c r="AJ53">
        <v>1.4772932210295699</v>
      </c>
    </row>
    <row r="54" spans="2:38" x14ac:dyDescent="0.25">
      <c r="B54">
        <v>94520</v>
      </c>
      <c r="C54">
        <v>40919</v>
      </c>
      <c r="D54">
        <v>75141</v>
      </c>
      <c r="E54">
        <v>90082</v>
      </c>
      <c r="F54">
        <v>7458</v>
      </c>
      <c r="H54">
        <v>67504</v>
      </c>
      <c r="J54">
        <f t="shared" si="6"/>
        <v>61624</v>
      </c>
      <c r="K54">
        <f t="shared" si="7"/>
        <v>1.0954173698559002</v>
      </c>
      <c r="L54">
        <f t="shared" si="8"/>
        <v>94520</v>
      </c>
      <c r="M54">
        <f t="shared" si="9"/>
        <v>7458</v>
      </c>
      <c r="N54">
        <f t="shared" si="10"/>
        <v>61624</v>
      </c>
      <c r="O54">
        <f t="shared" si="11"/>
        <v>87062</v>
      </c>
      <c r="Q54">
        <v>2560</v>
      </c>
      <c r="R54">
        <v>-2654</v>
      </c>
      <c r="T54">
        <v>1181.8000000000029</v>
      </c>
      <c r="U54">
        <v>-148.59999999999854</v>
      </c>
      <c r="W54">
        <v>3881.4</v>
      </c>
      <c r="X54">
        <v>2213.7999999999997</v>
      </c>
      <c r="Z54">
        <v>61624</v>
      </c>
      <c r="AA54">
        <v>1.0954173698559002</v>
      </c>
      <c r="AI54">
        <v>61624</v>
      </c>
      <c r="AJ54">
        <v>1.0954173698559002</v>
      </c>
    </row>
    <row r="55" spans="2:38" x14ac:dyDescent="0.25">
      <c r="B55">
        <v>48277</v>
      </c>
      <c r="C55">
        <v>56098</v>
      </c>
      <c r="D55">
        <v>9822</v>
      </c>
      <c r="E55">
        <v>117059</v>
      </c>
      <c r="F55">
        <v>53486</v>
      </c>
      <c r="H55">
        <v>82917</v>
      </c>
      <c r="J55">
        <f t="shared" si="6"/>
        <v>56948.4</v>
      </c>
      <c r="K55">
        <f t="shared" si="7"/>
        <v>1.456002275744358</v>
      </c>
      <c r="L55">
        <f t="shared" si="8"/>
        <v>117059</v>
      </c>
      <c r="M55">
        <f t="shared" si="9"/>
        <v>9822</v>
      </c>
      <c r="N55">
        <f t="shared" si="10"/>
        <v>56948.4</v>
      </c>
      <c r="O55">
        <f t="shared" si="11"/>
        <v>107237</v>
      </c>
      <c r="Q55">
        <v>7149</v>
      </c>
      <c r="R55">
        <v>3245</v>
      </c>
      <c r="T55">
        <v>-861.59999999999854</v>
      </c>
      <c r="U55">
        <v>-497.79999999999563</v>
      </c>
      <c r="W55">
        <v>3265.2</v>
      </c>
      <c r="X55">
        <v>2896.2</v>
      </c>
      <c r="Z55">
        <v>56948.4</v>
      </c>
      <c r="AA55">
        <v>1.456002275744358</v>
      </c>
      <c r="AK55">
        <v>56948.4</v>
      </c>
      <c r="AL55">
        <v>1.456002275744358</v>
      </c>
    </row>
    <row r="56" spans="2:38" x14ac:dyDescent="0.25">
      <c r="B56">
        <v>63860</v>
      </c>
      <c r="C56">
        <v>51653</v>
      </c>
      <c r="D56">
        <v>58001</v>
      </c>
      <c r="E56">
        <v>20037</v>
      </c>
      <c r="F56">
        <v>99798</v>
      </c>
      <c r="H56">
        <v>117048</v>
      </c>
      <c r="J56">
        <f t="shared" si="6"/>
        <v>58669.8</v>
      </c>
      <c r="K56">
        <f t="shared" si="7"/>
        <v>1.9950298109078264</v>
      </c>
      <c r="L56">
        <f t="shared" si="8"/>
        <v>99798</v>
      </c>
      <c r="M56">
        <f t="shared" si="9"/>
        <v>20037</v>
      </c>
      <c r="N56">
        <f t="shared" si="10"/>
        <v>58669.8</v>
      </c>
      <c r="O56">
        <f t="shared" si="11"/>
        <v>79761</v>
      </c>
      <c r="Q56">
        <v>6717</v>
      </c>
      <c r="R56">
        <v>1564</v>
      </c>
      <c r="T56">
        <v>663</v>
      </c>
      <c r="U56">
        <v>-639.59999999999854</v>
      </c>
      <c r="W56">
        <v>1772.2</v>
      </c>
      <c r="X56">
        <v>741.59999999999991</v>
      </c>
      <c r="AD56">
        <v>58669.8</v>
      </c>
      <c r="AE56">
        <v>1.9950298109078264</v>
      </c>
      <c r="AK56">
        <v>58669.8</v>
      </c>
      <c r="AL56">
        <v>1.9950298109078264</v>
      </c>
    </row>
    <row r="57" spans="2:38" x14ac:dyDescent="0.25">
      <c r="B57">
        <v>11826</v>
      </c>
      <c r="C57">
        <v>99057</v>
      </c>
      <c r="D57">
        <v>115253</v>
      </c>
      <c r="E57">
        <v>101330</v>
      </c>
      <c r="F57">
        <v>115035</v>
      </c>
      <c r="H57">
        <v>130344</v>
      </c>
      <c r="J57">
        <f t="shared" si="6"/>
        <v>88500.2</v>
      </c>
      <c r="K57">
        <f t="shared" si="7"/>
        <v>1.4728102309373312</v>
      </c>
      <c r="L57">
        <f t="shared" si="8"/>
        <v>115253</v>
      </c>
      <c r="M57">
        <f t="shared" si="9"/>
        <v>11826</v>
      </c>
      <c r="N57">
        <f t="shared" si="10"/>
        <v>88500.2</v>
      </c>
      <c r="O57">
        <f t="shared" si="11"/>
        <v>103427</v>
      </c>
      <c r="Q57">
        <v>-6063</v>
      </c>
      <c r="R57">
        <v>-123</v>
      </c>
      <c r="T57">
        <v>6016.3999999999942</v>
      </c>
      <c r="U57">
        <v>12.80000000000291</v>
      </c>
      <c r="W57">
        <v>9054.7999999999993</v>
      </c>
      <c r="X57">
        <v>2415.6000000000004</v>
      </c>
      <c r="AF57">
        <v>88500.2</v>
      </c>
      <c r="AG57">
        <v>1.4728102309373312</v>
      </c>
      <c r="AI57">
        <v>88500.2</v>
      </c>
      <c r="AJ57">
        <v>1.4728102309373312</v>
      </c>
    </row>
    <row r="58" spans="2:38" x14ac:dyDescent="0.25">
      <c r="B58">
        <v>13036</v>
      </c>
      <c r="C58">
        <v>20358</v>
      </c>
      <c r="D58">
        <v>75954</v>
      </c>
      <c r="E58">
        <v>12958</v>
      </c>
      <c r="F58">
        <v>36513</v>
      </c>
      <c r="H58">
        <v>44711</v>
      </c>
      <c r="J58">
        <f t="shared" si="6"/>
        <v>31763.8</v>
      </c>
      <c r="K58">
        <f t="shared" si="7"/>
        <v>1.4076086614321965</v>
      </c>
      <c r="L58">
        <f t="shared" si="8"/>
        <v>75954</v>
      </c>
      <c r="M58">
        <f t="shared" si="9"/>
        <v>12958</v>
      </c>
      <c r="N58">
        <f t="shared" si="10"/>
        <v>31763.8</v>
      </c>
      <c r="O58">
        <f t="shared" si="11"/>
        <v>62996</v>
      </c>
      <c r="Q58">
        <v>554</v>
      </c>
      <c r="R58">
        <v>-3079</v>
      </c>
      <c r="T58">
        <v>-7817.6000000000022</v>
      </c>
      <c r="U58">
        <v>355</v>
      </c>
      <c r="W58">
        <v>7817.6</v>
      </c>
      <c r="X58">
        <v>1051.3999999999999</v>
      </c>
      <c r="Z58">
        <v>31763.8</v>
      </c>
      <c r="AA58">
        <v>1.4076086614321965</v>
      </c>
      <c r="AI58">
        <v>31763.8</v>
      </c>
      <c r="AJ58">
        <v>1.4076086614321965</v>
      </c>
    </row>
    <row r="59" spans="2:38" x14ac:dyDescent="0.25">
      <c r="B59">
        <v>99953</v>
      </c>
      <c r="C59">
        <v>33844</v>
      </c>
      <c r="D59">
        <v>13047</v>
      </c>
      <c r="E59">
        <v>9652</v>
      </c>
      <c r="F59">
        <v>70212</v>
      </c>
      <c r="H59">
        <v>93648</v>
      </c>
      <c r="J59">
        <f t="shared" si="6"/>
        <v>45341.599999999999</v>
      </c>
      <c r="K59">
        <f t="shared" si="7"/>
        <v>2.0653880762919705</v>
      </c>
      <c r="L59">
        <f t="shared" si="8"/>
        <v>99953</v>
      </c>
      <c r="M59">
        <f t="shared" si="9"/>
        <v>9652</v>
      </c>
      <c r="N59">
        <f t="shared" si="10"/>
        <v>45341.599999999999</v>
      </c>
      <c r="O59">
        <f t="shared" si="11"/>
        <v>90301</v>
      </c>
      <c r="Q59">
        <v>-6351</v>
      </c>
      <c r="R59">
        <v>-205</v>
      </c>
      <c r="T59">
        <v>-3981.4000000000015</v>
      </c>
      <c r="U59">
        <v>-80</v>
      </c>
      <c r="W59">
        <v>7523.0000000000009</v>
      </c>
      <c r="X59">
        <v>1993.1999999999998</v>
      </c>
      <c r="AD59">
        <v>45341.599999999999</v>
      </c>
      <c r="AE59">
        <v>2.0653880762919705</v>
      </c>
      <c r="AK59">
        <v>45341.599999999999</v>
      </c>
      <c r="AL59">
        <v>2.0653880762919705</v>
      </c>
    </row>
    <row r="60" spans="2:38" x14ac:dyDescent="0.25">
      <c r="B60">
        <v>28350</v>
      </c>
      <c r="C60">
        <v>18949</v>
      </c>
      <c r="D60">
        <v>56931</v>
      </c>
      <c r="E60">
        <v>107895</v>
      </c>
      <c r="F60">
        <v>4472</v>
      </c>
      <c r="H60">
        <v>89605</v>
      </c>
      <c r="J60">
        <f t="shared" si="6"/>
        <v>43319.4</v>
      </c>
      <c r="K60">
        <f t="shared" si="7"/>
        <v>2.0684727858649934</v>
      </c>
      <c r="L60">
        <f t="shared" si="8"/>
        <v>107895</v>
      </c>
      <c r="M60">
        <f t="shared" si="9"/>
        <v>4472</v>
      </c>
      <c r="N60">
        <f t="shared" si="10"/>
        <v>43319.4</v>
      </c>
      <c r="O60">
        <f t="shared" si="11"/>
        <v>103423</v>
      </c>
      <c r="Q60">
        <v>4735</v>
      </c>
      <c r="R60">
        <v>-1</v>
      </c>
      <c r="T60">
        <v>-1969.1999999999971</v>
      </c>
      <c r="U60">
        <v>497</v>
      </c>
      <c r="W60">
        <v>2864.4</v>
      </c>
      <c r="X60">
        <v>1415</v>
      </c>
      <c r="AD60">
        <v>43319.4</v>
      </c>
      <c r="AE60">
        <v>2.0684727858649934</v>
      </c>
      <c r="AK60">
        <v>43319.4</v>
      </c>
      <c r="AL60">
        <v>2.0684727858649934</v>
      </c>
    </row>
    <row r="61" spans="2:38" x14ac:dyDescent="0.25">
      <c r="B61">
        <v>74571</v>
      </c>
      <c r="C61">
        <v>51416</v>
      </c>
      <c r="D61">
        <v>95819</v>
      </c>
      <c r="E61">
        <v>49617</v>
      </c>
      <c r="F61">
        <v>104037</v>
      </c>
      <c r="H61">
        <v>76574</v>
      </c>
      <c r="J61">
        <f t="shared" si="6"/>
        <v>75092</v>
      </c>
      <c r="K61">
        <f t="shared" si="7"/>
        <v>1.0197357907633302</v>
      </c>
      <c r="L61">
        <f t="shared" si="8"/>
        <v>104037</v>
      </c>
      <c r="M61">
        <f t="shared" si="9"/>
        <v>49617</v>
      </c>
      <c r="N61">
        <f t="shared" si="10"/>
        <v>75092</v>
      </c>
      <c r="O61">
        <f t="shared" si="11"/>
        <v>54420</v>
      </c>
      <c r="Q61">
        <v>-6820</v>
      </c>
      <c r="R61">
        <v>-73</v>
      </c>
      <c r="T61">
        <v>4465.3999999999942</v>
      </c>
      <c r="U61">
        <v>-1482.1999999999971</v>
      </c>
      <c r="W61">
        <v>5042.6000000000004</v>
      </c>
      <c r="X61">
        <v>1482.2</v>
      </c>
      <c r="AB61">
        <v>75092</v>
      </c>
      <c r="AC61">
        <v>1.0197357907633302</v>
      </c>
      <c r="AI61">
        <v>75092</v>
      </c>
      <c r="AJ61">
        <v>1.0197357907633302</v>
      </c>
    </row>
    <row r="62" spans="2:38" x14ac:dyDescent="0.25">
      <c r="B62">
        <v>17541</v>
      </c>
      <c r="C62">
        <v>85674</v>
      </c>
      <c r="D62">
        <v>23307</v>
      </c>
      <c r="E62">
        <v>114929</v>
      </c>
      <c r="F62">
        <v>99236</v>
      </c>
      <c r="H62">
        <v>86802</v>
      </c>
      <c r="J62">
        <f t="shared" si="6"/>
        <v>68137.399999999994</v>
      </c>
      <c r="K62">
        <f t="shared" si="7"/>
        <v>1.2739259202728606</v>
      </c>
      <c r="L62">
        <f t="shared" si="8"/>
        <v>114929</v>
      </c>
      <c r="M62">
        <f t="shared" si="9"/>
        <v>17541</v>
      </c>
      <c r="N62">
        <f t="shared" si="10"/>
        <v>68137.399999999994</v>
      </c>
      <c r="O62">
        <f t="shared" si="11"/>
        <v>97388</v>
      </c>
      <c r="Q62">
        <v>4638</v>
      </c>
      <c r="R62">
        <v>4346</v>
      </c>
      <c r="T62">
        <v>-1136.2000000000116</v>
      </c>
      <c r="U62">
        <v>-656</v>
      </c>
      <c r="W62">
        <v>3241.8</v>
      </c>
      <c r="X62">
        <v>2383.2000000000003</v>
      </c>
      <c r="AB62">
        <v>68137.399999999994</v>
      </c>
      <c r="AC62">
        <v>1.2739259202728606</v>
      </c>
      <c r="AI62">
        <v>68137.399999999994</v>
      </c>
      <c r="AJ62">
        <v>1.2739259202728606</v>
      </c>
    </row>
    <row r="63" spans="2:38" x14ac:dyDescent="0.25">
      <c r="B63">
        <v>45259</v>
      </c>
      <c r="C63">
        <v>70105</v>
      </c>
      <c r="D63">
        <v>109013</v>
      </c>
      <c r="E63">
        <v>87275</v>
      </c>
      <c r="F63">
        <v>75100</v>
      </c>
      <c r="H63">
        <v>129473</v>
      </c>
      <c r="J63">
        <f t="shared" si="6"/>
        <v>77350.399999999994</v>
      </c>
      <c r="K63">
        <f t="shared" si="7"/>
        <v>1.6738504261128579</v>
      </c>
      <c r="L63">
        <f t="shared" si="8"/>
        <v>109013</v>
      </c>
      <c r="M63">
        <f t="shared" si="9"/>
        <v>45259</v>
      </c>
      <c r="N63">
        <f t="shared" si="10"/>
        <v>77350.399999999994</v>
      </c>
      <c r="O63">
        <f t="shared" si="11"/>
        <v>63754</v>
      </c>
      <c r="Q63">
        <v>-7057</v>
      </c>
      <c r="R63">
        <v>-2001</v>
      </c>
      <c r="T63">
        <v>-877.60000000000582</v>
      </c>
      <c r="U63">
        <v>-1039.2000000000116</v>
      </c>
      <c r="W63">
        <v>6779.6</v>
      </c>
      <c r="X63">
        <v>3338.8</v>
      </c>
      <c r="AF63">
        <v>77350.399999999994</v>
      </c>
      <c r="AG63">
        <v>1.6738504261128579</v>
      </c>
      <c r="AK63">
        <v>77350.399999999994</v>
      </c>
      <c r="AL63">
        <v>1.6738504261128579</v>
      </c>
    </row>
    <row r="64" spans="2:38" x14ac:dyDescent="0.25">
      <c r="B64">
        <v>83322</v>
      </c>
      <c r="C64">
        <v>59543</v>
      </c>
      <c r="D64">
        <v>88557</v>
      </c>
      <c r="E64">
        <v>64777</v>
      </c>
      <c r="F64">
        <v>96699</v>
      </c>
      <c r="H64">
        <v>92972</v>
      </c>
      <c r="J64">
        <f t="shared" si="6"/>
        <v>78579.600000000006</v>
      </c>
      <c r="K64">
        <f t="shared" si="7"/>
        <v>1.1831569516770255</v>
      </c>
      <c r="L64">
        <f t="shared" si="8"/>
        <v>96699</v>
      </c>
      <c r="M64">
        <f t="shared" si="9"/>
        <v>59543</v>
      </c>
      <c r="N64">
        <f t="shared" si="10"/>
        <v>78579.600000000006</v>
      </c>
      <c r="O64">
        <f t="shared" si="11"/>
        <v>37156</v>
      </c>
      <c r="Q64">
        <v>4535</v>
      </c>
      <c r="R64">
        <v>-2484</v>
      </c>
      <c r="T64">
        <v>942</v>
      </c>
      <c r="U64">
        <v>-1077</v>
      </c>
      <c r="W64">
        <v>2070.4</v>
      </c>
      <c r="X64">
        <v>1262.1999999999998</v>
      </c>
      <c r="AB64">
        <v>78579.600000000006</v>
      </c>
      <c r="AC64">
        <v>1.1831569516770255</v>
      </c>
      <c r="AI64">
        <v>78579.600000000006</v>
      </c>
      <c r="AJ64">
        <v>1.1831569516770255</v>
      </c>
    </row>
    <row r="65" spans="2:38" x14ac:dyDescent="0.25">
      <c r="B65">
        <v>81470</v>
      </c>
      <c r="C65">
        <v>107529</v>
      </c>
      <c r="D65">
        <v>86629</v>
      </c>
      <c r="E65">
        <v>81798</v>
      </c>
      <c r="F65">
        <v>19549</v>
      </c>
      <c r="H65">
        <v>102026</v>
      </c>
      <c r="J65">
        <f t="shared" si="6"/>
        <v>75395</v>
      </c>
      <c r="K65">
        <f t="shared" si="7"/>
        <v>1.3532197095298097</v>
      </c>
      <c r="L65">
        <f t="shared" si="8"/>
        <v>107529</v>
      </c>
      <c r="M65">
        <f t="shared" si="9"/>
        <v>19549</v>
      </c>
      <c r="N65">
        <f t="shared" si="10"/>
        <v>75395</v>
      </c>
      <c r="O65">
        <f t="shared" si="11"/>
        <v>87980</v>
      </c>
      <c r="Q65">
        <v>3626</v>
      </c>
      <c r="R65">
        <v>154</v>
      </c>
      <c r="T65">
        <v>-1972</v>
      </c>
      <c r="U65">
        <v>-1361</v>
      </c>
      <c r="W65">
        <v>2362.3999999999996</v>
      </c>
      <c r="X65">
        <v>2298.6</v>
      </c>
      <c r="AB65">
        <v>75395</v>
      </c>
      <c r="AC65">
        <v>1.3532197095298097</v>
      </c>
      <c r="AI65">
        <v>75395</v>
      </c>
      <c r="AJ65">
        <v>1.3532197095298097</v>
      </c>
    </row>
    <row r="66" spans="2:38" x14ac:dyDescent="0.25">
      <c r="B66">
        <v>54519</v>
      </c>
      <c r="C66">
        <v>102826</v>
      </c>
      <c r="D66">
        <v>93891</v>
      </c>
      <c r="E66">
        <v>47529</v>
      </c>
      <c r="F66">
        <v>117051</v>
      </c>
      <c r="H66">
        <v>119050</v>
      </c>
      <c r="J66">
        <f t="shared" ref="J66:J101" si="12">AVERAGE(B66:F66)</f>
        <v>83163.199999999997</v>
      </c>
      <c r="K66">
        <f t="shared" ref="K66:K97" si="13">H66/J66</f>
        <v>1.431522596533082</v>
      </c>
      <c r="L66">
        <f t="shared" ref="L66:L101" si="14">MAX(B66:F66)</f>
        <v>117051</v>
      </c>
      <c r="M66">
        <f t="shared" ref="M66:M101" si="15">MIN(B66:F66)</f>
        <v>47529</v>
      </c>
      <c r="N66">
        <f t="shared" ref="N66:N101" si="16">AVERAGE(B66:F66)</f>
        <v>83163.199999999997</v>
      </c>
      <c r="O66">
        <f t="shared" ref="O66:O101" si="17">L66-M66</f>
        <v>69522</v>
      </c>
      <c r="Q66">
        <v>-2597</v>
      </c>
      <c r="R66">
        <v>2588</v>
      </c>
      <c r="T66">
        <v>1491.1999999999971</v>
      </c>
      <c r="U66">
        <v>255</v>
      </c>
      <c r="W66">
        <v>3378.4</v>
      </c>
      <c r="X66">
        <v>2755.4</v>
      </c>
      <c r="AF66">
        <v>83163.199999999997</v>
      </c>
      <c r="AG66">
        <v>1.431522596533082</v>
      </c>
      <c r="AI66">
        <v>83163.199999999997</v>
      </c>
      <c r="AJ66">
        <v>1.431522596533082</v>
      </c>
    </row>
    <row r="67" spans="2:38" x14ac:dyDescent="0.25">
      <c r="B67">
        <v>82931</v>
      </c>
      <c r="C67">
        <v>115652</v>
      </c>
      <c r="D67">
        <v>72659</v>
      </c>
      <c r="E67">
        <v>96917</v>
      </c>
      <c r="F67">
        <v>84271</v>
      </c>
      <c r="H67">
        <v>127896</v>
      </c>
      <c r="J67">
        <f t="shared" si="12"/>
        <v>90486</v>
      </c>
      <c r="K67">
        <f t="shared" si="13"/>
        <v>1.4134341224056761</v>
      </c>
      <c r="L67">
        <f t="shared" si="14"/>
        <v>115652</v>
      </c>
      <c r="M67">
        <f t="shared" si="15"/>
        <v>72659</v>
      </c>
      <c r="N67">
        <f t="shared" si="16"/>
        <v>90486</v>
      </c>
      <c r="O67">
        <f t="shared" si="17"/>
        <v>42993</v>
      </c>
      <c r="Q67">
        <v>7725</v>
      </c>
      <c r="R67">
        <v>80</v>
      </c>
      <c r="T67">
        <v>1261.8000000000029</v>
      </c>
      <c r="U67">
        <v>-272.19999999999709</v>
      </c>
      <c r="W67">
        <v>4499</v>
      </c>
      <c r="X67">
        <v>320.59999999999997</v>
      </c>
      <c r="AB67">
        <v>90486</v>
      </c>
      <c r="AC67">
        <v>1.4134341224056761</v>
      </c>
      <c r="AI67">
        <v>90486</v>
      </c>
      <c r="AJ67">
        <v>1.4134341224056761</v>
      </c>
    </row>
    <row r="68" spans="2:38" x14ac:dyDescent="0.25">
      <c r="B68">
        <v>59026</v>
      </c>
      <c r="C68">
        <v>13794</v>
      </c>
      <c r="D68">
        <v>107997</v>
      </c>
      <c r="E68">
        <v>55938</v>
      </c>
      <c r="F68">
        <v>86186</v>
      </c>
      <c r="H68">
        <v>75151</v>
      </c>
      <c r="J68">
        <f t="shared" si="12"/>
        <v>64588.2</v>
      </c>
      <c r="K68">
        <f t="shared" si="13"/>
        <v>1.1635407086743399</v>
      </c>
      <c r="L68">
        <f t="shared" si="14"/>
        <v>107997</v>
      </c>
      <c r="M68">
        <f t="shared" si="15"/>
        <v>13794</v>
      </c>
      <c r="N68">
        <f t="shared" si="16"/>
        <v>64588.2</v>
      </c>
      <c r="O68">
        <f t="shared" si="17"/>
        <v>94203</v>
      </c>
      <c r="Q68">
        <v>7501</v>
      </c>
      <c r="R68">
        <v>196</v>
      </c>
      <c r="T68">
        <v>1071</v>
      </c>
      <c r="U68">
        <v>2961.1999999999971</v>
      </c>
      <c r="W68">
        <v>2807.8</v>
      </c>
      <c r="X68">
        <v>2962.8</v>
      </c>
      <c r="AB68">
        <v>64588.2</v>
      </c>
      <c r="AC68">
        <v>1.1635407086743399</v>
      </c>
      <c r="AI68">
        <v>64588.2</v>
      </c>
      <c r="AJ68">
        <v>1.1635407086743399</v>
      </c>
    </row>
    <row r="69" spans="2:38" x14ac:dyDescent="0.25">
      <c r="B69">
        <v>50220</v>
      </c>
      <c r="C69">
        <v>25057</v>
      </c>
      <c r="D69">
        <v>79829</v>
      </c>
      <c r="E69">
        <v>56675</v>
      </c>
      <c r="F69">
        <v>30752</v>
      </c>
      <c r="H69">
        <v>57842</v>
      </c>
      <c r="J69">
        <f t="shared" si="12"/>
        <v>48506.6</v>
      </c>
      <c r="K69">
        <f t="shared" si="13"/>
        <v>1.1924562842994562</v>
      </c>
      <c r="L69">
        <f t="shared" si="14"/>
        <v>79829</v>
      </c>
      <c r="M69">
        <f t="shared" si="15"/>
        <v>25057</v>
      </c>
      <c r="N69">
        <f t="shared" si="16"/>
        <v>48506.6</v>
      </c>
      <c r="O69">
        <f t="shared" si="17"/>
        <v>54772</v>
      </c>
      <c r="Q69">
        <v>1262</v>
      </c>
      <c r="R69">
        <v>-3152</v>
      </c>
      <c r="T69">
        <v>1791.1999999999971</v>
      </c>
      <c r="U69">
        <v>1098.1999999999971</v>
      </c>
      <c r="W69">
        <v>3917.2</v>
      </c>
      <c r="X69">
        <v>1585.4</v>
      </c>
      <c r="Z69">
        <v>48506.6</v>
      </c>
      <c r="AA69">
        <v>1.1924562842994562</v>
      </c>
      <c r="AI69">
        <v>48506.6</v>
      </c>
      <c r="AJ69">
        <v>1.1924562842994562</v>
      </c>
    </row>
    <row r="70" spans="2:38" x14ac:dyDescent="0.25">
      <c r="B70">
        <v>41591</v>
      </c>
      <c r="C70">
        <v>10096</v>
      </c>
      <c r="D70">
        <v>65244</v>
      </c>
      <c r="E70">
        <v>79645</v>
      </c>
      <c r="F70">
        <v>94367</v>
      </c>
      <c r="H70">
        <v>84710</v>
      </c>
      <c r="J70">
        <f t="shared" si="12"/>
        <v>58188.6</v>
      </c>
      <c r="K70">
        <f t="shared" si="13"/>
        <v>1.4557834352433294</v>
      </c>
      <c r="L70">
        <f t="shared" si="14"/>
        <v>94367</v>
      </c>
      <c r="M70">
        <f t="shared" si="15"/>
        <v>10096</v>
      </c>
      <c r="N70">
        <f t="shared" si="16"/>
        <v>58188.6</v>
      </c>
      <c r="O70">
        <f t="shared" si="17"/>
        <v>84271</v>
      </c>
      <c r="Q70">
        <v>-9754</v>
      </c>
      <c r="R70">
        <v>-4714</v>
      </c>
      <c r="T70">
        <v>-359.40000000000146</v>
      </c>
      <c r="U70">
        <v>-562.59999999999854</v>
      </c>
      <c r="W70">
        <v>5660.2000000000007</v>
      </c>
      <c r="X70">
        <v>2849</v>
      </c>
      <c r="AD70">
        <v>58188.6</v>
      </c>
      <c r="AE70">
        <v>1.4557834352433294</v>
      </c>
      <c r="AI70">
        <v>58188.6</v>
      </c>
      <c r="AJ70">
        <v>1.4557834352433294</v>
      </c>
    </row>
    <row r="71" spans="2:38" x14ac:dyDescent="0.25">
      <c r="B71">
        <v>51915</v>
      </c>
      <c r="C71">
        <v>14290</v>
      </c>
      <c r="D71">
        <v>17241</v>
      </c>
      <c r="E71">
        <v>116526</v>
      </c>
      <c r="F71">
        <v>90672</v>
      </c>
      <c r="H71">
        <v>92413</v>
      </c>
      <c r="J71">
        <f t="shared" si="12"/>
        <v>58128.800000000003</v>
      </c>
      <c r="K71">
        <f t="shared" si="13"/>
        <v>1.5897971401439561</v>
      </c>
      <c r="L71">
        <f t="shared" si="14"/>
        <v>116526</v>
      </c>
      <c r="M71">
        <f t="shared" si="15"/>
        <v>14290</v>
      </c>
      <c r="N71">
        <f t="shared" si="16"/>
        <v>58128.800000000003</v>
      </c>
      <c r="O71">
        <f t="shared" si="17"/>
        <v>102236</v>
      </c>
      <c r="Q71">
        <v>-1067</v>
      </c>
      <c r="R71">
        <v>-158</v>
      </c>
      <c r="T71">
        <v>2090</v>
      </c>
      <c r="U71">
        <v>-1085.1999999999971</v>
      </c>
      <c r="W71">
        <v>11819.599999999999</v>
      </c>
      <c r="X71">
        <v>1182.8</v>
      </c>
      <c r="AD71">
        <v>58128.800000000003</v>
      </c>
      <c r="AE71">
        <v>1.5897971401439561</v>
      </c>
      <c r="AK71">
        <v>58128.800000000003</v>
      </c>
      <c r="AL71">
        <v>1.5897971401439561</v>
      </c>
    </row>
    <row r="72" spans="2:38" x14ac:dyDescent="0.25">
      <c r="B72">
        <v>64044</v>
      </c>
      <c r="C72">
        <v>26540</v>
      </c>
      <c r="D72">
        <v>81224</v>
      </c>
      <c r="E72">
        <v>67358</v>
      </c>
      <c r="F72">
        <v>107257</v>
      </c>
      <c r="H72">
        <v>103716</v>
      </c>
      <c r="J72">
        <f t="shared" si="12"/>
        <v>69284.600000000006</v>
      </c>
      <c r="K72">
        <f t="shared" si="13"/>
        <v>1.4969560335197143</v>
      </c>
      <c r="L72">
        <f t="shared" si="14"/>
        <v>107257</v>
      </c>
      <c r="M72">
        <f t="shared" si="15"/>
        <v>26540</v>
      </c>
      <c r="N72">
        <f t="shared" si="16"/>
        <v>69284.600000000006</v>
      </c>
      <c r="O72">
        <f t="shared" si="17"/>
        <v>80717</v>
      </c>
      <c r="Q72">
        <v>5070</v>
      </c>
      <c r="R72">
        <v>564</v>
      </c>
      <c r="T72">
        <v>2052.8000000000029</v>
      </c>
      <c r="U72">
        <v>-302.39999999999418</v>
      </c>
      <c r="W72">
        <v>4964.8</v>
      </c>
      <c r="X72">
        <v>1910</v>
      </c>
      <c r="AF72">
        <v>69284.600000000006</v>
      </c>
      <c r="AG72">
        <v>1.4969560335197143</v>
      </c>
      <c r="AK72">
        <v>69284.600000000006</v>
      </c>
      <c r="AL72">
        <v>1.4969560335197143</v>
      </c>
    </row>
    <row r="73" spans="2:38" x14ac:dyDescent="0.25">
      <c r="B73">
        <v>106902</v>
      </c>
      <c r="C73">
        <v>108845</v>
      </c>
      <c r="D73">
        <v>75362</v>
      </c>
      <c r="E73">
        <v>21458</v>
      </c>
      <c r="F73">
        <v>25398</v>
      </c>
      <c r="H73">
        <v>78601</v>
      </c>
      <c r="J73">
        <f t="shared" si="12"/>
        <v>67593</v>
      </c>
      <c r="K73">
        <f t="shared" si="13"/>
        <v>1.1628571005873389</v>
      </c>
      <c r="L73">
        <f t="shared" si="14"/>
        <v>108845</v>
      </c>
      <c r="M73">
        <f t="shared" si="15"/>
        <v>21458</v>
      </c>
      <c r="N73">
        <f t="shared" si="16"/>
        <v>67593</v>
      </c>
      <c r="O73">
        <f t="shared" si="17"/>
        <v>87387</v>
      </c>
      <c r="Q73">
        <v>-12788</v>
      </c>
      <c r="R73">
        <v>560</v>
      </c>
      <c r="T73">
        <v>-1237.8000000000029</v>
      </c>
      <c r="U73">
        <v>-1904.6000000000058</v>
      </c>
      <c r="W73">
        <v>5390.6</v>
      </c>
      <c r="X73">
        <v>2385.7999999999997</v>
      </c>
      <c r="AB73">
        <v>67593</v>
      </c>
      <c r="AC73">
        <v>1.1628571005873389</v>
      </c>
      <c r="AI73">
        <v>67593</v>
      </c>
      <c r="AJ73">
        <v>1.1628571005873389</v>
      </c>
    </row>
    <row r="74" spans="2:38" x14ac:dyDescent="0.25">
      <c r="B74">
        <v>110375</v>
      </c>
      <c r="C74">
        <v>8326</v>
      </c>
      <c r="D74">
        <v>104514</v>
      </c>
      <c r="E74">
        <v>52612</v>
      </c>
      <c r="F74">
        <v>102859</v>
      </c>
      <c r="H74">
        <v>77950</v>
      </c>
      <c r="J74">
        <f t="shared" si="12"/>
        <v>75737.2</v>
      </c>
      <c r="K74">
        <f t="shared" si="13"/>
        <v>1.0292168181554111</v>
      </c>
      <c r="L74">
        <f t="shared" si="14"/>
        <v>110375</v>
      </c>
      <c r="M74">
        <f t="shared" si="15"/>
        <v>8326</v>
      </c>
      <c r="N74">
        <f t="shared" si="16"/>
        <v>75737.2</v>
      </c>
      <c r="O74">
        <f t="shared" si="17"/>
        <v>102049</v>
      </c>
      <c r="Q74">
        <v>-524</v>
      </c>
      <c r="R74">
        <v>175</v>
      </c>
      <c r="T74">
        <v>-449</v>
      </c>
      <c r="U74">
        <v>936.80000000000291</v>
      </c>
      <c r="W74">
        <v>6269.4000000000005</v>
      </c>
      <c r="X74">
        <v>1130.4000000000001</v>
      </c>
      <c r="AB74">
        <v>75737.2</v>
      </c>
      <c r="AC74">
        <v>1.0292168181554111</v>
      </c>
      <c r="AI74">
        <v>75737.2</v>
      </c>
      <c r="AJ74">
        <v>1.0292168181554111</v>
      </c>
    </row>
    <row r="75" spans="2:38" x14ac:dyDescent="0.25">
      <c r="B75">
        <v>40789</v>
      </c>
      <c r="C75">
        <v>11701</v>
      </c>
      <c r="D75">
        <v>76466</v>
      </c>
      <c r="E75">
        <v>113509</v>
      </c>
      <c r="F75">
        <v>38524</v>
      </c>
      <c r="H75">
        <v>101661</v>
      </c>
      <c r="J75">
        <f t="shared" si="12"/>
        <v>56197.8</v>
      </c>
      <c r="K75">
        <f t="shared" si="13"/>
        <v>1.8089854051226204</v>
      </c>
      <c r="L75">
        <f t="shared" si="14"/>
        <v>113509</v>
      </c>
      <c r="M75">
        <f t="shared" si="15"/>
        <v>11701</v>
      </c>
      <c r="N75">
        <f t="shared" si="16"/>
        <v>56197.8</v>
      </c>
      <c r="O75">
        <f t="shared" si="17"/>
        <v>101808</v>
      </c>
      <c r="Q75">
        <v>-921</v>
      </c>
      <c r="R75">
        <v>-2309</v>
      </c>
      <c r="T75">
        <v>4144.2000000000044</v>
      </c>
      <c r="U75">
        <v>-102.59999999999854</v>
      </c>
      <c r="W75">
        <v>4406.2</v>
      </c>
      <c r="X75">
        <v>103</v>
      </c>
      <c r="AD75">
        <v>56197.8</v>
      </c>
      <c r="AE75">
        <v>1.8089854051226204</v>
      </c>
      <c r="AK75">
        <v>56197.8</v>
      </c>
      <c r="AL75">
        <v>1.8089854051226204</v>
      </c>
    </row>
    <row r="76" spans="2:38" x14ac:dyDescent="0.25">
      <c r="B76">
        <v>83985</v>
      </c>
      <c r="C76">
        <v>47798</v>
      </c>
      <c r="D76">
        <v>37765</v>
      </c>
      <c r="E76">
        <v>27211</v>
      </c>
      <c r="F76">
        <v>105074</v>
      </c>
      <c r="H76">
        <v>70653</v>
      </c>
      <c r="J76">
        <f t="shared" si="12"/>
        <v>60366.6</v>
      </c>
      <c r="K76">
        <f t="shared" si="13"/>
        <v>1.1703988629473914</v>
      </c>
      <c r="L76">
        <f t="shared" si="14"/>
        <v>105074</v>
      </c>
      <c r="M76">
        <f t="shared" si="15"/>
        <v>27211</v>
      </c>
      <c r="N76">
        <f t="shared" si="16"/>
        <v>60366.6</v>
      </c>
      <c r="O76">
        <f t="shared" si="17"/>
        <v>77863</v>
      </c>
      <c r="Q76">
        <v>-3147</v>
      </c>
      <c r="R76">
        <v>-3017</v>
      </c>
      <c r="T76">
        <v>-2437.2000000000044</v>
      </c>
      <c r="U76">
        <v>301</v>
      </c>
      <c r="W76">
        <v>5330.4</v>
      </c>
      <c r="X76">
        <v>1938.1999999999998</v>
      </c>
      <c r="AB76">
        <v>60366.6</v>
      </c>
      <c r="AC76">
        <v>1.1703988629473914</v>
      </c>
      <c r="AI76">
        <v>60366.6</v>
      </c>
      <c r="AJ76">
        <v>1.1703988629473914</v>
      </c>
    </row>
    <row r="77" spans="2:38" x14ac:dyDescent="0.25">
      <c r="B77">
        <v>52313</v>
      </c>
      <c r="C77">
        <v>105550</v>
      </c>
      <c r="D77">
        <v>69004</v>
      </c>
      <c r="E77">
        <v>16451</v>
      </c>
      <c r="F77">
        <v>101625</v>
      </c>
      <c r="H77">
        <v>96273</v>
      </c>
      <c r="J77">
        <f t="shared" si="12"/>
        <v>68988.600000000006</v>
      </c>
      <c r="K77">
        <f t="shared" si="13"/>
        <v>1.3954914290187073</v>
      </c>
      <c r="L77">
        <f t="shared" si="14"/>
        <v>105550</v>
      </c>
      <c r="M77">
        <f t="shared" si="15"/>
        <v>16451</v>
      </c>
      <c r="N77">
        <f t="shared" si="16"/>
        <v>68988.600000000006</v>
      </c>
      <c r="O77">
        <f t="shared" si="17"/>
        <v>89099</v>
      </c>
      <c r="Q77">
        <v>-651</v>
      </c>
      <c r="R77">
        <v>-2962</v>
      </c>
      <c r="T77">
        <v>-186.59999999999127</v>
      </c>
      <c r="U77">
        <v>-566.79999999998836</v>
      </c>
      <c r="W77">
        <v>3789</v>
      </c>
      <c r="X77">
        <v>1687.1999999999998</v>
      </c>
      <c r="AB77">
        <v>68988.600000000006</v>
      </c>
      <c r="AC77">
        <v>1.3954914290187073</v>
      </c>
      <c r="AI77">
        <v>68988.600000000006</v>
      </c>
      <c r="AJ77">
        <v>1.3954914290187073</v>
      </c>
    </row>
    <row r="78" spans="2:38" x14ac:dyDescent="0.25">
      <c r="B78">
        <v>72012</v>
      </c>
      <c r="C78">
        <v>32779</v>
      </c>
      <c r="D78">
        <v>13439</v>
      </c>
      <c r="E78">
        <v>29016</v>
      </c>
      <c r="F78">
        <v>13799</v>
      </c>
      <c r="H78">
        <v>87980</v>
      </c>
      <c r="J78">
        <f t="shared" si="12"/>
        <v>32209</v>
      </c>
      <c r="K78">
        <f t="shared" si="13"/>
        <v>2.7315346642242853</v>
      </c>
      <c r="L78">
        <f t="shared" si="14"/>
        <v>72012</v>
      </c>
      <c r="M78">
        <f t="shared" si="15"/>
        <v>13439</v>
      </c>
      <c r="N78">
        <f t="shared" si="16"/>
        <v>32209</v>
      </c>
      <c r="O78">
        <f t="shared" si="17"/>
        <v>58573</v>
      </c>
      <c r="Q78">
        <v>3479</v>
      </c>
      <c r="R78">
        <v>-11</v>
      </c>
      <c r="T78">
        <v>-2649.1999999999971</v>
      </c>
      <c r="U78">
        <v>-381.40000000000146</v>
      </c>
      <c r="W78">
        <v>3490.0000000000005</v>
      </c>
      <c r="X78">
        <v>477</v>
      </c>
      <c r="AD78">
        <v>32209</v>
      </c>
      <c r="AE78">
        <v>2.7315346642242853</v>
      </c>
      <c r="AK78">
        <v>32209</v>
      </c>
      <c r="AL78">
        <v>2.7315346642242853</v>
      </c>
    </row>
    <row r="79" spans="2:38" x14ac:dyDescent="0.25">
      <c r="B79">
        <v>37660</v>
      </c>
      <c r="C79">
        <v>18412</v>
      </c>
      <c r="D79">
        <v>24899</v>
      </c>
      <c r="E79">
        <v>116345</v>
      </c>
      <c r="F79">
        <v>57441</v>
      </c>
      <c r="H79">
        <v>61477</v>
      </c>
      <c r="J79">
        <f t="shared" si="12"/>
        <v>50951.4</v>
      </c>
      <c r="K79">
        <f t="shared" si="13"/>
        <v>1.2065811734319372</v>
      </c>
      <c r="L79">
        <f t="shared" si="14"/>
        <v>116345</v>
      </c>
      <c r="M79">
        <f t="shared" si="15"/>
        <v>18412</v>
      </c>
      <c r="N79">
        <f t="shared" si="16"/>
        <v>50951.4</v>
      </c>
      <c r="O79">
        <f t="shared" si="17"/>
        <v>97933</v>
      </c>
      <c r="Q79">
        <v>-5927</v>
      </c>
      <c r="R79">
        <v>3</v>
      </c>
      <c r="T79">
        <v>1407</v>
      </c>
      <c r="U79">
        <v>1186.5999999999985</v>
      </c>
      <c r="W79">
        <v>3993.4</v>
      </c>
      <c r="X79">
        <v>1190.2</v>
      </c>
      <c r="Z79">
        <v>50951.4</v>
      </c>
      <c r="AA79">
        <v>1.2065811734319372</v>
      </c>
      <c r="AI79">
        <v>50951.4</v>
      </c>
      <c r="AJ79">
        <v>1.2065811734319372</v>
      </c>
    </row>
    <row r="80" spans="2:38" x14ac:dyDescent="0.25">
      <c r="B80">
        <v>73178</v>
      </c>
      <c r="C80">
        <v>78490</v>
      </c>
      <c r="D80">
        <v>116810</v>
      </c>
      <c r="E80">
        <v>42785</v>
      </c>
      <c r="F80">
        <v>77484</v>
      </c>
      <c r="H80">
        <v>128617</v>
      </c>
      <c r="J80">
        <f t="shared" si="12"/>
        <v>77749.399999999994</v>
      </c>
      <c r="K80">
        <f t="shared" si="13"/>
        <v>1.6542507080440494</v>
      </c>
      <c r="L80">
        <f t="shared" si="14"/>
        <v>116810</v>
      </c>
      <c r="M80">
        <f t="shared" si="15"/>
        <v>42785</v>
      </c>
      <c r="N80">
        <f t="shared" si="16"/>
        <v>77749.399999999994</v>
      </c>
      <c r="O80">
        <f t="shared" si="17"/>
        <v>74025</v>
      </c>
      <c r="Q80">
        <v>-2501</v>
      </c>
      <c r="R80">
        <v>-5942</v>
      </c>
      <c r="T80">
        <v>-872.20000000001164</v>
      </c>
      <c r="U80">
        <v>-662</v>
      </c>
      <c r="W80">
        <v>5145</v>
      </c>
      <c r="X80">
        <v>3056.7999999999997</v>
      </c>
      <c r="AF80">
        <v>77749.399999999994</v>
      </c>
      <c r="AG80">
        <v>1.6542507080440494</v>
      </c>
      <c r="AK80">
        <v>77749.399999999994</v>
      </c>
      <c r="AL80">
        <v>1.6542507080440494</v>
      </c>
    </row>
    <row r="81" spans="2:38" x14ac:dyDescent="0.25">
      <c r="B81">
        <v>67806</v>
      </c>
      <c r="C81">
        <v>34110</v>
      </c>
      <c r="D81">
        <v>40485</v>
      </c>
      <c r="E81">
        <v>7726</v>
      </c>
      <c r="F81">
        <v>87674</v>
      </c>
      <c r="H81">
        <v>63891</v>
      </c>
      <c r="J81">
        <f t="shared" si="12"/>
        <v>47560.2</v>
      </c>
      <c r="K81">
        <f t="shared" si="13"/>
        <v>1.3433711380524052</v>
      </c>
      <c r="L81">
        <f t="shared" si="14"/>
        <v>87674</v>
      </c>
      <c r="M81">
        <f t="shared" si="15"/>
        <v>7726</v>
      </c>
      <c r="N81">
        <f t="shared" si="16"/>
        <v>47560.2</v>
      </c>
      <c r="O81">
        <f t="shared" si="17"/>
        <v>79948</v>
      </c>
      <c r="Q81">
        <v>1161</v>
      </c>
      <c r="R81">
        <v>2058</v>
      </c>
      <c r="T81">
        <v>2222.3999999999942</v>
      </c>
      <c r="U81">
        <v>-66</v>
      </c>
      <c r="W81">
        <v>5308.7999999999993</v>
      </c>
      <c r="X81">
        <v>201.6</v>
      </c>
      <c r="Z81">
        <v>47560.2</v>
      </c>
      <c r="AA81">
        <v>1.3433711380524052</v>
      </c>
      <c r="AI81">
        <v>47560.2</v>
      </c>
      <c r="AJ81">
        <v>1.3433711380524052</v>
      </c>
    </row>
    <row r="82" spans="2:38" x14ac:dyDescent="0.25">
      <c r="B82">
        <v>91065</v>
      </c>
      <c r="C82">
        <v>105024</v>
      </c>
      <c r="D82">
        <v>48179</v>
      </c>
      <c r="E82">
        <v>31972</v>
      </c>
      <c r="F82">
        <v>36173</v>
      </c>
      <c r="H82">
        <v>65774</v>
      </c>
      <c r="J82">
        <f t="shared" si="12"/>
        <v>62482.6</v>
      </c>
      <c r="K82">
        <f t="shared" si="13"/>
        <v>1.0526770652949782</v>
      </c>
      <c r="L82">
        <f t="shared" si="14"/>
        <v>105024</v>
      </c>
      <c r="M82">
        <f t="shared" si="15"/>
        <v>31972</v>
      </c>
      <c r="N82">
        <f t="shared" si="16"/>
        <v>62482.6</v>
      </c>
      <c r="O82">
        <f t="shared" si="17"/>
        <v>73052</v>
      </c>
      <c r="Q82">
        <v>-6058</v>
      </c>
      <c r="R82">
        <v>-3979</v>
      </c>
      <c r="T82">
        <v>-1698.8000000000029</v>
      </c>
      <c r="U82">
        <v>-1282.5999999999985</v>
      </c>
      <c r="W82">
        <v>7416.8</v>
      </c>
      <c r="X82">
        <v>2193</v>
      </c>
      <c r="AB82">
        <v>62482.6</v>
      </c>
      <c r="AC82">
        <v>1.0526770652949782</v>
      </c>
      <c r="AI82">
        <v>62482.6</v>
      </c>
      <c r="AJ82">
        <v>1.0526770652949782</v>
      </c>
    </row>
    <row r="83" spans="2:38" x14ac:dyDescent="0.25">
      <c r="B83">
        <v>108242</v>
      </c>
      <c r="C83">
        <v>119812</v>
      </c>
      <c r="D83">
        <v>40432</v>
      </c>
      <c r="E83">
        <v>83810</v>
      </c>
      <c r="F83">
        <v>68013</v>
      </c>
      <c r="H83">
        <v>130506</v>
      </c>
      <c r="J83">
        <f t="shared" si="12"/>
        <v>84061.8</v>
      </c>
      <c r="K83">
        <f t="shared" si="13"/>
        <v>1.552500660228546</v>
      </c>
      <c r="L83">
        <f t="shared" si="14"/>
        <v>119812</v>
      </c>
      <c r="M83">
        <f t="shared" si="15"/>
        <v>40432</v>
      </c>
      <c r="N83">
        <f t="shared" si="16"/>
        <v>84061.8</v>
      </c>
      <c r="O83">
        <f t="shared" si="17"/>
        <v>79380</v>
      </c>
      <c r="Q83">
        <v>2709</v>
      </c>
      <c r="R83">
        <v>741</v>
      </c>
      <c r="T83">
        <v>594</v>
      </c>
      <c r="U83">
        <v>423.80000000000291</v>
      </c>
      <c r="W83">
        <v>3498.4</v>
      </c>
      <c r="X83">
        <v>1369</v>
      </c>
      <c r="AF83">
        <v>84061.8</v>
      </c>
      <c r="AG83">
        <v>1.552500660228546</v>
      </c>
      <c r="AK83">
        <v>84061.8</v>
      </c>
      <c r="AL83">
        <v>1.552500660228546</v>
      </c>
    </row>
    <row r="84" spans="2:38" x14ac:dyDescent="0.25">
      <c r="B84">
        <v>13906</v>
      </c>
      <c r="C84">
        <v>18258</v>
      </c>
      <c r="D84">
        <v>46941</v>
      </c>
      <c r="E84">
        <v>17967</v>
      </c>
      <c r="F84">
        <v>102188</v>
      </c>
      <c r="H84">
        <v>56457</v>
      </c>
      <c r="J84">
        <f t="shared" si="12"/>
        <v>39852</v>
      </c>
      <c r="K84">
        <f t="shared" si="13"/>
        <v>1.4166666666666667</v>
      </c>
      <c r="L84">
        <f t="shared" si="14"/>
        <v>102188</v>
      </c>
      <c r="M84">
        <f t="shared" si="15"/>
        <v>13906</v>
      </c>
      <c r="N84">
        <f t="shared" si="16"/>
        <v>39852</v>
      </c>
      <c r="O84">
        <f t="shared" si="17"/>
        <v>88282</v>
      </c>
      <c r="Q84">
        <v>3690</v>
      </c>
      <c r="R84">
        <v>2858</v>
      </c>
      <c r="T84">
        <v>-1230</v>
      </c>
      <c r="U84">
        <v>140</v>
      </c>
      <c r="W84">
        <v>8160.7999999999993</v>
      </c>
      <c r="X84">
        <v>366</v>
      </c>
      <c r="Z84">
        <v>39852</v>
      </c>
      <c r="AA84">
        <v>1.4166666666666667</v>
      </c>
      <c r="AI84">
        <v>39852</v>
      </c>
      <c r="AJ84">
        <v>1.4166666666666667</v>
      </c>
    </row>
    <row r="85" spans="2:38" x14ac:dyDescent="0.25">
      <c r="B85">
        <v>60641</v>
      </c>
      <c r="C85">
        <v>95068</v>
      </c>
      <c r="D85">
        <v>11380</v>
      </c>
      <c r="E85">
        <v>83818</v>
      </c>
      <c r="F85">
        <v>53227</v>
      </c>
      <c r="H85">
        <v>104756</v>
      </c>
      <c r="J85">
        <f t="shared" si="12"/>
        <v>60826.8</v>
      </c>
      <c r="K85">
        <f t="shared" si="13"/>
        <v>1.7222013980679569</v>
      </c>
      <c r="L85">
        <f t="shared" si="14"/>
        <v>95068</v>
      </c>
      <c r="M85">
        <f t="shared" si="15"/>
        <v>11380</v>
      </c>
      <c r="N85">
        <f t="shared" si="16"/>
        <v>60826.8</v>
      </c>
      <c r="O85">
        <f t="shared" si="17"/>
        <v>83688</v>
      </c>
      <c r="Q85">
        <v>-4345</v>
      </c>
      <c r="R85">
        <v>-194</v>
      </c>
      <c r="T85">
        <v>876.60000000000582</v>
      </c>
      <c r="U85">
        <v>-883.59999999999854</v>
      </c>
      <c r="W85">
        <v>1051.4000000000001</v>
      </c>
      <c r="X85">
        <v>1167.5999999999999</v>
      </c>
      <c r="AD85">
        <v>60826.8</v>
      </c>
      <c r="AE85">
        <v>1.7222013980679569</v>
      </c>
      <c r="AK85">
        <v>60826.8</v>
      </c>
      <c r="AL85">
        <v>1.7222013980679569</v>
      </c>
    </row>
    <row r="86" spans="2:38" x14ac:dyDescent="0.25">
      <c r="B86">
        <v>96705</v>
      </c>
      <c r="C86">
        <v>49720</v>
      </c>
      <c r="D86">
        <v>109440</v>
      </c>
      <c r="E86">
        <v>103371</v>
      </c>
      <c r="F86">
        <v>68591</v>
      </c>
      <c r="H86">
        <v>107806</v>
      </c>
      <c r="J86">
        <f t="shared" si="12"/>
        <v>85565.4</v>
      </c>
      <c r="K86">
        <f t="shared" si="13"/>
        <v>1.2599251566637917</v>
      </c>
      <c r="L86">
        <f t="shared" si="14"/>
        <v>109440</v>
      </c>
      <c r="M86">
        <f t="shared" si="15"/>
        <v>49720</v>
      </c>
      <c r="N86">
        <f t="shared" si="16"/>
        <v>85565.4</v>
      </c>
      <c r="O86">
        <f t="shared" si="17"/>
        <v>59720</v>
      </c>
      <c r="Q86">
        <v>-3632</v>
      </c>
      <c r="R86">
        <v>265</v>
      </c>
      <c r="T86">
        <v>2614.1999999999971</v>
      </c>
      <c r="U86">
        <v>-961.60000000000582</v>
      </c>
      <c r="W86">
        <v>4796.2</v>
      </c>
      <c r="X86">
        <v>1001.2</v>
      </c>
      <c r="AB86">
        <v>85565.4</v>
      </c>
      <c r="AC86">
        <v>1.2599251566637917</v>
      </c>
      <c r="AI86">
        <v>85565.4</v>
      </c>
      <c r="AJ86">
        <v>1.2599251566637917</v>
      </c>
    </row>
    <row r="87" spans="2:38" x14ac:dyDescent="0.25">
      <c r="B87">
        <v>71526</v>
      </c>
      <c r="C87">
        <v>8843</v>
      </c>
      <c r="D87">
        <v>109544</v>
      </c>
      <c r="E87">
        <v>103378</v>
      </c>
      <c r="F87">
        <v>24153</v>
      </c>
      <c r="H87">
        <v>113534</v>
      </c>
      <c r="J87">
        <f t="shared" si="12"/>
        <v>63488.800000000003</v>
      </c>
      <c r="K87">
        <f t="shared" si="13"/>
        <v>1.7882524161741913</v>
      </c>
      <c r="L87">
        <f t="shared" si="14"/>
        <v>109544</v>
      </c>
      <c r="M87">
        <f t="shared" si="15"/>
        <v>8843</v>
      </c>
      <c r="N87">
        <f t="shared" si="16"/>
        <v>63488.800000000003</v>
      </c>
      <c r="O87">
        <f t="shared" si="17"/>
        <v>100701</v>
      </c>
      <c r="Q87">
        <v>-3193</v>
      </c>
      <c r="R87">
        <v>15</v>
      </c>
      <c r="T87">
        <v>-1455.1999999999971</v>
      </c>
      <c r="U87">
        <v>-1245.5999999999985</v>
      </c>
      <c r="W87">
        <v>4254.4000000000005</v>
      </c>
      <c r="X87">
        <v>1456</v>
      </c>
      <c r="AF87">
        <v>63488.800000000003</v>
      </c>
      <c r="AG87">
        <v>1.7882524161741913</v>
      </c>
      <c r="AK87">
        <v>63488.800000000003</v>
      </c>
      <c r="AL87">
        <v>1.7882524161741913</v>
      </c>
    </row>
    <row r="88" spans="2:38" x14ac:dyDescent="0.25">
      <c r="B88">
        <v>97598</v>
      </c>
      <c r="C88">
        <v>107525</v>
      </c>
      <c r="D88">
        <v>68575</v>
      </c>
      <c r="E88">
        <v>44402</v>
      </c>
      <c r="F88">
        <v>37909</v>
      </c>
      <c r="H88">
        <v>117547</v>
      </c>
      <c r="J88">
        <f t="shared" si="12"/>
        <v>71201.8</v>
      </c>
      <c r="K88">
        <f t="shared" si="13"/>
        <v>1.6508992750183282</v>
      </c>
      <c r="L88">
        <f t="shared" si="14"/>
        <v>107525</v>
      </c>
      <c r="M88">
        <f t="shared" si="15"/>
        <v>37909</v>
      </c>
      <c r="N88">
        <f t="shared" si="16"/>
        <v>71201.8</v>
      </c>
      <c r="O88">
        <f t="shared" si="17"/>
        <v>69616</v>
      </c>
      <c r="Q88">
        <v>4510</v>
      </c>
      <c r="R88">
        <v>1</v>
      </c>
      <c r="T88">
        <v>3699.4000000000087</v>
      </c>
      <c r="U88">
        <v>-834.39999999999418</v>
      </c>
      <c r="W88">
        <v>5742.6</v>
      </c>
      <c r="X88">
        <v>1574.4</v>
      </c>
      <c r="AF88">
        <v>71201.8</v>
      </c>
      <c r="AG88">
        <v>1.6508992750183282</v>
      </c>
      <c r="AK88">
        <v>71201.8</v>
      </c>
      <c r="AL88">
        <v>1.6508992750183282</v>
      </c>
    </row>
    <row r="89" spans="2:38" x14ac:dyDescent="0.25">
      <c r="B89">
        <v>61150</v>
      </c>
      <c r="C89">
        <v>107608</v>
      </c>
      <c r="D89">
        <v>114153</v>
      </c>
      <c r="E89">
        <v>24082</v>
      </c>
      <c r="F89">
        <v>44689</v>
      </c>
      <c r="H89">
        <v>124625</v>
      </c>
      <c r="J89">
        <f t="shared" si="12"/>
        <v>70336.399999999994</v>
      </c>
      <c r="K89">
        <f t="shared" si="13"/>
        <v>1.7718421756018223</v>
      </c>
      <c r="L89">
        <f t="shared" si="14"/>
        <v>114153</v>
      </c>
      <c r="M89">
        <f t="shared" si="15"/>
        <v>24082</v>
      </c>
      <c r="N89">
        <f t="shared" si="16"/>
        <v>70336.399999999994</v>
      </c>
      <c r="O89">
        <f t="shared" si="17"/>
        <v>90071</v>
      </c>
      <c r="Q89">
        <v>6914</v>
      </c>
      <c r="R89">
        <v>-1000</v>
      </c>
      <c r="T89">
        <v>-1471</v>
      </c>
      <c r="U89">
        <v>2001.5999999999913</v>
      </c>
      <c r="W89">
        <v>5658.5999999999995</v>
      </c>
      <c r="X89">
        <v>2001.6</v>
      </c>
      <c r="AF89">
        <v>70336.399999999994</v>
      </c>
      <c r="AG89">
        <v>1.7718421756018223</v>
      </c>
      <c r="AK89">
        <v>70336.399999999994</v>
      </c>
      <c r="AL89">
        <v>1.7718421756018223</v>
      </c>
    </row>
    <row r="90" spans="2:38" x14ac:dyDescent="0.25">
      <c r="B90">
        <v>49591</v>
      </c>
      <c r="C90">
        <v>69316</v>
      </c>
      <c r="D90">
        <v>19017</v>
      </c>
      <c r="E90">
        <v>34192</v>
      </c>
      <c r="F90">
        <v>54978</v>
      </c>
      <c r="H90">
        <v>53082</v>
      </c>
      <c r="J90">
        <f t="shared" si="12"/>
        <v>45418.8</v>
      </c>
      <c r="K90">
        <f t="shared" si="13"/>
        <v>1.1687230838331264</v>
      </c>
      <c r="L90">
        <f t="shared" si="14"/>
        <v>69316</v>
      </c>
      <c r="M90">
        <f t="shared" si="15"/>
        <v>19017</v>
      </c>
      <c r="N90">
        <f t="shared" si="16"/>
        <v>45418.8</v>
      </c>
      <c r="O90">
        <f t="shared" si="17"/>
        <v>50299</v>
      </c>
      <c r="Q90">
        <v>3021</v>
      </c>
      <c r="R90">
        <v>-131</v>
      </c>
      <c r="T90">
        <v>1901.4000000000015</v>
      </c>
      <c r="U90">
        <v>-216.59999999999854</v>
      </c>
      <c r="W90">
        <v>2787.8</v>
      </c>
      <c r="X90">
        <v>1023.4</v>
      </c>
      <c r="Z90">
        <v>45418.8</v>
      </c>
      <c r="AA90">
        <v>1.1687230838331264</v>
      </c>
      <c r="AI90">
        <v>45418.8</v>
      </c>
      <c r="AJ90">
        <v>1.1687230838331264</v>
      </c>
    </row>
    <row r="91" spans="2:38" x14ac:dyDescent="0.25">
      <c r="B91">
        <v>42630</v>
      </c>
      <c r="C91">
        <v>40136</v>
      </c>
      <c r="D91">
        <v>18162</v>
      </c>
      <c r="E91">
        <v>44937</v>
      </c>
      <c r="F91">
        <v>46744</v>
      </c>
      <c r="H91">
        <v>94577</v>
      </c>
      <c r="J91">
        <f t="shared" si="12"/>
        <v>38521.800000000003</v>
      </c>
      <c r="K91">
        <f t="shared" si="13"/>
        <v>2.4551552627343476</v>
      </c>
      <c r="L91">
        <f t="shared" si="14"/>
        <v>46744</v>
      </c>
      <c r="M91">
        <f t="shared" si="15"/>
        <v>18162</v>
      </c>
      <c r="N91">
        <f t="shared" si="16"/>
        <v>38521.800000000003</v>
      </c>
      <c r="O91">
        <f t="shared" si="17"/>
        <v>28582</v>
      </c>
      <c r="Q91">
        <v>359</v>
      </c>
      <c r="R91">
        <v>179</v>
      </c>
      <c r="T91">
        <v>1523.4000000000015</v>
      </c>
      <c r="U91">
        <v>-1208.5999999999985</v>
      </c>
      <c r="W91">
        <v>4280.2</v>
      </c>
      <c r="X91">
        <v>1502.6000000000001</v>
      </c>
      <c r="AD91">
        <v>38521.800000000003</v>
      </c>
      <c r="AE91">
        <v>2.4551552627343476</v>
      </c>
      <c r="AK91">
        <v>38521.800000000003</v>
      </c>
      <c r="AL91">
        <v>2.4551552627343476</v>
      </c>
    </row>
    <row r="92" spans="2:38" x14ac:dyDescent="0.25">
      <c r="B92">
        <v>26258</v>
      </c>
      <c r="C92">
        <v>51567</v>
      </c>
      <c r="D92">
        <v>113251</v>
      </c>
      <c r="E92">
        <v>67679</v>
      </c>
      <c r="F92">
        <v>115600</v>
      </c>
      <c r="H92">
        <v>116016</v>
      </c>
      <c r="J92">
        <f t="shared" si="12"/>
        <v>74871</v>
      </c>
      <c r="K92">
        <f t="shared" si="13"/>
        <v>1.5495452177745723</v>
      </c>
      <c r="L92">
        <f t="shared" si="14"/>
        <v>115600</v>
      </c>
      <c r="M92">
        <f t="shared" si="15"/>
        <v>26258</v>
      </c>
      <c r="N92">
        <f t="shared" si="16"/>
        <v>74871</v>
      </c>
      <c r="O92">
        <f t="shared" si="17"/>
        <v>89342</v>
      </c>
      <c r="Q92">
        <v>3840</v>
      </c>
      <c r="R92">
        <v>-685</v>
      </c>
      <c r="T92">
        <v>-134.39999999999418</v>
      </c>
      <c r="U92">
        <v>-54.600000000005821</v>
      </c>
      <c r="W92">
        <v>4154.8000000000011</v>
      </c>
      <c r="X92">
        <v>278.59999999999997</v>
      </c>
      <c r="AF92">
        <v>74871</v>
      </c>
      <c r="AG92">
        <v>1.5495452177745723</v>
      </c>
      <c r="AK92">
        <v>74871</v>
      </c>
      <c r="AL92">
        <v>1.5495452177745723</v>
      </c>
    </row>
    <row r="93" spans="2:38" x14ac:dyDescent="0.25">
      <c r="B93">
        <v>73647</v>
      </c>
      <c r="C93">
        <v>79846</v>
      </c>
      <c r="D93">
        <v>92161</v>
      </c>
      <c r="E93">
        <v>70789</v>
      </c>
      <c r="F93">
        <v>19219</v>
      </c>
      <c r="H93">
        <v>78664</v>
      </c>
      <c r="J93">
        <f t="shared" si="12"/>
        <v>67132.399999999994</v>
      </c>
      <c r="K93">
        <f t="shared" si="13"/>
        <v>1.1717739869273258</v>
      </c>
      <c r="L93">
        <f t="shared" si="14"/>
        <v>92161</v>
      </c>
      <c r="M93">
        <f t="shared" si="15"/>
        <v>19219</v>
      </c>
      <c r="N93">
        <f t="shared" si="16"/>
        <v>67132.399999999994</v>
      </c>
      <c r="O93">
        <f t="shared" si="17"/>
        <v>72942</v>
      </c>
      <c r="Q93">
        <v>2281</v>
      </c>
      <c r="R93">
        <v>-760</v>
      </c>
      <c r="T93">
        <v>466.39999999999418</v>
      </c>
      <c r="U93">
        <v>-721.20000000001164</v>
      </c>
      <c r="W93">
        <v>5496</v>
      </c>
      <c r="X93">
        <v>721.19999999999993</v>
      </c>
      <c r="AB93">
        <v>67132.399999999994</v>
      </c>
      <c r="AC93">
        <v>1.1717739869273258</v>
      </c>
      <c r="AI93">
        <v>67132.399999999994</v>
      </c>
      <c r="AJ93">
        <v>1.1717739869273258</v>
      </c>
    </row>
    <row r="94" spans="2:38" x14ac:dyDescent="0.25">
      <c r="B94">
        <v>58718</v>
      </c>
      <c r="C94">
        <v>72994</v>
      </c>
      <c r="D94">
        <v>35806</v>
      </c>
      <c r="E94">
        <v>94533</v>
      </c>
      <c r="F94">
        <v>59289</v>
      </c>
      <c r="H94">
        <v>66414</v>
      </c>
      <c r="J94">
        <f t="shared" si="12"/>
        <v>64268</v>
      </c>
      <c r="K94">
        <f t="shared" si="13"/>
        <v>1.0333914234144519</v>
      </c>
      <c r="L94">
        <f t="shared" si="14"/>
        <v>94533</v>
      </c>
      <c r="M94">
        <f t="shared" si="15"/>
        <v>35806</v>
      </c>
      <c r="N94">
        <f t="shared" si="16"/>
        <v>64268</v>
      </c>
      <c r="O94">
        <f t="shared" si="17"/>
        <v>58727</v>
      </c>
      <c r="Q94">
        <v>-2589</v>
      </c>
      <c r="R94">
        <v>0</v>
      </c>
      <c r="T94">
        <v>-2594.8000000000029</v>
      </c>
      <c r="U94">
        <v>-2146.1999999999971</v>
      </c>
      <c r="W94">
        <v>6227.2</v>
      </c>
      <c r="X94">
        <v>2146.1999999999998</v>
      </c>
      <c r="AB94">
        <v>64268</v>
      </c>
      <c r="AC94">
        <v>1.0333914234144519</v>
      </c>
      <c r="AI94">
        <v>64268</v>
      </c>
      <c r="AJ94">
        <v>1.0333914234144519</v>
      </c>
    </row>
    <row r="95" spans="2:38" x14ac:dyDescent="0.25">
      <c r="B95">
        <v>41723</v>
      </c>
      <c r="C95">
        <v>115892</v>
      </c>
      <c r="D95">
        <v>39390</v>
      </c>
      <c r="E95">
        <v>6538</v>
      </c>
      <c r="F95">
        <v>11388</v>
      </c>
      <c r="H95">
        <v>70768</v>
      </c>
      <c r="J95">
        <f t="shared" si="12"/>
        <v>42986.2</v>
      </c>
      <c r="K95">
        <f t="shared" si="13"/>
        <v>1.6462957879505518</v>
      </c>
      <c r="L95">
        <f t="shared" si="14"/>
        <v>115892</v>
      </c>
      <c r="M95">
        <f t="shared" si="15"/>
        <v>6538</v>
      </c>
      <c r="N95">
        <f t="shared" si="16"/>
        <v>42986.2</v>
      </c>
      <c r="O95">
        <f t="shared" si="17"/>
        <v>109354</v>
      </c>
      <c r="Q95">
        <v>-1679</v>
      </c>
      <c r="R95">
        <v>3120</v>
      </c>
      <c r="T95">
        <v>-752.60000000000582</v>
      </c>
      <c r="U95">
        <v>-716.40000000000146</v>
      </c>
      <c r="W95">
        <v>3635</v>
      </c>
      <c r="X95">
        <v>1517.6</v>
      </c>
      <c r="AD95">
        <v>42986.2</v>
      </c>
      <c r="AE95">
        <v>1.6462957879505518</v>
      </c>
      <c r="AK95">
        <v>42986.2</v>
      </c>
      <c r="AL95">
        <v>1.6462957879505518</v>
      </c>
    </row>
    <row r="96" spans="2:38" x14ac:dyDescent="0.25">
      <c r="B96">
        <v>107588</v>
      </c>
      <c r="C96">
        <v>80317</v>
      </c>
      <c r="D96">
        <v>33918</v>
      </c>
      <c r="E96">
        <v>20270</v>
      </c>
      <c r="F96">
        <v>38147</v>
      </c>
      <c r="H96">
        <v>59420</v>
      </c>
      <c r="J96">
        <f t="shared" si="12"/>
        <v>56048</v>
      </c>
      <c r="K96">
        <f t="shared" si="13"/>
        <v>1.0601627176705681</v>
      </c>
      <c r="L96">
        <f t="shared" si="14"/>
        <v>107588</v>
      </c>
      <c r="M96">
        <f t="shared" si="15"/>
        <v>20270</v>
      </c>
      <c r="N96">
        <f t="shared" si="16"/>
        <v>56048</v>
      </c>
      <c r="O96">
        <f t="shared" si="17"/>
        <v>87318</v>
      </c>
      <c r="Q96">
        <v>-850</v>
      </c>
      <c r="R96">
        <v>-536</v>
      </c>
      <c r="T96">
        <v>-4222</v>
      </c>
      <c r="U96">
        <v>-1228</v>
      </c>
      <c r="W96">
        <v>4222</v>
      </c>
      <c r="X96">
        <v>2085.6</v>
      </c>
      <c r="Z96">
        <v>56048</v>
      </c>
      <c r="AA96">
        <v>1.0601627176705681</v>
      </c>
      <c r="AI96">
        <v>56048</v>
      </c>
      <c r="AJ96">
        <v>1.0601627176705681</v>
      </c>
    </row>
    <row r="97" spans="2:38" x14ac:dyDescent="0.25">
      <c r="B97">
        <v>93799</v>
      </c>
      <c r="C97">
        <v>33071</v>
      </c>
      <c r="D97">
        <v>39449</v>
      </c>
      <c r="E97">
        <v>14556</v>
      </c>
      <c r="F97">
        <v>50948</v>
      </c>
      <c r="H97">
        <v>47043</v>
      </c>
      <c r="J97">
        <f t="shared" si="12"/>
        <v>46364.6</v>
      </c>
      <c r="K97">
        <f t="shared" si="13"/>
        <v>1.0146318527497271</v>
      </c>
      <c r="L97">
        <f t="shared" si="14"/>
        <v>93799</v>
      </c>
      <c r="M97">
        <f t="shared" si="15"/>
        <v>14556</v>
      </c>
      <c r="N97">
        <f t="shared" si="16"/>
        <v>46364.6</v>
      </c>
      <c r="O97">
        <f t="shared" si="17"/>
        <v>79243</v>
      </c>
      <c r="Q97">
        <v>-2280</v>
      </c>
      <c r="R97">
        <v>-1899</v>
      </c>
      <c r="T97">
        <v>-941.20000000000437</v>
      </c>
      <c r="U97">
        <v>-678</v>
      </c>
      <c r="W97">
        <v>2347.9999999999995</v>
      </c>
      <c r="X97">
        <v>678</v>
      </c>
      <c r="Z97">
        <v>46364.6</v>
      </c>
      <c r="AA97">
        <v>1.0146318527497271</v>
      </c>
      <c r="AI97">
        <v>46364.6</v>
      </c>
      <c r="AJ97">
        <v>1.0146318527497271</v>
      </c>
    </row>
    <row r="98" spans="2:38" x14ac:dyDescent="0.25">
      <c r="B98">
        <v>78806</v>
      </c>
      <c r="C98">
        <v>75310</v>
      </c>
      <c r="D98">
        <v>114520</v>
      </c>
      <c r="E98">
        <v>69225</v>
      </c>
      <c r="F98">
        <v>4707</v>
      </c>
      <c r="H98">
        <v>102604</v>
      </c>
      <c r="J98">
        <f t="shared" si="12"/>
        <v>68513.600000000006</v>
      </c>
      <c r="K98">
        <f t="shared" ref="K98:K129" si="18">H98/J98</f>
        <v>1.4975712851171152</v>
      </c>
      <c r="L98">
        <f t="shared" si="14"/>
        <v>114520</v>
      </c>
      <c r="M98">
        <f t="shared" si="15"/>
        <v>4707</v>
      </c>
      <c r="N98">
        <f t="shared" si="16"/>
        <v>68513.600000000006</v>
      </c>
      <c r="O98">
        <f t="shared" si="17"/>
        <v>109813</v>
      </c>
      <c r="Q98">
        <v>4696</v>
      </c>
      <c r="R98">
        <v>-3</v>
      </c>
      <c r="T98">
        <v>248.60000000000582</v>
      </c>
      <c r="U98">
        <v>770</v>
      </c>
      <c r="W98">
        <v>1829.7999999999997</v>
      </c>
      <c r="X98">
        <v>1731.2</v>
      </c>
      <c r="AB98">
        <v>68513.600000000006</v>
      </c>
      <c r="AC98">
        <v>1.4975712851171152</v>
      </c>
      <c r="AK98">
        <v>68513.600000000006</v>
      </c>
      <c r="AL98">
        <v>1.4975712851171152</v>
      </c>
    </row>
    <row r="99" spans="2:38" x14ac:dyDescent="0.25">
      <c r="B99">
        <v>41269</v>
      </c>
      <c r="C99">
        <v>65814</v>
      </c>
      <c r="D99">
        <v>34840</v>
      </c>
      <c r="E99">
        <v>24263</v>
      </c>
      <c r="F99">
        <v>51212</v>
      </c>
      <c r="H99">
        <v>87856</v>
      </c>
      <c r="J99">
        <f t="shared" si="12"/>
        <v>43479.6</v>
      </c>
      <c r="K99">
        <f t="shared" si="18"/>
        <v>2.0206257647264465</v>
      </c>
      <c r="L99">
        <f t="shared" si="14"/>
        <v>65814</v>
      </c>
      <c r="M99">
        <f t="shared" si="15"/>
        <v>24263</v>
      </c>
      <c r="N99">
        <f t="shared" si="16"/>
        <v>43479.6</v>
      </c>
      <c r="O99">
        <f t="shared" si="17"/>
        <v>41551</v>
      </c>
      <c r="Q99">
        <v>-9314</v>
      </c>
      <c r="R99">
        <v>0</v>
      </c>
      <c r="T99">
        <v>-1046.4000000000015</v>
      </c>
      <c r="U99">
        <v>185.40000000000146</v>
      </c>
      <c r="W99">
        <v>4720.8000000000011</v>
      </c>
      <c r="X99">
        <v>2165.8000000000002</v>
      </c>
      <c r="AD99">
        <v>43479.6</v>
      </c>
      <c r="AE99">
        <v>2.0206257647264465</v>
      </c>
      <c r="AK99">
        <v>43479.6</v>
      </c>
      <c r="AL99">
        <v>2.0206257647264465</v>
      </c>
    </row>
    <row r="100" spans="2:38" x14ac:dyDescent="0.25">
      <c r="B100">
        <v>36890</v>
      </c>
      <c r="C100">
        <v>84657</v>
      </c>
      <c r="D100">
        <v>50459</v>
      </c>
      <c r="E100">
        <v>6025</v>
      </c>
      <c r="F100">
        <v>70794</v>
      </c>
      <c r="H100">
        <v>97995</v>
      </c>
      <c r="J100">
        <f t="shared" si="12"/>
        <v>49765</v>
      </c>
      <c r="K100">
        <f t="shared" si="18"/>
        <v>1.9691550286345825</v>
      </c>
      <c r="L100">
        <f t="shared" si="14"/>
        <v>84657</v>
      </c>
      <c r="M100">
        <f t="shared" si="15"/>
        <v>6025</v>
      </c>
      <c r="N100">
        <f t="shared" si="16"/>
        <v>49765</v>
      </c>
      <c r="O100">
        <f t="shared" si="17"/>
        <v>78632</v>
      </c>
      <c r="Q100">
        <v>2301</v>
      </c>
      <c r="R100">
        <v>0</v>
      </c>
      <c r="T100">
        <v>-1107.8000000000029</v>
      </c>
      <c r="U100">
        <v>-681</v>
      </c>
      <c r="W100">
        <v>3482.6000000000004</v>
      </c>
      <c r="X100">
        <v>1272.1999999999998</v>
      </c>
      <c r="AD100">
        <v>49765</v>
      </c>
      <c r="AE100">
        <v>1.9691550286345825</v>
      </c>
      <c r="AK100">
        <v>49765</v>
      </c>
      <c r="AL100">
        <v>1.9691550286345825</v>
      </c>
    </row>
    <row r="101" spans="2:38" x14ac:dyDescent="0.25">
      <c r="B101">
        <v>91741</v>
      </c>
      <c r="C101">
        <v>96658</v>
      </c>
      <c r="D101">
        <v>30799</v>
      </c>
      <c r="E101">
        <v>92869</v>
      </c>
      <c r="F101">
        <v>46671</v>
      </c>
      <c r="H101">
        <v>116091</v>
      </c>
      <c r="J101">
        <f t="shared" si="12"/>
        <v>71747.600000000006</v>
      </c>
      <c r="K101">
        <f t="shared" si="18"/>
        <v>1.6180471541905233</v>
      </c>
      <c r="L101">
        <f t="shared" si="14"/>
        <v>96658</v>
      </c>
      <c r="M101">
        <f t="shared" si="15"/>
        <v>30799</v>
      </c>
      <c r="N101">
        <f t="shared" si="16"/>
        <v>71747.600000000006</v>
      </c>
      <c r="O101">
        <f t="shared" si="17"/>
        <v>65859</v>
      </c>
      <c r="Q101">
        <v>2685</v>
      </c>
      <c r="R101">
        <v>0</v>
      </c>
      <c r="T101">
        <v>2793.8000000000029</v>
      </c>
      <c r="U101">
        <v>912.20000000001164</v>
      </c>
      <c r="W101">
        <v>4651.8</v>
      </c>
      <c r="X101">
        <v>949.8</v>
      </c>
      <c r="AF101">
        <v>71747.600000000006</v>
      </c>
      <c r="AG101">
        <v>1.6180471541905233</v>
      </c>
      <c r="AK101">
        <v>71747.600000000006</v>
      </c>
      <c r="AL101">
        <v>1.6180471541905233</v>
      </c>
    </row>
    <row r="103" spans="2:38" x14ac:dyDescent="0.25">
      <c r="B103">
        <v>2983205</v>
      </c>
      <c r="C103">
        <v>2873696</v>
      </c>
      <c r="D103">
        <v>3069198</v>
      </c>
      <c r="E103">
        <v>2947990</v>
      </c>
      <c r="F103">
        <v>3198047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0983C-A55C-4F17-A4E9-CACEDC6F4531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107958</v>
      </c>
      <c r="C2">
        <v>26627</v>
      </c>
      <c r="D2">
        <v>40497</v>
      </c>
      <c r="E2">
        <v>64179</v>
      </c>
      <c r="F2">
        <v>117180</v>
      </c>
      <c r="H2">
        <v>72747</v>
      </c>
      <c r="J2">
        <f t="shared" ref="J2:J33" si="0">AVERAGE(B2:F2)</f>
        <v>71288.2</v>
      </c>
      <c r="K2">
        <f t="shared" ref="K2:K33" si="1">H2/J2</f>
        <v>1.0204634147025735</v>
      </c>
      <c r="L2">
        <f t="shared" ref="L2:L33" si="2">MAX(B2:F2)</f>
        <v>117180</v>
      </c>
      <c r="M2">
        <f t="shared" ref="M2:M33" si="3">MIN(B2:F2)</f>
        <v>26627</v>
      </c>
      <c r="N2">
        <f t="shared" ref="N2:N33" si="4">AVERAGE(B2:F2)</f>
        <v>71288.2</v>
      </c>
      <c r="O2">
        <f t="shared" ref="O2:O33" si="5">L2-M2</f>
        <v>90553</v>
      </c>
      <c r="Q2">
        <v>-4743</v>
      </c>
      <c r="R2">
        <v>-2</v>
      </c>
      <c r="T2">
        <v>-347</v>
      </c>
      <c r="U2">
        <v>-310.19999999999709</v>
      </c>
      <c r="W2">
        <v>1010.2</v>
      </c>
      <c r="X2">
        <v>566.19999999999993</v>
      </c>
      <c r="AB2">
        <v>71288.2</v>
      </c>
      <c r="AC2">
        <v>1.0204634147025735</v>
      </c>
      <c r="AI2">
        <v>71288.2</v>
      </c>
      <c r="AJ2">
        <v>1.0204634147025735</v>
      </c>
    </row>
    <row r="3" spans="1:38" x14ac:dyDescent="0.25">
      <c r="B3">
        <v>100205</v>
      </c>
      <c r="C3">
        <v>81235</v>
      </c>
      <c r="D3">
        <v>64903</v>
      </c>
      <c r="E3">
        <v>101841</v>
      </c>
      <c r="F3">
        <v>6900</v>
      </c>
      <c r="H3">
        <v>88114</v>
      </c>
      <c r="J3">
        <f t="shared" si="0"/>
        <v>71016.800000000003</v>
      </c>
      <c r="K3">
        <f t="shared" si="1"/>
        <v>1.2407486679208299</v>
      </c>
      <c r="L3">
        <f t="shared" si="2"/>
        <v>101841</v>
      </c>
      <c r="M3">
        <f t="shared" si="3"/>
        <v>6900</v>
      </c>
      <c r="N3">
        <f t="shared" si="4"/>
        <v>71016.800000000003</v>
      </c>
      <c r="O3">
        <f t="shared" si="5"/>
        <v>94941</v>
      </c>
      <c r="Q3">
        <v>-1553</v>
      </c>
      <c r="R3">
        <v>0</v>
      </c>
      <c r="T3">
        <v>2136.8000000000029</v>
      </c>
      <c r="U3">
        <v>509.40000000000873</v>
      </c>
      <c r="W3">
        <v>5624.4000000000005</v>
      </c>
      <c r="X3">
        <v>513</v>
      </c>
      <c r="AB3">
        <v>71016.800000000003</v>
      </c>
      <c r="AC3">
        <v>1.2407486679208299</v>
      </c>
      <c r="AI3">
        <v>71016.800000000003</v>
      </c>
      <c r="AJ3">
        <v>1.2407486679208299</v>
      </c>
    </row>
    <row r="4" spans="1:38" x14ac:dyDescent="0.25">
      <c r="B4">
        <v>9296</v>
      </c>
      <c r="C4">
        <v>111731</v>
      </c>
      <c r="D4">
        <v>50106</v>
      </c>
      <c r="E4">
        <v>62227</v>
      </c>
      <c r="F4">
        <v>30132</v>
      </c>
      <c r="H4">
        <v>55645</v>
      </c>
      <c r="J4">
        <f t="shared" si="0"/>
        <v>52698.400000000001</v>
      </c>
      <c r="K4">
        <f t="shared" si="1"/>
        <v>1.0559144110637135</v>
      </c>
      <c r="L4">
        <f t="shared" si="2"/>
        <v>111731</v>
      </c>
      <c r="M4">
        <f t="shared" si="3"/>
        <v>9296</v>
      </c>
      <c r="N4">
        <f t="shared" si="4"/>
        <v>52698.400000000001</v>
      </c>
      <c r="O4">
        <f t="shared" si="5"/>
        <v>102435</v>
      </c>
      <c r="Q4">
        <v>-1919</v>
      </c>
      <c r="R4">
        <v>17</v>
      </c>
      <c r="T4">
        <v>-3069.7999999999956</v>
      </c>
      <c r="U4">
        <v>-687.79999999999563</v>
      </c>
      <c r="W4">
        <v>6148.5999999999995</v>
      </c>
      <c r="X4">
        <v>1848.6</v>
      </c>
      <c r="Z4">
        <v>52698.400000000001</v>
      </c>
      <c r="AA4">
        <v>1.0559144110637135</v>
      </c>
      <c r="AI4">
        <v>52698.400000000001</v>
      </c>
      <c r="AJ4">
        <v>1.0559144110637135</v>
      </c>
    </row>
    <row r="5" spans="1:38" x14ac:dyDescent="0.25">
      <c r="B5">
        <v>13813</v>
      </c>
      <c r="C5">
        <v>17484</v>
      </c>
      <c r="D5">
        <v>114176</v>
      </c>
      <c r="E5">
        <v>4139</v>
      </c>
      <c r="F5">
        <v>54401</v>
      </c>
      <c r="H5">
        <v>49501</v>
      </c>
      <c r="J5">
        <f t="shared" si="0"/>
        <v>40802.6</v>
      </c>
      <c r="K5">
        <f t="shared" si="1"/>
        <v>1.2131824932724875</v>
      </c>
      <c r="L5">
        <f t="shared" si="2"/>
        <v>114176</v>
      </c>
      <c r="M5">
        <f t="shared" si="3"/>
        <v>4139</v>
      </c>
      <c r="N5">
        <f t="shared" si="4"/>
        <v>40802.6</v>
      </c>
      <c r="O5">
        <f t="shared" si="5"/>
        <v>110037</v>
      </c>
      <c r="Q5">
        <v>11740</v>
      </c>
      <c r="R5">
        <v>2013</v>
      </c>
      <c r="T5">
        <v>3041.5999999999985</v>
      </c>
      <c r="U5">
        <v>-766</v>
      </c>
      <c r="W5">
        <v>5061.2</v>
      </c>
      <c r="X5">
        <v>1865.2000000000003</v>
      </c>
      <c r="Z5">
        <v>40802.6</v>
      </c>
      <c r="AA5">
        <v>1.2131824932724875</v>
      </c>
      <c r="AI5">
        <v>40802.6</v>
      </c>
      <c r="AJ5">
        <v>1.2131824932724875</v>
      </c>
    </row>
    <row r="6" spans="1:38" x14ac:dyDescent="0.25">
      <c r="B6">
        <v>45673</v>
      </c>
      <c r="C6">
        <v>31433</v>
      </c>
      <c r="D6">
        <v>40890</v>
      </c>
      <c r="E6">
        <v>79044</v>
      </c>
      <c r="F6">
        <v>96406</v>
      </c>
      <c r="H6">
        <v>94709</v>
      </c>
      <c r="J6">
        <f t="shared" si="0"/>
        <v>58689.2</v>
      </c>
      <c r="K6">
        <f t="shared" si="1"/>
        <v>1.6137381323991469</v>
      </c>
      <c r="L6">
        <f t="shared" si="2"/>
        <v>96406</v>
      </c>
      <c r="M6">
        <f t="shared" si="3"/>
        <v>31433</v>
      </c>
      <c r="N6">
        <f t="shared" si="4"/>
        <v>58689.2</v>
      </c>
      <c r="O6">
        <f t="shared" si="5"/>
        <v>64973</v>
      </c>
      <c r="Q6">
        <v>1106</v>
      </c>
      <c r="R6">
        <v>414</v>
      </c>
      <c r="T6">
        <v>-3794.8000000000029</v>
      </c>
      <c r="U6">
        <v>-39.400000000001455</v>
      </c>
      <c r="W6">
        <v>5680.4</v>
      </c>
      <c r="X6">
        <v>81</v>
      </c>
      <c r="AF6">
        <v>58689.2</v>
      </c>
      <c r="AG6">
        <v>1.6137381323991469</v>
      </c>
      <c r="AK6">
        <v>58689.2</v>
      </c>
      <c r="AL6">
        <v>1.6137381323991469</v>
      </c>
    </row>
    <row r="7" spans="1:38" x14ac:dyDescent="0.25">
      <c r="B7">
        <v>61070</v>
      </c>
      <c r="C7">
        <v>17766</v>
      </c>
      <c r="D7">
        <v>85193</v>
      </c>
      <c r="E7">
        <v>40126</v>
      </c>
      <c r="F7">
        <v>104488</v>
      </c>
      <c r="H7">
        <v>72662</v>
      </c>
      <c r="J7">
        <f t="shared" si="0"/>
        <v>61728.6</v>
      </c>
      <c r="K7">
        <f t="shared" si="1"/>
        <v>1.1771204919599667</v>
      </c>
      <c r="L7">
        <f t="shared" si="2"/>
        <v>104488</v>
      </c>
      <c r="M7">
        <f t="shared" si="3"/>
        <v>17766</v>
      </c>
      <c r="N7">
        <f t="shared" si="4"/>
        <v>61728.6</v>
      </c>
      <c r="O7">
        <f t="shared" si="5"/>
        <v>86722</v>
      </c>
      <c r="Q7">
        <v>1445</v>
      </c>
      <c r="R7">
        <v>-1836</v>
      </c>
      <c r="T7">
        <v>1778.4000000000015</v>
      </c>
      <c r="U7">
        <v>4050</v>
      </c>
      <c r="W7">
        <v>3310.8</v>
      </c>
      <c r="X7">
        <v>4049.9999999999995</v>
      </c>
      <c r="Z7">
        <v>61728.6</v>
      </c>
      <c r="AA7">
        <v>1.1771204919599667</v>
      </c>
      <c r="AI7">
        <v>61728.6</v>
      </c>
      <c r="AJ7">
        <v>1.1771204919599667</v>
      </c>
    </row>
    <row r="8" spans="1:38" x14ac:dyDescent="0.25">
      <c r="B8">
        <v>108094</v>
      </c>
      <c r="C8">
        <v>62671</v>
      </c>
      <c r="D8">
        <v>118185</v>
      </c>
      <c r="E8">
        <v>65126</v>
      </c>
      <c r="F8">
        <v>79959</v>
      </c>
      <c r="H8">
        <v>129805</v>
      </c>
      <c r="J8">
        <f t="shared" si="0"/>
        <v>86807</v>
      </c>
      <c r="K8">
        <f t="shared" si="1"/>
        <v>1.4953287177301369</v>
      </c>
      <c r="L8">
        <f t="shared" si="2"/>
        <v>118185</v>
      </c>
      <c r="M8">
        <f t="shared" si="3"/>
        <v>62671</v>
      </c>
      <c r="N8">
        <f t="shared" si="4"/>
        <v>86807</v>
      </c>
      <c r="O8">
        <f t="shared" si="5"/>
        <v>55514</v>
      </c>
      <c r="Q8">
        <v>1270</v>
      </c>
      <c r="R8">
        <v>604</v>
      </c>
      <c r="T8">
        <v>-621.39999999999418</v>
      </c>
      <c r="U8">
        <v>382.19999999999709</v>
      </c>
      <c r="W8">
        <v>5568.5999999999995</v>
      </c>
      <c r="X8">
        <v>382.2</v>
      </c>
      <c r="AF8">
        <v>86807</v>
      </c>
      <c r="AG8">
        <v>1.4953287177301369</v>
      </c>
      <c r="AK8">
        <v>86807</v>
      </c>
      <c r="AL8">
        <v>1.4953287177301369</v>
      </c>
    </row>
    <row r="9" spans="1:38" x14ac:dyDescent="0.25">
      <c r="B9">
        <v>27666</v>
      </c>
      <c r="C9">
        <v>56919</v>
      </c>
      <c r="D9">
        <v>115810</v>
      </c>
      <c r="E9">
        <v>26950</v>
      </c>
      <c r="F9">
        <v>97062</v>
      </c>
      <c r="H9">
        <v>96472</v>
      </c>
      <c r="J9">
        <f t="shared" si="0"/>
        <v>64881.4</v>
      </c>
      <c r="K9">
        <f t="shared" si="1"/>
        <v>1.4868976316787246</v>
      </c>
      <c r="L9">
        <f t="shared" si="2"/>
        <v>115810</v>
      </c>
      <c r="M9">
        <f t="shared" si="3"/>
        <v>26950</v>
      </c>
      <c r="N9">
        <f t="shared" si="4"/>
        <v>64881.4</v>
      </c>
      <c r="O9">
        <f t="shared" si="5"/>
        <v>88860</v>
      </c>
      <c r="Q9">
        <v>-3527</v>
      </c>
      <c r="R9">
        <v>-34</v>
      </c>
      <c r="T9">
        <v>577</v>
      </c>
      <c r="U9">
        <v>-418.79999999999563</v>
      </c>
      <c r="W9">
        <v>3057</v>
      </c>
      <c r="X9">
        <v>968</v>
      </c>
      <c r="AF9">
        <v>64881.4</v>
      </c>
      <c r="AG9">
        <v>1.4868976316787246</v>
      </c>
      <c r="AI9">
        <v>64881.4</v>
      </c>
      <c r="AJ9">
        <v>1.4868976316787246</v>
      </c>
    </row>
    <row r="10" spans="1:38" x14ac:dyDescent="0.25">
      <c r="B10">
        <v>15507</v>
      </c>
      <c r="C10">
        <v>63185</v>
      </c>
      <c r="D10">
        <v>91308</v>
      </c>
      <c r="E10">
        <v>82284</v>
      </c>
      <c r="F10">
        <v>32281</v>
      </c>
      <c r="H10">
        <v>69301</v>
      </c>
      <c r="J10">
        <f t="shared" si="0"/>
        <v>56913</v>
      </c>
      <c r="K10">
        <f t="shared" si="1"/>
        <v>1.2176655597139494</v>
      </c>
      <c r="L10">
        <f t="shared" si="2"/>
        <v>91308</v>
      </c>
      <c r="M10">
        <f t="shared" si="3"/>
        <v>15507</v>
      </c>
      <c r="N10">
        <f t="shared" si="4"/>
        <v>56913</v>
      </c>
      <c r="O10">
        <f t="shared" si="5"/>
        <v>75801</v>
      </c>
      <c r="Q10">
        <v>-2285</v>
      </c>
      <c r="R10">
        <v>-439</v>
      </c>
      <c r="T10">
        <v>1981.1999999999971</v>
      </c>
      <c r="U10">
        <v>-117</v>
      </c>
      <c r="W10">
        <v>3602.7999999999993</v>
      </c>
      <c r="X10">
        <v>1270.5999999999999</v>
      </c>
      <c r="Z10">
        <v>56913</v>
      </c>
      <c r="AA10">
        <v>1.2176655597139494</v>
      </c>
      <c r="AI10">
        <v>56913</v>
      </c>
      <c r="AJ10">
        <v>1.2176655597139494</v>
      </c>
    </row>
    <row r="11" spans="1:38" x14ac:dyDescent="0.25">
      <c r="B11">
        <v>18106</v>
      </c>
      <c r="C11">
        <v>93559</v>
      </c>
      <c r="D11">
        <v>7429</v>
      </c>
      <c r="E11">
        <v>27215</v>
      </c>
      <c r="F11">
        <v>60563</v>
      </c>
      <c r="H11">
        <v>59024</v>
      </c>
      <c r="J11">
        <f t="shared" si="0"/>
        <v>41374.400000000001</v>
      </c>
      <c r="K11">
        <f t="shared" si="1"/>
        <v>1.4265826211377084</v>
      </c>
      <c r="L11">
        <f t="shared" si="2"/>
        <v>93559</v>
      </c>
      <c r="M11">
        <f t="shared" si="3"/>
        <v>7429</v>
      </c>
      <c r="N11">
        <f t="shared" si="4"/>
        <v>41374.400000000001</v>
      </c>
      <c r="O11">
        <f t="shared" si="5"/>
        <v>86130</v>
      </c>
      <c r="Q11">
        <v>-1984</v>
      </c>
      <c r="R11">
        <v>-2151</v>
      </c>
      <c r="T11">
        <v>-2610.4000000000015</v>
      </c>
      <c r="U11">
        <v>-827.19999999999709</v>
      </c>
      <c r="W11">
        <v>3269.6000000000004</v>
      </c>
      <c r="X11">
        <v>1707.6</v>
      </c>
      <c r="Z11">
        <v>41374.400000000001</v>
      </c>
      <c r="AA11">
        <v>1.4265826211377084</v>
      </c>
      <c r="AK11">
        <v>41374.400000000001</v>
      </c>
      <c r="AL11">
        <v>1.4265826211377084</v>
      </c>
    </row>
    <row r="12" spans="1:38" x14ac:dyDescent="0.25">
      <c r="B12">
        <v>76092</v>
      </c>
      <c r="C12">
        <v>83486</v>
      </c>
      <c r="D12">
        <v>6480</v>
      </c>
      <c r="E12">
        <v>115931</v>
      </c>
      <c r="F12">
        <v>9073</v>
      </c>
      <c r="H12">
        <v>71244</v>
      </c>
      <c r="J12">
        <f t="shared" si="0"/>
        <v>58212.4</v>
      </c>
      <c r="K12">
        <f t="shared" si="1"/>
        <v>1.2238629570332094</v>
      </c>
      <c r="L12">
        <f t="shared" si="2"/>
        <v>115931</v>
      </c>
      <c r="M12">
        <f t="shared" si="3"/>
        <v>6480</v>
      </c>
      <c r="N12">
        <f t="shared" si="4"/>
        <v>58212.4</v>
      </c>
      <c r="O12">
        <f t="shared" si="5"/>
        <v>109451</v>
      </c>
      <c r="Q12">
        <v>1257</v>
      </c>
      <c r="R12">
        <v>71</v>
      </c>
      <c r="T12">
        <v>1140.4000000000015</v>
      </c>
      <c r="U12">
        <v>462</v>
      </c>
      <c r="W12">
        <v>4721.6000000000004</v>
      </c>
      <c r="X12">
        <v>640.79999999999995</v>
      </c>
      <c r="Z12">
        <v>58212.4</v>
      </c>
      <c r="AA12">
        <v>1.2238629570332094</v>
      </c>
      <c r="AI12">
        <v>58212.4</v>
      </c>
      <c r="AJ12">
        <v>1.2238629570332094</v>
      </c>
    </row>
    <row r="13" spans="1:38" x14ac:dyDescent="0.25">
      <c r="B13">
        <v>89453</v>
      </c>
      <c r="C13">
        <v>12961</v>
      </c>
      <c r="D13">
        <v>11240</v>
      </c>
      <c r="E13">
        <v>25650</v>
      </c>
      <c r="F13">
        <v>96376</v>
      </c>
      <c r="H13">
        <v>68437</v>
      </c>
      <c r="J13">
        <f t="shared" si="0"/>
        <v>47136</v>
      </c>
      <c r="K13">
        <f t="shared" si="1"/>
        <v>1.4519051255940258</v>
      </c>
      <c r="L13">
        <f t="shared" si="2"/>
        <v>96376</v>
      </c>
      <c r="M13">
        <f t="shared" si="3"/>
        <v>11240</v>
      </c>
      <c r="N13">
        <f t="shared" si="4"/>
        <v>47136</v>
      </c>
      <c r="O13">
        <f t="shared" si="5"/>
        <v>85136</v>
      </c>
      <c r="Q13">
        <v>-935</v>
      </c>
      <c r="R13">
        <v>2346</v>
      </c>
      <c r="T13">
        <v>3249.5999999999985</v>
      </c>
      <c r="U13">
        <v>-118.19999999999709</v>
      </c>
      <c r="W13">
        <v>6438.8000000000011</v>
      </c>
      <c r="X13">
        <v>2179.3999999999996</v>
      </c>
      <c r="AD13">
        <v>47136</v>
      </c>
      <c r="AE13">
        <v>1.4519051255940258</v>
      </c>
      <c r="AK13">
        <v>47136</v>
      </c>
      <c r="AL13">
        <v>1.4519051255940258</v>
      </c>
    </row>
    <row r="14" spans="1:38" x14ac:dyDescent="0.25">
      <c r="B14">
        <v>113446</v>
      </c>
      <c r="C14">
        <v>6825</v>
      </c>
      <c r="D14">
        <v>50674</v>
      </c>
      <c r="E14">
        <v>10736</v>
      </c>
      <c r="F14">
        <v>94654</v>
      </c>
      <c r="H14">
        <v>112850</v>
      </c>
      <c r="J14">
        <f t="shared" si="0"/>
        <v>55267</v>
      </c>
      <c r="K14">
        <f t="shared" si="1"/>
        <v>2.0419056579875874</v>
      </c>
      <c r="L14">
        <f t="shared" si="2"/>
        <v>113446</v>
      </c>
      <c r="M14">
        <f t="shared" si="3"/>
        <v>6825</v>
      </c>
      <c r="N14">
        <f t="shared" si="4"/>
        <v>55267</v>
      </c>
      <c r="O14">
        <f t="shared" si="5"/>
        <v>106621</v>
      </c>
      <c r="Q14">
        <v>5963</v>
      </c>
      <c r="R14">
        <v>-3315</v>
      </c>
      <c r="T14">
        <v>-1608.1999999999971</v>
      </c>
      <c r="U14">
        <v>-514.19999999999709</v>
      </c>
      <c r="W14">
        <v>4574.2</v>
      </c>
      <c r="X14">
        <v>3201.8</v>
      </c>
      <c r="AD14">
        <v>55267</v>
      </c>
      <c r="AE14">
        <v>2.0419056579875874</v>
      </c>
      <c r="AK14">
        <v>55267</v>
      </c>
      <c r="AL14">
        <v>2.0419056579875874</v>
      </c>
    </row>
    <row r="15" spans="1:38" x14ac:dyDescent="0.25">
      <c r="B15">
        <v>55491</v>
      </c>
      <c r="C15">
        <v>14162</v>
      </c>
      <c r="D15">
        <v>115985</v>
      </c>
      <c r="E15">
        <v>71329</v>
      </c>
      <c r="F15">
        <v>56429</v>
      </c>
      <c r="H15">
        <v>94174</v>
      </c>
      <c r="J15">
        <f t="shared" si="0"/>
        <v>62679.199999999997</v>
      </c>
      <c r="K15">
        <f t="shared" si="1"/>
        <v>1.5024761005245759</v>
      </c>
      <c r="L15">
        <f t="shared" si="2"/>
        <v>115985</v>
      </c>
      <c r="M15">
        <f t="shared" si="3"/>
        <v>14162</v>
      </c>
      <c r="N15">
        <f t="shared" si="4"/>
        <v>62679.199999999997</v>
      </c>
      <c r="O15">
        <f t="shared" si="5"/>
        <v>101823</v>
      </c>
      <c r="Q15">
        <v>-2873</v>
      </c>
      <c r="R15">
        <v>-146</v>
      </c>
      <c r="T15">
        <v>5656.3999999999942</v>
      </c>
      <c r="U15">
        <v>1074.5999999999985</v>
      </c>
      <c r="W15">
        <v>5656.4</v>
      </c>
      <c r="X15">
        <v>1698.6</v>
      </c>
      <c r="AD15">
        <v>62679.199999999997</v>
      </c>
      <c r="AE15">
        <v>1.5024761005245759</v>
      </c>
      <c r="AK15">
        <v>62679.199999999997</v>
      </c>
      <c r="AL15">
        <v>1.5024761005245759</v>
      </c>
    </row>
    <row r="16" spans="1:38" x14ac:dyDescent="0.25">
      <c r="B16">
        <v>105142</v>
      </c>
      <c r="C16">
        <v>56244</v>
      </c>
      <c r="D16">
        <v>6811</v>
      </c>
      <c r="E16">
        <v>87262</v>
      </c>
      <c r="F16">
        <v>75903</v>
      </c>
      <c r="H16">
        <v>69595</v>
      </c>
      <c r="J16">
        <f t="shared" si="0"/>
        <v>66272.399999999994</v>
      </c>
      <c r="K16">
        <f t="shared" si="1"/>
        <v>1.0501355013550135</v>
      </c>
      <c r="L16">
        <f t="shared" si="2"/>
        <v>105142</v>
      </c>
      <c r="M16">
        <f t="shared" si="3"/>
        <v>6811</v>
      </c>
      <c r="N16">
        <f t="shared" si="4"/>
        <v>66272.399999999994</v>
      </c>
      <c r="O16">
        <f t="shared" si="5"/>
        <v>98331</v>
      </c>
      <c r="Q16">
        <v>-1991</v>
      </c>
      <c r="R16">
        <v>-1206</v>
      </c>
      <c r="T16">
        <v>-4255.8000000000029</v>
      </c>
      <c r="U16">
        <v>-3108</v>
      </c>
      <c r="W16">
        <v>4255.8</v>
      </c>
      <c r="X16">
        <v>3280</v>
      </c>
      <c r="AB16">
        <v>66272.399999999994</v>
      </c>
      <c r="AC16">
        <v>1.0501355013550135</v>
      </c>
      <c r="AI16">
        <v>66272.399999999994</v>
      </c>
      <c r="AJ16">
        <v>1.0501355013550135</v>
      </c>
    </row>
    <row r="17" spans="2:38" x14ac:dyDescent="0.25">
      <c r="B17">
        <v>20263</v>
      </c>
      <c r="C17">
        <v>24828</v>
      </c>
      <c r="D17">
        <v>116771</v>
      </c>
      <c r="E17">
        <v>72788</v>
      </c>
      <c r="F17">
        <v>61751</v>
      </c>
      <c r="H17">
        <v>75313</v>
      </c>
      <c r="J17">
        <f t="shared" si="0"/>
        <v>59280.2</v>
      </c>
      <c r="K17">
        <f t="shared" si="1"/>
        <v>1.2704579269300711</v>
      </c>
      <c r="L17">
        <f t="shared" si="2"/>
        <v>116771</v>
      </c>
      <c r="M17">
        <f t="shared" si="3"/>
        <v>20263</v>
      </c>
      <c r="N17">
        <f t="shared" si="4"/>
        <v>59280.2</v>
      </c>
      <c r="O17">
        <f t="shared" si="5"/>
        <v>96508</v>
      </c>
      <c r="Q17">
        <v>-1439</v>
      </c>
      <c r="R17">
        <v>2396</v>
      </c>
      <c r="T17">
        <v>-1875.4000000000015</v>
      </c>
      <c r="U17">
        <v>489.39999999999418</v>
      </c>
      <c r="W17">
        <v>2208.6</v>
      </c>
      <c r="X17">
        <v>596.20000000000005</v>
      </c>
      <c r="Z17">
        <v>59280.2</v>
      </c>
      <c r="AA17">
        <v>1.2704579269300711</v>
      </c>
      <c r="AI17">
        <v>59280.2</v>
      </c>
      <c r="AJ17">
        <v>1.2704579269300711</v>
      </c>
    </row>
    <row r="18" spans="2:38" x14ac:dyDescent="0.25">
      <c r="B18">
        <v>74952</v>
      </c>
      <c r="C18">
        <v>7089</v>
      </c>
      <c r="D18">
        <v>11406</v>
      </c>
      <c r="E18">
        <v>93013</v>
      </c>
      <c r="F18">
        <v>101142</v>
      </c>
      <c r="H18">
        <v>64437</v>
      </c>
      <c r="J18">
        <f t="shared" si="0"/>
        <v>57520.4</v>
      </c>
      <c r="K18">
        <f t="shared" si="1"/>
        <v>1.1202460344503862</v>
      </c>
      <c r="L18">
        <f t="shared" si="2"/>
        <v>101142</v>
      </c>
      <c r="M18">
        <f t="shared" si="3"/>
        <v>7089</v>
      </c>
      <c r="N18">
        <f t="shared" si="4"/>
        <v>57520.4</v>
      </c>
      <c r="O18">
        <f t="shared" si="5"/>
        <v>94053</v>
      </c>
      <c r="Q18">
        <v>477</v>
      </c>
      <c r="R18">
        <v>-3296</v>
      </c>
      <c r="T18">
        <v>-683.19999999999709</v>
      </c>
      <c r="U18">
        <v>-993</v>
      </c>
      <c r="W18">
        <v>4194.4000000000005</v>
      </c>
      <c r="X18">
        <v>1343.4</v>
      </c>
      <c r="Z18">
        <v>57520.4</v>
      </c>
      <c r="AA18">
        <v>1.1202460344503862</v>
      </c>
      <c r="AI18">
        <v>57520.4</v>
      </c>
      <c r="AJ18">
        <v>1.1202460344503862</v>
      </c>
    </row>
    <row r="19" spans="2:38" x14ac:dyDescent="0.25">
      <c r="B19">
        <v>45480</v>
      </c>
      <c r="C19">
        <v>46822</v>
      </c>
      <c r="D19">
        <v>84531</v>
      </c>
      <c r="E19">
        <v>114086</v>
      </c>
      <c r="F19">
        <v>98590</v>
      </c>
      <c r="H19">
        <v>81665</v>
      </c>
      <c r="J19">
        <f t="shared" si="0"/>
        <v>77901.8</v>
      </c>
      <c r="K19">
        <f t="shared" si="1"/>
        <v>1.0483069710841084</v>
      </c>
      <c r="L19">
        <f t="shared" si="2"/>
        <v>114086</v>
      </c>
      <c r="M19">
        <f t="shared" si="3"/>
        <v>45480</v>
      </c>
      <c r="N19">
        <f t="shared" si="4"/>
        <v>77901.8</v>
      </c>
      <c r="O19">
        <f t="shared" si="5"/>
        <v>68606</v>
      </c>
      <c r="Q19">
        <v>-253</v>
      </c>
      <c r="R19">
        <v>0</v>
      </c>
      <c r="T19">
        <v>-3917.8000000000029</v>
      </c>
      <c r="U19">
        <v>-840</v>
      </c>
      <c r="W19">
        <v>5897.8</v>
      </c>
      <c r="X19">
        <v>2040.7999999999997</v>
      </c>
      <c r="AB19">
        <v>77901.8</v>
      </c>
      <c r="AC19">
        <v>1.0483069710841084</v>
      </c>
      <c r="AI19">
        <v>77901.8</v>
      </c>
      <c r="AJ19">
        <v>1.0483069710841084</v>
      </c>
    </row>
    <row r="20" spans="2:38" x14ac:dyDescent="0.25">
      <c r="B20">
        <v>79460</v>
      </c>
      <c r="C20">
        <v>42618</v>
      </c>
      <c r="D20">
        <v>113481</v>
      </c>
      <c r="E20">
        <v>72724</v>
      </c>
      <c r="F20">
        <v>29862</v>
      </c>
      <c r="H20">
        <v>86121</v>
      </c>
      <c r="J20">
        <f t="shared" si="0"/>
        <v>67629</v>
      </c>
      <c r="K20">
        <f t="shared" si="1"/>
        <v>1.2734329947211995</v>
      </c>
      <c r="L20">
        <f t="shared" si="2"/>
        <v>113481</v>
      </c>
      <c r="M20">
        <f t="shared" si="3"/>
        <v>29862</v>
      </c>
      <c r="N20">
        <f t="shared" si="4"/>
        <v>67629</v>
      </c>
      <c r="O20">
        <f t="shared" si="5"/>
        <v>83619</v>
      </c>
      <c r="Q20">
        <v>513</v>
      </c>
      <c r="R20">
        <v>3091</v>
      </c>
      <c r="T20">
        <v>-4522.8000000000029</v>
      </c>
      <c r="U20">
        <v>238.80000000000291</v>
      </c>
      <c r="W20">
        <v>4522.8</v>
      </c>
      <c r="X20">
        <v>719.2</v>
      </c>
      <c r="AB20">
        <v>67629</v>
      </c>
      <c r="AC20">
        <v>1.2734329947211995</v>
      </c>
      <c r="AI20">
        <v>67629</v>
      </c>
      <c r="AJ20">
        <v>1.2734329947211995</v>
      </c>
    </row>
    <row r="21" spans="2:38" x14ac:dyDescent="0.25">
      <c r="B21">
        <v>70869</v>
      </c>
      <c r="C21">
        <v>101189</v>
      </c>
      <c r="D21">
        <v>95508</v>
      </c>
      <c r="E21">
        <v>46886</v>
      </c>
      <c r="F21">
        <v>11714</v>
      </c>
      <c r="H21">
        <v>83331</v>
      </c>
      <c r="J21">
        <f t="shared" si="0"/>
        <v>65233.2</v>
      </c>
      <c r="K21">
        <f t="shared" si="1"/>
        <v>1.2774323503982634</v>
      </c>
      <c r="L21">
        <f t="shared" si="2"/>
        <v>101189</v>
      </c>
      <c r="M21">
        <f t="shared" si="3"/>
        <v>11714</v>
      </c>
      <c r="N21">
        <f t="shared" si="4"/>
        <v>65233.2</v>
      </c>
      <c r="O21">
        <f t="shared" si="5"/>
        <v>89475</v>
      </c>
      <c r="Q21">
        <v>3258</v>
      </c>
      <c r="R21">
        <v>-3338</v>
      </c>
      <c r="T21">
        <v>-178.20000000000437</v>
      </c>
      <c r="U21">
        <v>-286.40000000000146</v>
      </c>
      <c r="W21">
        <v>5659</v>
      </c>
      <c r="X21">
        <v>597.19999999999993</v>
      </c>
      <c r="AB21">
        <v>65233.2</v>
      </c>
      <c r="AC21">
        <v>1.2774323503982634</v>
      </c>
      <c r="AI21">
        <v>65233.2</v>
      </c>
      <c r="AJ21">
        <v>1.2774323503982634</v>
      </c>
    </row>
    <row r="22" spans="2:38" x14ac:dyDescent="0.25">
      <c r="B22">
        <v>92571</v>
      </c>
      <c r="C22">
        <v>64760</v>
      </c>
      <c r="D22">
        <v>44611</v>
      </c>
      <c r="E22">
        <v>47665</v>
      </c>
      <c r="F22">
        <v>56774</v>
      </c>
      <c r="H22">
        <v>87088</v>
      </c>
      <c r="J22">
        <f t="shared" si="0"/>
        <v>61276.2</v>
      </c>
      <c r="K22">
        <f t="shared" si="1"/>
        <v>1.4212369565997893</v>
      </c>
      <c r="L22">
        <f t="shared" si="2"/>
        <v>92571</v>
      </c>
      <c r="M22">
        <f t="shared" si="3"/>
        <v>44611</v>
      </c>
      <c r="N22">
        <f t="shared" si="4"/>
        <v>61276.2</v>
      </c>
      <c r="O22">
        <f t="shared" si="5"/>
        <v>47960</v>
      </c>
      <c r="Q22">
        <v>496</v>
      </c>
      <c r="R22">
        <v>-1</v>
      </c>
      <c r="T22">
        <v>-125.40000000000146</v>
      </c>
      <c r="U22">
        <v>-1451</v>
      </c>
      <c r="W22">
        <v>3127.7999999999997</v>
      </c>
      <c r="X22">
        <v>3213.8</v>
      </c>
      <c r="AB22">
        <v>61276.2</v>
      </c>
      <c r="AC22">
        <v>1.4212369565997893</v>
      </c>
      <c r="AK22">
        <v>61276.2</v>
      </c>
      <c r="AL22">
        <v>1.4212369565997893</v>
      </c>
    </row>
    <row r="23" spans="2:38" x14ac:dyDescent="0.25">
      <c r="B23">
        <v>99311</v>
      </c>
      <c r="C23">
        <v>41862</v>
      </c>
      <c r="D23">
        <v>6515</v>
      </c>
      <c r="E23">
        <v>41099</v>
      </c>
      <c r="F23">
        <v>15521</v>
      </c>
      <c r="H23">
        <v>44804</v>
      </c>
      <c r="J23">
        <f t="shared" si="0"/>
        <v>40861.599999999999</v>
      </c>
      <c r="K23">
        <f t="shared" si="1"/>
        <v>1.0964817824069542</v>
      </c>
      <c r="L23">
        <f t="shared" si="2"/>
        <v>99311</v>
      </c>
      <c r="M23">
        <f t="shared" si="3"/>
        <v>6515</v>
      </c>
      <c r="N23">
        <f t="shared" si="4"/>
        <v>40861.599999999999</v>
      </c>
      <c r="O23">
        <f t="shared" si="5"/>
        <v>92796</v>
      </c>
      <c r="Q23">
        <v>2615</v>
      </c>
      <c r="R23">
        <v>-10</v>
      </c>
      <c r="T23">
        <v>2264.1999999999971</v>
      </c>
      <c r="U23">
        <v>1211.1999999999971</v>
      </c>
      <c r="W23">
        <v>3389</v>
      </c>
      <c r="X23">
        <v>1292.8</v>
      </c>
      <c r="Z23">
        <v>40861.599999999999</v>
      </c>
      <c r="AA23">
        <v>1.0964817824069542</v>
      </c>
      <c r="AI23">
        <v>40861.599999999999</v>
      </c>
      <c r="AJ23">
        <v>1.0964817824069542</v>
      </c>
    </row>
    <row r="24" spans="2:38" x14ac:dyDescent="0.25">
      <c r="B24">
        <v>8738</v>
      </c>
      <c r="C24">
        <v>52303</v>
      </c>
      <c r="D24">
        <v>6430</v>
      </c>
      <c r="E24">
        <v>54390</v>
      </c>
      <c r="F24">
        <v>64268</v>
      </c>
      <c r="H24">
        <v>92601</v>
      </c>
      <c r="J24">
        <f t="shared" si="0"/>
        <v>37225.800000000003</v>
      </c>
      <c r="K24">
        <f t="shared" si="1"/>
        <v>2.487548957980755</v>
      </c>
      <c r="L24">
        <f t="shared" si="2"/>
        <v>64268</v>
      </c>
      <c r="M24">
        <f t="shared" si="3"/>
        <v>6430</v>
      </c>
      <c r="N24">
        <f t="shared" si="4"/>
        <v>37225.800000000003</v>
      </c>
      <c r="O24">
        <f t="shared" si="5"/>
        <v>57838</v>
      </c>
      <c r="Q24">
        <v>-2109</v>
      </c>
      <c r="R24">
        <v>-1450</v>
      </c>
      <c r="T24">
        <v>3942</v>
      </c>
      <c r="U24">
        <v>55.600000000005821</v>
      </c>
      <c r="W24">
        <v>5748.8</v>
      </c>
      <c r="X24">
        <v>2108.4</v>
      </c>
      <c r="AD24">
        <v>37225.800000000003</v>
      </c>
      <c r="AE24">
        <v>2.487548957980755</v>
      </c>
      <c r="AK24">
        <v>37225.800000000003</v>
      </c>
      <c r="AL24">
        <v>2.487548957980755</v>
      </c>
    </row>
    <row r="25" spans="2:38" x14ac:dyDescent="0.25">
      <c r="B25">
        <v>9828</v>
      </c>
      <c r="C25">
        <v>85475</v>
      </c>
      <c r="D25">
        <v>114070</v>
      </c>
      <c r="E25">
        <v>39337</v>
      </c>
      <c r="F25">
        <v>42782</v>
      </c>
      <c r="H25">
        <v>102427</v>
      </c>
      <c r="J25">
        <f t="shared" si="0"/>
        <v>58298.400000000001</v>
      </c>
      <c r="K25">
        <f t="shared" si="1"/>
        <v>1.7569435867879735</v>
      </c>
      <c r="L25">
        <f t="shared" si="2"/>
        <v>114070</v>
      </c>
      <c r="M25">
        <f t="shared" si="3"/>
        <v>9828</v>
      </c>
      <c r="N25">
        <f t="shared" si="4"/>
        <v>58298.400000000001</v>
      </c>
      <c r="O25">
        <f t="shared" si="5"/>
        <v>104242</v>
      </c>
      <c r="Q25">
        <v>-1385</v>
      </c>
      <c r="R25">
        <v>1033</v>
      </c>
      <c r="T25">
        <v>1743</v>
      </c>
      <c r="U25">
        <v>-97.400000000001455</v>
      </c>
      <c r="W25">
        <v>5929.7999999999993</v>
      </c>
      <c r="X25">
        <v>1117.8</v>
      </c>
      <c r="AD25">
        <v>58298.400000000001</v>
      </c>
      <c r="AE25">
        <v>1.7569435867879735</v>
      </c>
      <c r="AK25">
        <v>58298.400000000001</v>
      </c>
      <c r="AL25">
        <v>1.7569435867879735</v>
      </c>
    </row>
    <row r="26" spans="2:38" x14ac:dyDescent="0.25">
      <c r="B26">
        <v>24341</v>
      </c>
      <c r="C26">
        <v>89408</v>
      </c>
      <c r="D26">
        <v>12781</v>
      </c>
      <c r="E26">
        <v>59898</v>
      </c>
      <c r="F26">
        <v>111235</v>
      </c>
      <c r="H26">
        <v>88079</v>
      </c>
      <c r="J26">
        <f t="shared" si="0"/>
        <v>59532.6</v>
      </c>
      <c r="K26">
        <f t="shared" si="1"/>
        <v>1.4795087061542751</v>
      </c>
      <c r="L26">
        <f t="shared" si="2"/>
        <v>111235</v>
      </c>
      <c r="M26">
        <f t="shared" si="3"/>
        <v>12781</v>
      </c>
      <c r="N26">
        <f t="shared" si="4"/>
        <v>59532.6</v>
      </c>
      <c r="O26">
        <f t="shared" si="5"/>
        <v>98454</v>
      </c>
      <c r="Q26">
        <v>-6754</v>
      </c>
      <c r="R26">
        <v>34</v>
      </c>
      <c r="T26">
        <v>5609.4000000000015</v>
      </c>
      <c r="U26">
        <v>1295.4000000000015</v>
      </c>
      <c r="W26">
        <v>7332.6</v>
      </c>
      <c r="X26">
        <v>1908.6000000000001</v>
      </c>
      <c r="AD26">
        <v>59532.6</v>
      </c>
      <c r="AE26">
        <v>1.4795087061542751</v>
      </c>
      <c r="AI26">
        <v>59532.6</v>
      </c>
      <c r="AJ26">
        <v>1.4795087061542751</v>
      </c>
    </row>
    <row r="27" spans="2:38" x14ac:dyDescent="0.25">
      <c r="B27">
        <v>50557</v>
      </c>
      <c r="C27">
        <v>75639</v>
      </c>
      <c r="D27">
        <v>96503</v>
      </c>
      <c r="E27">
        <v>67850</v>
      </c>
      <c r="F27">
        <v>96588</v>
      </c>
      <c r="H27">
        <v>118303</v>
      </c>
      <c r="J27">
        <f t="shared" si="0"/>
        <v>77427.399999999994</v>
      </c>
      <c r="K27">
        <f t="shared" si="1"/>
        <v>1.5279216401428952</v>
      </c>
      <c r="L27">
        <f t="shared" si="2"/>
        <v>96588</v>
      </c>
      <c r="M27">
        <f t="shared" si="3"/>
        <v>50557</v>
      </c>
      <c r="N27">
        <f t="shared" si="4"/>
        <v>77427.399999999994</v>
      </c>
      <c r="O27">
        <f t="shared" si="5"/>
        <v>46031</v>
      </c>
      <c r="Q27">
        <v>3052</v>
      </c>
      <c r="R27">
        <v>4711</v>
      </c>
      <c r="T27">
        <v>-1391</v>
      </c>
      <c r="U27">
        <v>-475.20000000001164</v>
      </c>
      <c r="W27">
        <v>3911.7999999999997</v>
      </c>
      <c r="X27">
        <v>488.8</v>
      </c>
      <c r="AB27">
        <v>77427.399999999994</v>
      </c>
      <c r="AC27">
        <v>1.5279216401428952</v>
      </c>
      <c r="AK27">
        <v>77427.399999999994</v>
      </c>
      <c r="AL27">
        <v>1.5279216401428952</v>
      </c>
    </row>
    <row r="28" spans="2:38" x14ac:dyDescent="0.25">
      <c r="B28">
        <v>5630</v>
      </c>
      <c r="C28">
        <v>42861</v>
      </c>
      <c r="D28">
        <v>49116</v>
      </c>
      <c r="E28">
        <v>32728</v>
      </c>
      <c r="F28">
        <v>6494</v>
      </c>
      <c r="H28">
        <v>47585</v>
      </c>
      <c r="J28">
        <f t="shared" si="0"/>
        <v>27365.8</v>
      </c>
      <c r="K28">
        <f t="shared" si="1"/>
        <v>1.738849220559969</v>
      </c>
      <c r="L28">
        <f t="shared" si="2"/>
        <v>49116</v>
      </c>
      <c r="M28">
        <f t="shared" si="3"/>
        <v>5630</v>
      </c>
      <c r="N28">
        <f t="shared" si="4"/>
        <v>27365.8</v>
      </c>
      <c r="O28">
        <f t="shared" si="5"/>
        <v>43486</v>
      </c>
      <c r="Q28">
        <v>6626</v>
      </c>
      <c r="R28">
        <v>8622</v>
      </c>
      <c r="T28">
        <v>-309.20000000000073</v>
      </c>
      <c r="U28">
        <v>345.20000000000073</v>
      </c>
      <c r="W28">
        <v>3889.9999999999995</v>
      </c>
      <c r="X28">
        <v>370.00000000000006</v>
      </c>
      <c r="AD28">
        <v>27365.8</v>
      </c>
      <c r="AE28">
        <v>1.738849220559969</v>
      </c>
      <c r="AK28">
        <v>27365.8</v>
      </c>
      <c r="AL28">
        <v>1.738849220559969</v>
      </c>
    </row>
    <row r="29" spans="2:38" x14ac:dyDescent="0.25">
      <c r="B29">
        <v>85240</v>
      </c>
      <c r="C29">
        <v>109396</v>
      </c>
      <c r="D29">
        <v>95034</v>
      </c>
      <c r="E29">
        <v>89707</v>
      </c>
      <c r="F29">
        <v>41878</v>
      </c>
      <c r="H29">
        <v>121819</v>
      </c>
      <c r="J29">
        <f t="shared" si="0"/>
        <v>84251</v>
      </c>
      <c r="K29">
        <f t="shared" si="1"/>
        <v>1.4459056865793878</v>
      </c>
      <c r="L29">
        <f t="shared" si="2"/>
        <v>109396</v>
      </c>
      <c r="M29">
        <f t="shared" si="3"/>
        <v>41878</v>
      </c>
      <c r="N29">
        <f t="shared" si="4"/>
        <v>84251</v>
      </c>
      <c r="O29">
        <f t="shared" si="5"/>
        <v>67518</v>
      </c>
      <c r="Q29">
        <v>-2657</v>
      </c>
      <c r="R29">
        <v>-128</v>
      </c>
      <c r="T29">
        <v>-1160.1999999999971</v>
      </c>
      <c r="U29">
        <v>-718.60000000000582</v>
      </c>
      <c r="W29">
        <v>6915</v>
      </c>
      <c r="X29">
        <v>1455.8000000000002</v>
      </c>
      <c r="AB29">
        <v>84251</v>
      </c>
      <c r="AC29">
        <v>1.4459056865793878</v>
      </c>
      <c r="AK29">
        <v>84251</v>
      </c>
      <c r="AL29">
        <v>1.4459056865793878</v>
      </c>
    </row>
    <row r="30" spans="2:38" x14ac:dyDescent="0.25">
      <c r="B30">
        <v>50693</v>
      </c>
      <c r="C30">
        <v>51271</v>
      </c>
      <c r="D30">
        <v>21607</v>
      </c>
      <c r="E30">
        <v>4602</v>
      </c>
      <c r="F30">
        <v>59300</v>
      </c>
      <c r="H30">
        <v>97674</v>
      </c>
      <c r="J30">
        <f t="shared" si="0"/>
        <v>37494.6</v>
      </c>
      <c r="K30">
        <f t="shared" si="1"/>
        <v>2.6050151221775937</v>
      </c>
      <c r="L30">
        <f t="shared" si="2"/>
        <v>59300</v>
      </c>
      <c r="M30">
        <f t="shared" si="3"/>
        <v>4602</v>
      </c>
      <c r="N30">
        <f t="shared" si="4"/>
        <v>37494.6</v>
      </c>
      <c r="O30">
        <f t="shared" si="5"/>
        <v>54698</v>
      </c>
      <c r="Q30">
        <v>3825</v>
      </c>
      <c r="R30">
        <v>2430</v>
      </c>
      <c r="T30">
        <v>-1176.5999999999985</v>
      </c>
      <c r="U30">
        <v>-1762</v>
      </c>
      <c r="W30">
        <v>3452.2</v>
      </c>
      <c r="X30">
        <v>1895.2</v>
      </c>
      <c r="AD30">
        <v>37494.6</v>
      </c>
      <c r="AE30">
        <v>2.6050151221775937</v>
      </c>
      <c r="AK30">
        <v>37494.6</v>
      </c>
      <c r="AL30">
        <v>2.6050151221775937</v>
      </c>
    </row>
    <row r="31" spans="2:38" x14ac:dyDescent="0.25">
      <c r="B31">
        <v>18188</v>
      </c>
      <c r="C31">
        <v>103530</v>
      </c>
      <c r="D31">
        <v>15683</v>
      </c>
      <c r="E31">
        <v>25651</v>
      </c>
      <c r="F31">
        <v>48782</v>
      </c>
      <c r="H31">
        <v>46762</v>
      </c>
      <c r="J31">
        <f t="shared" si="0"/>
        <v>42366.8</v>
      </c>
      <c r="K31">
        <f t="shared" si="1"/>
        <v>1.103741608995723</v>
      </c>
      <c r="L31">
        <f t="shared" si="2"/>
        <v>103530</v>
      </c>
      <c r="M31">
        <f t="shared" si="3"/>
        <v>15683</v>
      </c>
      <c r="N31">
        <f t="shared" si="4"/>
        <v>42366.8</v>
      </c>
      <c r="O31">
        <f t="shared" si="5"/>
        <v>87847</v>
      </c>
      <c r="Q31">
        <v>-2807</v>
      </c>
      <c r="R31">
        <v>-6</v>
      </c>
      <c r="T31">
        <v>2047.4000000000015</v>
      </c>
      <c r="U31">
        <v>-395.79999999999563</v>
      </c>
      <c r="W31">
        <v>7647.4000000000015</v>
      </c>
      <c r="X31">
        <v>1125.8</v>
      </c>
      <c r="Z31">
        <v>42366.8</v>
      </c>
      <c r="AA31">
        <v>1.103741608995723</v>
      </c>
      <c r="AI31">
        <v>42366.8</v>
      </c>
      <c r="AJ31">
        <v>1.103741608995723</v>
      </c>
    </row>
    <row r="32" spans="2:38" x14ac:dyDescent="0.25">
      <c r="B32">
        <v>28435</v>
      </c>
      <c r="C32">
        <v>80396</v>
      </c>
      <c r="D32">
        <v>57936</v>
      </c>
      <c r="E32">
        <v>100999</v>
      </c>
      <c r="F32">
        <v>52363</v>
      </c>
      <c r="H32">
        <v>117816</v>
      </c>
      <c r="J32">
        <f t="shared" si="0"/>
        <v>64025.8</v>
      </c>
      <c r="K32">
        <f t="shared" si="1"/>
        <v>1.8401331963052394</v>
      </c>
      <c r="L32">
        <f t="shared" si="2"/>
        <v>100999</v>
      </c>
      <c r="M32">
        <f t="shared" si="3"/>
        <v>28435</v>
      </c>
      <c r="N32">
        <f t="shared" si="4"/>
        <v>64025.8</v>
      </c>
      <c r="O32">
        <f t="shared" si="5"/>
        <v>72564</v>
      </c>
      <c r="Q32">
        <v>-4938</v>
      </c>
      <c r="R32">
        <v>-3748</v>
      </c>
      <c r="T32">
        <v>410.20000000000437</v>
      </c>
      <c r="U32">
        <v>-1601</v>
      </c>
      <c r="W32">
        <v>4451</v>
      </c>
      <c r="X32">
        <v>3137.4</v>
      </c>
      <c r="AF32">
        <v>64025.8</v>
      </c>
      <c r="AG32">
        <v>1.8401331963052394</v>
      </c>
      <c r="AK32">
        <v>64025.8</v>
      </c>
      <c r="AL32">
        <v>1.8401331963052394</v>
      </c>
    </row>
    <row r="33" spans="2:38" x14ac:dyDescent="0.25">
      <c r="B33">
        <v>54522</v>
      </c>
      <c r="C33">
        <v>105602</v>
      </c>
      <c r="D33">
        <v>26906</v>
      </c>
      <c r="E33">
        <v>69053</v>
      </c>
      <c r="F33">
        <v>71784</v>
      </c>
      <c r="H33">
        <v>88333</v>
      </c>
      <c r="J33">
        <f t="shared" si="0"/>
        <v>65573.399999999994</v>
      </c>
      <c r="K33">
        <f t="shared" si="1"/>
        <v>1.3470858610351151</v>
      </c>
      <c r="L33">
        <f t="shared" si="2"/>
        <v>105602</v>
      </c>
      <c r="M33">
        <f t="shared" si="3"/>
        <v>26906</v>
      </c>
      <c r="N33">
        <f t="shared" si="4"/>
        <v>65573.399999999994</v>
      </c>
      <c r="O33">
        <f t="shared" si="5"/>
        <v>78696</v>
      </c>
      <c r="Q33">
        <v>-5762</v>
      </c>
      <c r="R33">
        <v>1133</v>
      </c>
      <c r="T33">
        <v>-5250</v>
      </c>
      <c r="U33">
        <v>-1904.4000000000087</v>
      </c>
      <c r="W33">
        <v>6362.4000000000005</v>
      </c>
      <c r="X33">
        <v>1914.4</v>
      </c>
      <c r="AB33">
        <v>65573.399999999994</v>
      </c>
      <c r="AC33">
        <v>1.3470858610351151</v>
      </c>
      <c r="AK33">
        <v>65573.399999999994</v>
      </c>
      <c r="AL33">
        <v>1.3470858610351151</v>
      </c>
    </row>
    <row r="34" spans="2:38" x14ac:dyDescent="0.25">
      <c r="B34">
        <v>54414</v>
      </c>
      <c r="C34">
        <v>102423</v>
      </c>
      <c r="D34">
        <v>116129</v>
      </c>
      <c r="E34">
        <v>111966</v>
      </c>
      <c r="F34">
        <v>86489</v>
      </c>
      <c r="H34">
        <v>132919</v>
      </c>
      <c r="J34">
        <f t="shared" ref="J34:J65" si="6">AVERAGE(B34:F34)</f>
        <v>94284.2</v>
      </c>
      <c r="K34">
        <f t="shared" ref="K34:K65" si="7">H34/J34</f>
        <v>1.4097696114513354</v>
      </c>
      <c r="L34">
        <f t="shared" ref="L34:L65" si="8">MAX(B34:F34)</f>
        <v>116129</v>
      </c>
      <c r="M34">
        <f t="shared" ref="M34:M65" si="9">MIN(B34:F34)</f>
        <v>54414</v>
      </c>
      <c r="N34">
        <f t="shared" ref="N34:N65" si="10">AVERAGE(B34:F34)</f>
        <v>94284.2</v>
      </c>
      <c r="O34">
        <f t="shared" ref="O34:O65" si="11">L34-M34</f>
        <v>61715</v>
      </c>
      <c r="Q34">
        <v>-2750</v>
      </c>
      <c r="R34">
        <v>-709</v>
      </c>
      <c r="T34">
        <v>66.19999999999709</v>
      </c>
      <c r="U34">
        <v>-251.60000000000582</v>
      </c>
      <c r="W34">
        <v>3271.7999999999997</v>
      </c>
      <c r="X34">
        <v>1293.6000000000001</v>
      </c>
      <c r="AB34">
        <v>94284.2</v>
      </c>
      <c r="AC34">
        <v>1.4097696114513354</v>
      </c>
      <c r="AI34">
        <v>94284.2</v>
      </c>
      <c r="AJ34">
        <v>1.4097696114513354</v>
      </c>
    </row>
    <row r="35" spans="2:38" x14ac:dyDescent="0.25">
      <c r="B35">
        <v>110336</v>
      </c>
      <c r="C35">
        <v>15035</v>
      </c>
      <c r="D35">
        <v>24607</v>
      </c>
      <c r="E35">
        <v>41508</v>
      </c>
      <c r="F35">
        <v>14371</v>
      </c>
      <c r="H35">
        <v>74794</v>
      </c>
      <c r="J35">
        <f t="shared" si="6"/>
        <v>41171.4</v>
      </c>
      <c r="K35">
        <f t="shared" si="7"/>
        <v>1.8166494216859275</v>
      </c>
      <c r="L35">
        <f t="shared" si="8"/>
        <v>110336</v>
      </c>
      <c r="M35">
        <f t="shared" si="9"/>
        <v>14371</v>
      </c>
      <c r="N35">
        <f t="shared" si="10"/>
        <v>41171.4</v>
      </c>
      <c r="O35">
        <f t="shared" si="11"/>
        <v>95965</v>
      </c>
      <c r="Q35">
        <v>4192</v>
      </c>
      <c r="R35">
        <v>2849</v>
      </c>
      <c r="T35">
        <v>1098</v>
      </c>
      <c r="U35">
        <v>-969.19999999999709</v>
      </c>
      <c r="W35">
        <v>6287.5999999999995</v>
      </c>
      <c r="X35">
        <v>971.6</v>
      </c>
      <c r="AD35">
        <v>41171.4</v>
      </c>
      <c r="AE35">
        <v>1.8166494216859275</v>
      </c>
      <c r="AK35">
        <v>41171.4</v>
      </c>
      <c r="AL35">
        <v>1.8166494216859275</v>
      </c>
    </row>
    <row r="36" spans="2:38" x14ac:dyDescent="0.25">
      <c r="B36">
        <v>10454</v>
      </c>
      <c r="C36">
        <v>66788</v>
      </c>
      <c r="D36">
        <v>36825</v>
      </c>
      <c r="E36">
        <v>26961</v>
      </c>
      <c r="F36">
        <v>100646</v>
      </c>
      <c r="H36">
        <v>79261</v>
      </c>
      <c r="J36">
        <f t="shared" si="6"/>
        <v>48334.8</v>
      </c>
      <c r="K36">
        <f t="shared" si="7"/>
        <v>1.63983299817109</v>
      </c>
      <c r="L36">
        <f t="shared" si="8"/>
        <v>100646</v>
      </c>
      <c r="M36">
        <f t="shared" si="9"/>
        <v>10454</v>
      </c>
      <c r="N36">
        <f t="shared" si="10"/>
        <v>48334.8</v>
      </c>
      <c r="O36">
        <f t="shared" si="11"/>
        <v>90192</v>
      </c>
      <c r="Q36">
        <v>-5486</v>
      </c>
      <c r="R36">
        <v>-3818</v>
      </c>
      <c r="T36">
        <v>487.80000000000291</v>
      </c>
      <c r="U36">
        <v>940.80000000000291</v>
      </c>
      <c r="W36">
        <v>3814.6</v>
      </c>
      <c r="X36">
        <v>3607.2</v>
      </c>
      <c r="AD36">
        <v>48334.8</v>
      </c>
      <c r="AE36">
        <v>1.63983299817109</v>
      </c>
      <c r="AK36">
        <v>48334.8</v>
      </c>
      <c r="AL36">
        <v>1.63983299817109</v>
      </c>
    </row>
    <row r="37" spans="2:38" x14ac:dyDescent="0.25">
      <c r="B37">
        <v>31432</v>
      </c>
      <c r="C37">
        <v>91998</v>
      </c>
      <c r="D37">
        <v>28362</v>
      </c>
      <c r="E37">
        <v>19021</v>
      </c>
      <c r="F37">
        <v>79144</v>
      </c>
      <c r="H37">
        <v>98472</v>
      </c>
      <c r="J37">
        <f t="shared" si="6"/>
        <v>49991.4</v>
      </c>
      <c r="K37">
        <f t="shared" si="7"/>
        <v>1.969778801953936</v>
      </c>
      <c r="L37">
        <f t="shared" si="8"/>
        <v>91998</v>
      </c>
      <c r="M37">
        <f t="shared" si="9"/>
        <v>19021</v>
      </c>
      <c r="N37">
        <f t="shared" si="10"/>
        <v>49991.4</v>
      </c>
      <c r="O37">
        <f t="shared" si="11"/>
        <v>72977</v>
      </c>
      <c r="Q37">
        <v>7329</v>
      </c>
      <c r="R37">
        <v>-623</v>
      </c>
      <c r="T37">
        <v>-2603.4000000000015</v>
      </c>
      <c r="U37">
        <v>-281</v>
      </c>
      <c r="W37">
        <v>4027.8000000000006</v>
      </c>
      <c r="X37">
        <v>2095.8000000000002</v>
      </c>
      <c r="AD37">
        <v>49991.4</v>
      </c>
      <c r="AE37">
        <v>1.969778801953936</v>
      </c>
      <c r="AK37">
        <v>49991.4</v>
      </c>
      <c r="AL37">
        <v>1.969778801953936</v>
      </c>
    </row>
    <row r="38" spans="2:38" x14ac:dyDescent="0.25">
      <c r="B38">
        <v>59089</v>
      </c>
      <c r="C38">
        <v>31498</v>
      </c>
      <c r="D38">
        <v>66921</v>
      </c>
      <c r="E38">
        <v>101508</v>
      </c>
      <c r="F38">
        <v>35197</v>
      </c>
      <c r="H38">
        <v>74592</v>
      </c>
      <c r="J38">
        <f t="shared" si="6"/>
        <v>58842.6</v>
      </c>
      <c r="K38">
        <f t="shared" si="7"/>
        <v>1.2676530268886828</v>
      </c>
      <c r="L38">
        <f t="shared" si="8"/>
        <v>101508</v>
      </c>
      <c r="M38">
        <f t="shared" si="9"/>
        <v>31498</v>
      </c>
      <c r="N38">
        <f t="shared" si="10"/>
        <v>58842.6</v>
      </c>
      <c r="O38">
        <f t="shared" si="11"/>
        <v>70010</v>
      </c>
      <c r="Q38">
        <v>4974</v>
      </c>
      <c r="R38">
        <v>3641</v>
      </c>
      <c r="T38">
        <v>1696.7999999999956</v>
      </c>
      <c r="U38">
        <v>94.19999999999709</v>
      </c>
      <c r="W38">
        <v>4370</v>
      </c>
      <c r="X38">
        <v>2566.6</v>
      </c>
      <c r="Z38">
        <v>58842.6</v>
      </c>
      <c r="AA38">
        <v>1.2676530268886828</v>
      </c>
      <c r="AI38">
        <v>58842.6</v>
      </c>
      <c r="AJ38">
        <v>1.2676530268886828</v>
      </c>
    </row>
    <row r="39" spans="2:38" x14ac:dyDescent="0.25">
      <c r="B39">
        <v>6493</v>
      </c>
      <c r="C39">
        <v>98798</v>
      </c>
      <c r="D39">
        <v>70786</v>
      </c>
      <c r="E39">
        <v>56883</v>
      </c>
      <c r="F39">
        <v>106966</v>
      </c>
      <c r="H39">
        <v>118486</v>
      </c>
      <c r="J39">
        <f t="shared" si="6"/>
        <v>67985.2</v>
      </c>
      <c r="K39">
        <f t="shared" si="7"/>
        <v>1.7428204962256493</v>
      </c>
      <c r="L39">
        <f t="shared" si="8"/>
        <v>106966</v>
      </c>
      <c r="M39">
        <f t="shared" si="9"/>
        <v>6493</v>
      </c>
      <c r="N39">
        <f t="shared" si="10"/>
        <v>67985.2</v>
      </c>
      <c r="O39">
        <f t="shared" si="11"/>
        <v>100473</v>
      </c>
      <c r="Q39">
        <v>-1685</v>
      </c>
      <c r="R39">
        <v>-4505</v>
      </c>
      <c r="T39">
        <v>2598.3999999999942</v>
      </c>
      <c r="U39">
        <v>1490.1999999999971</v>
      </c>
      <c r="W39">
        <v>5060.3999999999996</v>
      </c>
      <c r="X39">
        <v>1857.8</v>
      </c>
      <c r="AF39">
        <v>67985.2</v>
      </c>
      <c r="AG39">
        <v>1.7428204962256493</v>
      </c>
      <c r="AK39">
        <v>67985.2</v>
      </c>
      <c r="AL39">
        <v>1.7428204962256493</v>
      </c>
    </row>
    <row r="40" spans="2:38" x14ac:dyDescent="0.25">
      <c r="B40">
        <v>49784</v>
      </c>
      <c r="C40">
        <v>32018</v>
      </c>
      <c r="D40">
        <v>63911</v>
      </c>
      <c r="E40">
        <v>29779</v>
      </c>
      <c r="F40">
        <v>50673</v>
      </c>
      <c r="H40">
        <v>69897</v>
      </c>
      <c r="J40">
        <f t="shared" si="6"/>
        <v>45233</v>
      </c>
      <c r="K40">
        <f t="shared" si="7"/>
        <v>1.5452656246545664</v>
      </c>
      <c r="L40">
        <f t="shared" si="8"/>
        <v>63911</v>
      </c>
      <c r="M40">
        <f t="shared" si="9"/>
        <v>29779</v>
      </c>
      <c r="N40">
        <f t="shared" si="10"/>
        <v>45233</v>
      </c>
      <c r="O40">
        <f t="shared" si="11"/>
        <v>34132</v>
      </c>
      <c r="Q40">
        <v>9504</v>
      </c>
      <c r="R40">
        <v>4367</v>
      </c>
      <c r="T40">
        <v>2207.5999999999985</v>
      </c>
      <c r="U40">
        <v>-368</v>
      </c>
      <c r="W40">
        <v>2908.7999999999997</v>
      </c>
      <c r="X40">
        <v>708.00000000000011</v>
      </c>
      <c r="Z40">
        <v>45233</v>
      </c>
      <c r="AA40">
        <v>1.5452656246545664</v>
      </c>
      <c r="AK40">
        <v>45233</v>
      </c>
      <c r="AL40">
        <v>1.5452656246545664</v>
      </c>
    </row>
    <row r="41" spans="2:38" x14ac:dyDescent="0.25">
      <c r="B41">
        <v>109026</v>
      </c>
      <c r="C41">
        <v>18323</v>
      </c>
      <c r="D41">
        <v>95694</v>
      </c>
      <c r="E41">
        <v>79910</v>
      </c>
      <c r="F41">
        <v>29087</v>
      </c>
      <c r="H41">
        <v>125384</v>
      </c>
      <c r="J41">
        <f t="shared" si="6"/>
        <v>66408</v>
      </c>
      <c r="K41">
        <f t="shared" si="7"/>
        <v>1.8880857727984579</v>
      </c>
      <c r="L41">
        <f t="shared" si="8"/>
        <v>109026</v>
      </c>
      <c r="M41">
        <f t="shared" si="9"/>
        <v>18323</v>
      </c>
      <c r="N41">
        <f t="shared" si="10"/>
        <v>66408</v>
      </c>
      <c r="O41">
        <f t="shared" si="11"/>
        <v>90703</v>
      </c>
      <c r="Q41">
        <v>-691</v>
      </c>
      <c r="R41">
        <v>-496</v>
      </c>
      <c r="T41">
        <v>-1069.8000000000029</v>
      </c>
      <c r="U41">
        <v>1943.4000000000015</v>
      </c>
      <c r="W41">
        <v>4458.2000000000007</v>
      </c>
      <c r="X41">
        <v>2552.6</v>
      </c>
      <c r="AF41">
        <v>66408</v>
      </c>
      <c r="AG41">
        <v>1.8880857727984579</v>
      </c>
      <c r="AK41">
        <v>66408</v>
      </c>
      <c r="AL41">
        <v>1.8880857727984579</v>
      </c>
    </row>
    <row r="42" spans="2:38" x14ac:dyDescent="0.25">
      <c r="B42">
        <v>90983</v>
      </c>
      <c r="C42">
        <v>14718</v>
      </c>
      <c r="D42">
        <v>43453</v>
      </c>
      <c r="E42">
        <v>87433</v>
      </c>
      <c r="F42">
        <v>76360</v>
      </c>
      <c r="H42">
        <v>112180</v>
      </c>
      <c r="J42">
        <f t="shared" si="6"/>
        <v>62589.4</v>
      </c>
      <c r="K42">
        <f t="shared" si="7"/>
        <v>1.7923162708062388</v>
      </c>
      <c r="L42">
        <f t="shared" si="8"/>
        <v>90983</v>
      </c>
      <c r="M42">
        <f t="shared" si="9"/>
        <v>14718</v>
      </c>
      <c r="N42">
        <f t="shared" si="10"/>
        <v>62589.4</v>
      </c>
      <c r="O42">
        <f t="shared" si="11"/>
        <v>76265</v>
      </c>
      <c r="Q42">
        <v>1726</v>
      </c>
      <c r="R42">
        <v>-59</v>
      </c>
      <c r="T42">
        <v>5542</v>
      </c>
      <c r="U42">
        <v>131.80000000000291</v>
      </c>
      <c r="W42">
        <v>5542</v>
      </c>
      <c r="X42">
        <v>559.4</v>
      </c>
      <c r="AD42">
        <v>62589.4</v>
      </c>
      <c r="AE42">
        <v>1.7923162708062388</v>
      </c>
      <c r="AK42">
        <v>62589.4</v>
      </c>
      <c r="AL42">
        <v>1.7923162708062388</v>
      </c>
    </row>
    <row r="43" spans="2:38" x14ac:dyDescent="0.25">
      <c r="B43">
        <v>16599</v>
      </c>
      <c r="C43">
        <v>37508</v>
      </c>
      <c r="D43">
        <v>66301</v>
      </c>
      <c r="E43">
        <v>21203</v>
      </c>
      <c r="F43">
        <v>36267</v>
      </c>
      <c r="H43">
        <v>45209</v>
      </c>
      <c r="J43">
        <f t="shared" si="6"/>
        <v>35575.599999999999</v>
      </c>
      <c r="K43">
        <f t="shared" si="7"/>
        <v>1.2707867189871711</v>
      </c>
      <c r="L43">
        <f t="shared" si="8"/>
        <v>66301</v>
      </c>
      <c r="M43">
        <f t="shared" si="9"/>
        <v>16599</v>
      </c>
      <c r="N43">
        <f t="shared" si="10"/>
        <v>35575.599999999999</v>
      </c>
      <c r="O43">
        <f t="shared" si="11"/>
        <v>49702</v>
      </c>
      <c r="Q43">
        <v>-7312</v>
      </c>
      <c r="R43">
        <v>-1223</v>
      </c>
      <c r="T43">
        <v>-3218.5999999999985</v>
      </c>
      <c r="U43">
        <v>167</v>
      </c>
      <c r="W43">
        <v>6414.2000000000007</v>
      </c>
      <c r="X43">
        <v>2217.7999999999997</v>
      </c>
      <c r="Z43">
        <v>35575.599999999999</v>
      </c>
      <c r="AA43">
        <v>1.2707867189871711</v>
      </c>
      <c r="AI43">
        <v>35575.599999999999</v>
      </c>
      <c r="AJ43">
        <v>1.2707867189871711</v>
      </c>
    </row>
    <row r="44" spans="2:38" x14ac:dyDescent="0.25">
      <c r="B44">
        <v>57954</v>
      </c>
      <c r="C44">
        <v>23262</v>
      </c>
      <c r="D44">
        <v>84479</v>
      </c>
      <c r="E44">
        <v>103939</v>
      </c>
      <c r="F44">
        <v>57350</v>
      </c>
      <c r="H44">
        <v>111665</v>
      </c>
      <c r="J44">
        <f t="shared" si="6"/>
        <v>65396.800000000003</v>
      </c>
      <c r="K44">
        <f t="shared" si="7"/>
        <v>1.7074994495143492</v>
      </c>
      <c r="L44">
        <f t="shared" si="8"/>
        <v>103939</v>
      </c>
      <c r="M44">
        <f t="shared" si="9"/>
        <v>23262</v>
      </c>
      <c r="N44">
        <f t="shared" si="10"/>
        <v>65396.800000000003</v>
      </c>
      <c r="O44">
        <f t="shared" si="11"/>
        <v>80677</v>
      </c>
      <c r="Q44">
        <v>-1741</v>
      </c>
      <c r="R44">
        <v>0</v>
      </c>
      <c r="T44">
        <v>1240</v>
      </c>
      <c r="U44">
        <v>-27</v>
      </c>
      <c r="W44">
        <v>1732.4</v>
      </c>
      <c r="X44">
        <v>347</v>
      </c>
      <c r="AF44">
        <v>65396.800000000003</v>
      </c>
      <c r="AG44">
        <v>1.7074994495143492</v>
      </c>
      <c r="AK44">
        <v>65396.800000000003</v>
      </c>
      <c r="AL44">
        <v>1.7074994495143492</v>
      </c>
    </row>
    <row r="45" spans="2:38" x14ac:dyDescent="0.25">
      <c r="B45">
        <v>84545</v>
      </c>
      <c r="C45">
        <v>17122</v>
      </c>
      <c r="D45">
        <v>86399</v>
      </c>
      <c r="E45">
        <v>69587</v>
      </c>
      <c r="F45">
        <v>105138</v>
      </c>
      <c r="H45">
        <v>125420</v>
      </c>
      <c r="J45">
        <f t="shared" si="6"/>
        <v>72558.2</v>
      </c>
      <c r="K45">
        <f t="shared" si="7"/>
        <v>1.7285434313420125</v>
      </c>
      <c r="L45">
        <f t="shared" si="8"/>
        <v>105138</v>
      </c>
      <c r="M45">
        <f t="shared" si="9"/>
        <v>17122</v>
      </c>
      <c r="N45">
        <f t="shared" si="10"/>
        <v>72558.2</v>
      </c>
      <c r="O45">
        <f t="shared" si="11"/>
        <v>88016</v>
      </c>
      <c r="Q45">
        <v>3281</v>
      </c>
      <c r="R45">
        <v>2952</v>
      </c>
      <c r="T45">
        <v>-356.19999999999709</v>
      </c>
      <c r="U45">
        <v>-944.80000000000291</v>
      </c>
      <c r="W45">
        <v>1596.2</v>
      </c>
      <c r="X45">
        <v>1428</v>
      </c>
      <c r="AF45">
        <v>72558.2</v>
      </c>
      <c r="AG45">
        <v>1.7285434313420125</v>
      </c>
      <c r="AK45">
        <v>72558.2</v>
      </c>
      <c r="AL45">
        <v>1.7285434313420125</v>
      </c>
    </row>
    <row r="46" spans="2:38" x14ac:dyDescent="0.25">
      <c r="B46">
        <v>111801</v>
      </c>
      <c r="C46">
        <v>66016</v>
      </c>
      <c r="D46">
        <v>60154</v>
      </c>
      <c r="E46">
        <v>34654</v>
      </c>
      <c r="F46">
        <v>95377</v>
      </c>
      <c r="H46">
        <v>101899</v>
      </c>
      <c r="J46">
        <f t="shared" si="6"/>
        <v>73600.399999999994</v>
      </c>
      <c r="K46">
        <f t="shared" si="7"/>
        <v>1.3844897582078359</v>
      </c>
      <c r="L46">
        <f t="shared" si="8"/>
        <v>111801</v>
      </c>
      <c r="M46">
        <f t="shared" si="9"/>
        <v>34654</v>
      </c>
      <c r="N46">
        <f t="shared" si="10"/>
        <v>73600.399999999994</v>
      </c>
      <c r="O46">
        <f t="shared" si="11"/>
        <v>77147</v>
      </c>
      <c r="Q46">
        <v>5959</v>
      </c>
      <c r="R46">
        <v>-1741</v>
      </c>
      <c r="T46">
        <v>-1823.2000000000116</v>
      </c>
      <c r="U46">
        <v>440.39999999999418</v>
      </c>
      <c r="W46">
        <v>4221.2</v>
      </c>
      <c r="X46">
        <v>1492</v>
      </c>
      <c r="AB46">
        <v>73600.399999999994</v>
      </c>
      <c r="AC46">
        <v>1.3844897582078359</v>
      </c>
      <c r="AI46">
        <v>73600.399999999994</v>
      </c>
      <c r="AJ46">
        <v>1.3844897582078359</v>
      </c>
    </row>
    <row r="47" spans="2:38" x14ac:dyDescent="0.25">
      <c r="B47">
        <v>20689</v>
      </c>
      <c r="C47">
        <v>27329</v>
      </c>
      <c r="D47">
        <v>38186</v>
      </c>
      <c r="E47">
        <v>7383</v>
      </c>
      <c r="F47">
        <v>74778</v>
      </c>
      <c r="H47">
        <v>50300</v>
      </c>
      <c r="J47">
        <f t="shared" si="6"/>
        <v>33673</v>
      </c>
      <c r="K47">
        <f t="shared" si="7"/>
        <v>1.4937783981231254</v>
      </c>
      <c r="L47">
        <f t="shared" si="8"/>
        <v>74778</v>
      </c>
      <c r="M47">
        <f t="shared" si="9"/>
        <v>7383</v>
      </c>
      <c r="N47">
        <f t="shared" si="10"/>
        <v>33673</v>
      </c>
      <c r="O47">
        <f t="shared" si="11"/>
        <v>67395</v>
      </c>
      <c r="Q47">
        <v>-6034</v>
      </c>
      <c r="R47">
        <v>283</v>
      </c>
      <c r="T47">
        <v>143.19999999999709</v>
      </c>
      <c r="U47">
        <v>-392.40000000000146</v>
      </c>
      <c r="W47">
        <v>5350.8</v>
      </c>
      <c r="X47">
        <v>436</v>
      </c>
      <c r="AD47">
        <v>33673</v>
      </c>
      <c r="AE47">
        <v>1.4937783981231254</v>
      </c>
      <c r="AI47">
        <v>33673</v>
      </c>
      <c r="AJ47">
        <v>1.4937783981231254</v>
      </c>
    </row>
    <row r="48" spans="2:38" x14ac:dyDescent="0.25">
      <c r="B48">
        <v>96721</v>
      </c>
      <c r="C48">
        <v>28511</v>
      </c>
      <c r="D48">
        <v>87141</v>
      </c>
      <c r="E48">
        <v>104820</v>
      </c>
      <c r="F48">
        <v>83381</v>
      </c>
      <c r="H48">
        <v>124058</v>
      </c>
      <c r="J48">
        <f t="shared" si="6"/>
        <v>80114.8</v>
      </c>
      <c r="K48">
        <f t="shared" si="7"/>
        <v>1.5485028983408808</v>
      </c>
      <c r="L48">
        <f t="shared" si="8"/>
        <v>104820</v>
      </c>
      <c r="M48">
        <f t="shared" si="9"/>
        <v>28511</v>
      </c>
      <c r="N48">
        <f t="shared" si="10"/>
        <v>80114.8</v>
      </c>
      <c r="O48">
        <f t="shared" si="11"/>
        <v>76309</v>
      </c>
      <c r="Q48">
        <v>-11980</v>
      </c>
      <c r="R48">
        <v>-219</v>
      </c>
      <c r="T48">
        <v>2280.4000000000087</v>
      </c>
      <c r="U48">
        <v>1109.6000000000058</v>
      </c>
      <c r="W48">
        <v>4410.3999999999996</v>
      </c>
      <c r="X48">
        <v>3540.8</v>
      </c>
      <c r="AF48">
        <v>80114.8</v>
      </c>
      <c r="AG48">
        <v>1.5485028983408808</v>
      </c>
      <c r="AK48">
        <v>80114.8</v>
      </c>
      <c r="AL48">
        <v>1.5485028983408808</v>
      </c>
    </row>
    <row r="49" spans="2:38" x14ac:dyDescent="0.25">
      <c r="B49">
        <v>108718</v>
      </c>
      <c r="C49">
        <v>97189</v>
      </c>
      <c r="D49">
        <v>37200</v>
      </c>
      <c r="E49">
        <v>17081</v>
      </c>
      <c r="F49">
        <v>61763</v>
      </c>
      <c r="H49">
        <v>98433</v>
      </c>
      <c r="J49">
        <f t="shared" si="6"/>
        <v>64390.2</v>
      </c>
      <c r="K49">
        <f t="shared" si="7"/>
        <v>1.5286953604741096</v>
      </c>
      <c r="L49">
        <f t="shared" si="8"/>
        <v>108718</v>
      </c>
      <c r="M49">
        <f t="shared" si="9"/>
        <v>17081</v>
      </c>
      <c r="N49">
        <f t="shared" si="10"/>
        <v>64390.2</v>
      </c>
      <c r="O49">
        <f t="shared" si="11"/>
        <v>91637</v>
      </c>
      <c r="Q49">
        <v>-3903</v>
      </c>
      <c r="R49">
        <v>404</v>
      </c>
      <c r="T49">
        <v>-2128.1999999999971</v>
      </c>
      <c r="U49">
        <v>1587.7999999999956</v>
      </c>
      <c r="W49">
        <v>5672.6</v>
      </c>
      <c r="X49">
        <v>1587.8</v>
      </c>
      <c r="AF49">
        <v>64390.2</v>
      </c>
      <c r="AG49">
        <v>1.5286953604741096</v>
      </c>
      <c r="AK49">
        <v>64390.2</v>
      </c>
      <c r="AL49">
        <v>1.5286953604741096</v>
      </c>
    </row>
    <row r="50" spans="2:38" x14ac:dyDescent="0.25">
      <c r="B50">
        <v>50254</v>
      </c>
      <c r="C50">
        <v>47393</v>
      </c>
      <c r="D50">
        <v>61468</v>
      </c>
      <c r="E50">
        <v>85734</v>
      </c>
      <c r="F50">
        <v>23805</v>
      </c>
      <c r="H50">
        <v>107748</v>
      </c>
      <c r="J50">
        <f t="shared" si="6"/>
        <v>53730.8</v>
      </c>
      <c r="K50">
        <f t="shared" si="7"/>
        <v>2.005330276117236</v>
      </c>
      <c r="L50">
        <f t="shared" si="8"/>
        <v>85734</v>
      </c>
      <c r="M50">
        <f t="shared" si="9"/>
        <v>23805</v>
      </c>
      <c r="N50">
        <f t="shared" si="10"/>
        <v>53730.8</v>
      </c>
      <c r="O50">
        <f t="shared" si="11"/>
        <v>61929</v>
      </c>
      <c r="Q50">
        <v>6027</v>
      </c>
      <c r="R50">
        <v>2</v>
      </c>
      <c r="T50">
        <v>-659.79999999999563</v>
      </c>
      <c r="U50">
        <v>499.60000000000582</v>
      </c>
      <c r="W50">
        <v>4610.5999999999995</v>
      </c>
      <c r="X50">
        <v>521.59999999999991</v>
      </c>
      <c r="AD50">
        <v>53730.8</v>
      </c>
      <c r="AE50">
        <v>2.005330276117236</v>
      </c>
      <c r="AK50">
        <v>53730.8</v>
      </c>
      <c r="AL50">
        <v>2.005330276117236</v>
      </c>
    </row>
    <row r="51" spans="2:38" x14ac:dyDescent="0.25">
      <c r="B51">
        <v>9192</v>
      </c>
      <c r="C51">
        <v>8527</v>
      </c>
      <c r="D51">
        <v>37974</v>
      </c>
      <c r="E51">
        <v>7991</v>
      </c>
      <c r="F51">
        <v>116415</v>
      </c>
      <c r="H51">
        <v>83313</v>
      </c>
      <c r="J51">
        <f t="shared" si="6"/>
        <v>36019.800000000003</v>
      </c>
      <c r="K51">
        <f t="shared" si="7"/>
        <v>2.3129778621758033</v>
      </c>
      <c r="L51">
        <f t="shared" si="8"/>
        <v>116415</v>
      </c>
      <c r="M51">
        <f t="shared" si="9"/>
        <v>7991</v>
      </c>
      <c r="N51">
        <f t="shared" si="10"/>
        <v>36019.800000000003</v>
      </c>
      <c r="O51">
        <f t="shared" si="11"/>
        <v>108424</v>
      </c>
      <c r="Q51">
        <v>-5985</v>
      </c>
      <c r="R51">
        <v>526</v>
      </c>
      <c r="T51">
        <v>-43.799999999995634</v>
      </c>
      <c r="U51">
        <v>154.20000000000437</v>
      </c>
      <c r="W51">
        <v>3951.8</v>
      </c>
      <c r="X51">
        <v>1375.3999999999999</v>
      </c>
      <c r="AD51">
        <v>36019.800000000003</v>
      </c>
      <c r="AE51">
        <v>2.3129778621758033</v>
      </c>
      <c r="AK51">
        <v>36019.800000000003</v>
      </c>
      <c r="AL51">
        <v>2.3129778621758033</v>
      </c>
    </row>
    <row r="52" spans="2:38" x14ac:dyDescent="0.25">
      <c r="B52">
        <v>17462</v>
      </c>
      <c r="C52">
        <v>116554</v>
      </c>
      <c r="D52">
        <v>68993</v>
      </c>
      <c r="E52">
        <v>82190</v>
      </c>
      <c r="F52">
        <v>64360</v>
      </c>
      <c r="H52">
        <v>112030</v>
      </c>
      <c r="J52">
        <f t="shared" si="6"/>
        <v>69911.8</v>
      </c>
      <c r="K52">
        <f t="shared" si="7"/>
        <v>1.6024476554744691</v>
      </c>
      <c r="L52">
        <f t="shared" si="8"/>
        <v>116554</v>
      </c>
      <c r="M52">
        <f t="shared" si="9"/>
        <v>17462</v>
      </c>
      <c r="N52">
        <f t="shared" si="10"/>
        <v>69911.8</v>
      </c>
      <c r="O52">
        <f t="shared" si="11"/>
        <v>99092</v>
      </c>
      <c r="Q52">
        <v>-5189</v>
      </c>
      <c r="R52">
        <v>4244</v>
      </c>
      <c r="T52">
        <v>2114.1999999999971</v>
      </c>
      <c r="U52">
        <v>-101.39999999999418</v>
      </c>
      <c r="W52">
        <v>2429.4</v>
      </c>
      <c r="X52">
        <v>311.39999999999998</v>
      </c>
      <c r="AF52">
        <v>69911.8</v>
      </c>
      <c r="AG52">
        <v>1.6024476554744691</v>
      </c>
      <c r="AK52">
        <v>69911.8</v>
      </c>
      <c r="AL52">
        <v>1.6024476554744691</v>
      </c>
    </row>
    <row r="53" spans="2:38" x14ac:dyDescent="0.25">
      <c r="B53">
        <v>49112</v>
      </c>
      <c r="C53">
        <v>37164</v>
      </c>
      <c r="D53">
        <v>30030</v>
      </c>
      <c r="E53">
        <v>78099</v>
      </c>
      <c r="F53">
        <v>106366</v>
      </c>
      <c r="H53">
        <v>84537</v>
      </c>
      <c r="J53">
        <f t="shared" si="6"/>
        <v>60154.2</v>
      </c>
      <c r="K53">
        <f t="shared" si="7"/>
        <v>1.4053382806188097</v>
      </c>
      <c r="L53">
        <f t="shared" si="8"/>
        <v>106366</v>
      </c>
      <c r="M53">
        <f t="shared" si="9"/>
        <v>30030</v>
      </c>
      <c r="N53">
        <f t="shared" si="10"/>
        <v>60154.2</v>
      </c>
      <c r="O53">
        <f t="shared" si="11"/>
        <v>76336</v>
      </c>
      <c r="Q53">
        <v>-6483</v>
      </c>
      <c r="R53">
        <v>128</v>
      </c>
      <c r="T53">
        <v>-1124.4000000000015</v>
      </c>
      <c r="U53">
        <v>-696.20000000000437</v>
      </c>
      <c r="W53">
        <v>6501.2000000000007</v>
      </c>
      <c r="X53">
        <v>735.4</v>
      </c>
      <c r="AF53">
        <v>60154.2</v>
      </c>
      <c r="AG53">
        <v>1.4053382806188097</v>
      </c>
      <c r="AI53">
        <v>60154.2</v>
      </c>
      <c r="AJ53">
        <v>1.4053382806188097</v>
      </c>
    </row>
    <row r="54" spans="2:38" x14ac:dyDescent="0.25">
      <c r="B54">
        <v>100290</v>
      </c>
      <c r="C54">
        <v>40937</v>
      </c>
      <c r="D54">
        <v>71044</v>
      </c>
      <c r="E54">
        <v>90200</v>
      </c>
      <c r="F54">
        <v>6392</v>
      </c>
      <c r="H54">
        <v>70158</v>
      </c>
      <c r="J54">
        <f t="shared" si="6"/>
        <v>61772.6</v>
      </c>
      <c r="K54">
        <f t="shared" si="7"/>
        <v>1.1357462693815705</v>
      </c>
      <c r="L54">
        <f t="shared" si="8"/>
        <v>100290</v>
      </c>
      <c r="M54">
        <f t="shared" si="9"/>
        <v>6392</v>
      </c>
      <c r="N54">
        <f t="shared" si="10"/>
        <v>61772.6</v>
      </c>
      <c r="O54">
        <f t="shared" si="11"/>
        <v>93898</v>
      </c>
      <c r="Q54">
        <v>5214</v>
      </c>
      <c r="R54">
        <v>63</v>
      </c>
      <c r="T54">
        <v>1330.4000000000015</v>
      </c>
      <c r="U54">
        <v>141.79999999999563</v>
      </c>
      <c r="W54">
        <v>3405.6</v>
      </c>
      <c r="X54">
        <v>279.8</v>
      </c>
      <c r="Z54">
        <v>61772.6</v>
      </c>
      <c r="AA54">
        <v>1.1357462693815705</v>
      </c>
      <c r="AI54">
        <v>61772.6</v>
      </c>
      <c r="AJ54">
        <v>1.1357462693815705</v>
      </c>
    </row>
    <row r="55" spans="2:38" x14ac:dyDescent="0.25">
      <c r="B55">
        <v>53623</v>
      </c>
      <c r="C55">
        <v>58245</v>
      </c>
      <c r="D55">
        <v>8549</v>
      </c>
      <c r="E55">
        <v>112336</v>
      </c>
      <c r="F55">
        <v>54478</v>
      </c>
      <c r="H55">
        <v>79672</v>
      </c>
      <c r="J55">
        <f t="shared" si="6"/>
        <v>57446.2</v>
      </c>
      <c r="K55">
        <f t="shared" si="7"/>
        <v>1.3868976538047775</v>
      </c>
      <c r="L55">
        <f t="shared" si="8"/>
        <v>112336</v>
      </c>
      <c r="M55">
        <f t="shared" si="9"/>
        <v>8549</v>
      </c>
      <c r="N55">
        <f t="shared" si="10"/>
        <v>57446.2</v>
      </c>
      <c r="O55">
        <f t="shared" si="11"/>
        <v>103787</v>
      </c>
      <c r="Q55">
        <v>3904</v>
      </c>
      <c r="R55">
        <v>543</v>
      </c>
      <c r="T55">
        <v>-363.80000000000291</v>
      </c>
      <c r="U55">
        <v>1246.1999999999971</v>
      </c>
      <c r="W55">
        <v>2924.2000000000003</v>
      </c>
      <c r="X55">
        <v>1246.6000000000001</v>
      </c>
      <c r="Z55">
        <v>57446.2</v>
      </c>
      <c r="AA55">
        <v>1.3868976538047775</v>
      </c>
      <c r="AI55">
        <v>57446.2</v>
      </c>
      <c r="AJ55">
        <v>1.3868976538047775</v>
      </c>
    </row>
    <row r="56" spans="2:38" x14ac:dyDescent="0.25">
      <c r="B56">
        <v>66939</v>
      </c>
      <c r="C56">
        <v>51619</v>
      </c>
      <c r="D56">
        <v>57780</v>
      </c>
      <c r="E56">
        <v>20401</v>
      </c>
      <c r="F56">
        <v>99808</v>
      </c>
      <c r="H56">
        <v>115484</v>
      </c>
      <c r="J56">
        <f t="shared" si="6"/>
        <v>59309.4</v>
      </c>
      <c r="K56">
        <f t="shared" si="7"/>
        <v>1.9471449719605998</v>
      </c>
      <c r="L56">
        <f t="shared" si="8"/>
        <v>99808</v>
      </c>
      <c r="M56">
        <f t="shared" si="9"/>
        <v>20401</v>
      </c>
      <c r="N56">
        <f t="shared" si="10"/>
        <v>59309.4</v>
      </c>
      <c r="O56">
        <f t="shared" si="11"/>
        <v>79407</v>
      </c>
      <c r="Q56">
        <v>5153</v>
      </c>
      <c r="R56">
        <v>4433</v>
      </c>
      <c r="T56">
        <v>1302.5999999999985</v>
      </c>
      <c r="U56">
        <v>516</v>
      </c>
      <c r="W56">
        <v>2363</v>
      </c>
      <c r="X56">
        <v>882</v>
      </c>
      <c r="AD56">
        <v>59309.4</v>
      </c>
      <c r="AE56">
        <v>1.9471449719605998</v>
      </c>
      <c r="AK56">
        <v>59309.4</v>
      </c>
      <c r="AL56">
        <v>1.9471449719605998</v>
      </c>
    </row>
    <row r="57" spans="2:38" x14ac:dyDescent="0.25">
      <c r="B57">
        <v>6945</v>
      </c>
      <c r="C57">
        <v>99049</v>
      </c>
      <c r="D57">
        <v>121260</v>
      </c>
      <c r="E57">
        <v>100658</v>
      </c>
      <c r="F57">
        <v>114525</v>
      </c>
      <c r="H57">
        <v>130467</v>
      </c>
      <c r="J57">
        <f t="shared" si="6"/>
        <v>88487.4</v>
      </c>
      <c r="K57">
        <f t="shared" si="7"/>
        <v>1.4744133063012361</v>
      </c>
      <c r="L57">
        <f t="shared" si="8"/>
        <v>121260</v>
      </c>
      <c r="M57">
        <f t="shared" si="9"/>
        <v>6945</v>
      </c>
      <c r="N57">
        <f t="shared" si="10"/>
        <v>88487.4</v>
      </c>
      <c r="O57">
        <f t="shared" si="11"/>
        <v>114315</v>
      </c>
      <c r="Q57">
        <v>-5940</v>
      </c>
      <c r="R57">
        <v>2499</v>
      </c>
      <c r="T57">
        <v>6003.5999999999913</v>
      </c>
      <c r="U57">
        <v>2104</v>
      </c>
      <c r="W57">
        <v>9246</v>
      </c>
      <c r="X57">
        <v>2104</v>
      </c>
      <c r="AF57">
        <v>88487.4</v>
      </c>
      <c r="AG57">
        <v>1.4744133063012361</v>
      </c>
      <c r="AI57">
        <v>88487.4</v>
      </c>
      <c r="AJ57">
        <v>1.4744133063012361</v>
      </c>
    </row>
    <row r="58" spans="2:38" x14ac:dyDescent="0.25">
      <c r="B58">
        <v>14543</v>
      </c>
      <c r="C58">
        <v>20331</v>
      </c>
      <c r="D58">
        <v>75914</v>
      </c>
      <c r="E58">
        <v>13192</v>
      </c>
      <c r="F58">
        <v>33064</v>
      </c>
      <c r="H58">
        <v>47790</v>
      </c>
      <c r="J58">
        <f t="shared" si="6"/>
        <v>31408.799999999999</v>
      </c>
      <c r="K58">
        <f t="shared" si="7"/>
        <v>1.5215481011690992</v>
      </c>
      <c r="L58">
        <f t="shared" si="8"/>
        <v>75914</v>
      </c>
      <c r="M58">
        <f t="shared" si="9"/>
        <v>13192</v>
      </c>
      <c r="N58">
        <f t="shared" si="10"/>
        <v>31408.799999999999</v>
      </c>
      <c r="O58">
        <f t="shared" si="11"/>
        <v>62722</v>
      </c>
      <c r="Q58">
        <v>3633</v>
      </c>
      <c r="R58">
        <v>-248</v>
      </c>
      <c r="T58">
        <v>-8172.6000000000022</v>
      </c>
      <c r="U58">
        <v>-2433.7999999999993</v>
      </c>
      <c r="W58">
        <v>8172.6</v>
      </c>
      <c r="X58">
        <v>3221</v>
      </c>
      <c r="Z58">
        <v>31408.799999999999</v>
      </c>
      <c r="AA58">
        <v>1.5215481011690992</v>
      </c>
      <c r="AK58">
        <v>31408.799999999999</v>
      </c>
      <c r="AL58">
        <v>1.5215481011690992</v>
      </c>
    </row>
    <row r="59" spans="2:38" x14ac:dyDescent="0.25">
      <c r="B59">
        <v>97483</v>
      </c>
      <c r="C59">
        <v>33730</v>
      </c>
      <c r="D59">
        <v>18206</v>
      </c>
      <c r="E59">
        <v>9676</v>
      </c>
      <c r="F59">
        <v>68013</v>
      </c>
      <c r="H59">
        <v>93853</v>
      </c>
      <c r="J59">
        <f t="shared" si="6"/>
        <v>45421.599999999999</v>
      </c>
      <c r="K59">
        <f t="shared" si="7"/>
        <v>2.0662636278774857</v>
      </c>
      <c r="L59">
        <f t="shared" si="8"/>
        <v>97483</v>
      </c>
      <c r="M59">
        <f t="shared" si="9"/>
        <v>9676</v>
      </c>
      <c r="N59">
        <f t="shared" si="10"/>
        <v>45421.599999999999</v>
      </c>
      <c r="O59">
        <f t="shared" si="11"/>
        <v>87807</v>
      </c>
      <c r="Q59">
        <v>-6146</v>
      </c>
      <c r="R59">
        <v>-62</v>
      </c>
      <c r="T59">
        <v>-3901.4000000000015</v>
      </c>
      <c r="U59">
        <v>363.59999999999854</v>
      </c>
      <c r="W59">
        <v>6517.8</v>
      </c>
      <c r="X59">
        <v>2411.1999999999998</v>
      </c>
      <c r="AD59">
        <v>45421.599999999999</v>
      </c>
      <c r="AE59">
        <v>2.0662636278774857</v>
      </c>
      <c r="AK59">
        <v>45421.599999999999</v>
      </c>
      <c r="AL59">
        <v>2.0662636278774857</v>
      </c>
    </row>
    <row r="60" spans="2:38" x14ac:dyDescent="0.25">
      <c r="B60">
        <v>28500</v>
      </c>
      <c r="C60">
        <v>18872</v>
      </c>
      <c r="D60">
        <v>52228</v>
      </c>
      <c r="E60">
        <v>107895</v>
      </c>
      <c r="F60">
        <v>6617</v>
      </c>
      <c r="H60">
        <v>89606</v>
      </c>
      <c r="J60">
        <f t="shared" si="6"/>
        <v>42822.400000000001</v>
      </c>
      <c r="K60">
        <f t="shared" si="7"/>
        <v>2.0925029890898221</v>
      </c>
      <c r="L60">
        <f t="shared" si="8"/>
        <v>107895</v>
      </c>
      <c r="M60">
        <f t="shared" si="9"/>
        <v>6617</v>
      </c>
      <c r="N60">
        <f t="shared" si="10"/>
        <v>42822.400000000001</v>
      </c>
      <c r="O60">
        <f t="shared" si="11"/>
        <v>101278</v>
      </c>
      <c r="Q60">
        <v>4736</v>
      </c>
      <c r="R60">
        <v>407</v>
      </c>
      <c r="T60">
        <v>-2466.1999999999971</v>
      </c>
      <c r="U60">
        <v>61.599999999998545</v>
      </c>
      <c r="W60">
        <v>4138.5999999999995</v>
      </c>
      <c r="X60">
        <v>1363.6</v>
      </c>
      <c r="AD60">
        <v>42822.400000000001</v>
      </c>
      <c r="AE60">
        <v>2.0925029890898221</v>
      </c>
      <c r="AK60">
        <v>42822.400000000001</v>
      </c>
      <c r="AL60">
        <v>2.0925029890898221</v>
      </c>
    </row>
    <row r="61" spans="2:38" x14ac:dyDescent="0.25">
      <c r="B61">
        <v>74571</v>
      </c>
      <c r="C61">
        <v>51662</v>
      </c>
      <c r="D61">
        <v>97133</v>
      </c>
      <c r="E61">
        <v>55468</v>
      </c>
      <c r="F61">
        <v>104037</v>
      </c>
      <c r="H61">
        <v>76647</v>
      </c>
      <c r="J61">
        <f t="shared" si="6"/>
        <v>76574.2</v>
      </c>
      <c r="K61">
        <f t="shared" si="7"/>
        <v>1.0009507118585634</v>
      </c>
      <c r="L61">
        <f t="shared" si="8"/>
        <v>104037</v>
      </c>
      <c r="M61">
        <f t="shared" si="9"/>
        <v>51662</v>
      </c>
      <c r="N61">
        <f t="shared" si="10"/>
        <v>76574.2</v>
      </c>
      <c r="O61">
        <f t="shared" si="11"/>
        <v>52375</v>
      </c>
      <c r="Q61">
        <v>-6747</v>
      </c>
      <c r="R61">
        <v>-2818</v>
      </c>
      <c r="T61">
        <v>5947.5999999999913</v>
      </c>
      <c r="U61">
        <v>6.5999999999912689</v>
      </c>
      <c r="W61">
        <v>6524.8</v>
      </c>
      <c r="X61">
        <v>71.400000000000006</v>
      </c>
      <c r="AB61">
        <v>76574.2</v>
      </c>
      <c r="AC61">
        <v>1.0009507118585634</v>
      </c>
      <c r="AI61">
        <v>76574.2</v>
      </c>
      <c r="AJ61">
        <v>1.0009507118585634</v>
      </c>
    </row>
    <row r="62" spans="2:38" x14ac:dyDescent="0.25">
      <c r="B62">
        <v>21490</v>
      </c>
      <c r="C62">
        <v>84126</v>
      </c>
      <c r="D62">
        <v>25184</v>
      </c>
      <c r="E62">
        <v>116701</v>
      </c>
      <c r="F62">
        <v>96466</v>
      </c>
      <c r="H62">
        <v>82456</v>
      </c>
      <c r="J62">
        <f t="shared" si="6"/>
        <v>68793.399999999994</v>
      </c>
      <c r="K62">
        <f t="shared" si="7"/>
        <v>1.1986033543915551</v>
      </c>
      <c r="L62">
        <f t="shared" si="8"/>
        <v>116701</v>
      </c>
      <c r="M62">
        <f t="shared" si="9"/>
        <v>21490</v>
      </c>
      <c r="N62">
        <f t="shared" si="10"/>
        <v>68793.399999999994</v>
      </c>
      <c r="O62">
        <f t="shared" si="11"/>
        <v>95211</v>
      </c>
      <c r="Q62">
        <v>292</v>
      </c>
      <c r="R62">
        <v>-9</v>
      </c>
      <c r="T62">
        <v>-480.20000000001164</v>
      </c>
      <c r="U62">
        <v>1362.5999999999913</v>
      </c>
      <c r="W62">
        <v>2107</v>
      </c>
      <c r="X62">
        <v>2823.7999999999997</v>
      </c>
      <c r="AB62">
        <v>68793.399999999994</v>
      </c>
      <c r="AC62">
        <v>1.1986033543915551</v>
      </c>
      <c r="AI62">
        <v>68793.399999999994</v>
      </c>
      <c r="AJ62">
        <v>1.1986033543915551</v>
      </c>
    </row>
    <row r="63" spans="2:38" x14ac:dyDescent="0.25">
      <c r="B63">
        <v>39523</v>
      </c>
      <c r="C63">
        <v>70092</v>
      </c>
      <c r="D63">
        <v>112336</v>
      </c>
      <c r="E63">
        <v>90760</v>
      </c>
      <c r="F63">
        <v>79237</v>
      </c>
      <c r="H63">
        <v>131474</v>
      </c>
      <c r="J63">
        <f t="shared" si="6"/>
        <v>78389.600000000006</v>
      </c>
      <c r="K63">
        <f t="shared" si="7"/>
        <v>1.6771867696735281</v>
      </c>
      <c r="L63">
        <f t="shared" si="8"/>
        <v>112336</v>
      </c>
      <c r="M63">
        <f t="shared" si="9"/>
        <v>39523</v>
      </c>
      <c r="N63">
        <f t="shared" si="10"/>
        <v>78389.600000000006</v>
      </c>
      <c r="O63">
        <f t="shared" si="11"/>
        <v>72813</v>
      </c>
      <c r="Q63">
        <v>-5056</v>
      </c>
      <c r="R63">
        <v>-162</v>
      </c>
      <c r="T63">
        <v>161.60000000000582</v>
      </c>
      <c r="U63">
        <v>63</v>
      </c>
      <c r="W63">
        <v>4833.5999999999995</v>
      </c>
      <c r="X63">
        <v>2227.7999999999997</v>
      </c>
      <c r="AF63">
        <v>78389.600000000006</v>
      </c>
      <c r="AG63">
        <v>1.6771867696735281</v>
      </c>
      <c r="AK63">
        <v>78389.600000000006</v>
      </c>
      <c r="AL63">
        <v>1.6771867696735281</v>
      </c>
    </row>
    <row r="64" spans="2:38" x14ac:dyDescent="0.25">
      <c r="B64">
        <v>83322</v>
      </c>
      <c r="C64">
        <v>65268</v>
      </c>
      <c r="D64">
        <v>88094</v>
      </c>
      <c r="E64">
        <v>64800</v>
      </c>
      <c r="F64">
        <v>96799</v>
      </c>
      <c r="H64">
        <v>95456</v>
      </c>
      <c r="J64">
        <f t="shared" si="6"/>
        <v>79656.600000000006</v>
      </c>
      <c r="K64">
        <f t="shared" si="7"/>
        <v>1.1983438911527733</v>
      </c>
      <c r="L64">
        <f t="shared" si="8"/>
        <v>96799</v>
      </c>
      <c r="M64">
        <f t="shared" si="9"/>
        <v>64800</v>
      </c>
      <c r="N64">
        <f t="shared" si="10"/>
        <v>79656.600000000006</v>
      </c>
      <c r="O64">
        <f t="shared" si="11"/>
        <v>31999</v>
      </c>
      <c r="Q64">
        <v>7019</v>
      </c>
      <c r="R64">
        <v>1688</v>
      </c>
      <c r="T64">
        <v>2019</v>
      </c>
      <c r="U64">
        <v>219</v>
      </c>
      <c r="W64">
        <v>3287.8</v>
      </c>
      <c r="X64">
        <v>243.39999999999998</v>
      </c>
      <c r="AB64">
        <v>79656.600000000006</v>
      </c>
      <c r="AC64">
        <v>1.1983438911527733</v>
      </c>
      <c r="AI64">
        <v>79656.600000000006</v>
      </c>
      <c r="AJ64">
        <v>1.1983438911527733</v>
      </c>
    </row>
    <row r="65" spans="2:38" x14ac:dyDescent="0.25">
      <c r="B65">
        <v>81369</v>
      </c>
      <c r="C65">
        <v>105811</v>
      </c>
      <c r="D65">
        <v>86104</v>
      </c>
      <c r="E65">
        <v>87836</v>
      </c>
      <c r="F65">
        <v>22660</v>
      </c>
      <c r="H65">
        <v>101872</v>
      </c>
      <c r="J65">
        <f t="shared" si="6"/>
        <v>76756</v>
      </c>
      <c r="K65">
        <f t="shared" si="7"/>
        <v>1.3272187190577935</v>
      </c>
      <c r="L65">
        <f t="shared" si="8"/>
        <v>105811</v>
      </c>
      <c r="M65">
        <f t="shared" si="9"/>
        <v>22660</v>
      </c>
      <c r="N65">
        <f t="shared" si="10"/>
        <v>76756</v>
      </c>
      <c r="O65">
        <f t="shared" si="11"/>
        <v>83151</v>
      </c>
      <c r="Q65">
        <v>3472</v>
      </c>
      <c r="R65">
        <v>58</v>
      </c>
      <c r="T65">
        <v>-611</v>
      </c>
      <c r="U65">
        <v>-1656.8000000000029</v>
      </c>
      <c r="W65">
        <v>3924.2000000000003</v>
      </c>
      <c r="X65">
        <v>2010.7999999999997</v>
      </c>
      <c r="AB65">
        <v>76756</v>
      </c>
      <c r="AC65">
        <v>1.3272187190577935</v>
      </c>
      <c r="AI65">
        <v>76756</v>
      </c>
      <c r="AJ65">
        <v>1.3272187190577935</v>
      </c>
    </row>
    <row r="66" spans="2:38" x14ac:dyDescent="0.25">
      <c r="B66">
        <v>54490</v>
      </c>
      <c r="C66">
        <v>106918</v>
      </c>
      <c r="D66">
        <v>88048</v>
      </c>
      <c r="E66">
        <v>49688</v>
      </c>
      <c r="F66">
        <v>115397</v>
      </c>
      <c r="H66">
        <v>116462</v>
      </c>
      <c r="J66">
        <f t="shared" ref="J66:J101" si="12">AVERAGE(B66:F66)</f>
        <v>82908.2</v>
      </c>
      <c r="K66">
        <f t="shared" ref="K66:K97" si="13">H66/J66</f>
        <v>1.4047102699129881</v>
      </c>
      <c r="L66">
        <f t="shared" ref="L66:L101" si="14">MAX(B66:F66)</f>
        <v>115397</v>
      </c>
      <c r="M66">
        <f t="shared" ref="M66:M101" si="15">MIN(B66:F66)</f>
        <v>49688</v>
      </c>
      <c r="N66">
        <f t="shared" ref="N66:N101" si="16">AVERAGE(B66:F66)</f>
        <v>82908.2</v>
      </c>
      <c r="O66">
        <f t="shared" ref="O66:O101" si="17">L66-M66</f>
        <v>65709</v>
      </c>
      <c r="Q66">
        <v>-5185</v>
      </c>
      <c r="R66">
        <v>804</v>
      </c>
      <c r="T66">
        <v>1236.1999999999971</v>
      </c>
      <c r="U66">
        <v>762.19999999999709</v>
      </c>
      <c r="W66">
        <v>1678.6</v>
      </c>
      <c r="X66">
        <v>1581.8</v>
      </c>
      <c r="AF66">
        <v>82908.2</v>
      </c>
      <c r="AG66">
        <v>1.4047102699129881</v>
      </c>
      <c r="AI66">
        <v>82908.2</v>
      </c>
      <c r="AJ66">
        <v>1.4047102699129881</v>
      </c>
    </row>
    <row r="67" spans="2:38" x14ac:dyDescent="0.25">
      <c r="B67">
        <v>83825</v>
      </c>
      <c r="C67">
        <v>115652</v>
      </c>
      <c r="D67">
        <v>72539</v>
      </c>
      <c r="E67">
        <v>97505</v>
      </c>
      <c r="F67">
        <v>84270</v>
      </c>
      <c r="H67">
        <v>127816</v>
      </c>
      <c r="J67">
        <f t="shared" si="12"/>
        <v>90758.2</v>
      </c>
      <c r="K67">
        <f t="shared" si="13"/>
        <v>1.4083135187784686</v>
      </c>
      <c r="L67">
        <f t="shared" si="14"/>
        <v>115652</v>
      </c>
      <c r="M67">
        <f t="shared" si="15"/>
        <v>72539</v>
      </c>
      <c r="N67">
        <f t="shared" si="16"/>
        <v>90758.2</v>
      </c>
      <c r="O67">
        <f t="shared" si="17"/>
        <v>43113</v>
      </c>
      <c r="Q67">
        <v>7645</v>
      </c>
      <c r="R67">
        <v>1</v>
      </c>
      <c r="T67">
        <v>1534</v>
      </c>
      <c r="U67">
        <v>1100.3999999999942</v>
      </c>
      <c r="W67">
        <v>4536</v>
      </c>
      <c r="X67">
        <v>1118.8000000000002</v>
      </c>
      <c r="AB67">
        <v>90758.2</v>
      </c>
      <c r="AC67">
        <v>1.4083135187784686</v>
      </c>
      <c r="AK67">
        <v>90758.2</v>
      </c>
      <c r="AL67">
        <v>1.4083135187784686</v>
      </c>
    </row>
    <row r="68" spans="2:38" x14ac:dyDescent="0.25">
      <c r="B68">
        <v>53499</v>
      </c>
      <c r="C68">
        <v>9274</v>
      </c>
      <c r="D68">
        <v>108001</v>
      </c>
      <c r="E68">
        <v>51175</v>
      </c>
      <c r="F68">
        <v>86186</v>
      </c>
      <c r="H68">
        <v>74955</v>
      </c>
      <c r="J68">
        <f t="shared" si="12"/>
        <v>61627</v>
      </c>
      <c r="K68">
        <f t="shared" si="13"/>
        <v>1.2162688432018434</v>
      </c>
      <c r="L68">
        <f t="shared" si="14"/>
        <v>108001</v>
      </c>
      <c r="M68">
        <f t="shared" si="15"/>
        <v>9274</v>
      </c>
      <c r="N68">
        <f t="shared" si="16"/>
        <v>61627</v>
      </c>
      <c r="O68">
        <f t="shared" si="17"/>
        <v>98727</v>
      </c>
      <c r="Q68">
        <v>7305</v>
      </c>
      <c r="R68">
        <v>44</v>
      </c>
      <c r="T68">
        <v>-1890.1999999999971</v>
      </c>
      <c r="U68">
        <v>-869.80000000000291</v>
      </c>
      <c r="W68">
        <v>2453.8000000000002</v>
      </c>
      <c r="X68">
        <v>1028.2</v>
      </c>
      <c r="AB68">
        <v>61627</v>
      </c>
      <c r="AC68">
        <v>1.2162688432018434</v>
      </c>
      <c r="AI68">
        <v>61627</v>
      </c>
      <c r="AJ68">
        <v>1.2162688432018434</v>
      </c>
    </row>
    <row r="69" spans="2:38" x14ac:dyDescent="0.25">
      <c r="B69">
        <v>45201</v>
      </c>
      <c r="C69">
        <v>25058</v>
      </c>
      <c r="D69">
        <v>80444</v>
      </c>
      <c r="E69">
        <v>54985</v>
      </c>
      <c r="F69">
        <v>31354</v>
      </c>
      <c r="H69">
        <v>60994</v>
      </c>
      <c r="J69">
        <f t="shared" si="12"/>
        <v>47408.4</v>
      </c>
      <c r="K69">
        <f t="shared" si="13"/>
        <v>1.2865652500400773</v>
      </c>
      <c r="L69">
        <f t="shared" si="14"/>
        <v>80444</v>
      </c>
      <c r="M69">
        <f t="shared" si="15"/>
        <v>25058</v>
      </c>
      <c r="N69">
        <f t="shared" si="16"/>
        <v>47408.4</v>
      </c>
      <c r="O69">
        <f t="shared" si="17"/>
        <v>55386</v>
      </c>
      <c r="Q69">
        <v>4414</v>
      </c>
      <c r="R69">
        <v>431</v>
      </c>
      <c r="T69">
        <v>693</v>
      </c>
      <c r="U69">
        <v>-1047</v>
      </c>
      <c r="W69">
        <v>3249</v>
      </c>
      <c r="X69">
        <v>1075.4000000000001</v>
      </c>
      <c r="Z69">
        <v>47408.4</v>
      </c>
      <c r="AA69">
        <v>1.2865652500400773</v>
      </c>
      <c r="AI69">
        <v>47408.4</v>
      </c>
      <c r="AJ69">
        <v>1.2865652500400773</v>
      </c>
    </row>
    <row r="70" spans="2:38" x14ac:dyDescent="0.25">
      <c r="B70">
        <v>39939</v>
      </c>
      <c r="C70">
        <v>6032</v>
      </c>
      <c r="D70">
        <v>69979</v>
      </c>
      <c r="E70">
        <v>80294</v>
      </c>
      <c r="F70">
        <v>97512</v>
      </c>
      <c r="H70">
        <v>89424</v>
      </c>
      <c r="J70">
        <f t="shared" si="12"/>
        <v>58751.199999999997</v>
      </c>
      <c r="K70">
        <f t="shared" si="13"/>
        <v>1.5220795490134671</v>
      </c>
      <c r="L70">
        <f t="shared" si="14"/>
        <v>97512</v>
      </c>
      <c r="M70">
        <f t="shared" si="15"/>
        <v>6032</v>
      </c>
      <c r="N70">
        <f t="shared" si="16"/>
        <v>58751.199999999997</v>
      </c>
      <c r="O70">
        <f t="shared" si="17"/>
        <v>91480</v>
      </c>
      <c r="Q70">
        <v>-5040</v>
      </c>
      <c r="R70">
        <v>2029</v>
      </c>
      <c r="T70">
        <v>203.19999999999709</v>
      </c>
      <c r="U70">
        <v>1239.5999999999985</v>
      </c>
      <c r="W70">
        <v>3462.4</v>
      </c>
      <c r="X70">
        <v>1764.8</v>
      </c>
      <c r="AD70">
        <v>58751.199999999997</v>
      </c>
      <c r="AE70">
        <v>1.5220795490134671</v>
      </c>
      <c r="AK70">
        <v>58751.199999999997</v>
      </c>
      <c r="AL70">
        <v>1.5220795490134671</v>
      </c>
    </row>
    <row r="71" spans="2:38" x14ac:dyDescent="0.25">
      <c r="B71">
        <v>51914</v>
      </c>
      <c r="C71">
        <v>15017</v>
      </c>
      <c r="D71">
        <v>17228</v>
      </c>
      <c r="E71">
        <v>116296</v>
      </c>
      <c r="F71">
        <v>95615</v>
      </c>
      <c r="H71">
        <v>92571</v>
      </c>
      <c r="J71">
        <f t="shared" si="12"/>
        <v>59214</v>
      </c>
      <c r="K71">
        <f t="shared" si="13"/>
        <v>1.5633296179957443</v>
      </c>
      <c r="L71">
        <f t="shared" si="14"/>
        <v>116296</v>
      </c>
      <c r="M71">
        <f t="shared" si="15"/>
        <v>15017</v>
      </c>
      <c r="N71">
        <f t="shared" si="16"/>
        <v>59214</v>
      </c>
      <c r="O71">
        <f t="shared" si="17"/>
        <v>101279</v>
      </c>
      <c r="Q71">
        <v>-909</v>
      </c>
      <c r="R71">
        <v>-763</v>
      </c>
      <c r="T71">
        <v>3175.1999999999971</v>
      </c>
      <c r="U71">
        <v>-1263.5999999999985</v>
      </c>
      <c r="W71">
        <v>10928</v>
      </c>
      <c r="X71">
        <v>1575.1999999999998</v>
      </c>
      <c r="AD71">
        <v>59214</v>
      </c>
      <c r="AE71">
        <v>1.5633296179957443</v>
      </c>
      <c r="AK71">
        <v>59214</v>
      </c>
      <c r="AL71">
        <v>1.5633296179957443</v>
      </c>
    </row>
    <row r="72" spans="2:38" x14ac:dyDescent="0.25">
      <c r="B72">
        <v>64089</v>
      </c>
      <c r="C72">
        <v>29523</v>
      </c>
      <c r="D72">
        <v>83721</v>
      </c>
      <c r="E72">
        <v>63339</v>
      </c>
      <c r="F72">
        <v>107263</v>
      </c>
      <c r="H72">
        <v>103152</v>
      </c>
      <c r="J72">
        <f t="shared" si="12"/>
        <v>69587</v>
      </c>
      <c r="K72">
        <f t="shared" si="13"/>
        <v>1.4823458404587064</v>
      </c>
      <c r="L72">
        <f t="shared" si="14"/>
        <v>107263</v>
      </c>
      <c r="M72">
        <f t="shared" si="15"/>
        <v>29523</v>
      </c>
      <c r="N72">
        <f t="shared" si="16"/>
        <v>69587</v>
      </c>
      <c r="O72">
        <f t="shared" si="17"/>
        <v>77740</v>
      </c>
      <c r="Q72">
        <v>4506</v>
      </c>
      <c r="R72">
        <v>3087</v>
      </c>
      <c r="T72">
        <v>2355.1999999999971</v>
      </c>
      <c r="U72">
        <v>25.80000000000291</v>
      </c>
      <c r="W72">
        <v>3353.6</v>
      </c>
      <c r="X72">
        <v>2590.6000000000004</v>
      </c>
      <c r="AF72">
        <v>69587</v>
      </c>
      <c r="AG72">
        <v>1.4823458404587064</v>
      </c>
      <c r="AI72">
        <v>69587</v>
      </c>
      <c r="AJ72">
        <v>1.4823458404587064</v>
      </c>
    </row>
    <row r="73" spans="2:38" x14ac:dyDescent="0.25">
      <c r="B73">
        <v>106947</v>
      </c>
      <c r="C73">
        <v>108849</v>
      </c>
      <c r="D73">
        <v>80995</v>
      </c>
      <c r="E73">
        <v>20255</v>
      </c>
      <c r="F73">
        <v>30442</v>
      </c>
      <c r="H73">
        <v>78041</v>
      </c>
      <c r="J73">
        <f t="shared" si="12"/>
        <v>69497.600000000006</v>
      </c>
      <c r="K73">
        <f t="shared" si="13"/>
        <v>1.1229308637996132</v>
      </c>
      <c r="L73">
        <f t="shared" si="14"/>
        <v>108849</v>
      </c>
      <c r="M73">
        <f t="shared" si="15"/>
        <v>20255</v>
      </c>
      <c r="N73">
        <f t="shared" si="16"/>
        <v>69497.600000000006</v>
      </c>
      <c r="O73">
        <f t="shared" si="17"/>
        <v>88594</v>
      </c>
      <c r="Q73">
        <v>-13348</v>
      </c>
      <c r="R73">
        <v>-4883</v>
      </c>
      <c r="T73">
        <v>666.80000000000291</v>
      </c>
      <c r="U73">
        <v>73.400000000008731</v>
      </c>
      <c r="W73">
        <v>6267.6</v>
      </c>
      <c r="X73">
        <v>1965</v>
      </c>
      <c r="AB73">
        <v>69497.600000000006</v>
      </c>
      <c r="AC73">
        <v>1.1229308637996132</v>
      </c>
      <c r="AI73">
        <v>69497.600000000006</v>
      </c>
      <c r="AJ73">
        <v>1.1229308637996132</v>
      </c>
    </row>
    <row r="74" spans="2:38" x14ac:dyDescent="0.25">
      <c r="B74">
        <v>107225</v>
      </c>
      <c r="C74">
        <v>8436</v>
      </c>
      <c r="D74">
        <v>103038</v>
      </c>
      <c r="E74">
        <v>52070</v>
      </c>
      <c r="F74">
        <v>103233</v>
      </c>
      <c r="H74">
        <v>77775</v>
      </c>
      <c r="J74">
        <f t="shared" si="12"/>
        <v>74800.399999999994</v>
      </c>
      <c r="K74">
        <f t="shared" si="13"/>
        <v>1.0397671670204973</v>
      </c>
      <c r="L74">
        <f t="shared" si="14"/>
        <v>107225</v>
      </c>
      <c r="M74">
        <f t="shared" si="15"/>
        <v>8436</v>
      </c>
      <c r="N74">
        <f t="shared" si="16"/>
        <v>74800.399999999994</v>
      </c>
      <c r="O74">
        <f t="shared" si="17"/>
        <v>98789</v>
      </c>
      <c r="Q74">
        <v>-699</v>
      </c>
      <c r="R74">
        <v>-3</v>
      </c>
      <c r="T74">
        <v>-1385.8000000000029</v>
      </c>
      <c r="U74">
        <v>572</v>
      </c>
      <c r="W74">
        <v>6139.8</v>
      </c>
      <c r="X74">
        <v>1491.2</v>
      </c>
      <c r="AB74">
        <v>74800.399999999994</v>
      </c>
      <c r="AC74">
        <v>1.0397671670204973</v>
      </c>
      <c r="AI74">
        <v>74800.399999999994</v>
      </c>
      <c r="AJ74">
        <v>1.0397671670204973</v>
      </c>
    </row>
    <row r="75" spans="2:38" x14ac:dyDescent="0.25">
      <c r="B75">
        <v>40789</v>
      </c>
      <c r="C75">
        <v>11700</v>
      </c>
      <c r="D75">
        <v>76480</v>
      </c>
      <c r="E75">
        <v>113566</v>
      </c>
      <c r="F75">
        <v>38967</v>
      </c>
      <c r="H75">
        <v>103970</v>
      </c>
      <c r="J75">
        <f t="shared" si="12"/>
        <v>56300.4</v>
      </c>
      <c r="K75">
        <f t="shared" si="13"/>
        <v>1.8467009115388167</v>
      </c>
      <c r="L75">
        <f t="shared" si="14"/>
        <v>113566</v>
      </c>
      <c r="M75">
        <f t="shared" si="15"/>
        <v>11700</v>
      </c>
      <c r="N75">
        <f t="shared" si="16"/>
        <v>56300.4</v>
      </c>
      <c r="O75">
        <f t="shared" si="17"/>
        <v>101866</v>
      </c>
      <c r="Q75">
        <v>1388</v>
      </c>
      <c r="R75">
        <v>-4827</v>
      </c>
      <c r="T75">
        <v>4246.8000000000029</v>
      </c>
      <c r="U75">
        <v>2143</v>
      </c>
      <c r="W75">
        <v>4503.1999999999989</v>
      </c>
      <c r="X75">
        <v>2189.8000000000002</v>
      </c>
      <c r="AD75">
        <v>56300.4</v>
      </c>
      <c r="AE75">
        <v>1.8467009115388167</v>
      </c>
      <c r="AK75">
        <v>56300.4</v>
      </c>
      <c r="AL75">
        <v>1.8467009115388167</v>
      </c>
    </row>
    <row r="76" spans="2:38" x14ac:dyDescent="0.25">
      <c r="B76">
        <v>78510</v>
      </c>
      <c r="C76">
        <v>47971</v>
      </c>
      <c r="D76">
        <v>37841</v>
      </c>
      <c r="E76">
        <v>31055</v>
      </c>
      <c r="F76">
        <v>104951</v>
      </c>
      <c r="H76">
        <v>73670</v>
      </c>
      <c r="J76">
        <f t="shared" si="12"/>
        <v>60065.599999999999</v>
      </c>
      <c r="K76">
        <f t="shared" si="13"/>
        <v>1.2264923683439439</v>
      </c>
      <c r="L76">
        <f t="shared" si="14"/>
        <v>104951</v>
      </c>
      <c r="M76">
        <f t="shared" si="15"/>
        <v>31055</v>
      </c>
      <c r="N76">
        <f t="shared" si="16"/>
        <v>60065.599999999999</v>
      </c>
      <c r="O76">
        <f t="shared" si="17"/>
        <v>73896</v>
      </c>
      <c r="Q76">
        <v>-130</v>
      </c>
      <c r="R76">
        <v>-30</v>
      </c>
      <c r="T76">
        <v>-2738.2000000000044</v>
      </c>
      <c r="U76">
        <v>370.79999999999563</v>
      </c>
      <c r="W76">
        <v>3441.4</v>
      </c>
      <c r="X76">
        <v>1066.8000000000002</v>
      </c>
      <c r="AB76">
        <v>60065.599999999999</v>
      </c>
      <c r="AC76">
        <v>1.2264923683439439</v>
      </c>
      <c r="AI76">
        <v>60065.599999999999</v>
      </c>
      <c r="AJ76">
        <v>1.2264923683439439</v>
      </c>
    </row>
    <row r="77" spans="2:38" x14ac:dyDescent="0.25">
      <c r="B77">
        <v>49516</v>
      </c>
      <c r="C77">
        <v>110564</v>
      </c>
      <c r="D77">
        <v>69009</v>
      </c>
      <c r="E77">
        <v>17067</v>
      </c>
      <c r="F77">
        <v>101621</v>
      </c>
      <c r="H77">
        <v>99235</v>
      </c>
      <c r="J77">
        <f t="shared" si="12"/>
        <v>69555.399999999994</v>
      </c>
      <c r="K77">
        <f t="shared" si="13"/>
        <v>1.4267044686681409</v>
      </c>
      <c r="L77">
        <f t="shared" si="14"/>
        <v>110564</v>
      </c>
      <c r="M77">
        <f t="shared" si="15"/>
        <v>17067</v>
      </c>
      <c r="N77">
        <f t="shared" si="16"/>
        <v>69555.399999999994</v>
      </c>
      <c r="O77">
        <f t="shared" si="17"/>
        <v>93497</v>
      </c>
      <c r="Q77">
        <v>2311</v>
      </c>
      <c r="R77">
        <v>553</v>
      </c>
      <c r="T77">
        <v>380.19999999999709</v>
      </c>
      <c r="U77">
        <v>-1700.6000000000058</v>
      </c>
      <c r="W77">
        <v>4051.8000000000006</v>
      </c>
      <c r="X77">
        <v>2169</v>
      </c>
      <c r="AB77">
        <v>69555.399999999994</v>
      </c>
      <c r="AC77">
        <v>1.4267044686681409</v>
      </c>
      <c r="AI77">
        <v>69555.399999999994</v>
      </c>
      <c r="AJ77">
        <v>1.4267044686681409</v>
      </c>
    </row>
    <row r="78" spans="2:38" x14ac:dyDescent="0.25">
      <c r="B78">
        <v>73684</v>
      </c>
      <c r="C78">
        <v>32778</v>
      </c>
      <c r="D78">
        <v>13913</v>
      </c>
      <c r="E78">
        <v>28876</v>
      </c>
      <c r="F78">
        <v>13701</v>
      </c>
      <c r="H78">
        <v>87991</v>
      </c>
      <c r="J78">
        <f t="shared" si="12"/>
        <v>32590.400000000001</v>
      </c>
      <c r="K78">
        <f t="shared" si="13"/>
        <v>2.6999054936422993</v>
      </c>
      <c r="L78">
        <f t="shared" si="14"/>
        <v>73684</v>
      </c>
      <c r="M78">
        <f t="shared" si="15"/>
        <v>13701</v>
      </c>
      <c r="N78">
        <f t="shared" si="16"/>
        <v>32590.400000000001</v>
      </c>
      <c r="O78">
        <f t="shared" si="17"/>
        <v>59983</v>
      </c>
      <c r="Q78">
        <v>3490</v>
      </c>
      <c r="R78">
        <v>-4</v>
      </c>
      <c r="T78">
        <v>-2267.7999999999956</v>
      </c>
      <c r="U78">
        <v>30.400000000001455</v>
      </c>
      <c r="W78">
        <v>3013.4</v>
      </c>
      <c r="X78">
        <v>1360.8000000000002</v>
      </c>
      <c r="AD78">
        <v>32590.400000000001</v>
      </c>
      <c r="AE78">
        <v>2.6999054936422993</v>
      </c>
      <c r="AK78">
        <v>32590.400000000001</v>
      </c>
      <c r="AL78">
        <v>2.6999054936422993</v>
      </c>
    </row>
    <row r="79" spans="2:38" x14ac:dyDescent="0.25">
      <c r="B79">
        <v>37652</v>
      </c>
      <c r="C79">
        <v>15000</v>
      </c>
      <c r="D79">
        <v>22377</v>
      </c>
      <c r="E79">
        <v>116354</v>
      </c>
      <c r="F79">
        <v>57441</v>
      </c>
      <c r="H79">
        <v>61474</v>
      </c>
      <c r="J79">
        <f t="shared" si="12"/>
        <v>49764.800000000003</v>
      </c>
      <c r="K79">
        <f t="shared" si="13"/>
        <v>1.2352908079606468</v>
      </c>
      <c r="L79">
        <f t="shared" si="14"/>
        <v>116354</v>
      </c>
      <c r="M79">
        <f t="shared" si="15"/>
        <v>15000</v>
      </c>
      <c r="N79">
        <f t="shared" si="16"/>
        <v>49764.800000000003</v>
      </c>
      <c r="O79">
        <f t="shared" si="17"/>
        <v>101354</v>
      </c>
      <c r="Q79">
        <v>-5930</v>
      </c>
      <c r="R79">
        <v>685</v>
      </c>
      <c r="T79">
        <v>220.40000000000146</v>
      </c>
      <c r="U79">
        <v>-559.59999999999854</v>
      </c>
      <c r="W79">
        <v>3815.6</v>
      </c>
      <c r="X79">
        <v>575.19999999999993</v>
      </c>
      <c r="Z79">
        <v>49764.800000000003</v>
      </c>
      <c r="AA79">
        <v>1.2352908079606468</v>
      </c>
      <c r="AI79">
        <v>49764.800000000003</v>
      </c>
      <c r="AJ79">
        <v>1.2352908079606468</v>
      </c>
    </row>
    <row r="80" spans="2:38" x14ac:dyDescent="0.25">
      <c r="B80">
        <v>76356</v>
      </c>
      <c r="C80">
        <v>82400</v>
      </c>
      <c r="D80">
        <v>119019</v>
      </c>
      <c r="E80">
        <v>36865</v>
      </c>
      <c r="F80">
        <v>77417</v>
      </c>
      <c r="H80">
        <v>134559</v>
      </c>
      <c r="J80">
        <f t="shared" si="12"/>
        <v>78411.399999999994</v>
      </c>
      <c r="K80">
        <f t="shared" si="13"/>
        <v>1.7160642457601829</v>
      </c>
      <c r="L80">
        <f t="shared" si="14"/>
        <v>119019</v>
      </c>
      <c r="M80">
        <f t="shared" si="15"/>
        <v>36865</v>
      </c>
      <c r="N80">
        <f t="shared" si="16"/>
        <v>78411.399999999994</v>
      </c>
      <c r="O80">
        <f t="shared" si="17"/>
        <v>82154</v>
      </c>
      <c r="Q80">
        <v>3441</v>
      </c>
      <c r="R80">
        <v>3354</v>
      </c>
      <c r="T80">
        <v>-210.20000000001164</v>
      </c>
      <c r="U80">
        <v>-1220.6000000000058</v>
      </c>
      <c r="W80">
        <v>3137.4</v>
      </c>
      <c r="X80">
        <v>2473.4</v>
      </c>
      <c r="AF80">
        <v>78411.399999999994</v>
      </c>
      <c r="AG80">
        <v>1.7160642457601829</v>
      </c>
      <c r="AK80">
        <v>78411.399999999994</v>
      </c>
      <c r="AL80">
        <v>1.7160642457601829</v>
      </c>
    </row>
    <row r="81" spans="2:38" x14ac:dyDescent="0.25">
      <c r="B81">
        <v>67574</v>
      </c>
      <c r="C81">
        <v>34110</v>
      </c>
      <c r="D81">
        <v>41059</v>
      </c>
      <c r="E81">
        <v>7821</v>
      </c>
      <c r="F81">
        <v>87567</v>
      </c>
      <c r="H81">
        <v>61833</v>
      </c>
      <c r="J81">
        <f t="shared" si="12"/>
        <v>47626.2</v>
      </c>
      <c r="K81">
        <f t="shared" si="13"/>
        <v>1.2982979956410547</v>
      </c>
      <c r="L81">
        <f t="shared" si="14"/>
        <v>87567</v>
      </c>
      <c r="M81">
        <f t="shared" si="15"/>
        <v>7821</v>
      </c>
      <c r="N81">
        <f t="shared" si="16"/>
        <v>47626.2</v>
      </c>
      <c r="O81">
        <f t="shared" si="17"/>
        <v>79746</v>
      </c>
      <c r="Q81">
        <v>-897</v>
      </c>
      <c r="R81">
        <v>203</v>
      </c>
      <c r="T81">
        <v>2288.3999999999942</v>
      </c>
      <c r="U81">
        <v>238.19999999999709</v>
      </c>
      <c r="W81">
        <v>5467.5999999999995</v>
      </c>
      <c r="X81">
        <v>484.59999999999997</v>
      </c>
      <c r="Z81">
        <v>47626.2</v>
      </c>
      <c r="AA81">
        <v>1.2982979956410547</v>
      </c>
      <c r="AI81">
        <v>47626.2</v>
      </c>
      <c r="AJ81">
        <v>1.2982979956410547</v>
      </c>
    </row>
    <row r="82" spans="2:38" x14ac:dyDescent="0.25">
      <c r="B82">
        <v>94848</v>
      </c>
      <c r="C82">
        <v>106065</v>
      </c>
      <c r="D82">
        <v>46170</v>
      </c>
      <c r="E82">
        <v>35837</v>
      </c>
      <c r="F82">
        <v>35906</v>
      </c>
      <c r="H82">
        <v>69753</v>
      </c>
      <c r="J82">
        <f t="shared" si="12"/>
        <v>63765.2</v>
      </c>
      <c r="K82">
        <f t="shared" si="13"/>
        <v>1.093903884877645</v>
      </c>
      <c r="L82">
        <f t="shared" si="14"/>
        <v>106065</v>
      </c>
      <c r="M82">
        <f t="shared" si="15"/>
        <v>35837</v>
      </c>
      <c r="N82">
        <f t="shared" si="16"/>
        <v>63765.2</v>
      </c>
      <c r="O82">
        <f t="shared" si="17"/>
        <v>70228</v>
      </c>
      <c r="Q82">
        <v>-2079</v>
      </c>
      <c r="R82">
        <v>0</v>
      </c>
      <c r="T82">
        <v>-416.20000000000437</v>
      </c>
      <c r="U82">
        <v>-918.40000000000146</v>
      </c>
      <c r="W82">
        <v>8063.7999999999993</v>
      </c>
      <c r="X82">
        <v>972.4</v>
      </c>
      <c r="AB82">
        <v>63765.2</v>
      </c>
      <c r="AC82">
        <v>1.093903884877645</v>
      </c>
      <c r="AI82">
        <v>63765.2</v>
      </c>
      <c r="AJ82">
        <v>1.093903884877645</v>
      </c>
    </row>
    <row r="83" spans="2:38" x14ac:dyDescent="0.25">
      <c r="B83">
        <v>110605</v>
      </c>
      <c r="C83">
        <v>115814</v>
      </c>
      <c r="D83">
        <v>40424</v>
      </c>
      <c r="E83">
        <v>83806</v>
      </c>
      <c r="F83">
        <v>67541</v>
      </c>
      <c r="H83">
        <v>129765</v>
      </c>
      <c r="J83">
        <f t="shared" si="12"/>
        <v>83638</v>
      </c>
      <c r="K83">
        <f t="shared" si="13"/>
        <v>1.5515076878930629</v>
      </c>
      <c r="L83">
        <f t="shared" si="14"/>
        <v>115814</v>
      </c>
      <c r="M83">
        <f t="shared" si="15"/>
        <v>40424</v>
      </c>
      <c r="N83">
        <f t="shared" si="16"/>
        <v>83638</v>
      </c>
      <c r="O83">
        <f t="shared" si="17"/>
        <v>75390</v>
      </c>
      <c r="Q83">
        <v>1968</v>
      </c>
      <c r="R83">
        <v>710</v>
      </c>
      <c r="T83">
        <v>170.19999999999709</v>
      </c>
      <c r="U83">
        <v>-1133</v>
      </c>
      <c r="W83">
        <v>2318.1999999999998</v>
      </c>
      <c r="X83">
        <v>1240.5999999999999</v>
      </c>
      <c r="AF83">
        <v>83638</v>
      </c>
      <c r="AG83">
        <v>1.5515076878930629</v>
      </c>
      <c r="AK83">
        <v>83638</v>
      </c>
      <c r="AL83">
        <v>1.5515076878930629</v>
      </c>
    </row>
    <row r="84" spans="2:38" x14ac:dyDescent="0.25">
      <c r="B84">
        <v>13051</v>
      </c>
      <c r="C84">
        <v>18258</v>
      </c>
      <c r="D84">
        <v>47409</v>
      </c>
      <c r="E84">
        <v>18064</v>
      </c>
      <c r="F84">
        <v>101778</v>
      </c>
      <c r="H84">
        <v>53599</v>
      </c>
      <c r="J84">
        <f t="shared" si="12"/>
        <v>39712</v>
      </c>
      <c r="K84">
        <f t="shared" si="13"/>
        <v>1.3496927880741338</v>
      </c>
      <c r="L84">
        <f t="shared" si="14"/>
        <v>101778</v>
      </c>
      <c r="M84">
        <f t="shared" si="15"/>
        <v>13051</v>
      </c>
      <c r="N84">
        <f t="shared" si="16"/>
        <v>39712</v>
      </c>
      <c r="O84">
        <f t="shared" si="17"/>
        <v>88727</v>
      </c>
      <c r="Q84">
        <v>832</v>
      </c>
      <c r="R84">
        <v>762</v>
      </c>
      <c r="T84">
        <v>-1370</v>
      </c>
      <c r="U84">
        <v>-922.40000000000146</v>
      </c>
      <c r="W84">
        <v>8175.6</v>
      </c>
      <c r="X84">
        <v>2160.4</v>
      </c>
      <c r="Z84">
        <v>39712</v>
      </c>
      <c r="AA84">
        <v>1.3496927880741338</v>
      </c>
      <c r="AI84">
        <v>39712</v>
      </c>
      <c r="AJ84">
        <v>1.3496927880741338</v>
      </c>
    </row>
    <row r="85" spans="2:38" x14ac:dyDescent="0.25">
      <c r="B85">
        <v>61966</v>
      </c>
      <c r="C85">
        <v>94359</v>
      </c>
      <c r="D85">
        <v>11379</v>
      </c>
      <c r="E85">
        <v>84010</v>
      </c>
      <c r="F85">
        <v>56838</v>
      </c>
      <c r="H85">
        <v>104950</v>
      </c>
      <c r="J85">
        <f t="shared" si="12"/>
        <v>61710.400000000001</v>
      </c>
      <c r="K85">
        <f t="shared" si="13"/>
        <v>1.7006857839197282</v>
      </c>
      <c r="L85">
        <f t="shared" si="14"/>
        <v>94359</v>
      </c>
      <c r="M85">
        <f t="shared" si="15"/>
        <v>11379</v>
      </c>
      <c r="N85">
        <f t="shared" si="16"/>
        <v>61710.400000000001</v>
      </c>
      <c r="O85">
        <f t="shared" si="17"/>
        <v>82980</v>
      </c>
      <c r="Q85">
        <v>-4151</v>
      </c>
      <c r="R85">
        <v>-144</v>
      </c>
      <c r="T85">
        <v>1760.2000000000044</v>
      </c>
      <c r="U85">
        <v>638.80000000000291</v>
      </c>
      <c r="W85">
        <v>1900.2</v>
      </c>
      <c r="X85">
        <v>972</v>
      </c>
      <c r="AD85">
        <v>61710.400000000001</v>
      </c>
      <c r="AE85">
        <v>1.7006857839197282</v>
      </c>
      <c r="AK85">
        <v>61710.400000000001</v>
      </c>
      <c r="AL85">
        <v>1.7006857839197282</v>
      </c>
    </row>
    <row r="86" spans="2:38" x14ac:dyDescent="0.25">
      <c r="B86">
        <v>96701</v>
      </c>
      <c r="C86">
        <v>49625</v>
      </c>
      <c r="D86">
        <v>109444</v>
      </c>
      <c r="E86">
        <v>103371</v>
      </c>
      <c r="F86">
        <v>73494</v>
      </c>
      <c r="H86">
        <v>107541</v>
      </c>
      <c r="J86">
        <f t="shared" si="12"/>
        <v>86527</v>
      </c>
      <c r="K86">
        <f t="shared" si="13"/>
        <v>1.2428606099830111</v>
      </c>
      <c r="L86">
        <f t="shared" si="14"/>
        <v>109444</v>
      </c>
      <c r="M86">
        <f t="shared" si="15"/>
        <v>49625</v>
      </c>
      <c r="N86">
        <f t="shared" si="16"/>
        <v>86527</v>
      </c>
      <c r="O86">
        <f t="shared" si="17"/>
        <v>59819</v>
      </c>
      <c r="Q86">
        <v>-3897</v>
      </c>
      <c r="R86">
        <v>219</v>
      </c>
      <c r="T86">
        <v>3575.8000000000029</v>
      </c>
      <c r="U86">
        <v>974.60000000000582</v>
      </c>
      <c r="W86">
        <v>3796.6</v>
      </c>
      <c r="X86">
        <v>1634.2000000000003</v>
      </c>
      <c r="AB86">
        <v>86527</v>
      </c>
      <c r="AC86">
        <v>1.2428606099830111</v>
      </c>
      <c r="AI86">
        <v>86527</v>
      </c>
      <c r="AJ86">
        <v>1.2428606099830111</v>
      </c>
    </row>
    <row r="87" spans="2:38" x14ac:dyDescent="0.25">
      <c r="B87">
        <v>71491</v>
      </c>
      <c r="C87">
        <v>8352</v>
      </c>
      <c r="D87">
        <v>109609</v>
      </c>
      <c r="E87">
        <v>104540</v>
      </c>
      <c r="F87">
        <v>29680</v>
      </c>
      <c r="H87">
        <v>113519</v>
      </c>
      <c r="J87">
        <f t="shared" si="12"/>
        <v>64734.400000000001</v>
      </c>
      <c r="K87">
        <f t="shared" si="13"/>
        <v>1.7536116809609728</v>
      </c>
      <c r="L87">
        <f t="shared" si="14"/>
        <v>109609</v>
      </c>
      <c r="M87">
        <f t="shared" si="15"/>
        <v>8352</v>
      </c>
      <c r="N87">
        <f t="shared" si="16"/>
        <v>64734.400000000001</v>
      </c>
      <c r="O87">
        <f t="shared" si="17"/>
        <v>101257</v>
      </c>
      <c r="Q87">
        <v>-3208</v>
      </c>
      <c r="R87">
        <v>1</v>
      </c>
      <c r="T87">
        <v>-209.59999999999854</v>
      </c>
      <c r="U87">
        <v>1190.5999999999985</v>
      </c>
      <c r="W87">
        <v>3663.6000000000004</v>
      </c>
      <c r="X87">
        <v>1477.8</v>
      </c>
      <c r="AF87">
        <v>64734.400000000001</v>
      </c>
      <c r="AG87">
        <v>1.7536116809609728</v>
      </c>
      <c r="AK87">
        <v>64734.400000000001</v>
      </c>
      <c r="AL87">
        <v>1.7536116809609728</v>
      </c>
    </row>
    <row r="88" spans="2:38" x14ac:dyDescent="0.25">
      <c r="B88">
        <v>97784</v>
      </c>
      <c r="C88">
        <v>105675</v>
      </c>
      <c r="D88">
        <v>71215</v>
      </c>
      <c r="E88">
        <v>44844</v>
      </c>
      <c r="F88">
        <v>40663</v>
      </c>
      <c r="H88">
        <v>117546</v>
      </c>
      <c r="J88">
        <f t="shared" si="12"/>
        <v>72036.2</v>
      </c>
      <c r="K88">
        <f t="shared" si="13"/>
        <v>1.6317629191989584</v>
      </c>
      <c r="L88">
        <f t="shared" si="14"/>
        <v>105675</v>
      </c>
      <c r="M88">
        <f t="shared" si="15"/>
        <v>40663</v>
      </c>
      <c r="N88">
        <f t="shared" si="16"/>
        <v>72036.2</v>
      </c>
      <c r="O88">
        <f t="shared" si="17"/>
        <v>65012</v>
      </c>
      <c r="Q88">
        <v>4509</v>
      </c>
      <c r="R88">
        <v>105</v>
      </c>
      <c r="T88">
        <v>4533.8000000000029</v>
      </c>
      <c r="U88">
        <v>-1057.6000000000058</v>
      </c>
      <c r="W88">
        <v>6325.7999999999993</v>
      </c>
      <c r="X88">
        <v>2238.4</v>
      </c>
      <c r="AF88">
        <v>72036.2</v>
      </c>
      <c r="AG88">
        <v>1.6317629191989584</v>
      </c>
      <c r="AK88">
        <v>72036.2</v>
      </c>
      <c r="AL88">
        <v>1.6317629191989584</v>
      </c>
    </row>
    <row r="89" spans="2:38" x14ac:dyDescent="0.25">
      <c r="B89">
        <v>60394</v>
      </c>
      <c r="C89">
        <v>103335</v>
      </c>
      <c r="D89">
        <v>114026</v>
      </c>
      <c r="E89">
        <v>21738</v>
      </c>
      <c r="F89">
        <v>42181</v>
      </c>
      <c r="H89">
        <v>125625</v>
      </c>
      <c r="J89">
        <f t="shared" si="12"/>
        <v>68334.8</v>
      </c>
      <c r="K89">
        <f t="shared" si="13"/>
        <v>1.8383751763376786</v>
      </c>
      <c r="L89">
        <f t="shared" si="14"/>
        <v>114026</v>
      </c>
      <c r="M89">
        <f t="shared" si="15"/>
        <v>21738</v>
      </c>
      <c r="N89">
        <f t="shared" si="16"/>
        <v>68334.8</v>
      </c>
      <c r="O89">
        <f t="shared" si="17"/>
        <v>92288</v>
      </c>
      <c r="Q89">
        <v>7914</v>
      </c>
      <c r="R89">
        <v>-683</v>
      </c>
      <c r="T89">
        <v>-3472.5999999999913</v>
      </c>
      <c r="U89">
        <v>1095.1999999999971</v>
      </c>
      <c r="W89">
        <v>5719.4</v>
      </c>
      <c r="X89">
        <v>1140</v>
      </c>
      <c r="AF89">
        <v>68334.8</v>
      </c>
      <c r="AG89">
        <v>1.8383751763376786</v>
      </c>
      <c r="AK89">
        <v>68334.8</v>
      </c>
      <c r="AL89">
        <v>1.8383751763376786</v>
      </c>
    </row>
    <row r="90" spans="2:38" x14ac:dyDescent="0.25">
      <c r="B90">
        <v>49586</v>
      </c>
      <c r="C90">
        <v>67965</v>
      </c>
      <c r="D90">
        <v>18356</v>
      </c>
      <c r="E90">
        <v>37110</v>
      </c>
      <c r="F90">
        <v>55160</v>
      </c>
      <c r="H90">
        <v>53213</v>
      </c>
      <c r="J90">
        <f t="shared" si="12"/>
        <v>45635.4</v>
      </c>
      <c r="K90">
        <f t="shared" si="13"/>
        <v>1.1660465340503205</v>
      </c>
      <c r="L90">
        <f t="shared" si="14"/>
        <v>67965</v>
      </c>
      <c r="M90">
        <f t="shared" si="15"/>
        <v>18356</v>
      </c>
      <c r="N90">
        <f t="shared" si="16"/>
        <v>45635.4</v>
      </c>
      <c r="O90">
        <f t="shared" si="17"/>
        <v>49609</v>
      </c>
      <c r="Q90">
        <v>3152</v>
      </c>
      <c r="R90">
        <v>67</v>
      </c>
      <c r="T90">
        <v>2118</v>
      </c>
      <c r="U90">
        <v>3153.8000000000029</v>
      </c>
      <c r="W90">
        <v>2118.0000000000005</v>
      </c>
      <c r="X90">
        <v>3153.8</v>
      </c>
      <c r="Z90">
        <v>45635.4</v>
      </c>
      <c r="AA90">
        <v>1.1660465340503205</v>
      </c>
      <c r="AI90">
        <v>45635.4</v>
      </c>
      <c r="AJ90">
        <v>1.1660465340503205</v>
      </c>
    </row>
    <row r="91" spans="2:38" x14ac:dyDescent="0.25">
      <c r="B91">
        <v>44533</v>
      </c>
      <c r="C91">
        <v>44992</v>
      </c>
      <c r="D91">
        <v>18097</v>
      </c>
      <c r="E91">
        <v>44956</v>
      </c>
      <c r="F91">
        <v>46074</v>
      </c>
      <c r="H91">
        <v>94398</v>
      </c>
      <c r="J91">
        <f t="shared" si="12"/>
        <v>39730.400000000001</v>
      </c>
      <c r="K91">
        <f t="shared" si="13"/>
        <v>2.3759639973420854</v>
      </c>
      <c r="L91">
        <f t="shared" si="14"/>
        <v>46074</v>
      </c>
      <c r="M91">
        <f t="shared" si="15"/>
        <v>18097</v>
      </c>
      <c r="N91">
        <f t="shared" si="16"/>
        <v>39730.400000000001</v>
      </c>
      <c r="O91">
        <f t="shared" si="17"/>
        <v>27977</v>
      </c>
      <c r="Q91">
        <v>180</v>
      </c>
      <c r="R91">
        <v>-2018</v>
      </c>
      <c r="T91">
        <v>2732</v>
      </c>
      <c r="U91">
        <v>-413.59999999999854</v>
      </c>
      <c r="W91">
        <v>3572.3999999999996</v>
      </c>
      <c r="X91">
        <v>1770.4</v>
      </c>
      <c r="AD91">
        <v>39730.400000000001</v>
      </c>
      <c r="AE91">
        <v>2.3759639973420854</v>
      </c>
      <c r="AK91">
        <v>39730.400000000001</v>
      </c>
      <c r="AL91">
        <v>2.3759639973420854</v>
      </c>
    </row>
    <row r="92" spans="2:38" x14ac:dyDescent="0.25">
      <c r="B92">
        <v>26258</v>
      </c>
      <c r="C92">
        <v>51560</v>
      </c>
      <c r="D92">
        <v>112915</v>
      </c>
      <c r="E92">
        <v>68512</v>
      </c>
      <c r="F92">
        <v>115383</v>
      </c>
      <c r="H92">
        <v>116701</v>
      </c>
      <c r="J92">
        <f t="shared" si="12"/>
        <v>74925.600000000006</v>
      </c>
      <c r="K92">
        <f t="shared" si="13"/>
        <v>1.55755843129718</v>
      </c>
      <c r="L92">
        <f t="shared" si="14"/>
        <v>115383</v>
      </c>
      <c r="M92">
        <f t="shared" si="15"/>
        <v>26258</v>
      </c>
      <c r="N92">
        <f t="shared" si="16"/>
        <v>74925.600000000006</v>
      </c>
      <c r="O92">
        <f t="shared" si="17"/>
        <v>89125</v>
      </c>
      <c r="Q92">
        <v>4525</v>
      </c>
      <c r="R92">
        <v>-448</v>
      </c>
      <c r="T92">
        <v>-79.799999999988358</v>
      </c>
      <c r="U92">
        <v>-1772.5999999999913</v>
      </c>
      <c r="W92">
        <v>4433.3999999999996</v>
      </c>
      <c r="X92">
        <v>1788.6000000000001</v>
      </c>
      <c r="AF92">
        <v>74925.600000000006</v>
      </c>
      <c r="AG92">
        <v>1.55755843129718</v>
      </c>
      <c r="AK92">
        <v>74925.600000000006</v>
      </c>
      <c r="AL92">
        <v>1.55755843129718</v>
      </c>
    </row>
    <row r="93" spans="2:38" x14ac:dyDescent="0.25">
      <c r="B93">
        <v>73659</v>
      </c>
      <c r="C93">
        <v>81648</v>
      </c>
      <c r="D93">
        <v>92875</v>
      </c>
      <c r="E93">
        <v>70885</v>
      </c>
      <c r="F93">
        <v>20201</v>
      </c>
      <c r="H93">
        <v>79424</v>
      </c>
      <c r="J93">
        <f t="shared" si="12"/>
        <v>67853.600000000006</v>
      </c>
      <c r="K93">
        <f t="shared" si="13"/>
        <v>1.1705200608368604</v>
      </c>
      <c r="L93">
        <f t="shared" si="14"/>
        <v>92875</v>
      </c>
      <c r="M93">
        <f t="shared" si="15"/>
        <v>20201</v>
      </c>
      <c r="N93">
        <f t="shared" si="16"/>
        <v>67853.600000000006</v>
      </c>
      <c r="O93">
        <f t="shared" si="17"/>
        <v>72674</v>
      </c>
      <c r="Q93">
        <v>3041</v>
      </c>
      <c r="R93">
        <v>3722</v>
      </c>
      <c r="T93">
        <v>1187.6000000000058</v>
      </c>
      <c r="U93">
        <v>-1132.5999999999913</v>
      </c>
      <c r="W93">
        <v>5786</v>
      </c>
      <c r="X93">
        <v>1389</v>
      </c>
      <c r="AB93">
        <v>67853.600000000006</v>
      </c>
      <c r="AC93">
        <v>1.1705200608368604</v>
      </c>
      <c r="AI93">
        <v>67853.600000000006</v>
      </c>
      <c r="AJ93">
        <v>1.1705200608368604</v>
      </c>
    </row>
    <row r="94" spans="2:38" x14ac:dyDescent="0.25">
      <c r="B94">
        <v>63013</v>
      </c>
      <c r="C94">
        <v>72994</v>
      </c>
      <c r="D94">
        <v>40480</v>
      </c>
      <c r="E94">
        <v>95410</v>
      </c>
      <c r="F94">
        <v>60174</v>
      </c>
      <c r="H94">
        <v>66414</v>
      </c>
      <c r="J94">
        <f t="shared" si="12"/>
        <v>66414.2</v>
      </c>
      <c r="K94">
        <f t="shared" si="13"/>
        <v>0.99999698859581243</v>
      </c>
      <c r="L94">
        <f t="shared" si="14"/>
        <v>95410</v>
      </c>
      <c r="M94">
        <f t="shared" si="15"/>
        <v>40480</v>
      </c>
      <c r="N94">
        <f t="shared" si="16"/>
        <v>66414.2</v>
      </c>
      <c r="O94">
        <f t="shared" si="17"/>
        <v>54930</v>
      </c>
      <c r="Q94">
        <v>-2589</v>
      </c>
      <c r="R94">
        <v>-425</v>
      </c>
      <c r="T94">
        <v>-448.60000000000582</v>
      </c>
      <c r="U94">
        <v>0</v>
      </c>
      <c r="W94">
        <v>5799</v>
      </c>
      <c r="X94">
        <v>0</v>
      </c>
      <c r="AB94">
        <v>66414.2</v>
      </c>
      <c r="AC94">
        <v>0.99999698859581243</v>
      </c>
      <c r="AI94">
        <v>66414.2</v>
      </c>
      <c r="AJ94">
        <v>0.99999698859581243</v>
      </c>
    </row>
    <row r="95" spans="2:38" x14ac:dyDescent="0.25">
      <c r="B95">
        <v>39735</v>
      </c>
      <c r="C95">
        <v>115877</v>
      </c>
      <c r="D95">
        <v>44010</v>
      </c>
      <c r="E95">
        <v>6642</v>
      </c>
      <c r="F95">
        <v>12249</v>
      </c>
      <c r="H95">
        <v>67648</v>
      </c>
      <c r="J95">
        <f t="shared" si="12"/>
        <v>43702.6</v>
      </c>
      <c r="K95">
        <f t="shared" si="13"/>
        <v>1.547917057566369</v>
      </c>
      <c r="L95">
        <f t="shared" si="14"/>
        <v>115877</v>
      </c>
      <c r="M95">
        <f t="shared" si="15"/>
        <v>6642</v>
      </c>
      <c r="N95">
        <f t="shared" si="16"/>
        <v>43702.6</v>
      </c>
      <c r="O95">
        <f t="shared" si="17"/>
        <v>109235</v>
      </c>
      <c r="Q95">
        <v>-4799</v>
      </c>
      <c r="R95">
        <v>-4886</v>
      </c>
      <c r="T95">
        <v>-36.200000000004366</v>
      </c>
      <c r="U95">
        <v>1977.7999999999956</v>
      </c>
      <c r="W95">
        <v>3843.8</v>
      </c>
      <c r="X95">
        <v>2477.8000000000002</v>
      </c>
      <c r="AD95">
        <v>43702.6</v>
      </c>
      <c r="AE95">
        <v>1.547917057566369</v>
      </c>
      <c r="AI95">
        <v>43702.6</v>
      </c>
      <c r="AJ95">
        <v>1.547917057566369</v>
      </c>
    </row>
    <row r="96" spans="2:38" x14ac:dyDescent="0.25">
      <c r="B96">
        <v>111439</v>
      </c>
      <c r="C96">
        <v>80317</v>
      </c>
      <c r="D96">
        <v>31774</v>
      </c>
      <c r="E96">
        <v>21211</v>
      </c>
      <c r="F96">
        <v>41639</v>
      </c>
      <c r="H96">
        <v>59956</v>
      </c>
      <c r="J96">
        <f t="shared" si="12"/>
        <v>57276</v>
      </c>
      <c r="K96">
        <f t="shared" si="13"/>
        <v>1.0467909770235351</v>
      </c>
      <c r="L96">
        <f t="shared" si="14"/>
        <v>111439</v>
      </c>
      <c r="M96">
        <f t="shared" si="15"/>
        <v>21211</v>
      </c>
      <c r="N96">
        <f t="shared" si="16"/>
        <v>57276</v>
      </c>
      <c r="O96">
        <f t="shared" si="17"/>
        <v>90228</v>
      </c>
      <c r="Q96">
        <v>-314</v>
      </c>
      <c r="R96">
        <v>370</v>
      </c>
      <c r="T96">
        <v>-2994</v>
      </c>
      <c r="U96">
        <v>-277.80000000000291</v>
      </c>
      <c r="W96">
        <v>2993.9999999999995</v>
      </c>
      <c r="X96">
        <v>1238.5999999999999</v>
      </c>
      <c r="Z96">
        <v>57276</v>
      </c>
      <c r="AA96">
        <v>1.0467909770235351</v>
      </c>
      <c r="AI96">
        <v>57276</v>
      </c>
      <c r="AJ96">
        <v>1.0467909770235351</v>
      </c>
    </row>
    <row r="97" spans="2:38" x14ac:dyDescent="0.25">
      <c r="B97">
        <v>97137</v>
      </c>
      <c r="C97">
        <v>33123</v>
      </c>
      <c r="D97">
        <v>39449</v>
      </c>
      <c r="E97">
        <v>14556</v>
      </c>
      <c r="F97">
        <v>50948</v>
      </c>
      <c r="H97">
        <v>48942</v>
      </c>
      <c r="J97">
        <f t="shared" si="12"/>
        <v>47042.6</v>
      </c>
      <c r="K97">
        <f t="shared" si="13"/>
        <v>1.0403761696844989</v>
      </c>
      <c r="L97">
        <f t="shared" si="14"/>
        <v>97137</v>
      </c>
      <c r="M97">
        <f t="shared" si="15"/>
        <v>14556</v>
      </c>
      <c r="N97">
        <f t="shared" si="16"/>
        <v>47042.6</v>
      </c>
      <c r="O97">
        <f t="shared" si="17"/>
        <v>82581</v>
      </c>
      <c r="Q97">
        <v>-381</v>
      </c>
      <c r="R97">
        <v>2767</v>
      </c>
      <c r="T97">
        <v>-263.20000000000437</v>
      </c>
      <c r="U97">
        <v>1269.7999999999956</v>
      </c>
      <c r="W97">
        <v>1690.8</v>
      </c>
      <c r="X97">
        <v>1272.1999999999998</v>
      </c>
      <c r="Z97">
        <v>47042.6</v>
      </c>
      <c r="AA97">
        <v>1.0403761696844989</v>
      </c>
      <c r="AI97">
        <v>47042.6</v>
      </c>
      <c r="AJ97">
        <v>1.0403761696844989</v>
      </c>
    </row>
    <row r="98" spans="2:38" x14ac:dyDescent="0.25">
      <c r="B98">
        <v>76048</v>
      </c>
      <c r="C98">
        <v>75172</v>
      </c>
      <c r="D98">
        <v>116527</v>
      </c>
      <c r="E98">
        <v>65868</v>
      </c>
      <c r="F98">
        <v>5103</v>
      </c>
      <c r="H98">
        <v>102607</v>
      </c>
      <c r="J98">
        <f t="shared" si="12"/>
        <v>67743.600000000006</v>
      </c>
      <c r="K98">
        <f t="shared" ref="K98:K129" si="18">H98/J98</f>
        <v>1.5146375450965108</v>
      </c>
      <c r="L98">
        <f t="shared" si="14"/>
        <v>116527</v>
      </c>
      <c r="M98">
        <f t="shared" si="15"/>
        <v>5103</v>
      </c>
      <c r="N98">
        <f t="shared" si="16"/>
        <v>67743.600000000006</v>
      </c>
      <c r="O98">
        <f t="shared" si="17"/>
        <v>111424</v>
      </c>
      <c r="Q98">
        <v>4699</v>
      </c>
      <c r="R98">
        <v>972</v>
      </c>
      <c r="T98">
        <v>-521.39999999999418</v>
      </c>
      <c r="U98">
        <v>-1452.1999999999971</v>
      </c>
      <c r="W98">
        <v>2883.7999999999997</v>
      </c>
      <c r="X98">
        <v>1452.1999999999998</v>
      </c>
      <c r="AB98">
        <v>67743.600000000006</v>
      </c>
      <c r="AC98">
        <v>1.5146375450965108</v>
      </c>
      <c r="AK98">
        <v>67743.600000000006</v>
      </c>
      <c r="AL98">
        <v>1.5146375450965108</v>
      </c>
    </row>
    <row r="99" spans="2:38" x14ac:dyDescent="0.25">
      <c r="B99">
        <v>41395</v>
      </c>
      <c r="C99">
        <v>66308</v>
      </c>
      <c r="D99">
        <v>35080</v>
      </c>
      <c r="E99">
        <v>28354</v>
      </c>
      <c r="F99">
        <v>45334</v>
      </c>
      <c r="H99">
        <v>87856</v>
      </c>
      <c r="J99">
        <f t="shared" si="12"/>
        <v>43294.2</v>
      </c>
      <c r="K99">
        <f t="shared" si="18"/>
        <v>2.0292787486545545</v>
      </c>
      <c r="L99">
        <f t="shared" si="14"/>
        <v>66308</v>
      </c>
      <c r="M99">
        <f t="shared" si="15"/>
        <v>28354</v>
      </c>
      <c r="N99">
        <f t="shared" si="16"/>
        <v>43294.2</v>
      </c>
      <c r="O99">
        <f t="shared" si="17"/>
        <v>37954</v>
      </c>
      <c r="Q99">
        <v>-9314</v>
      </c>
      <c r="R99">
        <v>-4847</v>
      </c>
      <c r="T99">
        <v>-1231.8000000000029</v>
      </c>
      <c r="U99">
        <v>376.59999999999854</v>
      </c>
      <c r="W99">
        <v>4788.6000000000004</v>
      </c>
      <c r="X99">
        <v>1977.4</v>
      </c>
      <c r="AD99">
        <v>43294.2</v>
      </c>
      <c r="AE99">
        <v>2.0292787486545545</v>
      </c>
      <c r="AK99">
        <v>43294.2</v>
      </c>
      <c r="AL99">
        <v>2.0292787486545545</v>
      </c>
    </row>
    <row r="100" spans="2:38" x14ac:dyDescent="0.25">
      <c r="B100">
        <v>38924</v>
      </c>
      <c r="C100">
        <v>84676</v>
      </c>
      <c r="D100">
        <v>50458</v>
      </c>
      <c r="E100">
        <v>8855</v>
      </c>
      <c r="F100">
        <v>69317</v>
      </c>
      <c r="H100">
        <v>97995</v>
      </c>
      <c r="J100">
        <f t="shared" si="12"/>
        <v>50446</v>
      </c>
      <c r="K100">
        <f t="shared" si="18"/>
        <v>1.9425722554811085</v>
      </c>
      <c r="L100">
        <f t="shared" si="14"/>
        <v>84676</v>
      </c>
      <c r="M100">
        <f t="shared" si="15"/>
        <v>8855</v>
      </c>
      <c r="N100">
        <f t="shared" si="16"/>
        <v>50446</v>
      </c>
      <c r="O100">
        <f t="shared" si="17"/>
        <v>75821</v>
      </c>
      <c r="Q100">
        <v>2301</v>
      </c>
      <c r="R100">
        <v>0</v>
      </c>
      <c r="T100">
        <v>-426.80000000000291</v>
      </c>
      <c r="U100">
        <v>-293.59999999999854</v>
      </c>
      <c r="W100">
        <v>3891.2</v>
      </c>
      <c r="X100">
        <v>464.40000000000003</v>
      </c>
      <c r="AD100">
        <v>50446</v>
      </c>
      <c r="AE100">
        <v>1.9425722554811085</v>
      </c>
      <c r="AK100">
        <v>50446</v>
      </c>
      <c r="AL100">
        <v>1.9425722554811085</v>
      </c>
    </row>
    <row r="101" spans="2:38" x14ac:dyDescent="0.25">
      <c r="B101">
        <v>91635</v>
      </c>
      <c r="C101">
        <v>96657</v>
      </c>
      <c r="D101">
        <v>30893</v>
      </c>
      <c r="E101">
        <v>91363</v>
      </c>
      <c r="F101">
        <v>43629</v>
      </c>
      <c r="H101">
        <v>116091</v>
      </c>
      <c r="J101">
        <f t="shared" si="12"/>
        <v>70835.399999999994</v>
      </c>
      <c r="K101">
        <f t="shared" si="18"/>
        <v>1.6388839478565804</v>
      </c>
      <c r="L101">
        <f t="shared" si="14"/>
        <v>96657</v>
      </c>
      <c r="M101">
        <f t="shared" si="15"/>
        <v>30893</v>
      </c>
      <c r="N101">
        <f t="shared" si="16"/>
        <v>70835.399999999994</v>
      </c>
      <c r="O101">
        <f t="shared" si="17"/>
        <v>65764</v>
      </c>
      <c r="Q101">
        <v>2685</v>
      </c>
      <c r="R101">
        <v>0</v>
      </c>
      <c r="T101">
        <v>1881.5999999999913</v>
      </c>
      <c r="U101">
        <v>-40.80000000000291</v>
      </c>
      <c r="W101">
        <v>3762</v>
      </c>
      <c r="X101">
        <v>847.2</v>
      </c>
      <c r="AF101">
        <v>70835.399999999994</v>
      </c>
      <c r="AG101">
        <v>1.6388839478565804</v>
      </c>
      <c r="AK101">
        <v>70835.399999999994</v>
      </c>
      <c r="AL101">
        <v>1.6388839478565804</v>
      </c>
    </row>
    <row r="103" spans="2:38" x14ac:dyDescent="0.25">
      <c r="B103">
        <v>2985579</v>
      </c>
      <c r="C103">
        <v>2885653</v>
      </c>
      <c r="D103">
        <v>3085851</v>
      </c>
      <c r="E103">
        <v>2960676</v>
      </c>
      <c r="F103">
        <v>3207508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43AC-466F-4C6C-A7AC-B148EE9849D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107959</v>
      </c>
      <c r="C2">
        <v>26685</v>
      </c>
      <c r="D2">
        <v>42629</v>
      </c>
      <c r="E2">
        <v>63967</v>
      </c>
      <c r="F2">
        <v>116752</v>
      </c>
      <c r="H2">
        <v>72749</v>
      </c>
      <c r="J2">
        <f t="shared" ref="J2:J33" si="0">AVERAGE(B2:F2)</f>
        <v>71598.399999999994</v>
      </c>
      <c r="K2">
        <f t="shared" ref="K2:K33" si="1">H2/J2</f>
        <v>1.0160701915126595</v>
      </c>
      <c r="L2">
        <f t="shared" ref="L2:L33" si="2">MAX(B2:F2)</f>
        <v>116752</v>
      </c>
      <c r="M2">
        <f t="shared" ref="M2:M33" si="3">MIN(B2:F2)</f>
        <v>26685</v>
      </c>
      <c r="N2">
        <f t="shared" ref="N2:N33" si="4">AVERAGE(B2:F2)</f>
        <v>71598.399999999994</v>
      </c>
      <c r="O2">
        <f t="shared" ref="O2:O33" si="5">L2-M2</f>
        <v>90067</v>
      </c>
      <c r="Q2">
        <v>-4741</v>
      </c>
      <c r="R2">
        <v>-395</v>
      </c>
      <c r="T2">
        <v>-36.80000000000291</v>
      </c>
      <c r="U2">
        <v>429.79999999998836</v>
      </c>
      <c r="W2">
        <v>1538.8</v>
      </c>
      <c r="X2">
        <v>834.2</v>
      </c>
      <c r="AB2">
        <v>71598.399999999994</v>
      </c>
      <c r="AC2">
        <v>1.0160701915126595</v>
      </c>
      <c r="AI2">
        <v>71598.399999999994</v>
      </c>
      <c r="AJ2">
        <v>1.0160701915126595</v>
      </c>
    </row>
    <row r="3" spans="1:38" x14ac:dyDescent="0.25">
      <c r="B3">
        <v>97728</v>
      </c>
      <c r="C3">
        <v>81236</v>
      </c>
      <c r="D3">
        <v>64830</v>
      </c>
      <c r="E3">
        <v>101835</v>
      </c>
      <c r="F3">
        <v>6908</v>
      </c>
      <c r="H3">
        <v>88114</v>
      </c>
      <c r="J3">
        <f t="shared" si="0"/>
        <v>70507.399999999994</v>
      </c>
      <c r="K3">
        <f t="shared" si="1"/>
        <v>1.2497127961036716</v>
      </c>
      <c r="L3">
        <f t="shared" si="2"/>
        <v>101835</v>
      </c>
      <c r="M3">
        <f t="shared" si="3"/>
        <v>6908</v>
      </c>
      <c r="N3">
        <f t="shared" si="4"/>
        <v>70507.399999999994</v>
      </c>
      <c r="O3">
        <f t="shared" si="5"/>
        <v>94927</v>
      </c>
      <c r="Q3">
        <v>-1553</v>
      </c>
      <c r="R3">
        <v>1196</v>
      </c>
      <c r="T3">
        <v>1627.3999999999942</v>
      </c>
      <c r="U3">
        <v>-232</v>
      </c>
      <c r="W3">
        <v>5143.8</v>
      </c>
      <c r="X3">
        <v>2418</v>
      </c>
      <c r="AB3">
        <v>70507.399999999994</v>
      </c>
      <c r="AC3">
        <v>1.2497127961036716</v>
      </c>
      <c r="AI3">
        <v>70507.399999999994</v>
      </c>
      <c r="AJ3">
        <v>1.2497127961036716</v>
      </c>
    </row>
    <row r="4" spans="1:38" x14ac:dyDescent="0.25">
      <c r="B4">
        <v>7611</v>
      </c>
      <c r="C4">
        <v>113125</v>
      </c>
      <c r="D4">
        <v>49193</v>
      </c>
      <c r="E4">
        <v>67174</v>
      </c>
      <c r="F4">
        <v>29828</v>
      </c>
      <c r="H4">
        <v>55628</v>
      </c>
      <c r="J4">
        <f t="shared" si="0"/>
        <v>53386.2</v>
      </c>
      <c r="K4">
        <f t="shared" si="1"/>
        <v>1.0419921253057907</v>
      </c>
      <c r="L4">
        <f t="shared" si="2"/>
        <v>113125</v>
      </c>
      <c r="M4">
        <f t="shared" si="3"/>
        <v>7611</v>
      </c>
      <c r="N4">
        <f t="shared" si="4"/>
        <v>53386.2</v>
      </c>
      <c r="O4">
        <f t="shared" si="5"/>
        <v>105514</v>
      </c>
      <c r="Q4">
        <v>-1936</v>
      </c>
      <c r="R4">
        <v>566</v>
      </c>
      <c r="T4">
        <v>-2382</v>
      </c>
      <c r="U4">
        <v>-482.60000000000582</v>
      </c>
      <c r="W4">
        <v>4786.8000000000011</v>
      </c>
      <c r="X4">
        <v>1196.6000000000001</v>
      </c>
      <c r="Z4">
        <v>53386.2</v>
      </c>
      <c r="AA4">
        <v>1.0419921253057907</v>
      </c>
      <c r="AI4">
        <v>53386.2</v>
      </c>
      <c r="AJ4">
        <v>1.0419921253057907</v>
      </c>
    </row>
    <row r="5" spans="1:38" x14ac:dyDescent="0.25">
      <c r="B5">
        <v>14176</v>
      </c>
      <c r="C5">
        <v>14738</v>
      </c>
      <c r="D5">
        <v>114672</v>
      </c>
      <c r="E5">
        <v>9858</v>
      </c>
      <c r="F5">
        <v>54399</v>
      </c>
      <c r="H5">
        <v>47488</v>
      </c>
      <c r="J5">
        <f t="shared" si="0"/>
        <v>41568.6</v>
      </c>
      <c r="K5">
        <f t="shared" si="1"/>
        <v>1.1424007544155925</v>
      </c>
      <c r="L5">
        <f t="shared" si="2"/>
        <v>114672</v>
      </c>
      <c r="M5">
        <f t="shared" si="3"/>
        <v>9858</v>
      </c>
      <c r="N5">
        <f t="shared" si="4"/>
        <v>41568.6</v>
      </c>
      <c r="O5">
        <f t="shared" si="5"/>
        <v>104814</v>
      </c>
      <c r="Q5">
        <v>9727</v>
      </c>
      <c r="R5">
        <v>287</v>
      </c>
      <c r="T5">
        <v>3807.5999999999985</v>
      </c>
      <c r="U5">
        <v>-263.40000000000146</v>
      </c>
      <c r="W5">
        <v>5172.8</v>
      </c>
      <c r="X5">
        <v>1777.4</v>
      </c>
      <c r="Z5">
        <v>41568.6</v>
      </c>
      <c r="AA5">
        <v>1.1424007544155925</v>
      </c>
      <c r="AI5">
        <v>41568.6</v>
      </c>
      <c r="AJ5">
        <v>1.1424007544155925</v>
      </c>
    </row>
    <row r="6" spans="1:38" x14ac:dyDescent="0.25">
      <c r="B6">
        <v>45936</v>
      </c>
      <c r="C6">
        <v>31394</v>
      </c>
      <c r="D6">
        <v>40825</v>
      </c>
      <c r="E6">
        <v>79082</v>
      </c>
      <c r="F6">
        <v>96406</v>
      </c>
      <c r="H6">
        <v>94295</v>
      </c>
      <c r="J6">
        <f t="shared" si="0"/>
        <v>58728.6</v>
      </c>
      <c r="K6">
        <f t="shared" si="1"/>
        <v>1.6056061271680238</v>
      </c>
      <c r="L6">
        <f t="shared" si="2"/>
        <v>96406</v>
      </c>
      <c r="M6">
        <f t="shared" si="3"/>
        <v>31394</v>
      </c>
      <c r="N6">
        <f t="shared" si="4"/>
        <v>58728.6</v>
      </c>
      <c r="O6">
        <f t="shared" si="5"/>
        <v>65012</v>
      </c>
      <c r="Q6">
        <v>692</v>
      </c>
      <c r="R6">
        <v>-2628</v>
      </c>
      <c r="T6">
        <v>-3755.4000000000015</v>
      </c>
      <c r="U6">
        <v>-534.40000000000146</v>
      </c>
      <c r="W6">
        <v>5746.2000000000007</v>
      </c>
      <c r="X6">
        <v>793.6</v>
      </c>
      <c r="AF6">
        <v>58728.6</v>
      </c>
      <c r="AG6">
        <v>1.6056061271680238</v>
      </c>
      <c r="AK6">
        <v>58728.6</v>
      </c>
      <c r="AL6">
        <v>1.6056061271680238</v>
      </c>
    </row>
    <row r="7" spans="1:38" x14ac:dyDescent="0.25">
      <c r="B7">
        <v>58073</v>
      </c>
      <c r="C7">
        <v>11867</v>
      </c>
      <c r="D7">
        <v>81633</v>
      </c>
      <c r="E7">
        <v>37330</v>
      </c>
      <c r="F7">
        <v>99490</v>
      </c>
      <c r="H7">
        <v>74498</v>
      </c>
      <c r="J7">
        <f t="shared" si="0"/>
        <v>57678.6</v>
      </c>
      <c r="K7">
        <f t="shared" si="1"/>
        <v>1.2916055521458565</v>
      </c>
      <c r="L7">
        <f t="shared" si="2"/>
        <v>99490</v>
      </c>
      <c r="M7">
        <f t="shared" si="3"/>
        <v>11867</v>
      </c>
      <c r="N7">
        <f t="shared" si="4"/>
        <v>57678.6</v>
      </c>
      <c r="O7">
        <f t="shared" si="5"/>
        <v>87623</v>
      </c>
      <c r="Q7">
        <v>3281</v>
      </c>
      <c r="R7">
        <v>4671</v>
      </c>
      <c r="T7">
        <v>-2271.5999999999985</v>
      </c>
      <c r="U7">
        <v>691</v>
      </c>
      <c r="W7">
        <v>2744.8</v>
      </c>
      <c r="X7">
        <v>2470.6000000000004</v>
      </c>
      <c r="Z7">
        <v>57678.6</v>
      </c>
      <c r="AA7">
        <v>1.2916055521458565</v>
      </c>
      <c r="AI7">
        <v>57678.6</v>
      </c>
      <c r="AJ7">
        <v>1.2916055521458565</v>
      </c>
    </row>
    <row r="8" spans="1:38" x14ac:dyDescent="0.25">
      <c r="B8">
        <v>107774</v>
      </c>
      <c r="C8">
        <v>62669</v>
      </c>
      <c r="D8">
        <v>117939</v>
      </c>
      <c r="E8">
        <v>65124</v>
      </c>
      <c r="F8">
        <v>78618</v>
      </c>
      <c r="H8">
        <v>129201</v>
      </c>
      <c r="J8">
        <f t="shared" si="0"/>
        <v>86424.8</v>
      </c>
      <c r="K8">
        <f t="shared" si="1"/>
        <v>1.4949528376114263</v>
      </c>
      <c r="L8">
        <f t="shared" si="2"/>
        <v>117939</v>
      </c>
      <c r="M8">
        <f t="shared" si="3"/>
        <v>62669</v>
      </c>
      <c r="N8">
        <f t="shared" si="4"/>
        <v>86424.8</v>
      </c>
      <c r="O8">
        <f t="shared" si="5"/>
        <v>55270</v>
      </c>
      <c r="Q8">
        <v>666</v>
      </c>
      <c r="R8">
        <v>-1</v>
      </c>
      <c r="T8">
        <v>-1003.5999999999913</v>
      </c>
      <c r="U8">
        <v>-676.19999999999709</v>
      </c>
      <c r="W8">
        <v>5413.5999999999995</v>
      </c>
      <c r="X8">
        <v>1815.8</v>
      </c>
      <c r="AF8">
        <v>86424.8</v>
      </c>
      <c r="AG8">
        <v>1.4949528376114263</v>
      </c>
      <c r="AK8">
        <v>86424.8</v>
      </c>
      <c r="AL8">
        <v>1.4949528376114263</v>
      </c>
    </row>
    <row r="9" spans="1:38" x14ac:dyDescent="0.25">
      <c r="B9">
        <v>29183</v>
      </c>
      <c r="C9">
        <v>57057</v>
      </c>
      <c r="D9">
        <v>115807</v>
      </c>
      <c r="E9">
        <v>25580</v>
      </c>
      <c r="F9">
        <v>98874</v>
      </c>
      <c r="H9">
        <v>96506</v>
      </c>
      <c r="J9">
        <f t="shared" si="0"/>
        <v>65300.2</v>
      </c>
      <c r="K9">
        <f t="shared" si="1"/>
        <v>1.4778821504375179</v>
      </c>
      <c r="L9">
        <f t="shared" si="2"/>
        <v>115807</v>
      </c>
      <c r="M9">
        <f t="shared" si="3"/>
        <v>25580</v>
      </c>
      <c r="N9">
        <f t="shared" si="4"/>
        <v>65300.2</v>
      </c>
      <c r="O9">
        <f t="shared" si="5"/>
        <v>90227</v>
      </c>
      <c r="Q9">
        <v>-3493</v>
      </c>
      <c r="R9">
        <v>-16</v>
      </c>
      <c r="T9">
        <v>995.79999999999563</v>
      </c>
      <c r="U9">
        <v>370</v>
      </c>
      <c r="W9">
        <v>2748.6000000000004</v>
      </c>
      <c r="X9">
        <v>376.8</v>
      </c>
      <c r="AF9">
        <v>65300.2</v>
      </c>
      <c r="AG9">
        <v>1.4778821504375179</v>
      </c>
      <c r="AK9">
        <v>65300.2</v>
      </c>
      <c r="AL9">
        <v>1.4778821504375179</v>
      </c>
    </row>
    <row r="10" spans="1:38" x14ac:dyDescent="0.25">
      <c r="B10">
        <v>15986</v>
      </c>
      <c r="C10">
        <v>66125</v>
      </c>
      <c r="D10">
        <v>91358</v>
      </c>
      <c r="E10">
        <v>82276</v>
      </c>
      <c r="F10">
        <v>29405</v>
      </c>
      <c r="H10">
        <v>69740</v>
      </c>
      <c r="J10">
        <f t="shared" si="0"/>
        <v>57030</v>
      </c>
      <c r="K10">
        <f t="shared" si="1"/>
        <v>1.2228651586884096</v>
      </c>
      <c r="L10">
        <f t="shared" si="2"/>
        <v>91358</v>
      </c>
      <c r="M10">
        <f t="shared" si="3"/>
        <v>15986</v>
      </c>
      <c r="N10">
        <f t="shared" si="4"/>
        <v>57030</v>
      </c>
      <c r="O10">
        <f t="shared" si="5"/>
        <v>75372</v>
      </c>
      <c r="Q10">
        <v>-1846</v>
      </c>
      <c r="R10">
        <v>-115</v>
      </c>
      <c r="T10">
        <v>2098.1999999999971</v>
      </c>
      <c r="U10">
        <v>327.19999999999709</v>
      </c>
      <c r="W10">
        <v>2523.7999999999997</v>
      </c>
      <c r="X10">
        <v>354.8</v>
      </c>
      <c r="Z10">
        <v>57030</v>
      </c>
      <c r="AA10">
        <v>1.2228651586884096</v>
      </c>
      <c r="AI10">
        <v>57030</v>
      </c>
      <c r="AJ10">
        <v>1.2228651586884096</v>
      </c>
    </row>
    <row r="11" spans="1:38" x14ac:dyDescent="0.25">
      <c r="B11">
        <v>19587</v>
      </c>
      <c r="C11">
        <v>91461</v>
      </c>
      <c r="D11">
        <v>7326</v>
      </c>
      <c r="E11">
        <v>32067</v>
      </c>
      <c r="F11">
        <v>60567</v>
      </c>
      <c r="H11">
        <v>61175</v>
      </c>
      <c r="J11">
        <f t="shared" si="0"/>
        <v>42201.599999999999</v>
      </c>
      <c r="K11">
        <f t="shared" si="1"/>
        <v>1.4495895890203216</v>
      </c>
      <c r="L11">
        <f t="shared" si="2"/>
        <v>91461</v>
      </c>
      <c r="M11">
        <f t="shared" si="3"/>
        <v>7326</v>
      </c>
      <c r="N11">
        <f t="shared" si="4"/>
        <v>42201.599999999999</v>
      </c>
      <c r="O11">
        <f t="shared" si="5"/>
        <v>84135</v>
      </c>
      <c r="Q11">
        <v>167</v>
      </c>
      <c r="R11">
        <v>-2</v>
      </c>
      <c r="T11">
        <v>-1783.2000000000044</v>
      </c>
      <c r="U11">
        <v>-1519</v>
      </c>
      <c r="W11">
        <v>2401.1999999999998</v>
      </c>
      <c r="X11">
        <v>1522.6000000000001</v>
      </c>
      <c r="Z11">
        <v>42201.599999999999</v>
      </c>
      <c r="AA11">
        <v>1.4495895890203216</v>
      </c>
      <c r="AI11">
        <v>42201.599999999999</v>
      </c>
      <c r="AJ11">
        <v>1.4495895890203216</v>
      </c>
    </row>
    <row r="12" spans="1:38" x14ac:dyDescent="0.25">
      <c r="B12">
        <v>76208</v>
      </c>
      <c r="C12">
        <v>83093</v>
      </c>
      <c r="D12">
        <v>6538</v>
      </c>
      <c r="E12">
        <v>116204</v>
      </c>
      <c r="F12">
        <v>6709</v>
      </c>
      <c r="H12">
        <v>71173</v>
      </c>
      <c r="J12">
        <f t="shared" si="0"/>
        <v>57750.400000000001</v>
      </c>
      <c r="K12">
        <f t="shared" si="1"/>
        <v>1.2324243641602481</v>
      </c>
      <c r="L12">
        <f t="shared" si="2"/>
        <v>116204</v>
      </c>
      <c r="M12">
        <f t="shared" si="3"/>
        <v>6538</v>
      </c>
      <c r="N12">
        <f t="shared" si="4"/>
        <v>57750.400000000001</v>
      </c>
      <c r="O12">
        <f t="shared" si="5"/>
        <v>109666</v>
      </c>
      <c r="Q12">
        <v>1186</v>
      </c>
      <c r="R12">
        <v>3604</v>
      </c>
      <c r="T12">
        <v>678.40000000000146</v>
      </c>
      <c r="U12">
        <v>940.80000000000291</v>
      </c>
      <c r="W12">
        <v>4127.2</v>
      </c>
      <c r="X12">
        <v>1664.8</v>
      </c>
      <c r="Z12">
        <v>57750.400000000001</v>
      </c>
      <c r="AA12">
        <v>1.2324243641602481</v>
      </c>
      <c r="AI12">
        <v>57750.400000000001</v>
      </c>
      <c r="AJ12">
        <v>1.2324243641602481</v>
      </c>
    </row>
    <row r="13" spans="1:38" x14ac:dyDescent="0.25">
      <c r="B13">
        <v>89747</v>
      </c>
      <c r="C13">
        <v>16160</v>
      </c>
      <c r="D13">
        <v>9407</v>
      </c>
      <c r="E13">
        <v>27901</v>
      </c>
      <c r="F13">
        <v>93056</v>
      </c>
      <c r="H13">
        <v>66091</v>
      </c>
      <c r="J13">
        <f t="shared" si="0"/>
        <v>47254.2</v>
      </c>
      <c r="K13">
        <f t="shared" si="1"/>
        <v>1.3986270003512915</v>
      </c>
      <c r="L13">
        <f t="shared" si="2"/>
        <v>93056</v>
      </c>
      <c r="M13">
        <f t="shared" si="3"/>
        <v>9407</v>
      </c>
      <c r="N13">
        <f t="shared" si="4"/>
        <v>47254.2</v>
      </c>
      <c r="O13">
        <f t="shared" si="5"/>
        <v>83649</v>
      </c>
      <c r="Q13">
        <v>-3281</v>
      </c>
      <c r="R13">
        <v>-4007</v>
      </c>
      <c r="T13">
        <v>3367.7999999999956</v>
      </c>
      <c r="U13">
        <v>1056.1999999999971</v>
      </c>
      <c r="W13">
        <v>6362.6</v>
      </c>
      <c r="X13">
        <v>2243.4</v>
      </c>
      <c r="AD13">
        <v>47254.2</v>
      </c>
      <c r="AE13">
        <v>1.3986270003512915</v>
      </c>
      <c r="AI13">
        <v>47254.2</v>
      </c>
      <c r="AJ13">
        <v>1.3986270003512915</v>
      </c>
    </row>
    <row r="14" spans="1:38" x14ac:dyDescent="0.25">
      <c r="B14">
        <v>107505</v>
      </c>
      <c r="C14">
        <v>6789</v>
      </c>
      <c r="D14">
        <v>54757</v>
      </c>
      <c r="E14">
        <v>9994</v>
      </c>
      <c r="F14">
        <v>99861</v>
      </c>
      <c r="H14">
        <v>116165</v>
      </c>
      <c r="J14">
        <f t="shared" si="0"/>
        <v>55781.2</v>
      </c>
      <c r="K14">
        <f t="shared" si="1"/>
        <v>2.0825116705986964</v>
      </c>
      <c r="L14">
        <f t="shared" si="2"/>
        <v>107505</v>
      </c>
      <c r="M14">
        <f t="shared" si="3"/>
        <v>6789</v>
      </c>
      <c r="N14">
        <f t="shared" si="4"/>
        <v>55781.2</v>
      </c>
      <c r="O14">
        <f t="shared" si="5"/>
        <v>100716</v>
      </c>
      <c r="Q14">
        <v>9278</v>
      </c>
      <c r="R14">
        <v>-87</v>
      </c>
      <c r="T14">
        <v>-1094</v>
      </c>
      <c r="U14">
        <v>-2524.6000000000058</v>
      </c>
      <c r="W14">
        <v>5823.5999999999995</v>
      </c>
      <c r="X14">
        <v>2578.1999999999998</v>
      </c>
      <c r="AD14">
        <v>55781.2</v>
      </c>
      <c r="AE14">
        <v>2.0825116705986964</v>
      </c>
      <c r="AK14">
        <v>55781.2</v>
      </c>
      <c r="AL14">
        <v>2.0825116705986964</v>
      </c>
    </row>
    <row r="15" spans="1:38" x14ac:dyDescent="0.25">
      <c r="B15">
        <v>50127</v>
      </c>
      <c r="C15">
        <v>14161</v>
      </c>
      <c r="D15">
        <v>116017</v>
      </c>
      <c r="E15">
        <v>72857</v>
      </c>
      <c r="F15">
        <v>54861</v>
      </c>
      <c r="H15">
        <v>94320</v>
      </c>
      <c r="J15">
        <f t="shared" si="0"/>
        <v>61604.6</v>
      </c>
      <c r="K15">
        <f t="shared" si="1"/>
        <v>1.5310544991770096</v>
      </c>
      <c r="L15">
        <f t="shared" si="2"/>
        <v>116017</v>
      </c>
      <c r="M15">
        <f t="shared" si="3"/>
        <v>14161</v>
      </c>
      <c r="N15">
        <f t="shared" si="4"/>
        <v>61604.6</v>
      </c>
      <c r="O15">
        <f t="shared" si="5"/>
        <v>101856</v>
      </c>
      <c r="Q15">
        <v>-2727</v>
      </c>
      <c r="R15">
        <v>-529</v>
      </c>
      <c r="T15">
        <v>4581.7999999999956</v>
      </c>
      <c r="U15">
        <v>318.79999999999563</v>
      </c>
      <c r="W15">
        <v>4581.7999999999993</v>
      </c>
      <c r="X15">
        <v>580.40000000000009</v>
      </c>
      <c r="AD15">
        <v>61604.6</v>
      </c>
      <c r="AE15">
        <v>1.5310544991770096</v>
      </c>
      <c r="AK15">
        <v>61604.6</v>
      </c>
      <c r="AL15">
        <v>1.5310544991770096</v>
      </c>
    </row>
    <row r="16" spans="1:38" x14ac:dyDescent="0.25">
      <c r="B16">
        <v>104927</v>
      </c>
      <c r="C16">
        <v>61210</v>
      </c>
      <c r="D16">
        <v>12202</v>
      </c>
      <c r="E16">
        <v>87047</v>
      </c>
      <c r="F16">
        <v>81516</v>
      </c>
      <c r="H16">
        <v>70801</v>
      </c>
      <c r="J16">
        <f t="shared" si="0"/>
        <v>69380.399999999994</v>
      </c>
      <c r="K16">
        <f t="shared" si="1"/>
        <v>1.0204755233466514</v>
      </c>
      <c r="L16">
        <f t="shared" si="2"/>
        <v>104927</v>
      </c>
      <c r="M16">
        <f t="shared" si="3"/>
        <v>12202</v>
      </c>
      <c r="N16">
        <f t="shared" si="4"/>
        <v>69380.399999999994</v>
      </c>
      <c r="O16">
        <f t="shared" si="5"/>
        <v>92725</v>
      </c>
      <c r="Q16">
        <v>-785</v>
      </c>
      <c r="R16">
        <v>897</v>
      </c>
      <c r="T16">
        <v>-1147.8000000000029</v>
      </c>
      <c r="U16">
        <v>-63.600000000005821</v>
      </c>
      <c r="W16">
        <v>2719</v>
      </c>
      <c r="X16">
        <v>1692</v>
      </c>
      <c r="AB16">
        <v>69380.399999999994</v>
      </c>
      <c r="AC16">
        <v>1.0204755233466514</v>
      </c>
      <c r="AI16">
        <v>69380.399999999994</v>
      </c>
      <c r="AJ16">
        <v>1.0204755233466514</v>
      </c>
    </row>
    <row r="17" spans="2:38" x14ac:dyDescent="0.25">
      <c r="B17">
        <v>19200</v>
      </c>
      <c r="C17">
        <v>24828</v>
      </c>
      <c r="D17">
        <v>117038</v>
      </c>
      <c r="E17">
        <v>72756</v>
      </c>
      <c r="F17">
        <v>60132</v>
      </c>
      <c r="H17">
        <v>72917</v>
      </c>
      <c r="J17">
        <f t="shared" si="0"/>
        <v>58790.8</v>
      </c>
      <c r="K17">
        <f t="shared" si="1"/>
        <v>1.2402790912863917</v>
      </c>
      <c r="L17">
        <f t="shared" si="2"/>
        <v>117038</v>
      </c>
      <c r="M17">
        <f t="shared" si="3"/>
        <v>19200</v>
      </c>
      <c r="N17">
        <f t="shared" si="4"/>
        <v>58790.8</v>
      </c>
      <c r="O17">
        <f t="shared" si="5"/>
        <v>97838</v>
      </c>
      <c r="Q17">
        <v>-3835</v>
      </c>
      <c r="R17">
        <v>129</v>
      </c>
      <c r="T17">
        <v>-2364.7999999999956</v>
      </c>
      <c r="U17">
        <v>-889.79999999999563</v>
      </c>
      <c r="W17">
        <v>2685.2</v>
      </c>
      <c r="X17">
        <v>1032.2</v>
      </c>
      <c r="Z17">
        <v>58790.8</v>
      </c>
      <c r="AA17">
        <v>1.2402790912863917</v>
      </c>
      <c r="AI17">
        <v>58790.8</v>
      </c>
      <c r="AJ17">
        <v>1.2402790912863917</v>
      </c>
    </row>
    <row r="18" spans="2:38" x14ac:dyDescent="0.25">
      <c r="B18">
        <v>75120</v>
      </c>
      <c r="C18">
        <v>6523</v>
      </c>
      <c r="D18">
        <v>11417</v>
      </c>
      <c r="E18">
        <v>98675</v>
      </c>
      <c r="F18">
        <v>100832</v>
      </c>
      <c r="H18">
        <v>67733</v>
      </c>
      <c r="J18">
        <f t="shared" si="0"/>
        <v>58513.4</v>
      </c>
      <c r="K18">
        <f t="shared" si="1"/>
        <v>1.1575639084380671</v>
      </c>
      <c r="L18">
        <f t="shared" si="2"/>
        <v>100832</v>
      </c>
      <c r="M18">
        <f t="shared" si="3"/>
        <v>6523</v>
      </c>
      <c r="N18">
        <f t="shared" si="4"/>
        <v>58513.4</v>
      </c>
      <c r="O18">
        <f t="shared" si="5"/>
        <v>94309</v>
      </c>
      <c r="Q18">
        <v>3773</v>
      </c>
      <c r="R18">
        <v>-2419</v>
      </c>
      <c r="T18">
        <v>309.80000000000291</v>
      </c>
      <c r="U18">
        <v>-350.19999999999709</v>
      </c>
      <c r="W18">
        <v>2979.4</v>
      </c>
      <c r="X18">
        <v>1652.6</v>
      </c>
      <c r="Z18">
        <v>58513.4</v>
      </c>
      <c r="AA18">
        <v>1.1575639084380671</v>
      </c>
      <c r="AI18">
        <v>58513.4</v>
      </c>
      <c r="AJ18">
        <v>1.1575639084380671</v>
      </c>
    </row>
    <row r="19" spans="2:38" x14ac:dyDescent="0.25">
      <c r="B19">
        <v>51109</v>
      </c>
      <c r="C19">
        <v>46891</v>
      </c>
      <c r="D19">
        <v>81608</v>
      </c>
      <c r="E19">
        <v>115590</v>
      </c>
      <c r="F19">
        <v>98511</v>
      </c>
      <c r="H19">
        <v>81665</v>
      </c>
      <c r="J19">
        <f t="shared" si="0"/>
        <v>78741.8</v>
      </c>
      <c r="K19">
        <f t="shared" si="1"/>
        <v>1.0371238655961637</v>
      </c>
      <c r="L19">
        <f t="shared" si="2"/>
        <v>115590</v>
      </c>
      <c r="M19">
        <f t="shared" si="3"/>
        <v>46891</v>
      </c>
      <c r="N19">
        <f t="shared" si="4"/>
        <v>78741.8</v>
      </c>
      <c r="O19">
        <f t="shared" si="5"/>
        <v>68699</v>
      </c>
      <c r="Q19">
        <v>-253</v>
      </c>
      <c r="R19">
        <v>-1143</v>
      </c>
      <c r="T19">
        <v>-3077.8000000000029</v>
      </c>
      <c r="U19">
        <v>-2922.8000000000029</v>
      </c>
      <c r="W19">
        <v>3888.6000000000004</v>
      </c>
      <c r="X19">
        <v>2922.8</v>
      </c>
      <c r="AB19">
        <v>78741.8</v>
      </c>
      <c r="AC19">
        <v>1.0371238655961637</v>
      </c>
      <c r="AI19">
        <v>78741.8</v>
      </c>
      <c r="AJ19">
        <v>1.0371238655961637</v>
      </c>
    </row>
    <row r="20" spans="2:38" x14ac:dyDescent="0.25">
      <c r="B20">
        <v>79459</v>
      </c>
      <c r="C20">
        <v>42618</v>
      </c>
      <c r="D20">
        <v>113251</v>
      </c>
      <c r="E20">
        <v>70560</v>
      </c>
      <c r="F20">
        <v>31063</v>
      </c>
      <c r="H20">
        <v>83030</v>
      </c>
      <c r="J20">
        <f t="shared" si="0"/>
        <v>67390.2</v>
      </c>
      <c r="K20">
        <f t="shared" si="1"/>
        <v>1.2320782547017222</v>
      </c>
      <c r="L20">
        <f t="shared" si="2"/>
        <v>113251</v>
      </c>
      <c r="M20">
        <f t="shared" si="3"/>
        <v>31063</v>
      </c>
      <c r="N20">
        <f t="shared" si="4"/>
        <v>67390.2</v>
      </c>
      <c r="O20">
        <f t="shared" si="5"/>
        <v>82188</v>
      </c>
      <c r="Q20">
        <v>-2578</v>
      </c>
      <c r="R20">
        <v>-3134</v>
      </c>
      <c r="T20">
        <v>-4761.6000000000058</v>
      </c>
      <c r="U20">
        <v>-1840.8000000000029</v>
      </c>
      <c r="W20">
        <v>4761.5999999999995</v>
      </c>
      <c r="X20">
        <v>3270</v>
      </c>
      <c r="AB20">
        <v>67390.2</v>
      </c>
      <c r="AC20">
        <v>1.2320782547017222</v>
      </c>
      <c r="AI20">
        <v>67390.2</v>
      </c>
      <c r="AJ20">
        <v>1.2320782547017222</v>
      </c>
    </row>
    <row r="21" spans="2:38" x14ac:dyDescent="0.25">
      <c r="B21">
        <v>71974</v>
      </c>
      <c r="C21">
        <v>101195</v>
      </c>
      <c r="D21">
        <v>95709</v>
      </c>
      <c r="E21">
        <v>47783</v>
      </c>
      <c r="F21">
        <v>10937</v>
      </c>
      <c r="H21">
        <v>86669</v>
      </c>
      <c r="J21">
        <f t="shared" si="0"/>
        <v>65519.6</v>
      </c>
      <c r="K21">
        <f t="shared" si="1"/>
        <v>1.3227950109585529</v>
      </c>
      <c r="L21">
        <f t="shared" si="2"/>
        <v>101195</v>
      </c>
      <c r="M21">
        <f t="shared" si="3"/>
        <v>10937</v>
      </c>
      <c r="N21">
        <f t="shared" si="4"/>
        <v>65519.6</v>
      </c>
      <c r="O21">
        <f t="shared" si="5"/>
        <v>90258</v>
      </c>
      <c r="Q21">
        <v>6596</v>
      </c>
      <c r="R21">
        <v>139</v>
      </c>
      <c r="T21">
        <v>108.19999999999709</v>
      </c>
      <c r="U21">
        <v>-468.00000000000728</v>
      </c>
      <c r="W21">
        <v>5144.6000000000004</v>
      </c>
      <c r="X21">
        <v>530.4</v>
      </c>
      <c r="AB21">
        <v>65519.6</v>
      </c>
      <c r="AC21">
        <v>1.3227950109585529</v>
      </c>
      <c r="AI21">
        <v>65519.6</v>
      </c>
      <c r="AJ21">
        <v>1.3227950109585529</v>
      </c>
    </row>
    <row r="22" spans="2:38" x14ac:dyDescent="0.25">
      <c r="B22">
        <v>88169</v>
      </c>
      <c r="C22">
        <v>64755</v>
      </c>
      <c r="D22">
        <v>46045</v>
      </c>
      <c r="E22">
        <v>51913</v>
      </c>
      <c r="F22">
        <v>62754</v>
      </c>
      <c r="H22">
        <v>87089</v>
      </c>
      <c r="J22">
        <f t="shared" si="0"/>
        <v>62727.199999999997</v>
      </c>
      <c r="K22">
        <f t="shared" si="1"/>
        <v>1.388376972031272</v>
      </c>
      <c r="L22">
        <f t="shared" si="2"/>
        <v>88169</v>
      </c>
      <c r="M22">
        <f t="shared" si="3"/>
        <v>46045</v>
      </c>
      <c r="N22">
        <f t="shared" si="4"/>
        <v>62727.199999999997</v>
      </c>
      <c r="O22">
        <f t="shared" si="5"/>
        <v>42124</v>
      </c>
      <c r="Q22">
        <v>497</v>
      </c>
      <c r="R22">
        <v>-24</v>
      </c>
      <c r="T22">
        <v>1325.5999999999985</v>
      </c>
      <c r="U22">
        <v>1612.1999999999971</v>
      </c>
      <c r="W22">
        <v>3678.8000000000006</v>
      </c>
      <c r="X22">
        <v>2310.6</v>
      </c>
      <c r="AB22">
        <v>62727.199999999997</v>
      </c>
      <c r="AC22">
        <v>1.388376972031272</v>
      </c>
      <c r="AK22">
        <v>62727.199999999997</v>
      </c>
      <c r="AL22">
        <v>1.388376972031272</v>
      </c>
    </row>
    <row r="23" spans="2:38" x14ac:dyDescent="0.25">
      <c r="B23">
        <v>99311</v>
      </c>
      <c r="C23">
        <v>36708</v>
      </c>
      <c r="D23">
        <v>5439</v>
      </c>
      <c r="E23">
        <v>41069</v>
      </c>
      <c r="F23">
        <v>15725</v>
      </c>
      <c r="H23">
        <v>44814</v>
      </c>
      <c r="J23">
        <f t="shared" si="0"/>
        <v>39650.400000000001</v>
      </c>
      <c r="K23">
        <f t="shared" si="1"/>
        <v>1.1302281944192241</v>
      </c>
      <c r="L23">
        <f t="shared" si="2"/>
        <v>99311</v>
      </c>
      <c r="M23">
        <f t="shared" si="3"/>
        <v>5439</v>
      </c>
      <c r="N23">
        <f t="shared" si="4"/>
        <v>39650.400000000001</v>
      </c>
      <c r="O23">
        <f t="shared" si="5"/>
        <v>93872</v>
      </c>
      <c r="Q23">
        <v>2625</v>
      </c>
      <c r="R23">
        <v>1</v>
      </c>
      <c r="T23">
        <v>1053</v>
      </c>
      <c r="U23">
        <v>-1073.4000000000015</v>
      </c>
      <c r="W23">
        <v>2326.6</v>
      </c>
      <c r="X23">
        <v>1252.5999999999999</v>
      </c>
      <c r="Z23">
        <v>39650.400000000001</v>
      </c>
      <c r="AA23">
        <v>1.1302281944192241</v>
      </c>
      <c r="AI23">
        <v>39650.400000000001</v>
      </c>
      <c r="AJ23">
        <v>1.1302281944192241</v>
      </c>
    </row>
    <row r="24" spans="2:38" x14ac:dyDescent="0.25">
      <c r="B24">
        <v>13366</v>
      </c>
      <c r="C24">
        <v>47038</v>
      </c>
      <c r="D24">
        <v>6285</v>
      </c>
      <c r="E24">
        <v>54619</v>
      </c>
      <c r="F24">
        <v>64543</v>
      </c>
      <c r="H24">
        <v>94051</v>
      </c>
      <c r="J24">
        <f t="shared" si="0"/>
        <v>37170.199999999997</v>
      </c>
      <c r="K24">
        <f t="shared" si="1"/>
        <v>2.5302796326089183</v>
      </c>
      <c r="L24">
        <f t="shared" si="2"/>
        <v>64543</v>
      </c>
      <c r="M24">
        <f t="shared" si="3"/>
        <v>6285</v>
      </c>
      <c r="N24">
        <f t="shared" si="4"/>
        <v>37170.199999999997</v>
      </c>
      <c r="O24">
        <f t="shared" si="5"/>
        <v>58258</v>
      </c>
      <c r="Q24">
        <v>-659</v>
      </c>
      <c r="R24">
        <v>0</v>
      </c>
      <c r="T24">
        <v>3886.3999999999942</v>
      </c>
      <c r="U24">
        <v>-331.60000000000582</v>
      </c>
      <c r="W24">
        <v>5751.2</v>
      </c>
      <c r="X24">
        <v>1531.2</v>
      </c>
      <c r="AD24">
        <v>37170.199999999997</v>
      </c>
      <c r="AE24">
        <v>2.5302796326089183</v>
      </c>
      <c r="AK24">
        <v>37170.199999999997</v>
      </c>
      <c r="AL24">
        <v>2.5302796326089183</v>
      </c>
    </row>
    <row r="25" spans="2:38" x14ac:dyDescent="0.25">
      <c r="B25">
        <v>11720</v>
      </c>
      <c r="C25">
        <v>86621</v>
      </c>
      <c r="D25">
        <v>114062</v>
      </c>
      <c r="E25">
        <v>36941</v>
      </c>
      <c r="F25">
        <v>42635</v>
      </c>
      <c r="H25">
        <v>101394</v>
      </c>
      <c r="J25">
        <f t="shared" si="0"/>
        <v>58395.8</v>
      </c>
      <c r="K25">
        <f t="shared" si="1"/>
        <v>1.7363235027176611</v>
      </c>
      <c r="L25">
        <f t="shared" si="2"/>
        <v>114062</v>
      </c>
      <c r="M25">
        <f t="shared" si="3"/>
        <v>11720</v>
      </c>
      <c r="N25">
        <f t="shared" si="4"/>
        <v>58395.8</v>
      </c>
      <c r="O25">
        <f t="shared" si="5"/>
        <v>102342</v>
      </c>
      <c r="Q25">
        <v>-2418</v>
      </c>
      <c r="R25">
        <v>-688</v>
      </c>
      <c r="T25">
        <v>1840.4000000000015</v>
      </c>
      <c r="U25">
        <v>1244.8000000000029</v>
      </c>
      <c r="W25">
        <v>5270.4000000000005</v>
      </c>
      <c r="X25">
        <v>1249.5999999999997</v>
      </c>
      <c r="AD25">
        <v>58395.8</v>
      </c>
      <c r="AE25">
        <v>1.7363235027176611</v>
      </c>
      <c r="AK25">
        <v>58395.8</v>
      </c>
      <c r="AL25">
        <v>1.7363235027176611</v>
      </c>
    </row>
    <row r="26" spans="2:38" x14ac:dyDescent="0.25">
      <c r="B26">
        <v>21686</v>
      </c>
      <c r="C26">
        <v>89142</v>
      </c>
      <c r="D26">
        <v>7692</v>
      </c>
      <c r="E26">
        <v>61429</v>
      </c>
      <c r="F26">
        <v>111237</v>
      </c>
      <c r="H26">
        <v>88045</v>
      </c>
      <c r="J26">
        <f t="shared" si="0"/>
        <v>58237.2</v>
      </c>
      <c r="K26">
        <f t="shared" si="1"/>
        <v>1.5118343601684148</v>
      </c>
      <c r="L26">
        <f t="shared" si="2"/>
        <v>111237</v>
      </c>
      <c r="M26">
        <f t="shared" si="3"/>
        <v>7692</v>
      </c>
      <c r="N26">
        <f t="shared" si="4"/>
        <v>58237.2</v>
      </c>
      <c r="O26">
        <f t="shared" si="5"/>
        <v>103545</v>
      </c>
      <c r="Q26">
        <v>-6788</v>
      </c>
      <c r="R26">
        <v>138</v>
      </c>
      <c r="T26">
        <v>4314</v>
      </c>
      <c r="U26">
        <v>846.79999999999563</v>
      </c>
      <c r="W26">
        <v>5424.8</v>
      </c>
      <c r="X26">
        <v>1553.5999999999997</v>
      </c>
      <c r="AD26">
        <v>58237.2</v>
      </c>
      <c r="AE26">
        <v>1.5118343601684148</v>
      </c>
      <c r="AK26">
        <v>58237.2</v>
      </c>
      <c r="AL26">
        <v>1.5118343601684148</v>
      </c>
    </row>
    <row r="27" spans="2:38" x14ac:dyDescent="0.25">
      <c r="B27">
        <v>50530</v>
      </c>
      <c r="C27">
        <v>75692</v>
      </c>
      <c r="D27">
        <v>96496</v>
      </c>
      <c r="E27">
        <v>69558</v>
      </c>
      <c r="F27">
        <v>97237</v>
      </c>
      <c r="H27">
        <v>113592</v>
      </c>
      <c r="J27">
        <f t="shared" si="0"/>
        <v>77902.600000000006</v>
      </c>
      <c r="K27">
        <f t="shared" si="1"/>
        <v>1.4581284835165962</v>
      </c>
      <c r="L27">
        <f t="shared" si="2"/>
        <v>97237</v>
      </c>
      <c r="M27">
        <f t="shared" si="3"/>
        <v>50530</v>
      </c>
      <c r="N27">
        <f t="shared" si="4"/>
        <v>77902.600000000006</v>
      </c>
      <c r="O27">
        <f t="shared" si="5"/>
        <v>46707</v>
      </c>
      <c r="Q27">
        <v>-1659</v>
      </c>
      <c r="R27">
        <v>1</v>
      </c>
      <c r="T27">
        <v>-915.79999999998836</v>
      </c>
      <c r="U27">
        <v>581.20000000001164</v>
      </c>
      <c r="W27">
        <v>4106.2000000000007</v>
      </c>
      <c r="X27">
        <v>1544.8</v>
      </c>
      <c r="AB27">
        <v>77902.600000000006</v>
      </c>
      <c r="AC27">
        <v>1.4581284835165962</v>
      </c>
      <c r="AK27">
        <v>77902.600000000006</v>
      </c>
      <c r="AL27">
        <v>1.4581284835165962</v>
      </c>
    </row>
    <row r="28" spans="2:38" x14ac:dyDescent="0.25">
      <c r="B28">
        <v>4012</v>
      </c>
      <c r="C28">
        <v>42732</v>
      </c>
      <c r="D28">
        <v>49139</v>
      </c>
      <c r="E28">
        <v>32767</v>
      </c>
      <c r="F28">
        <v>6453</v>
      </c>
      <c r="H28">
        <v>38963</v>
      </c>
      <c r="J28">
        <f t="shared" si="0"/>
        <v>27020.6</v>
      </c>
      <c r="K28">
        <f t="shared" si="1"/>
        <v>1.4419739013937516</v>
      </c>
      <c r="L28">
        <f t="shared" si="2"/>
        <v>49139</v>
      </c>
      <c r="M28">
        <f t="shared" si="3"/>
        <v>4012</v>
      </c>
      <c r="N28">
        <f t="shared" si="4"/>
        <v>27020.6</v>
      </c>
      <c r="O28">
        <f t="shared" si="5"/>
        <v>45127</v>
      </c>
      <c r="Q28">
        <v>-1996</v>
      </c>
      <c r="R28">
        <v>-4398</v>
      </c>
      <c r="T28">
        <v>-654.40000000000146</v>
      </c>
      <c r="U28">
        <v>835.39999999999782</v>
      </c>
      <c r="W28">
        <v>4192.8</v>
      </c>
      <c r="X28">
        <v>2134.6</v>
      </c>
      <c r="AD28">
        <v>27020.6</v>
      </c>
      <c r="AE28">
        <v>1.4419739013937516</v>
      </c>
      <c r="AK28">
        <v>27020.6</v>
      </c>
      <c r="AL28">
        <v>1.4419739013937516</v>
      </c>
    </row>
    <row r="29" spans="2:38" x14ac:dyDescent="0.25">
      <c r="B29">
        <v>88175</v>
      </c>
      <c r="C29">
        <v>111897</v>
      </c>
      <c r="D29">
        <v>94944</v>
      </c>
      <c r="E29">
        <v>89257</v>
      </c>
      <c r="F29">
        <v>40575</v>
      </c>
      <c r="H29">
        <v>121947</v>
      </c>
      <c r="J29">
        <f t="shared" si="0"/>
        <v>84969.600000000006</v>
      </c>
      <c r="K29">
        <f t="shared" si="1"/>
        <v>1.4351838775279628</v>
      </c>
      <c r="L29">
        <f t="shared" si="2"/>
        <v>111897</v>
      </c>
      <c r="M29">
        <f t="shared" si="3"/>
        <v>40575</v>
      </c>
      <c r="N29">
        <f t="shared" si="4"/>
        <v>84969.600000000006</v>
      </c>
      <c r="O29">
        <f t="shared" si="5"/>
        <v>71322</v>
      </c>
      <c r="Q29">
        <v>-2529</v>
      </c>
      <c r="R29">
        <v>1752</v>
      </c>
      <c r="T29">
        <v>-441.59999999999127</v>
      </c>
      <c r="U29">
        <v>-550.19999999999709</v>
      </c>
      <c r="W29">
        <v>7154.4000000000005</v>
      </c>
      <c r="X29">
        <v>2127.4</v>
      </c>
      <c r="AB29">
        <v>84969.600000000006</v>
      </c>
      <c r="AC29">
        <v>1.4351838775279628</v>
      </c>
      <c r="AK29">
        <v>84969.600000000006</v>
      </c>
      <c r="AL29">
        <v>1.4351838775279628</v>
      </c>
    </row>
    <row r="30" spans="2:38" x14ac:dyDescent="0.25">
      <c r="B30">
        <v>50360</v>
      </c>
      <c r="C30">
        <v>52291</v>
      </c>
      <c r="D30">
        <v>24799</v>
      </c>
      <c r="E30">
        <v>9533</v>
      </c>
      <c r="F30">
        <v>59300</v>
      </c>
      <c r="H30">
        <v>95244</v>
      </c>
      <c r="J30">
        <f t="shared" si="0"/>
        <v>39256.6</v>
      </c>
      <c r="K30">
        <f t="shared" si="1"/>
        <v>2.4261907551851154</v>
      </c>
      <c r="L30">
        <f t="shared" si="2"/>
        <v>59300</v>
      </c>
      <c r="M30">
        <f t="shared" si="3"/>
        <v>9533</v>
      </c>
      <c r="N30">
        <f t="shared" si="4"/>
        <v>39256.6</v>
      </c>
      <c r="O30">
        <f t="shared" si="5"/>
        <v>49767</v>
      </c>
      <c r="Q30">
        <v>1395</v>
      </c>
      <c r="R30">
        <v>503</v>
      </c>
      <c r="T30">
        <v>585.40000000000146</v>
      </c>
      <c r="U30">
        <v>-156</v>
      </c>
      <c r="W30">
        <v>4740.5999999999995</v>
      </c>
      <c r="X30">
        <v>313.60000000000002</v>
      </c>
      <c r="AD30">
        <v>39256.6</v>
      </c>
      <c r="AE30">
        <v>2.4261907551851154</v>
      </c>
      <c r="AK30">
        <v>39256.6</v>
      </c>
      <c r="AL30">
        <v>2.4261907551851154</v>
      </c>
    </row>
    <row r="31" spans="2:38" x14ac:dyDescent="0.25">
      <c r="B31">
        <v>17987</v>
      </c>
      <c r="C31">
        <v>101925</v>
      </c>
      <c r="D31">
        <v>15664</v>
      </c>
      <c r="E31">
        <v>25721</v>
      </c>
      <c r="F31">
        <v>52516</v>
      </c>
      <c r="H31">
        <v>46768</v>
      </c>
      <c r="J31">
        <f t="shared" si="0"/>
        <v>42762.6</v>
      </c>
      <c r="K31">
        <f t="shared" si="1"/>
        <v>1.0936659604420687</v>
      </c>
      <c r="L31">
        <f t="shared" si="2"/>
        <v>101925</v>
      </c>
      <c r="M31">
        <f t="shared" si="3"/>
        <v>15664</v>
      </c>
      <c r="N31">
        <f t="shared" si="4"/>
        <v>42762.6</v>
      </c>
      <c r="O31">
        <f t="shared" si="5"/>
        <v>86261</v>
      </c>
      <c r="Q31">
        <v>-2801</v>
      </c>
      <c r="R31">
        <v>167</v>
      </c>
      <c r="T31">
        <v>2443.1999999999971</v>
      </c>
      <c r="U31">
        <v>1879.1999999999971</v>
      </c>
      <c r="W31">
        <v>7272.0000000000009</v>
      </c>
      <c r="X31">
        <v>1879.6000000000001</v>
      </c>
      <c r="Z31">
        <v>42762.6</v>
      </c>
      <c r="AA31">
        <v>1.0936659604420687</v>
      </c>
      <c r="AI31">
        <v>42762.6</v>
      </c>
      <c r="AJ31">
        <v>1.0936659604420687</v>
      </c>
    </row>
    <row r="32" spans="2:38" x14ac:dyDescent="0.25">
      <c r="B32">
        <v>25137</v>
      </c>
      <c r="C32">
        <v>79853</v>
      </c>
      <c r="D32">
        <v>63771</v>
      </c>
      <c r="E32">
        <v>101004</v>
      </c>
      <c r="F32">
        <v>58369</v>
      </c>
      <c r="H32">
        <v>121564</v>
      </c>
      <c r="J32">
        <f t="shared" si="0"/>
        <v>65626.8</v>
      </c>
      <c r="K32">
        <f t="shared" si="1"/>
        <v>1.8523530021271797</v>
      </c>
      <c r="L32">
        <f t="shared" si="2"/>
        <v>101004</v>
      </c>
      <c r="M32">
        <f t="shared" si="3"/>
        <v>25137</v>
      </c>
      <c r="N32">
        <f t="shared" si="4"/>
        <v>65626.8</v>
      </c>
      <c r="O32">
        <f t="shared" si="5"/>
        <v>75867</v>
      </c>
      <c r="Q32">
        <v>-1190</v>
      </c>
      <c r="R32">
        <v>-914</v>
      </c>
      <c r="T32">
        <v>2011.2000000000044</v>
      </c>
      <c r="U32">
        <v>1705.4000000000015</v>
      </c>
      <c r="W32">
        <v>2865.6</v>
      </c>
      <c r="X32">
        <v>1705.4</v>
      </c>
      <c r="AF32">
        <v>65626.8</v>
      </c>
      <c r="AG32">
        <v>1.8523530021271797</v>
      </c>
      <c r="AK32">
        <v>65626.8</v>
      </c>
      <c r="AL32">
        <v>1.8523530021271797</v>
      </c>
    </row>
    <row r="33" spans="2:38" x14ac:dyDescent="0.25">
      <c r="B33">
        <v>59905</v>
      </c>
      <c r="C33">
        <v>107364</v>
      </c>
      <c r="D33">
        <v>27795</v>
      </c>
      <c r="E33">
        <v>70566</v>
      </c>
      <c r="F33">
        <v>71759</v>
      </c>
      <c r="H33">
        <v>87200</v>
      </c>
      <c r="J33">
        <f t="shared" si="0"/>
        <v>67477.8</v>
      </c>
      <c r="K33">
        <f t="shared" si="1"/>
        <v>1.292276867354893</v>
      </c>
      <c r="L33">
        <f t="shared" si="2"/>
        <v>107364</v>
      </c>
      <c r="M33">
        <f t="shared" si="3"/>
        <v>27795</v>
      </c>
      <c r="N33">
        <f t="shared" si="4"/>
        <v>67477.8</v>
      </c>
      <c r="O33">
        <f t="shared" si="5"/>
        <v>79569</v>
      </c>
      <c r="Q33">
        <v>-6895</v>
      </c>
      <c r="R33">
        <v>40</v>
      </c>
      <c r="T33">
        <v>-3345.5999999999913</v>
      </c>
      <c r="U33">
        <v>-92.399999999994179</v>
      </c>
      <c r="W33">
        <v>4597.2</v>
      </c>
      <c r="X33">
        <v>173.6</v>
      </c>
      <c r="AB33">
        <v>67477.8</v>
      </c>
      <c r="AC33">
        <v>1.292276867354893</v>
      </c>
      <c r="AI33">
        <v>67477.8</v>
      </c>
      <c r="AJ33">
        <v>1.292276867354893</v>
      </c>
    </row>
    <row r="34" spans="2:38" x14ac:dyDescent="0.25">
      <c r="B34">
        <v>56382</v>
      </c>
      <c r="C34">
        <v>100335</v>
      </c>
      <c r="D34">
        <v>116488</v>
      </c>
      <c r="E34">
        <v>113502</v>
      </c>
      <c r="F34">
        <v>85972</v>
      </c>
      <c r="H34">
        <v>133628</v>
      </c>
      <c r="J34">
        <f t="shared" ref="J34:J65" si="6">AVERAGE(B34:F34)</f>
        <v>94535.8</v>
      </c>
      <c r="K34">
        <f t="shared" ref="K34:K65" si="7">H34/J34</f>
        <v>1.413517418797958</v>
      </c>
      <c r="L34">
        <f t="shared" ref="L34:L65" si="8">MAX(B34:F34)</f>
        <v>116488</v>
      </c>
      <c r="M34">
        <f t="shared" ref="M34:M65" si="9">MIN(B34:F34)</f>
        <v>56382</v>
      </c>
      <c r="N34">
        <f t="shared" ref="N34:N65" si="10">AVERAGE(B34:F34)</f>
        <v>94535.8</v>
      </c>
      <c r="O34">
        <f t="shared" ref="O34:O65" si="11">L34-M34</f>
        <v>60106</v>
      </c>
      <c r="Q34">
        <v>-2041</v>
      </c>
      <c r="R34">
        <v>2002</v>
      </c>
      <c r="T34">
        <v>317.80000000000291</v>
      </c>
      <c r="U34">
        <v>248.80000000000291</v>
      </c>
      <c r="W34">
        <v>4215.0000000000009</v>
      </c>
      <c r="X34">
        <v>397.6</v>
      </c>
      <c r="AB34">
        <v>94535.8</v>
      </c>
      <c r="AC34">
        <v>1.413517418797958</v>
      </c>
      <c r="AI34">
        <v>94535.8</v>
      </c>
      <c r="AJ34">
        <v>1.413517418797958</v>
      </c>
    </row>
    <row r="35" spans="2:38" x14ac:dyDescent="0.25">
      <c r="B35">
        <v>110996</v>
      </c>
      <c r="C35">
        <v>15070</v>
      </c>
      <c r="D35">
        <v>24604</v>
      </c>
      <c r="E35">
        <v>45665</v>
      </c>
      <c r="F35">
        <v>14368</v>
      </c>
      <c r="H35">
        <v>71945</v>
      </c>
      <c r="J35">
        <f t="shared" si="6"/>
        <v>42140.6</v>
      </c>
      <c r="K35">
        <f t="shared" si="7"/>
        <v>1.7072609312634373</v>
      </c>
      <c r="L35">
        <f t="shared" si="8"/>
        <v>110996</v>
      </c>
      <c r="M35">
        <f t="shared" si="9"/>
        <v>14368</v>
      </c>
      <c r="N35">
        <f t="shared" si="10"/>
        <v>42140.6</v>
      </c>
      <c r="O35">
        <f t="shared" si="11"/>
        <v>96628</v>
      </c>
      <c r="Q35">
        <v>1343</v>
      </c>
      <c r="R35">
        <v>1347</v>
      </c>
      <c r="T35">
        <v>2067.1999999999971</v>
      </c>
      <c r="U35">
        <v>99.400000000001455</v>
      </c>
      <c r="W35">
        <v>5595.2</v>
      </c>
      <c r="X35">
        <v>856.6</v>
      </c>
      <c r="AD35">
        <v>42140.6</v>
      </c>
      <c r="AE35">
        <v>1.7072609312634373</v>
      </c>
      <c r="AK35">
        <v>42140.6</v>
      </c>
      <c r="AL35">
        <v>1.7072609312634373</v>
      </c>
    </row>
    <row r="36" spans="2:38" x14ac:dyDescent="0.25">
      <c r="B36">
        <v>3759</v>
      </c>
      <c r="C36">
        <v>66564</v>
      </c>
      <c r="D36">
        <v>42935</v>
      </c>
      <c r="E36">
        <v>22510</v>
      </c>
      <c r="F36">
        <v>101202</v>
      </c>
      <c r="H36">
        <v>83079</v>
      </c>
      <c r="J36">
        <f t="shared" si="6"/>
        <v>47394</v>
      </c>
      <c r="K36">
        <f t="shared" si="7"/>
        <v>1.7529434105582986</v>
      </c>
      <c r="L36">
        <f t="shared" si="8"/>
        <v>101202</v>
      </c>
      <c r="M36">
        <f t="shared" si="9"/>
        <v>3759</v>
      </c>
      <c r="N36">
        <f t="shared" si="10"/>
        <v>47394</v>
      </c>
      <c r="O36">
        <f t="shared" si="11"/>
        <v>97443</v>
      </c>
      <c r="Q36">
        <v>-1668</v>
      </c>
      <c r="R36">
        <v>-1553</v>
      </c>
      <c r="T36">
        <v>-453</v>
      </c>
      <c r="U36">
        <v>1709.4000000000015</v>
      </c>
      <c r="W36">
        <v>3107.8</v>
      </c>
      <c r="X36">
        <v>1709.4</v>
      </c>
      <c r="AD36">
        <v>47394</v>
      </c>
      <c r="AE36">
        <v>1.7529434105582986</v>
      </c>
      <c r="AK36">
        <v>47394</v>
      </c>
      <c r="AL36">
        <v>1.7529434105582986</v>
      </c>
    </row>
    <row r="37" spans="2:38" x14ac:dyDescent="0.25">
      <c r="B37">
        <v>30615</v>
      </c>
      <c r="C37">
        <v>91994</v>
      </c>
      <c r="D37">
        <v>34304</v>
      </c>
      <c r="E37">
        <v>18636</v>
      </c>
      <c r="F37">
        <v>75813</v>
      </c>
      <c r="H37">
        <v>99095</v>
      </c>
      <c r="J37">
        <f t="shared" si="6"/>
        <v>50272.4</v>
      </c>
      <c r="K37">
        <f t="shared" si="7"/>
        <v>1.9711611142495682</v>
      </c>
      <c r="L37">
        <f t="shared" si="8"/>
        <v>91994</v>
      </c>
      <c r="M37">
        <f t="shared" si="9"/>
        <v>18636</v>
      </c>
      <c r="N37">
        <f t="shared" si="10"/>
        <v>50272.4</v>
      </c>
      <c r="O37">
        <f t="shared" si="11"/>
        <v>73358</v>
      </c>
      <c r="Q37">
        <v>7952</v>
      </c>
      <c r="R37">
        <v>1166</v>
      </c>
      <c r="T37">
        <v>-2322.4000000000015</v>
      </c>
      <c r="U37">
        <v>-1448.7999999999956</v>
      </c>
      <c r="W37">
        <v>3745.2000000000003</v>
      </c>
      <c r="X37">
        <v>1448.7999999999997</v>
      </c>
      <c r="AD37">
        <v>50272.4</v>
      </c>
      <c r="AE37">
        <v>1.9711611142495682</v>
      </c>
      <c r="AK37">
        <v>50272.4</v>
      </c>
      <c r="AL37">
        <v>1.9711611142495682</v>
      </c>
    </row>
    <row r="38" spans="2:38" x14ac:dyDescent="0.25">
      <c r="B38">
        <v>59021</v>
      </c>
      <c r="C38">
        <v>33285</v>
      </c>
      <c r="D38">
        <v>60972</v>
      </c>
      <c r="E38">
        <v>105902</v>
      </c>
      <c r="F38">
        <v>34562</v>
      </c>
      <c r="H38">
        <v>70951</v>
      </c>
      <c r="J38">
        <f t="shared" si="6"/>
        <v>58748.4</v>
      </c>
      <c r="K38">
        <f t="shared" si="7"/>
        <v>1.2077094865562297</v>
      </c>
      <c r="L38">
        <f t="shared" si="8"/>
        <v>105902</v>
      </c>
      <c r="M38">
        <f t="shared" si="9"/>
        <v>33285</v>
      </c>
      <c r="N38">
        <f t="shared" si="10"/>
        <v>58748.4</v>
      </c>
      <c r="O38">
        <f t="shared" si="11"/>
        <v>72617</v>
      </c>
      <c r="Q38">
        <v>1333</v>
      </c>
      <c r="R38">
        <v>-41</v>
      </c>
      <c r="T38">
        <v>1602.5999999999985</v>
      </c>
      <c r="U38">
        <v>338.20000000000437</v>
      </c>
      <c r="W38">
        <v>2545.7999999999997</v>
      </c>
      <c r="X38">
        <v>483.8</v>
      </c>
      <c r="Z38">
        <v>58748.4</v>
      </c>
      <c r="AA38">
        <v>1.2077094865562297</v>
      </c>
      <c r="AI38">
        <v>58748.4</v>
      </c>
      <c r="AJ38">
        <v>1.2077094865562297</v>
      </c>
    </row>
    <row r="39" spans="2:38" x14ac:dyDescent="0.25">
      <c r="B39">
        <v>2761</v>
      </c>
      <c r="C39">
        <v>99714</v>
      </c>
      <c r="D39">
        <v>70788</v>
      </c>
      <c r="E39">
        <v>56884</v>
      </c>
      <c r="F39">
        <v>102328</v>
      </c>
      <c r="H39">
        <v>122991</v>
      </c>
      <c r="J39">
        <f t="shared" si="6"/>
        <v>66495</v>
      </c>
      <c r="K39">
        <f t="shared" si="7"/>
        <v>1.8496277915632755</v>
      </c>
      <c r="L39">
        <f t="shared" si="8"/>
        <v>102328</v>
      </c>
      <c r="M39">
        <f t="shared" si="9"/>
        <v>2761</v>
      </c>
      <c r="N39">
        <f t="shared" si="10"/>
        <v>66495</v>
      </c>
      <c r="O39">
        <f t="shared" si="11"/>
        <v>99567</v>
      </c>
      <c r="Q39">
        <v>2820</v>
      </c>
      <c r="R39">
        <v>629</v>
      </c>
      <c r="T39">
        <v>1108.1999999999971</v>
      </c>
      <c r="U39">
        <v>-527.80000000000291</v>
      </c>
      <c r="W39">
        <v>4334.2</v>
      </c>
      <c r="X39">
        <v>3781.8</v>
      </c>
      <c r="AF39">
        <v>66495</v>
      </c>
      <c r="AG39">
        <v>1.8496277915632755</v>
      </c>
      <c r="AK39">
        <v>66495</v>
      </c>
      <c r="AL39">
        <v>1.8496277915632755</v>
      </c>
    </row>
    <row r="40" spans="2:38" x14ac:dyDescent="0.25">
      <c r="B40">
        <v>50040</v>
      </c>
      <c r="C40">
        <v>31191</v>
      </c>
      <c r="D40">
        <v>66345</v>
      </c>
      <c r="E40">
        <v>29761</v>
      </c>
      <c r="F40">
        <v>50668</v>
      </c>
      <c r="H40">
        <v>65530</v>
      </c>
      <c r="J40">
        <f t="shared" si="6"/>
        <v>45601</v>
      </c>
      <c r="K40">
        <f t="shared" si="7"/>
        <v>1.4370298896954015</v>
      </c>
      <c r="L40">
        <f t="shared" si="8"/>
        <v>66345</v>
      </c>
      <c r="M40">
        <f t="shared" si="9"/>
        <v>29761</v>
      </c>
      <c r="N40">
        <f t="shared" si="10"/>
        <v>45601</v>
      </c>
      <c r="O40">
        <f t="shared" si="11"/>
        <v>36584</v>
      </c>
      <c r="Q40">
        <v>5137</v>
      </c>
      <c r="R40">
        <v>-5</v>
      </c>
      <c r="T40">
        <v>2575.5999999999985</v>
      </c>
      <c r="U40">
        <v>612.40000000000146</v>
      </c>
      <c r="W40">
        <v>3174.4</v>
      </c>
      <c r="X40">
        <v>1879.2</v>
      </c>
      <c r="Z40">
        <v>45601</v>
      </c>
      <c r="AA40">
        <v>1.4370298896954015</v>
      </c>
      <c r="AI40">
        <v>45601</v>
      </c>
      <c r="AJ40">
        <v>1.4370298896954015</v>
      </c>
    </row>
    <row r="41" spans="2:38" x14ac:dyDescent="0.25">
      <c r="B41">
        <v>103979</v>
      </c>
      <c r="C41">
        <v>16567</v>
      </c>
      <c r="D41">
        <v>95694</v>
      </c>
      <c r="E41">
        <v>81433</v>
      </c>
      <c r="F41">
        <v>24650</v>
      </c>
      <c r="H41">
        <v>125880</v>
      </c>
      <c r="J41">
        <f t="shared" si="6"/>
        <v>64464.6</v>
      </c>
      <c r="K41">
        <f t="shared" si="7"/>
        <v>1.9526996211874426</v>
      </c>
      <c r="L41">
        <f t="shared" si="8"/>
        <v>103979</v>
      </c>
      <c r="M41">
        <f t="shared" si="9"/>
        <v>16567</v>
      </c>
      <c r="N41">
        <f t="shared" si="10"/>
        <v>64464.6</v>
      </c>
      <c r="O41">
        <f t="shared" si="11"/>
        <v>87412</v>
      </c>
      <c r="Q41">
        <v>-195</v>
      </c>
      <c r="R41">
        <v>3634</v>
      </c>
      <c r="T41">
        <v>-3013.2000000000044</v>
      </c>
      <c r="U41">
        <v>26.799999999995634</v>
      </c>
      <c r="W41">
        <v>3621.2</v>
      </c>
      <c r="X41">
        <v>148</v>
      </c>
      <c r="AF41">
        <v>64464.6</v>
      </c>
      <c r="AG41">
        <v>1.9526996211874426</v>
      </c>
      <c r="AK41">
        <v>64464.6</v>
      </c>
      <c r="AL41">
        <v>1.9526996211874426</v>
      </c>
    </row>
    <row r="42" spans="2:38" x14ac:dyDescent="0.25">
      <c r="B42">
        <v>90977</v>
      </c>
      <c r="C42">
        <v>15421</v>
      </c>
      <c r="D42">
        <v>43752</v>
      </c>
      <c r="E42">
        <v>87500</v>
      </c>
      <c r="F42">
        <v>74638</v>
      </c>
      <c r="H42">
        <v>112239</v>
      </c>
      <c r="J42">
        <f t="shared" si="6"/>
        <v>62457.599999999999</v>
      </c>
      <c r="K42">
        <f t="shared" si="7"/>
        <v>1.7970431140485705</v>
      </c>
      <c r="L42">
        <f t="shared" si="8"/>
        <v>90977</v>
      </c>
      <c r="M42">
        <f t="shared" si="9"/>
        <v>15421</v>
      </c>
      <c r="N42">
        <f t="shared" si="10"/>
        <v>62457.599999999999</v>
      </c>
      <c r="O42">
        <f t="shared" si="11"/>
        <v>75556</v>
      </c>
      <c r="Q42">
        <v>1785</v>
      </c>
      <c r="R42">
        <v>1854</v>
      </c>
      <c r="T42">
        <v>5410.1999999999971</v>
      </c>
      <c r="U42">
        <v>3730</v>
      </c>
      <c r="W42">
        <v>5410.2</v>
      </c>
      <c r="X42">
        <v>3850.8</v>
      </c>
      <c r="AD42">
        <v>62457.599999999999</v>
      </c>
      <c r="AE42">
        <v>1.7970431140485705</v>
      </c>
      <c r="AK42">
        <v>62457.599999999999</v>
      </c>
      <c r="AL42">
        <v>1.7970431140485705</v>
      </c>
    </row>
    <row r="43" spans="2:38" x14ac:dyDescent="0.25">
      <c r="B43">
        <v>12235</v>
      </c>
      <c r="C43">
        <v>40972</v>
      </c>
      <c r="D43">
        <v>66323</v>
      </c>
      <c r="E43">
        <v>19605</v>
      </c>
      <c r="F43">
        <v>37908</v>
      </c>
      <c r="H43">
        <v>46432</v>
      </c>
      <c r="J43">
        <f t="shared" si="6"/>
        <v>35408.6</v>
      </c>
      <c r="K43">
        <f t="shared" si="7"/>
        <v>1.3113198488502793</v>
      </c>
      <c r="L43">
        <f t="shared" si="8"/>
        <v>66323</v>
      </c>
      <c r="M43">
        <f t="shared" si="9"/>
        <v>12235</v>
      </c>
      <c r="N43">
        <f t="shared" si="10"/>
        <v>35408.6</v>
      </c>
      <c r="O43">
        <f t="shared" si="11"/>
        <v>54088</v>
      </c>
      <c r="Q43">
        <v>-6089</v>
      </c>
      <c r="R43">
        <v>-4560</v>
      </c>
      <c r="T43">
        <v>-3385.5999999999985</v>
      </c>
      <c r="U43">
        <v>-2801.5999999999985</v>
      </c>
      <c r="W43">
        <v>4835.6000000000004</v>
      </c>
      <c r="X43">
        <v>2801.6000000000004</v>
      </c>
      <c r="Z43">
        <v>35408.6</v>
      </c>
      <c r="AA43">
        <v>1.3113198488502793</v>
      </c>
      <c r="AI43">
        <v>35408.6</v>
      </c>
      <c r="AJ43">
        <v>1.3113198488502793</v>
      </c>
    </row>
    <row r="44" spans="2:38" x14ac:dyDescent="0.25">
      <c r="B44">
        <v>57950</v>
      </c>
      <c r="C44">
        <v>22513</v>
      </c>
      <c r="D44">
        <v>84432</v>
      </c>
      <c r="E44">
        <v>104874</v>
      </c>
      <c r="F44">
        <v>57350</v>
      </c>
      <c r="H44">
        <v>111665</v>
      </c>
      <c r="J44">
        <f t="shared" si="6"/>
        <v>65423.8</v>
      </c>
      <c r="K44">
        <f t="shared" si="7"/>
        <v>1.7067947749901411</v>
      </c>
      <c r="L44">
        <f t="shared" si="8"/>
        <v>104874</v>
      </c>
      <c r="M44">
        <f t="shared" si="9"/>
        <v>22513</v>
      </c>
      <c r="N44">
        <f t="shared" si="10"/>
        <v>65423.8</v>
      </c>
      <c r="O44">
        <f t="shared" si="11"/>
        <v>82361</v>
      </c>
      <c r="Q44">
        <v>-1741</v>
      </c>
      <c r="R44">
        <v>-196</v>
      </c>
      <c r="T44">
        <v>1267</v>
      </c>
      <c r="U44">
        <v>1128.4000000000015</v>
      </c>
      <c r="W44">
        <v>1779.8</v>
      </c>
      <c r="X44">
        <v>1147.1999999999998</v>
      </c>
      <c r="AF44">
        <v>65423.8</v>
      </c>
      <c r="AG44">
        <v>1.7067947749901411</v>
      </c>
      <c r="AK44">
        <v>65423.8</v>
      </c>
      <c r="AL44">
        <v>1.7067947749901411</v>
      </c>
    </row>
    <row r="45" spans="2:38" x14ac:dyDescent="0.25">
      <c r="B45">
        <v>84032</v>
      </c>
      <c r="C45">
        <v>19863</v>
      </c>
      <c r="D45">
        <v>85704</v>
      </c>
      <c r="E45">
        <v>71105</v>
      </c>
      <c r="F45">
        <v>106811</v>
      </c>
      <c r="H45">
        <v>122468</v>
      </c>
      <c r="J45">
        <f t="shared" si="6"/>
        <v>73503</v>
      </c>
      <c r="K45">
        <f t="shared" si="7"/>
        <v>1.6661632858522781</v>
      </c>
      <c r="L45">
        <f t="shared" si="8"/>
        <v>106811</v>
      </c>
      <c r="M45">
        <f t="shared" si="9"/>
        <v>19863</v>
      </c>
      <c r="N45">
        <f t="shared" si="10"/>
        <v>73503</v>
      </c>
      <c r="O45">
        <f t="shared" si="11"/>
        <v>86948</v>
      </c>
      <c r="Q45">
        <v>329</v>
      </c>
      <c r="R45">
        <v>-22</v>
      </c>
      <c r="T45">
        <v>588.60000000000582</v>
      </c>
      <c r="U45">
        <v>-5.6000000000058208</v>
      </c>
      <c r="W45">
        <v>1747.8000000000002</v>
      </c>
      <c r="X45">
        <v>334.80000000000007</v>
      </c>
      <c r="AF45">
        <v>73503</v>
      </c>
      <c r="AG45">
        <v>1.6661632858522781</v>
      </c>
      <c r="AK45">
        <v>73503</v>
      </c>
      <c r="AL45">
        <v>1.6661632858522781</v>
      </c>
    </row>
    <row r="46" spans="2:38" x14ac:dyDescent="0.25">
      <c r="B46">
        <v>114054</v>
      </c>
      <c r="C46">
        <v>66161</v>
      </c>
      <c r="D46">
        <v>60217</v>
      </c>
      <c r="E46">
        <v>29823</v>
      </c>
      <c r="F46">
        <v>95545</v>
      </c>
      <c r="H46">
        <v>103640</v>
      </c>
      <c r="J46">
        <f t="shared" si="6"/>
        <v>73160</v>
      </c>
      <c r="K46">
        <f t="shared" si="7"/>
        <v>1.4166211044286496</v>
      </c>
      <c r="L46">
        <f t="shared" si="8"/>
        <v>114054</v>
      </c>
      <c r="M46">
        <f t="shared" si="9"/>
        <v>29823</v>
      </c>
      <c r="N46">
        <f t="shared" si="10"/>
        <v>73160</v>
      </c>
      <c r="O46">
        <f t="shared" si="11"/>
        <v>84231</v>
      </c>
      <c r="Q46">
        <v>7700</v>
      </c>
      <c r="R46">
        <v>2852</v>
      </c>
      <c r="T46">
        <v>-2263.6000000000058</v>
      </c>
      <c r="U46">
        <v>-1354</v>
      </c>
      <c r="W46">
        <v>3382</v>
      </c>
      <c r="X46">
        <v>2833.2000000000003</v>
      </c>
      <c r="AB46">
        <v>73160</v>
      </c>
      <c r="AC46">
        <v>1.4166211044286496</v>
      </c>
      <c r="AK46">
        <v>73160</v>
      </c>
      <c r="AL46">
        <v>1.4166211044286496</v>
      </c>
    </row>
    <row r="47" spans="2:38" x14ac:dyDescent="0.25">
      <c r="B47">
        <v>22270</v>
      </c>
      <c r="C47">
        <v>27819</v>
      </c>
      <c r="D47">
        <v>38186</v>
      </c>
      <c r="E47">
        <v>7274</v>
      </c>
      <c r="F47">
        <v>74778</v>
      </c>
      <c r="H47">
        <v>50017</v>
      </c>
      <c r="J47">
        <f t="shared" si="6"/>
        <v>34065.4</v>
      </c>
      <c r="K47">
        <f t="shared" si="7"/>
        <v>1.4682639863321727</v>
      </c>
      <c r="L47">
        <f t="shared" si="8"/>
        <v>74778</v>
      </c>
      <c r="M47">
        <f t="shared" si="9"/>
        <v>7274</v>
      </c>
      <c r="N47">
        <f t="shared" si="10"/>
        <v>34065.4</v>
      </c>
      <c r="O47">
        <f t="shared" si="11"/>
        <v>67504</v>
      </c>
      <c r="Q47">
        <v>-6317</v>
      </c>
      <c r="R47">
        <v>0</v>
      </c>
      <c r="T47">
        <v>535.59999999999854</v>
      </c>
      <c r="U47">
        <v>1153</v>
      </c>
      <c r="W47">
        <v>5110.8</v>
      </c>
      <c r="X47">
        <v>2023.8000000000002</v>
      </c>
      <c r="AD47">
        <v>34065.4</v>
      </c>
      <c r="AE47">
        <v>1.4682639863321727</v>
      </c>
      <c r="AI47">
        <v>34065.4</v>
      </c>
      <c r="AJ47">
        <v>1.4682639863321727</v>
      </c>
    </row>
    <row r="48" spans="2:38" x14ac:dyDescent="0.25">
      <c r="B48">
        <v>100616</v>
      </c>
      <c r="C48">
        <v>25445</v>
      </c>
      <c r="D48">
        <v>89324</v>
      </c>
      <c r="E48">
        <v>101874</v>
      </c>
      <c r="F48">
        <v>77767</v>
      </c>
      <c r="H48">
        <v>124277</v>
      </c>
      <c r="J48">
        <f t="shared" si="6"/>
        <v>79005.2</v>
      </c>
      <c r="K48">
        <f t="shared" si="7"/>
        <v>1.5730230415213176</v>
      </c>
      <c r="L48">
        <f t="shared" si="8"/>
        <v>101874</v>
      </c>
      <c r="M48">
        <f t="shared" si="9"/>
        <v>25445</v>
      </c>
      <c r="N48">
        <f t="shared" si="10"/>
        <v>79005.2</v>
      </c>
      <c r="O48">
        <f t="shared" si="11"/>
        <v>76429</v>
      </c>
      <c r="Q48">
        <v>-11761</v>
      </c>
      <c r="R48">
        <v>-254</v>
      </c>
      <c r="T48">
        <v>1170.8000000000029</v>
      </c>
      <c r="U48">
        <v>399.59999999999127</v>
      </c>
      <c r="W48">
        <v>4553.2</v>
      </c>
      <c r="X48">
        <v>2298.3999999999996</v>
      </c>
      <c r="AF48">
        <v>79005.2</v>
      </c>
      <c r="AG48">
        <v>1.5730230415213176</v>
      </c>
      <c r="AK48">
        <v>79005.2</v>
      </c>
      <c r="AL48">
        <v>1.5730230415213176</v>
      </c>
    </row>
    <row r="49" spans="2:38" x14ac:dyDescent="0.25">
      <c r="B49">
        <v>105194</v>
      </c>
      <c r="C49">
        <v>96359</v>
      </c>
      <c r="D49">
        <v>37179</v>
      </c>
      <c r="E49">
        <v>13600</v>
      </c>
      <c r="F49">
        <v>61680</v>
      </c>
      <c r="H49">
        <v>98029</v>
      </c>
      <c r="J49">
        <f t="shared" si="6"/>
        <v>62802.400000000001</v>
      </c>
      <c r="K49">
        <f t="shared" si="7"/>
        <v>1.5609116849037616</v>
      </c>
      <c r="L49">
        <f t="shared" si="8"/>
        <v>105194</v>
      </c>
      <c r="M49">
        <f t="shared" si="9"/>
        <v>13600</v>
      </c>
      <c r="N49">
        <f t="shared" si="10"/>
        <v>62802.400000000001</v>
      </c>
      <c r="O49">
        <f t="shared" si="11"/>
        <v>91594</v>
      </c>
      <c r="Q49">
        <v>-4307</v>
      </c>
      <c r="R49">
        <v>206</v>
      </c>
      <c r="T49">
        <v>-3715.9999999999927</v>
      </c>
      <c r="U49">
        <v>122.40000000000146</v>
      </c>
      <c r="W49">
        <v>6097.5999999999995</v>
      </c>
      <c r="X49">
        <v>486.40000000000003</v>
      </c>
      <c r="AF49">
        <v>62802.400000000001</v>
      </c>
      <c r="AG49">
        <v>1.5609116849037616</v>
      </c>
      <c r="AK49">
        <v>62802.400000000001</v>
      </c>
      <c r="AL49">
        <v>1.5609116849037616</v>
      </c>
    </row>
    <row r="50" spans="2:38" x14ac:dyDescent="0.25">
      <c r="B50">
        <v>50088</v>
      </c>
      <c r="C50">
        <v>45006</v>
      </c>
      <c r="D50">
        <v>61468</v>
      </c>
      <c r="E50">
        <v>85789</v>
      </c>
      <c r="F50">
        <v>23805</v>
      </c>
      <c r="H50">
        <v>107746</v>
      </c>
      <c r="J50">
        <f t="shared" si="6"/>
        <v>53231.199999999997</v>
      </c>
      <c r="K50">
        <f t="shared" si="7"/>
        <v>2.0241136776927817</v>
      </c>
      <c r="L50">
        <f t="shared" si="8"/>
        <v>85789</v>
      </c>
      <c r="M50">
        <f t="shared" si="9"/>
        <v>23805</v>
      </c>
      <c r="N50">
        <f t="shared" si="10"/>
        <v>53231.199999999997</v>
      </c>
      <c r="O50">
        <f t="shared" si="11"/>
        <v>61984</v>
      </c>
      <c r="Q50">
        <v>6025</v>
      </c>
      <c r="R50">
        <v>241</v>
      </c>
      <c r="T50">
        <v>-1159.4000000000015</v>
      </c>
      <c r="U50">
        <v>-226.40000000000146</v>
      </c>
      <c r="W50">
        <v>5132.2</v>
      </c>
      <c r="X50">
        <v>1321.6</v>
      </c>
      <c r="AD50">
        <v>53231.199999999997</v>
      </c>
      <c r="AE50">
        <v>2.0241136776927817</v>
      </c>
      <c r="AK50">
        <v>53231.199999999997</v>
      </c>
      <c r="AL50">
        <v>2.0241136776927817</v>
      </c>
    </row>
    <row r="51" spans="2:38" x14ac:dyDescent="0.25">
      <c r="B51">
        <v>9345</v>
      </c>
      <c r="C51">
        <v>11426</v>
      </c>
      <c r="D51">
        <v>34283</v>
      </c>
      <c r="E51">
        <v>7992</v>
      </c>
      <c r="F51">
        <v>116282</v>
      </c>
      <c r="H51">
        <v>82787</v>
      </c>
      <c r="J51">
        <f t="shared" si="6"/>
        <v>35865.599999999999</v>
      </c>
      <c r="K51">
        <f t="shared" si="7"/>
        <v>2.3082563793718771</v>
      </c>
      <c r="L51">
        <f t="shared" si="8"/>
        <v>116282</v>
      </c>
      <c r="M51">
        <f t="shared" si="9"/>
        <v>7992</v>
      </c>
      <c r="N51">
        <f t="shared" si="10"/>
        <v>35865.599999999999</v>
      </c>
      <c r="O51">
        <f t="shared" si="11"/>
        <v>108290</v>
      </c>
      <c r="Q51">
        <v>-6511</v>
      </c>
      <c r="R51">
        <v>-3221</v>
      </c>
      <c r="T51">
        <v>-198</v>
      </c>
      <c r="U51">
        <v>809</v>
      </c>
      <c r="W51">
        <v>2691.2</v>
      </c>
      <c r="X51">
        <v>1467</v>
      </c>
      <c r="AD51">
        <v>35865.599999999999</v>
      </c>
      <c r="AE51">
        <v>2.3082563793718771</v>
      </c>
      <c r="AK51">
        <v>35865.599999999999</v>
      </c>
      <c r="AL51">
        <v>2.3082563793718771</v>
      </c>
    </row>
    <row r="52" spans="2:38" x14ac:dyDescent="0.25">
      <c r="B52">
        <v>17464</v>
      </c>
      <c r="C52">
        <v>117547</v>
      </c>
      <c r="D52">
        <v>69030</v>
      </c>
      <c r="E52">
        <v>81971</v>
      </c>
      <c r="F52">
        <v>64054</v>
      </c>
      <c r="H52">
        <v>107786</v>
      </c>
      <c r="J52">
        <f t="shared" si="6"/>
        <v>70013.2</v>
      </c>
      <c r="K52">
        <f t="shared" si="7"/>
        <v>1.5395096924579936</v>
      </c>
      <c r="L52">
        <f t="shared" si="8"/>
        <v>117547</v>
      </c>
      <c r="M52">
        <f t="shared" si="9"/>
        <v>17464</v>
      </c>
      <c r="N52">
        <f t="shared" si="10"/>
        <v>70013.2</v>
      </c>
      <c r="O52">
        <f t="shared" si="11"/>
        <v>100083</v>
      </c>
      <c r="Q52">
        <v>-9433</v>
      </c>
      <c r="R52">
        <v>592</v>
      </c>
      <c r="T52">
        <v>2215.5999999999913</v>
      </c>
      <c r="U52">
        <v>734.39999999999418</v>
      </c>
      <c r="W52">
        <v>2215.5999999999995</v>
      </c>
      <c r="X52">
        <v>956.4</v>
      </c>
      <c r="AF52">
        <v>70013.2</v>
      </c>
      <c r="AG52">
        <v>1.5395096924579936</v>
      </c>
      <c r="AI52">
        <v>70013.2</v>
      </c>
      <c r="AJ52">
        <v>1.5395096924579936</v>
      </c>
    </row>
    <row r="53" spans="2:38" x14ac:dyDescent="0.25">
      <c r="B53">
        <v>52691</v>
      </c>
      <c r="C53">
        <v>37151</v>
      </c>
      <c r="D53">
        <v>30000</v>
      </c>
      <c r="E53">
        <v>78049</v>
      </c>
      <c r="F53">
        <v>106361</v>
      </c>
      <c r="H53">
        <v>84409</v>
      </c>
      <c r="J53">
        <f t="shared" si="6"/>
        <v>60850.400000000001</v>
      </c>
      <c r="K53">
        <f t="shared" si="7"/>
        <v>1.387156041702273</v>
      </c>
      <c r="L53">
        <f t="shared" si="8"/>
        <v>106361</v>
      </c>
      <c r="M53">
        <f t="shared" si="9"/>
        <v>30000</v>
      </c>
      <c r="N53">
        <f t="shared" si="10"/>
        <v>60850.400000000001</v>
      </c>
      <c r="O53">
        <f t="shared" si="11"/>
        <v>76361</v>
      </c>
      <c r="Q53">
        <v>-6611</v>
      </c>
      <c r="R53">
        <v>41</v>
      </c>
      <c r="T53">
        <v>-428.19999999999709</v>
      </c>
      <c r="U53">
        <v>-145.59999999999854</v>
      </c>
      <c r="W53">
        <v>7236.6</v>
      </c>
      <c r="X53">
        <v>874.40000000000009</v>
      </c>
      <c r="AF53">
        <v>60850.400000000001</v>
      </c>
      <c r="AG53">
        <v>1.387156041702273</v>
      </c>
      <c r="AI53">
        <v>60850.400000000001</v>
      </c>
      <c r="AJ53">
        <v>1.387156041702273</v>
      </c>
    </row>
    <row r="54" spans="2:38" x14ac:dyDescent="0.25">
      <c r="B54">
        <v>100562</v>
      </c>
      <c r="C54">
        <v>41008</v>
      </c>
      <c r="D54">
        <v>71046</v>
      </c>
      <c r="E54">
        <v>89656</v>
      </c>
      <c r="F54">
        <v>5882</v>
      </c>
      <c r="H54">
        <v>70095</v>
      </c>
      <c r="J54">
        <f t="shared" si="6"/>
        <v>61630.8</v>
      </c>
      <c r="K54">
        <f t="shared" si="7"/>
        <v>1.1373371755680601</v>
      </c>
      <c r="L54">
        <f t="shared" si="8"/>
        <v>100562</v>
      </c>
      <c r="M54">
        <f t="shared" si="9"/>
        <v>5882</v>
      </c>
      <c r="N54">
        <f t="shared" si="10"/>
        <v>61630.8</v>
      </c>
      <c r="O54">
        <f t="shared" si="11"/>
        <v>94680</v>
      </c>
      <c r="Q54">
        <v>5151</v>
      </c>
      <c r="R54">
        <v>16</v>
      </c>
      <c r="T54">
        <v>1188.6000000000058</v>
      </c>
      <c r="U54">
        <v>83.400000000001455</v>
      </c>
      <c r="W54">
        <v>3235.4</v>
      </c>
      <c r="X54">
        <v>2109.8000000000002</v>
      </c>
      <c r="Z54">
        <v>61630.8</v>
      </c>
      <c r="AA54">
        <v>1.1373371755680601</v>
      </c>
      <c r="AI54">
        <v>61630.8</v>
      </c>
      <c r="AJ54">
        <v>1.1373371755680601</v>
      </c>
    </row>
    <row r="55" spans="2:38" x14ac:dyDescent="0.25">
      <c r="B55">
        <v>51809</v>
      </c>
      <c r="C55">
        <v>58132</v>
      </c>
      <c r="D55">
        <v>8378</v>
      </c>
      <c r="E55">
        <v>108202</v>
      </c>
      <c r="F55">
        <v>54479</v>
      </c>
      <c r="H55">
        <v>79129</v>
      </c>
      <c r="J55">
        <f t="shared" si="6"/>
        <v>56200</v>
      </c>
      <c r="K55">
        <f t="shared" si="7"/>
        <v>1.4079893238434165</v>
      </c>
      <c r="L55">
        <f t="shared" si="8"/>
        <v>108202</v>
      </c>
      <c r="M55">
        <f t="shared" si="9"/>
        <v>8378</v>
      </c>
      <c r="N55">
        <f t="shared" si="10"/>
        <v>56200</v>
      </c>
      <c r="O55">
        <f t="shared" si="11"/>
        <v>99824</v>
      </c>
      <c r="Q55">
        <v>3361</v>
      </c>
      <c r="R55">
        <v>8</v>
      </c>
      <c r="T55">
        <v>-1610</v>
      </c>
      <c r="U55">
        <v>-1970.5999999999985</v>
      </c>
      <c r="W55">
        <v>4056.7999999999997</v>
      </c>
      <c r="X55">
        <v>2721</v>
      </c>
      <c r="Z55">
        <v>56200</v>
      </c>
      <c r="AA55">
        <v>1.4079893238434165</v>
      </c>
      <c r="AK55">
        <v>56200</v>
      </c>
      <c r="AL55">
        <v>1.4079893238434165</v>
      </c>
    </row>
    <row r="56" spans="2:38" x14ac:dyDescent="0.25">
      <c r="B56">
        <v>66518</v>
      </c>
      <c r="C56">
        <v>49824</v>
      </c>
      <c r="D56">
        <v>58695</v>
      </c>
      <c r="E56">
        <v>20399</v>
      </c>
      <c r="F56">
        <v>98531</v>
      </c>
      <c r="H56">
        <v>111051</v>
      </c>
      <c r="J56">
        <f t="shared" si="6"/>
        <v>58793.4</v>
      </c>
      <c r="K56">
        <f t="shared" si="7"/>
        <v>1.8888344610109298</v>
      </c>
      <c r="L56">
        <f t="shared" si="8"/>
        <v>98531</v>
      </c>
      <c r="M56">
        <f t="shared" si="9"/>
        <v>20399</v>
      </c>
      <c r="N56">
        <f t="shared" si="10"/>
        <v>58793.4</v>
      </c>
      <c r="O56">
        <f t="shared" si="11"/>
        <v>78132</v>
      </c>
      <c r="Q56">
        <v>720</v>
      </c>
      <c r="R56">
        <v>264</v>
      </c>
      <c r="T56">
        <v>786.59999999999854</v>
      </c>
      <c r="U56">
        <v>-457.19999999999709</v>
      </c>
      <c r="W56">
        <v>2357.8000000000002</v>
      </c>
      <c r="X56">
        <v>2118</v>
      </c>
      <c r="AD56">
        <v>58793.4</v>
      </c>
      <c r="AE56">
        <v>1.8888344610109298</v>
      </c>
      <c r="AK56">
        <v>58793.4</v>
      </c>
      <c r="AL56">
        <v>1.8888344610109298</v>
      </c>
    </row>
    <row r="57" spans="2:38" x14ac:dyDescent="0.25">
      <c r="B57">
        <v>6891</v>
      </c>
      <c r="C57">
        <v>98784</v>
      </c>
      <c r="D57">
        <v>115705</v>
      </c>
      <c r="E57">
        <v>97416</v>
      </c>
      <c r="F57">
        <v>113121</v>
      </c>
      <c r="H57">
        <v>127968</v>
      </c>
      <c r="J57">
        <f t="shared" si="6"/>
        <v>86383.4</v>
      </c>
      <c r="K57">
        <f t="shared" si="7"/>
        <v>1.4813957311242669</v>
      </c>
      <c r="L57">
        <f t="shared" si="8"/>
        <v>115705</v>
      </c>
      <c r="M57">
        <f t="shared" si="9"/>
        <v>6891</v>
      </c>
      <c r="N57">
        <f t="shared" si="10"/>
        <v>86383.4</v>
      </c>
      <c r="O57">
        <f t="shared" si="11"/>
        <v>108814</v>
      </c>
      <c r="Q57">
        <v>-8439</v>
      </c>
      <c r="R57">
        <v>10</v>
      </c>
      <c r="T57">
        <v>3899.5999999999913</v>
      </c>
      <c r="U57">
        <v>65</v>
      </c>
      <c r="W57">
        <v>7703.6</v>
      </c>
      <c r="X57">
        <v>2022.6</v>
      </c>
      <c r="AF57">
        <v>86383.4</v>
      </c>
      <c r="AG57">
        <v>1.4813957311242669</v>
      </c>
      <c r="AI57">
        <v>86383.4</v>
      </c>
      <c r="AJ57">
        <v>1.4813957311242669</v>
      </c>
    </row>
    <row r="58" spans="2:38" x14ac:dyDescent="0.25">
      <c r="B58">
        <v>18603</v>
      </c>
      <c r="C58">
        <v>23456</v>
      </c>
      <c r="D58">
        <v>79273</v>
      </c>
      <c r="E58">
        <v>11224</v>
      </c>
      <c r="F58">
        <v>36657</v>
      </c>
      <c r="H58">
        <v>48038</v>
      </c>
      <c r="J58">
        <f t="shared" si="6"/>
        <v>33842.6</v>
      </c>
      <c r="K58">
        <f t="shared" si="7"/>
        <v>1.419453588081294</v>
      </c>
      <c r="L58">
        <f t="shared" si="8"/>
        <v>79273</v>
      </c>
      <c r="M58">
        <f t="shared" si="9"/>
        <v>11224</v>
      </c>
      <c r="N58">
        <f t="shared" si="10"/>
        <v>33842.6</v>
      </c>
      <c r="O58">
        <f t="shared" si="11"/>
        <v>68049</v>
      </c>
      <c r="Q58">
        <v>3881</v>
      </c>
      <c r="R58">
        <v>1648</v>
      </c>
      <c r="T58">
        <v>-5738.8000000000029</v>
      </c>
      <c r="U58">
        <v>-1747</v>
      </c>
      <c r="W58">
        <v>5738.8</v>
      </c>
      <c r="X58">
        <v>2259.4</v>
      </c>
      <c r="Z58">
        <v>33842.6</v>
      </c>
      <c r="AA58">
        <v>1.419453588081294</v>
      </c>
      <c r="AI58">
        <v>33842.6</v>
      </c>
      <c r="AJ58">
        <v>1.419453588081294</v>
      </c>
    </row>
    <row r="59" spans="2:38" x14ac:dyDescent="0.25">
      <c r="B59">
        <v>98693</v>
      </c>
      <c r="C59">
        <v>31064</v>
      </c>
      <c r="D59">
        <v>19297</v>
      </c>
      <c r="E59">
        <v>12494</v>
      </c>
      <c r="F59">
        <v>63742</v>
      </c>
      <c r="H59">
        <v>93915</v>
      </c>
      <c r="J59">
        <f t="shared" si="6"/>
        <v>45058</v>
      </c>
      <c r="K59">
        <f t="shared" si="7"/>
        <v>2.084313551422611</v>
      </c>
      <c r="L59">
        <f t="shared" si="8"/>
        <v>98693</v>
      </c>
      <c r="M59">
        <f t="shared" si="9"/>
        <v>12494</v>
      </c>
      <c r="N59">
        <f t="shared" si="10"/>
        <v>45058</v>
      </c>
      <c r="O59">
        <f t="shared" si="11"/>
        <v>86199</v>
      </c>
      <c r="Q59">
        <v>-6084</v>
      </c>
      <c r="R59">
        <v>-2868</v>
      </c>
      <c r="T59">
        <v>-4265</v>
      </c>
      <c r="U59">
        <v>-453</v>
      </c>
      <c r="W59">
        <v>4719</v>
      </c>
      <c r="X59">
        <v>2037</v>
      </c>
      <c r="AD59">
        <v>45058</v>
      </c>
      <c r="AE59">
        <v>2.084313551422611</v>
      </c>
      <c r="AK59">
        <v>45058</v>
      </c>
      <c r="AL59">
        <v>2.084313551422611</v>
      </c>
    </row>
    <row r="60" spans="2:38" x14ac:dyDescent="0.25">
      <c r="B60">
        <v>27289</v>
      </c>
      <c r="C60">
        <v>16737</v>
      </c>
      <c r="D60">
        <v>52181</v>
      </c>
      <c r="E60">
        <v>107725</v>
      </c>
      <c r="F60">
        <v>9872</v>
      </c>
      <c r="H60">
        <v>89199</v>
      </c>
      <c r="J60">
        <f t="shared" si="6"/>
        <v>42760.800000000003</v>
      </c>
      <c r="K60">
        <f t="shared" si="7"/>
        <v>2.0859993264859402</v>
      </c>
      <c r="L60">
        <f t="shared" si="8"/>
        <v>107725</v>
      </c>
      <c r="M60">
        <f t="shared" si="9"/>
        <v>9872</v>
      </c>
      <c r="N60">
        <f t="shared" si="10"/>
        <v>42760.800000000003</v>
      </c>
      <c r="O60">
        <f t="shared" si="11"/>
        <v>97853</v>
      </c>
      <c r="Q60">
        <v>4329</v>
      </c>
      <c r="R60">
        <v>0</v>
      </c>
      <c r="T60">
        <v>-2527.7999999999956</v>
      </c>
      <c r="U60">
        <v>-1503.1999999999971</v>
      </c>
      <c r="W60">
        <v>5434.2000000000007</v>
      </c>
      <c r="X60">
        <v>1728</v>
      </c>
      <c r="AD60">
        <v>42760.800000000003</v>
      </c>
      <c r="AE60">
        <v>2.0859993264859402</v>
      </c>
      <c r="AK60">
        <v>42760.800000000003</v>
      </c>
      <c r="AL60">
        <v>2.0859993264859402</v>
      </c>
    </row>
    <row r="61" spans="2:38" x14ac:dyDescent="0.25">
      <c r="B61">
        <v>74534</v>
      </c>
      <c r="C61">
        <v>51583</v>
      </c>
      <c r="D61">
        <v>97054</v>
      </c>
      <c r="E61">
        <v>55515</v>
      </c>
      <c r="F61">
        <v>104152</v>
      </c>
      <c r="H61">
        <v>79465</v>
      </c>
      <c r="J61">
        <f t="shared" si="6"/>
        <v>76567.600000000006</v>
      </c>
      <c r="K61">
        <f t="shared" si="7"/>
        <v>1.0378410711580355</v>
      </c>
      <c r="L61">
        <f t="shared" si="8"/>
        <v>104152</v>
      </c>
      <c r="M61">
        <f t="shared" si="9"/>
        <v>51583</v>
      </c>
      <c r="N61">
        <f t="shared" si="10"/>
        <v>76567.600000000006</v>
      </c>
      <c r="O61">
        <f t="shared" si="11"/>
        <v>52569</v>
      </c>
      <c r="Q61">
        <v>-3929</v>
      </c>
      <c r="R61">
        <v>-2678</v>
      </c>
      <c r="T61">
        <v>5941</v>
      </c>
      <c r="U61">
        <v>515.20000000001164</v>
      </c>
      <c r="W61">
        <v>6532.9999999999991</v>
      </c>
      <c r="X61">
        <v>2299.1999999999998</v>
      </c>
      <c r="AB61">
        <v>76567.600000000006</v>
      </c>
      <c r="AC61">
        <v>1.0378410711580355</v>
      </c>
      <c r="AI61">
        <v>76567.600000000006</v>
      </c>
      <c r="AJ61">
        <v>1.0378410711580355</v>
      </c>
    </row>
    <row r="62" spans="2:38" x14ac:dyDescent="0.25">
      <c r="B62">
        <v>25143</v>
      </c>
      <c r="C62">
        <v>82096</v>
      </c>
      <c r="D62">
        <v>24625</v>
      </c>
      <c r="E62">
        <v>111232</v>
      </c>
      <c r="F62">
        <v>94058</v>
      </c>
      <c r="H62">
        <v>82465</v>
      </c>
      <c r="J62">
        <f t="shared" si="6"/>
        <v>67430.8</v>
      </c>
      <c r="K62">
        <f t="shared" si="7"/>
        <v>1.2229574615754224</v>
      </c>
      <c r="L62">
        <f t="shared" si="8"/>
        <v>111232</v>
      </c>
      <c r="M62">
        <f t="shared" si="9"/>
        <v>24625</v>
      </c>
      <c r="N62">
        <f t="shared" si="10"/>
        <v>67430.8</v>
      </c>
      <c r="O62">
        <f t="shared" si="11"/>
        <v>86607</v>
      </c>
      <c r="Q62">
        <v>301</v>
      </c>
      <c r="R62">
        <v>21</v>
      </c>
      <c r="T62">
        <v>-1842.8000000000029</v>
      </c>
      <c r="U62">
        <v>-1851</v>
      </c>
      <c r="W62">
        <v>2438.7999999999997</v>
      </c>
      <c r="X62">
        <v>2533.3999999999996</v>
      </c>
      <c r="AB62">
        <v>67430.8</v>
      </c>
      <c r="AC62">
        <v>1.2229574615754224</v>
      </c>
      <c r="AI62">
        <v>67430.8</v>
      </c>
      <c r="AJ62">
        <v>1.2229574615754224</v>
      </c>
    </row>
    <row r="63" spans="2:38" x14ac:dyDescent="0.25">
      <c r="B63">
        <v>34094</v>
      </c>
      <c r="C63">
        <v>69794</v>
      </c>
      <c r="D63">
        <v>112336</v>
      </c>
      <c r="E63">
        <v>94689</v>
      </c>
      <c r="F63">
        <v>80720</v>
      </c>
      <c r="H63">
        <v>131636</v>
      </c>
      <c r="J63">
        <f t="shared" si="6"/>
        <v>78326.600000000006</v>
      </c>
      <c r="K63">
        <f t="shared" si="7"/>
        <v>1.6806040349000211</v>
      </c>
      <c r="L63">
        <f t="shared" si="8"/>
        <v>112336</v>
      </c>
      <c r="M63">
        <f t="shared" si="9"/>
        <v>34094</v>
      </c>
      <c r="N63">
        <f t="shared" si="10"/>
        <v>78326.600000000006</v>
      </c>
      <c r="O63">
        <f t="shared" si="11"/>
        <v>78242</v>
      </c>
      <c r="Q63">
        <v>-4894</v>
      </c>
      <c r="R63">
        <v>14</v>
      </c>
      <c r="T63">
        <v>98.600000000005821</v>
      </c>
      <c r="U63">
        <v>-482</v>
      </c>
      <c r="W63">
        <v>3457.3999999999996</v>
      </c>
      <c r="X63">
        <v>644.40000000000009</v>
      </c>
      <c r="AF63">
        <v>78326.600000000006</v>
      </c>
      <c r="AG63">
        <v>1.6806040349000211</v>
      </c>
      <c r="AK63">
        <v>78326.600000000006</v>
      </c>
      <c r="AL63">
        <v>1.6806040349000211</v>
      </c>
    </row>
    <row r="64" spans="2:38" x14ac:dyDescent="0.25">
      <c r="B64">
        <v>83383</v>
      </c>
      <c r="C64">
        <v>64331</v>
      </c>
      <c r="D64">
        <v>88094</v>
      </c>
      <c r="E64">
        <v>64785</v>
      </c>
      <c r="F64">
        <v>96595</v>
      </c>
      <c r="H64">
        <v>93768</v>
      </c>
      <c r="J64">
        <f t="shared" si="6"/>
        <v>79437.600000000006</v>
      </c>
      <c r="K64">
        <f t="shared" si="7"/>
        <v>1.1803981993413697</v>
      </c>
      <c r="L64">
        <f t="shared" si="8"/>
        <v>96595</v>
      </c>
      <c r="M64">
        <f t="shared" si="9"/>
        <v>64331</v>
      </c>
      <c r="N64">
        <f t="shared" si="10"/>
        <v>79437.600000000006</v>
      </c>
      <c r="O64">
        <f t="shared" si="11"/>
        <v>32264</v>
      </c>
      <c r="Q64">
        <v>5331</v>
      </c>
      <c r="R64">
        <v>628</v>
      </c>
      <c r="T64">
        <v>1800</v>
      </c>
      <c r="U64">
        <v>-495.59999999999127</v>
      </c>
      <c r="W64">
        <v>3068.8</v>
      </c>
      <c r="X64">
        <v>637.19999999999993</v>
      </c>
      <c r="AB64">
        <v>79437.600000000006</v>
      </c>
      <c r="AC64">
        <v>1.1803981993413697</v>
      </c>
      <c r="AI64">
        <v>79437.600000000006</v>
      </c>
      <c r="AJ64">
        <v>1.1803981993413697</v>
      </c>
    </row>
    <row r="65" spans="2:38" x14ac:dyDescent="0.25">
      <c r="B65">
        <v>81713</v>
      </c>
      <c r="C65">
        <v>109223</v>
      </c>
      <c r="D65">
        <v>91517</v>
      </c>
      <c r="E65">
        <v>87125</v>
      </c>
      <c r="F65">
        <v>22486</v>
      </c>
      <c r="H65">
        <v>101814</v>
      </c>
      <c r="J65">
        <f t="shared" si="6"/>
        <v>78412.800000000003</v>
      </c>
      <c r="K65">
        <f t="shared" si="7"/>
        <v>1.2984359696376102</v>
      </c>
      <c r="L65">
        <f t="shared" si="8"/>
        <v>109223</v>
      </c>
      <c r="M65">
        <f t="shared" si="9"/>
        <v>22486</v>
      </c>
      <c r="N65">
        <f t="shared" si="10"/>
        <v>78412.800000000003</v>
      </c>
      <c r="O65">
        <f t="shared" si="11"/>
        <v>86737</v>
      </c>
      <c r="Q65">
        <v>3414</v>
      </c>
      <c r="R65">
        <v>0</v>
      </c>
      <c r="T65">
        <v>1045.8000000000029</v>
      </c>
      <c r="U65">
        <v>237.80000000000291</v>
      </c>
      <c r="W65">
        <v>1913.4</v>
      </c>
      <c r="X65">
        <v>2003.8</v>
      </c>
      <c r="AB65">
        <v>78412.800000000003</v>
      </c>
      <c r="AC65">
        <v>1.2984359696376102</v>
      </c>
      <c r="AI65">
        <v>78412.800000000003</v>
      </c>
      <c r="AJ65">
        <v>1.2984359696376102</v>
      </c>
    </row>
    <row r="66" spans="2:38" x14ac:dyDescent="0.25">
      <c r="B66">
        <v>55153</v>
      </c>
      <c r="C66">
        <v>106918</v>
      </c>
      <c r="D66">
        <v>82200</v>
      </c>
      <c r="E66">
        <v>49676</v>
      </c>
      <c r="F66">
        <v>116783</v>
      </c>
      <c r="H66">
        <v>115658</v>
      </c>
      <c r="J66">
        <f t="shared" ref="J66:J101" si="12">AVERAGE(B66:F66)</f>
        <v>82146</v>
      </c>
      <c r="K66">
        <f t="shared" ref="K66:K97" si="13">H66/J66</f>
        <v>1.4079565651401165</v>
      </c>
      <c r="L66">
        <f t="shared" ref="L66:L101" si="14">MAX(B66:F66)</f>
        <v>116783</v>
      </c>
      <c r="M66">
        <f t="shared" ref="M66:M101" si="15">MIN(B66:F66)</f>
        <v>49676</v>
      </c>
      <c r="N66">
        <f t="shared" ref="N66:N101" si="16">AVERAGE(B66:F66)</f>
        <v>82146</v>
      </c>
      <c r="O66">
        <f t="shared" ref="O66:O101" si="17">L66-M66</f>
        <v>67107</v>
      </c>
      <c r="Q66">
        <v>-5989</v>
      </c>
      <c r="R66">
        <v>314</v>
      </c>
      <c r="T66">
        <v>474</v>
      </c>
      <c r="U66">
        <v>742.39999999999418</v>
      </c>
      <c r="W66">
        <v>1473.1999999999998</v>
      </c>
      <c r="X66">
        <v>2288.3999999999996</v>
      </c>
      <c r="AF66">
        <v>82146</v>
      </c>
      <c r="AG66">
        <v>1.4079565651401165</v>
      </c>
      <c r="AI66">
        <v>82146</v>
      </c>
      <c r="AJ66">
        <v>1.4079565651401165</v>
      </c>
    </row>
    <row r="67" spans="2:38" x14ac:dyDescent="0.25">
      <c r="B67">
        <v>83862</v>
      </c>
      <c r="C67">
        <v>115636</v>
      </c>
      <c r="D67">
        <v>72540</v>
      </c>
      <c r="E67">
        <v>97513</v>
      </c>
      <c r="F67">
        <v>78738</v>
      </c>
      <c r="H67">
        <v>127815</v>
      </c>
      <c r="J67">
        <f t="shared" si="12"/>
        <v>89657.8</v>
      </c>
      <c r="K67">
        <f t="shared" si="13"/>
        <v>1.4255870654867731</v>
      </c>
      <c r="L67">
        <f t="shared" si="14"/>
        <v>115636</v>
      </c>
      <c r="M67">
        <f t="shared" si="15"/>
        <v>72540</v>
      </c>
      <c r="N67">
        <f t="shared" si="16"/>
        <v>89657.8</v>
      </c>
      <c r="O67">
        <f t="shared" si="17"/>
        <v>43096</v>
      </c>
      <c r="Q67">
        <v>7644</v>
      </c>
      <c r="R67">
        <v>157</v>
      </c>
      <c r="T67">
        <v>433.60000000000582</v>
      </c>
      <c r="U67">
        <v>-2060</v>
      </c>
      <c r="W67">
        <v>3438.8</v>
      </c>
      <c r="X67">
        <v>2063.1999999999998</v>
      </c>
      <c r="AB67">
        <v>89657.8</v>
      </c>
      <c r="AC67">
        <v>1.4255870654867731</v>
      </c>
      <c r="AK67">
        <v>89657.8</v>
      </c>
      <c r="AL67">
        <v>1.4255870654867731</v>
      </c>
    </row>
    <row r="68" spans="2:38" x14ac:dyDescent="0.25">
      <c r="B68">
        <v>53103</v>
      </c>
      <c r="C68">
        <v>9898</v>
      </c>
      <c r="D68">
        <v>108001</v>
      </c>
      <c r="E68">
        <v>55251</v>
      </c>
      <c r="F68">
        <v>86231</v>
      </c>
      <c r="H68">
        <v>74911</v>
      </c>
      <c r="J68">
        <f t="shared" si="12"/>
        <v>62496.800000000003</v>
      </c>
      <c r="K68">
        <f t="shared" si="13"/>
        <v>1.1986373702333559</v>
      </c>
      <c r="L68">
        <f t="shared" si="14"/>
        <v>108001</v>
      </c>
      <c r="M68">
        <f t="shared" si="15"/>
        <v>9898</v>
      </c>
      <c r="N68">
        <f t="shared" si="16"/>
        <v>62496.800000000003</v>
      </c>
      <c r="O68">
        <f t="shared" si="17"/>
        <v>98103</v>
      </c>
      <c r="Q68">
        <v>7261</v>
      </c>
      <c r="R68">
        <v>-891</v>
      </c>
      <c r="T68">
        <v>-1020.3999999999942</v>
      </c>
      <c r="U68">
        <v>309.80000000000291</v>
      </c>
      <c r="W68">
        <v>1941.6</v>
      </c>
      <c r="X68">
        <v>1042.5999999999999</v>
      </c>
      <c r="AB68">
        <v>62496.800000000003</v>
      </c>
      <c r="AC68">
        <v>1.1986373702333559</v>
      </c>
      <c r="AI68">
        <v>62496.800000000003</v>
      </c>
      <c r="AJ68">
        <v>1.1986373702333559</v>
      </c>
    </row>
    <row r="69" spans="2:38" x14ac:dyDescent="0.25">
      <c r="B69">
        <v>48962</v>
      </c>
      <c r="C69">
        <v>25116</v>
      </c>
      <c r="D69">
        <v>80515</v>
      </c>
      <c r="E69">
        <v>56401</v>
      </c>
      <c r="F69">
        <v>31283</v>
      </c>
      <c r="H69">
        <v>60563</v>
      </c>
      <c r="J69">
        <f t="shared" si="12"/>
        <v>48455.4</v>
      </c>
      <c r="K69">
        <f t="shared" si="13"/>
        <v>1.2498710154079833</v>
      </c>
      <c r="L69">
        <f t="shared" si="14"/>
        <v>80515</v>
      </c>
      <c r="M69">
        <f t="shared" si="15"/>
        <v>25116</v>
      </c>
      <c r="N69">
        <f t="shared" si="16"/>
        <v>48455.4</v>
      </c>
      <c r="O69">
        <f t="shared" si="17"/>
        <v>55399</v>
      </c>
      <c r="Q69">
        <v>3983</v>
      </c>
      <c r="R69">
        <v>3160</v>
      </c>
      <c r="T69">
        <v>1740</v>
      </c>
      <c r="U69">
        <v>-769.19999999999709</v>
      </c>
      <c r="W69">
        <v>3701.2000000000003</v>
      </c>
      <c r="X69">
        <v>1577.2</v>
      </c>
      <c r="Z69">
        <v>48455.4</v>
      </c>
      <c r="AA69">
        <v>1.2498710154079833</v>
      </c>
      <c r="AI69">
        <v>48455.4</v>
      </c>
      <c r="AJ69">
        <v>1.2498710154079833</v>
      </c>
    </row>
    <row r="70" spans="2:38" x14ac:dyDescent="0.25">
      <c r="B70">
        <v>37725</v>
      </c>
      <c r="C70">
        <v>6525</v>
      </c>
      <c r="D70">
        <v>70799</v>
      </c>
      <c r="E70">
        <v>76157</v>
      </c>
      <c r="F70">
        <v>96352</v>
      </c>
      <c r="H70">
        <v>87395</v>
      </c>
      <c r="J70">
        <f t="shared" si="12"/>
        <v>57511.6</v>
      </c>
      <c r="K70">
        <f t="shared" si="13"/>
        <v>1.519606479388506</v>
      </c>
      <c r="L70">
        <f t="shared" si="14"/>
        <v>96352</v>
      </c>
      <c r="M70">
        <f t="shared" si="15"/>
        <v>6525</v>
      </c>
      <c r="N70">
        <f t="shared" si="16"/>
        <v>57511.6</v>
      </c>
      <c r="O70">
        <f t="shared" si="17"/>
        <v>89827</v>
      </c>
      <c r="Q70">
        <v>-7069</v>
      </c>
      <c r="R70">
        <v>402</v>
      </c>
      <c r="T70">
        <v>-1036.4000000000015</v>
      </c>
      <c r="U70">
        <v>854.40000000000146</v>
      </c>
      <c r="W70">
        <v>2161.6000000000004</v>
      </c>
      <c r="X70">
        <v>1342.4</v>
      </c>
      <c r="AD70">
        <v>57511.6</v>
      </c>
      <c r="AE70">
        <v>1.519606479388506</v>
      </c>
      <c r="AK70">
        <v>57511.6</v>
      </c>
      <c r="AL70">
        <v>1.519606479388506</v>
      </c>
    </row>
    <row r="71" spans="2:38" x14ac:dyDescent="0.25">
      <c r="B71">
        <v>52931</v>
      </c>
      <c r="C71">
        <v>14245</v>
      </c>
      <c r="D71">
        <v>17221</v>
      </c>
      <c r="E71">
        <v>116312</v>
      </c>
      <c r="F71">
        <v>101679</v>
      </c>
      <c r="H71">
        <v>93334</v>
      </c>
      <c r="J71">
        <f t="shared" si="12"/>
        <v>60477.599999999999</v>
      </c>
      <c r="K71">
        <f t="shared" si="13"/>
        <v>1.5432821408256943</v>
      </c>
      <c r="L71">
        <f t="shared" si="14"/>
        <v>116312</v>
      </c>
      <c r="M71">
        <f t="shared" si="15"/>
        <v>14245</v>
      </c>
      <c r="N71">
        <f t="shared" si="16"/>
        <v>60477.599999999999</v>
      </c>
      <c r="O71">
        <f t="shared" si="17"/>
        <v>102067</v>
      </c>
      <c r="Q71">
        <v>-146</v>
      </c>
      <c r="R71">
        <v>69</v>
      </c>
      <c r="T71">
        <v>4438.7999999999956</v>
      </c>
      <c r="U71">
        <v>1065.4000000000015</v>
      </c>
      <c r="W71">
        <v>9359.2000000000007</v>
      </c>
      <c r="X71">
        <v>1653.4</v>
      </c>
      <c r="AD71">
        <v>60477.599999999999</v>
      </c>
      <c r="AE71">
        <v>1.5432821408256943</v>
      </c>
      <c r="AK71">
        <v>60477.599999999999</v>
      </c>
      <c r="AL71">
        <v>1.5432821408256943</v>
      </c>
    </row>
    <row r="72" spans="2:38" x14ac:dyDescent="0.25">
      <c r="B72">
        <v>69665</v>
      </c>
      <c r="C72">
        <v>27950</v>
      </c>
      <c r="D72">
        <v>84326</v>
      </c>
      <c r="E72">
        <v>63570</v>
      </c>
      <c r="F72">
        <v>102295</v>
      </c>
      <c r="H72">
        <v>100065</v>
      </c>
      <c r="J72">
        <f t="shared" si="12"/>
        <v>69561.2</v>
      </c>
      <c r="K72">
        <f t="shared" si="13"/>
        <v>1.438517449382702</v>
      </c>
      <c r="L72">
        <f t="shared" si="14"/>
        <v>102295</v>
      </c>
      <c r="M72">
        <f t="shared" si="15"/>
        <v>27950</v>
      </c>
      <c r="N72">
        <f t="shared" si="16"/>
        <v>69561.2</v>
      </c>
      <c r="O72">
        <f t="shared" si="17"/>
        <v>74345</v>
      </c>
      <c r="Q72">
        <v>1419</v>
      </c>
      <c r="R72">
        <v>2478</v>
      </c>
      <c r="T72">
        <v>2329.3999999999942</v>
      </c>
      <c r="U72">
        <v>-673.80000000000291</v>
      </c>
      <c r="W72">
        <v>2662.2</v>
      </c>
      <c r="X72">
        <v>673.80000000000007</v>
      </c>
      <c r="AF72">
        <v>69561.2</v>
      </c>
      <c r="AG72">
        <v>1.438517449382702</v>
      </c>
      <c r="AI72">
        <v>69561.2</v>
      </c>
      <c r="AJ72">
        <v>1.438517449382702</v>
      </c>
    </row>
    <row r="73" spans="2:38" x14ac:dyDescent="0.25">
      <c r="B73">
        <v>108250</v>
      </c>
      <c r="C73">
        <v>108900</v>
      </c>
      <c r="D73">
        <v>81244</v>
      </c>
      <c r="E73">
        <v>23381</v>
      </c>
      <c r="F73">
        <v>25346</v>
      </c>
      <c r="H73">
        <v>82924</v>
      </c>
      <c r="J73">
        <f t="shared" si="12"/>
        <v>69424.2</v>
      </c>
      <c r="K73">
        <f t="shared" si="13"/>
        <v>1.1944538071738673</v>
      </c>
      <c r="L73">
        <f t="shared" si="14"/>
        <v>108900</v>
      </c>
      <c r="M73">
        <f t="shared" si="15"/>
        <v>23381</v>
      </c>
      <c r="N73">
        <f t="shared" si="16"/>
        <v>69424.2</v>
      </c>
      <c r="O73">
        <f t="shared" si="17"/>
        <v>85519</v>
      </c>
      <c r="Q73">
        <v>-8465</v>
      </c>
      <c r="R73">
        <v>-2083</v>
      </c>
      <c r="T73">
        <v>593.39999999999418</v>
      </c>
      <c r="U73">
        <v>-256.60000000000582</v>
      </c>
      <c r="W73">
        <v>4422.5999999999995</v>
      </c>
      <c r="X73">
        <v>2123.8000000000002</v>
      </c>
      <c r="AB73">
        <v>69424.2</v>
      </c>
      <c r="AC73">
        <v>1.1944538071738673</v>
      </c>
      <c r="AI73">
        <v>69424.2</v>
      </c>
      <c r="AJ73">
        <v>1.1944538071738673</v>
      </c>
    </row>
    <row r="74" spans="2:38" x14ac:dyDescent="0.25">
      <c r="B74">
        <v>109523</v>
      </c>
      <c r="C74">
        <v>6046</v>
      </c>
      <c r="D74">
        <v>101035</v>
      </c>
      <c r="E74">
        <v>51465</v>
      </c>
      <c r="F74">
        <v>103073</v>
      </c>
      <c r="H74">
        <v>77778</v>
      </c>
      <c r="J74">
        <f t="shared" si="12"/>
        <v>74228.399999999994</v>
      </c>
      <c r="K74">
        <f t="shared" si="13"/>
        <v>1.0478199718706049</v>
      </c>
      <c r="L74">
        <f t="shared" si="14"/>
        <v>109523</v>
      </c>
      <c r="M74">
        <f t="shared" si="15"/>
        <v>6046</v>
      </c>
      <c r="N74">
        <f t="shared" si="16"/>
        <v>74228.399999999994</v>
      </c>
      <c r="O74">
        <f t="shared" si="17"/>
        <v>103477</v>
      </c>
      <c r="Q74">
        <v>-696</v>
      </c>
      <c r="R74">
        <v>-291</v>
      </c>
      <c r="T74">
        <v>-1957.8000000000029</v>
      </c>
      <c r="U74">
        <v>-1003.2000000000116</v>
      </c>
      <c r="W74">
        <v>6611.0000000000009</v>
      </c>
      <c r="X74">
        <v>1006.8</v>
      </c>
      <c r="AB74">
        <v>74228.399999999994</v>
      </c>
      <c r="AC74">
        <v>1.0478199718706049</v>
      </c>
      <c r="AI74">
        <v>74228.399999999994</v>
      </c>
      <c r="AJ74">
        <v>1.0478199718706049</v>
      </c>
    </row>
    <row r="75" spans="2:38" x14ac:dyDescent="0.25">
      <c r="B75">
        <v>40736</v>
      </c>
      <c r="C75">
        <v>5648</v>
      </c>
      <c r="D75">
        <v>71998</v>
      </c>
      <c r="E75">
        <v>113683</v>
      </c>
      <c r="F75">
        <v>38722</v>
      </c>
      <c r="H75">
        <v>108797</v>
      </c>
      <c r="J75">
        <f t="shared" si="12"/>
        <v>54157.4</v>
      </c>
      <c r="K75">
        <f t="shared" si="13"/>
        <v>2.0089036770598292</v>
      </c>
      <c r="L75">
        <f t="shared" si="14"/>
        <v>113683</v>
      </c>
      <c r="M75">
        <f t="shared" si="15"/>
        <v>5648</v>
      </c>
      <c r="N75">
        <f t="shared" si="16"/>
        <v>54157.4</v>
      </c>
      <c r="O75">
        <f t="shared" si="17"/>
        <v>108035</v>
      </c>
      <c r="Q75">
        <v>6215</v>
      </c>
      <c r="R75">
        <v>1960</v>
      </c>
      <c r="T75">
        <v>2103.8000000000029</v>
      </c>
      <c r="U75">
        <v>-1226</v>
      </c>
      <c r="W75">
        <v>4153</v>
      </c>
      <c r="X75">
        <v>1679.6</v>
      </c>
      <c r="AD75">
        <v>54157.4</v>
      </c>
      <c r="AE75">
        <v>2.0089036770598292</v>
      </c>
      <c r="AK75">
        <v>54157.4</v>
      </c>
      <c r="AL75">
        <v>2.0089036770598292</v>
      </c>
    </row>
    <row r="76" spans="2:38" x14ac:dyDescent="0.25">
      <c r="B76">
        <v>77315</v>
      </c>
      <c r="C76">
        <v>48018</v>
      </c>
      <c r="D76">
        <v>36664</v>
      </c>
      <c r="E76">
        <v>29833</v>
      </c>
      <c r="F76">
        <v>106644</v>
      </c>
      <c r="H76">
        <v>73700</v>
      </c>
      <c r="J76">
        <f t="shared" si="12"/>
        <v>59694.8</v>
      </c>
      <c r="K76">
        <f t="shared" si="13"/>
        <v>1.234613400162158</v>
      </c>
      <c r="L76">
        <f t="shared" si="14"/>
        <v>106644</v>
      </c>
      <c r="M76">
        <f t="shared" si="15"/>
        <v>29833</v>
      </c>
      <c r="N76">
        <f t="shared" si="16"/>
        <v>59694.8</v>
      </c>
      <c r="O76">
        <f t="shared" si="17"/>
        <v>76811</v>
      </c>
      <c r="Q76">
        <v>-100</v>
      </c>
      <c r="R76">
        <v>-2000</v>
      </c>
      <c r="T76">
        <v>-3109</v>
      </c>
      <c r="U76">
        <v>-2086.5999999999985</v>
      </c>
      <c r="W76">
        <v>3334.2000000000003</v>
      </c>
      <c r="X76">
        <v>3489.4</v>
      </c>
      <c r="AB76">
        <v>59694.8</v>
      </c>
      <c r="AC76">
        <v>1.234613400162158</v>
      </c>
      <c r="AI76">
        <v>59694.8</v>
      </c>
      <c r="AJ76">
        <v>1.234613400162158</v>
      </c>
    </row>
    <row r="77" spans="2:38" x14ac:dyDescent="0.25">
      <c r="B77">
        <v>55268</v>
      </c>
      <c r="C77">
        <v>109393</v>
      </c>
      <c r="D77">
        <v>72593</v>
      </c>
      <c r="E77">
        <v>17137</v>
      </c>
      <c r="F77">
        <v>101889</v>
      </c>
      <c r="H77">
        <v>98682</v>
      </c>
      <c r="J77">
        <f t="shared" si="12"/>
        <v>71256</v>
      </c>
      <c r="K77">
        <f t="shared" si="13"/>
        <v>1.3848939036712697</v>
      </c>
      <c r="L77">
        <f t="shared" si="14"/>
        <v>109393</v>
      </c>
      <c r="M77">
        <f t="shared" si="15"/>
        <v>17137</v>
      </c>
      <c r="N77">
        <f t="shared" si="16"/>
        <v>71256</v>
      </c>
      <c r="O77">
        <f t="shared" si="17"/>
        <v>92256</v>
      </c>
      <c r="Q77">
        <v>1758</v>
      </c>
      <c r="R77">
        <v>-4834</v>
      </c>
      <c r="T77">
        <v>2080.8000000000029</v>
      </c>
      <c r="U77">
        <v>-570.80000000000291</v>
      </c>
      <c r="W77">
        <v>2458.4</v>
      </c>
      <c r="X77">
        <v>666.8</v>
      </c>
      <c r="AB77">
        <v>71256</v>
      </c>
      <c r="AC77">
        <v>1.3848939036712697</v>
      </c>
      <c r="AI77">
        <v>71256</v>
      </c>
      <c r="AJ77">
        <v>1.3848939036712697</v>
      </c>
    </row>
    <row r="78" spans="2:38" x14ac:dyDescent="0.25">
      <c r="B78">
        <v>73692</v>
      </c>
      <c r="C78">
        <v>34415</v>
      </c>
      <c r="D78">
        <v>14222</v>
      </c>
      <c r="E78">
        <v>30248</v>
      </c>
      <c r="F78">
        <v>10223</v>
      </c>
      <c r="H78">
        <v>87995</v>
      </c>
      <c r="J78">
        <f t="shared" si="12"/>
        <v>32560</v>
      </c>
      <c r="K78">
        <f t="shared" si="13"/>
        <v>2.7025491400491402</v>
      </c>
      <c r="L78">
        <f t="shared" si="14"/>
        <v>73692</v>
      </c>
      <c r="M78">
        <f t="shared" si="15"/>
        <v>10223</v>
      </c>
      <c r="N78">
        <f t="shared" si="16"/>
        <v>32560</v>
      </c>
      <c r="O78">
        <f t="shared" si="17"/>
        <v>63469</v>
      </c>
      <c r="Q78">
        <v>3494</v>
      </c>
      <c r="R78">
        <v>-11</v>
      </c>
      <c r="T78">
        <v>-2298.1999999999971</v>
      </c>
      <c r="U78">
        <v>-3595</v>
      </c>
      <c r="W78">
        <v>3130.5999999999995</v>
      </c>
      <c r="X78">
        <v>3595</v>
      </c>
      <c r="AD78">
        <v>32560</v>
      </c>
      <c r="AE78">
        <v>2.7025491400491402</v>
      </c>
      <c r="AK78">
        <v>32560</v>
      </c>
      <c r="AL78">
        <v>2.7025491400491402</v>
      </c>
    </row>
    <row r="79" spans="2:38" x14ac:dyDescent="0.25">
      <c r="B79">
        <v>38150</v>
      </c>
      <c r="C79">
        <v>15048</v>
      </c>
      <c r="D79">
        <v>22368</v>
      </c>
      <c r="E79">
        <v>118645</v>
      </c>
      <c r="F79">
        <v>57411</v>
      </c>
      <c r="H79">
        <v>60789</v>
      </c>
      <c r="J79">
        <f t="shared" si="12"/>
        <v>50324.4</v>
      </c>
      <c r="K79">
        <f t="shared" si="13"/>
        <v>1.2079428666809737</v>
      </c>
      <c r="L79">
        <f t="shared" si="14"/>
        <v>118645</v>
      </c>
      <c r="M79">
        <f t="shared" si="15"/>
        <v>15048</v>
      </c>
      <c r="N79">
        <f t="shared" si="16"/>
        <v>50324.4</v>
      </c>
      <c r="O79">
        <f t="shared" si="17"/>
        <v>103597</v>
      </c>
      <c r="Q79">
        <v>-6615</v>
      </c>
      <c r="R79">
        <v>-444</v>
      </c>
      <c r="T79">
        <v>780</v>
      </c>
      <c r="U79">
        <v>528.80000000000291</v>
      </c>
      <c r="W79">
        <v>4378.8</v>
      </c>
      <c r="X79">
        <v>631.99999999999989</v>
      </c>
      <c r="Z79">
        <v>50324.4</v>
      </c>
      <c r="AA79">
        <v>1.2079428666809737</v>
      </c>
      <c r="AI79">
        <v>50324.4</v>
      </c>
      <c r="AJ79">
        <v>1.2079428666809737</v>
      </c>
    </row>
    <row r="80" spans="2:38" x14ac:dyDescent="0.25">
      <c r="B80">
        <v>79083</v>
      </c>
      <c r="C80">
        <v>84437</v>
      </c>
      <c r="D80">
        <v>115890</v>
      </c>
      <c r="E80">
        <v>41336</v>
      </c>
      <c r="F80">
        <v>77414</v>
      </c>
      <c r="H80">
        <v>131205</v>
      </c>
      <c r="J80">
        <f t="shared" si="12"/>
        <v>79632</v>
      </c>
      <c r="K80">
        <f t="shared" si="13"/>
        <v>1.6476416515973478</v>
      </c>
      <c r="L80">
        <f t="shared" si="14"/>
        <v>115890</v>
      </c>
      <c r="M80">
        <f t="shared" si="15"/>
        <v>41336</v>
      </c>
      <c r="N80">
        <f t="shared" si="16"/>
        <v>79632</v>
      </c>
      <c r="O80">
        <f t="shared" si="17"/>
        <v>74554</v>
      </c>
      <c r="Q80">
        <v>87</v>
      </c>
      <c r="R80">
        <v>24</v>
      </c>
      <c r="T80">
        <v>1010.3999999999942</v>
      </c>
      <c r="U80">
        <v>-200</v>
      </c>
      <c r="W80">
        <v>4796</v>
      </c>
      <c r="X80">
        <v>1320.8000000000002</v>
      </c>
      <c r="AF80">
        <v>79632</v>
      </c>
      <c r="AG80">
        <v>1.6476416515973478</v>
      </c>
      <c r="AK80">
        <v>79632</v>
      </c>
      <c r="AL80">
        <v>1.6476416515973478</v>
      </c>
    </row>
    <row r="81" spans="2:38" x14ac:dyDescent="0.25">
      <c r="B81">
        <v>67448</v>
      </c>
      <c r="C81">
        <v>33661</v>
      </c>
      <c r="D81">
        <v>39923</v>
      </c>
      <c r="E81">
        <v>8437</v>
      </c>
      <c r="F81">
        <v>87471</v>
      </c>
      <c r="H81">
        <v>61630</v>
      </c>
      <c r="J81">
        <f t="shared" si="12"/>
        <v>47388</v>
      </c>
      <c r="K81">
        <f t="shared" si="13"/>
        <v>1.3005402211530346</v>
      </c>
      <c r="L81">
        <f t="shared" si="14"/>
        <v>87471</v>
      </c>
      <c r="M81">
        <f t="shared" si="15"/>
        <v>8437</v>
      </c>
      <c r="N81">
        <f t="shared" si="16"/>
        <v>47388</v>
      </c>
      <c r="O81">
        <f t="shared" si="17"/>
        <v>79034</v>
      </c>
      <c r="Q81">
        <v>-1100</v>
      </c>
      <c r="R81">
        <v>-2638</v>
      </c>
      <c r="T81">
        <v>2050.1999999999971</v>
      </c>
      <c r="U81">
        <v>-547.19999999999709</v>
      </c>
      <c r="W81">
        <v>5279.8000000000011</v>
      </c>
      <c r="X81">
        <v>1270.8000000000002</v>
      </c>
      <c r="Z81">
        <v>47388</v>
      </c>
      <c r="AA81">
        <v>1.3005402211530346</v>
      </c>
      <c r="AI81">
        <v>47388</v>
      </c>
      <c r="AJ81">
        <v>1.3005402211530346</v>
      </c>
    </row>
    <row r="82" spans="2:38" x14ac:dyDescent="0.25">
      <c r="B82">
        <v>96640</v>
      </c>
      <c r="C82">
        <v>105985</v>
      </c>
      <c r="D82">
        <v>46115</v>
      </c>
      <c r="E82">
        <v>38737</v>
      </c>
      <c r="F82">
        <v>35941</v>
      </c>
      <c r="H82">
        <v>69753</v>
      </c>
      <c r="J82">
        <f t="shared" si="12"/>
        <v>64683.6</v>
      </c>
      <c r="K82">
        <f t="shared" si="13"/>
        <v>1.0783722612841586</v>
      </c>
      <c r="L82">
        <f t="shared" si="14"/>
        <v>105985</v>
      </c>
      <c r="M82">
        <f t="shared" si="15"/>
        <v>35941</v>
      </c>
      <c r="N82">
        <f t="shared" si="16"/>
        <v>64683.6</v>
      </c>
      <c r="O82">
        <f t="shared" si="17"/>
        <v>70044</v>
      </c>
      <c r="Q82">
        <v>-2079</v>
      </c>
      <c r="R82">
        <v>-959</v>
      </c>
      <c r="T82">
        <v>502.19999999999709</v>
      </c>
      <c r="U82">
        <v>580.59999999999854</v>
      </c>
      <c r="W82">
        <v>7830.1999999999989</v>
      </c>
      <c r="X82">
        <v>1425.3999999999999</v>
      </c>
      <c r="AB82">
        <v>64683.6</v>
      </c>
      <c r="AC82">
        <v>1.0783722612841586</v>
      </c>
      <c r="AI82">
        <v>64683.6</v>
      </c>
      <c r="AJ82">
        <v>1.0783722612841586</v>
      </c>
    </row>
    <row r="83" spans="2:38" x14ac:dyDescent="0.25">
      <c r="B83">
        <v>110414</v>
      </c>
      <c r="C83">
        <v>115873</v>
      </c>
      <c r="D83">
        <v>40395</v>
      </c>
      <c r="E83">
        <v>83757</v>
      </c>
      <c r="F83">
        <v>73416</v>
      </c>
      <c r="H83">
        <v>129055</v>
      </c>
      <c r="J83">
        <f t="shared" si="12"/>
        <v>84771</v>
      </c>
      <c r="K83">
        <f t="shared" si="13"/>
        <v>1.522395630581213</v>
      </c>
      <c r="L83">
        <f t="shared" si="14"/>
        <v>115873</v>
      </c>
      <c r="M83">
        <f t="shared" si="15"/>
        <v>40395</v>
      </c>
      <c r="N83">
        <f t="shared" si="16"/>
        <v>84771</v>
      </c>
      <c r="O83">
        <f t="shared" si="17"/>
        <v>75478</v>
      </c>
      <c r="Q83">
        <v>1258</v>
      </c>
      <c r="R83">
        <v>-530</v>
      </c>
      <c r="T83">
        <v>1303.1999999999971</v>
      </c>
      <c r="U83">
        <v>-1319.3999999999942</v>
      </c>
      <c r="W83">
        <v>2549.1999999999998</v>
      </c>
      <c r="X83">
        <v>1319.4</v>
      </c>
      <c r="AF83">
        <v>84771</v>
      </c>
      <c r="AG83">
        <v>1.522395630581213</v>
      </c>
      <c r="AK83">
        <v>84771</v>
      </c>
      <c r="AL83">
        <v>1.522395630581213</v>
      </c>
    </row>
    <row r="84" spans="2:38" x14ac:dyDescent="0.25">
      <c r="B84">
        <v>13051</v>
      </c>
      <c r="C84">
        <v>23242</v>
      </c>
      <c r="D84">
        <v>50132</v>
      </c>
      <c r="E84">
        <v>14969</v>
      </c>
      <c r="F84">
        <v>101778</v>
      </c>
      <c r="H84">
        <v>52837</v>
      </c>
      <c r="J84">
        <f t="shared" si="12"/>
        <v>40634.400000000001</v>
      </c>
      <c r="K84">
        <f t="shared" si="13"/>
        <v>1.3003022069970271</v>
      </c>
      <c r="L84">
        <f t="shared" si="14"/>
        <v>101778</v>
      </c>
      <c r="M84">
        <f t="shared" si="15"/>
        <v>13051</v>
      </c>
      <c r="N84">
        <f t="shared" si="16"/>
        <v>40634.400000000001</v>
      </c>
      <c r="O84">
        <f t="shared" si="17"/>
        <v>88727</v>
      </c>
      <c r="Q84">
        <v>70</v>
      </c>
      <c r="R84">
        <v>474</v>
      </c>
      <c r="T84">
        <v>-447.59999999999854</v>
      </c>
      <c r="U84">
        <v>77.599999999998545</v>
      </c>
      <c r="W84">
        <v>6015.2</v>
      </c>
      <c r="X84">
        <v>3488.4</v>
      </c>
      <c r="Z84">
        <v>40634.400000000001</v>
      </c>
      <c r="AA84">
        <v>1.3003022069970271</v>
      </c>
      <c r="AI84">
        <v>40634.400000000001</v>
      </c>
      <c r="AJ84">
        <v>1.3003022069970271</v>
      </c>
    </row>
    <row r="85" spans="2:38" x14ac:dyDescent="0.25">
      <c r="B85">
        <v>60707</v>
      </c>
      <c r="C85">
        <v>94660</v>
      </c>
      <c r="D85">
        <v>11911</v>
      </c>
      <c r="E85">
        <v>84010</v>
      </c>
      <c r="F85">
        <v>54070</v>
      </c>
      <c r="H85">
        <v>105094</v>
      </c>
      <c r="J85">
        <f t="shared" si="12"/>
        <v>61071.6</v>
      </c>
      <c r="K85">
        <f t="shared" si="13"/>
        <v>1.7208325964932965</v>
      </c>
      <c r="L85">
        <f t="shared" si="14"/>
        <v>94660</v>
      </c>
      <c r="M85">
        <f t="shared" si="15"/>
        <v>11911</v>
      </c>
      <c r="N85">
        <f t="shared" si="16"/>
        <v>61071.6</v>
      </c>
      <c r="O85">
        <f t="shared" si="17"/>
        <v>82749</v>
      </c>
      <c r="Q85">
        <v>-4007</v>
      </c>
      <c r="R85">
        <v>0</v>
      </c>
      <c r="T85">
        <v>1121.4000000000015</v>
      </c>
      <c r="U85">
        <v>-94.80000000000291</v>
      </c>
      <c r="W85">
        <v>1219.4000000000001</v>
      </c>
      <c r="X85">
        <v>370.8</v>
      </c>
      <c r="AD85">
        <v>61071.6</v>
      </c>
      <c r="AE85">
        <v>1.7208325964932965</v>
      </c>
      <c r="AK85">
        <v>61071.6</v>
      </c>
      <c r="AL85">
        <v>1.7208325964932965</v>
      </c>
    </row>
    <row r="86" spans="2:38" x14ac:dyDescent="0.25">
      <c r="B86">
        <v>94993</v>
      </c>
      <c r="C86">
        <v>44811</v>
      </c>
      <c r="D86">
        <v>109536</v>
      </c>
      <c r="E86">
        <v>104306</v>
      </c>
      <c r="F86">
        <v>74116</v>
      </c>
      <c r="H86">
        <v>107322</v>
      </c>
      <c r="J86">
        <f t="shared" si="12"/>
        <v>85552.4</v>
      </c>
      <c r="K86">
        <f t="shared" si="13"/>
        <v>1.2544592553803284</v>
      </c>
      <c r="L86">
        <f t="shared" si="14"/>
        <v>109536</v>
      </c>
      <c r="M86">
        <f t="shared" si="15"/>
        <v>44811</v>
      </c>
      <c r="N86">
        <f t="shared" si="16"/>
        <v>85552.4</v>
      </c>
      <c r="O86">
        <f t="shared" si="17"/>
        <v>64725</v>
      </c>
      <c r="Q86">
        <v>-4116</v>
      </c>
      <c r="R86">
        <v>-2921</v>
      </c>
      <c r="T86">
        <v>2601.1999999999971</v>
      </c>
      <c r="U86">
        <v>943.19999999999709</v>
      </c>
      <c r="W86">
        <v>3850</v>
      </c>
      <c r="X86">
        <v>1074.4000000000001</v>
      </c>
      <c r="AB86">
        <v>85552.4</v>
      </c>
      <c r="AC86">
        <v>1.2544592553803284</v>
      </c>
      <c r="AI86">
        <v>85552.4</v>
      </c>
      <c r="AJ86">
        <v>1.2544592553803284</v>
      </c>
    </row>
    <row r="87" spans="2:38" x14ac:dyDescent="0.25">
      <c r="B87">
        <v>71578</v>
      </c>
      <c r="C87">
        <v>8983</v>
      </c>
      <c r="D87">
        <v>105252</v>
      </c>
      <c r="E87">
        <v>104446</v>
      </c>
      <c r="F87">
        <v>27460</v>
      </c>
      <c r="H87">
        <v>113518</v>
      </c>
      <c r="J87">
        <f t="shared" si="12"/>
        <v>63543.8</v>
      </c>
      <c r="K87">
        <f t="shared" si="13"/>
        <v>1.7864528089286444</v>
      </c>
      <c r="L87">
        <f t="shared" si="14"/>
        <v>105252</v>
      </c>
      <c r="M87">
        <f t="shared" si="15"/>
        <v>8983</v>
      </c>
      <c r="N87">
        <f t="shared" si="16"/>
        <v>63543.8</v>
      </c>
      <c r="O87">
        <f t="shared" si="17"/>
        <v>96269</v>
      </c>
      <c r="Q87">
        <v>-3209</v>
      </c>
      <c r="R87">
        <v>21</v>
      </c>
      <c r="T87">
        <v>-1400.1999999999971</v>
      </c>
      <c r="U87">
        <v>-973.79999999999563</v>
      </c>
      <c r="W87">
        <v>4255.3999999999996</v>
      </c>
      <c r="X87">
        <v>1071.4000000000001</v>
      </c>
      <c r="AF87">
        <v>63543.8</v>
      </c>
      <c r="AG87">
        <v>1.7864528089286444</v>
      </c>
      <c r="AK87">
        <v>63543.8</v>
      </c>
      <c r="AL87">
        <v>1.7864528089286444</v>
      </c>
    </row>
    <row r="88" spans="2:38" x14ac:dyDescent="0.25">
      <c r="B88">
        <v>103362</v>
      </c>
      <c r="C88">
        <v>106042</v>
      </c>
      <c r="D88">
        <v>71063</v>
      </c>
      <c r="E88">
        <v>47139</v>
      </c>
      <c r="F88">
        <v>37863</v>
      </c>
      <c r="H88">
        <v>117441</v>
      </c>
      <c r="J88">
        <f t="shared" si="12"/>
        <v>73093.8</v>
      </c>
      <c r="K88">
        <f t="shared" si="13"/>
        <v>1.6067163015194175</v>
      </c>
      <c r="L88">
        <f t="shared" si="14"/>
        <v>106042</v>
      </c>
      <c r="M88">
        <f t="shared" si="15"/>
        <v>37863</v>
      </c>
      <c r="N88">
        <f t="shared" si="16"/>
        <v>73093.8</v>
      </c>
      <c r="O88">
        <f t="shared" si="17"/>
        <v>68179</v>
      </c>
      <c r="Q88">
        <v>4404</v>
      </c>
      <c r="R88">
        <v>2044</v>
      </c>
      <c r="T88">
        <v>5591.4000000000087</v>
      </c>
      <c r="U88">
        <v>1303</v>
      </c>
      <c r="W88">
        <v>5677.7999999999993</v>
      </c>
      <c r="X88">
        <v>1302.9999999999998</v>
      </c>
      <c r="AF88">
        <v>73093.8</v>
      </c>
      <c r="AG88">
        <v>1.6067163015194175</v>
      </c>
      <c r="AK88">
        <v>73093.8</v>
      </c>
      <c r="AL88">
        <v>1.6067163015194175</v>
      </c>
    </row>
    <row r="89" spans="2:38" x14ac:dyDescent="0.25">
      <c r="B89">
        <v>60506</v>
      </c>
      <c r="C89">
        <v>101938</v>
      </c>
      <c r="D89">
        <v>113562</v>
      </c>
      <c r="E89">
        <v>18377</v>
      </c>
      <c r="F89">
        <v>41815</v>
      </c>
      <c r="H89">
        <v>126308</v>
      </c>
      <c r="J89">
        <f t="shared" si="12"/>
        <v>67239.600000000006</v>
      </c>
      <c r="K89">
        <f t="shared" si="13"/>
        <v>1.8784763740414874</v>
      </c>
      <c r="L89">
        <f t="shared" si="14"/>
        <v>113562</v>
      </c>
      <c r="M89">
        <f t="shared" si="15"/>
        <v>18377</v>
      </c>
      <c r="N89">
        <f t="shared" si="16"/>
        <v>67239.600000000006</v>
      </c>
      <c r="O89">
        <f t="shared" si="17"/>
        <v>95185</v>
      </c>
      <c r="Q89">
        <v>8597</v>
      </c>
      <c r="R89">
        <v>2368</v>
      </c>
      <c r="T89">
        <v>-4567.7999999999884</v>
      </c>
      <c r="U89">
        <v>-804.79999999998836</v>
      </c>
      <c r="W89">
        <v>5795.8</v>
      </c>
      <c r="X89">
        <v>1492.0000000000002</v>
      </c>
      <c r="AF89">
        <v>67239.600000000006</v>
      </c>
      <c r="AG89">
        <v>1.8784763740414874</v>
      </c>
      <c r="AK89">
        <v>67239.600000000006</v>
      </c>
      <c r="AL89">
        <v>1.8784763740414874</v>
      </c>
    </row>
    <row r="90" spans="2:38" x14ac:dyDescent="0.25">
      <c r="B90">
        <v>45535</v>
      </c>
      <c r="C90">
        <v>67720</v>
      </c>
      <c r="D90">
        <v>12641</v>
      </c>
      <c r="E90">
        <v>36583</v>
      </c>
      <c r="F90">
        <v>49929</v>
      </c>
      <c r="H90">
        <v>53146</v>
      </c>
      <c r="J90">
        <f t="shared" si="12"/>
        <v>42481.599999999999</v>
      </c>
      <c r="K90">
        <f t="shared" si="13"/>
        <v>1.2510357425332379</v>
      </c>
      <c r="L90">
        <f t="shared" si="14"/>
        <v>67720</v>
      </c>
      <c r="M90">
        <f t="shared" si="15"/>
        <v>12641</v>
      </c>
      <c r="N90">
        <f t="shared" si="16"/>
        <v>42481.599999999999</v>
      </c>
      <c r="O90">
        <f t="shared" si="17"/>
        <v>55079</v>
      </c>
      <c r="Q90">
        <v>3085</v>
      </c>
      <c r="R90">
        <v>-1</v>
      </c>
      <c r="T90">
        <v>-1035.8000000000029</v>
      </c>
      <c r="U90">
        <v>774</v>
      </c>
      <c r="W90">
        <v>2444.2000000000003</v>
      </c>
      <c r="X90">
        <v>1092.3999999999999</v>
      </c>
      <c r="Z90">
        <v>42481.599999999999</v>
      </c>
      <c r="AA90">
        <v>1.2510357425332379</v>
      </c>
      <c r="AI90">
        <v>42481.599999999999</v>
      </c>
      <c r="AJ90">
        <v>1.2510357425332379</v>
      </c>
    </row>
    <row r="91" spans="2:38" x14ac:dyDescent="0.25">
      <c r="B91">
        <v>41630</v>
      </c>
      <c r="C91">
        <v>44503</v>
      </c>
      <c r="D91">
        <v>22344</v>
      </c>
      <c r="E91">
        <v>45088</v>
      </c>
      <c r="F91">
        <v>47155</v>
      </c>
      <c r="H91">
        <v>96416</v>
      </c>
      <c r="J91">
        <f t="shared" si="12"/>
        <v>40144</v>
      </c>
      <c r="K91">
        <f t="shared" si="13"/>
        <v>2.4017536867277798</v>
      </c>
      <c r="L91">
        <f t="shared" si="14"/>
        <v>47155</v>
      </c>
      <c r="M91">
        <f t="shared" si="15"/>
        <v>22344</v>
      </c>
      <c r="N91">
        <f t="shared" si="16"/>
        <v>40144</v>
      </c>
      <c r="O91">
        <f t="shared" si="17"/>
        <v>24811</v>
      </c>
      <c r="Q91">
        <v>2198</v>
      </c>
      <c r="R91">
        <v>0</v>
      </c>
      <c r="T91">
        <v>3145.5999999999985</v>
      </c>
      <c r="U91">
        <v>1093.1999999999971</v>
      </c>
      <c r="W91">
        <v>3400.8</v>
      </c>
      <c r="X91">
        <v>1213.2</v>
      </c>
      <c r="AD91">
        <v>40144</v>
      </c>
      <c r="AE91">
        <v>2.4017536867277798</v>
      </c>
      <c r="AK91">
        <v>40144</v>
      </c>
      <c r="AL91">
        <v>2.4017536867277798</v>
      </c>
    </row>
    <row r="92" spans="2:38" x14ac:dyDescent="0.25">
      <c r="B92">
        <v>26218</v>
      </c>
      <c r="C92">
        <v>54196</v>
      </c>
      <c r="D92">
        <v>115279</v>
      </c>
      <c r="E92">
        <v>71014</v>
      </c>
      <c r="F92">
        <v>116784</v>
      </c>
      <c r="H92">
        <v>117149</v>
      </c>
      <c r="J92">
        <f t="shared" si="12"/>
        <v>76698.2</v>
      </c>
      <c r="K92">
        <f t="shared" si="13"/>
        <v>1.5274022076137381</v>
      </c>
      <c r="L92">
        <f t="shared" si="14"/>
        <v>116784</v>
      </c>
      <c r="M92">
        <f t="shared" si="15"/>
        <v>26218</v>
      </c>
      <c r="N92">
        <f t="shared" si="16"/>
        <v>76698.2</v>
      </c>
      <c r="O92">
        <f t="shared" si="17"/>
        <v>90566</v>
      </c>
      <c r="Q92">
        <v>4973</v>
      </c>
      <c r="R92">
        <v>-2447</v>
      </c>
      <c r="T92">
        <v>1692.8000000000029</v>
      </c>
      <c r="U92">
        <v>59.599999999991269</v>
      </c>
      <c r="W92">
        <v>3645.6000000000004</v>
      </c>
      <c r="X92">
        <v>445.6</v>
      </c>
      <c r="AF92">
        <v>76698.2</v>
      </c>
      <c r="AG92">
        <v>1.5274022076137381</v>
      </c>
      <c r="AK92">
        <v>76698.2</v>
      </c>
      <c r="AL92">
        <v>1.5274022076137381</v>
      </c>
    </row>
    <row r="93" spans="2:38" x14ac:dyDescent="0.25">
      <c r="B93">
        <v>77258</v>
      </c>
      <c r="C93">
        <v>81007</v>
      </c>
      <c r="D93">
        <v>92971</v>
      </c>
      <c r="E93">
        <v>73476</v>
      </c>
      <c r="F93">
        <v>20219</v>
      </c>
      <c r="H93">
        <v>75702</v>
      </c>
      <c r="J93">
        <f t="shared" si="12"/>
        <v>68986.2</v>
      </c>
      <c r="K93">
        <f t="shared" si="13"/>
        <v>1.0973499047635615</v>
      </c>
      <c r="L93">
        <f t="shared" si="14"/>
        <v>92971</v>
      </c>
      <c r="M93">
        <f t="shared" si="15"/>
        <v>20219</v>
      </c>
      <c r="N93">
        <f t="shared" si="16"/>
        <v>68986.2</v>
      </c>
      <c r="O93">
        <f t="shared" si="17"/>
        <v>72752</v>
      </c>
      <c r="Q93">
        <v>-681</v>
      </c>
      <c r="R93">
        <v>5</v>
      </c>
      <c r="T93">
        <v>2320.1999999999971</v>
      </c>
      <c r="U93">
        <v>686.19999999999709</v>
      </c>
      <c r="W93">
        <v>5875</v>
      </c>
      <c r="X93">
        <v>1090.2</v>
      </c>
      <c r="AB93">
        <v>68986.2</v>
      </c>
      <c r="AC93">
        <v>1.0973499047635615</v>
      </c>
      <c r="AI93">
        <v>68986.2</v>
      </c>
      <c r="AJ93">
        <v>1.0973499047635615</v>
      </c>
    </row>
    <row r="94" spans="2:38" x14ac:dyDescent="0.25">
      <c r="B94">
        <v>63013</v>
      </c>
      <c r="C94">
        <v>72994</v>
      </c>
      <c r="D94">
        <v>40480</v>
      </c>
      <c r="E94">
        <v>95410</v>
      </c>
      <c r="F94">
        <v>60174</v>
      </c>
      <c r="H94">
        <v>66839</v>
      </c>
      <c r="J94">
        <f t="shared" si="12"/>
        <v>66414.2</v>
      </c>
      <c r="K94">
        <f t="shared" si="13"/>
        <v>1.006396222494587</v>
      </c>
      <c r="L94">
        <f t="shared" si="14"/>
        <v>95410</v>
      </c>
      <c r="M94">
        <f t="shared" si="15"/>
        <v>40480</v>
      </c>
      <c r="N94">
        <f t="shared" si="16"/>
        <v>66414.2</v>
      </c>
      <c r="O94">
        <f t="shared" si="17"/>
        <v>54930</v>
      </c>
      <c r="Q94">
        <v>-2164</v>
      </c>
      <c r="R94">
        <v>-3194</v>
      </c>
      <c r="T94">
        <v>-448.60000000000582</v>
      </c>
      <c r="U94">
        <v>-424.40000000000873</v>
      </c>
      <c r="W94">
        <v>5799</v>
      </c>
      <c r="X94">
        <v>424.4</v>
      </c>
      <c r="AB94">
        <v>66414.2</v>
      </c>
      <c r="AC94">
        <v>1.006396222494587</v>
      </c>
      <c r="AI94">
        <v>66414.2</v>
      </c>
      <c r="AJ94">
        <v>1.006396222494587</v>
      </c>
    </row>
    <row r="95" spans="2:38" x14ac:dyDescent="0.25">
      <c r="B95">
        <v>35043</v>
      </c>
      <c r="C95">
        <v>115896</v>
      </c>
      <c r="D95">
        <v>45241</v>
      </c>
      <c r="E95">
        <v>2344</v>
      </c>
      <c r="F95">
        <v>10100</v>
      </c>
      <c r="H95">
        <v>72534</v>
      </c>
      <c r="J95">
        <f t="shared" si="12"/>
        <v>41724.800000000003</v>
      </c>
      <c r="K95">
        <f t="shared" si="13"/>
        <v>1.7383905974384537</v>
      </c>
      <c r="L95">
        <f t="shared" si="14"/>
        <v>115896</v>
      </c>
      <c r="M95">
        <f t="shared" si="15"/>
        <v>2344</v>
      </c>
      <c r="N95">
        <f t="shared" si="16"/>
        <v>41724.800000000003</v>
      </c>
      <c r="O95">
        <f t="shared" si="17"/>
        <v>113552</v>
      </c>
      <c r="Q95">
        <v>87</v>
      </c>
      <c r="R95">
        <v>53</v>
      </c>
      <c r="T95">
        <v>-2014</v>
      </c>
      <c r="U95">
        <v>-1477.1999999999971</v>
      </c>
      <c r="W95">
        <v>5454.4</v>
      </c>
      <c r="X95">
        <v>2116.3999999999996</v>
      </c>
      <c r="AD95">
        <v>41724.800000000003</v>
      </c>
      <c r="AE95">
        <v>1.7383905974384537</v>
      </c>
      <c r="AK95">
        <v>41724.800000000003</v>
      </c>
      <c r="AL95">
        <v>1.7383905974384537</v>
      </c>
    </row>
    <row r="96" spans="2:38" x14ac:dyDescent="0.25">
      <c r="B96">
        <v>111439</v>
      </c>
      <c r="C96">
        <v>77915</v>
      </c>
      <c r="D96">
        <v>34077</v>
      </c>
      <c r="E96">
        <v>22050</v>
      </c>
      <c r="F96">
        <v>42288</v>
      </c>
      <c r="H96">
        <v>59586</v>
      </c>
      <c r="J96">
        <f t="shared" si="12"/>
        <v>57553.8</v>
      </c>
      <c r="K96">
        <f t="shared" si="13"/>
        <v>1.0353095712185816</v>
      </c>
      <c r="L96">
        <f t="shared" si="14"/>
        <v>111439</v>
      </c>
      <c r="M96">
        <f t="shared" si="15"/>
        <v>22050</v>
      </c>
      <c r="N96">
        <f t="shared" si="16"/>
        <v>57553.8</v>
      </c>
      <c r="O96">
        <f t="shared" si="17"/>
        <v>89389</v>
      </c>
      <c r="Q96">
        <v>-684</v>
      </c>
      <c r="R96">
        <v>122</v>
      </c>
      <c r="T96">
        <v>-2716.1999999999971</v>
      </c>
      <c r="U96">
        <v>-482.19999999999709</v>
      </c>
      <c r="W96">
        <v>2716.2000000000003</v>
      </c>
      <c r="X96">
        <v>1102.2</v>
      </c>
      <c r="Z96">
        <v>57553.8</v>
      </c>
      <c r="AA96">
        <v>1.0353095712185816</v>
      </c>
      <c r="AI96">
        <v>57553.8</v>
      </c>
      <c r="AJ96">
        <v>1.0353095712185816</v>
      </c>
    </row>
    <row r="97" spans="2:38" x14ac:dyDescent="0.25">
      <c r="B97">
        <v>97124</v>
      </c>
      <c r="C97">
        <v>29954</v>
      </c>
      <c r="D97">
        <v>39455</v>
      </c>
      <c r="E97">
        <v>14552</v>
      </c>
      <c r="F97">
        <v>47779</v>
      </c>
      <c r="H97">
        <v>46175</v>
      </c>
      <c r="J97">
        <f t="shared" si="12"/>
        <v>45772.800000000003</v>
      </c>
      <c r="K97">
        <f t="shared" si="13"/>
        <v>1.0087868777964206</v>
      </c>
      <c r="L97">
        <f t="shared" si="14"/>
        <v>97124</v>
      </c>
      <c r="M97">
        <f t="shared" si="15"/>
        <v>14552</v>
      </c>
      <c r="N97">
        <f t="shared" si="16"/>
        <v>45772.800000000003</v>
      </c>
      <c r="O97">
        <f t="shared" si="17"/>
        <v>82572</v>
      </c>
      <c r="Q97">
        <v>-3148</v>
      </c>
      <c r="R97">
        <v>4</v>
      </c>
      <c r="T97">
        <v>-1533</v>
      </c>
      <c r="U97">
        <v>-398</v>
      </c>
      <c r="W97">
        <v>1695.4</v>
      </c>
      <c r="X97">
        <v>401.20000000000005</v>
      </c>
      <c r="Z97">
        <v>45772.800000000003</v>
      </c>
      <c r="AA97">
        <v>1.0087868777964206</v>
      </c>
      <c r="AI97">
        <v>45772.800000000003</v>
      </c>
      <c r="AJ97">
        <v>1.0087868777964206</v>
      </c>
    </row>
    <row r="98" spans="2:38" x14ac:dyDescent="0.25">
      <c r="B98">
        <v>79047</v>
      </c>
      <c r="C98">
        <v>77251</v>
      </c>
      <c r="D98">
        <v>116996</v>
      </c>
      <c r="E98">
        <v>65868</v>
      </c>
      <c r="F98">
        <v>6817</v>
      </c>
      <c r="H98">
        <v>101635</v>
      </c>
      <c r="J98">
        <f t="shared" si="12"/>
        <v>69195.8</v>
      </c>
      <c r="K98">
        <f t="shared" ref="K98:K129" si="18">H98/J98</f>
        <v>1.4688030198364641</v>
      </c>
      <c r="L98">
        <f t="shared" si="14"/>
        <v>116996</v>
      </c>
      <c r="M98">
        <f t="shared" si="15"/>
        <v>6817</v>
      </c>
      <c r="N98">
        <f t="shared" si="16"/>
        <v>69195.8</v>
      </c>
      <c r="O98">
        <f t="shared" si="17"/>
        <v>110179</v>
      </c>
      <c r="Q98">
        <v>3727</v>
      </c>
      <c r="R98">
        <v>-445</v>
      </c>
      <c r="T98">
        <v>930.80000000000291</v>
      </c>
      <c r="U98">
        <v>-153</v>
      </c>
      <c r="W98">
        <v>3316.3999999999996</v>
      </c>
      <c r="X98">
        <v>329</v>
      </c>
      <c r="AB98">
        <v>69195.8</v>
      </c>
      <c r="AC98">
        <v>1.4688030198364641</v>
      </c>
      <c r="AK98">
        <v>69195.8</v>
      </c>
      <c r="AL98">
        <v>1.4688030198364641</v>
      </c>
    </row>
    <row r="99" spans="2:38" x14ac:dyDescent="0.25">
      <c r="B99">
        <v>41349</v>
      </c>
      <c r="C99">
        <v>66137</v>
      </c>
      <c r="D99">
        <v>29414</v>
      </c>
      <c r="E99">
        <v>32356</v>
      </c>
      <c r="F99">
        <v>45332</v>
      </c>
      <c r="H99">
        <v>92703</v>
      </c>
      <c r="J99">
        <f t="shared" si="12"/>
        <v>42917.599999999999</v>
      </c>
      <c r="K99">
        <f t="shared" si="18"/>
        <v>2.1600229276567191</v>
      </c>
      <c r="L99">
        <f t="shared" si="14"/>
        <v>66137</v>
      </c>
      <c r="M99">
        <f t="shared" si="15"/>
        <v>29414</v>
      </c>
      <c r="N99">
        <f t="shared" si="16"/>
        <v>42917.599999999999</v>
      </c>
      <c r="O99">
        <f t="shared" si="17"/>
        <v>36723</v>
      </c>
      <c r="Q99">
        <v>-4467</v>
      </c>
      <c r="R99">
        <v>-2474</v>
      </c>
      <c r="T99">
        <v>-1608.4000000000015</v>
      </c>
      <c r="U99">
        <v>466.79999999999563</v>
      </c>
      <c r="W99">
        <v>2830.4</v>
      </c>
      <c r="X99">
        <v>1777.6</v>
      </c>
      <c r="AD99">
        <v>42917.599999999999</v>
      </c>
      <c r="AE99">
        <v>2.1600229276567191</v>
      </c>
      <c r="AK99">
        <v>42917.599999999999</v>
      </c>
      <c r="AL99">
        <v>2.1600229276567191</v>
      </c>
    </row>
    <row r="100" spans="2:38" x14ac:dyDescent="0.25">
      <c r="B100">
        <v>40507</v>
      </c>
      <c r="C100">
        <v>84868</v>
      </c>
      <c r="D100">
        <v>50578</v>
      </c>
      <c r="E100">
        <v>8436</v>
      </c>
      <c r="F100">
        <v>69309</v>
      </c>
      <c r="H100">
        <v>97995</v>
      </c>
      <c r="J100">
        <f t="shared" si="12"/>
        <v>50739.6</v>
      </c>
      <c r="K100">
        <f t="shared" si="18"/>
        <v>1.9313317408887734</v>
      </c>
      <c r="L100">
        <f t="shared" si="14"/>
        <v>84868</v>
      </c>
      <c r="M100">
        <f t="shared" si="15"/>
        <v>8436</v>
      </c>
      <c r="N100">
        <f t="shared" si="16"/>
        <v>50739.6</v>
      </c>
      <c r="O100">
        <f t="shared" si="17"/>
        <v>76432</v>
      </c>
      <c r="Q100">
        <v>2301</v>
      </c>
      <c r="R100">
        <v>1645</v>
      </c>
      <c r="T100">
        <v>-133.20000000000437</v>
      </c>
      <c r="U100">
        <v>83.599999999998545</v>
      </c>
      <c r="W100">
        <v>3506.8</v>
      </c>
      <c r="X100">
        <v>459.6</v>
      </c>
      <c r="AD100">
        <v>50739.6</v>
      </c>
      <c r="AE100">
        <v>1.9313317408887734</v>
      </c>
      <c r="AK100">
        <v>50739.6</v>
      </c>
      <c r="AL100">
        <v>1.9313317408887734</v>
      </c>
    </row>
    <row r="101" spans="2:38" x14ac:dyDescent="0.25">
      <c r="B101">
        <v>90407</v>
      </c>
      <c r="C101">
        <v>96568</v>
      </c>
      <c r="D101">
        <v>32260</v>
      </c>
      <c r="E101">
        <v>92216</v>
      </c>
      <c r="F101">
        <v>42930</v>
      </c>
      <c r="H101">
        <v>116091</v>
      </c>
      <c r="J101">
        <f t="shared" si="12"/>
        <v>70876.2</v>
      </c>
      <c r="K101">
        <f t="shared" si="18"/>
        <v>1.6379405216419616</v>
      </c>
      <c r="L101">
        <f t="shared" si="14"/>
        <v>96568</v>
      </c>
      <c r="M101">
        <f t="shared" si="15"/>
        <v>32260</v>
      </c>
      <c r="N101">
        <f t="shared" si="16"/>
        <v>70876.2</v>
      </c>
      <c r="O101">
        <f t="shared" si="17"/>
        <v>64308</v>
      </c>
      <c r="Q101">
        <v>2685</v>
      </c>
      <c r="R101">
        <v>891</v>
      </c>
      <c r="T101">
        <v>1922.3999999999942</v>
      </c>
      <c r="U101">
        <v>729.39999999999418</v>
      </c>
      <c r="W101">
        <v>3737.6000000000004</v>
      </c>
      <c r="X101">
        <v>1318.6</v>
      </c>
      <c r="AF101">
        <v>70876.2</v>
      </c>
      <c r="AG101">
        <v>1.6379405216419616</v>
      </c>
      <c r="AK101">
        <v>70876.2</v>
      </c>
      <c r="AL101">
        <v>1.6379405216419616</v>
      </c>
    </row>
    <row r="103" spans="2:38" x14ac:dyDescent="0.25">
      <c r="B103">
        <v>2987067</v>
      </c>
      <c r="C103">
        <v>2877337</v>
      </c>
      <c r="D103">
        <v>3088878</v>
      </c>
      <c r="E103">
        <v>2978274</v>
      </c>
      <c r="F103">
        <v>3192808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2E6E-FB7F-4786-A870-9D9EF3AD518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106379</v>
      </c>
      <c r="C2">
        <v>25105</v>
      </c>
      <c r="D2">
        <v>42764</v>
      </c>
      <c r="E2">
        <v>64837</v>
      </c>
      <c r="F2">
        <v>116758</v>
      </c>
      <c r="H2">
        <v>73144</v>
      </c>
      <c r="J2">
        <f t="shared" ref="J2:J33" si="0">AVERAGE(B2:F2)</f>
        <v>71168.600000000006</v>
      </c>
      <c r="K2">
        <f t="shared" ref="K2:K33" si="1">H2/J2</f>
        <v>1.0277566230050892</v>
      </c>
      <c r="L2">
        <f t="shared" ref="L2:L33" si="2">MAX(B2:F2)</f>
        <v>116758</v>
      </c>
      <c r="M2">
        <f t="shared" ref="M2:M33" si="3">MIN(B2:F2)</f>
        <v>25105</v>
      </c>
      <c r="N2">
        <f t="shared" ref="N2:N33" si="4">AVERAGE(B2:F2)</f>
        <v>71168.600000000006</v>
      </c>
      <c r="O2">
        <f t="shared" ref="O2:O33" si="5">L2-M2</f>
        <v>91653</v>
      </c>
      <c r="Q2">
        <v>-4346</v>
      </c>
      <c r="R2">
        <v>-134</v>
      </c>
      <c r="T2">
        <v>-466.59999999999127</v>
      </c>
      <c r="U2">
        <v>-438.59999999999127</v>
      </c>
      <c r="W2">
        <v>1390.6</v>
      </c>
      <c r="X2">
        <v>602.20000000000005</v>
      </c>
      <c r="AB2">
        <v>71168.600000000006</v>
      </c>
      <c r="AC2">
        <v>1.0277566230050892</v>
      </c>
      <c r="AI2">
        <v>71168.600000000006</v>
      </c>
      <c r="AJ2">
        <v>1.0277566230050892</v>
      </c>
    </row>
    <row r="3" spans="1:38" x14ac:dyDescent="0.25">
      <c r="B3">
        <v>92838</v>
      </c>
      <c r="C3">
        <v>85770</v>
      </c>
      <c r="D3">
        <v>66914</v>
      </c>
      <c r="E3">
        <v>101260</v>
      </c>
      <c r="F3">
        <v>6915</v>
      </c>
      <c r="H3">
        <v>86918</v>
      </c>
      <c r="J3">
        <f t="shared" si="0"/>
        <v>70739.399999999994</v>
      </c>
      <c r="K3">
        <f t="shared" si="1"/>
        <v>1.2287070571704031</v>
      </c>
      <c r="L3">
        <f t="shared" si="2"/>
        <v>101260</v>
      </c>
      <c r="M3">
        <f t="shared" si="3"/>
        <v>6915</v>
      </c>
      <c r="N3">
        <f t="shared" si="4"/>
        <v>70739.399999999994</v>
      </c>
      <c r="O3">
        <f t="shared" si="5"/>
        <v>94345</v>
      </c>
      <c r="Q3">
        <v>-2749</v>
      </c>
      <c r="R3">
        <v>-90</v>
      </c>
      <c r="T3">
        <v>1859.3999999999942</v>
      </c>
      <c r="U3">
        <v>-502.80000000000291</v>
      </c>
      <c r="W3">
        <v>3469.7999999999997</v>
      </c>
      <c r="X3">
        <v>1044.8</v>
      </c>
      <c r="AB3">
        <v>70739.399999999994</v>
      </c>
      <c r="AC3">
        <v>1.2287070571704031</v>
      </c>
      <c r="AI3">
        <v>70739.399999999994</v>
      </c>
      <c r="AJ3">
        <v>1.2287070571704031</v>
      </c>
    </row>
    <row r="4" spans="1:38" x14ac:dyDescent="0.25">
      <c r="B4">
        <v>8768</v>
      </c>
      <c r="C4">
        <v>116166</v>
      </c>
      <c r="D4">
        <v>49193</v>
      </c>
      <c r="E4">
        <v>65415</v>
      </c>
      <c r="F4">
        <v>29802</v>
      </c>
      <c r="H4">
        <v>55062</v>
      </c>
      <c r="J4">
        <f t="shared" si="0"/>
        <v>53868.800000000003</v>
      </c>
      <c r="K4">
        <f t="shared" si="1"/>
        <v>1.0221501128668171</v>
      </c>
      <c r="L4">
        <f t="shared" si="2"/>
        <v>116166</v>
      </c>
      <c r="M4">
        <f t="shared" si="3"/>
        <v>8768</v>
      </c>
      <c r="N4">
        <f t="shared" si="4"/>
        <v>53868.800000000003</v>
      </c>
      <c r="O4">
        <f t="shared" si="5"/>
        <v>107398</v>
      </c>
      <c r="Q4">
        <v>-2502</v>
      </c>
      <c r="R4">
        <v>-2096</v>
      </c>
      <c r="T4">
        <v>-1899.3999999999942</v>
      </c>
      <c r="U4">
        <v>-1192.7999999999956</v>
      </c>
      <c r="W4">
        <v>4767.0000000000009</v>
      </c>
      <c r="X4">
        <v>1192.8</v>
      </c>
      <c r="Z4">
        <v>53868.800000000003</v>
      </c>
      <c r="AA4">
        <v>1.0221501128668171</v>
      </c>
      <c r="AI4">
        <v>53868.800000000003</v>
      </c>
      <c r="AJ4">
        <v>1.0221501128668171</v>
      </c>
    </row>
    <row r="5" spans="1:38" x14ac:dyDescent="0.25">
      <c r="B5">
        <v>18886</v>
      </c>
      <c r="C5">
        <v>11010</v>
      </c>
      <c r="D5">
        <v>114898</v>
      </c>
      <c r="E5">
        <v>10024</v>
      </c>
      <c r="F5">
        <v>54342</v>
      </c>
      <c r="H5">
        <v>47201</v>
      </c>
      <c r="J5">
        <f t="shared" si="0"/>
        <v>41832</v>
      </c>
      <c r="K5">
        <f t="shared" si="1"/>
        <v>1.1283467202141901</v>
      </c>
      <c r="L5">
        <f t="shared" si="2"/>
        <v>114898</v>
      </c>
      <c r="M5">
        <f t="shared" si="3"/>
        <v>10024</v>
      </c>
      <c r="N5">
        <f t="shared" si="4"/>
        <v>41832</v>
      </c>
      <c r="O5">
        <f t="shared" si="5"/>
        <v>104874</v>
      </c>
      <c r="Q5">
        <v>9440</v>
      </c>
      <c r="R5">
        <v>6595</v>
      </c>
      <c r="T5">
        <v>4071</v>
      </c>
      <c r="U5">
        <v>2699.1999999999971</v>
      </c>
      <c r="W5">
        <v>4071</v>
      </c>
      <c r="X5">
        <v>2700</v>
      </c>
      <c r="Z5">
        <v>41832</v>
      </c>
      <c r="AA5">
        <v>1.1283467202141901</v>
      </c>
      <c r="AI5">
        <v>41832</v>
      </c>
      <c r="AJ5">
        <v>1.1283467202141901</v>
      </c>
    </row>
    <row r="6" spans="1:38" x14ac:dyDescent="0.25">
      <c r="B6">
        <v>45428</v>
      </c>
      <c r="C6">
        <v>31254</v>
      </c>
      <c r="D6">
        <v>40825</v>
      </c>
      <c r="E6">
        <v>81907</v>
      </c>
      <c r="F6">
        <v>96901</v>
      </c>
      <c r="H6">
        <v>96923</v>
      </c>
      <c r="J6">
        <f t="shared" si="0"/>
        <v>59263</v>
      </c>
      <c r="K6">
        <f t="shared" si="1"/>
        <v>1.6354723858056459</v>
      </c>
      <c r="L6">
        <f t="shared" si="2"/>
        <v>96901</v>
      </c>
      <c r="M6">
        <f t="shared" si="3"/>
        <v>31254</v>
      </c>
      <c r="N6">
        <f t="shared" si="4"/>
        <v>59263</v>
      </c>
      <c r="O6">
        <f t="shared" si="5"/>
        <v>65647</v>
      </c>
      <c r="Q6">
        <v>3320</v>
      </c>
      <c r="R6">
        <v>697</v>
      </c>
      <c r="T6">
        <v>-3221</v>
      </c>
      <c r="U6">
        <v>-1360.8000000000029</v>
      </c>
      <c r="W6">
        <v>5008.5999999999995</v>
      </c>
      <c r="X6">
        <v>1639.6000000000001</v>
      </c>
      <c r="AF6">
        <v>59263</v>
      </c>
      <c r="AG6">
        <v>1.6354723858056459</v>
      </c>
      <c r="AK6">
        <v>59263</v>
      </c>
      <c r="AL6">
        <v>1.6354723858056459</v>
      </c>
    </row>
    <row r="7" spans="1:38" x14ac:dyDescent="0.25">
      <c r="B7">
        <v>58091</v>
      </c>
      <c r="C7">
        <v>7432</v>
      </c>
      <c r="D7">
        <v>85114</v>
      </c>
      <c r="E7">
        <v>33861</v>
      </c>
      <c r="F7">
        <v>100440</v>
      </c>
      <c r="H7">
        <v>69827</v>
      </c>
      <c r="J7">
        <f t="shared" si="0"/>
        <v>56987.6</v>
      </c>
      <c r="K7">
        <f t="shared" si="1"/>
        <v>1.225301644568292</v>
      </c>
      <c r="L7">
        <f t="shared" si="2"/>
        <v>100440</v>
      </c>
      <c r="M7">
        <f t="shared" si="3"/>
        <v>7432</v>
      </c>
      <c r="N7">
        <f t="shared" si="4"/>
        <v>56987.6</v>
      </c>
      <c r="O7">
        <f t="shared" si="5"/>
        <v>93008</v>
      </c>
      <c r="Q7">
        <v>-1390</v>
      </c>
      <c r="R7">
        <v>0</v>
      </c>
      <c r="T7">
        <v>-2962.5999999999985</v>
      </c>
      <c r="U7">
        <v>-774.80000000000291</v>
      </c>
      <c r="W7">
        <v>3370.2000000000003</v>
      </c>
      <c r="X7">
        <v>926</v>
      </c>
      <c r="Z7">
        <v>56987.6</v>
      </c>
      <c r="AA7">
        <v>1.225301644568292</v>
      </c>
      <c r="AI7">
        <v>56987.6</v>
      </c>
      <c r="AJ7">
        <v>1.225301644568292</v>
      </c>
    </row>
    <row r="8" spans="1:38" x14ac:dyDescent="0.25">
      <c r="B8">
        <v>110621</v>
      </c>
      <c r="C8">
        <v>64961</v>
      </c>
      <c r="D8">
        <v>119003</v>
      </c>
      <c r="E8">
        <v>65151</v>
      </c>
      <c r="F8">
        <v>75769</v>
      </c>
      <c r="H8">
        <v>129202</v>
      </c>
      <c r="J8">
        <f t="shared" si="0"/>
        <v>87101</v>
      </c>
      <c r="K8">
        <f t="shared" si="1"/>
        <v>1.4833584000183695</v>
      </c>
      <c r="L8">
        <f t="shared" si="2"/>
        <v>119003</v>
      </c>
      <c r="M8">
        <f t="shared" si="3"/>
        <v>64961</v>
      </c>
      <c r="N8">
        <f t="shared" si="4"/>
        <v>87101</v>
      </c>
      <c r="O8">
        <f t="shared" si="5"/>
        <v>54042</v>
      </c>
      <c r="Q8">
        <v>667</v>
      </c>
      <c r="R8">
        <v>1124</v>
      </c>
      <c r="T8">
        <v>-327.39999999999418</v>
      </c>
      <c r="U8">
        <v>-486.60000000000582</v>
      </c>
      <c r="W8">
        <v>4001.7999999999997</v>
      </c>
      <c r="X8">
        <v>4079</v>
      </c>
      <c r="AF8">
        <v>87101</v>
      </c>
      <c r="AG8">
        <v>1.4833584000183695</v>
      </c>
      <c r="AK8">
        <v>87101</v>
      </c>
      <c r="AL8">
        <v>1.4833584000183695</v>
      </c>
    </row>
    <row r="9" spans="1:38" x14ac:dyDescent="0.25">
      <c r="B9">
        <v>29008</v>
      </c>
      <c r="C9">
        <v>57074</v>
      </c>
      <c r="D9">
        <v>115627</v>
      </c>
      <c r="E9">
        <v>24866</v>
      </c>
      <c r="F9">
        <v>98076</v>
      </c>
      <c r="H9">
        <v>96522</v>
      </c>
      <c r="J9">
        <f t="shared" si="0"/>
        <v>64930.2</v>
      </c>
      <c r="K9">
        <f t="shared" si="1"/>
        <v>1.4865501723389116</v>
      </c>
      <c r="L9">
        <f t="shared" si="2"/>
        <v>115627</v>
      </c>
      <c r="M9">
        <f t="shared" si="3"/>
        <v>24866</v>
      </c>
      <c r="N9">
        <f t="shared" si="4"/>
        <v>64930.2</v>
      </c>
      <c r="O9">
        <f t="shared" si="5"/>
        <v>90761</v>
      </c>
      <c r="Q9">
        <v>-3477</v>
      </c>
      <c r="R9">
        <v>-119</v>
      </c>
      <c r="T9">
        <v>625.79999999999563</v>
      </c>
      <c r="U9">
        <v>582.59999999999854</v>
      </c>
      <c r="W9">
        <v>2769.8</v>
      </c>
      <c r="X9">
        <v>1279.4000000000001</v>
      </c>
      <c r="AF9">
        <v>64930.2</v>
      </c>
      <c r="AG9">
        <v>1.4865501723389116</v>
      </c>
      <c r="AI9">
        <v>64930.2</v>
      </c>
      <c r="AJ9">
        <v>1.4865501723389116</v>
      </c>
    </row>
    <row r="10" spans="1:38" x14ac:dyDescent="0.25">
      <c r="B10">
        <v>15839</v>
      </c>
      <c r="C10">
        <v>66051</v>
      </c>
      <c r="D10">
        <v>91427</v>
      </c>
      <c r="E10">
        <v>82187</v>
      </c>
      <c r="F10">
        <v>28010</v>
      </c>
      <c r="H10">
        <v>69855</v>
      </c>
      <c r="J10">
        <f t="shared" si="0"/>
        <v>56702.8</v>
      </c>
      <c r="K10">
        <f t="shared" si="1"/>
        <v>1.2319497449861383</v>
      </c>
      <c r="L10">
        <f t="shared" si="2"/>
        <v>91427</v>
      </c>
      <c r="M10">
        <f t="shared" si="3"/>
        <v>15839</v>
      </c>
      <c r="N10">
        <f t="shared" si="4"/>
        <v>56702.8</v>
      </c>
      <c r="O10">
        <f t="shared" si="5"/>
        <v>75588</v>
      </c>
      <c r="Q10">
        <v>-1731</v>
      </c>
      <c r="R10">
        <v>-16</v>
      </c>
      <c r="T10">
        <v>1771</v>
      </c>
      <c r="U10">
        <v>878</v>
      </c>
      <c r="W10">
        <v>2753.4</v>
      </c>
      <c r="X10">
        <v>878.8</v>
      </c>
      <c r="Z10">
        <v>56702.8</v>
      </c>
      <c r="AA10">
        <v>1.2319497449861383</v>
      </c>
      <c r="AI10">
        <v>56702.8</v>
      </c>
      <c r="AJ10">
        <v>1.2319497449861383</v>
      </c>
    </row>
    <row r="11" spans="1:38" x14ac:dyDescent="0.25">
      <c r="B11">
        <v>19938</v>
      </c>
      <c r="C11">
        <v>97397</v>
      </c>
      <c r="D11">
        <v>7323</v>
      </c>
      <c r="E11">
        <v>33384</v>
      </c>
      <c r="F11">
        <v>60561</v>
      </c>
      <c r="H11">
        <v>61177</v>
      </c>
      <c r="J11">
        <f t="shared" si="0"/>
        <v>43720.6</v>
      </c>
      <c r="K11">
        <f t="shared" si="1"/>
        <v>1.3992717391801577</v>
      </c>
      <c r="L11">
        <f t="shared" si="2"/>
        <v>97397</v>
      </c>
      <c r="M11">
        <f t="shared" si="3"/>
        <v>7323</v>
      </c>
      <c r="N11">
        <f t="shared" si="4"/>
        <v>43720.6</v>
      </c>
      <c r="O11">
        <f t="shared" si="5"/>
        <v>90074</v>
      </c>
      <c r="Q11">
        <v>169</v>
      </c>
      <c r="R11">
        <v>4</v>
      </c>
      <c r="T11">
        <v>-264.20000000000437</v>
      </c>
      <c r="U11">
        <v>1295.4000000000015</v>
      </c>
      <c r="W11">
        <v>1955.8</v>
      </c>
      <c r="X11">
        <v>1364.6</v>
      </c>
      <c r="Z11">
        <v>43720.6</v>
      </c>
      <c r="AA11">
        <v>1.3992717391801577</v>
      </c>
      <c r="AI11">
        <v>43720.6</v>
      </c>
      <c r="AJ11">
        <v>1.3992717391801577</v>
      </c>
    </row>
    <row r="12" spans="1:38" x14ac:dyDescent="0.25">
      <c r="B12">
        <v>70355</v>
      </c>
      <c r="C12">
        <v>84308</v>
      </c>
      <c r="D12">
        <v>5967</v>
      </c>
      <c r="E12">
        <v>116799</v>
      </c>
      <c r="F12">
        <v>6619</v>
      </c>
      <c r="H12">
        <v>67569</v>
      </c>
      <c r="J12">
        <f t="shared" si="0"/>
        <v>56809.599999999999</v>
      </c>
      <c r="K12">
        <f t="shared" si="1"/>
        <v>1.1893940460767194</v>
      </c>
      <c r="L12">
        <f t="shared" si="2"/>
        <v>116799</v>
      </c>
      <c r="M12">
        <f t="shared" si="3"/>
        <v>5967</v>
      </c>
      <c r="N12">
        <f t="shared" si="4"/>
        <v>56809.599999999999</v>
      </c>
      <c r="O12">
        <f t="shared" si="5"/>
        <v>110832</v>
      </c>
      <c r="Q12">
        <v>-2418</v>
      </c>
      <c r="R12">
        <v>-2252</v>
      </c>
      <c r="T12">
        <v>-262.40000000000146</v>
      </c>
      <c r="U12">
        <v>435.19999999999709</v>
      </c>
      <c r="W12">
        <v>3176.7999999999997</v>
      </c>
      <c r="X12">
        <v>1544</v>
      </c>
      <c r="Z12">
        <v>56809.599999999999</v>
      </c>
      <c r="AA12">
        <v>1.1893940460767194</v>
      </c>
      <c r="AI12">
        <v>56809.599999999999</v>
      </c>
      <c r="AJ12">
        <v>1.1893940460767194</v>
      </c>
    </row>
    <row r="13" spans="1:38" x14ac:dyDescent="0.25">
      <c r="B13">
        <v>92454</v>
      </c>
      <c r="C13">
        <v>13291</v>
      </c>
      <c r="D13">
        <v>9668</v>
      </c>
      <c r="E13">
        <v>24100</v>
      </c>
      <c r="F13">
        <v>91477</v>
      </c>
      <c r="H13">
        <v>70098</v>
      </c>
      <c r="J13">
        <f t="shared" si="0"/>
        <v>46198</v>
      </c>
      <c r="K13">
        <f t="shared" si="1"/>
        <v>1.5173384129183081</v>
      </c>
      <c r="L13">
        <f t="shared" si="2"/>
        <v>92454</v>
      </c>
      <c r="M13">
        <f t="shared" si="3"/>
        <v>9668</v>
      </c>
      <c r="N13">
        <f t="shared" si="4"/>
        <v>46198</v>
      </c>
      <c r="O13">
        <f t="shared" si="5"/>
        <v>82786</v>
      </c>
      <c r="Q13">
        <v>726</v>
      </c>
      <c r="R13">
        <v>-2424</v>
      </c>
      <c r="T13">
        <v>2311.5999999999985</v>
      </c>
      <c r="U13">
        <v>513.40000000000146</v>
      </c>
      <c r="W13">
        <v>5630.8</v>
      </c>
      <c r="X13">
        <v>1561.8000000000002</v>
      </c>
      <c r="AD13">
        <v>46198</v>
      </c>
      <c r="AE13">
        <v>1.5173384129183081</v>
      </c>
      <c r="AK13">
        <v>46198</v>
      </c>
      <c r="AL13">
        <v>1.5173384129183081</v>
      </c>
    </row>
    <row r="14" spans="1:38" x14ac:dyDescent="0.25">
      <c r="B14">
        <v>108835</v>
      </c>
      <c r="C14">
        <v>10918</v>
      </c>
      <c r="D14">
        <v>59699</v>
      </c>
      <c r="E14">
        <v>12350</v>
      </c>
      <c r="F14">
        <v>99727</v>
      </c>
      <c r="H14">
        <v>116252</v>
      </c>
      <c r="J14">
        <f t="shared" si="0"/>
        <v>58305.8</v>
      </c>
      <c r="K14">
        <f t="shared" si="1"/>
        <v>1.9938325175196978</v>
      </c>
      <c r="L14">
        <f t="shared" si="2"/>
        <v>108835</v>
      </c>
      <c r="M14">
        <f t="shared" si="3"/>
        <v>10918</v>
      </c>
      <c r="N14">
        <f t="shared" si="4"/>
        <v>58305.8</v>
      </c>
      <c r="O14">
        <f t="shared" si="5"/>
        <v>97917</v>
      </c>
      <c r="Q14">
        <v>9365</v>
      </c>
      <c r="R14">
        <v>8</v>
      </c>
      <c r="T14">
        <v>1430.6000000000058</v>
      </c>
      <c r="U14">
        <v>342</v>
      </c>
      <c r="W14">
        <v>5652.2</v>
      </c>
      <c r="X14">
        <v>1706.8</v>
      </c>
      <c r="AD14">
        <v>58305.8</v>
      </c>
      <c r="AE14">
        <v>1.9938325175196978</v>
      </c>
      <c r="AK14">
        <v>58305.8</v>
      </c>
      <c r="AL14">
        <v>1.9938325175196978</v>
      </c>
    </row>
    <row r="15" spans="1:38" x14ac:dyDescent="0.25">
      <c r="B15">
        <v>49968</v>
      </c>
      <c r="C15">
        <v>12582</v>
      </c>
      <c r="D15">
        <v>116671</v>
      </c>
      <c r="E15">
        <v>72652</v>
      </c>
      <c r="F15">
        <v>54556</v>
      </c>
      <c r="H15">
        <v>94849</v>
      </c>
      <c r="J15">
        <f t="shared" si="0"/>
        <v>61285.8</v>
      </c>
      <c r="K15">
        <f t="shared" si="1"/>
        <v>1.5476505161065042</v>
      </c>
      <c r="L15">
        <f t="shared" si="2"/>
        <v>116671</v>
      </c>
      <c r="M15">
        <f t="shared" si="3"/>
        <v>12582</v>
      </c>
      <c r="N15">
        <f t="shared" si="4"/>
        <v>61285.8</v>
      </c>
      <c r="O15">
        <f t="shared" si="5"/>
        <v>104089</v>
      </c>
      <c r="Q15">
        <v>-2198</v>
      </c>
      <c r="R15">
        <v>-312</v>
      </c>
      <c r="T15">
        <v>4263</v>
      </c>
      <c r="U15">
        <v>799.80000000000291</v>
      </c>
      <c r="W15">
        <v>4263</v>
      </c>
      <c r="X15">
        <v>836.99999999999989</v>
      </c>
      <c r="AD15">
        <v>61285.8</v>
      </c>
      <c r="AE15">
        <v>1.5476505161065042</v>
      </c>
      <c r="AK15">
        <v>61285.8</v>
      </c>
      <c r="AL15">
        <v>1.5476505161065042</v>
      </c>
    </row>
    <row r="16" spans="1:38" x14ac:dyDescent="0.25">
      <c r="B16">
        <v>105361</v>
      </c>
      <c r="C16">
        <v>65165</v>
      </c>
      <c r="D16">
        <v>10845</v>
      </c>
      <c r="E16">
        <v>85690</v>
      </c>
      <c r="F16">
        <v>80159</v>
      </c>
      <c r="H16">
        <v>69904</v>
      </c>
      <c r="J16">
        <f t="shared" si="0"/>
        <v>69444</v>
      </c>
      <c r="K16">
        <f t="shared" si="1"/>
        <v>1.0066240423938713</v>
      </c>
      <c r="L16">
        <f t="shared" si="2"/>
        <v>105361</v>
      </c>
      <c r="M16">
        <f t="shared" si="3"/>
        <v>10845</v>
      </c>
      <c r="N16">
        <f t="shared" si="4"/>
        <v>69444</v>
      </c>
      <c r="O16">
        <f t="shared" si="5"/>
        <v>94516</v>
      </c>
      <c r="Q16">
        <v>-1682</v>
      </c>
      <c r="R16">
        <v>-46</v>
      </c>
      <c r="T16">
        <v>-1084.1999999999971</v>
      </c>
      <c r="U16">
        <v>-459.80000000000291</v>
      </c>
      <c r="W16">
        <v>2051.8000000000002</v>
      </c>
      <c r="X16">
        <v>459.8</v>
      </c>
      <c r="AB16">
        <v>69444</v>
      </c>
      <c r="AC16">
        <v>1.0066240423938713</v>
      </c>
      <c r="AI16">
        <v>69444</v>
      </c>
      <c r="AJ16">
        <v>1.0066240423938713</v>
      </c>
    </row>
    <row r="17" spans="2:38" x14ac:dyDescent="0.25">
      <c r="B17">
        <v>19288</v>
      </c>
      <c r="C17">
        <v>26565</v>
      </c>
      <c r="D17">
        <v>116682</v>
      </c>
      <c r="E17">
        <v>72756</v>
      </c>
      <c r="F17">
        <v>63112</v>
      </c>
      <c r="H17">
        <v>72788</v>
      </c>
      <c r="J17">
        <f t="shared" si="0"/>
        <v>59680.6</v>
      </c>
      <c r="K17">
        <f t="shared" si="1"/>
        <v>1.2196258080515276</v>
      </c>
      <c r="L17">
        <f t="shared" si="2"/>
        <v>116682</v>
      </c>
      <c r="M17">
        <f t="shared" si="3"/>
        <v>19288</v>
      </c>
      <c r="N17">
        <f t="shared" si="4"/>
        <v>59680.6</v>
      </c>
      <c r="O17">
        <f t="shared" si="5"/>
        <v>97394</v>
      </c>
      <c r="Q17">
        <v>-3964</v>
      </c>
      <c r="R17">
        <v>0</v>
      </c>
      <c r="T17">
        <v>-1475</v>
      </c>
      <c r="U17">
        <v>469.79999999999563</v>
      </c>
      <c r="W17">
        <v>2286.1999999999998</v>
      </c>
      <c r="X17">
        <v>1207.8</v>
      </c>
      <c r="Z17">
        <v>59680.6</v>
      </c>
      <c r="AA17">
        <v>1.2196258080515276</v>
      </c>
      <c r="AI17">
        <v>59680.6</v>
      </c>
      <c r="AJ17">
        <v>1.2196258080515276</v>
      </c>
    </row>
    <row r="18" spans="2:38" x14ac:dyDescent="0.25">
      <c r="B18">
        <v>72929</v>
      </c>
      <c r="C18">
        <v>6532</v>
      </c>
      <c r="D18">
        <v>10352</v>
      </c>
      <c r="E18">
        <v>98679</v>
      </c>
      <c r="F18">
        <v>105826</v>
      </c>
      <c r="H18">
        <v>70152</v>
      </c>
      <c r="J18">
        <f t="shared" si="0"/>
        <v>58863.6</v>
      </c>
      <c r="K18">
        <f t="shared" si="1"/>
        <v>1.1917721648013373</v>
      </c>
      <c r="L18">
        <f t="shared" si="2"/>
        <v>105826</v>
      </c>
      <c r="M18">
        <f t="shared" si="3"/>
        <v>6532</v>
      </c>
      <c r="N18">
        <f t="shared" si="4"/>
        <v>58863.6</v>
      </c>
      <c r="O18">
        <f t="shared" si="5"/>
        <v>99294</v>
      </c>
      <c r="Q18">
        <v>6192</v>
      </c>
      <c r="R18">
        <v>2085</v>
      </c>
      <c r="T18">
        <v>660</v>
      </c>
      <c r="U18">
        <v>1041.5999999999985</v>
      </c>
      <c r="W18">
        <v>3012.4</v>
      </c>
      <c r="X18">
        <v>1041.5999999999999</v>
      </c>
      <c r="Z18">
        <v>58863.6</v>
      </c>
      <c r="AA18">
        <v>1.1917721648013373</v>
      </c>
      <c r="AI18">
        <v>58863.6</v>
      </c>
      <c r="AJ18">
        <v>1.1917721648013373</v>
      </c>
    </row>
    <row r="19" spans="2:38" x14ac:dyDescent="0.25">
      <c r="B19">
        <v>54900</v>
      </c>
      <c r="C19">
        <v>46891</v>
      </c>
      <c r="D19">
        <v>85145</v>
      </c>
      <c r="E19">
        <v>117464</v>
      </c>
      <c r="F19">
        <v>103923</v>
      </c>
      <c r="H19">
        <v>82808</v>
      </c>
      <c r="J19">
        <f t="shared" si="0"/>
        <v>81664.600000000006</v>
      </c>
      <c r="K19">
        <f t="shared" si="1"/>
        <v>1.0140011706418692</v>
      </c>
      <c r="L19">
        <f t="shared" si="2"/>
        <v>117464</v>
      </c>
      <c r="M19">
        <f t="shared" si="3"/>
        <v>46891</v>
      </c>
      <c r="N19">
        <f t="shared" si="4"/>
        <v>81664.600000000006</v>
      </c>
      <c r="O19">
        <f t="shared" si="5"/>
        <v>70573</v>
      </c>
      <c r="Q19">
        <v>890</v>
      </c>
      <c r="R19">
        <v>-124</v>
      </c>
      <c r="T19">
        <v>-155</v>
      </c>
      <c r="U19">
        <v>-191.59999999999127</v>
      </c>
      <c r="W19">
        <v>5000.2000000000007</v>
      </c>
      <c r="X19">
        <v>1330</v>
      </c>
      <c r="AB19">
        <v>81664.600000000006</v>
      </c>
      <c r="AC19">
        <v>1.0140011706418692</v>
      </c>
      <c r="AI19">
        <v>81664.600000000006</v>
      </c>
      <c r="AJ19">
        <v>1.0140011706418692</v>
      </c>
    </row>
    <row r="20" spans="2:38" x14ac:dyDescent="0.25">
      <c r="B20">
        <v>81449</v>
      </c>
      <c r="C20">
        <v>42618</v>
      </c>
      <c r="D20">
        <v>118324</v>
      </c>
      <c r="E20">
        <v>66987</v>
      </c>
      <c r="F20">
        <v>36777</v>
      </c>
      <c r="H20">
        <v>86164</v>
      </c>
      <c r="J20">
        <f t="shared" si="0"/>
        <v>69231</v>
      </c>
      <c r="K20">
        <f t="shared" si="1"/>
        <v>1.2445869624879029</v>
      </c>
      <c r="L20">
        <f t="shared" si="2"/>
        <v>118324</v>
      </c>
      <c r="M20">
        <f t="shared" si="3"/>
        <v>36777</v>
      </c>
      <c r="N20">
        <f t="shared" si="4"/>
        <v>69231</v>
      </c>
      <c r="O20">
        <f t="shared" si="5"/>
        <v>81547</v>
      </c>
      <c r="Q20">
        <v>556</v>
      </c>
      <c r="R20">
        <v>96</v>
      </c>
      <c r="T20">
        <v>-2920.8000000000029</v>
      </c>
      <c r="U20">
        <v>0</v>
      </c>
      <c r="W20">
        <v>2920.8</v>
      </c>
      <c r="X20">
        <v>644.79999999999995</v>
      </c>
      <c r="AB20">
        <v>69231</v>
      </c>
      <c r="AC20">
        <v>1.2445869624879029</v>
      </c>
      <c r="AI20">
        <v>69231</v>
      </c>
      <c r="AJ20">
        <v>1.2445869624879029</v>
      </c>
    </row>
    <row r="21" spans="2:38" x14ac:dyDescent="0.25">
      <c r="B21">
        <v>72487</v>
      </c>
      <c r="C21">
        <v>101201</v>
      </c>
      <c r="D21">
        <v>95704</v>
      </c>
      <c r="E21">
        <v>49760</v>
      </c>
      <c r="F21">
        <v>10786</v>
      </c>
      <c r="H21">
        <v>86530</v>
      </c>
      <c r="J21">
        <f t="shared" si="0"/>
        <v>65987.600000000006</v>
      </c>
      <c r="K21">
        <f t="shared" si="1"/>
        <v>1.3113069728251974</v>
      </c>
      <c r="L21">
        <f t="shared" si="2"/>
        <v>101201</v>
      </c>
      <c r="M21">
        <f t="shared" si="3"/>
        <v>10786</v>
      </c>
      <c r="N21">
        <f t="shared" si="4"/>
        <v>65987.600000000006</v>
      </c>
      <c r="O21">
        <f t="shared" si="5"/>
        <v>90415</v>
      </c>
      <c r="Q21">
        <v>6457</v>
      </c>
      <c r="R21">
        <v>4543</v>
      </c>
      <c r="T21">
        <v>576.20000000000437</v>
      </c>
      <c r="U21">
        <v>-522.79999999998836</v>
      </c>
      <c r="W21">
        <v>4616.6000000000004</v>
      </c>
      <c r="X21">
        <v>681.6</v>
      </c>
      <c r="AB21">
        <v>65987.600000000006</v>
      </c>
      <c r="AC21">
        <v>1.3113069728251974</v>
      </c>
      <c r="AI21">
        <v>65987.600000000006</v>
      </c>
      <c r="AJ21">
        <v>1.3113069728251974</v>
      </c>
    </row>
    <row r="22" spans="2:38" x14ac:dyDescent="0.25">
      <c r="B22">
        <v>83833</v>
      </c>
      <c r="C22">
        <v>64749</v>
      </c>
      <c r="D22">
        <v>45643</v>
      </c>
      <c r="E22">
        <v>46850</v>
      </c>
      <c r="F22">
        <v>64500</v>
      </c>
      <c r="H22">
        <v>87113</v>
      </c>
      <c r="J22">
        <f t="shared" si="0"/>
        <v>61115</v>
      </c>
      <c r="K22">
        <f t="shared" si="1"/>
        <v>1.4253947476069704</v>
      </c>
      <c r="L22">
        <f t="shared" si="2"/>
        <v>83833</v>
      </c>
      <c r="M22">
        <f t="shared" si="3"/>
        <v>45643</v>
      </c>
      <c r="N22">
        <f t="shared" si="4"/>
        <v>61115</v>
      </c>
      <c r="O22">
        <f t="shared" si="5"/>
        <v>38190</v>
      </c>
      <c r="Q22">
        <v>521</v>
      </c>
      <c r="R22">
        <v>4085</v>
      </c>
      <c r="T22">
        <v>-286.59999999999854</v>
      </c>
      <c r="U22">
        <v>-376.40000000000146</v>
      </c>
      <c r="W22">
        <v>3961.8</v>
      </c>
      <c r="X22">
        <v>385.6</v>
      </c>
      <c r="AB22">
        <v>61115</v>
      </c>
      <c r="AC22">
        <v>1.4253947476069704</v>
      </c>
      <c r="AK22">
        <v>61115</v>
      </c>
      <c r="AL22">
        <v>1.4253947476069704</v>
      </c>
    </row>
    <row r="23" spans="2:38" x14ac:dyDescent="0.25">
      <c r="B23">
        <v>98863</v>
      </c>
      <c r="C23">
        <v>36728</v>
      </c>
      <c r="D23">
        <v>7107</v>
      </c>
      <c r="E23">
        <v>45196</v>
      </c>
      <c r="F23">
        <v>15725</v>
      </c>
      <c r="H23">
        <v>44813</v>
      </c>
      <c r="J23">
        <f t="shared" si="0"/>
        <v>40723.800000000003</v>
      </c>
      <c r="K23">
        <f t="shared" si="1"/>
        <v>1.100413026289295</v>
      </c>
      <c r="L23">
        <f t="shared" si="2"/>
        <v>98863</v>
      </c>
      <c r="M23">
        <f t="shared" si="3"/>
        <v>7107</v>
      </c>
      <c r="N23">
        <f t="shared" si="4"/>
        <v>40723.800000000003</v>
      </c>
      <c r="O23">
        <f t="shared" si="5"/>
        <v>91756</v>
      </c>
      <c r="Q23">
        <v>2624</v>
      </c>
      <c r="R23">
        <v>870</v>
      </c>
      <c r="T23">
        <v>2126.4000000000015</v>
      </c>
      <c r="U23">
        <v>72.80000000000291</v>
      </c>
      <c r="W23">
        <v>2126.4</v>
      </c>
      <c r="X23">
        <v>181.20000000000002</v>
      </c>
      <c r="Z23">
        <v>40723.800000000003</v>
      </c>
      <c r="AA23">
        <v>1.100413026289295</v>
      </c>
      <c r="AI23">
        <v>40723.800000000003</v>
      </c>
      <c r="AJ23">
        <v>1.100413026289295</v>
      </c>
    </row>
    <row r="24" spans="2:38" x14ac:dyDescent="0.25">
      <c r="B24">
        <v>11874</v>
      </c>
      <c r="C24">
        <v>45552</v>
      </c>
      <c r="D24">
        <v>10735</v>
      </c>
      <c r="E24">
        <v>54598</v>
      </c>
      <c r="F24">
        <v>64750</v>
      </c>
      <c r="H24">
        <v>94051</v>
      </c>
      <c r="J24">
        <f t="shared" si="0"/>
        <v>37501.800000000003</v>
      </c>
      <c r="K24">
        <f t="shared" si="1"/>
        <v>2.5079062871648827</v>
      </c>
      <c r="L24">
        <f t="shared" si="2"/>
        <v>64750</v>
      </c>
      <c r="M24">
        <f t="shared" si="3"/>
        <v>10735</v>
      </c>
      <c r="N24">
        <f t="shared" si="4"/>
        <v>37501.800000000003</v>
      </c>
      <c r="O24">
        <f t="shared" si="5"/>
        <v>54015</v>
      </c>
      <c r="Q24">
        <v>-659</v>
      </c>
      <c r="R24">
        <v>-1309</v>
      </c>
      <c r="T24">
        <v>4218</v>
      </c>
      <c r="U24">
        <v>-694.79999999999563</v>
      </c>
      <c r="W24">
        <v>4302.8</v>
      </c>
      <c r="X24">
        <v>1015.6000000000001</v>
      </c>
      <c r="AD24">
        <v>37501.800000000003</v>
      </c>
      <c r="AE24">
        <v>2.5079062871648827</v>
      </c>
      <c r="AK24">
        <v>37501.800000000003</v>
      </c>
      <c r="AL24">
        <v>2.5079062871648827</v>
      </c>
    </row>
    <row r="25" spans="2:38" x14ac:dyDescent="0.25">
      <c r="B25">
        <v>11729</v>
      </c>
      <c r="C25">
        <v>86492</v>
      </c>
      <c r="D25">
        <v>107968</v>
      </c>
      <c r="E25">
        <v>36944</v>
      </c>
      <c r="F25">
        <v>42622</v>
      </c>
      <c r="H25">
        <v>102082</v>
      </c>
      <c r="J25">
        <f t="shared" si="0"/>
        <v>57151</v>
      </c>
      <c r="K25">
        <f t="shared" si="1"/>
        <v>1.7861804692831271</v>
      </c>
      <c r="L25">
        <f t="shared" si="2"/>
        <v>107968</v>
      </c>
      <c r="M25">
        <f t="shared" si="3"/>
        <v>11729</v>
      </c>
      <c r="N25">
        <f t="shared" si="4"/>
        <v>57151</v>
      </c>
      <c r="O25">
        <f t="shared" si="5"/>
        <v>96239</v>
      </c>
      <c r="Q25">
        <v>-1730</v>
      </c>
      <c r="R25">
        <v>7</v>
      </c>
      <c r="T25">
        <v>595.59999999999854</v>
      </c>
      <c r="U25">
        <v>473.40000000000146</v>
      </c>
      <c r="W25">
        <v>4376.8</v>
      </c>
      <c r="X25">
        <v>1645</v>
      </c>
      <c r="AD25">
        <v>57151</v>
      </c>
      <c r="AE25">
        <v>1.7861804692831271</v>
      </c>
      <c r="AK25">
        <v>57151</v>
      </c>
      <c r="AL25">
        <v>1.7861804692831271</v>
      </c>
    </row>
    <row r="26" spans="2:38" x14ac:dyDescent="0.25">
      <c r="B26">
        <v>18444</v>
      </c>
      <c r="C26">
        <v>86383</v>
      </c>
      <c r="D26">
        <v>7695</v>
      </c>
      <c r="E26">
        <v>63188</v>
      </c>
      <c r="F26">
        <v>111242</v>
      </c>
      <c r="H26">
        <v>87907</v>
      </c>
      <c r="J26">
        <f t="shared" si="0"/>
        <v>57390.400000000001</v>
      </c>
      <c r="K26">
        <f t="shared" si="1"/>
        <v>1.5317370152499372</v>
      </c>
      <c r="L26">
        <f t="shared" si="2"/>
        <v>111242</v>
      </c>
      <c r="M26">
        <f t="shared" si="3"/>
        <v>7695</v>
      </c>
      <c r="N26">
        <f t="shared" si="4"/>
        <v>57390.400000000001</v>
      </c>
      <c r="O26">
        <f t="shared" si="5"/>
        <v>103547</v>
      </c>
      <c r="Q26">
        <v>-6926</v>
      </c>
      <c r="R26">
        <v>-2948</v>
      </c>
      <c r="T26">
        <v>3467.2000000000044</v>
      </c>
      <c r="U26">
        <v>1858.2000000000044</v>
      </c>
      <c r="W26">
        <v>3874.3999999999996</v>
      </c>
      <c r="X26">
        <v>1861</v>
      </c>
      <c r="AD26">
        <v>57390.400000000001</v>
      </c>
      <c r="AE26">
        <v>1.5317370152499372</v>
      </c>
      <c r="AK26">
        <v>57390.400000000001</v>
      </c>
      <c r="AL26">
        <v>1.5317370152499372</v>
      </c>
    </row>
    <row r="27" spans="2:38" x14ac:dyDescent="0.25">
      <c r="B27">
        <v>52727</v>
      </c>
      <c r="C27">
        <v>75904</v>
      </c>
      <c r="D27">
        <v>96486</v>
      </c>
      <c r="E27">
        <v>64253</v>
      </c>
      <c r="F27">
        <v>97237</v>
      </c>
      <c r="H27">
        <v>113591</v>
      </c>
      <c r="J27">
        <f t="shared" si="0"/>
        <v>77321.399999999994</v>
      </c>
      <c r="K27">
        <f t="shared" si="1"/>
        <v>1.4690758315291756</v>
      </c>
      <c r="L27">
        <f t="shared" si="2"/>
        <v>97237</v>
      </c>
      <c r="M27">
        <f t="shared" si="3"/>
        <v>52727</v>
      </c>
      <c r="N27">
        <f t="shared" si="4"/>
        <v>77321.399999999994</v>
      </c>
      <c r="O27">
        <f t="shared" si="5"/>
        <v>44510</v>
      </c>
      <c r="Q27">
        <v>-1660</v>
      </c>
      <c r="R27">
        <v>-190</v>
      </c>
      <c r="T27">
        <v>-1497</v>
      </c>
      <c r="U27">
        <v>-134</v>
      </c>
      <c r="W27">
        <v>4700.6000000000004</v>
      </c>
      <c r="X27">
        <v>1551.1999999999998</v>
      </c>
      <c r="AB27">
        <v>77321.399999999994</v>
      </c>
      <c r="AC27">
        <v>1.4690758315291756</v>
      </c>
      <c r="AI27">
        <v>77321.399999999994</v>
      </c>
      <c r="AJ27">
        <v>1.4690758315291756</v>
      </c>
    </row>
    <row r="28" spans="2:38" x14ac:dyDescent="0.25">
      <c r="B28">
        <v>6279</v>
      </c>
      <c r="C28">
        <v>42768</v>
      </c>
      <c r="D28">
        <v>44083</v>
      </c>
      <c r="E28">
        <v>33712</v>
      </c>
      <c r="F28">
        <v>4084</v>
      </c>
      <c r="H28">
        <v>43361</v>
      </c>
      <c r="J28">
        <f t="shared" si="0"/>
        <v>26185.200000000001</v>
      </c>
      <c r="K28">
        <f t="shared" si="1"/>
        <v>1.655935413897927</v>
      </c>
      <c r="L28">
        <f t="shared" si="2"/>
        <v>44083</v>
      </c>
      <c r="M28">
        <f t="shared" si="3"/>
        <v>4084</v>
      </c>
      <c r="N28">
        <f t="shared" si="4"/>
        <v>26185.200000000001</v>
      </c>
      <c r="O28">
        <f t="shared" si="5"/>
        <v>39999</v>
      </c>
      <c r="Q28">
        <v>2402</v>
      </c>
      <c r="R28">
        <v>21</v>
      </c>
      <c r="T28">
        <v>-1489.7999999999993</v>
      </c>
      <c r="U28">
        <v>-1553.2000000000007</v>
      </c>
      <c r="W28">
        <v>3120.9999999999995</v>
      </c>
      <c r="X28">
        <v>1970.8</v>
      </c>
      <c r="AD28">
        <v>26185.200000000001</v>
      </c>
      <c r="AE28">
        <v>1.655935413897927</v>
      </c>
      <c r="AK28">
        <v>26185.200000000001</v>
      </c>
      <c r="AL28">
        <v>1.655935413897927</v>
      </c>
    </row>
    <row r="29" spans="2:38" x14ac:dyDescent="0.25">
      <c r="B29">
        <v>88176</v>
      </c>
      <c r="C29">
        <v>115666</v>
      </c>
      <c r="D29">
        <v>96785</v>
      </c>
      <c r="E29">
        <v>85314</v>
      </c>
      <c r="F29">
        <v>41658</v>
      </c>
      <c r="H29">
        <v>120195</v>
      </c>
      <c r="J29">
        <f t="shared" si="0"/>
        <v>85519.8</v>
      </c>
      <c r="K29">
        <f t="shared" si="1"/>
        <v>1.4054639978110333</v>
      </c>
      <c r="L29">
        <f t="shared" si="2"/>
        <v>115666</v>
      </c>
      <c r="M29">
        <f t="shared" si="3"/>
        <v>41658</v>
      </c>
      <c r="N29">
        <f t="shared" si="4"/>
        <v>85519.8</v>
      </c>
      <c r="O29">
        <f t="shared" si="5"/>
        <v>74008</v>
      </c>
      <c r="Q29">
        <v>-4281</v>
      </c>
      <c r="R29">
        <v>-910</v>
      </c>
      <c r="T29">
        <v>108.60000000000582</v>
      </c>
      <c r="U29">
        <v>-545.39999999999418</v>
      </c>
      <c r="W29">
        <v>5763.8</v>
      </c>
      <c r="X29">
        <v>1841.8</v>
      </c>
      <c r="AB29">
        <v>85519.8</v>
      </c>
      <c r="AC29">
        <v>1.4054639978110333</v>
      </c>
      <c r="AK29">
        <v>85519.8</v>
      </c>
      <c r="AL29">
        <v>1.4054639978110333</v>
      </c>
    </row>
    <row r="30" spans="2:38" x14ac:dyDescent="0.25">
      <c r="B30">
        <v>50414</v>
      </c>
      <c r="C30">
        <v>52296</v>
      </c>
      <c r="D30">
        <v>24800</v>
      </c>
      <c r="E30">
        <v>9139</v>
      </c>
      <c r="F30">
        <v>60414</v>
      </c>
      <c r="H30">
        <v>94741</v>
      </c>
      <c r="J30">
        <f t="shared" si="0"/>
        <v>39412.6</v>
      </c>
      <c r="K30">
        <f t="shared" si="1"/>
        <v>2.40382517266052</v>
      </c>
      <c r="L30">
        <f t="shared" si="2"/>
        <v>60414</v>
      </c>
      <c r="M30">
        <f t="shared" si="3"/>
        <v>9139</v>
      </c>
      <c r="N30">
        <f t="shared" si="4"/>
        <v>39412.6</v>
      </c>
      <c r="O30">
        <f t="shared" si="5"/>
        <v>51275</v>
      </c>
      <c r="Q30">
        <v>892</v>
      </c>
      <c r="R30">
        <v>1747</v>
      </c>
      <c r="T30">
        <v>741.40000000000146</v>
      </c>
      <c r="U30">
        <v>-1800.2000000000044</v>
      </c>
      <c r="W30">
        <v>4429.3999999999996</v>
      </c>
      <c r="X30">
        <v>2579</v>
      </c>
      <c r="AD30">
        <v>39412.6</v>
      </c>
      <c r="AE30">
        <v>2.40382517266052</v>
      </c>
      <c r="AK30">
        <v>39412.6</v>
      </c>
      <c r="AL30">
        <v>2.40382517266052</v>
      </c>
    </row>
    <row r="31" spans="2:38" x14ac:dyDescent="0.25">
      <c r="B31">
        <v>14068</v>
      </c>
      <c r="C31">
        <v>101833</v>
      </c>
      <c r="D31">
        <v>10278</v>
      </c>
      <c r="E31">
        <v>25722</v>
      </c>
      <c r="F31">
        <v>52516</v>
      </c>
      <c r="H31">
        <v>46601</v>
      </c>
      <c r="J31">
        <f t="shared" si="0"/>
        <v>40883.4</v>
      </c>
      <c r="K31">
        <f t="shared" si="1"/>
        <v>1.1398513822235918</v>
      </c>
      <c r="L31">
        <f t="shared" si="2"/>
        <v>101833</v>
      </c>
      <c r="M31">
        <f t="shared" si="3"/>
        <v>10278</v>
      </c>
      <c r="N31">
        <f t="shared" si="4"/>
        <v>40883.4</v>
      </c>
      <c r="O31">
        <f t="shared" si="5"/>
        <v>91555</v>
      </c>
      <c r="Q31">
        <v>-2968</v>
      </c>
      <c r="R31">
        <v>-1257</v>
      </c>
      <c r="T31">
        <v>564</v>
      </c>
      <c r="U31">
        <v>-676.40000000000146</v>
      </c>
      <c r="W31">
        <v>6997.2000000000007</v>
      </c>
      <c r="X31">
        <v>1672</v>
      </c>
      <c r="Z31">
        <v>40883.4</v>
      </c>
      <c r="AA31">
        <v>1.1398513822235918</v>
      </c>
      <c r="AI31">
        <v>40883.4</v>
      </c>
      <c r="AJ31">
        <v>1.1398513822235918</v>
      </c>
    </row>
    <row r="32" spans="2:38" x14ac:dyDescent="0.25">
      <c r="B32">
        <v>19767</v>
      </c>
      <c r="C32">
        <v>79577</v>
      </c>
      <c r="D32">
        <v>63771</v>
      </c>
      <c r="E32">
        <v>100883</v>
      </c>
      <c r="F32">
        <v>55609</v>
      </c>
      <c r="H32">
        <v>122478</v>
      </c>
      <c r="J32">
        <f t="shared" si="0"/>
        <v>63921.4</v>
      </c>
      <c r="K32">
        <f t="shared" si="1"/>
        <v>1.9160719258339147</v>
      </c>
      <c r="L32">
        <f t="shared" si="2"/>
        <v>100883</v>
      </c>
      <c r="M32">
        <f t="shared" si="3"/>
        <v>19767</v>
      </c>
      <c r="N32">
        <f t="shared" si="4"/>
        <v>63921.4</v>
      </c>
      <c r="O32">
        <f t="shared" si="5"/>
        <v>81116</v>
      </c>
      <c r="Q32">
        <v>-276</v>
      </c>
      <c r="R32">
        <v>-22</v>
      </c>
      <c r="T32">
        <v>305.80000000000291</v>
      </c>
      <c r="U32">
        <v>80.200000000004366</v>
      </c>
      <c r="W32">
        <v>1208.5999999999999</v>
      </c>
      <c r="X32">
        <v>507.79999999999995</v>
      </c>
      <c r="AF32">
        <v>63921.4</v>
      </c>
      <c r="AG32">
        <v>1.9160719258339147</v>
      </c>
      <c r="AK32">
        <v>63921.4</v>
      </c>
      <c r="AL32">
        <v>1.9160719258339147</v>
      </c>
    </row>
    <row r="33" spans="2:38" x14ac:dyDescent="0.25">
      <c r="B33">
        <v>59797</v>
      </c>
      <c r="C33">
        <v>107360</v>
      </c>
      <c r="D33">
        <v>27776</v>
      </c>
      <c r="E33">
        <v>71231</v>
      </c>
      <c r="F33">
        <v>71687</v>
      </c>
      <c r="H33">
        <v>87160</v>
      </c>
      <c r="J33">
        <f t="shared" si="0"/>
        <v>67570.2</v>
      </c>
      <c r="K33">
        <f t="shared" si="1"/>
        <v>1.2899177448046624</v>
      </c>
      <c r="L33">
        <f t="shared" si="2"/>
        <v>107360</v>
      </c>
      <c r="M33">
        <f t="shared" si="3"/>
        <v>27776</v>
      </c>
      <c r="N33">
        <f t="shared" si="4"/>
        <v>67570.2</v>
      </c>
      <c r="O33">
        <f t="shared" si="5"/>
        <v>79584</v>
      </c>
      <c r="Q33">
        <v>-6935</v>
      </c>
      <c r="R33">
        <v>-2712</v>
      </c>
      <c r="T33">
        <v>-3253.1999999999971</v>
      </c>
      <c r="U33">
        <v>-14.19999999999709</v>
      </c>
      <c r="W33">
        <v>4432.8</v>
      </c>
      <c r="X33">
        <v>1193.4000000000001</v>
      </c>
      <c r="AB33">
        <v>67570.2</v>
      </c>
      <c r="AC33">
        <v>1.2899177448046624</v>
      </c>
      <c r="AI33">
        <v>67570.2</v>
      </c>
      <c r="AJ33">
        <v>1.2899177448046624</v>
      </c>
    </row>
    <row r="34" spans="2:38" x14ac:dyDescent="0.25">
      <c r="B34">
        <v>56227</v>
      </c>
      <c r="C34">
        <v>98901</v>
      </c>
      <c r="D34">
        <v>116752</v>
      </c>
      <c r="E34">
        <v>113475</v>
      </c>
      <c r="F34">
        <v>86080</v>
      </c>
      <c r="H34">
        <v>131626</v>
      </c>
      <c r="J34">
        <f t="shared" ref="J34:J65" si="6">AVERAGE(B34:F34)</f>
        <v>94287</v>
      </c>
      <c r="K34">
        <f t="shared" ref="K34:K65" si="7">H34/J34</f>
        <v>1.3960142967747409</v>
      </c>
      <c r="L34">
        <f t="shared" ref="L34:L65" si="8">MAX(B34:F34)</f>
        <v>116752</v>
      </c>
      <c r="M34">
        <f t="shared" ref="M34:M65" si="9">MIN(B34:F34)</f>
        <v>56227</v>
      </c>
      <c r="N34">
        <f t="shared" ref="N34:N65" si="10">AVERAGE(B34:F34)</f>
        <v>94287</v>
      </c>
      <c r="O34">
        <f t="shared" ref="O34:O65" si="11">L34-M34</f>
        <v>60525</v>
      </c>
      <c r="Q34">
        <v>-4043</v>
      </c>
      <c r="R34">
        <v>27</v>
      </c>
      <c r="T34">
        <v>69</v>
      </c>
      <c r="U34">
        <v>896.39999999999418</v>
      </c>
      <c r="W34">
        <v>4434.2</v>
      </c>
      <c r="X34">
        <v>1890</v>
      </c>
      <c r="AB34">
        <v>94287</v>
      </c>
      <c r="AC34">
        <v>1.3960142967747409</v>
      </c>
      <c r="AI34">
        <v>94287</v>
      </c>
      <c r="AJ34">
        <v>1.3960142967747409</v>
      </c>
    </row>
    <row r="35" spans="2:38" x14ac:dyDescent="0.25">
      <c r="B35">
        <v>112740</v>
      </c>
      <c r="C35">
        <v>15211</v>
      </c>
      <c r="D35">
        <v>24612</v>
      </c>
      <c r="E35">
        <v>43330</v>
      </c>
      <c r="F35">
        <v>14313</v>
      </c>
      <c r="H35">
        <v>70598</v>
      </c>
      <c r="J35">
        <f t="shared" si="6"/>
        <v>42041.2</v>
      </c>
      <c r="K35">
        <f t="shared" si="7"/>
        <v>1.6792574902714481</v>
      </c>
      <c r="L35">
        <f t="shared" si="8"/>
        <v>112740</v>
      </c>
      <c r="M35">
        <f t="shared" si="9"/>
        <v>14313</v>
      </c>
      <c r="N35">
        <f t="shared" si="10"/>
        <v>42041.2</v>
      </c>
      <c r="O35">
        <f t="shared" si="11"/>
        <v>98427</v>
      </c>
      <c r="Q35">
        <v>-4</v>
      </c>
      <c r="R35">
        <v>41</v>
      </c>
      <c r="T35">
        <v>1967.7999999999956</v>
      </c>
      <c r="U35">
        <v>1363.1999999999971</v>
      </c>
      <c r="W35">
        <v>6426.5999999999995</v>
      </c>
      <c r="X35">
        <v>1705.6000000000001</v>
      </c>
      <c r="AD35">
        <v>42041.2</v>
      </c>
      <c r="AE35">
        <v>1.6792574902714481</v>
      </c>
      <c r="AK35">
        <v>42041.2</v>
      </c>
      <c r="AL35">
        <v>1.6792574902714481</v>
      </c>
    </row>
    <row r="36" spans="2:38" x14ac:dyDescent="0.25">
      <c r="B36">
        <v>2090</v>
      </c>
      <c r="C36">
        <v>66538</v>
      </c>
      <c r="D36">
        <v>42551</v>
      </c>
      <c r="E36">
        <v>20421</v>
      </c>
      <c r="F36">
        <v>96823</v>
      </c>
      <c r="H36">
        <v>84632</v>
      </c>
      <c r="J36">
        <f t="shared" si="6"/>
        <v>45684.6</v>
      </c>
      <c r="K36">
        <f t="shared" si="7"/>
        <v>1.8525279853604935</v>
      </c>
      <c r="L36">
        <f t="shared" si="8"/>
        <v>96823</v>
      </c>
      <c r="M36">
        <f t="shared" si="9"/>
        <v>2090</v>
      </c>
      <c r="N36">
        <f t="shared" si="10"/>
        <v>45684.6</v>
      </c>
      <c r="O36">
        <f t="shared" si="11"/>
        <v>94733</v>
      </c>
      <c r="Q36">
        <v>-115</v>
      </c>
      <c r="R36">
        <v>1508</v>
      </c>
      <c r="T36">
        <v>-2162.4000000000015</v>
      </c>
      <c r="U36">
        <v>-495.20000000000437</v>
      </c>
      <c r="W36">
        <v>2553.9999999999995</v>
      </c>
      <c r="X36">
        <v>2140</v>
      </c>
      <c r="AD36">
        <v>45684.6</v>
      </c>
      <c r="AE36">
        <v>1.8525279853604935</v>
      </c>
      <c r="AK36">
        <v>45684.6</v>
      </c>
      <c r="AL36">
        <v>1.8525279853604935</v>
      </c>
    </row>
    <row r="37" spans="2:38" x14ac:dyDescent="0.25">
      <c r="B37">
        <v>30846</v>
      </c>
      <c r="C37">
        <v>97408</v>
      </c>
      <c r="D37">
        <v>34383</v>
      </c>
      <c r="E37">
        <v>18659</v>
      </c>
      <c r="F37">
        <v>77310</v>
      </c>
      <c r="H37">
        <v>97929</v>
      </c>
      <c r="J37">
        <f t="shared" si="6"/>
        <v>51721.2</v>
      </c>
      <c r="K37">
        <f t="shared" si="7"/>
        <v>1.8934015452077679</v>
      </c>
      <c r="L37">
        <f t="shared" si="8"/>
        <v>97408</v>
      </c>
      <c r="M37">
        <f t="shared" si="9"/>
        <v>18659</v>
      </c>
      <c r="N37">
        <f t="shared" si="10"/>
        <v>51721.2</v>
      </c>
      <c r="O37">
        <f t="shared" si="11"/>
        <v>78749</v>
      </c>
      <c r="Q37">
        <v>6786</v>
      </c>
      <c r="R37">
        <v>3477</v>
      </c>
      <c r="T37">
        <v>-873.60000000000582</v>
      </c>
      <c r="U37">
        <v>-1663.4000000000015</v>
      </c>
      <c r="W37">
        <v>4462</v>
      </c>
      <c r="X37">
        <v>1828.2</v>
      </c>
      <c r="AD37">
        <v>51721.2</v>
      </c>
      <c r="AE37">
        <v>1.8934015452077679</v>
      </c>
      <c r="AK37">
        <v>51721.2</v>
      </c>
      <c r="AL37">
        <v>1.8934015452077679</v>
      </c>
    </row>
    <row r="38" spans="2:38" x14ac:dyDescent="0.25">
      <c r="B38">
        <v>59125</v>
      </c>
      <c r="C38">
        <v>33544</v>
      </c>
      <c r="D38">
        <v>60971</v>
      </c>
      <c r="E38">
        <v>105903</v>
      </c>
      <c r="F38">
        <v>32508</v>
      </c>
      <c r="H38">
        <v>70992</v>
      </c>
      <c r="J38">
        <f t="shared" si="6"/>
        <v>58410.2</v>
      </c>
      <c r="K38">
        <f t="shared" si="7"/>
        <v>1.2154041588626645</v>
      </c>
      <c r="L38">
        <f t="shared" si="8"/>
        <v>105903</v>
      </c>
      <c r="M38">
        <f t="shared" si="9"/>
        <v>32508</v>
      </c>
      <c r="N38">
        <f t="shared" si="10"/>
        <v>58410.2</v>
      </c>
      <c r="O38">
        <f t="shared" si="11"/>
        <v>73395</v>
      </c>
      <c r="Q38">
        <v>1374</v>
      </c>
      <c r="R38">
        <v>651</v>
      </c>
      <c r="T38">
        <v>1264.3999999999942</v>
      </c>
      <c r="U38">
        <v>1143.5999999999985</v>
      </c>
      <c r="W38">
        <v>2987.2</v>
      </c>
      <c r="X38">
        <v>1587.6</v>
      </c>
      <c r="Z38">
        <v>58410.2</v>
      </c>
      <c r="AA38">
        <v>1.2154041588626645</v>
      </c>
      <c r="AI38">
        <v>58410.2</v>
      </c>
      <c r="AJ38">
        <v>1.2154041588626645</v>
      </c>
    </row>
    <row r="39" spans="2:38" x14ac:dyDescent="0.25">
      <c r="B39">
        <v>7791</v>
      </c>
      <c r="C39">
        <v>99738</v>
      </c>
      <c r="D39">
        <v>76508</v>
      </c>
      <c r="E39">
        <v>54473</v>
      </c>
      <c r="F39">
        <v>96604</v>
      </c>
      <c r="H39">
        <v>122362</v>
      </c>
      <c r="J39">
        <f t="shared" si="6"/>
        <v>67022.8</v>
      </c>
      <c r="K39">
        <f t="shared" si="7"/>
        <v>1.8256772322254515</v>
      </c>
      <c r="L39">
        <f t="shared" si="8"/>
        <v>99738</v>
      </c>
      <c r="M39">
        <f t="shared" si="9"/>
        <v>7791</v>
      </c>
      <c r="N39">
        <f t="shared" si="10"/>
        <v>67022.8</v>
      </c>
      <c r="O39">
        <f t="shared" si="11"/>
        <v>91947</v>
      </c>
      <c r="Q39">
        <v>2191</v>
      </c>
      <c r="R39">
        <v>3515</v>
      </c>
      <c r="T39">
        <v>1636</v>
      </c>
      <c r="U39">
        <v>-32.399999999994179</v>
      </c>
      <c r="W39">
        <v>4151.5999999999995</v>
      </c>
      <c r="X39">
        <v>57.2</v>
      </c>
      <c r="AF39">
        <v>67022.8</v>
      </c>
      <c r="AG39">
        <v>1.8256772322254515</v>
      </c>
      <c r="AK39">
        <v>67022.8</v>
      </c>
      <c r="AL39">
        <v>1.8256772322254515</v>
      </c>
    </row>
    <row r="40" spans="2:38" x14ac:dyDescent="0.25">
      <c r="B40">
        <v>52015</v>
      </c>
      <c r="C40">
        <v>31392</v>
      </c>
      <c r="D40">
        <v>64638</v>
      </c>
      <c r="E40">
        <v>25239</v>
      </c>
      <c r="F40">
        <v>51659</v>
      </c>
      <c r="H40">
        <v>65535</v>
      </c>
      <c r="J40">
        <f t="shared" si="6"/>
        <v>44988.6</v>
      </c>
      <c r="K40">
        <f t="shared" si="7"/>
        <v>1.4567023645990318</v>
      </c>
      <c r="L40">
        <f t="shared" si="8"/>
        <v>64638</v>
      </c>
      <c r="M40">
        <f t="shared" si="9"/>
        <v>25239</v>
      </c>
      <c r="N40">
        <f t="shared" si="10"/>
        <v>44988.6</v>
      </c>
      <c r="O40">
        <f t="shared" si="11"/>
        <v>39399</v>
      </c>
      <c r="Q40">
        <v>5142</v>
      </c>
      <c r="R40">
        <v>1724</v>
      </c>
      <c r="T40">
        <v>1963.1999999999971</v>
      </c>
      <c r="U40">
        <v>421.19999999999709</v>
      </c>
      <c r="W40">
        <v>2248.8000000000002</v>
      </c>
      <c r="X40">
        <v>1764.4</v>
      </c>
      <c r="Z40">
        <v>44988.6</v>
      </c>
      <c r="AA40">
        <v>1.4567023645990318</v>
      </c>
      <c r="AK40">
        <v>44988.6</v>
      </c>
      <c r="AL40">
        <v>1.4567023645990318</v>
      </c>
    </row>
    <row r="41" spans="2:38" x14ac:dyDescent="0.25">
      <c r="B41">
        <v>103956</v>
      </c>
      <c r="C41">
        <v>16570</v>
      </c>
      <c r="D41">
        <v>95280</v>
      </c>
      <c r="E41">
        <v>81733</v>
      </c>
      <c r="F41">
        <v>24650</v>
      </c>
      <c r="H41">
        <v>122246</v>
      </c>
      <c r="J41">
        <f t="shared" si="6"/>
        <v>64437.8</v>
      </c>
      <c r="K41">
        <f t="shared" si="7"/>
        <v>1.8971162888863369</v>
      </c>
      <c r="L41">
        <f t="shared" si="8"/>
        <v>103956</v>
      </c>
      <c r="M41">
        <f t="shared" si="9"/>
        <v>16570</v>
      </c>
      <c r="N41">
        <f t="shared" si="10"/>
        <v>64437.8</v>
      </c>
      <c r="O41">
        <f t="shared" si="11"/>
        <v>87386</v>
      </c>
      <c r="Q41">
        <v>-3829</v>
      </c>
      <c r="R41">
        <v>-34</v>
      </c>
      <c r="T41">
        <v>-3040</v>
      </c>
      <c r="U41">
        <v>-436.39999999999418</v>
      </c>
      <c r="W41">
        <v>3638.8</v>
      </c>
      <c r="X41">
        <v>1074</v>
      </c>
      <c r="AF41">
        <v>64437.8</v>
      </c>
      <c r="AG41">
        <v>1.8971162888863369</v>
      </c>
      <c r="AK41">
        <v>64437.8</v>
      </c>
      <c r="AL41">
        <v>1.8971162888863369</v>
      </c>
    </row>
    <row r="42" spans="2:38" x14ac:dyDescent="0.25">
      <c r="B42">
        <v>86838</v>
      </c>
      <c r="C42">
        <v>10349</v>
      </c>
      <c r="D42">
        <v>44054</v>
      </c>
      <c r="E42">
        <v>82558</v>
      </c>
      <c r="F42">
        <v>69839</v>
      </c>
      <c r="H42">
        <v>110385</v>
      </c>
      <c r="J42">
        <f t="shared" si="6"/>
        <v>58727.6</v>
      </c>
      <c r="K42">
        <f t="shared" si="7"/>
        <v>1.8796102684257487</v>
      </c>
      <c r="L42">
        <f t="shared" si="8"/>
        <v>86838</v>
      </c>
      <c r="M42">
        <f t="shared" si="9"/>
        <v>10349</v>
      </c>
      <c r="N42">
        <f t="shared" si="10"/>
        <v>58727.6</v>
      </c>
      <c r="O42">
        <f t="shared" si="11"/>
        <v>76489</v>
      </c>
      <c r="Q42">
        <v>-69</v>
      </c>
      <c r="R42">
        <v>2496</v>
      </c>
      <c r="T42">
        <v>1680.1999999999971</v>
      </c>
      <c r="U42">
        <v>408</v>
      </c>
      <c r="W42">
        <v>2083.8000000000002</v>
      </c>
      <c r="X42">
        <v>1691.1999999999998</v>
      </c>
      <c r="AD42">
        <v>58727.6</v>
      </c>
      <c r="AE42">
        <v>1.8796102684257487</v>
      </c>
      <c r="AK42">
        <v>58727.6</v>
      </c>
      <c r="AL42">
        <v>1.8796102684257487</v>
      </c>
    </row>
    <row r="43" spans="2:38" x14ac:dyDescent="0.25">
      <c r="B43">
        <v>12235</v>
      </c>
      <c r="C43">
        <v>41731</v>
      </c>
      <c r="D43">
        <v>71096</v>
      </c>
      <c r="E43">
        <v>25030</v>
      </c>
      <c r="F43">
        <v>40959</v>
      </c>
      <c r="H43">
        <v>50992</v>
      </c>
      <c r="J43">
        <f t="shared" si="6"/>
        <v>38210.199999999997</v>
      </c>
      <c r="K43">
        <f t="shared" si="7"/>
        <v>1.3345127740760321</v>
      </c>
      <c r="L43">
        <f t="shared" si="8"/>
        <v>71096</v>
      </c>
      <c r="M43">
        <f t="shared" si="9"/>
        <v>12235</v>
      </c>
      <c r="N43">
        <f t="shared" si="10"/>
        <v>38210.199999999997</v>
      </c>
      <c r="O43">
        <f t="shared" si="11"/>
        <v>58861</v>
      </c>
      <c r="Q43">
        <v>-1529</v>
      </c>
      <c r="R43">
        <v>-1324</v>
      </c>
      <c r="T43">
        <v>-584</v>
      </c>
      <c r="U43">
        <v>1057.3999999999942</v>
      </c>
      <c r="W43">
        <v>3609.2000000000003</v>
      </c>
      <c r="X43">
        <v>2114.6000000000004</v>
      </c>
      <c r="Z43">
        <v>38210.199999999997</v>
      </c>
      <c r="AA43">
        <v>1.3345127740760321</v>
      </c>
      <c r="AI43">
        <v>38210.199999999997</v>
      </c>
      <c r="AJ43">
        <v>1.3345127740760321</v>
      </c>
    </row>
    <row r="44" spans="2:38" x14ac:dyDescent="0.25">
      <c r="B44">
        <v>57857</v>
      </c>
      <c r="C44">
        <v>22557</v>
      </c>
      <c r="D44">
        <v>83183</v>
      </c>
      <c r="E44">
        <v>100527</v>
      </c>
      <c r="F44">
        <v>57353</v>
      </c>
      <c r="H44">
        <v>111861</v>
      </c>
      <c r="J44">
        <f t="shared" si="6"/>
        <v>64295.4</v>
      </c>
      <c r="K44">
        <f t="shared" si="7"/>
        <v>1.7397978704541848</v>
      </c>
      <c r="L44">
        <f t="shared" si="8"/>
        <v>100527</v>
      </c>
      <c r="M44">
        <f t="shared" si="9"/>
        <v>22557</v>
      </c>
      <c r="N44">
        <f t="shared" si="10"/>
        <v>64295.4</v>
      </c>
      <c r="O44">
        <f t="shared" si="11"/>
        <v>77970</v>
      </c>
      <c r="Q44">
        <v>-1545</v>
      </c>
      <c r="R44">
        <v>-1367</v>
      </c>
      <c r="T44">
        <v>138.59999999999854</v>
      </c>
      <c r="U44">
        <v>2108.4000000000015</v>
      </c>
      <c r="W44">
        <v>1616.6000000000001</v>
      </c>
      <c r="X44">
        <v>2595.2000000000003</v>
      </c>
      <c r="AF44">
        <v>64295.4</v>
      </c>
      <c r="AG44">
        <v>1.7397978704541848</v>
      </c>
      <c r="AK44">
        <v>64295.4</v>
      </c>
      <c r="AL44">
        <v>1.7397978704541848</v>
      </c>
    </row>
    <row r="45" spans="2:38" x14ac:dyDescent="0.25">
      <c r="B45">
        <v>84804</v>
      </c>
      <c r="C45">
        <v>19844</v>
      </c>
      <c r="D45">
        <v>85783</v>
      </c>
      <c r="E45">
        <v>71058</v>
      </c>
      <c r="F45">
        <v>106054</v>
      </c>
      <c r="H45">
        <v>122490</v>
      </c>
      <c r="J45">
        <f t="shared" si="6"/>
        <v>73508.600000000006</v>
      </c>
      <c r="K45">
        <f t="shared" si="7"/>
        <v>1.6663356396394433</v>
      </c>
      <c r="L45">
        <f t="shared" si="8"/>
        <v>106054</v>
      </c>
      <c r="M45">
        <f t="shared" si="9"/>
        <v>19844</v>
      </c>
      <c r="N45">
        <f t="shared" si="10"/>
        <v>73508.600000000006</v>
      </c>
      <c r="O45">
        <f t="shared" si="11"/>
        <v>86210</v>
      </c>
      <c r="Q45">
        <v>351</v>
      </c>
      <c r="R45">
        <v>8</v>
      </c>
      <c r="T45">
        <v>594.20000000001164</v>
      </c>
      <c r="U45">
        <v>1946.2000000000116</v>
      </c>
      <c r="W45">
        <v>1757.4</v>
      </c>
      <c r="X45">
        <v>1946.2</v>
      </c>
      <c r="AF45">
        <v>73508.600000000006</v>
      </c>
      <c r="AG45">
        <v>1.6663356396394433</v>
      </c>
      <c r="AK45">
        <v>73508.600000000006</v>
      </c>
      <c r="AL45">
        <v>1.6663356396394433</v>
      </c>
    </row>
    <row r="46" spans="2:38" x14ac:dyDescent="0.25">
      <c r="B46">
        <v>117946</v>
      </c>
      <c r="C46">
        <v>67015</v>
      </c>
      <c r="D46">
        <v>65939</v>
      </c>
      <c r="E46">
        <v>26125</v>
      </c>
      <c r="F46">
        <v>95545</v>
      </c>
      <c r="H46">
        <v>100788</v>
      </c>
      <c r="J46">
        <f t="shared" si="6"/>
        <v>74514</v>
      </c>
      <c r="K46">
        <f t="shared" si="7"/>
        <v>1.3526048796199373</v>
      </c>
      <c r="L46">
        <f t="shared" si="8"/>
        <v>117946</v>
      </c>
      <c r="M46">
        <f t="shared" si="9"/>
        <v>26125</v>
      </c>
      <c r="N46">
        <f t="shared" si="10"/>
        <v>74514</v>
      </c>
      <c r="O46">
        <f t="shared" si="11"/>
        <v>91821</v>
      </c>
      <c r="Q46">
        <v>4848</v>
      </c>
      <c r="R46">
        <v>211</v>
      </c>
      <c r="T46">
        <v>-909.60000000000582</v>
      </c>
      <c r="U46">
        <v>-1422.3999999999942</v>
      </c>
      <c r="W46">
        <v>3308</v>
      </c>
      <c r="X46">
        <v>2112</v>
      </c>
      <c r="AB46">
        <v>74514</v>
      </c>
      <c r="AC46">
        <v>1.3526048796199373</v>
      </c>
      <c r="AI46">
        <v>74514</v>
      </c>
      <c r="AJ46">
        <v>1.3526048796199373</v>
      </c>
    </row>
    <row r="47" spans="2:38" x14ac:dyDescent="0.25">
      <c r="B47">
        <v>23119</v>
      </c>
      <c r="C47">
        <v>26866</v>
      </c>
      <c r="D47">
        <v>34296</v>
      </c>
      <c r="E47">
        <v>4175</v>
      </c>
      <c r="F47">
        <v>76106</v>
      </c>
      <c r="H47">
        <v>50017</v>
      </c>
      <c r="J47">
        <f t="shared" si="6"/>
        <v>32912.400000000001</v>
      </c>
      <c r="K47">
        <f t="shared" si="7"/>
        <v>1.5197007814683827</v>
      </c>
      <c r="L47">
        <f t="shared" si="8"/>
        <v>76106</v>
      </c>
      <c r="M47">
        <f t="shared" si="9"/>
        <v>4175</v>
      </c>
      <c r="N47">
        <f t="shared" si="10"/>
        <v>32912.400000000001</v>
      </c>
      <c r="O47">
        <f t="shared" si="11"/>
        <v>71931</v>
      </c>
      <c r="Q47">
        <v>-6317</v>
      </c>
      <c r="R47">
        <v>1293</v>
      </c>
      <c r="T47">
        <v>-617.40000000000146</v>
      </c>
      <c r="U47">
        <v>-2947.5999999999985</v>
      </c>
      <c r="W47">
        <v>3827.8</v>
      </c>
      <c r="X47">
        <v>3418.4000000000005</v>
      </c>
      <c r="AD47">
        <v>32912.400000000001</v>
      </c>
      <c r="AE47">
        <v>1.5197007814683827</v>
      </c>
      <c r="AK47">
        <v>32912.400000000001</v>
      </c>
      <c r="AL47">
        <v>1.5197007814683827</v>
      </c>
    </row>
    <row r="48" spans="2:38" x14ac:dyDescent="0.25">
      <c r="B48">
        <v>100527</v>
      </c>
      <c r="C48">
        <v>20911</v>
      </c>
      <c r="D48">
        <v>89328</v>
      </c>
      <c r="E48">
        <v>99752</v>
      </c>
      <c r="F48">
        <v>82510</v>
      </c>
      <c r="H48">
        <v>124531</v>
      </c>
      <c r="J48">
        <f t="shared" si="6"/>
        <v>78605.600000000006</v>
      </c>
      <c r="K48">
        <f t="shared" si="7"/>
        <v>1.5842509948400623</v>
      </c>
      <c r="L48">
        <f t="shared" si="8"/>
        <v>100527</v>
      </c>
      <c r="M48">
        <f t="shared" si="9"/>
        <v>20911</v>
      </c>
      <c r="N48">
        <f t="shared" si="10"/>
        <v>78605.600000000006</v>
      </c>
      <c r="O48">
        <f t="shared" si="11"/>
        <v>79616</v>
      </c>
      <c r="Q48">
        <v>-11507</v>
      </c>
      <c r="R48">
        <v>-3363</v>
      </c>
      <c r="T48">
        <v>771.20000000001164</v>
      </c>
      <c r="U48">
        <v>1172.6000000000058</v>
      </c>
      <c r="W48">
        <v>2650.4</v>
      </c>
      <c r="X48">
        <v>1235.0000000000002</v>
      </c>
      <c r="AF48">
        <v>78605.600000000006</v>
      </c>
      <c r="AG48">
        <v>1.5842509948400623</v>
      </c>
      <c r="AK48">
        <v>78605.600000000006</v>
      </c>
      <c r="AL48">
        <v>1.5842509948400623</v>
      </c>
    </row>
    <row r="49" spans="2:38" x14ac:dyDescent="0.25">
      <c r="B49">
        <v>103749</v>
      </c>
      <c r="C49">
        <v>96574</v>
      </c>
      <c r="D49">
        <v>37155</v>
      </c>
      <c r="E49">
        <v>14295</v>
      </c>
      <c r="F49">
        <v>61627</v>
      </c>
      <c r="H49">
        <v>97823</v>
      </c>
      <c r="J49">
        <f t="shared" si="6"/>
        <v>62680</v>
      </c>
      <c r="K49">
        <f t="shared" si="7"/>
        <v>1.5606732610082961</v>
      </c>
      <c r="L49">
        <f t="shared" si="8"/>
        <v>103749</v>
      </c>
      <c r="M49">
        <f t="shared" si="9"/>
        <v>14295</v>
      </c>
      <c r="N49">
        <f t="shared" si="10"/>
        <v>62680</v>
      </c>
      <c r="O49">
        <f t="shared" si="11"/>
        <v>89454</v>
      </c>
      <c r="Q49">
        <v>-4513</v>
      </c>
      <c r="R49">
        <v>-1159</v>
      </c>
      <c r="T49">
        <v>-3838.3999999999942</v>
      </c>
      <c r="U49">
        <v>-1241.5999999999985</v>
      </c>
      <c r="W49">
        <v>6306</v>
      </c>
      <c r="X49">
        <v>2318.4</v>
      </c>
      <c r="AF49">
        <v>62680</v>
      </c>
      <c r="AG49">
        <v>1.5606732610082961</v>
      </c>
      <c r="AK49">
        <v>62680</v>
      </c>
      <c r="AL49">
        <v>1.5606732610082961</v>
      </c>
    </row>
    <row r="50" spans="2:38" x14ac:dyDescent="0.25">
      <c r="B50">
        <v>50090</v>
      </c>
      <c r="C50">
        <v>48874</v>
      </c>
      <c r="D50">
        <v>61210</v>
      </c>
      <c r="E50">
        <v>83623</v>
      </c>
      <c r="F50">
        <v>23491</v>
      </c>
      <c r="H50">
        <v>107505</v>
      </c>
      <c r="J50">
        <f t="shared" si="6"/>
        <v>53457.599999999999</v>
      </c>
      <c r="K50">
        <f t="shared" si="7"/>
        <v>2.0110330430097871</v>
      </c>
      <c r="L50">
        <f t="shared" si="8"/>
        <v>83623</v>
      </c>
      <c r="M50">
        <f t="shared" si="9"/>
        <v>23491</v>
      </c>
      <c r="N50">
        <f t="shared" si="10"/>
        <v>53457.599999999999</v>
      </c>
      <c r="O50">
        <f t="shared" si="11"/>
        <v>60132</v>
      </c>
      <c r="Q50">
        <v>5784</v>
      </c>
      <c r="R50">
        <v>292</v>
      </c>
      <c r="T50">
        <v>-933</v>
      </c>
      <c r="U50">
        <v>182</v>
      </c>
      <c r="W50">
        <v>3810.6</v>
      </c>
      <c r="X50">
        <v>3385.2</v>
      </c>
      <c r="AD50">
        <v>53457.599999999999</v>
      </c>
      <c r="AE50">
        <v>2.0110330430097871</v>
      </c>
      <c r="AK50">
        <v>53457.599999999999</v>
      </c>
      <c r="AL50">
        <v>2.0110330430097871</v>
      </c>
    </row>
    <row r="51" spans="2:38" x14ac:dyDescent="0.25">
      <c r="B51">
        <v>10226</v>
      </c>
      <c r="C51">
        <v>11481</v>
      </c>
      <c r="D51">
        <v>31483</v>
      </c>
      <c r="E51">
        <v>8701</v>
      </c>
      <c r="F51">
        <v>113392</v>
      </c>
      <c r="H51">
        <v>86008</v>
      </c>
      <c r="J51">
        <f t="shared" si="6"/>
        <v>35056.6</v>
      </c>
      <c r="K51">
        <f t="shared" si="7"/>
        <v>2.4534039239401424</v>
      </c>
      <c r="L51">
        <f t="shared" si="8"/>
        <v>113392</v>
      </c>
      <c r="M51">
        <f t="shared" si="9"/>
        <v>8701</v>
      </c>
      <c r="N51">
        <f t="shared" si="10"/>
        <v>35056.6</v>
      </c>
      <c r="O51">
        <f t="shared" si="11"/>
        <v>104691</v>
      </c>
      <c r="Q51">
        <v>-3290</v>
      </c>
      <c r="R51">
        <v>-71</v>
      </c>
      <c r="T51">
        <v>-1007</v>
      </c>
      <c r="U51">
        <v>-779</v>
      </c>
      <c r="W51">
        <v>3264.2</v>
      </c>
      <c r="X51">
        <v>1368.1999999999998</v>
      </c>
      <c r="AD51">
        <v>35056.6</v>
      </c>
      <c r="AE51">
        <v>2.4534039239401424</v>
      </c>
      <c r="AK51">
        <v>35056.6</v>
      </c>
      <c r="AL51">
        <v>2.4534039239401424</v>
      </c>
    </row>
    <row r="52" spans="2:38" x14ac:dyDescent="0.25">
      <c r="B52">
        <v>14262</v>
      </c>
      <c r="C52">
        <v>116527</v>
      </c>
      <c r="D52">
        <v>69025</v>
      </c>
      <c r="E52">
        <v>82502</v>
      </c>
      <c r="F52">
        <v>64078</v>
      </c>
      <c r="H52">
        <v>107194</v>
      </c>
      <c r="J52">
        <f t="shared" si="6"/>
        <v>69278.8</v>
      </c>
      <c r="K52">
        <f t="shared" si="7"/>
        <v>1.5472843063101553</v>
      </c>
      <c r="L52">
        <f t="shared" si="8"/>
        <v>116527</v>
      </c>
      <c r="M52">
        <f t="shared" si="9"/>
        <v>14262</v>
      </c>
      <c r="N52">
        <f t="shared" si="10"/>
        <v>69278.8</v>
      </c>
      <c r="O52">
        <f t="shared" si="11"/>
        <v>102265</v>
      </c>
      <c r="Q52">
        <v>-10025</v>
      </c>
      <c r="R52">
        <v>-2334</v>
      </c>
      <c r="T52">
        <v>1481.1999999999971</v>
      </c>
      <c r="U52">
        <v>-1569.8000000000029</v>
      </c>
      <c r="W52">
        <v>2006.4</v>
      </c>
      <c r="X52">
        <v>1713.8</v>
      </c>
      <c r="AF52">
        <v>69278.8</v>
      </c>
      <c r="AG52">
        <v>1.5472843063101553</v>
      </c>
      <c r="AK52">
        <v>69278.8</v>
      </c>
      <c r="AL52">
        <v>1.5472843063101553</v>
      </c>
    </row>
    <row r="53" spans="2:38" x14ac:dyDescent="0.25">
      <c r="B53">
        <v>51203</v>
      </c>
      <c r="C53">
        <v>39701</v>
      </c>
      <c r="D53">
        <v>29995</v>
      </c>
      <c r="E53">
        <v>78046</v>
      </c>
      <c r="F53">
        <v>106035</v>
      </c>
      <c r="H53">
        <v>84368</v>
      </c>
      <c r="J53">
        <f t="shared" si="6"/>
        <v>60996</v>
      </c>
      <c r="K53">
        <f t="shared" si="7"/>
        <v>1.3831726670601352</v>
      </c>
      <c r="L53">
        <f t="shared" si="8"/>
        <v>106035</v>
      </c>
      <c r="M53">
        <f t="shared" si="9"/>
        <v>29995</v>
      </c>
      <c r="N53">
        <f t="shared" si="10"/>
        <v>60996</v>
      </c>
      <c r="O53">
        <f t="shared" si="11"/>
        <v>76040</v>
      </c>
      <c r="Q53">
        <v>-6652</v>
      </c>
      <c r="R53">
        <v>-555</v>
      </c>
      <c r="T53">
        <v>-282.59999999999854</v>
      </c>
      <c r="U53">
        <v>290.59999999999854</v>
      </c>
      <c r="W53">
        <v>7271.8</v>
      </c>
      <c r="X53">
        <v>3017.8</v>
      </c>
      <c r="AF53">
        <v>60996</v>
      </c>
      <c r="AG53">
        <v>1.3831726670601352</v>
      </c>
      <c r="AI53">
        <v>60996</v>
      </c>
      <c r="AJ53">
        <v>1.3831726670601352</v>
      </c>
    </row>
    <row r="54" spans="2:38" x14ac:dyDescent="0.25">
      <c r="B54">
        <v>100481</v>
      </c>
      <c r="C54">
        <v>41007</v>
      </c>
      <c r="D54">
        <v>71045</v>
      </c>
      <c r="E54">
        <v>94722</v>
      </c>
      <c r="F54">
        <v>482</v>
      </c>
      <c r="H54">
        <v>70079</v>
      </c>
      <c r="J54">
        <f t="shared" si="6"/>
        <v>61547.4</v>
      </c>
      <c r="K54">
        <f t="shared" si="7"/>
        <v>1.1386183656823845</v>
      </c>
      <c r="L54">
        <f t="shared" si="8"/>
        <v>100481</v>
      </c>
      <c r="M54">
        <f t="shared" si="9"/>
        <v>482</v>
      </c>
      <c r="N54">
        <f t="shared" si="10"/>
        <v>61547.4</v>
      </c>
      <c r="O54">
        <f t="shared" si="11"/>
        <v>99999</v>
      </c>
      <c r="Q54">
        <v>5135</v>
      </c>
      <c r="R54">
        <v>-3095</v>
      </c>
      <c r="T54">
        <v>1105.2000000000044</v>
      </c>
      <c r="U54">
        <v>410.40000000000146</v>
      </c>
      <c r="W54">
        <v>4681.6000000000004</v>
      </c>
      <c r="X54">
        <v>2769.6</v>
      </c>
      <c r="Z54">
        <v>61547.4</v>
      </c>
      <c r="AA54">
        <v>1.1386183656823845</v>
      </c>
      <c r="AI54">
        <v>61547.4</v>
      </c>
      <c r="AJ54">
        <v>1.1386183656823845</v>
      </c>
    </row>
    <row r="55" spans="2:38" x14ac:dyDescent="0.25">
      <c r="B55">
        <v>57553</v>
      </c>
      <c r="C55">
        <v>60403</v>
      </c>
      <c r="D55">
        <v>6502</v>
      </c>
      <c r="E55">
        <v>111916</v>
      </c>
      <c r="F55">
        <v>54479</v>
      </c>
      <c r="H55">
        <v>79121</v>
      </c>
      <c r="J55">
        <f t="shared" si="6"/>
        <v>58170.6</v>
      </c>
      <c r="K55">
        <f t="shared" si="7"/>
        <v>1.3601544422784018</v>
      </c>
      <c r="L55">
        <f t="shared" si="8"/>
        <v>111916</v>
      </c>
      <c r="M55">
        <f t="shared" si="9"/>
        <v>6502</v>
      </c>
      <c r="N55">
        <f t="shared" si="10"/>
        <v>58170.6</v>
      </c>
      <c r="O55">
        <f t="shared" si="11"/>
        <v>105414</v>
      </c>
      <c r="Q55">
        <v>3353</v>
      </c>
      <c r="R55">
        <v>10</v>
      </c>
      <c r="T55">
        <v>360.59999999999854</v>
      </c>
      <c r="U55">
        <v>87.19999999999709</v>
      </c>
      <c r="W55">
        <v>2682.5999999999995</v>
      </c>
      <c r="X55">
        <v>1408.4</v>
      </c>
      <c r="Z55">
        <v>58170.6</v>
      </c>
      <c r="AA55">
        <v>1.3601544422784018</v>
      </c>
      <c r="AI55">
        <v>58170.6</v>
      </c>
      <c r="AJ55">
        <v>1.3601544422784018</v>
      </c>
    </row>
    <row r="56" spans="2:38" x14ac:dyDescent="0.25">
      <c r="B56">
        <v>63570</v>
      </c>
      <c r="C56">
        <v>49823</v>
      </c>
      <c r="D56">
        <v>57492</v>
      </c>
      <c r="E56">
        <v>21049</v>
      </c>
      <c r="F56">
        <v>104319</v>
      </c>
      <c r="H56">
        <v>110787</v>
      </c>
      <c r="J56">
        <f t="shared" si="6"/>
        <v>59250.6</v>
      </c>
      <c r="K56">
        <f t="shared" si="7"/>
        <v>1.8698038500875942</v>
      </c>
      <c r="L56">
        <f t="shared" si="8"/>
        <v>104319</v>
      </c>
      <c r="M56">
        <f t="shared" si="9"/>
        <v>21049</v>
      </c>
      <c r="N56">
        <f t="shared" si="10"/>
        <v>59250.6</v>
      </c>
      <c r="O56">
        <f t="shared" si="11"/>
        <v>83270</v>
      </c>
      <c r="Q56">
        <v>456</v>
      </c>
      <c r="R56">
        <v>13</v>
      </c>
      <c r="T56">
        <v>1243.7999999999956</v>
      </c>
      <c r="U56">
        <v>-1382</v>
      </c>
      <c r="W56">
        <v>1399.8</v>
      </c>
      <c r="X56">
        <v>2218</v>
      </c>
      <c r="AD56">
        <v>59250.6</v>
      </c>
      <c r="AE56">
        <v>1.8698038500875942</v>
      </c>
      <c r="AK56">
        <v>59250.6</v>
      </c>
      <c r="AL56">
        <v>1.8698038500875942</v>
      </c>
    </row>
    <row r="57" spans="2:38" x14ac:dyDescent="0.25">
      <c r="B57">
        <v>6941</v>
      </c>
      <c r="C57">
        <v>99536</v>
      </c>
      <c r="D57">
        <v>113585</v>
      </c>
      <c r="E57">
        <v>94317</v>
      </c>
      <c r="F57">
        <v>117213</v>
      </c>
      <c r="H57">
        <v>127958</v>
      </c>
      <c r="J57">
        <f t="shared" si="6"/>
        <v>86318.399999999994</v>
      </c>
      <c r="K57">
        <f t="shared" si="7"/>
        <v>1.4823954104802686</v>
      </c>
      <c r="L57">
        <f t="shared" si="8"/>
        <v>117213</v>
      </c>
      <c r="M57">
        <f t="shared" si="9"/>
        <v>6941</v>
      </c>
      <c r="N57">
        <f t="shared" si="10"/>
        <v>86318.399999999994</v>
      </c>
      <c r="O57">
        <f t="shared" si="11"/>
        <v>110272</v>
      </c>
      <c r="Q57">
        <v>-8449</v>
      </c>
      <c r="R57">
        <v>-7459</v>
      </c>
      <c r="T57">
        <v>3834.5999999999913</v>
      </c>
      <c r="U57">
        <v>1864.5999999999913</v>
      </c>
      <c r="W57">
        <v>6001.7999999999993</v>
      </c>
      <c r="X57">
        <v>2781.7999999999997</v>
      </c>
      <c r="AF57">
        <v>86318.399999999994</v>
      </c>
      <c r="AG57">
        <v>1.4823954104802686</v>
      </c>
      <c r="AI57">
        <v>86318.399999999994</v>
      </c>
      <c r="AJ57">
        <v>1.4823954104802686</v>
      </c>
    </row>
    <row r="58" spans="2:38" x14ac:dyDescent="0.25">
      <c r="B58">
        <v>23724</v>
      </c>
      <c r="C58">
        <v>26155</v>
      </c>
      <c r="D58">
        <v>77992</v>
      </c>
      <c r="E58">
        <v>11229</v>
      </c>
      <c r="F58">
        <v>38848</v>
      </c>
      <c r="H58">
        <v>46390</v>
      </c>
      <c r="J58">
        <f t="shared" si="6"/>
        <v>35589.599999999999</v>
      </c>
      <c r="K58">
        <f t="shared" si="7"/>
        <v>1.3034706768269382</v>
      </c>
      <c r="L58">
        <f t="shared" si="8"/>
        <v>77992</v>
      </c>
      <c r="M58">
        <f t="shared" si="9"/>
        <v>11229</v>
      </c>
      <c r="N58">
        <f t="shared" si="10"/>
        <v>35589.599999999999</v>
      </c>
      <c r="O58">
        <f t="shared" si="11"/>
        <v>66763</v>
      </c>
      <c r="Q58">
        <v>2233</v>
      </c>
      <c r="R58">
        <v>229</v>
      </c>
      <c r="T58">
        <v>-3991.8000000000029</v>
      </c>
      <c r="U58">
        <v>-439.80000000000291</v>
      </c>
      <c r="W58">
        <v>5444.2000000000007</v>
      </c>
      <c r="X58">
        <v>1597</v>
      </c>
      <c r="Z58">
        <v>35589.599999999999</v>
      </c>
      <c r="AA58">
        <v>1.3034706768269382</v>
      </c>
      <c r="AI58">
        <v>35589.599999999999</v>
      </c>
      <c r="AJ58">
        <v>1.3034706768269382</v>
      </c>
    </row>
    <row r="59" spans="2:38" x14ac:dyDescent="0.25">
      <c r="B59">
        <v>99219</v>
      </c>
      <c r="C59">
        <v>29749</v>
      </c>
      <c r="D59">
        <v>16669</v>
      </c>
      <c r="E59">
        <v>18193</v>
      </c>
      <c r="F59">
        <v>63725</v>
      </c>
      <c r="H59">
        <v>96783</v>
      </c>
      <c r="J59">
        <f t="shared" si="6"/>
        <v>45511</v>
      </c>
      <c r="K59">
        <f t="shared" si="7"/>
        <v>2.1265847817011272</v>
      </c>
      <c r="L59">
        <f t="shared" si="8"/>
        <v>99219</v>
      </c>
      <c r="M59">
        <f t="shared" si="9"/>
        <v>16669</v>
      </c>
      <c r="N59">
        <f t="shared" si="10"/>
        <v>45511</v>
      </c>
      <c r="O59">
        <f t="shared" si="11"/>
        <v>82550</v>
      </c>
      <c r="Q59">
        <v>-3216</v>
      </c>
      <c r="R59">
        <v>-2600</v>
      </c>
      <c r="T59">
        <v>-3812</v>
      </c>
      <c r="U59">
        <v>-683.59999999999854</v>
      </c>
      <c r="W59">
        <v>5042</v>
      </c>
      <c r="X59">
        <v>1402.0000000000002</v>
      </c>
      <c r="AD59">
        <v>45511</v>
      </c>
      <c r="AE59">
        <v>2.1265847817011272</v>
      </c>
      <c r="AK59">
        <v>45511</v>
      </c>
      <c r="AL59">
        <v>2.1265847817011272</v>
      </c>
    </row>
    <row r="60" spans="2:38" x14ac:dyDescent="0.25">
      <c r="B60">
        <v>27761</v>
      </c>
      <c r="C60">
        <v>20812</v>
      </c>
      <c r="D60">
        <v>55364</v>
      </c>
      <c r="E60">
        <v>107163</v>
      </c>
      <c r="F60">
        <v>10220</v>
      </c>
      <c r="H60">
        <v>89199</v>
      </c>
      <c r="J60">
        <f t="shared" si="6"/>
        <v>44264</v>
      </c>
      <c r="K60">
        <f t="shared" si="7"/>
        <v>2.0151590457256461</v>
      </c>
      <c r="L60">
        <f t="shared" si="8"/>
        <v>107163</v>
      </c>
      <c r="M60">
        <f t="shared" si="9"/>
        <v>10220</v>
      </c>
      <c r="N60">
        <f t="shared" si="10"/>
        <v>44264</v>
      </c>
      <c r="O60">
        <f t="shared" si="11"/>
        <v>96943</v>
      </c>
      <c r="Q60">
        <v>4329</v>
      </c>
      <c r="R60">
        <v>3712</v>
      </c>
      <c r="T60">
        <v>-1024.5999999999985</v>
      </c>
      <c r="U60">
        <v>1112</v>
      </c>
      <c r="W60">
        <v>3845.3999999999996</v>
      </c>
      <c r="X60">
        <v>2006.4</v>
      </c>
      <c r="AD60">
        <v>44264</v>
      </c>
      <c r="AE60">
        <v>2.0151590457256461</v>
      </c>
      <c r="AK60">
        <v>44264</v>
      </c>
      <c r="AL60">
        <v>2.0151590457256461</v>
      </c>
    </row>
    <row r="61" spans="2:38" x14ac:dyDescent="0.25">
      <c r="B61">
        <v>78381</v>
      </c>
      <c r="C61">
        <v>52196</v>
      </c>
      <c r="D61">
        <v>93641</v>
      </c>
      <c r="E61">
        <v>52102</v>
      </c>
      <c r="F61">
        <v>103942</v>
      </c>
      <c r="H61">
        <v>82143</v>
      </c>
      <c r="J61">
        <f t="shared" si="6"/>
        <v>76052.399999999994</v>
      </c>
      <c r="K61">
        <f t="shared" si="7"/>
        <v>1.0800842576960097</v>
      </c>
      <c r="L61">
        <f t="shared" si="8"/>
        <v>103942</v>
      </c>
      <c r="M61">
        <f t="shared" si="9"/>
        <v>52102</v>
      </c>
      <c r="N61">
        <f t="shared" si="10"/>
        <v>76052.399999999994</v>
      </c>
      <c r="O61">
        <f t="shared" si="11"/>
        <v>51840</v>
      </c>
      <c r="Q61">
        <v>-1251</v>
      </c>
      <c r="R61">
        <v>-457</v>
      </c>
      <c r="T61">
        <v>5425.7999999999884</v>
      </c>
      <c r="U61">
        <v>619.79999999998836</v>
      </c>
      <c r="W61">
        <v>5425.8</v>
      </c>
      <c r="X61">
        <v>1598.6</v>
      </c>
      <c r="AB61">
        <v>76052.399999999994</v>
      </c>
      <c r="AC61">
        <v>1.0800842576960097</v>
      </c>
      <c r="AI61">
        <v>76052.399999999994</v>
      </c>
      <c r="AJ61">
        <v>1.0800842576960097</v>
      </c>
    </row>
    <row r="62" spans="2:38" x14ac:dyDescent="0.25">
      <c r="B62">
        <v>25143</v>
      </c>
      <c r="C62">
        <v>82851</v>
      </c>
      <c r="D62">
        <v>23770</v>
      </c>
      <c r="E62">
        <v>121438</v>
      </c>
      <c r="F62">
        <v>93207</v>
      </c>
      <c r="H62">
        <v>82444</v>
      </c>
      <c r="J62">
        <f t="shared" si="6"/>
        <v>69281.8</v>
      </c>
      <c r="K62">
        <f t="shared" si="7"/>
        <v>1.1899806298335205</v>
      </c>
      <c r="L62">
        <f t="shared" si="8"/>
        <v>121438</v>
      </c>
      <c r="M62">
        <f t="shared" si="9"/>
        <v>23770</v>
      </c>
      <c r="N62">
        <f t="shared" si="10"/>
        <v>69281.8</v>
      </c>
      <c r="O62">
        <f t="shared" si="11"/>
        <v>97668</v>
      </c>
      <c r="Q62">
        <v>280</v>
      </c>
      <c r="R62">
        <v>350</v>
      </c>
      <c r="T62">
        <v>8.1999999999970896</v>
      </c>
      <c r="U62">
        <v>-911.19999999999709</v>
      </c>
      <c r="W62">
        <v>3077.3999999999996</v>
      </c>
      <c r="X62">
        <v>2545.6000000000004</v>
      </c>
      <c r="AB62">
        <v>69281.8</v>
      </c>
      <c r="AC62">
        <v>1.1899806298335205</v>
      </c>
      <c r="AI62">
        <v>69281.8</v>
      </c>
      <c r="AJ62">
        <v>1.1899806298335205</v>
      </c>
    </row>
    <row r="63" spans="2:38" x14ac:dyDescent="0.25">
      <c r="B63">
        <v>35454</v>
      </c>
      <c r="C63">
        <v>71250</v>
      </c>
      <c r="D63">
        <v>112328</v>
      </c>
      <c r="E63">
        <v>94297</v>
      </c>
      <c r="F63">
        <v>80714</v>
      </c>
      <c r="H63">
        <v>131622</v>
      </c>
      <c r="J63">
        <f t="shared" si="6"/>
        <v>78808.600000000006</v>
      </c>
      <c r="K63">
        <f t="shared" si="7"/>
        <v>1.6701476742385981</v>
      </c>
      <c r="L63">
        <f t="shared" si="8"/>
        <v>112328</v>
      </c>
      <c r="M63">
        <f t="shared" si="9"/>
        <v>35454</v>
      </c>
      <c r="N63">
        <f t="shared" si="10"/>
        <v>78808.600000000006</v>
      </c>
      <c r="O63">
        <f t="shared" si="11"/>
        <v>76874</v>
      </c>
      <c r="Q63">
        <v>-4908</v>
      </c>
      <c r="R63">
        <v>39</v>
      </c>
      <c r="T63">
        <v>580.60000000000582</v>
      </c>
      <c r="U63">
        <v>420</v>
      </c>
      <c r="W63">
        <v>3377.8</v>
      </c>
      <c r="X63">
        <v>1109.5999999999999</v>
      </c>
      <c r="AF63">
        <v>78808.600000000006</v>
      </c>
      <c r="AG63">
        <v>1.6701476742385981</v>
      </c>
      <c r="AK63">
        <v>78808.600000000006</v>
      </c>
      <c r="AL63">
        <v>1.6701476742385981</v>
      </c>
    </row>
    <row r="64" spans="2:38" x14ac:dyDescent="0.25">
      <c r="B64">
        <v>85607</v>
      </c>
      <c r="C64">
        <v>64781</v>
      </c>
      <c r="D64">
        <v>88107</v>
      </c>
      <c r="E64">
        <v>64431</v>
      </c>
      <c r="F64">
        <v>96740</v>
      </c>
      <c r="H64">
        <v>93140</v>
      </c>
      <c r="J64">
        <f t="shared" si="6"/>
        <v>79933.2</v>
      </c>
      <c r="K64">
        <f t="shared" si="7"/>
        <v>1.1652229611725791</v>
      </c>
      <c r="L64">
        <f t="shared" si="8"/>
        <v>96740</v>
      </c>
      <c r="M64">
        <f t="shared" si="9"/>
        <v>64431</v>
      </c>
      <c r="N64">
        <f t="shared" si="10"/>
        <v>79933.2</v>
      </c>
      <c r="O64">
        <f t="shared" si="11"/>
        <v>32309</v>
      </c>
      <c r="Q64">
        <v>4703</v>
      </c>
      <c r="R64">
        <v>4875</v>
      </c>
      <c r="T64">
        <v>2295.5999999999913</v>
      </c>
      <c r="U64">
        <v>653.59999999999127</v>
      </c>
      <c r="W64">
        <v>3559.2</v>
      </c>
      <c r="X64">
        <v>1080.4000000000001</v>
      </c>
      <c r="AB64">
        <v>79933.2</v>
      </c>
      <c r="AC64">
        <v>1.1652229611725791</v>
      </c>
      <c r="AI64">
        <v>79933.2</v>
      </c>
      <c r="AJ64">
        <v>1.1652229611725791</v>
      </c>
    </row>
    <row r="65" spans="2:38" x14ac:dyDescent="0.25">
      <c r="B65">
        <v>81711</v>
      </c>
      <c r="C65">
        <v>109214</v>
      </c>
      <c r="D65">
        <v>90966</v>
      </c>
      <c r="E65">
        <v>82083</v>
      </c>
      <c r="F65">
        <v>26901</v>
      </c>
      <c r="H65">
        <v>101814</v>
      </c>
      <c r="J65">
        <f t="shared" si="6"/>
        <v>78175</v>
      </c>
      <c r="K65">
        <f t="shared" si="7"/>
        <v>1.3023856731691716</v>
      </c>
      <c r="L65">
        <f t="shared" si="8"/>
        <v>109214</v>
      </c>
      <c r="M65">
        <f t="shared" si="9"/>
        <v>26901</v>
      </c>
      <c r="N65">
        <f t="shared" si="10"/>
        <v>78175</v>
      </c>
      <c r="O65">
        <f t="shared" si="11"/>
        <v>82313</v>
      </c>
      <c r="Q65">
        <v>3414</v>
      </c>
      <c r="R65">
        <v>-7</v>
      </c>
      <c r="T65">
        <v>808</v>
      </c>
      <c r="U65">
        <v>1728</v>
      </c>
      <c r="W65">
        <v>2523.1999999999998</v>
      </c>
      <c r="X65">
        <v>1728</v>
      </c>
      <c r="AB65">
        <v>78175</v>
      </c>
      <c r="AC65">
        <v>1.3023856731691716</v>
      </c>
      <c r="AI65">
        <v>78175</v>
      </c>
      <c r="AJ65">
        <v>1.3023856731691716</v>
      </c>
    </row>
    <row r="66" spans="2:38" x14ac:dyDescent="0.25">
      <c r="B66">
        <v>55153</v>
      </c>
      <c r="C66">
        <v>104151</v>
      </c>
      <c r="D66">
        <v>85844</v>
      </c>
      <c r="E66">
        <v>49897</v>
      </c>
      <c r="F66">
        <v>111973</v>
      </c>
      <c r="H66">
        <v>115344</v>
      </c>
      <c r="J66">
        <f t="shared" ref="J66:J101" si="12">AVERAGE(B66:F66)</f>
        <v>81403.600000000006</v>
      </c>
      <c r="K66">
        <f t="shared" ref="K66:K97" si="13">H66/J66</f>
        <v>1.4169397913605786</v>
      </c>
      <c r="L66">
        <f t="shared" ref="L66:L101" si="14">MAX(B66:F66)</f>
        <v>111973</v>
      </c>
      <c r="M66">
        <f t="shared" ref="M66:M101" si="15">MIN(B66:F66)</f>
        <v>49897</v>
      </c>
      <c r="N66">
        <f t="shared" ref="N66:N101" si="16">AVERAGE(B66:F66)</f>
        <v>81403.600000000006</v>
      </c>
      <c r="O66">
        <f t="shared" ref="O66:O101" si="17">L66-M66</f>
        <v>62076</v>
      </c>
      <c r="Q66">
        <v>-6303</v>
      </c>
      <c r="R66">
        <v>-2269</v>
      </c>
      <c r="T66">
        <v>-268.39999999999418</v>
      </c>
      <c r="U66">
        <v>1171.6000000000058</v>
      </c>
      <c r="W66">
        <v>1035.2</v>
      </c>
      <c r="X66">
        <v>1490.4</v>
      </c>
      <c r="AF66">
        <v>81403.600000000006</v>
      </c>
      <c r="AG66">
        <v>1.4169397913605786</v>
      </c>
      <c r="AI66">
        <v>81403.600000000006</v>
      </c>
      <c r="AJ66">
        <v>1.4169397913605786</v>
      </c>
    </row>
    <row r="67" spans="2:38" x14ac:dyDescent="0.25">
      <c r="B67">
        <v>84346</v>
      </c>
      <c r="C67">
        <v>120359</v>
      </c>
      <c r="D67">
        <v>72532</v>
      </c>
      <c r="E67">
        <v>98692</v>
      </c>
      <c r="F67">
        <v>82660</v>
      </c>
      <c r="H67">
        <v>127658</v>
      </c>
      <c r="J67">
        <f t="shared" si="12"/>
        <v>91717.8</v>
      </c>
      <c r="K67">
        <f t="shared" si="13"/>
        <v>1.3918563245084379</v>
      </c>
      <c r="L67">
        <f t="shared" si="14"/>
        <v>120359</v>
      </c>
      <c r="M67">
        <f t="shared" si="15"/>
        <v>72532</v>
      </c>
      <c r="N67">
        <f t="shared" si="16"/>
        <v>91717.8</v>
      </c>
      <c r="O67">
        <f t="shared" si="17"/>
        <v>47827</v>
      </c>
      <c r="Q67">
        <v>7487</v>
      </c>
      <c r="R67">
        <v>-431</v>
      </c>
      <c r="T67">
        <v>2493.6000000000058</v>
      </c>
      <c r="U67">
        <v>1849.4000000000087</v>
      </c>
      <c r="W67">
        <v>4148</v>
      </c>
      <c r="X67">
        <v>1849.4</v>
      </c>
      <c r="AB67">
        <v>91717.8</v>
      </c>
      <c r="AC67">
        <v>1.3918563245084379</v>
      </c>
      <c r="AK67">
        <v>91717.8</v>
      </c>
      <c r="AL67">
        <v>1.3918563245084379</v>
      </c>
    </row>
    <row r="68" spans="2:38" x14ac:dyDescent="0.25">
      <c r="B68">
        <v>50628</v>
      </c>
      <c r="C68">
        <v>8992</v>
      </c>
      <c r="D68">
        <v>109299</v>
      </c>
      <c r="E68">
        <v>55762</v>
      </c>
      <c r="F68">
        <v>86254</v>
      </c>
      <c r="H68">
        <v>75802</v>
      </c>
      <c r="J68">
        <f t="shared" si="12"/>
        <v>62187</v>
      </c>
      <c r="K68">
        <f t="shared" si="13"/>
        <v>1.2189364336597681</v>
      </c>
      <c r="L68">
        <f t="shared" si="14"/>
        <v>109299</v>
      </c>
      <c r="M68">
        <f t="shared" si="15"/>
        <v>8992</v>
      </c>
      <c r="N68">
        <f t="shared" si="16"/>
        <v>62187</v>
      </c>
      <c r="O68">
        <f t="shared" si="17"/>
        <v>100307</v>
      </c>
      <c r="Q68">
        <v>8152</v>
      </c>
      <c r="R68">
        <v>3336</v>
      </c>
      <c r="T68">
        <v>-1330.1999999999971</v>
      </c>
      <c r="U68">
        <v>-949.59999999999854</v>
      </c>
      <c r="W68">
        <v>2612.6</v>
      </c>
      <c r="X68">
        <v>1954.4</v>
      </c>
      <c r="AB68">
        <v>62187</v>
      </c>
      <c r="AC68">
        <v>1.2189364336597681</v>
      </c>
      <c r="AI68">
        <v>62187</v>
      </c>
      <c r="AJ68">
        <v>1.2189364336597681</v>
      </c>
    </row>
    <row r="69" spans="2:38" x14ac:dyDescent="0.25">
      <c r="B69">
        <v>49101</v>
      </c>
      <c r="C69">
        <v>23779</v>
      </c>
      <c r="D69">
        <v>80405</v>
      </c>
      <c r="E69">
        <v>62128</v>
      </c>
      <c r="F69">
        <v>30710</v>
      </c>
      <c r="H69">
        <v>57403</v>
      </c>
      <c r="J69">
        <f t="shared" si="12"/>
        <v>49224.6</v>
      </c>
      <c r="K69">
        <f t="shared" si="13"/>
        <v>1.166144569991427</v>
      </c>
      <c r="L69">
        <f t="shared" si="14"/>
        <v>80405</v>
      </c>
      <c r="M69">
        <f t="shared" si="15"/>
        <v>23779</v>
      </c>
      <c r="N69">
        <f t="shared" si="16"/>
        <v>49224.6</v>
      </c>
      <c r="O69">
        <f t="shared" si="17"/>
        <v>56626</v>
      </c>
      <c r="Q69">
        <v>823</v>
      </c>
      <c r="R69">
        <v>-71</v>
      </c>
      <c r="T69">
        <v>2509.1999999999971</v>
      </c>
      <c r="U69">
        <v>-605.80000000000291</v>
      </c>
      <c r="W69">
        <v>4147.6000000000004</v>
      </c>
      <c r="X69">
        <v>822.2</v>
      </c>
      <c r="Z69">
        <v>49224.6</v>
      </c>
      <c r="AA69">
        <v>1.166144569991427</v>
      </c>
      <c r="AI69">
        <v>49224.6</v>
      </c>
      <c r="AJ69">
        <v>1.166144569991427</v>
      </c>
    </row>
    <row r="70" spans="2:38" x14ac:dyDescent="0.25">
      <c r="B70">
        <v>35678</v>
      </c>
      <c r="C70">
        <v>3110</v>
      </c>
      <c r="D70">
        <v>72017</v>
      </c>
      <c r="E70">
        <v>76159</v>
      </c>
      <c r="F70">
        <v>96322</v>
      </c>
      <c r="H70">
        <v>86993</v>
      </c>
      <c r="J70">
        <f t="shared" si="12"/>
        <v>56657.2</v>
      </c>
      <c r="K70">
        <f t="shared" si="13"/>
        <v>1.53542709487938</v>
      </c>
      <c r="L70">
        <f t="shared" si="14"/>
        <v>96322</v>
      </c>
      <c r="M70">
        <f t="shared" si="15"/>
        <v>3110</v>
      </c>
      <c r="N70">
        <f t="shared" si="16"/>
        <v>56657.2</v>
      </c>
      <c r="O70">
        <f t="shared" si="17"/>
        <v>93212</v>
      </c>
      <c r="Q70">
        <v>-7471</v>
      </c>
      <c r="R70">
        <v>-859</v>
      </c>
      <c r="T70">
        <v>-1890.8000000000029</v>
      </c>
      <c r="U70">
        <v>352</v>
      </c>
      <c r="W70">
        <v>2198</v>
      </c>
      <c r="X70">
        <v>1174.8</v>
      </c>
      <c r="AD70">
        <v>56657.2</v>
      </c>
      <c r="AE70">
        <v>1.53542709487938</v>
      </c>
      <c r="AK70">
        <v>56657.2</v>
      </c>
      <c r="AL70">
        <v>1.53542709487938</v>
      </c>
    </row>
    <row r="71" spans="2:38" x14ac:dyDescent="0.25">
      <c r="B71">
        <v>53169</v>
      </c>
      <c r="C71">
        <v>11271</v>
      </c>
      <c r="D71">
        <v>13628</v>
      </c>
      <c r="E71">
        <v>116082</v>
      </c>
      <c r="F71">
        <v>102911</v>
      </c>
      <c r="H71">
        <v>93265</v>
      </c>
      <c r="J71">
        <f t="shared" si="12"/>
        <v>59412.2</v>
      </c>
      <c r="K71">
        <f t="shared" si="13"/>
        <v>1.5697954292216079</v>
      </c>
      <c r="L71">
        <f t="shared" si="14"/>
        <v>116082</v>
      </c>
      <c r="M71">
        <f t="shared" si="15"/>
        <v>11271</v>
      </c>
      <c r="N71">
        <f t="shared" si="16"/>
        <v>59412.2</v>
      </c>
      <c r="O71">
        <f t="shared" si="17"/>
        <v>104811</v>
      </c>
      <c r="Q71">
        <v>-215</v>
      </c>
      <c r="R71">
        <v>1871</v>
      </c>
      <c r="T71">
        <v>3373.3999999999942</v>
      </c>
      <c r="U71">
        <v>311.39999999999418</v>
      </c>
      <c r="W71">
        <v>7705.7999999999993</v>
      </c>
      <c r="X71">
        <v>898.19999999999993</v>
      </c>
      <c r="AD71">
        <v>59412.2</v>
      </c>
      <c r="AE71">
        <v>1.5697954292216079</v>
      </c>
      <c r="AK71">
        <v>59412.2</v>
      </c>
      <c r="AL71">
        <v>1.5697954292216079</v>
      </c>
    </row>
    <row r="72" spans="2:38" x14ac:dyDescent="0.25">
      <c r="B72">
        <v>69669</v>
      </c>
      <c r="C72">
        <v>28784</v>
      </c>
      <c r="D72">
        <v>84339</v>
      </c>
      <c r="E72">
        <v>66087</v>
      </c>
      <c r="F72">
        <v>102296</v>
      </c>
      <c r="H72">
        <v>97587</v>
      </c>
      <c r="J72">
        <f t="shared" si="12"/>
        <v>70235</v>
      </c>
      <c r="K72">
        <f t="shared" si="13"/>
        <v>1.3894354666476827</v>
      </c>
      <c r="L72">
        <f t="shared" si="14"/>
        <v>102296</v>
      </c>
      <c r="M72">
        <f t="shared" si="15"/>
        <v>28784</v>
      </c>
      <c r="N72">
        <f t="shared" si="16"/>
        <v>70235</v>
      </c>
      <c r="O72">
        <f t="shared" si="17"/>
        <v>73512</v>
      </c>
      <c r="Q72">
        <v>-1059</v>
      </c>
      <c r="R72">
        <v>-18</v>
      </c>
      <c r="T72">
        <v>3003.1999999999971</v>
      </c>
      <c r="U72">
        <v>330.39999999999418</v>
      </c>
      <c r="W72">
        <v>3003.2</v>
      </c>
      <c r="X72">
        <v>1290</v>
      </c>
      <c r="AF72">
        <v>70235</v>
      </c>
      <c r="AG72">
        <v>1.3894354666476827</v>
      </c>
      <c r="AI72">
        <v>70235</v>
      </c>
      <c r="AJ72">
        <v>1.3894354666476827</v>
      </c>
    </row>
    <row r="73" spans="2:38" x14ac:dyDescent="0.25">
      <c r="B73">
        <v>108811</v>
      </c>
      <c r="C73">
        <v>107789</v>
      </c>
      <c r="D73">
        <v>81157</v>
      </c>
      <c r="E73">
        <v>28771</v>
      </c>
      <c r="F73">
        <v>21876</v>
      </c>
      <c r="H73">
        <v>85007</v>
      </c>
      <c r="J73">
        <f t="shared" si="12"/>
        <v>69680.800000000003</v>
      </c>
      <c r="K73">
        <f t="shared" si="13"/>
        <v>1.2199486802677351</v>
      </c>
      <c r="L73">
        <f t="shared" si="14"/>
        <v>108811</v>
      </c>
      <c r="M73">
        <f t="shared" si="15"/>
        <v>21876</v>
      </c>
      <c r="N73">
        <f t="shared" si="16"/>
        <v>69680.800000000003</v>
      </c>
      <c r="O73">
        <f t="shared" si="17"/>
        <v>86935</v>
      </c>
      <c r="Q73">
        <v>-6382</v>
      </c>
      <c r="R73">
        <v>-1328</v>
      </c>
      <c r="T73">
        <v>850</v>
      </c>
      <c r="U73">
        <v>349.40000000000873</v>
      </c>
      <c r="W73">
        <v>3289.9999999999995</v>
      </c>
      <c r="X73">
        <v>1466.2</v>
      </c>
      <c r="AB73">
        <v>69680.800000000003</v>
      </c>
      <c r="AC73">
        <v>1.2199486802677351</v>
      </c>
      <c r="AI73">
        <v>69680.800000000003</v>
      </c>
      <c r="AJ73">
        <v>1.2199486802677351</v>
      </c>
    </row>
    <row r="74" spans="2:38" x14ac:dyDescent="0.25">
      <c r="B74">
        <v>110301</v>
      </c>
      <c r="C74">
        <v>6037</v>
      </c>
      <c r="D74">
        <v>101521</v>
      </c>
      <c r="E74">
        <v>54145</v>
      </c>
      <c r="F74">
        <v>104154</v>
      </c>
      <c r="H74">
        <v>78069</v>
      </c>
      <c r="J74">
        <f t="shared" si="12"/>
        <v>75231.600000000006</v>
      </c>
      <c r="K74">
        <f t="shared" si="13"/>
        <v>1.0377155344296811</v>
      </c>
      <c r="L74">
        <f t="shared" si="14"/>
        <v>110301</v>
      </c>
      <c r="M74">
        <f t="shared" si="15"/>
        <v>6037</v>
      </c>
      <c r="N74">
        <f t="shared" si="16"/>
        <v>75231.600000000006</v>
      </c>
      <c r="O74">
        <f t="shared" si="17"/>
        <v>104264</v>
      </c>
      <c r="Q74">
        <v>-405</v>
      </c>
      <c r="R74">
        <v>0</v>
      </c>
      <c r="T74">
        <v>-954.59999999999127</v>
      </c>
      <c r="U74">
        <v>-1096.3999999999942</v>
      </c>
      <c r="W74">
        <v>6347.8000000000011</v>
      </c>
      <c r="X74">
        <v>2489.1999999999998</v>
      </c>
      <c r="AB74">
        <v>75231.600000000006</v>
      </c>
      <c r="AC74">
        <v>1.0377155344296811</v>
      </c>
      <c r="AI74">
        <v>75231.600000000006</v>
      </c>
      <c r="AJ74">
        <v>1.0377155344296811</v>
      </c>
    </row>
    <row r="75" spans="2:38" x14ac:dyDescent="0.25">
      <c r="B75">
        <v>40904</v>
      </c>
      <c r="C75">
        <v>6088</v>
      </c>
      <c r="D75">
        <v>77970</v>
      </c>
      <c r="E75">
        <v>112549</v>
      </c>
      <c r="F75">
        <v>39406</v>
      </c>
      <c r="H75">
        <v>106837</v>
      </c>
      <c r="J75">
        <f t="shared" si="12"/>
        <v>55383.4</v>
      </c>
      <c r="K75">
        <f t="shared" si="13"/>
        <v>1.9290437206816482</v>
      </c>
      <c r="L75">
        <f t="shared" si="14"/>
        <v>112549</v>
      </c>
      <c r="M75">
        <f t="shared" si="15"/>
        <v>6088</v>
      </c>
      <c r="N75">
        <f t="shared" si="16"/>
        <v>55383.4</v>
      </c>
      <c r="O75">
        <f t="shared" si="17"/>
        <v>106461</v>
      </c>
      <c r="Q75">
        <v>4255</v>
      </c>
      <c r="R75">
        <v>1460</v>
      </c>
      <c r="T75">
        <v>3329.8000000000029</v>
      </c>
      <c r="U75">
        <v>-53.19999999999709</v>
      </c>
      <c r="W75">
        <v>3623.4</v>
      </c>
      <c r="X75">
        <v>1966.4</v>
      </c>
      <c r="AD75">
        <v>55383.4</v>
      </c>
      <c r="AE75">
        <v>1.9290437206816482</v>
      </c>
      <c r="AK75">
        <v>55383.4</v>
      </c>
      <c r="AL75">
        <v>1.9290437206816482</v>
      </c>
    </row>
    <row r="76" spans="2:38" x14ac:dyDescent="0.25">
      <c r="B76">
        <v>73957</v>
      </c>
      <c r="C76">
        <v>47869</v>
      </c>
      <c r="D76">
        <v>42039</v>
      </c>
      <c r="E76">
        <v>33545</v>
      </c>
      <c r="F76">
        <v>111497</v>
      </c>
      <c r="H76">
        <v>75700</v>
      </c>
      <c r="J76">
        <f t="shared" si="12"/>
        <v>61781.4</v>
      </c>
      <c r="K76">
        <f t="shared" si="13"/>
        <v>1.2252878698119498</v>
      </c>
      <c r="L76">
        <f t="shared" si="14"/>
        <v>111497</v>
      </c>
      <c r="M76">
        <f t="shared" si="15"/>
        <v>33545</v>
      </c>
      <c r="N76">
        <f t="shared" si="16"/>
        <v>61781.4</v>
      </c>
      <c r="O76">
        <f t="shared" si="17"/>
        <v>77952</v>
      </c>
      <c r="Q76">
        <v>1900</v>
      </c>
      <c r="R76">
        <v>1309</v>
      </c>
      <c r="T76">
        <v>-1022.4000000000015</v>
      </c>
      <c r="U76">
        <v>-332.79999999999563</v>
      </c>
      <c r="W76">
        <v>1685.6</v>
      </c>
      <c r="X76">
        <v>1024.8</v>
      </c>
      <c r="AB76">
        <v>61781.4</v>
      </c>
      <c r="AC76">
        <v>1.2252878698119498</v>
      </c>
      <c r="AI76">
        <v>61781.4</v>
      </c>
      <c r="AJ76">
        <v>1.2252878698119498</v>
      </c>
    </row>
    <row r="77" spans="2:38" x14ac:dyDescent="0.25">
      <c r="B77">
        <v>57699</v>
      </c>
      <c r="C77">
        <v>109971</v>
      </c>
      <c r="D77">
        <v>72666</v>
      </c>
      <c r="E77">
        <v>16897</v>
      </c>
      <c r="F77">
        <v>101901</v>
      </c>
      <c r="H77">
        <v>103516</v>
      </c>
      <c r="J77">
        <f t="shared" si="12"/>
        <v>71826.8</v>
      </c>
      <c r="K77">
        <f t="shared" si="13"/>
        <v>1.4411890826265406</v>
      </c>
      <c r="L77">
        <f t="shared" si="14"/>
        <v>109971</v>
      </c>
      <c r="M77">
        <f t="shared" si="15"/>
        <v>16897</v>
      </c>
      <c r="N77">
        <f t="shared" si="16"/>
        <v>71826.8</v>
      </c>
      <c r="O77">
        <f t="shared" si="17"/>
        <v>93074</v>
      </c>
      <c r="Q77">
        <v>6592</v>
      </c>
      <c r="R77">
        <v>85</v>
      </c>
      <c r="T77">
        <v>2651.6000000000058</v>
      </c>
      <c r="U77">
        <v>1936</v>
      </c>
      <c r="W77">
        <v>3125.2</v>
      </c>
      <c r="X77">
        <v>2470.3999999999996</v>
      </c>
      <c r="AB77">
        <v>71826.8</v>
      </c>
      <c r="AC77">
        <v>1.4411890826265406</v>
      </c>
      <c r="AI77">
        <v>71826.8</v>
      </c>
      <c r="AJ77">
        <v>1.4411890826265406</v>
      </c>
    </row>
    <row r="78" spans="2:38" x14ac:dyDescent="0.25">
      <c r="B78">
        <v>76738</v>
      </c>
      <c r="C78">
        <v>36928</v>
      </c>
      <c r="D78">
        <v>19334</v>
      </c>
      <c r="E78">
        <v>32321</v>
      </c>
      <c r="F78">
        <v>15454</v>
      </c>
      <c r="H78">
        <v>88006</v>
      </c>
      <c r="J78">
        <f t="shared" si="12"/>
        <v>36155</v>
      </c>
      <c r="K78">
        <f t="shared" si="13"/>
        <v>2.4341308256119487</v>
      </c>
      <c r="L78">
        <f t="shared" si="14"/>
        <v>76738</v>
      </c>
      <c r="M78">
        <f t="shared" si="15"/>
        <v>15454</v>
      </c>
      <c r="N78">
        <f t="shared" si="16"/>
        <v>36155</v>
      </c>
      <c r="O78">
        <f t="shared" si="17"/>
        <v>61284</v>
      </c>
      <c r="Q78">
        <v>3505</v>
      </c>
      <c r="R78">
        <v>-8</v>
      </c>
      <c r="T78">
        <v>1296.8000000000029</v>
      </c>
      <c r="U78">
        <v>89.599999999998545</v>
      </c>
      <c r="W78">
        <v>3056.7999999999997</v>
      </c>
      <c r="X78">
        <v>1935.2000000000003</v>
      </c>
      <c r="AD78">
        <v>36155</v>
      </c>
      <c r="AE78">
        <v>2.4341308256119487</v>
      </c>
      <c r="AK78">
        <v>36155</v>
      </c>
      <c r="AL78">
        <v>2.4341308256119487</v>
      </c>
    </row>
    <row r="79" spans="2:38" x14ac:dyDescent="0.25">
      <c r="B79">
        <v>38150</v>
      </c>
      <c r="C79">
        <v>15050</v>
      </c>
      <c r="D79">
        <v>22610</v>
      </c>
      <c r="E79">
        <v>115743</v>
      </c>
      <c r="F79">
        <v>57425</v>
      </c>
      <c r="H79">
        <v>61233</v>
      </c>
      <c r="J79">
        <f t="shared" si="12"/>
        <v>49795.6</v>
      </c>
      <c r="K79">
        <f t="shared" si="13"/>
        <v>1.2296869602936806</v>
      </c>
      <c r="L79">
        <f t="shared" si="14"/>
        <v>115743</v>
      </c>
      <c r="M79">
        <f t="shared" si="15"/>
        <v>15050</v>
      </c>
      <c r="N79">
        <f t="shared" si="16"/>
        <v>49795.6</v>
      </c>
      <c r="O79">
        <f t="shared" si="17"/>
        <v>100693</v>
      </c>
      <c r="Q79">
        <v>-6171</v>
      </c>
      <c r="R79">
        <v>-77</v>
      </c>
      <c r="T79">
        <v>251.19999999999709</v>
      </c>
      <c r="U79">
        <v>917.40000000000146</v>
      </c>
      <c r="W79">
        <v>3753.2000000000003</v>
      </c>
      <c r="X79">
        <v>964.19999999999993</v>
      </c>
      <c r="Z79">
        <v>49795.6</v>
      </c>
      <c r="AA79">
        <v>1.2296869602936806</v>
      </c>
      <c r="AI79">
        <v>49795.6</v>
      </c>
      <c r="AJ79">
        <v>1.2296869602936806</v>
      </c>
    </row>
    <row r="80" spans="2:38" x14ac:dyDescent="0.25">
      <c r="B80">
        <v>81011</v>
      </c>
      <c r="C80">
        <v>85450</v>
      </c>
      <c r="D80">
        <v>116751</v>
      </c>
      <c r="E80">
        <v>38536</v>
      </c>
      <c r="F80">
        <v>77412</v>
      </c>
      <c r="H80">
        <v>131181</v>
      </c>
      <c r="J80">
        <f t="shared" si="12"/>
        <v>79832</v>
      </c>
      <c r="K80">
        <f t="shared" si="13"/>
        <v>1.6432132478204229</v>
      </c>
      <c r="L80">
        <f t="shared" si="14"/>
        <v>116751</v>
      </c>
      <c r="M80">
        <f t="shared" si="15"/>
        <v>38536</v>
      </c>
      <c r="N80">
        <f t="shared" si="16"/>
        <v>79832</v>
      </c>
      <c r="O80">
        <f t="shared" si="17"/>
        <v>78215</v>
      </c>
      <c r="Q80">
        <v>63</v>
      </c>
      <c r="R80">
        <v>-2</v>
      </c>
      <c r="T80">
        <v>1210.3999999999942</v>
      </c>
      <c r="U80">
        <v>-971.19999999999709</v>
      </c>
      <c r="W80">
        <v>4247.2</v>
      </c>
      <c r="X80">
        <v>1142.4000000000001</v>
      </c>
      <c r="AF80">
        <v>79832</v>
      </c>
      <c r="AG80">
        <v>1.6432132478204229</v>
      </c>
      <c r="AK80">
        <v>79832</v>
      </c>
      <c r="AL80">
        <v>1.6432132478204229</v>
      </c>
    </row>
    <row r="81" spans="2:38" x14ac:dyDescent="0.25">
      <c r="B81">
        <v>71645</v>
      </c>
      <c r="C81">
        <v>33659</v>
      </c>
      <c r="D81">
        <v>40271</v>
      </c>
      <c r="E81">
        <v>6657</v>
      </c>
      <c r="F81">
        <v>87444</v>
      </c>
      <c r="H81">
        <v>64268</v>
      </c>
      <c r="J81">
        <f t="shared" si="12"/>
        <v>47935.199999999997</v>
      </c>
      <c r="K81">
        <f t="shared" si="13"/>
        <v>1.340726647640982</v>
      </c>
      <c r="L81">
        <f t="shared" si="14"/>
        <v>87444</v>
      </c>
      <c r="M81">
        <f t="shared" si="15"/>
        <v>6657</v>
      </c>
      <c r="N81">
        <f t="shared" si="16"/>
        <v>47935.199999999997</v>
      </c>
      <c r="O81">
        <f t="shared" si="17"/>
        <v>80787</v>
      </c>
      <c r="Q81">
        <v>1538</v>
      </c>
      <c r="R81">
        <v>-944</v>
      </c>
      <c r="T81">
        <v>2597.3999999999942</v>
      </c>
      <c r="U81">
        <v>291.59999999999854</v>
      </c>
      <c r="W81">
        <v>4486.6000000000004</v>
      </c>
      <c r="X81">
        <v>2270.7999999999997</v>
      </c>
      <c r="Z81">
        <v>47935.199999999997</v>
      </c>
      <c r="AA81">
        <v>1.340726647640982</v>
      </c>
      <c r="AI81">
        <v>47935.199999999997</v>
      </c>
      <c r="AJ81">
        <v>1.340726647640982</v>
      </c>
    </row>
    <row r="82" spans="2:38" x14ac:dyDescent="0.25">
      <c r="B82">
        <v>94424</v>
      </c>
      <c r="C82">
        <v>103978</v>
      </c>
      <c r="D82">
        <v>48227</v>
      </c>
      <c r="E82">
        <v>37993</v>
      </c>
      <c r="F82">
        <v>35893</v>
      </c>
      <c r="H82">
        <v>70712</v>
      </c>
      <c r="J82">
        <f t="shared" si="12"/>
        <v>64103</v>
      </c>
      <c r="K82">
        <f t="shared" si="13"/>
        <v>1.1030996989220474</v>
      </c>
      <c r="L82">
        <f t="shared" si="14"/>
        <v>103978</v>
      </c>
      <c r="M82">
        <f t="shared" si="15"/>
        <v>35893</v>
      </c>
      <c r="N82">
        <f t="shared" si="16"/>
        <v>64103</v>
      </c>
      <c r="O82">
        <f t="shared" si="17"/>
        <v>68085</v>
      </c>
      <c r="Q82">
        <v>-1120</v>
      </c>
      <c r="R82">
        <v>-82</v>
      </c>
      <c r="T82">
        <v>-78.400000000001455</v>
      </c>
      <c r="U82">
        <v>260</v>
      </c>
      <c r="W82">
        <v>6721.5999999999995</v>
      </c>
      <c r="X82">
        <v>1770</v>
      </c>
      <c r="AB82">
        <v>64103</v>
      </c>
      <c r="AC82">
        <v>1.1030996989220474</v>
      </c>
      <c r="AI82">
        <v>64103</v>
      </c>
      <c r="AJ82">
        <v>1.1030996989220474</v>
      </c>
    </row>
    <row r="83" spans="2:38" x14ac:dyDescent="0.25">
      <c r="B83">
        <v>115352</v>
      </c>
      <c r="C83">
        <v>116004</v>
      </c>
      <c r="D83">
        <v>40397</v>
      </c>
      <c r="E83">
        <v>85101</v>
      </c>
      <c r="F83">
        <v>73598</v>
      </c>
      <c r="H83">
        <v>129585</v>
      </c>
      <c r="J83">
        <f t="shared" si="12"/>
        <v>86090.4</v>
      </c>
      <c r="K83">
        <f t="shared" si="13"/>
        <v>1.5052200942265341</v>
      </c>
      <c r="L83">
        <f t="shared" si="14"/>
        <v>116004</v>
      </c>
      <c r="M83">
        <f t="shared" si="15"/>
        <v>40397</v>
      </c>
      <c r="N83">
        <f t="shared" si="16"/>
        <v>86090.4</v>
      </c>
      <c r="O83">
        <f t="shared" si="17"/>
        <v>75607</v>
      </c>
      <c r="Q83">
        <v>1788</v>
      </c>
      <c r="R83">
        <v>-257</v>
      </c>
      <c r="T83">
        <v>2622.5999999999913</v>
      </c>
      <c r="U83">
        <v>-2057.4000000000087</v>
      </c>
      <c r="W83">
        <v>2622.6</v>
      </c>
      <c r="X83">
        <v>2690.2</v>
      </c>
      <c r="AF83">
        <v>86090.4</v>
      </c>
      <c r="AG83">
        <v>1.5052200942265341</v>
      </c>
      <c r="AK83">
        <v>86090.4</v>
      </c>
      <c r="AL83">
        <v>1.5052200942265341</v>
      </c>
    </row>
    <row r="84" spans="2:38" x14ac:dyDescent="0.25">
      <c r="B84">
        <v>17669</v>
      </c>
      <c r="C84">
        <v>23453</v>
      </c>
      <c r="D84">
        <v>53830</v>
      </c>
      <c r="E84">
        <v>11437</v>
      </c>
      <c r="F84">
        <v>96395</v>
      </c>
      <c r="H84">
        <v>52363</v>
      </c>
      <c r="J84">
        <f t="shared" si="12"/>
        <v>40556.800000000003</v>
      </c>
      <c r="K84">
        <f t="shared" si="13"/>
        <v>1.2911028483509546</v>
      </c>
      <c r="L84">
        <f t="shared" si="14"/>
        <v>96395</v>
      </c>
      <c r="M84">
        <f t="shared" si="15"/>
        <v>11437</v>
      </c>
      <c r="N84">
        <f t="shared" si="16"/>
        <v>40556.800000000003</v>
      </c>
      <c r="O84">
        <f t="shared" si="17"/>
        <v>84958</v>
      </c>
      <c r="Q84">
        <v>-404</v>
      </c>
      <c r="R84">
        <v>117</v>
      </c>
      <c r="T84">
        <v>-525.19999999999709</v>
      </c>
      <c r="U84">
        <v>-1581.3999999999942</v>
      </c>
      <c r="W84">
        <v>2872</v>
      </c>
      <c r="X84">
        <v>3204.6</v>
      </c>
      <c r="Z84">
        <v>40556.800000000003</v>
      </c>
      <c r="AA84">
        <v>1.2911028483509546</v>
      </c>
      <c r="AI84">
        <v>40556.800000000003</v>
      </c>
      <c r="AJ84">
        <v>1.2911028483509546</v>
      </c>
    </row>
    <row r="85" spans="2:38" x14ac:dyDescent="0.25">
      <c r="B85">
        <v>60507</v>
      </c>
      <c r="C85">
        <v>94660</v>
      </c>
      <c r="D85">
        <v>11950</v>
      </c>
      <c r="E85">
        <v>85135</v>
      </c>
      <c r="F85">
        <v>53580</v>
      </c>
      <c r="H85">
        <v>105094</v>
      </c>
      <c r="J85">
        <f t="shared" si="12"/>
        <v>61166.400000000001</v>
      </c>
      <c r="K85">
        <f t="shared" si="13"/>
        <v>1.7181655287870465</v>
      </c>
      <c r="L85">
        <f t="shared" si="14"/>
        <v>94660</v>
      </c>
      <c r="M85">
        <f t="shared" si="15"/>
        <v>11950</v>
      </c>
      <c r="N85">
        <f t="shared" si="16"/>
        <v>61166.400000000001</v>
      </c>
      <c r="O85">
        <f t="shared" si="17"/>
        <v>82710</v>
      </c>
      <c r="Q85">
        <v>-4007</v>
      </c>
      <c r="R85">
        <v>711</v>
      </c>
      <c r="T85">
        <v>1216.2000000000044</v>
      </c>
      <c r="U85">
        <v>981.80000000000291</v>
      </c>
      <c r="W85">
        <v>1269</v>
      </c>
      <c r="X85">
        <v>996.2</v>
      </c>
      <c r="AD85">
        <v>61166.400000000001</v>
      </c>
      <c r="AE85">
        <v>1.7181655287870465</v>
      </c>
      <c r="AK85">
        <v>61166.400000000001</v>
      </c>
      <c r="AL85">
        <v>1.7181655287870465</v>
      </c>
    </row>
    <row r="86" spans="2:38" x14ac:dyDescent="0.25">
      <c r="B86">
        <v>93575</v>
      </c>
      <c r="C86">
        <v>45139</v>
      </c>
      <c r="D86">
        <v>107656</v>
      </c>
      <c r="E86">
        <v>104292</v>
      </c>
      <c r="F86">
        <v>72384</v>
      </c>
      <c r="H86">
        <v>110243</v>
      </c>
      <c r="J86">
        <f t="shared" si="12"/>
        <v>84609.2</v>
      </c>
      <c r="K86">
        <f t="shared" si="13"/>
        <v>1.3029670532282542</v>
      </c>
      <c r="L86">
        <f t="shared" si="14"/>
        <v>107656</v>
      </c>
      <c r="M86">
        <f t="shared" si="15"/>
        <v>45139</v>
      </c>
      <c r="N86">
        <f t="shared" si="16"/>
        <v>84609.2</v>
      </c>
      <c r="O86">
        <f t="shared" si="17"/>
        <v>62517</v>
      </c>
      <c r="Q86">
        <v>-1195</v>
      </c>
      <c r="R86">
        <v>-1370</v>
      </c>
      <c r="T86">
        <v>1658</v>
      </c>
      <c r="U86">
        <v>-598</v>
      </c>
      <c r="W86">
        <v>4007.6000000000004</v>
      </c>
      <c r="X86">
        <v>1092</v>
      </c>
      <c r="AB86">
        <v>84609.2</v>
      </c>
      <c r="AC86">
        <v>1.3029670532282542</v>
      </c>
      <c r="AK86">
        <v>84609.2</v>
      </c>
      <c r="AL86">
        <v>1.3029670532282542</v>
      </c>
    </row>
    <row r="87" spans="2:38" x14ac:dyDescent="0.25">
      <c r="B87">
        <v>72842</v>
      </c>
      <c r="C87">
        <v>8740</v>
      </c>
      <c r="D87">
        <v>109092</v>
      </c>
      <c r="E87">
        <v>104455</v>
      </c>
      <c r="F87">
        <v>27459</v>
      </c>
      <c r="H87">
        <v>113497</v>
      </c>
      <c r="J87">
        <f t="shared" si="12"/>
        <v>64517.599999999999</v>
      </c>
      <c r="K87">
        <f t="shared" si="13"/>
        <v>1.7591633910746836</v>
      </c>
      <c r="L87">
        <f t="shared" si="14"/>
        <v>109092</v>
      </c>
      <c r="M87">
        <f t="shared" si="15"/>
        <v>8740</v>
      </c>
      <c r="N87">
        <f t="shared" si="16"/>
        <v>64517.599999999999</v>
      </c>
      <c r="O87">
        <f t="shared" si="17"/>
        <v>100352</v>
      </c>
      <c r="Q87">
        <v>-3230</v>
      </c>
      <c r="R87">
        <v>0</v>
      </c>
      <c r="T87">
        <v>-426.40000000000146</v>
      </c>
      <c r="U87">
        <v>1391.4000000000015</v>
      </c>
      <c r="W87">
        <v>3184.4</v>
      </c>
      <c r="X87">
        <v>2214.2000000000003</v>
      </c>
      <c r="AF87">
        <v>64517.599999999999</v>
      </c>
      <c r="AG87">
        <v>1.7591633910746836</v>
      </c>
      <c r="AK87">
        <v>64517.599999999999</v>
      </c>
      <c r="AL87">
        <v>1.7591633910746836</v>
      </c>
    </row>
    <row r="88" spans="2:38" x14ac:dyDescent="0.25">
      <c r="B88">
        <v>100312</v>
      </c>
      <c r="C88">
        <v>104403</v>
      </c>
      <c r="D88">
        <v>70553</v>
      </c>
      <c r="E88">
        <v>45996</v>
      </c>
      <c r="F88">
        <v>37690</v>
      </c>
      <c r="H88">
        <v>115397</v>
      </c>
      <c r="J88">
        <f t="shared" si="12"/>
        <v>71790.8</v>
      </c>
      <c r="K88">
        <f t="shared" si="13"/>
        <v>1.6074065200554946</v>
      </c>
      <c r="L88">
        <f t="shared" si="14"/>
        <v>104403</v>
      </c>
      <c r="M88">
        <f t="shared" si="15"/>
        <v>37690</v>
      </c>
      <c r="N88">
        <f t="shared" si="16"/>
        <v>71790.8</v>
      </c>
      <c r="O88">
        <f t="shared" si="17"/>
        <v>66713</v>
      </c>
      <c r="Q88">
        <v>2360</v>
      </c>
      <c r="R88">
        <v>1636</v>
      </c>
      <c r="T88">
        <v>4288.4000000000087</v>
      </c>
      <c r="U88">
        <v>1516.1999999999971</v>
      </c>
      <c r="W88">
        <v>4832</v>
      </c>
      <c r="X88">
        <v>1519.8000000000002</v>
      </c>
      <c r="AF88">
        <v>71790.8</v>
      </c>
      <c r="AG88">
        <v>1.6074065200554946</v>
      </c>
      <c r="AK88">
        <v>71790.8</v>
      </c>
      <c r="AL88">
        <v>1.6074065200554946</v>
      </c>
    </row>
    <row r="89" spans="2:38" x14ac:dyDescent="0.25">
      <c r="B89">
        <v>60979</v>
      </c>
      <c r="C89">
        <v>101814</v>
      </c>
      <c r="D89">
        <v>111968</v>
      </c>
      <c r="E89">
        <v>23644</v>
      </c>
      <c r="F89">
        <v>41817</v>
      </c>
      <c r="H89">
        <v>123940</v>
      </c>
      <c r="J89">
        <f t="shared" si="12"/>
        <v>68044.399999999994</v>
      </c>
      <c r="K89">
        <f t="shared" si="13"/>
        <v>1.8214577540547057</v>
      </c>
      <c r="L89">
        <f t="shared" si="14"/>
        <v>111968</v>
      </c>
      <c r="M89">
        <f t="shared" si="15"/>
        <v>23644</v>
      </c>
      <c r="N89">
        <f t="shared" si="16"/>
        <v>68044.399999999994</v>
      </c>
      <c r="O89">
        <f t="shared" si="17"/>
        <v>88324</v>
      </c>
      <c r="Q89">
        <v>6229</v>
      </c>
      <c r="R89">
        <v>4264</v>
      </c>
      <c r="T89">
        <v>-3763</v>
      </c>
      <c r="U89">
        <v>-1261.6000000000058</v>
      </c>
      <c r="W89">
        <v>6626.5999999999985</v>
      </c>
      <c r="X89">
        <v>1261.5999999999999</v>
      </c>
      <c r="AF89">
        <v>68044.399999999994</v>
      </c>
      <c r="AG89">
        <v>1.8214577540547057</v>
      </c>
      <c r="AK89">
        <v>68044.399999999994</v>
      </c>
      <c r="AL89">
        <v>1.8214577540547057</v>
      </c>
    </row>
    <row r="90" spans="2:38" x14ac:dyDescent="0.25">
      <c r="B90">
        <v>45556</v>
      </c>
      <c r="C90">
        <v>67537</v>
      </c>
      <c r="D90">
        <v>8158</v>
      </c>
      <c r="E90">
        <v>36655</v>
      </c>
      <c r="F90">
        <v>50632</v>
      </c>
      <c r="H90">
        <v>53147</v>
      </c>
      <c r="J90">
        <f t="shared" si="12"/>
        <v>41707.599999999999</v>
      </c>
      <c r="K90">
        <f t="shared" si="13"/>
        <v>1.2742761511091505</v>
      </c>
      <c r="L90">
        <f t="shared" si="14"/>
        <v>67537</v>
      </c>
      <c r="M90">
        <f t="shared" si="15"/>
        <v>8158</v>
      </c>
      <c r="N90">
        <f t="shared" si="16"/>
        <v>41707.599999999999</v>
      </c>
      <c r="O90">
        <f t="shared" si="17"/>
        <v>59379</v>
      </c>
      <c r="Q90">
        <v>3086</v>
      </c>
      <c r="R90">
        <v>2407</v>
      </c>
      <c r="T90">
        <v>-1809.8000000000029</v>
      </c>
      <c r="U90">
        <v>-800.59999999999854</v>
      </c>
      <c r="W90">
        <v>3255.4</v>
      </c>
      <c r="X90">
        <v>1164.2</v>
      </c>
      <c r="Z90">
        <v>41707.599999999999</v>
      </c>
      <c r="AA90">
        <v>1.2742761511091505</v>
      </c>
      <c r="AI90">
        <v>41707.599999999999</v>
      </c>
      <c r="AJ90">
        <v>1.2742761511091505</v>
      </c>
    </row>
    <row r="91" spans="2:38" x14ac:dyDescent="0.25">
      <c r="B91">
        <v>41449</v>
      </c>
      <c r="C91">
        <v>44512</v>
      </c>
      <c r="D91">
        <v>22635</v>
      </c>
      <c r="E91">
        <v>44390</v>
      </c>
      <c r="F91">
        <v>42268</v>
      </c>
      <c r="H91">
        <v>96416</v>
      </c>
      <c r="J91">
        <f t="shared" si="12"/>
        <v>39050.800000000003</v>
      </c>
      <c r="K91">
        <f t="shared" si="13"/>
        <v>2.4689891116187117</v>
      </c>
      <c r="L91">
        <f t="shared" si="14"/>
        <v>44512</v>
      </c>
      <c r="M91">
        <f t="shared" si="15"/>
        <v>22635</v>
      </c>
      <c r="N91">
        <f t="shared" si="16"/>
        <v>39050.800000000003</v>
      </c>
      <c r="O91">
        <f t="shared" si="17"/>
        <v>21877</v>
      </c>
      <c r="Q91">
        <v>2198</v>
      </c>
      <c r="R91">
        <v>-58</v>
      </c>
      <c r="T91">
        <v>2052.4000000000015</v>
      </c>
      <c r="U91">
        <v>-730.59999999999854</v>
      </c>
      <c r="W91">
        <v>2304</v>
      </c>
      <c r="X91">
        <v>1636.1999999999998</v>
      </c>
      <c r="AD91">
        <v>39050.800000000003</v>
      </c>
      <c r="AE91">
        <v>2.4689891116187117</v>
      </c>
      <c r="AK91">
        <v>39050.800000000003</v>
      </c>
      <c r="AL91">
        <v>2.4689891116187117</v>
      </c>
    </row>
    <row r="92" spans="2:38" x14ac:dyDescent="0.25">
      <c r="B92">
        <v>26214</v>
      </c>
      <c r="C92">
        <v>52937</v>
      </c>
      <c r="D92">
        <v>115279</v>
      </c>
      <c r="E92">
        <v>71670</v>
      </c>
      <c r="F92">
        <v>117093</v>
      </c>
      <c r="H92">
        <v>119596</v>
      </c>
      <c r="J92">
        <f t="shared" si="12"/>
        <v>76638.600000000006</v>
      </c>
      <c r="K92">
        <f t="shared" si="13"/>
        <v>1.5605191117791817</v>
      </c>
      <c r="L92">
        <f t="shared" si="14"/>
        <v>117093</v>
      </c>
      <c r="M92">
        <f t="shared" si="15"/>
        <v>26214</v>
      </c>
      <c r="N92">
        <f t="shared" si="16"/>
        <v>76638.600000000006</v>
      </c>
      <c r="O92">
        <f t="shared" si="17"/>
        <v>90879</v>
      </c>
      <c r="Q92">
        <v>7420</v>
      </c>
      <c r="R92">
        <v>3967</v>
      </c>
      <c r="T92">
        <v>1633.2000000000116</v>
      </c>
      <c r="U92">
        <v>-362.19999999999709</v>
      </c>
      <c r="W92">
        <v>3966</v>
      </c>
      <c r="X92">
        <v>863.80000000000007</v>
      </c>
      <c r="AF92">
        <v>76638.600000000006</v>
      </c>
      <c r="AG92">
        <v>1.5605191117791817</v>
      </c>
      <c r="AK92">
        <v>76638.600000000006</v>
      </c>
      <c r="AL92">
        <v>1.5605191117791817</v>
      </c>
    </row>
    <row r="93" spans="2:38" x14ac:dyDescent="0.25">
      <c r="B93">
        <v>75804</v>
      </c>
      <c r="C93">
        <v>78020</v>
      </c>
      <c r="D93">
        <v>93055</v>
      </c>
      <c r="E93">
        <v>74401</v>
      </c>
      <c r="F93">
        <v>20220</v>
      </c>
      <c r="H93">
        <v>75697</v>
      </c>
      <c r="J93">
        <f t="shared" si="12"/>
        <v>68300</v>
      </c>
      <c r="K93">
        <f t="shared" si="13"/>
        <v>1.1083016105417276</v>
      </c>
      <c r="L93">
        <f t="shared" si="14"/>
        <v>93055</v>
      </c>
      <c r="M93">
        <f t="shared" si="15"/>
        <v>20220</v>
      </c>
      <c r="N93">
        <f t="shared" si="16"/>
        <v>68300</v>
      </c>
      <c r="O93">
        <f t="shared" si="17"/>
        <v>72835</v>
      </c>
      <c r="Q93">
        <v>-686</v>
      </c>
      <c r="R93">
        <v>1906</v>
      </c>
      <c r="T93">
        <v>1634</v>
      </c>
      <c r="U93">
        <v>-369.60000000000582</v>
      </c>
      <c r="W93">
        <v>4818.3999999999996</v>
      </c>
      <c r="X93">
        <v>2327.6000000000004</v>
      </c>
      <c r="AB93">
        <v>68300</v>
      </c>
      <c r="AC93">
        <v>1.1083016105417276</v>
      </c>
      <c r="AI93">
        <v>68300</v>
      </c>
      <c r="AJ93">
        <v>1.1083016105417276</v>
      </c>
    </row>
    <row r="94" spans="2:38" x14ac:dyDescent="0.25">
      <c r="B94">
        <v>63013</v>
      </c>
      <c r="C94">
        <v>73517</v>
      </c>
      <c r="D94">
        <v>40480</v>
      </c>
      <c r="E94">
        <v>97009</v>
      </c>
      <c r="F94">
        <v>60174</v>
      </c>
      <c r="H94">
        <v>70033</v>
      </c>
      <c r="J94">
        <f t="shared" si="12"/>
        <v>66838.600000000006</v>
      </c>
      <c r="K94">
        <f t="shared" si="13"/>
        <v>1.0477927425170483</v>
      </c>
      <c r="L94">
        <f t="shared" si="14"/>
        <v>97009</v>
      </c>
      <c r="M94">
        <f t="shared" si="15"/>
        <v>40480</v>
      </c>
      <c r="N94">
        <f t="shared" si="16"/>
        <v>66838.600000000006</v>
      </c>
      <c r="O94">
        <f t="shared" si="17"/>
        <v>56529</v>
      </c>
      <c r="Q94">
        <v>1030</v>
      </c>
      <c r="R94">
        <v>1812</v>
      </c>
      <c r="T94">
        <v>-24.19999999999709</v>
      </c>
      <c r="U94">
        <v>1307.4000000000087</v>
      </c>
      <c r="W94">
        <v>5583.8</v>
      </c>
      <c r="X94">
        <v>2163.4</v>
      </c>
      <c r="AB94">
        <v>66838.600000000006</v>
      </c>
      <c r="AC94">
        <v>1.0477927425170483</v>
      </c>
      <c r="AI94">
        <v>66838.600000000006</v>
      </c>
      <c r="AJ94">
        <v>1.0477927425170483</v>
      </c>
    </row>
    <row r="95" spans="2:38" x14ac:dyDescent="0.25">
      <c r="B95">
        <v>37559</v>
      </c>
      <c r="C95">
        <v>117078</v>
      </c>
      <c r="D95">
        <v>43643</v>
      </c>
      <c r="E95">
        <v>7619</v>
      </c>
      <c r="F95">
        <v>10111</v>
      </c>
      <c r="H95">
        <v>72481</v>
      </c>
      <c r="J95">
        <f t="shared" si="12"/>
        <v>43202</v>
      </c>
      <c r="K95">
        <f t="shared" si="13"/>
        <v>1.6777232535530762</v>
      </c>
      <c r="L95">
        <f t="shared" si="14"/>
        <v>117078</v>
      </c>
      <c r="M95">
        <f t="shared" si="15"/>
        <v>7619</v>
      </c>
      <c r="N95">
        <f t="shared" si="16"/>
        <v>43202</v>
      </c>
      <c r="O95">
        <f t="shared" si="17"/>
        <v>109459</v>
      </c>
      <c r="Q95">
        <v>34</v>
      </c>
      <c r="R95">
        <v>-5</v>
      </c>
      <c r="T95">
        <v>-536.80000000000291</v>
      </c>
      <c r="U95">
        <v>120.59999999999854</v>
      </c>
      <c r="W95">
        <v>3630.3999999999996</v>
      </c>
      <c r="X95">
        <v>211.4</v>
      </c>
      <c r="AD95">
        <v>43202</v>
      </c>
      <c r="AE95">
        <v>1.6777232535530762</v>
      </c>
      <c r="AK95">
        <v>43202</v>
      </c>
      <c r="AL95">
        <v>1.6777232535530762</v>
      </c>
    </row>
    <row r="96" spans="2:38" x14ac:dyDescent="0.25">
      <c r="B96">
        <v>111439</v>
      </c>
      <c r="C96">
        <v>76365</v>
      </c>
      <c r="D96">
        <v>34152</v>
      </c>
      <c r="E96">
        <v>25091</v>
      </c>
      <c r="F96">
        <v>43133</v>
      </c>
      <c r="H96">
        <v>59464</v>
      </c>
      <c r="J96">
        <f t="shared" si="12"/>
        <v>58036</v>
      </c>
      <c r="K96">
        <f t="shared" si="13"/>
        <v>1.0246054173271761</v>
      </c>
      <c r="L96">
        <f t="shared" si="14"/>
        <v>111439</v>
      </c>
      <c r="M96">
        <f t="shared" si="15"/>
        <v>25091</v>
      </c>
      <c r="N96">
        <f t="shared" si="16"/>
        <v>58036</v>
      </c>
      <c r="O96">
        <f t="shared" si="17"/>
        <v>86348</v>
      </c>
      <c r="Q96">
        <v>-806</v>
      </c>
      <c r="R96">
        <v>367</v>
      </c>
      <c r="T96">
        <v>-2234</v>
      </c>
      <c r="U96">
        <v>1060.8000000000029</v>
      </c>
      <c r="W96">
        <v>2282.8000000000002</v>
      </c>
      <c r="X96">
        <v>1072</v>
      </c>
      <c r="Z96">
        <v>58036</v>
      </c>
      <c r="AA96">
        <v>1.0246054173271761</v>
      </c>
      <c r="AI96">
        <v>58036</v>
      </c>
      <c r="AJ96">
        <v>1.0246054173271761</v>
      </c>
    </row>
    <row r="97" spans="2:38" x14ac:dyDescent="0.25">
      <c r="B97">
        <v>97120</v>
      </c>
      <c r="C97">
        <v>29950</v>
      </c>
      <c r="D97">
        <v>40370</v>
      </c>
      <c r="E97">
        <v>14858</v>
      </c>
      <c r="F97">
        <v>48556</v>
      </c>
      <c r="H97">
        <v>46171</v>
      </c>
      <c r="J97">
        <f t="shared" si="12"/>
        <v>46170.8</v>
      </c>
      <c r="K97">
        <f t="shared" si="13"/>
        <v>1.0000043317421401</v>
      </c>
      <c r="L97">
        <f t="shared" si="14"/>
        <v>97120</v>
      </c>
      <c r="M97">
        <f t="shared" si="15"/>
        <v>14858</v>
      </c>
      <c r="N97">
        <f t="shared" si="16"/>
        <v>46170.8</v>
      </c>
      <c r="O97">
        <f t="shared" si="17"/>
        <v>82262</v>
      </c>
      <c r="Q97">
        <v>-3152</v>
      </c>
      <c r="R97">
        <v>-403</v>
      </c>
      <c r="T97">
        <v>-1135</v>
      </c>
      <c r="U97">
        <v>0</v>
      </c>
      <c r="W97">
        <v>1701</v>
      </c>
      <c r="X97">
        <v>0</v>
      </c>
      <c r="Z97">
        <v>46170.8</v>
      </c>
      <c r="AA97">
        <v>1.0000043317421401</v>
      </c>
      <c r="AI97">
        <v>46170.8</v>
      </c>
      <c r="AJ97">
        <v>1.0000043317421401</v>
      </c>
    </row>
    <row r="98" spans="2:38" x14ac:dyDescent="0.25">
      <c r="B98">
        <v>80250</v>
      </c>
      <c r="C98">
        <v>77130</v>
      </c>
      <c r="D98">
        <v>116710</v>
      </c>
      <c r="E98">
        <v>65835</v>
      </c>
      <c r="F98">
        <v>6819</v>
      </c>
      <c r="H98">
        <v>102080</v>
      </c>
      <c r="J98">
        <f t="shared" si="12"/>
        <v>69348.800000000003</v>
      </c>
      <c r="K98">
        <f t="shared" ref="K98:K129" si="18">H98/J98</f>
        <v>1.4719793276884388</v>
      </c>
      <c r="L98">
        <f t="shared" si="14"/>
        <v>116710</v>
      </c>
      <c r="M98">
        <f t="shared" si="15"/>
        <v>6819</v>
      </c>
      <c r="N98">
        <f t="shared" si="16"/>
        <v>69348.800000000003</v>
      </c>
      <c r="O98">
        <f t="shared" si="17"/>
        <v>109891</v>
      </c>
      <c r="Q98">
        <v>4172</v>
      </c>
      <c r="R98">
        <v>1797</v>
      </c>
      <c r="T98">
        <v>1083.8000000000029</v>
      </c>
      <c r="U98">
        <v>-1067.3999999999942</v>
      </c>
      <c r="W98">
        <v>3482.6</v>
      </c>
      <c r="X98">
        <v>1539.3999999999999</v>
      </c>
      <c r="AB98">
        <v>69348.800000000003</v>
      </c>
      <c r="AC98">
        <v>1.4719793276884388</v>
      </c>
      <c r="AK98">
        <v>69348.800000000003</v>
      </c>
      <c r="AL98">
        <v>1.4719793276884388</v>
      </c>
    </row>
    <row r="99" spans="2:38" x14ac:dyDescent="0.25">
      <c r="B99">
        <v>42070</v>
      </c>
      <c r="C99">
        <v>64403</v>
      </c>
      <c r="D99">
        <v>25537</v>
      </c>
      <c r="E99">
        <v>32370</v>
      </c>
      <c r="F99">
        <v>47874</v>
      </c>
      <c r="H99">
        <v>95177</v>
      </c>
      <c r="J99">
        <f t="shared" si="12"/>
        <v>42450.8</v>
      </c>
      <c r="K99">
        <f t="shared" si="18"/>
        <v>2.2420543311315688</v>
      </c>
      <c r="L99">
        <f t="shared" si="14"/>
        <v>64403</v>
      </c>
      <c r="M99">
        <f t="shared" si="15"/>
        <v>25537</v>
      </c>
      <c r="N99">
        <f t="shared" si="16"/>
        <v>42450.8</v>
      </c>
      <c r="O99">
        <f t="shared" si="17"/>
        <v>38866</v>
      </c>
      <c r="Q99">
        <v>-1993</v>
      </c>
      <c r="R99">
        <v>-1899</v>
      </c>
      <c r="T99">
        <v>-2075.1999999999971</v>
      </c>
      <c r="U99">
        <v>-456.79999999999563</v>
      </c>
      <c r="W99">
        <v>2400</v>
      </c>
      <c r="X99">
        <v>1456</v>
      </c>
      <c r="AD99">
        <v>42450.8</v>
      </c>
      <c r="AE99">
        <v>2.2420543311315688</v>
      </c>
      <c r="AK99">
        <v>42450.8</v>
      </c>
      <c r="AL99">
        <v>2.2420543311315688</v>
      </c>
    </row>
    <row r="100" spans="2:38" x14ac:dyDescent="0.25">
      <c r="B100">
        <v>40517</v>
      </c>
      <c r="C100">
        <v>85648</v>
      </c>
      <c r="D100">
        <v>50726</v>
      </c>
      <c r="E100">
        <v>7078</v>
      </c>
      <c r="F100">
        <v>69311</v>
      </c>
      <c r="H100">
        <v>96350</v>
      </c>
      <c r="J100">
        <f t="shared" si="12"/>
        <v>50656</v>
      </c>
      <c r="K100">
        <f t="shared" si="18"/>
        <v>1.902045167403664</v>
      </c>
      <c r="L100">
        <f t="shared" si="14"/>
        <v>85648</v>
      </c>
      <c r="M100">
        <f t="shared" si="15"/>
        <v>7078</v>
      </c>
      <c r="N100">
        <f t="shared" si="16"/>
        <v>50656</v>
      </c>
      <c r="O100">
        <f t="shared" si="17"/>
        <v>78570</v>
      </c>
      <c r="Q100">
        <v>656</v>
      </c>
      <c r="R100">
        <v>35</v>
      </c>
      <c r="T100">
        <v>-216.80000000000291</v>
      </c>
      <c r="U100">
        <v>-97.80000000000291</v>
      </c>
      <c r="W100">
        <v>3359.2000000000003</v>
      </c>
      <c r="X100">
        <v>2731.3999999999996</v>
      </c>
      <c r="AD100">
        <v>50656</v>
      </c>
      <c r="AE100">
        <v>1.902045167403664</v>
      </c>
      <c r="AK100">
        <v>50656</v>
      </c>
      <c r="AL100">
        <v>1.902045167403664</v>
      </c>
    </row>
    <row r="101" spans="2:38" x14ac:dyDescent="0.25">
      <c r="B101">
        <v>85566</v>
      </c>
      <c r="C101">
        <v>96568</v>
      </c>
      <c r="D101">
        <v>32234</v>
      </c>
      <c r="E101">
        <v>93689</v>
      </c>
      <c r="F101">
        <v>42677</v>
      </c>
      <c r="H101">
        <v>115200</v>
      </c>
      <c r="J101">
        <f t="shared" si="12"/>
        <v>70146.8</v>
      </c>
      <c r="K101">
        <f t="shared" si="18"/>
        <v>1.6422702104728939</v>
      </c>
      <c r="L101">
        <f t="shared" si="14"/>
        <v>96568</v>
      </c>
      <c r="M101">
        <f t="shared" si="15"/>
        <v>32234</v>
      </c>
      <c r="N101">
        <f t="shared" si="16"/>
        <v>70146.8</v>
      </c>
      <c r="O101">
        <f t="shared" si="17"/>
        <v>64334</v>
      </c>
      <c r="Q101">
        <v>1794</v>
      </c>
      <c r="R101">
        <v>-499</v>
      </c>
      <c r="T101">
        <v>1193</v>
      </c>
      <c r="U101">
        <v>1450</v>
      </c>
      <c r="W101">
        <v>3008.2</v>
      </c>
      <c r="X101">
        <v>1792.8</v>
      </c>
      <c r="AF101">
        <v>70146.8</v>
      </c>
      <c r="AG101">
        <v>1.6422702104728939</v>
      </c>
      <c r="AK101">
        <v>70146.8</v>
      </c>
      <c r="AL101">
        <v>1.6422702104728939</v>
      </c>
    </row>
    <row r="103" spans="2:38" x14ac:dyDescent="0.25">
      <c r="B103">
        <v>2996080</v>
      </c>
      <c r="C103">
        <v>2884125</v>
      </c>
      <c r="D103">
        <v>3100005</v>
      </c>
      <c r="E103">
        <v>2981267</v>
      </c>
      <c r="F103">
        <v>3198904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DF115-0A02-464C-B26B-CA03EF55B70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107780</v>
      </c>
      <c r="C2">
        <v>25141</v>
      </c>
      <c r="D2">
        <v>42736</v>
      </c>
      <c r="E2">
        <v>64456</v>
      </c>
      <c r="F2">
        <v>117923</v>
      </c>
      <c r="H2">
        <v>73278</v>
      </c>
      <c r="J2">
        <f t="shared" ref="J2:J33" si="0">AVERAGE(B2:F2)</f>
        <v>71607.199999999997</v>
      </c>
      <c r="K2">
        <f t="shared" ref="K2:K33" si="1">H2/J2</f>
        <v>1.0233328492106939</v>
      </c>
      <c r="L2">
        <f t="shared" ref="L2:L33" si="2">MAX(B2:F2)</f>
        <v>117923</v>
      </c>
      <c r="M2">
        <f t="shared" ref="M2:M33" si="3">MIN(B2:F2)</f>
        <v>25141</v>
      </c>
      <c r="N2">
        <f t="shared" ref="N2:N33" si="4">AVERAGE(B2:F2)</f>
        <v>71607.199999999997</v>
      </c>
      <c r="O2">
        <f t="shared" ref="O2:O33" si="5">L2-M2</f>
        <v>92782</v>
      </c>
      <c r="Q2">
        <v>-4212</v>
      </c>
      <c r="R2">
        <v>-783</v>
      </c>
      <c r="T2">
        <v>-28</v>
      </c>
      <c r="U2">
        <v>-774.80000000000291</v>
      </c>
      <c r="W2">
        <v>955.19999999999993</v>
      </c>
      <c r="X2">
        <v>1133.2</v>
      </c>
      <c r="AB2">
        <v>71607.199999999997</v>
      </c>
      <c r="AC2">
        <v>1.0233328492106939</v>
      </c>
      <c r="AI2">
        <v>71607.199999999997</v>
      </c>
      <c r="AJ2">
        <v>1.0233328492106939</v>
      </c>
    </row>
    <row r="3" spans="1:38" x14ac:dyDescent="0.25">
      <c r="B3">
        <v>93595</v>
      </c>
      <c r="C3">
        <v>84415</v>
      </c>
      <c r="D3">
        <v>67493</v>
      </c>
      <c r="E3">
        <v>101270</v>
      </c>
      <c r="F3">
        <v>9438</v>
      </c>
      <c r="H3">
        <v>87008</v>
      </c>
      <c r="J3">
        <f t="shared" si="0"/>
        <v>71242.2</v>
      </c>
      <c r="K3">
        <f t="shared" si="1"/>
        <v>1.2212986123393157</v>
      </c>
      <c r="L3">
        <f t="shared" si="2"/>
        <v>101270</v>
      </c>
      <c r="M3">
        <f t="shared" si="3"/>
        <v>9438</v>
      </c>
      <c r="N3">
        <f t="shared" si="4"/>
        <v>71242.2</v>
      </c>
      <c r="O3">
        <f t="shared" si="5"/>
        <v>91832</v>
      </c>
      <c r="Q3">
        <v>-2659</v>
      </c>
      <c r="R3">
        <v>-866</v>
      </c>
      <c r="T3">
        <v>2362.1999999999971</v>
      </c>
      <c r="U3">
        <v>2849.3999999999942</v>
      </c>
      <c r="W3">
        <v>3737</v>
      </c>
      <c r="X3">
        <v>2851</v>
      </c>
      <c r="AB3">
        <v>71242.2</v>
      </c>
      <c r="AC3">
        <v>1.2212986123393157</v>
      </c>
      <c r="AI3">
        <v>71242.2</v>
      </c>
      <c r="AJ3">
        <v>1.2212986123393157</v>
      </c>
    </row>
    <row r="4" spans="1:38" x14ac:dyDescent="0.25">
      <c r="B4">
        <v>8816</v>
      </c>
      <c r="C4">
        <v>120506</v>
      </c>
      <c r="D4">
        <v>49193</v>
      </c>
      <c r="E4">
        <v>65415</v>
      </c>
      <c r="F4">
        <v>31378</v>
      </c>
      <c r="H4">
        <v>57158</v>
      </c>
      <c r="J4">
        <f t="shared" si="0"/>
        <v>55061.599999999999</v>
      </c>
      <c r="K4">
        <f t="shared" si="1"/>
        <v>1.0380737210687667</v>
      </c>
      <c r="L4">
        <f t="shared" si="2"/>
        <v>120506</v>
      </c>
      <c r="M4">
        <f t="shared" si="3"/>
        <v>8816</v>
      </c>
      <c r="N4">
        <f t="shared" si="4"/>
        <v>55061.599999999999</v>
      </c>
      <c r="O4">
        <f t="shared" si="5"/>
        <v>111690</v>
      </c>
      <c r="Q4">
        <v>-406</v>
      </c>
      <c r="R4">
        <v>0</v>
      </c>
      <c r="T4">
        <v>-706.59999999999854</v>
      </c>
      <c r="U4">
        <v>479</v>
      </c>
      <c r="W4">
        <v>3727.4</v>
      </c>
      <c r="X4">
        <v>1590.6</v>
      </c>
      <c r="Z4">
        <v>55061.599999999999</v>
      </c>
      <c r="AA4">
        <v>1.0380737210687667</v>
      </c>
      <c r="AI4">
        <v>55061.599999999999</v>
      </c>
      <c r="AJ4">
        <v>1.0380737210687667</v>
      </c>
    </row>
    <row r="5" spans="1:38" x14ac:dyDescent="0.25">
      <c r="B5">
        <v>18886</v>
      </c>
      <c r="C5">
        <v>8847</v>
      </c>
      <c r="D5">
        <v>109600</v>
      </c>
      <c r="E5">
        <v>10026</v>
      </c>
      <c r="F5">
        <v>48305</v>
      </c>
      <c r="H5">
        <v>40606</v>
      </c>
      <c r="J5">
        <f t="shared" si="0"/>
        <v>39132.800000000003</v>
      </c>
      <c r="K5">
        <f t="shared" si="1"/>
        <v>1.0376461689426772</v>
      </c>
      <c r="L5">
        <f t="shared" si="2"/>
        <v>109600</v>
      </c>
      <c r="M5">
        <f t="shared" si="3"/>
        <v>8847</v>
      </c>
      <c r="N5">
        <f t="shared" si="4"/>
        <v>39132.800000000003</v>
      </c>
      <c r="O5">
        <f t="shared" si="5"/>
        <v>100753</v>
      </c>
      <c r="Q5">
        <v>2845</v>
      </c>
      <c r="R5">
        <v>-3863</v>
      </c>
      <c r="T5">
        <v>1371.8000000000029</v>
      </c>
      <c r="U5">
        <v>-116.19999999999709</v>
      </c>
      <c r="W5">
        <v>3153.8</v>
      </c>
      <c r="X5">
        <v>1411</v>
      </c>
      <c r="Z5">
        <v>39132.800000000003</v>
      </c>
      <c r="AA5">
        <v>1.0376461689426772</v>
      </c>
      <c r="AI5">
        <v>39132.800000000003</v>
      </c>
      <c r="AJ5">
        <v>1.0376461689426772</v>
      </c>
    </row>
    <row r="6" spans="1:38" x14ac:dyDescent="0.25">
      <c r="B6">
        <v>44832</v>
      </c>
      <c r="C6">
        <v>31153</v>
      </c>
      <c r="D6">
        <v>43902</v>
      </c>
      <c r="E6">
        <v>83470</v>
      </c>
      <c r="F6">
        <v>99762</v>
      </c>
      <c r="H6">
        <v>96226</v>
      </c>
      <c r="J6">
        <f t="shared" si="0"/>
        <v>60623.8</v>
      </c>
      <c r="K6">
        <f t="shared" si="1"/>
        <v>1.5872644077078639</v>
      </c>
      <c r="L6">
        <f t="shared" si="2"/>
        <v>99762</v>
      </c>
      <c r="M6">
        <f t="shared" si="3"/>
        <v>31153</v>
      </c>
      <c r="N6">
        <f t="shared" si="4"/>
        <v>60623.8</v>
      </c>
      <c r="O6">
        <f t="shared" si="5"/>
        <v>68609</v>
      </c>
      <c r="Q6">
        <v>2623</v>
      </c>
      <c r="R6">
        <v>3459</v>
      </c>
      <c r="T6">
        <v>-1860.1999999999971</v>
      </c>
      <c r="U6">
        <v>94</v>
      </c>
      <c r="W6">
        <v>4193</v>
      </c>
      <c r="X6">
        <v>565.59999999999991</v>
      </c>
      <c r="AF6">
        <v>60623.8</v>
      </c>
      <c r="AG6">
        <v>1.5872644077078639</v>
      </c>
      <c r="AK6">
        <v>60623.8</v>
      </c>
      <c r="AL6">
        <v>1.5872644077078639</v>
      </c>
    </row>
    <row r="7" spans="1:38" x14ac:dyDescent="0.25">
      <c r="B7">
        <v>62312</v>
      </c>
      <c r="C7">
        <v>7432</v>
      </c>
      <c r="D7">
        <v>85145</v>
      </c>
      <c r="E7">
        <v>33742</v>
      </c>
      <c r="F7">
        <v>100181</v>
      </c>
      <c r="H7">
        <v>69827</v>
      </c>
      <c r="J7">
        <f t="shared" si="0"/>
        <v>57762.400000000001</v>
      </c>
      <c r="K7">
        <f t="shared" si="1"/>
        <v>1.2088659750979875</v>
      </c>
      <c r="L7">
        <f t="shared" si="2"/>
        <v>100181</v>
      </c>
      <c r="M7">
        <f t="shared" si="3"/>
        <v>7432</v>
      </c>
      <c r="N7">
        <f t="shared" si="4"/>
        <v>57762.400000000001</v>
      </c>
      <c r="O7">
        <f t="shared" si="5"/>
        <v>92749</v>
      </c>
      <c r="Q7">
        <v>-1390</v>
      </c>
      <c r="R7">
        <v>-2908</v>
      </c>
      <c r="T7">
        <v>-2187.7999999999956</v>
      </c>
      <c r="U7">
        <v>-1881</v>
      </c>
      <c r="W7">
        <v>4283.8</v>
      </c>
      <c r="X7">
        <v>1885</v>
      </c>
      <c r="Z7">
        <v>57762.400000000001</v>
      </c>
      <c r="AA7">
        <v>1.2088659750979875</v>
      </c>
      <c r="AI7">
        <v>57762.400000000001</v>
      </c>
      <c r="AJ7">
        <v>1.2088659750979875</v>
      </c>
    </row>
    <row r="8" spans="1:38" x14ac:dyDescent="0.25">
      <c r="B8">
        <v>116375</v>
      </c>
      <c r="C8">
        <v>70621</v>
      </c>
      <c r="D8">
        <v>114017</v>
      </c>
      <c r="E8">
        <v>61937</v>
      </c>
      <c r="F8">
        <v>74988</v>
      </c>
      <c r="H8">
        <v>128078</v>
      </c>
      <c r="J8">
        <f t="shared" si="0"/>
        <v>87587.6</v>
      </c>
      <c r="K8">
        <f t="shared" si="1"/>
        <v>1.4622846156305229</v>
      </c>
      <c r="L8">
        <f t="shared" si="2"/>
        <v>116375</v>
      </c>
      <c r="M8">
        <f t="shared" si="3"/>
        <v>61937</v>
      </c>
      <c r="N8">
        <f t="shared" si="4"/>
        <v>87587.6</v>
      </c>
      <c r="O8">
        <f t="shared" si="5"/>
        <v>54438</v>
      </c>
      <c r="Q8">
        <v>-457</v>
      </c>
      <c r="R8">
        <v>-726</v>
      </c>
      <c r="T8">
        <v>159.20000000001164</v>
      </c>
      <c r="U8">
        <v>194.40000000000873</v>
      </c>
      <c r="W8">
        <v>3424.8</v>
      </c>
      <c r="X8">
        <v>1606.8000000000002</v>
      </c>
      <c r="AF8">
        <v>87587.6</v>
      </c>
      <c r="AG8">
        <v>1.4622846156305229</v>
      </c>
      <c r="AK8">
        <v>87587.6</v>
      </c>
      <c r="AL8">
        <v>1.4622846156305229</v>
      </c>
    </row>
    <row r="9" spans="1:38" x14ac:dyDescent="0.25">
      <c r="B9">
        <v>28964</v>
      </c>
      <c r="C9">
        <v>57699</v>
      </c>
      <c r="D9">
        <v>116744</v>
      </c>
      <c r="E9">
        <v>20427</v>
      </c>
      <c r="F9">
        <v>97904</v>
      </c>
      <c r="H9">
        <v>96641</v>
      </c>
      <c r="J9">
        <f t="shared" si="0"/>
        <v>64347.6</v>
      </c>
      <c r="K9">
        <f t="shared" si="1"/>
        <v>1.5018586551790587</v>
      </c>
      <c r="L9">
        <f t="shared" si="2"/>
        <v>116744</v>
      </c>
      <c r="M9">
        <f t="shared" si="3"/>
        <v>20427</v>
      </c>
      <c r="N9">
        <f t="shared" si="4"/>
        <v>64347.6</v>
      </c>
      <c r="O9">
        <f t="shared" si="5"/>
        <v>96317</v>
      </c>
      <c r="Q9">
        <v>-3358</v>
      </c>
      <c r="R9">
        <v>-16</v>
      </c>
      <c r="T9">
        <v>43.19999999999709</v>
      </c>
      <c r="U9">
        <v>-211.40000000000146</v>
      </c>
      <c r="W9">
        <v>2543.6</v>
      </c>
      <c r="X9">
        <v>253.39999999999998</v>
      </c>
      <c r="AF9">
        <v>64347.6</v>
      </c>
      <c r="AG9">
        <v>1.5018586551790587</v>
      </c>
      <c r="AI9">
        <v>64347.6</v>
      </c>
      <c r="AJ9">
        <v>1.5018586551790587</v>
      </c>
    </row>
    <row r="10" spans="1:38" x14ac:dyDescent="0.25">
      <c r="B10">
        <v>14633</v>
      </c>
      <c r="C10">
        <v>65687</v>
      </c>
      <c r="D10">
        <v>91429</v>
      </c>
      <c r="E10">
        <v>80346</v>
      </c>
      <c r="F10">
        <v>27029</v>
      </c>
      <c r="H10">
        <v>69871</v>
      </c>
      <c r="J10">
        <f t="shared" si="0"/>
        <v>55824.800000000003</v>
      </c>
      <c r="K10">
        <f t="shared" si="1"/>
        <v>1.2516121866983849</v>
      </c>
      <c r="L10">
        <f t="shared" si="2"/>
        <v>91429</v>
      </c>
      <c r="M10">
        <f t="shared" si="3"/>
        <v>14633</v>
      </c>
      <c r="N10">
        <f t="shared" si="4"/>
        <v>55824.800000000003</v>
      </c>
      <c r="O10">
        <f t="shared" si="5"/>
        <v>76796</v>
      </c>
      <c r="Q10">
        <v>-1715</v>
      </c>
      <c r="R10">
        <v>-70</v>
      </c>
      <c r="T10">
        <v>893</v>
      </c>
      <c r="U10">
        <v>-348.59999999999854</v>
      </c>
      <c r="W10">
        <v>3139.8</v>
      </c>
      <c r="X10">
        <v>2301.4</v>
      </c>
      <c r="Z10">
        <v>55824.800000000003</v>
      </c>
      <c r="AA10">
        <v>1.2516121866983849</v>
      </c>
      <c r="AI10">
        <v>55824.800000000003</v>
      </c>
      <c r="AJ10">
        <v>1.2516121866983849</v>
      </c>
    </row>
    <row r="11" spans="1:38" x14ac:dyDescent="0.25">
      <c r="B11">
        <v>17299</v>
      </c>
      <c r="C11">
        <v>94664</v>
      </c>
      <c r="D11">
        <v>6680</v>
      </c>
      <c r="E11">
        <v>33557</v>
      </c>
      <c r="F11">
        <v>59926</v>
      </c>
      <c r="H11">
        <v>61173</v>
      </c>
      <c r="J11">
        <f t="shared" si="0"/>
        <v>42425.2</v>
      </c>
      <c r="K11">
        <f t="shared" si="1"/>
        <v>1.441902454201748</v>
      </c>
      <c r="L11">
        <f t="shared" si="2"/>
        <v>94664</v>
      </c>
      <c r="M11">
        <f t="shared" si="3"/>
        <v>6680</v>
      </c>
      <c r="N11">
        <f t="shared" si="4"/>
        <v>42425.2</v>
      </c>
      <c r="O11">
        <f t="shared" si="5"/>
        <v>87984</v>
      </c>
      <c r="Q11">
        <v>165</v>
      </c>
      <c r="R11">
        <v>136</v>
      </c>
      <c r="T11">
        <v>-1559.6000000000058</v>
      </c>
      <c r="U11">
        <v>363</v>
      </c>
      <c r="W11">
        <v>1919.2</v>
      </c>
      <c r="X11">
        <v>383</v>
      </c>
      <c r="Z11">
        <v>42425.2</v>
      </c>
      <c r="AA11">
        <v>1.441902454201748</v>
      </c>
      <c r="AI11">
        <v>42425.2</v>
      </c>
      <c r="AJ11">
        <v>1.441902454201748</v>
      </c>
    </row>
    <row r="12" spans="1:38" x14ac:dyDescent="0.25">
      <c r="B12">
        <v>65827</v>
      </c>
      <c r="C12">
        <v>83981</v>
      </c>
      <c r="D12">
        <v>6244</v>
      </c>
      <c r="E12">
        <v>119294</v>
      </c>
      <c r="F12">
        <v>6526</v>
      </c>
      <c r="H12">
        <v>69821</v>
      </c>
      <c r="J12">
        <f t="shared" si="0"/>
        <v>56374.400000000001</v>
      </c>
      <c r="K12">
        <f t="shared" si="1"/>
        <v>1.2385231594482602</v>
      </c>
      <c r="L12">
        <f t="shared" si="2"/>
        <v>119294</v>
      </c>
      <c r="M12">
        <f t="shared" si="3"/>
        <v>6244</v>
      </c>
      <c r="N12">
        <f t="shared" si="4"/>
        <v>56374.400000000001</v>
      </c>
      <c r="O12">
        <f t="shared" si="5"/>
        <v>113050</v>
      </c>
      <c r="Q12">
        <v>-166</v>
      </c>
      <c r="R12">
        <v>-291</v>
      </c>
      <c r="T12">
        <v>-697.59999999999854</v>
      </c>
      <c r="U12">
        <v>247</v>
      </c>
      <c r="W12">
        <v>1632.8000000000002</v>
      </c>
      <c r="X12">
        <v>1548.6</v>
      </c>
      <c r="Z12">
        <v>56374.400000000001</v>
      </c>
      <c r="AA12">
        <v>1.2385231594482602</v>
      </c>
      <c r="AI12">
        <v>56374.400000000001</v>
      </c>
      <c r="AJ12">
        <v>1.2385231594482602</v>
      </c>
    </row>
    <row r="13" spans="1:38" x14ac:dyDescent="0.25">
      <c r="B13">
        <v>90958</v>
      </c>
      <c r="C13">
        <v>9650</v>
      </c>
      <c r="D13">
        <v>12278</v>
      </c>
      <c r="E13">
        <v>24111</v>
      </c>
      <c r="F13">
        <v>91426</v>
      </c>
      <c r="H13">
        <v>72522</v>
      </c>
      <c r="J13">
        <f t="shared" si="0"/>
        <v>45684.6</v>
      </c>
      <c r="K13">
        <f t="shared" si="1"/>
        <v>1.5874496000840546</v>
      </c>
      <c r="L13">
        <f t="shared" si="2"/>
        <v>91426</v>
      </c>
      <c r="M13">
        <f t="shared" si="3"/>
        <v>9650</v>
      </c>
      <c r="N13">
        <f t="shared" si="4"/>
        <v>45684.6</v>
      </c>
      <c r="O13">
        <f t="shared" si="5"/>
        <v>81776</v>
      </c>
      <c r="Q13">
        <v>3150</v>
      </c>
      <c r="R13">
        <v>-289</v>
      </c>
      <c r="T13">
        <v>1798.1999999999971</v>
      </c>
      <c r="U13">
        <v>276.59999999999854</v>
      </c>
      <c r="W13">
        <v>4585.7999999999993</v>
      </c>
      <c r="X13">
        <v>1904.6000000000001</v>
      </c>
      <c r="AD13">
        <v>45684.6</v>
      </c>
      <c r="AE13">
        <v>1.5874496000840546</v>
      </c>
      <c r="AK13">
        <v>45684.6</v>
      </c>
      <c r="AL13">
        <v>1.5874496000840546</v>
      </c>
    </row>
    <row r="14" spans="1:38" x14ac:dyDescent="0.25">
      <c r="B14">
        <v>108533</v>
      </c>
      <c r="C14">
        <v>11110</v>
      </c>
      <c r="D14">
        <v>61746</v>
      </c>
      <c r="E14">
        <v>7530</v>
      </c>
      <c r="F14">
        <v>100900</v>
      </c>
      <c r="H14">
        <v>116244</v>
      </c>
      <c r="J14">
        <f t="shared" si="0"/>
        <v>57963.8</v>
      </c>
      <c r="K14">
        <f t="shared" si="1"/>
        <v>2.0054585793201962</v>
      </c>
      <c r="L14">
        <f t="shared" si="2"/>
        <v>108533</v>
      </c>
      <c r="M14">
        <f t="shared" si="3"/>
        <v>7530</v>
      </c>
      <c r="N14">
        <f t="shared" si="4"/>
        <v>57963.8</v>
      </c>
      <c r="O14">
        <f t="shared" si="5"/>
        <v>101003</v>
      </c>
      <c r="Q14">
        <v>9357</v>
      </c>
      <c r="R14">
        <v>4131</v>
      </c>
      <c r="T14">
        <v>1088.6000000000058</v>
      </c>
      <c r="U14">
        <v>1374.6000000000058</v>
      </c>
      <c r="W14">
        <v>4612.2</v>
      </c>
      <c r="X14">
        <v>1623.4</v>
      </c>
      <c r="AD14">
        <v>57963.8</v>
      </c>
      <c r="AE14">
        <v>2.0054585793201962</v>
      </c>
      <c r="AK14">
        <v>57963.8</v>
      </c>
      <c r="AL14">
        <v>2.0054585793201962</v>
      </c>
    </row>
    <row r="15" spans="1:38" x14ac:dyDescent="0.25">
      <c r="B15">
        <v>49573</v>
      </c>
      <c r="C15">
        <v>12251</v>
      </c>
      <c r="D15">
        <v>116764</v>
      </c>
      <c r="E15">
        <v>69290</v>
      </c>
      <c r="F15">
        <v>54552</v>
      </c>
      <c r="H15">
        <v>95161</v>
      </c>
      <c r="J15">
        <f t="shared" si="0"/>
        <v>60486</v>
      </c>
      <c r="K15">
        <f t="shared" si="1"/>
        <v>1.5732731541183083</v>
      </c>
      <c r="L15">
        <f t="shared" si="2"/>
        <v>116764</v>
      </c>
      <c r="M15">
        <f t="shared" si="3"/>
        <v>12251</v>
      </c>
      <c r="N15">
        <f t="shared" si="4"/>
        <v>60486</v>
      </c>
      <c r="O15">
        <f t="shared" si="5"/>
        <v>104513</v>
      </c>
      <c r="Q15">
        <v>-1886</v>
      </c>
      <c r="R15">
        <v>2298</v>
      </c>
      <c r="T15">
        <v>3463.1999999999971</v>
      </c>
      <c r="U15">
        <v>458.59999999999854</v>
      </c>
      <c r="W15">
        <v>3463.2</v>
      </c>
      <c r="X15">
        <v>724.2</v>
      </c>
      <c r="AD15">
        <v>60486</v>
      </c>
      <c r="AE15">
        <v>1.5732731541183083</v>
      </c>
      <c r="AK15">
        <v>60486</v>
      </c>
      <c r="AL15">
        <v>1.5732731541183083</v>
      </c>
    </row>
    <row r="16" spans="1:38" x14ac:dyDescent="0.25">
      <c r="B16">
        <v>106628</v>
      </c>
      <c r="C16">
        <v>65165</v>
      </c>
      <c r="D16">
        <v>11657</v>
      </c>
      <c r="E16">
        <v>85690</v>
      </c>
      <c r="F16">
        <v>80379</v>
      </c>
      <c r="H16">
        <v>69950</v>
      </c>
      <c r="J16">
        <f t="shared" si="0"/>
        <v>69903.8</v>
      </c>
      <c r="K16">
        <f t="shared" si="1"/>
        <v>1.0006609082768032</v>
      </c>
      <c r="L16">
        <f t="shared" si="2"/>
        <v>106628</v>
      </c>
      <c r="M16">
        <f t="shared" si="3"/>
        <v>11657</v>
      </c>
      <c r="N16">
        <f t="shared" si="4"/>
        <v>69903.8</v>
      </c>
      <c r="O16">
        <f t="shared" si="5"/>
        <v>94971</v>
      </c>
      <c r="Q16">
        <v>-1636</v>
      </c>
      <c r="R16">
        <v>-837</v>
      </c>
      <c r="T16">
        <v>-624.39999999999418</v>
      </c>
      <c r="U16">
        <v>184.40000000000873</v>
      </c>
      <c r="W16">
        <v>2004.8</v>
      </c>
      <c r="X16">
        <v>185.2</v>
      </c>
      <c r="AB16">
        <v>69903.8</v>
      </c>
      <c r="AC16">
        <v>1.0006609082768032</v>
      </c>
      <c r="AI16">
        <v>69903.8</v>
      </c>
      <c r="AJ16">
        <v>1.0006609082768032</v>
      </c>
    </row>
    <row r="17" spans="2:38" x14ac:dyDescent="0.25">
      <c r="B17">
        <v>20938</v>
      </c>
      <c r="C17">
        <v>23511</v>
      </c>
      <c r="D17">
        <v>116844</v>
      </c>
      <c r="E17">
        <v>72789</v>
      </c>
      <c r="F17">
        <v>61972</v>
      </c>
      <c r="H17">
        <v>72788</v>
      </c>
      <c r="J17">
        <f t="shared" si="0"/>
        <v>59210.8</v>
      </c>
      <c r="K17">
        <f t="shared" si="1"/>
        <v>1.2293027623338986</v>
      </c>
      <c r="L17">
        <f t="shared" si="2"/>
        <v>116844</v>
      </c>
      <c r="M17">
        <f t="shared" si="3"/>
        <v>20938</v>
      </c>
      <c r="N17">
        <f t="shared" si="4"/>
        <v>59210.8</v>
      </c>
      <c r="O17">
        <f t="shared" si="5"/>
        <v>95906</v>
      </c>
      <c r="Q17">
        <v>-3964</v>
      </c>
      <c r="R17">
        <v>-49</v>
      </c>
      <c r="T17">
        <v>-1944.7999999999956</v>
      </c>
      <c r="U17">
        <v>285</v>
      </c>
      <c r="W17">
        <v>2278.4</v>
      </c>
      <c r="X17">
        <v>2562.1999999999998</v>
      </c>
      <c r="Z17">
        <v>59210.8</v>
      </c>
      <c r="AA17">
        <v>1.2293027623338986</v>
      </c>
      <c r="AI17">
        <v>59210.8</v>
      </c>
      <c r="AJ17">
        <v>1.2293027623338986</v>
      </c>
    </row>
    <row r="18" spans="2:38" x14ac:dyDescent="0.25">
      <c r="B18">
        <v>72910</v>
      </c>
      <c r="C18">
        <v>3140</v>
      </c>
      <c r="D18">
        <v>9605</v>
      </c>
      <c r="E18">
        <v>98537</v>
      </c>
      <c r="F18">
        <v>104918</v>
      </c>
      <c r="H18">
        <v>68067</v>
      </c>
      <c r="J18">
        <f t="shared" si="0"/>
        <v>57822</v>
      </c>
      <c r="K18">
        <f t="shared" si="1"/>
        <v>1.1771816955484071</v>
      </c>
      <c r="L18">
        <f t="shared" si="2"/>
        <v>104918</v>
      </c>
      <c r="M18">
        <f t="shared" si="3"/>
        <v>3140</v>
      </c>
      <c r="N18">
        <f t="shared" si="4"/>
        <v>57822</v>
      </c>
      <c r="O18">
        <f t="shared" si="5"/>
        <v>101778</v>
      </c>
      <c r="Q18">
        <v>4107</v>
      </c>
      <c r="R18">
        <v>4670</v>
      </c>
      <c r="T18">
        <v>-381.59999999999854</v>
      </c>
      <c r="U18">
        <v>-1544.5999999999985</v>
      </c>
      <c r="W18">
        <v>2035.2</v>
      </c>
      <c r="X18">
        <v>2136.6</v>
      </c>
      <c r="Z18">
        <v>57822</v>
      </c>
      <c r="AA18">
        <v>1.1771816955484071</v>
      </c>
      <c r="AI18">
        <v>57822</v>
      </c>
      <c r="AJ18">
        <v>1.1771816955484071</v>
      </c>
    </row>
    <row r="19" spans="2:38" x14ac:dyDescent="0.25">
      <c r="B19">
        <v>54383</v>
      </c>
      <c r="C19">
        <v>50695</v>
      </c>
      <c r="D19">
        <v>84193</v>
      </c>
      <c r="E19">
        <v>116512</v>
      </c>
      <c r="F19">
        <v>103498</v>
      </c>
      <c r="H19">
        <v>82932</v>
      </c>
      <c r="J19">
        <f t="shared" si="0"/>
        <v>81856.2</v>
      </c>
      <c r="K19">
        <f t="shared" si="1"/>
        <v>1.0131425597572328</v>
      </c>
      <c r="L19">
        <f t="shared" si="2"/>
        <v>116512</v>
      </c>
      <c r="M19">
        <f t="shared" si="3"/>
        <v>50695</v>
      </c>
      <c r="N19">
        <f t="shared" si="4"/>
        <v>81856.2</v>
      </c>
      <c r="O19">
        <f t="shared" si="5"/>
        <v>65817</v>
      </c>
      <c r="Q19">
        <v>1014</v>
      </c>
      <c r="R19">
        <v>5</v>
      </c>
      <c r="T19">
        <v>36.599999999991269</v>
      </c>
      <c r="U19">
        <v>1282.8000000000029</v>
      </c>
      <c r="W19">
        <v>4051</v>
      </c>
      <c r="X19">
        <v>1284.8</v>
      </c>
      <c r="AB19">
        <v>81856.2</v>
      </c>
      <c r="AC19">
        <v>1.0131425597572328</v>
      </c>
      <c r="AI19">
        <v>81856.2</v>
      </c>
      <c r="AJ19">
        <v>1.0131425597572328</v>
      </c>
    </row>
    <row r="20" spans="2:38" x14ac:dyDescent="0.25">
      <c r="B20">
        <v>81389</v>
      </c>
      <c r="C20">
        <v>42640</v>
      </c>
      <c r="D20">
        <v>119494</v>
      </c>
      <c r="E20">
        <v>67407</v>
      </c>
      <c r="F20">
        <v>35225</v>
      </c>
      <c r="H20">
        <v>86068</v>
      </c>
      <c r="J20">
        <f t="shared" si="0"/>
        <v>69231</v>
      </c>
      <c r="K20">
        <f t="shared" si="1"/>
        <v>1.2432003004434429</v>
      </c>
      <c r="L20">
        <f t="shared" si="2"/>
        <v>119494</v>
      </c>
      <c r="M20">
        <f t="shared" si="3"/>
        <v>35225</v>
      </c>
      <c r="N20">
        <f t="shared" si="4"/>
        <v>69231</v>
      </c>
      <c r="O20">
        <f t="shared" si="5"/>
        <v>84269</v>
      </c>
      <c r="Q20">
        <v>460</v>
      </c>
      <c r="R20">
        <v>1</v>
      </c>
      <c r="T20">
        <v>-2920.8000000000029</v>
      </c>
      <c r="U20">
        <v>287.39999999999418</v>
      </c>
      <c r="W20">
        <v>2920.7999999999997</v>
      </c>
      <c r="X20">
        <v>1349</v>
      </c>
      <c r="AB20">
        <v>69231</v>
      </c>
      <c r="AC20">
        <v>1.2432003004434429</v>
      </c>
      <c r="AI20">
        <v>69231</v>
      </c>
      <c r="AJ20">
        <v>1.2432003004434429</v>
      </c>
    </row>
    <row r="21" spans="2:38" x14ac:dyDescent="0.25">
      <c r="B21">
        <v>72147</v>
      </c>
      <c r="C21">
        <v>101204</v>
      </c>
      <c r="D21">
        <v>95647</v>
      </c>
      <c r="E21">
        <v>52763</v>
      </c>
      <c r="F21">
        <v>10791</v>
      </c>
      <c r="H21">
        <v>81987</v>
      </c>
      <c r="J21">
        <f t="shared" si="0"/>
        <v>66510.399999999994</v>
      </c>
      <c r="K21">
        <f t="shared" si="1"/>
        <v>1.2326944357574154</v>
      </c>
      <c r="L21">
        <f t="shared" si="2"/>
        <v>101204</v>
      </c>
      <c r="M21">
        <f t="shared" si="3"/>
        <v>10791</v>
      </c>
      <c r="N21">
        <f t="shared" si="4"/>
        <v>66510.399999999994</v>
      </c>
      <c r="O21">
        <f t="shared" si="5"/>
        <v>90413</v>
      </c>
      <c r="Q21">
        <v>1914</v>
      </c>
      <c r="R21">
        <v>133</v>
      </c>
      <c r="T21">
        <v>1098.9999999999927</v>
      </c>
      <c r="U21">
        <v>-392</v>
      </c>
      <c r="W21">
        <v>4074.2</v>
      </c>
      <c r="X21">
        <v>944.8</v>
      </c>
      <c r="AB21">
        <v>66510.399999999994</v>
      </c>
      <c r="AC21">
        <v>1.2326944357574154</v>
      </c>
      <c r="AI21">
        <v>66510.399999999994</v>
      </c>
      <c r="AJ21">
        <v>1.2326944357574154</v>
      </c>
    </row>
    <row r="22" spans="2:38" x14ac:dyDescent="0.25">
      <c r="B22">
        <v>84917</v>
      </c>
      <c r="C22">
        <v>64737</v>
      </c>
      <c r="D22">
        <v>45632</v>
      </c>
      <c r="E22">
        <v>47601</v>
      </c>
      <c r="F22">
        <v>64570</v>
      </c>
      <c r="H22">
        <v>83028</v>
      </c>
      <c r="J22">
        <f t="shared" si="0"/>
        <v>61491.4</v>
      </c>
      <c r="K22">
        <f t="shared" si="1"/>
        <v>1.3502375942001645</v>
      </c>
      <c r="L22">
        <f t="shared" si="2"/>
        <v>84917</v>
      </c>
      <c r="M22">
        <f t="shared" si="3"/>
        <v>45632</v>
      </c>
      <c r="N22">
        <f t="shared" si="4"/>
        <v>61491.4</v>
      </c>
      <c r="O22">
        <f t="shared" si="5"/>
        <v>39285</v>
      </c>
      <c r="Q22">
        <v>-3564</v>
      </c>
      <c r="R22">
        <v>-1010</v>
      </c>
      <c r="T22">
        <v>89.80000000000291</v>
      </c>
      <c r="U22">
        <v>745.59999999999854</v>
      </c>
      <c r="W22">
        <v>3908.9999999999995</v>
      </c>
      <c r="X22">
        <v>1708.8000000000002</v>
      </c>
      <c r="AB22">
        <v>61491.4</v>
      </c>
      <c r="AC22">
        <v>1.3502375942001645</v>
      </c>
      <c r="AK22">
        <v>61491.4</v>
      </c>
      <c r="AL22">
        <v>1.3502375942001645</v>
      </c>
    </row>
    <row r="23" spans="2:38" x14ac:dyDescent="0.25">
      <c r="B23">
        <v>98553</v>
      </c>
      <c r="C23">
        <v>36834</v>
      </c>
      <c r="D23">
        <v>6906</v>
      </c>
      <c r="E23">
        <v>45072</v>
      </c>
      <c r="F23">
        <v>15890</v>
      </c>
      <c r="H23">
        <v>43943</v>
      </c>
      <c r="J23">
        <f t="shared" si="0"/>
        <v>40651</v>
      </c>
      <c r="K23">
        <f t="shared" si="1"/>
        <v>1.0809820176625422</v>
      </c>
      <c r="L23">
        <f t="shared" si="2"/>
        <v>98553</v>
      </c>
      <c r="M23">
        <f t="shared" si="3"/>
        <v>6906</v>
      </c>
      <c r="N23">
        <f t="shared" si="4"/>
        <v>40651</v>
      </c>
      <c r="O23">
        <f t="shared" si="5"/>
        <v>91647</v>
      </c>
      <c r="Q23">
        <v>1754</v>
      </c>
      <c r="R23">
        <v>116</v>
      </c>
      <c r="T23">
        <v>2053.5999999999985</v>
      </c>
      <c r="U23">
        <v>984.59999999999854</v>
      </c>
      <c r="W23">
        <v>2053.6000000000004</v>
      </c>
      <c r="X23">
        <v>984.6</v>
      </c>
      <c r="Z23">
        <v>40651</v>
      </c>
      <c r="AA23">
        <v>1.0809820176625422</v>
      </c>
      <c r="AK23">
        <v>40651</v>
      </c>
      <c r="AL23">
        <v>1.0809820176625422</v>
      </c>
    </row>
    <row r="24" spans="2:38" x14ac:dyDescent="0.25">
      <c r="B24">
        <v>11075</v>
      </c>
      <c r="C24">
        <v>47455</v>
      </c>
      <c r="D24">
        <v>13068</v>
      </c>
      <c r="E24">
        <v>54595</v>
      </c>
      <c r="F24">
        <v>64790</v>
      </c>
      <c r="H24">
        <v>95360</v>
      </c>
      <c r="J24">
        <f t="shared" si="0"/>
        <v>38196.6</v>
      </c>
      <c r="K24">
        <f t="shared" si="1"/>
        <v>2.4965572852033953</v>
      </c>
      <c r="L24">
        <f t="shared" si="2"/>
        <v>64790</v>
      </c>
      <c r="M24">
        <f t="shared" si="3"/>
        <v>11075</v>
      </c>
      <c r="N24">
        <f t="shared" si="4"/>
        <v>38196.6</v>
      </c>
      <c r="O24">
        <f t="shared" si="5"/>
        <v>53715</v>
      </c>
      <c r="Q24">
        <v>650</v>
      </c>
      <c r="R24">
        <v>-665</v>
      </c>
      <c r="T24">
        <v>4912.7999999999956</v>
      </c>
      <c r="U24">
        <v>450.40000000000146</v>
      </c>
      <c r="W24">
        <v>4912.8</v>
      </c>
      <c r="X24">
        <v>1414.8</v>
      </c>
      <c r="AD24">
        <v>38196.6</v>
      </c>
      <c r="AE24">
        <v>2.4965572852033953</v>
      </c>
      <c r="AK24">
        <v>38196.6</v>
      </c>
      <c r="AL24">
        <v>2.4965572852033953</v>
      </c>
    </row>
    <row r="25" spans="2:38" x14ac:dyDescent="0.25">
      <c r="B25">
        <v>13814</v>
      </c>
      <c r="C25">
        <v>81196</v>
      </c>
      <c r="D25">
        <v>108788</v>
      </c>
      <c r="E25">
        <v>36949</v>
      </c>
      <c r="F25">
        <v>42641</v>
      </c>
      <c r="H25">
        <v>102075</v>
      </c>
      <c r="J25">
        <f t="shared" si="0"/>
        <v>56677.599999999999</v>
      </c>
      <c r="K25">
        <f t="shared" si="1"/>
        <v>1.8009760469744662</v>
      </c>
      <c r="L25">
        <f t="shared" si="2"/>
        <v>108788</v>
      </c>
      <c r="M25">
        <f t="shared" si="3"/>
        <v>13814</v>
      </c>
      <c r="N25">
        <f t="shared" si="4"/>
        <v>56677.599999999999</v>
      </c>
      <c r="O25">
        <f t="shared" si="5"/>
        <v>94974</v>
      </c>
      <c r="Q25">
        <v>-1737</v>
      </c>
      <c r="R25">
        <v>-1866</v>
      </c>
      <c r="T25">
        <v>122.19999999999709</v>
      </c>
      <c r="U25">
        <v>375</v>
      </c>
      <c r="W25">
        <v>2741.4000000000005</v>
      </c>
      <c r="X25">
        <v>400.6</v>
      </c>
      <c r="AD25">
        <v>56677.599999999999</v>
      </c>
      <c r="AE25">
        <v>1.8009760469744662</v>
      </c>
      <c r="AK25">
        <v>56677.599999999999</v>
      </c>
      <c r="AL25">
        <v>1.8009760469744662</v>
      </c>
    </row>
    <row r="26" spans="2:38" x14ac:dyDescent="0.25">
      <c r="B26">
        <v>13932</v>
      </c>
      <c r="C26">
        <v>86390</v>
      </c>
      <c r="D26">
        <v>6641</v>
      </c>
      <c r="E26">
        <v>63179</v>
      </c>
      <c r="F26">
        <v>107519</v>
      </c>
      <c r="H26">
        <v>90855</v>
      </c>
      <c r="J26">
        <f t="shared" si="0"/>
        <v>55532.2</v>
      </c>
      <c r="K26">
        <f t="shared" si="1"/>
        <v>1.6360778071101092</v>
      </c>
      <c r="L26">
        <f t="shared" si="2"/>
        <v>107519</v>
      </c>
      <c r="M26">
        <f t="shared" si="3"/>
        <v>6641</v>
      </c>
      <c r="N26">
        <f t="shared" si="4"/>
        <v>55532.2</v>
      </c>
      <c r="O26">
        <f t="shared" si="5"/>
        <v>100878</v>
      </c>
      <c r="Q26">
        <v>-3978</v>
      </c>
      <c r="R26">
        <v>-222</v>
      </c>
      <c r="T26">
        <v>1609</v>
      </c>
      <c r="U26">
        <v>-390.80000000000291</v>
      </c>
      <c r="W26">
        <v>2793.8</v>
      </c>
      <c r="X26">
        <v>2127.6</v>
      </c>
      <c r="AD26">
        <v>55532.2</v>
      </c>
      <c r="AE26">
        <v>1.6360778071101092</v>
      </c>
      <c r="AK26">
        <v>55532.2</v>
      </c>
      <c r="AL26">
        <v>1.6360778071101092</v>
      </c>
    </row>
    <row r="27" spans="2:38" x14ac:dyDescent="0.25">
      <c r="B27">
        <v>52726</v>
      </c>
      <c r="C27">
        <v>76653</v>
      </c>
      <c r="D27">
        <v>92944</v>
      </c>
      <c r="E27">
        <v>65619</v>
      </c>
      <c r="F27">
        <v>99335</v>
      </c>
      <c r="H27">
        <v>113781</v>
      </c>
      <c r="J27">
        <f t="shared" si="0"/>
        <v>77455.399999999994</v>
      </c>
      <c r="K27">
        <f t="shared" si="1"/>
        <v>1.4689873139897285</v>
      </c>
      <c r="L27">
        <f t="shared" si="2"/>
        <v>99335</v>
      </c>
      <c r="M27">
        <f t="shared" si="3"/>
        <v>52726</v>
      </c>
      <c r="N27">
        <f t="shared" si="4"/>
        <v>77455.399999999994</v>
      </c>
      <c r="O27">
        <f t="shared" si="5"/>
        <v>46609</v>
      </c>
      <c r="Q27">
        <v>-1470</v>
      </c>
      <c r="R27">
        <v>-7</v>
      </c>
      <c r="T27">
        <v>-1363</v>
      </c>
      <c r="U27">
        <v>-998</v>
      </c>
      <c r="W27">
        <v>3149.3999999999996</v>
      </c>
      <c r="X27">
        <v>1300.7999999999997</v>
      </c>
      <c r="AB27">
        <v>77455.399999999994</v>
      </c>
      <c r="AC27">
        <v>1.4689873139897285</v>
      </c>
      <c r="AK27">
        <v>77455.399999999994</v>
      </c>
      <c r="AL27">
        <v>1.4689873139897285</v>
      </c>
    </row>
    <row r="28" spans="2:38" x14ac:dyDescent="0.25">
      <c r="B28">
        <v>11406</v>
      </c>
      <c r="C28">
        <v>46447</v>
      </c>
      <c r="D28">
        <v>44087</v>
      </c>
      <c r="E28">
        <v>33507</v>
      </c>
      <c r="F28">
        <v>3245</v>
      </c>
      <c r="H28">
        <v>43340</v>
      </c>
      <c r="J28">
        <f t="shared" si="0"/>
        <v>27738.400000000001</v>
      </c>
      <c r="K28">
        <f t="shared" si="1"/>
        <v>1.56245493611744</v>
      </c>
      <c r="L28">
        <f t="shared" si="2"/>
        <v>46447</v>
      </c>
      <c r="M28">
        <f t="shared" si="3"/>
        <v>3245</v>
      </c>
      <c r="N28">
        <f t="shared" si="4"/>
        <v>27738.400000000001</v>
      </c>
      <c r="O28">
        <f t="shared" si="5"/>
        <v>43202</v>
      </c>
      <c r="Q28">
        <v>2381</v>
      </c>
      <c r="R28">
        <v>19</v>
      </c>
      <c r="T28">
        <v>63.400000000001455</v>
      </c>
      <c r="U28">
        <v>-1042</v>
      </c>
      <c r="W28">
        <v>5091.7999999999993</v>
      </c>
      <c r="X28">
        <v>2884</v>
      </c>
      <c r="AD28">
        <v>27738.400000000001</v>
      </c>
      <c r="AE28">
        <v>1.56245493611744</v>
      </c>
      <c r="AK28">
        <v>27738.400000000001</v>
      </c>
      <c r="AL28">
        <v>1.56245493611744</v>
      </c>
    </row>
    <row r="29" spans="2:38" x14ac:dyDescent="0.25">
      <c r="B29">
        <v>88234</v>
      </c>
      <c r="C29">
        <v>115537</v>
      </c>
      <c r="D29">
        <v>93872</v>
      </c>
      <c r="E29">
        <v>85115</v>
      </c>
      <c r="F29">
        <v>47568</v>
      </c>
      <c r="H29">
        <v>121105</v>
      </c>
      <c r="J29">
        <f t="shared" si="0"/>
        <v>86065.2</v>
      </c>
      <c r="K29">
        <f t="shared" si="1"/>
        <v>1.4071308728731242</v>
      </c>
      <c r="L29">
        <f t="shared" si="2"/>
        <v>115537</v>
      </c>
      <c r="M29">
        <f t="shared" si="3"/>
        <v>47568</v>
      </c>
      <c r="N29">
        <f t="shared" si="4"/>
        <v>86065.2</v>
      </c>
      <c r="O29">
        <f t="shared" si="5"/>
        <v>67969</v>
      </c>
      <c r="Q29">
        <v>-3371</v>
      </c>
      <c r="R29">
        <v>-44</v>
      </c>
      <c r="T29">
        <v>654</v>
      </c>
      <c r="U29">
        <v>1300.3999999999942</v>
      </c>
      <c r="W29">
        <v>3996.8</v>
      </c>
      <c r="X29">
        <v>1740.8</v>
      </c>
      <c r="AB29">
        <v>86065.2</v>
      </c>
      <c r="AC29">
        <v>1.4071308728731242</v>
      </c>
      <c r="AK29">
        <v>86065.2</v>
      </c>
      <c r="AL29">
        <v>1.4071308728731242</v>
      </c>
    </row>
    <row r="30" spans="2:38" x14ac:dyDescent="0.25">
      <c r="B30">
        <v>56352</v>
      </c>
      <c r="C30">
        <v>52303</v>
      </c>
      <c r="D30">
        <v>22861</v>
      </c>
      <c r="E30">
        <v>9131</v>
      </c>
      <c r="F30">
        <v>65417</v>
      </c>
      <c r="H30">
        <v>92994</v>
      </c>
      <c r="J30">
        <f t="shared" si="0"/>
        <v>41212.800000000003</v>
      </c>
      <c r="K30">
        <f t="shared" si="1"/>
        <v>2.2564348940135104</v>
      </c>
      <c r="L30">
        <f t="shared" si="2"/>
        <v>65417</v>
      </c>
      <c r="M30">
        <f t="shared" si="3"/>
        <v>9131</v>
      </c>
      <c r="N30">
        <f t="shared" si="4"/>
        <v>41212.800000000003</v>
      </c>
      <c r="O30">
        <f t="shared" si="5"/>
        <v>56286</v>
      </c>
      <c r="Q30">
        <v>-855</v>
      </c>
      <c r="R30">
        <v>-323</v>
      </c>
      <c r="T30">
        <v>2541.6000000000058</v>
      </c>
      <c r="U30">
        <v>422.20000000000437</v>
      </c>
      <c r="W30">
        <v>2703.6</v>
      </c>
      <c r="X30">
        <v>708.2</v>
      </c>
      <c r="AD30">
        <v>41212.800000000003</v>
      </c>
      <c r="AE30">
        <v>2.2564348940135104</v>
      </c>
      <c r="AK30">
        <v>41212.800000000003</v>
      </c>
      <c r="AL30">
        <v>2.2564348940135104</v>
      </c>
    </row>
    <row r="31" spans="2:38" x14ac:dyDescent="0.25">
      <c r="B31">
        <v>19929</v>
      </c>
      <c r="C31">
        <v>101835</v>
      </c>
      <c r="D31">
        <v>10286</v>
      </c>
      <c r="E31">
        <v>23233</v>
      </c>
      <c r="F31">
        <v>52516</v>
      </c>
      <c r="H31">
        <v>47858</v>
      </c>
      <c r="J31">
        <f t="shared" si="0"/>
        <v>41559.800000000003</v>
      </c>
      <c r="K31">
        <f t="shared" si="1"/>
        <v>1.1515454838569963</v>
      </c>
      <c r="L31">
        <f t="shared" si="2"/>
        <v>101835</v>
      </c>
      <c r="M31">
        <f t="shared" si="3"/>
        <v>10286</v>
      </c>
      <c r="N31">
        <f t="shared" si="4"/>
        <v>41559.800000000003</v>
      </c>
      <c r="O31">
        <f t="shared" si="5"/>
        <v>91549</v>
      </c>
      <c r="Q31">
        <v>-1711</v>
      </c>
      <c r="R31">
        <v>-2559</v>
      </c>
      <c r="T31">
        <v>1240.4000000000015</v>
      </c>
      <c r="U31">
        <v>-820.39999999999418</v>
      </c>
      <c r="W31">
        <v>6018.4000000000005</v>
      </c>
      <c r="X31">
        <v>1281.5999999999999</v>
      </c>
      <c r="Z31">
        <v>41559.800000000003</v>
      </c>
      <c r="AA31">
        <v>1.1515454838569963</v>
      </c>
      <c r="AI31">
        <v>41559.800000000003</v>
      </c>
      <c r="AJ31">
        <v>1.1515454838569963</v>
      </c>
    </row>
    <row r="32" spans="2:38" x14ac:dyDescent="0.25">
      <c r="B32">
        <v>20789</v>
      </c>
      <c r="C32">
        <v>79297</v>
      </c>
      <c r="D32">
        <v>63486</v>
      </c>
      <c r="E32">
        <v>99978</v>
      </c>
      <c r="F32">
        <v>55656</v>
      </c>
      <c r="H32">
        <v>122500</v>
      </c>
      <c r="J32">
        <f t="shared" si="0"/>
        <v>63841.2</v>
      </c>
      <c r="K32">
        <f t="shared" si="1"/>
        <v>1.9188235810103822</v>
      </c>
      <c r="L32">
        <f t="shared" si="2"/>
        <v>99978</v>
      </c>
      <c r="M32">
        <f t="shared" si="3"/>
        <v>20789</v>
      </c>
      <c r="N32">
        <f t="shared" si="4"/>
        <v>63841.2</v>
      </c>
      <c r="O32">
        <f t="shared" si="5"/>
        <v>79189</v>
      </c>
      <c r="Q32">
        <v>-254</v>
      </c>
      <c r="R32">
        <v>0</v>
      </c>
      <c r="T32">
        <v>225.59999999999854</v>
      </c>
      <c r="U32">
        <v>457.79999999999563</v>
      </c>
      <c r="W32">
        <v>1619.6000000000001</v>
      </c>
      <c r="X32">
        <v>817.4</v>
      </c>
      <c r="AF32">
        <v>63841.2</v>
      </c>
      <c r="AG32">
        <v>1.9188235810103822</v>
      </c>
      <c r="AK32">
        <v>63841.2</v>
      </c>
      <c r="AL32">
        <v>1.9188235810103822</v>
      </c>
    </row>
    <row r="33" spans="2:38" x14ac:dyDescent="0.25">
      <c r="B33">
        <v>58311</v>
      </c>
      <c r="C33">
        <v>107642</v>
      </c>
      <c r="D33">
        <v>29328</v>
      </c>
      <c r="E33">
        <v>72416</v>
      </c>
      <c r="F33">
        <v>70225</v>
      </c>
      <c r="H33">
        <v>89872</v>
      </c>
      <c r="J33">
        <f t="shared" si="0"/>
        <v>67584.399999999994</v>
      </c>
      <c r="K33">
        <f t="shared" si="1"/>
        <v>1.3297743266197526</v>
      </c>
      <c r="L33">
        <f t="shared" si="2"/>
        <v>107642</v>
      </c>
      <c r="M33">
        <f t="shared" si="3"/>
        <v>29328</v>
      </c>
      <c r="N33">
        <f t="shared" si="4"/>
        <v>67584.399999999994</v>
      </c>
      <c r="O33">
        <f t="shared" si="5"/>
        <v>78314</v>
      </c>
      <c r="Q33">
        <v>-4223</v>
      </c>
      <c r="R33">
        <v>-15</v>
      </c>
      <c r="T33">
        <v>-3239</v>
      </c>
      <c r="U33">
        <v>-1048.4000000000087</v>
      </c>
      <c r="W33">
        <v>3847.8</v>
      </c>
      <c r="X33">
        <v>1439.6</v>
      </c>
      <c r="AB33">
        <v>67584.399999999994</v>
      </c>
      <c r="AC33">
        <v>1.3297743266197526</v>
      </c>
      <c r="AI33">
        <v>67584.399999999994</v>
      </c>
      <c r="AJ33">
        <v>1.3297743266197526</v>
      </c>
    </row>
    <row r="34" spans="2:38" x14ac:dyDescent="0.25">
      <c r="B34">
        <v>55873</v>
      </c>
      <c r="C34">
        <v>98762</v>
      </c>
      <c r="D34">
        <v>119236</v>
      </c>
      <c r="E34">
        <v>109515</v>
      </c>
      <c r="F34">
        <v>83567</v>
      </c>
      <c r="H34">
        <v>131599</v>
      </c>
      <c r="J34">
        <f t="shared" ref="J34:J65" si="6">AVERAGE(B34:F34)</f>
        <v>93390.6</v>
      </c>
      <c r="K34">
        <f t="shared" ref="K34:K65" si="7">H34/J34</f>
        <v>1.4091246870670067</v>
      </c>
      <c r="L34">
        <f t="shared" ref="L34:L65" si="8">MAX(B34:F34)</f>
        <v>119236</v>
      </c>
      <c r="M34">
        <f t="shared" ref="M34:M65" si="9">MIN(B34:F34)</f>
        <v>55873</v>
      </c>
      <c r="N34">
        <f t="shared" ref="N34:N65" si="10">AVERAGE(B34:F34)</f>
        <v>93390.6</v>
      </c>
      <c r="O34">
        <f t="shared" ref="O34:O65" si="11">L34-M34</f>
        <v>63363</v>
      </c>
      <c r="Q34">
        <v>-4070</v>
      </c>
      <c r="R34">
        <v>-2089</v>
      </c>
      <c r="T34">
        <v>-827.39999999999418</v>
      </c>
      <c r="U34">
        <v>1109</v>
      </c>
      <c r="W34">
        <v>3268.6000000000004</v>
      </c>
      <c r="X34">
        <v>1824.6</v>
      </c>
      <c r="AB34">
        <v>93390.6</v>
      </c>
      <c r="AC34">
        <v>1.4091246870670067</v>
      </c>
      <c r="AI34">
        <v>93390.6</v>
      </c>
      <c r="AJ34">
        <v>1.4091246870670067</v>
      </c>
    </row>
    <row r="35" spans="2:38" x14ac:dyDescent="0.25">
      <c r="B35">
        <v>108421</v>
      </c>
      <c r="C35">
        <v>11893</v>
      </c>
      <c r="D35">
        <v>25464</v>
      </c>
      <c r="E35">
        <v>43295</v>
      </c>
      <c r="F35">
        <v>14317</v>
      </c>
      <c r="H35">
        <v>70557</v>
      </c>
      <c r="J35">
        <f t="shared" si="6"/>
        <v>40678</v>
      </c>
      <c r="K35">
        <f t="shared" si="7"/>
        <v>1.7345248045626629</v>
      </c>
      <c r="L35">
        <f t="shared" si="8"/>
        <v>108421</v>
      </c>
      <c r="M35">
        <f t="shared" si="9"/>
        <v>11893</v>
      </c>
      <c r="N35">
        <f t="shared" si="10"/>
        <v>40678</v>
      </c>
      <c r="O35">
        <f t="shared" si="11"/>
        <v>96528</v>
      </c>
      <c r="Q35">
        <v>-45</v>
      </c>
      <c r="R35">
        <v>336</v>
      </c>
      <c r="T35">
        <v>604.59999999999854</v>
      </c>
      <c r="U35">
        <v>-481.80000000000291</v>
      </c>
      <c r="W35">
        <v>4736.6000000000004</v>
      </c>
      <c r="X35">
        <v>1957.8000000000002</v>
      </c>
      <c r="AD35">
        <v>40678</v>
      </c>
      <c r="AE35">
        <v>1.7345248045626629</v>
      </c>
      <c r="AK35">
        <v>40678</v>
      </c>
      <c r="AL35">
        <v>1.7345248045626629</v>
      </c>
    </row>
    <row r="36" spans="2:38" x14ac:dyDescent="0.25">
      <c r="B36">
        <v>5671</v>
      </c>
      <c r="C36">
        <v>67495</v>
      </c>
      <c r="D36">
        <v>42293</v>
      </c>
      <c r="E36">
        <v>16567</v>
      </c>
      <c r="F36">
        <v>98873</v>
      </c>
      <c r="H36">
        <v>83124</v>
      </c>
      <c r="J36">
        <f t="shared" si="6"/>
        <v>46179.8</v>
      </c>
      <c r="K36">
        <f t="shared" si="7"/>
        <v>1.800007795616265</v>
      </c>
      <c r="L36">
        <f t="shared" si="8"/>
        <v>98873</v>
      </c>
      <c r="M36">
        <f t="shared" si="9"/>
        <v>5671</v>
      </c>
      <c r="N36">
        <f t="shared" si="10"/>
        <v>46179.8</v>
      </c>
      <c r="O36">
        <f t="shared" si="11"/>
        <v>93202</v>
      </c>
      <c r="Q36">
        <v>-1623</v>
      </c>
      <c r="R36">
        <v>-22</v>
      </c>
      <c r="T36">
        <v>-1667.1999999999971</v>
      </c>
      <c r="U36">
        <v>-621.39999999999418</v>
      </c>
      <c r="W36">
        <v>3221.2</v>
      </c>
      <c r="X36">
        <v>1091.8</v>
      </c>
      <c r="AD36">
        <v>46179.8</v>
      </c>
      <c r="AE36">
        <v>1.800007795616265</v>
      </c>
      <c r="AK36">
        <v>46179.8</v>
      </c>
      <c r="AL36">
        <v>1.800007795616265</v>
      </c>
    </row>
    <row r="37" spans="2:38" x14ac:dyDescent="0.25">
      <c r="B37">
        <v>34387</v>
      </c>
      <c r="C37">
        <v>97423</v>
      </c>
      <c r="D37">
        <v>34313</v>
      </c>
      <c r="E37">
        <v>23832</v>
      </c>
      <c r="F37">
        <v>76968</v>
      </c>
      <c r="H37">
        <v>94452</v>
      </c>
      <c r="J37">
        <f t="shared" si="6"/>
        <v>53384.6</v>
      </c>
      <c r="K37">
        <f t="shared" si="7"/>
        <v>1.769274285093454</v>
      </c>
      <c r="L37">
        <f t="shared" si="8"/>
        <v>97423</v>
      </c>
      <c r="M37">
        <f t="shared" si="9"/>
        <v>23832</v>
      </c>
      <c r="N37">
        <f t="shared" si="10"/>
        <v>53384.6</v>
      </c>
      <c r="O37">
        <f t="shared" si="11"/>
        <v>73591</v>
      </c>
      <c r="Q37">
        <v>3309</v>
      </c>
      <c r="R37">
        <v>3370</v>
      </c>
      <c r="T37">
        <v>789.79999999999563</v>
      </c>
      <c r="U37">
        <v>140.79999999999563</v>
      </c>
      <c r="W37">
        <v>3235.4</v>
      </c>
      <c r="X37">
        <v>1147.2</v>
      </c>
      <c r="AD37">
        <v>53384.6</v>
      </c>
      <c r="AE37">
        <v>1.769274285093454</v>
      </c>
      <c r="AK37">
        <v>53384.6</v>
      </c>
      <c r="AL37">
        <v>1.769274285093454</v>
      </c>
    </row>
    <row r="38" spans="2:38" x14ac:dyDescent="0.25">
      <c r="B38">
        <v>58765</v>
      </c>
      <c r="C38">
        <v>33544</v>
      </c>
      <c r="D38">
        <v>55636</v>
      </c>
      <c r="E38">
        <v>104770</v>
      </c>
      <c r="F38">
        <v>33618</v>
      </c>
      <c r="H38">
        <v>70341</v>
      </c>
      <c r="J38">
        <f t="shared" si="6"/>
        <v>57266.6</v>
      </c>
      <c r="K38">
        <f t="shared" si="7"/>
        <v>1.2283075998924329</v>
      </c>
      <c r="L38">
        <f t="shared" si="8"/>
        <v>104770</v>
      </c>
      <c r="M38">
        <f t="shared" si="9"/>
        <v>33544</v>
      </c>
      <c r="N38">
        <f t="shared" si="10"/>
        <v>57266.6</v>
      </c>
      <c r="O38">
        <f t="shared" si="11"/>
        <v>71226</v>
      </c>
      <c r="Q38">
        <v>723</v>
      </c>
      <c r="R38">
        <v>-21</v>
      </c>
      <c r="T38">
        <v>120.79999999999563</v>
      </c>
      <c r="U38">
        <v>1385</v>
      </c>
      <c r="W38">
        <v>1996.8000000000002</v>
      </c>
      <c r="X38">
        <v>1395</v>
      </c>
      <c r="Z38">
        <v>57266.6</v>
      </c>
      <c r="AA38">
        <v>1.2283075998924329</v>
      </c>
      <c r="AI38">
        <v>57266.6</v>
      </c>
      <c r="AJ38">
        <v>1.2283075998924329</v>
      </c>
    </row>
    <row r="39" spans="2:38" x14ac:dyDescent="0.25">
      <c r="B39">
        <v>7966</v>
      </c>
      <c r="C39">
        <v>99776</v>
      </c>
      <c r="D39">
        <v>76518</v>
      </c>
      <c r="E39">
        <v>54411</v>
      </c>
      <c r="F39">
        <v>96605</v>
      </c>
      <c r="H39">
        <v>118847</v>
      </c>
      <c r="J39">
        <f t="shared" si="6"/>
        <v>67055.199999999997</v>
      </c>
      <c r="K39">
        <f t="shared" si="7"/>
        <v>1.7723755950321527</v>
      </c>
      <c r="L39">
        <f t="shared" si="8"/>
        <v>99776</v>
      </c>
      <c r="M39">
        <f t="shared" si="9"/>
        <v>7966</v>
      </c>
      <c r="N39">
        <f t="shared" si="10"/>
        <v>67055.199999999997</v>
      </c>
      <c r="O39">
        <f t="shared" si="11"/>
        <v>91810</v>
      </c>
      <c r="Q39">
        <v>-1324</v>
      </c>
      <c r="R39">
        <v>-4047</v>
      </c>
      <c r="T39">
        <v>1668.3999999999942</v>
      </c>
      <c r="U39">
        <v>-186</v>
      </c>
      <c r="W39">
        <v>4208.8</v>
      </c>
      <c r="X39">
        <v>2122.4</v>
      </c>
      <c r="AF39">
        <v>67055.199999999997</v>
      </c>
      <c r="AG39">
        <v>1.7723755950321527</v>
      </c>
      <c r="AK39">
        <v>67055.199999999997</v>
      </c>
      <c r="AL39">
        <v>1.7723755950321527</v>
      </c>
    </row>
    <row r="40" spans="2:38" x14ac:dyDescent="0.25">
      <c r="B40">
        <v>51875</v>
      </c>
      <c r="C40">
        <v>31346</v>
      </c>
      <c r="D40">
        <v>67996</v>
      </c>
      <c r="E40">
        <v>23101</v>
      </c>
      <c r="F40">
        <v>48519</v>
      </c>
      <c r="H40">
        <v>63811</v>
      </c>
      <c r="J40">
        <f t="shared" si="6"/>
        <v>44567.4</v>
      </c>
      <c r="K40">
        <f t="shared" si="7"/>
        <v>1.4317864627507999</v>
      </c>
      <c r="L40">
        <f t="shared" si="8"/>
        <v>67996</v>
      </c>
      <c r="M40">
        <f t="shared" si="9"/>
        <v>23101</v>
      </c>
      <c r="N40">
        <f t="shared" si="10"/>
        <v>44567.4</v>
      </c>
      <c r="O40">
        <f t="shared" si="11"/>
        <v>44895</v>
      </c>
      <c r="Q40">
        <v>3418</v>
      </c>
      <c r="R40">
        <v>2001</v>
      </c>
      <c r="T40">
        <v>1542</v>
      </c>
      <c r="U40">
        <v>1835.4000000000015</v>
      </c>
      <c r="W40">
        <v>2682.8</v>
      </c>
      <c r="X40">
        <v>2600.6</v>
      </c>
      <c r="Z40">
        <v>44567.4</v>
      </c>
      <c r="AA40">
        <v>1.4317864627507999</v>
      </c>
      <c r="AK40">
        <v>44567.4</v>
      </c>
      <c r="AL40">
        <v>1.4317864627507999</v>
      </c>
    </row>
    <row r="41" spans="2:38" x14ac:dyDescent="0.25">
      <c r="B41">
        <v>102838</v>
      </c>
      <c r="C41">
        <v>16596</v>
      </c>
      <c r="D41">
        <v>94827</v>
      </c>
      <c r="E41">
        <v>81710</v>
      </c>
      <c r="F41">
        <v>28400</v>
      </c>
      <c r="H41">
        <v>122280</v>
      </c>
      <c r="J41">
        <f t="shared" si="6"/>
        <v>64874.2</v>
      </c>
      <c r="K41">
        <f t="shared" si="7"/>
        <v>1.884878734535455</v>
      </c>
      <c r="L41">
        <f t="shared" si="8"/>
        <v>102838</v>
      </c>
      <c r="M41">
        <f t="shared" si="9"/>
        <v>16596</v>
      </c>
      <c r="N41">
        <f t="shared" si="10"/>
        <v>64874.2</v>
      </c>
      <c r="O41">
        <f t="shared" si="11"/>
        <v>86242</v>
      </c>
      <c r="Q41">
        <v>-3795</v>
      </c>
      <c r="R41">
        <v>-19</v>
      </c>
      <c r="T41">
        <v>-2603.6000000000058</v>
      </c>
      <c r="U41">
        <v>703.79999999999563</v>
      </c>
      <c r="W41">
        <v>3241.9999999999995</v>
      </c>
      <c r="X41">
        <v>708.6</v>
      </c>
      <c r="AF41">
        <v>64874.2</v>
      </c>
      <c r="AG41">
        <v>1.884878734535455</v>
      </c>
      <c r="AK41">
        <v>64874.2</v>
      </c>
      <c r="AL41">
        <v>1.884878734535455</v>
      </c>
    </row>
    <row r="42" spans="2:38" x14ac:dyDescent="0.25">
      <c r="B42">
        <v>90046</v>
      </c>
      <c r="C42">
        <v>9990</v>
      </c>
      <c r="D42">
        <v>40320</v>
      </c>
      <c r="E42">
        <v>82231</v>
      </c>
      <c r="F42">
        <v>69011</v>
      </c>
      <c r="H42">
        <v>107889</v>
      </c>
      <c r="J42">
        <f t="shared" si="6"/>
        <v>58319.6</v>
      </c>
      <c r="K42">
        <f t="shared" si="7"/>
        <v>1.8499612480195338</v>
      </c>
      <c r="L42">
        <f t="shared" si="8"/>
        <v>90046</v>
      </c>
      <c r="M42">
        <f t="shared" si="9"/>
        <v>9990</v>
      </c>
      <c r="N42">
        <f t="shared" si="10"/>
        <v>58319.6</v>
      </c>
      <c r="O42">
        <f t="shared" si="11"/>
        <v>80056</v>
      </c>
      <c r="Q42">
        <v>-2565</v>
      </c>
      <c r="R42">
        <v>-2288</v>
      </c>
      <c r="T42">
        <v>1272.1999999999971</v>
      </c>
      <c r="U42">
        <v>-13.400000000001455</v>
      </c>
      <c r="W42">
        <v>2007</v>
      </c>
      <c r="X42">
        <v>324.60000000000002</v>
      </c>
      <c r="AD42">
        <v>58319.6</v>
      </c>
      <c r="AE42">
        <v>1.8499612480195338</v>
      </c>
      <c r="AK42">
        <v>58319.6</v>
      </c>
      <c r="AL42">
        <v>1.8499612480195338</v>
      </c>
    </row>
    <row r="43" spans="2:38" x14ac:dyDescent="0.25">
      <c r="B43">
        <v>6499</v>
      </c>
      <c r="C43">
        <v>41876</v>
      </c>
      <c r="D43">
        <v>71094</v>
      </c>
      <c r="E43">
        <v>27528</v>
      </c>
      <c r="F43">
        <v>38767</v>
      </c>
      <c r="H43">
        <v>52316</v>
      </c>
      <c r="J43">
        <f t="shared" si="6"/>
        <v>37152.800000000003</v>
      </c>
      <c r="K43">
        <f t="shared" si="7"/>
        <v>1.4081307465386188</v>
      </c>
      <c r="L43">
        <f t="shared" si="8"/>
        <v>71094</v>
      </c>
      <c r="M43">
        <f t="shared" si="9"/>
        <v>6499</v>
      </c>
      <c r="N43">
        <f t="shared" si="10"/>
        <v>37152.800000000003</v>
      </c>
      <c r="O43">
        <f t="shared" si="11"/>
        <v>64595</v>
      </c>
      <c r="Q43">
        <v>-205</v>
      </c>
      <c r="R43">
        <v>-116</v>
      </c>
      <c r="T43">
        <v>-1641.3999999999942</v>
      </c>
      <c r="U43">
        <v>904.40000000000146</v>
      </c>
      <c r="W43">
        <v>3215.8</v>
      </c>
      <c r="X43">
        <v>977.59999999999991</v>
      </c>
      <c r="Z43">
        <v>37152.800000000003</v>
      </c>
      <c r="AA43">
        <v>1.4081307465386188</v>
      </c>
      <c r="AI43">
        <v>37152.800000000003</v>
      </c>
      <c r="AJ43">
        <v>1.4081307465386188</v>
      </c>
    </row>
    <row r="44" spans="2:38" x14ac:dyDescent="0.25">
      <c r="B44">
        <v>56178</v>
      </c>
      <c r="C44">
        <v>18590</v>
      </c>
      <c r="D44">
        <v>77476</v>
      </c>
      <c r="E44">
        <v>101744</v>
      </c>
      <c r="F44">
        <v>56947</v>
      </c>
      <c r="H44">
        <v>113228</v>
      </c>
      <c r="J44">
        <f t="shared" si="6"/>
        <v>62187</v>
      </c>
      <c r="K44">
        <f t="shared" si="7"/>
        <v>1.8207663981217939</v>
      </c>
      <c r="L44">
        <f t="shared" si="8"/>
        <v>101744</v>
      </c>
      <c r="M44">
        <f t="shared" si="9"/>
        <v>18590</v>
      </c>
      <c r="N44">
        <f t="shared" si="10"/>
        <v>62187</v>
      </c>
      <c r="O44">
        <f t="shared" si="11"/>
        <v>83154</v>
      </c>
      <c r="Q44">
        <v>-178</v>
      </c>
      <c r="R44">
        <v>-39</v>
      </c>
      <c r="T44">
        <v>-1969.8000000000029</v>
      </c>
      <c r="U44">
        <v>-544</v>
      </c>
      <c r="W44">
        <v>2076.6</v>
      </c>
      <c r="X44">
        <v>645.6</v>
      </c>
      <c r="AF44">
        <v>62187</v>
      </c>
      <c r="AG44">
        <v>1.8207663981217939</v>
      </c>
      <c r="AK44">
        <v>62187</v>
      </c>
      <c r="AL44">
        <v>1.8207663981217939</v>
      </c>
    </row>
    <row r="45" spans="2:38" x14ac:dyDescent="0.25">
      <c r="B45">
        <v>84804</v>
      </c>
      <c r="C45">
        <v>14367</v>
      </c>
      <c r="D45">
        <v>85434</v>
      </c>
      <c r="E45">
        <v>70954</v>
      </c>
      <c r="F45">
        <v>102253</v>
      </c>
      <c r="H45">
        <v>122482</v>
      </c>
      <c r="J45">
        <f t="shared" si="6"/>
        <v>71562.399999999994</v>
      </c>
      <c r="K45">
        <f t="shared" si="7"/>
        <v>1.7115412563021923</v>
      </c>
      <c r="L45">
        <f t="shared" si="8"/>
        <v>102253</v>
      </c>
      <c r="M45">
        <f t="shared" si="9"/>
        <v>14367</v>
      </c>
      <c r="N45">
        <f t="shared" si="10"/>
        <v>71562.399999999994</v>
      </c>
      <c r="O45">
        <f t="shared" si="11"/>
        <v>87886</v>
      </c>
      <c r="Q45">
        <v>343</v>
      </c>
      <c r="R45">
        <v>-44</v>
      </c>
      <c r="T45">
        <v>-1352</v>
      </c>
      <c r="U45">
        <v>-681.80000000000291</v>
      </c>
      <c r="W45">
        <v>1512.8</v>
      </c>
      <c r="X45">
        <v>956.6</v>
      </c>
      <c r="AF45">
        <v>71562.399999999994</v>
      </c>
      <c r="AG45">
        <v>1.7115412563021923</v>
      </c>
      <c r="AK45">
        <v>71562.399999999994</v>
      </c>
      <c r="AL45">
        <v>1.7115412563021923</v>
      </c>
    </row>
    <row r="46" spans="2:38" x14ac:dyDescent="0.25">
      <c r="B46">
        <v>116225</v>
      </c>
      <c r="C46">
        <v>67015</v>
      </c>
      <c r="D46">
        <v>71970</v>
      </c>
      <c r="E46">
        <v>26122</v>
      </c>
      <c r="F46">
        <v>98350</v>
      </c>
      <c r="H46">
        <v>100577</v>
      </c>
      <c r="J46">
        <f t="shared" si="6"/>
        <v>75936.399999999994</v>
      </c>
      <c r="K46">
        <f t="shared" si="7"/>
        <v>1.3244899679205231</v>
      </c>
      <c r="L46">
        <f t="shared" si="8"/>
        <v>116225</v>
      </c>
      <c r="M46">
        <f t="shared" si="9"/>
        <v>26122</v>
      </c>
      <c r="N46">
        <f t="shared" si="10"/>
        <v>75936.399999999994</v>
      </c>
      <c r="O46">
        <f t="shared" si="11"/>
        <v>90103</v>
      </c>
      <c r="Q46">
        <v>4637</v>
      </c>
      <c r="R46">
        <v>923</v>
      </c>
      <c r="T46">
        <v>512.79999999998836</v>
      </c>
      <c r="U46">
        <v>902.79999999998836</v>
      </c>
      <c r="W46">
        <v>1915.1999999999998</v>
      </c>
      <c r="X46">
        <v>1720.4</v>
      </c>
      <c r="AB46">
        <v>75936.399999999994</v>
      </c>
      <c r="AC46">
        <v>1.3244899679205231</v>
      </c>
      <c r="AI46">
        <v>75936.399999999994</v>
      </c>
      <c r="AJ46">
        <v>1.3244899679205231</v>
      </c>
    </row>
    <row r="47" spans="2:38" x14ac:dyDescent="0.25">
      <c r="B47">
        <v>23196</v>
      </c>
      <c r="C47">
        <v>32304</v>
      </c>
      <c r="D47">
        <v>33119</v>
      </c>
      <c r="E47">
        <v>10151</v>
      </c>
      <c r="F47">
        <v>80530</v>
      </c>
      <c r="H47">
        <v>48724</v>
      </c>
      <c r="J47">
        <f t="shared" si="6"/>
        <v>35860</v>
      </c>
      <c r="K47">
        <f t="shared" si="7"/>
        <v>1.3587283881762409</v>
      </c>
      <c r="L47">
        <f t="shared" si="8"/>
        <v>80530</v>
      </c>
      <c r="M47">
        <f t="shared" si="9"/>
        <v>10151</v>
      </c>
      <c r="N47">
        <f t="shared" si="10"/>
        <v>35860</v>
      </c>
      <c r="O47">
        <f t="shared" si="11"/>
        <v>70379</v>
      </c>
      <c r="Q47">
        <v>-7610</v>
      </c>
      <c r="R47">
        <v>-1058</v>
      </c>
      <c r="T47">
        <v>2330.1999999999971</v>
      </c>
      <c r="U47">
        <v>1866.1999999999971</v>
      </c>
      <c r="W47">
        <v>4234.2</v>
      </c>
      <c r="X47">
        <v>1944.2</v>
      </c>
      <c r="AD47">
        <v>35860</v>
      </c>
      <c r="AE47">
        <v>1.3587283881762409</v>
      </c>
      <c r="AI47">
        <v>35860</v>
      </c>
      <c r="AJ47">
        <v>1.3587283881762409</v>
      </c>
    </row>
    <row r="48" spans="2:38" x14ac:dyDescent="0.25">
      <c r="B48">
        <v>98819</v>
      </c>
      <c r="C48">
        <v>17015</v>
      </c>
      <c r="D48">
        <v>89156</v>
      </c>
      <c r="E48">
        <v>99509</v>
      </c>
      <c r="F48">
        <v>82666</v>
      </c>
      <c r="H48">
        <v>127894</v>
      </c>
      <c r="J48">
        <f t="shared" si="6"/>
        <v>77433</v>
      </c>
      <c r="K48">
        <f t="shared" si="7"/>
        <v>1.6516730592899669</v>
      </c>
      <c r="L48">
        <f t="shared" si="8"/>
        <v>99509</v>
      </c>
      <c r="M48">
        <f t="shared" si="9"/>
        <v>17015</v>
      </c>
      <c r="N48">
        <f t="shared" si="10"/>
        <v>77433</v>
      </c>
      <c r="O48">
        <f t="shared" si="11"/>
        <v>82494</v>
      </c>
      <c r="Q48">
        <v>-8144</v>
      </c>
      <c r="R48">
        <v>-3673</v>
      </c>
      <c r="T48">
        <v>-401.39999999999418</v>
      </c>
      <c r="U48">
        <v>-544.39999999999418</v>
      </c>
      <c r="W48">
        <v>1512.6</v>
      </c>
      <c r="X48">
        <v>1010.8</v>
      </c>
      <c r="AF48">
        <v>77433</v>
      </c>
      <c r="AG48">
        <v>1.6516730592899669</v>
      </c>
      <c r="AK48">
        <v>77433</v>
      </c>
      <c r="AL48">
        <v>1.6516730592899669</v>
      </c>
    </row>
    <row r="49" spans="2:38" x14ac:dyDescent="0.25">
      <c r="B49">
        <v>105761</v>
      </c>
      <c r="C49">
        <v>93882</v>
      </c>
      <c r="D49">
        <v>39264</v>
      </c>
      <c r="E49">
        <v>18320</v>
      </c>
      <c r="F49">
        <v>62381</v>
      </c>
      <c r="H49">
        <v>98982</v>
      </c>
      <c r="J49">
        <f t="shared" si="6"/>
        <v>63921.599999999999</v>
      </c>
      <c r="K49">
        <f t="shared" si="7"/>
        <v>1.5484906510475334</v>
      </c>
      <c r="L49">
        <f t="shared" si="8"/>
        <v>105761</v>
      </c>
      <c r="M49">
        <f t="shared" si="9"/>
        <v>18320</v>
      </c>
      <c r="N49">
        <f t="shared" si="10"/>
        <v>63921.599999999999</v>
      </c>
      <c r="O49">
        <f t="shared" si="11"/>
        <v>87441</v>
      </c>
      <c r="Q49">
        <v>-3354</v>
      </c>
      <c r="R49">
        <v>-3771</v>
      </c>
      <c r="T49">
        <v>-2596.7999999999956</v>
      </c>
      <c r="U49">
        <v>-257.20000000000437</v>
      </c>
      <c r="W49">
        <v>3987.6</v>
      </c>
      <c r="X49">
        <v>504.40000000000003</v>
      </c>
      <c r="AF49">
        <v>63921.599999999999</v>
      </c>
      <c r="AG49">
        <v>1.5484906510475334</v>
      </c>
      <c r="AK49">
        <v>63921.599999999999</v>
      </c>
      <c r="AL49">
        <v>1.5484906510475334</v>
      </c>
    </row>
    <row r="50" spans="2:38" x14ac:dyDescent="0.25">
      <c r="B50">
        <v>43975</v>
      </c>
      <c r="C50">
        <v>53881</v>
      </c>
      <c r="D50">
        <v>58407</v>
      </c>
      <c r="E50">
        <v>84063</v>
      </c>
      <c r="F50">
        <v>26052</v>
      </c>
      <c r="H50">
        <v>107213</v>
      </c>
      <c r="J50">
        <f t="shared" si="6"/>
        <v>53275.6</v>
      </c>
      <c r="K50">
        <f t="shared" si="7"/>
        <v>2.012422197028283</v>
      </c>
      <c r="L50">
        <f t="shared" si="8"/>
        <v>84063</v>
      </c>
      <c r="M50">
        <f t="shared" si="9"/>
        <v>26052</v>
      </c>
      <c r="N50">
        <f t="shared" si="10"/>
        <v>53275.6</v>
      </c>
      <c r="O50">
        <f t="shared" si="11"/>
        <v>58011</v>
      </c>
      <c r="Q50">
        <v>5492</v>
      </c>
      <c r="R50">
        <v>985</v>
      </c>
      <c r="T50">
        <v>-1115</v>
      </c>
      <c r="U50">
        <v>1247.1999999999971</v>
      </c>
      <c r="W50">
        <v>4079</v>
      </c>
      <c r="X50">
        <v>1258</v>
      </c>
      <c r="AD50">
        <v>53275.6</v>
      </c>
      <c r="AE50">
        <v>2.012422197028283</v>
      </c>
      <c r="AK50">
        <v>53275.6</v>
      </c>
      <c r="AL50">
        <v>2.012422197028283</v>
      </c>
    </row>
    <row r="51" spans="2:38" x14ac:dyDescent="0.25">
      <c r="B51">
        <v>8765</v>
      </c>
      <c r="C51">
        <v>13415</v>
      </c>
      <c r="D51">
        <v>31471</v>
      </c>
      <c r="E51">
        <v>8715</v>
      </c>
      <c r="F51">
        <v>116812</v>
      </c>
      <c r="H51">
        <v>86079</v>
      </c>
      <c r="J51">
        <f t="shared" si="6"/>
        <v>35835.599999999999</v>
      </c>
      <c r="K51">
        <f t="shared" si="7"/>
        <v>2.4020527073636275</v>
      </c>
      <c r="L51">
        <f t="shared" si="8"/>
        <v>116812</v>
      </c>
      <c r="M51">
        <f t="shared" si="9"/>
        <v>8715</v>
      </c>
      <c r="N51">
        <f t="shared" si="10"/>
        <v>35835.599999999999</v>
      </c>
      <c r="O51">
        <f t="shared" si="11"/>
        <v>108097</v>
      </c>
      <c r="Q51">
        <v>-3219</v>
      </c>
      <c r="R51">
        <v>375</v>
      </c>
      <c r="T51">
        <v>-228</v>
      </c>
      <c r="U51">
        <v>-511</v>
      </c>
      <c r="W51">
        <v>1909.6</v>
      </c>
      <c r="X51">
        <v>551.4</v>
      </c>
      <c r="AD51">
        <v>35835.599999999999</v>
      </c>
      <c r="AE51">
        <v>2.4020527073636275</v>
      </c>
      <c r="AK51">
        <v>35835.599999999999</v>
      </c>
      <c r="AL51">
        <v>2.4020527073636275</v>
      </c>
    </row>
    <row r="52" spans="2:38" x14ac:dyDescent="0.25">
      <c r="B52">
        <v>18294</v>
      </c>
      <c r="C52">
        <v>116572</v>
      </c>
      <c r="D52">
        <v>69078</v>
      </c>
      <c r="E52">
        <v>82142</v>
      </c>
      <c r="F52">
        <v>68157</v>
      </c>
      <c r="H52">
        <v>109528</v>
      </c>
      <c r="J52">
        <f t="shared" si="6"/>
        <v>70848.600000000006</v>
      </c>
      <c r="K52">
        <f t="shared" si="7"/>
        <v>1.5459444505607731</v>
      </c>
      <c r="L52">
        <f t="shared" si="8"/>
        <v>116572</v>
      </c>
      <c r="M52">
        <f t="shared" si="9"/>
        <v>18294</v>
      </c>
      <c r="N52">
        <f t="shared" si="10"/>
        <v>70848.600000000006</v>
      </c>
      <c r="O52">
        <f t="shared" si="11"/>
        <v>98278</v>
      </c>
      <c r="Q52">
        <v>-7691</v>
      </c>
      <c r="R52">
        <v>-3456</v>
      </c>
      <c r="T52">
        <v>3051</v>
      </c>
      <c r="U52">
        <v>1903.2000000000116</v>
      </c>
      <c r="W52">
        <v>3359</v>
      </c>
      <c r="X52">
        <v>2366</v>
      </c>
      <c r="AF52">
        <v>70848.600000000006</v>
      </c>
      <c r="AG52">
        <v>1.5459444505607731</v>
      </c>
      <c r="AK52">
        <v>70848.600000000006</v>
      </c>
      <c r="AL52">
        <v>1.5459444505607731</v>
      </c>
    </row>
    <row r="53" spans="2:38" x14ac:dyDescent="0.25">
      <c r="B53">
        <v>45747</v>
      </c>
      <c r="C53">
        <v>37453</v>
      </c>
      <c r="D53">
        <v>29428</v>
      </c>
      <c r="E53">
        <v>78782</v>
      </c>
      <c r="F53">
        <v>112117</v>
      </c>
      <c r="H53">
        <v>84923</v>
      </c>
      <c r="J53">
        <f t="shared" si="6"/>
        <v>60705.4</v>
      </c>
      <c r="K53">
        <f t="shared" si="7"/>
        <v>1.3989365031776415</v>
      </c>
      <c r="L53">
        <f t="shared" si="8"/>
        <v>112117</v>
      </c>
      <c r="M53">
        <f t="shared" si="9"/>
        <v>29428</v>
      </c>
      <c r="N53">
        <f t="shared" si="10"/>
        <v>60705.4</v>
      </c>
      <c r="O53">
        <f t="shared" si="11"/>
        <v>82689</v>
      </c>
      <c r="Q53">
        <v>-6097</v>
      </c>
      <c r="R53">
        <v>-4662</v>
      </c>
      <c r="T53">
        <v>-573.19999999999709</v>
      </c>
      <c r="U53">
        <v>-274.79999999999563</v>
      </c>
      <c r="W53">
        <v>5023.2000000000007</v>
      </c>
      <c r="X53">
        <v>2120</v>
      </c>
      <c r="AF53">
        <v>60705.4</v>
      </c>
      <c r="AG53">
        <v>1.3989365031776415</v>
      </c>
      <c r="AI53">
        <v>60705.4</v>
      </c>
      <c r="AJ53">
        <v>1.3989365031776415</v>
      </c>
    </row>
    <row r="54" spans="2:38" x14ac:dyDescent="0.25">
      <c r="B54">
        <v>96970</v>
      </c>
      <c r="C54">
        <v>37406</v>
      </c>
      <c r="D54">
        <v>71025</v>
      </c>
      <c r="E54">
        <v>93904</v>
      </c>
      <c r="F54">
        <v>6380</v>
      </c>
      <c r="H54">
        <v>73174</v>
      </c>
      <c r="J54">
        <f t="shared" si="6"/>
        <v>61137</v>
      </c>
      <c r="K54">
        <f t="shared" si="7"/>
        <v>1.1968856829743035</v>
      </c>
      <c r="L54">
        <f t="shared" si="8"/>
        <v>96970</v>
      </c>
      <c r="M54">
        <f t="shared" si="9"/>
        <v>6380</v>
      </c>
      <c r="N54">
        <f t="shared" si="10"/>
        <v>61137</v>
      </c>
      <c r="O54">
        <f t="shared" si="11"/>
        <v>90590</v>
      </c>
      <c r="Q54">
        <v>8230</v>
      </c>
      <c r="R54">
        <v>-151</v>
      </c>
      <c r="T54">
        <v>694.80000000000291</v>
      </c>
      <c r="U54">
        <v>96.400000000001455</v>
      </c>
      <c r="W54">
        <v>4182.3999999999996</v>
      </c>
      <c r="X54">
        <v>2259.2000000000003</v>
      </c>
      <c r="Z54">
        <v>61137</v>
      </c>
      <c r="AA54">
        <v>1.1968856829743035</v>
      </c>
      <c r="AI54">
        <v>61137</v>
      </c>
      <c r="AJ54">
        <v>1.1968856829743035</v>
      </c>
    </row>
    <row r="55" spans="2:38" x14ac:dyDescent="0.25">
      <c r="B55">
        <v>57538</v>
      </c>
      <c r="C55">
        <v>59748</v>
      </c>
      <c r="D55">
        <v>3556</v>
      </c>
      <c r="E55">
        <v>115219</v>
      </c>
      <c r="F55">
        <v>54356</v>
      </c>
      <c r="H55">
        <v>79111</v>
      </c>
      <c r="J55">
        <f t="shared" si="6"/>
        <v>58083.4</v>
      </c>
      <c r="K55">
        <f t="shared" si="7"/>
        <v>1.3620242616651228</v>
      </c>
      <c r="L55">
        <f t="shared" si="8"/>
        <v>115219</v>
      </c>
      <c r="M55">
        <f t="shared" si="9"/>
        <v>3556</v>
      </c>
      <c r="N55">
        <f t="shared" si="10"/>
        <v>58083.4</v>
      </c>
      <c r="O55">
        <f t="shared" si="11"/>
        <v>111663</v>
      </c>
      <c r="Q55">
        <v>3343</v>
      </c>
      <c r="R55">
        <v>5</v>
      </c>
      <c r="T55">
        <v>273.40000000000146</v>
      </c>
      <c r="U55">
        <v>-1554.1999999999971</v>
      </c>
      <c r="W55">
        <v>1426.1999999999998</v>
      </c>
      <c r="X55">
        <v>1573.8000000000002</v>
      </c>
      <c r="Z55">
        <v>58083.4</v>
      </c>
      <c r="AA55">
        <v>1.3620242616651228</v>
      </c>
      <c r="AI55">
        <v>58083.4</v>
      </c>
      <c r="AJ55">
        <v>1.3620242616651228</v>
      </c>
    </row>
    <row r="56" spans="2:38" x14ac:dyDescent="0.25">
      <c r="B56">
        <v>62045</v>
      </c>
      <c r="C56">
        <v>54121</v>
      </c>
      <c r="D56">
        <v>59922</v>
      </c>
      <c r="E56">
        <v>23321</v>
      </c>
      <c r="F56">
        <v>103754</v>
      </c>
      <c r="H56">
        <v>110774</v>
      </c>
      <c r="J56">
        <f t="shared" si="6"/>
        <v>60632.6</v>
      </c>
      <c r="K56">
        <f t="shared" si="7"/>
        <v>1.8269709694124943</v>
      </c>
      <c r="L56">
        <f t="shared" si="8"/>
        <v>103754</v>
      </c>
      <c r="M56">
        <f t="shared" si="9"/>
        <v>23321</v>
      </c>
      <c r="N56">
        <f t="shared" si="10"/>
        <v>60632.6</v>
      </c>
      <c r="O56">
        <f t="shared" si="11"/>
        <v>80433</v>
      </c>
      <c r="Q56">
        <v>443</v>
      </c>
      <c r="R56">
        <v>247</v>
      </c>
      <c r="T56">
        <v>2625.7999999999956</v>
      </c>
      <c r="U56">
        <v>-935.40000000000146</v>
      </c>
      <c r="W56">
        <v>3391.8</v>
      </c>
      <c r="X56">
        <v>1202.6000000000001</v>
      </c>
      <c r="AD56">
        <v>60632.6</v>
      </c>
      <c r="AE56">
        <v>1.8269709694124943</v>
      </c>
      <c r="AK56">
        <v>60632.6</v>
      </c>
      <c r="AL56">
        <v>1.8269709694124943</v>
      </c>
    </row>
    <row r="57" spans="2:38" x14ac:dyDescent="0.25">
      <c r="B57">
        <v>3887</v>
      </c>
      <c r="C57">
        <v>96417</v>
      </c>
      <c r="D57">
        <v>115470</v>
      </c>
      <c r="E57">
        <v>88874</v>
      </c>
      <c r="F57">
        <v>117621</v>
      </c>
      <c r="H57">
        <v>135417</v>
      </c>
      <c r="J57">
        <f t="shared" si="6"/>
        <v>84453.8</v>
      </c>
      <c r="K57">
        <f t="shared" si="7"/>
        <v>1.6034447236240406</v>
      </c>
      <c r="L57">
        <f t="shared" si="8"/>
        <v>117621</v>
      </c>
      <c r="M57">
        <f t="shared" si="9"/>
        <v>3887</v>
      </c>
      <c r="N57">
        <f t="shared" si="10"/>
        <v>84453.8</v>
      </c>
      <c r="O57">
        <f t="shared" si="11"/>
        <v>113734</v>
      </c>
      <c r="Q57">
        <v>-990</v>
      </c>
      <c r="R57">
        <v>3903</v>
      </c>
      <c r="T57">
        <v>1970</v>
      </c>
      <c r="U57">
        <v>703.60000000000582</v>
      </c>
      <c r="W57">
        <v>3974</v>
      </c>
      <c r="X57">
        <v>2208.4</v>
      </c>
      <c r="AF57">
        <v>84453.8</v>
      </c>
      <c r="AG57">
        <v>1.6034447236240406</v>
      </c>
      <c r="AK57">
        <v>84453.8</v>
      </c>
      <c r="AL57">
        <v>1.6034447236240406</v>
      </c>
    </row>
    <row r="58" spans="2:38" x14ac:dyDescent="0.25">
      <c r="B58">
        <v>24264</v>
      </c>
      <c r="C58">
        <v>30707</v>
      </c>
      <c r="D58">
        <v>77988</v>
      </c>
      <c r="E58">
        <v>10445</v>
      </c>
      <c r="F58">
        <v>36743</v>
      </c>
      <c r="H58">
        <v>46161</v>
      </c>
      <c r="J58">
        <f t="shared" si="6"/>
        <v>36029.4</v>
      </c>
      <c r="K58">
        <f t="shared" si="7"/>
        <v>1.2812036836583456</v>
      </c>
      <c r="L58">
        <f t="shared" si="8"/>
        <v>77988</v>
      </c>
      <c r="M58">
        <f t="shared" si="9"/>
        <v>10445</v>
      </c>
      <c r="N58">
        <f t="shared" si="10"/>
        <v>36029.4</v>
      </c>
      <c r="O58">
        <f t="shared" si="11"/>
        <v>67543</v>
      </c>
      <c r="Q58">
        <v>2004</v>
      </c>
      <c r="R58">
        <v>4050</v>
      </c>
      <c r="T58">
        <v>-3552</v>
      </c>
      <c r="U58">
        <v>-187.59999999999854</v>
      </c>
      <c r="W58">
        <v>7041.2000000000007</v>
      </c>
      <c r="X58">
        <v>4011.6000000000004</v>
      </c>
      <c r="Z58">
        <v>36029.4</v>
      </c>
      <c r="AA58">
        <v>1.2812036836583456</v>
      </c>
      <c r="AI58">
        <v>36029.4</v>
      </c>
      <c r="AJ58">
        <v>1.2812036836583456</v>
      </c>
    </row>
    <row r="59" spans="2:38" x14ac:dyDescent="0.25">
      <c r="B59">
        <v>101232</v>
      </c>
      <c r="C59">
        <v>29317</v>
      </c>
      <c r="D59">
        <v>19870</v>
      </c>
      <c r="E59">
        <v>17661</v>
      </c>
      <c r="F59">
        <v>62893</v>
      </c>
      <c r="H59">
        <v>99383</v>
      </c>
      <c r="J59">
        <f t="shared" si="6"/>
        <v>46194.6</v>
      </c>
      <c r="K59">
        <f t="shared" si="7"/>
        <v>2.1513986483268606</v>
      </c>
      <c r="L59">
        <f t="shared" si="8"/>
        <v>101232</v>
      </c>
      <c r="M59">
        <f t="shared" si="9"/>
        <v>17661</v>
      </c>
      <c r="N59">
        <f t="shared" si="10"/>
        <v>46194.6</v>
      </c>
      <c r="O59">
        <f t="shared" si="11"/>
        <v>83571</v>
      </c>
      <c r="Q59">
        <v>-616</v>
      </c>
      <c r="R59">
        <v>1329</v>
      </c>
      <c r="T59">
        <v>-3128.4000000000015</v>
      </c>
      <c r="U59">
        <v>-508.40000000000146</v>
      </c>
      <c r="W59">
        <v>3812.7999999999993</v>
      </c>
      <c r="X59">
        <v>1859.6000000000004</v>
      </c>
      <c r="AD59">
        <v>46194.6</v>
      </c>
      <c r="AE59">
        <v>2.1513986483268606</v>
      </c>
      <c r="AK59">
        <v>46194.6</v>
      </c>
      <c r="AL59">
        <v>2.1513986483268606</v>
      </c>
    </row>
    <row r="60" spans="2:38" x14ac:dyDescent="0.25">
      <c r="B60">
        <v>29442</v>
      </c>
      <c r="C60">
        <v>20808</v>
      </c>
      <c r="D60">
        <v>55841</v>
      </c>
      <c r="E60">
        <v>107241</v>
      </c>
      <c r="F60">
        <v>2428</v>
      </c>
      <c r="H60">
        <v>85487</v>
      </c>
      <c r="J60">
        <f t="shared" si="6"/>
        <v>43152</v>
      </c>
      <c r="K60">
        <f t="shared" si="7"/>
        <v>1.9810669262143121</v>
      </c>
      <c r="L60">
        <f t="shared" si="8"/>
        <v>107241</v>
      </c>
      <c r="M60">
        <f t="shared" si="9"/>
        <v>2428</v>
      </c>
      <c r="N60">
        <f t="shared" si="10"/>
        <v>43152</v>
      </c>
      <c r="O60">
        <f t="shared" si="11"/>
        <v>104813</v>
      </c>
      <c r="Q60">
        <v>617</v>
      </c>
      <c r="R60">
        <v>1993</v>
      </c>
      <c r="T60">
        <v>-2136.5999999999985</v>
      </c>
      <c r="U60">
        <v>-2023.1999999999971</v>
      </c>
      <c r="W60">
        <v>2770.2</v>
      </c>
      <c r="X60">
        <v>2038.8000000000002</v>
      </c>
      <c r="AD60">
        <v>43152</v>
      </c>
      <c r="AE60">
        <v>1.9810669262143121</v>
      </c>
      <c r="AK60">
        <v>43152</v>
      </c>
      <c r="AL60">
        <v>1.9810669262143121</v>
      </c>
    </row>
    <row r="61" spans="2:38" x14ac:dyDescent="0.25">
      <c r="B61">
        <v>78364</v>
      </c>
      <c r="C61">
        <v>52197</v>
      </c>
      <c r="D61">
        <v>88115</v>
      </c>
      <c r="E61">
        <v>52099</v>
      </c>
      <c r="F61">
        <v>106388</v>
      </c>
      <c r="H61">
        <v>82600</v>
      </c>
      <c r="J61">
        <f t="shared" si="6"/>
        <v>75432.600000000006</v>
      </c>
      <c r="K61">
        <f t="shared" si="7"/>
        <v>1.0950172736986394</v>
      </c>
      <c r="L61">
        <f t="shared" si="8"/>
        <v>106388</v>
      </c>
      <c r="M61">
        <f t="shared" si="9"/>
        <v>52099</v>
      </c>
      <c r="N61">
        <f t="shared" si="10"/>
        <v>75432.600000000006</v>
      </c>
      <c r="O61">
        <f t="shared" si="11"/>
        <v>54289</v>
      </c>
      <c r="Q61">
        <v>-794</v>
      </c>
      <c r="R61">
        <v>-737</v>
      </c>
      <c r="T61">
        <v>4806</v>
      </c>
      <c r="U61">
        <v>1754.8000000000029</v>
      </c>
      <c r="W61">
        <v>4806</v>
      </c>
      <c r="X61">
        <v>1754.8000000000002</v>
      </c>
      <c r="AB61">
        <v>75432.600000000006</v>
      </c>
      <c r="AC61">
        <v>1.0950172736986394</v>
      </c>
      <c r="AI61">
        <v>75432.600000000006</v>
      </c>
      <c r="AJ61">
        <v>1.0950172736986394</v>
      </c>
    </row>
    <row r="62" spans="2:38" x14ac:dyDescent="0.25">
      <c r="B62">
        <v>25143</v>
      </c>
      <c r="C62">
        <v>84139</v>
      </c>
      <c r="D62">
        <v>25158</v>
      </c>
      <c r="E62">
        <v>117352</v>
      </c>
      <c r="F62">
        <v>99173</v>
      </c>
      <c r="H62">
        <v>82094</v>
      </c>
      <c r="J62">
        <f t="shared" si="6"/>
        <v>70193</v>
      </c>
      <c r="K62">
        <f t="shared" si="7"/>
        <v>1.1695468209080677</v>
      </c>
      <c r="L62">
        <f t="shared" si="8"/>
        <v>117352</v>
      </c>
      <c r="M62">
        <f t="shared" si="9"/>
        <v>25143</v>
      </c>
      <c r="N62">
        <f t="shared" si="10"/>
        <v>70193</v>
      </c>
      <c r="O62">
        <f t="shared" si="11"/>
        <v>92209</v>
      </c>
      <c r="Q62">
        <v>-70</v>
      </c>
      <c r="R62">
        <v>11</v>
      </c>
      <c r="T62">
        <v>919.39999999999418</v>
      </c>
      <c r="U62">
        <v>62</v>
      </c>
      <c r="W62">
        <v>2612.1999999999998</v>
      </c>
      <c r="X62">
        <v>883.60000000000014</v>
      </c>
      <c r="AB62">
        <v>70193</v>
      </c>
      <c r="AC62">
        <v>1.1695468209080677</v>
      </c>
      <c r="AI62">
        <v>70193</v>
      </c>
      <c r="AJ62">
        <v>1.1695468209080677</v>
      </c>
    </row>
    <row r="63" spans="2:38" x14ac:dyDescent="0.25">
      <c r="B63">
        <v>35454</v>
      </c>
      <c r="C63">
        <v>72162</v>
      </c>
      <c r="D63">
        <v>113090</v>
      </c>
      <c r="E63">
        <v>94347</v>
      </c>
      <c r="F63">
        <v>76890</v>
      </c>
      <c r="H63">
        <v>131583</v>
      </c>
      <c r="J63">
        <f t="shared" si="6"/>
        <v>78388.600000000006</v>
      </c>
      <c r="K63">
        <f t="shared" si="7"/>
        <v>1.6785986737867495</v>
      </c>
      <c r="L63">
        <f t="shared" si="8"/>
        <v>113090</v>
      </c>
      <c r="M63">
        <f t="shared" si="9"/>
        <v>35454</v>
      </c>
      <c r="N63">
        <f t="shared" si="10"/>
        <v>78388.600000000006</v>
      </c>
      <c r="O63">
        <f t="shared" si="11"/>
        <v>77636</v>
      </c>
      <c r="Q63">
        <v>-4947</v>
      </c>
      <c r="R63">
        <v>0</v>
      </c>
      <c r="T63">
        <v>160.60000000000582</v>
      </c>
      <c r="U63">
        <v>448.40000000000873</v>
      </c>
      <c r="W63">
        <v>2291.7999999999997</v>
      </c>
      <c r="X63">
        <v>760.8</v>
      </c>
      <c r="AF63">
        <v>78388.600000000006</v>
      </c>
      <c r="AG63">
        <v>1.6785986737867495</v>
      </c>
      <c r="AK63">
        <v>78388.600000000006</v>
      </c>
      <c r="AL63">
        <v>1.6785986737867495</v>
      </c>
    </row>
    <row r="64" spans="2:38" x14ac:dyDescent="0.25">
      <c r="B64">
        <v>81667</v>
      </c>
      <c r="C64">
        <v>64486</v>
      </c>
      <c r="D64">
        <v>88107</v>
      </c>
      <c r="E64">
        <v>64331</v>
      </c>
      <c r="F64">
        <v>97807</v>
      </c>
      <c r="H64">
        <v>88265</v>
      </c>
      <c r="J64">
        <f t="shared" si="6"/>
        <v>79279.600000000006</v>
      </c>
      <c r="K64">
        <f t="shared" si="7"/>
        <v>1.1133381096776471</v>
      </c>
      <c r="L64">
        <f t="shared" si="8"/>
        <v>97807</v>
      </c>
      <c r="M64">
        <f t="shared" si="9"/>
        <v>64331</v>
      </c>
      <c r="N64">
        <f t="shared" si="10"/>
        <v>79279.600000000006</v>
      </c>
      <c r="O64">
        <f t="shared" si="11"/>
        <v>33476</v>
      </c>
      <c r="Q64">
        <v>-172</v>
      </c>
      <c r="R64">
        <v>68</v>
      </c>
      <c r="T64">
        <v>1642</v>
      </c>
      <c r="U64">
        <v>83.400000000008731</v>
      </c>
      <c r="W64">
        <v>2907.6</v>
      </c>
      <c r="X64">
        <v>121</v>
      </c>
      <c r="AB64">
        <v>79279.600000000006</v>
      </c>
      <c r="AC64">
        <v>1.1133381096776471</v>
      </c>
      <c r="AI64">
        <v>79279.600000000006</v>
      </c>
      <c r="AJ64">
        <v>1.1133381096776471</v>
      </c>
    </row>
    <row r="65" spans="2:38" x14ac:dyDescent="0.25">
      <c r="B65">
        <v>78791</v>
      </c>
      <c r="C65">
        <v>105126</v>
      </c>
      <c r="D65">
        <v>90884</v>
      </c>
      <c r="E65">
        <v>80533</v>
      </c>
      <c r="F65">
        <v>26901</v>
      </c>
      <c r="H65">
        <v>101821</v>
      </c>
      <c r="J65">
        <f t="shared" si="6"/>
        <v>76447</v>
      </c>
      <c r="K65">
        <f t="shared" si="7"/>
        <v>1.3319162295446518</v>
      </c>
      <c r="L65">
        <f t="shared" si="8"/>
        <v>105126</v>
      </c>
      <c r="M65">
        <f t="shared" si="9"/>
        <v>26901</v>
      </c>
      <c r="N65">
        <f t="shared" si="10"/>
        <v>76447</v>
      </c>
      <c r="O65">
        <f t="shared" si="11"/>
        <v>78225</v>
      </c>
      <c r="Q65">
        <v>3421</v>
      </c>
      <c r="R65">
        <v>2212</v>
      </c>
      <c r="T65">
        <v>-920</v>
      </c>
      <c r="U65">
        <v>-247.39999999999418</v>
      </c>
      <c r="W65">
        <v>4251.2</v>
      </c>
      <c r="X65">
        <v>1433.4</v>
      </c>
      <c r="AB65">
        <v>76447</v>
      </c>
      <c r="AC65">
        <v>1.3319162295446518</v>
      </c>
      <c r="AI65">
        <v>76447</v>
      </c>
      <c r="AJ65">
        <v>1.3319162295446518</v>
      </c>
    </row>
    <row r="66" spans="2:38" x14ac:dyDescent="0.25">
      <c r="B66">
        <v>55011</v>
      </c>
      <c r="C66">
        <v>103564</v>
      </c>
      <c r="D66">
        <v>79918</v>
      </c>
      <c r="E66">
        <v>50649</v>
      </c>
      <c r="F66">
        <v>112018</v>
      </c>
      <c r="H66">
        <v>117613</v>
      </c>
      <c r="J66">
        <f t="shared" ref="J66:J101" si="12">AVERAGE(B66:F66)</f>
        <v>80232</v>
      </c>
      <c r="K66">
        <f t="shared" ref="K66:K97" si="13">H66/J66</f>
        <v>1.4659113570645128</v>
      </c>
      <c r="L66">
        <f t="shared" ref="L66:L101" si="14">MAX(B66:F66)</f>
        <v>112018</v>
      </c>
      <c r="M66">
        <f t="shared" ref="M66:M101" si="15">MIN(B66:F66)</f>
        <v>50649</v>
      </c>
      <c r="N66">
        <f t="shared" ref="N66:N101" si="16">AVERAGE(B66:F66)</f>
        <v>80232</v>
      </c>
      <c r="O66">
        <f t="shared" ref="O66:O101" si="17">L66-M66</f>
        <v>61369</v>
      </c>
      <c r="Q66">
        <v>-4034</v>
      </c>
      <c r="R66">
        <v>-2008</v>
      </c>
      <c r="T66">
        <v>-1440</v>
      </c>
      <c r="U66">
        <v>-1713.6000000000058</v>
      </c>
      <c r="W66">
        <v>1872</v>
      </c>
      <c r="X66">
        <v>1713.6</v>
      </c>
      <c r="AF66">
        <v>80232</v>
      </c>
      <c r="AG66">
        <v>1.4659113570645128</v>
      </c>
      <c r="AI66">
        <v>80232</v>
      </c>
      <c r="AJ66">
        <v>1.4659113570645128</v>
      </c>
    </row>
    <row r="67" spans="2:38" x14ac:dyDescent="0.25">
      <c r="B67">
        <v>79976</v>
      </c>
      <c r="C67">
        <v>117114</v>
      </c>
      <c r="D67">
        <v>72531</v>
      </c>
      <c r="E67">
        <v>98681</v>
      </c>
      <c r="F67">
        <v>81040</v>
      </c>
      <c r="H67">
        <v>128089</v>
      </c>
      <c r="J67">
        <f t="shared" si="12"/>
        <v>89868.4</v>
      </c>
      <c r="K67">
        <f t="shared" si="13"/>
        <v>1.4252952094395805</v>
      </c>
      <c r="L67">
        <f t="shared" si="14"/>
        <v>117114</v>
      </c>
      <c r="M67">
        <f t="shared" si="15"/>
        <v>72531</v>
      </c>
      <c r="N67">
        <f t="shared" si="16"/>
        <v>89868.4</v>
      </c>
      <c r="O67">
        <f t="shared" si="17"/>
        <v>44583</v>
      </c>
      <c r="Q67">
        <v>7918</v>
      </c>
      <c r="R67">
        <v>4229</v>
      </c>
      <c r="T67">
        <v>644.19999999999709</v>
      </c>
      <c r="U67">
        <v>840.19999999999709</v>
      </c>
      <c r="W67">
        <v>2591</v>
      </c>
      <c r="X67">
        <v>1178.5999999999999</v>
      </c>
      <c r="AB67">
        <v>89868.4</v>
      </c>
      <c r="AC67">
        <v>1.4252952094395805</v>
      </c>
      <c r="AI67">
        <v>89868.4</v>
      </c>
      <c r="AJ67">
        <v>1.4252952094395805</v>
      </c>
    </row>
    <row r="68" spans="2:38" x14ac:dyDescent="0.25">
      <c r="B68">
        <v>50711</v>
      </c>
      <c r="C68">
        <v>12576</v>
      </c>
      <c r="D68">
        <v>112892</v>
      </c>
      <c r="E68">
        <v>53696</v>
      </c>
      <c r="F68">
        <v>85808</v>
      </c>
      <c r="H68">
        <v>72466</v>
      </c>
      <c r="J68">
        <f t="shared" si="12"/>
        <v>63136.6</v>
      </c>
      <c r="K68">
        <f t="shared" si="13"/>
        <v>1.1477653215409129</v>
      </c>
      <c r="L68">
        <f t="shared" si="14"/>
        <v>112892</v>
      </c>
      <c r="M68">
        <f t="shared" si="15"/>
        <v>12576</v>
      </c>
      <c r="N68">
        <f t="shared" si="16"/>
        <v>63136.6</v>
      </c>
      <c r="O68">
        <f t="shared" si="17"/>
        <v>100316</v>
      </c>
      <c r="Q68">
        <v>4816</v>
      </c>
      <c r="R68">
        <v>296</v>
      </c>
      <c r="T68">
        <v>-380.59999999999854</v>
      </c>
      <c r="U68">
        <v>452.79999999999563</v>
      </c>
      <c r="W68">
        <v>4221.3999999999996</v>
      </c>
      <c r="X68">
        <v>628</v>
      </c>
      <c r="AB68">
        <v>63136.6</v>
      </c>
      <c r="AC68">
        <v>1.1477653215409129</v>
      </c>
      <c r="AI68">
        <v>63136.6</v>
      </c>
      <c r="AJ68">
        <v>1.1477653215409129</v>
      </c>
    </row>
    <row r="69" spans="2:38" x14ac:dyDescent="0.25">
      <c r="B69">
        <v>49101</v>
      </c>
      <c r="C69">
        <v>27349</v>
      </c>
      <c r="D69">
        <v>80075</v>
      </c>
      <c r="E69">
        <v>61920</v>
      </c>
      <c r="F69">
        <v>30707</v>
      </c>
      <c r="H69">
        <v>57474</v>
      </c>
      <c r="J69">
        <f t="shared" si="12"/>
        <v>49830.400000000001</v>
      </c>
      <c r="K69">
        <f t="shared" si="13"/>
        <v>1.153392306704341</v>
      </c>
      <c r="L69">
        <f t="shared" si="14"/>
        <v>80075</v>
      </c>
      <c r="M69">
        <f t="shared" si="15"/>
        <v>27349</v>
      </c>
      <c r="N69">
        <f t="shared" si="16"/>
        <v>49830.400000000001</v>
      </c>
      <c r="O69">
        <f t="shared" si="17"/>
        <v>52726</v>
      </c>
      <c r="Q69">
        <v>894</v>
      </c>
      <c r="R69">
        <v>-17</v>
      </c>
      <c r="T69">
        <v>3115</v>
      </c>
      <c r="U69">
        <v>1132.2000000000044</v>
      </c>
      <c r="W69">
        <v>4885.3999999999996</v>
      </c>
      <c r="X69">
        <v>1139.8</v>
      </c>
      <c r="Z69">
        <v>49830.400000000001</v>
      </c>
      <c r="AA69">
        <v>1.153392306704341</v>
      </c>
      <c r="AI69">
        <v>49830.400000000001</v>
      </c>
      <c r="AJ69">
        <v>1.153392306704341</v>
      </c>
    </row>
    <row r="70" spans="2:38" x14ac:dyDescent="0.25">
      <c r="B70">
        <v>35678</v>
      </c>
      <c r="C70">
        <v>5167</v>
      </c>
      <c r="D70">
        <v>70930</v>
      </c>
      <c r="E70">
        <v>75961</v>
      </c>
      <c r="F70">
        <v>93790</v>
      </c>
      <c r="H70">
        <v>87852</v>
      </c>
      <c r="J70">
        <f t="shared" si="12"/>
        <v>56305.2</v>
      </c>
      <c r="K70">
        <f t="shared" si="13"/>
        <v>1.5602821764242025</v>
      </c>
      <c r="L70">
        <f t="shared" si="14"/>
        <v>93790</v>
      </c>
      <c r="M70">
        <f t="shared" si="15"/>
        <v>5167</v>
      </c>
      <c r="N70">
        <f t="shared" si="16"/>
        <v>56305.2</v>
      </c>
      <c r="O70">
        <f t="shared" si="17"/>
        <v>88623</v>
      </c>
      <c r="Q70">
        <v>-6612</v>
      </c>
      <c r="R70">
        <v>-4763</v>
      </c>
      <c r="T70">
        <v>-2242.8000000000029</v>
      </c>
      <c r="U70">
        <v>-282.40000000000146</v>
      </c>
      <c r="W70">
        <v>2470.8000000000002</v>
      </c>
      <c r="X70">
        <v>683.60000000000014</v>
      </c>
      <c r="AD70">
        <v>56305.2</v>
      </c>
      <c r="AE70">
        <v>1.5602821764242025</v>
      </c>
      <c r="AK70">
        <v>56305.2</v>
      </c>
      <c r="AL70">
        <v>1.5602821764242025</v>
      </c>
    </row>
    <row r="71" spans="2:38" x14ac:dyDescent="0.25">
      <c r="B71">
        <v>52987</v>
      </c>
      <c r="C71">
        <v>9054</v>
      </c>
      <c r="D71">
        <v>13003</v>
      </c>
      <c r="E71">
        <v>117129</v>
      </c>
      <c r="F71">
        <v>103331</v>
      </c>
      <c r="H71">
        <v>91394</v>
      </c>
      <c r="J71">
        <f t="shared" si="12"/>
        <v>59100.800000000003</v>
      </c>
      <c r="K71">
        <f t="shared" si="13"/>
        <v>1.5464088472575666</v>
      </c>
      <c r="L71">
        <f t="shared" si="14"/>
        <v>117129</v>
      </c>
      <c r="M71">
        <f t="shared" si="15"/>
        <v>9054</v>
      </c>
      <c r="N71">
        <f t="shared" si="16"/>
        <v>59100.800000000003</v>
      </c>
      <c r="O71">
        <f t="shared" si="17"/>
        <v>108075</v>
      </c>
      <c r="Q71">
        <v>-2086</v>
      </c>
      <c r="R71">
        <v>-2012</v>
      </c>
      <c r="T71">
        <v>3062</v>
      </c>
      <c r="U71">
        <v>359.80000000000291</v>
      </c>
      <c r="W71">
        <v>7299.2000000000007</v>
      </c>
      <c r="X71">
        <v>2629.8</v>
      </c>
      <c r="AD71">
        <v>59100.800000000003</v>
      </c>
      <c r="AE71">
        <v>1.5464088472575666</v>
      </c>
      <c r="AK71">
        <v>59100.800000000003</v>
      </c>
      <c r="AL71">
        <v>1.5464088472575666</v>
      </c>
    </row>
    <row r="72" spans="2:38" x14ac:dyDescent="0.25">
      <c r="B72">
        <v>67047</v>
      </c>
      <c r="C72">
        <v>28733</v>
      </c>
      <c r="D72">
        <v>84377</v>
      </c>
      <c r="E72">
        <v>68448</v>
      </c>
      <c r="F72">
        <v>100918</v>
      </c>
      <c r="H72">
        <v>97605</v>
      </c>
      <c r="J72">
        <f t="shared" si="12"/>
        <v>69904.600000000006</v>
      </c>
      <c r="K72">
        <f t="shared" si="13"/>
        <v>1.3962600458338934</v>
      </c>
      <c r="L72">
        <f t="shared" si="14"/>
        <v>100918</v>
      </c>
      <c r="M72">
        <f t="shared" si="15"/>
        <v>28733</v>
      </c>
      <c r="N72">
        <f t="shared" si="16"/>
        <v>69904.600000000006</v>
      </c>
      <c r="O72">
        <f t="shared" si="17"/>
        <v>72185</v>
      </c>
      <c r="Q72">
        <v>-1041</v>
      </c>
      <c r="R72">
        <v>346</v>
      </c>
      <c r="T72">
        <v>2672.8000000000029</v>
      </c>
      <c r="U72">
        <v>741.20000000001164</v>
      </c>
      <c r="W72">
        <v>2692.4</v>
      </c>
      <c r="X72">
        <v>1279.2</v>
      </c>
      <c r="AF72">
        <v>69904.600000000006</v>
      </c>
      <c r="AG72">
        <v>1.3962600458338934</v>
      </c>
      <c r="AI72">
        <v>69904.600000000006</v>
      </c>
      <c r="AJ72">
        <v>1.3962600458338934</v>
      </c>
    </row>
    <row r="73" spans="2:38" x14ac:dyDescent="0.25">
      <c r="B73">
        <v>109157</v>
      </c>
      <c r="C73">
        <v>107789</v>
      </c>
      <c r="D73">
        <v>77765</v>
      </c>
      <c r="E73">
        <v>27624</v>
      </c>
      <c r="F73">
        <v>24322</v>
      </c>
      <c r="H73">
        <v>86335</v>
      </c>
      <c r="J73">
        <f t="shared" si="12"/>
        <v>69331.399999999994</v>
      </c>
      <c r="K73">
        <f t="shared" si="13"/>
        <v>1.2452510695009766</v>
      </c>
      <c r="L73">
        <f t="shared" si="14"/>
        <v>109157</v>
      </c>
      <c r="M73">
        <f t="shared" si="15"/>
        <v>24322</v>
      </c>
      <c r="N73">
        <f t="shared" si="16"/>
        <v>69331.399999999994</v>
      </c>
      <c r="O73">
        <f t="shared" si="17"/>
        <v>84835</v>
      </c>
      <c r="Q73">
        <v>-5054</v>
      </c>
      <c r="R73">
        <v>-701</v>
      </c>
      <c r="T73">
        <v>500.59999999999127</v>
      </c>
      <c r="U73">
        <v>2412.1999999999971</v>
      </c>
      <c r="W73">
        <v>2812.2000000000003</v>
      </c>
      <c r="X73">
        <v>2436.1999999999998</v>
      </c>
      <c r="AB73">
        <v>69331.399999999994</v>
      </c>
      <c r="AC73">
        <v>1.2452510695009766</v>
      </c>
      <c r="AI73">
        <v>69331.399999999994</v>
      </c>
      <c r="AJ73">
        <v>1.2452510695009766</v>
      </c>
    </row>
    <row r="74" spans="2:38" x14ac:dyDescent="0.25">
      <c r="B74">
        <v>110531</v>
      </c>
      <c r="C74">
        <v>4296</v>
      </c>
      <c r="D74">
        <v>107508</v>
      </c>
      <c r="E74">
        <v>56892</v>
      </c>
      <c r="F74">
        <v>102413</v>
      </c>
      <c r="H74">
        <v>78069</v>
      </c>
      <c r="J74">
        <f t="shared" si="12"/>
        <v>76328</v>
      </c>
      <c r="K74">
        <f t="shared" si="13"/>
        <v>1.0228094539356463</v>
      </c>
      <c r="L74">
        <f t="shared" si="14"/>
        <v>110531</v>
      </c>
      <c r="M74">
        <f t="shared" si="15"/>
        <v>4296</v>
      </c>
      <c r="N74">
        <f t="shared" si="16"/>
        <v>76328</v>
      </c>
      <c r="O74">
        <f t="shared" si="17"/>
        <v>106235</v>
      </c>
      <c r="Q74">
        <v>-405</v>
      </c>
      <c r="R74">
        <v>1357</v>
      </c>
      <c r="T74">
        <v>141.80000000000291</v>
      </c>
      <c r="U74">
        <v>17.19999999999709</v>
      </c>
      <c r="W74">
        <v>3950.6</v>
      </c>
      <c r="X74">
        <v>2092.4</v>
      </c>
      <c r="AB74">
        <v>76328</v>
      </c>
      <c r="AC74">
        <v>1.0228094539356463</v>
      </c>
      <c r="AI74">
        <v>76328</v>
      </c>
      <c r="AJ74">
        <v>1.0228094539356463</v>
      </c>
    </row>
    <row r="75" spans="2:38" x14ac:dyDescent="0.25">
      <c r="B75">
        <v>41197</v>
      </c>
      <c r="C75">
        <v>6492</v>
      </c>
      <c r="D75">
        <v>77962</v>
      </c>
      <c r="E75">
        <v>116901</v>
      </c>
      <c r="F75">
        <v>34631</v>
      </c>
      <c r="H75">
        <v>105377</v>
      </c>
      <c r="J75">
        <f t="shared" si="12"/>
        <v>55436.6</v>
      </c>
      <c r="K75">
        <f t="shared" si="13"/>
        <v>1.90085611310939</v>
      </c>
      <c r="L75">
        <f t="shared" si="14"/>
        <v>116901</v>
      </c>
      <c r="M75">
        <f t="shared" si="15"/>
        <v>6492</v>
      </c>
      <c r="N75">
        <f t="shared" si="16"/>
        <v>55436.6</v>
      </c>
      <c r="O75">
        <f t="shared" si="17"/>
        <v>110409</v>
      </c>
      <c r="Q75">
        <v>2795</v>
      </c>
      <c r="R75">
        <v>54</v>
      </c>
      <c r="T75">
        <v>3383</v>
      </c>
      <c r="U75">
        <v>1738.4000000000015</v>
      </c>
      <c r="W75">
        <v>3383</v>
      </c>
      <c r="X75">
        <v>1829.1999999999998</v>
      </c>
      <c r="AD75">
        <v>55436.6</v>
      </c>
      <c r="AE75">
        <v>1.90085611310939</v>
      </c>
      <c r="AK75">
        <v>55436.6</v>
      </c>
      <c r="AL75">
        <v>1.90085611310939</v>
      </c>
    </row>
    <row r="76" spans="2:38" x14ac:dyDescent="0.25">
      <c r="B76">
        <v>75143</v>
      </c>
      <c r="C76">
        <v>47745</v>
      </c>
      <c r="D76">
        <v>44247</v>
      </c>
      <c r="E76">
        <v>32209</v>
      </c>
      <c r="F76">
        <v>111227</v>
      </c>
      <c r="H76">
        <v>74391</v>
      </c>
      <c r="J76">
        <f t="shared" si="12"/>
        <v>62114.2</v>
      </c>
      <c r="K76">
        <f t="shared" si="13"/>
        <v>1.1976488468015365</v>
      </c>
      <c r="L76">
        <f t="shared" si="14"/>
        <v>111227</v>
      </c>
      <c r="M76">
        <f t="shared" si="15"/>
        <v>32209</v>
      </c>
      <c r="N76">
        <f t="shared" si="16"/>
        <v>62114.2</v>
      </c>
      <c r="O76">
        <f t="shared" si="17"/>
        <v>79018</v>
      </c>
      <c r="Q76">
        <v>591</v>
      </c>
      <c r="R76">
        <v>-11</v>
      </c>
      <c r="T76">
        <v>-689.60000000000582</v>
      </c>
      <c r="U76">
        <v>736.79999999999563</v>
      </c>
      <c r="W76">
        <v>1625.1999999999998</v>
      </c>
      <c r="X76">
        <v>928.8</v>
      </c>
      <c r="AB76">
        <v>62114.2</v>
      </c>
      <c r="AC76">
        <v>1.1976488468015365</v>
      </c>
      <c r="AI76">
        <v>62114.2</v>
      </c>
      <c r="AJ76">
        <v>1.1976488468015365</v>
      </c>
    </row>
    <row r="77" spans="2:38" x14ac:dyDescent="0.25">
      <c r="B77">
        <v>51696</v>
      </c>
      <c r="C77">
        <v>110679</v>
      </c>
      <c r="D77">
        <v>73294</v>
      </c>
      <c r="E77">
        <v>12705</v>
      </c>
      <c r="F77">
        <v>101080</v>
      </c>
      <c r="H77">
        <v>103431</v>
      </c>
      <c r="J77">
        <f t="shared" si="12"/>
        <v>69890.8</v>
      </c>
      <c r="K77">
        <f t="shared" si="13"/>
        <v>1.4798943494708887</v>
      </c>
      <c r="L77">
        <f t="shared" si="14"/>
        <v>110679</v>
      </c>
      <c r="M77">
        <f t="shared" si="15"/>
        <v>12705</v>
      </c>
      <c r="N77">
        <f t="shared" si="16"/>
        <v>69890.8</v>
      </c>
      <c r="O77">
        <f t="shared" si="17"/>
        <v>97974</v>
      </c>
      <c r="Q77">
        <v>6507</v>
      </c>
      <c r="R77">
        <v>2986</v>
      </c>
      <c r="T77">
        <v>715.60000000000582</v>
      </c>
      <c r="U77">
        <v>446.60000000000582</v>
      </c>
      <c r="W77">
        <v>4081.6000000000004</v>
      </c>
      <c r="X77">
        <v>1461.8</v>
      </c>
      <c r="AB77">
        <v>69890.8</v>
      </c>
      <c r="AC77">
        <v>1.4798943494708887</v>
      </c>
      <c r="AI77">
        <v>69890.8</v>
      </c>
      <c r="AJ77">
        <v>1.4798943494708887</v>
      </c>
    </row>
    <row r="78" spans="2:38" x14ac:dyDescent="0.25">
      <c r="B78">
        <v>78567</v>
      </c>
      <c r="C78">
        <v>33311</v>
      </c>
      <c r="D78">
        <v>19336</v>
      </c>
      <c r="E78">
        <v>30876</v>
      </c>
      <c r="F78">
        <v>18237</v>
      </c>
      <c r="H78">
        <v>88014</v>
      </c>
      <c r="J78">
        <f t="shared" si="12"/>
        <v>36065.4</v>
      </c>
      <c r="K78">
        <f t="shared" si="13"/>
        <v>2.4403999401088021</v>
      </c>
      <c r="L78">
        <f t="shared" si="14"/>
        <v>78567</v>
      </c>
      <c r="M78">
        <f t="shared" si="15"/>
        <v>18237</v>
      </c>
      <c r="N78">
        <f t="shared" si="16"/>
        <v>36065.4</v>
      </c>
      <c r="O78">
        <f t="shared" si="17"/>
        <v>60330</v>
      </c>
      <c r="Q78">
        <v>3513</v>
      </c>
      <c r="R78">
        <v>-373</v>
      </c>
      <c r="T78">
        <v>1207.2000000000044</v>
      </c>
      <c r="U78">
        <v>-230.40000000000146</v>
      </c>
      <c r="W78">
        <v>4414</v>
      </c>
      <c r="X78">
        <v>2066.7999999999997</v>
      </c>
      <c r="AD78">
        <v>36065.4</v>
      </c>
      <c r="AE78">
        <v>2.4403999401088021</v>
      </c>
      <c r="AK78">
        <v>36065.4</v>
      </c>
      <c r="AL78">
        <v>2.4403999401088021</v>
      </c>
    </row>
    <row r="79" spans="2:38" x14ac:dyDescent="0.25">
      <c r="B79">
        <v>38199</v>
      </c>
      <c r="C79">
        <v>12217</v>
      </c>
      <c r="D79">
        <v>22676</v>
      </c>
      <c r="E79">
        <v>113872</v>
      </c>
      <c r="F79">
        <v>57427</v>
      </c>
      <c r="H79">
        <v>61310</v>
      </c>
      <c r="J79">
        <f t="shared" si="12"/>
        <v>48878.2</v>
      </c>
      <c r="K79">
        <f t="shared" si="13"/>
        <v>1.2543424266851071</v>
      </c>
      <c r="L79">
        <f t="shared" si="14"/>
        <v>113872</v>
      </c>
      <c r="M79">
        <f t="shared" si="15"/>
        <v>12217</v>
      </c>
      <c r="N79">
        <f t="shared" si="16"/>
        <v>48878.2</v>
      </c>
      <c r="O79">
        <f t="shared" si="17"/>
        <v>101655</v>
      </c>
      <c r="Q79">
        <v>-6094</v>
      </c>
      <c r="R79">
        <v>-57</v>
      </c>
      <c r="T79">
        <v>-666.20000000000437</v>
      </c>
      <c r="U79">
        <v>-396.60000000000582</v>
      </c>
      <c r="W79">
        <v>3285.4</v>
      </c>
      <c r="X79">
        <v>1800.1999999999998</v>
      </c>
      <c r="Z79">
        <v>48878.2</v>
      </c>
      <c r="AA79">
        <v>1.2543424266851071</v>
      </c>
      <c r="AI79">
        <v>48878.2</v>
      </c>
      <c r="AJ79">
        <v>1.2543424266851071</v>
      </c>
    </row>
    <row r="80" spans="2:38" x14ac:dyDescent="0.25">
      <c r="B80">
        <v>80593</v>
      </c>
      <c r="C80">
        <v>85592</v>
      </c>
      <c r="D80">
        <v>118578</v>
      </c>
      <c r="E80">
        <v>38526</v>
      </c>
      <c r="F80">
        <v>80727</v>
      </c>
      <c r="H80">
        <v>131183</v>
      </c>
      <c r="J80">
        <f t="shared" si="12"/>
        <v>80803.199999999997</v>
      </c>
      <c r="K80">
        <f t="shared" si="13"/>
        <v>1.623487683656093</v>
      </c>
      <c r="L80">
        <f t="shared" si="14"/>
        <v>118578</v>
      </c>
      <c r="M80">
        <f t="shared" si="15"/>
        <v>38526</v>
      </c>
      <c r="N80">
        <f t="shared" si="16"/>
        <v>80803.199999999997</v>
      </c>
      <c r="O80">
        <f t="shared" si="17"/>
        <v>80052</v>
      </c>
      <c r="Q80">
        <v>65</v>
      </c>
      <c r="R80">
        <v>-1026</v>
      </c>
      <c r="T80">
        <v>2181.5999999999913</v>
      </c>
      <c r="U80">
        <v>2501.5999999999913</v>
      </c>
      <c r="W80">
        <v>3218.7999999999997</v>
      </c>
      <c r="X80">
        <v>2513.1999999999998</v>
      </c>
      <c r="AF80">
        <v>80803.199999999997</v>
      </c>
      <c r="AG80">
        <v>1.623487683656093</v>
      </c>
      <c r="AK80">
        <v>80803.199999999997</v>
      </c>
      <c r="AL80">
        <v>1.623487683656093</v>
      </c>
    </row>
    <row r="81" spans="2:38" x14ac:dyDescent="0.25">
      <c r="B81">
        <v>70622</v>
      </c>
      <c r="C81">
        <v>28621</v>
      </c>
      <c r="D81">
        <v>40267</v>
      </c>
      <c r="E81">
        <v>11605</v>
      </c>
      <c r="F81">
        <v>87103</v>
      </c>
      <c r="H81">
        <v>65212</v>
      </c>
      <c r="J81">
        <f t="shared" si="12"/>
        <v>47643.6</v>
      </c>
      <c r="K81">
        <f t="shared" si="13"/>
        <v>1.3687462744209087</v>
      </c>
      <c r="L81">
        <f t="shared" si="14"/>
        <v>87103</v>
      </c>
      <c r="M81">
        <f t="shared" si="15"/>
        <v>11605</v>
      </c>
      <c r="N81">
        <f t="shared" si="16"/>
        <v>47643.6</v>
      </c>
      <c r="O81">
        <f t="shared" si="17"/>
        <v>75498</v>
      </c>
      <c r="Q81">
        <v>2482</v>
      </c>
      <c r="R81">
        <v>3097</v>
      </c>
      <c r="T81">
        <v>2305.7999999999956</v>
      </c>
      <c r="U81">
        <v>1676.7999999999956</v>
      </c>
      <c r="W81">
        <v>4265.8</v>
      </c>
      <c r="X81">
        <v>2589.6000000000004</v>
      </c>
      <c r="Z81">
        <v>47643.6</v>
      </c>
      <c r="AA81">
        <v>1.3687462744209087</v>
      </c>
      <c r="AI81">
        <v>47643.6</v>
      </c>
      <c r="AJ81">
        <v>1.3687462744209087</v>
      </c>
    </row>
    <row r="82" spans="2:38" x14ac:dyDescent="0.25">
      <c r="B82">
        <v>92550</v>
      </c>
      <c r="C82">
        <v>101085</v>
      </c>
      <c r="D82">
        <v>47970</v>
      </c>
      <c r="E82">
        <v>37942</v>
      </c>
      <c r="F82">
        <v>39668</v>
      </c>
      <c r="H82">
        <v>70794</v>
      </c>
      <c r="J82">
        <f t="shared" si="12"/>
        <v>63843</v>
      </c>
      <c r="K82">
        <f t="shared" si="13"/>
        <v>1.1088764625722476</v>
      </c>
      <c r="L82">
        <f t="shared" si="14"/>
        <v>101085</v>
      </c>
      <c r="M82">
        <f t="shared" si="15"/>
        <v>37942</v>
      </c>
      <c r="N82">
        <f t="shared" si="16"/>
        <v>63843</v>
      </c>
      <c r="O82">
        <f t="shared" si="17"/>
        <v>63143</v>
      </c>
      <c r="Q82">
        <v>-1038</v>
      </c>
      <c r="R82">
        <v>-77</v>
      </c>
      <c r="T82">
        <v>-338.40000000000146</v>
      </c>
      <c r="U82">
        <v>-238.40000000000146</v>
      </c>
      <c r="W82">
        <v>5074.8</v>
      </c>
      <c r="X82">
        <v>2742.4</v>
      </c>
      <c r="AB82">
        <v>63843</v>
      </c>
      <c r="AC82">
        <v>1.1088764625722476</v>
      </c>
      <c r="AI82">
        <v>63843</v>
      </c>
      <c r="AJ82">
        <v>1.1088764625722476</v>
      </c>
    </row>
    <row r="83" spans="2:38" x14ac:dyDescent="0.25">
      <c r="B83">
        <v>122119</v>
      </c>
      <c r="C83">
        <v>120848</v>
      </c>
      <c r="D83">
        <v>40398</v>
      </c>
      <c r="E83">
        <v>85358</v>
      </c>
      <c r="F83">
        <v>72016</v>
      </c>
      <c r="H83">
        <v>129842</v>
      </c>
      <c r="J83">
        <f t="shared" si="12"/>
        <v>88147.8</v>
      </c>
      <c r="K83">
        <f t="shared" si="13"/>
        <v>1.4730032967357098</v>
      </c>
      <c r="L83">
        <f t="shared" si="14"/>
        <v>122119</v>
      </c>
      <c r="M83">
        <f t="shared" si="15"/>
        <v>40398</v>
      </c>
      <c r="N83">
        <f t="shared" si="16"/>
        <v>88147.8</v>
      </c>
      <c r="O83">
        <f t="shared" si="17"/>
        <v>81721</v>
      </c>
      <c r="Q83">
        <v>2045</v>
      </c>
      <c r="R83">
        <v>-195</v>
      </c>
      <c r="T83">
        <v>4680</v>
      </c>
      <c r="U83">
        <v>2031.1999999999971</v>
      </c>
      <c r="W83">
        <v>4680.0000000000009</v>
      </c>
      <c r="X83">
        <v>2682.7999999999997</v>
      </c>
      <c r="AF83">
        <v>88147.8</v>
      </c>
      <c r="AG83">
        <v>1.4730032967357098</v>
      </c>
      <c r="AK83">
        <v>88147.8</v>
      </c>
      <c r="AL83">
        <v>1.4730032967357098</v>
      </c>
    </row>
    <row r="84" spans="2:38" x14ac:dyDescent="0.25">
      <c r="B84">
        <v>22451</v>
      </c>
      <c r="C84">
        <v>22213</v>
      </c>
      <c r="D84">
        <v>59658</v>
      </c>
      <c r="E84">
        <v>12792</v>
      </c>
      <c r="F84">
        <v>93577</v>
      </c>
      <c r="H84">
        <v>52246</v>
      </c>
      <c r="J84">
        <f t="shared" si="12"/>
        <v>42138.2</v>
      </c>
      <c r="K84">
        <f t="shared" si="13"/>
        <v>1.2398726096511006</v>
      </c>
      <c r="L84">
        <f t="shared" si="14"/>
        <v>93577</v>
      </c>
      <c r="M84">
        <f t="shared" si="15"/>
        <v>12792</v>
      </c>
      <c r="N84">
        <f t="shared" si="16"/>
        <v>42138.2</v>
      </c>
      <c r="O84">
        <f t="shared" si="17"/>
        <v>80785</v>
      </c>
      <c r="Q84">
        <v>-521</v>
      </c>
      <c r="R84">
        <v>123</v>
      </c>
      <c r="T84">
        <v>1056.1999999999971</v>
      </c>
      <c r="U84">
        <v>-657.40000000000146</v>
      </c>
      <c r="W84">
        <v>2601.4</v>
      </c>
      <c r="X84">
        <v>657.4</v>
      </c>
      <c r="Z84">
        <v>42138.2</v>
      </c>
      <c r="AA84">
        <v>1.2398726096511006</v>
      </c>
      <c r="AI84">
        <v>42138.2</v>
      </c>
      <c r="AJ84">
        <v>1.2398726096511006</v>
      </c>
    </row>
    <row r="85" spans="2:38" x14ac:dyDescent="0.25">
      <c r="B85">
        <v>56539</v>
      </c>
      <c r="C85">
        <v>94657</v>
      </c>
      <c r="D85">
        <v>11950</v>
      </c>
      <c r="E85">
        <v>84161</v>
      </c>
      <c r="F85">
        <v>53616</v>
      </c>
      <c r="H85">
        <v>104383</v>
      </c>
      <c r="J85">
        <f t="shared" si="12"/>
        <v>60184.6</v>
      </c>
      <c r="K85">
        <f t="shared" si="13"/>
        <v>1.7343805558232506</v>
      </c>
      <c r="L85">
        <f t="shared" si="14"/>
        <v>94657</v>
      </c>
      <c r="M85">
        <f t="shared" si="15"/>
        <v>11950</v>
      </c>
      <c r="N85">
        <f t="shared" si="16"/>
        <v>60184.6</v>
      </c>
      <c r="O85">
        <f t="shared" si="17"/>
        <v>82707</v>
      </c>
      <c r="Q85">
        <v>-4718</v>
      </c>
      <c r="R85">
        <v>-76</v>
      </c>
      <c r="T85">
        <v>234.40000000000146</v>
      </c>
      <c r="U85">
        <v>-467</v>
      </c>
      <c r="W85">
        <v>1912</v>
      </c>
      <c r="X85">
        <v>1121</v>
      </c>
      <c r="AD85">
        <v>60184.6</v>
      </c>
      <c r="AE85">
        <v>1.7343805558232506</v>
      </c>
      <c r="AK85">
        <v>60184.6</v>
      </c>
      <c r="AL85">
        <v>1.7343805558232506</v>
      </c>
    </row>
    <row r="86" spans="2:38" x14ac:dyDescent="0.25">
      <c r="B86">
        <v>93575</v>
      </c>
      <c r="C86">
        <v>43904</v>
      </c>
      <c r="D86">
        <v>107668</v>
      </c>
      <c r="E86">
        <v>106613</v>
      </c>
      <c r="F86">
        <v>74276</v>
      </c>
      <c r="H86">
        <v>111613</v>
      </c>
      <c r="J86">
        <f t="shared" si="12"/>
        <v>85207.2</v>
      </c>
      <c r="K86">
        <f t="shared" si="13"/>
        <v>1.309901041226563</v>
      </c>
      <c r="L86">
        <f t="shared" si="14"/>
        <v>107668</v>
      </c>
      <c r="M86">
        <f t="shared" si="15"/>
        <v>43904</v>
      </c>
      <c r="N86">
        <f t="shared" si="16"/>
        <v>85207.2</v>
      </c>
      <c r="O86">
        <f t="shared" si="17"/>
        <v>63764</v>
      </c>
      <c r="Q86">
        <v>175</v>
      </c>
      <c r="R86">
        <v>465</v>
      </c>
      <c r="T86">
        <v>2256</v>
      </c>
      <c r="U86">
        <v>704.59999999999127</v>
      </c>
      <c r="W86">
        <v>4434.7999999999993</v>
      </c>
      <c r="X86">
        <v>3081</v>
      </c>
      <c r="AB86">
        <v>85207.2</v>
      </c>
      <c r="AC86">
        <v>1.309901041226563</v>
      </c>
      <c r="AI86">
        <v>85207.2</v>
      </c>
      <c r="AJ86">
        <v>1.309901041226563</v>
      </c>
    </row>
    <row r="87" spans="2:38" x14ac:dyDescent="0.25">
      <c r="B87">
        <v>74205</v>
      </c>
      <c r="C87">
        <v>1970</v>
      </c>
      <c r="D87">
        <v>106848</v>
      </c>
      <c r="E87">
        <v>105134</v>
      </c>
      <c r="F87">
        <v>27474</v>
      </c>
      <c r="H87">
        <v>113497</v>
      </c>
      <c r="J87">
        <f t="shared" si="12"/>
        <v>63126.2</v>
      </c>
      <c r="K87">
        <f t="shared" si="13"/>
        <v>1.797938098602482</v>
      </c>
      <c r="L87">
        <f t="shared" si="14"/>
        <v>106848</v>
      </c>
      <c r="M87">
        <f t="shared" si="15"/>
        <v>1970</v>
      </c>
      <c r="N87">
        <f t="shared" si="16"/>
        <v>63126.2</v>
      </c>
      <c r="O87">
        <f t="shared" si="17"/>
        <v>104878</v>
      </c>
      <c r="Q87">
        <v>-3230</v>
      </c>
      <c r="R87">
        <v>-3658</v>
      </c>
      <c r="T87">
        <v>-1817.8000000000029</v>
      </c>
      <c r="U87">
        <v>-1826.4000000000015</v>
      </c>
      <c r="W87">
        <v>1867.8000000000002</v>
      </c>
      <c r="X87">
        <v>1826.4</v>
      </c>
      <c r="AF87">
        <v>63126.2</v>
      </c>
      <c r="AG87">
        <v>1.797938098602482</v>
      </c>
      <c r="AK87">
        <v>63126.2</v>
      </c>
      <c r="AL87">
        <v>1.797938098602482</v>
      </c>
    </row>
    <row r="88" spans="2:38" x14ac:dyDescent="0.25">
      <c r="B88">
        <v>99890</v>
      </c>
      <c r="C88">
        <v>104412</v>
      </c>
      <c r="D88">
        <v>70553</v>
      </c>
      <c r="E88">
        <v>43748</v>
      </c>
      <c r="F88">
        <v>32770</v>
      </c>
      <c r="H88">
        <v>113761</v>
      </c>
      <c r="J88">
        <f t="shared" si="12"/>
        <v>70274.600000000006</v>
      </c>
      <c r="K88">
        <f t="shared" si="13"/>
        <v>1.6188067950582428</v>
      </c>
      <c r="L88">
        <f t="shared" si="14"/>
        <v>104412</v>
      </c>
      <c r="M88">
        <f t="shared" si="15"/>
        <v>32770</v>
      </c>
      <c r="N88">
        <f t="shared" si="16"/>
        <v>70274.600000000006</v>
      </c>
      <c r="O88">
        <f t="shared" si="17"/>
        <v>71642</v>
      </c>
      <c r="Q88">
        <v>724</v>
      </c>
      <c r="R88">
        <v>-508</v>
      </c>
      <c r="T88">
        <v>2772.2000000000116</v>
      </c>
      <c r="U88">
        <v>1374.2000000000116</v>
      </c>
      <c r="W88">
        <v>4215</v>
      </c>
      <c r="X88">
        <v>1462.2</v>
      </c>
      <c r="AF88">
        <v>70274.600000000006</v>
      </c>
      <c r="AG88">
        <v>1.6188067950582428</v>
      </c>
      <c r="AK88">
        <v>70274.600000000006</v>
      </c>
      <c r="AL88">
        <v>1.6188067950582428</v>
      </c>
    </row>
    <row r="89" spans="2:38" x14ac:dyDescent="0.25">
      <c r="B89">
        <v>61027</v>
      </c>
      <c r="C89">
        <v>107102</v>
      </c>
      <c r="D89">
        <v>111968</v>
      </c>
      <c r="E89">
        <v>23644</v>
      </c>
      <c r="F89">
        <v>42789</v>
      </c>
      <c r="H89">
        <v>119676</v>
      </c>
      <c r="J89">
        <f t="shared" si="12"/>
        <v>69306</v>
      </c>
      <c r="K89">
        <f t="shared" si="13"/>
        <v>1.7267769024326898</v>
      </c>
      <c r="L89">
        <f t="shared" si="14"/>
        <v>111968</v>
      </c>
      <c r="M89">
        <f t="shared" si="15"/>
        <v>23644</v>
      </c>
      <c r="N89">
        <f t="shared" si="16"/>
        <v>69306</v>
      </c>
      <c r="O89">
        <f t="shared" si="17"/>
        <v>88324</v>
      </c>
      <c r="Q89">
        <v>1965</v>
      </c>
      <c r="R89">
        <v>1067</v>
      </c>
      <c r="T89">
        <v>-2501.3999999999942</v>
      </c>
      <c r="U89">
        <v>-896</v>
      </c>
      <c r="W89">
        <v>5753.8</v>
      </c>
      <c r="X89">
        <v>983.59999999999991</v>
      </c>
      <c r="AF89">
        <v>69306</v>
      </c>
      <c r="AG89">
        <v>1.7267769024326898</v>
      </c>
      <c r="AK89">
        <v>69306</v>
      </c>
      <c r="AL89">
        <v>1.7267769024326898</v>
      </c>
    </row>
    <row r="90" spans="2:38" x14ac:dyDescent="0.25">
      <c r="B90">
        <v>47288</v>
      </c>
      <c r="C90">
        <v>66971</v>
      </c>
      <c r="D90">
        <v>10741</v>
      </c>
      <c r="E90">
        <v>36312</v>
      </c>
      <c r="F90">
        <v>51229</v>
      </c>
      <c r="H90">
        <v>50740</v>
      </c>
      <c r="J90">
        <f t="shared" si="12"/>
        <v>42508.2</v>
      </c>
      <c r="K90">
        <f t="shared" si="13"/>
        <v>1.1936520483106789</v>
      </c>
      <c r="L90">
        <f t="shared" si="14"/>
        <v>66971</v>
      </c>
      <c r="M90">
        <f t="shared" si="15"/>
        <v>10741</v>
      </c>
      <c r="N90">
        <f t="shared" si="16"/>
        <v>42508.2</v>
      </c>
      <c r="O90">
        <f t="shared" si="17"/>
        <v>56230</v>
      </c>
      <c r="Q90">
        <v>679</v>
      </c>
      <c r="R90">
        <v>694</v>
      </c>
      <c r="T90">
        <v>-1009.2000000000044</v>
      </c>
      <c r="U90">
        <v>711</v>
      </c>
      <c r="W90">
        <v>3048.7999999999997</v>
      </c>
      <c r="X90">
        <v>1639</v>
      </c>
      <c r="Z90">
        <v>42508.2</v>
      </c>
      <c r="AA90">
        <v>1.1936520483106789</v>
      </c>
      <c r="AI90">
        <v>42508.2</v>
      </c>
      <c r="AJ90">
        <v>1.1936520483106789</v>
      </c>
    </row>
    <row r="91" spans="2:38" x14ac:dyDescent="0.25">
      <c r="B91">
        <v>41423</v>
      </c>
      <c r="C91">
        <v>43668</v>
      </c>
      <c r="D91">
        <v>22654</v>
      </c>
      <c r="E91">
        <v>42996</v>
      </c>
      <c r="F91">
        <v>48166</v>
      </c>
      <c r="H91">
        <v>96474</v>
      </c>
      <c r="J91">
        <f t="shared" si="12"/>
        <v>39781.4</v>
      </c>
      <c r="K91">
        <f t="shared" si="13"/>
        <v>2.4251031889274888</v>
      </c>
      <c r="L91">
        <f t="shared" si="14"/>
        <v>48166</v>
      </c>
      <c r="M91">
        <f t="shared" si="15"/>
        <v>22654</v>
      </c>
      <c r="N91">
        <f t="shared" si="16"/>
        <v>39781.4</v>
      </c>
      <c r="O91">
        <f t="shared" si="17"/>
        <v>25512</v>
      </c>
      <c r="Q91">
        <v>2256</v>
      </c>
      <c r="R91">
        <v>-207</v>
      </c>
      <c r="T91">
        <v>2783</v>
      </c>
      <c r="U91">
        <v>1114.5999999999985</v>
      </c>
      <c r="W91">
        <v>3639.8</v>
      </c>
      <c r="X91">
        <v>1205</v>
      </c>
      <c r="AD91">
        <v>39781.4</v>
      </c>
      <c r="AE91">
        <v>2.4251031889274888</v>
      </c>
      <c r="AK91">
        <v>39781.4</v>
      </c>
      <c r="AL91">
        <v>2.4251031889274888</v>
      </c>
    </row>
    <row r="92" spans="2:38" x14ac:dyDescent="0.25">
      <c r="B92">
        <v>25173</v>
      </c>
      <c r="C92">
        <v>55918</v>
      </c>
      <c r="D92">
        <v>115304</v>
      </c>
      <c r="E92">
        <v>71729</v>
      </c>
      <c r="F92">
        <v>116880</v>
      </c>
      <c r="H92">
        <v>115629</v>
      </c>
      <c r="J92">
        <f t="shared" si="12"/>
        <v>77000.800000000003</v>
      </c>
      <c r="K92">
        <f t="shared" si="13"/>
        <v>1.5016597230158648</v>
      </c>
      <c r="L92">
        <f t="shared" si="14"/>
        <v>116880</v>
      </c>
      <c r="M92">
        <f t="shared" si="15"/>
        <v>25173</v>
      </c>
      <c r="N92">
        <f t="shared" si="16"/>
        <v>77000.800000000003</v>
      </c>
      <c r="O92">
        <f t="shared" si="17"/>
        <v>91707</v>
      </c>
      <c r="Q92">
        <v>3453</v>
      </c>
      <c r="R92">
        <v>4384</v>
      </c>
      <c r="T92">
        <v>1995.4000000000087</v>
      </c>
      <c r="U92">
        <v>329.19999999999709</v>
      </c>
      <c r="W92">
        <v>3211</v>
      </c>
      <c r="X92">
        <v>422.79999999999995</v>
      </c>
      <c r="AF92">
        <v>77000.800000000003</v>
      </c>
      <c r="AG92">
        <v>1.5016597230158648</v>
      </c>
      <c r="AK92">
        <v>77000.800000000003</v>
      </c>
      <c r="AL92">
        <v>1.5016597230158648</v>
      </c>
    </row>
    <row r="93" spans="2:38" x14ac:dyDescent="0.25">
      <c r="B93">
        <v>77420</v>
      </c>
      <c r="C93">
        <v>73497</v>
      </c>
      <c r="D93">
        <v>92700</v>
      </c>
      <c r="E93">
        <v>74384</v>
      </c>
      <c r="F93">
        <v>25347</v>
      </c>
      <c r="H93">
        <v>73791</v>
      </c>
      <c r="J93">
        <f t="shared" si="12"/>
        <v>68669.600000000006</v>
      </c>
      <c r="K93">
        <f t="shared" si="13"/>
        <v>1.0745803091906752</v>
      </c>
      <c r="L93">
        <f t="shared" si="14"/>
        <v>92700</v>
      </c>
      <c r="M93">
        <f t="shared" si="15"/>
        <v>25347</v>
      </c>
      <c r="N93">
        <f t="shared" si="16"/>
        <v>68669.600000000006</v>
      </c>
      <c r="O93">
        <f t="shared" si="17"/>
        <v>67353</v>
      </c>
      <c r="Q93">
        <v>-2592</v>
      </c>
      <c r="R93">
        <v>1747</v>
      </c>
      <c r="T93">
        <v>2003.6000000000058</v>
      </c>
      <c r="U93">
        <v>1361.6000000000058</v>
      </c>
      <c r="W93">
        <v>3144</v>
      </c>
      <c r="X93">
        <v>2271.1999999999998</v>
      </c>
      <c r="AB93">
        <v>68669.600000000006</v>
      </c>
      <c r="AC93">
        <v>1.0745803091906752</v>
      </c>
      <c r="AI93">
        <v>68669.600000000006</v>
      </c>
      <c r="AJ93">
        <v>1.0745803091906752</v>
      </c>
    </row>
    <row r="94" spans="2:38" x14ac:dyDescent="0.25">
      <c r="B94">
        <v>61716</v>
      </c>
      <c r="C94">
        <v>69179</v>
      </c>
      <c r="D94">
        <v>42620</v>
      </c>
      <c r="E94">
        <v>94097</v>
      </c>
      <c r="F94">
        <v>60044</v>
      </c>
      <c r="H94">
        <v>68221</v>
      </c>
      <c r="J94">
        <f t="shared" si="12"/>
        <v>65531.199999999997</v>
      </c>
      <c r="K94">
        <f t="shared" si="13"/>
        <v>1.0410460971262545</v>
      </c>
      <c r="L94">
        <f t="shared" si="14"/>
        <v>94097</v>
      </c>
      <c r="M94">
        <f t="shared" si="15"/>
        <v>42620</v>
      </c>
      <c r="N94">
        <f t="shared" si="16"/>
        <v>65531.199999999997</v>
      </c>
      <c r="O94">
        <f t="shared" si="17"/>
        <v>51477</v>
      </c>
      <c r="Q94">
        <v>-782</v>
      </c>
      <c r="R94">
        <v>-3240</v>
      </c>
      <c r="T94">
        <v>-1331.6000000000058</v>
      </c>
      <c r="U94">
        <v>-532.60000000000582</v>
      </c>
      <c r="W94">
        <v>4637.1999999999989</v>
      </c>
      <c r="X94">
        <v>1459.8</v>
      </c>
      <c r="AB94">
        <v>65531.199999999997</v>
      </c>
      <c r="AC94">
        <v>1.0410460971262545</v>
      </c>
      <c r="AI94">
        <v>65531.199999999997</v>
      </c>
      <c r="AJ94">
        <v>1.0410460971262545</v>
      </c>
    </row>
    <row r="95" spans="2:38" x14ac:dyDescent="0.25">
      <c r="B95">
        <v>37555</v>
      </c>
      <c r="C95">
        <v>116775</v>
      </c>
      <c r="D95">
        <v>43329</v>
      </c>
      <c r="E95">
        <v>7410</v>
      </c>
      <c r="F95">
        <v>10338</v>
      </c>
      <c r="H95">
        <v>72486</v>
      </c>
      <c r="J95">
        <f t="shared" si="12"/>
        <v>43081.4</v>
      </c>
      <c r="K95">
        <f t="shared" si="13"/>
        <v>1.6825358507383696</v>
      </c>
      <c r="L95">
        <f t="shared" si="14"/>
        <v>116775</v>
      </c>
      <c r="M95">
        <f t="shared" si="15"/>
        <v>7410</v>
      </c>
      <c r="N95">
        <f t="shared" si="16"/>
        <v>43081.4</v>
      </c>
      <c r="O95">
        <f t="shared" si="17"/>
        <v>109365</v>
      </c>
      <c r="Q95">
        <v>39</v>
      </c>
      <c r="R95">
        <v>904</v>
      </c>
      <c r="T95">
        <v>-657.40000000000146</v>
      </c>
      <c r="U95">
        <v>-221.19999999999709</v>
      </c>
      <c r="W95">
        <v>3595</v>
      </c>
      <c r="X95">
        <v>282.39999999999998</v>
      </c>
      <c r="AD95">
        <v>43081.4</v>
      </c>
      <c r="AE95">
        <v>1.6825358507383696</v>
      </c>
      <c r="AK95">
        <v>43081.4</v>
      </c>
      <c r="AL95">
        <v>1.6825358507383696</v>
      </c>
    </row>
    <row r="96" spans="2:38" x14ac:dyDescent="0.25">
      <c r="B96">
        <v>111439</v>
      </c>
      <c r="C96">
        <v>75113</v>
      </c>
      <c r="D96">
        <v>32561</v>
      </c>
      <c r="E96">
        <v>25119</v>
      </c>
      <c r="F96">
        <v>40644</v>
      </c>
      <c r="H96">
        <v>59097</v>
      </c>
      <c r="J96">
        <f t="shared" si="12"/>
        <v>56975.199999999997</v>
      </c>
      <c r="K96">
        <f t="shared" si="13"/>
        <v>1.0372407644027577</v>
      </c>
      <c r="L96">
        <f t="shared" si="14"/>
        <v>111439</v>
      </c>
      <c r="M96">
        <f t="shared" si="15"/>
        <v>25119</v>
      </c>
      <c r="N96">
        <f t="shared" si="16"/>
        <v>56975.199999999997</v>
      </c>
      <c r="O96">
        <f t="shared" si="17"/>
        <v>86320</v>
      </c>
      <c r="Q96">
        <v>-1173</v>
      </c>
      <c r="R96">
        <v>-38</v>
      </c>
      <c r="T96">
        <v>-3294.8000000000029</v>
      </c>
      <c r="U96">
        <v>-734.60000000000582</v>
      </c>
      <c r="W96">
        <v>3354.7999999999993</v>
      </c>
      <c r="X96">
        <v>1377.4</v>
      </c>
      <c r="Z96">
        <v>56975.199999999997</v>
      </c>
      <c r="AA96">
        <v>1.0372407644027577</v>
      </c>
      <c r="AI96">
        <v>56975.199999999997</v>
      </c>
      <c r="AJ96">
        <v>1.0372407644027577</v>
      </c>
    </row>
    <row r="97" spans="2:38" x14ac:dyDescent="0.25">
      <c r="B97">
        <v>97120</v>
      </c>
      <c r="C97">
        <v>29950</v>
      </c>
      <c r="D97">
        <v>40370</v>
      </c>
      <c r="E97">
        <v>14858</v>
      </c>
      <c r="F97">
        <v>48556</v>
      </c>
      <c r="H97">
        <v>46574</v>
      </c>
      <c r="J97">
        <f t="shared" si="12"/>
        <v>46170.8</v>
      </c>
      <c r="K97">
        <f t="shared" si="13"/>
        <v>1.0087327921543485</v>
      </c>
      <c r="L97">
        <f t="shared" si="14"/>
        <v>97120</v>
      </c>
      <c r="M97">
        <f t="shared" si="15"/>
        <v>14858</v>
      </c>
      <c r="N97">
        <f t="shared" si="16"/>
        <v>46170.8</v>
      </c>
      <c r="O97">
        <f t="shared" si="17"/>
        <v>82262</v>
      </c>
      <c r="Q97">
        <v>-2749</v>
      </c>
      <c r="R97">
        <v>-36</v>
      </c>
      <c r="T97">
        <v>-1135</v>
      </c>
      <c r="U97">
        <v>559</v>
      </c>
      <c r="W97">
        <v>1701</v>
      </c>
      <c r="X97">
        <v>559</v>
      </c>
      <c r="Z97">
        <v>46170.8</v>
      </c>
      <c r="AA97">
        <v>1.0087327921543485</v>
      </c>
      <c r="AI97">
        <v>46170.8</v>
      </c>
      <c r="AJ97">
        <v>1.0087327921543485</v>
      </c>
    </row>
    <row r="98" spans="2:38" x14ac:dyDescent="0.25">
      <c r="B98">
        <v>80550</v>
      </c>
      <c r="C98">
        <v>77049</v>
      </c>
      <c r="D98">
        <v>116809</v>
      </c>
      <c r="E98">
        <v>71953</v>
      </c>
      <c r="F98">
        <v>5720</v>
      </c>
      <c r="H98">
        <v>100283</v>
      </c>
      <c r="J98">
        <f t="shared" si="12"/>
        <v>70416.2</v>
      </c>
      <c r="K98">
        <f t="shared" ref="K98:K129" si="18">H98/J98</f>
        <v>1.4241467162385928</v>
      </c>
      <c r="L98">
        <f t="shared" si="14"/>
        <v>116809</v>
      </c>
      <c r="M98">
        <f t="shared" si="15"/>
        <v>5720</v>
      </c>
      <c r="N98">
        <f t="shared" si="16"/>
        <v>70416.2</v>
      </c>
      <c r="O98">
        <f t="shared" si="17"/>
        <v>111089</v>
      </c>
      <c r="Q98">
        <v>2375</v>
      </c>
      <c r="R98">
        <v>2229</v>
      </c>
      <c r="T98">
        <v>2151.1999999999971</v>
      </c>
      <c r="U98">
        <v>-683</v>
      </c>
      <c r="W98">
        <v>2151.2000000000003</v>
      </c>
      <c r="X98">
        <v>1638.6</v>
      </c>
      <c r="AB98">
        <v>70416.2</v>
      </c>
      <c r="AC98">
        <v>1.4241467162385928</v>
      </c>
      <c r="AK98">
        <v>70416.2</v>
      </c>
      <c r="AL98">
        <v>1.4241467162385928</v>
      </c>
    </row>
    <row r="99" spans="2:38" x14ac:dyDescent="0.25">
      <c r="B99">
        <v>46851</v>
      </c>
      <c r="C99">
        <v>64404</v>
      </c>
      <c r="D99">
        <v>23069</v>
      </c>
      <c r="E99">
        <v>32346</v>
      </c>
      <c r="F99">
        <v>47868</v>
      </c>
      <c r="H99">
        <v>97076</v>
      </c>
      <c r="J99">
        <f t="shared" si="12"/>
        <v>42907.6</v>
      </c>
      <c r="K99">
        <f t="shared" si="18"/>
        <v>2.262443017087882</v>
      </c>
      <c r="L99">
        <f t="shared" si="14"/>
        <v>64404</v>
      </c>
      <c r="M99">
        <f t="shared" si="15"/>
        <v>23069</v>
      </c>
      <c r="N99">
        <f t="shared" si="16"/>
        <v>42907.6</v>
      </c>
      <c r="O99">
        <f t="shared" si="17"/>
        <v>41335</v>
      </c>
      <c r="Q99">
        <v>-94</v>
      </c>
      <c r="R99">
        <v>-81</v>
      </c>
      <c r="T99">
        <v>-1618.4000000000015</v>
      </c>
      <c r="U99">
        <v>-843.40000000000146</v>
      </c>
      <c r="W99">
        <v>2922.8</v>
      </c>
      <c r="X99">
        <v>2619</v>
      </c>
      <c r="AD99">
        <v>42907.6</v>
      </c>
      <c r="AE99">
        <v>2.262443017087882</v>
      </c>
      <c r="AK99">
        <v>42907.6</v>
      </c>
      <c r="AL99">
        <v>2.262443017087882</v>
      </c>
    </row>
    <row r="100" spans="2:38" x14ac:dyDescent="0.25">
      <c r="B100">
        <v>44357</v>
      </c>
      <c r="C100">
        <v>81425</v>
      </c>
      <c r="D100">
        <v>50357</v>
      </c>
      <c r="E100">
        <v>5086</v>
      </c>
      <c r="F100">
        <v>72544</v>
      </c>
      <c r="H100">
        <v>96315</v>
      </c>
      <c r="J100">
        <f t="shared" si="12"/>
        <v>50753.8</v>
      </c>
      <c r="K100">
        <f t="shared" si="18"/>
        <v>1.8976904192395445</v>
      </c>
      <c r="L100">
        <f t="shared" si="14"/>
        <v>81425</v>
      </c>
      <c r="M100">
        <f t="shared" si="15"/>
        <v>5086</v>
      </c>
      <c r="N100">
        <f t="shared" si="16"/>
        <v>50753.8</v>
      </c>
      <c r="O100">
        <f t="shared" si="17"/>
        <v>76339</v>
      </c>
      <c r="Q100">
        <v>621</v>
      </c>
      <c r="R100">
        <v>-53</v>
      </c>
      <c r="T100">
        <v>-119</v>
      </c>
      <c r="U100">
        <v>1099.8000000000029</v>
      </c>
      <c r="W100">
        <v>1387.4</v>
      </c>
      <c r="X100">
        <v>1120.5999999999999</v>
      </c>
      <c r="AD100">
        <v>50753.8</v>
      </c>
      <c r="AE100">
        <v>1.8976904192395445</v>
      </c>
      <c r="AK100">
        <v>50753.8</v>
      </c>
      <c r="AL100">
        <v>1.8976904192395445</v>
      </c>
    </row>
    <row r="101" spans="2:38" x14ac:dyDescent="0.25">
      <c r="B101">
        <v>80593</v>
      </c>
      <c r="C101">
        <v>97270</v>
      </c>
      <c r="D101">
        <v>32389</v>
      </c>
      <c r="E101">
        <v>90795</v>
      </c>
      <c r="F101">
        <v>42437</v>
      </c>
      <c r="H101">
        <v>115699</v>
      </c>
      <c r="J101">
        <f t="shared" si="12"/>
        <v>68696.800000000003</v>
      </c>
      <c r="K101">
        <f t="shared" si="18"/>
        <v>1.6841978083404174</v>
      </c>
      <c r="L101">
        <f t="shared" si="14"/>
        <v>97270</v>
      </c>
      <c r="M101">
        <f t="shared" si="15"/>
        <v>32389</v>
      </c>
      <c r="N101">
        <f t="shared" si="16"/>
        <v>68696.800000000003</v>
      </c>
      <c r="O101">
        <f t="shared" si="17"/>
        <v>64881</v>
      </c>
      <c r="Q101">
        <v>2293</v>
      </c>
      <c r="R101">
        <v>4426</v>
      </c>
      <c r="T101">
        <v>-257</v>
      </c>
      <c r="U101">
        <v>570</v>
      </c>
      <c r="W101">
        <v>3275</v>
      </c>
      <c r="X101">
        <v>956.8</v>
      </c>
      <c r="AF101">
        <v>68696.800000000003</v>
      </c>
      <c r="AG101">
        <v>1.6841978083404174</v>
      </c>
      <c r="AK101">
        <v>68696.800000000003</v>
      </c>
      <c r="AL101">
        <v>1.6841978083404174</v>
      </c>
    </row>
    <row r="103" spans="2:38" x14ac:dyDescent="0.25">
      <c r="B103">
        <v>2992887</v>
      </c>
      <c r="C103">
        <v>2866688</v>
      </c>
      <c r="D103">
        <v>3098055</v>
      </c>
      <c r="E103">
        <v>2976023</v>
      </c>
      <c r="F103">
        <v>3211749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1BE1-FD75-4B4F-9F25-0D64262630C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108104</v>
      </c>
      <c r="C2">
        <v>25652</v>
      </c>
      <c r="D2">
        <v>42746</v>
      </c>
      <c r="E2">
        <v>68381</v>
      </c>
      <c r="F2">
        <v>117027</v>
      </c>
      <c r="H2">
        <v>74061</v>
      </c>
      <c r="J2">
        <f t="shared" ref="J2:J33" si="0">AVERAGE(B2:F2)</f>
        <v>72382</v>
      </c>
      <c r="K2">
        <f t="shared" ref="K2:K33" si="1">H2/J2</f>
        <v>1.0231963747893122</v>
      </c>
      <c r="L2">
        <f t="shared" ref="L2:L33" si="2">MAX(B2:F2)</f>
        <v>117027</v>
      </c>
      <c r="M2">
        <f t="shared" ref="M2:M33" si="3">MIN(B2:F2)</f>
        <v>25652</v>
      </c>
      <c r="N2">
        <f t="shared" ref="N2:N33" si="4">AVERAGE(B2:F2)</f>
        <v>72382</v>
      </c>
      <c r="O2">
        <f t="shared" ref="O2:O33" si="5">L2-M2</f>
        <v>91375</v>
      </c>
      <c r="Q2">
        <v>-3429</v>
      </c>
      <c r="R2">
        <v>244</v>
      </c>
      <c r="T2">
        <v>746.80000000000291</v>
      </c>
      <c r="U2">
        <v>820</v>
      </c>
      <c r="W2">
        <v>1370</v>
      </c>
      <c r="X2">
        <v>1070.8</v>
      </c>
      <c r="AB2">
        <v>72382</v>
      </c>
      <c r="AC2">
        <v>1.0231963747893122</v>
      </c>
      <c r="AI2">
        <v>72382</v>
      </c>
      <c r="AJ2">
        <v>1.0231963747893122</v>
      </c>
    </row>
    <row r="3" spans="1:38" x14ac:dyDescent="0.25">
      <c r="B3">
        <v>88734</v>
      </c>
      <c r="C3">
        <v>84275</v>
      </c>
      <c r="D3">
        <v>65890</v>
      </c>
      <c r="E3">
        <v>101274</v>
      </c>
      <c r="F3">
        <v>1791</v>
      </c>
      <c r="H3">
        <v>87874</v>
      </c>
      <c r="J3">
        <f t="shared" si="0"/>
        <v>68392.800000000003</v>
      </c>
      <c r="K3">
        <f t="shared" si="1"/>
        <v>1.2848428489548607</v>
      </c>
      <c r="L3">
        <f t="shared" si="2"/>
        <v>101274</v>
      </c>
      <c r="M3">
        <f t="shared" si="3"/>
        <v>1791</v>
      </c>
      <c r="N3">
        <f t="shared" si="4"/>
        <v>68392.800000000003</v>
      </c>
      <c r="O3">
        <f t="shared" si="5"/>
        <v>99483</v>
      </c>
      <c r="Q3">
        <v>-1793</v>
      </c>
      <c r="R3">
        <v>-1771</v>
      </c>
      <c r="T3">
        <v>-487.19999999999709</v>
      </c>
      <c r="U3">
        <v>-1576.1999999999971</v>
      </c>
      <c r="W3">
        <v>3172.4</v>
      </c>
      <c r="X3">
        <v>1997.8</v>
      </c>
      <c r="AB3">
        <v>68392.800000000003</v>
      </c>
      <c r="AC3">
        <v>1.2848428489548607</v>
      </c>
      <c r="AK3">
        <v>68392.800000000003</v>
      </c>
      <c r="AL3">
        <v>1.2848428489548607</v>
      </c>
    </row>
    <row r="4" spans="1:38" x14ac:dyDescent="0.25">
      <c r="B4">
        <v>6241</v>
      </c>
      <c r="C4">
        <v>117931</v>
      </c>
      <c r="D4">
        <v>51944</v>
      </c>
      <c r="E4">
        <v>65443</v>
      </c>
      <c r="F4">
        <v>31354</v>
      </c>
      <c r="H4">
        <v>57158</v>
      </c>
      <c r="J4">
        <f t="shared" si="0"/>
        <v>54582.6</v>
      </c>
      <c r="K4">
        <f t="shared" si="1"/>
        <v>1.0471835346795499</v>
      </c>
      <c r="L4">
        <f t="shared" si="2"/>
        <v>117931</v>
      </c>
      <c r="M4">
        <f t="shared" si="3"/>
        <v>6241</v>
      </c>
      <c r="N4">
        <f t="shared" si="4"/>
        <v>54582.6</v>
      </c>
      <c r="O4">
        <f t="shared" si="5"/>
        <v>111690</v>
      </c>
      <c r="Q4">
        <v>-406</v>
      </c>
      <c r="R4">
        <v>-406</v>
      </c>
      <c r="T4">
        <v>-1185.5999999999985</v>
      </c>
      <c r="U4">
        <v>271</v>
      </c>
      <c r="W4">
        <v>3042.4</v>
      </c>
      <c r="X4">
        <v>1354.2</v>
      </c>
      <c r="Z4">
        <v>54582.6</v>
      </c>
      <c r="AA4">
        <v>1.0471835346795499</v>
      </c>
      <c r="AI4">
        <v>54582.6</v>
      </c>
      <c r="AJ4">
        <v>1.0471835346795499</v>
      </c>
    </row>
    <row r="5" spans="1:38" x14ac:dyDescent="0.25">
      <c r="B5">
        <v>17529</v>
      </c>
      <c r="C5">
        <v>7490</v>
      </c>
      <c r="D5">
        <v>113418</v>
      </c>
      <c r="E5">
        <v>9542</v>
      </c>
      <c r="F5">
        <v>48266</v>
      </c>
      <c r="H5">
        <v>44469</v>
      </c>
      <c r="J5">
        <f t="shared" si="0"/>
        <v>39249</v>
      </c>
      <c r="K5">
        <f t="shared" si="1"/>
        <v>1.132997019032332</v>
      </c>
      <c r="L5">
        <f t="shared" si="2"/>
        <v>113418</v>
      </c>
      <c r="M5">
        <f t="shared" si="3"/>
        <v>7490</v>
      </c>
      <c r="N5">
        <f t="shared" si="4"/>
        <v>39249</v>
      </c>
      <c r="O5">
        <f t="shared" si="5"/>
        <v>105928</v>
      </c>
      <c r="Q5">
        <v>6708</v>
      </c>
      <c r="R5">
        <v>1774</v>
      </c>
      <c r="T5">
        <v>1488</v>
      </c>
      <c r="U5">
        <v>11</v>
      </c>
      <c r="W5">
        <v>1787.1999999999998</v>
      </c>
      <c r="X5">
        <v>442.2</v>
      </c>
      <c r="Z5">
        <v>39249</v>
      </c>
      <c r="AA5">
        <v>1.132997019032332</v>
      </c>
      <c r="AI5">
        <v>39249</v>
      </c>
      <c r="AJ5">
        <v>1.132997019032332</v>
      </c>
    </row>
    <row r="6" spans="1:38" x14ac:dyDescent="0.25">
      <c r="B6">
        <v>44659</v>
      </c>
      <c r="C6">
        <v>30432</v>
      </c>
      <c r="D6">
        <v>43199</v>
      </c>
      <c r="E6">
        <v>83418</v>
      </c>
      <c r="F6">
        <v>100941</v>
      </c>
      <c r="H6">
        <v>92767</v>
      </c>
      <c r="J6">
        <f t="shared" si="0"/>
        <v>60529.8</v>
      </c>
      <c r="K6">
        <f t="shared" si="1"/>
        <v>1.5325839503847691</v>
      </c>
      <c r="L6">
        <f t="shared" si="2"/>
        <v>100941</v>
      </c>
      <c r="M6">
        <f t="shared" si="3"/>
        <v>30432</v>
      </c>
      <c r="N6">
        <f t="shared" si="4"/>
        <v>60529.8</v>
      </c>
      <c r="O6">
        <f t="shared" si="5"/>
        <v>70509</v>
      </c>
      <c r="Q6">
        <v>-836</v>
      </c>
      <c r="R6">
        <v>-769</v>
      </c>
      <c r="T6">
        <v>-1954.1999999999971</v>
      </c>
      <c r="U6">
        <v>-247.59999999999854</v>
      </c>
      <c r="W6">
        <v>3936.6</v>
      </c>
      <c r="X6">
        <v>1400.8</v>
      </c>
      <c r="AF6">
        <v>60529.8</v>
      </c>
      <c r="AG6">
        <v>1.5325839503847691</v>
      </c>
      <c r="AK6">
        <v>60529.8</v>
      </c>
      <c r="AL6">
        <v>1.5325839503847691</v>
      </c>
    </row>
    <row r="7" spans="1:38" x14ac:dyDescent="0.25">
      <c r="B7">
        <v>62399</v>
      </c>
      <c r="C7">
        <v>10010</v>
      </c>
      <c r="D7">
        <v>85135</v>
      </c>
      <c r="E7">
        <v>39471</v>
      </c>
      <c r="F7">
        <v>101202</v>
      </c>
      <c r="H7">
        <v>72735</v>
      </c>
      <c r="J7">
        <f t="shared" si="0"/>
        <v>59643.4</v>
      </c>
      <c r="K7">
        <f t="shared" si="1"/>
        <v>1.2194978824144833</v>
      </c>
      <c r="L7">
        <f t="shared" si="2"/>
        <v>101202</v>
      </c>
      <c r="M7">
        <f t="shared" si="3"/>
        <v>10010</v>
      </c>
      <c r="N7">
        <f t="shared" si="4"/>
        <v>59643.4</v>
      </c>
      <c r="O7">
        <f t="shared" si="5"/>
        <v>91192</v>
      </c>
      <c r="Q7">
        <v>1518</v>
      </c>
      <c r="R7">
        <v>-906</v>
      </c>
      <c r="T7">
        <v>-306.79999999999563</v>
      </c>
      <c r="U7">
        <v>256.40000000000146</v>
      </c>
      <c r="W7">
        <v>2437.6</v>
      </c>
      <c r="X7">
        <v>1245.1999999999998</v>
      </c>
      <c r="Z7">
        <v>59643.4</v>
      </c>
      <c r="AA7">
        <v>1.2194978824144833</v>
      </c>
      <c r="AI7">
        <v>59643.4</v>
      </c>
      <c r="AJ7">
        <v>1.2194978824144833</v>
      </c>
    </row>
    <row r="8" spans="1:38" x14ac:dyDescent="0.25">
      <c r="B8">
        <v>117642</v>
      </c>
      <c r="C8">
        <v>70723</v>
      </c>
      <c r="D8">
        <v>116179</v>
      </c>
      <c r="E8">
        <v>58869</v>
      </c>
      <c r="F8">
        <v>73553</v>
      </c>
      <c r="H8">
        <v>128804</v>
      </c>
      <c r="J8">
        <f t="shared" si="0"/>
        <v>87393.2</v>
      </c>
      <c r="K8">
        <f t="shared" si="1"/>
        <v>1.4738446469519368</v>
      </c>
      <c r="L8">
        <f t="shared" si="2"/>
        <v>117642</v>
      </c>
      <c r="M8">
        <f t="shared" si="3"/>
        <v>58869</v>
      </c>
      <c r="N8">
        <f t="shared" si="4"/>
        <v>87393.2</v>
      </c>
      <c r="O8">
        <f t="shared" si="5"/>
        <v>58773</v>
      </c>
      <c r="Q8">
        <v>269</v>
      </c>
      <c r="R8">
        <v>1045</v>
      </c>
      <c r="T8">
        <v>-35.19999999999709</v>
      </c>
      <c r="U8">
        <v>305</v>
      </c>
      <c r="W8">
        <v>2939.6000000000004</v>
      </c>
      <c r="X8">
        <v>1576.1999999999998</v>
      </c>
      <c r="AF8">
        <v>87393.2</v>
      </c>
      <c r="AG8">
        <v>1.4738446469519368</v>
      </c>
      <c r="AK8">
        <v>87393.2</v>
      </c>
      <c r="AL8">
        <v>1.4738446469519368</v>
      </c>
    </row>
    <row r="9" spans="1:38" x14ac:dyDescent="0.25">
      <c r="B9">
        <v>28964</v>
      </c>
      <c r="C9">
        <v>57594</v>
      </c>
      <c r="D9">
        <v>116746</v>
      </c>
      <c r="E9">
        <v>20444</v>
      </c>
      <c r="F9">
        <v>99047</v>
      </c>
      <c r="H9">
        <v>96657</v>
      </c>
      <c r="J9">
        <f t="shared" si="0"/>
        <v>64559</v>
      </c>
      <c r="K9">
        <f t="shared" si="1"/>
        <v>1.4971886181632306</v>
      </c>
      <c r="L9">
        <f t="shared" si="2"/>
        <v>116746</v>
      </c>
      <c r="M9">
        <f t="shared" si="3"/>
        <v>20444</v>
      </c>
      <c r="N9">
        <f t="shared" si="4"/>
        <v>64559</v>
      </c>
      <c r="O9">
        <f t="shared" si="5"/>
        <v>96302</v>
      </c>
      <c r="Q9">
        <v>-3342</v>
      </c>
      <c r="R9">
        <v>-109</v>
      </c>
      <c r="T9">
        <v>254.59999999999854</v>
      </c>
      <c r="U9">
        <v>972.19999999999709</v>
      </c>
      <c r="W9">
        <v>2290.2000000000003</v>
      </c>
      <c r="X9">
        <v>1786.2</v>
      </c>
      <c r="AF9">
        <v>64559</v>
      </c>
      <c r="AG9">
        <v>1.4971886181632306</v>
      </c>
      <c r="AK9">
        <v>64559</v>
      </c>
      <c r="AL9">
        <v>1.4971886181632306</v>
      </c>
    </row>
    <row r="10" spans="1:38" x14ac:dyDescent="0.25">
      <c r="B10">
        <v>11142</v>
      </c>
      <c r="C10">
        <v>64298</v>
      </c>
      <c r="D10">
        <v>91427</v>
      </c>
      <c r="E10">
        <v>83329</v>
      </c>
      <c r="F10">
        <v>30671</v>
      </c>
      <c r="H10">
        <v>69941</v>
      </c>
      <c r="J10">
        <f t="shared" si="0"/>
        <v>56173.4</v>
      </c>
      <c r="K10">
        <f t="shared" si="1"/>
        <v>1.2450910929372265</v>
      </c>
      <c r="L10">
        <f t="shared" si="2"/>
        <v>91427</v>
      </c>
      <c r="M10">
        <f t="shared" si="3"/>
        <v>11142</v>
      </c>
      <c r="N10">
        <f t="shared" si="4"/>
        <v>56173.4</v>
      </c>
      <c r="O10">
        <f t="shared" si="5"/>
        <v>80285</v>
      </c>
      <c r="Q10">
        <v>-1645</v>
      </c>
      <c r="R10">
        <v>-19</v>
      </c>
      <c r="T10">
        <v>1241.5999999999985</v>
      </c>
      <c r="U10">
        <v>-340.19999999999709</v>
      </c>
      <c r="W10">
        <v>2370.4000000000005</v>
      </c>
      <c r="X10">
        <v>607</v>
      </c>
      <c r="Z10">
        <v>56173.4</v>
      </c>
      <c r="AA10">
        <v>1.2450910929372265</v>
      </c>
      <c r="AI10">
        <v>56173.4</v>
      </c>
      <c r="AJ10">
        <v>1.2450910929372265</v>
      </c>
    </row>
    <row r="11" spans="1:38" x14ac:dyDescent="0.25">
      <c r="B11">
        <v>15505</v>
      </c>
      <c r="C11">
        <v>94594</v>
      </c>
      <c r="D11">
        <v>6725</v>
      </c>
      <c r="E11">
        <v>33562</v>
      </c>
      <c r="F11">
        <v>59925</v>
      </c>
      <c r="H11">
        <v>61037</v>
      </c>
      <c r="J11">
        <f t="shared" si="0"/>
        <v>42062.2</v>
      </c>
      <c r="K11">
        <f t="shared" si="1"/>
        <v>1.4511128756936158</v>
      </c>
      <c r="L11">
        <f t="shared" si="2"/>
        <v>94594</v>
      </c>
      <c r="M11">
        <f t="shared" si="3"/>
        <v>6725</v>
      </c>
      <c r="N11">
        <f t="shared" si="4"/>
        <v>42062.2</v>
      </c>
      <c r="O11">
        <f t="shared" si="5"/>
        <v>87869</v>
      </c>
      <c r="Q11">
        <v>29</v>
      </c>
      <c r="R11">
        <v>36</v>
      </c>
      <c r="T11">
        <v>-1922.6000000000058</v>
      </c>
      <c r="U11">
        <v>-597.80000000000291</v>
      </c>
      <c r="W11">
        <v>2300.1999999999998</v>
      </c>
      <c r="X11">
        <v>1761.3999999999999</v>
      </c>
      <c r="Z11">
        <v>42062.2</v>
      </c>
      <c r="AA11">
        <v>1.4511128756936158</v>
      </c>
      <c r="AI11">
        <v>42062.2</v>
      </c>
      <c r="AJ11">
        <v>1.4511128756936158</v>
      </c>
    </row>
    <row r="12" spans="1:38" x14ac:dyDescent="0.25">
      <c r="B12">
        <v>65618</v>
      </c>
      <c r="C12">
        <v>85520</v>
      </c>
      <c r="D12">
        <v>7959</v>
      </c>
      <c r="E12">
        <v>115014</v>
      </c>
      <c r="F12">
        <v>6526</v>
      </c>
      <c r="H12">
        <v>70112</v>
      </c>
      <c r="J12">
        <f t="shared" si="0"/>
        <v>56127.4</v>
      </c>
      <c r="K12">
        <f t="shared" si="1"/>
        <v>1.2491581651742285</v>
      </c>
      <c r="L12">
        <f t="shared" si="2"/>
        <v>115014</v>
      </c>
      <c r="M12">
        <f t="shared" si="3"/>
        <v>6526</v>
      </c>
      <c r="N12">
        <f t="shared" si="4"/>
        <v>56127.4</v>
      </c>
      <c r="O12">
        <f t="shared" si="5"/>
        <v>108488</v>
      </c>
      <c r="Q12">
        <v>125</v>
      </c>
      <c r="R12">
        <v>97</v>
      </c>
      <c r="T12">
        <v>-944.59999999999854</v>
      </c>
      <c r="U12">
        <v>-565.19999999999709</v>
      </c>
      <c r="W12">
        <v>2411.8000000000002</v>
      </c>
      <c r="X12">
        <v>670</v>
      </c>
      <c r="Z12">
        <v>56127.4</v>
      </c>
      <c r="AA12">
        <v>1.2491581651742285</v>
      </c>
      <c r="AI12">
        <v>56127.4</v>
      </c>
      <c r="AJ12">
        <v>1.2491581651742285</v>
      </c>
    </row>
    <row r="13" spans="1:38" x14ac:dyDescent="0.25">
      <c r="B13">
        <v>90940</v>
      </c>
      <c r="C13">
        <v>6754</v>
      </c>
      <c r="D13">
        <v>12278</v>
      </c>
      <c r="E13">
        <v>28181</v>
      </c>
      <c r="F13">
        <v>88887</v>
      </c>
      <c r="H13">
        <v>72811</v>
      </c>
      <c r="J13">
        <f t="shared" si="0"/>
        <v>45408</v>
      </c>
      <c r="K13">
        <f t="shared" si="1"/>
        <v>1.6034839675828048</v>
      </c>
      <c r="L13">
        <f t="shared" si="2"/>
        <v>90940</v>
      </c>
      <c r="M13">
        <f t="shared" si="3"/>
        <v>6754</v>
      </c>
      <c r="N13">
        <f t="shared" si="4"/>
        <v>45408</v>
      </c>
      <c r="O13">
        <f t="shared" si="5"/>
        <v>84186</v>
      </c>
      <c r="Q13">
        <v>3439</v>
      </c>
      <c r="R13">
        <v>3361</v>
      </c>
      <c r="T13">
        <v>1521.5999999999985</v>
      </c>
      <c r="U13">
        <v>1572.8000000000029</v>
      </c>
      <c r="W13">
        <v>2890.8</v>
      </c>
      <c r="X13">
        <v>1829.2</v>
      </c>
      <c r="AD13">
        <v>45408</v>
      </c>
      <c r="AE13">
        <v>1.6034839675828048</v>
      </c>
      <c r="AK13">
        <v>45408</v>
      </c>
      <c r="AL13">
        <v>1.6034839675828048</v>
      </c>
    </row>
    <row r="14" spans="1:38" x14ac:dyDescent="0.25">
      <c r="B14">
        <v>108533</v>
      </c>
      <c r="C14">
        <v>5734</v>
      </c>
      <c r="D14">
        <v>62368</v>
      </c>
      <c r="E14">
        <v>5420</v>
      </c>
      <c r="F14">
        <v>100891</v>
      </c>
      <c r="H14">
        <v>112113</v>
      </c>
      <c r="J14">
        <f t="shared" si="0"/>
        <v>56589.2</v>
      </c>
      <c r="K14">
        <f t="shared" si="1"/>
        <v>1.9811730860305501</v>
      </c>
      <c r="L14">
        <f t="shared" si="2"/>
        <v>108533</v>
      </c>
      <c r="M14">
        <f t="shared" si="3"/>
        <v>5420</v>
      </c>
      <c r="N14">
        <f t="shared" si="4"/>
        <v>56589.2</v>
      </c>
      <c r="O14">
        <f t="shared" si="5"/>
        <v>103113</v>
      </c>
      <c r="Q14">
        <v>5226</v>
      </c>
      <c r="R14">
        <v>2931</v>
      </c>
      <c r="T14">
        <v>-286</v>
      </c>
      <c r="U14">
        <v>-1333</v>
      </c>
      <c r="W14">
        <v>3598</v>
      </c>
      <c r="X14">
        <v>1431</v>
      </c>
      <c r="AD14">
        <v>56589.2</v>
      </c>
      <c r="AE14">
        <v>1.9811730860305501</v>
      </c>
      <c r="AK14">
        <v>56589.2</v>
      </c>
      <c r="AL14">
        <v>1.9811730860305501</v>
      </c>
    </row>
    <row r="15" spans="1:38" x14ac:dyDescent="0.25">
      <c r="B15">
        <v>47472</v>
      </c>
      <c r="C15">
        <v>12819</v>
      </c>
      <c r="D15">
        <v>116860</v>
      </c>
      <c r="E15">
        <v>68434</v>
      </c>
      <c r="F15">
        <v>54552</v>
      </c>
      <c r="H15">
        <v>92863</v>
      </c>
      <c r="J15">
        <f t="shared" si="0"/>
        <v>60027.4</v>
      </c>
      <c r="K15">
        <f t="shared" si="1"/>
        <v>1.5470101986759379</v>
      </c>
      <c r="L15">
        <f t="shared" si="2"/>
        <v>116860</v>
      </c>
      <c r="M15">
        <f t="shared" si="3"/>
        <v>12819</v>
      </c>
      <c r="N15">
        <f t="shared" si="4"/>
        <v>60027.4</v>
      </c>
      <c r="O15">
        <f t="shared" si="5"/>
        <v>104041</v>
      </c>
      <c r="Q15">
        <v>-4184</v>
      </c>
      <c r="R15">
        <v>330</v>
      </c>
      <c r="T15">
        <v>3004.5999999999985</v>
      </c>
      <c r="U15">
        <v>2093.8000000000029</v>
      </c>
      <c r="W15">
        <v>3004.6</v>
      </c>
      <c r="X15">
        <v>2131.8000000000002</v>
      </c>
      <c r="AD15">
        <v>60027.4</v>
      </c>
      <c r="AE15">
        <v>1.5470101986759379</v>
      </c>
      <c r="AK15">
        <v>60027.4</v>
      </c>
      <c r="AL15">
        <v>1.5470101986759379</v>
      </c>
    </row>
    <row r="16" spans="1:38" x14ac:dyDescent="0.25">
      <c r="B16">
        <v>106630</v>
      </c>
      <c r="C16">
        <v>64934</v>
      </c>
      <c r="D16">
        <v>11426</v>
      </c>
      <c r="E16">
        <v>85459</v>
      </c>
      <c r="F16">
        <v>80148</v>
      </c>
      <c r="H16">
        <v>70787</v>
      </c>
      <c r="J16">
        <f t="shared" si="0"/>
        <v>69719.399999999994</v>
      </c>
      <c r="K16">
        <f t="shared" si="1"/>
        <v>1.0153128110683685</v>
      </c>
      <c r="L16">
        <f t="shared" si="2"/>
        <v>106630</v>
      </c>
      <c r="M16">
        <f t="shared" si="3"/>
        <v>11426</v>
      </c>
      <c r="N16">
        <f t="shared" si="4"/>
        <v>69719.399999999994</v>
      </c>
      <c r="O16">
        <f t="shared" si="5"/>
        <v>95204</v>
      </c>
      <c r="Q16">
        <v>-799</v>
      </c>
      <c r="R16">
        <v>-460</v>
      </c>
      <c r="T16">
        <v>-808.80000000000291</v>
      </c>
      <c r="U16">
        <v>-569.20000000001164</v>
      </c>
      <c r="W16">
        <v>1912</v>
      </c>
      <c r="X16">
        <v>944</v>
      </c>
      <c r="AB16">
        <v>69719.399999999994</v>
      </c>
      <c r="AC16">
        <v>1.0153128110683685</v>
      </c>
      <c r="AI16">
        <v>69719.399999999994</v>
      </c>
      <c r="AJ16">
        <v>1.0153128110683685</v>
      </c>
    </row>
    <row r="17" spans="2:38" x14ac:dyDescent="0.25">
      <c r="B17">
        <v>15388</v>
      </c>
      <c r="C17">
        <v>23570</v>
      </c>
      <c r="D17">
        <v>117338</v>
      </c>
      <c r="E17">
        <v>71221</v>
      </c>
      <c r="F17">
        <v>67112</v>
      </c>
      <c r="H17">
        <v>72837</v>
      </c>
      <c r="J17">
        <f t="shared" si="0"/>
        <v>58925.8</v>
      </c>
      <c r="K17">
        <f t="shared" si="1"/>
        <v>1.236079951396502</v>
      </c>
      <c r="L17">
        <f t="shared" si="2"/>
        <v>117338</v>
      </c>
      <c r="M17">
        <f t="shared" si="3"/>
        <v>15388</v>
      </c>
      <c r="N17">
        <f t="shared" si="4"/>
        <v>58925.8</v>
      </c>
      <c r="O17">
        <f t="shared" si="5"/>
        <v>101950</v>
      </c>
      <c r="Q17">
        <v>-3915</v>
      </c>
      <c r="R17">
        <v>93</v>
      </c>
      <c r="T17">
        <v>-2229.7999999999956</v>
      </c>
      <c r="U17">
        <v>227.60000000000582</v>
      </c>
      <c r="W17">
        <v>2229.8000000000002</v>
      </c>
      <c r="X17">
        <v>1413.6000000000001</v>
      </c>
      <c r="Z17">
        <v>58925.8</v>
      </c>
      <c r="AA17">
        <v>1.236079951396502</v>
      </c>
      <c r="AI17">
        <v>58925.8</v>
      </c>
      <c r="AJ17">
        <v>1.236079951396502</v>
      </c>
    </row>
    <row r="18" spans="2:38" x14ac:dyDescent="0.25">
      <c r="B18">
        <v>78661</v>
      </c>
      <c r="C18">
        <v>6592</v>
      </c>
      <c r="D18">
        <v>8222</v>
      </c>
      <c r="E18">
        <v>98455</v>
      </c>
      <c r="F18">
        <v>104903</v>
      </c>
      <c r="H18">
        <v>63397</v>
      </c>
      <c r="J18">
        <f t="shared" si="0"/>
        <v>59366.6</v>
      </c>
      <c r="K18">
        <f t="shared" si="1"/>
        <v>1.0678900257046893</v>
      </c>
      <c r="L18">
        <f t="shared" si="2"/>
        <v>104903</v>
      </c>
      <c r="M18">
        <f t="shared" si="3"/>
        <v>6592</v>
      </c>
      <c r="N18">
        <f t="shared" si="4"/>
        <v>59366.6</v>
      </c>
      <c r="O18">
        <f t="shared" si="5"/>
        <v>98311</v>
      </c>
      <c r="Q18">
        <v>-563</v>
      </c>
      <c r="R18">
        <v>-46</v>
      </c>
      <c r="T18">
        <v>1163</v>
      </c>
      <c r="U18">
        <v>112.79999999999563</v>
      </c>
      <c r="W18">
        <v>1337.8000000000002</v>
      </c>
      <c r="X18">
        <v>260.39999999999998</v>
      </c>
      <c r="Z18">
        <v>59366.6</v>
      </c>
      <c r="AA18">
        <v>1.0678900257046893</v>
      </c>
      <c r="AI18">
        <v>59366.6</v>
      </c>
      <c r="AJ18">
        <v>1.0678900257046893</v>
      </c>
    </row>
    <row r="19" spans="2:38" x14ac:dyDescent="0.25">
      <c r="B19">
        <v>52024</v>
      </c>
      <c r="C19">
        <v>50696</v>
      </c>
      <c r="D19">
        <v>81834</v>
      </c>
      <c r="E19">
        <v>116516</v>
      </c>
      <c r="F19">
        <v>101797</v>
      </c>
      <c r="H19">
        <v>82927</v>
      </c>
      <c r="J19">
        <f t="shared" si="0"/>
        <v>80573.399999999994</v>
      </c>
      <c r="K19">
        <f t="shared" si="1"/>
        <v>1.0292106327894814</v>
      </c>
      <c r="L19">
        <f t="shared" si="2"/>
        <v>116516</v>
      </c>
      <c r="M19">
        <f t="shared" si="3"/>
        <v>50696</v>
      </c>
      <c r="N19">
        <f t="shared" si="4"/>
        <v>80573.399999999994</v>
      </c>
      <c r="O19">
        <f t="shared" si="5"/>
        <v>65820</v>
      </c>
      <c r="Q19">
        <v>1009</v>
      </c>
      <c r="R19">
        <v>1107</v>
      </c>
      <c r="T19">
        <v>-1246.2000000000116</v>
      </c>
      <c r="U19">
        <v>-100.60000000000582</v>
      </c>
      <c r="W19">
        <v>2965</v>
      </c>
      <c r="X19">
        <v>1819.3999999999999</v>
      </c>
      <c r="AB19">
        <v>80573.399999999994</v>
      </c>
      <c r="AC19">
        <v>1.0292106327894814</v>
      </c>
      <c r="AI19">
        <v>80573.399999999994</v>
      </c>
      <c r="AJ19">
        <v>1.0292106327894814</v>
      </c>
    </row>
    <row r="20" spans="2:38" x14ac:dyDescent="0.25">
      <c r="B20">
        <v>80755</v>
      </c>
      <c r="C20">
        <v>43901</v>
      </c>
      <c r="D20">
        <v>116385</v>
      </c>
      <c r="E20">
        <v>67059</v>
      </c>
      <c r="F20">
        <v>36618</v>
      </c>
      <c r="H20">
        <v>86067</v>
      </c>
      <c r="J20">
        <f t="shared" si="0"/>
        <v>68943.600000000006</v>
      </c>
      <c r="K20">
        <f t="shared" si="1"/>
        <v>1.2483682314239464</v>
      </c>
      <c r="L20">
        <f t="shared" si="2"/>
        <v>116385</v>
      </c>
      <c r="M20">
        <f t="shared" si="3"/>
        <v>36618</v>
      </c>
      <c r="N20">
        <f t="shared" si="4"/>
        <v>68943.600000000006</v>
      </c>
      <c r="O20">
        <f t="shared" si="5"/>
        <v>79767</v>
      </c>
      <c r="Q20">
        <v>459</v>
      </c>
      <c r="R20">
        <v>3790</v>
      </c>
      <c r="T20">
        <v>-3208.1999999999971</v>
      </c>
      <c r="U20">
        <v>-449.79999999998836</v>
      </c>
      <c r="W20">
        <v>3208.2</v>
      </c>
      <c r="X20">
        <v>623.40000000000009</v>
      </c>
      <c r="AB20">
        <v>68943.600000000006</v>
      </c>
      <c r="AC20">
        <v>1.2483682314239464</v>
      </c>
      <c r="AI20">
        <v>68943.600000000006</v>
      </c>
      <c r="AJ20">
        <v>1.2483682314239464</v>
      </c>
    </row>
    <row r="21" spans="2:38" x14ac:dyDescent="0.25">
      <c r="B21">
        <v>72146</v>
      </c>
      <c r="C21">
        <v>101228</v>
      </c>
      <c r="D21">
        <v>95157</v>
      </c>
      <c r="E21">
        <v>56081</v>
      </c>
      <c r="F21">
        <v>9900</v>
      </c>
      <c r="H21">
        <v>81854</v>
      </c>
      <c r="J21">
        <f t="shared" si="0"/>
        <v>66902.399999999994</v>
      </c>
      <c r="K21">
        <f t="shared" si="1"/>
        <v>1.2234837614196203</v>
      </c>
      <c r="L21">
        <f t="shared" si="2"/>
        <v>101228</v>
      </c>
      <c r="M21">
        <f t="shared" si="3"/>
        <v>9900</v>
      </c>
      <c r="N21">
        <f t="shared" si="4"/>
        <v>66902.399999999994</v>
      </c>
      <c r="O21">
        <f t="shared" si="5"/>
        <v>91328</v>
      </c>
      <c r="Q21">
        <v>1781</v>
      </c>
      <c r="R21">
        <v>91</v>
      </c>
      <c r="T21">
        <v>1490.9999999999927</v>
      </c>
      <c r="U21">
        <v>599</v>
      </c>
      <c r="W21">
        <v>3139.4</v>
      </c>
      <c r="X21">
        <v>1992.2</v>
      </c>
      <c r="AB21">
        <v>66902.399999999994</v>
      </c>
      <c r="AC21">
        <v>1.2234837614196203</v>
      </c>
      <c r="AI21">
        <v>66902.399999999994</v>
      </c>
      <c r="AJ21">
        <v>1.2234837614196203</v>
      </c>
    </row>
    <row r="22" spans="2:38" x14ac:dyDescent="0.25">
      <c r="B22">
        <v>85377</v>
      </c>
      <c r="C22">
        <v>64737</v>
      </c>
      <c r="D22">
        <v>47580</v>
      </c>
      <c r="E22">
        <v>47562</v>
      </c>
      <c r="F22">
        <v>58473</v>
      </c>
      <c r="H22">
        <v>84038</v>
      </c>
      <c r="J22">
        <f t="shared" si="0"/>
        <v>60745.8</v>
      </c>
      <c r="K22">
        <f t="shared" si="1"/>
        <v>1.3834372088276061</v>
      </c>
      <c r="L22">
        <f t="shared" si="2"/>
        <v>85377</v>
      </c>
      <c r="M22">
        <f t="shared" si="3"/>
        <v>47562</v>
      </c>
      <c r="N22">
        <f t="shared" si="4"/>
        <v>60745.8</v>
      </c>
      <c r="O22">
        <f t="shared" si="5"/>
        <v>37815</v>
      </c>
      <c r="Q22">
        <v>-2554</v>
      </c>
      <c r="R22">
        <v>-46</v>
      </c>
      <c r="T22">
        <v>-655.79999999999563</v>
      </c>
      <c r="U22">
        <v>-151.39999999999418</v>
      </c>
      <c r="W22">
        <v>3747</v>
      </c>
      <c r="X22">
        <v>2915.4</v>
      </c>
      <c r="AB22">
        <v>60745.8</v>
      </c>
      <c r="AC22">
        <v>1.3834372088276061</v>
      </c>
      <c r="AK22">
        <v>60745.8</v>
      </c>
      <c r="AL22">
        <v>1.3834372088276061</v>
      </c>
    </row>
    <row r="23" spans="2:38" x14ac:dyDescent="0.25">
      <c r="B23">
        <v>95151</v>
      </c>
      <c r="C23">
        <v>36318</v>
      </c>
      <c r="D23">
        <v>6906</v>
      </c>
      <c r="E23">
        <v>44703</v>
      </c>
      <c r="F23">
        <v>15254</v>
      </c>
      <c r="H23">
        <v>43827</v>
      </c>
      <c r="J23">
        <f t="shared" si="0"/>
        <v>39666.400000000001</v>
      </c>
      <c r="K23">
        <f t="shared" si="1"/>
        <v>1.1048897807716354</v>
      </c>
      <c r="L23">
        <f t="shared" si="2"/>
        <v>95151</v>
      </c>
      <c r="M23">
        <f t="shared" si="3"/>
        <v>6906</v>
      </c>
      <c r="N23">
        <f t="shared" si="4"/>
        <v>39666.400000000001</v>
      </c>
      <c r="O23">
        <f t="shared" si="5"/>
        <v>88245</v>
      </c>
      <c r="Q23">
        <v>1638</v>
      </c>
      <c r="R23">
        <v>-291</v>
      </c>
      <c r="T23">
        <v>1069</v>
      </c>
      <c r="U23">
        <v>-279.19999999999709</v>
      </c>
      <c r="W23">
        <v>1089.4000000000001</v>
      </c>
      <c r="X23">
        <v>1131.2</v>
      </c>
      <c r="Z23">
        <v>39666.400000000001</v>
      </c>
      <c r="AA23">
        <v>1.1048897807716354</v>
      </c>
      <c r="AI23">
        <v>39666.400000000001</v>
      </c>
      <c r="AJ23">
        <v>1.1048897807716354</v>
      </c>
    </row>
    <row r="24" spans="2:38" x14ac:dyDescent="0.25">
      <c r="B24">
        <v>10143</v>
      </c>
      <c r="C24">
        <v>44555</v>
      </c>
      <c r="D24">
        <v>14621</v>
      </c>
      <c r="E24">
        <v>53764</v>
      </c>
      <c r="F24">
        <v>65648</v>
      </c>
      <c r="H24">
        <v>96025</v>
      </c>
      <c r="J24">
        <f t="shared" si="0"/>
        <v>37746.199999999997</v>
      </c>
      <c r="K24">
        <f t="shared" si="1"/>
        <v>2.5439646904853999</v>
      </c>
      <c r="L24">
        <f t="shared" si="2"/>
        <v>65648</v>
      </c>
      <c r="M24">
        <f t="shared" si="3"/>
        <v>10143</v>
      </c>
      <c r="N24">
        <f t="shared" si="4"/>
        <v>37746.199999999997</v>
      </c>
      <c r="O24">
        <f t="shared" si="5"/>
        <v>55505</v>
      </c>
      <c r="Q24">
        <v>1315</v>
      </c>
      <c r="R24">
        <v>1315</v>
      </c>
      <c r="T24">
        <v>4462.3999999999942</v>
      </c>
      <c r="U24">
        <v>4000.3999999999942</v>
      </c>
      <c r="W24">
        <v>4462.3999999999996</v>
      </c>
      <c r="X24">
        <v>4000.3999999999996</v>
      </c>
      <c r="AD24">
        <v>37746.199999999997</v>
      </c>
      <c r="AE24">
        <v>2.5439646904853999</v>
      </c>
      <c r="AK24">
        <v>37746.199999999997</v>
      </c>
      <c r="AL24">
        <v>2.5439646904853999</v>
      </c>
    </row>
    <row r="25" spans="2:38" x14ac:dyDescent="0.25">
      <c r="B25">
        <v>13715</v>
      </c>
      <c r="C25">
        <v>81136</v>
      </c>
      <c r="D25">
        <v>108852</v>
      </c>
      <c r="E25">
        <v>35170</v>
      </c>
      <c r="F25">
        <v>42640</v>
      </c>
      <c r="H25">
        <v>103941</v>
      </c>
      <c r="J25">
        <f t="shared" si="0"/>
        <v>56302.6</v>
      </c>
      <c r="K25">
        <f t="shared" si="1"/>
        <v>1.8461136785867793</v>
      </c>
      <c r="L25">
        <f t="shared" si="2"/>
        <v>108852</v>
      </c>
      <c r="M25">
        <f t="shared" si="3"/>
        <v>13715</v>
      </c>
      <c r="N25">
        <f t="shared" si="4"/>
        <v>56302.6</v>
      </c>
      <c r="O25">
        <f t="shared" si="5"/>
        <v>95137</v>
      </c>
      <c r="Q25">
        <v>129</v>
      </c>
      <c r="R25">
        <v>128</v>
      </c>
      <c r="T25">
        <v>-252.80000000000291</v>
      </c>
      <c r="U25">
        <v>754.19999999999709</v>
      </c>
      <c r="W25">
        <v>2380.4</v>
      </c>
      <c r="X25">
        <v>2080.6000000000004</v>
      </c>
      <c r="AD25">
        <v>56302.6</v>
      </c>
      <c r="AE25">
        <v>1.8461136785867793</v>
      </c>
      <c r="AK25">
        <v>56302.6</v>
      </c>
      <c r="AL25">
        <v>1.8461136785867793</v>
      </c>
    </row>
    <row r="26" spans="2:38" x14ac:dyDescent="0.25">
      <c r="B26">
        <v>19496</v>
      </c>
      <c r="C26">
        <v>86340</v>
      </c>
      <c r="D26">
        <v>6575</v>
      </c>
      <c r="E26">
        <v>58953</v>
      </c>
      <c r="F26">
        <v>108251</v>
      </c>
      <c r="H26">
        <v>91077</v>
      </c>
      <c r="J26">
        <f t="shared" si="0"/>
        <v>55923</v>
      </c>
      <c r="K26">
        <f t="shared" si="1"/>
        <v>1.6286143447239956</v>
      </c>
      <c r="L26">
        <f t="shared" si="2"/>
        <v>108251</v>
      </c>
      <c r="M26">
        <f t="shared" si="3"/>
        <v>6575</v>
      </c>
      <c r="N26">
        <f t="shared" si="4"/>
        <v>55923</v>
      </c>
      <c r="O26">
        <f t="shared" si="5"/>
        <v>101676</v>
      </c>
      <c r="Q26">
        <v>-3756</v>
      </c>
      <c r="R26">
        <v>1</v>
      </c>
      <c r="T26">
        <v>1999.8000000000029</v>
      </c>
      <c r="U26">
        <v>-386.40000000000146</v>
      </c>
      <c r="W26">
        <v>4101</v>
      </c>
      <c r="X26">
        <v>1825.2</v>
      </c>
      <c r="AD26">
        <v>55923</v>
      </c>
      <c r="AE26">
        <v>1.6286143447239956</v>
      </c>
      <c r="AK26">
        <v>55923</v>
      </c>
      <c r="AL26">
        <v>1.6286143447239956</v>
      </c>
    </row>
    <row r="27" spans="2:38" x14ac:dyDescent="0.25">
      <c r="B27">
        <v>52759</v>
      </c>
      <c r="C27">
        <v>80957</v>
      </c>
      <c r="D27">
        <v>92187</v>
      </c>
      <c r="E27">
        <v>67016</v>
      </c>
      <c r="F27">
        <v>99348</v>
      </c>
      <c r="H27">
        <v>113788</v>
      </c>
      <c r="J27">
        <f t="shared" si="0"/>
        <v>78453.399999999994</v>
      </c>
      <c r="K27">
        <f t="shared" si="1"/>
        <v>1.4503896580645328</v>
      </c>
      <c r="L27">
        <f t="shared" si="2"/>
        <v>99348</v>
      </c>
      <c r="M27">
        <f t="shared" si="3"/>
        <v>52759</v>
      </c>
      <c r="N27">
        <f t="shared" si="4"/>
        <v>78453.399999999994</v>
      </c>
      <c r="O27">
        <f t="shared" si="5"/>
        <v>46589</v>
      </c>
      <c r="Q27">
        <v>-1463</v>
      </c>
      <c r="R27">
        <v>-1506</v>
      </c>
      <c r="T27">
        <v>-365</v>
      </c>
      <c r="U27">
        <v>-1466.6000000000058</v>
      </c>
      <c r="W27">
        <v>1871</v>
      </c>
      <c r="X27">
        <v>1477</v>
      </c>
      <c r="AB27">
        <v>78453.399999999994</v>
      </c>
      <c r="AC27">
        <v>1.4503896580645328</v>
      </c>
      <c r="AI27">
        <v>78453.399999999994</v>
      </c>
      <c r="AJ27">
        <v>1.4503896580645328</v>
      </c>
    </row>
    <row r="28" spans="2:38" x14ac:dyDescent="0.25">
      <c r="B28">
        <v>8117</v>
      </c>
      <c r="C28">
        <v>45131</v>
      </c>
      <c r="D28">
        <v>44702</v>
      </c>
      <c r="E28">
        <v>38103</v>
      </c>
      <c r="F28">
        <v>7849</v>
      </c>
      <c r="H28">
        <v>43321</v>
      </c>
      <c r="J28">
        <f t="shared" si="0"/>
        <v>28780.400000000001</v>
      </c>
      <c r="K28">
        <f t="shared" si="1"/>
        <v>1.5052257786549179</v>
      </c>
      <c r="L28">
        <f t="shared" si="2"/>
        <v>45131</v>
      </c>
      <c r="M28">
        <f t="shared" si="3"/>
        <v>7849</v>
      </c>
      <c r="N28">
        <f t="shared" si="4"/>
        <v>28780.400000000001</v>
      </c>
      <c r="O28">
        <f t="shared" si="5"/>
        <v>37282</v>
      </c>
      <c r="Q28">
        <v>2362</v>
      </c>
      <c r="R28">
        <v>823</v>
      </c>
      <c r="T28">
        <v>1105.4000000000015</v>
      </c>
      <c r="U28">
        <v>605.40000000000146</v>
      </c>
      <c r="W28">
        <v>2453.7999999999997</v>
      </c>
      <c r="X28">
        <v>1944.6</v>
      </c>
      <c r="AD28">
        <v>28780.400000000001</v>
      </c>
      <c r="AE28">
        <v>1.5052257786549179</v>
      </c>
      <c r="AK28">
        <v>28780.400000000001</v>
      </c>
      <c r="AL28">
        <v>1.5052257786549179</v>
      </c>
    </row>
    <row r="29" spans="2:38" x14ac:dyDescent="0.25">
      <c r="B29">
        <v>87836</v>
      </c>
      <c r="C29">
        <v>116554</v>
      </c>
      <c r="D29">
        <v>91612</v>
      </c>
      <c r="E29">
        <v>80170</v>
      </c>
      <c r="F29">
        <v>47652</v>
      </c>
      <c r="H29">
        <v>121149</v>
      </c>
      <c r="J29">
        <f t="shared" si="0"/>
        <v>84764.800000000003</v>
      </c>
      <c r="K29">
        <f t="shared" si="1"/>
        <v>1.4292371361697307</v>
      </c>
      <c r="L29">
        <f t="shared" si="2"/>
        <v>116554</v>
      </c>
      <c r="M29">
        <f t="shared" si="3"/>
        <v>47652</v>
      </c>
      <c r="N29">
        <f t="shared" si="4"/>
        <v>84764.800000000003</v>
      </c>
      <c r="O29">
        <f t="shared" si="5"/>
        <v>68902</v>
      </c>
      <c r="Q29">
        <v>-3327</v>
      </c>
      <c r="R29">
        <v>-1260</v>
      </c>
      <c r="T29">
        <v>-646.39999999999418</v>
      </c>
      <c r="U29">
        <v>84.400000000008731</v>
      </c>
      <c r="W29">
        <v>2463.1999999999998</v>
      </c>
      <c r="X29">
        <v>1846.4</v>
      </c>
      <c r="AB29">
        <v>84764.800000000003</v>
      </c>
      <c r="AC29">
        <v>1.4292371361697307</v>
      </c>
      <c r="AK29">
        <v>84764.800000000003</v>
      </c>
      <c r="AL29">
        <v>1.4292371361697307</v>
      </c>
    </row>
    <row r="30" spans="2:38" x14ac:dyDescent="0.25">
      <c r="B30">
        <v>54822</v>
      </c>
      <c r="C30">
        <v>51007</v>
      </c>
      <c r="D30">
        <v>22972</v>
      </c>
      <c r="E30">
        <v>9720</v>
      </c>
      <c r="F30">
        <v>65432</v>
      </c>
      <c r="H30">
        <v>93317</v>
      </c>
      <c r="J30">
        <f t="shared" si="0"/>
        <v>40790.6</v>
      </c>
      <c r="K30">
        <f t="shared" si="1"/>
        <v>2.2877084426313905</v>
      </c>
      <c r="L30">
        <f t="shared" si="2"/>
        <v>65432</v>
      </c>
      <c r="M30">
        <f t="shared" si="3"/>
        <v>9720</v>
      </c>
      <c r="N30">
        <f t="shared" si="4"/>
        <v>40790.6</v>
      </c>
      <c r="O30">
        <f t="shared" si="5"/>
        <v>55712</v>
      </c>
      <c r="Q30">
        <v>-532</v>
      </c>
      <c r="R30">
        <v>-481</v>
      </c>
      <c r="T30">
        <v>2119.4000000000015</v>
      </c>
      <c r="U30">
        <v>-282.40000000000146</v>
      </c>
      <c r="W30">
        <v>2231</v>
      </c>
      <c r="X30">
        <v>895.2</v>
      </c>
      <c r="AD30">
        <v>40790.6</v>
      </c>
      <c r="AE30">
        <v>2.2877084426313905</v>
      </c>
      <c r="AK30">
        <v>40790.6</v>
      </c>
      <c r="AL30">
        <v>2.2877084426313905</v>
      </c>
    </row>
    <row r="31" spans="2:38" x14ac:dyDescent="0.25">
      <c r="B31">
        <v>19930</v>
      </c>
      <c r="C31">
        <v>106096</v>
      </c>
      <c r="D31">
        <v>10286</v>
      </c>
      <c r="E31">
        <v>22080</v>
      </c>
      <c r="F31">
        <v>53509</v>
      </c>
      <c r="H31">
        <v>50417</v>
      </c>
      <c r="J31">
        <f t="shared" si="0"/>
        <v>42380.2</v>
      </c>
      <c r="K31">
        <f t="shared" si="1"/>
        <v>1.1896357261173851</v>
      </c>
      <c r="L31">
        <f t="shared" si="2"/>
        <v>106096</v>
      </c>
      <c r="M31">
        <f t="shared" si="3"/>
        <v>10286</v>
      </c>
      <c r="N31">
        <f t="shared" si="4"/>
        <v>42380.2</v>
      </c>
      <c r="O31">
        <f t="shared" si="5"/>
        <v>95810</v>
      </c>
      <c r="Q31">
        <v>848</v>
      </c>
      <c r="R31">
        <v>848</v>
      </c>
      <c r="T31">
        <v>2060.7999999999956</v>
      </c>
      <c r="U31">
        <v>1722.7999999999956</v>
      </c>
      <c r="W31">
        <v>4737.2</v>
      </c>
      <c r="X31">
        <v>2957.6</v>
      </c>
      <c r="Z31">
        <v>42380.2</v>
      </c>
      <c r="AA31">
        <v>1.1896357261173851</v>
      </c>
      <c r="AI31">
        <v>42380.2</v>
      </c>
      <c r="AJ31">
        <v>1.1896357261173851</v>
      </c>
    </row>
    <row r="32" spans="2:38" x14ac:dyDescent="0.25">
      <c r="B32">
        <v>17767</v>
      </c>
      <c r="C32">
        <v>79224</v>
      </c>
      <c r="D32">
        <v>63393</v>
      </c>
      <c r="E32">
        <v>100015</v>
      </c>
      <c r="F32">
        <v>56518</v>
      </c>
      <c r="H32">
        <v>122500</v>
      </c>
      <c r="J32">
        <f t="shared" si="0"/>
        <v>63383.4</v>
      </c>
      <c r="K32">
        <f t="shared" si="1"/>
        <v>1.93268268978944</v>
      </c>
      <c r="L32">
        <f t="shared" si="2"/>
        <v>100015</v>
      </c>
      <c r="M32">
        <f t="shared" si="3"/>
        <v>17767</v>
      </c>
      <c r="N32">
        <f t="shared" si="4"/>
        <v>63383.4</v>
      </c>
      <c r="O32">
        <f t="shared" si="5"/>
        <v>82248</v>
      </c>
      <c r="Q32">
        <v>-254</v>
      </c>
      <c r="R32">
        <v>-170</v>
      </c>
      <c r="T32">
        <v>-232.19999999999709</v>
      </c>
      <c r="U32">
        <v>-259.79999999999563</v>
      </c>
      <c r="W32">
        <v>1213.4000000000001</v>
      </c>
      <c r="X32">
        <v>2092.6</v>
      </c>
      <c r="AF32">
        <v>63383.4</v>
      </c>
      <c r="AG32">
        <v>1.93268268978944</v>
      </c>
      <c r="AK32">
        <v>63383.4</v>
      </c>
      <c r="AL32">
        <v>1.93268268978944</v>
      </c>
    </row>
    <row r="33" spans="2:38" x14ac:dyDescent="0.25">
      <c r="B33">
        <v>57780</v>
      </c>
      <c r="C33">
        <v>111662</v>
      </c>
      <c r="D33">
        <v>28881</v>
      </c>
      <c r="E33">
        <v>74588</v>
      </c>
      <c r="F33">
        <v>70253</v>
      </c>
      <c r="H33">
        <v>89887</v>
      </c>
      <c r="J33">
        <f t="shared" si="0"/>
        <v>68632.800000000003</v>
      </c>
      <c r="K33">
        <f t="shared" si="1"/>
        <v>1.3096799198051077</v>
      </c>
      <c r="L33">
        <f t="shared" si="2"/>
        <v>111662</v>
      </c>
      <c r="M33">
        <f t="shared" si="3"/>
        <v>28881</v>
      </c>
      <c r="N33">
        <f t="shared" si="4"/>
        <v>68632.800000000003</v>
      </c>
      <c r="O33">
        <f t="shared" si="5"/>
        <v>82781</v>
      </c>
      <c r="Q33">
        <v>-4208</v>
      </c>
      <c r="R33">
        <v>-4218</v>
      </c>
      <c r="T33">
        <v>-2190.5999999999913</v>
      </c>
      <c r="U33">
        <v>-1343.5999999999913</v>
      </c>
      <c r="W33">
        <v>2690.6</v>
      </c>
      <c r="X33">
        <v>2970.4</v>
      </c>
      <c r="AB33">
        <v>68632.800000000003</v>
      </c>
      <c r="AC33">
        <v>1.3096799198051077</v>
      </c>
      <c r="AI33">
        <v>68632.800000000003</v>
      </c>
      <c r="AJ33">
        <v>1.3096799198051077</v>
      </c>
    </row>
    <row r="34" spans="2:38" x14ac:dyDescent="0.25">
      <c r="B34">
        <v>51023</v>
      </c>
      <c r="C34">
        <v>100478</v>
      </c>
      <c r="D34">
        <v>116752</v>
      </c>
      <c r="E34">
        <v>109585</v>
      </c>
      <c r="F34">
        <v>83570</v>
      </c>
      <c r="H34">
        <v>133688</v>
      </c>
      <c r="J34">
        <f t="shared" ref="J34:J65" si="6">AVERAGE(B34:F34)</f>
        <v>92281.600000000006</v>
      </c>
      <c r="K34">
        <f t="shared" ref="K34:K65" si="7">H34/J34</f>
        <v>1.4486961647825785</v>
      </c>
      <c r="L34">
        <f t="shared" ref="L34:L65" si="8">MAX(B34:F34)</f>
        <v>116752</v>
      </c>
      <c r="M34">
        <f t="shared" ref="M34:M65" si="9">MIN(B34:F34)</f>
        <v>51023</v>
      </c>
      <c r="N34">
        <f t="shared" ref="N34:N65" si="10">AVERAGE(B34:F34)</f>
        <v>92281.600000000006</v>
      </c>
      <c r="O34">
        <f t="shared" ref="O34:O65" si="11">L34-M34</f>
        <v>65729</v>
      </c>
      <c r="Q34">
        <v>-1981</v>
      </c>
      <c r="R34">
        <v>1211</v>
      </c>
      <c r="T34">
        <v>-1936.3999999999942</v>
      </c>
      <c r="U34">
        <v>-166.19999999999709</v>
      </c>
      <c r="W34">
        <v>2465.6000000000004</v>
      </c>
      <c r="X34">
        <v>689.40000000000009</v>
      </c>
      <c r="AB34">
        <v>92281.600000000006</v>
      </c>
      <c r="AC34">
        <v>1.4486961647825785</v>
      </c>
      <c r="AI34">
        <v>92281.600000000006</v>
      </c>
      <c r="AJ34">
        <v>1.4486961647825785</v>
      </c>
    </row>
    <row r="35" spans="2:38" x14ac:dyDescent="0.25">
      <c r="B35">
        <v>104881</v>
      </c>
      <c r="C35">
        <v>11743</v>
      </c>
      <c r="D35">
        <v>27498</v>
      </c>
      <c r="E35">
        <v>43507</v>
      </c>
      <c r="F35">
        <v>18170</v>
      </c>
      <c r="H35">
        <v>70221</v>
      </c>
      <c r="J35">
        <f t="shared" si="6"/>
        <v>41159.800000000003</v>
      </c>
      <c r="K35">
        <f t="shared" si="7"/>
        <v>1.7060578525648811</v>
      </c>
      <c r="L35">
        <f t="shared" si="8"/>
        <v>104881</v>
      </c>
      <c r="M35">
        <f t="shared" si="9"/>
        <v>11743</v>
      </c>
      <c r="N35">
        <f t="shared" si="10"/>
        <v>41159.800000000003</v>
      </c>
      <c r="O35">
        <f t="shared" si="11"/>
        <v>93138</v>
      </c>
      <c r="Q35">
        <v>-381</v>
      </c>
      <c r="R35">
        <v>1726</v>
      </c>
      <c r="T35">
        <v>1086.4000000000015</v>
      </c>
      <c r="U35">
        <v>-133</v>
      </c>
      <c r="W35">
        <v>5073.2</v>
      </c>
      <c r="X35">
        <v>1719.4</v>
      </c>
      <c r="AD35">
        <v>41159.800000000003</v>
      </c>
      <c r="AE35">
        <v>1.7060578525648811</v>
      </c>
      <c r="AK35">
        <v>41159.800000000003</v>
      </c>
      <c r="AL35">
        <v>1.7060578525648811</v>
      </c>
    </row>
    <row r="36" spans="2:38" x14ac:dyDescent="0.25">
      <c r="B36">
        <v>7813</v>
      </c>
      <c r="C36">
        <v>67217</v>
      </c>
      <c r="D36">
        <v>44433</v>
      </c>
      <c r="E36">
        <v>15669</v>
      </c>
      <c r="F36">
        <v>98874</v>
      </c>
      <c r="H36">
        <v>83146</v>
      </c>
      <c r="J36">
        <f t="shared" si="6"/>
        <v>46801.2</v>
      </c>
      <c r="K36">
        <f t="shared" si="7"/>
        <v>1.7765783783321796</v>
      </c>
      <c r="L36">
        <f t="shared" si="8"/>
        <v>98874</v>
      </c>
      <c r="M36">
        <f t="shared" si="9"/>
        <v>7813</v>
      </c>
      <c r="N36">
        <f t="shared" si="10"/>
        <v>46801.2</v>
      </c>
      <c r="O36">
        <f t="shared" si="11"/>
        <v>91061</v>
      </c>
      <c r="Q36">
        <v>-1601</v>
      </c>
      <c r="R36">
        <v>-3237</v>
      </c>
      <c r="T36">
        <v>-1045.8000000000029</v>
      </c>
      <c r="U36">
        <v>-1136.8000000000029</v>
      </c>
      <c r="W36">
        <v>2489</v>
      </c>
      <c r="X36">
        <v>1329.6</v>
      </c>
      <c r="AD36">
        <v>46801.2</v>
      </c>
      <c r="AE36">
        <v>1.7765783783321796</v>
      </c>
      <c r="AK36">
        <v>46801.2</v>
      </c>
      <c r="AL36">
        <v>1.7765783783321796</v>
      </c>
    </row>
    <row r="37" spans="2:38" x14ac:dyDescent="0.25">
      <c r="B37">
        <v>34381</v>
      </c>
      <c r="C37">
        <v>94310</v>
      </c>
      <c r="D37">
        <v>34212</v>
      </c>
      <c r="E37">
        <v>26348</v>
      </c>
      <c r="F37">
        <v>76968</v>
      </c>
      <c r="H37">
        <v>91082</v>
      </c>
      <c r="J37">
        <f t="shared" si="6"/>
        <v>53243.8</v>
      </c>
      <c r="K37">
        <f t="shared" si="7"/>
        <v>1.7106592692482505</v>
      </c>
      <c r="L37">
        <f t="shared" si="8"/>
        <v>94310</v>
      </c>
      <c r="M37">
        <f t="shared" si="9"/>
        <v>26348</v>
      </c>
      <c r="N37">
        <f t="shared" si="10"/>
        <v>53243.8</v>
      </c>
      <c r="O37">
        <f t="shared" si="11"/>
        <v>67962</v>
      </c>
      <c r="Q37">
        <v>-61</v>
      </c>
      <c r="R37">
        <v>-67</v>
      </c>
      <c r="T37">
        <v>649</v>
      </c>
      <c r="U37">
        <v>-250.19999999999709</v>
      </c>
      <c r="W37">
        <v>3137.3999999999996</v>
      </c>
      <c r="X37">
        <v>959.80000000000007</v>
      </c>
      <c r="AD37">
        <v>53243.8</v>
      </c>
      <c r="AE37">
        <v>1.7106592692482505</v>
      </c>
      <c r="AK37">
        <v>53243.8</v>
      </c>
      <c r="AL37">
        <v>1.7106592692482505</v>
      </c>
    </row>
    <row r="38" spans="2:38" x14ac:dyDescent="0.25">
      <c r="B38">
        <v>58790</v>
      </c>
      <c r="C38">
        <v>32593</v>
      </c>
      <c r="D38">
        <v>53716</v>
      </c>
      <c r="E38">
        <v>102176</v>
      </c>
      <c r="F38">
        <v>32133</v>
      </c>
      <c r="H38">
        <v>70362</v>
      </c>
      <c r="J38">
        <f t="shared" si="6"/>
        <v>55881.599999999999</v>
      </c>
      <c r="K38">
        <f t="shared" si="7"/>
        <v>1.2591264387562275</v>
      </c>
      <c r="L38">
        <f t="shared" si="8"/>
        <v>102176</v>
      </c>
      <c r="M38">
        <f t="shared" si="9"/>
        <v>32133</v>
      </c>
      <c r="N38">
        <f t="shared" si="10"/>
        <v>55881.599999999999</v>
      </c>
      <c r="O38">
        <f t="shared" si="11"/>
        <v>70043</v>
      </c>
      <c r="Q38">
        <v>744</v>
      </c>
      <c r="R38">
        <v>0</v>
      </c>
      <c r="T38">
        <v>-1264.2000000000044</v>
      </c>
      <c r="U38">
        <v>-1100</v>
      </c>
      <c r="W38">
        <v>2444.1999999999998</v>
      </c>
      <c r="X38">
        <v>2289.6000000000004</v>
      </c>
      <c r="Z38">
        <v>55881.599999999999</v>
      </c>
      <c r="AA38">
        <v>1.2591264387562275</v>
      </c>
      <c r="AI38">
        <v>55881.599999999999</v>
      </c>
      <c r="AJ38">
        <v>1.2591264387562275</v>
      </c>
    </row>
    <row r="39" spans="2:38" x14ac:dyDescent="0.25">
      <c r="B39">
        <v>7459</v>
      </c>
      <c r="C39">
        <v>99819</v>
      </c>
      <c r="D39">
        <v>74192</v>
      </c>
      <c r="E39">
        <v>60139</v>
      </c>
      <c r="F39">
        <v>94597</v>
      </c>
      <c r="H39">
        <v>122894</v>
      </c>
      <c r="J39">
        <f t="shared" si="6"/>
        <v>67241.2</v>
      </c>
      <c r="K39">
        <f t="shared" si="7"/>
        <v>1.8276592327323129</v>
      </c>
      <c r="L39">
        <f t="shared" si="8"/>
        <v>99819</v>
      </c>
      <c r="M39">
        <f t="shared" si="9"/>
        <v>7459</v>
      </c>
      <c r="N39">
        <f t="shared" si="10"/>
        <v>67241.2</v>
      </c>
      <c r="O39">
        <f t="shared" si="11"/>
        <v>92360</v>
      </c>
      <c r="Q39">
        <v>2723</v>
      </c>
      <c r="R39">
        <v>-1</v>
      </c>
      <c r="T39">
        <v>1854.3999999999942</v>
      </c>
      <c r="U39">
        <v>417</v>
      </c>
      <c r="W39">
        <v>2103.6</v>
      </c>
      <c r="X39">
        <v>642.6</v>
      </c>
      <c r="AF39">
        <v>67241.2</v>
      </c>
      <c r="AG39">
        <v>1.8276592327323129</v>
      </c>
      <c r="AK39">
        <v>67241.2</v>
      </c>
      <c r="AL39">
        <v>1.8276592327323129</v>
      </c>
    </row>
    <row r="40" spans="2:38" x14ac:dyDescent="0.25">
      <c r="B40">
        <v>51886</v>
      </c>
      <c r="C40">
        <v>27039</v>
      </c>
      <c r="D40">
        <v>62441</v>
      </c>
      <c r="E40">
        <v>25003</v>
      </c>
      <c r="F40">
        <v>47291</v>
      </c>
      <c r="H40">
        <v>61810</v>
      </c>
      <c r="J40">
        <f t="shared" si="6"/>
        <v>42732</v>
      </c>
      <c r="K40">
        <f t="shared" si="7"/>
        <v>1.4464569877375268</v>
      </c>
      <c r="L40">
        <f t="shared" si="8"/>
        <v>62441</v>
      </c>
      <c r="M40">
        <f t="shared" si="9"/>
        <v>25003</v>
      </c>
      <c r="N40">
        <f t="shared" si="10"/>
        <v>42732</v>
      </c>
      <c r="O40">
        <f t="shared" si="11"/>
        <v>37438</v>
      </c>
      <c r="Q40">
        <v>1417</v>
      </c>
      <c r="R40">
        <v>-476</v>
      </c>
      <c r="T40">
        <v>-293.40000000000146</v>
      </c>
      <c r="U40">
        <v>696.59999999999854</v>
      </c>
      <c r="W40">
        <v>1301.3999999999999</v>
      </c>
      <c r="X40">
        <v>1398.9999999999998</v>
      </c>
      <c r="Z40">
        <v>42732</v>
      </c>
      <c r="AA40">
        <v>1.4464569877375268</v>
      </c>
      <c r="AK40">
        <v>42732</v>
      </c>
      <c r="AL40">
        <v>1.4464569877375268</v>
      </c>
    </row>
    <row r="41" spans="2:38" x14ac:dyDescent="0.25">
      <c r="B41">
        <v>102838</v>
      </c>
      <c r="C41">
        <v>16608</v>
      </c>
      <c r="D41">
        <v>94135</v>
      </c>
      <c r="E41">
        <v>80550</v>
      </c>
      <c r="F41">
        <v>26721</v>
      </c>
      <c r="H41">
        <v>122299</v>
      </c>
      <c r="J41">
        <f t="shared" si="6"/>
        <v>64170.400000000001</v>
      </c>
      <c r="K41">
        <f t="shared" si="7"/>
        <v>1.9058475558824628</v>
      </c>
      <c r="L41">
        <f t="shared" si="8"/>
        <v>102838</v>
      </c>
      <c r="M41">
        <f t="shared" si="9"/>
        <v>16608</v>
      </c>
      <c r="N41">
        <f t="shared" si="10"/>
        <v>64170.400000000001</v>
      </c>
      <c r="O41">
        <f t="shared" si="11"/>
        <v>86230</v>
      </c>
      <c r="Q41">
        <v>-3776</v>
      </c>
      <c r="R41">
        <v>-2526</v>
      </c>
      <c r="T41">
        <v>-3307.4000000000015</v>
      </c>
      <c r="U41">
        <v>-1747.4000000000015</v>
      </c>
      <c r="W41">
        <v>3459.0000000000005</v>
      </c>
      <c r="X41">
        <v>2237.8000000000002</v>
      </c>
      <c r="AF41">
        <v>64170.400000000001</v>
      </c>
      <c r="AG41">
        <v>1.9058475558824628</v>
      </c>
      <c r="AK41">
        <v>64170.400000000001</v>
      </c>
      <c r="AL41">
        <v>1.9058475558824628</v>
      </c>
    </row>
    <row r="42" spans="2:38" x14ac:dyDescent="0.25">
      <c r="B42">
        <v>89515</v>
      </c>
      <c r="C42">
        <v>9901</v>
      </c>
      <c r="D42">
        <v>40162</v>
      </c>
      <c r="E42">
        <v>82243</v>
      </c>
      <c r="F42">
        <v>69844</v>
      </c>
      <c r="H42">
        <v>110177</v>
      </c>
      <c r="J42">
        <f t="shared" si="6"/>
        <v>58333</v>
      </c>
      <c r="K42">
        <f t="shared" si="7"/>
        <v>1.8887593643392249</v>
      </c>
      <c r="L42">
        <f t="shared" si="8"/>
        <v>89515</v>
      </c>
      <c r="M42">
        <f t="shared" si="9"/>
        <v>9901</v>
      </c>
      <c r="N42">
        <f t="shared" si="10"/>
        <v>58333</v>
      </c>
      <c r="O42">
        <f t="shared" si="11"/>
        <v>79614</v>
      </c>
      <c r="Q42">
        <v>-277</v>
      </c>
      <c r="R42">
        <v>-248</v>
      </c>
      <c r="T42">
        <v>1285.5999999999985</v>
      </c>
      <c r="U42">
        <v>2375.4000000000015</v>
      </c>
      <c r="W42">
        <v>1687.1999999999998</v>
      </c>
      <c r="X42">
        <v>2375.3999999999996</v>
      </c>
      <c r="AD42">
        <v>58333</v>
      </c>
      <c r="AE42">
        <v>1.8887593643392249</v>
      </c>
      <c r="AK42">
        <v>58333</v>
      </c>
      <c r="AL42">
        <v>1.8887593643392249</v>
      </c>
    </row>
    <row r="43" spans="2:38" x14ac:dyDescent="0.25">
      <c r="B43">
        <v>6267</v>
      </c>
      <c r="C43">
        <v>41883</v>
      </c>
      <c r="D43">
        <v>66621</v>
      </c>
      <c r="E43">
        <v>27702</v>
      </c>
      <c r="F43">
        <v>38769</v>
      </c>
      <c r="H43">
        <v>52432</v>
      </c>
      <c r="J43">
        <f t="shared" si="6"/>
        <v>36248.400000000001</v>
      </c>
      <c r="K43">
        <f t="shared" si="7"/>
        <v>1.4464638439213868</v>
      </c>
      <c r="L43">
        <f t="shared" si="8"/>
        <v>66621</v>
      </c>
      <c r="M43">
        <f t="shared" si="9"/>
        <v>6267</v>
      </c>
      <c r="N43">
        <f t="shared" si="10"/>
        <v>36248.400000000001</v>
      </c>
      <c r="O43">
        <f t="shared" si="11"/>
        <v>60354</v>
      </c>
      <c r="Q43">
        <v>-89</v>
      </c>
      <c r="R43">
        <v>-54</v>
      </c>
      <c r="T43">
        <v>-2545.7999999999956</v>
      </c>
      <c r="U43">
        <v>-2428.5999999999985</v>
      </c>
      <c r="W43">
        <v>2605.8000000000002</v>
      </c>
      <c r="X43">
        <v>2428.6000000000004</v>
      </c>
      <c r="Z43">
        <v>36248.400000000001</v>
      </c>
      <c r="AA43">
        <v>1.4464638439213868</v>
      </c>
      <c r="AI43">
        <v>36248.400000000001</v>
      </c>
      <c r="AJ43">
        <v>1.4464638439213868</v>
      </c>
    </row>
    <row r="44" spans="2:38" x14ac:dyDescent="0.25">
      <c r="B44">
        <v>57842</v>
      </c>
      <c r="C44">
        <v>19900</v>
      </c>
      <c r="D44">
        <v>77470</v>
      </c>
      <c r="E44">
        <v>101612</v>
      </c>
      <c r="F44">
        <v>56831</v>
      </c>
      <c r="H44">
        <v>113267</v>
      </c>
      <c r="J44">
        <f t="shared" si="6"/>
        <v>62731</v>
      </c>
      <c r="K44">
        <f t="shared" si="7"/>
        <v>1.8055985079147472</v>
      </c>
      <c r="L44">
        <f t="shared" si="8"/>
        <v>101612</v>
      </c>
      <c r="M44">
        <f t="shared" si="9"/>
        <v>19900</v>
      </c>
      <c r="N44">
        <f t="shared" si="10"/>
        <v>62731</v>
      </c>
      <c r="O44">
        <f t="shared" si="11"/>
        <v>81712</v>
      </c>
      <c r="Q44">
        <v>-139</v>
      </c>
      <c r="R44">
        <v>-63</v>
      </c>
      <c r="T44">
        <v>-1425.8000000000029</v>
      </c>
      <c r="U44">
        <v>-436.80000000000291</v>
      </c>
      <c r="W44">
        <v>1915</v>
      </c>
      <c r="X44">
        <v>1154</v>
      </c>
      <c r="AF44">
        <v>62731</v>
      </c>
      <c r="AG44">
        <v>1.8055985079147472</v>
      </c>
      <c r="AK44">
        <v>62731</v>
      </c>
      <c r="AL44">
        <v>1.8055985079147472</v>
      </c>
    </row>
    <row r="45" spans="2:38" x14ac:dyDescent="0.25">
      <c r="B45">
        <v>84249</v>
      </c>
      <c r="C45">
        <v>14492</v>
      </c>
      <c r="D45">
        <v>85384</v>
      </c>
      <c r="E45">
        <v>74925</v>
      </c>
      <c r="F45">
        <v>102171</v>
      </c>
      <c r="H45">
        <v>122526</v>
      </c>
      <c r="J45">
        <f t="shared" si="6"/>
        <v>72244.2</v>
      </c>
      <c r="K45">
        <f t="shared" si="7"/>
        <v>1.695997740995125</v>
      </c>
      <c r="L45">
        <f t="shared" si="8"/>
        <v>102171</v>
      </c>
      <c r="M45">
        <f t="shared" si="9"/>
        <v>14492</v>
      </c>
      <c r="N45">
        <f t="shared" si="10"/>
        <v>72244.2</v>
      </c>
      <c r="O45">
        <f t="shared" si="11"/>
        <v>87679</v>
      </c>
      <c r="Q45">
        <v>387</v>
      </c>
      <c r="R45">
        <v>217</v>
      </c>
      <c r="T45">
        <v>-670.19999999999709</v>
      </c>
      <c r="U45">
        <v>-1696.4000000000087</v>
      </c>
      <c r="W45">
        <v>2046.2</v>
      </c>
      <c r="X45">
        <v>1887.6000000000001</v>
      </c>
      <c r="AF45">
        <v>72244.2</v>
      </c>
      <c r="AG45">
        <v>1.695997740995125</v>
      </c>
      <c r="AK45">
        <v>72244.2</v>
      </c>
      <c r="AL45">
        <v>1.695997740995125</v>
      </c>
    </row>
    <row r="46" spans="2:38" x14ac:dyDescent="0.25">
      <c r="B46">
        <v>112142</v>
      </c>
      <c r="C46">
        <v>66417</v>
      </c>
      <c r="D46">
        <v>71888</v>
      </c>
      <c r="E46">
        <v>28166</v>
      </c>
      <c r="F46">
        <v>96555</v>
      </c>
      <c r="H46">
        <v>99654</v>
      </c>
      <c r="J46">
        <f t="shared" si="6"/>
        <v>75033.600000000006</v>
      </c>
      <c r="K46">
        <f t="shared" si="7"/>
        <v>1.328125</v>
      </c>
      <c r="L46">
        <f t="shared" si="8"/>
        <v>112142</v>
      </c>
      <c r="M46">
        <f t="shared" si="9"/>
        <v>28166</v>
      </c>
      <c r="N46">
        <f t="shared" si="10"/>
        <v>75033.600000000006</v>
      </c>
      <c r="O46">
        <f t="shared" si="11"/>
        <v>83976</v>
      </c>
      <c r="Q46">
        <v>3714</v>
      </c>
      <c r="R46">
        <v>3706</v>
      </c>
      <c r="T46">
        <v>-390</v>
      </c>
      <c r="U46">
        <v>-117.79999999998836</v>
      </c>
      <c r="W46">
        <v>390</v>
      </c>
      <c r="X46">
        <v>441</v>
      </c>
      <c r="AB46">
        <v>75033.600000000006</v>
      </c>
      <c r="AC46">
        <v>1.328125</v>
      </c>
      <c r="AI46">
        <v>75033.600000000006</v>
      </c>
      <c r="AJ46">
        <v>1.328125</v>
      </c>
    </row>
    <row r="47" spans="2:38" x14ac:dyDescent="0.25">
      <c r="B47">
        <v>23391</v>
      </c>
      <c r="C47">
        <v>27027</v>
      </c>
      <c r="D47">
        <v>29591</v>
      </c>
      <c r="E47">
        <v>10046</v>
      </c>
      <c r="F47">
        <v>79914</v>
      </c>
      <c r="H47">
        <v>49782</v>
      </c>
      <c r="J47">
        <f t="shared" si="6"/>
        <v>33993.800000000003</v>
      </c>
      <c r="K47">
        <f t="shared" si="7"/>
        <v>1.4644435161705958</v>
      </c>
      <c r="L47">
        <f t="shared" si="8"/>
        <v>79914</v>
      </c>
      <c r="M47">
        <f t="shared" si="9"/>
        <v>10046</v>
      </c>
      <c r="N47">
        <f t="shared" si="10"/>
        <v>33993.800000000003</v>
      </c>
      <c r="O47">
        <f t="shared" si="11"/>
        <v>69868</v>
      </c>
      <c r="Q47">
        <v>-6552</v>
      </c>
      <c r="R47">
        <v>-2875</v>
      </c>
      <c r="T47">
        <v>464</v>
      </c>
      <c r="U47">
        <v>1006.4000000000015</v>
      </c>
      <c r="W47">
        <v>2536.4</v>
      </c>
      <c r="X47">
        <v>2856.4</v>
      </c>
      <c r="AD47">
        <v>33993.800000000003</v>
      </c>
      <c r="AE47">
        <v>1.4644435161705958</v>
      </c>
      <c r="AI47">
        <v>33993.800000000003</v>
      </c>
      <c r="AJ47">
        <v>1.4644435161705958</v>
      </c>
    </row>
    <row r="48" spans="2:38" x14ac:dyDescent="0.25">
      <c r="B48">
        <v>97793</v>
      </c>
      <c r="C48">
        <v>18207</v>
      </c>
      <c r="D48">
        <v>89016</v>
      </c>
      <c r="E48">
        <v>101524</v>
      </c>
      <c r="F48">
        <v>83347</v>
      </c>
      <c r="H48">
        <v>131567</v>
      </c>
      <c r="J48">
        <f t="shared" si="6"/>
        <v>77977.399999999994</v>
      </c>
      <c r="K48">
        <f t="shared" si="7"/>
        <v>1.6872452787602563</v>
      </c>
      <c r="L48">
        <f t="shared" si="8"/>
        <v>101524</v>
      </c>
      <c r="M48">
        <f t="shared" si="9"/>
        <v>18207</v>
      </c>
      <c r="N48">
        <f t="shared" si="10"/>
        <v>77977.399999999994</v>
      </c>
      <c r="O48">
        <f t="shared" si="11"/>
        <v>83317</v>
      </c>
      <c r="Q48">
        <v>-4471</v>
      </c>
      <c r="R48">
        <v>-2493</v>
      </c>
      <c r="T48">
        <v>143</v>
      </c>
      <c r="U48">
        <v>426.59999999999127</v>
      </c>
      <c r="W48">
        <v>1683.8000000000002</v>
      </c>
      <c r="X48">
        <v>891.39999999999986</v>
      </c>
      <c r="AF48">
        <v>77977.399999999994</v>
      </c>
      <c r="AG48">
        <v>1.6872452787602563</v>
      </c>
      <c r="AK48">
        <v>77977.399999999994</v>
      </c>
      <c r="AL48">
        <v>1.6872452787602563</v>
      </c>
    </row>
    <row r="49" spans="2:38" x14ac:dyDescent="0.25">
      <c r="B49">
        <v>105761</v>
      </c>
      <c r="C49">
        <v>93835</v>
      </c>
      <c r="D49">
        <v>41168</v>
      </c>
      <c r="E49">
        <v>17843</v>
      </c>
      <c r="F49">
        <v>62287</v>
      </c>
      <c r="H49">
        <v>102753</v>
      </c>
      <c r="J49">
        <f t="shared" si="6"/>
        <v>64178.8</v>
      </c>
      <c r="K49">
        <f t="shared" si="7"/>
        <v>1.6010427119235635</v>
      </c>
      <c r="L49">
        <f t="shared" si="8"/>
        <v>105761</v>
      </c>
      <c r="M49">
        <f t="shared" si="9"/>
        <v>17843</v>
      </c>
      <c r="N49">
        <f t="shared" si="10"/>
        <v>64178.8</v>
      </c>
      <c r="O49">
        <f t="shared" si="11"/>
        <v>87918</v>
      </c>
      <c r="Q49">
        <v>417</v>
      </c>
      <c r="R49">
        <v>272</v>
      </c>
      <c r="T49">
        <v>-2339.5999999999913</v>
      </c>
      <c r="U49">
        <v>-1718.5999999999913</v>
      </c>
      <c r="W49">
        <v>3711.6000000000004</v>
      </c>
      <c r="X49">
        <v>1736.6</v>
      </c>
      <c r="AF49">
        <v>64178.8</v>
      </c>
      <c r="AG49">
        <v>1.6010427119235635</v>
      </c>
      <c r="AK49">
        <v>64178.8</v>
      </c>
      <c r="AL49">
        <v>1.6010427119235635</v>
      </c>
    </row>
    <row r="50" spans="2:38" x14ac:dyDescent="0.25">
      <c r="B50">
        <v>43907</v>
      </c>
      <c r="C50">
        <v>53890</v>
      </c>
      <c r="D50">
        <v>58425</v>
      </c>
      <c r="E50">
        <v>82759</v>
      </c>
      <c r="F50">
        <v>21161</v>
      </c>
      <c r="H50">
        <v>106228</v>
      </c>
      <c r="J50">
        <f t="shared" si="6"/>
        <v>52028.4</v>
      </c>
      <c r="K50">
        <f t="shared" si="7"/>
        <v>2.0417310545778844</v>
      </c>
      <c r="L50">
        <f t="shared" si="8"/>
        <v>82759</v>
      </c>
      <c r="M50">
        <f t="shared" si="9"/>
        <v>21161</v>
      </c>
      <c r="N50">
        <f t="shared" si="10"/>
        <v>52028.4</v>
      </c>
      <c r="O50">
        <f t="shared" si="11"/>
        <v>61598</v>
      </c>
      <c r="Q50">
        <v>4507</v>
      </c>
      <c r="R50">
        <v>3232</v>
      </c>
      <c r="T50">
        <v>-2362.1999999999971</v>
      </c>
      <c r="U50">
        <v>-1964.5999999999985</v>
      </c>
      <c r="W50">
        <v>3043</v>
      </c>
      <c r="X50">
        <v>2149</v>
      </c>
      <c r="AD50">
        <v>52028.4</v>
      </c>
      <c r="AE50">
        <v>2.0417310545778844</v>
      </c>
      <c r="AK50">
        <v>52028.4</v>
      </c>
      <c r="AL50">
        <v>2.0417310545778844</v>
      </c>
    </row>
    <row r="51" spans="2:38" x14ac:dyDescent="0.25">
      <c r="B51">
        <v>10843</v>
      </c>
      <c r="C51">
        <v>13314</v>
      </c>
      <c r="D51">
        <v>31472</v>
      </c>
      <c r="E51">
        <v>8782</v>
      </c>
      <c r="F51">
        <v>117322</v>
      </c>
      <c r="H51">
        <v>85704</v>
      </c>
      <c r="J51">
        <f t="shared" si="6"/>
        <v>36346.6</v>
      </c>
      <c r="K51">
        <f t="shared" si="7"/>
        <v>2.3579647064649789</v>
      </c>
      <c r="L51">
        <f t="shared" si="8"/>
        <v>117322</v>
      </c>
      <c r="M51">
        <f t="shared" si="9"/>
        <v>8782</v>
      </c>
      <c r="N51">
        <f t="shared" si="10"/>
        <v>36346.6</v>
      </c>
      <c r="O51">
        <f t="shared" si="11"/>
        <v>108540</v>
      </c>
      <c r="Q51">
        <v>-3594</v>
      </c>
      <c r="R51">
        <v>-3330</v>
      </c>
      <c r="T51">
        <v>283</v>
      </c>
      <c r="U51">
        <v>422</v>
      </c>
      <c r="W51">
        <v>2253.4</v>
      </c>
      <c r="X51">
        <v>1922.4</v>
      </c>
      <c r="AD51">
        <v>36346.6</v>
      </c>
      <c r="AE51">
        <v>2.3579647064649789</v>
      </c>
      <c r="AK51">
        <v>36346.6</v>
      </c>
      <c r="AL51">
        <v>2.3579647064649789</v>
      </c>
    </row>
    <row r="52" spans="2:38" x14ac:dyDescent="0.25">
      <c r="B52">
        <v>19311</v>
      </c>
      <c r="C52">
        <v>116712</v>
      </c>
      <c r="D52">
        <v>64242</v>
      </c>
      <c r="E52">
        <v>80275</v>
      </c>
      <c r="F52">
        <v>64187</v>
      </c>
      <c r="H52">
        <v>112984</v>
      </c>
      <c r="J52">
        <f t="shared" si="6"/>
        <v>68945.399999999994</v>
      </c>
      <c r="K52">
        <f t="shared" si="7"/>
        <v>1.6387460222146801</v>
      </c>
      <c r="L52">
        <f t="shared" si="8"/>
        <v>116712</v>
      </c>
      <c r="M52">
        <f t="shared" si="9"/>
        <v>19311</v>
      </c>
      <c r="N52">
        <f t="shared" si="10"/>
        <v>68945.399999999994</v>
      </c>
      <c r="O52">
        <f t="shared" si="11"/>
        <v>97401</v>
      </c>
      <c r="Q52">
        <v>-4235</v>
      </c>
      <c r="R52">
        <v>-1700</v>
      </c>
      <c r="T52">
        <v>1147.7999999999884</v>
      </c>
      <c r="U52">
        <v>221.59999999999127</v>
      </c>
      <c r="W52">
        <v>1399.8</v>
      </c>
      <c r="X52">
        <v>237.6</v>
      </c>
      <c r="AF52">
        <v>68945.399999999994</v>
      </c>
      <c r="AG52">
        <v>1.6387460222146801</v>
      </c>
      <c r="AK52">
        <v>68945.399999999994</v>
      </c>
      <c r="AL52">
        <v>1.6387460222146801</v>
      </c>
    </row>
    <row r="53" spans="2:38" x14ac:dyDescent="0.25">
      <c r="B53">
        <v>47337</v>
      </c>
      <c r="C53">
        <v>37453</v>
      </c>
      <c r="D53">
        <v>33825</v>
      </c>
      <c r="E53">
        <v>78743</v>
      </c>
      <c r="F53">
        <v>107543</v>
      </c>
      <c r="H53">
        <v>89585</v>
      </c>
      <c r="J53">
        <f t="shared" si="6"/>
        <v>60980.2</v>
      </c>
      <c r="K53">
        <f t="shared" si="7"/>
        <v>1.469083407401091</v>
      </c>
      <c r="L53">
        <f t="shared" si="8"/>
        <v>107543</v>
      </c>
      <c r="M53">
        <f t="shared" si="9"/>
        <v>33825</v>
      </c>
      <c r="N53">
        <f t="shared" si="10"/>
        <v>60980.2</v>
      </c>
      <c r="O53">
        <f t="shared" si="11"/>
        <v>73718</v>
      </c>
      <c r="Q53">
        <v>-1435</v>
      </c>
      <c r="R53">
        <v>0</v>
      </c>
      <c r="T53">
        <v>-298.40000000000146</v>
      </c>
      <c r="U53">
        <v>-122.40000000000146</v>
      </c>
      <c r="W53">
        <v>4965.2</v>
      </c>
      <c r="X53">
        <v>2662.8</v>
      </c>
      <c r="AF53">
        <v>60980.2</v>
      </c>
      <c r="AG53">
        <v>1.469083407401091</v>
      </c>
      <c r="AK53">
        <v>60980.2</v>
      </c>
      <c r="AL53">
        <v>1.469083407401091</v>
      </c>
    </row>
    <row r="54" spans="2:38" x14ac:dyDescent="0.25">
      <c r="B54">
        <v>96235</v>
      </c>
      <c r="C54">
        <v>42813</v>
      </c>
      <c r="D54">
        <v>71014</v>
      </c>
      <c r="E54">
        <v>93812</v>
      </c>
      <c r="F54">
        <v>1329</v>
      </c>
      <c r="H54">
        <v>73325</v>
      </c>
      <c r="J54">
        <f t="shared" si="6"/>
        <v>61040.6</v>
      </c>
      <c r="K54">
        <f t="shared" si="7"/>
        <v>1.2012496600623193</v>
      </c>
      <c r="L54">
        <f t="shared" si="8"/>
        <v>96235</v>
      </c>
      <c r="M54">
        <f t="shared" si="9"/>
        <v>1329</v>
      </c>
      <c r="N54">
        <f t="shared" si="10"/>
        <v>61040.6</v>
      </c>
      <c r="O54">
        <f t="shared" si="11"/>
        <v>94906</v>
      </c>
      <c r="Q54">
        <v>8381</v>
      </c>
      <c r="R54">
        <v>4086</v>
      </c>
      <c r="T54">
        <v>598.40000000000146</v>
      </c>
      <c r="U54">
        <v>-1696.2000000000044</v>
      </c>
      <c r="W54">
        <v>3113.6000000000004</v>
      </c>
      <c r="X54">
        <v>1714.2000000000003</v>
      </c>
      <c r="Z54">
        <v>61040.6</v>
      </c>
      <c r="AA54">
        <v>1.2012496600623193</v>
      </c>
      <c r="AI54">
        <v>61040.6</v>
      </c>
      <c r="AJ54">
        <v>1.2012496600623193</v>
      </c>
    </row>
    <row r="55" spans="2:38" x14ac:dyDescent="0.25">
      <c r="B55">
        <v>57538</v>
      </c>
      <c r="C55">
        <v>59700</v>
      </c>
      <c r="D55">
        <v>5430</v>
      </c>
      <c r="E55">
        <v>115218</v>
      </c>
      <c r="F55">
        <v>60302</v>
      </c>
      <c r="H55">
        <v>79106</v>
      </c>
      <c r="J55">
        <f t="shared" si="6"/>
        <v>59637.599999999999</v>
      </c>
      <c r="K55">
        <f t="shared" si="7"/>
        <v>1.3264450615048224</v>
      </c>
      <c r="L55">
        <f t="shared" si="8"/>
        <v>115218</v>
      </c>
      <c r="M55">
        <f t="shared" si="9"/>
        <v>5430</v>
      </c>
      <c r="N55">
        <f t="shared" si="10"/>
        <v>59637.599999999999</v>
      </c>
      <c r="O55">
        <f t="shared" si="11"/>
        <v>109788</v>
      </c>
      <c r="Q55">
        <v>3338</v>
      </c>
      <c r="R55">
        <v>2084</v>
      </c>
      <c r="T55">
        <v>1827.5999999999985</v>
      </c>
      <c r="U55">
        <v>897.19999999999709</v>
      </c>
      <c r="W55">
        <v>2726.4</v>
      </c>
      <c r="X55">
        <v>1638</v>
      </c>
      <c r="Z55">
        <v>59637.599999999999</v>
      </c>
      <c r="AA55">
        <v>1.3264450615048224</v>
      </c>
      <c r="AI55">
        <v>59637.599999999999</v>
      </c>
      <c r="AJ55">
        <v>1.3264450615048224</v>
      </c>
    </row>
    <row r="56" spans="2:38" x14ac:dyDescent="0.25">
      <c r="B56">
        <v>64175</v>
      </c>
      <c r="C56">
        <v>56036</v>
      </c>
      <c r="D56">
        <v>59506</v>
      </c>
      <c r="E56">
        <v>24621</v>
      </c>
      <c r="F56">
        <v>103502</v>
      </c>
      <c r="H56">
        <v>110527</v>
      </c>
      <c r="J56">
        <f t="shared" si="6"/>
        <v>61568</v>
      </c>
      <c r="K56">
        <f t="shared" si="7"/>
        <v>1.7952020530145529</v>
      </c>
      <c r="L56">
        <f t="shared" si="8"/>
        <v>103502</v>
      </c>
      <c r="M56">
        <f t="shared" si="9"/>
        <v>24621</v>
      </c>
      <c r="N56">
        <f t="shared" si="10"/>
        <v>61568</v>
      </c>
      <c r="O56">
        <f t="shared" si="11"/>
        <v>78881</v>
      </c>
      <c r="Q56">
        <v>196</v>
      </c>
      <c r="R56">
        <v>101</v>
      </c>
      <c r="T56">
        <v>3561.1999999999971</v>
      </c>
      <c r="U56">
        <v>2162.5999999999985</v>
      </c>
      <c r="W56">
        <v>3561.2</v>
      </c>
      <c r="X56">
        <v>2162.6000000000004</v>
      </c>
      <c r="AD56">
        <v>61568</v>
      </c>
      <c r="AE56">
        <v>1.7952020530145529</v>
      </c>
      <c r="AK56">
        <v>61568</v>
      </c>
      <c r="AL56">
        <v>1.7952020530145529</v>
      </c>
    </row>
    <row r="57" spans="2:38" x14ac:dyDescent="0.25">
      <c r="B57">
        <v>5751</v>
      </c>
      <c r="C57">
        <v>96402</v>
      </c>
      <c r="D57">
        <v>112790</v>
      </c>
      <c r="E57">
        <v>84289</v>
      </c>
      <c r="F57">
        <v>119519</v>
      </c>
      <c r="H57">
        <v>131514</v>
      </c>
      <c r="J57">
        <f t="shared" si="6"/>
        <v>83750.2</v>
      </c>
      <c r="K57">
        <f t="shared" si="7"/>
        <v>1.5703126679100468</v>
      </c>
      <c r="L57">
        <f t="shared" si="8"/>
        <v>119519</v>
      </c>
      <c r="M57">
        <f t="shared" si="9"/>
        <v>5751</v>
      </c>
      <c r="N57">
        <f t="shared" si="10"/>
        <v>83750.2</v>
      </c>
      <c r="O57">
        <f t="shared" si="11"/>
        <v>113768</v>
      </c>
      <c r="Q57">
        <v>-4893</v>
      </c>
      <c r="R57">
        <v>-327</v>
      </c>
      <c r="T57">
        <v>1266.3999999999942</v>
      </c>
      <c r="U57">
        <v>-141</v>
      </c>
      <c r="W57">
        <v>2511.2000000000003</v>
      </c>
      <c r="X57">
        <v>795</v>
      </c>
      <c r="AF57">
        <v>83750.2</v>
      </c>
      <c r="AG57">
        <v>1.5703126679100468</v>
      </c>
      <c r="AK57">
        <v>83750.2</v>
      </c>
      <c r="AL57">
        <v>1.5703126679100468</v>
      </c>
    </row>
    <row r="58" spans="2:38" x14ac:dyDescent="0.25">
      <c r="B58">
        <v>20417</v>
      </c>
      <c r="C58">
        <v>27170</v>
      </c>
      <c r="D58">
        <v>75812</v>
      </c>
      <c r="E58">
        <v>15457</v>
      </c>
      <c r="F58">
        <v>42229</v>
      </c>
      <c r="H58">
        <v>42111</v>
      </c>
      <c r="J58">
        <f t="shared" si="6"/>
        <v>36217</v>
      </c>
      <c r="K58">
        <f t="shared" si="7"/>
        <v>1.1627412541071873</v>
      </c>
      <c r="L58">
        <f t="shared" si="8"/>
        <v>75812</v>
      </c>
      <c r="M58">
        <f t="shared" si="9"/>
        <v>15457</v>
      </c>
      <c r="N58">
        <f t="shared" si="10"/>
        <v>36217</v>
      </c>
      <c r="O58">
        <f t="shared" si="11"/>
        <v>60355</v>
      </c>
      <c r="Q58">
        <v>-2046</v>
      </c>
      <c r="R58">
        <v>-2031</v>
      </c>
      <c r="T58">
        <v>-3364.4000000000015</v>
      </c>
      <c r="U58">
        <v>-883.80000000000291</v>
      </c>
      <c r="W58">
        <v>4244.7999999999993</v>
      </c>
      <c r="X58">
        <v>2363.4</v>
      </c>
      <c r="Z58">
        <v>36217</v>
      </c>
      <c r="AA58">
        <v>1.1627412541071873</v>
      </c>
      <c r="AI58">
        <v>36217</v>
      </c>
      <c r="AJ58">
        <v>1.1627412541071873</v>
      </c>
    </row>
    <row r="59" spans="2:38" x14ac:dyDescent="0.25">
      <c r="B59">
        <v>106270</v>
      </c>
      <c r="C59">
        <v>28788</v>
      </c>
      <c r="D59">
        <v>18604</v>
      </c>
      <c r="E59">
        <v>16078</v>
      </c>
      <c r="F59">
        <v>63775</v>
      </c>
      <c r="H59">
        <v>98054</v>
      </c>
      <c r="J59">
        <f t="shared" si="6"/>
        <v>46703</v>
      </c>
      <c r="K59">
        <f t="shared" si="7"/>
        <v>2.0995225146136223</v>
      </c>
      <c r="L59">
        <f t="shared" si="8"/>
        <v>106270</v>
      </c>
      <c r="M59">
        <f t="shared" si="9"/>
        <v>16078</v>
      </c>
      <c r="N59">
        <f t="shared" si="10"/>
        <v>46703</v>
      </c>
      <c r="O59">
        <f t="shared" si="11"/>
        <v>90192</v>
      </c>
      <c r="Q59">
        <v>-1945</v>
      </c>
      <c r="R59">
        <v>-22</v>
      </c>
      <c r="T59">
        <v>-2620</v>
      </c>
      <c r="U59">
        <v>-9</v>
      </c>
      <c r="W59">
        <v>3087.2</v>
      </c>
      <c r="X59">
        <v>476.19999999999993</v>
      </c>
      <c r="AD59">
        <v>46703</v>
      </c>
      <c r="AE59">
        <v>2.0995225146136223</v>
      </c>
      <c r="AK59">
        <v>46703</v>
      </c>
      <c r="AL59">
        <v>2.0995225146136223</v>
      </c>
    </row>
    <row r="60" spans="2:38" x14ac:dyDescent="0.25">
      <c r="B60">
        <v>29458</v>
      </c>
      <c r="C60">
        <v>26733</v>
      </c>
      <c r="D60">
        <v>55802</v>
      </c>
      <c r="E60">
        <v>107388</v>
      </c>
      <c r="F60">
        <v>6495</v>
      </c>
      <c r="H60">
        <v>83494</v>
      </c>
      <c r="J60">
        <f t="shared" si="6"/>
        <v>45175.199999999997</v>
      </c>
      <c r="K60">
        <f t="shared" si="7"/>
        <v>1.8482264605358694</v>
      </c>
      <c r="L60">
        <f t="shared" si="8"/>
        <v>107388</v>
      </c>
      <c r="M60">
        <f t="shared" si="9"/>
        <v>6495</v>
      </c>
      <c r="N60">
        <f t="shared" si="10"/>
        <v>45175.199999999997</v>
      </c>
      <c r="O60">
        <f t="shared" si="11"/>
        <v>100893</v>
      </c>
      <c r="Q60">
        <v>-1376</v>
      </c>
      <c r="R60">
        <v>-1491</v>
      </c>
      <c r="T60">
        <v>-113.40000000000146</v>
      </c>
      <c r="U60">
        <v>479.39999999999418</v>
      </c>
      <c r="W60">
        <v>1551</v>
      </c>
      <c r="X60">
        <v>701</v>
      </c>
      <c r="AD60">
        <v>45175.199999999997</v>
      </c>
      <c r="AE60">
        <v>1.8482264605358694</v>
      </c>
      <c r="AK60">
        <v>45175.199999999997</v>
      </c>
      <c r="AL60">
        <v>1.8482264605358694</v>
      </c>
    </row>
    <row r="61" spans="2:38" x14ac:dyDescent="0.25">
      <c r="B61">
        <v>75682</v>
      </c>
      <c r="C61">
        <v>52197</v>
      </c>
      <c r="D61">
        <v>82023</v>
      </c>
      <c r="E61">
        <v>52099</v>
      </c>
      <c r="F61">
        <v>106388</v>
      </c>
      <c r="H61">
        <v>83337</v>
      </c>
      <c r="J61">
        <f t="shared" si="6"/>
        <v>73677.8</v>
      </c>
      <c r="K61">
        <f t="shared" si="7"/>
        <v>1.1311005486048715</v>
      </c>
      <c r="L61">
        <f t="shared" si="8"/>
        <v>106388</v>
      </c>
      <c r="M61">
        <f t="shared" si="9"/>
        <v>52099</v>
      </c>
      <c r="N61">
        <f t="shared" si="10"/>
        <v>73677.8</v>
      </c>
      <c r="O61">
        <f t="shared" si="11"/>
        <v>54289</v>
      </c>
      <c r="Q61">
        <v>-57</v>
      </c>
      <c r="R61">
        <v>-33</v>
      </c>
      <c r="T61">
        <v>3051.1999999999971</v>
      </c>
      <c r="U61">
        <v>2234</v>
      </c>
      <c r="W61">
        <v>3634</v>
      </c>
      <c r="X61">
        <v>2544.8000000000002</v>
      </c>
      <c r="AB61">
        <v>73677.8</v>
      </c>
      <c r="AC61">
        <v>1.1311005486048715</v>
      </c>
      <c r="AI61">
        <v>73677.8</v>
      </c>
      <c r="AJ61">
        <v>1.1311005486048715</v>
      </c>
    </row>
    <row r="62" spans="2:38" x14ac:dyDescent="0.25">
      <c r="B62">
        <v>27186</v>
      </c>
      <c r="C62">
        <v>83165</v>
      </c>
      <c r="D62">
        <v>25169</v>
      </c>
      <c r="E62">
        <v>116776</v>
      </c>
      <c r="F62">
        <v>98359</v>
      </c>
      <c r="H62">
        <v>82083</v>
      </c>
      <c r="J62">
        <f t="shared" si="6"/>
        <v>70131</v>
      </c>
      <c r="K62">
        <f t="shared" si="7"/>
        <v>1.1704239209479403</v>
      </c>
      <c r="L62">
        <f t="shared" si="8"/>
        <v>116776</v>
      </c>
      <c r="M62">
        <f t="shared" si="9"/>
        <v>25169</v>
      </c>
      <c r="N62">
        <f t="shared" si="10"/>
        <v>70131</v>
      </c>
      <c r="O62">
        <f t="shared" si="11"/>
        <v>91607</v>
      </c>
      <c r="Q62">
        <v>-81</v>
      </c>
      <c r="R62">
        <v>29</v>
      </c>
      <c r="T62">
        <v>857.39999999999418</v>
      </c>
      <c r="U62">
        <v>386</v>
      </c>
      <c r="W62">
        <v>2935.4</v>
      </c>
      <c r="X62">
        <v>1811.6</v>
      </c>
      <c r="AB62">
        <v>70131</v>
      </c>
      <c r="AC62">
        <v>1.1704239209479403</v>
      </c>
      <c r="AI62">
        <v>70131</v>
      </c>
      <c r="AJ62">
        <v>1.1704239209479403</v>
      </c>
    </row>
    <row r="63" spans="2:38" x14ac:dyDescent="0.25">
      <c r="B63">
        <v>36132</v>
      </c>
      <c r="C63">
        <v>72068</v>
      </c>
      <c r="D63">
        <v>111237</v>
      </c>
      <c r="E63">
        <v>94450</v>
      </c>
      <c r="F63">
        <v>75814</v>
      </c>
      <c r="H63">
        <v>131583</v>
      </c>
      <c r="J63">
        <f t="shared" si="6"/>
        <v>77940.2</v>
      </c>
      <c r="K63">
        <f t="shared" si="7"/>
        <v>1.6882558679603081</v>
      </c>
      <c r="L63">
        <f t="shared" si="8"/>
        <v>111237</v>
      </c>
      <c r="M63">
        <f t="shared" si="9"/>
        <v>36132</v>
      </c>
      <c r="N63">
        <f t="shared" si="10"/>
        <v>77940.2</v>
      </c>
      <c r="O63">
        <f t="shared" si="11"/>
        <v>75105</v>
      </c>
      <c r="Q63">
        <v>-4947</v>
      </c>
      <c r="R63">
        <v>-26</v>
      </c>
      <c r="T63">
        <v>-287.80000000000291</v>
      </c>
      <c r="U63">
        <v>-214.40000000000873</v>
      </c>
      <c r="W63">
        <v>2601</v>
      </c>
      <c r="X63">
        <v>2327.6</v>
      </c>
      <c r="AF63">
        <v>77940.2</v>
      </c>
      <c r="AG63">
        <v>1.6882558679603081</v>
      </c>
      <c r="AK63">
        <v>77940.2</v>
      </c>
      <c r="AL63">
        <v>1.6882558679603081</v>
      </c>
    </row>
    <row r="64" spans="2:38" x14ac:dyDescent="0.25">
      <c r="B64">
        <v>81678</v>
      </c>
      <c r="C64">
        <v>64474</v>
      </c>
      <c r="D64">
        <v>88171</v>
      </c>
      <c r="E64">
        <v>64350</v>
      </c>
      <c r="F64">
        <v>97308</v>
      </c>
      <c r="H64">
        <v>88197</v>
      </c>
      <c r="J64">
        <f t="shared" si="6"/>
        <v>79196.2</v>
      </c>
      <c r="K64">
        <f t="shared" si="7"/>
        <v>1.1136519176425133</v>
      </c>
      <c r="L64">
        <f t="shared" si="8"/>
        <v>97308</v>
      </c>
      <c r="M64">
        <f t="shared" si="9"/>
        <v>64350</v>
      </c>
      <c r="N64">
        <f t="shared" si="10"/>
        <v>79196.2</v>
      </c>
      <c r="O64">
        <f t="shared" si="11"/>
        <v>32958</v>
      </c>
      <c r="Q64">
        <v>-240</v>
      </c>
      <c r="R64">
        <v>-3495</v>
      </c>
      <c r="T64">
        <v>1558.5999999999913</v>
      </c>
      <c r="U64">
        <v>123</v>
      </c>
      <c r="W64">
        <v>2796.6000000000004</v>
      </c>
      <c r="X64">
        <v>1028.5999999999999</v>
      </c>
      <c r="AB64">
        <v>79196.2</v>
      </c>
      <c r="AC64">
        <v>1.1136519176425133</v>
      </c>
      <c r="AI64">
        <v>79196.2</v>
      </c>
      <c r="AJ64">
        <v>1.1136519176425133</v>
      </c>
    </row>
    <row r="65" spans="2:38" x14ac:dyDescent="0.25">
      <c r="B65">
        <v>78791</v>
      </c>
      <c r="C65">
        <v>108942</v>
      </c>
      <c r="D65">
        <v>91270</v>
      </c>
      <c r="E65">
        <v>80109</v>
      </c>
      <c r="F65">
        <v>24360</v>
      </c>
      <c r="H65">
        <v>99609</v>
      </c>
      <c r="J65">
        <f t="shared" si="6"/>
        <v>76694.399999999994</v>
      </c>
      <c r="K65">
        <f t="shared" si="7"/>
        <v>1.2987780072599826</v>
      </c>
      <c r="L65">
        <f t="shared" si="8"/>
        <v>108942</v>
      </c>
      <c r="M65">
        <f t="shared" si="9"/>
        <v>24360</v>
      </c>
      <c r="N65">
        <f t="shared" si="10"/>
        <v>76694.399999999994</v>
      </c>
      <c r="O65">
        <f t="shared" si="11"/>
        <v>84582</v>
      </c>
      <c r="Q65">
        <v>1209</v>
      </c>
      <c r="R65">
        <v>564</v>
      </c>
      <c r="T65">
        <v>-672.60000000000582</v>
      </c>
      <c r="U65">
        <v>-841.80000000000291</v>
      </c>
      <c r="W65">
        <v>2987.4</v>
      </c>
      <c r="X65">
        <v>2995.3999999999996</v>
      </c>
      <c r="AB65">
        <v>76694.399999999994</v>
      </c>
      <c r="AC65">
        <v>1.2987780072599826</v>
      </c>
      <c r="AI65">
        <v>76694.399999999994</v>
      </c>
      <c r="AJ65">
        <v>1.2987780072599826</v>
      </c>
    </row>
    <row r="66" spans="2:38" x14ac:dyDescent="0.25">
      <c r="B66">
        <v>55896</v>
      </c>
      <c r="C66">
        <v>104263</v>
      </c>
      <c r="D66">
        <v>82667</v>
      </c>
      <c r="E66">
        <v>50695</v>
      </c>
      <c r="F66">
        <v>116207</v>
      </c>
      <c r="H66">
        <v>119621</v>
      </c>
      <c r="J66">
        <f t="shared" ref="J66:J101" si="12">AVERAGE(B66:F66)</f>
        <v>81945.600000000006</v>
      </c>
      <c r="K66">
        <f t="shared" ref="K66:K97" si="13">H66/J66</f>
        <v>1.4597611098094345</v>
      </c>
      <c r="L66">
        <f t="shared" ref="L66:L101" si="14">MAX(B66:F66)</f>
        <v>116207</v>
      </c>
      <c r="M66">
        <f t="shared" ref="M66:M101" si="15">MIN(B66:F66)</f>
        <v>50695</v>
      </c>
      <c r="N66">
        <f t="shared" ref="N66:N101" si="16">AVERAGE(B66:F66)</f>
        <v>81945.600000000006</v>
      </c>
      <c r="O66">
        <f t="shared" ref="O66:O101" si="17">L66-M66</f>
        <v>65512</v>
      </c>
      <c r="Q66">
        <v>-2026</v>
      </c>
      <c r="R66">
        <v>25</v>
      </c>
      <c r="T66">
        <v>273.60000000000582</v>
      </c>
      <c r="U66">
        <v>-196.79999999998836</v>
      </c>
      <c r="W66">
        <v>974.40000000000009</v>
      </c>
      <c r="X66">
        <v>386.8</v>
      </c>
      <c r="AF66">
        <v>81945.600000000006</v>
      </c>
      <c r="AG66">
        <v>1.4597611098094345</v>
      </c>
      <c r="AI66">
        <v>81945.600000000006</v>
      </c>
      <c r="AJ66">
        <v>1.4597611098094345</v>
      </c>
    </row>
    <row r="67" spans="2:38" x14ac:dyDescent="0.25">
      <c r="B67">
        <v>80016</v>
      </c>
      <c r="C67">
        <v>116653</v>
      </c>
      <c r="D67">
        <v>70027</v>
      </c>
      <c r="E67">
        <v>99487</v>
      </c>
      <c r="F67">
        <v>78958</v>
      </c>
      <c r="H67">
        <v>123860</v>
      </c>
      <c r="J67">
        <f t="shared" si="12"/>
        <v>89028.2</v>
      </c>
      <c r="K67">
        <f t="shared" si="13"/>
        <v>1.3912445719446198</v>
      </c>
      <c r="L67">
        <f t="shared" si="14"/>
        <v>116653</v>
      </c>
      <c r="M67">
        <f t="shared" si="15"/>
        <v>70027</v>
      </c>
      <c r="N67">
        <f t="shared" si="16"/>
        <v>89028.2</v>
      </c>
      <c r="O67">
        <f t="shared" si="17"/>
        <v>46626</v>
      </c>
      <c r="Q67">
        <v>3689</v>
      </c>
      <c r="R67">
        <v>1313</v>
      </c>
      <c r="T67">
        <v>-196</v>
      </c>
      <c r="U67">
        <v>-987.19999999999709</v>
      </c>
      <c r="W67">
        <v>2285.6000000000004</v>
      </c>
      <c r="X67">
        <v>1450.8000000000002</v>
      </c>
      <c r="AB67">
        <v>89028.2</v>
      </c>
      <c r="AC67">
        <v>1.3912445719446198</v>
      </c>
      <c r="AI67">
        <v>89028.2</v>
      </c>
      <c r="AJ67">
        <v>1.3912445719446198</v>
      </c>
    </row>
    <row r="68" spans="2:38" x14ac:dyDescent="0.25">
      <c r="B68">
        <v>50711</v>
      </c>
      <c r="C68">
        <v>13014</v>
      </c>
      <c r="D68">
        <v>111631</v>
      </c>
      <c r="E68">
        <v>52650</v>
      </c>
      <c r="F68">
        <v>85413</v>
      </c>
      <c r="H68">
        <v>72170</v>
      </c>
      <c r="J68">
        <f t="shared" si="12"/>
        <v>62683.8</v>
      </c>
      <c r="K68">
        <f t="shared" si="13"/>
        <v>1.1513341565125279</v>
      </c>
      <c r="L68">
        <f t="shared" si="14"/>
        <v>111631</v>
      </c>
      <c r="M68">
        <f t="shared" si="15"/>
        <v>13014</v>
      </c>
      <c r="N68">
        <f t="shared" si="16"/>
        <v>62683.8</v>
      </c>
      <c r="O68">
        <f t="shared" si="17"/>
        <v>98617</v>
      </c>
      <c r="Q68">
        <v>4520</v>
      </c>
      <c r="R68">
        <v>57</v>
      </c>
      <c r="T68">
        <v>-833.39999999999418</v>
      </c>
      <c r="U68">
        <v>-1866.5999999999985</v>
      </c>
      <c r="W68">
        <v>4345</v>
      </c>
      <c r="X68">
        <v>2965</v>
      </c>
      <c r="AB68">
        <v>62683.8</v>
      </c>
      <c r="AC68">
        <v>1.1513341565125279</v>
      </c>
      <c r="AI68">
        <v>62683.8</v>
      </c>
      <c r="AJ68">
        <v>1.1513341565125279</v>
      </c>
    </row>
    <row r="69" spans="2:38" x14ac:dyDescent="0.25">
      <c r="B69">
        <v>44987</v>
      </c>
      <c r="C69">
        <v>27368</v>
      </c>
      <c r="D69">
        <v>80027</v>
      </c>
      <c r="E69">
        <v>60606</v>
      </c>
      <c r="F69">
        <v>30503</v>
      </c>
      <c r="H69">
        <v>57491</v>
      </c>
      <c r="J69">
        <f t="shared" si="12"/>
        <v>48698.2</v>
      </c>
      <c r="K69">
        <f t="shared" si="13"/>
        <v>1.1805569815722143</v>
      </c>
      <c r="L69">
        <f t="shared" si="14"/>
        <v>80027</v>
      </c>
      <c r="M69">
        <f t="shared" si="15"/>
        <v>27368</v>
      </c>
      <c r="N69">
        <f t="shared" si="16"/>
        <v>48698.2</v>
      </c>
      <c r="O69">
        <f t="shared" si="17"/>
        <v>52659</v>
      </c>
      <c r="Q69">
        <v>911</v>
      </c>
      <c r="R69">
        <v>70</v>
      </c>
      <c r="T69">
        <v>1982.7999999999956</v>
      </c>
      <c r="U69">
        <v>2419</v>
      </c>
      <c r="W69">
        <v>3772.7999999999997</v>
      </c>
      <c r="X69">
        <v>2419.3999999999996</v>
      </c>
      <c r="Z69">
        <v>48698.2</v>
      </c>
      <c r="AA69">
        <v>1.1805569815722143</v>
      </c>
      <c r="AI69">
        <v>48698.2</v>
      </c>
      <c r="AJ69">
        <v>1.1805569815722143</v>
      </c>
    </row>
    <row r="70" spans="2:38" x14ac:dyDescent="0.25">
      <c r="B70">
        <v>34688</v>
      </c>
      <c r="C70">
        <v>6808</v>
      </c>
      <c r="D70">
        <v>70927</v>
      </c>
      <c r="E70">
        <v>76735</v>
      </c>
      <c r="F70">
        <v>93780</v>
      </c>
      <c r="H70">
        <v>92615</v>
      </c>
      <c r="J70">
        <f t="shared" si="12"/>
        <v>56587.6</v>
      </c>
      <c r="K70">
        <f t="shared" si="13"/>
        <v>1.6366659833603121</v>
      </c>
      <c r="L70">
        <f t="shared" si="14"/>
        <v>93780</v>
      </c>
      <c r="M70">
        <f t="shared" si="15"/>
        <v>6808</v>
      </c>
      <c r="N70">
        <f t="shared" si="16"/>
        <v>56587.6</v>
      </c>
      <c r="O70">
        <f t="shared" si="17"/>
        <v>86972</v>
      </c>
      <c r="Q70">
        <v>-1849</v>
      </c>
      <c r="R70">
        <v>-605</v>
      </c>
      <c r="T70">
        <v>-1960.4000000000015</v>
      </c>
      <c r="U70">
        <v>-640.80000000000291</v>
      </c>
      <c r="W70">
        <v>2298</v>
      </c>
      <c r="X70">
        <v>1345.2</v>
      </c>
      <c r="AD70">
        <v>56587.6</v>
      </c>
      <c r="AE70">
        <v>1.6366659833603121</v>
      </c>
      <c r="AK70">
        <v>56587.6</v>
      </c>
      <c r="AL70">
        <v>1.6366659833603121</v>
      </c>
    </row>
    <row r="71" spans="2:38" x14ac:dyDescent="0.25">
      <c r="B71">
        <v>52987</v>
      </c>
      <c r="C71">
        <v>6804</v>
      </c>
      <c r="D71">
        <v>12972</v>
      </c>
      <c r="E71">
        <v>111936</v>
      </c>
      <c r="F71">
        <v>109006</v>
      </c>
      <c r="H71">
        <v>93406</v>
      </c>
      <c r="J71">
        <f t="shared" si="12"/>
        <v>58741</v>
      </c>
      <c r="K71">
        <f t="shared" si="13"/>
        <v>1.5901329565380229</v>
      </c>
      <c r="L71">
        <f t="shared" si="14"/>
        <v>111936</v>
      </c>
      <c r="M71">
        <f t="shared" si="15"/>
        <v>6804</v>
      </c>
      <c r="N71">
        <f t="shared" si="16"/>
        <v>58741</v>
      </c>
      <c r="O71">
        <f t="shared" si="17"/>
        <v>105132</v>
      </c>
      <c r="Q71">
        <v>-74</v>
      </c>
      <c r="R71">
        <v>40</v>
      </c>
      <c r="T71">
        <v>2702.1999999999971</v>
      </c>
      <c r="U71">
        <v>708.19999999999709</v>
      </c>
      <c r="W71">
        <v>4669.4000000000005</v>
      </c>
      <c r="X71">
        <v>2048.2000000000003</v>
      </c>
      <c r="AD71">
        <v>58741</v>
      </c>
      <c r="AE71">
        <v>1.5901329565380229</v>
      </c>
      <c r="AK71">
        <v>58741</v>
      </c>
      <c r="AL71">
        <v>1.5901329565380229</v>
      </c>
    </row>
    <row r="72" spans="2:38" x14ac:dyDescent="0.25">
      <c r="B72">
        <v>68343</v>
      </c>
      <c r="C72">
        <v>28622</v>
      </c>
      <c r="D72">
        <v>84426</v>
      </c>
      <c r="E72">
        <v>66078</v>
      </c>
      <c r="F72">
        <v>98348</v>
      </c>
      <c r="H72">
        <v>97259</v>
      </c>
      <c r="J72">
        <f t="shared" si="12"/>
        <v>69163.399999999994</v>
      </c>
      <c r="K72">
        <f t="shared" si="13"/>
        <v>1.4062206311430614</v>
      </c>
      <c r="L72">
        <f t="shared" si="14"/>
        <v>98348</v>
      </c>
      <c r="M72">
        <f t="shared" si="15"/>
        <v>28622</v>
      </c>
      <c r="N72">
        <f t="shared" si="16"/>
        <v>69163.399999999994</v>
      </c>
      <c r="O72">
        <f t="shared" si="17"/>
        <v>69726</v>
      </c>
      <c r="Q72">
        <v>-1387</v>
      </c>
      <c r="R72">
        <v>111</v>
      </c>
      <c r="T72">
        <v>1931.5999999999913</v>
      </c>
      <c r="U72">
        <v>-1.2000000000116415</v>
      </c>
      <c r="W72">
        <v>1995.6</v>
      </c>
      <c r="X72">
        <v>1670.4</v>
      </c>
      <c r="AF72">
        <v>69163.399999999994</v>
      </c>
      <c r="AG72">
        <v>1.4062206311430614</v>
      </c>
      <c r="AI72">
        <v>69163.399999999994</v>
      </c>
      <c r="AJ72">
        <v>1.4062206311430614</v>
      </c>
    </row>
    <row r="73" spans="2:38" x14ac:dyDescent="0.25">
      <c r="B73">
        <v>105638</v>
      </c>
      <c r="C73">
        <v>105186</v>
      </c>
      <c r="D73">
        <v>77825</v>
      </c>
      <c r="E73">
        <v>27616</v>
      </c>
      <c r="F73">
        <v>18331</v>
      </c>
      <c r="H73">
        <v>87036</v>
      </c>
      <c r="J73">
        <f t="shared" si="12"/>
        <v>66919.199999999997</v>
      </c>
      <c r="K73">
        <f t="shared" si="13"/>
        <v>1.300613276907076</v>
      </c>
      <c r="L73">
        <f t="shared" si="14"/>
        <v>105638</v>
      </c>
      <c r="M73">
        <f t="shared" si="15"/>
        <v>18331</v>
      </c>
      <c r="N73">
        <f t="shared" si="16"/>
        <v>66919.199999999997</v>
      </c>
      <c r="O73">
        <f t="shared" si="17"/>
        <v>87307</v>
      </c>
      <c r="Q73">
        <v>-4353</v>
      </c>
      <c r="R73">
        <v>-4248</v>
      </c>
      <c r="T73">
        <v>-1911.6000000000058</v>
      </c>
      <c r="U73">
        <v>-1128.1999999999971</v>
      </c>
      <c r="W73">
        <v>4183.2</v>
      </c>
      <c r="X73">
        <v>2121.8000000000002</v>
      </c>
      <c r="AB73">
        <v>66919.199999999997</v>
      </c>
      <c r="AC73">
        <v>1.300613276907076</v>
      </c>
      <c r="AI73">
        <v>66919.199999999997</v>
      </c>
      <c r="AJ73">
        <v>1.300613276907076</v>
      </c>
    </row>
    <row r="74" spans="2:38" x14ac:dyDescent="0.25">
      <c r="B74">
        <v>108773</v>
      </c>
      <c r="C74">
        <v>2538</v>
      </c>
      <c r="D74">
        <v>112290</v>
      </c>
      <c r="E74">
        <v>57298</v>
      </c>
      <c r="F74">
        <v>100655</v>
      </c>
      <c r="H74">
        <v>76712</v>
      </c>
      <c r="J74">
        <f t="shared" si="12"/>
        <v>76310.8</v>
      </c>
      <c r="K74">
        <f t="shared" si="13"/>
        <v>1.0052574471765463</v>
      </c>
      <c r="L74">
        <f t="shared" si="14"/>
        <v>112290</v>
      </c>
      <c r="M74">
        <f t="shared" si="15"/>
        <v>2538</v>
      </c>
      <c r="N74">
        <f t="shared" si="16"/>
        <v>76310.8</v>
      </c>
      <c r="O74">
        <f t="shared" si="17"/>
        <v>109752</v>
      </c>
      <c r="Q74">
        <v>-1762</v>
      </c>
      <c r="R74">
        <v>-1729</v>
      </c>
      <c r="T74">
        <v>124.60000000000582</v>
      </c>
      <c r="U74">
        <v>-400.80000000000291</v>
      </c>
      <c r="W74">
        <v>1858.2</v>
      </c>
      <c r="X74">
        <v>400.8</v>
      </c>
      <c r="AB74">
        <v>76310.8</v>
      </c>
      <c r="AC74">
        <v>1.0052574471765463</v>
      </c>
      <c r="AI74">
        <v>76310.8</v>
      </c>
      <c r="AJ74">
        <v>1.0052574471765463</v>
      </c>
    </row>
    <row r="75" spans="2:38" x14ac:dyDescent="0.25">
      <c r="B75">
        <v>40571</v>
      </c>
      <c r="C75">
        <v>2703</v>
      </c>
      <c r="D75">
        <v>77943</v>
      </c>
      <c r="E75">
        <v>117128</v>
      </c>
      <c r="F75">
        <v>30146</v>
      </c>
      <c r="H75">
        <v>105323</v>
      </c>
      <c r="J75">
        <f t="shared" si="12"/>
        <v>53698.2</v>
      </c>
      <c r="K75">
        <f t="shared" si="13"/>
        <v>1.9613879049949534</v>
      </c>
      <c r="L75">
        <f t="shared" si="14"/>
        <v>117128</v>
      </c>
      <c r="M75">
        <f t="shared" si="15"/>
        <v>2703</v>
      </c>
      <c r="N75">
        <f t="shared" si="16"/>
        <v>53698.2</v>
      </c>
      <c r="O75">
        <f t="shared" si="17"/>
        <v>114425</v>
      </c>
      <c r="Q75">
        <v>2741</v>
      </c>
      <c r="R75">
        <v>-2144</v>
      </c>
      <c r="T75">
        <v>1644.5999999999985</v>
      </c>
      <c r="U75">
        <v>325.39999999999418</v>
      </c>
      <c r="W75">
        <v>1644.6</v>
      </c>
      <c r="X75">
        <v>1609.4</v>
      </c>
      <c r="AD75">
        <v>53698.2</v>
      </c>
      <c r="AE75">
        <v>1.9613879049949534</v>
      </c>
      <c r="AK75">
        <v>53698.2</v>
      </c>
      <c r="AL75">
        <v>1.9613879049949534</v>
      </c>
    </row>
    <row r="76" spans="2:38" x14ac:dyDescent="0.25">
      <c r="B76">
        <v>74357</v>
      </c>
      <c r="C76">
        <v>46897</v>
      </c>
      <c r="D76">
        <v>42839</v>
      </c>
      <c r="E76">
        <v>32689</v>
      </c>
      <c r="F76">
        <v>110105</v>
      </c>
      <c r="H76">
        <v>74402</v>
      </c>
      <c r="J76">
        <f t="shared" si="12"/>
        <v>61377.4</v>
      </c>
      <c r="K76">
        <f t="shared" si="13"/>
        <v>1.212205143912906</v>
      </c>
      <c r="L76">
        <f t="shared" si="14"/>
        <v>110105</v>
      </c>
      <c r="M76">
        <f t="shared" si="15"/>
        <v>32689</v>
      </c>
      <c r="N76">
        <f t="shared" si="16"/>
        <v>61377.4</v>
      </c>
      <c r="O76">
        <f t="shared" si="17"/>
        <v>77416</v>
      </c>
      <c r="Q76">
        <v>602</v>
      </c>
      <c r="R76">
        <v>349</v>
      </c>
      <c r="T76">
        <v>-1426.4000000000015</v>
      </c>
      <c r="U76">
        <v>86.400000000001455</v>
      </c>
      <c r="W76">
        <v>1532.8</v>
      </c>
      <c r="X76">
        <v>286.8</v>
      </c>
      <c r="AB76">
        <v>61377.4</v>
      </c>
      <c r="AC76">
        <v>1.212205143912906</v>
      </c>
      <c r="AI76">
        <v>61377.4</v>
      </c>
      <c r="AJ76">
        <v>1.212205143912906</v>
      </c>
    </row>
    <row r="77" spans="2:38" x14ac:dyDescent="0.25">
      <c r="B77">
        <v>51775</v>
      </c>
      <c r="C77">
        <v>106006</v>
      </c>
      <c r="D77">
        <v>73309</v>
      </c>
      <c r="E77">
        <v>15149</v>
      </c>
      <c r="F77">
        <v>100982</v>
      </c>
      <c r="H77">
        <v>100445</v>
      </c>
      <c r="J77">
        <f t="shared" si="12"/>
        <v>69444.2</v>
      </c>
      <c r="K77">
        <f t="shared" si="13"/>
        <v>1.4464130913740818</v>
      </c>
      <c r="L77">
        <f t="shared" si="14"/>
        <v>106006</v>
      </c>
      <c r="M77">
        <f t="shared" si="15"/>
        <v>15149</v>
      </c>
      <c r="N77">
        <f t="shared" si="16"/>
        <v>69444.2</v>
      </c>
      <c r="O77">
        <f t="shared" si="17"/>
        <v>90857</v>
      </c>
      <c r="Q77">
        <v>3521</v>
      </c>
      <c r="R77">
        <v>-1043</v>
      </c>
      <c r="T77">
        <v>269</v>
      </c>
      <c r="U77">
        <v>-661</v>
      </c>
      <c r="W77">
        <v>3617.7999999999997</v>
      </c>
      <c r="X77">
        <v>1744.6</v>
      </c>
      <c r="AB77">
        <v>69444.2</v>
      </c>
      <c r="AC77">
        <v>1.4464130913740818</v>
      </c>
      <c r="AI77">
        <v>69444.2</v>
      </c>
      <c r="AJ77">
        <v>1.4464130913740818</v>
      </c>
    </row>
    <row r="78" spans="2:38" x14ac:dyDescent="0.25">
      <c r="B78">
        <v>82558</v>
      </c>
      <c r="C78">
        <v>34995</v>
      </c>
      <c r="D78">
        <v>14746</v>
      </c>
      <c r="E78">
        <v>30875</v>
      </c>
      <c r="F78">
        <v>18305</v>
      </c>
      <c r="H78">
        <v>88387</v>
      </c>
      <c r="J78">
        <f t="shared" si="12"/>
        <v>36295.800000000003</v>
      </c>
      <c r="K78">
        <f t="shared" si="13"/>
        <v>2.4351853382485023</v>
      </c>
      <c r="L78">
        <f t="shared" si="14"/>
        <v>82558</v>
      </c>
      <c r="M78">
        <f t="shared" si="15"/>
        <v>14746</v>
      </c>
      <c r="N78">
        <f t="shared" si="16"/>
        <v>36295.800000000003</v>
      </c>
      <c r="O78">
        <f t="shared" si="17"/>
        <v>67812</v>
      </c>
      <c r="Q78">
        <v>3886</v>
      </c>
      <c r="R78">
        <v>99</v>
      </c>
      <c r="T78">
        <v>1437.6000000000058</v>
      </c>
      <c r="U78">
        <v>753.80000000000291</v>
      </c>
      <c r="W78">
        <v>4714.3999999999996</v>
      </c>
      <c r="X78">
        <v>3293.8</v>
      </c>
      <c r="AD78">
        <v>36295.800000000003</v>
      </c>
      <c r="AE78">
        <v>2.4351853382485023</v>
      </c>
      <c r="AK78">
        <v>36295.800000000003</v>
      </c>
      <c r="AL78">
        <v>2.4351853382485023</v>
      </c>
    </row>
    <row r="79" spans="2:38" x14ac:dyDescent="0.25">
      <c r="B79">
        <v>38199</v>
      </c>
      <c r="C79">
        <v>12380</v>
      </c>
      <c r="D79">
        <v>28005</v>
      </c>
      <c r="E79">
        <v>113637</v>
      </c>
      <c r="F79">
        <v>54153</v>
      </c>
      <c r="H79">
        <v>61367</v>
      </c>
      <c r="J79">
        <f t="shared" si="12"/>
        <v>49274.8</v>
      </c>
      <c r="K79">
        <f t="shared" si="13"/>
        <v>1.2454033298968235</v>
      </c>
      <c r="L79">
        <f t="shared" si="14"/>
        <v>113637</v>
      </c>
      <c r="M79">
        <f t="shared" si="15"/>
        <v>12380</v>
      </c>
      <c r="N79">
        <f t="shared" si="16"/>
        <v>49274.8</v>
      </c>
      <c r="O79">
        <f t="shared" si="17"/>
        <v>101257</v>
      </c>
      <c r="Q79">
        <v>-6037</v>
      </c>
      <c r="R79">
        <v>-2065</v>
      </c>
      <c r="T79">
        <v>-269.59999999999854</v>
      </c>
      <c r="U79">
        <v>651.20000000000437</v>
      </c>
      <c r="W79">
        <v>2505.1999999999998</v>
      </c>
      <c r="X79">
        <v>1116.4000000000001</v>
      </c>
      <c r="Z79">
        <v>49274.8</v>
      </c>
      <c r="AA79">
        <v>1.2454033298968235</v>
      </c>
      <c r="AI79">
        <v>49274.8</v>
      </c>
      <c r="AJ79">
        <v>1.2454033298968235</v>
      </c>
    </row>
    <row r="80" spans="2:38" x14ac:dyDescent="0.25">
      <c r="B80">
        <v>75410</v>
      </c>
      <c r="C80">
        <v>85621</v>
      </c>
      <c r="D80">
        <v>114366</v>
      </c>
      <c r="E80">
        <v>35695</v>
      </c>
      <c r="F80">
        <v>80416</v>
      </c>
      <c r="H80">
        <v>132209</v>
      </c>
      <c r="J80">
        <f t="shared" si="12"/>
        <v>78301.600000000006</v>
      </c>
      <c r="K80">
        <f t="shared" si="13"/>
        <v>1.6884584733900712</v>
      </c>
      <c r="L80">
        <f t="shared" si="14"/>
        <v>114366</v>
      </c>
      <c r="M80">
        <f t="shared" si="15"/>
        <v>35695</v>
      </c>
      <c r="N80">
        <f t="shared" si="16"/>
        <v>78301.600000000006</v>
      </c>
      <c r="O80">
        <f t="shared" si="17"/>
        <v>78671</v>
      </c>
      <c r="Q80">
        <v>1091</v>
      </c>
      <c r="R80">
        <v>-2258</v>
      </c>
      <c r="T80">
        <v>-320</v>
      </c>
      <c r="U80">
        <v>1537.6000000000058</v>
      </c>
      <c r="W80">
        <v>2406</v>
      </c>
      <c r="X80">
        <v>2549.2000000000003</v>
      </c>
      <c r="AF80">
        <v>78301.600000000006</v>
      </c>
      <c r="AG80">
        <v>1.6884584733900712</v>
      </c>
      <c r="AK80">
        <v>78301.600000000006</v>
      </c>
      <c r="AL80">
        <v>1.6884584733900712</v>
      </c>
    </row>
    <row r="81" spans="2:38" x14ac:dyDescent="0.25">
      <c r="B81">
        <v>72901</v>
      </c>
      <c r="C81">
        <v>28624</v>
      </c>
      <c r="D81">
        <v>40114</v>
      </c>
      <c r="E81">
        <v>6499</v>
      </c>
      <c r="F81">
        <v>81696</v>
      </c>
      <c r="H81">
        <v>62115</v>
      </c>
      <c r="J81">
        <f t="shared" si="12"/>
        <v>45966.8</v>
      </c>
      <c r="K81">
        <f t="shared" si="13"/>
        <v>1.3513013740351731</v>
      </c>
      <c r="L81">
        <f t="shared" si="14"/>
        <v>81696</v>
      </c>
      <c r="M81">
        <f t="shared" si="15"/>
        <v>6499</v>
      </c>
      <c r="N81">
        <f t="shared" si="16"/>
        <v>45966.8</v>
      </c>
      <c r="O81">
        <f t="shared" si="17"/>
        <v>75197</v>
      </c>
      <c r="Q81">
        <v>-615</v>
      </c>
      <c r="R81">
        <v>2624</v>
      </c>
      <c r="T81">
        <v>629</v>
      </c>
      <c r="U81">
        <v>1065.4000000000015</v>
      </c>
      <c r="W81">
        <v>2079</v>
      </c>
      <c r="X81">
        <v>1409.4</v>
      </c>
      <c r="Z81">
        <v>45966.8</v>
      </c>
      <c r="AA81">
        <v>1.3513013740351731</v>
      </c>
      <c r="AI81">
        <v>45966.8</v>
      </c>
      <c r="AJ81">
        <v>1.3513013740351731</v>
      </c>
    </row>
    <row r="82" spans="2:38" x14ac:dyDescent="0.25">
      <c r="B82">
        <v>86939</v>
      </c>
      <c r="C82">
        <v>100436</v>
      </c>
      <c r="D82">
        <v>50081</v>
      </c>
      <c r="E82">
        <v>42915</v>
      </c>
      <c r="F82">
        <v>40036</v>
      </c>
      <c r="H82">
        <v>70871</v>
      </c>
      <c r="J82">
        <f t="shared" si="12"/>
        <v>64081.4</v>
      </c>
      <c r="K82">
        <f t="shared" si="13"/>
        <v>1.1059527413570864</v>
      </c>
      <c r="L82">
        <f t="shared" si="14"/>
        <v>100436</v>
      </c>
      <c r="M82">
        <f t="shared" si="15"/>
        <v>40036</v>
      </c>
      <c r="N82">
        <f t="shared" si="16"/>
        <v>64081.4</v>
      </c>
      <c r="O82">
        <f t="shared" si="17"/>
        <v>60400</v>
      </c>
      <c r="Q82">
        <v>-961</v>
      </c>
      <c r="R82">
        <v>-1212</v>
      </c>
      <c r="T82">
        <v>-100</v>
      </c>
      <c r="U82">
        <v>-1047</v>
      </c>
      <c r="W82">
        <v>2729.2</v>
      </c>
      <c r="X82">
        <v>2088.1999999999998</v>
      </c>
      <c r="AB82">
        <v>64081.4</v>
      </c>
      <c r="AC82">
        <v>1.1059527413570864</v>
      </c>
      <c r="AI82">
        <v>64081.4</v>
      </c>
      <c r="AJ82">
        <v>1.1059527413570864</v>
      </c>
    </row>
    <row r="83" spans="2:38" x14ac:dyDescent="0.25">
      <c r="B83">
        <v>116931</v>
      </c>
      <c r="C83">
        <v>115161</v>
      </c>
      <c r="D83">
        <v>40401</v>
      </c>
      <c r="E83">
        <v>86984</v>
      </c>
      <c r="F83">
        <v>71106</v>
      </c>
      <c r="H83">
        <v>130037</v>
      </c>
      <c r="J83">
        <f t="shared" si="12"/>
        <v>86116.6</v>
      </c>
      <c r="K83">
        <f t="shared" si="13"/>
        <v>1.510010845760283</v>
      </c>
      <c r="L83">
        <f t="shared" si="14"/>
        <v>116931</v>
      </c>
      <c r="M83">
        <f t="shared" si="15"/>
        <v>40401</v>
      </c>
      <c r="N83">
        <f t="shared" si="16"/>
        <v>86116.6</v>
      </c>
      <c r="O83">
        <f t="shared" si="17"/>
        <v>76530</v>
      </c>
      <c r="Q83">
        <v>2240</v>
      </c>
      <c r="R83">
        <v>980</v>
      </c>
      <c r="T83">
        <v>2648.8000000000029</v>
      </c>
      <c r="U83">
        <v>1594</v>
      </c>
      <c r="W83">
        <v>2648.8</v>
      </c>
      <c r="X83">
        <v>1969.6</v>
      </c>
      <c r="AF83">
        <v>86116.6</v>
      </c>
      <c r="AG83">
        <v>1.510010845760283</v>
      </c>
      <c r="AK83">
        <v>86116.6</v>
      </c>
      <c r="AL83">
        <v>1.510010845760283</v>
      </c>
    </row>
    <row r="84" spans="2:38" x14ac:dyDescent="0.25">
      <c r="B84">
        <v>22451</v>
      </c>
      <c r="C84">
        <v>22215</v>
      </c>
      <c r="D84">
        <v>62881</v>
      </c>
      <c r="E84">
        <v>12792</v>
      </c>
      <c r="F84">
        <v>93639</v>
      </c>
      <c r="H84">
        <v>52123</v>
      </c>
      <c r="J84">
        <f t="shared" si="12"/>
        <v>42795.6</v>
      </c>
      <c r="K84">
        <f t="shared" si="13"/>
        <v>1.2179523128545926</v>
      </c>
      <c r="L84">
        <f t="shared" si="14"/>
        <v>93639</v>
      </c>
      <c r="M84">
        <f t="shared" si="15"/>
        <v>12792</v>
      </c>
      <c r="N84">
        <f t="shared" si="16"/>
        <v>42795.6</v>
      </c>
      <c r="O84">
        <f t="shared" si="17"/>
        <v>80847</v>
      </c>
      <c r="Q84">
        <v>-644</v>
      </c>
      <c r="R84">
        <v>1115</v>
      </c>
      <c r="T84">
        <v>1713.5999999999985</v>
      </c>
      <c r="U84">
        <v>1806.4000000000015</v>
      </c>
      <c r="W84">
        <v>3258</v>
      </c>
      <c r="X84">
        <v>2028</v>
      </c>
      <c r="Z84">
        <v>42795.6</v>
      </c>
      <c r="AA84">
        <v>1.2179523128545926</v>
      </c>
      <c r="AI84">
        <v>42795.6</v>
      </c>
      <c r="AJ84">
        <v>1.2179523128545926</v>
      </c>
    </row>
    <row r="85" spans="2:38" x14ac:dyDescent="0.25">
      <c r="B85">
        <v>60316</v>
      </c>
      <c r="C85">
        <v>94403</v>
      </c>
      <c r="D85">
        <v>12103</v>
      </c>
      <c r="E85">
        <v>82780</v>
      </c>
      <c r="F85">
        <v>53656</v>
      </c>
      <c r="H85">
        <v>104459</v>
      </c>
      <c r="J85">
        <f t="shared" si="12"/>
        <v>60651.6</v>
      </c>
      <c r="K85">
        <f t="shared" si="13"/>
        <v>1.7222793792744133</v>
      </c>
      <c r="L85">
        <f t="shared" si="14"/>
        <v>94403</v>
      </c>
      <c r="M85">
        <f t="shared" si="15"/>
        <v>12103</v>
      </c>
      <c r="N85">
        <f t="shared" si="16"/>
        <v>60651.6</v>
      </c>
      <c r="O85">
        <f t="shared" si="17"/>
        <v>82300</v>
      </c>
      <c r="Q85">
        <v>-4642</v>
      </c>
      <c r="R85">
        <v>-3404</v>
      </c>
      <c r="T85">
        <v>701.40000000000146</v>
      </c>
      <c r="U85">
        <v>1048</v>
      </c>
      <c r="W85">
        <v>1445</v>
      </c>
      <c r="X85">
        <v>1259.5999999999999</v>
      </c>
      <c r="AD85">
        <v>60651.6</v>
      </c>
      <c r="AE85">
        <v>1.7222793792744133</v>
      </c>
      <c r="AK85">
        <v>60651.6</v>
      </c>
      <c r="AL85">
        <v>1.7222793792744133</v>
      </c>
    </row>
    <row r="86" spans="2:38" x14ac:dyDescent="0.25">
      <c r="B86">
        <v>95046</v>
      </c>
      <c r="C86">
        <v>48374</v>
      </c>
      <c r="D86">
        <v>103132</v>
      </c>
      <c r="E86">
        <v>101798</v>
      </c>
      <c r="F86">
        <v>74163</v>
      </c>
      <c r="H86">
        <v>111148</v>
      </c>
      <c r="J86">
        <f t="shared" si="12"/>
        <v>84502.6</v>
      </c>
      <c r="K86">
        <f t="shared" si="13"/>
        <v>1.3153204753463206</v>
      </c>
      <c r="L86">
        <f t="shared" si="14"/>
        <v>103132</v>
      </c>
      <c r="M86">
        <f t="shared" si="15"/>
        <v>48374</v>
      </c>
      <c r="N86">
        <f t="shared" si="16"/>
        <v>84502.6</v>
      </c>
      <c r="O86">
        <f t="shared" si="17"/>
        <v>54758</v>
      </c>
      <c r="Q86">
        <v>-290</v>
      </c>
      <c r="R86">
        <v>-151</v>
      </c>
      <c r="T86">
        <v>1551.4000000000087</v>
      </c>
      <c r="U86">
        <v>498</v>
      </c>
      <c r="W86">
        <v>1564.6000000000001</v>
      </c>
      <c r="X86">
        <v>874.40000000000009</v>
      </c>
      <c r="AB86">
        <v>84502.6</v>
      </c>
      <c r="AC86">
        <v>1.3153204753463206</v>
      </c>
      <c r="AI86">
        <v>84502.6</v>
      </c>
      <c r="AJ86">
        <v>1.3153204753463206</v>
      </c>
    </row>
    <row r="87" spans="2:38" x14ac:dyDescent="0.25">
      <c r="B87">
        <v>74215</v>
      </c>
      <c r="C87">
        <v>5782</v>
      </c>
      <c r="D87">
        <v>106849</v>
      </c>
      <c r="E87">
        <v>107146</v>
      </c>
      <c r="F87">
        <v>30771</v>
      </c>
      <c r="H87">
        <v>117155</v>
      </c>
      <c r="J87">
        <f t="shared" si="12"/>
        <v>64952.6</v>
      </c>
      <c r="K87">
        <f t="shared" si="13"/>
        <v>1.8036999288712077</v>
      </c>
      <c r="L87">
        <f t="shared" si="14"/>
        <v>107146</v>
      </c>
      <c r="M87">
        <f t="shared" si="15"/>
        <v>5782</v>
      </c>
      <c r="N87">
        <f t="shared" si="16"/>
        <v>64952.6</v>
      </c>
      <c r="O87">
        <f t="shared" si="17"/>
        <v>101364</v>
      </c>
      <c r="Q87">
        <v>428</v>
      </c>
      <c r="R87">
        <v>-687</v>
      </c>
      <c r="T87">
        <v>8.5999999999985448</v>
      </c>
      <c r="U87">
        <v>-1463.2000000000044</v>
      </c>
      <c r="W87">
        <v>2957.4000000000005</v>
      </c>
      <c r="X87">
        <v>1566.3999999999999</v>
      </c>
      <c r="AF87">
        <v>64952.6</v>
      </c>
      <c r="AG87">
        <v>1.8036999288712077</v>
      </c>
      <c r="AK87">
        <v>64952.6</v>
      </c>
      <c r="AL87">
        <v>1.8036999288712077</v>
      </c>
    </row>
    <row r="88" spans="2:38" x14ac:dyDescent="0.25">
      <c r="B88">
        <v>99887</v>
      </c>
      <c r="C88">
        <v>103289</v>
      </c>
      <c r="D88">
        <v>70548</v>
      </c>
      <c r="E88">
        <v>43968</v>
      </c>
      <c r="F88">
        <v>26810</v>
      </c>
      <c r="H88">
        <v>114269</v>
      </c>
      <c r="J88">
        <f t="shared" si="12"/>
        <v>68900.399999999994</v>
      </c>
      <c r="K88">
        <f t="shared" si="13"/>
        <v>1.6584664239975386</v>
      </c>
      <c r="L88">
        <f t="shared" si="14"/>
        <v>103289</v>
      </c>
      <c r="M88">
        <f t="shared" si="15"/>
        <v>26810</v>
      </c>
      <c r="N88">
        <f t="shared" si="16"/>
        <v>68900.399999999994</v>
      </c>
      <c r="O88">
        <f t="shared" si="17"/>
        <v>76479</v>
      </c>
      <c r="Q88">
        <v>1232</v>
      </c>
      <c r="R88">
        <v>-389</v>
      </c>
      <c r="T88">
        <v>1398</v>
      </c>
      <c r="U88">
        <v>39.19999999999709</v>
      </c>
      <c r="W88">
        <v>3158.7999999999997</v>
      </c>
      <c r="X88">
        <v>2176.8000000000002</v>
      </c>
      <c r="AF88">
        <v>68900.399999999994</v>
      </c>
      <c r="AG88">
        <v>1.6584664239975386</v>
      </c>
      <c r="AK88">
        <v>68900.399999999994</v>
      </c>
      <c r="AL88">
        <v>1.6584664239975386</v>
      </c>
    </row>
    <row r="89" spans="2:38" x14ac:dyDescent="0.25">
      <c r="B89">
        <v>60808</v>
      </c>
      <c r="C89">
        <v>111147</v>
      </c>
      <c r="D89">
        <v>112202</v>
      </c>
      <c r="E89">
        <v>23930</v>
      </c>
      <c r="F89">
        <v>42923</v>
      </c>
      <c r="H89">
        <v>118609</v>
      </c>
      <c r="J89">
        <f t="shared" si="12"/>
        <v>70202</v>
      </c>
      <c r="K89">
        <f t="shared" si="13"/>
        <v>1.6895387595794991</v>
      </c>
      <c r="L89">
        <f t="shared" si="14"/>
        <v>112202</v>
      </c>
      <c r="M89">
        <f t="shared" si="15"/>
        <v>23930</v>
      </c>
      <c r="N89">
        <f t="shared" si="16"/>
        <v>70202</v>
      </c>
      <c r="O89">
        <f t="shared" si="17"/>
        <v>88272</v>
      </c>
      <c r="Q89">
        <v>898</v>
      </c>
      <c r="R89">
        <v>768</v>
      </c>
      <c r="T89">
        <v>-1605.3999999999942</v>
      </c>
      <c r="U89">
        <v>-767</v>
      </c>
      <c r="W89">
        <v>5025.8000000000011</v>
      </c>
      <c r="X89">
        <v>3779.8</v>
      </c>
      <c r="AF89">
        <v>70202</v>
      </c>
      <c r="AG89">
        <v>1.6895387595794991</v>
      </c>
      <c r="AK89">
        <v>70202</v>
      </c>
      <c r="AL89">
        <v>1.6895387595794991</v>
      </c>
    </row>
    <row r="90" spans="2:38" x14ac:dyDescent="0.25">
      <c r="B90">
        <v>44813</v>
      </c>
      <c r="C90">
        <v>65586</v>
      </c>
      <c r="D90">
        <v>12956</v>
      </c>
      <c r="E90">
        <v>36417</v>
      </c>
      <c r="F90">
        <v>49214</v>
      </c>
      <c r="H90">
        <v>50046</v>
      </c>
      <c r="J90">
        <f t="shared" si="12"/>
        <v>41797.199999999997</v>
      </c>
      <c r="K90">
        <f t="shared" si="13"/>
        <v>1.1973529327323362</v>
      </c>
      <c r="L90">
        <f t="shared" si="14"/>
        <v>65586</v>
      </c>
      <c r="M90">
        <f t="shared" si="15"/>
        <v>12956</v>
      </c>
      <c r="N90">
        <f t="shared" si="16"/>
        <v>41797.199999999997</v>
      </c>
      <c r="O90">
        <f t="shared" si="17"/>
        <v>52630</v>
      </c>
      <c r="Q90">
        <v>-15</v>
      </c>
      <c r="R90">
        <v>-7</v>
      </c>
      <c r="T90">
        <v>-1720.2000000000044</v>
      </c>
      <c r="U90">
        <v>-1334.4000000000015</v>
      </c>
      <c r="W90">
        <v>2773.3999999999996</v>
      </c>
      <c r="X90">
        <v>2366.8000000000002</v>
      </c>
      <c r="Z90">
        <v>41797.199999999997</v>
      </c>
      <c r="AA90">
        <v>1.1973529327323362</v>
      </c>
      <c r="AI90">
        <v>41797.199999999997</v>
      </c>
      <c r="AJ90">
        <v>1.1973529327323362</v>
      </c>
    </row>
    <row r="91" spans="2:38" x14ac:dyDescent="0.25">
      <c r="B91">
        <v>41379</v>
      </c>
      <c r="C91">
        <v>43788</v>
      </c>
      <c r="D91">
        <v>22678</v>
      </c>
      <c r="E91">
        <v>43078</v>
      </c>
      <c r="F91">
        <v>42411</v>
      </c>
      <c r="H91">
        <v>96681</v>
      </c>
      <c r="J91">
        <f t="shared" si="12"/>
        <v>38666.800000000003</v>
      </c>
      <c r="K91">
        <f t="shared" si="13"/>
        <v>2.5003620677170075</v>
      </c>
      <c r="L91">
        <f t="shared" si="14"/>
        <v>43788</v>
      </c>
      <c r="M91">
        <f t="shared" si="15"/>
        <v>22678</v>
      </c>
      <c r="N91">
        <f t="shared" si="16"/>
        <v>38666.800000000003</v>
      </c>
      <c r="O91">
        <f t="shared" si="17"/>
        <v>21110</v>
      </c>
      <c r="Q91">
        <v>2463</v>
      </c>
      <c r="R91">
        <v>2493</v>
      </c>
      <c r="T91">
        <v>1668.4000000000015</v>
      </c>
      <c r="U91">
        <v>296.20000000000437</v>
      </c>
      <c r="W91">
        <v>2444.4</v>
      </c>
      <c r="X91">
        <v>795.8</v>
      </c>
      <c r="AD91">
        <v>38666.800000000003</v>
      </c>
      <c r="AE91">
        <v>2.5003620677170075</v>
      </c>
      <c r="AK91">
        <v>38666.800000000003</v>
      </c>
      <c r="AL91">
        <v>2.5003620677170075</v>
      </c>
    </row>
    <row r="92" spans="2:38" x14ac:dyDescent="0.25">
      <c r="B92">
        <v>23546</v>
      </c>
      <c r="C92">
        <v>56145</v>
      </c>
      <c r="D92">
        <v>115150</v>
      </c>
      <c r="E92">
        <v>71736</v>
      </c>
      <c r="F92">
        <v>116781</v>
      </c>
      <c r="H92">
        <v>111245</v>
      </c>
      <c r="J92">
        <f t="shared" si="12"/>
        <v>76671.600000000006</v>
      </c>
      <c r="K92">
        <f t="shared" si="13"/>
        <v>1.4509283750436928</v>
      </c>
      <c r="L92">
        <f t="shared" si="14"/>
        <v>116781</v>
      </c>
      <c r="M92">
        <f t="shared" si="15"/>
        <v>23546</v>
      </c>
      <c r="N92">
        <f t="shared" si="16"/>
        <v>76671.600000000006</v>
      </c>
      <c r="O92">
        <f t="shared" si="17"/>
        <v>93235</v>
      </c>
      <c r="Q92">
        <v>-931</v>
      </c>
      <c r="R92">
        <v>-3</v>
      </c>
      <c r="T92">
        <v>1666.2000000000116</v>
      </c>
      <c r="U92">
        <v>-7.3999999999941792</v>
      </c>
      <c r="W92">
        <v>2915.0000000000005</v>
      </c>
      <c r="X92">
        <v>1740.6</v>
      </c>
      <c r="AF92">
        <v>76671.600000000006</v>
      </c>
      <c r="AG92">
        <v>1.4509283750436928</v>
      </c>
      <c r="AI92">
        <v>76671.600000000006</v>
      </c>
      <c r="AJ92">
        <v>1.4509283750436928</v>
      </c>
    </row>
    <row r="93" spans="2:38" x14ac:dyDescent="0.25">
      <c r="B93">
        <v>77100</v>
      </c>
      <c r="C93">
        <v>70413</v>
      </c>
      <c r="D93">
        <v>87022</v>
      </c>
      <c r="E93">
        <v>74384</v>
      </c>
      <c r="F93">
        <v>27621</v>
      </c>
      <c r="H93">
        <v>72044</v>
      </c>
      <c r="J93">
        <f t="shared" si="12"/>
        <v>67308</v>
      </c>
      <c r="K93">
        <f t="shared" si="13"/>
        <v>1.0703631069115112</v>
      </c>
      <c r="L93">
        <f t="shared" si="14"/>
        <v>87022</v>
      </c>
      <c r="M93">
        <f t="shared" si="15"/>
        <v>27621</v>
      </c>
      <c r="N93">
        <f t="shared" si="16"/>
        <v>67308</v>
      </c>
      <c r="O93">
        <f t="shared" si="17"/>
        <v>59401</v>
      </c>
      <c r="Q93">
        <v>-4339</v>
      </c>
      <c r="R93">
        <v>253</v>
      </c>
      <c r="T93">
        <v>642</v>
      </c>
      <c r="U93">
        <v>-159.19999999999709</v>
      </c>
      <c r="W93">
        <v>1886.4</v>
      </c>
      <c r="X93">
        <v>856.4</v>
      </c>
      <c r="AB93">
        <v>67308</v>
      </c>
      <c r="AC93">
        <v>1.0703631069115112</v>
      </c>
      <c r="AI93">
        <v>67308</v>
      </c>
      <c r="AJ93">
        <v>1.0703631069115112</v>
      </c>
    </row>
    <row r="94" spans="2:38" x14ac:dyDescent="0.25">
      <c r="B94">
        <v>59559</v>
      </c>
      <c r="C94">
        <v>69330</v>
      </c>
      <c r="D94">
        <v>47239</v>
      </c>
      <c r="E94">
        <v>93936</v>
      </c>
      <c r="F94">
        <v>60255</v>
      </c>
      <c r="H94">
        <v>71461</v>
      </c>
      <c r="J94">
        <f t="shared" si="12"/>
        <v>66063.8</v>
      </c>
      <c r="K94">
        <f t="shared" si="13"/>
        <v>1.0816967840178735</v>
      </c>
      <c r="L94">
        <f t="shared" si="14"/>
        <v>93936</v>
      </c>
      <c r="M94">
        <f t="shared" si="15"/>
        <v>47239</v>
      </c>
      <c r="N94">
        <f t="shared" si="16"/>
        <v>66063.8</v>
      </c>
      <c r="O94">
        <f t="shared" si="17"/>
        <v>46697</v>
      </c>
      <c r="Q94">
        <v>2458</v>
      </c>
      <c r="R94">
        <v>1101</v>
      </c>
      <c r="T94">
        <v>-799</v>
      </c>
      <c r="U94">
        <v>69.600000000005821</v>
      </c>
      <c r="W94">
        <v>3846.2</v>
      </c>
      <c r="X94">
        <v>2991.6</v>
      </c>
      <c r="AB94">
        <v>66063.8</v>
      </c>
      <c r="AC94">
        <v>1.0816967840178735</v>
      </c>
      <c r="AI94">
        <v>66063.8</v>
      </c>
      <c r="AJ94">
        <v>1.0816967840178735</v>
      </c>
    </row>
    <row r="95" spans="2:38" x14ac:dyDescent="0.25">
      <c r="B95">
        <v>37424</v>
      </c>
      <c r="C95">
        <v>116926</v>
      </c>
      <c r="D95">
        <v>44437</v>
      </c>
      <c r="E95">
        <v>7390</v>
      </c>
      <c r="F95">
        <v>10336</v>
      </c>
      <c r="H95">
        <v>71582</v>
      </c>
      <c r="J95">
        <f t="shared" si="12"/>
        <v>43302.6</v>
      </c>
      <c r="K95">
        <f t="shared" si="13"/>
        <v>1.6530647120496229</v>
      </c>
      <c r="L95">
        <f t="shared" si="14"/>
        <v>116926</v>
      </c>
      <c r="M95">
        <f t="shared" si="15"/>
        <v>7390</v>
      </c>
      <c r="N95">
        <f t="shared" si="16"/>
        <v>43302.6</v>
      </c>
      <c r="O95">
        <f t="shared" si="17"/>
        <v>109536</v>
      </c>
      <c r="Q95">
        <v>-865</v>
      </c>
      <c r="R95">
        <v>-865</v>
      </c>
      <c r="T95">
        <v>-436.20000000000437</v>
      </c>
      <c r="U95">
        <v>32.400000000001455</v>
      </c>
      <c r="W95">
        <v>3876.5999999999995</v>
      </c>
      <c r="X95">
        <v>2930.8</v>
      </c>
      <c r="AD95">
        <v>43302.6</v>
      </c>
      <c r="AE95">
        <v>1.6530647120496229</v>
      </c>
      <c r="AK95">
        <v>43302.6</v>
      </c>
      <c r="AL95">
        <v>1.6530647120496229</v>
      </c>
    </row>
    <row r="96" spans="2:38" x14ac:dyDescent="0.25">
      <c r="B96">
        <v>110226</v>
      </c>
      <c r="C96">
        <v>74719</v>
      </c>
      <c r="D96">
        <v>34714</v>
      </c>
      <c r="E96">
        <v>25131</v>
      </c>
      <c r="F96">
        <v>43759</v>
      </c>
      <c r="H96">
        <v>59135</v>
      </c>
      <c r="J96">
        <f t="shared" si="12"/>
        <v>57709.8</v>
      </c>
      <c r="K96">
        <f t="shared" si="13"/>
        <v>1.0246959788458805</v>
      </c>
      <c r="L96">
        <f t="shared" si="14"/>
        <v>110226</v>
      </c>
      <c r="M96">
        <f t="shared" si="15"/>
        <v>25131</v>
      </c>
      <c r="N96">
        <f t="shared" si="16"/>
        <v>57709.8</v>
      </c>
      <c r="O96">
        <f t="shared" si="17"/>
        <v>85095</v>
      </c>
      <c r="Q96">
        <v>-1135</v>
      </c>
      <c r="R96">
        <v>-1135</v>
      </c>
      <c r="T96">
        <v>-2560.1999999999971</v>
      </c>
      <c r="U96">
        <v>-1028.3999999999942</v>
      </c>
      <c r="W96">
        <v>2821.4000000000005</v>
      </c>
      <c r="X96">
        <v>1383.6000000000001</v>
      </c>
      <c r="Z96">
        <v>57709.8</v>
      </c>
      <c r="AA96">
        <v>1.0246959788458805</v>
      </c>
      <c r="AI96">
        <v>57709.8</v>
      </c>
      <c r="AJ96">
        <v>1.0246959788458805</v>
      </c>
    </row>
    <row r="97" spans="2:38" x14ac:dyDescent="0.25">
      <c r="B97">
        <v>96959</v>
      </c>
      <c r="C97">
        <v>29387</v>
      </c>
      <c r="D97">
        <v>39408</v>
      </c>
      <c r="E97">
        <v>13896</v>
      </c>
      <c r="F97">
        <v>48409</v>
      </c>
      <c r="H97">
        <v>46610</v>
      </c>
      <c r="J97">
        <f t="shared" si="12"/>
        <v>45611.8</v>
      </c>
      <c r="K97">
        <f t="shared" si="13"/>
        <v>1.0218846877343144</v>
      </c>
      <c r="L97">
        <f t="shared" si="14"/>
        <v>96959</v>
      </c>
      <c r="M97">
        <f t="shared" si="15"/>
        <v>13896</v>
      </c>
      <c r="N97">
        <f t="shared" si="16"/>
        <v>45611.8</v>
      </c>
      <c r="O97">
        <f t="shared" si="17"/>
        <v>83063</v>
      </c>
      <c r="Q97">
        <v>-2713</v>
      </c>
      <c r="R97">
        <v>-4236</v>
      </c>
      <c r="T97">
        <v>-1694</v>
      </c>
      <c r="U97">
        <v>-997.79999999999563</v>
      </c>
      <c r="W97">
        <v>1713.2</v>
      </c>
      <c r="X97">
        <v>997.8</v>
      </c>
      <c r="Z97">
        <v>45611.8</v>
      </c>
      <c r="AA97">
        <v>1.0218846877343144</v>
      </c>
      <c r="AI97">
        <v>45611.8</v>
      </c>
      <c r="AJ97">
        <v>1.0218846877343144</v>
      </c>
    </row>
    <row r="98" spans="2:38" x14ac:dyDescent="0.25">
      <c r="B98">
        <v>80365</v>
      </c>
      <c r="C98">
        <v>74975</v>
      </c>
      <c r="D98">
        <v>117422</v>
      </c>
      <c r="E98">
        <v>71823</v>
      </c>
      <c r="F98">
        <v>10911</v>
      </c>
      <c r="H98">
        <v>98054</v>
      </c>
      <c r="J98">
        <f t="shared" si="12"/>
        <v>71099.199999999997</v>
      </c>
      <c r="K98">
        <f t="shared" ref="K98:K129" si="18">H98/J98</f>
        <v>1.3791153768256184</v>
      </c>
      <c r="L98">
        <f t="shared" si="14"/>
        <v>117422</v>
      </c>
      <c r="M98">
        <f t="shared" si="15"/>
        <v>10911</v>
      </c>
      <c r="N98">
        <f t="shared" si="16"/>
        <v>71099.199999999997</v>
      </c>
      <c r="O98">
        <f t="shared" si="17"/>
        <v>106511</v>
      </c>
      <c r="Q98">
        <v>146</v>
      </c>
      <c r="R98">
        <v>-60</v>
      </c>
      <c r="T98">
        <v>2834.1999999999971</v>
      </c>
      <c r="U98">
        <v>86.80000000000291</v>
      </c>
      <c r="W98">
        <v>2837.8</v>
      </c>
      <c r="X98">
        <v>862</v>
      </c>
      <c r="AB98">
        <v>71099.199999999997</v>
      </c>
      <c r="AC98">
        <v>1.3791153768256184</v>
      </c>
      <c r="AK98">
        <v>71099.199999999997</v>
      </c>
      <c r="AL98">
        <v>1.3791153768256184</v>
      </c>
    </row>
    <row r="99" spans="2:38" x14ac:dyDescent="0.25">
      <c r="B99">
        <v>42634</v>
      </c>
      <c r="C99">
        <v>64404</v>
      </c>
      <c r="D99">
        <v>25971</v>
      </c>
      <c r="E99">
        <v>32124</v>
      </c>
      <c r="F99">
        <v>53622</v>
      </c>
      <c r="H99">
        <v>97157</v>
      </c>
      <c r="J99">
        <f t="shared" si="12"/>
        <v>43751</v>
      </c>
      <c r="K99">
        <f t="shared" si="18"/>
        <v>2.2206806701561108</v>
      </c>
      <c r="L99">
        <f t="shared" si="14"/>
        <v>64404</v>
      </c>
      <c r="M99">
        <f t="shared" si="15"/>
        <v>25971</v>
      </c>
      <c r="N99">
        <f t="shared" si="16"/>
        <v>43751</v>
      </c>
      <c r="O99">
        <f t="shared" si="17"/>
        <v>38433</v>
      </c>
      <c r="Q99">
        <v>-13</v>
      </c>
      <c r="R99">
        <v>-21</v>
      </c>
      <c r="T99">
        <v>-775</v>
      </c>
      <c r="U99">
        <v>-433.40000000000146</v>
      </c>
      <c r="W99">
        <v>2475.3999999999996</v>
      </c>
      <c r="X99">
        <v>972.2</v>
      </c>
      <c r="AD99">
        <v>43751</v>
      </c>
      <c r="AE99">
        <v>2.2206806701561108</v>
      </c>
      <c r="AK99">
        <v>43751</v>
      </c>
      <c r="AL99">
        <v>2.2206806701561108</v>
      </c>
    </row>
    <row r="100" spans="2:38" x14ac:dyDescent="0.25">
      <c r="B100">
        <v>44409</v>
      </c>
      <c r="C100">
        <v>78293</v>
      </c>
      <c r="D100">
        <v>49983</v>
      </c>
      <c r="E100">
        <v>3269</v>
      </c>
      <c r="F100">
        <v>72316</v>
      </c>
      <c r="H100">
        <v>96368</v>
      </c>
      <c r="J100">
        <f t="shared" si="12"/>
        <v>49654</v>
      </c>
      <c r="K100">
        <f t="shared" si="18"/>
        <v>1.9407902686591212</v>
      </c>
      <c r="L100">
        <f t="shared" si="14"/>
        <v>78293</v>
      </c>
      <c r="M100">
        <f t="shared" si="15"/>
        <v>3269</v>
      </c>
      <c r="N100">
        <f t="shared" si="16"/>
        <v>49654</v>
      </c>
      <c r="O100">
        <f t="shared" si="17"/>
        <v>75024</v>
      </c>
      <c r="Q100">
        <v>674</v>
      </c>
      <c r="R100">
        <v>36</v>
      </c>
      <c r="T100">
        <v>-1218.8000000000029</v>
      </c>
      <c r="U100">
        <v>-909.19999999999709</v>
      </c>
      <c r="W100">
        <v>1314</v>
      </c>
      <c r="X100">
        <v>1024.3999999999999</v>
      </c>
      <c r="AD100">
        <v>49654</v>
      </c>
      <c r="AE100">
        <v>1.9407902686591212</v>
      </c>
      <c r="AK100">
        <v>49654</v>
      </c>
      <c r="AL100">
        <v>1.9407902686591212</v>
      </c>
    </row>
    <row r="101" spans="2:38" x14ac:dyDescent="0.25">
      <c r="B101">
        <v>80919</v>
      </c>
      <c r="C101">
        <v>97239</v>
      </c>
      <c r="D101">
        <v>29006</v>
      </c>
      <c r="E101">
        <v>90392</v>
      </c>
      <c r="F101">
        <v>43078</v>
      </c>
      <c r="H101">
        <v>111273</v>
      </c>
      <c r="J101">
        <f t="shared" si="12"/>
        <v>68126.8</v>
      </c>
      <c r="K101">
        <f t="shared" si="18"/>
        <v>1.6333219819513025</v>
      </c>
      <c r="L101">
        <f t="shared" si="14"/>
        <v>97239</v>
      </c>
      <c r="M101">
        <f t="shared" si="15"/>
        <v>29006</v>
      </c>
      <c r="N101">
        <f t="shared" si="16"/>
        <v>68126.8</v>
      </c>
      <c r="O101">
        <f t="shared" si="17"/>
        <v>68233</v>
      </c>
      <c r="Q101">
        <v>-2133</v>
      </c>
      <c r="R101">
        <v>-3268</v>
      </c>
      <c r="T101">
        <v>-827</v>
      </c>
      <c r="U101">
        <v>178</v>
      </c>
      <c r="W101">
        <v>3544.2</v>
      </c>
      <c r="X101">
        <v>2294.8000000000002</v>
      </c>
      <c r="AF101">
        <v>68126.8</v>
      </c>
      <c r="AG101">
        <v>1.6333219819513025</v>
      </c>
      <c r="AK101">
        <v>68126.8</v>
      </c>
      <c r="AL101">
        <v>1.6333219819513025</v>
      </c>
    </row>
    <row r="103" spans="2:38" x14ac:dyDescent="0.25">
      <c r="B103">
        <v>2966228</v>
      </c>
      <c r="C103">
        <v>2860142</v>
      </c>
      <c r="D103">
        <v>3086785</v>
      </c>
      <c r="E103">
        <v>2975222</v>
      </c>
      <c r="F103">
        <v>3201258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92C5-D24E-4326-8F9D-076AC4BD1FA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108731</v>
      </c>
      <c r="C2">
        <v>24969</v>
      </c>
      <c r="D2">
        <v>40610</v>
      </c>
      <c r="E2">
        <v>67954</v>
      </c>
      <c r="F2">
        <v>115546</v>
      </c>
      <c r="H2">
        <v>73817</v>
      </c>
      <c r="J2">
        <f t="shared" ref="J2:J33" si="0">AVERAGE(B2:F2)</f>
        <v>71562</v>
      </c>
      <c r="K2">
        <f t="shared" ref="K2:K33" si="1">H2/J2</f>
        <v>1.0315111371957184</v>
      </c>
      <c r="L2">
        <f t="shared" ref="L2:L33" si="2">MAX(B2:F2)</f>
        <v>115546</v>
      </c>
      <c r="M2">
        <f t="shared" ref="M2:M33" si="3">MIN(B2:F2)</f>
        <v>24969</v>
      </c>
      <c r="N2">
        <f t="shared" ref="N2:N33" si="4">AVERAGE(B2:F2)</f>
        <v>71562</v>
      </c>
      <c r="O2">
        <f t="shared" ref="O2:O33" si="5">L2-M2</f>
        <v>90577</v>
      </c>
      <c r="Q2">
        <v>-3673</v>
      </c>
      <c r="R2">
        <v>-3673</v>
      </c>
      <c r="T2">
        <v>-73.19999999999709</v>
      </c>
      <c r="U2">
        <v>-73.19999999999709</v>
      </c>
      <c r="W2">
        <v>891.59999999999991</v>
      </c>
      <c r="X2">
        <v>891.59999999999991</v>
      </c>
      <c r="AB2">
        <v>71562</v>
      </c>
      <c r="AC2">
        <v>1.0315111371957184</v>
      </c>
      <c r="AI2">
        <v>71562</v>
      </c>
      <c r="AJ2">
        <v>1.0315111371957184</v>
      </c>
    </row>
    <row r="3" spans="1:38" x14ac:dyDescent="0.25">
      <c r="B3">
        <v>87701</v>
      </c>
      <c r="C3">
        <v>84254</v>
      </c>
      <c r="D3">
        <v>70919</v>
      </c>
      <c r="E3">
        <v>101600</v>
      </c>
      <c r="F3">
        <v>5371</v>
      </c>
      <c r="H3">
        <v>89645</v>
      </c>
      <c r="J3">
        <f t="shared" si="0"/>
        <v>69969</v>
      </c>
      <c r="K3">
        <f t="shared" si="1"/>
        <v>1.2812102502536837</v>
      </c>
      <c r="L3">
        <f t="shared" si="2"/>
        <v>101600</v>
      </c>
      <c r="M3">
        <f t="shared" si="3"/>
        <v>5371</v>
      </c>
      <c r="N3">
        <f t="shared" si="4"/>
        <v>69969</v>
      </c>
      <c r="O3">
        <f t="shared" si="5"/>
        <v>96229</v>
      </c>
      <c r="Q3">
        <v>-22</v>
      </c>
      <c r="R3">
        <v>-22</v>
      </c>
      <c r="T3">
        <v>1089</v>
      </c>
      <c r="U3">
        <v>1089</v>
      </c>
      <c r="W3">
        <v>1302.6000000000001</v>
      </c>
      <c r="X3">
        <v>1302.6000000000001</v>
      </c>
      <c r="AB3">
        <v>69969</v>
      </c>
      <c r="AC3">
        <v>1.2812102502536837</v>
      </c>
      <c r="AK3">
        <v>69969</v>
      </c>
      <c r="AL3">
        <v>1.2812102502536837</v>
      </c>
    </row>
    <row r="4" spans="1:38" x14ac:dyDescent="0.25">
      <c r="B4">
        <v>3395</v>
      </c>
      <c r="C4">
        <v>116728</v>
      </c>
      <c r="D4">
        <v>51930</v>
      </c>
      <c r="E4">
        <v>65483</v>
      </c>
      <c r="F4">
        <v>34022</v>
      </c>
      <c r="H4">
        <v>57564</v>
      </c>
      <c r="J4">
        <f t="shared" si="0"/>
        <v>54311.6</v>
      </c>
      <c r="K4">
        <f t="shared" si="1"/>
        <v>1.0598840763299184</v>
      </c>
      <c r="L4">
        <f t="shared" si="2"/>
        <v>116728</v>
      </c>
      <c r="M4">
        <f t="shared" si="3"/>
        <v>3395</v>
      </c>
      <c r="N4">
        <f t="shared" si="4"/>
        <v>54311.6</v>
      </c>
      <c r="O4">
        <f t="shared" si="5"/>
        <v>113333</v>
      </c>
      <c r="Q4">
        <v>0</v>
      </c>
      <c r="R4">
        <v>0</v>
      </c>
      <c r="T4">
        <v>-1456.5999999999985</v>
      </c>
      <c r="U4">
        <v>-1456.5999999999985</v>
      </c>
      <c r="W4">
        <v>2893.3999999999996</v>
      </c>
      <c r="X4">
        <v>2893.3999999999996</v>
      </c>
      <c r="Z4">
        <v>54311.6</v>
      </c>
      <c r="AA4">
        <v>1.0598840763299184</v>
      </c>
      <c r="AI4">
        <v>54311.6</v>
      </c>
      <c r="AJ4">
        <v>1.0598840763299184</v>
      </c>
    </row>
    <row r="5" spans="1:38" x14ac:dyDescent="0.25">
      <c r="B5">
        <v>17896</v>
      </c>
      <c r="C5">
        <v>7260</v>
      </c>
      <c r="D5">
        <v>113406</v>
      </c>
      <c r="E5">
        <v>8651</v>
      </c>
      <c r="F5">
        <v>48977</v>
      </c>
      <c r="H5">
        <v>42695</v>
      </c>
      <c r="J5">
        <f t="shared" si="0"/>
        <v>39238</v>
      </c>
      <c r="K5">
        <f t="shared" si="1"/>
        <v>1.0881033691829349</v>
      </c>
      <c r="L5">
        <f t="shared" si="2"/>
        <v>113406</v>
      </c>
      <c r="M5">
        <f t="shared" si="3"/>
        <v>7260</v>
      </c>
      <c r="N5">
        <f t="shared" si="4"/>
        <v>39238</v>
      </c>
      <c r="O5">
        <f t="shared" si="5"/>
        <v>106146</v>
      </c>
      <c r="Q5">
        <v>4934</v>
      </c>
      <c r="R5">
        <v>4934</v>
      </c>
      <c r="T5">
        <v>1477</v>
      </c>
      <c r="U5">
        <v>1477</v>
      </c>
      <c r="W5">
        <v>1477</v>
      </c>
      <c r="X5">
        <v>1477</v>
      </c>
      <c r="Z5">
        <v>39238</v>
      </c>
      <c r="AA5">
        <v>1.0881033691829349</v>
      </c>
      <c r="AI5">
        <v>39238</v>
      </c>
      <c r="AJ5">
        <v>1.0881033691829349</v>
      </c>
    </row>
    <row r="6" spans="1:38" x14ac:dyDescent="0.25">
      <c r="B6">
        <v>44604</v>
      </c>
      <c r="C6">
        <v>30043</v>
      </c>
      <c r="D6">
        <v>43982</v>
      </c>
      <c r="E6">
        <v>86756</v>
      </c>
      <c r="F6">
        <v>98502</v>
      </c>
      <c r="H6">
        <v>93536</v>
      </c>
      <c r="J6">
        <f t="shared" si="0"/>
        <v>60777.4</v>
      </c>
      <c r="K6">
        <f t="shared" si="1"/>
        <v>1.5389931125714493</v>
      </c>
      <c r="L6">
        <f t="shared" si="2"/>
        <v>98502</v>
      </c>
      <c r="M6">
        <f t="shared" si="3"/>
        <v>30043</v>
      </c>
      <c r="N6">
        <f t="shared" si="4"/>
        <v>60777.4</v>
      </c>
      <c r="O6">
        <f t="shared" si="5"/>
        <v>68459</v>
      </c>
      <c r="Q6">
        <v>-67</v>
      </c>
      <c r="R6">
        <v>-67</v>
      </c>
      <c r="T6">
        <v>-1706.5999999999985</v>
      </c>
      <c r="U6">
        <v>-1706.5999999999985</v>
      </c>
      <c r="W6">
        <v>3980.2</v>
      </c>
      <c r="X6">
        <v>3980.2</v>
      </c>
      <c r="AF6">
        <v>60777.4</v>
      </c>
      <c r="AG6">
        <v>1.5389931125714493</v>
      </c>
      <c r="AK6">
        <v>60777.4</v>
      </c>
      <c r="AL6">
        <v>1.5389931125714493</v>
      </c>
    </row>
    <row r="7" spans="1:38" x14ac:dyDescent="0.25">
      <c r="B7">
        <v>62357</v>
      </c>
      <c r="C7">
        <v>9835</v>
      </c>
      <c r="D7">
        <v>86223</v>
      </c>
      <c r="E7">
        <v>40855</v>
      </c>
      <c r="F7">
        <v>97665</v>
      </c>
      <c r="H7">
        <v>73641</v>
      </c>
      <c r="J7">
        <f t="shared" si="0"/>
        <v>59387</v>
      </c>
      <c r="K7">
        <f t="shared" si="1"/>
        <v>1.2400188593463215</v>
      </c>
      <c r="L7">
        <f t="shared" si="2"/>
        <v>97665</v>
      </c>
      <c r="M7">
        <f t="shared" si="3"/>
        <v>9835</v>
      </c>
      <c r="N7">
        <f t="shared" si="4"/>
        <v>59387</v>
      </c>
      <c r="O7">
        <f t="shared" si="5"/>
        <v>87830</v>
      </c>
      <c r="Q7">
        <v>2424</v>
      </c>
      <c r="R7">
        <v>2424</v>
      </c>
      <c r="T7">
        <v>-563.19999999999709</v>
      </c>
      <c r="U7">
        <v>-563.19999999999709</v>
      </c>
      <c r="W7">
        <v>2677.2</v>
      </c>
      <c r="X7">
        <v>2677.2</v>
      </c>
      <c r="Z7">
        <v>59387</v>
      </c>
      <c r="AA7">
        <v>1.2400188593463215</v>
      </c>
      <c r="AI7">
        <v>59387</v>
      </c>
      <c r="AJ7">
        <v>1.2400188593463215</v>
      </c>
    </row>
    <row r="8" spans="1:38" x14ac:dyDescent="0.25">
      <c r="B8">
        <v>115462</v>
      </c>
      <c r="C8">
        <v>68548</v>
      </c>
      <c r="D8">
        <v>116713</v>
      </c>
      <c r="E8">
        <v>58521</v>
      </c>
      <c r="F8">
        <v>76197</v>
      </c>
      <c r="H8">
        <v>127759</v>
      </c>
      <c r="J8">
        <f t="shared" si="0"/>
        <v>87088.2</v>
      </c>
      <c r="K8">
        <f t="shared" si="1"/>
        <v>1.4670070112828144</v>
      </c>
      <c r="L8">
        <f t="shared" si="2"/>
        <v>116713</v>
      </c>
      <c r="M8">
        <f t="shared" si="3"/>
        <v>58521</v>
      </c>
      <c r="N8">
        <f t="shared" si="4"/>
        <v>87088.2</v>
      </c>
      <c r="O8">
        <f t="shared" si="5"/>
        <v>58192</v>
      </c>
      <c r="Q8">
        <v>-776</v>
      </c>
      <c r="R8">
        <v>-776</v>
      </c>
      <c r="T8">
        <v>-340.19999999999709</v>
      </c>
      <c r="U8">
        <v>-340.19999999999709</v>
      </c>
      <c r="W8">
        <v>1397.8</v>
      </c>
      <c r="X8">
        <v>1397.8</v>
      </c>
      <c r="AF8">
        <v>87088.2</v>
      </c>
      <c r="AG8">
        <v>1.4670070112828144</v>
      </c>
      <c r="AK8">
        <v>87088.2</v>
      </c>
      <c r="AL8">
        <v>1.4670070112828144</v>
      </c>
    </row>
    <row r="9" spans="1:38" x14ac:dyDescent="0.25">
      <c r="B9">
        <v>27675</v>
      </c>
      <c r="C9">
        <v>51988</v>
      </c>
      <c r="D9">
        <v>116745</v>
      </c>
      <c r="E9">
        <v>22264</v>
      </c>
      <c r="F9">
        <v>99262</v>
      </c>
      <c r="H9">
        <v>96766</v>
      </c>
      <c r="J9">
        <f t="shared" si="0"/>
        <v>63586.8</v>
      </c>
      <c r="K9">
        <f t="shared" si="1"/>
        <v>1.5217938314241319</v>
      </c>
      <c r="L9">
        <f t="shared" si="2"/>
        <v>116745</v>
      </c>
      <c r="M9">
        <f t="shared" si="3"/>
        <v>22264</v>
      </c>
      <c r="N9">
        <f t="shared" si="4"/>
        <v>63586.8</v>
      </c>
      <c r="O9">
        <f t="shared" si="5"/>
        <v>94481</v>
      </c>
      <c r="Q9">
        <v>-3233</v>
      </c>
      <c r="R9">
        <v>-3233</v>
      </c>
      <c r="T9">
        <v>-717.59999999999854</v>
      </c>
      <c r="U9">
        <v>-717.59999999999854</v>
      </c>
      <c r="W9">
        <v>718.40000000000009</v>
      </c>
      <c r="X9">
        <v>718.40000000000009</v>
      </c>
      <c r="AF9">
        <v>63586.8</v>
      </c>
      <c r="AG9">
        <v>1.5217938314241319</v>
      </c>
      <c r="AI9">
        <v>63586.8</v>
      </c>
      <c r="AJ9">
        <v>1.5217938314241319</v>
      </c>
    </row>
    <row r="10" spans="1:38" x14ac:dyDescent="0.25">
      <c r="B10">
        <v>11124</v>
      </c>
      <c r="C10">
        <v>66666</v>
      </c>
      <c r="D10">
        <v>91425</v>
      </c>
      <c r="E10">
        <v>82682</v>
      </c>
      <c r="F10">
        <v>30671</v>
      </c>
      <c r="H10">
        <v>69960</v>
      </c>
      <c r="J10">
        <f t="shared" si="0"/>
        <v>56513.599999999999</v>
      </c>
      <c r="K10">
        <f t="shared" si="1"/>
        <v>1.2379321083774526</v>
      </c>
      <c r="L10">
        <f t="shared" si="2"/>
        <v>91425</v>
      </c>
      <c r="M10">
        <f t="shared" si="3"/>
        <v>11124</v>
      </c>
      <c r="N10">
        <f t="shared" si="4"/>
        <v>56513.599999999999</v>
      </c>
      <c r="O10">
        <f t="shared" si="5"/>
        <v>80301</v>
      </c>
      <c r="Q10">
        <v>-1626</v>
      </c>
      <c r="R10">
        <v>-1626</v>
      </c>
      <c r="T10">
        <v>1581.7999999999956</v>
      </c>
      <c r="U10">
        <v>1581.7999999999956</v>
      </c>
      <c r="W10">
        <v>1764.1999999999998</v>
      </c>
      <c r="X10">
        <v>1764.1999999999998</v>
      </c>
      <c r="Z10">
        <v>56513.599999999999</v>
      </c>
      <c r="AA10">
        <v>1.2379321083774526</v>
      </c>
      <c r="AI10">
        <v>56513.599999999999</v>
      </c>
      <c r="AJ10">
        <v>1.2379321083774526</v>
      </c>
    </row>
    <row r="11" spans="1:38" x14ac:dyDescent="0.25">
      <c r="B11">
        <v>21178</v>
      </c>
      <c r="C11">
        <v>94819</v>
      </c>
      <c r="D11">
        <v>6725</v>
      </c>
      <c r="E11">
        <v>33562</v>
      </c>
      <c r="F11">
        <v>57016</v>
      </c>
      <c r="H11">
        <v>61001</v>
      </c>
      <c r="J11">
        <f t="shared" si="0"/>
        <v>42660</v>
      </c>
      <c r="K11">
        <f t="shared" si="1"/>
        <v>1.4299343647444913</v>
      </c>
      <c r="L11">
        <f t="shared" si="2"/>
        <v>94819</v>
      </c>
      <c r="M11">
        <f t="shared" si="3"/>
        <v>6725</v>
      </c>
      <c r="N11">
        <f t="shared" si="4"/>
        <v>42660</v>
      </c>
      <c r="O11">
        <f t="shared" si="5"/>
        <v>88094</v>
      </c>
      <c r="Q11">
        <v>-7</v>
      </c>
      <c r="R11">
        <v>-7</v>
      </c>
      <c r="T11">
        <v>-1324.8000000000029</v>
      </c>
      <c r="U11">
        <v>-1324.8000000000029</v>
      </c>
      <c r="W11">
        <v>1746</v>
      </c>
      <c r="X11">
        <v>1746</v>
      </c>
      <c r="Z11">
        <v>42660</v>
      </c>
      <c r="AA11">
        <v>1.4299343647444913</v>
      </c>
      <c r="AI11">
        <v>42660</v>
      </c>
      <c r="AJ11">
        <v>1.4299343647444913</v>
      </c>
    </row>
    <row r="12" spans="1:38" x14ac:dyDescent="0.25">
      <c r="B12">
        <v>65356</v>
      </c>
      <c r="C12">
        <v>86159</v>
      </c>
      <c r="D12">
        <v>7972</v>
      </c>
      <c r="E12">
        <v>117002</v>
      </c>
      <c r="F12">
        <v>6974</v>
      </c>
      <c r="H12">
        <v>70015</v>
      </c>
      <c r="J12">
        <f t="shared" si="0"/>
        <v>56692.6</v>
      </c>
      <c r="K12">
        <f t="shared" si="1"/>
        <v>1.2349936323259121</v>
      </c>
      <c r="L12">
        <f t="shared" si="2"/>
        <v>117002</v>
      </c>
      <c r="M12">
        <f t="shared" si="3"/>
        <v>6974</v>
      </c>
      <c r="N12">
        <f t="shared" si="4"/>
        <v>56692.6</v>
      </c>
      <c r="O12">
        <f t="shared" si="5"/>
        <v>110028</v>
      </c>
      <c r="Q12">
        <v>28</v>
      </c>
      <c r="R12">
        <v>28</v>
      </c>
      <c r="T12">
        <v>-379.40000000000146</v>
      </c>
      <c r="U12">
        <v>-379.40000000000146</v>
      </c>
      <c r="W12">
        <v>2176.6</v>
      </c>
      <c r="X12">
        <v>2176.6</v>
      </c>
      <c r="Z12">
        <v>56692.6</v>
      </c>
      <c r="AA12">
        <v>1.2349936323259121</v>
      </c>
      <c r="AI12">
        <v>56692.6</v>
      </c>
      <c r="AJ12">
        <v>1.2349936323259121</v>
      </c>
    </row>
    <row r="13" spans="1:38" x14ac:dyDescent="0.25">
      <c r="B13">
        <v>91555</v>
      </c>
      <c r="C13">
        <v>4044</v>
      </c>
      <c r="D13">
        <v>12304</v>
      </c>
      <c r="E13">
        <v>28181</v>
      </c>
      <c r="F13">
        <v>83092</v>
      </c>
      <c r="H13">
        <v>69450</v>
      </c>
      <c r="J13">
        <f t="shared" si="0"/>
        <v>43835.199999999997</v>
      </c>
      <c r="K13">
        <f t="shared" si="1"/>
        <v>1.5843431762601745</v>
      </c>
      <c r="L13">
        <f t="shared" si="2"/>
        <v>91555</v>
      </c>
      <c r="M13">
        <f t="shared" si="3"/>
        <v>4044</v>
      </c>
      <c r="N13">
        <f t="shared" si="4"/>
        <v>43835.199999999997</v>
      </c>
      <c r="O13">
        <f t="shared" si="5"/>
        <v>87511</v>
      </c>
      <c r="Q13">
        <v>78</v>
      </c>
      <c r="R13">
        <v>78</v>
      </c>
      <c r="T13">
        <v>-51.200000000004366</v>
      </c>
      <c r="U13">
        <v>-51.200000000004366</v>
      </c>
      <c r="W13">
        <v>1182.4000000000001</v>
      </c>
      <c r="X13">
        <v>1182.4000000000001</v>
      </c>
      <c r="AD13">
        <v>43835.199999999997</v>
      </c>
      <c r="AE13">
        <v>1.5843431762601745</v>
      </c>
      <c r="AK13">
        <v>43835.199999999997</v>
      </c>
      <c r="AL13">
        <v>1.5843431762601745</v>
      </c>
    </row>
    <row r="14" spans="1:38" x14ac:dyDescent="0.25">
      <c r="B14">
        <v>109353</v>
      </c>
      <c r="C14">
        <v>7865</v>
      </c>
      <c r="D14">
        <v>64980</v>
      </c>
      <c r="E14">
        <v>6767</v>
      </c>
      <c r="F14">
        <v>100646</v>
      </c>
      <c r="H14">
        <v>109182</v>
      </c>
      <c r="J14">
        <f t="shared" si="0"/>
        <v>57922.2</v>
      </c>
      <c r="K14">
        <f t="shared" si="1"/>
        <v>1.8849767446678476</v>
      </c>
      <c r="L14">
        <f t="shared" si="2"/>
        <v>109353</v>
      </c>
      <c r="M14">
        <f t="shared" si="3"/>
        <v>6767</v>
      </c>
      <c r="N14">
        <f t="shared" si="4"/>
        <v>57922.2</v>
      </c>
      <c r="O14">
        <f t="shared" si="5"/>
        <v>102586</v>
      </c>
      <c r="Q14">
        <v>2295</v>
      </c>
      <c r="R14">
        <v>2295</v>
      </c>
      <c r="T14">
        <v>1047</v>
      </c>
      <c r="U14">
        <v>1047</v>
      </c>
      <c r="W14">
        <v>3209.4</v>
      </c>
      <c r="X14">
        <v>3209.4</v>
      </c>
      <c r="AD14">
        <v>57922.2</v>
      </c>
      <c r="AE14">
        <v>1.8849767446678476</v>
      </c>
      <c r="AK14">
        <v>57922.2</v>
      </c>
      <c r="AL14">
        <v>1.8849767446678476</v>
      </c>
    </row>
    <row r="15" spans="1:38" x14ac:dyDescent="0.25">
      <c r="B15">
        <v>47472</v>
      </c>
      <c r="C15">
        <v>12914</v>
      </c>
      <c r="D15">
        <v>112301</v>
      </c>
      <c r="E15">
        <v>62429</v>
      </c>
      <c r="F15">
        <v>54552</v>
      </c>
      <c r="H15">
        <v>92533</v>
      </c>
      <c r="J15">
        <f t="shared" si="0"/>
        <v>57933.599999999999</v>
      </c>
      <c r="K15">
        <f t="shared" si="1"/>
        <v>1.5972250990789456</v>
      </c>
      <c r="L15">
        <f t="shared" si="2"/>
        <v>112301</v>
      </c>
      <c r="M15">
        <f t="shared" si="3"/>
        <v>12914</v>
      </c>
      <c r="N15">
        <f t="shared" si="4"/>
        <v>57933.599999999999</v>
      </c>
      <c r="O15">
        <f t="shared" si="5"/>
        <v>99387</v>
      </c>
      <c r="Q15">
        <v>-4514</v>
      </c>
      <c r="R15">
        <v>-4514</v>
      </c>
      <c r="T15">
        <v>910.79999999999563</v>
      </c>
      <c r="U15">
        <v>910.79999999999563</v>
      </c>
      <c r="W15">
        <v>1228</v>
      </c>
      <c r="X15">
        <v>1228</v>
      </c>
      <c r="AD15">
        <v>57933.599999999999</v>
      </c>
      <c r="AE15">
        <v>1.5972250990789456</v>
      </c>
      <c r="AK15">
        <v>57933.599999999999</v>
      </c>
      <c r="AL15">
        <v>1.5972250990789456</v>
      </c>
    </row>
    <row r="16" spans="1:38" x14ac:dyDescent="0.25">
      <c r="B16">
        <v>107015</v>
      </c>
      <c r="C16">
        <v>64679</v>
      </c>
      <c r="D16">
        <v>10928</v>
      </c>
      <c r="E16">
        <v>88857</v>
      </c>
      <c r="F16">
        <v>79964</v>
      </c>
      <c r="H16">
        <v>71247</v>
      </c>
      <c r="J16">
        <f t="shared" si="0"/>
        <v>70288.600000000006</v>
      </c>
      <c r="K16">
        <f t="shared" si="1"/>
        <v>1.0136352125380217</v>
      </c>
      <c r="L16">
        <f t="shared" si="2"/>
        <v>107015</v>
      </c>
      <c r="M16">
        <f t="shared" si="3"/>
        <v>10928</v>
      </c>
      <c r="N16">
        <f t="shared" si="4"/>
        <v>70288.600000000006</v>
      </c>
      <c r="O16">
        <f t="shared" si="5"/>
        <v>96087</v>
      </c>
      <c r="Q16">
        <v>-339</v>
      </c>
      <c r="R16">
        <v>-339</v>
      </c>
      <c r="T16">
        <v>-239.59999999999127</v>
      </c>
      <c r="U16">
        <v>-239.59999999999127</v>
      </c>
      <c r="W16">
        <v>968.00000000000011</v>
      </c>
      <c r="X16">
        <v>968.00000000000011</v>
      </c>
      <c r="AB16">
        <v>70288.600000000006</v>
      </c>
      <c r="AC16">
        <v>1.0136352125380217</v>
      </c>
      <c r="AI16">
        <v>70288.600000000006</v>
      </c>
      <c r="AJ16">
        <v>1.0136352125380217</v>
      </c>
    </row>
    <row r="17" spans="2:38" x14ac:dyDescent="0.25">
      <c r="B17">
        <v>18353</v>
      </c>
      <c r="C17">
        <v>23129</v>
      </c>
      <c r="D17">
        <v>113738</v>
      </c>
      <c r="E17">
        <v>71221</v>
      </c>
      <c r="F17">
        <v>67050</v>
      </c>
      <c r="H17">
        <v>72744</v>
      </c>
      <c r="J17">
        <f t="shared" si="0"/>
        <v>58698.2</v>
      </c>
      <c r="K17">
        <f t="shared" si="1"/>
        <v>1.239288427924536</v>
      </c>
      <c r="L17">
        <f t="shared" si="2"/>
        <v>113738</v>
      </c>
      <c r="M17">
        <f t="shared" si="3"/>
        <v>18353</v>
      </c>
      <c r="N17">
        <f t="shared" si="4"/>
        <v>58698.2</v>
      </c>
      <c r="O17">
        <f t="shared" si="5"/>
        <v>95385</v>
      </c>
      <c r="Q17">
        <v>-4008</v>
      </c>
      <c r="R17">
        <v>-4008</v>
      </c>
      <c r="T17">
        <v>-2457.4000000000015</v>
      </c>
      <c r="U17">
        <v>-2457.4000000000015</v>
      </c>
      <c r="W17">
        <v>2457.4</v>
      </c>
      <c r="X17">
        <v>2457.4</v>
      </c>
      <c r="Z17">
        <v>58698.2</v>
      </c>
      <c r="AA17">
        <v>1.239288427924536</v>
      </c>
      <c r="AI17">
        <v>58698.2</v>
      </c>
      <c r="AJ17">
        <v>1.239288427924536</v>
      </c>
    </row>
    <row r="18" spans="2:38" x14ac:dyDescent="0.25">
      <c r="B18">
        <v>78597</v>
      </c>
      <c r="C18">
        <v>6961</v>
      </c>
      <c r="D18">
        <v>7775</v>
      </c>
      <c r="E18">
        <v>98407</v>
      </c>
      <c r="F18">
        <v>104529</v>
      </c>
      <c r="H18">
        <v>63443</v>
      </c>
      <c r="J18">
        <f t="shared" si="0"/>
        <v>59253.8</v>
      </c>
      <c r="K18">
        <f t="shared" si="1"/>
        <v>1.0706992631696195</v>
      </c>
      <c r="L18">
        <f t="shared" si="2"/>
        <v>104529</v>
      </c>
      <c r="M18">
        <f t="shared" si="3"/>
        <v>6961</v>
      </c>
      <c r="N18">
        <f t="shared" si="4"/>
        <v>59253.8</v>
      </c>
      <c r="O18">
        <f t="shared" si="5"/>
        <v>97568</v>
      </c>
      <c r="Q18">
        <v>-517</v>
      </c>
      <c r="R18">
        <v>-517</v>
      </c>
      <c r="T18">
        <v>1050.2000000000044</v>
      </c>
      <c r="U18">
        <v>1050.2000000000044</v>
      </c>
      <c r="W18">
        <v>1332.2</v>
      </c>
      <c r="X18">
        <v>1332.2</v>
      </c>
      <c r="Z18">
        <v>59253.8</v>
      </c>
      <c r="AA18">
        <v>1.0706992631696195</v>
      </c>
      <c r="AI18">
        <v>59253.8</v>
      </c>
      <c r="AJ18">
        <v>1.0706992631696195</v>
      </c>
    </row>
    <row r="19" spans="2:38" x14ac:dyDescent="0.25">
      <c r="B19">
        <v>52521</v>
      </c>
      <c r="C19">
        <v>54971</v>
      </c>
      <c r="D19">
        <v>79581</v>
      </c>
      <c r="E19">
        <v>116544</v>
      </c>
      <c r="F19">
        <v>99753</v>
      </c>
      <c r="H19">
        <v>81820</v>
      </c>
      <c r="J19">
        <f t="shared" si="0"/>
        <v>80674</v>
      </c>
      <c r="K19">
        <f t="shared" si="1"/>
        <v>1.0142053201775045</v>
      </c>
      <c r="L19">
        <f t="shared" si="2"/>
        <v>116544</v>
      </c>
      <c r="M19">
        <f t="shared" si="3"/>
        <v>52521</v>
      </c>
      <c r="N19">
        <f t="shared" si="4"/>
        <v>80674</v>
      </c>
      <c r="O19">
        <f t="shared" si="5"/>
        <v>64023</v>
      </c>
      <c r="Q19">
        <v>-98</v>
      </c>
      <c r="R19">
        <v>-98</v>
      </c>
      <c r="T19">
        <v>-1145.6000000000058</v>
      </c>
      <c r="U19">
        <v>-1145.6000000000058</v>
      </c>
      <c r="W19">
        <v>1145.5999999999999</v>
      </c>
      <c r="X19">
        <v>1145.5999999999999</v>
      </c>
      <c r="AB19">
        <v>80674</v>
      </c>
      <c r="AC19">
        <v>1.0142053201775045</v>
      </c>
      <c r="AI19">
        <v>80674</v>
      </c>
      <c r="AJ19">
        <v>1.0142053201775045</v>
      </c>
    </row>
    <row r="20" spans="2:38" x14ac:dyDescent="0.25">
      <c r="B20">
        <v>80755</v>
      </c>
      <c r="C20">
        <v>43906</v>
      </c>
      <c r="D20">
        <v>115951</v>
      </c>
      <c r="E20">
        <v>68717</v>
      </c>
      <c r="F20">
        <v>37638</v>
      </c>
      <c r="H20">
        <v>82277</v>
      </c>
      <c r="J20">
        <f t="shared" si="0"/>
        <v>69393.399999999994</v>
      </c>
      <c r="K20">
        <f t="shared" si="1"/>
        <v>1.1856603077526107</v>
      </c>
      <c r="L20">
        <f t="shared" si="2"/>
        <v>115951</v>
      </c>
      <c r="M20">
        <f t="shared" si="3"/>
        <v>37638</v>
      </c>
      <c r="N20">
        <f t="shared" si="4"/>
        <v>69393.399999999994</v>
      </c>
      <c r="O20">
        <f t="shared" si="5"/>
        <v>78313</v>
      </c>
      <c r="Q20">
        <v>-3331</v>
      </c>
      <c r="R20">
        <v>-3331</v>
      </c>
      <c r="T20">
        <v>-2758.4000000000087</v>
      </c>
      <c r="U20">
        <v>-2758.4000000000087</v>
      </c>
      <c r="W20">
        <v>2758.3999999999996</v>
      </c>
      <c r="X20">
        <v>2758.3999999999996</v>
      </c>
      <c r="AB20">
        <v>69393.399999999994</v>
      </c>
      <c r="AC20">
        <v>1.1856603077526107</v>
      </c>
      <c r="AI20">
        <v>69393.399999999994</v>
      </c>
      <c r="AJ20">
        <v>1.1856603077526107</v>
      </c>
    </row>
    <row r="21" spans="2:38" x14ac:dyDescent="0.25">
      <c r="B21">
        <v>73004</v>
      </c>
      <c r="C21">
        <v>98303</v>
      </c>
      <c r="D21">
        <v>95019</v>
      </c>
      <c r="E21">
        <v>58706</v>
      </c>
      <c r="F21">
        <v>6485</v>
      </c>
      <c r="H21">
        <v>81763</v>
      </c>
      <c r="J21">
        <f t="shared" si="0"/>
        <v>66303.399999999994</v>
      </c>
      <c r="K21">
        <f t="shared" si="1"/>
        <v>1.2331645134337004</v>
      </c>
      <c r="L21">
        <f t="shared" si="2"/>
        <v>98303</v>
      </c>
      <c r="M21">
        <f t="shared" si="3"/>
        <v>6485</v>
      </c>
      <c r="N21">
        <f t="shared" si="4"/>
        <v>66303.399999999994</v>
      </c>
      <c r="O21">
        <f t="shared" si="5"/>
        <v>91818</v>
      </c>
      <c r="Q21">
        <v>1690</v>
      </c>
      <c r="R21">
        <v>1690</v>
      </c>
      <c r="T21">
        <v>891.99999999999272</v>
      </c>
      <c r="U21">
        <v>891.99999999999272</v>
      </c>
      <c r="W21">
        <v>1987.2</v>
      </c>
      <c r="X21">
        <v>1987.2</v>
      </c>
      <c r="AB21">
        <v>66303.399999999994</v>
      </c>
      <c r="AC21">
        <v>1.2331645134337004</v>
      </c>
      <c r="AI21">
        <v>66303.399999999994</v>
      </c>
      <c r="AJ21">
        <v>1.2331645134337004</v>
      </c>
    </row>
    <row r="22" spans="2:38" x14ac:dyDescent="0.25">
      <c r="B22">
        <v>90228</v>
      </c>
      <c r="C22">
        <v>67553</v>
      </c>
      <c r="D22">
        <v>47332</v>
      </c>
      <c r="E22">
        <v>42075</v>
      </c>
      <c r="F22">
        <v>57298</v>
      </c>
      <c r="H22">
        <v>84084</v>
      </c>
      <c r="J22">
        <f t="shared" si="0"/>
        <v>60897.2</v>
      </c>
      <c r="K22">
        <f t="shared" si="1"/>
        <v>1.380753138075314</v>
      </c>
      <c r="L22">
        <f t="shared" si="2"/>
        <v>90228</v>
      </c>
      <c r="M22">
        <f t="shared" si="3"/>
        <v>42075</v>
      </c>
      <c r="N22">
        <f t="shared" si="4"/>
        <v>60897.2</v>
      </c>
      <c r="O22">
        <f t="shared" si="5"/>
        <v>48153</v>
      </c>
      <c r="Q22">
        <v>-2508</v>
      </c>
      <c r="R22">
        <v>-2508</v>
      </c>
      <c r="T22">
        <v>-504.40000000000146</v>
      </c>
      <c r="U22">
        <v>-504.40000000000146</v>
      </c>
      <c r="W22">
        <v>2768.8</v>
      </c>
      <c r="X22">
        <v>2768.8</v>
      </c>
      <c r="AB22">
        <v>60897.2</v>
      </c>
      <c r="AC22">
        <v>1.380753138075314</v>
      </c>
      <c r="AI22">
        <v>60897.2</v>
      </c>
      <c r="AJ22">
        <v>1.380753138075314</v>
      </c>
    </row>
    <row r="23" spans="2:38" x14ac:dyDescent="0.25">
      <c r="B23">
        <v>98677</v>
      </c>
      <c r="C23">
        <v>36317</v>
      </c>
      <c r="D23">
        <v>5667</v>
      </c>
      <c r="E23">
        <v>44323</v>
      </c>
      <c r="F23">
        <v>14744</v>
      </c>
      <c r="H23">
        <v>44118</v>
      </c>
      <c r="J23">
        <f t="shared" si="0"/>
        <v>39945.599999999999</v>
      </c>
      <c r="K23">
        <f t="shared" si="1"/>
        <v>1.1044520547945207</v>
      </c>
      <c r="L23">
        <f t="shared" si="2"/>
        <v>98677</v>
      </c>
      <c r="M23">
        <f t="shared" si="3"/>
        <v>5667</v>
      </c>
      <c r="N23">
        <f t="shared" si="4"/>
        <v>39945.599999999999</v>
      </c>
      <c r="O23">
        <f t="shared" si="5"/>
        <v>93010</v>
      </c>
      <c r="Q23">
        <v>1929</v>
      </c>
      <c r="R23">
        <v>1929</v>
      </c>
      <c r="T23">
        <v>1348.1999999999971</v>
      </c>
      <c r="U23">
        <v>1348.1999999999971</v>
      </c>
      <c r="W23">
        <v>1400.2</v>
      </c>
      <c r="X23">
        <v>1400.2</v>
      </c>
      <c r="Z23">
        <v>39945.599999999999</v>
      </c>
      <c r="AA23">
        <v>1.1044520547945207</v>
      </c>
      <c r="AI23">
        <v>39945.599999999999</v>
      </c>
      <c r="AJ23">
        <v>1.1044520547945207</v>
      </c>
    </row>
    <row r="24" spans="2:38" x14ac:dyDescent="0.25">
      <c r="B24">
        <v>3306</v>
      </c>
      <c r="C24">
        <v>44145</v>
      </c>
      <c r="D24">
        <v>10947</v>
      </c>
      <c r="E24">
        <v>49938</v>
      </c>
      <c r="F24">
        <v>60393</v>
      </c>
      <c r="H24">
        <v>94710</v>
      </c>
      <c r="J24">
        <f t="shared" si="0"/>
        <v>33745.800000000003</v>
      </c>
      <c r="K24">
        <f t="shared" si="1"/>
        <v>2.806571484451398</v>
      </c>
      <c r="L24">
        <f t="shared" si="2"/>
        <v>60393</v>
      </c>
      <c r="M24">
        <f t="shared" si="3"/>
        <v>3306</v>
      </c>
      <c r="N24">
        <f t="shared" si="4"/>
        <v>33745.800000000003</v>
      </c>
      <c r="O24">
        <f t="shared" si="5"/>
        <v>57087</v>
      </c>
      <c r="Q24">
        <v>0</v>
      </c>
      <c r="R24">
        <v>0</v>
      </c>
      <c r="T24">
        <v>462</v>
      </c>
      <c r="U24">
        <v>462</v>
      </c>
      <c r="W24">
        <v>462</v>
      </c>
      <c r="X24">
        <v>462</v>
      </c>
      <c r="AD24">
        <v>33745.800000000003</v>
      </c>
      <c r="AE24">
        <v>2.806571484451398</v>
      </c>
      <c r="AK24">
        <v>33745.800000000003</v>
      </c>
      <c r="AL24">
        <v>2.806571484451398</v>
      </c>
    </row>
    <row r="25" spans="2:38" x14ac:dyDescent="0.25">
      <c r="B25">
        <v>16890</v>
      </c>
      <c r="C25">
        <v>79991</v>
      </c>
      <c r="D25">
        <v>108993</v>
      </c>
      <c r="E25">
        <v>33802</v>
      </c>
      <c r="F25">
        <v>38066</v>
      </c>
      <c r="H25">
        <v>103813</v>
      </c>
      <c r="J25">
        <f t="shared" si="0"/>
        <v>55548.4</v>
      </c>
      <c r="K25">
        <f t="shared" si="1"/>
        <v>1.8688747110627848</v>
      </c>
      <c r="L25">
        <f t="shared" si="2"/>
        <v>108993</v>
      </c>
      <c r="M25">
        <f t="shared" si="3"/>
        <v>16890</v>
      </c>
      <c r="N25">
        <f t="shared" si="4"/>
        <v>55548.4</v>
      </c>
      <c r="O25">
        <f t="shared" si="5"/>
        <v>92103</v>
      </c>
      <c r="Q25">
        <v>1</v>
      </c>
      <c r="R25">
        <v>1</v>
      </c>
      <c r="T25">
        <v>-1007</v>
      </c>
      <c r="U25">
        <v>-1007</v>
      </c>
      <c r="W25">
        <v>1078.6000000000001</v>
      </c>
      <c r="X25">
        <v>1078.6000000000001</v>
      </c>
      <c r="AD25">
        <v>55548.4</v>
      </c>
      <c r="AE25">
        <v>1.8688747110627848</v>
      </c>
      <c r="AK25">
        <v>55548.4</v>
      </c>
      <c r="AL25">
        <v>1.8688747110627848</v>
      </c>
    </row>
    <row r="26" spans="2:38" x14ac:dyDescent="0.25">
      <c r="B26">
        <v>16012</v>
      </c>
      <c r="C26">
        <v>86256</v>
      </c>
      <c r="D26">
        <v>6546</v>
      </c>
      <c r="E26">
        <v>64470</v>
      </c>
      <c r="F26">
        <v>108263</v>
      </c>
      <c r="H26">
        <v>91076</v>
      </c>
      <c r="J26">
        <f t="shared" si="0"/>
        <v>56309.4</v>
      </c>
      <c r="K26">
        <f t="shared" si="1"/>
        <v>1.6174208924264866</v>
      </c>
      <c r="L26">
        <f t="shared" si="2"/>
        <v>108263</v>
      </c>
      <c r="M26">
        <f t="shared" si="3"/>
        <v>6546</v>
      </c>
      <c r="N26">
        <f t="shared" si="4"/>
        <v>56309.4</v>
      </c>
      <c r="O26">
        <f t="shared" si="5"/>
        <v>101717</v>
      </c>
      <c r="Q26">
        <v>-3757</v>
      </c>
      <c r="R26">
        <v>-3757</v>
      </c>
      <c r="T26">
        <v>2386.2000000000044</v>
      </c>
      <c r="U26">
        <v>2386.2000000000044</v>
      </c>
      <c r="W26">
        <v>2386.1999999999998</v>
      </c>
      <c r="X26">
        <v>2386.1999999999998</v>
      </c>
      <c r="AD26">
        <v>56309.4</v>
      </c>
      <c r="AE26">
        <v>1.6174208924264866</v>
      </c>
      <c r="AK26">
        <v>56309.4</v>
      </c>
      <c r="AL26">
        <v>1.6174208924264866</v>
      </c>
    </row>
    <row r="27" spans="2:38" x14ac:dyDescent="0.25">
      <c r="B27">
        <v>53123</v>
      </c>
      <c r="C27">
        <v>80943</v>
      </c>
      <c r="D27">
        <v>92175</v>
      </c>
      <c r="E27">
        <v>68481</v>
      </c>
      <c r="F27">
        <v>104878</v>
      </c>
      <c r="H27">
        <v>115294</v>
      </c>
      <c r="J27">
        <f t="shared" si="0"/>
        <v>79920</v>
      </c>
      <c r="K27">
        <f t="shared" si="1"/>
        <v>1.4426176176176175</v>
      </c>
      <c r="L27">
        <f t="shared" si="2"/>
        <v>104878</v>
      </c>
      <c r="M27">
        <f t="shared" si="3"/>
        <v>53123</v>
      </c>
      <c r="N27">
        <f t="shared" si="4"/>
        <v>79920</v>
      </c>
      <c r="O27">
        <f t="shared" si="5"/>
        <v>51755</v>
      </c>
      <c r="Q27">
        <v>43</v>
      </c>
      <c r="R27">
        <v>43</v>
      </c>
      <c r="T27">
        <v>1101.6000000000058</v>
      </c>
      <c r="U27">
        <v>1101.6000000000058</v>
      </c>
      <c r="W27">
        <v>1101.5999999999999</v>
      </c>
      <c r="X27">
        <v>1101.5999999999999</v>
      </c>
      <c r="AB27">
        <v>79920</v>
      </c>
      <c r="AC27">
        <v>1.4426176176176175</v>
      </c>
      <c r="AI27">
        <v>79920</v>
      </c>
      <c r="AJ27">
        <v>1.4426176176176175</v>
      </c>
    </row>
    <row r="28" spans="2:38" x14ac:dyDescent="0.25">
      <c r="B28">
        <v>6398</v>
      </c>
      <c r="C28">
        <v>40527</v>
      </c>
      <c r="D28">
        <v>44650</v>
      </c>
      <c r="E28">
        <v>41451</v>
      </c>
      <c r="F28">
        <v>7849</v>
      </c>
      <c r="H28">
        <v>42498</v>
      </c>
      <c r="J28">
        <f t="shared" si="0"/>
        <v>28175</v>
      </c>
      <c r="K28">
        <f t="shared" si="1"/>
        <v>1.5083584738243123</v>
      </c>
      <c r="L28">
        <f t="shared" si="2"/>
        <v>44650</v>
      </c>
      <c r="M28">
        <f t="shared" si="3"/>
        <v>6398</v>
      </c>
      <c r="N28">
        <f t="shared" si="4"/>
        <v>28175</v>
      </c>
      <c r="O28">
        <f t="shared" si="5"/>
        <v>38252</v>
      </c>
      <c r="Q28">
        <v>1539</v>
      </c>
      <c r="R28">
        <v>1539</v>
      </c>
      <c r="T28">
        <v>500</v>
      </c>
      <c r="U28">
        <v>500</v>
      </c>
      <c r="W28">
        <v>509.20000000000005</v>
      </c>
      <c r="X28">
        <v>509.20000000000005</v>
      </c>
      <c r="AD28">
        <v>28175</v>
      </c>
      <c r="AE28">
        <v>1.5083584738243123</v>
      </c>
      <c r="AK28">
        <v>28175</v>
      </c>
      <c r="AL28">
        <v>1.5083584738243123</v>
      </c>
    </row>
    <row r="29" spans="2:38" x14ac:dyDescent="0.25">
      <c r="B29">
        <v>87794</v>
      </c>
      <c r="C29">
        <v>116730</v>
      </c>
      <c r="D29">
        <v>90852</v>
      </c>
      <c r="E29">
        <v>76145</v>
      </c>
      <c r="F29">
        <v>51881</v>
      </c>
      <c r="H29">
        <v>122409</v>
      </c>
      <c r="J29">
        <f t="shared" si="0"/>
        <v>84680.4</v>
      </c>
      <c r="K29">
        <f t="shared" si="1"/>
        <v>1.4455411169526833</v>
      </c>
      <c r="L29">
        <f t="shared" si="2"/>
        <v>116730</v>
      </c>
      <c r="M29">
        <f t="shared" si="3"/>
        <v>51881</v>
      </c>
      <c r="N29">
        <f t="shared" si="4"/>
        <v>84680.4</v>
      </c>
      <c r="O29">
        <f t="shared" si="5"/>
        <v>64849</v>
      </c>
      <c r="Q29">
        <v>-2067</v>
      </c>
      <c r="R29">
        <v>-2067</v>
      </c>
      <c r="T29">
        <v>-730.80000000000291</v>
      </c>
      <c r="U29">
        <v>-730.80000000000291</v>
      </c>
      <c r="W29">
        <v>2530.0000000000005</v>
      </c>
      <c r="X29">
        <v>2530.0000000000005</v>
      </c>
      <c r="AB29">
        <v>84680.4</v>
      </c>
      <c r="AC29">
        <v>1.4455411169526833</v>
      </c>
      <c r="AI29">
        <v>84680.4</v>
      </c>
      <c r="AJ29">
        <v>1.4455411169526833</v>
      </c>
    </row>
    <row r="30" spans="2:38" x14ac:dyDescent="0.25">
      <c r="B30">
        <v>54668</v>
      </c>
      <c r="C30">
        <v>49629</v>
      </c>
      <c r="D30">
        <v>22972</v>
      </c>
      <c r="E30">
        <v>9919</v>
      </c>
      <c r="F30">
        <v>68177</v>
      </c>
      <c r="H30">
        <v>93798</v>
      </c>
      <c r="J30">
        <f t="shared" si="0"/>
        <v>41073</v>
      </c>
      <c r="K30">
        <f t="shared" si="1"/>
        <v>2.2836900153385438</v>
      </c>
      <c r="L30">
        <f t="shared" si="2"/>
        <v>68177</v>
      </c>
      <c r="M30">
        <f t="shared" si="3"/>
        <v>9919</v>
      </c>
      <c r="N30">
        <f t="shared" si="4"/>
        <v>41073</v>
      </c>
      <c r="O30">
        <f t="shared" si="5"/>
        <v>58258</v>
      </c>
      <c r="Q30">
        <v>-51</v>
      </c>
      <c r="R30">
        <v>-51</v>
      </c>
      <c r="T30">
        <v>2401.8000000000029</v>
      </c>
      <c r="U30">
        <v>2401.8000000000029</v>
      </c>
      <c r="W30">
        <v>2462.6</v>
      </c>
      <c r="X30">
        <v>2462.6</v>
      </c>
      <c r="AD30">
        <v>41073</v>
      </c>
      <c r="AE30">
        <v>2.2836900153385438</v>
      </c>
      <c r="AK30">
        <v>41073</v>
      </c>
      <c r="AL30">
        <v>2.2836900153385438</v>
      </c>
    </row>
    <row r="31" spans="2:38" x14ac:dyDescent="0.25">
      <c r="B31">
        <v>19393</v>
      </c>
      <c r="C31">
        <v>109183</v>
      </c>
      <c r="D31">
        <v>4063</v>
      </c>
      <c r="E31">
        <v>17229</v>
      </c>
      <c r="F31">
        <v>53419</v>
      </c>
      <c r="H31">
        <v>49569</v>
      </c>
      <c r="J31">
        <f t="shared" si="0"/>
        <v>40657.4</v>
      </c>
      <c r="K31">
        <f t="shared" si="1"/>
        <v>1.2191876509565294</v>
      </c>
      <c r="L31">
        <f t="shared" si="2"/>
        <v>109183</v>
      </c>
      <c r="M31">
        <f t="shared" si="3"/>
        <v>4063</v>
      </c>
      <c r="N31">
        <f t="shared" si="4"/>
        <v>40657.4</v>
      </c>
      <c r="O31">
        <f t="shared" si="5"/>
        <v>105120</v>
      </c>
      <c r="Q31">
        <v>0</v>
      </c>
      <c r="R31">
        <v>0</v>
      </c>
      <c r="T31">
        <v>338</v>
      </c>
      <c r="U31">
        <v>338</v>
      </c>
      <c r="W31">
        <v>1815.6000000000001</v>
      </c>
      <c r="X31">
        <v>1815.6000000000001</v>
      </c>
      <c r="Z31">
        <v>40657.4</v>
      </c>
      <c r="AA31">
        <v>1.2191876509565294</v>
      </c>
      <c r="AI31">
        <v>40657.4</v>
      </c>
      <c r="AJ31">
        <v>1.2191876509565294</v>
      </c>
    </row>
    <row r="32" spans="2:38" x14ac:dyDescent="0.25">
      <c r="B32">
        <v>13185</v>
      </c>
      <c r="C32">
        <v>79335</v>
      </c>
      <c r="D32">
        <v>64578</v>
      </c>
      <c r="E32">
        <v>103811</v>
      </c>
      <c r="F32">
        <v>57307</v>
      </c>
      <c r="H32">
        <v>122670</v>
      </c>
      <c r="J32">
        <f t="shared" si="0"/>
        <v>63643.199999999997</v>
      </c>
      <c r="K32">
        <f t="shared" si="1"/>
        <v>1.9274643638283431</v>
      </c>
      <c r="L32">
        <f t="shared" si="2"/>
        <v>103811</v>
      </c>
      <c r="M32">
        <f t="shared" si="3"/>
        <v>13185</v>
      </c>
      <c r="N32">
        <f t="shared" si="4"/>
        <v>63643.199999999997</v>
      </c>
      <c r="O32">
        <f t="shared" si="5"/>
        <v>90626</v>
      </c>
      <c r="Q32">
        <v>-84</v>
      </c>
      <c r="R32">
        <v>-84</v>
      </c>
      <c r="T32">
        <v>27.599999999998545</v>
      </c>
      <c r="U32">
        <v>27.599999999998545</v>
      </c>
      <c r="W32">
        <v>1738.8000000000002</v>
      </c>
      <c r="X32">
        <v>1738.8000000000002</v>
      </c>
      <c r="AF32">
        <v>63643.199999999997</v>
      </c>
      <c r="AG32">
        <v>1.9274643638283431</v>
      </c>
      <c r="AK32">
        <v>63643.199999999997</v>
      </c>
      <c r="AL32">
        <v>1.9274643638283431</v>
      </c>
    </row>
    <row r="33" spans="2:38" x14ac:dyDescent="0.25">
      <c r="B33">
        <v>60117</v>
      </c>
      <c r="C33">
        <v>114846</v>
      </c>
      <c r="D33">
        <v>28351</v>
      </c>
      <c r="E33">
        <v>79852</v>
      </c>
      <c r="F33">
        <v>66716</v>
      </c>
      <c r="H33">
        <v>94105</v>
      </c>
      <c r="J33">
        <f t="shared" si="0"/>
        <v>69976.399999999994</v>
      </c>
      <c r="K33">
        <f t="shared" si="1"/>
        <v>1.3448105361236076</v>
      </c>
      <c r="L33">
        <f t="shared" si="2"/>
        <v>114846</v>
      </c>
      <c r="M33">
        <f t="shared" si="3"/>
        <v>28351</v>
      </c>
      <c r="N33">
        <f t="shared" si="4"/>
        <v>69976.399999999994</v>
      </c>
      <c r="O33">
        <f t="shared" si="5"/>
        <v>86495</v>
      </c>
      <c r="Q33">
        <v>10</v>
      </c>
      <c r="R33">
        <v>10</v>
      </c>
      <c r="T33">
        <v>-847</v>
      </c>
      <c r="U33">
        <v>-847</v>
      </c>
      <c r="W33">
        <v>1165</v>
      </c>
      <c r="X33">
        <v>1165</v>
      </c>
      <c r="AB33">
        <v>69976.399999999994</v>
      </c>
      <c r="AC33">
        <v>1.3448105361236076</v>
      </c>
      <c r="AI33">
        <v>69976.399999999994</v>
      </c>
      <c r="AJ33">
        <v>1.3448105361236076</v>
      </c>
    </row>
    <row r="34" spans="2:38" x14ac:dyDescent="0.25">
      <c r="B34">
        <v>51186</v>
      </c>
      <c r="C34">
        <v>100785</v>
      </c>
      <c r="D34">
        <v>116752</v>
      </c>
      <c r="E34">
        <v>108277</v>
      </c>
      <c r="F34">
        <v>85239</v>
      </c>
      <c r="H34">
        <v>132477</v>
      </c>
      <c r="J34">
        <f t="shared" ref="J34:J65" si="6">AVERAGE(B34:F34)</f>
        <v>92447.8</v>
      </c>
      <c r="K34">
        <f t="shared" ref="K34:K65" si="7">H34/J34</f>
        <v>1.4329924562834377</v>
      </c>
      <c r="L34">
        <f t="shared" ref="L34:L65" si="8">MAX(B34:F34)</f>
        <v>116752</v>
      </c>
      <c r="M34">
        <f t="shared" ref="M34:M65" si="9">MIN(B34:F34)</f>
        <v>51186</v>
      </c>
      <c r="N34">
        <f t="shared" ref="N34:N65" si="10">AVERAGE(B34:F34)</f>
        <v>92447.8</v>
      </c>
      <c r="O34">
        <f t="shared" ref="O34:O65" si="11">L34-M34</f>
        <v>65566</v>
      </c>
      <c r="Q34">
        <v>-3192</v>
      </c>
      <c r="R34">
        <v>-3192</v>
      </c>
      <c r="T34">
        <v>-1770.1999999999971</v>
      </c>
      <c r="U34">
        <v>-1770.1999999999971</v>
      </c>
      <c r="W34">
        <v>1875.8</v>
      </c>
      <c r="X34">
        <v>1875.8</v>
      </c>
      <c r="AB34">
        <v>92447.8</v>
      </c>
      <c r="AC34">
        <v>1.4329924562834377</v>
      </c>
      <c r="AI34">
        <v>92447.8</v>
      </c>
      <c r="AJ34">
        <v>1.4329924562834377</v>
      </c>
    </row>
    <row r="35" spans="2:38" x14ac:dyDescent="0.25">
      <c r="B35">
        <v>101520</v>
      </c>
      <c r="C35">
        <v>12158</v>
      </c>
      <c r="D35">
        <v>27154</v>
      </c>
      <c r="E35">
        <v>47723</v>
      </c>
      <c r="F35">
        <v>17909</v>
      </c>
      <c r="H35">
        <v>68495</v>
      </c>
      <c r="J35">
        <f t="shared" si="6"/>
        <v>41292.800000000003</v>
      </c>
      <c r="K35">
        <f t="shared" si="7"/>
        <v>1.6587637554246744</v>
      </c>
      <c r="L35">
        <f t="shared" si="8"/>
        <v>101520</v>
      </c>
      <c r="M35">
        <f t="shared" si="9"/>
        <v>12158</v>
      </c>
      <c r="N35">
        <f t="shared" si="10"/>
        <v>41292.800000000003</v>
      </c>
      <c r="O35">
        <f t="shared" si="11"/>
        <v>89362</v>
      </c>
      <c r="Q35">
        <v>-2107</v>
      </c>
      <c r="R35">
        <v>-2107</v>
      </c>
      <c r="T35">
        <v>1219.4000000000015</v>
      </c>
      <c r="U35">
        <v>1219.4000000000015</v>
      </c>
      <c r="W35">
        <v>5739.4000000000005</v>
      </c>
      <c r="X35">
        <v>5739.4000000000005</v>
      </c>
      <c r="AD35">
        <v>41292.800000000003</v>
      </c>
      <c r="AE35">
        <v>1.6587637554246744</v>
      </c>
      <c r="AK35">
        <v>41292.800000000003</v>
      </c>
      <c r="AL35">
        <v>1.6587637554246744</v>
      </c>
    </row>
    <row r="36" spans="2:38" x14ac:dyDescent="0.25">
      <c r="B36">
        <v>7331</v>
      </c>
      <c r="C36">
        <v>68721</v>
      </c>
      <c r="D36">
        <v>46572</v>
      </c>
      <c r="E36">
        <v>16486</v>
      </c>
      <c r="F36">
        <v>100580</v>
      </c>
      <c r="H36">
        <v>86383</v>
      </c>
      <c r="J36">
        <f t="shared" si="6"/>
        <v>47938</v>
      </c>
      <c r="K36">
        <f t="shared" si="7"/>
        <v>1.801973382285452</v>
      </c>
      <c r="L36">
        <f t="shared" si="8"/>
        <v>100580</v>
      </c>
      <c r="M36">
        <f t="shared" si="9"/>
        <v>7331</v>
      </c>
      <c r="N36">
        <f t="shared" si="10"/>
        <v>47938</v>
      </c>
      <c r="O36">
        <f t="shared" si="11"/>
        <v>93249</v>
      </c>
      <c r="Q36">
        <v>1636</v>
      </c>
      <c r="R36">
        <v>1636</v>
      </c>
      <c r="T36">
        <v>91</v>
      </c>
      <c r="U36">
        <v>91</v>
      </c>
      <c r="W36">
        <v>3257.8</v>
      </c>
      <c r="X36">
        <v>3257.8</v>
      </c>
      <c r="AD36">
        <v>47938</v>
      </c>
      <c r="AE36">
        <v>1.801973382285452</v>
      </c>
      <c r="AK36">
        <v>47938</v>
      </c>
      <c r="AL36">
        <v>1.801973382285452</v>
      </c>
    </row>
    <row r="37" spans="2:38" x14ac:dyDescent="0.25">
      <c r="B37">
        <v>34020</v>
      </c>
      <c r="C37">
        <v>94321</v>
      </c>
      <c r="D37">
        <v>32799</v>
      </c>
      <c r="E37">
        <v>26501</v>
      </c>
      <c r="F37">
        <v>79829</v>
      </c>
      <c r="H37">
        <v>91149</v>
      </c>
      <c r="J37">
        <f t="shared" si="6"/>
        <v>53494</v>
      </c>
      <c r="K37">
        <f t="shared" si="7"/>
        <v>1.7039107189591356</v>
      </c>
      <c r="L37">
        <f t="shared" si="8"/>
        <v>94321</v>
      </c>
      <c r="M37">
        <f t="shared" si="9"/>
        <v>26501</v>
      </c>
      <c r="N37">
        <f t="shared" si="10"/>
        <v>53494</v>
      </c>
      <c r="O37">
        <f t="shared" si="11"/>
        <v>67820</v>
      </c>
      <c r="Q37">
        <v>6</v>
      </c>
      <c r="R37">
        <v>6</v>
      </c>
      <c r="T37">
        <v>899.19999999999709</v>
      </c>
      <c r="U37">
        <v>899.19999999999709</v>
      </c>
      <c r="W37">
        <v>3051.9999999999995</v>
      </c>
      <c r="X37">
        <v>3051.9999999999995</v>
      </c>
      <c r="AD37">
        <v>53494</v>
      </c>
      <c r="AE37">
        <v>1.7039107189591356</v>
      </c>
      <c r="AK37">
        <v>53494</v>
      </c>
      <c r="AL37">
        <v>1.7039107189591356</v>
      </c>
    </row>
    <row r="38" spans="2:38" x14ac:dyDescent="0.25">
      <c r="B38">
        <v>58789</v>
      </c>
      <c r="C38">
        <v>29620</v>
      </c>
      <c r="D38">
        <v>54256</v>
      </c>
      <c r="E38">
        <v>107631</v>
      </c>
      <c r="F38">
        <v>34612</v>
      </c>
      <c r="H38">
        <v>70362</v>
      </c>
      <c r="J38">
        <f t="shared" si="6"/>
        <v>56981.599999999999</v>
      </c>
      <c r="K38">
        <f t="shared" si="7"/>
        <v>1.234819661083578</v>
      </c>
      <c r="L38">
        <f t="shared" si="8"/>
        <v>107631</v>
      </c>
      <c r="M38">
        <f t="shared" si="9"/>
        <v>29620</v>
      </c>
      <c r="N38">
        <f t="shared" si="10"/>
        <v>56981.599999999999</v>
      </c>
      <c r="O38">
        <f t="shared" si="11"/>
        <v>78011</v>
      </c>
      <c r="Q38">
        <v>744</v>
      </c>
      <c r="R38">
        <v>744</v>
      </c>
      <c r="T38">
        <v>-164.20000000000437</v>
      </c>
      <c r="U38">
        <v>-164.20000000000437</v>
      </c>
      <c r="W38">
        <v>189</v>
      </c>
      <c r="X38">
        <v>189</v>
      </c>
      <c r="Z38">
        <v>56981.599999999999</v>
      </c>
      <c r="AA38">
        <v>1.234819661083578</v>
      </c>
      <c r="AI38">
        <v>56981.599999999999</v>
      </c>
      <c r="AJ38">
        <v>1.234819661083578</v>
      </c>
    </row>
    <row r="39" spans="2:38" x14ac:dyDescent="0.25">
      <c r="B39">
        <v>5980</v>
      </c>
      <c r="C39">
        <v>98649</v>
      </c>
      <c r="D39">
        <v>74192</v>
      </c>
      <c r="E39">
        <v>60305</v>
      </c>
      <c r="F39">
        <v>94995</v>
      </c>
      <c r="H39">
        <v>122895</v>
      </c>
      <c r="J39">
        <f t="shared" si="6"/>
        <v>66824.2</v>
      </c>
      <c r="K39">
        <f t="shared" si="7"/>
        <v>1.8390792557187368</v>
      </c>
      <c r="L39">
        <f t="shared" si="8"/>
        <v>98649</v>
      </c>
      <c r="M39">
        <f t="shared" si="9"/>
        <v>5980</v>
      </c>
      <c r="N39">
        <f t="shared" si="10"/>
        <v>66824.2</v>
      </c>
      <c r="O39">
        <f t="shared" si="11"/>
        <v>92669</v>
      </c>
      <c r="Q39">
        <v>2724</v>
      </c>
      <c r="R39">
        <v>2724</v>
      </c>
      <c r="T39">
        <v>1437.3999999999942</v>
      </c>
      <c r="U39">
        <v>1437.3999999999942</v>
      </c>
      <c r="W39">
        <v>1620.2000000000003</v>
      </c>
      <c r="X39">
        <v>1620.2000000000003</v>
      </c>
      <c r="AF39">
        <v>66824.2</v>
      </c>
      <c r="AG39">
        <v>1.8390792557187368</v>
      </c>
      <c r="AK39">
        <v>66824.2</v>
      </c>
      <c r="AL39">
        <v>1.8390792557187368</v>
      </c>
    </row>
    <row r="40" spans="2:38" x14ac:dyDescent="0.25">
      <c r="B40">
        <v>51537</v>
      </c>
      <c r="C40">
        <v>25871</v>
      </c>
      <c r="D40">
        <v>58719</v>
      </c>
      <c r="E40">
        <v>26695</v>
      </c>
      <c r="F40">
        <v>47355</v>
      </c>
      <c r="H40">
        <v>62286</v>
      </c>
      <c r="J40">
        <f t="shared" si="6"/>
        <v>42035.4</v>
      </c>
      <c r="K40">
        <f t="shared" si="7"/>
        <v>1.4817510955052169</v>
      </c>
      <c r="L40">
        <f t="shared" si="8"/>
        <v>58719</v>
      </c>
      <c r="M40">
        <f t="shared" si="9"/>
        <v>25871</v>
      </c>
      <c r="N40">
        <f t="shared" si="10"/>
        <v>42035.4</v>
      </c>
      <c r="O40">
        <f t="shared" si="11"/>
        <v>32848</v>
      </c>
      <c r="Q40">
        <v>1893</v>
      </c>
      <c r="R40">
        <v>1893</v>
      </c>
      <c r="T40">
        <v>-990</v>
      </c>
      <c r="U40">
        <v>-990</v>
      </c>
      <c r="W40">
        <v>1286.8000000000002</v>
      </c>
      <c r="X40">
        <v>1286.8000000000002</v>
      </c>
      <c r="Z40">
        <v>42035.4</v>
      </c>
      <c r="AA40">
        <v>1.4817510955052169</v>
      </c>
      <c r="AK40">
        <v>42035.4</v>
      </c>
      <c r="AL40">
        <v>1.4817510955052169</v>
      </c>
    </row>
    <row r="41" spans="2:38" x14ac:dyDescent="0.25">
      <c r="B41">
        <v>102408</v>
      </c>
      <c r="C41">
        <v>22577</v>
      </c>
      <c r="D41">
        <v>93339</v>
      </c>
      <c r="E41">
        <v>80613</v>
      </c>
      <c r="F41">
        <v>30652</v>
      </c>
      <c r="H41">
        <v>124825</v>
      </c>
      <c r="J41">
        <f t="shared" si="6"/>
        <v>65917.8</v>
      </c>
      <c r="K41">
        <f t="shared" si="7"/>
        <v>1.8936463292160841</v>
      </c>
      <c r="L41">
        <f t="shared" si="8"/>
        <v>102408</v>
      </c>
      <c r="M41">
        <f t="shared" si="9"/>
        <v>22577</v>
      </c>
      <c r="N41">
        <f t="shared" si="10"/>
        <v>65917.8</v>
      </c>
      <c r="O41">
        <f t="shared" si="11"/>
        <v>79831</v>
      </c>
      <c r="Q41">
        <v>-1250</v>
      </c>
      <c r="R41">
        <v>-1250</v>
      </c>
      <c r="T41">
        <v>-1560</v>
      </c>
      <c r="U41">
        <v>-1560</v>
      </c>
      <c r="W41">
        <v>2947.6000000000004</v>
      </c>
      <c r="X41">
        <v>2947.6000000000004</v>
      </c>
      <c r="AF41">
        <v>65917.8</v>
      </c>
      <c r="AG41">
        <v>1.8936463292160841</v>
      </c>
      <c r="AK41">
        <v>65917.8</v>
      </c>
      <c r="AL41">
        <v>1.8936463292160841</v>
      </c>
    </row>
    <row r="42" spans="2:38" x14ac:dyDescent="0.25">
      <c r="B42">
        <v>87411</v>
      </c>
      <c r="C42">
        <v>4558</v>
      </c>
      <c r="D42">
        <v>40153</v>
      </c>
      <c r="E42">
        <v>79600</v>
      </c>
      <c r="F42">
        <v>68066</v>
      </c>
      <c r="H42">
        <v>110425</v>
      </c>
      <c r="J42">
        <f t="shared" si="6"/>
        <v>55957.599999999999</v>
      </c>
      <c r="K42">
        <f t="shared" si="7"/>
        <v>1.9733691223354826</v>
      </c>
      <c r="L42">
        <f t="shared" si="8"/>
        <v>87411</v>
      </c>
      <c r="M42">
        <f t="shared" si="9"/>
        <v>4558</v>
      </c>
      <c r="N42">
        <f t="shared" si="10"/>
        <v>55957.599999999999</v>
      </c>
      <c r="O42">
        <f t="shared" si="11"/>
        <v>82853</v>
      </c>
      <c r="Q42">
        <v>-29</v>
      </c>
      <c r="R42">
        <v>-29</v>
      </c>
      <c r="T42">
        <v>-1089.8000000000029</v>
      </c>
      <c r="U42">
        <v>-1089.8000000000029</v>
      </c>
      <c r="W42">
        <v>1341</v>
      </c>
      <c r="X42">
        <v>1341</v>
      </c>
      <c r="AD42">
        <v>55957.599999999999</v>
      </c>
      <c r="AE42">
        <v>1.9733691223354826</v>
      </c>
      <c r="AK42">
        <v>55957.599999999999</v>
      </c>
      <c r="AL42">
        <v>1.9733691223354826</v>
      </c>
    </row>
    <row r="43" spans="2:38" x14ac:dyDescent="0.25">
      <c r="B43">
        <v>8657</v>
      </c>
      <c r="C43">
        <v>45908</v>
      </c>
      <c r="D43">
        <v>66931</v>
      </c>
      <c r="E43">
        <v>27794</v>
      </c>
      <c r="F43">
        <v>44095</v>
      </c>
      <c r="H43">
        <v>52486</v>
      </c>
      <c r="J43">
        <f t="shared" si="6"/>
        <v>38677</v>
      </c>
      <c r="K43">
        <f t="shared" si="7"/>
        <v>1.3570338961139696</v>
      </c>
      <c r="L43">
        <f t="shared" si="8"/>
        <v>66931</v>
      </c>
      <c r="M43">
        <f t="shared" si="9"/>
        <v>8657</v>
      </c>
      <c r="N43">
        <f t="shared" si="10"/>
        <v>38677</v>
      </c>
      <c r="O43">
        <f t="shared" si="11"/>
        <v>58274</v>
      </c>
      <c r="Q43">
        <v>-35</v>
      </c>
      <c r="R43">
        <v>-35</v>
      </c>
      <c r="T43">
        <v>-117.19999999999709</v>
      </c>
      <c r="U43">
        <v>-117.19999999999709</v>
      </c>
      <c r="W43">
        <v>441.20000000000005</v>
      </c>
      <c r="X43">
        <v>441.20000000000005</v>
      </c>
      <c r="Z43">
        <v>38677</v>
      </c>
      <c r="AA43">
        <v>1.3570338961139696</v>
      </c>
      <c r="AI43">
        <v>38677</v>
      </c>
      <c r="AJ43">
        <v>1.3570338961139696</v>
      </c>
    </row>
    <row r="44" spans="2:38" x14ac:dyDescent="0.25">
      <c r="B44">
        <v>57842</v>
      </c>
      <c r="C44">
        <v>18125</v>
      </c>
      <c r="D44">
        <v>81447</v>
      </c>
      <c r="E44">
        <v>101599</v>
      </c>
      <c r="F44">
        <v>56826</v>
      </c>
      <c r="H44">
        <v>113330</v>
      </c>
      <c r="J44">
        <f t="shared" si="6"/>
        <v>63167.8</v>
      </c>
      <c r="K44">
        <f t="shared" si="7"/>
        <v>1.7941102903694603</v>
      </c>
      <c r="L44">
        <f t="shared" si="8"/>
        <v>101599</v>
      </c>
      <c r="M44">
        <f t="shared" si="9"/>
        <v>18125</v>
      </c>
      <c r="N44">
        <f t="shared" si="10"/>
        <v>63167.8</v>
      </c>
      <c r="O44">
        <f t="shared" si="11"/>
        <v>83474</v>
      </c>
      <c r="Q44">
        <v>-76</v>
      </c>
      <c r="R44">
        <v>-76</v>
      </c>
      <c r="T44">
        <v>-989</v>
      </c>
      <c r="U44">
        <v>-989</v>
      </c>
      <c r="W44">
        <v>989.4</v>
      </c>
      <c r="X44">
        <v>989.4</v>
      </c>
      <c r="AF44">
        <v>63167.8</v>
      </c>
      <c r="AG44">
        <v>1.7941102903694603</v>
      </c>
      <c r="AK44">
        <v>63167.8</v>
      </c>
      <c r="AL44">
        <v>1.7941102903694603</v>
      </c>
    </row>
    <row r="45" spans="2:38" x14ac:dyDescent="0.25">
      <c r="B45">
        <v>84795</v>
      </c>
      <c r="C45">
        <v>14014</v>
      </c>
      <c r="D45">
        <v>86947</v>
      </c>
      <c r="E45">
        <v>77481</v>
      </c>
      <c r="F45">
        <v>106466</v>
      </c>
      <c r="H45">
        <v>122309</v>
      </c>
      <c r="J45">
        <f t="shared" si="6"/>
        <v>73940.600000000006</v>
      </c>
      <c r="K45">
        <f t="shared" si="7"/>
        <v>1.65415211669908</v>
      </c>
      <c r="L45">
        <f t="shared" si="8"/>
        <v>106466</v>
      </c>
      <c r="M45">
        <f t="shared" si="9"/>
        <v>14014</v>
      </c>
      <c r="N45">
        <f t="shared" si="10"/>
        <v>73940.600000000006</v>
      </c>
      <c r="O45">
        <f t="shared" si="11"/>
        <v>92452</v>
      </c>
      <c r="Q45">
        <v>170</v>
      </c>
      <c r="R45">
        <v>170</v>
      </c>
      <c r="T45">
        <v>1026.2000000000116</v>
      </c>
      <c r="U45">
        <v>1026.2000000000116</v>
      </c>
      <c r="W45">
        <v>1203.4000000000001</v>
      </c>
      <c r="X45">
        <v>1203.4000000000001</v>
      </c>
      <c r="AF45">
        <v>73940.600000000006</v>
      </c>
      <c r="AG45">
        <v>1.65415211669908</v>
      </c>
      <c r="AK45">
        <v>73940.600000000006</v>
      </c>
      <c r="AL45">
        <v>1.65415211669908</v>
      </c>
    </row>
    <row r="46" spans="2:38" x14ac:dyDescent="0.25">
      <c r="B46">
        <v>112488</v>
      </c>
      <c r="C46">
        <v>66112</v>
      </c>
      <c r="D46">
        <v>72939</v>
      </c>
      <c r="E46">
        <v>27663</v>
      </c>
      <c r="F46">
        <v>96555</v>
      </c>
      <c r="H46">
        <v>95948</v>
      </c>
      <c r="J46">
        <f t="shared" si="6"/>
        <v>75151.399999999994</v>
      </c>
      <c r="K46">
        <f t="shared" si="7"/>
        <v>1.2767293756337208</v>
      </c>
      <c r="L46">
        <f t="shared" si="8"/>
        <v>112488</v>
      </c>
      <c r="M46">
        <f t="shared" si="9"/>
        <v>27663</v>
      </c>
      <c r="N46">
        <f t="shared" si="10"/>
        <v>75151.399999999994</v>
      </c>
      <c r="O46">
        <f t="shared" si="11"/>
        <v>84825</v>
      </c>
      <c r="Q46">
        <v>8</v>
      </c>
      <c r="R46">
        <v>8</v>
      </c>
      <c r="T46">
        <v>-272.20000000001164</v>
      </c>
      <c r="U46">
        <v>-272.20000000001164</v>
      </c>
      <c r="W46">
        <v>298.60000000000002</v>
      </c>
      <c r="X46">
        <v>298.60000000000002</v>
      </c>
      <c r="AB46">
        <v>75151.399999999994</v>
      </c>
      <c r="AC46">
        <v>1.2767293756337208</v>
      </c>
      <c r="AI46">
        <v>75151.399999999994</v>
      </c>
      <c r="AJ46">
        <v>1.2767293756337208</v>
      </c>
    </row>
    <row r="47" spans="2:38" x14ac:dyDescent="0.25">
      <c r="B47">
        <v>25481</v>
      </c>
      <c r="C47">
        <v>27763</v>
      </c>
      <c r="D47">
        <v>23486</v>
      </c>
      <c r="E47">
        <v>6494</v>
      </c>
      <c r="F47">
        <v>81713</v>
      </c>
      <c r="H47">
        <v>52657</v>
      </c>
      <c r="J47">
        <f t="shared" si="6"/>
        <v>32987.4</v>
      </c>
      <c r="K47">
        <f t="shared" si="7"/>
        <v>1.5962761539254382</v>
      </c>
      <c r="L47">
        <f t="shared" si="8"/>
        <v>81713</v>
      </c>
      <c r="M47">
        <f t="shared" si="9"/>
        <v>6494</v>
      </c>
      <c r="N47">
        <f t="shared" si="10"/>
        <v>32987.4</v>
      </c>
      <c r="O47">
        <f t="shared" si="11"/>
        <v>75219</v>
      </c>
      <c r="Q47">
        <v>-3677</v>
      </c>
      <c r="R47">
        <v>-3677</v>
      </c>
      <c r="T47">
        <v>-542.40000000000146</v>
      </c>
      <c r="U47">
        <v>-542.40000000000146</v>
      </c>
      <c r="W47">
        <v>1912.4</v>
      </c>
      <c r="X47">
        <v>1912.4</v>
      </c>
      <c r="AD47">
        <v>32987.4</v>
      </c>
      <c r="AE47">
        <v>1.5962761539254382</v>
      </c>
      <c r="AI47">
        <v>32987.4</v>
      </c>
      <c r="AJ47">
        <v>1.5962761539254382</v>
      </c>
    </row>
    <row r="48" spans="2:38" x14ac:dyDescent="0.25">
      <c r="B48">
        <v>97821</v>
      </c>
      <c r="C48">
        <v>17454</v>
      </c>
      <c r="D48">
        <v>88488</v>
      </c>
      <c r="E48">
        <v>99510</v>
      </c>
      <c r="F48">
        <v>84481</v>
      </c>
      <c r="H48">
        <v>134060</v>
      </c>
      <c r="J48">
        <f t="shared" si="6"/>
        <v>77550.8</v>
      </c>
      <c r="K48">
        <f t="shared" si="7"/>
        <v>1.7286733341242126</v>
      </c>
      <c r="L48">
        <f t="shared" si="8"/>
        <v>99510</v>
      </c>
      <c r="M48">
        <f t="shared" si="9"/>
        <v>17454</v>
      </c>
      <c r="N48">
        <f t="shared" si="10"/>
        <v>77550.8</v>
      </c>
      <c r="O48">
        <f t="shared" si="11"/>
        <v>82056</v>
      </c>
      <c r="Q48">
        <v>-1978</v>
      </c>
      <c r="R48">
        <v>-1978</v>
      </c>
      <c r="T48">
        <v>-283.59999999999127</v>
      </c>
      <c r="U48">
        <v>-283.59999999999127</v>
      </c>
      <c r="W48">
        <v>1283.1999999999998</v>
      </c>
      <c r="X48">
        <v>1283.1999999999998</v>
      </c>
      <c r="AF48">
        <v>77550.8</v>
      </c>
      <c r="AG48">
        <v>1.7286733341242126</v>
      </c>
      <c r="AK48">
        <v>77550.8</v>
      </c>
      <c r="AL48">
        <v>1.7286733341242126</v>
      </c>
    </row>
    <row r="49" spans="2:38" x14ac:dyDescent="0.25">
      <c r="B49">
        <v>106638</v>
      </c>
      <c r="C49">
        <v>94433</v>
      </c>
      <c r="D49">
        <v>41123</v>
      </c>
      <c r="E49">
        <v>20627</v>
      </c>
      <c r="F49">
        <v>66666</v>
      </c>
      <c r="H49">
        <v>102481</v>
      </c>
      <c r="J49">
        <f t="shared" si="6"/>
        <v>65897.399999999994</v>
      </c>
      <c r="K49">
        <f t="shared" si="7"/>
        <v>1.5551599911377385</v>
      </c>
      <c r="L49">
        <f t="shared" si="8"/>
        <v>106638</v>
      </c>
      <c r="M49">
        <f t="shared" si="9"/>
        <v>20627</v>
      </c>
      <c r="N49">
        <f t="shared" si="10"/>
        <v>65897.399999999994</v>
      </c>
      <c r="O49">
        <f t="shared" si="11"/>
        <v>86011</v>
      </c>
      <c r="Q49">
        <v>145</v>
      </c>
      <c r="R49">
        <v>145</v>
      </c>
      <c r="T49">
        <v>-621</v>
      </c>
      <c r="U49">
        <v>-621</v>
      </c>
      <c r="W49">
        <v>2232.1999999999998</v>
      </c>
      <c r="X49">
        <v>2232.1999999999998</v>
      </c>
      <c r="AF49">
        <v>65897.399999999994</v>
      </c>
      <c r="AG49">
        <v>1.5551599911377385</v>
      </c>
      <c r="AK49">
        <v>65897.399999999994</v>
      </c>
      <c r="AL49">
        <v>1.5551599911377385</v>
      </c>
    </row>
    <row r="50" spans="2:38" x14ac:dyDescent="0.25">
      <c r="B50">
        <v>48780</v>
      </c>
      <c r="C50">
        <v>58819</v>
      </c>
      <c r="D50">
        <v>58425</v>
      </c>
      <c r="E50">
        <v>82298</v>
      </c>
      <c r="F50">
        <v>21643</v>
      </c>
      <c r="H50">
        <v>102996</v>
      </c>
      <c r="J50">
        <f t="shared" si="6"/>
        <v>53993</v>
      </c>
      <c r="K50">
        <f t="shared" si="7"/>
        <v>1.9075806123015946</v>
      </c>
      <c r="L50">
        <f t="shared" si="8"/>
        <v>82298</v>
      </c>
      <c r="M50">
        <f t="shared" si="9"/>
        <v>21643</v>
      </c>
      <c r="N50">
        <f t="shared" si="10"/>
        <v>53993</v>
      </c>
      <c r="O50">
        <f t="shared" si="11"/>
        <v>60655</v>
      </c>
      <c r="Q50">
        <v>1275</v>
      </c>
      <c r="R50">
        <v>1275</v>
      </c>
      <c r="T50">
        <v>-397.59999999999854</v>
      </c>
      <c r="U50">
        <v>-397.59999999999854</v>
      </c>
      <c r="W50">
        <v>894</v>
      </c>
      <c r="X50">
        <v>894</v>
      </c>
      <c r="AD50">
        <v>53993</v>
      </c>
      <c r="AE50">
        <v>1.9075806123015946</v>
      </c>
      <c r="AK50">
        <v>53993</v>
      </c>
      <c r="AL50">
        <v>1.9075806123015946</v>
      </c>
    </row>
    <row r="51" spans="2:38" x14ac:dyDescent="0.25">
      <c r="B51">
        <v>6176</v>
      </c>
      <c r="C51">
        <v>13282</v>
      </c>
      <c r="D51">
        <v>35223</v>
      </c>
      <c r="E51">
        <v>8192</v>
      </c>
      <c r="F51">
        <v>116750</v>
      </c>
      <c r="H51">
        <v>89034</v>
      </c>
      <c r="J51">
        <f t="shared" si="6"/>
        <v>35924.6</v>
      </c>
      <c r="K51">
        <f t="shared" si="7"/>
        <v>2.4783574486563524</v>
      </c>
      <c r="L51">
        <f t="shared" si="8"/>
        <v>116750</v>
      </c>
      <c r="M51">
        <f t="shared" si="9"/>
        <v>6176</v>
      </c>
      <c r="N51">
        <f t="shared" si="10"/>
        <v>35924.6</v>
      </c>
      <c r="O51">
        <f t="shared" si="11"/>
        <v>110574</v>
      </c>
      <c r="Q51">
        <v>-264</v>
      </c>
      <c r="R51">
        <v>-264</v>
      </c>
      <c r="T51">
        <v>-139</v>
      </c>
      <c r="U51">
        <v>-139</v>
      </c>
      <c r="W51">
        <v>1820.6</v>
      </c>
      <c r="X51">
        <v>1820.6</v>
      </c>
      <c r="AD51">
        <v>35924.6</v>
      </c>
      <c r="AE51">
        <v>2.4783574486563524</v>
      </c>
      <c r="AK51">
        <v>35924.6</v>
      </c>
      <c r="AL51">
        <v>2.4783574486563524</v>
      </c>
    </row>
    <row r="52" spans="2:38" x14ac:dyDescent="0.25">
      <c r="B52">
        <v>19311</v>
      </c>
      <c r="C52">
        <v>116752</v>
      </c>
      <c r="D52">
        <v>64134</v>
      </c>
      <c r="E52">
        <v>79898</v>
      </c>
      <c r="F52">
        <v>63524</v>
      </c>
      <c r="H52">
        <v>114684</v>
      </c>
      <c r="J52">
        <f t="shared" si="6"/>
        <v>68723.8</v>
      </c>
      <c r="K52">
        <f t="shared" si="7"/>
        <v>1.6687668609710173</v>
      </c>
      <c r="L52">
        <f t="shared" si="8"/>
        <v>116752</v>
      </c>
      <c r="M52">
        <f t="shared" si="9"/>
        <v>19311</v>
      </c>
      <c r="N52">
        <f t="shared" si="10"/>
        <v>68723.8</v>
      </c>
      <c r="O52">
        <f t="shared" si="11"/>
        <v>97441</v>
      </c>
      <c r="Q52">
        <v>-2535</v>
      </c>
      <c r="R52">
        <v>-2535</v>
      </c>
      <c r="T52">
        <v>926.19999999999709</v>
      </c>
      <c r="U52">
        <v>926.19999999999709</v>
      </c>
      <c r="W52">
        <v>1191.0000000000002</v>
      </c>
      <c r="X52">
        <v>1191.0000000000002</v>
      </c>
      <c r="AF52">
        <v>68723.8</v>
      </c>
      <c r="AG52">
        <v>1.6687668609710173</v>
      </c>
      <c r="AK52">
        <v>68723.8</v>
      </c>
      <c r="AL52">
        <v>1.6687668609710173</v>
      </c>
    </row>
    <row r="53" spans="2:38" x14ac:dyDescent="0.25">
      <c r="B53">
        <v>41410</v>
      </c>
      <c r="C53">
        <v>37760</v>
      </c>
      <c r="D53">
        <v>35611</v>
      </c>
      <c r="E53">
        <v>83613</v>
      </c>
      <c r="F53">
        <v>107119</v>
      </c>
      <c r="H53">
        <v>89585</v>
      </c>
      <c r="J53">
        <f t="shared" si="6"/>
        <v>61102.6</v>
      </c>
      <c r="K53">
        <f t="shared" si="7"/>
        <v>1.4661405570303065</v>
      </c>
      <c r="L53">
        <f t="shared" si="8"/>
        <v>107119</v>
      </c>
      <c r="M53">
        <f t="shared" si="9"/>
        <v>35611</v>
      </c>
      <c r="N53">
        <f t="shared" si="10"/>
        <v>61102.6</v>
      </c>
      <c r="O53">
        <f t="shared" si="11"/>
        <v>71508</v>
      </c>
      <c r="Q53">
        <v>-1435</v>
      </c>
      <c r="R53">
        <v>-1435</v>
      </c>
      <c r="T53">
        <v>-176</v>
      </c>
      <c r="U53">
        <v>-176</v>
      </c>
      <c r="W53">
        <v>2608.8000000000002</v>
      </c>
      <c r="X53">
        <v>2608.8000000000002</v>
      </c>
      <c r="AF53">
        <v>61102.6</v>
      </c>
      <c r="AG53">
        <v>1.4661405570303065</v>
      </c>
      <c r="AK53">
        <v>61102.6</v>
      </c>
      <c r="AL53">
        <v>1.4661405570303065</v>
      </c>
    </row>
    <row r="54" spans="2:38" x14ac:dyDescent="0.25">
      <c r="B54">
        <v>96251</v>
      </c>
      <c r="C54">
        <v>46034</v>
      </c>
      <c r="D54">
        <v>70969</v>
      </c>
      <c r="E54">
        <v>93830</v>
      </c>
      <c r="F54">
        <v>6600</v>
      </c>
      <c r="H54">
        <v>69239</v>
      </c>
      <c r="J54">
        <f t="shared" si="6"/>
        <v>62736.800000000003</v>
      </c>
      <c r="K54">
        <f t="shared" si="7"/>
        <v>1.1036425192231671</v>
      </c>
      <c r="L54">
        <f t="shared" si="8"/>
        <v>96251</v>
      </c>
      <c r="M54">
        <f t="shared" si="9"/>
        <v>6600</v>
      </c>
      <c r="N54">
        <f t="shared" si="10"/>
        <v>62736.800000000003</v>
      </c>
      <c r="O54">
        <f t="shared" si="11"/>
        <v>89651</v>
      </c>
      <c r="Q54">
        <v>4295</v>
      </c>
      <c r="R54">
        <v>4295</v>
      </c>
      <c r="T54">
        <v>2294.6000000000058</v>
      </c>
      <c r="U54">
        <v>2294.6000000000058</v>
      </c>
      <c r="W54">
        <v>2331</v>
      </c>
      <c r="X54">
        <v>2331</v>
      </c>
      <c r="Z54">
        <v>62736.800000000003</v>
      </c>
      <c r="AA54">
        <v>1.1036425192231671</v>
      </c>
      <c r="AI54">
        <v>62736.800000000003</v>
      </c>
      <c r="AJ54">
        <v>1.1036425192231671</v>
      </c>
    </row>
    <row r="55" spans="2:38" x14ac:dyDescent="0.25">
      <c r="B55">
        <v>56545</v>
      </c>
      <c r="C55">
        <v>60458</v>
      </c>
      <c r="D55">
        <v>6480</v>
      </c>
      <c r="E55">
        <v>115262</v>
      </c>
      <c r="F55">
        <v>54957</v>
      </c>
      <c r="H55">
        <v>77022</v>
      </c>
      <c r="J55">
        <f t="shared" si="6"/>
        <v>58740.4</v>
      </c>
      <c r="K55">
        <f t="shared" si="7"/>
        <v>1.31122702603319</v>
      </c>
      <c r="L55">
        <f t="shared" si="8"/>
        <v>115262</v>
      </c>
      <c r="M55">
        <f t="shared" si="9"/>
        <v>6480</v>
      </c>
      <c r="N55">
        <f t="shared" si="10"/>
        <v>58740.4</v>
      </c>
      <c r="O55">
        <f t="shared" si="11"/>
        <v>108782</v>
      </c>
      <c r="Q55">
        <v>1254</v>
      </c>
      <c r="R55">
        <v>1254</v>
      </c>
      <c r="T55">
        <v>930.40000000000146</v>
      </c>
      <c r="U55">
        <v>930.40000000000146</v>
      </c>
      <c r="W55">
        <v>1811.6</v>
      </c>
      <c r="X55">
        <v>1811.6</v>
      </c>
      <c r="Z55">
        <v>58740.4</v>
      </c>
      <c r="AA55">
        <v>1.31122702603319</v>
      </c>
      <c r="AI55">
        <v>58740.4</v>
      </c>
      <c r="AJ55">
        <v>1.31122702603319</v>
      </c>
    </row>
    <row r="56" spans="2:38" x14ac:dyDescent="0.25">
      <c r="B56">
        <v>63974</v>
      </c>
      <c r="C56">
        <v>53115</v>
      </c>
      <c r="D56">
        <v>56539</v>
      </c>
      <c r="E56">
        <v>20959</v>
      </c>
      <c r="F56">
        <v>102440</v>
      </c>
      <c r="H56">
        <v>110426</v>
      </c>
      <c r="J56">
        <f t="shared" si="6"/>
        <v>59405.4</v>
      </c>
      <c r="K56">
        <f t="shared" si="7"/>
        <v>1.8588545822433651</v>
      </c>
      <c r="L56">
        <f t="shared" si="8"/>
        <v>102440</v>
      </c>
      <c r="M56">
        <f t="shared" si="9"/>
        <v>20959</v>
      </c>
      <c r="N56">
        <f t="shared" si="10"/>
        <v>59405.4</v>
      </c>
      <c r="O56">
        <f t="shared" si="11"/>
        <v>81481</v>
      </c>
      <c r="Q56">
        <v>95</v>
      </c>
      <c r="R56">
        <v>95</v>
      </c>
      <c r="T56">
        <v>1398.5999999999985</v>
      </c>
      <c r="U56">
        <v>1398.5999999999985</v>
      </c>
      <c r="W56">
        <v>1406.1999999999998</v>
      </c>
      <c r="X56">
        <v>1406.1999999999998</v>
      </c>
      <c r="AD56">
        <v>59405.4</v>
      </c>
      <c r="AE56">
        <v>1.8588545822433651</v>
      </c>
      <c r="AK56">
        <v>59405.4</v>
      </c>
      <c r="AL56">
        <v>1.8588545822433651</v>
      </c>
    </row>
    <row r="57" spans="2:38" x14ac:dyDescent="0.25">
      <c r="B57">
        <v>6491</v>
      </c>
      <c r="C57">
        <v>96417</v>
      </c>
      <c r="D57">
        <v>111155</v>
      </c>
      <c r="E57">
        <v>84289</v>
      </c>
      <c r="F57">
        <v>121104</v>
      </c>
      <c r="H57">
        <v>131841</v>
      </c>
      <c r="J57">
        <f t="shared" si="6"/>
        <v>83891.199999999997</v>
      </c>
      <c r="K57">
        <f t="shared" si="7"/>
        <v>1.5715712732682332</v>
      </c>
      <c r="L57">
        <f t="shared" si="8"/>
        <v>121104</v>
      </c>
      <c r="M57">
        <f t="shared" si="9"/>
        <v>6491</v>
      </c>
      <c r="N57">
        <f t="shared" si="10"/>
        <v>83891.199999999997</v>
      </c>
      <c r="O57">
        <f t="shared" si="11"/>
        <v>114613</v>
      </c>
      <c r="Q57">
        <v>-4566</v>
      </c>
      <c r="R57">
        <v>-4566</v>
      </c>
      <c r="T57">
        <v>1407.3999999999942</v>
      </c>
      <c r="U57">
        <v>1407.3999999999942</v>
      </c>
      <c r="W57">
        <v>2279</v>
      </c>
      <c r="X57">
        <v>2279</v>
      </c>
      <c r="AF57">
        <v>83891.199999999997</v>
      </c>
      <c r="AG57">
        <v>1.5715712732682332</v>
      </c>
      <c r="AK57">
        <v>83891.199999999997</v>
      </c>
      <c r="AL57">
        <v>1.5715712732682332</v>
      </c>
    </row>
    <row r="58" spans="2:38" x14ac:dyDescent="0.25">
      <c r="B58">
        <v>20541</v>
      </c>
      <c r="C58">
        <v>23471</v>
      </c>
      <c r="D58">
        <v>78037</v>
      </c>
      <c r="E58">
        <v>20727</v>
      </c>
      <c r="F58">
        <v>42728</v>
      </c>
      <c r="H58">
        <v>44142</v>
      </c>
      <c r="J58">
        <f t="shared" si="6"/>
        <v>37100.800000000003</v>
      </c>
      <c r="K58">
        <f t="shared" si="7"/>
        <v>1.1897856649991374</v>
      </c>
      <c r="L58">
        <f t="shared" si="8"/>
        <v>78037</v>
      </c>
      <c r="M58">
        <f t="shared" si="9"/>
        <v>20541</v>
      </c>
      <c r="N58">
        <f t="shared" si="10"/>
        <v>37100.800000000003</v>
      </c>
      <c r="O58">
        <f t="shared" si="11"/>
        <v>57496</v>
      </c>
      <c r="Q58">
        <v>-15</v>
      </c>
      <c r="R58">
        <v>-15</v>
      </c>
      <c r="T58">
        <v>-2480.5999999999985</v>
      </c>
      <c r="U58">
        <v>-2480.5999999999985</v>
      </c>
      <c r="W58">
        <v>2480.6000000000004</v>
      </c>
      <c r="X58">
        <v>2480.6000000000004</v>
      </c>
      <c r="Z58">
        <v>37100.800000000003</v>
      </c>
      <c r="AA58">
        <v>1.1897856649991374</v>
      </c>
      <c r="AI58">
        <v>37100.800000000003</v>
      </c>
      <c r="AJ58">
        <v>1.1897856649991374</v>
      </c>
    </row>
    <row r="59" spans="2:38" x14ac:dyDescent="0.25">
      <c r="B59">
        <v>106819</v>
      </c>
      <c r="C59">
        <v>28788</v>
      </c>
      <c r="D59">
        <v>18627</v>
      </c>
      <c r="E59">
        <v>16719</v>
      </c>
      <c r="F59">
        <v>62607</v>
      </c>
      <c r="H59">
        <v>98076</v>
      </c>
      <c r="J59">
        <f t="shared" si="6"/>
        <v>46712</v>
      </c>
      <c r="K59">
        <f t="shared" si="7"/>
        <v>2.0995889707141635</v>
      </c>
      <c r="L59">
        <f t="shared" si="8"/>
        <v>106819</v>
      </c>
      <c r="M59">
        <f t="shared" si="9"/>
        <v>16719</v>
      </c>
      <c r="N59">
        <f t="shared" si="10"/>
        <v>46712</v>
      </c>
      <c r="O59">
        <f t="shared" si="11"/>
        <v>90100</v>
      </c>
      <c r="Q59">
        <v>-1923</v>
      </c>
      <c r="R59">
        <v>-1923</v>
      </c>
      <c r="T59">
        <v>-2611</v>
      </c>
      <c r="U59">
        <v>-2611</v>
      </c>
      <c r="W59">
        <v>2804.2</v>
      </c>
      <c r="X59">
        <v>2804.2</v>
      </c>
      <c r="AD59">
        <v>46712</v>
      </c>
      <c r="AE59">
        <v>2.0995889707141635</v>
      </c>
      <c r="AK59">
        <v>46712</v>
      </c>
      <c r="AL59">
        <v>2.0995889707141635</v>
      </c>
    </row>
    <row r="60" spans="2:38" x14ac:dyDescent="0.25">
      <c r="B60">
        <v>30012</v>
      </c>
      <c r="C60">
        <v>26701</v>
      </c>
      <c r="D60">
        <v>55795</v>
      </c>
      <c r="E60">
        <v>105534</v>
      </c>
      <c r="F60">
        <v>5437</v>
      </c>
      <c r="H60">
        <v>84985</v>
      </c>
      <c r="J60">
        <f t="shared" si="6"/>
        <v>44695.8</v>
      </c>
      <c r="K60">
        <f t="shared" si="7"/>
        <v>1.9014090809427282</v>
      </c>
      <c r="L60">
        <f t="shared" si="8"/>
        <v>105534</v>
      </c>
      <c r="M60">
        <f t="shared" si="9"/>
        <v>5437</v>
      </c>
      <c r="N60">
        <f t="shared" si="10"/>
        <v>44695.8</v>
      </c>
      <c r="O60">
        <f t="shared" si="11"/>
        <v>100097</v>
      </c>
      <c r="Q60">
        <v>115</v>
      </c>
      <c r="R60">
        <v>115</v>
      </c>
      <c r="T60">
        <v>-592.79999999999563</v>
      </c>
      <c r="U60">
        <v>-592.79999999999563</v>
      </c>
      <c r="W60">
        <v>902</v>
      </c>
      <c r="X60">
        <v>902</v>
      </c>
      <c r="AD60">
        <v>44695.8</v>
      </c>
      <c r="AE60">
        <v>1.9014090809427282</v>
      </c>
      <c r="AK60">
        <v>44695.8</v>
      </c>
      <c r="AL60">
        <v>1.9014090809427282</v>
      </c>
    </row>
    <row r="61" spans="2:38" x14ac:dyDescent="0.25">
      <c r="B61">
        <v>73411</v>
      </c>
      <c r="C61">
        <v>52974</v>
      </c>
      <c r="D61">
        <v>81688</v>
      </c>
      <c r="E61">
        <v>48812</v>
      </c>
      <c r="F61">
        <v>100334</v>
      </c>
      <c r="H61">
        <v>83370</v>
      </c>
      <c r="J61">
        <f t="shared" si="6"/>
        <v>71443.8</v>
      </c>
      <c r="K61">
        <f t="shared" si="7"/>
        <v>1.1669312102659712</v>
      </c>
      <c r="L61">
        <f t="shared" si="8"/>
        <v>100334</v>
      </c>
      <c r="M61">
        <f t="shared" si="9"/>
        <v>48812</v>
      </c>
      <c r="N61">
        <f t="shared" si="10"/>
        <v>71443.8</v>
      </c>
      <c r="O61">
        <f t="shared" si="11"/>
        <v>51522</v>
      </c>
      <c r="Q61">
        <v>-24</v>
      </c>
      <c r="R61">
        <v>-24</v>
      </c>
      <c r="T61">
        <v>817.19999999999709</v>
      </c>
      <c r="U61">
        <v>817.19999999999709</v>
      </c>
      <c r="W61">
        <v>2442.4</v>
      </c>
      <c r="X61">
        <v>2442.4</v>
      </c>
      <c r="AB61">
        <v>71443.8</v>
      </c>
      <c r="AC61">
        <v>1.1669312102659712</v>
      </c>
      <c r="AI61">
        <v>71443.8</v>
      </c>
      <c r="AJ61">
        <v>1.1669312102659712</v>
      </c>
    </row>
    <row r="62" spans="2:38" x14ac:dyDescent="0.25">
      <c r="B62">
        <v>27337</v>
      </c>
      <c r="C62">
        <v>81063</v>
      </c>
      <c r="D62">
        <v>26645</v>
      </c>
      <c r="E62">
        <v>118713</v>
      </c>
      <c r="F62">
        <v>94967</v>
      </c>
      <c r="H62">
        <v>82054</v>
      </c>
      <c r="J62">
        <f t="shared" si="6"/>
        <v>69745</v>
      </c>
      <c r="K62">
        <f t="shared" si="7"/>
        <v>1.1764857695892179</v>
      </c>
      <c r="L62">
        <f t="shared" si="8"/>
        <v>118713</v>
      </c>
      <c r="M62">
        <f t="shared" si="9"/>
        <v>26645</v>
      </c>
      <c r="N62">
        <f t="shared" si="10"/>
        <v>69745</v>
      </c>
      <c r="O62">
        <f t="shared" si="11"/>
        <v>92068</v>
      </c>
      <c r="Q62">
        <v>-110</v>
      </c>
      <c r="R62">
        <v>-110</v>
      </c>
      <c r="T62">
        <v>471.39999999999418</v>
      </c>
      <c r="U62">
        <v>471.39999999999418</v>
      </c>
      <c r="W62">
        <v>2799.8</v>
      </c>
      <c r="X62">
        <v>2799.8</v>
      </c>
      <c r="AB62">
        <v>69745</v>
      </c>
      <c r="AC62">
        <v>1.1764857695892179</v>
      </c>
      <c r="AI62">
        <v>69745</v>
      </c>
      <c r="AJ62">
        <v>1.1764857695892179</v>
      </c>
    </row>
    <row r="63" spans="2:38" x14ac:dyDescent="0.25">
      <c r="B63">
        <v>30895</v>
      </c>
      <c r="C63">
        <v>77033</v>
      </c>
      <c r="D63">
        <v>111243</v>
      </c>
      <c r="E63">
        <v>95834</v>
      </c>
      <c r="F63">
        <v>75768</v>
      </c>
      <c r="H63">
        <v>131609</v>
      </c>
      <c r="J63">
        <f t="shared" si="6"/>
        <v>78154.600000000006</v>
      </c>
      <c r="K63">
        <f t="shared" si="7"/>
        <v>1.683957182302769</v>
      </c>
      <c r="L63">
        <f t="shared" si="8"/>
        <v>111243</v>
      </c>
      <c r="M63">
        <f t="shared" si="9"/>
        <v>30895</v>
      </c>
      <c r="N63">
        <f t="shared" si="10"/>
        <v>78154.600000000006</v>
      </c>
      <c r="O63">
        <f t="shared" si="11"/>
        <v>80348</v>
      </c>
      <c r="Q63">
        <v>-4921</v>
      </c>
      <c r="R63">
        <v>-4921</v>
      </c>
      <c r="T63">
        <v>-73.399999999994179</v>
      </c>
      <c r="U63">
        <v>-73.399999999994179</v>
      </c>
      <c r="W63">
        <v>827.00000000000011</v>
      </c>
      <c r="X63">
        <v>827.00000000000011</v>
      </c>
      <c r="AF63">
        <v>78154.600000000006</v>
      </c>
      <c r="AG63">
        <v>1.683957182302769</v>
      </c>
      <c r="AK63">
        <v>78154.600000000006</v>
      </c>
      <c r="AL63">
        <v>1.683957182302769</v>
      </c>
    </row>
    <row r="64" spans="2:38" x14ac:dyDescent="0.25">
      <c r="B64">
        <v>81672</v>
      </c>
      <c r="C64">
        <v>64329</v>
      </c>
      <c r="D64">
        <v>88222</v>
      </c>
      <c r="E64">
        <v>61622</v>
      </c>
      <c r="F64">
        <v>99521</v>
      </c>
      <c r="H64">
        <v>91692</v>
      </c>
      <c r="J64">
        <f t="shared" si="6"/>
        <v>79073.2</v>
      </c>
      <c r="K64">
        <f t="shared" si="7"/>
        <v>1.1595837780689287</v>
      </c>
      <c r="L64">
        <f t="shared" si="8"/>
        <v>99521</v>
      </c>
      <c r="M64">
        <f t="shared" si="9"/>
        <v>61622</v>
      </c>
      <c r="N64">
        <f t="shared" si="10"/>
        <v>79073.2</v>
      </c>
      <c r="O64">
        <f t="shared" si="11"/>
        <v>37899</v>
      </c>
      <c r="Q64">
        <v>3255</v>
      </c>
      <c r="R64">
        <v>3255</v>
      </c>
      <c r="T64">
        <v>1435.5999999999913</v>
      </c>
      <c r="U64">
        <v>1435.5999999999913</v>
      </c>
      <c r="W64">
        <v>2653.6</v>
      </c>
      <c r="X64">
        <v>2653.6</v>
      </c>
      <c r="AB64">
        <v>79073.2</v>
      </c>
      <c r="AC64">
        <v>1.1595837780689287</v>
      </c>
      <c r="AI64">
        <v>79073.2</v>
      </c>
      <c r="AJ64">
        <v>1.1595837780689287</v>
      </c>
    </row>
    <row r="65" spans="2:38" x14ac:dyDescent="0.25">
      <c r="B65">
        <v>82116</v>
      </c>
      <c r="C65">
        <v>109347</v>
      </c>
      <c r="D65">
        <v>91275</v>
      </c>
      <c r="E65">
        <v>85967</v>
      </c>
      <c r="F65">
        <v>18976</v>
      </c>
      <c r="H65">
        <v>99045</v>
      </c>
      <c r="J65">
        <f t="shared" si="6"/>
        <v>77536.2</v>
      </c>
      <c r="K65">
        <f t="shared" si="7"/>
        <v>1.2774033290256681</v>
      </c>
      <c r="L65">
        <f t="shared" si="8"/>
        <v>109347</v>
      </c>
      <c r="M65">
        <f t="shared" si="9"/>
        <v>18976</v>
      </c>
      <c r="N65">
        <f t="shared" si="10"/>
        <v>77536.2</v>
      </c>
      <c r="O65">
        <f t="shared" si="11"/>
        <v>90371</v>
      </c>
      <c r="Q65">
        <v>645</v>
      </c>
      <c r="R65">
        <v>645</v>
      </c>
      <c r="T65">
        <v>169.19999999999709</v>
      </c>
      <c r="U65">
        <v>169.19999999999709</v>
      </c>
      <c r="W65">
        <v>922.8</v>
      </c>
      <c r="X65">
        <v>922.8</v>
      </c>
      <c r="AB65">
        <v>77536.2</v>
      </c>
      <c r="AC65">
        <v>1.2774033290256681</v>
      </c>
      <c r="AI65">
        <v>77536.2</v>
      </c>
      <c r="AJ65">
        <v>1.2774033290256681</v>
      </c>
    </row>
    <row r="66" spans="2:38" x14ac:dyDescent="0.25">
      <c r="B66">
        <v>55897</v>
      </c>
      <c r="C66">
        <v>104428</v>
      </c>
      <c r="D66">
        <v>83960</v>
      </c>
      <c r="E66">
        <v>50239</v>
      </c>
      <c r="F66">
        <v>116188</v>
      </c>
      <c r="H66">
        <v>119596</v>
      </c>
      <c r="J66">
        <f t="shared" ref="J66:J101" si="12">AVERAGE(B66:F66)</f>
        <v>82142.399999999994</v>
      </c>
      <c r="K66">
        <f t="shared" ref="K66:K97" si="13">H66/J66</f>
        <v>1.4559594070784394</v>
      </c>
      <c r="L66">
        <f t="shared" ref="L66:L101" si="14">MAX(B66:F66)</f>
        <v>116188</v>
      </c>
      <c r="M66">
        <f t="shared" ref="M66:M101" si="15">MIN(B66:F66)</f>
        <v>50239</v>
      </c>
      <c r="N66">
        <f t="shared" ref="N66:N101" si="16">AVERAGE(B66:F66)</f>
        <v>82142.399999999994</v>
      </c>
      <c r="O66">
        <f t="shared" ref="O66:O101" si="17">L66-M66</f>
        <v>65949</v>
      </c>
      <c r="Q66">
        <v>-2051</v>
      </c>
      <c r="R66">
        <v>-2051</v>
      </c>
      <c r="T66">
        <v>470.39999999999418</v>
      </c>
      <c r="U66">
        <v>470.39999999999418</v>
      </c>
      <c r="W66">
        <v>588.4</v>
      </c>
      <c r="X66">
        <v>588.4</v>
      </c>
      <c r="AF66">
        <v>82142.399999999994</v>
      </c>
      <c r="AG66">
        <v>1.4559594070784394</v>
      </c>
      <c r="AK66">
        <v>82142.399999999994</v>
      </c>
      <c r="AL66">
        <v>1.4559594070784394</v>
      </c>
    </row>
    <row r="67" spans="2:38" x14ac:dyDescent="0.25">
      <c r="B67">
        <v>78874</v>
      </c>
      <c r="C67">
        <v>116745</v>
      </c>
      <c r="D67">
        <v>71533</v>
      </c>
      <c r="E67">
        <v>103984</v>
      </c>
      <c r="F67">
        <v>78941</v>
      </c>
      <c r="H67">
        <v>122547</v>
      </c>
      <c r="J67">
        <f t="shared" si="12"/>
        <v>90015.4</v>
      </c>
      <c r="K67">
        <f t="shared" si="13"/>
        <v>1.3614003826011993</v>
      </c>
      <c r="L67">
        <f t="shared" si="14"/>
        <v>116745</v>
      </c>
      <c r="M67">
        <f t="shared" si="15"/>
        <v>71533</v>
      </c>
      <c r="N67">
        <f t="shared" si="16"/>
        <v>90015.4</v>
      </c>
      <c r="O67">
        <f t="shared" si="17"/>
        <v>45212</v>
      </c>
      <c r="Q67">
        <v>2376</v>
      </c>
      <c r="R67">
        <v>2376</v>
      </c>
      <c r="T67">
        <v>791.19999999999709</v>
      </c>
      <c r="U67">
        <v>791.19999999999709</v>
      </c>
      <c r="W67">
        <v>1297.1999999999998</v>
      </c>
      <c r="X67">
        <v>1297.1999999999998</v>
      </c>
      <c r="AB67">
        <v>90015.4</v>
      </c>
      <c r="AC67">
        <v>1.3614003826011993</v>
      </c>
      <c r="AI67">
        <v>90015.4</v>
      </c>
      <c r="AJ67">
        <v>1.3614003826011993</v>
      </c>
    </row>
    <row r="68" spans="2:38" x14ac:dyDescent="0.25">
      <c r="B68">
        <v>56263</v>
      </c>
      <c r="C68">
        <v>12214</v>
      </c>
      <c r="D68">
        <v>109685</v>
      </c>
      <c r="E68">
        <v>54062</v>
      </c>
      <c r="F68">
        <v>90528</v>
      </c>
      <c r="H68">
        <v>72113</v>
      </c>
      <c r="J68">
        <f t="shared" si="12"/>
        <v>64550.400000000001</v>
      </c>
      <c r="K68">
        <f t="shared" si="13"/>
        <v>1.1171580656355344</v>
      </c>
      <c r="L68">
        <f t="shared" si="14"/>
        <v>109685</v>
      </c>
      <c r="M68">
        <f t="shared" si="15"/>
        <v>12214</v>
      </c>
      <c r="N68">
        <f t="shared" si="16"/>
        <v>64550.400000000001</v>
      </c>
      <c r="O68">
        <f t="shared" si="17"/>
        <v>97471</v>
      </c>
      <c r="Q68">
        <v>4463</v>
      </c>
      <c r="R68">
        <v>4463</v>
      </c>
      <c r="T68">
        <v>1033.2000000000044</v>
      </c>
      <c r="U68">
        <v>1033.2000000000044</v>
      </c>
      <c r="W68">
        <v>1400.8</v>
      </c>
      <c r="X68">
        <v>1400.8</v>
      </c>
      <c r="AB68">
        <v>64550.400000000001</v>
      </c>
      <c r="AC68">
        <v>1.1171580656355344</v>
      </c>
      <c r="AI68">
        <v>64550.400000000001</v>
      </c>
      <c r="AJ68">
        <v>1.1171580656355344</v>
      </c>
    </row>
    <row r="69" spans="2:38" x14ac:dyDescent="0.25">
      <c r="B69">
        <v>42537</v>
      </c>
      <c r="C69">
        <v>21514</v>
      </c>
      <c r="D69">
        <v>79671</v>
      </c>
      <c r="E69">
        <v>57170</v>
      </c>
      <c r="F69">
        <v>30504</v>
      </c>
      <c r="H69">
        <v>57421</v>
      </c>
      <c r="J69">
        <f t="shared" si="12"/>
        <v>46279.199999999997</v>
      </c>
      <c r="K69">
        <f t="shared" si="13"/>
        <v>1.2407517848190981</v>
      </c>
      <c r="L69">
        <f t="shared" si="14"/>
        <v>79671</v>
      </c>
      <c r="M69">
        <f t="shared" si="15"/>
        <v>21514</v>
      </c>
      <c r="N69">
        <f t="shared" si="16"/>
        <v>46279.199999999997</v>
      </c>
      <c r="O69">
        <f t="shared" si="17"/>
        <v>58157</v>
      </c>
      <c r="Q69">
        <v>841</v>
      </c>
      <c r="R69">
        <v>841</v>
      </c>
      <c r="T69">
        <v>-436.20000000000437</v>
      </c>
      <c r="U69">
        <v>-436.20000000000437</v>
      </c>
      <c r="W69">
        <v>1559.4</v>
      </c>
      <c r="X69">
        <v>1559.4</v>
      </c>
      <c r="Z69">
        <v>46279.199999999997</v>
      </c>
      <c r="AA69">
        <v>1.2407517848190981</v>
      </c>
      <c r="AI69">
        <v>46279.199999999997</v>
      </c>
      <c r="AJ69">
        <v>1.2407517848190981</v>
      </c>
    </row>
    <row r="70" spans="2:38" x14ac:dyDescent="0.25">
      <c r="B70">
        <v>34681</v>
      </c>
      <c r="C70">
        <v>5585</v>
      </c>
      <c r="D70">
        <v>72812</v>
      </c>
      <c r="E70">
        <v>76204</v>
      </c>
      <c r="F70">
        <v>96860</v>
      </c>
      <c r="H70">
        <v>93220</v>
      </c>
      <c r="J70">
        <f t="shared" si="12"/>
        <v>57228.4</v>
      </c>
      <c r="K70">
        <f t="shared" si="13"/>
        <v>1.6289115194553752</v>
      </c>
      <c r="L70">
        <f t="shared" si="14"/>
        <v>96860</v>
      </c>
      <c r="M70">
        <f t="shared" si="15"/>
        <v>5585</v>
      </c>
      <c r="N70">
        <f t="shared" si="16"/>
        <v>57228.4</v>
      </c>
      <c r="O70">
        <f t="shared" si="17"/>
        <v>91275</v>
      </c>
      <c r="Q70">
        <v>-1244</v>
      </c>
      <c r="R70">
        <v>-1244</v>
      </c>
      <c r="T70">
        <v>-1319.5999999999985</v>
      </c>
      <c r="U70">
        <v>-1319.5999999999985</v>
      </c>
      <c r="W70">
        <v>1444.8</v>
      </c>
      <c r="X70">
        <v>1444.8</v>
      </c>
      <c r="AD70">
        <v>57228.4</v>
      </c>
      <c r="AE70">
        <v>1.6289115194553752</v>
      </c>
      <c r="AK70">
        <v>57228.4</v>
      </c>
      <c r="AL70">
        <v>1.6289115194553752</v>
      </c>
    </row>
    <row r="71" spans="2:38" x14ac:dyDescent="0.25">
      <c r="B71">
        <v>53344</v>
      </c>
      <c r="C71">
        <v>8473</v>
      </c>
      <c r="D71">
        <v>9957</v>
      </c>
      <c r="E71">
        <v>108060</v>
      </c>
      <c r="F71">
        <v>110330</v>
      </c>
      <c r="H71">
        <v>93366</v>
      </c>
      <c r="J71">
        <f t="shared" si="12"/>
        <v>58032.800000000003</v>
      </c>
      <c r="K71">
        <f t="shared" si="13"/>
        <v>1.6088487889607255</v>
      </c>
      <c r="L71">
        <f t="shared" si="14"/>
        <v>110330</v>
      </c>
      <c r="M71">
        <f t="shared" si="15"/>
        <v>8473</v>
      </c>
      <c r="N71">
        <f t="shared" si="16"/>
        <v>58032.800000000003</v>
      </c>
      <c r="O71">
        <f t="shared" si="17"/>
        <v>101857</v>
      </c>
      <c r="Q71">
        <v>-114</v>
      </c>
      <c r="R71">
        <v>-114</v>
      </c>
      <c r="T71">
        <v>1994</v>
      </c>
      <c r="U71">
        <v>1994</v>
      </c>
      <c r="W71">
        <v>3311.6000000000004</v>
      </c>
      <c r="X71">
        <v>3311.6000000000004</v>
      </c>
      <c r="AD71">
        <v>58032.800000000003</v>
      </c>
      <c r="AE71">
        <v>1.6088487889607255</v>
      </c>
      <c r="AK71">
        <v>58032.800000000003</v>
      </c>
      <c r="AL71">
        <v>1.6088487889607255</v>
      </c>
    </row>
    <row r="72" spans="2:38" x14ac:dyDescent="0.25">
      <c r="B72">
        <v>67111</v>
      </c>
      <c r="C72">
        <v>32293</v>
      </c>
      <c r="D72">
        <v>84675</v>
      </c>
      <c r="E72">
        <v>63137</v>
      </c>
      <c r="F72">
        <v>98607</v>
      </c>
      <c r="H72">
        <v>97148</v>
      </c>
      <c r="J72">
        <f t="shared" si="12"/>
        <v>69164.600000000006</v>
      </c>
      <c r="K72">
        <f t="shared" si="13"/>
        <v>1.404591366103469</v>
      </c>
      <c r="L72">
        <f t="shared" si="14"/>
        <v>98607</v>
      </c>
      <c r="M72">
        <f t="shared" si="15"/>
        <v>32293</v>
      </c>
      <c r="N72">
        <f t="shared" si="16"/>
        <v>69164.600000000006</v>
      </c>
      <c r="O72">
        <f t="shared" si="17"/>
        <v>66314</v>
      </c>
      <c r="Q72">
        <v>-1498</v>
      </c>
      <c r="R72">
        <v>-1498</v>
      </c>
      <c r="T72">
        <v>1932.8000000000029</v>
      </c>
      <c r="U72">
        <v>1932.8000000000029</v>
      </c>
      <c r="W72">
        <v>1932.8</v>
      </c>
      <c r="X72">
        <v>1932.8</v>
      </c>
      <c r="AF72">
        <v>69164.600000000006</v>
      </c>
      <c r="AG72">
        <v>1.404591366103469</v>
      </c>
      <c r="AK72">
        <v>69164.600000000006</v>
      </c>
      <c r="AL72">
        <v>1.404591366103469</v>
      </c>
    </row>
    <row r="73" spans="2:38" x14ac:dyDescent="0.25">
      <c r="B73">
        <v>105678</v>
      </c>
      <c r="C73">
        <v>102702</v>
      </c>
      <c r="D73">
        <v>81376</v>
      </c>
      <c r="E73">
        <v>30012</v>
      </c>
      <c r="F73">
        <v>20469</v>
      </c>
      <c r="H73">
        <v>91284</v>
      </c>
      <c r="J73">
        <f t="shared" si="12"/>
        <v>68047.399999999994</v>
      </c>
      <c r="K73">
        <f t="shared" si="13"/>
        <v>1.341476676551933</v>
      </c>
      <c r="L73">
        <f t="shared" si="14"/>
        <v>105678</v>
      </c>
      <c r="M73">
        <f t="shared" si="15"/>
        <v>20469</v>
      </c>
      <c r="N73">
        <f t="shared" si="16"/>
        <v>68047.399999999994</v>
      </c>
      <c r="O73">
        <f t="shared" si="17"/>
        <v>85209</v>
      </c>
      <c r="Q73">
        <v>-105</v>
      </c>
      <c r="R73">
        <v>-105</v>
      </c>
      <c r="T73">
        <v>-783.40000000000873</v>
      </c>
      <c r="U73">
        <v>-783.40000000000873</v>
      </c>
      <c r="W73">
        <v>2976.2</v>
      </c>
      <c r="X73">
        <v>2976.2</v>
      </c>
      <c r="AB73">
        <v>68047.399999999994</v>
      </c>
      <c r="AC73">
        <v>1.341476676551933</v>
      </c>
      <c r="AK73">
        <v>68047.399999999994</v>
      </c>
      <c r="AL73">
        <v>1.341476676551933</v>
      </c>
    </row>
    <row r="74" spans="2:38" x14ac:dyDescent="0.25">
      <c r="B74">
        <v>108773</v>
      </c>
      <c r="C74">
        <v>4346</v>
      </c>
      <c r="D74">
        <v>112290</v>
      </c>
      <c r="E74">
        <v>57494</v>
      </c>
      <c r="F74">
        <v>100655</v>
      </c>
      <c r="H74">
        <v>78441</v>
      </c>
      <c r="J74">
        <f t="shared" si="12"/>
        <v>76711.600000000006</v>
      </c>
      <c r="K74">
        <f t="shared" si="13"/>
        <v>1.0225441784554095</v>
      </c>
      <c r="L74">
        <f t="shared" si="14"/>
        <v>112290</v>
      </c>
      <c r="M74">
        <f t="shared" si="15"/>
        <v>4346</v>
      </c>
      <c r="N74">
        <f t="shared" si="16"/>
        <v>76711.600000000006</v>
      </c>
      <c r="O74">
        <f t="shared" si="17"/>
        <v>107944</v>
      </c>
      <c r="Q74">
        <v>-33</v>
      </c>
      <c r="R74">
        <v>-33</v>
      </c>
      <c r="T74">
        <v>525.40000000000873</v>
      </c>
      <c r="U74">
        <v>525.40000000000873</v>
      </c>
      <c r="W74">
        <v>2180.6</v>
      </c>
      <c r="X74">
        <v>2180.6</v>
      </c>
      <c r="AB74">
        <v>76711.600000000006</v>
      </c>
      <c r="AC74">
        <v>1.0225441784554095</v>
      </c>
      <c r="AI74">
        <v>76711.600000000006</v>
      </c>
      <c r="AJ74">
        <v>1.0225441784554095</v>
      </c>
    </row>
    <row r="75" spans="2:38" x14ac:dyDescent="0.25">
      <c r="B75">
        <v>40516</v>
      </c>
      <c r="C75">
        <v>5913</v>
      </c>
      <c r="D75">
        <v>77943</v>
      </c>
      <c r="E75">
        <v>113188</v>
      </c>
      <c r="F75">
        <v>29304</v>
      </c>
      <c r="H75">
        <v>107467</v>
      </c>
      <c r="J75">
        <f t="shared" si="12"/>
        <v>53372.800000000003</v>
      </c>
      <c r="K75">
        <f t="shared" si="13"/>
        <v>2.0135162479764972</v>
      </c>
      <c r="L75">
        <f t="shared" si="14"/>
        <v>113188</v>
      </c>
      <c r="M75">
        <f t="shared" si="15"/>
        <v>5913</v>
      </c>
      <c r="N75">
        <f t="shared" si="16"/>
        <v>53372.800000000003</v>
      </c>
      <c r="O75">
        <f t="shared" si="17"/>
        <v>107275</v>
      </c>
      <c r="Q75">
        <v>4885</v>
      </c>
      <c r="R75">
        <v>4885</v>
      </c>
      <c r="T75">
        <v>1319.2000000000044</v>
      </c>
      <c r="U75">
        <v>1319.2000000000044</v>
      </c>
      <c r="W75">
        <v>1357.2</v>
      </c>
      <c r="X75">
        <v>1357.2</v>
      </c>
      <c r="AD75">
        <v>53372.800000000003</v>
      </c>
      <c r="AE75">
        <v>2.0135162479764972</v>
      </c>
      <c r="AK75">
        <v>53372.800000000003</v>
      </c>
      <c r="AL75">
        <v>2.0135162479764972</v>
      </c>
    </row>
    <row r="76" spans="2:38" x14ac:dyDescent="0.25">
      <c r="B76">
        <v>74206</v>
      </c>
      <c r="C76">
        <v>47382</v>
      </c>
      <c r="D76">
        <v>42321</v>
      </c>
      <c r="E76">
        <v>32705</v>
      </c>
      <c r="F76">
        <v>109841</v>
      </c>
      <c r="H76">
        <v>74053</v>
      </c>
      <c r="J76">
        <f t="shared" si="12"/>
        <v>61291</v>
      </c>
      <c r="K76">
        <f t="shared" si="13"/>
        <v>1.2082198038863781</v>
      </c>
      <c r="L76">
        <f t="shared" si="14"/>
        <v>109841</v>
      </c>
      <c r="M76">
        <f t="shared" si="15"/>
        <v>32705</v>
      </c>
      <c r="N76">
        <f t="shared" si="16"/>
        <v>61291</v>
      </c>
      <c r="O76">
        <f t="shared" si="17"/>
        <v>77136</v>
      </c>
      <c r="Q76">
        <v>253</v>
      </c>
      <c r="R76">
        <v>253</v>
      </c>
      <c r="T76">
        <v>-1512.8000000000029</v>
      </c>
      <c r="U76">
        <v>-1512.8000000000029</v>
      </c>
      <c r="W76">
        <v>1513.6000000000001</v>
      </c>
      <c r="X76">
        <v>1513.6000000000001</v>
      </c>
      <c r="AB76">
        <v>61291</v>
      </c>
      <c r="AC76">
        <v>1.2082198038863781</v>
      </c>
      <c r="AI76">
        <v>61291</v>
      </c>
      <c r="AJ76">
        <v>1.2082198038863781</v>
      </c>
    </row>
    <row r="77" spans="2:38" x14ac:dyDescent="0.25">
      <c r="B77">
        <v>54498</v>
      </c>
      <c r="C77">
        <v>108320</v>
      </c>
      <c r="D77">
        <v>73302</v>
      </c>
      <c r="E77">
        <v>16126</v>
      </c>
      <c r="F77">
        <v>98280</v>
      </c>
      <c r="H77">
        <v>101488</v>
      </c>
      <c r="J77">
        <f t="shared" si="12"/>
        <v>70105.2</v>
      </c>
      <c r="K77">
        <f t="shared" si="13"/>
        <v>1.4476529558435038</v>
      </c>
      <c r="L77">
        <f t="shared" si="14"/>
        <v>108320</v>
      </c>
      <c r="M77">
        <f t="shared" si="15"/>
        <v>16126</v>
      </c>
      <c r="N77">
        <f t="shared" si="16"/>
        <v>70105.2</v>
      </c>
      <c r="O77">
        <f t="shared" si="17"/>
        <v>92194</v>
      </c>
      <c r="Q77">
        <v>4564</v>
      </c>
      <c r="R77">
        <v>4564</v>
      </c>
      <c r="T77">
        <v>930</v>
      </c>
      <c r="U77">
        <v>930</v>
      </c>
      <c r="W77">
        <v>1873.2</v>
      </c>
      <c r="X77">
        <v>1873.2</v>
      </c>
      <c r="AB77">
        <v>70105.2</v>
      </c>
      <c r="AC77">
        <v>1.4476529558435038</v>
      </c>
      <c r="AI77">
        <v>70105.2</v>
      </c>
      <c r="AJ77">
        <v>1.4476529558435038</v>
      </c>
    </row>
    <row r="78" spans="2:38" x14ac:dyDescent="0.25">
      <c r="B78">
        <v>78361</v>
      </c>
      <c r="C78">
        <v>39475</v>
      </c>
      <c r="D78">
        <v>16616</v>
      </c>
      <c r="E78">
        <v>30712</v>
      </c>
      <c r="F78">
        <v>12546</v>
      </c>
      <c r="H78">
        <v>88288</v>
      </c>
      <c r="J78">
        <f t="shared" si="12"/>
        <v>35542</v>
      </c>
      <c r="K78">
        <f t="shared" si="13"/>
        <v>2.4840470429351189</v>
      </c>
      <c r="L78">
        <f t="shared" si="14"/>
        <v>78361</v>
      </c>
      <c r="M78">
        <f t="shared" si="15"/>
        <v>12546</v>
      </c>
      <c r="N78">
        <f t="shared" si="16"/>
        <v>35542</v>
      </c>
      <c r="O78">
        <f t="shared" si="17"/>
        <v>65815</v>
      </c>
      <c r="Q78">
        <v>3787</v>
      </c>
      <c r="R78">
        <v>3787</v>
      </c>
      <c r="T78">
        <v>683.80000000000291</v>
      </c>
      <c r="U78">
        <v>683.80000000000291</v>
      </c>
      <c r="W78">
        <v>1425</v>
      </c>
      <c r="X78">
        <v>1425</v>
      </c>
      <c r="AD78">
        <v>35542</v>
      </c>
      <c r="AE78">
        <v>2.4840470429351189</v>
      </c>
      <c r="AK78">
        <v>35542</v>
      </c>
      <c r="AL78">
        <v>2.4840470429351189</v>
      </c>
    </row>
    <row r="79" spans="2:38" x14ac:dyDescent="0.25">
      <c r="B79">
        <v>37572</v>
      </c>
      <c r="C79">
        <v>13408</v>
      </c>
      <c r="D79">
        <v>28005</v>
      </c>
      <c r="E79">
        <v>109845</v>
      </c>
      <c r="F79">
        <v>54288</v>
      </c>
      <c r="H79">
        <v>63432</v>
      </c>
      <c r="J79">
        <f t="shared" si="12"/>
        <v>48623.6</v>
      </c>
      <c r="K79">
        <f t="shared" si="13"/>
        <v>1.3045516991748862</v>
      </c>
      <c r="L79">
        <f t="shared" si="14"/>
        <v>109845</v>
      </c>
      <c r="M79">
        <f t="shared" si="15"/>
        <v>13408</v>
      </c>
      <c r="N79">
        <f t="shared" si="16"/>
        <v>48623.6</v>
      </c>
      <c r="O79">
        <f t="shared" si="17"/>
        <v>96437</v>
      </c>
      <c r="Q79">
        <v>-3972</v>
      </c>
      <c r="R79">
        <v>-3972</v>
      </c>
      <c r="T79">
        <v>-920.80000000000291</v>
      </c>
      <c r="U79">
        <v>-920.80000000000291</v>
      </c>
      <c r="W79">
        <v>1389.2</v>
      </c>
      <c r="X79">
        <v>1389.2</v>
      </c>
      <c r="Z79">
        <v>48623.6</v>
      </c>
      <c r="AA79">
        <v>1.3045516991748862</v>
      </c>
      <c r="AI79">
        <v>48623.6</v>
      </c>
      <c r="AJ79">
        <v>1.3045516991748862</v>
      </c>
    </row>
    <row r="80" spans="2:38" x14ac:dyDescent="0.25">
      <c r="B80">
        <v>72268</v>
      </c>
      <c r="C80">
        <v>85615</v>
      </c>
      <c r="D80">
        <v>116895</v>
      </c>
      <c r="E80">
        <v>32678</v>
      </c>
      <c r="F80">
        <v>76364</v>
      </c>
      <c r="H80">
        <v>134467</v>
      </c>
      <c r="J80">
        <f t="shared" si="12"/>
        <v>76764</v>
      </c>
      <c r="K80">
        <f t="shared" si="13"/>
        <v>1.751693502162472</v>
      </c>
      <c r="L80">
        <f t="shared" si="14"/>
        <v>116895</v>
      </c>
      <c r="M80">
        <f t="shared" si="15"/>
        <v>32678</v>
      </c>
      <c r="N80">
        <f t="shared" si="16"/>
        <v>76764</v>
      </c>
      <c r="O80">
        <f t="shared" si="17"/>
        <v>84217</v>
      </c>
      <c r="Q80">
        <v>3349</v>
      </c>
      <c r="R80">
        <v>3349</v>
      </c>
      <c r="T80">
        <v>-1857.6000000000058</v>
      </c>
      <c r="U80">
        <v>-1857.6000000000058</v>
      </c>
      <c r="W80">
        <v>2090.4</v>
      </c>
      <c r="X80">
        <v>2090.4</v>
      </c>
      <c r="AF80">
        <v>76764</v>
      </c>
      <c r="AG80">
        <v>1.751693502162472</v>
      </c>
      <c r="AK80">
        <v>76764</v>
      </c>
      <c r="AL80">
        <v>1.751693502162472</v>
      </c>
    </row>
    <row r="81" spans="2:38" x14ac:dyDescent="0.25">
      <c r="B81">
        <v>73704</v>
      </c>
      <c r="C81">
        <v>27290</v>
      </c>
      <c r="D81">
        <v>39740</v>
      </c>
      <c r="E81">
        <v>2020</v>
      </c>
      <c r="F81">
        <v>81753</v>
      </c>
      <c r="H81">
        <v>59491</v>
      </c>
      <c r="J81">
        <f t="shared" si="12"/>
        <v>44901.4</v>
      </c>
      <c r="K81">
        <f t="shared" si="13"/>
        <v>1.3249252807262133</v>
      </c>
      <c r="L81">
        <f t="shared" si="14"/>
        <v>81753</v>
      </c>
      <c r="M81">
        <f t="shared" si="15"/>
        <v>2020</v>
      </c>
      <c r="N81">
        <f t="shared" si="16"/>
        <v>44901.4</v>
      </c>
      <c r="O81">
        <f t="shared" si="17"/>
        <v>79733</v>
      </c>
      <c r="Q81">
        <v>-3239</v>
      </c>
      <c r="R81">
        <v>-3239</v>
      </c>
      <c r="T81">
        <v>-436.40000000000146</v>
      </c>
      <c r="U81">
        <v>-436.40000000000146</v>
      </c>
      <c r="W81">
        <v>2490.3999999999996</v>
      </c>
      <c r="X81">
        <v>2490.3999999999996</v>
      </c>
      <c r="Z81">
        <v>44901.4</v>
      </c>
      <c r="AA81">
        <v>1.3249252807262133</v>
      </c>
      <c r="AI81">
        <v>44901.4</v>
      </c>
      <c r="AJ81">
        <v>1.3249252807262133</v>
      </c>
    </row>
    <row r="82" spans="2:38" x14ac:dyDescent="0.25">
      <c r="B82">
        <v>85035</v>
      </c>
      <c r="C82">
        <v>102153</v>
      </c>
      <c r="D82">
        <v>49714</v>
      </c>
      <c r="E82">
        <v>42583</v>
      </c>
      <c r="F82">
        <v>46157</v>
      </c>
      <c r="H82">
        <v>72083</v>
      </c>
      <c r="J82">
        <f t="shared" si="12"/>
        <v>65128.4</v>
      </c>
      <c r="K82">
        <f t="shared" si="13"/>
        <v>1.1067829088385404</v>
      </c>
      <c r="L82">
        <f t="shared" si="14"/>
        <v>102153</v>
      </c>
      <c r="M82">
        <f t="shared" si="15"/>
        <v>42583</v>
      </c>
      <c r="N82">
        <f t="shared" si="16"/>
        <v>65128.4</v>
      </c>
      <c r="O82">
        <f t="shared" si="17"/>
        <v>59570</v>
      </c>
      <c r="Q82">
        <v>251</v>
      </c>
      <c r="R82">
        <v>251</v>
      </c>
      <c r="T82">
        <v>947</v>
      </c>
      <c r="U82">
        <v>947</v>
      </c>
      <c r="W82">
        <v>1327.8000000000002</v>
      </c>
      <c r="X82">
        <v>1327.8000000000002</v>
      </c>
      <c r="AB82">
        <v>65128.4</v>
      </c>
      <c r="AC82">
        <v>1.1067829088385404</v>
      </c>
      <c r="AI82">
        <v>65128.4</v>
      </c>
      <c r="AJ82">
        <v>1.1067829088385404</v>
      </c>
    </row>
    <row r="83" spans="2:38" x14ac:dyDescent="0.25">
      <c r="B83">
        <v>117870</v>
      </c>
      <c r="C83">
        <v>110716</v>
      </c>
      <c r="D83">
        <v>40372</v>
      </c>
      <c r="E83">
        <v>83668</v>
      </c>
      <c r="F83">
        <v>69987</v>
      </c>
      <c r="H83">
        <v>129057</v>
      </c>
      <c r="J83">
        <f t="shared" si="12"/>
        <v>84522.6</v>
      </c>
      <c r="K83">
        <f t="shared" si="13"/>
        <v>1.5268933989252578</v>
      </c>
      <c r="L83">
        <f t="shared" si="14"/>
        <v>117870</v>
      </c>
      <c r="M83">
        <f t="shared" si="15"/>
        <v>40372</v>
      </c>
      <c r="N83">
        <f t="shared" si="16"/>
        <v>84522.6</v>
      </c>
      <c r="O83">
        <f t="shared" si="17"/>
        <v>77498</v>
      </c>
      <c r="Q83">
        <v>1260</v>
      </c>
      <c r="R83">
        <v>1260</v>
      </c>
      <c r="T83">
        <v>1054.8000000000029</v>
      </c>
      <c r="U83">
        <v>1054.8000000000029</v>
      </c>
      <c r="W83">
        <v>1054.8</v>
      </c>
      <c r="X83">
        <v>1054.8</v>
      </c>
      <c r="AF83">
        <v>84522.6</v>
      </c>
      <c r="AG83">
        <v>1.5268933989252578</v>
      </c>
      <c r="AK83">
        <v>84522.6</v>
      </c>
      <c r="AL83">
        <v>1.5268933989252578</v>
      </c>
    </row>
    <row r="84" spans="2:38" x14ac:dyDescent="0.25">
      <c r="B84">
        <v>18321</v>
      </c>
      <c r="C84">
        <v>22768</v>
      </c>
      <c r="D84">
        <v>60542</v>
      </c>
      <c r="E84">
        <v>12793</v>
      </c>
      <c r="F84">
        <v>90522</v>
      </c>
      <c r="H84">
        <v>51008</v>
      </c>
      <c r="J84">
        <f t="shared" si="12"/>
        <v>40989.199999999997</v>
      </c>
      <c r="K84">
        <f t="shared" si="13"/>
        <v>1.2444253608267544</v>
      </c>
      <c r="L84">
        <f t="shared" si="14"/>
        <v>90522</v>
      </c>
      <c r="M84">
        <f t="shared" si="15"/>
        <v>12793</v>
      </c>
      <c r="N84">
        <f t="shared" si="16"/>
        <v>40989.199999999997</v>
      </c>
      <c r="O84">
        <f t="shared" si="17"/>
        <v>77729</v>
      </c>
      <c r="Q84">
        <v>-1759</v>
      </c>
      <c r="R84">
        <v>-1759</v>
      </c>
      <c r="T84">
        <v>-92.80000000000291</v>
      </c>
      <c r="U84">
        <v>-92.80000000000291</v>
      </c>
      <c r="W84">
        <v>1235.2</v>
      </c>
      <c r="X84">
        <v>1235.2</v>
      </c>
      <c r="Z84">
        <v>40989.199999999997</v>
      </c>
      <c r="AA84">
        <v>1.2444253608267544</v>
      </c>
      <c r="AI84">
        <v>40989.199999999997</v>
      </c>
      <c r="AJ84">
        <v>1.2444253608267544</v>
      </c>
    </row>
    <row r="85" spans="2:38" x14ac:dyDescent="0.25">
      <c r="B85">
        <v>60521</v>
      </c>
      <c r="C85">
        <v>94727</v>
      </c>
      <c r="D85">
        <v>9719</v>
      </c>
      <c r="E85">
        <v>81715</v>
      </c>
      <c r="F85">
        <v>51336</v>
      </c>
      <c r="H85">
        <v>107863</v>
      </c>
      <c r="J85">
        <f t="shared" si="12"/>
        <v>59603.6</v>
      </c>
      <c r="K85">
        <f t="shared" si="13"/>
        <v>1.8096725701132146</v>
      </c>
      <c r="L85">
        <f t="shared" si="14"/>
        <v>94727</v>
      </c>
      <c r="M85">
        <f t="shared" si="15"/>
        <v>9719</v>
      </c>
      <c r="N85">
        <f t="shared" si="16"/>
        <v>59603.6</v>
      </c>
      <c r="O85">
        <f t="shared" si="17"/>
        <v>85008</v>
      </c>
      <c r="Q85">
        <v>-1238</v>
      </c>
      <c r="R85">
        <v>-1238</v>
      </c>
      <c r="T85">
        <v>-346.59999999999854</v>
      </c>
      <c r="U85">
        <v>-346.59999999999854</v>
      </c>
      <c r="W85">
        <v>716.6</v>
      </c>
      <c r="X85">
        <v>716.6</v>
      </c>
      <c r="AD85">
        <v>59603.6</v>
      </c>
      <c r="AE85">
        <v>1.8096725701132146</v>
      </c>
      <c r="AK85">
        <v>59603.6</v>
      </c>
      <c r="AL85">
        <v>1.8096725701132146</v>
      </c>
    </row>
    <row r="86" spans="2:38" x14ac:dyDescent="0.25">
      <c r="B86">
        <v>95079</v>
      </c>
      <c r="C86">
        <v>45699</v>
      </c>
      <c r="D86">
        <v>103174</v>
      </c>
      <c r="E86">
        <v>102664</v>
      </c>
      <c r="F86">
        <v>73407</v>
      </c>
      <c r="H86">
        <v>111299</v>
      </c>
      <c r="J86">
        <f t="shared" si="12"/>
        <v>84004.6</v>
      </c>
      <c r="K86">
        <f t="shared" si="13"/>
        <v>1.3249155403394575</v>
      </c>
      <c r="L86">
        <f t="shared" si="14"/>
        <v>103174</v>
      </c>
      <c r="M86">
        <f t="shared" si="15"/>
        <v>45699</v>
      </c>
      <c r="N86">
        <f t="shared" si="16"/>
        <v>84004.6</v>
      </c>
      <c r="O86">
        <f t="shared" si="17"/>
        <v>57475</v>
      </c>
      <c r="Q86">
        <v>-139</v>
      </c>
      <c r="R86">
        <v>-139</v>
      </c>
      <c r="T86">
        <v>1053.4000000000087</v>
      </c>
      <c r="U86">
        <v>1053.4000000000087</v>
      </c>
      <c r="W86">
        <v>2168.1999999999998</v>
      </c>
      <c r="X86">
        <v>2168.1999999999998</v>
      </c>
      <c r="AB86">
        <v>84004.6</v>
      </c>
      <c r="AC86">
        <v>1.3249155403394575</v>
      </c>
      <c r="AI86">
        <v>84004.6</v>
      </c>
      <c r="AJ86">
        <v>1.3249155403394575</v>
      </c>
    </row>
    <row r="87" spans="2:38" x14ac:dyDescent="0.25">
      <c r="B87">
        <v>74283</v>
      </c>
      <c r="C87">
        <v>7428</v>
      </c>
      <c r="D87">
        <v>112679</v>
      </c>
      <c r="E87">
        <v>106888</v>
      </c>
      <c r="F87">
        <v>30801</v>
      </c>
      <c r="H87">
        <v>117842</v>
      </c>
      <c r="J87">
        <f t="shared" si="12"/>
        <v>66415.8</v>
      </c>
      <c r="K87">
        <f t="shared" si="13"/>
        <v>1.7743067161729589</v>
      </c>
      <c r="L87">
        <f t="shared" si="14"/>
        <v>112679</v>
      </c>
      <c r="M87">
        <f t="shared" si="15"/>
        <v>7428</v>
      </c>
      <c r="N87">
        <f t="shared" si="16"/>
        <v>66415.8</v>
      </c>
      <c r="O87">
        <f t="shared" si="17"/>
        <v>105251</v>
      </c>
      <c r="Q87">
        <v>1115</v>
      </c>
      <c r="R87">
        <v>1115</v>
      </c>
      <c r="T87">
        <v>1471.8000000000029</v>
      </c>
      <c r="U87">
        <v>1471.8000000000029</v>
      </c>
      <c r="W87">
        <v>2061.3999999999996</v>
      </c>
      <c r="X87">
        <v>2061.3999999999996</v>
      </c>
      <c r="AF87">
        <v>66415.8</v>
      </c>
      <c r="AG87">
        <v>1.7743067161729589</v>
      </c>
      <c r="AK87">
        <v>66415.8</v>
      </c>
      <c r="AL87">
        <v>1.7743067161729589</v>
      </c>
    </row>
    <row r="88" spans="2:38" x14ac:dyDescent="0.25">
      <c r="B88">
        <v>94403</v>
      </c>
      <c r="C88">
        <v>105589</v>
      </c>
      <c r="D88">
        <v>70511</v>
      </c>
      <c r="E88">
        <v>47012</v>
      </c>
      <c r="F88">
        <v>26791</v>
      </c>
      <c r="H88">
        <v>114658</v>
      </c>
      <c r="J88">
        <f t="shared" si="12"/>
        <v>68861.2</v>
      </c>
      <c r="K88">
        <f t="shared" si="13"/>
        <v>1.6650595691042271</v>
      </c>
      <c r="L88">
        <f t="shared" si="14"/>
        <v>105589</v>
      </c>
      <c r="M88">
        <f t="shared" si="15"/>
        <v>26791</v>
      </c>
      <c r="N88">
        <f t="shared" si="16"/>
        <v>68861.2</v>
      </c>
      <c r="O88">
        <f t="shared" si="17"/>
        <v>78798</v>
      </c>
      <c r="Q88">
        <v>1621</v>
      </c>
      <c r="R88">
        <v>1621</v>
      </c>
      <c r="T88">
        <v>1358.8000000000029</v>
      </c>
      <c r="U88">
        <v>1358.8000000000029</v>
      </c>
      <c r="W88">
        <v>3636</v>
      </c>
      <c r="X88">
        <v>3636</v>
      </c>
      <c r="AF88">
        <v>68861.2</v>
      </c>
      <c r="AG88">
        <v>1.6650595691042271</v>
      </c>
      <c r="AK88">
        <v>68861.2</v>
      </c>
      <c r="AL88">
        <v>1.6650595691042271</v>
      </c>
    </row>
    <row r="89" spans="2:38" x14ac:dyDescent="0.25">
      <c r="B89">
        <v>63448</v>
      </c>
      <c r="C89">
        <v>115783</v>
      </c>
      <c r="D89">
        <v>116293</v>
      </c>
      <c r="E89">
        <v>18033</v>
      </c>
      <c r="F89">
        <v>41288</v>
      </c>
      <c r="H89">
        <v>117841</v>
      </c>
      <c r="J89">
        <f t="shared" si="12"/>
        <v>70969</v>
      </c>
      <c r="K89">
        <f t="shared" si="13"/>
        <v>1.6604573828009412</v>
      </c>
      <c r="L89">
        <f t="shared" si="14"/>
        <v>116293</v>
      </c>
      <c r="M89">
        <f t="shared" si="15"/>
        <v>18033</v>
      </c>
      <c r="N89">
        <f t="shared" si="16"/>
        <v>70969</v>
      </c>
      <c r="O89">
        <f t="shared" si="17"/>
        <v>98260</v>
      </c>
      <c r="Q89">
        <v>130</v>
      </c>
      <c r="R89">
        <v>130</v>
      </c>
      <c r="T89">
        <v>-838.39999999999418</v>
      </c>
      <c r="U89">
        <v>-838.39999999999418</v>
      </c>
      <c r="W89">
        <v>1855.6</v>
      </c>
      <c r="X89">
        <v>1855.6</v>
      </c>
      <c r="AF89">
        <v>70969</v>
      </c>
      <c r="AG89">
        <v>1.6604573828009412</v>
      </c>
      <c r="AK89">
        <v>70969</v>
      </c>
      <c r="AL89">
        <v>1.6604573828009412</v>
      </c>
    </row>
    <row r="90" spans="2:38" x14ac:dyDescent="0.25">
      <c r="B90">
        <v>42241</v>
      </c>
      <c r="C90">
        <v>67765</v>
      </c>
      <c r="D90">
        <v>13987</v>
      </c>
      <c r="E90">
        <v>36408</v>
      </c>
      <c r="F90">
        <v>55257</v>
      </c>
      <c r="H90">
        <v>50053</v>
      </c>
      <c r="J90">
        <f t="shared" si="12"/>
        <v>43131.6</v>
      </c>
      <c r="K90">
        <f t="shared" si="13"/>
        <v>1.1604716727410993</v>
      </c>
      <c r="L90">
        <f t="shared" si="14"/>
        <v>67765</v>
      </c>
      <c r="M90">
        <f t="shared" si="15"/>
        <v>13987</v>
      </c>
      <c r="N90">
        <f t="shared" si="16"/>
        <v>43131.6</v>
      </c>
      <c r="O90">
        <f t="shared" si="17"/>
        <v>53778</v>
      </c>
      <c r="Q90">
        <v>-8</v>
      </c>
      <c r="R90">
        <v>-8</v>
      </c>
      <c r="T90">
        <v>-385.80000000000291</v>
      </c>
      <c r="U90">
        <v>-385.80000000000291</v>
      </c>
      <c r="W90">
        <v>1255</v>
      </c>
      <c r="X90">
        <v>1255</v>
      </c>
      <c r="Z90">
        <v>43131.6</v>
      </c>
      <c r="AA90">
        <v>1.1604716727410993</v>
      </c>
      <c r="AI90">
        <v>43131.6</v>
      </c>
      <c r="AJ90">
        <v>1.1604716727410993</v>
      </c>
    </row>
    <row r="91" spans="2:38" x14ac:dyDescent="0.25">
      <c r="B91">
        <v>42519</v>
      </c>
      <c r="C91">
        <v>43847</v>
      </c>
      <c r="D91">
        <v>20049</v>
      </c>
      <c r="E91">
        <v>43128</v>
      </c>
      <c r="F91">
        <v>42310</v>
      </c>
      <c r="H91">
        <v>94188</v>
      </c>
      <c r="J91">
        <f t="shared" si="12"/>
        <v>38370.6</v>
      </c>
      <c r="K91">
        <f t="shared" si="13"/>
        <v>2.454691873465622</v>
      </c>
      <c r="L91">
        <f t="shared" si="14"/>
        <v>43847</v>
      </c>
      <c r="M91">
        <f t="shared" si="15"/>
        <v>20049</v>
      </c>
      <c r="N91">
        <f t="shared" si="16"/>
        <v>38370.6</v>
      </c>
      <c r="O91">
        <f t="shared" si="17"/>
        <v>23798</v>
      </c>
      <c r="Q91">
        <v>-30</v>
      </c>
      <c r="R91">
        <v>-30</v>
      </c>
      <c r="T91">
        <v>1372.1999999999971</v>
      </c>
      <c r="U91">
        <v>1372.1999999999971</v>
      </c>
      <c r="W91">
        <v>2104.6000000000004</v>
      </c>
      <c r="X91">
        <v>2104.6000000000004</v>
      </c>
      <c r="AD91">
        <v>38370.6</v>
      </c>
      <c r="AE91">
        <v>2.454691873465622</v>
      </c>
      <c r="AK91">
        <v>38370.6</v>
      </c>
      <c r="AL91">
        <v>2.454691873465622</v>
      </c>
    </row>
    <row r="92" spans="2:38" x14ac:dyDescent="0.25">
      <c r="B92">
        <v>19365</v>
      </c>
      <c r="C92">
        <v>56217</v>
      </c>
      <c r="D92">
        <v>119448</v>
      </c>
      <c r="E92">
        <v>71678</v>
      </c>
      <c r="F92">
        <v>116687</v>
      </c>
      <c r="H92">
        <v>111248</v>
      </c>
      <c r="J92">
        <f t="shared" si="12"/>
        <v>76679</v>
      </c>
      <c r="K92">
        <f t="shared" si="13"/>
        <v>1.4508274755800155</v>
      </c>
      <c r="L92">
        <f t="shared" si="14"/>
        <v>119448</v>
      </c>
      <c r="M92">
        <f t="shared" si="15"/>
        <v>19365</v>
      </c>
      <c r="N92">
        <f t="shared" si="16"/>
        <v>76679</v>
      </c>
      <c r="O92">
        <f t="shared" si="17"/>
        <v>100083</v>
      </c>
      <c r="Q92">
        <v>-928</v>
      </c>
      <c r="R92">
        <v>-928</v>
      </c>
      <c r="T92">
        <v>1673.6000000000058</v>
      </c>
      <c r="U92">
        <v>1673.6000000000058</v>
      </c>
      <c r="W92">
        <v>2772</v>
      </c>
      <c r="X92">
        <v>2772</v>
      </c>
      <c r="AF92">
        <v>76679</v>
      </c>
      <c r="AG92">
        <v>1.4508274755800155</v>
      </c>
      <c r="AI92">
        <v>76679</v>
      </c>
      <c r="AJ92">
        <v>1.4508274755800155</v>
      </c>
    </row>
    <row r="93" spans="2:38" x14ac:dyDescent="0.25">
      <c r="B93">
        <v>75357</v>
      </c>
      <c r="C93">
        <v>70414</v>
      </c>
      <c r="D93">
        <v>89078</v>
      </c>
      <c r="E93">
        <v>74789</v>
      </c>
      <c r="F93">
        <v>27698</v>
      </c>
      <c r="H93">
        <v>71791</v>
      </c>
      <c r="J93">
        <f t="shared" si="12"/>
        <v>67467.199999999997</v>
      </c>
      <c r="K93">
        <f t="shared" si="13"/>
        <v>1.064087438043968</v>
      </c>
      <c r="L93">
        <f t="shared" si="14"/>
        <v>89078</v>
      </c>
      <c r="M93">
        <f t="shared" si="15"/>
        <v>27698</v>
      </c>
      <c r="N93">
        <f t="shared" si="16"/>
        <v>67467.199999999997</v>
      </c>
      <c r="O93">
        <f t="shared" si="17"/>
        <v>61380</v>
      </c>
      <c r="Q93">
        <v>-4592</v>
      </c>
      <c r="R93">
        <v>-4592</v>
      </c>
      <c r="T93">
        <v>801.19999999999709</v>
      </c>
      <c r="U93">
        <v>801.19999999999709</v>
      </c>
      <c r="W93">
        <v>1760</v>
      </c>
      <c r="X93">
        <v>1760</v>
      </c>
      <c r="AB93">
        <v>67467.199999999997</v>
      </c>
      <c r="AC93">
        <v>1.064087438043968</v>
      </c>
      <c r="AI93">
        <v>67467.199999999997</v>
      </c>
      <c r="AJ93">
        <v>1.064087438043968</v>
      </c>
    </row>
    <row r="94" spans="2:38" x14ac:dyDescent="0.25">
      <c r="B94">
        <v>58109</v>
      </c>
      <c r="C94">
        <v>70525</v>
      </c>
      <c r="D94">
        <v>45885</v>
      </c>
      <c r="E94">
        <v>100046</v>
      </c>
      <c r="F94">
        <v>55406</v>
      </c>
      <c r="H94">
        <v>70360</v>
      </c>
      <c r="J94">
        <f t="shared" si="12"/>
        <v>65994.2</v>
      </c>
      <c r="K94">
        <f t="shared" si="13"/>
        <v>1.0661542984080419</v>
      </c>
      <c r="L94">
        <f t="shared" si="14"/>
        <v>100046</v>
      </c>
      <c r="M94">
        <f t="shared" si="15"/>
        <v>45885</v>
      </c>
      <c r="N94">
        <f t="shared" si="16"/>
        <v>65994.2</v>
      </c>
      <c r="O94">
        <f t="shared" si="17"/>
        <v>54161</v>
      </c>
      <c r="Q94">
        <v>1357</v>
      </c>
      <c r="R94">
        <v>1357</v>
      </c>
      <c r="T94">
        <v>-868.60000000000582</v>
      </c>
      <c r="U94">
        <v>-868.60000000000582</v>
      </c>
      <c r="W94">
        <v>3272.2</v>
      </c>
      <c r="X94">
        <v>3272.2</v>
      </c>
      <c r="AB94">
        <v>65994.2</v>
      </c>
      <c r="AC94">
        <v>1.0661542984080419</v>
      </c>
      <c r="AI94">
        <v>65994.2</v>
      </c>
      <c r="AJ94">
        <v>1.0661542984080419</v>
      </c>
    </row>
    <row r="95" spans="2:38" x14ac:dyDescent="0.25">
      <c r="B95">
        <v>41221</v>
      </c>
      <c r="C95">
        <v>116646</v>
      </c>
      <c r="D95">
        <v>44163</v>
      </c>
      <c r="E95">
        <v>10839</v>
      </c>
      <c r="F95">
        <v>3482</v>
      </c>
      <c r="H95">
        <v>72447</v>
      </c>
      <c r="J95">
        <f t="shared" si="12"/>
        <v>43270.2</v>
      </c>
      <c r="K95">
        <f t="shared" si="13"/>
        <v>1.6742931624998267</v>
      </c>
      <c r="L95">
        <f t="shared" si="14"/>
        <v>116646</v>
      </c>
      <c r="M95">
        <f t="shared" si="15"/>
        <v>3482</v>
      </c>
      <c r="N95">
        <f t="shared" si="16"/>
        <v>43270.2</v>
      </c>
      <c r="O95">
        <f t="shared" si="17"/>
        <v>113164</v>
      </c>
      <c r="Q95">
        <v>0</v>
      </c>
      <c r="R95">
        <v>0</v>
      </c>
      <c r="T95">
        <v>-468.60000000000582</v>
      </c>
      <c r="U95">
        <v>-468.60000000000582</v>
      </c>
      <c r="W95">
        <v>1225.8</v>
      </c>
      <c r="X95">
        <v>1225.8</v>
      </c>
      <c r="AD95">
        <v>43270.2</v>
      </c>
      <c r="AE95">
        <v>1.6742931624998267</v>
      </c>
      <c r="AK95">
        <v>43270.2</v>
      </c>
      <c r="AL95">
        <v>1.6742931624998267</v>
      </c>
    </row>
    <row r="96" spans="2:38" x14ac:dyDescent="0.25">
      <c r="B96">
        <v>110423</v>
      </c>
      <c r="C96">
        <v>80552</v>
      </c>
      <c r="D96">
        <v>34317</v>
      </c>
      <c r="E96">
        <v>24734</v>
      </c>
      <c r="F96">
        <v>43665</v>
      </c>
      <c r="H96">
        <v>60270</v>
      </c>
      <c r="J96">
        <f t="shared" si="12"/>
        <v>58738.2</v>
      </c>
      <c r="K96">
        <f t="shared" si="13"/>
        <v>1.0260784293696437</v>
      </c>
      <c r="L96">
        <f t="shared" si="14"/>
        <v>110423</v>
      </c>
      <c r="M96">
        <f t="shared" si="15"/>
        <v>24734</v>
      </c>
      <c r="N96">
        <f t="shared" si="16"/>
        <v>58738.2</v>
      </c>
      <c r="O96">
        <f t="shared" si="17"/>
        <v>85689</v>
      </c>
      <c r="Q96">
        <v>0</v>
      </c>
      <c r="R96">
        <v>0</v>
      </c>
      <c r="T96">
        <v>-1531.8000000000029</v>
      </c>
      <c r="U96">
        <v>-1531.8000000000029</v>
      </c>
      <c r="W96">
        <v>1531.8</v>
      </c>
      <c r="X96">
        <v>1531.8</v>
      </c>
      <c r="Z96">
        <v>58738.2</v>
      </c>
      <c r="AA96">
        <v>1.0260784293696437</v>
      </c>
      <c r="AI96">
        <v>58738.2</v>
      </c>
      <c r="AJ96">
        <v>1.0260784293696437</v>
      </c>
    </row>
    <row r="97" spans="2:38" x14ac:dyDescent="0.25">
      <c r="B97">
        <v>97017</v>
      </c>
      <c r="C97">
        <v>29387</v>
      </c>
      <c r="D97">
        <v>39408</v>
      </c>
      <c r="E97">
        <v>14760</v>
      </c>
      <c r="F97">
        <v>52476</v>
      </c>
      <c r="H97">
        <v>50846</v>
      </c>
      <c r="J97">
        <f t="shared" si="12"/>
        <v>46609.599999999999</v>
      </c>
      <c r="K97">
        <f t="shared" si="13"/>
        <v>1.0908911468881948</v>
      </c>
      <c r="L97">
        <f t="shared" si="14"/>
        <v>97017</v>
      </c>
      <c r="M97">
        <f t="shared" si="15"/>
        <v>14760</v>
      </c>
      <c r="N97">
        <f t="shared" si="16"/>
        <v>46609.599999999999</v>
      </c>
      <c r="O97">
        <f t="shared" si="17"/>
        <v>82257</v>
      </c>
      <c r="Q97">
        <v>1523</v>
      </c>
      <c r="R97">
        <v>1523</v>
      </c>
      <c r="T97">
        <v>-696.20000000000437</v>
      </c>
      <c r="U97">
        <v>-696.20000000000437</v>
      </c>
      <c r="W97">
        <v>715.40000000000009</v>
      </c>
      <c r="X97">
        <v>715.40000000000009</v>
      </c>
      <c r="Z97">
        <v>46609.599999999999</v>
      </c>
      <c r="AA97">
        <v>1.0908911468881948</v>
      </c>
      <c r="AI97">
        <v>46609.599999999999</v>
      </c>
      <c r="AJ97">
        <v>1.0908911468881948</v>
      </c>
    </row>
    <row r="98" spans="2:38" x14ac:dyDescent="0.25">
      <c r="B98">
        <v>78596</v>
      </c>
      <c r="C98">
        <v>74372</v>
      </c>
      <c r="D98">
        <v>118569</v>
      </c>
      <c r="E98">
        <v>71829</v>
      </c>
      <c r="F98">
        <v>11696</v>
      </c>
      <c r="H98">
        <v>98114</v>
      </c>
      <c r="J98">
        <f t="shared" si="12"/>
        <v>71012.399999999994</v>
      </c>
      <c r="K98">
        <f t="shared" ref="K98:K129" si="18">H98/J98</f>
        <v>1.381646022384823</v>
      </c>
      <c r="L98">
        <f t="shared" si="14"/>
        <v>118569</v>
      </c>
      <c r="M98">
        <f t="shared" si="15"/>
        <v>11696</v>
      </c>
      <c r="N98">
        <f t="shared" si="16"/>
        <v>71012.399999999994</v>
      </c>
      <c r="O98">
        <f t="shared" si="17"/>
        <v>106873</v>
      </c>
      <c r="Q98">
        <v>206</v>
      </c>
      <c r="R98">
        <v>206</v>
      </c>
      <c r="T98">
        <v>2747.3999999999942</v>
      </c>
      <c r="U98">
        <v>2747.3999999999942</v>
      </c>
      <c r="W98">
        <v>2749</v>
      </c>
      <c r="X98">
        <v>2749</v>
      </c>
      <c r="AB98">
        <v>71012.399999999994</v>
      </c>
      <c r="AC98">
        <v>1.381646022384823</v>
      </c>
      <c r="AK98">
        <v>71012.399999999994</v>
      </c>
      <c r="AL98">
        <v>1.381646022384823</v>
      </c>
    </row>
    <row r="99" spans="2:38" x14ac:dyDescent="0.25">
      <c r="B99">
        <v>41300</v>
      </c>
      <c r="C99">
        <v>64436</v>
      </c>
      <c r="D99">
        <v>25958</v>
      </c>
      <c r="E99">
        <v>35502</v>
      </c>
      <c r="F99">
        <v>53726</v>
      </c>
      <c r="H99">
        <v>97178</v>
      </c>
      <c r="J99">
        <f t="shared" si="12"/>
        <v>44184.4</v>
      </c>
      <c r="K99">
        <f t="shared" si="18"/>
        <v>2.1993735345506558</v>
      </c>
      <c r="L99">
        <f t="shared" si="14"/>
        <v>64436</v>
      </c>
      <c r="M99">
        <f t="shared" si="15"/>
        <v>25958</v>
      </c>
      <c r="N99">
        <f t="shared" si="16"/>
        <v>44184.4</v>
      </c>
      <c r="O99">
        <f t="shared" si="17"/>
        <v>38478</v>
      </c>
      <c r="Q99">
        <v>8</v>
      </c>
      <c r="R99">
        <v>8</v>
      </c>
      <c r="T99">
        <v>-341.59999999999854</v>
      </c>
      <c r="U99">
        <v>-341.59999999999854</v>
      </c>
      <c r="W99">
        <v>2096.4</v>
      </c>
      <c r="X99">
        <v>2096.4</v>
      </c>
      <c r="AD99">
        <v>44184.4</v>
      </c>
      <c r="AE99">
        <v>2.1993735345506558</v>
      </c>
      <c r="AK99">
        <v>44184.4</v>
      </c>
      <c r="AL99">
        <v>2.1993735345506558</v>
      </c>
    </row>
    <row r="100" spans="2:38" x14ac:dyDescent="0.25">
      <c r="B100">
        <v>44806</v>
      </c>
      <c r="C100">
        <v>78771</v>
      </c>
      <c r="D100">
        <v>50834</v>
      </c>
      <c r="E100">
        <v>6377</v>
      </c>
      <c r="F100">
        <v>72028</v>
      </c>
      <c r="H100">
        <v>96332</v>
      </c>
      <c r="J100">
        <f t="shared" si="12"/>
        <v>50563.199999999997</v>
      </c>
      <c r="K100">
        <f t="shared" si="18"/>
        <v>1.9051800518954498</v>
      </c>
      <c r="L100">
        <f t="shared" si="14"/>
        <v>78771</v>
      </c>
      <c r="M100">
        <f t="shared" si="15"/>
        <v>6377</v>
      </c>
      <c r="N100">
        <f t="shared" si="16"/>
        <v>50563.199999999997</v>
      </c>
      <c r="O100">
        <f t="shared" si="17"/>
        <v>72394</v>
      </c>
      <c r="Q100">
        <v>638</v>
      </c>
      <c r="R100">
        <v>638</v>
      </c>
      <c r="T100">
        <v>-309.60000000000582</v>
      </c>
      <c r="U100">
        <v>-309.60000000000582</v>
      </c>
      <c r="W100">
        <v>420.79999999999995</v>
      </c>
      <c r="X100">
        <v>420.79999999999995</v>
      </c>
      <c r="AD100">
        <v>50563.199999999997</v>
      </c>
      <c r="AE100">
        <v>1.9051800518954498</v>
      </c>
      <c r="AK100">
        <v>50563.199999999997</v>
      </c>
      <c r="AL100">
        <v>1.9051800518954498</v>
      </c>
    </row>
    <row r="101" spans="2:38" x14ac:dyDescent="0.25">
      <c r="B101">
        <v>83246</v>
      </c>
      <c r="C101">
        <v>95535</v>
      </c>
      <c r="D101">
        <v>30934</v>
      </c>
      <c r="E101">
        <v>91429</v>
      </c>
      <c r="F101">
        <v>38600</v>
      </c>
      <c r="H101">
        <v>114541</v>
      </c>
      <c r="J101">
        <f t="shared" si="12"/>
        <v>67948.800000000003</v>
      </c>
      <c r="K101">
        <f t="shared" si="18"/>
        <v>1.6856957002919846</v>
      </c>
      <c r="L101">
        <f t="shared" si="14"/>
        <v>95535</v>
      </c>
      <c r="M101">
        <f t="shared" si="15"/>
        <v>30934</v>
      </c>
      <c r="N101">
        <f t="shared" si="16"/>
        <v>67948.800000000003</v>
      </c>
      <c r="O101">
        <f t="shared" si="17"/>
        <v>64601</v>
      </c>
      <c r="Q101">
        <v>1135</v>
      </c>
      <c r="R101">
        <v>1135</v>
      </c>
      <c r="T101">
        <v>-1005</v>
      </c>
      <c r="U101">
        <v>-1005</v>
      </c>
      <c r="W101">
        <v>1931</v>
      </c>
      <c r="X101">
        <v>1931</v>
      </c>
      <c r="AF101">
        <v>67948.800000000003</v>
      </c>
      <c r="AG101">
        <v>1.6856957002919846</v>
      </c>
      <c r="AK101">
        <v>67948.800000000003</v>
      </c>
      <c r="AL101">
        <v>1.6856957002919846</v>
      </c>
    </row>
    <row r="103" spans="2:38" x14ac:dyDescent="0.25">
      <c r="B103">
        <v>2953491</v>
      </c>
      <c r="C103">
        <v>2869970</v>
      </c>
      <c r="D103">
        <v>3089066</v>
      </c>
      <c r="E103">
        <v>2984278</v>
      </c>
      <c r="F103">
        <v>3196159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B0B50-48D3-4307-9AA3-331EC3933BE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108732</v>
      </c>
      <c r="C2">
        <v>24969</v>
      </c>
      <c r="D2">
        <v>40590</v>
      </c>
      <c r="E2">
        <v>65928</v>
      </c>
      <c r="F2">
        <v>117957</v>
      </c>
      <c r="H2">
        <v>77490</v>
      </c>
      <c r="J2">
        <f t="shared" ref="J2:J33" si="0">AVERAGE(B2:F2)</f>
        <v>71635.199999999997</v>
      </c>
      <c r="K2">
        <f t="shared" ref="K2:K33" si="1">H2/J2</f>
        <v>1.0817307692307694</v>
      </c>
      <c r="L2">
        <f t="shared" ref="L2:L33" si="2">MAX(B2:F2)</f>
        <v>117957</v>
      </c>
      <c r="M2">
        <f t="shared" ref="M2:M33" si="3">MIN(B2:F2)</f>
        <v>24969</v>
      </c>
      <c r="N2">
        <f t="shared" ref="N2:N33" si="4">AVERAGE(B2:F2)</f>
        <v>71635.199999999997</v>
      </c>
      <c r="O2">
        <f t="shared" ref="O2:O33" si="5">L2-M2</f>
        <v>92988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71635.199999999997</v>
      </c>
      <c r="AC2">
        <v>1.0817307692307694</v>
      </c>
      <c r="AI2">
        <v>71635.199999999997</v>
      </c>
      <c r="AJ2">
        <v>1.0817307692307694</v>
      </c>
    </row>
    <row r="3" spans="1:38" x14ac:dyDescent="0.25">
      <c r="B3">
        <v>82041</v>
      </c>
      <c r="C3">
        <v>84255</v>
      </c>
      <c r="D3">
        <v>70602</v>
      </c>
      <c r="E3">
        <v>101598</v>
      </c>
      <c r="F3">
        <v>5904</v>
      </c>
      <c r="H3">
        <v>89667</v>
      </c>
      <c r="J3">
        <f t="shared" si="0"/>
        <v>68880</v>
      </c>
      <c r="K3">
        <f t="shared" si="1"/>
        <v>1.3017857142857143</v>
      </c>
      <c r="L3">
        <f t="shared" si="2"/>
        <v>101598</v>
      </c>
      <c r="M3">
        <f t="shared" si="3"/>
        <v>5904</v>
      </c>
      <c r="N3">
        <f t="shared" si="4"/>
        <v>68880</v>
      </c>
      <c r="O3">
        <f t="shared" si="5"/>
        <v>95694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68880</v>
      </c>
      <c r="AC3">
        <v>1.3017857142857143</v>
      </c>
      <c r="AI3">
        <v>68880</v>
      </c>
      <c r="AJ3">
        <v>1.3017857142857143</v>
      </c>
    </row>
    <row r="4" spans="1:38" x14ac:dyDescent="0.25">
      <c r="B4">
        <v>1599</v>
      </c>
      <c r="C4">
        <v>120171</v>
      </c>
      <c r="D4">
        <v>54120</v>
      </c>
      <c r="E4">
        <v>70725</v>
      </c>
      <c r="F4">
        <v>32226</v>
      </c>
      <c r="H4">
        <v>57564</v>
      </c>
      <c r="J4">
        <f t="shared" si="0"/>
        <v>55768.2</v>
      </c>
      <c r="K4">
        <f t="shared" si="1"/>
        <v>1.0322011468901633</v>
      </c>
      <c r="L4">
        <f t="shared" si="2"/>
        <v>120171</v>
      </c>
      <c r="M4">
        <f t="shared" si="3"/>
        <v>1599</v>
      </c>
      <c r="N4">
        <f t="shared" si="4"/>
        <v>55768.2</v>
      </c>
      <c r="O4">
        <f t="shared" si="5"/>
        <v>118572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55768.2</v>
      </c>
      <c r="AA4">
        <v>1.0322011468901633</v>
      </c>
      <c r="AI4">
        <v>55768.2</v>
      </c>
      <c r="AJ4">
        <v>1.0322011468901633</v>
      </c>
    </row>
    <row r="5" spans="1:38" x14ac:dyDescent="0.25">
      <c r="B5">
        <v>17589</v>
      </c>
      <c r="C5">
        <v>3444</v>
      </c>
      <c r="D5">
        <v>113406</v>
      </c>
      <c r="E5">
        <v>5412</v>
      </c>
      <c r="F5">
        <v>48954</v>
      </c>
      <c r="H5">
        <v>37761</v>
      </c>
      <c r="J5">
        <f t="shared" si="0"/>
        <v>37761</v>
      </c>
      <c r="K5">
        <f t="shared" si="1"/>
        <v>1</v>
      </c>
      <c r="L5">
        <f t="shared" si="2"/>
        <v>113406</v>
      </c>
      <c r="M5">
        <f t="shared" si="3"/>
        <v>3444</v>
      </c>
      <c r="N5">
        <f t="shared" si="4"/>
        <v>37761</v>
      </c>
      <c r="O5">
        <f t="shared" si="5"/>
        <v>109962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37761</v>
      </c>
      <c r="AA5">
        <v>1</v>
      </c>
      <c r="AI5">
        <v>37761</v>
      </c>
      <c r="AJ5">
        <v>1</v>
      </c>
    </row>
    <row r="6" spans="1:38" x14ac:dyDescent="0.25">
      <c r="B6">
        <v>40959</v>
      </c>
      <c r="C6">
        <v>35916</v>
      </c>
      <c r="D6">
        <v>41943</v>
      </c>
      <c r="E6">
        <v>89421</v>
      </c>
      <c r="F6">
        <v>104181</v>
      </c>
      <c r="H6">
        <v>93603</v>
      </c>
      <c r="J6">
        <f t="shared" si="0"/>
        <v>62484</v>
      </c>
      <c r="K6">
        <f t="shared" si="1"/>
        <v>1.4980314960629921</v>
      </c>
      <c r="L6">
        <f t="shared" si="2"/>
        <v>104181</v>
      </c>
      <c r="M6">
        <f t="shared" si="3"/>
        <v>35916</v>
      </c>
      <c r="N6">
        <f t="shared" si="4"/>
        <v>62484</v>
      </c>
      <c r="O6">
        <f t="shared" si="5"/>
        <v>68265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62484</v>
      </c>
      <c r="AG6">
        <v>1.4980314960629921</v>
      </c>
      <c r="AI6">
        <v>62484</v>
      </c>
      <c r="AJ6">
        <v>1.4980314960629921</v>
      </c>
    </row>
    <row r="7" spans="1:38" x14ac:dyDescent="0.25">
      <c r="B7">
        <v>57072</v>
      </c>
      <c r="C7">
        <v>11685</v>
      </c>
      <c r="D7">
        <v>86223</v>
      </c>
      <c r="E7">
        <v>42927</v>
      </c>
      <c r="F7">
        <v>101844</v>
      </c>
      <c r="H7">
        <v>71217</v>
      </c>
      <c r="J7">
        <f t="shared" si="0"/>
        <v>59950.2</v>
      </c>
      <c r="K7">
        <f t="shared" si="1"/>
        <v>1.1879359868691015</v>
      </c>
      <c r="L7">
        <f t="shared" si="2"/>
        <v>101844</v>
      </c>
      <c r="M7">
        <f t="shared" si="3"/>
        <v>11685</v>
      </c>
      <c r="N7">
        <f t="shared" si="4"/>
        <v>59950.2</v>
      </c>
      <c r="O7">
        <f t="shared" si="5"/>
        <v>90159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59950.2</v>
      </c>
      <c r="AA7">
        <v>1.1879359868691015</v>
      </c>
      <c r="AI7">
        <v>59950.2</v>
      </c>
      <c r="AJ7">
        <v>1.1879359868691015</v>
      </c>
    </row>
    <row r="8" spans="1:38" x14ac:dyDescent="0.25">
      <c r="B8">
        <v>115374</v>
      </c>
      <c r="C8">
        <v>68634</v>
      </c>
      <c r="D8">
        <v>120417</v>
      </c>
      <c r="E8">
        <v>55965</v>
      </c>
      <c r="F8">
        <v>76752</v>
      </c>
      <c r="H8">
        <v>128535</v>
      </c>
      <c r="J8">
        <f t="shared" si="0"/>
        <v>87428.4</v>
      </c>
      <c r="K8">
        <f t="shared" si="1"/>
        <v>1.4701744513224537</v>
      </c>
      <c r="L8">
        <f t="shared" si="2"/>
        <v>120417</v>
      </c>
      <c r="M8">
        <f t="shared" si="3"/>
        <v>55965</v>
      </c>
      <c r="N8">
        <f t="shared" si="4"/>
        <v>87428.4</v>
      </c>
      <c r="O8">
        <f t="shared" si="5"/>
        <v>64452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87428.4</v>
      </c>
      <c r="AG8">
        <v>1.4701744513224537</v>
      </c>
      <c r="AK8">
        <v>87428.4</v>
      </c>
      <c r="AL8">
        <v>1.4701744513224537</v>
      </c>
    </row>
    <row r="9" spans="1:38" x14ac:dyDescent="0.25">
      <c r="B9">
        <v>27675</v>
      </c>
      <c r="C9">
        <v>52521</v>
      </c>
      <c r="D9">
        <v>119802</v>
      </c>
      <c r="E9">
        <v>22263</v>
      </c>
      <c r="F9">
        <v>99261</v>
      </c>
      <c r="H9">
        <v>99999</v>
      </c>
      <c r="J9">
        <f t="shared" si="0"/>
        <v>64304.4</v>
      </c>
      <c r="K9">
        <f t="shared" si="1"/>
        <v>1.5550879877582249</v>
      </c>
      <c r="L9">
        <f t="shared" si="2"/>
        <v>119802</v>
      </c>
      <c r="M9">
        <f t="shared" si="3"/>
        <v>22263</v>
      </c>
      <c r="N9">
        <f t="shared" si="4"/>
        <v>64304.4</v>
      </c>
      <c r="O9">
        <f t="shared" si="5"/>
        <v>97539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64304.4</v>
      </c>
      <c r="AG9">
        <v>1.5550879877582249</v>
      </c>
      <c r="AK9">
        <v>64304.4</v>
      </c>
      <c r="AL9">
        <v>1.5550879877582249</v>
      </c>
    </row>
    <row r="10" spans="1:38" x14ac:dyDescent="0.25">
      <c r="B10">
        <v>4551</v>
      </c>
      <c r="C10">
        <v>66666</v>
      </c>
      <c r="D10">
        <v>91881</v>
      </c>
      <c r="E10">
        <v>82164</v>
      </c>
      <c r="F10">
        <v>29397</v>
      </c>
      <c r="H10">
        <v>71586</v>
      </c>
      <c r="J10">
        <f t="shared" si="0"/>
        <v>54931.8</v>
      </c>
      <c r="K10">
        <f t="shared" si="1"/>
        <v>1.3031795790416478</v>
      </c>
      <c r="L10">
        <f t="shared" si="2"/>
        <v>91881</v>
      </c>
      <c r="M10">
        <f t="shared" si="3"/>
        <v>4551</v>
      </c>
      <c r="N10">
        <f t="shared" si="4"/>
        <v>54931.8</v>
      </c>
      <c r="O10">
        <f t="shared" si="5"/>
        <v>87330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54931.8</v>
      </c>
      <c r="AA10">
        <v>1.3031795790416478</v>
      </c>
      <c r="AI10">
        <v>54931.8</v>
      </c>
      <c r="AJ10">
        <v>1.3031795790416478</v>
      </c>
    </row>
    <row r="11" spans="1:38" x14ac:dyDescent="0.25">
      <c r="B11">
        <v>23739</v>
      </c>
      <c r="C11">
        <v>94710</v>
      </c>
      <c r="D11">
        <v>5781</v>
      </c>
      <c r="E11">
        <v>33702</v>
      </c>
      <c r="F11">
        <v>61992</v>
      </c>
      <c r="H11">
        <v>61008</v>
      </c>
      <c r="J11">
        <f t="shared" si="0"/>
        <v>43984.800000000003</v>
      </c>
      <c r="K11">
        <f t="shared" si="1"/>
        <v>1.3870246085011184</v>
      </c>
      <c r="L11">
        <f t="shared" si="2"/>
        <v>94710</v>
      </c>
      <c r="M11">
        <f t="shared" si="3"/>
        <v>5781</v>
      </c>
      <c r="N11">
        <f t="shared" si="4"/>
        <v>43984.800000000003</v>
      </c>
      <c r="O11">
        <f t="shared" si="5"/>
        <v>88929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43984.800000000003</v>
      </c>
      <c r="AA11">
        <v>1.3870246085011184</v>
      </c>
      <c r="AI11">
        <v>43984.800000000003</v>
      </c>
      <c r="AJ11">
        <v>1.3870246085011184</v>
      </c>
    </row>
    <row r="12" spans="1:38" x14ac:dyDescent="0.25">
      <c r="B12">
        <v>65313</v>
      </c>
      <c r="C12">
        <v>82287</v>
      </c>
      <c r="D12">
        <v>8487</v>
      </c>
      <c r="E12">
        <v>122877</v>
      </c>
      <c r="F12">
        <v>6396</v>
      </c>
      <c r="H12">
        <v>69987</v>
      </c>
      <c r="J12">
        <f t="shared" si="0"/>
        <v>57072</v>
      </c>
      <c r="K12">
        <f t="shared" si="1"/>
        <v>1.2262931034482758</v>
      </c>
      <c r="L12">
        <f t="shared" si="2"/>
        <v>122877</v>
      </c>
      <c r="M12">
        <f t="shared" si="3"/>
        <v>6396</v>
      </c>
      <c r="N12">
        <f t="shared" si="4"/>
        <v>57072</v>
      </c>
      <c r="O12">
        <f t="shared" si="5"/>
        <v>116481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57072</v>
      </c>
      <c r="AA12">
        <v>1.2262931034482758</v>
      </c>
      <c r="AK12">
        <v>57072</v>
      </c>
      <c r="AL12">
        <v>1.2262931034482758</v>
      </c>
    </row>
    <row r="13" spans="1:38" x14ac:dyDescent="0.25">
      <c r="B13">
        <v>92250</v>
      </c>
      <c r="C13">
        <v>1722</v>
      </c>
      <c r="D13">
        <v>14391</v>
      </c>
      <c r="E13">
        <v>27675</v>
      </c>
      <c r="F13">
        <v>83394</v>
      </c>
      <c r="H13">
        <v>69372</v>
      </c>
      <c r="J13">
        <f t="shared" si="0"/>
        <v>43886.400000000001</v>
      </c>
      <c r="K13">
        <f t="shared" si="1"/>
        <v>1.5807174887892377</v>
      </c>
      <c r="L13">
        <f t="shared" si="2"/>
        <v>92250</v>
      </c>
      <c r="M13">
        <f t="shared" si="3"/>
        <v>1722</v>
      </c>
      <c r="N13">
        <f t="shared" si="4"/>
        <v>43886.400000000001</v>
      </c>
      <c r="O13">
        <f t="shared" si="5"/>
        <v>90528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43886.400000000001</v>
      </c>
      <c r="AE13">
        <v>1.5807174887892377</v>
      </c>
      <c r="AK13">
        <v>43886.400000000001</v>
      </c>
      <c r="AL13">
        <v>1.5807174887892377</v>
      </c>
    </row>
    <row r="14" spans="1:38" x14ac:dyDescent="0.25">
      <c r="B14">
        <v>114759</v>
      </c>
      <c r="C14">
        <v>7257</v>
      </c>
      <c r="D14">
        <v>64329</v>
      </c>
      <c r="E14">
        <v>3321</v>
      </c>
      <c r="F14">
        <v>94710</v>
      </c>
      <c r="H14">
        <v>106887</v>
      </c>
      <c r="J14">
        <f t="shared" si="0"/>
        <v>56875.199999999997</v>
      </c>
      <c r="K14">
        <f t="shared" si="1"/>
        <v>1.8793252595155709</v>
      </c>
      <c r="L14">
        <f t="shared" si="2"/>
        <v>114759</v>
      </c>
      <c r="M14">
        <f t="shared" si="3"/>
        <v>3321</v>
      </c>
      <c r="N14">
        <f t="shared" si="4"/>
        <v>56875.199999999997</v>
      </c>
      <c r="O14">
        <f t="shared" si="5"/>
        <v>111438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56875.199999999997</v>
      </c>
      <c r="AE14">
        <v>1.8793252595155709</v>
      </c>
      <c r="AK14">
        <v>56875.199999999997</v>
      </c>
      <c r="AL14">
        <v>1.8793252595155709</v>
      </c>
    </row>
    <row r="15" spans="1:38" x14ac:dyDescent="0.25">
      <c r="B15">
        <v>47355</v>
      </c>
      <c r="C15">
        <v>7749</v>
      </c>
      <c r="D15">
        <v>112299</v>
      </c>
      <c r="E15">
        <v>63222</v>
      </c>
      <c r="F15">
        <v>54489</v>
      </c>
      <c r="H15">
        <v>97047</v>
      </c>
      <c r="J15">
        <f t="shared" si="0"/>
        <v>57022.8</v>
      </c>
      <c r="K15">
        <f t="shared" si="1"/>
        <v>1.7018981880931836</v>
      </c>
      <c r="L15">
        <f t="shared" si="2"/>
        <v>112299</v>
      </c>
      <c r="M15">
        <f t="shared" si="3"/>
        <v>7749</v>
      </c>
      <c r="N15">
        <f t="shared" si="4"/>
        <v>57022.8</v>
      </c>
      <c r="O15">
        <f t="shared" si="5"/>
        <v>104550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57022.8</v>
      </c>
      <c r="AE15">
        <v>1.7018981880931836</v>
      </c>
      <c r="AK15">
        <v>57022.8</v>
      </c>
      <c r="AL15">
        <v>1.7018981880931836</v>
      </c>
    </row>
    <row r="16" spans="1:38" x14ac:dyDescent="0.25">
      <c r="B16">
        <v>107871</v>
      </c>
      <c r="C16">
        <v>63960</v>
      </c>
      <c r="D16">
        <v>10209</v>
      </c>
      <c r="E16">
        <v>91020</v>
      </c>
      <c r="F16">
        <v>79581</v>
      </c>
      <c r="H16">
        <v>71586</v>
      </c>
      <c r="J16">
        <f t="shared" si="0"/>
        <v>70528.2</v>
      </c>
      <c r="K16">
        <f t="shared" si="1"/>
        <v>1.0149982560167423</v>
      </c>
      <c r="L16">
        <f t="shared" si="2"/>
        <v>107871</v>
      </c>
      <c r="M16">
        <f t="shared" si="3"/>
        <v>10209</v>
      </c>
      <c r="N16">
        <f t="shared" si="4"/>
        <v>70528.2</v>
      </c>
      <c r="O16">
        <f t="shared" si="5"/>
        <v>97662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70528.2</v>
      </c>
      <c r="AC16">
        <v>1.0149982560167423</v>
      </c>
      <c r="AI16">
        <v>70528.2</v>
      </c>
      <c r="AJ16">
        <v>1.0149982560167423</v>
      </c>
    </row>
    <row r="17" spans="2:38" x14ac:dyDescent="0.25">
      <c r="B17">
        <v>22017</v>
      </c>
      <c r="C17">
        <v>25338</v>
      </c>
      <c r="D17">
        <v>118941</v>
      </c>
      <c r="E17">
        <v>71955</v>
      </c>
      <c r="F17">
        <v>67527</v>
      </c>
      <c r="H17">
        <v>76752</v>
      </c>
      <c r="J17">
        <f t="shared" si="0"/>
        <v>61155.6</v>
      </c>
      <c r="K17">
        <f t="shared" si="1"/>
        <v>1.2550281576830249</v>
      </c>
      <c r="L17">
        <f t="shared" si="2"/>
        <v>118941</v>
      </c>
      <c r="M17">
        <f t="shared" si="3"/>
        <v>22017</v>
      </c>
      <c r="N17">
        <f t="shared" si="4"/>
        <v>61155.6</v>
      </c>
      <c r="O17">
        <f t="shared" si="5"/>
        <v>96924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61155.6</v>
      </c>
      <c r="AA17">
        <v>1.2550281576830249</v>
      </c>
      <c r="AI17">
        <v>61155.6</v>
      </c>
      <c r="AJ17">
        <v>1.2550281576830249</v>
      </c>
    </row>
    <row r="18" spans="2:38" x14ac:dyDescent="0.25">
      <c r="B18">
        <v>78597</v>
      </c>
      <c r="C18">
        <v>1722</v>
      </c>
      <c r="D18">
        <v>7995</v>
      </c>
      <c r="E18">
        <v>98892</v>
      </c>
      <c r="F18">
        <v>103812</v>
      </c>
      <c r="H18">
        <v>63960</v>
      </c>
      <c r="J18">
        <f t="shared" si="0"/>
        <v>58203.6</v>
      </c>
      <c r="K18">
        <f t="shared" si="1"/>
        <v>1.098901098901099</v>
      </c>
      <c r="L18">
        <f t="shared" si="2"/>
        <v>103812</v>
      </c>
      <c r="M18">
        <f t="shared" si="3"/>
        <v>1722</v>
      </c>
      <c r="N18">
        <f t="shared" si="4"/>
        <v>58203.6</v>
      </c>
      <c r="O18">
        <f t="shared" si="5"/>
        <v>102090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58203.6</v>
      </c>
      <c r="AA18">
        <v>1.098901098901099</v>
      </c>
      <c r="AI18">
        <v>58203.6</v>
      </c>
      <c r="AJ18">
        <v>1.098901098901099</v>
      </c>
    </row>
    <row r="19" spans="2:38" x14ac:dyDescent="0.25">
      <c r="B19">
        <v>52521</v>
      </c>
      <c r="C19">
        <v>54981</v>
      </c>
      <c r="D19">
        <v>79581</v>
      </c>
      <c r="E19">
        <v>122262</v>
      </c>
      <c r="F19">
        <v>99753</v>
      </c>
      <c r="H19">
        <v>81918</v>
      </c>
      <c r="J19">
        <f t="shared" si="0"/>
        <v>81819.600000000006</v>
      </c>
      <c r="K19">
        <f t="shared" si="1"/>
        <v>1.0012026458208056</v>
      </c>
      <c r="L19">
        <f t="shared" si="2"/>
        <v>122262</v>
      </c>
      <c r="M19">
        <f t="shared" si="3"/>
        <v>52521</v>
      </c>
      <c r="N19">
        <f t="shared" si="4"/>
        <v>81819.600000000006</v>
      </c>
      <c r="O19">
        <f t="shared" si="5"/>
        <v>69741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81819.600000000006</v>
      </c>
      <c r="AC19">
        <v>1.0012026458208056</v>
      </c>
      <c r="AI19">
        <v>81819.600000000006</v>
      </c>
      <c r="AJ19">
        <v>1.0012026458208056</v>
      </c>
    </row>
    <row r="20" spans="2:38" x14ac:dyDescent="0.25">
      <c r="B20">
        <v>81795</v>
      </c>
      <c r="C20">
        <v>45756</v>
      </c>
      <c r="D20">
        <v>120909</v>
      </c>
      <c r="E20">
        <v>74661</v>
      </c>
      <c r="F20">
        <v>37638</v>
      </c>
      <c r="H20">
        <v>85608</v>
      </c>
      <c r="J20">
        <f t="shared" si="0"/>
        <v>72151.8</v>
      </c>
      <c r="K20">
        <f t="shared" si="1"/>
        <v>1.1864984657347426</v>
      </c>
      <c r="L20">
        <f t="shared" si="2"/>
        <v>120909</v>
      </c>
      <c r="M20">
        <f t="shared" si="3"/>
        <v>37638</v>
      </c>
      <c r="N20">
        <f t="shared" si="4"/>
        <v>72151.8</v>
      </c>
      <c r="O20">
        <f t="shared" si="5"/>
        <v>83271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72151.8</v>
      </c>
      <c r="AC20">
        <v>1.1864984657347426</v>
      </c>
      <c r="AI20">
        <v>72151.8</v>
      </c>
      <c r="AJ20">
        <v>1.1864984657347426</v>
      </c>
    </row>
    <row r="21" spans="2:38" x14ac:dyDescent="0.25">
      <c r="B21">
        <v>73677</v>
      </c>
      <c r="C21">
        <v>100368</v>
      </c>
      <c r="D21">
        <v>93726</v>
      </c>
      <c r="E21">
        <v>58671</v>
      </c>
      <c r="F21">
        <v>615</v>
      </c>
      <c r="H21">
        <v>80073</v>
      </c>
      <c r="J21">
        <f t="shared" si="0"/>
        <v>65411.4</v>
      </c>
      <c r="K21">
        <f t="shared" si="1"/>
        <v>1.2241444151936818</v>
      </c>
      <c r="L21">
        <f t="shared" si="2"/>
        <v>100368</v>
      </c>
      <c r="M21">
        <f t="shared" si="3"/>
        <v>615</v>
      </c>
      <c r="N21">
        <f t="shared" si="4"/>
        <v>65411.4</v>
      </c>
      <c r="O21">
        <f t="shared" si="5"/>
        <v>99753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65411.4</v>
      </c>
      <c r="AC21">
        <v>1.2241444151936818</v>
      </c>
      <c r="AI21">
        <v>65411.4</v>
      </c>
      <c r="AJ21">
        <v>1.2241444151936818</v>
      </c>
    </row>
    <row r="22" spans="2:38" x14ac:dyDescent="0.25">
      <c r="B22">
        <v>92865</v>
      </c>
      <c r="C22">
        <v>61992</v>
      </c>
      <c r="D22">
        <v>47232</v>
      </c>
      <c r="E22">
        <v>42927</v>
      </c>
      <c r="F22">
        <v>61992</v>
      </c>
      <c r="H22">
        <v>86592</v>
      </c>
      <c r="J22">
        <f t="shared" si="0"/>
        <v>61401.599999999999</v>
      </c>
      <c r="K22">
        <f t="shared" si="1"/>
        <v>1.4102564102564104</v>
      </c>
      <c r="L22">
        <f t="shared" si="2"/>
        <v>92865</v>
      </c>
      <c r="M22">
        <f t="shared" si="3"/>
        <v>42927</v>
      </c>
      <c r="N22">
        <f t="shared" si="4"/>
        <v>61401.599999999999</v>
      </c>
      <c r="O22">
        <f t="shared" si="5"/>
        <v>49938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61401.599999999999</v>
      </c>
      <c r="AC22">
        <v>1.4102564102564104</v>
      </c>
      <c r="AK22">
        <v>61401.599999999999</v>
      </c>
      <c r="AL22">
        <v>1.4102564102564104</v>
      </c>
    </row>
    <row r="23" spans="2:38" x14ac:dyDescent="0.25">
      <c r="B23">
        <v>95202</v>
      </c>
      <c r="C23">
        <v>33333</v>
      </c>
      <c r="D23">
        <v>5781</v>
      </c>
      <c r="E23">
        <v>43911</v>
      </c>
      <c r="F23">
        <v>14760</v>
      </c>
      <c r="H23">
        <v>42189</v>
      </c>
      <c r="J23">
        <f t="shared" si="0"/>
        <v>38597.4</v>
      </c>
      <c r="K23">
        <f t="shared" si="1"/>
        <v>1.0930528999362652</v>
      </c>
      <c r="L23">
        <f t="shared" si="2"/>
        <v>95202</v>
      </c>
      <c r="M23">
        <f t="shared" si="3"/>
        <v>5781</v>
      </c>
      <c r="N23">
        <f t="shared" si="4"/>
        <v>38597.4</v>
      </c>
      <c r="O23">
        <f t="shared" si="5"/>
        <v>89421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38597.4</v>
      </c>
      <c r="AA23">
        <v>1.0930528999362652</v>
      </c>
      <c r="AI23">
        <v>38597.4</v>
      </c>
      <c r="AJ23">
        <v>1.0930528999362652</v>
      </c>
    </row>
    <row r="24" spans="2:38" x14ac:dyDescent="0.25">
      <c r="B24">
        <v>3075</v>
      </c>
      <c r="C24">
        <v>42066</v>
      </c>
      <c r="D24">
        <v>10947</v>
      </c>
      <c r="E24">
        <v>49938</v>
      </c>
      <c r="F24">
        <v>60393</v>
      </c>
      <c r="H24">
        <v>94710</v>
      </c>
      <c r="J24">
        <f t="shared" si="0"/>
        <v>33283.800000000003</v>
      </c>
      <c r="K24">
        <f t="shared" si="1"/>
        <v>2.8455284552845526</v>
      </c>
      <c r="L24">
        <f t="shared" si="2"/>
        <v>60393</v>
      </c>
      <c r="M24">
        <f t="shared" si="3"/>
        <v>3075</v>
      </c>
      <c r="N24">
        <f t="shared" si="4"/>
        <v>33283.800000000003</v>
      </c>
      <c r="O24">
        <f t="shared" si="5"/>
        <v>57318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33283.800000000003</v>
      </c>
      <c r="AE24">
        <v>2.8455284552845526</v>
      </c>
      <c r="AK24">
        <v>33283.800000000003</v>
      </c>
      <c r="AL24">
        <v>2.8455284552845526</v>
      </c>
    </row>
    <row r="25" spans="2:38" x14ac:dyDescent="0.25">
      <c r="B25">
        <v>20295</v>
      </c>
      <c r="C25">
        <v>79950</v>
      </c>
      <c r="D25">
        <v>108855</v>
      </c>
      <c r="E25">
        <v>33825</v>
      </c>
      <c r="F25">
        <v>39852</v>
      </c>
      <c r="H25">
        <v>103812</v>
      </c>
      <c r="J25">
        <f t="shared" si="0"/>
        <v>56555.4</v>
      </c>
      <c r="K25">
        <f t="shared" si="1"/>
        <v>1.8355806872553284</v>
      </c>
      <c r="L25">
        <f t="shared" si="2"/>
        <v>108855</v>
      </c>
      <c r="M25">
        <f t="shared" si="3"/>
        <v>20295</v>
      </c>
      <c r="N25">
        <f t="shared" si="4"/>
        <v>56555.4</v>
      </c>
      <c r="O25">
        <f t="shared" si="5"/>
        <v>88560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56555.4</v>
      </c>
      <c r="AE25">
        <v>1.8355806872553284</v>
      </c>
      <c r="AK25">
        <v>56555.4</v>
      </c>
      <c r="AL25">
        <v>1.8355806872553284</v>
      </c>
    </row>
    <row r="26" spans="2:38" x14ac:dyDescent="0.25">
      <c r="B26">
        <v>15867</v>
      </c>
      <c r="C26">
        <v>82287</v>
      </c>
      <c r="D26">
        <v>2583</v>
      </c>
      <c r="E26">
        <v>64206</v>
      </c>
      <c r="F26">
        <v>104673</v>
      </c>
      <c r="H26">
        <v>94833</v>
      </c>
      <c r="J26">
        <f t="shared" si="0"/>
        <v>53923.199999999997</v>
      </c>
      <c r="K26">
        <f t="shared" si="1"/>
        <v>1.7586678832116789</v>
      </c>
      <c r="L26">
        <f t="shared" si="2"/>
        <v>104673</v>
      </c>
      <c r="M26">
        <f t="shared" si="3"/>
        <v>2583</v>
      </c>
      <c r="N26">
        <f t="shared" si="4"/>
        <v>53923.199999999997</v>
      </c>
      <c r="O26">
        <f t="shared" si="5"/>
        <v>102090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53923.199999999997</v>
      </c>
      <c r="AE26">
        <v>1.7586678832116789</v>
      </c>
      <c r="AK26">
        <v>53923.199999999997</v>
      </c>
      <c r="AL26">
        <v>1.7586678832116789</v>
      </c>
    </row>
    <row r="27" spans="2:38" x14ac:dyDescent="0.25">
      <c r="B27">
        <v>49569</v>
      </c>
      <c r="C27">
        <v>80934</v>
      </c>
      <c r="D27">
        <v>91635</v>
      </c>
      <c r="E27">
        <v>67404</v>
      </c>
      <c r="F27">
        <v>104550</v>
      </c>
      <c r="H27">
        <v>115251</v>
      </c>
      <c r="J27">
        <f t="shared" si="0"/>
        <v>78818.399999999994</v>
      </c>
      <c r="K27">
        <f t="shared" si="1"/>
        <v>1.4622347066167292</v>
      </c>
      <c r="L27">
        <f t="shared" si="2"/>
        <v>104550</v>
      </c>
      <c r="M27">
        <f t="shared" si="3"/>
        <v>49569</v>
      </c>
      <c r="N27">
        <f t="shared" si="4"/>
        <v>78818.399999999994</v>
      </c>
      <c r="O27">
        <f t="shared" si="5"/>
        <v>54981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78818.399999999994</v>
      </c>
      <c r="AC27">
        <v>1.4622347066167292</v>
      </c>
      <c r="AI27">
        <v>78818.399999999994</v>
      </c>
      <c r="AJ27">
        <v>1.4622347066167292</v>
      </c>
    </row>
    <row r="28" spans="2:38" x14ac:dyDescent="0.25">
      <c r="B28">
        <v>6027</v>
      </c>
      <c r="C28">
        <v>40098</v>
      </c>
      <c r="D28">
        <v>42927</v>
      </c>
      <c r="E28">
        <v>41451</v>
      </c>
      <c r="F28">
        <v>7872</v>
      </c>
      <c r="H28">
        <v>40959</v>
      </c>
      <c r="J28">
        <f t="shared" si="0"/>
        <v>27675</v>
      </c>
      <c r="K28">
        <f t="shared" si="1"/>
        <v>1.48</v>
      </c>
      <c r="L28">
        <f t="shared" si="2"/>
        <v>42927</v>
      </c>
      <c r="M28">
        <f t="shared" si="3"/>
        <v>6027</v>
      </c>
      <c r="N28">
        <f t="shared" si="4"/>
        <v>27675</v>
      </c>
      <c r="O28">
        <f t="shared" si="5"/>
        <v>36900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27675</v>
      </c>
      <c r="AE28">
        <v>1.48</v>
      </c>
      <c r="AI28">
        <v>27675</v>
      </c>
      <c r="AJ28">
        <v>1.48</v>
      </c>
    </row>
    <row r="29" spans="2:38" x14ac:dyDescent="0.25">
      <c r="B29">
        <v>83763</v>
      </c>
      <c r="C29">
        <v>120048</v>
      </c>
      <c r="D29">
        <v>91143</v>
      </c>
      <c r="E29">
        <v>80688</v>
      </c>
      <c r="F29">
        <v>51414</v>
      </c>
      <c r="H29">
        <v>124476</v>
      </c>
      <c r="J29">
        <f t="shared" si="0"/>
        <v>85411.199999999997</v>
      </c>
      <c r="K29">
        <f t="shared" si="1"/>
        <v>1.457373271889401</v>
      </c>
      <c r="L29">
        <f t="shared" si="2"/>
        <v>120048</v>
      </c>
      <c r="M29">
        <f t="shared" si="3"/>
        <v>51414</v>
      </c>
      <c r="N29">
        <f t="shared" si="4"/>
        <v>85411.199999999997</v>
      </c>
      <c r="O29">
        <f t="shared" si="5"/>
        <v>68634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85411.199999999997</v>
      </c>
      <c r="AC29">
        <v>1.457373271889401</v>
      </c>
      <c r="AK29">
        <v>85411.199999999997</v>
      </c>
      <c r="AL29">
        <v>1.457373271889401</v>
      </c>
    </row>
    <row r="30" spans="2:38" x14ac:dyDescent="0.25">
      <c r="B30">
        <v>54489</v>
      </c>
      <c r="C30">
        <v>48954</v>
      </c>
      <c r="D30">
        <v>23124</v>
      </c>
      <c r="E30">
        <v>1230</v>
      </c>
      <c r="F30">
        <v>65559</v>
      </c>
      <c r="H30">
        <v>93849</v>
      </c>
      <c r="J30">
        <f t="shared" si="0"/>
        <v>38671.199999999997</v>
      </c>
      <c r="K30">
        <f t="shared" si="1"/>
        <v>2.4268447837150129</v>
      </c>
      <c r="L30">
        <f t="shared" si="2"/>
        <v>65559</v>
      </c>
      <c r="M30">
        <f t="shared" si="3"/>
        <v>1230</v>
      </c>
      <c r="N30">
        <f t="shared" si="4"/>
        <v>38671.199999999997</v>
      </c>
      <c r="O30">
        <f t="shared" si="5"/>
        <v>64329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38671.199999999997</v>
      </c>
      <c r="AE30">
        <v>2.4268447837150129</v>
      </c>
      <c r="AK30">
        <v>38671.199999999997</v>
      </c>
      <c r="AL30">
        <v>2.4268447837150129</v>
      </c>
    </row>
    <row r="31" spans="2:38" x14ac:dyDescent="0.25">
      <c r="B31">
        <v>18204</v>
      </c>
      <c r="C31">
        <v>110946</v>
      </c>
      <c r="D31">
        <v>369</v>
      </c>
      <c r="E31">
        <v>16728</v>
      </c>
      <c r="F31">
        <v>55350</v>
      </c>
      <c r="H31">
        <v>49569</v>
      </c>
      <c r="J31">
        <f t="shared" si="0"/>
        <v>40319.4</v>
      </c>
      <c r="K31">
        <f t="shared" si="1"/>
        <v>1.2294081757169004</v>
      </c>
      <c r="L31">
        <f t="shared" si="2"/>
        <v>110946</v>
      </c>
      <c r="M31">
        <f t="shared" si="3"/>
        <v>369</v>
      </c>
      <c r="N31">
        <f t="shared" si="4"/>
        <v>40319.4</v>
      </c>
      <c r="O31">
        <f t="shared" si="5"/>
        <v>110577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40319.4</v>
      </c>
      <c r="AA31">
        <v>1.2294081757169004</v>
      </c>
      <c r="AI31">
        <v>40319.4</v>
      </c>
      <c r="AJ31">
        <v>1.2294081757169004</v>
      </c>
    </row>
    <row r="32" spans="2:38" x14ac:dyDescent="0.25">
      <c r="B32">
        <v>17343</v>
      </c>
      <c r="C32">
        <v>79335</v>
      </c>
      <c r="D32">
        <v>64698</v>
      </c>
      <c r="E32">
        <v>102213</v>
      </c>
      <c r="F32">
        <v>54489</v>
      </c>
      <c r="H32">
        <v>122754</v>
      </c>
      <c r="J32">
        <f t="shared" si="0"/>
        <v>63615.6</v>
      </c>
      <c r="K32">
        <f t="shared" si="1"/>
        <v>1.9296210363495747</v>
      </c>
      <c r="L32">
        <f t="shared" si="2"/>
        <v>102213</v>
      </c>
      <c r="M32">
        <f t="shared" si="3"/>
        <v>17343</v>
      </c>
      <c r="N32">
        <f t="shared" si="4"/>
        <v>63615.6</v>
      </c>
      <c r="O32">
        <f t="shared" si="5"/>
        <v>84870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63615.6</v>
      </c>
      <c r="AG32">
        <v>1.9296210363495747</v>
      </c>
      <c r="AK32">
        <v>63615.6</v>
      </c>
      <c r="AL32">
        <v>1.9296210363495747</v>
      </c>
    </row>
    <row r="33" spans="2:38" x14ac:dyDescent="0.25">
      <c r="B33">
        <v>59532</v>
      </c>
      <c r="C33">
        <v>114636</v>
      </c>
      <c r="D33">
        <v>29028</v>
      </c>
      <c r="E33">
        <v>81918</v>
      </c>
      <c r="F33">
        <v>69003</v>
      </c>
      <c r="H33">
        <v>94095</v>
      </c>
      <c r="J33">
        <f t="shared" si="0"/>
        <v>70823.399999999994</v>
      </c>
      <c r="K33">
        <f t="shared" si="1"/>
        <v>1.3285863146926018</v>
      </c>
      <c r="L33">
        <f t="shared" si="2"/>
        <v>114636</v>
      </c>
      <c r="M33">
        <f t="shared" si="3"/>
        <v>29028</v>
      </c>
      <c r="N33">
        <f t="shared" si="4"/>
        <v>70823.399999999994</v>
      </c>
      <c r="O33">
        <f t="shared" si="5"/>
        <v>85608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70823.399999999994</v>
      </c>
      <c r="AC33">
        <v>1.3285863146926018</v>
      </c>
      <c r="AI33">
        <v>70823.399999999994</v>
      </c>
      <c r="AJ33">
        <v>1.3285863146926018</v>
      </c>
    </row>
    <row r="34" spans="2:38" x14ac:dyDescent="0.25">
      <c r="B34">
        <v>50922</v>
      </c>
      <c r="C34">
        <v>106764</v>
      </c>
      <c r="D34">
        <v>119802</v>
      </c>
      <c r="E34">
        <v>108363</v>
      </c>
      <c r="F34">
        <v>85239</v>
      </c>
      <c r="H34">
        <v>135669</v>
      </c>
      <c r="J34">
        <f t="shared" ref="J34:J65" si="6">AVERAGE(B34:F34)</f>
        <v>94218</v>
      </c>
      <c r="K34">
        <f t="shared" ref="K34:K65" si="7">H34/J34</f>
        <v>1.4399477806788512</v>
      </c>
      <c r="L34">
        <f t="shared" ref="L34:L65" si="8">MAX(B34:F34)</f>
        <v>119802</v>
      </c>
      <c r="M34">
        <f t="shared" ref="M34:M65" si="9">MIN(B34:F34)</f>
        <v>50922</v>
      </c>
      <c r="N34">
        <f t="shared" ref="N34:N65" si="10">AVERAGE(B34:F34)</f>
        <v>94218</v>
      </c>
      <c r="O34">
        <f t="shared" ref="O34:O65" si="11">L34-M34</f>
        <v>68880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94218</v>
      </c>
      <c r="AC34">
        <v>1.4399477806788512</v>
      </c>
      <c r="AK34">
        <v>94218</v>
      </c>
      <c r="AL34">
        <v>1.4399477806788512</v>
      </c>
    </row>
    <row r="35" spans="2:38" x14ac:dyDescent="0.25">
      <c r="B35">
        <v>106764</v>
      </c>
      <c r="C35">
        <v>738</v>
      </c>
      <c r="D35">
        <v>33210</v>
      </c>
      <c r="E35">
        <v>45879</v>
      </c>
      <c r="F35">
        <v>13776</v>
      </c>
      <c r="H35">
        <v>70602</v>
      </c>
      <c r="J35">
        <f t="shared" si="6"/>
        <v>40073.4</v>
      </c>
      <c r="K35">
        <f t="shared" si="7"/>
        <v>1.7618170656844689</v>
      </c>
      <c r="L35">
        <f t="shared" si="8"/>
        <v>106764</v>
      </c>
      <c r="M35">
        <f t="shared" si="9"/>
        <v>738</v>
      </c>
      <c r="N35">
        <f t="shared" si="10"/>
        <v>40073.4</v>
      </c>
      <c r="O35">
        <f t="shared" si="11"/>
        <v>106026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40073.4</v>
      </c>
      <c r="AE35">
        <v>1.7618170656844689</v>
      </c>
      <c r="AK35">
        <v>40073.4</v>
      </c>
      <c r="AL35">
        <v>1.7618170656844689</v>
      </c>
    </row>
    <row r="36" spans="2:38" x14ac:dyDescent="0.25">
      <c r="B36">
        <v>10578</v>
      </c>
      <c r="C36">
        <v>65559</v>
      </c>
      <c r="D36">
        <v>45018</v>
      </c>
      <c r="E36">
        <v>21156</v>
      </c>
      <c r="F36">
        <v>96924</v>
      </c>
      <c r="H36">
        <v>84747</v>
      </c>
      <c r="J36">
        <f t="shared" si="6"/>
        <v>47847</v>
      </c>
      <c r="K36">
        <f t="shared" si="7"/>
        <v>1.7712082262210798</v>
      </c>
      <c r="L36">
        <f t="shared" si="8"/>
        <v>96924</v>
      </c>
      <c r="M36">
        <f t="shared" si="9"/>
        <v>10578</v>
      </c>
      <c r="N36">
        <f t="shared" si="10"/>
        <v>47847</v>
      </c>
      <c r="O36">
        <f t="shared" si="11"/>
        <v>86346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47847</v>
      </c>
      <c r="AE36">
        <v>1.7712082262210798</v>
      </c>
      <c r="AK36">
        <v>47847</v>
      </c>
      <c r="AL36">
        <v>1.7712082262210798</v>
      </c>
    </row>
    <row r="37" spans="2:38" x14ac:dyDescent="0.25">
      <c r="B37">
        <v>36285</v>
      </c>
      <c r="C37">
        <v>88437</v>
      </c>
      <c r="D37">
        <v>35916</v>
      </c>
      <c r="E37">
        <v>22755</v>
      </c>
      <c r="F37">
        <v>79581</v>
      </c>
      <c r="H37">
        <v>91143</v>
      </c>
      <c r="J37">
        <f t="shared" si="6"/>
        <v>52594.8</v>
      </c>
      <c r="K37">
        <f t="shared" si="7"/>
        <v>1.7329279700654816</v>
      </c>
      <c r="L37">
        <f t="shared" si="8"/>
        <v>88437</v>
      </c>
      <c r="M37">
        <f t="shared" si="9"/>
        <v>22755</v>
      </c>
      <c r="N37">
        <f t="shared" si="10"/>
        <v>52594.8</v>
      </c>
      <c r="O37">
        <f t="shared" si="11"/>
        <v>65682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52594.8</v>
      </c>
      <c r="AE37">
        <v>1.7329279700654816</v>
      </c>
      <c r="AK37">
        <v>52594.8</v>
      </c>
      <c r="AL37">
        <v>1.7329279700654816</v>
      </c>
    </row>
    <row r="38" spans="2:38" x14ac:dyDescent="0.25">
      <c r="B38">
        <v>59532</v>
      </c>
      <c r="C38">
        <v>29643</v>
      </c>
      <c r="D38">
        <v>54243</v>
      </c>
      <c r="E38">
        <v>107748</v>
      </c>
      <c r="F38">
        <v>34563</v>
      </c>
      <c r="H38">
        <v>69618</v>
      </c>
      <c r="J38">
        <f t="shared" si="6"/>
        <v>57145.8</v>
      </c>
      <c r="K38">
        <f t="shared" si="7"/>
        <v>1.2182522600086094</v>
      </c>
      <c r="L38">
        <f t="shared" si="8"/>
        <v>107748</v>
      </c>
      <c r="M38">
        <f t="shared" si="9"/>
        <v>29643</v>
      </c>
      <c r="N38">
        <f t="shared" si="10"/>
        <v>57145.8</v>
      </c>
      <c r="O38">
        <f t="shared" si="11"/>
        <v>78105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57145.8</v>
      </c>
      <c r="AA38">
        <v>1.2182522600086094</v>
      </c>
      <c r="AI38">
        <v>57145.8</v>
      </c>
      <c r="AJ38">
        <v>1.2182522600086094</v>
      </c>
    </row>
    <row r="39" spans="2:38" x14ac:dyDescent="0.25">
      <c r="B39">
        <v>4674</v>
      </c>
      <c r="C39">
        <v>95694</v>
      </c>
      <c r="D39">
        <v>73062</v>
      </c>
      <c r="E39">
        <v>60762</v>
      </c>
      <c r="F39">
        <v>92742</v>
      </c>
      <c r="H39">
        <v>120171</v>
      </c>
      <c r="J39">
        <f t="shared" si="6"/>
        <v>65386.8</v>
      </c>
      <c r="K39">
        <f t="shared" si="7"/>
        <v>1.8378480060195634</v>
      </c>
      <c r="L39">
        <f t="shared" si="8"/>
        <v>95694</v>
      </c>
      <c r="M39">
        <f t="shared" si="9"/>
        <v>4674</v>
      </c>
      <c r="N39">
        <f t="shared" si="10"/>
        <v>65386.8</v>
      </c>
      <c r="O39">
        <f t="shared" si="11"/>
        <v>91020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65386.8</v>
      </c>
      <c r="AG39">
        <v>1.8378480060195634</v>
      </c>
      <c r="AK39">
        <v>65386.8</v>
      </c>
      <c r="AL39">
        <v>1.8378480060195634</v>
      </c>
    </row>
    <row r="40" spans="2:38" x14ac:dyDescent="0.25">
      <c r="B40">
        <v>51537</v>
      </c>
      <c r="C40">
        <v>30012</v>
      </c>
      <c r="D40">
        <v>60270</v>
      </c>
      <c r="E40">
        <v>25953</v>
      </c>
      <c r="F40">
        <v>47355</v>
      </c>
      <c r="H40">
        <v>60393</v>
      </c>
      <c r="J40">
        <f t="shared" si="6"/>
        <v>43025.4</v>
      </c>
      <c r="K40">
        <f t="shared" si="7"/>
        <v>1.403659233847913</v>
      </c>
      <c r="L40">
        <f t="shared" si="8"/>
        <v>60270</v>
      </c>
      <c r="M40">
        <f t="shared" si="9"/>
        <v>25953</v>
      </c>
      <c r="N40">
        <f t="shared" si="10"/>
        <v>43025.4</v>
      </c>
      <c r="O40">
        <f t="shared" si="11"/>
        <v>34317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43025.4</v>
      </c>
      <c r="AA40">
        <v>1.403659233847913</v>
      </c>
      <c r="AI40">
        <v>43025.4</v>
      </c>
      <c r="AJ40">
        <v>1.403659233847913</v>
      </c>
    </row>
    <row r="41" spans="2:38" x14ac:dyDescent="0.25">
      <c r="B41">
        <v>102459</v>
      </c>
      <c r="C41">
        <v>22755</v>
      </c>
      <c r="D41">
        <v>99261</v>
      </c>
      <c r="E41">
        <v>85731</v>
      </c>
      <c r="F41">
        <v>27183</v>
      </c>
      <c r="H41">
        <v>126075</v>
      </c>
      <c r="J41">
        <f t="shared" si="6"/>
        <v>67477.8</v>
      </c>
      <c r="K41">
        <f t="shared" si="7"/>
        <v>1.8683922712358731</v>
      </c>
      <c r="L41">
        <f t="shared" si="8"/>
        <v>102459</v>
      </c>
      <c r="M41">
        <f t="shared" si="9"/>
        <v>22755</v>
      </c>
      <c r="N41">
        <f t="shared" si="10"/>
        <v>67477.8</v>
      </c>
      <c r="O41">
        <f t="shared" si="11"/>
        <v>79704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67477.8</v>
      </c>
      <c r="AG41">
        <v>1.8683922712358731</v>
      </c>
      <c r="AK41">
        <v>67477.8</v>
      </c>
      <c r="AL41">
        <v>1.8683922712358731</v>
      </c>
    </row>
    <row r="42" spans="2:38" x14ac:dyDescent="0.25">
      <c r="B42">
        <v>86838</v>
      </c>
      <c r="C42">
        <v>7749</v>
      </c>
      <c r="D42">
        <v>40098</v>
      </c>
      <c r="E42">
        <v>79704</v>
      </c>
      <c r="F42">
        <v>70848</v>
      </c>
      <c r="H42">
        <v>110454</v>
      </c>
      <c r="J42">
        <f t="shared" si="6"/>
        <v>57047.4</v>
      </c>
      <c r="K42">
        <f t="shared" si="7"/>
        <v>1.9361793876670979</v>
      </c>
      <c r="L42">
        <f t="shared" si="8"/>
        <v>86838</v>
      </c>
      <c r="M42">
        <f t="shared" si="9"/>
        <v>7749</v>
      </c>
      <c r="N42">
        <f t="shared" si="10"/>
        <v>57047.4</v>
      </c>
      <c r="O42">
        <f t="shared" si="11"/>
        <v>79089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57047.4</v>
      </c>
      <c r="AE42">
        <v>1.9361793876670979</v>
      </c>
      <c r="AK42">
        <v>57047.4</v>
      </c>
      <c r="AL42">
        <v>1.9361793876670979</v>
      </c>
    </row>
    <row r="43" spans="2:38" x14ac:dyDescent="0.25">
      <c r="B43">
        <v>8610</v>
      </c>
      <c r="C43">
        <v>45387</v>
      </c>
      <c r="D43">
        <v>67158</v>
      </c>
      <c r="E43">
        <v>27552</v>
      </c>
      <c r="F43">
        <v>45264</v>
      </c>
      <c r="H43">
        <v>52521</v>
      </c>
      <c r="J43">
        <f t="shared" si="6"/>
        <v>38794.199999999997</v>
      </c>
      <c r="K43">
        <f t="shared" si="7"/>
        <v>1.353836398224477</v>
      </c>
      <c r="L43">
        <f t="shared" si="8"/>
        <v>67158</v>
      </c>
      <c r="M43">
        <f t="shared" si="9"/>
        <v>8610</v>
      </c>
      <c r="N43">
        <f t="shared" si="10"/>
        <v>38794.199999999997</v>
      </c>
      <c r="O43">
        <f t="shared" si="11"/>
        <v>58548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38794.199999999997</v>
      </c>
      <c r="AA43">
        <v>1.353836398224477</v>
      </c>
      <c r="AI43">
        <v>38794.199999999997</v>
      </c>
      <c r="AJ43">
        <v>1.353836398224477</v>
      </c>
    </row>
    <row r="44" spans="2:38" x14ac:dyDescent="0.25">
      <c r="B44">
        <v>59163</v>
      </c>
      <c r="C44">
        <v>18696</v>
      </c>
      <c r="D44">
        <v>84501</v>
      </c>
      <c r="E44">
        <v>101598</v>
      </c>
      <c r="F44">
        <v>56826</v>
      </c>
      <c r="H44">
        <v>113406</v>
      </c>
      <c r="J44">
        <f t="shared" si="6"/>
        <v>64156.800000000003</v>
      </c>
      <c r="K44">
        <f t="shared" si="7"/>
        <v>1.7676380368098159</v>
      </c>
      <c r="L44">
        <f t="shared" si="8"/>
        <v>101598</v>
      </c>
      <c r="M44">
        <f t="shared" si="9"/>
        <v>18696</v>
      </c>
      <c r="N44">
        <f t="shared" si="10"/>
        <v>64156.800000000003</v>
      </c>
      <c r="O44">
        <f t="shared" si="11"/>
        <v>82902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64156.800000000003</v>
      </c>
      <c r="AG44">
        <v>1.7676380368098159</v>
      </c>
      <c r="AK44">
        <v>64156.800000000003</v>
      </c>
      <c r="AL44">
        <v>1.7676380368098159</v>
      </c>
    </row>
    <row r="45" spans="2:38" x14ac:dyDescent="0.25">
      <c r="B45">
        <v>84747</v>
      </c>
      <c r="C45">
        <v>14022</v>
      </c>
      <c r="D45">
        <v>86961</v>
      </c>
      <c r="E45">
        <v>71955</v>
      </c>
      <c r="F45">
        <v>106887</v>
      </c>
      <c r="H45">
        <v>122139</v>
      </c>
      <c r="J45">
        <f t="shared" si="6"/>
        <v>72914.399999999994</v>
      </c>
      <c r="K45">
        <f t="shared" si="7"/>
        <v>1.6751012145748989</v>
      </c>
      <c r="L45">
        <f t="shared" si="8"/>
        <v>106887</v>
      </c>
      <c r="M45">
        <f t="shared" si="9"/>
        <v>14022</v>
      </c>
      <c r="N45">
        <f t="shared" si="10"/>
        <v>72914.399999999994</v>
      </c>
      <c r="O45">
        <f t="shared" si="11"/>
        <v>92865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72914.399999999994</v>
      </c>
      <c r="AG45">
        <v>1.6751012145748989</v>
      </c>
      <c r="AK45">
        <v>72914.399999999994</v>
      </c>
      <c r="AL45">
        <v>1.6751012145748989</v>
      </c>
    </row>
    <row r="46" spans="2:38" x14ac:dyDescent="0.25">
      <c r="B46">
        <v>112422</v>
      </c>
      <c r="C46">
        <v>66543</v>
      </c>
      <c r="D46">
        <v>72939</v>
      </c>
      <c r="E46">
        <v>28659</v>
      </c>
      <c r="F46">
        <v>96555</v>
      </c>
      <c r="H46">
        <v>95940</v>
      </c>
      <c r="J46">
        <f t="shared" si="6"/>
        <v>75423.600000000006</v>
      </c>
      <c r="K46">
        <f t="shared" si="7"/>
        <v>1.2720156555772992</v>
      </c>
      <c r="L46">
        <f t="shared" si="8"/>
        <v>112422</v>
      </c>
      <c r="M46">
        <f t="shared" si="9"/>
        <v>28659</v>
      </c>
      <c r="N46">
        <f t="shared" si="10"/>
        <v>75423.600000000006</v>
      </c>
      <c r="O46">
        <f t="shared" si="11"/>
        <v>83763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75423.600000000006</v>
      </c>
      <c r="AC46">
        <v>1.2720156555772992</v>
      </c>
      <c r="AI46">
        <v>75423.600000000006</v>
      </c>
      <c r="AJ46">
        <v>1.2720156555772992</v>
      </c>
    </row>
    <row r="47" spans="2:38" x14ac:dyDescent="0.25">
      <c r="B47">
        <v>26814</v>
      </c>
      <c r="C47">
        <v>24846</v>
      </c>
      <c r="D47">
        <v>28290</v>
      </c>
      <c r="E47">
        <v>6027</v>
      </c>
      <c r="F47">
        <v>81672</v>
      </c>
      <c r="H47">
        <v>56334</v>
      </c>
      <c r="J47">
        <f t="shared" si="6"/>
        <v>33529.800000000003</v>
      </c>
      <c r="K47">
        <f t="shared" si="7"/>
        <v>1.6801173881144533</v>
      </c>
      <c r="L47">
        <f t="shared" si="8"/>
        <v>81672</v>
      </c>
      <c r="M47">
        <f t="shared" si="9"/>
        <v>6027</v>
      </c>
      <c r="N47">
        <f t="shared" si="10"/>
        <v>33529.800000000003</v>
      </c>
      <c r="O47">
        <f t="shared" si="11"/>
        <v>75645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33529.800000000003</v>
      </c>
      <c r="AE47">
        <v>1.6801173881144533</v>
      </c>
      <c r="AI47">
        <v>33529.800000000003</v>
      </c>
      <c r="AJ47">
        <v>1.6801173881144533</v>
      </c>
    </row>
    <row r="48" spans="2:38" x14ac:dyDescent="0.25">
      <c r="B48">
        <v>98769</v>
      </c>
      <c r="C48">
        <v>15867</v>
      </c>
      <c r="D48">
        <v>87576</v>
      </c>
      <c r="E48">
        <v>100737</v>
      </c>
      <c r="F48">
        <v>86223</v>
      </c>
      <c r="H48">
        <v>136038</v>
      </c>
      <c r="J48">
        <f t="shared" si="6"/>
        <v>77834.399999999994</v>
      </c>
      <c r="K48">
        <f t="shared" si="7"/>
        <v>1.7477876106194692</v>
      </c>
      <c r="L48">
        <f t="shared" si="8"/>
        <v>100737</v>
      </c>
      <c r="M48">
        <f t="shared" si="9"/>
        <v>15867</v>
      </c>
      <c r="N48">
        <f t="shared" si="10"/>
        <v>77834.399999999994</v>
      </c>
      <c r="O48">
        <f t="shared" si="11"/>
        <v>84870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77834.399999999994</v>
      </c>
      <c r="AG48">
        <v>1.7477876106194692</v>
      </c>
      <c r="AK48">
        <v>77834.399999999994</v>
      </c>
      <c r="AL48">
        <v>1.7477876106194692</v>
      </c>
    </row>
    <row r="49" spans="2:38" x14ac:dyDescent="0.25">
      <c r="B49">
        <v>106641</v>
      </c>
      <c r="C49">
        <v>90405</v>
      </c>
      <c r="D49">
        <v>44280</v>
      </c>
      <c r="E49">
        <v>24600</v>
      </c>
      <c r="F49">
        <v>66666</v>
      </c>
      <c r="H49">
        <v>102336</v>
      </c>
      <c r="J49">
        <f t="shared" si="6"/>
        <v>66518.399999999994</v>
      </c>
      <c r="K49">
        <f t="shared" si="7"/>
        <v>1.5384615384615385</v>
      </c>
      <c r="L49">
        <f t="shared" si="8"/>
        <v>106641</v>
      </c>
      <c r="M49">
        <f t="shared" si="9"/>
        <v>24600</v>
      </c>
      <c r="N49">
        <f t="shared" si="10"/>
        <v>66518.399999999994</v>
      </c>
      <c r="O49">
        <f t="shared" si="11"/>
        <v>82041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66518.399999999994</v>
      </c>
      <c r="AG49">
        <v>1.5384615384615385</v>
      </c>
      <c r="AK49">
        <v>66518.399999999994</v>
      </c>
      <c r="AL49">
        <v>1.5384615384615385</v>
      </c>
    </row>
    <row r="50" spans="2:38" x14ac:dyDescent="0.25">
      <c r="B50">
        <v>51168</v>
      </c>
      <c r="C50">
        <v>59655</v>
      </c>
      <c r="D50">
        <v>58425</v>
      </c>
      <c r="E50">
        <v>81057</v>
      </c>
      <c r="F50">
        <v>21648</v>
      </c>
      <c r="H50">
        <v>101721</v>
      </c>
      <c r="J50">
        <f t="shared" si="6"/>
        <v>54390.6</v>
      </c>
      <c r="K50">
        <f t="shared" si="7"/>
        <v>1.8701944821347807</v>
      </c>
      <c r="L50">
        <f t="shared" si="8"/>
        <v>81057</v>
      </c>
      <c r="M50">
        <f t="shared" si="9"/>
        <v>21648</v>
      </c>
      <c r="N50">
        <f t="shared" si="10"/>
        <v>54390.6</v>
      </c>
      <c r="O50">
        <f t="shared" si="11"/>
        <v>59409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54390.6</v>
      </c>
      <c r="AE50">
        <v>1.8701944821347807</v>
      </c>
      <c r="AK50">
        <v>54390.6</v>
      </c>
      <c r="AL50">
        <v>1.8701944821347807</v>
      </c>
    </row>
    <row r="51" spans="2:38" x14ac:dyDescent="0.25">
      <c r="B51">
        <v>5781</v>
      </c>
      <c r="C51">
        <v>13407</v>
      </c>
      <c r="D51">
        <v>32103</v>
      </c>
      <c r="E51">
        <v>7503</v>
      </c>
      <c r="F51">
        <v>121524</v>
      </c>
      <c r="H51">
        <v>89298</v>
      </c>
      <c r="J51">
        <f t="shared" si="6"/>
        <v>36063.599999999999</v>
      </c>
      <c r="K51">
        <f t="shared" si="7"/>
        <v>2.4761255115961802</v>
      </c>
      <c r="L51">
        <f t="shared" si="8"/>
        <v>121524</v>
      </c>
      <c r="M51">
        <f t="shared" si="9"/>
        <v>5781</v>
      </c>
      <c r="N51">
        <f t="shared" si="10"/>
        <v>36063.599999999999</v>
      </c>
      <c r="O51">
        <f t="shared" si="11"/>
        <v>115743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36063.599999999999</v>
      </c>
      <c r="AE51">
        <v>2.4761255115961802</v>
      </c>
      <c r="AK51">
        <v>36063.599999999999</v>
      </c>
      <c r="AL51">
        <v>2.4761255115961802</v>
      </c>
    </row>
    <row r="52" spans="2:38" x14ac:dyDescent="0.25">
      <c r="B52">
        <v>14760</v>
      </c>
      <c r="C52">
        <v>117342</v>
      </c>
      <c r="D52">
        <v>64206</v>
      </c>
      <c r="E52">
        <v>79212</v>
      </c>
      <c r="F52">
        <v>63468</v>
      </c>
      <c r="H52">
        <v>117219</v>
      </c>
      <c r="J52">
        <f t="shared" si="6"/>
        <v>67797.600000000006</v>
      </c>
      <c r="K52">
        <f t="shared" si="7"/>
        <v>1.728955007256894</v>
      </c>
      <c r="L52">
        <f t="shared" si="8"/>
        <v>117342</v>
      </c>
      <c r="M52">
        <f t="shared" si="9"/>
        <v>14760</v>
      </c>
      <c r="N52">
        <f t="shared" si="10"/>
        <v>67797.600000000006</v>
      </c>
      <c r="O52">
        <f t="shared" si="11"/>
        <v>102582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67797.600000000006</v>
      </c>
      <c r="AG52">
        <v>1.728955007256894</v>
      </c>
      <c r="AK52">
        <v>67797.600000000006</v>
      </c>
      <c r="AL52">
        <v>1.728955007256894</v>
      </c>
    </row>
    <row r="53" spans="2:38" x14ac:dyDescent="0.25">
      <c r="B53">
        <v>35670</v>
      </c>
      <c r="C53">
        <v>37761</v>
      </c>
      <c r="D53">
        <v>38622</v>
      </c>
      <c r="E53">
        <v>83271</v>
      </c>
      <c r="F53">
        <v>111069</v>
      </c>
      <c r="H53">
        <v>91020</v>
      </c>
      <c r="J53">
        <f t="shared" si="6"/>
        <v>61278.6</v>
      </c>
      <c r="K53">
        <f t="shared" si="7"/>
        <v>1.4853472501003613</v>
      </c>
      <c r="L53">
        <f t="shared" si="8"/>
        <v>111069</v>
      </c>
      <c r="M53">
        <f t="shared" si="9"/>
        <v>35670</v>
      </c>
      <c r="N53">
        <f t="shared" si="10"/>
        <v>61278.6</v>
      </c>
      <c r="O53">
        <f t="shared" si="11"/>
        <v>75399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61278.6</v>
      </c>
      <c r="AG53">
        <v>1.4853472501003613</v>
      </c>
      <c r="AK53">
        <v>61278.6</v>
      </c>
      <c r="AL53">
        <v>1.4853472501003613</v>
      </c>
    </row>
    <row r="54" spans="2:38" x14ac:dyDescent="0.25">
      <c r="B54">
        <v>96063</v>
      </c>
      <c r="C54">
        <v>46125</v>
      </c>
      <c r="D54">
        <v>66789</v>
      </c>
      <c r="E54">
        <v>88929</v>
      </c>
      <c r="F54">
        <v>4305</v>
      </c>
      <c r="H54">
        <v>64944</v>
      </c>
      <c r="J54">
        <f t="shared" si="6"/>
        <v>60442.2</v>
      </c>
      <c r="K54">
        <f t="shared" si="7"/>
        <v>1.0744810744810744</v>
      </c>
      <c r="L54">
        <f t="shared" si="8"/>
        <v>96063</v>
      </c>
      <c r="M54">
        <f t="shared" si="9"/>
        <v>4305</v>
      </c>
      <c r="N54">
        <f t="shared" si="10"/>
        <v>60442.2</v>
      </c>
      <c r="O54">
        <f t="shared" si="11"/>
        <v>91758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60442.2</v>
      </c>
      <c r="AA54">
        <v>1.0744810744810744</v>
      </c>
      <c r="AI54">
        <v>60442.2</v>
      </c>
      <c r="AJ54">
        <v>1.0744810744810744</v>
      </c>
    </row>
    <row r="55" spans="2:38" x14ac:dyDescent="0.25">
      <c r="B55">
        <v>56457</v>
      </c>
      <c r="C55">
        <v>56580</v>
      </c>
      <c r="D55">
        <v>3813</v>
      </c>
      <c r="E55">
        <v>117465</v>
      </c>
      <c r="F55">
        <v>54735</v>
      </c>
      <c r="H55">
        <v>75768</v>
      </c>
      <c r="J55">
        <f t="shared" si="6"/>
        <v>57810</v>
      </c>
      <c r="K55">
        <f t="shared" si="7"/>
        <v>1.3106382978723403</v>
      </c>
      <c r="L55">
        <f t="shared" si="8"/>
        <v>117465</v>
      </c>
      <c r="M55">
        <f t="shared" si="9"/>
        <v>3813</v>
      </c>
      <c r="N55">
        <f t="shared" si="10"/>
        <v>57810</v>
      </c>
      <c r="O55">
        <f t="shared" si="11"/>
        <v>113652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57810</v>
      </c>
      <c r="AA55">
        <v>1.3106382978723403</v>
      </c>
      <c r="AI55">
        <v>57810</v>
      </c>
      <c r="AJ55">
        <v>1.3106382978723403</v>
      </c>
    </row>
    <row r="56" spans="2:38" x14ac:dyDescent="0.25">
      <c r="B56">
        <v>63960</v>
      </c>
      <c r="C56">
        <v>48831</v>
      </c>
      <c r="D56">
        <v>54735</v>
      </c>
      <c r="E56">
        <v>20049</v>
      </c>
      <c r="F56">
        <v>102459</v>
      </c>
      <c r="H56">
        <v>110331</v>
      </c>
      <c r="J56">
        <f t="shared" si="6"/>
        <v>58006.8</v>
      </c>
      <c r="K56">
        <f t="shared" si="7"/>
        <v>1.9020356234096691</v>
      </c>
      <c r="L56">
        <f t="shared" si="8"/>
        <v>102459</v>
      </c>
      <c r="M56">
        <f t="shared" si="9"/>
        <v>20049</v>
      </c>
      <c r="N56">
        <f t="shared" si="10"/>
        <v>58006.8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58006.8</v>
      </c>
      <c r="AE56">
        <v>1.9020356234096691</v>
      </c>
      <c r="AK56">
        <v>58006.8</v>
      </c>
      <c r="AL56">
        <v>1.9020356234096691</v>
      </c>
    </row>
    <row r="57" spans="2:38" x14ac:dyDescent="0.25">
      <c r="B57">
        <v>3075</v>
      </c>
      <c r="C57">
        <v>95817</v>
      </c>
      <c r="D57">
        <v>111807</v>
      </c>
      <c r="E57">
        <v>79089</v>
      </c>
      <c r="F57">
        <v>122631</v>
      </c>
      <c r="H57">
        <v>136407</v>
      </c>
      <c r="J57">
        <f t="shared" si="6"/>
        <v>82483.8</v>
      </c>
      <c r="K57">
        <f t="shared" si="7"/>
        <v>1.6537429167909334</v>
      </c>
      <c r="L57">
        <f t="shared" si="8"/>
        <v>122631</v>
      </c>
      <c r="M57">
        <f t="shared" si="9"/>
        <v>3075</v>
      </c>
      <c r="N57">
        <f t="shared" si="10"/>
        <v>82483.8</v>
      </c>
      <c r="O57">
        <f t="shared" si="11"/>
        <v>119556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82483.8</v>
      </c>
      <c r="AG57">
        <v>1.6537429167909334</v>
      </c>
      <c r="AK57">
        <v>82483.8</v>
      </c>
      <c r="AL57">
        <v>1.6537429167909334</v>
      </c>
    </row>
    <row r="58" spans="2:38" x14ac:dyDescent="0.25">
      <c r="B58">
        <v>21279</v>
      </c>
      <c r="C58">
        <v>24969</v>
      </c>
      <c r="D58">
        <v>82410</v>
      </c>
      <c r="E58">
        <v>21033</v>
      </c>
      <c r="F58">
        <v>48216</v>
      </c>
      <c r="H58">
        <v>44157</v>
      </c>
      <c r="J58">
        <f t="shared" si="6"/>
        <v>39581.4</v>
      </c>
      <c r="K58">
        <f t="shared" si="7"/>
        <v>1.115599751398384</v>
      </c>
      <c r="L58">
        <f t="shared" si="8"/>
        <v>82410</v>
      </c>
      <c r="M58">
        <f t="shared" si="9"/>
        <v>21033</v>
      </c>
      <c r="N58">
        <f t="shared" si="10"/>
        <v>39581.4</v>
      </c>
      <c r="O58">
        <f t="shared" si="11"/>
        <v>61377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39581.4</v>
      </c>
      <c r="AA58">
        <v>1.115599751398384</v>
      </c>
      <c r="AI58">
        <v>39581.4</v>
      </c>
      <c r="AJ58">
        <v>1.115599751398384</v>
      </c>
    </row>
    <row r="59" spans="2:38" x14ac:dyDescent="0.25">
      <c r="B59">
        <v>112053</v>
      </c>
      <c r="C59">
        <v>32595</v>
      </c>
      <c r="D59">
        <v>23124</v>
      </c>
      <c r="E59">
        <v>16236</v>
      </c>
      <c r="F59">
        <v>62607</v>
      </c>
      <c r="H59">
        <v>99999</v>
      </c>
      <c r="J59">
        <f t="shared" si="6"/>
        <v>49323</v>
      </c>
      <c r="K59">
        <f t="shared" si="7"/>
        <v>2.027431421446384</v>
      </c>
      <c r="L59">
        <f t="shared" si="8"/>
        <v>112053</v>
      </c>
      <c r="M59">
        <f t="shared" si="9"/>
        <v>16236</v>
      </c>
      <c r="N59">
        <f t="shared" si="10"/>
        <v>49323</v>
      </c>
      <c r="O59">
        <f t="shared" si="11"/>
        <v>95817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49323</v>
      </c>
      <c r="AE59">
        <v>2.027431421446384</v>
      </c>
      <c r="AK59">
        <v>49323</v>
      </c>
      <c r="AL59">
        <v>2.027431421446384</v>
      </c>
    </row>
    <row r="60" spans="2:38" x14ac:dyDescent="0.25">
      <c r="B60">
        <v>30012</v>
      </c>
      <c r="C60">
        <v>26691</v>
      </c>
      <c r="D60">
        <v>59409</v>
      </c>
      <c r="E60">
        <v>105657</v>
      </c>
      <c r="F60">
        <v>4674</v>
      </c>
      <c r="H60">
        <v>84870</v>
      </c>
      <c r="J60">
        <f t="shared" si="6"/>
        <v>45288.6</v>
      </c>
      <c r="K60">
        <f t="shared" si="7"/>
        <v>1.8739815317762087</v>
      </c>
      <c r="L60">
        <f t="shared" si="8"/>
        <v>105657</v>
      </c>
      <c r="M60">
        <f t="shared" si="9"/>
        <v>4674</v>
      </c>
      <c r="N60">
        <f t="shared" si="10"/>
        <v>45288.6</v>
      </c>
      <c r="O60">
        <f t="shared" si="11"/>
        <v>100983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45288.6</v>
      </c>
      <c r="AE60">
        <v>1.8739815317762087</v>
      </c>
      <c r="AK60">
        <v>45288.6</v>
      </c>
      <c r="AL60">
        <v>1.8739815317762087</v>
      </c>
    </row>
    <row r="61" spans="2:38" x14ac:dyDescent="0.25">
      <c r="B61">
        <v>76014</v>
      </c>
      <c r="C61">
        <v>51045</v>
      </c>
      <c r="D61">
        <v>83148</v>
      </c>
      <c r="E61">
        <v>47970</v>
      </c>
      <c r="F61">
        <v>94956</v>
      </c>
      <c r="H61">
        <v>83394</v>
      </c>
      <c r="J61">
        <f t="shared" si="6"/>
        <v>70626.600000000006</v>
      </c>
      <c r="K61">
        <f t="shared" si="7"/>
        <v>1.1807732497387669</v>
      </c>
      <c r="L61">
        <f t="shared" si="8"/>
        <v>94956</v>
      </c>
      <c r="M61">
        <f t="shared" si="9"/>
        <v>47970</v>
      </c>
      <c r="N61">
        <f t="shared" si="10"/>
        <v>70626.600000000006</v>
      </c>
      <c r="O61">
        <f t="shared" si="11"/>
        <v>46986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70626.600000000006</v>
      </c>
      <c r="AC61">
        <v>1.1807732497387669</v>
      </c>
      <c r="AI61">
        <v>70626.600000000006</v>
      </c>
      <c r="AJ61">
        <v>1.1807732497387669</v>
      </c>
    </row>
    <row r="62" spans="2:38" x14ac:dyDescent="0.25">
      <c r="B62">
        <v>23739</v>
      </c>
      <c r="C62">
        <v>86715</v>
      </c>
      <c r="D62">
        <v>26814</v>
      </c>
      <c r="E62">
        <v>115128</v>
      </c>
      <c r="F62">
        <v>93972</v>
      </c>
      <c r="H62">
        <v>82164</v>
      </c>
      <c r="J62">
        <f t="shared" si="6"/>
        <v>69273.600000000006</v>
      </c>
      <c r="K62">
        <f t="shared" si="7"/>
        <v>1.1860795454545454</v>
      </c>
      <c r="L62">
        <f t="shared" si="8"/>
        <v>115128</v>
      </c>
      <c r="M62">
        <f t="shared" si="9"/>
        <v>23739</v>
      </c>
      <c r="N62">
        <f t="shared" si="10"/>
        <v>69273.600000000006</v>
      </c>
      <c r="O62">
        <f t="shared" si="11"/>
        <v>91389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69273.600000000006</v>
      </c>
      <c r="AC62">
        <v>1.1860795454545454</v>
      </c>
      <c r="AI62">
        <v>69273.600000000006</v>
      </c>
      <c r="AJ62">
        <v>1.1860795454545454</v>
      </c>
    </row>
    <row r="63" spans="2:38" x14ac:dyDescent="0.25">
      <c r="B63">
        <v>30504</v>
      </c>
      <c r="C63">
        <v>77490</v>
      </c>
      <c r="D63">
        <v>113037</v>
      </c>
      <c r="E63">
        <v>94341</v>
      </c>
      <c r="F63">
        <v>75768</v>
      </c>
      <c r="H63">
        <v>136530</v>
      </c>
      <c r="J63">
        <f t="shared" si="6"/>
        <v>78228</v>
      </c>
      <c r="K63">
        <f t="shared" si="7"/>
        <v>1.7452830188679245</v>
      </c>
      <c r="L63">
        <f t="shared" si="8"/>
        <v>113037</v>
      </c>
      <c r="M63">
        <f t="shared" si="9"/>
        <v>30504</v>
      </c>
      <c r="N63">
        <f t="shared" si="10"/>
        <v>78228</v>
      </c>
      <c r="O63">
        <f t="shared" si="11"/>
        <v>82533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78228</v>
      </c>
      <c r="AG63">
        <v>1.7452830188679245</v>
      </c>
      <c r="AK63">
        <v>78228</v>
      </c>
      <c r="AL63">
        <v>1.7452830188679245</v>
      </c>
    </row>
    <row r="64" spans="2:38" x14ac:dyDescent="0.25">
      <c r="B64">
        <v>81672</v>
      </c>
      <c r="C64">
        <v>59655</v>
      </c>
      <c r="D64">
        <v>91266</v>
      </c>
      <c r="E64">
        <v>61623</v>
      </c>
      <c r="F64">
        <v>93972</v>
      </c>
      <c r="H64">
        <v>88437</v>
      </c>
      <c r="J64">
        <f t="shared" si="6"/>
        <v>77637.600000000006</v>
      </c>
      <c r="K64">
        <f t="shared" si="7"/>
        <v>1.1391001267427121</v>
      </c>
      <c r="L64">
        <f t="shared" si="8"/>
        <v>93972</v>
      </c>
      <c r="M64">
        <f t="shared" si="9"/>
        <v>59655</v>
      </c>
      <c r="N64">
        <f t="shared" si="10"/>
        <v>77637.600000000006</v>
      </c>
      <c r="O64">
        <f t="shared" si="11"/>
        <v>34317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77637.600000000006</v>
      </c>
      <c r="AC64">
        <v>1.1391001267427121</v>
      </c>
      <c r="AI64">
        <v>77637.600000000006</v>
      </c>
      <c r="AJ64">
        <v>1.1391001267427121</v>
      </c>
    </row>
    <row r="65" spans="2:38" x14ac:dyDescent="0.25">
      <c r="B65">
        <v>82902</v>
      </c>
      <c r="C65">
        <v>109347</v>
      </c>
      <c r="D65">
        <v>92373</v>
      </c>
      <c r="E65">
        <v>83640</v>
      </c>
      <c r="F65">
        <v>18573</v>
      </c>
      <c r="H65">
        <v>98400</v>
      </c>
      <c r="J65">
        <f t="shared" si="6"/>
        <v>77367</v>
      </c>
      <c r="K65">
        <f t="shared" si="7"/>
        <v>1.2718600953895072</v>
      </c>
      <c r="L65">
        <f t="shared" si="8"/>
        <v>109347</v>
      </c>
      <c r="M65">
        <f t="shared" si="9"/>
        <v>18573</v>
      </c>
      <c r="N65">
        <f t="shared" si="10"/>
        <v>77367</v>
      </c>
      <c r="O65">
        <f t="shared" si="11"/>
        <v>90774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77367</v>
      </c>
      <c r="AC65">
        <v>1.2718600953895072</v>
      </c>
      <c r="AI65">
        <v>77367</v>
      </c>
      <c r="AJ65">
        <v>1.2718600953895072</v>
      </c>
    </row>
    <row r="66" spans="2:38" x14ac:dyDescent="0.25">
      <c r="B66">
        <v>55596</v>
      </c>
      <c r="C66">
        <v>104427</v>
      </c>
      <c r="D66">
        <v>84255</v>
      </c>
      <c r="E66">
        <v>49569</v>
      </c>
      <c r="F66">
        <v>114513</v>
      </c>
      <c r="H66">
        <v>121647</v>
      </c>
      <c r="J66">
        <f t="shared" ref="J66:J101" si="12">AVERAGE(B66:F66)</f>
        <v>81672</v>
      </c>
      <c r="K66">
        <f t="shared" ref="K66:K97" si="13">H66/J66</f>
        <v>1.4894578313253013</v>
      </c>
      <c r="L66">
        <f t="shared" ref="L66:L101" si="14">MAX(B66:F66)</f>
        <v>114513</v>
      </c>
      <c r="M66">
        <f t="shared" ref="M66:M101" si="15">MIN(B66:F66)</f>
        <v>49569</v>
      </c>
      <c r="N66">
        <f t="shared" ref="N66:N101" si="16">AVERAGE(B66:F66)</f>
        <v>81672</v>
      </c>
      <c r="O66">
        <f t="shared" ref="O66:O101" si="17">L66-M66</f>
        <v>64944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81672</v>
      </c>
      <c r="AG66">
        <v>1.4894578313253013</v>
      </c>
      <c r="AI66">
        <v>81672</v>
      </c>
      <c r="AJ66">
        <v>1.4894578313253013</v>
      </c>
    </row>
    <row r="67" spans="2:38" x14ac:dyDescent="0.25">
      <c r="B67">
        <v>78843</v>
      </c>
      <c r="C67">
        <v>117834</v>
      </c>
      <c r="D67">
        <v>71709</v>
      </c>
      <c r="E67">
        <v>102828</v>
      </c>
      <c r="F67">
        <v>74907</v>
      </c>
      <c r="H67">
        <v>120171</v>
      </c>
      <c r="J67">
        <f t="shared" si="12"/>
        <v>89224.2</v>
      </c>
      <c r="K67">
        <f t="shared" si="13"/>
        <v>1.3468431210366694</v>
      </c>
      <c r="L67">
        <f t="shared" si="14"/>
        <v>117834</v>
      </c>
      <c r="M67">
        <f t="shared" si="15"/>
        <v>71709</v>
      </c>
      <c r="N67">
        <f t="shared" si="16"/>
        <v>89224.2</v>
      </c>
      <c r="O67">
        <f t="shared" si="17"/>
        <v>46125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89224.2</v>
      </c>
      <c r="AC67">
        <v>1.3468431210366694</v>
      </c>
      <c r="AI67">
        <v>89224.2</v>
      </c>
      <c r="AJ67">
        <v>1.3468431210366694</v>
      </c>
    </row>
    <row r="68" spans="2:38" x14ac:dyDescent="0.25">
      <c r="B68">
        <v>56211</v>
      </c>
      <c r="C68">
        <v>8118</v>
      </c>
      <c r="D68">
        <v>107748</v>
      </c>
      <c r="E68">
        <v>54981</v>
      </c>
      <c r="F68">
        <v>90528</v>
      </c>
      <c r="H68">
        <v>67650</v>
      </c>
      <c r="J68">
        <f t="shared" si="12"/>
        <v>63517.2</v>
      </c>
      <c r="K68">
        <f t="shared" si="13"/>
        <v>1.0650658404337723</v>
      </c>
      <c r="L68">
        <f t="shared" si="14"/>
        <v>107748</v>
      </c>
      <c r="M68">
        <f t="shared" si="15"/>
        <v>8118</v>
      </c>
      <c r="N68">
        <f t="shared" si="16"/>
        <v>63517.2</v>
      </c>
      <c r="O68">
        <f t="shared" si="17"/>
        <v>99630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63517.2</v>
      </c>
      <c r="AC68">
        <v>1.0650658404337723</v>
      </c>
      <c r="AI68">
        <v>63517.2</v>
      </c>
      <c r="AJ68">
        <v>1.0650658404337723</v>
      </c>
    </row>
    <row r="69" spans="2:38" x14ac:dyDescent="0.25">
      <c r="B69">
        <v>39729</v>
      </c>
      <c r="C69">
        <v>21525</v>
      </c>
      <c r="D69">
        <v>84501</v>
      </c>
      <c r="E69">
        <v>57318</v>
      </c>
      <c r="F69">
        <v>30504</v>
      </c>
      <c r="H69">
        <v>56580</v>
      </c>
      <c r="J69">
        <f t="shared" si="12"/>
        <v>46715.4</v>
      </c>
      <c r="K69">
        <f t="shared" si="13"/>
        <v>1.2111637704054765</v>
      </c>
      <c r="L69">
        <f t="shared" si="14"/>
        <v>84501</v>
      </c>
      <c r="M69">
        <f t="shared" si="15"/>
        <v>21525</v>
      </c>
      <c r="N69">
        <f t="shared" si="16"/>
        <v>46715.4</v>
      </c>
      <c r="O69">
        <f t="shared" si="17"/>
        <v>62976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46715.4</v>
      </c>
      <c r="AA69">
        <v>1.2111637704054765</v>
      </c>
      <c r="AI69">
        <v>46715.4</v>
      </c>
      <c r="AJ69">
        <v>1.2111637704054765</v>
      </c>
    </row>
    <row r="70" spans="2:38" x14ac:dyDescent="0.25">
      <c r="B70">
        <v>35178</v>
      </c>
      <c r="C70">
        <v>7011</v>
      </c>
      <c r="D70">
        <v>72816</v>
      </c>
      <c r="E70">
        <v>75891</v>
      </c>
      <c r="F70">
        <v>101844</v>
      </c>
      <c r="H70">
        <v>94464</v>
      </c>
      <c r="J70">
        <f t="shared" si="12"/>
        <v>58548</v>
      </c>
      <c r="K70">
        <f t="shared" si="13"/>
        <v>1.6134453781512605</v>
      </c>
      <c r="L70">
        <f t="shared" si="14"/>
        <v>101844</v>
      </c>
      <c r="M70">
        <f t="shared" si="15"/>
        <v>7011</v>
      </c>
      <c r="N70">
        <f t="shared" si="16"/>
        <v>58548</v>
      </c>
      <c r="O70">
        <f t="shared" si="17"/>
        <v>94833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58548</v>
      </c>
      <c r="AE70">
        <v>1.6134453781512605</v>
      </c>
      <c r="AK70">
        <v>58548</v>
      </c>
      <c r="AL70">
        <v>1.6134453781512605</v>
      </c>
    </row>
    <row r="71" spans="2:38" x14ac:dyDescent="0.25">
      <c r="B71">
        <v>53382</v>
      </c>
      <c r="C71">
        <v>4797</v>
      </c>
      <c r="D71">
        <v>369</v>
      </c>
      <c r="E71">
        <v>108117</v>
      </c>
      <c r="F71">
        <v>113529</v>
      </c>
      <c r="H71">
        <v>93480</v>
      </c>
      <c r="J71">
        <f t="shared" si="12"/>
        <v>56038.8</v>
      </c>
      <c r="K71">
        <f t="shared" si="13"/>
        <v>1.6681299385425812</v>
      </c>
      <c r="L71">
        <f t="shared" si="14"/>
        <v>113529</v>
      </c>
      <c r="M71">
        <f t="shared" si="15"/>
        <v>369</v>
      </c>
      <c r="N71">
        <f t="shared" si="16"/>
        <v>56038.8</v>
      </c>
      <c r="O71">
        <f t="shared" si="17"/>
        <v>113160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56038.8</v>
      </c>
      <c r="AE71">
        <v>1.6681299385425812</v>
      </c>
      <c r="AK71">
        <v>56038.8</v>
      </c>
      <c r="AL71">
        <v>1.6681299385425812</v>
      </c>
    </row>
    <row r="72" spans="2:38" x14ac:dyDescent="0.25">
      <c r="B72">
        <v>66543</v>
      </c>
      <c r="C72">
        <v>28782</v>
      </c>
      <c r="D72">
        <v>83763</v>
      </c>
      <c r="E72">
        <v>61623</v>
      </c>
      <c r="F72">
        <v>95448</v>
      </c>
      <c r="H72">
        <v>98646</v>
      </c>
      <c r="J72">
        <f t="shared" si="12"/>
        <v>67231.8</v>
      </c>
      <c r="K72">
        <f t="shared" si="13"/>
        <v>1.4672521039151116</v>
      </c>
      <c r="L72">
        <f t="shared" si="14"/>
        <v>95448</v>
      </c>
      <c r="M72">
        <f t="shared" si="15"/>
        <v>28782</v>
      </c>
      <c r="N72">
        <f t="shared" si="16"/>
        <v>67231.8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67231.8</v>
      </c>
      <c r="AG72">
        <v>1.4672521039151116</v>
      </c>
      <c r="AK72">
        <v>67231.8</v>
      </c>
      <c r="AL72">
        <v>1.4672521039151116</v>
      </c>
    </row>
    <row r="73" spans="2:38" x14ac:dyDescent="0.25">
      <c r="B73">
        <v>111192</v>
      </c>
      <c r="C73">
        <v>99507</v>
      </c>
      <c r="D73">
        <v>79089</v>
      </c>
      <c r="E73">
        <v>30012</v>
      </c>
      <c r="F73">
        <v>24354</v>
      </c>
      <c r="H73">
        <v>91389</v>
      </c>
      <c r="J73">
        <f t="shared" si="12"/>
        <v>68830.8</v>
      </c>
      <c r="K73">
        <f t="shared" si="13"/>
        <v>1.327734095782702</v>
      </c>
      <c r="L73">
        <f t="shared" si="14"/>
        <v>111192</v>
      </c>
      <c r="M73">
        <f t="shared" si="15"/>
        <v>24354</v>
      </c>
      <c r="N73">
        <f t="shared" si="16"/>
        <v>68830.8</v>
      </c>
      <c r="O73">
        <f t="shared" si="17"/>
        <v>86838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68830.8</v>
      </c>
      <c r="AC73">
        <v>1.327734095782702</v>
      </c>
      <c r="AI73">
        <v>68830.8</v>
      </c>
      <c r="AJ73">
        <v>1.327734095782702</v>
      </c>
    </row>
    <row r="74" spans="2:38" x14ac:dyDescent="0.25">
      <c r="B74">
        <v>106518</v>
      </c>
      <c r="C74">
        <v>2091</v>
      </c>
      <c r="D74">
        <v>116358</v>
      </c>
      <c r="E74">
        <v>57564</v>
      </c>
      <c r="F74">
        <v>98400</v>
      </c>
      <c r="H74">
        <v>78474</v>
      </c>
      <c r="J74">
        <f t="shared" si="12"/>
        <v>76186.2</v>
      </c>
      <c r="K74">
        <f t="shared" si="13"/>
        <v>1.0300290603810138</v>
      </c>
      <c r="L74">
        <f t="shared" si="14"/>
        <v>116358</v>
      </c>
      <c r="M74">
        <f t="shared" si="15"/>
        <v>2091</v>
      </c>
      <c r="N74">
        <f t="shared" si="16"/>
        <v>76186.2</v>
      </c>
      <c r="O74">
        <f t="shared" si="17"/>
        <v>114267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76186.2</v>
      </c>
      <c r="AC74">
        <v>1.0300290603810138</v>
      </c>
      <c r="AI74">
        <v>76186.2</v>
      </c>
      <c r="AJ74">
        <v>1.0300290603810138</v>
      </c>
    </row>
    <row r="75" spans="2:38" x14ac:dyDescent="0.25">
      <c r="B75">
        <v>40098</v>
      </c>
      <c r="C75">
        <v>492</v>
      </c>
      <c r="D75">
        <v>77121</v>
      </c>
      <c r="E75">
        <v>113283</v>
      </c>
      <c r="F75">
        <v>29274</v>
      </c>
      <c r="H75">
        <v>102582</v>
      </c>
      <c r="J75">
        <f t="shared" si="12"/>
        <v>52053.599999999999</v>
      </c>
      <c r="K75">
        <f t="shared" si="13"/>
        <v>1.9706994328922496</v>
      </c>
      <c r="L75">
        <f t="shared" si="14"/>
        <v>113283</v>
      </c>
      <c r="M75">
        <f t="shared" si="15"/>
        <v>492</v>
      </c>
      <c r="N75">
        <f t="shared" si="16"/>
        <v>52053.599999999999</v>
      </c>
      <c r="O75">
        <f t="shared" si="17"/>
        <v>112791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52053.599999999999</v>
      </c>
      <c r="AE75">
        <v>1.9706994328922496</v>
      </c>
      <c r="AK75">
        <v>52053.599999999999</v>
      </c>
      <c r="AL75">
        <v>1.9706994328922496</v>
      </c>
    </row>
    <row r="76" spans="2:38" x14ac:dyDescent="0.25">
      <c r="B76">
        <v>76752</v>
      </c>
      <c r="C76">
        <v>49446</v>
      </c>
      <c r="D76">
        <v>43296</v>
      </c>
      <c r="E76">
        <v>34686</v>
      </c>
      <c r="F76">
        <v>109839</v>
      </c>
      <c r="H76">
        <v>73800</v>
      </c>
      <c r="J76">
        <f t="shared" si="12"/>
        <v>62803.8</v>
      </c>
      <c r="K76">
        <f t="shared" si="13"/>
        <v>1.1750881316098707</v>
      </c>
      <c r="L76">
        <f t="shared" si="14"/>
        <v>109839</v>
      </c>
      <c r="M76">
        <f t="shared" si="15"/>
        <v>34686</v>
      </c>
      <c r="N76">
        <f t="shared" si="16"/>
        <v>62803.8</v>
      </c>
      <c r="O76">
        <f t="shared" si="17"/>
        <v>75153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62803.8</v>
      </c>
      <c r="AC76">
        <v>1.1750881316098707</v>
      </c>
      <c r="AI76">
        <v>62803.8</v>
      </c>
      <c r="AJ76">
        <v>1.1750881316098707</v>
      </c>
    </row>
    <row r="77" spans="2:38" x14ac:dyDescent="0.25">
      <c r="B77">
        <v>54735</v>
      </c>
      <c r="C77">
        <v>108486</v>
      </c>
      <c r="D77">
        <v>71955</v>
      </c>
      <c r="E77">
        <v>18081</v>
      </c>
      <c r="F77">
        <v>92619</v>
      </c>
      <c r="H77">
        <v>96924</v>
      </c>
      <c r="J77">
        <f t="shared" si="12"/>
        <v>69175.199999999997</v>
      </c>
      <c r="K77">
        <f t="shared" si="13"/>
        <v>1.4011379800853485</v>
      </c>
      <c r="L77">
        <f t="shared" si="14"/>
        <v>108486</v>
      </c>
      <c r="M77">
        <f t="shared" si="15"/>
        <v>18081</v>
      </c>
      <c r="N77">
        <f t="shared" si="16"/>
        <v>69175.199999999997</v>
      </c>
      <c r="O77">
        <f t="shared" si="17"/>
        <v>90405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69175.199999999997</v>
      </c>
      <c r="AC77">
        <v>1.4011379800853485</v>
      </c>
      <c r="AI77">
        <v>69175.199999999997</v>
      </c>
      <c r="AJ77">
        <v>1.4011379800853485</v>
      </c>
    </row>
    <row r="78" spans="2:38" x14ac:dyDescent="0.25">
      <c r="B78">
        <v>75645</v>
      </c>
      <c r="C78">
        <v>41328</v>
      </c>
      <c r="D78">
        <v>16605</v>
      </c>
      <c r="E78">
        <v>28167</v>
      </c>
      <c r="F78">
        <v>12546</v>
      </c>
      <c r="H78">
        <v>84501</v>
      </c>
      <c r="J78">
        <f t="shared" si="12"/>
        <v>34858.199999999997</v>
      </c>
      <c r="K78">
        <f t="shared" si="13"/>
        <v>2.4241354975299934</v>
      </c>
      <c r="L78">
        <f t="shared" si="14"/>
        <v>75645</v>
      </c>
      <c r="M78">
        <f t="shared" si="15"/>
        <v>12546</v>
      </c>
      <c r="N78">
        <f t="shared" si="16"/>
        <v>34858.199999999997</v>
      </c>
      <c r="O78">
        <f t="shared" si="17"/>
        <v>63099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34858.199999999997</v>
      </c>
      <c r="AE78">
        <v>2.4241354975299934</v>
      </c>
      <c r="AK78">
        <v>34858.199999999997</v>
      </c>
      <c r="AL78">
        <v>2.4241354975299934</v>
      </c>
    </row>
    <row r="79" spans="2:38" x14ac:dyDescent="0.25">
      <c r="B79">
        <v>36408</v>
      </c>
      <c r="C79">
        <v>13407</v>
      </c>
      <c r="D79">
        <v>31365</v>
      </c>
      <c r="E79">
        <v>109839</v>
      </c>
      <c r="F79">
        <v>56703</v>
      </c>
      <c r="H79">
        <v>67404</v>
      </c>
      <c r="J79">
        <f t="shared" si="12"/>
        <v>49544.4</v>
      </c>
      <c r="K79">
        <f t="shared" si="13"/>
        <v>1.3604766633565044</v>
      </c>
      <c r="L79">
        <f t="shared" si="14"/>
        <v>109839</v>
      </c>
      <c r="M79">
        <f t="shared" si="15"/>
        <v>13407</v>
      </c>
      <c r="N79">
        <f t="shared" si="16"/>
        <v>49544.4</v>
      </c>
      <c r="O79">
        <f t="shared" si="17"/>
        <v>96432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49544.4</v>
      </c>
      <c r="AA79">
        <v>1.3604766633565044</v>
      </c>
      <c r="AI79">
        <v>49544.4</v>
      </c>
      <c r="AJ79">
        <v>1.3604766633565044</v>
      </c>
    </row>
    <row r="80" spans="2:38" x14ac:dyDescent="0.25">
      <c r="B80">
        <v>73800</v>
      </c>
      <c r="C80">
        <v>85608</v>
      </c>
      <c r="D80">
        <v>121155</v>
      </c>
      <c r="E80">
        <v>32103</v>
      </c>
      <c r="F80">
        <v>80442</v>
      </c>
      <c r="H80">
        <v>131118</v>
      </c>
      <c r="J80">
        <f t="shared" si="12"/>
        <v>78621.600000000006</v>
      </c>
      <c r="K80">
        <f t="shared" si="13"/>
        <v>1.6677096370463078</v>
      </c>
      <c r="L80">
        <f t="shared" si="14"/>
        <v>121155</v>
      </c>
      <c r="M80">
        <f t="shared" si="15"/>
        <v>32103</v>
      </c>
      <c r="N80">
        <f t="shared" si="16"/>
        <v>78621.600000000006</v>
      </c>
      <c r="O80">
        <f t="shared" si="17"/>
        <v>89052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78621.600000000006</v>
      </c>
      <c r="AG80">
        <v>1.6677096370463078</v>
      </c>
      <c r="AK80">
        <v>78621.600000000006</v>
      </c>
      <c r="AL80">
        <v>1.6677096370463078</v>
      </c>
    </row>
    <row r="81" spans="2:38" x14ac:dyDescent="0.25">
      <c r="B81">
        <v>75522</v>
      </c>
      <c r="C81">
        <v>27306</v>
      </c>
      <c r="D81">
        <v>39729</v>
      </c>
      <c r="E81">
        <v>7503</v>
      </c>
      <c r="F81">
        <v>76629</v>
      </c>
      <c r="H81">
        <v>62730</v>
      </c>
      <c r="J81">
        <f t="shared" si="12"/>
        <v>45337.8</v>
      </c>
      <c r="K81">
        <f t="shared" si="13"/>
        <v>1.3836136733586544</v>
      </c>
      <c r="L81">
        <f t="shared" si="14"/>
        <v>76629</v>
      </c>
      <c r="M81">
        <f t="shared" si="15"/>
        <v>7503</v>
      </c>
      <c r="N81">
        <f t="shared" si="16"/>
        <v>45337.8</v>
      </c>
      <c r="O81">
        <f t="shared" si="17"/>
        <v>69126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45337.8</v>
      </c>
      <c r="AA81">
        <v>1.3836136733586544</v>
      </c>
      <c r="AI81">
        <v>45337.8</v>
      </c>
      <c r="AJ81">
        <v>1.3836136733586544</v>
      </c>
    </row>
    <row r="82" spans="2:38" x14ac:dyDescent="0.25">
      <c r="B82">
        <v>82779</v>
      </c>
      <c r="C82">
        <v>99015</v>
      </c>
      <c r="D82">
        <v>49692</v>
      </c>
      <c r="E82">
        <v>42312</v>
      </c>
      <c r="F82">
        <v>47109</v>
      </c>
      <c r="H82">
        <v>71832</v>
      </c>
      <c r="J82">
        <f t="shared" si="12"/>
        <v>64181.4</v>
      </c>
      <c r="K82">
        <f t="shared" si="13"/>
        <v>1.1192027596780376</v>
      </c>
      <c r="L82">
        <f t="shared" si="14"/>
        <v>99015</v>
      </c>
      <c r="M82">
        <f t="shared" si="15"/>
        <v>42312</v>
      </c>
      <c r="N82">
        <f t="shared" si="16"/>
        <v>64181.4</v>
      </c>
      <c r="O82">
        <f t="shared" si="17"/>
        <v>56703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64181.4</v>
      </c>
      <c r="AC82">
        <v>1.1192027596780376</v>
      </c>
      <c r="AI82">
        <v>64181.4</v>
      </c>
      <c r="AJ82">
        <v>1.1192027596780376</v>
      </c>
    </row>
    <row r="83" spans="2:38" x14ac:dyDescent="0.25">
      <c r="B83">
        <v>113529</v>
      </c>
      <c r="C83">
        <v>109839</v>
      </c>
      <c r="D83">
        <v>40344</v>
      </c>
      <c r="E83">
        <v>83640</v>
      </c>
      <c r="F83">
        <v>69987</v>
      </c>
      <c r="H83">
        <v>127797</v>
      </c>
      <c r="J83">
        <f t="shared" si="12"/>
        <v>83467.8</v>
      </c>
      <c r="K83">
        <f t="shared" si="13"/>
        <v>1.5310934276451518</v>
      </c>
      <c r="L83">
        <f t="shared" si="14"/>
        <v>113529</v>
      </c>
      <c r="M83">
        <f t="shared" si="15"/>
        <v>40344</v>
      </c>
      <c r="N83">
        <f t="shared" si="16"/>
        <v>83467.8</v>
      </c>
      <c r="O83">
        <f t="shared" si="17"/>
        <v>73185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83467.8</v>
      </c>
      <c r="AG83">
        <v>1.5310934276451518</v>
      </c>
      <c r="AK83">
        <v>83467.8</v>
      </c>
      <c r="AL83">
        <v>1.5310934276451518</v>
      </c>
    </row>
    <row r="84" spans="2:38" x14ac:dyDescent="0.25">
      <c r="B84">
        <v>18327</v>
      </c>
      <c r="C84">
        <v>26076</v>
      </c>
      <c r="D84">
        <v>58179</v>
      </c>
      <c r="E84">
        <v>12300</v>
      </c>
      <c r="F84">
        <v>90528</v>
      </c>
      <c r="H84">
        <v>52767</v>
      </c>
      <c r="J84">
        <f t="shared" si="12"/>
        <v>41082</v>
      </c>
      <c r="K84">
        <f t="shared" si="13"/>
        <v>1.284431137724551</v>
      </c>
      <c r="L84">
        <f t="shared" si="14"/>
        <v>90528</v>
      </c>
      <c r="M84">
        <f t="shared" si="15"/>
        <v>12300</v>
      </c>
      <c r="N84">
        <f t="shared" si="16"/>
        <v>41082</v>
      </c>
      <c r="O84">
        <f t="shared" si="17"/>
        <v>78228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41082</v>
      </c>
      <c r="AA84">
        <v>1.284431137724551</v>
      </c>
      <c r="AI84">
        <v>41082</v>
      </c>
      <c r="AJ84">
        <v>1.284431137724551</v>
      </c>
    </row>
    <row r="85" spans="2:38" x14ac:dyDescent="0.25">
      <c r="B85">
        <v>60639</v>
      </c>
      <c r="C85">
        <v>94464</v>
      </c>
      <c r="D85">
        <v>9717</v>
      </c>
      <c r="E85">
        <v>84255</v>
      </c>
      <c r="F85">
        <v>50676</v>
      </c>
      <c r="H85">
        <v>109101</v>
      </c>
      <c r="J85">
        <f t="shared" si="12"/>
        <v>59950.2</v>
      </c>
      <c r="K85">
        <f t="shared" si="13"/>
        <v>1.8198604842018877</v>
      </c>
      <c r="L85">
        <f t="shared" si="14"/>
        <v>94464</v>
      </c>
      <c r="M85">
        <f t="shared" si="15"/>
        <v>9717</v>
      </c>
      <c r="N85">
        <f t="shared" si="16"/>
        <v>59950.2</v>
      </c>
      <c r="O85">
        <f t="shared" si="17"/>
        <v>84747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59950.2</v>
      </c>
      <c r="AE85">
        <v>1.8198604842018877</v>
      </c>
      <c r="AK85">
        <v>59950.2</v>
      </c>
      <c r="AL85">
        <v>1.8198604842018877</v>
      </c>
    </row>
    <row r="86" spans="2:38" x14ac:dyDescent="0.25">
      <c r="B86">
        <v>95079</v>
      </c>
      <c r="C86">
        <v>47847</v>
      </c>
      <c r="D86">
        <v>98769</v>
      </c>
      <c r="E86">
        <v>99015</v>
      </c>
      <c r="F86">
        <v>74046</v>
      </c>
      <c r="H86">
        <v>111438</v>
      </c>
      <c r="J86">
        <f t="shared" si="12"/>
        <v>82951.199999999997</v>
      </c>
      <c r="K86">
        <f t="shared" si="13"/>
        <v>1.3434163701067616</v>
      </c>
      <c r="L86">
        <f t="shared" si="14"/>
        <v>99015</v>
      </c>
      <c r="M86">
        <f t="shared" si="15"/>
        <v>47847</v>
      </c>
      <c r="N86">
        <f t="shared" si="16"/>
        <v>82951.199999999997</v>
      </c>
      <c r="O86">
        <f t="shared" si="17"/>
        <v>51168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82951.199999999997</v>
      </c>
      <c r="AC86">
        <v>1.3434163701067616</v>
      </c>
      <c r="AI86">
        <v>82951.199999999997</v>
      </c>
      <c r="AJ86">
        <v>1.3434163701067616</v>
      </c>
    </row>
    <row r="87" spans="2:38" x14ac:dyDescent="0.25">
      <c r="B87">
        <v>74292</v>
      </c>
      <c r="C87">
        <v>1845</v>
      </c>
      <c r="D87">
        <v>114144</v>
      </c>
      <c r="E87">
        <v>106887</v>
      </c>
      <c r="F87">
        <v>27552</v>
      </c>
      <c r="H87">
        <v>116727</v>
      </c>
      <c r="J87">
        <f t="shared" si="12"/>
        <v>64944</v>
      </c>
      <c r="K87">
        <f t="shared" si="13"/>
        <v>1.7973484848484849</v>
      </c>
      <c r="L87">
        <f t="shared" si="14"/>
        <v>114144</v>
      </c>
      <c r="M87">
        <f t="shared" si="15"/>
        <v>1845</v>
      </c>
      <c r="N87">
        <f t="shared" si="16"/>
        <v>64944</v>
      </c>
      <c r="O87">
        <f t="shared" si="17"/>
        <v>112299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64944</v>
      </c>
      <c r="AG87">
        <v>1.7973484848484849</v>
      </c>
      <c r="AK87">
        <v>64944</v>
      </c>
      <c r="AL87">
        <v>1.7973484848484849</v>
      </c>
    </row>
    <row r="88" spans="2:38" x14ac:dyDescent="0.25">
      <c r="B88">
        <v>99753</v>
      </c>
      <c r="C88">
        <v>104304</v>
      </c>
      <c r="D88">
        <v>64575</v>
      </c>
      <c r="E88">
        <v>47355</v>
      </c>
      <c r="F88">
        <v>21525</v>
      </c>
      <c r="H88">
        <v>113037</v>
      </c>
      <c r="J88">
        <f t="shared" si="12"/>
        <v>67502.399999999994</v>
      </c>
      <c r="K88">
        <f t="shared" si="13"/>
        <v>1.6745626822157436</v>
      </c>
      <c r="L88">
        <f t="shared" si="14"/>
        <v>104304</v>
      </c>
      <c r="M88">
        <f t="shared" si="15"/>
        <v>21525</v>
      </c>
      <c r="N88">
        <f t="shared" si="16"/>
        <v>67502.399999999994</v>
      </c>
      <c r="O88">
        <f t="shared" si="17"/>
        <v>82779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67502.399999999994</v>
      </c>
      <c r="AG88">
        <v>1.6745626822157436</v>
      </c>
      <c r="AK88">
        <v>67502.399999999994</v>
      </c>
      <c r="AL88">
        <v>1.6745626822157436</v>
      </c>
    </row>
    <row r="89" spans="2:38" x14ac:dyDescent="0.25">
      <c r="B89">
        <v>63960</v>
      </c>
      <c r="C89">
        <v>119064</v>
      </c>
      <c r="D89">
        <v>117711</v>
      </c>
      <c r="E89">
        <v>19557</v>
      </c>
      <c r="F89">
        <v>38745</v>
      </c>
      <c r="H89">
        <v>117711</v>
      </c>
      <c r="J89">
        <f t="shared" si="12"/>
        <v>71807.399999999994</v>
      </c>
      <c r="K89">
        <f t="shared" si="13"/>
        <v>1.6392600205549848</v>
      </c>
      <c r="L89">
        <f t="shared" si="14"/>
        <v>119064</v>
      </c>
      <c r="M89">
        <f t="shared" si="15"/>
        <v>19557</v>
      </c>
      <c r="N89">
        <f t="shared" si="16"/>
        <v>71807.399999999994</v>
      </c>
      <c r="O89">
        <f t="shared" si="17"/>
        <v>99507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71807.399999999994</v>
      </c>
      <c r="AG89">
        <v>1.6392600205549848</v>
      </c>
      <c r="AK89">
        <v>71807.399999999994</v>
      </c>
      <c r="AL89">
        <v>1.6392600205549848</v>
      </c>
    </row>
    <row r="90" spans="2:38" x14ac:dyDescent="0.25">
      <c r="B90">
        <v>42189</v>
      </c>
      <c r="C90">
        <v>67773</v>
      </c>
      <c r="D90">
        <v>18081</v>
      </c>
      <c r="E90">
        <v>36408</v>
      </c>
      <c r="F90">
        <v>53136</v>
      </c>
      <c r="H90">
        <v>50061</v>
      </c>
      <c r="J90">
        <f t="shared" si="12"/>
        <v>43517.4</v>
      </c>
      <c r="K90">
        <f t="shared" si="13"/>
        <v>1.150367439231204</v>
      </c>
      <c r="L90">
        <f t="shared" si="14"/>
        <v>67773</v>
      </c>
      <c r="M90">
        <f t="shared" si="15"/>
        <v>18081</v>
      </c>
      <c r="N90">
        <f t="shared" si="16"/>
        <v>43517.4</v>
      </c>
      <c r="O90">
        <f t="shared" si="17"/>
        <v>49692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43517.4</v>
      </c>
      <c r="AA90">
        <v>1.150367439231204</v>
      </c>
      <c r="AI90">
        <v>43517.4</v>
      </c>
      <c r="AJ90">
        <v>1.150367439231204</v>
      </c>
    </row>
    <row r="91" spans="2:38" x14ac:dyDescent="0.25">
      <c r="B91">
        <v>37392</v>
      </c>
      <c r="C91">
        <v>45141</v>
      </c>
      <c r="D91">
        <v>20049</v>
      </c>
      <c r="E91">
        <v>43665</v>
      </c>
      <c r="F91">
        <v>38745</v>
      </c>
      <c r="H91">
        <v>94218</v>
      </c>
      <c r="J91">
        <f t="shared" si="12"/>
        <v>36998.400000000001</v>
      </c>
      <c r="K91">
        <f t="shared" si="13"/>
        <v>2.5465425531914891</v>
      </c>
      <c r="L91">
        <f t="shared" si="14"/>
        <v>45141</v>
      </c>
      <c r="M91">
        <f t="shared" si="15"/>
        <v>20049</v>
      </c>
      <c r="N91">
        <f t="shared" si="16"/>
        <v>36998.400000000001</v>
      </c>
      <c r="O91">
        <f t="shared" si="17"/>
        <v>25092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36998.400000000001</v>
      </c>
      <c r="AE91">
        <v>2.5465425531914891</v>
      </c>
      <c r="AK91">
        <v>36998.400000000001</v>
      </c>
      <c r="AL91">
        <v>2.5465425531914891</v>
      </c>
    </row>
    <row r="92" spans="2:38" x14ac:dyDescent="0.25">
      <c r="B92">
        <v>18081</v>
      </c>
      <c r="C92">
        <v>56088</v>
      </c>
      <c r="D92">
        <v>115620</v>
      </c>
      <c r="E92">
        <v>65805</v>
      </c>
      <c r="F92">
        <v>119433</v>
      </c>
      <c r="H92">
        <v>112176</v>
      </c>
      <c r="J92">
        <f t="shared" si="12"/>
        <v>75005.399999999994</v>
      </c>
      <c r="K92">
        <f t="shared" si="13"/>
        <v>1.495572318793047</v>
      </c>
      <c r="L92">
        <f t="shared" si="14"/>
        <v>119433</v>
      </c>
      <c r="M92">
        <f t="shared" si="15"/>
        <v>18081</v>
      </c>
      <c r="N92">
        <f t="shared" si="16"/>
        <v>75005.399999999994</v>
      </c>
      <c r="O92">
        <f t="shared" si="17"/>
        <v>101352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75005.399999999994</v>
      </c>
      <c r="AG92">
        <v>1.495572318793047</v>
      </c>
      <c r="AI92">
        <v>75005.399999999994</v>
      </c>
      <c r="AJ92">
        <v>1.495572318793047</v>
      </c>
    </row>
    <row r="93" spans="2:38" x14ac:dyDescent="0.25">
      <c r="B93">
        <v>70848</v>
      </c>
      <c r="C93">
        <v>72570</v>
      </c>
      <c r="D93">
        <v>87330</v>
      </c>
      <c r="E93">
        <v>75030</v>
      </c>
      <c r="F93">
        <v>27552</v>
      </c>
      <c r="H93">
        <v>76383</v>
      </c>
      <c r="J93">
        <f t="shared" si="12"/>
        <v>66666</v>
      </c>
      <c r="K93">
        <f t="shared" si="13"/>
        <v>1.1457564575645756</v>
      </c>
      <c r="L93">
        <f t="shared" si="14"/>
        <v>87330</v>
      </c>
      <c r="M93">
        <f t="shared" si="15"/>
        <v>27552</v>
      </c>
      <c r="N93">
        <f t="shared" si="16"/>
        <v>66666</v>
      </c>
      <c r="O93">
        <f t="shared" si="17"/>
        <v>59778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66666</v>
      </c>
      <c r="AC93">
        <v>1.1457564575645756</v>
      </c>
      <c r="AI93">
        <v>66666</v>
      </c>
      <c r="AJ93">
        <v>1.1457564575645756</v>
      </c>
    </row>
    <row r="94" spans="2:38" x14ac:dyDescent="0.25">
      <c r="B94">
        <v>54612</v>
      </c>
      <c r="C94">
        <v>68019</v>
      </c>
      <c r="D94">
        <v>45879</v>
      </c>
      <c r="E94">
        <v>105288</v>
      </c>
      <c r="F94">
        <v>60516</v>
      </c>
      <c r="H94">
        <v>69003</v>
      </c>
      <c r="J94">
        <f t="shared" si="12"/>
        <v>66862.8</v>
      </c>
      <c r="K94">
        <f t="shared" si="13"/>
        <v>1.0320088300220751</v>
      </c>
      <c r="L94">
        <f t="shared" si="14"/>
        <v>105288</v>
      </c>
      <c r="M94">
        <f t="shared" si="15"/>
        <v>45879</v>
      </c>
      <c r="N94">
        <f t="shared" si="16"/>
        <v>66862.8</v>
      </c>
      <c r="O94">
        <f t="shared" si="17"/>
        <v>59409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66862.8</v>
      </c>
      <c r="AC94">
        <v>1.0320088300220751</v>
      </c>
      <c r="AI94">
        <v>66862.8</v>
      </c>
      <c r="AJ94">
        <v>1.0320088300220751</v>
      </c>
    </row>
    <row r="95" spans="2:38" x14ac:dyDescent="0.25">
      <c r="B95">
        <v>42927</v>
      </c>
      <c r="C95">
        <v>116358</v>
      </c>
      <c r="D95">
        <v>42558</v>
      </c>
      <c r="E95">
        <v>12669</v>
      </c>
      <c r="F95">
        <v>4182</v>
      </c>
      <c r="H95">
        <v>72447</v>
      </c>
      <c r="J95">
        <f t="shared" si="12"/>
        <v>43738.8</v>
      </c>
      <c r="K95">
        <f t="shared" si="13"/>
        <v>1.656355455568054</v>
      </c>
      <c r="L95">
        <f t="shared" si="14"/>
        <v>116358</v>
      </c>
      <c r="M95">
        <f t="shared" si="15"/>
        <v>4182</v>
      </c>
      <c r="N95">
        <f t="shared" si="16"/>
        <v>43738.8</v>
      </c>
      <c r="O95">
        <f t="shared" si="17"/>
        <v>112176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43738.8</v>
      </c>
      <c r="AE95">
        <v>1.656355455568054</v>
      </c>
      <c r="AK95">
        <v>43738.8</v>
      </c>
      <c r="AL95">
        <v>1.656355455568054</v>
      </c>
    </row>
    <row r="96" spans="2:38" x14ac:dyDescent="0.25">
      <c r="B96">
        <v>115743</v>
      </c>
      <c r="C96">
        <v>82656</v>
      </c>
      <c r="D96">
        <v>34317</v>
      </c>
      <c r="E96">
        <v>24969</v>
      </c>
      <c r="F96">
        <v>43665</v>
      </c>
      <c r="H96">
        <v>60270</v>
      </c>
      <c r="J96">
        <f t="shared" si="12"/>
        <v>60270</v>
      </c>
      <c r="K96">
        <f t="shared" si="13"/>
        <v>1</v>
      </c>
      <c r="L96">
        <f t="shared" si="14"/>
        <v>115743</v>
      </c>
      <c r="M96">
        <f t="shared" si="15"/>
        <v>24969</v>
      </c>
      <c r="N96">
        <f t="shared" si="16"/>
        <v>60270</v>
      </c>
      <c r="O96">
        <f t="shared" si="17"/>
        <v>90774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60270</v>
      </c>
      <c r="AA96">
        <v>1</v>
      </c>
      <c r="AI96">
        <v>60270</v>
      </c>
      <c r="AJ96">
        <v>1</v>
      </c>
    </row>
    <row r="97" spans="2:38" x14ac:dyDescent="0.25">
      <c r="B97">
        <v>99507</v>
      </c>
      <c r="C97">
        <v>29643</v>
      </c>
      <c r="D97">
        <v>39360</v>
      </c>
      <c r="E97">
        <v>14760</v>
      </c>
      <c r="F97">
        <v>53259</v>
      </c>
      <c r="H97">
        <v>49323</v>
      </c>
      <c r="J97">
        <f t="shared" si="12"/>
        <v>47305.8</v>
      </c>
      <c r="K97">
        <f t="shared" si="13"/>
        <v>1.0426417056682267</v>
      </c>
      <c r="L97">
        <f t="shared" si="14"/>
        <v>99507</v>
      </c>
      <c r="M97">
        <f t="shared" si="15"/>
        <v>14760</v>
      </c>
      <c r="N97">
        <f t="shared" si="16"/>
        <v>47305.8</v>
      </c>
      <c r="O97">
        <f t="shared" si="17"/>
        <v>84747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47305.8</v>
      </c>
      <c r="AA97">
        <v>1.0426417056682267</v>
      </c>
      <c r="AI97">
        <v>47305.8</v>
      </c>
      <c r="AJ97">
        <v>1.0426417056682267</v>
      </c>
    </row>
    <row r="98" spans="2:38" x14ac:dyDescent="0.25">
      <c r="B98">
        <v>78597</v>
      </c>
      <c r="C98">
        <v>70848</v>
      </c>
      <c r="D98">
        <v>115866</v>
      </c>
      <c r="E98">
        <v>71832</v>
      </c>
      <c r="F98">
        <v>4182</v>
      </c>
      <c r="H98">
        <v>97908</v>
      </c>
      <c r="J98">
        <f t="shared" si="12"/>
        <v>68265</v>
      </c>
      <c r="K98">
        <f t="shared" ref="K98:K129" si="18">H98/J98</f>
        <v>1.4342342342342342</v>
      </c>
      <c r="L98">
        <f t="shared" si="14"/>
        <v>115866</v>
      </c>
      <c r="M98">
        <f t="shared" si="15"/>
        <v>4182</v>
      </c>
      <c r="N98">
        <f t="shared" si="16"/>
        <v>68265</v>
      </c>
      <c r="O98">
        <f t="shared" si="17"/>
        <v>111684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68265</v>
      </c>
      <c r="AC98">
        <v>1.4342342342342342</v>
      </c>
      <c r="AK98">
        <v>68265</v>
      </c>
      <c r="AL98">
        <v>1.4342342342342342</v>
      </c>
    </row>
    <row r="99" spans="2:38" x14ac:dyDescent="0.25">
      <c r="B99">
        <v>44403</v>
      </c>
      <c r="C99">
        <v>63591</v>
      </c>
      <c r="D99">
        <v>28905</v>
      </c>
      <c r="E99">
        <v>35547</v>
      </c>
      <c r="F99">
        <v>50184</v>
      </c>
      <c r="H99">
        <v>97170</v>
      </c>
      <c r="J99">
        <f t="shared" si="12"/>
        <v>44526</v>
      </c>
      <c r="K99">
        <f t="shared" si="18"/>
        <v>2.1823204419889501</v>
      </c>
      <c r="L99">
        <f t="shared" si="14"/>
        <v>63591</v>
      </c>
      <c r="M99">
        <f t="shared" si="15"/>
        <v>28905</v>
      </c>
      <c r="N99">
        <f t="shared" si="16"/>
        <v>44526</v>
      </c>
      <c r="O99">
        <f t="shared" si="17"/>
        <v>34686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44526</v>
      </c>
      <c r="AE99">
        <v>2.1823204419889501</v>
      </c>
      <c r="AK99">
        <v>44526</v>
      </c>
      <c r="AL99">
        <v>2.1823204419889501</v>
      </c>
    </row>
    <row r="100" spans="2:38" x14ac:dyDescent="0.25">
      <c r="B100">
        <v>45018</v>
      </c>
      <c r="C100">
        <v>78720</v>
      </c>
      <c r="D100">
        <v>52398</v>
      </c>
      <c r="E100">
        <v>6150</v>
      </c>
      <c r="F100">
        <v>72078</v>
      </c>
      <c r="H100">
        <v>95694</v>
      </c>
      <c r="J100">
        <f t="shared" si="12"/>
        <v>50872.800000000003</v>
      </c>
      <c r="K100">
        <f t="shared" si="18"/>
        <v>1.8810444874274661</v>
      </c>
      <c r="L100">
        <f t="shared" si="14"/>
        <v>78720</v>
      </c>
      <c r="M100">
        <f t="shared" si="15"/>
        <v>6150</v>
      </c>
      <c r="N100">
        <f t="shared" si="16"/>
        <v>50872.800000000003</v>
      </c>
      <c r="O100">
        <f t="shared" si="17"/>
        <v>72570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50872.800000000003</v>
      </c>
      <c r="AE100">
        <v>1.8810444874274661</v>
      </c>
      <c r="AK100">
        <v>50872.800000000003</v>
      </c>
      <c r="AL100">
        <v>1.8810444874274661</v>
      </c>
    </row>
    <row r="101" spans="2:38" x14ac:dyDescent="0.25">
      <c r="B101">
        <v>84870</v>
      </c>
      <c r="C101">
        <v>101106</v>
      </c>
      <c r="D101">
        <v>30996</v>
      </c>
      <c r="E101">
        <v>91512</v>
      </c>
      <c r="F101">
        <v>36285</v>
      </c>
      <c r="H101">
        <v>113406</v>
      </c>
      <c r="J101">
        <f t="shared" si="12"/>
        <v>68953.8</v>
      </c>
      <c r="K101">
        <f t="shared" si="18"/>
        <v>1.6446664288262576</v>
      </c>
      <c r="L101">
        <f t="shared" si="14"/>
        <v>101106</v>
      </c>
      <c r="M101">
        <f t="shared" si="15"/>
        <v>30996</v>
      </c>
      <c r="N101">
        <f t="shared" si="16"/>
        <v>68953.8</v>
      </c>
      <c r="O101">
        <f t="shared" si="17"/>
        <v>70110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68953.8</v>
      </c>
      <c r="AG101">
        <v>1.6446664288262576</v>
      </c>
      <c r="AK101">
        <v>68953.8</v>
      </c>
      <c r="AL101">
        <v>1.6446664288262576</v>
      </c>
    </row>
    <row r="103" spans="2:38" x14ac:dyDescent="0.25">
      <c r="B103">
        <v>2951139</v>
      </c>
      <c r="C103">
        <v>2845482</v>
      </c>
      <c r="D103">
        <v>3107472</v>
      </c>
      <c r="E103">
        <v>2986563</v>
      </c>
      <c r="F103">
        <v>3182379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4EC6-3D72-46A1-A3BA-89C0F9354CA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2020-10-10T21:15:49Z</dcterms:created>
  <dcterms:modified xsi:type="dcterms:W3CDTF">2020-10-10T21:17:10Z</dcterms:modified>
</cp:coreProperties>
</file>